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visibility="veryHidden" xWindow="0" yWindow="0" windowWidth="24000" windowHeight="11490" firstSheet="1" activeTab="3"/>
  </bookViews>
  <sheets>
    <sheet name="数据源" sheetId="1" state="hidden" r:id="rId1"/>
    <sheet name="数据整理" sheetId="11" r:id="rId2"/>
    <sheet name="报表" sheetId="12" r:id="rId3"/>
    <sheet name="数据条数" sheetId="13" r:id="rId4"/>
  </sheets>
  <functionGroups builtInGroupCount="18"/>
  <definedNames>
    <definedName name="_xlnm._FilterDatabase" localSheetId="2" hidden="1">报表!#REF!</definedName>
    <definedName name="_xlnm._FilterDatabase" localSheetId="0" hidden="1">数据源!$A$1:$Y$3686</definedName>
    <definedName name="_xlnm._FilterDatabase" localSheetId="1" hidden="1">数据整理!$A$1:$M$16219</definedName>
    <definedName name="切片器_时间段">#N/A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084" i="1" l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C3084" i="1"/>
  <c r="AC3085" i="1"/>
  <c r="AC3086" i="1"/>
  <c r="AC3087" i="1"/>
  <c r="AC3088" i="1"/>
  <c r="AC3089" i="1"/>
  <c r="AC3090" i="1"/>
  <c r="AC3091" i="1"/>
  <c r="AC3092" i="1"/>
  <c r="AC3093" i="1"/>
  <c r="AC3094" i="1"/>
  <c r="AC3095" i="1"/>
  <c r="AC3096" i="1"/>
  <c r="AC3097" i="1"/>
  <c r="AC3098" i="1"/>
  <c r="AC3099" i="1"/>
  <c r="AC3100" i="1"/>
  <c r="AC3101" i="1"/>
  <c r="AC3102" i="1"/>
  <c r="AC3103" i="1"/>
  <c r="AC3104" i="1"/>
  <c r="AC3105" i="1"/>
  <c r="AC3106" i="1"/>
  <c r="AC3107" i="1"/>
  <c r="AC3108" i="1"/>
  <c r="AC3109" i="1"/>
  <c r="AC3110" i="1"/>
  <c r="AC3111" i="1"/>
  <c r="AC3112" i="1"/>
  <c r="AC3113" i="1"/>
  <c r="AC3114" i="1"/>
  <c r="AC3115" i="1"/>
  <c r="AC3116" i="1"/>
  <c r="AC3117" i="1"/>
  <c r="AC3118" i="1"/>
  <c r="AC3119" i="1"/>
  <c r="AC3120" i="1"/>
  <c r="AC3121" i="1"/>
  <c r="AC3122" i="1"/>
  <c r="AC3123" i="1"/>
  <c r="AC3124" i="1"/>
  <c r="AC3125" i="1"/>
  <c r="AC3126" i="1"/>
  <c r="AC3127" i="1"/>
  <c r="AC3128" i="1"/>
  <c r="AC3129" i="1"/>
  <c r="AC3130" i="1"/>
  <c r="AC3131" i="1"/>
  <c r="AC3132" i="1"/>
  <c r="AC3133" i="1"/>
  <c r="AC3134" i="1"/>
  <c r="AC3135" i="1"/>
  <c r="AC3136" i="1"/>
  <c r="AC3137" i="1"/>
  <c r="AC3138" i="1"/>
  <c r="AC3139" i="1"/>
  <c r="AC3140" i="1"/>
  <c r="AC3141" i="1"/>
  <c r="AC3142" i="1"/>
  <c r="AC3143" i="1"/>
  <c r="AC3144" i="1"/>
  <c r="AC3145" i="1"/>
  <c r="AC3146" i="1"/>
  <c r="AC3147" i="1"/>
  <c r="AC3148" i="1"/>
  <c r="AC3149" i="1"/>
  <c r="AC3150" i="1"/>
  <c r="AC3151" i="1"/>
  <c r="AC3152" i="1"/>
  <c r="AC3153" i="1"/>
  <c r="AC3154" i="1"/>
  <c r="AC3155" i="1"/>
  <c r="AC3156" i="1"/>
  <c r="AC3157" i="1"/>
  <c r="AC3158" i="1"/>
  <c r="AC3159" i="1"/>
  <c r="AC3160" i="1"/>
  <c r="AC3161" i="1"/>
  <c r="AC3162" i="1"/>
  <c r="AC3163" i="1"/>
  <c r="AC3164" i="1"/>
  <c r="AC3165" i="1"/>
  <c r="AC3166" i="1"/>
  <c r="AC3167" i="1"/>
  <c r="AC3168" i="1"/>
  <c r="AC3169" i="1"/>
  <c r="AC3170" i="1"/>
  <c r="AC3171" i="1"/>
  <c r="AC3172" i="1"/>
  <c r="AC3173" i="1"/>
  <c r="AC3174" i="1"/>
  <c r="AC3175" i="1"/>
  <c r="AC3176" i="1"/>
  <c r="AC3177" i="1"/>
  <c r="AC3178" i="1"/>
  <c r="AC3179" i="1"/>
  <c r="AC3180" i="1"/>
  <c r="AC3181" i="1"/>
  <c r="AC3182" i="1"/>
  <c r="AC3183" i="1"/>
  <c r="AC3184" i="1"/>
  <c r="AC3185" i="1"/>
  <c r="AC3186" i="1"/>
  <c r="AC3187" i="1"/>
  <c r="AC3188" i="1"/>
  <c r="AC3189" i="1"/>
  <c r="AC3190" i="1"/>
  <c r="AC3191" i="1"/>
  <c r="AC3192" i="1"/>
  <c r="AC3193" i="1"/>
  <c r="AC3194" i="1"/>
  <c r="AC3195" i="1"/>
  <c r="AC3196" i="1"/>
  <c r="AC3197" i="1"/>
  <c r="AC3198" i="1"/>
  <c r="AC3199" i="1"/>
  <c r="AC3200" i="1"/>
  <c r="AC3201" i="1"/>
  <c r="AC3202" i="1"/>
  <c r="AC3203" i="1"/>
  <c r="AC3204" i="1"/>
  <c r="AC3205" i="1"/>
  <c r="AC3206" i="1"/>
  <c r="AC3207" i="1"/>
  <c r="AC3208" i="1"/>
  <c r="AC3209" i="1"/>
  <c r="AC3210" i="1"/>
  <c r="AC3211" i="1"/>
  <c r="AC3212" i="1"/>
  <c r="AC3213" i="1"/>
  <c r="AC3214" i="1"/>
  <c r="AC3215" i="1"/>
  <c r="AC3216" i="1"/>
  <c r="AC3217" i="1"/>
  <c r="AC3218" i="1"/>
  <c r="AC3219" i="1"/>
  <c r="AC3220" i="1"/>
  <c r="AC3221" i="1"/>
  <c r="AC3222" i="1"/>
  <c r="AC3223" i="1"/>
  <c r="AC3224" i="1"/>
  <c r="AC3225" i="1"/>
  <c r="AC3226" i="1"/>
  <c r="AC3227" i="1"/>
  <c r="AC3228" i="1"/>
  <c r="AC3229" i="1"/>
  <c r="AC3230" i="1"/>
  <c r="AC3231" i="1"/>
  <c r="AC3232" i="1"/>
  <c r="AC3233" i="1"/>
  <c r="AC3234" i="1"/>
  <c r="AC3235" i="1"/>
  <c r="AC3236" i="1"/>
  <c r="AC3237" i="1"/>
  <c r="AC3238" i="1"/>
  <c r="AC3239" i="1"/>
  <c r="AC3240" i="1"/>
  <c r="AC3241" i="1"/>
  <c r="AC3242" i="1"/>
  <c r="AC3243" i="1"/>
  <c r="AC3244" i="1"/>
  <c r="AC3245" i="1"/>
  <c r="AC3246" i="1"/>
  <c r="AC3247" i="1"/>
  <c r="AC3248" i="1"/>
  <c r="AC3249" i="1"/>
  <c r="AC3250" i="1"/>
  <c r="AC3251" i="1"/>
  <c r="AC3252" i="1"/>
  <c r="AC3253" i="1"/>
  <c r="AC3254" i="1"/>
  <c r="AC3255" i="1"/>
  <c r="AC3256" i="1"/>
  <c r="AC3257" i="1"/>
  <c r="AC3258" i="1"/>
  <c r="AC3259" i="1"/>
  <c r="AC3260" i="1"/>
  <c r="AC3261" i="1"/>
  <c r="AC3262" i="1"/>
  <c r="AC3263" i="1"/>
  <c r="AC3264" i="1"/>
  <c r="AC3265" i="1"/>
  <c r="AC3266" i="1"/>
  <c r="AC3267" i="1"/>
  <c r="AC3268" i="1"/>
  <c r="AC3269" i="1"/>
  <c r="AC3270" i="1"/>
  <c r="AC3271" i="1"/>
  <c r="AC3272" i="1"/>
  <c r="AC3273" i="1"/>
  <c r="AC3274" i="1"/>
  <c r="AC3275" i="1"/>
  <c r="AC3276" i="1"/>
  <c r="AC3277" i="1"/>
  <c r="AC3278" i="1"/>
  <c r="AC3279" i="1"/>
  <c r="AC3280" i="1"/>
  <c r="AC3281" i="1"/>
  <c r="AC3282" i="1"/>
  <c r="AC3283" i="1"/>
  <c r="AC3284" i="1"/>
  <c r="AC3285" i="1"/>
  <c r="AC3286" i="1"/>
  <c r="AC3287" i="1"/>
  <c r="AC3288" i="1"/>
  <c r="AC3289" i="1"/>
  <c r="AC3290" i="1"/>
  <c r="AC3291" i="1"/>
  <c r="AC3292" i="1"/>
  <c r="AC3293" i="1"/>
  <c r="AC3294" i="1"/>
  <c r="AC3295" i="1"/>
  <c r="AC3296" i="1"/>
  <c r="AC3297" i="1"/>
  <c r="AC3298" i="1"/>
  <c r="AC3299" i="1"/>
  <c r="AC3300" i="1"/>
  <c r="AC3301" i="1"/>
  <c r="AC3302" i="1"/>
  <c r="AC3303" i="1"/>
  <c r="AC3304" i="1"/>
  <c r="AC3305" i="1"/>
  <c r="AC3306" i="1"/>
  <c r="AC3307" i="1"/>
  <c r="AC3308" i="1"/>
  <c r="AC3309" i="1"/>
  <c r="AC3310" i="1"/>
  <c r="AC3311" i="1"/>
  <c r="AC3312" i="1"/>
  <c r="AC3313" i="1"/>
  <c r="AC3314" i="1"/>
  <c r="AC3315" i="1"/>
  <c r="AC3316" i="1"/>
  <c r="AC3317" i="1"/>
  <c r="AC3318" i="1"/>
  <c r="AC3319" i="1"/>
  <c r="AC3320" i="1"/>
  <c r="AC3321" i="1"/>
  <c r="AC3322" i="1"/>
  <c r="AC3323" i="1"/>
  <c r="AC3324" i="1"/>
  <c r="AC3325" i="1"/>
  <c r="AC3326" i="1"/>
  <c r="AC3327" i="1"/>
  <c r="AC3328" i="1"/>
  <c r="AC3329" i="1"/>
  <c r="AC3330" i="1"/>
  <c r="AC3331" i="1"/>
  <c r="AC3332" i="1"/>
  <c r="AC3333" i="1"/>
  <c r="AC3334" i="1"/>
  <c r="AC3335" i="1"/>
  <c r="AC3336" i="1"/>
  <c r="AC3337" i="1"/>
  <c r="AC3338" i="1"/>
  <c r="AC3339" i="1"/>
  <c r="AC3340" i="1"/>
  <c r="AC3341" i="1"/>
  <c r="AC3342" i="1"/>
  <c r="AC3343" i="1"/>
  <c r="AC3344" i="1"/>
  <c r="AC3345" i="1"/>
  <c r="AC3346" i="1"/>
  <c r="AC3347" i="1"/>
  <c r="AC3348" i="1"/>
  <c r="AC3349" i="1"/>
  <c r="AC3350" i="1"/>
  <c r="AC3351" i="1"/>
  <c r="AC3352" i="1"/>
  <c r="AC3353" i="1"/>
  <c r="AC3354" i="1"/>
  <c r="AC3355" i="1"/>
  <c r="AC3356" i="1"/>
  <c r="AC3357" i="1"/>
  <c r="AC3358" i="1"/>
  <c r="AC3359" i="1"/>
  <c r="AC3360" i="1"/>
  <c r="AC3361" i="1"/>
  <c r="AC3362" i="1"/>
  <c r="AC3363" i="1"/>
  <c r="AC3364" i="1"/>
  <c r="AC3365" i="1"/>
  <c r="AC3366" i="1"/>
  <c r="AC3367" i="1"/>
  <c r="AC3368" i="1"/>
  <c r="AC3369" i="1"/>
  <c r="AC3370" i="1"/>
  <c r="AC3371" i="1"/>
  <c r="AC3372" i="1"/>
  <c r="AC3373" i="1"/>
  <c r="AC3374" i="1"/>
  <c r="AC3375" i="1"/>
  <c r="AC3376" i="1"/>
  <c r="AC3377" i="1"/>
  <c r="AC3378" i="1"/>
  <c r="AC3379" i="1"/>
  <c r="AC3380" i="1"/>
  <c r="AC3381" i="1"/>
  <c r="AC3382" i="1"/>
  <c r="AC3383" i="1"/>
  <c r="AC3384" i="1"/>
  <c r="AC3385" i="1"/>
  <c r="AC3386" i="1"/>
  <c r="AC3387" i="1"/>
  <c r="AC3388" i="1"/>
  <c r="AC3389" i="1"/>
  <c r="AC3390" i="1"/>
  <c r="AC3391" i="1"/>
  <c r="AC3392" i="1"/>
  <c r="AC3393" i="1"/>
  <c r="AC3394" i="1"/>
  <c r="AC3395" i="1"/>
  <c r="AC3396" i="1"/>
  <c r="AC3397" i="1"/>
  <c r="AC3398" i="1"/>
  <c r="AC3399" i="1"/>
  <c r="AC3400" i="1"/>
  <c r="AC3401" i="1"/>
  <c r="AC3402" i="1"/>
  <c r="AC3403" i="1"/>
  <c r="AC3404" i="1"/>
  <c r="AC3405" i="1"/>
  <c r="AC3406" i="1"/>
  <c r="AC3407" i="1"/>
  <c r="AC3408" i="1"/>
  <c r="AC3409" i="1"/>
  <c r="AC3410" i="1"/>
  <c r="AC3411" i="1"/>
  <c r="AC3412" i="1"/>
  <c r="AC3413" i="1"/>
  <c r="AC3414" i="1"/>
  <c r="AC3415" i="1"/>
  <c r="AC3416" i="1"/>
  <c r="AC3417" i="1"/>
  <c r="AC3418" i="1"/>
  <c r="AC3419" i="1"/>
  <c r="AC3420" i="1"/>
  <c r="AC3421" i="1"/>
  <c r="AC3422" i="1"/>
  <c r="AC3423" i="1"/>
  <c r="AC3424" i="1"/>
  <c r="AC3425" i="1"/>
  <c r="AC3426" i="1"/>
  <c r="AC3427" i="1"/>
  <c r="AC3428" i="1"/>
  <c r="AC3429" i="1"/>
  <c r="AC3430" i="1"/>
  <c r="AC3431" i="1"/>
  <c r="AC3432" i="1"/>
  <c r="AC3433" i="1"/>
  <c r="AC3434" i="1"/>
  <c r="AC3435" i="1"/>
  <c r="AC3436" i="1"/>
  <c r="AC3437" i="1"/>
  <c r="AC3438" i="1"/>
  <c r="AC3439" i="1"/>
  <c r="AC3440" i="1"/>
  <c r="AC3441" i="1"/>
  <c r="AC3442" i="1"/>
  <c r="AC3443" i="1"/>
  <c r="AC3444" i="1"/>
  <c r="AC3445" i="1"/>
  <c r="AC3446" i="1"/>
  <c r="AC3447" i="1"/>
  <c r="AC3448" i="1"/>
  <c r="AC3449" i="1"/>
  <c r="AC3450" i="1"/>
  <c r="AC3451" i="1"/>
  <c r="AC3452" i="1"/>
  <c r="AC3453" i="1"/>
  <c r="AC3454" i="1"/>
  <c r="AC3455" i="1"/>
  <c r="AC3456" i="1"/>
  <c r="AC3457" i="1"/>
  <c r="AC3458" i="1"/>
  <c r="AC3459" i="1"/>
  <c r="AC3460" i="1"/>
  <c r="AC3461" i="1"/>
  <c r="AC3462" i="1"/>
  <c r="AC3463" i="1"/>
  <c r="AC3464" i="1"/>
  <c r="AC3465" i="1"/>
  <c r="AC3466" i="1"/>
  <c r="AC3467" i="1"/>
  <c r="AC3468" i="1"/>
  <c r="AC3469" i="1"/>
  <c r="AC3470" i="1"/>
  <c r="AC3471" i="1"/>
  <c r="AC3472" i="1"/>
  <c r="AC3473" i="1"/>
  <c r="AC3474" i="1"/>
  <c r="AC3475" i="1"/>
  <c r="AC3476" i="1"/>
  <c r="AC3477" i="1"/>
  <c r="AC3478" i="1"/>
  <c r="AC3479" i="1"/>
  <c r="AC3480" i="1"/>
  <c r="AC3481" i="1"/>
  <c r="AC3482" i="1"/>
  <c r="AC3483" i="1"/>
  <c r="AC3484" i="1"/>
  <c r="AC3485" i="1"/>
  <c r="AC3486" i="1"/>
  <c r="AC3487" i="1"/>
  <c r="AC3488" i="1"/>
  <c r="AC3489" i="1"/>
  <c r="AC3490" i="1"/>
  <c r="AC3491" i="1"/>
  <c r="AC3492" i="1"/>
  <c r="AC3493" i="1"/>
  <c r="AC3494" i="1"/>
  <c r="AC3495" i="1"/>
  <c r="AC3496" i="1"/>
  <c r="AC3497" i="1"/>
  <c r="AC3498" i="1"/>
  <c r="AC3499" i="1"/>
  <c r="AC3500" i="1"/>
  <c r="AC3501" i="1"/>
  <c r="AC3502" i="1"/>
  <c r="AC3503" i="1"/>
  <c r="AC3504" i="1"/>
  <c r="AC3505" i="1"/>
  <c r="AC3506" i="1"/>
  <c r="AC3507" i="1"/>
  <c r="AC3508" i="1"/>
  <c r="AC3509" i="1"/>
  <c r="AC3510" i="1"/>
  <c r="AC3511" i="1"/>
  <c r="AC3512" i="1"/>
  <c r="AC3513" i="1"/>
  <c r="AC3514" i="1"/>
  <c r="AC3515" i="1"/>
  <c r="AC3516" i="1"/>
  <c r="AC3517" i="1"/>
  <c r="AC3518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E3084" i="1"/>
  <c r="AE3085" i="1"/>
  <c r="AE3086" i="1"/>
  <c r="AE3087" i="1"/>
  <c r="AE3088" i="1"/>
  <c r="AE3089" i="1"/>
  <c r="AE3090" i="1"/>
  <c r="AE3091" i="1"/>
  <c r="AE3092" i="1"/>
  <c r="AE3093" i="1"/>
  <c r="AE3094" i="1"/>
  <c r="AE3095" i="1"/>
  <c r="AE3096" i="1"/>
  <c r="AE3097" i="1"/>
  <c r="AE3098" i="1"/>
  <c r="AE3099" i="1"/>
  <c r="AE3100" i="1"/>
  <c r="AE3101" i="1"/>
  <c r="AE3102" i="1"/>
  <c r="AE3103" i="1"/>
  <c r="AE3104" i="1"/>
  <c r="AE3105" i="1"/>
  <c r="AE3106" i="1"/>
  <c r="AE3107" i="1"/>
  <c r="AE3108" i="1"/>
  <c r="AE3109" i="1"/>
  <c r="AE3110" i="1"/>
  <c r="AE3111" i="1"/>
  <c r="AE3112" i="1"/>
  <c r="AE3113" i="1"/>
  <c r="AE3114" i="1"/>
  <c r="AE3115" i="1"/>
  <c r="AE3116" i="1"/>
  <c r="AE3117" i="1"/>
  <c r="AE3118" i="1"/>
  <c r="AE3119" i="1"/>
  <c r="AE3120" i="1"/>
  <c r="AE3121" i="1"/>
  <c r="AE3122" i="1"/>
  <c r="AE3123" i="1"/>
  <c r="AE3124" i="1"/>
  <c r="AE3125" i="1"/>
  <c r="AE3126" i="1"/>
  <c r="AE3127" i="1"/>
  <c r="AE3128" i="1"/>
  <c r="AE3129" i="1"/>
  <c r="AE3130" i="1"/>
  <c r="AE3131" i="1"/>
  <c r="AE3132" i="1"/>
  <c r="AE3133" i="1"/>
  <c r="AE3134" i="1"/>
  <c r="AE3135" i="1"/>
  <c r="AE3136" i="1"/>
  <c r="AE3137" i="1"/>
  <c r="AE3138" i="1"/>
  <c r="AE3139" i="1"/>
  <c r="AE3140" i="1"/>
  <c r="AE3141" i="1"/>
  <c r="AE3142" i="1"/>
  <c r="AE3143" i="1"/>
  <c r="AE3144" i="1"/>
  <c r="AE3145" i="1"/>
  <c r="AE3146" i="1"/>
  <c r="AE3147" i="1"/>
  <c r="AE3148" i="1"/>
  <c r="AE3149" i="1"/>
  <c r="AE3150" i="1"/>
  <c r="AE3151" i="1"/>
  <c r="AE3152" i="1"/>
  <c r="AE3153" i="1"/>
  <c r="AE3154" i="1"/>
  <c r="AE3155" i="1"/>
  <c r="AE3156" i="1"/>
  <c r="AE3157" i="1"/>
  <c r="AE3158" i="1"/>
  <c r="AE3159" i="1"/>
  <c r="AE3160" i="1"/>
  <c r="AE3161" i="1"/>
  <c r="AE3162" i="1"/>
  <c r="AE3163" i="1"/>
  <c r="AE3164" i="1"/>
  <c r="AE3165" i="1"/>
  <c r="AE3166" i="1"/>
  <c r="AE3167" i="1"/>
  <c r="AE3168" i="1"/>
  <c r="AE3169" i="1"/>
  <c r="AE3170" i="1"/>
  <c r="AE3171" i="1"/>
  <c r="AE3172" i="1"/>
  <c r="AE3173" i="1"/>
  <c r="AE3174" i="1"/>
  <c r="AE3175" i="1"/>
  <c r="AE3176" i="1"/>
  <c r="AE3177" i="1"/>
  <c r="AE3178" i="1"/>
  <c r="AE3179" i="1"/>
  <c r="AE3180" i="1"/>
  <c r="AE3181" i="1"/>
  <c r="AE3182" i="1"/>
  <c r="AE3183" i="1"/>
  <c r="AE3184" i="1"/>
  <c r="AE3185" i="1"/>
  <c r="AE3186" i="1"/>
  <c r="AE3187" i="1"/>
  <c r="AE3188" i="1"/>
  <c r="AE3189" i="1"/>
  <c r="AE3190" i="1"/>
  <c r="AE3191" i="1"/>
  <c r="AE3192" i="1"/>
  <c r="AE3193" i="1"/>
  <c r="AE3194" i="1"/>
  <c r="AE3195" i="1"/>
  <c r="AE3196" i="1"/>
  <c r="AE3197" i="1"/>
  <c r="AE3198" i="1"/>
  <c r="AE3199" i="1"/>
  <c r="AE3200" i="1"/>
  <c r="AE3201" i="1"/>
  <c r="AE3202" i="1"/>
  <c r="AE3203" i="1"/>
  <c r="AE3204" i="1"/>
  <c r="AE3205" i="1"/>
  <c r="AE3206" i="1"/>
  <c r="AE3207" i="1"/>
  <c r="AE3208" i="1"/>
  <c r="AE3209" i="1"/>
  <c r="AE3210" i="1"/>
  <c r="AE3211" i="1"/>
  <c r="AE3212" i="1"/>
  <c r="AE3213" i="1"/>
  <c r="AE3214" i="1"/>
  <c r="AE3215" i="1"/>
  <c r="AE3216" i="1"/>
  <c r="AE3217" i="1"/>
  <c r="AE3218" i="1"/>
  <c r="AE3219" i="1"/>
  <c r="AE3220" i="1"/>
  <c r="AE3221" i="1"/>
  <c r="AE3222" i="1"/>
  <c r="AE3223" i="1"/>
  <c r="AE3224" i="1"/>
  <c r="AE3225" i="1"/>
  <c r="AE3226" i="1"/>
  <c r="AE3227" i="1"/>
  <c r="AE3228" i="1"/>
  <c r="AE3229" i="1"/>
  <c r="AE3230" i="1"/>
  <c r="AE3231" i="1"/>
  <c r="AE3232" i="1"/>
  <c r="AE3233" i="1"/>
  <c r="AE3234" i="1"/>
  <c r="AE3235" i="1"/>
  <c r="AE3236" i="1"/>
  <c r="AE3237" i="1"/>
  <c r="AE3238" i="1"/>
  <c r="AE3239" i="1"/>
  <c r="AE3240" i="1"/>
  <c r="AE3241" i="1"/>
  <c r="AE3242" i="1"/>
  <c r="AE3243" i="1"/>
  <c r="AE3244" i="1"/>
  <c r="AE3245" i="1"/>
  <c r="AE3246" i="1"/>
  <c r="AE3247" i="1"/>
  <c r="AE3248" i="1"/>
  <c r="AE3249" i="1"/>
  <c r="AE3250" i="1"/>
  <c r="AE3251" i="1"/>
  <c r="AE3252" i="1"/>
  <c r="AE3253" i="1"/>
  <c r="AE3254" i="1"/>
  <c r="AE3255" i="1"/>
  <c r="AE3256" i="1"/>
  <c r="AE3257" i="1"/>
  <c r="AE3258" i="1"/>
  <c r="AE3259" i="1"/>
  <c r="AE3260" i="1"/>
  <c r="AE3261" i="1"/>
  <c r="AE3262" i="1"/>
  <c r="AE3263" i="1"/>
  <c r="AE3264" i="1"/>
  <c r="AE3265" i="1"/>
  <c r="AE3266" i="1"/>
  <c r="AE3267" i="1"/>
  <c r="AE3268" i="1"/>
  <c r="AE3269" i="1"/>
  <c r="AE3270" i="1"/>
  <c r="AE3271" i="1"/>
  <c r="AE3272" i="1"/>
  <c r="AE3273" i="1"/>
  <c r="AE3274" i="1"/>
  <c r="AE3275" i="1"/>
  <c r="AE3276" i="1"/>
  <c r="AE3277" i="1"/>
  <c r="AE3278" i="1"/>
  <c r="AE3279" i="1"/>
  <c r="AE3280" i="1"/>
  <c r="AE3281" i="1"/>
  <c r="AE3282" i="1"/>
  <c r="AE3283" i="1"/>
  <c r="AE3284" i="1"/>
  <c r="AE3285" i="1"/>
  <c r="AE3286" i="1"/>
  <c r="AE3287" i="1"/>
  <c r="AE3288" i="1"/>
  <c r="AE3289" i="1"/>
  <c r="AE3290" i="1"/>
  <c r="AE3291" i="1"/>
  <c r="AE3292" i="1"/>
  <c r="AE3293" i="1"/>
  <c r="AE3294" i="1"/>
  <c r="AE3295" i="1"/>
  <c r="AE3296" i="1"/>
  <c r="AE3297" i="1"/>
  <c r="AE3298" i="1"/>
  <c r="AE3299" i="1"/>
  <c r="AE3300" i="1"/>
  <c r="AE3301" i="1"/>
  <c r="AE3302" i="1"/>
  <c r="AE3303" i="1"/>
  <c r="AE3304" i="1"/>
  <c r="AE3305" i="1"/>
  <c r="AE3306" i="1"/>
  <c r="AE3307" i="1"/>
  <c r="AE3308" i="1"/>
  <c r="AE3309" i="1"/>
  <c r="AE3310" i="1"/>
  <c r="AE3311" i="1"/>
  <c r="AE3312" i="1"/>
  <c r="AE3313" i="1"/>
  <c r="AE3314" i="1"/>
  <c r="AE3315" i="1"/>
  <c r="AE3316" i="1"/>
  <c r="AE3317" i="1"/>
  <c r="AE3318" i="1"/>
  <c r="AE3319" i="1"/>
  <c r="AE3320" i="1"/>
  <c r="AE3321" i="1"/>
  <c r="AE3322" i="1"/>
  <c r="AE3323" i="1"/>
  <c r="AE3324" i="1"/>
  <c r="AE3325" i="1"/>
  <c r="AE3326" i="1"/>
  <c r="AE3327" i="1"/>
  <c r="AE3328" i="1"/>
  <c r="AE3329" i="1"/>
  <c r="AE3330" i="1"/>
  <c r="AE3331" i="1"/>
  <c r="AE3332" i="1"/>
  <c r="AE3333" i="1"/>
  <c r="AE3334" i="1"/>
  <c r="AE3335" i="1"/>
  <c r="AE3336" i="1"/>
  <c r="AE3337" i="1"/>
  <c r="AE3338" i="1"/>
  <c r="AE3339" i="1"/>
  <c r="AE3340" i="1"/>
  <c r="AE3341" i="1"/>
  <c r="AE3342" i="1"/>
  <c r="AE3343" i="1"/>
  <c r="AE3344" i="1"/>
  <c r="AE3345" i="1"/>
  <c r="AE3346" i="1"/>
  <c r="AE3347" i="1"/>
  <c r="AE3348" i="1"/>
  <c r="AE3349" i="1"/>
  <c r="AE3350" i="1"/>
  <c r="AE3351" i="1"/>
  <c r="AE3352" i="1"/>
  <c r="AE3353" i="1"/>
  <c r="AE3354" i="1"/>
  <c r="AE3355" i="1"/>
  <c r="AE3356" i="1"/>
  <c r="AE3357" i="1"/>
  <c r="AE3358" i="1"/>
  <c r="AE3359" i="1"/>
  <c r="AE3360" i="1"/>
  <c r="AE3361" i="1"/>
  <c r="AE3362" i="1"/>
  <c r="AE3363" i="1"/>
  <c r="AE3364" i="1"/>
  <c r="AE3365" i="1"/>
  <c r="AE3366" i="1"/>
  <c r="AE3367" i="1"/>
  <c r="AE3368" i="1"/>
  <c r="AE3369" i="1"/>
  <c r="AE3370" i="1"/>
  <c r="AE3371" i="1"/>
  <c r="AE3372" i="1"/>
  <c r="AE3373" i="1"/>
  <c r="AE3374" i="1"/>
  <c r="AE3375" i="1"/>
  <c r="AE3376" i="1"/>
  <c r="AE3377" i="1"/>
  <c r="AE3378" i="1"/>
  <c r="AE3379" i="1"/>
  <c r="AE3380" i="1"/>
  <c r="AE3381" i="1"/>
  <c r="AE3382" i="1"/>
  <c r="AE3383" i="1"/>
  <c r="AE3384" i="1"/>
  <c r="AE3385" i="1"/>
  <c r="AE3386" i="1"/>
  <c r="AE3387" i="1"/>
  <c r="AE3388" i="1"/>
  <c r="AE3389" i="1"/>
  <c r="AE3390" i="1"/>
  <c r="AE3391" i="1"/>
  <c r="AE3392" i="1"/>
  <c r="AE3393" i="1"/>
  <c r="AE3394" i="1"/>
  <c r="AE3395" i="1"/>
  <c r="AE3396" i="1"/>
  <c r="AE3397" i="1"/>
  <c r="AE3398" i="1"/>
  <c r="AE3399" i="1"/>
  <c r="AE3400" i="1"/>
  <c r="AE3401" i="1"/>
  <c r="AE3402" i="1"/>
  <c r="AE3403" i="1"/>
  <c r="AE3404" i="1"/>
  <c r="AE3405" i="1"/>
  <c r="AE3406" i="1"/>
  <c r="AE3407" i="1"/>
  <c r="AE3408" i="1"/>
  <c r="AE3409" i="1"/>
  <c r="AE3410" i="1"/>
  <c r="AE3411" i="1"/>
  <c r="AE3412" i="1"/>
  <c r="AE3413" i="1"/>
  <c r="AE3414" i="1"/>
  <c r="AE3415" i="1"/>
  <c r="AE3416" i="1"/>
  <c r="AE3417" i="1"/>
  <c r="AE3418" i="1"/>
  <c r="AE3419" i="1"/>
  <c r="AE3420" i="1"/>
  <c r="AE3421" i="1"/>
  <c r="AE3422" i="1"/>
  <c r="AE3423" i="1"/>
  <c r="AE3424" i="1"/>
  <c r="AE3425" i="1"/>
  <c r="AE3426" i="1"/>
  <c r="AE3427" i="1"/>
  <c r="AE3428" i="1"/>
  <c r="AE3429" i="1"/>
  <c r="AE3430" i="1"/>
  <c r="AE3431" i="1"/>
  <c r="AE3432" i="1"/>
  <c r="AE3433" i="1"/>
  <c r="AE3434" i="1"/>
  <c r="AE3435" i="1"/>
  <c r="AE3436" i="1"/>
  <c r="AE3437" i="1"/>
  <c r="AE3438" i="1"/>
  <c r="AE3439" i="1"/>
  <c r="AE3440" i="1"/>
  <c r="AE3441" i="1"/>
  <c r="AE3442" i="1"/>
  <c r="AE3443" i="1"/>
  <c r="AE3444" i="1"/>
  <c r="AE3445" i="1"/>
  <c r="AE3446" i="1"/>
  <c r="AE3447" i="1"/>
  <c r="AE3448" i="1"/>
  <c r="AE3449" i="1"/>
  <c r="AE3450" i="1"/>
  <c r="AE3451" i="1"/>
  <c r="AE3452" i="1"/>
  <c r="AE3453" i="1"/>
  <c r="AE3454" i="1"/>
  <c r="AE3455" i="1"/>
  <c r="AE3456" i="1"/>
  <c r="AE3457" i="1"/>
  <c r="AE3458" i="1"/>
  <c r="AE3459" i="1"/>
  <c r="AE3460" i="1"/>
  <c r="AE3461" i="1"/>
  <c r="AE3462" i="1"/>
  <c r="AE3463" i="1"/>
  <c r="AE3464" i="1"/>
  <c r="AE3465" i="1"/>
  <c r="AE3466" i="1"/>
  <c r="AE3467" i="1"/>
  <c r="AE3468" i="1"/>
  <c r="AE3469" i="1"/>
  <c r="AE3470" i="1"/>
  <c r="AE3471" i="1"/>
  <c r="AE3472" i="1"/>
  <c r="AE3473" i="1"/>
  <c r="AE3474" i="1"/>
  <c r="AE3475" i="1"/>
  <c r="AE3476" i="1"/>
  <c r="AE3477" i="1"/>
  <c r="AE3478" i="1"/>
  <c r="AE3479" i="1"/>
  <c r="AE3480" i="1"/>
  <c r="AE3481" i="1"/>
  <c r="AE3482" i="1"/>
  <c r="AE3483" i="1"/>
  <c r="AE3484" i="1"/>
  <c r="AE3485" i="1"/>
  <c r="AE3486" i="1"/>
  <c r="AE3487" i="1"/>
  <c r="AE3488" i="1"/>
  <c r="AE3489" i="1"/>
  <c r="AE3490" i="1"/>
  <c r="AE3491" i="1"/>
  <c r="AE3492" i="1"/>
  <c r="AE3493" i="1"/>
  <c r="AE3494" i="1"/>
  <c r="AE3495" i="1"/>
  <c r="AE3496" i="1"/>
  <c r="AE3497" i="1"/>
  <c r="AE3498" i="1"/>
  <c r="AE3499" i="1"/>
  <c r="AE3500" i="1"/>
  <c r="AE3501" i="1"/>
  <c r="AE3502" i="1"/>
  <c r="AE3503" i="1"/>
  <c r="AE3504" i="1"/>
  <c r="AE3505" i="1"/>
  <c r="AE3506" i="1"/>
  <c r="AE3507" i="1"/>
  <c r="AE3508" i="1"/>
  <c r="AE3509" i="1"/>
  <c r="AE3510" i="1"/>
  <c r="AE3511" i="1"/>
  <c r="AE3512" i="1"/>
  <c r="AE3513" i="1"/>
  <c r="AE3514" i="1"/>
  <c r="AE3515" i="1"/>
  <c r="AE3516" i="1"/>
  <c r="AE3517" i="1"/>
  <c r="AE3518" i="1"/>
  <c r="AE3519" i="1"/>
  <c r="AE3520" i="1"/>
  <c r="AE3521" i="1"/>
  <c r="AE3522" i="1"/>
  <c r="AE3523" i="1"/>
  <c r="AE3524" i="1"/>
  <c r="AE3525" i="1"/>
  <c r="AE3526" i="1"/>
  <c r="AE3527" i="1"/>
  <c r="AE3528" i="1"/>
  <c r="AE3529" i="1"/>
  <c r="AE3530" i="1"/>
  <c r="AE3531" i="1"/>
  <c r="AE3532" i="1"/>
  <c r="AE3533" i="1"/>
  <c r="AE3534" i="1"/>
  <c r="AE3535" i="1"/>
  <c r="AE3536" i="1"/>
  <c r="AE3537" i="1"/>
  <c r="AE3538" i="1"/>
  <c r="AE3539" i="1"/>
  <c r="AE3540" i="1"/>
  <c r="AE3541" i="1"/>
  <c r="AE3542" i="1"/>
  <c r="AE3543" i="1"/>
  <c r="AE3544" i="1"/>
  <c r="AE3545" i="1"/>
  <c r="AE3546" i="1"/>
  <c r="AE3547" i="1"/>
  <c r="AE3548" i="1"/>
  <c r="AE3549" i="1"/>
  <c r="AE3550" i="1"/>
  <c r="AE3551" i="1"/>
  <c r="AE3552" i="1"/>
  <c r="AE3553" i="1"/>
  <c r="AE3554" i="1"/>
  <c r="AE3555" i="1"/>
  <c r="AE3556" i="1"/>
  <c r="AE3557" i="1"/>
  <c r="AE3558" i="1"/>
  <c r="AE3559" i="1"/>
  <c r="AE3560" i="1"/>
  <c r="AE3561" i="1"/>
  <c r="AE3562" i="1"/>
  <c r="AE3563" i="1"/>
  <c r="AE3564" i="1"/>
  <c r="AE3565" i="1"/>
  <c r="AE3566" i="1"/>
  <c r="AE3567" i="1"/>
  <c r="AE3568" i="1"/>
  <c r="AE3569" i="1"/>
  <c r="AE3570" i="1"/>
  <c r="AE3571" i="1"/>
  <c r="AE3572" i="1"/>
  <c r="AE3573" i="1"/>
  <c r="AE3574" i="1"/>
  <c r="AE3575" i="1"/>
  <c r="AE3576" i="1"/>
  <c r="AE3577" i="1"/>
  <c r="AE3578" i="1"/>
  <c r="AE3579" i="1"/>
  <c r="AE3580" i="1"/>
  <c r="AE3581" i="1"/>
  <c r="AE3582" i="1"/>
  <c r="AE3583" i="1"/>
  <c r="AE3584" i="1"/>
  <c r="AE3585" i="1"/>
  <c r="AE3586" i="1"/>
  <c r="AE3587" i="1"/>
  <c r="AE3588" i="1"/>
  <c r="AE3589" i="1"/>
  <c r="AE3590" i="1"/>
  <c r="AE3591" i="1"/>
  <c r="AE3592" i="1"/>
  <c r="AE3593" i="1"/>
  <c r="AE3594" i="1"/>
  <c r="AE3595" i="1"/>
  <c r="AE3596" i="1"/>
  <c r="AE3597" i="1"/>
  <c r="AE3598" i="1"/>
  <c r="AE3599" i="1"/>
  <c r="AE3600" i="1"/>
  <c r="AE3601" i="1"/>
  <c r="AE3602" i="1"/>
  <c r="AE3603" i="1"/>
  <c r="AE3604" i="1"/>
  <c r="AE3605" i="1"/>
  <c r="AE3606" i="1"/>
  <c r="AE3607" i="1"/>
  <c r="AE3608" i="1"/>
  <c r="AE3609" i="1"/>
  <c r="AE3610" i="1"/>
  <c r="AE3611" i="1"/>
  <c r="AE3612" i="1"/>
  <c r="AE3613" i="1"/>
  <c r="AE3614" i="1"/>
  <c r="AE3615" i="1"/>
  <c r="AE3616" i="1"/>
  <c r="AE3617" i="1"/>
  <c r="AE3618" i="1"/>
  <c r="AE3619" i="1"/>
  <c r="AE3620" i="1"/>
  <c r="AE3621" i="1"/>
  <c r="AE3622" i="1"/>
  <c r="AE3623" i="1"/>
  <c r="AE3624" i="1"/>
  <c r="AE3625" i="1"/>
  <c r="AE3626" i="1"/>
  <c r="AE3627" i="1"/>
  <c r="AE3628" i="1"/>
  <c r="AE3629" i="1"/>
  <c r="AE3630" i="1"/>
  <c r="AE3631" i="1"/>
  <c r="AE3632" i="1"/>
  <c r="AE3633" i="1"/>
  <c r="AE3634" i="1"/>
  <c r="AE3635" i="1"/>
  <c r="AE3636" i="1"/>
  <c r="AE3637" i="1"/>
  <c r="AE3638" i="1"/>
  <c r="AE3639" i="1"/>
  <c r="AE3640" i="1"/>
  <c r="AE3641" i="1"/>
  <c r="AE3642" i="1"/>
  <c r="AE3643" i="1"/>
  <c r="AE3644" i="1"/>
  <c r="AE3645" i="1"/>
  <c r="AE3646" i="1"/>
  <c r="AE3647" i="1"/>
  <c r="AE3648" i="1"/>
  <c r="AE3649" i="1"/>
  <c r="AE3650" i="1"/>
  <c r="AE3651" i="1"/>
  <c r="AE3652" i="1"/>
  <c r="AE3653" i="1"/>
  <c r="AE3654" i="1"/>
  <c r="AE3655" i="1"/>
  <c r="AE3656" i="1"/>
  <c r="AE3657" i="1"/>
  <c r="AE3658" i="1"/>
  <c r="AE3659" i="1"/>
  <c r="AE3660" i="1"/>
  <c r="AE3661" i="1"/>
  <c r="AE3662" i="1"/>
  <c r="AE3663" i="1"/>
  <c r="AE3664" i="1"/>
  <c r="AE3665" i="1"/>
  <c r="AE3666" i="1"/>
  <c r="AE3667" i="1"/>
  <c r="AE3668" i="1"/>
  <c r="AE3669" i="1"/>
  <c r="AE3670" i="1"/>
  <c r="AE3671" i="1"/>
  <c r="AE3672" i="1"/>
  <c r="AE3673" i="1"/>
  <c r="AE3674" i="1"/>
  <c r="AE3675" i="1"/>
  <c r="AE3676" i="1"/>
  <c r="AE3677" i="1"/>
  <c r="AE3678" i="1"/>
  <c r="AE3679" i="1"/>
  <c r="AE3680" i="1"/>
  <c r="AE3681" i="1"/>
  <c r="AE3682" i="1"/>
  <c r="AE3683" i="1"/>
  <c r="AE3684" i="1"/>
  <c r="AE3685" i="1"/>
  <c r="AE3686" i="1"/>
  <c r="AF3084" i="1"/>
  <c r="AF3085" i="1"/>
  <c r="AF3086" i="1"/>
  <c r="AF3087" i="1"/>
  <c r="AF3088" i="1"/>
  <c r="AF3089" i="1"/>
  <c r="AF3090" i="1"/>
  <c r="AF3091" i="1"/>
  <c r="AF3092" i="1"/>
  <c r="AF3093" i="1"/>
  <c r="AF3094" i="1"/>
  <c r="AF3095" i="1"/>
  <c r="AF3096" i="1"/>
  <c r="AF3097" i="1"/>
  <c r="AF3098" i="1"/>
  <c r="AF3099" i="1"/>
  <c r="AF3100" i="1"/>
  <c r="AF3101" i="1"/>
  <c r="AF3102" i="1"/>
  <c r="AF3103" i="1"/>
  <c r="AF3104" i="1"/>
  <c r="AF3105" i="1"/>
  <c r="AF3106" i="1"/>
  <c r="AF3107" i="1"/>
  <c r="AF3108" i="1"/>
  <c r="AF3109" i="1"/>
  <c r="AF3110" i="1"/>
  <c r="AF3111" i="1"/>
  <c r="AF3112" i="1"/>
  <c r="AF3113" i="1"/>
  <c r="AF3114" i="1"/>
  <c r="AF3115" i="1"/>
  <c r="AF3116" i="1"/>
  <c r="AF3117" i="1"/>
  <c r="AF3118" i="1"/>
  <c r="AF3119" i="1"/>
  <c r="AF3120" i="1"/>
  <c r="AF3121" i="1"/>
  <c r="AF3122" i="1"/>
  <c r="AF3123" i="1"/>
  <c r="AF3124" i="1"/>
  <c r="AF3125" i="1"/>
  <c r="AF3126" i="1"/>
  <c r="AF3127" i="1"/>
  <c r="AF3128" i="1"/>
  <c r="AF3129" i="1"/>
  <c r="AF3130" i="1"/>
  <c r="AF3131" i="1"/>
  <c r="AF3132" i="1"/>
  <c r="AF3133" i="1"/>
  <c r="AF3134" i="1"/>
  <c r="AF3135" i="1"/>
  <c r="AF3136" i="1"/>
  <c r="AF3137" i="1"/>
  <c r="AF3138" i="1"/>
  <c r="AF3139" i="1"/>
  <c r="AF3140" i="1"/>
  <c r="AF3141" i="1"/>
  <c r="AF3142" i="1"/>
  <c r="AF3143" i="1"/>
  <c r="AF3144" i="1"/>
  <c r="AF3145" i="1"/>
  <c r="AF3146" i="1"/>
  <c r="AF3147" i="1"/>
  <c r="AF3148" i="1"/>
  <c r="AF3149" i="1"/>
  <c r="AF3150" i="1"/>
  <c r="AF3151" i="1"/>
  <c r="AF3152" i="1"/>
  <c r="AF3153" i="1"/>
  <c r="AF3154" i="1"/>
  <c r="AF3155" i="1"/>
  <c r="AF3156" i="1"/>
  <c r="AF3157" i="1"/>
  <c r="AF3158" i="1"/>
  <c r="AF3159" i="1"/>
  <c r="AF3160" i="1"/>
  <c r="AF3161" i="1"/>
  <c r="AF3162" i="1"/>
  <c r="AF3163" i="1"/>
  <c r="AF3164" i="1"/>
  <c r="AF3165" i="1"/>
  <c r="AF3166" i="1"/>
  <c r="AF3167" i="1"/>
  <c r="AF3168" i="1"/>
  <c r="AF3169" i="1"/>
  <c r="AF3170" i="1"/>
  <c r="AF3171" i="1"/>
  <c r="AF3172" i="1"/>
  <c r="AF3173" i="1"/>
  <c r="AF3174" i="1"/>
  <c r="AF3175" i="1"/>
  <c r="AF3176" i="1"/>
  <c r="AF3177" i="1"/>
  <c r="AF3178" i="1"/>
  <c r="AF3179" i="1"/>
  <c r="AF3180" i="1"/>
  <c r="AF3181" i="1"/>
  <c r="AF3182" i="1"/>
  <c r="AF3183" i="1"/>
  <c r="AF3184" i="1"/>
  <c r="AF3185" i="1"/>
  <c r="AF3186" i="1"/>
  <c r="AF3187" i="1"/>
  <c r="AF3188" i="1"/>
  <c r="AF3189" i="1"/>
  <c r="AF3190" i="1"/>
  <c r="AF3191" i="1"/>
  <c r="AF3192" i="1"/>
  <c r="AF3193" i="1"/>
  <c r="AF3194" i="1"/>
  <c r="AF3195" i="1"/>
  <c r="AF3196" i="1"/>
  <c r="AF3197" i="1"/>
  <c r="AF3198" i="1"/>
  <c r="AF3199" i="1"/>
  <c r="AF3200" i="1"/>
  <c r="AF3201" i="1"/>
  <c r="AF3202" i="1"/>
  <c r="AF3203" i="1"/>
  <c r="AF3204" i="1"/>
  <c r="AF3205" i="1"/>
  <c r="AF3206" i="1"/>
  <c r="AF3207" i="1"/>
  <c r="AF3208" i="1"/>
  <c r="AF3209" i="1"/>
  <c r="AF3210" i="1"/>
  <c r="AF3211" i="1"/>
  <c r="AF3212" i="1"/>
  <c r="AF3213" i="1"/>
  <c r="AF3214" i="1"/>
  <c r="AF3215" i="1"/>
  <c r="AF3216" i="1"/>
  <c r="AF3217" i="1"/>
  <c r="AF3218" i="1"/>
  <c r="AF3219" i="1"/>
  <c r="AF3220" i="1"/>
  <c r="AF3221" i="1"/>
  <c r="AF3222" i="1"/>
  <c r="AF3223" i="1"/>
  <c r="AF3224" i="1"/>
  <c r="AF3225" i="1"/>
  <c r="AF3226" i="1"/>
  <c r="AF3227" i="1"/>
  <c r="AF3228" i="1"/>
  <c r="AF3229" i="1"/>
  <c r="AF3230" i="1"/>
  <c r="AF3231" i="1"/>
  <c r="AF3232" i="1"/>
  <c r="AF3233" i="1"/>
  <c r="AF3234" i="1"/>
  <c r="AF3235" i="1"/>
  <c r="AF3236" i="1"/>
  <c r="AF3237" i="1"/>
  <c r="AF3238" i="1"/>
  <c r="AF3239" i="1"/>
  <c r="AF3240" i="1"/>
  <c r="AF3241" i="1"/>
  <c r="AF3242" i="1"/>
  <c r="AF3243" i="1"/>
  <c r="AF3244" i="1"/>
  <c r="AF3245" i="1"/>
  <c r="AF3246" i="1"/>
  <c r="AF3247" i="1"/>
  <c r="AF3248" i="1"/>
  <c r="AF3249" i="1"/>
  <c r="AF3250" i="1"/>
  <c r="AF3251" i="1"/>
  <c r="AF3252" i="1"/>
  <c r="AF3253" i="1"/>
  <c r="AF3254" i="1"/>
  <c r="AF3255" i="1"/>
  <c r="AF3256" i="1"/>
  <c r="AF3257" i="1"/>
  <c r="AF3258" i="1"/>
  <c r="AF3259" i="1"/>
  <c r="AF3260" i="1"/>
  <c r="AF3261" i="1"/>
  <c r="AF3262" i="1"/>
  <c r="AF3263" i="1"/>
  <c r="AF3264" i="1"/>
  <c r="AF3265" i="1"/>
  <c r="AF3266" i="1"/>
  <c r="AF3267" i="1"/>
  <c r="AF3268" i="1"/>
  <c r="AF3269" i="1"/>
  <c r="AF3270" i="1"/>
  <c r="AF3271" i="1"/>
  <c r="AF3272" i="1"/>
  <c r="AF3273" i="1"/>
  <c r="AF3274" i="1"/>
  <c r="AF3275" i="1"/>
  <c r="AF3276" i="1"/>
  <c r="AF3277" i="1"/>
  <c r="AF3278" i="1"/>
  <c r="AF3279" i="1"/>
  <c r="AF3280" i="1"/>
  <c r="AF3281" i="1"/>
  <c r="AF3282" i="1"/>
  <c r="AF3283" i="1"/>
  <c r="AF3284" i="1"/>
  <c r="AF3285" i="1"/>
  <c r="AF3286" i="1"/>
  <c r="AF3287" i="1"/>
  <c r="AF3288" i="1"/>
  <c r="AF3289" i="1"/>
  <c r="AF3290" i="1"/>
  <c r="AF3291" i="1"/>
  <c r="AF3292" i="1"/>
  <c r="AF3293" i="1"/>
  <c r="AF3294" i="1"/>
  <c r="AF3295" i="1"/>
  <c r="AF3296" i="1"/>
  <c r="AF3297" i="1"/>
  <c r="AF3298" i="1"/>
  <c r="AF3299" i="1"/>
  <c r="AF3300" i="1"/>
  <c r="AF3301" i="1"/>
  <c r="AF3302" i="1"/>
  <c r="AF3303" i="1"/>
  <c r="AF3304" i="1"/>
  <c r="AF3305" i="1"/>
  <c r="AF3306" i="1"/>
  <c r="AF3307" i="1"/>
  <c r="AF3308" i="1"/>
  <c r="AF3309" i="1"/>
  <c r="AF3310" i="1"/>
  <c r="AF3311" i="1"/>
  <c r="AF3312" i="1"/>
  <c r="AF3313" i="1"/>
  <c r="AF3314" i="1"/>
  <c r="AF3315" i="1"/>
  <c r="AF3316" i="1"/>
  <c r="AF3317" i="1"/>
  <c r="AF3318" i="1"/>
  <c r="AF3319" i="1"/>
  <c r="AF3320" i="1"/>
  <c r="AF3321" i="1"/>
  <c r="AF3322" i="1"/>
  <c r="AF3323" i="1"/>
  <c r="AF3324" i="1"/>
  <c r="AF3325" i="1"/>
  <c r="AF3326" i="1"/>
  <c r="AF3327" i="1"/>
  <c r="AF3328" i="1"/>
  <c r="AF3329" i="1"/>
  <c r="AF3330" i="1"/>
  <c r="AF3331" i="1"/>
  <c r="AF3332" i="1"/>
  <c r="AF3333" i="1"/>
  <c r="AF3334" i="1"/>
  <c r="AF3335" i="1"/>
  <c r="AF3336" i="1"/>
  <c r="AF3337" i="1"/>
  <c r="AF3338" i="1"/>
  <c r="AF3339" i="1"/>
  <c r="AF3340" i="1"/>
  <c r="AF3341" i="1"/>
  <c r="AF3342" i="1"/>
  <c r="AF3343" i="1"/>
  <c r="AF3344" i="1"/>
  <c r="AF3345" i="1"/>
  <c r="AF3346" i="1"/>
  <c r="AF3347" i="1"/>
  <c r="AF3348" i="1"/>
  <c r="AF3349" i="1"/>
  <c r="AF3350" i="1"/>
  <c r="AF3351" i="1"/>
  <c r="AF3352" i="1"/>
  <c r="AF3353" i="1"/>
  <c r="AF3354" i="1"/>
  <c r="AF3355" i="1"/>
  <c r="AF3356" i="1"/>
  <c r="AF3357" i="1"/>
  <c r="AF3358" i="1"/>
  <c r="AF3359" i="1"/>
  <c r="AF3360" i="1"/>
  <c r="AF3361" i="1"/>
  <c r="AF3362" i="1"/>
  <c r="AF3363" i="1"/>
  <c r="AF3364" i="1"/>
  <c r="AF3365" i="1"/>
  <c r="AF3366" i="1"/>
  <c r="AF3367" i="1"/>
  <c r="AF3368" i="1"/>
  <c r="AF3369" i="1"/>
  <c r="AF3370" i="1"/>
  <c r="AF3371" i="1"/>
  <c r="AF3372" i="1"/>
  <c r="AF3373" i="1"/>
  <c r="AF3374" i="1"/>
  <c r="AF3375" i="1"/>
  <c r="AF3376" i="1"/>
  <c r="AF3377" i="1"/>
  <c r="AF3378" i="1"/>
  <c r="AF3379" i="1"/>
  <c r="AF3380" i="1"/>
  <c r="AF3381" i="1"/>
  <c r="AF3382" i="1"/>
  <c r="AF3383" i="1"/>
  <c r="AF3384" i="1"/>
  <c r="AF3385" i="1"/>
  <c r="AF3386" i="1"/>
  <c r="AF3387" i="1"/>
  <c r="AF3388" i="1"/>
  <c r="AF3389" i="1"/>
  <c r="AF3390" i="1"/>
  <c r="AF3391" i="1"/>
  <c r="AF3392" i="1"/>
  <c r="AF3393" i="1"/>
  <c r="AF3394" i="1"/>
  <c r="AF3395" i="1"/>
  <c r="AF3396" i="1"/>
  <c r="AF3397" i="1"/>
  <c r="AF3398" i="1"/>
  <c r="AF3399" i="1"/>
  <c r="AF3400" i="1"/>
  <c r="AF3401" i="1"/>
  <c r="AF3402" i="1"/>
  <c r="AF3403" i="1"/>
  <c r="AF3404" i="1"/>
  <c r="AF3405" i="1"/>
  <c r="AF3406" i="1"/>
  <c r="AF3407" i="1"/>
  <c r="AF3408" i="1"/>
  <c r="AF3409" i="1"/>
  <c r="AF3410" i="1"/>
  <c r="AF3411" i="1"/>
  <c r="AF3412" i="1"/>
  <c r="AF3413" i="1"/>
  <c r="AF3414" i="1"/>
  <c r="AF3415" i="1"/>
  <c r="AF3416" i="1"/>
  <c r="AF3417" i="1"/>
  <c r="AF3418" i="1"/>
  <c r="AF3419" i="1"/>
  <c r="AF3420" i="1"/>
  <c r="AF3421" i="1"/>
  <c r="AF3422" i="1"/>
  <c r="AF3423" i="1"/>
  <c r="AF3424" i="1"/>
  <c r="AF3425" i="1"/>
  <c r="AF3426" i="1"/>
  <c r="AF3427" i="1"/>
  <c r="AF3428" i="1"/>
  <c r="AF3429" i="1"/>
  <c r="AF3430" i="1"/>
  <c r="AF3431" i="1"/>
  <c r="AF3432" i="1"/>
  <c r="AF3433" i="1"/>
  <c r="AF3434" i="1"/>
  <c r="AF3435" i="1"/>
  <c r="AF3436" i="1"/>
  <c r="AF3437" i="1"/>
  <c r="AF3438" i="1"/>
  <c r="AF3439" i="1"/>
  <c r="AF3440" i="1"/>
  <c r="AF3441" i="1"/>
  <c r="AF3442" i="1"/>
  <c r="AF3443" i="1"/>
  <c r="AF3444" i="1"/>
  <c r="AF3445" i="1"/>
  <c r="AF3446" i="1"/>
  <c r="AF3447" i="1"/>
  <c r="AF3448" i="1"/>
  <c r="AF3449" i="1"/>
  <c r="AF3450" i="1"/>
  <c r="AF3451" i="1"/>
  <c r="AF3452" i="1"/>
  <c r="AF3453" i="1"/>
  <c r="AF3454" i="1"/>
  <c r="AF3455" i="1"/>
  <c r="AF3456" i="1"/>
  <c r="AF3457" i="1"/>
  <c r="AF3458" i="1"/>
  <c r="AF3459" i="1"/>
  <c r="AF3460" i="1"/>
  <c r="AF3461" i="1"/>
  <c r="AF3462" i="1"/>
  <c r="AF3463" i="1"/>
  <c r="AF3464" i="1"/>
  <c r="AF3465" i="1"/>
  <c r="AF3466" i="1"/>
  <c r="AF3467" i="1"/>
  <c r="AF3468" i="1"/>
  <c r="AF3469" i="1"/>
  <c r="AF3470" i="1"/>
  <c r="AF3471" i="1"/>
  <c r="AF3472" i="1"/>
  <c r="AF3473" i="1"/>
  <c r="AF3474" i="1"/>
  <c r="AF3475" i="1"/>
  <c r="AF3476" i="1"/>
  <c r="AF3477" i="1"/>
  <c r="AF3478" i="1"/>
  <c r="AF3479" i="1"/>
  <c r="AF3480" i="1"/>
  <c r="AF3481" i="1"/>
  <c r="AF3482" i="1"/>
  <c r="AF3483" i="1"/>
  <c r="AF3484" i="1"/>
  <c r="AF3485" i="1"/>
  <c r="AF3486" i="1"/>
  <c r="AF3487" i="1"/>
  <c r="AF3488" i="1"/>
  <c r="AF3489" i="1"/>
  <c r="AF3490" i="1"/>
  <c r="AF3491" i="1"/>
  <c r="AF3492" i="1"/>
  <c r="AF3493" i="1"/>
  <c r="AF3494" i="1"/>
  <c r="AF3495" i="1"/>
  <c r="AF3496" i="1"/>
  <c r="AF3497" i="1"/>
  <c r="AF3498" i="1"/>
  <c r="AF3499" i="1"/>
  <c r="AF3500" i="1"/>
  <c r="AF3501" i="1"/>
  <c r="AF3502" i="1"/>
  <c r="AF3503" i="1"/>
  <c r="AF3504" i="1"/>
  <c r="AF3505" i="1"/>
  <c r="AF3506" i="1"/>
  <c r="AF3507" i="1"/>
  <c r="AF3508" i="1"/>
  <c r="AF3509" i="1"/>
  <c r="AF3510" i="1"/>
  <c r="AF3511" i="1"/>
  <c r="AF3512" i="1"/>
  <c r="AF3513" i="1"/>
  <c r="AF3514" i="1"/>
  <c r="AF3515" i="1"/>
  <c r="AF3516" i="1"/>
  <c r="AF3517" i="1"/>
  <c r="AF3518" i="1"/>
  <c r="AF3519" i="1"/>
  <c r="AF3520" i="1"/>
  <c r="AF3521" i="1"/>
  <c r="AF3522" i="1"/>
  <c r="AF3523" i="1"/>
  <c r="AF3524" i="1"/>
  <c r="AF3525" i="1"/>
  <c r="AF3526" i="1"/>
  <c r="AF3527" i="1"/>
  <c r="AF3528" i="1"/>
  <c r="AF3529" i="1"/>
  <c r="AF3530" i="1"/>
  <c r="AF3531" i="1"/>
  <c r="AF3532" i="1"/>
  <c r="AF3533" i="1"/>
  <c r="AF3534" i="1"/>
  <c r="AF3535" i="1"/>
  <c r="AF3536" i="1"/>
  <c r="AF3537" i="1"/>
  <c r="AF3538" i="1"/>
  <c r="AF3539" i="1"/>
  <c r="AF3540" i="1"/>
  <c r="AF3541" i="1"/>
  <c r="AF3542" i="1"/>
  <c r="AF3543" i="1"/>
  <c r="AF3544" i="1"/>
  <c r="AF3545" i="1"/>
  <c r="AF3546" i="1"/>
  <c r="AF3547" i="1"/>
  <c r="AF3548" i="1"/>
  <c r="AF3549" i="1"/>
  <c r="AF3550" i="1"/>
  <c r="AF3551" i="1"/>
  <c r="AF3552" i="1"/>
  <c r="AF3553" i="1"/>
  <c r="AF3554" i="1"/>
  <c r="AF3555" i="1"/>
  <c r="AF3556" i="1"/>
  <c r="AF3557" i="1"/>
  <c r="AF3558" i="1"/>
  <c r="AF3559" i="1"/>
  <c r="AF3560" i="1"/>
  <c r="AF3561" i="1"/>
  <c r="AF3562" i="1"/>
  <c r="AF3563" i="1"/>
  <c r="AF3564" i="1"/>
  <c r="AF3565" i="1"/>
  <c r="AF3566" i="1"/>
  <c r="AF3567" i="1"/>
  <c r="AF3568" i="1"/>
  <c r="AF3569" i="1"/>
  <c r="AF3570" i="1"/>
  <c r="AF3571" i="1"/>
  <c r="AF3572" i="1"/>
  <c r="AF3573" i="1"/>
  <c r="AF3574" i="1"/>
  <c r="AF3575" i="1"/>
  <c r="AF3576" i="1"/>
  <c r="AF3577" i="1"/>
  <c r="AF3578" i="1"/>
  <c r="AF3579" i="1"/>
  <c r="AF3580" i="1"/>
  <c r="AF3581" i="1"/>
  <c r="AF3582" i="1"/>
  <c r="AF3583" i="1"/>
  <c r="AF3584" i="1"/>
  <c r="AF3585" i="1"/>
  <c r="AF3586" i="1"/>
  <c r="AF3587" i="1"/>
  <c r="AF3588" i="1"/>
  <c r="AF3589" i="1"/>
  <c r="AF3590" i="1"/>
  <c r="AF3591" i="1"/>
  <c r="AF3592" i="1"/>
  <c r="AF3593" i="1"/>
  <c r="AF3594" i="1"/>
  <c r="AF3595" i="1"/>
  <c r="AF3596" i="1"/>
  <c r="AF3597" i="1"/>
  <c r="AF3598" i="1"/>
  <c r="AF3599" i="1"/>
  <c r="AF3600" i="1"/>
  <c r="AF3601" i="1"/>
  <c r="AF3602" i="1"/>
  <c r="AF3603" i="1"/>
  <c r="AF3604" i="1"/>
  <c r="AF3605" i="1"/>
  <c r="AF3606" i="1"/>
  <c r="AF3607" i="1"/>
  <c r="AF3608" i="1"/>
  <c r="AF3609" i="1"/>
  <c r="AF3610" i="1"/>
  <c r="AF3611" i="1"/>
  <c r="AF3612" i="1"/>
  <c r="AF3613" i="1"/>
  <c r="AF3614" i="1"/>
  <c r="AF3615" i="1"/>
  <c r="AF3616" i="1"/>
  <c r="AF3617" i="1"/>
  <c r="AF3618" i="1"/>
  <c r="AF3619" i="1"/>
  <c r="AF3620" i="1"/>
  <c r="AF3621" i="1"/>
  <c r="AF3622" i="1"/>
  <c r="AF3623" i="1"/>
  <c r="AF3624" i="1"/>
  <c r="AF3625" i="1"/>
  <c r="AF3626" i="1"/>
  <c r="AF3627" i="1"/>
  <c r="AF3628" i="1"/>
  <c r="AF3629" i="1"/>
  <c r="AF3630" i="1"/>
  <c r="AF3631" i="1"/>
  <c r="AF3632" i="1"/>
  <c r="AF3633" i="1"/>
  <c r="AF3634" i="1"/>
  <c r="AF3635" i="1"/>
  <c r="AF3636" i="1"/>
  <c r="AF3637" i="1"/>
  <c r="AF3638" i="1"/>
  <c r="AF3639" i="1"/>
  <c r="AF3640" i="1"/>
  <c r="AF3641" i="1"/>
  <c r="AF3642" i="1"/>
  <c r="AF3643" i="1"/>
  <c r="AF3644" i="1"/>
  <c r="AF3645" i="1"/>
  <c r="AF3646" i="1"/>
  <c r="AF3647" i="1"/>
  <c r="AF3648" i="1"/>
  <c r="AF3649" i="1"/>
  <c r="AF3650" i="1"/>
  <c r="AF3651" i="1"/>
  <c r="AF3652" i="1"/>
  <c r="AF3653" i="1"/>
  <c r="AF3654" i="1"/>
  <c r="AF3655" i="1"/>
  <c r="AF3656" i="1"/>
  <c r="AF3657" i="1"/>
  <c r="AF3658" i="1"/>
  <c r="AF3659" i="1"/>
  <c r="AF3660" i="1"/>
  <c r="AF3661" i="1"/>
  <c r="AF3662" i="1"/>
  <c r="AF3663" i="1"/>
  <c r="AF3664" i="1"/>
  <c r="AF3665" i="1"/>
  <c r="AF3666" i="1"/>
  <c r="AF3667" i="1"/>
  <c r="AF3668" i="1"/>
  <c r="AF3669" i="1"/>
  <c r="AF3670" i="1"/>
  <c r="AF3671" i="1"/>
  <c r="AF3672" i="1"/>
  <c r="AF3673" i="1"/>
  <c r="AF3674" i="1"/>
  <c r="AF3675" i="1"/>
  <c r="AF3676" i="1"/>
  <c r="AF3677" i="1"/>
  <c r="AF3678" i="1"/>
  <c r="AF3679" i="1"/>
  <c r="AF3680" i="1"/>
  <c r="AF3681" i="1"/>
  <c r="AF3682" i="1"/>
  <c r="AF3683" i="1"/>
  <c r="AF3684" i="1"/>
  <c r="AF3685" i="1"/>
  <c r="AF3686" i="1"/>
  <c r="AF2" i="1" l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2971" i="1"/>
  <c r="AF2972" i="1"/>
  <c r="AF2973" i="1"/>
  <c r="AF2974" i="1"/>
  <c r="AF2975" i="1"/>
  <c r="AF2976" i="1"/>
  <c r="AF2977" i="1"/>
  <c r="AF2978" i="1"/>
  <c r="AF2979" i="1"/>
  <c r="AF2980" i="1"/>
  <c r="AF2981" i="1"/>
  <c r="AF2982" i="1"/>
  <c r="AF2983" i="1"/>
  <c r="AF2984" i="1"/>
  <c r="AF2985" i="1"/>
  <c r="AF2986" i="1"/>
  <c r="AF2987" i="1"/>
  <c r="AF2988" i="1"/>
  <c r="AF2989" i="1"/>
  <c r="AF2990" i="1"/>
  <c r="AF2991" i="1"/>
  <c r="AF2992" i="1"/>
  <c r="AF2993" i="1"/>
  <c r="AF2994" i="1"/>
  <c r="AF2995" i="1"/>
  <c r="AF2996" i="1"/>
  <c r="AF2997" i="1"/>
  <c r="AF2998" i="1"/>
  <c r="AF2999" i="1"/>
  <c r="AF3000" i="1"/>
  <c r="AF3001" i="1"/>
  <c r="AF3002" i="1"/>
  <c r="AF3003" i="1"/>
  <c r="AF3004" i="1"/>
  <c r="AF3005" i="1"/>
  <c r="AF3006" i="1"/>
  <c r="AF3007" i="1"/>
  <c r="AF3008" i="1"/>
  <c r="AF3009" i="1"/>
  <c r="AF3010" i="1"/>
  <c r="AF3011" i="1"/>
  <c r="AF3012" i="1"/>
  <c r="AF3013" i="1"/>
  <c r="AF3014" i="1"/>
  <c r="AF3015" i="1"/>
  <c r="AF3016" i="1"/>
  <c r="AF3017" i="1"/>
  <c r="AF3018" i="1"/>
  <c r="AF3019" i="1"/>
  <c r="AF3020" i="1"/>
  <c r="AF3021" i="1"/>
  <c r="AF3022" i="1"/>
  <c r="AF3023" i="1"/>
  <c r="AF3024" i="1"/>
  <c r="AF3025" i="1"/>
  <c r="AF3026" i="1"/>
  <c r="AF3027" i="1"/>
  <c r="AF3028" i="1"/>
  <c r="AF3029" i="1"/>
  <c r="AF3030" i="1"/>
  <c r="AF3031" i="1"/>
  <c r="AF3032" i="1"/>
  <c r="AF3033" i="1"/>
  <c r="AF3034" i="1"/>
  <c r="AF3035" i="1"/>
  <c r="AF3036" i="1"/>
  <c r="AF3037" i="1"/>
  <c r="AF3038" i="1"/>
  <c r="AF3039" i="1"/>
  <c r="AF3040" i="1"/>
  <c r="AF3041" i="1"/>
  <c r="AF3042" i="1"/>
  <c r="AF3043" i="1"/>
  <c r="AF3044" i="1"/>
  <c r="AF3045" i="1"/>
  <c r="AF3046" i="1"/>
  <c r="AF3047" i="1"/>
  <c r="AF3048" i="1"/>
  <c r="AF3049" i="1"/>
  <c r="AF3050" i="1"/>
  <c r="AF3051" i="1"/>
  <c r="AF3052" i="1"/>
  <c r="AF3053" i="1"/>
  <c r="AF3054" i="1"/>
  <c r="AF3055" i="1"/>
  <c r="AF3056" i="1"/>
  <c r="AF3057" i="1"/>
  <c r="AF3058" i="1"/>
  <c r="AF3059" i="1"/>
  <c r="AF3060" i="1"/>
  <c r="AF3061" i="1"/>
  <c r="AF3062" i="1"/>
  <c r="AF3063" i="1"/>
  <c r="AF3064" i="1"/>
  <c r="AF3065" i="1"/>
  <c r="AF3066" i="1"/>
  <c r="AF3067" i="1"/>
  <c r="AF3068" i="1"/>
  <c r="AF3069" i="1"/>
  <c r="AF3070" i="1"/>
  <c r="AF3071" i="1"/>
  <c r="AF3072" i="1"/>
  <c r="AF3073" i="1"/>
  <c r="AF3074" i="1"/>
  <c r="AF3075" i="1"/>
  <c r="AF3076" i="1"/>
  <c r="AF3077" i="1"/>
  <c r="AF3078" i="1"/>
  <c r="AF3079" i="1"/>
  <c r="AF3080" i="1"/>
  <c r="AF3081" i="1"/>
  <c r="AF3082" i="1"/>
  <c r="AF3083" i="1"/>
  <c r="Z550" i="1" l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2682" i="1"/>
  <c r="AC2683" i="1"/>
  <c r="AC2684" i="1"/>
  <c r="AC2685" i="1"/>
  <c r="AC2686" i="1"/>
  <c r="AC2687" i="1"/>
  <c r="AC2688" i="1"/>
  <c r="AC2689" i="1"/>
  <c r="AC2690" i="1"/>
  <c r="AC2691" i="1"/>
  <c r="AC2692" i="1"/>
  <c r="AC2693" i="1"/>
  <c r="AC2694" i="1"/>
  <c r="AC2695" i="1"/>
  <c r="AC2696" i="1"/>
  <c r="AC2697" i="1"/>
  <c r="AC2698" i="1"/>
  <c r="AC2699" i="1"/>
  <c r="AC2700" i="1"/>
  <c r="AC2701" i="1"/>
  <c r="AC2702" i="1"/>
  <c r="AC2703" i="1"/>
  <c r="AC2704" i="1"/>
  <c r="AC2705" i="1"/>
  <c r="AC2706" i="1"/>
  <c r="AC2707" i="1"/>
  <c r="AC2708" i="1"/>
  <c r="AC2709" i="1"/>
  <c r="AC2710" i="1"/>
  <c r="AC2711" i="1"/>
  <c r="AC2712" i="1"/>
  <c r="AC2713" i="1"/>
  <c r="AC2714" i="1"/>
  <c r="AC2715" i="1"/>
  <c r="AC2716" i="1"/>
  <c r="AC2717" i="1"/>
  <c r="AC2718" i="1"/>
  <c r="AC2719" i="1"/>
  <c r="AC2720" i="1"/>
  <c r="AC2721" i="1"/>
  <c r="AC2722" i="1"/>
  <c r="AC2723" i="1"/>
  <c r="AC2724" i="1"/>
  <c r="AC2725" i="1"/>
  <c r="AC2726" i="1"/>
  <c r="AC2727" i="1"/>
  <c r="AC2728" i="1"/>
  <c r="AC2729" i="1"/>
  <c r="AC2730" i="1"/>
  <c r="AC2731" i="1"/>
  <c r="AC2732" i="1"/>
  <c r="AC2733" i="1"/>
  <c r="AC2734" i="1"/>
  <c r="AC2735" i="1"/>
  <c r="AC2736" i="1"/>
  <c r="AC2737" i="1"/>
  <c r="AC2738" i="1"/>
  <c r="AC2739" i="1"/>
  <c r="AC2740" i="1"/>
  <c r="AC2741" i="1"/>
  <c r="AC2742" i="1"/>
  <c r="AC2743" i="1"/>
  <c r="AC2744" i="1"/>
  <c r="AC2745" i="1"/>
  <c r="AC2746" i="1"/>
  <c r="AC2747" i="1"/>
  <c r="AC2748" i="1"/>
  <c r="AC2749" i="1"/>
  <c r="AC2750" i="1"/>
  <c r="AC2751" i="1"/>
  <c r="AC2752" i="1"/>
  <c r="AC2753" i="1"/>
  <c r="AC2754" i="1"/>
  <c r="AC2755" i="1"/>
  <c r="AC2756" i="1"/>
  <c r="AC2757" i="1"/>
  <c r="AC2758" i="1"/>
  <c r="AC2759" i="1"/>
  <c r="AC2760" i="1"/>
  <c r="AC2761" i="1"/>
  <c r="AC2762" i="1"/>
  <c r="AC2763" i="1"/>
  <c r="AC2764" i="1"/>
  <c r="AC2765" i="1"/>
  <c r="AC2766" i="1"/>
  <c r="AC2767" i="1"/>
  <c r="AC2768" i="1"/>
  <c r="AC2769" i="1"/>
  <c r="AC2770" i="1"/>
  <c r="AC2771" i="1"/>
  <c r="AC2772" i="1"/>
  <c r="AC2773" i="1"/>
  <c r="AC2774" i="1"/>
  <c r="AC2775" i="1"/>
  <c r="AC2776" i="1"/>
  <c r="AC2777" i="1"/>
  <c r="AC2778" i="1"/>
  <c r="AC2779" i="1"/>
  <c r="AC2780" i="1"/>
  <c r="AC2781" i="1"/>
  <c r="AC2782" i="1"/>
  <c r="AC2783" i="1"/>
  <c r="AC2784" i="1"/>
  <c r="AC2785" i="1"/>
  <c r="AC2786" i="1"/>
  <c r="AC2787" i="1"/>
  <c r="AC2788" i="1"/>
  <c r="AC2789" i="1"/>
  <c r="AC2790" i="1"/>
  <c r="AC2791" i="1"/>
  <c r="AC2792" i="1"/>
  <c r="AC2793" i="1"/>
  <c r="AC2794" i="1"/>
  <c r="AC2795" i="1"/>
  <c r="AC2796" i="1"/>
  <c r="AC2797" i="1"/>
  <c r="AC2798" i="1"/>
  <c r="AC2799" i="1"/>
  <c r="AC2800" i="1"/>
  <c r="AC2801" i="1"/>
  <c r="AC2802" i="1"/>
  <c r="AC2803" i="1"/>
  <c r="AC2804" i="1"/>
  <c r="AC2805" i="1"/>
  <c r="AC2806" i="1"/>
  <c r="AC2807" i="1"/>
  <c r="AC2808" i="1"/>
  <c r="AC2809" i="1"/>
  <c r="AC2810" i="1"/>
  <c r="AC2811" i="1"/>
  <c r="AC2812" i="1"/>
  <c r="AC2813" i="1"/>
  <c r="AC2814" i="1"/>
  <c r="AC2815" i="1"/>
  <c r="AC2816" i="1"/>
  <c r="AC2817" i="1"/>
  <c r="AC2818" i="1"/>
  <c r="AC2819" i="1"/>
  <c r="AC2820" i="1"/>
  <c r="AC2821" i="1"/>
  <c r="AC2822" i="1"/>
  <c r="AC2823" i="1"/>
  <c r="AC2824" i="1"/>
  <c r="AC2825" i="1"/>
  <c r="AC2826" i="1"/>
  <c r="AC2827" i="1"/>
  <c r="AC2828" i="1"/>
  <c r="AC2829" i="1"/>
  <c r="AC2830" i="1"/>
  <c r="AC2831" i="1"/>
  <c r="AC2832" i="1"/>
  <c r="AC2833" i="1"/>
  <c r="AC2834" i="1"/>
  <c r="AC2835" i="1"/>
  <c r="AC2836" i="1"/>
  <c r="AC2837" i="1"/>
  <c r="AC2838" i="1"/>
  <c r="AC2839" i="1"/>
  <c r="AC2840" i="1"/>
  <c r="AC2841" i="1"/>
  <c r="AC2842" i="1"/>
  <c r="AC2843" i="1"/>
  <c r="AC2844" i="1"/>
  <c r="AC2845" i="1"/>
  <c r="AC2846" i="1"/>
  <c r="AC2847" i="1"/>
  <c r="AC2848" i="1"/>
  <c r="AC2849" i="1"/>
  <c r="AC2850" i="1"/>
  <c r="AC2851" i="1"/>
  <c r="AC2852" i="1"/>
  <c r="AC2853" i="1"/>
  <c r="AC2854" i="1"/>
  <c r="AC2855" i="1"/>
  <c r="AC2856" i="1"/>
  <c r="AC2857" i="1"/>
  <c r="AC2858" i="1"/>
  <c r="AC2859" i="1"/>
  <c r="AC2860" i="1"/>
  <c r="AC2861" i="1"/>
  <c r="AC2862" i="1"/>
  <c r="AC2863" i="1"/>
  <c r="AC2864" i="1"/>
  <c r="AC2865" i="1"/>
  <c r="AC2866" i="1"/>
  <c r="AC2867" i="1"/>
  <c r="AC2868" i="1"/>
  <c r="AC2869" i="1"/>
  <c r="AC2870" i="1"/>
  <c r="AC2871" i="1"/>
  <c r="AC2872" i="1"/>
  <c r="AC2873" i="1"/>
  <c r="AC2874" i="1"/>
  <c r="AC2875" i="1"/>
  <c r="AC2876" i="1"/>
  <c r="AC2877" i="1"/>
  <c r="AC2878" i="1"/>
  <c r="AC2879" i="1"/>
  <c r="AC2880" i="1"/>
  <c r="AC2881" i="1"/>
  <c r="AC2882" i="1"/>
  <c r="AC2883" i="1"/>
  <c r="AC2884" i="1"/>
  <c r="AC2885" i="1"/>
  <c r="AC2886" i="1"/>
  <c r="AC2887" i="1"/>
  <c r="AC2888" i="1"/>
  <c r="AC2889" i="1"/>
  <c r="AC2890" i="1"/>
  <c r="AC2891" i="1"/>
  <c r="AC2892" i="1"/>
  <c r="AC2893" i="1"/>
  <c r="AC2894" i="1"/>
  <c r="AC2895" i="1"/>
  <c r="AC2896" i="1"/>
  <c r="AC2897" i="1"/>
  <c r="AC2898" i="1"/>
  <c r="AC2899" i="1"/>
  <c r="AC2900" i="1"/>
  <c r="AC2901" i="1"/>
  <c r="AC2902" i="1"/>
  <c r="AC2903" i="1"/>
  <c r="AC2904" i="1"/>
  <c r="AC2905" i="1"/>
  <c r="AC2906" i="1"/>
  <c r="AC2907" i="1"/>
  <c r="AC2908" i="1"/>
  <c r="AC2909" i="1"/>
  <c r="AC2910" i="1"/>
  <c r="AC2911" i="1"/>
  <c r="AC2912" i="1"/>
  <c r="AC2913" i="1"/>
  <c r="AC2914" i="1"/>
  <c r="AC2915" i="1"/>
  <c r="AC2916" i="1"/>
  <c r="AC2917" i="1"/>
  <c r="AC2918" i="1"/>
  <c r="AC2919" i="1"/>
  <c r="AC2920" i="1"/>
  <c r="AC2921" i="1"/>
  <c r="AC2922" i="1"/>
  <c r="AC2923" i="1"/>
  <c r="AC2924" i="1"/>
  <c r="AC2925" i="1"/>
  <c r="AC2926" i="1"/>
  <c r="AC2927" i="1"/>
  <c r="AC2928" i="1"/>
  <c r="AC2929" i="1"/>
  <c r="AC2930" i="1"/>
  <c r="AC2931" i="1"/>
  <c r="AC2932" i="1"/>
  <c r="AC2933" i="1"/>
  <c r="AC2934" i="1"/>
  <c r="AC2935" i="1"/>
  <c r="AC2936" i="1"/>
  <c r="AC2937" i="1"/>
  <c r="AC2938" i="1"/>
  <c r="AC2939" i="1"/>
  <c r="AC2940" i="1"/>
  <c r="AC2941" i="1"/>
  <c r="AC2942" i="1"/>
  <c r="AC2943" i="1"/>
  <c r="AC2944" i="1"/>
  <c r="AC2945" i="1"/>
  <c r="AC2946" i="1"/>
  <c r="AC2947" i="1"/>
  <c r="AC2948" i="1"/>
  <c r="AC2949" i="1"/>
  <c r="AC2950" i="1"/>
  <c r="AC2951" i="1"/>
  <c r="AC2952" i="1"/>
  <c r="AC2953" i="1"/>
  <c r="AC2954" i="1"/>
  <c r="AC2955" i="1"/>
  <c r="AC2956" i="1"/>
  <c r="AC2957" i="1"/>
  <c r="AC2958" i="1"/>
  <c r="AC2959" i="1"/>
  <c r="AC2960" i="1"/>
  <c r="AC2961" i="1"/>
  <c r="AC2962" i="1"/>
  <c r="AC2963" i="1"/>
  <c r="AC2964" i="1"/>
  <c r="AC2965" i="1"/>
  <c r="AC2966" i="1"/>
  <c r="AC2967" i="1"/>
  <c r="AC2968" i="1"/>
  <c r="AC2969" i="1"/>
  <c r="AC2970" i="1"/>
  <c r="AC2971" i="1"/>
  <c r="AC2972" i="1"/>
  <c r="AC2973" i="1"/>
  <c r="AC2974" i="1"/>
  <c r="AC2975" i="1"/>
  <c r="AC2976" i="1"/>
  <c r="AC2977" i="1"/>
  <c r="AC2978" i="1"/>
  <c r="AC2979" i="1"/>
  <c r="AC2980" i="1"/>
  <c r="AC2981" i="1"/>
  <c r="AC2982" i="1"/>
  <c r="AC2983" i="1"/>
  <c r="AC2984" i="1"/>
  <c r="AC2985" i="1"/>
  <c r="AC2986" i="1"/>
  <c r="AC2987" i="1"/>
  <c r="AC2988" i="1"/>
  <c r="AC2989" i="1"/>
  <c r="AC2990" i="1"/>
  <c r="AC2991" i="1"/>
  <c r="AC2992" i="1"/>
  <c r="AC2993" i="1"/>
  <c r="AC2994" i="1"/>
  <c r="AC2995" i="1"/>
  <c r="AC2996" i="1"/>
  <c r="AC2997" i="1"/>
  <c r="AC2998" i="1"/>
  <c r="AC2999" i="1"/>
  <c r="AC3000" i="1"/>
  <c r="AC3001" i="1"/>
  <c r="AC3002" i="1"/>
  <c r="AC3003" i="1"/>
  <c r="AC3004" i="1"/>
  <c r="AC3005" i="1"/>
  <c r="AC3006" i="1"/>
  <c r="AC3007" i="1"/>
  <c r="AC3008" i="1"/>
  <c r="AC3009" i="1"/>
  <c r="AC3010" i="1"/>
  <c r="AC3011" i="1"/>
  <c r="AC3012" i="1"/>
  <c r="AC3013" i="1"/>
  <c r="AC3014" i="1"/>
  <c r="AC3015" i="1"/>
  <c r="AC3016" i="1"/>
  <c r="AC3017" i="1"/>
  <c r="AC3018" i="1"/>
  <c r="AC3019" i="1"/>
  <c r="AC3020" i="1"/>
  <c r="AC3021" i="1"/>
  <c r="AC3022" i="1"/>
  <c r="AC3023" i="1"/>
  <c r="AC3024" i="1"/>
  <c r="AC3025" i="1"/>
  <c r="AC3026" i="1"/>
  <c r="AC3027" i="1"/>
  <c r="AC3028" i="1"/>
  <c r="AC3029" i="1"/>
  <c r="AC3030" i="1"/>
  <c r="AC3031" i="1"/>
  <c r="AC3032" i="1"/>
  <c r="AC3033" i="1"/>
  <c r="AC3034" i="1"/>
  <c r="AC3035" i="1"/>
  <c r="AC3036" i="1"/>
  <c r="AC3037" i="1"/>
  <c r="AC3038" i="1"/>
  <c r="AC3039" i="1"/>
  <c r="AC3040" i="1"/>
  <c r="AC3041" i="1"/>
  <c r="AC3042" i="1"/>
  <c r="AC3043" i="1"/>
  <c r="AC3044" i="1"/>
  <c r="AC3045" i="1"/>
  <c r="AC3046" i="1"/>
  <c r="AC3047" i="1"/>
  <c r="AC3048" i="1"/>
  <c r="AC3049" i="1"/>
  <c r="AC3050" i="1"/>
  <c r="AC3051" i="1"/>
  <c r="AC3052" i="1"/>
  <c r="AC3053" i="1"/>
  <c r="AC3054" i="1"/>
  <c r="AC3055" i="1"/>
  <c r="AC3056" i="1"/>
  <c r="AC3057" i="1"/>
  <c r="AC3058" i="1"/>
  <c r="AC3059" i="1"/>
  <c r="AC3060" i="1"/>
  <c r="AC3061" i="1"/>
  <c r="AC3062" i="1"/>
  <c r="AC3063" i="1"/>
  <c r="AC3064" i="1"/>
  <c r="AC3065" i="1"/>
  <c r="AC3066" i="1"/>
  <c r="AC3067" i="1"/>
  <c r="AC3068" i="1"/>
  <c r="AC3069" i="1"/>
  <c r="AC3070" i="1"/>
  <c r="AC3071" i="1"/>
  <c r="AC3072" i="1"/>
  <c r="AC3073" i="1"/>
  <c r="AC3074" i="1"/>
  <c r="AC3075" i="1"/>
  <c r="AC3076" i="1"/>
  <c r="AC3077" i="1"/>
  <c r="AC3078" i="1"/>
  <c r="AC3079" i="1"/>
  <c r="AC3080" i="1"/>
  <c r="AC3081" i="1"/>
  <c r="AC3082" i="1"/>
  <c r="AC3083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E3001" i="1"/>
  <c r="AE3002" i="1"/>
  <c r="AE3003" i="1"/>
  <c r="AE3004" i="1"/>
  <c r="AE3005" i="1"/>
  <c r="AE3006" i="1"/>
  <c r="AE3007" i="1"/>
  <c r="AE3008" i="1"/>
  <c r="AE3009" i="1"/>
  <c r="AE3010" i="1"/>
  <c r="AE3011" i="1"/>
  <c r="AE3012" i="1"/>
  <c r="AE3013" i="1"/>
  <c r="AE3014" i="1"/>
  <c r="AE3015" i="1"/>
  <c r="AE3016" i="1"/>
  <c r="AE3017" i="1"/>
  <c r="AE3018" i="1"/>
  <c r="AE3019" i="1"/>
  <c r="AE3020" i="1"/>
  <c r="AE3021" i="1"/>
  <c r="AE3022" i="1"/>
  <c r="AE3023" i="1"/>
  <c r="AE3024" i="1"/>
  <c r="AE3025" i="1"/>
  <c r="AE3026" i="1"/>
  <c r="AE3027" i="1"/>
  <c r="AE3028" i="1"/>
  <c r="AE3029" i="1"/>
  <c r="AE3030" i="1"/>
  <c r="AE3031" i="1"/>
  <c r="AE3032" i="1"/>
  <c r="AE3033" i="1"/>
  <c r="AE3034" i="1"/>
  <c r="AE3035" i="1"/>
  <c r="AE3036" i="1"/>
  <c r="AE3037" i="1"/>
  <c r="AE3038" i="1"/>
  <c r="AE3039" i="1"/>
  <c r="AE3040" i="1"/>
  <c r="AE3041" i="1"/>
  <c r="AE3042" i="1"/>
  <c r="AE3043" i="1"/>
  <c r="AE3044" i="1"/>
  <c r="AE3045" i="1"/>
  <c r="AE3046" i="1"/>
  <c r="AE3047" i="1"/>
  <c r="AE3048" i="1"/>
  <c r="AE3049" i="1"/>
  <c r="AE3050" i="1"/>
  <c r="AE3051" i="1"/>
  <c r="AE3052" i="1"/>
  <c r="AE3053" i="1"/>
  <c r="AE3054" i="1"/>
  <c r="AE3055" i="1"/>
  <c r="AE3056" i="1"/>
  <c r="AE3057" i="1"/>
  <c r="AE3058" i="1"/>
  <c r="AE3059" i="1"/>
  <c r="AE3060" i="1"/>
  <c r="AE3061" i="1"/>
  <c r="AE3062" i="1"/>
  <c r="AE3063" i="1"/>
  <c r="AE3064" i="1"/>
  <c r="AE3065" i="1"/>
  <c r="AE3066" i="1"/>
  <c r="AE3067" i="1"/>
  <c r="AE3068" i="1"/>
  <c r="AE3069" i="1"/>
  <c r="AE3070" i="1"/>
  <c r="AE3071" i="1"/>
  <c r="AE3072" i="1"/>
  <c r="AE3073" i="1"/>
  <c r="AE3074" i="1"/>
  <c r="AE3075" i="1"/>
  <c r="AE3076" i="1"/>
  <c r="AE3077" i="1"/>
  <c r="AE3078" i="1"/>
  <c r="AE3079" i="1"/>
  <c r="AE3080" i="1"/>
  <c r="AE3081" i="1"/>
  <c r="AE3082" i="1"/>
  <c r="AE3083" i="1"/>
  <c r="AE2" i="1" l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</calcChain>
</file>

<file path=xl/sharedStrings.xml><?xml version="1.0" encoding="utf-8"?>
<sst xmlns="http://schemas.openxmlformats.org/spreadsheetml/2006/main" count="221919" uniqueCount="25051">
  <si>
    <t>账号</t>
  </si>
  <si>
    <t>账号类型</t>
  </si>
  <si>
    <t>班级代号</t>
  </si>
  <si>
    <t>群号/微信号</t>
  </si>
  <si>
    <t>推广专员</t>
  </si>
  <si>
    <t>推广专员-所属岗位</t>
  </si>
  <si>
    <t>课程顾问</t>
  </si>
  <si>
    <t>课程顾问-所属学院</t>
  </si>
  <si>
    <t>课程顾问-所属地区</t>
  </si>
  <si>
    <t>课程顾问-所属战队</t>
  </si>
  <si>
    <t>课程顾问-所属小组</t>
  </si>
  <si>
    <t>课程顾问-所属岗位</t>
  </si>
  <si>
    <t>课程顾问-员工号</t>
  </si>
  <si>
    <t>进群状态</t>
  </si>
  <si>
    <t>进群时间</t>
  </si>
  <si>
    <t>申请进群时间</t>
  </si>
  <si>
    <t>是否注册</t>
  </si>
  <si>
    <t>开通课程</t>
  </si>
  <si>
    <t>量来源</t>
  </si>
  <si>
    <t>微信</t>
  </si>
  <si>
    <t>辛佳慧</t>
  </si>
  <si>
    <t>美术学院</t>
  </si>
  <si>
    <t>保定</t>
  </si>
  <si>
    <t>1战队</t>
  </si>
  <si>
    <t>2组</t>
  </si>
  <si>
    <t>推广专员组长</t>
  </si>
  <si>
    <t>QXTBD20190002</t>
  </si>
  <si>
    <t>任宁</t>
  </si>
  <si>
    <t>燕郊</t>
  </si>
  <si>
    <t>1组</t>
  </si>
  <si>
    <t>课程顾问组长</t>
  </si>
  <si>
    <t>QXTYJ20190002</t>
  </si>
  <si>
    <t>无</t>
  </si>
  <si>
    <t/>
  </si>
  <si>
    <t>未注册</t>
  </si>
  <si>
    <t>未开通</t>
  </si>
  <si>
    <t>QXYJMA07</t>
  </si>
  <si>
    <t>qstyyls21</t>
  </si>
  <si>
    <t>程茹月</t>
  </si>
  <si>
    <t>QXTYJ20190007</t>
  </si>
  <si>
    <t>已进群</t>
  </si>
  <si>
    <t>已注册</t>
  </si>
  <si>
    <t>试学课</t>
  </si>
  <si>
    <t>QXYJMA06</t>
  </si>
  <si>
    <t>yjqxt0521</t>
  </si>
  <si>
    <t>杨雪寒</t>
  </si>
  <si>
    <t>3组</t>
  </si>
  <si>
    <t>QXTBD20190044</t>
  </si>
  <si>
    <t>李鹏</t>
  </si>
  <si>
    <t>QXTYJ20190010</t>
  </si>
  <si>
    <t>QXYJMA13</t>
  </si>
  <si>
    <t>QXTss0227</t>
  </si>
  <si>
    <t>董昕</t>
  </si>
  <si>
    <t>QXTYJ20190019</t>
  </si>
  <si>
    <t>张恒聪</t>
  </si>
  <si>
    <t>QXTBD20190004</t>
  </si>
  <si>
    <t>QXYJMA16</t>
  </si>
  <si>
    <t>LW975321</t>
  </si>
  <si>
    <t>高进</t>
  </si>
  <si>
    <t>QXTBD20190017</t>
  </si>
  <si>
    <t>刘宏樟</t>
  </si>
  <si>
    <t>QXTYJ20190023</t>
  </si>
  <si>
    <t>4组</t>
  </si>
  <si>
    <t>QXYJMA17</t>
  </si>
  <si>
    <t>gixsyll</t>
  </si>
  <si>
    <t>文胜</t>
  </si>
  <si>
    <t>QXTYJ20190026</t>
  </si>
  <si>
    <t>QXYJMA03</t>
  </si>
  <si>
    <t>only220829</t>
  </si>
  <si>
    <t>王子</t>
  </si>
  <si>
    <t>QXTYJ20190003</t>
  </si>
  <si>
    <t>QXYJMA08</t>
  </si>
  <si>
    <t>suxinghe8023</t>
  </si>
  <si>
    <t>李刚</t>
  </si>
  <si>
    <t>QXTYJ20190015</t>
  </si>
  <si>
    <t>QXYJMA0401</t>
  </si>
  <si>
    <t>QXTYJ888</t>
  </si>
  <si>
    <t>张发智</t>
  </si>
  <si>
    <t>QXTYJ20190012</t>
  </si>
  <si>
    <t>QXYJMA21</t>
  </si>
  <si>
    <t>SL03100424</t>
  </si>
  <si>
    <t>宋怀怀</t>
  </si>
  <si>
    <t>QXTYJ20190029</t>
  </si>
  <si>
    <t>QXYJMA1201</t>
  </si>
  <si>
    <t>QUXUExiaochao1111</t>
  </si>
  <si>
    <t>刘海超</t>
  </si>
  <si>
    <t>QXTYJ20190021</t>
  </si>
  <si>
    <t>QXYJMA28</t>
  </si>
  <si>
    <t>quxue0011</t>
  </si>
  <si>
    <t>王磊</t>
  </si>
  <si>
    <t>QXTYJ20190044</t>
  </si>
  <si>
    <t>王志国</t>
  </si>
  <si>
    <t>QXTBD20190063</t>
  </si>
  <si>
    <t>QXYJMA22</t>
  </si>
  <si>
    <t>Q12345678FFLS</t>
  </si>
  <si>
    <t>邓清文</t>
  </si>
  <si>
    <t>QXTYJ20190025</t>
  </si>
  <si>
    <t>QXYJMA02</t>
  </si>
  <si>
    <t>yangleduohahaha</t>
  </si>
  <si>
    <t>邵某</t>
  </si>
  <si>
    <t>QXTYJ20190004</t>
  </si>
  <si>
    <t>QXYJMA11</t>
  </si>
  <si>
    <t>xiaozhao991218</t>
  </si>
  <si>
    <t>于浩</t>
  </si>
  <si>
    <t>QXTBD20190033</t>
  </si>
  <si>
    <t>李召鹤</t>
  </si>
  <si>
    <t>QXTYJ20190006</t>
  </si>
  <si>
    <t>陈丽媛</t>
  </si>
  <si>
    <t>QXTYJ20190037</t>
  </si>
  <si>
    <t>QXYJMA20</t>
  </si>
  <si>
    <t>young_ace</t>
  </si>
  <si>
    <t>罗玉</t>
  </si>
  <si>
    <t>QXTYJ20190032</t>
  </si>
  <si>
    <t>QXYJMA18</t>
  </si>
  <si>
    <t>qx1129000</t>
  </si>
  <si>
    <t>宁宝恒</t>
  </si>
  <si>
    <t>QXTYJ20190031</t>
  </si>
  <si>
    <t>任立伟</t>
  </si>
  <si>
    <t>QXTYJ20190034</t>
  </si>
  <si>
    <t>QXYJMA15</t>
  </si>
  <si>
    <t>lueluehenghengheng</t>
  </si>
  <si>
    <t>成建晨</t>
  </si>
  <si>
    <t>QXTYJ20190013</t>
  </si>
  <si>
    <t>QXYJMA14</t>
  </si>
  <si>
    <t>quxuetang536</t>
  </si>
  <si>
    <t>耿彭彭</t>
  </si>
  <si>
    <t>QXTYJ20190011</t>
  </si>
  <si>
    <t>QXYJMA27</t>
  </si>
  <si>
    <t>yjqx_mm</t>
  </si>
  <si>
    <t>满都拉</t>
  </si>
  <si>
    <t>QXTYJ20190036</t>
  </si>
  <si>
    <t>QXYJMA10</t>
  </si>
  <si>
    <t>WanQing--quxuetang</t>
  </si>
  <si>
    <t>李婉青</t>
  </si>
  <si>
    <t>QXTYJ20190014</t>
  </si>
  <si>
    <t>QXYJMA05</t>
  </si>
  <si>
    <t>wp8518666</t>
  </si>
  <si>
    <t>孙昊峰</t>
  </si>
  <si>
    <t>推广专员战队长</t>
  </si>
  <si>
    <t>QXTBD20190003</t>
  </si>
  <si>
    <t>王鹏</t>
  </si>
  <si>
    <t>QXTYJ20190018</t>
  </si>
  <si>
    <t>QXYJMA23</t>
  </si>
  <si>
    <t>live1563894</t>
  </si>
  <si>
    <t>李璐</t>
  </si>
  <si>
    <t>QXTYJ20190027</t>
  </si>
  <si>
    <t>黄晓梅</t>
  </si>
  <si>
    <t>QXTBD20190021</t>
  </si>
  <si>
    <t>张悦迪</t>
  </si>
  <si>
    <t>QXTBD20190064</t>
  </si>
  <si>
    <t>何宇卿</t>
  </si>
  <si>
    <t>QXTBD20190056</t>
  </si>
  <si>
    <t>温林</t>
  </si>
  <si>
    <t>QXTBD20190013</t>
  </si>
  <si>
    <t>化童</t>
  </si>
  <si>
    <t>QXTBD20190010</t>
  </si>
  <si>
    <t>战队</t>
    <phoneticPr fontId="1" type="noConversion"/>
  </si>
  <si>
    <t>组</t>
    <phoneticPr fontId="1" type="noConversion"/>
  </si>
  <si>
    <t>是否18点前推广</t>
    <phoneticPr fontId="1" type="noConversion"/>
  </si>
  <si>
    <t>周</t>
    <phoneticPr fontId="1" type="noConversion"/>
  </si>
  <si>
    <t>月</t>
    <phoneticPr fontId="1" type="noConversion"/>
  </si>
  <si>
    <t>于成群</t>
  </si>
  <si>
    <t>QXTYJ20190030</t>
  </si>
  <si>
    <t>QXYJMA09</t>
  </si>
  <si>
    <t>xingzhe080608</t>
  </si>
  <si>
    <t>日</t>
  </si>
  <si>
    <t>日</t>
    <phoneticPr fontId="1" type="noConversion"/>
  </si>
  <si>
    <t>年</t>
  </si>
  <si>
    <t>年</t>
    <phoneticPr fontId="1" type="noConversion"/>
  </si>
  <si>
    <t>月</t>
  </si>
  <si>
    <t>推广专员-所属学院</t>
    <phoneticPr fontId="1" type="noConversion"/>
  </si>
  <si>
    <t>推广专员-所属地区</t>
    <phoneticPr fontId="1" type="noConversion"/>
  </si>
  <si>
    <t>推广专员-所属战队</t>
    <phoneticPr fontId="1" type="noConversion"/>
  </si>
  <si>
    <t>推广专员-所属小组</t>
    <phoneticPr fontId="1" type="noConversion"/>
  </si>
  <si>
    <t>推广专员-员工号</t>
    <phoneticPr fontId="1" type="noConversion"/>
  </si>
  <si>
    <t>提交时间</t>
    <phoneticPr fontId="1" type="noConversion"/>
  </si>
  <si>
    <t>QXYJMA01</t>
  </si>
  <si>
    <t>2019-06-20 08:48:02.0</t>
  </si>
  <si>
    <t>2019-06-20 08:55:24.0</t>
  </si>
  <si>
    <t>2019-06-20 08:55:52.0</t>
  </si>
  <si>
    <t>2019-06-20 08:56:34.0</t>
  </si>
  <si>
    <t>2019-06-20 08:56:52.0</t>
  </si>
  <si>
    <t>2019-06-20 08:56:59.0</t>
  </si>
  <si>
    <t>2019-06-20 08:57:11.0</t>
  </si>
  <si>
    <t>2019-06-20 08:58:02.0</t>
  </si>
  <si>
    <t>2019-06-20 08:58:14.0</t>
  </si>
  <si>
    <t>2019-06-20 08:59:27.0</t>
  </si>
  <si>
    <t>2019-06-20 09:03:52.0</t>
  </si>
  <si>
    <t>2019-06-20 09:04:03.0</t>
  </si>
  <si>
    <t>2019-06-20 09:05:51.0</t>
  </si>
  <si>
    <t>2019-06-20 09:06:54.0</t>
  </si>
  <si>
    <t>2019-06-20 09:09:11.0</t>
  </si>
  <si>
    <t>2019-06-20 09:09:31.0</t>
  </si>
  <si>
    <t>2019-06-20 09:10:35.0</t>
  </si>
  <si>
    <t>2019-06-20 09:11:53.0</t>
  </si>
  <si>
    <t>2019-06-20 09:13:15.0</t>
  </si>
  <si>
    <t>2019-06-20 09:13:41.0</t>
  </si>
  <si>
    <t>2019-06-20 09:14:38.0</t>
  </si>
  <si>
    <t>2019-06-20 09:14:53.0</t>
  </si>
  <si>
    <t>2019-06-20 09:15:18.0</t>
  </si>
  <si>
    <t>2019-06-20 09:15:19.0</t>
  </si>
  <si>
    <t>2019-06-20 09:16:21.0</t>
  </si>
  <si>
    <t>2019-06-20 09:16:28.0</t>
  </si>
  <si>
    <t>2019-06-20 09:17:09.0</t>
  </si>
  <si>
    <t>2019-06-20 09:17:17.0</t>
  </si>
  <si>
    <t>2019-06-20 09:17:38.0</t>
  </si>
  <si>
    <t>2019-06-20 09:17:46.0</t>
  </si>
  <si>
    <t>2019-06-20 09:17:55.0</t>
  </si>
  <si>
    <t>2019-06-20 09:18:47.0</t>
  </si>
  <si>
    <t>2019-06-20 09:20:34.0</t>
  </si>
  <si>
    <t>2019-06-20 09:21:08.0</t>
  </si>
  <si>
    <t>2019-06-20 09:22:05.0</t>
  </si>
  <si>
    <t>2019-06-20 09:22:27.0</t>
  </si>
  <si>
    <t>2019-06-20 09:22:33.0</t>
  </si>
  <si>
    <t>2019-06-20 09:23:11.0</t>
  </si>
  <si>
    <t>2019-06-20 09:23:26.0</t>
  </si>
  <si>
    <t>2019-06-20 09:23:31.0</t>
  </si>
  <si>
    <t>2019-06-20 09:23:38.0</t>
  </si>
  <si>
    <t>2019-06-20 09:23:52.0</t>
  </si>
  <si>
    <t>2019-06-20 09:24:10.0</t>
  </si>
  <si>
    <t>2019-06-20 09:24:28.0</t>
  </si>
  <si>
    <t>2019-06-20 09:24:57.0</t>
  </si>
  <si>
    <t>2019-06-20 09:25:06.0</t>
  </si>
  <si>
    <t>2019-06-20 09:25:56.0</t>
  </si>
  <si>
    <t>2019-06-20 09:26:29.0</t>
  </si>
  <si>
    <t>2019-06-20 09:26:40.0</t>
  </si>
  <si>
    <t>2019-06-20 09:27:01.0</t>
  </si>
  <si>
    <t>2019-06-20 09:27:11.0</t>
  </si>
  <si>
    <t>2019-06-20 09:27:48.0</t>
  </si>
  <si>
    <t>2019-06-20 09:27:49.0</t>
  </si>
  <si>
    <t>2019-06-20 09:28:37.0</t>
  </si>
  <si>
    <t>2019-06-20 09:28:54.0</t>
  </si>
  <si>
    <t>2019-06-20 09:29:09.0</t>
  </si>
  <si>
    <t>2019-06-20 09:29:10.0</t>
  </si>
  <si>
    <t>2019-06-20 09:29:27.0</t>
  </si>
  <si>
    <t>2019-06-20 09:29:50.0</t>
  </si>
  <si>
    <t>2019-06-20 09:29:53.0</t>
  </si>
  <si>
    <t>2019-06-20 09:30:14.0</t>
  </si>
  <si>
    <t>2019-06-20 09:30:22.0</t>
  </si>
  <si>
    <t>2019-06-20 09:31:07.0</t>
  </si>
  <si>
    <t>2019-06-20 09:31:23.0</t>
  </si>
  <si>
    <t>2019-06-20 09:31:25.0</t>
  </si>
  <si>
    <t>2019-06-20 09:31:51.0</t>
  </si>
  <si>
    <t>2019-06-20 09:31:56.0</t>
  </si>
  <si>
    <t>2019-06-20 09:32:20.0</t>
  </si>
  <si>
    <t>2019-06-20 09:32:44.0</t>
  </si>
  <si>
    <t>2019-06-20 09:32:51.0</t>
  </si>
  <si>
    <t>2019-06-20 09:32:52.0</t>
  </si>
  <si>
    <t>2019-06-20 09:32:59.0</t>
  </si>
  <si>
    <t>2019-06-20 09:33:29.0</t>
  </si>
  <si>
    <t>2019-06-20 09:33:39.0</t>
  </si>
  <si>
    <t>2019-06-20 09:33:40.0</t>
  </si>
  <si>
    <t>2019-06-20 09:33:53.0</t>
  </si>
  <si>
    <t>2019-06-20 09:34:55.0</t>
  </si>
  <si>
    <t>2019-06-20 09:35:01.0</t>
  </si>
  <si>
    <t>2019-06-20 09:35:10.0</t>
  </si>
  <si>
    <t>2019-06-20 09:35:30.0</t>
  </si>
  <si>
    <t>2019-06-20 09:35:36.0</t>
  </si>
  <si>
    <t>2019-06-20 09:35:40.0</t>
  </si>
  <si>
    <t>2019-06-20 09:35:55.0</t>
  </si>
  <si>
    <t>2019-06-20 09:36:29.0</t>
  </si>
  <si>
    <t>2019-06-20 09:36:36.0</t>
  </si>
  <si>
    <t>2019-06-20 09:37:16.0</t>
  </si>
  <si>
    <t>2019-06-20 09:37:32.0</t>
  </si>
  <si>
    <t>2019-06-20 09:37:37.0</t>
  </si>
  <si>
    <t>2019-06-20 09:37:46.0</t>
  </si>
  <si>
    <t>2019-06-20 09:38:10.0</t>
  </si>
  <si>
    <t>2019-06-20 09:38:38.0</t>
  </si>
  <si>
    <t>2019-06-20 09:38:44.0</t>
  </si>
  <si>
    <t>2019-06-20 09:38:48.0</t>
  </si>
  <si>
    <t>2019-06-20 09:39:19.0</t>
  </si>
  <si>
    <t>2019-06-20 09:39:42.0</t>
  </si>
  <si>
    <t>2019-06-20 09:39:43.0</t>
  </si>
  <si>
    <t>2019-06-20 09:40:08.0</t>
  </si>
  <si>
    <t>2019-06-20 09:40:49.0</t>
  </si>
  <si>
    <t>2019-06-20 09:40:58.0</t>
  </si>
  <si>
    <t>2019-06-20 09:40:59.0</t>
  </si>
  <si>
    <t>2019-06-20 09:41:17.0</t>
  </si>
  <si>
    <t>2019-06-20 09:41:32.0</t>
  </si>
  <si>
    <t>2019-06-20 09:41:50.0</t>
  </si>
  <si>
    <t>2019-06-20 09:41:59.0</t>
  </si>
  <si>
    <t>2019-06-20 09:42:22.0</t>
  </si>
  <si>
    <t>2019-06-20 09:42:29.0</t>
  </si>
  <si>
    <t>2019-06-20 09:42:44.0</t>
  </si>
  <si>
    <t>2019-06-20 09:42:54.0</t>
  </si>
  <si>
    <t>2019-06-20 09:43:25.0</t>
  </si>
  <si>
    <t>2019-06-20 09:43:45.0</t>
  </si>
  <si>
    <t>2019-06-20 09:44:21.0</t>
  </si>
  <si>
    <t>2019-06-20 09:44:28.0</t>
  </si>
  <si>
    <t>2019-06-20 09:44:38.0</t>
  </si>
  <si>
    <t>2019-06-20 09:44:42.0</t>
  </si>
  <si>
    <t>2019-06-20 09:44:51.0</t>
  </si>
  <si>
    <t>2019-06-20 09:45:51.0</t>
  </si>
  <si>
    <t>2019-06-20 09:45:52.0</t>
  </si>
  <si>
    <t>2019-06-20 09:46:00.0</t>
  </si>
  <si>
    <t>2019-06-20 09:46:05.0</t>
  </si>
  <si>
    <t>2019-06-20 09:46:13.0</t>
  </si>
  <si>
    <t>2019-06-20 09:46:18.0</t>
  </si>
  <si>
    <t>2019-06-20 09:46:20.0</t>
  </si>
  <si>
    <t>2019-06-20 09:46:21.0</t>
  </si>
  <si>
    <t>2019-06-20 09:46:48.0</t>
  </si>
  <si>
    <t>2019-06-20 09:46:52.0</t>
  </si>
  <si>
    <t>2019-06-20 09:47:13.0</t>
  </si>
  <si>
    <t>2019-06-20 09:47:27.0</t>
  </si>
  <si>
    <t>2019-06-20 09:47:46.0</t>
  </si>
  <si>
    <t>2019-06-20 09:47:54.0</t>
  </si>
  <si>
    <t>2019-06-20 09:49:07.0</t>
  </si>
  <si>
    <t>2019-06-20 09:49:13.0</t>
  </si>
  <si>
    <t>2019-06-20 09:49:20.0</t>
  </si>
  <si>
    <t>2019-06-20 09:49:21.0</t>
  </si>
  <si>
    <t>2019-06-20 09:49:27.0</t>
  </si>
  <si>
    <t>2019-06-20 09:49:28.0</t>
  </si>
  <si>
    <t>2019-06-20 09:49:33.0</t>
  </si>
  <si>
    <t>2019-06-20 09:49:47.0</t>
  </si>
  <si>
    <t>2019-06-20 09:50:23.0</t>
  </si>
  <si>
    <t>2019-06-20 09:50:29.0</t>
  </si>
  <si>
    <t>2019-06-20 09:51:31.0</t>
  </si>
  <si>
    <t>2019-06-20 09:51:46.0</t>
  </si>
  <si>
    <t>2019-06-20 09:52:16.0</t>
  </si>
  <si>
    <t>2019-06-20 09:52:24.0</t>
  </si>
  <si>
    <t>2019-06-20 09:53:05.0</t>
  </si>
  <si>
    <t>2019-06-20 09:53:24.0</t>
  </si>
  <si>
    <t>2019-06-20 09:53:25.0</t>
  </si>
  <si>
    <t>2019-06-20 09:53:48.0</t>
  </si>
  <si>
    <t>2019-06-20 09:53:57.0</t>
  </si>
  <si>
    <t>2019-06-20 09:54:10.0</t>
  </si>
  <si>
    <t>2019-06-20 09:54:28.0</t>
  </si>
  <si>
    <t>2019-06-20 09:54:39.0</t>
  </si>
  <si>
    <t>2019-06-20 09:55:08.0</t>
  </si>
  <si>
    <t>2019-06-20 09:55:51.0</t>
  </si>
  <si>
    <t>2019-06-20 09:56:23.0</t>
  </si>
  <si>
    <t>2019-06-20 09:56:33.0</t>
  </si>
  <si>
    <t>2019-06-20 09:56:37.0</t>
  </si>
  <si>
    <t>2019-06-20 09:56:51.0</t>
  </si>
  <si>
    <t>2019-06-20 09:57:05.0</t>
  </si>
  <si>
    <t>2019-06-20 09:58:22.0</t>
  </si>
  <si>
    <t>2019-06-20 09:59:55.0</t>
  </si>
  <si>
    <t>2019-06-20 10:00:03.0</t>
  </si>
  <si>
    <t>2019-06-20 10:00:09.0</t>
  </si>
  <si>
    <t>2019-06-20 10:00:35.0</t>
  </si>
  <si>
    <t>2019-06-20 10:00:39.0</t>
  </si>
  <si>
    <t>2019-06-20 10:00:55.0</t>
  </si>
  <si>
    <t>2019-06-20 10:01:34.0</t>
  </si>
  <si>
    <t>2019-06-20 10:01:51.0</t>
  </si>
  <si>
    <t>2019-06-20 10:01:56.0</t>
  </si>
  <si>
    <t>2019-06-20 10:02:09.0</t>
  </si>
  <si>
    <t>2019-06-20 10:02:20.0</t>
  </si>
  <si>
    <t>2019-06-20 10:02:43.0</t>
  </si>
  <si>
    <t>2019-06-20 10:02:45.0</t>
  </si>
  <si>
    <t>2019-06-20 10:02:47.0</t>
  </si>
  <si>
    <t>2019-06-20 10:03:16.0</t>
  </si>
  <si>
    <t>2019-06-20 10:03:23.0</t>
  </si>
  <si>
    <t>2019-06-20 10:05:04.0</t>
  </si>
  <si>
    <t>2019-06-20 10:05:27.0</t>
  </si>
  <si>
    <t>2019-06-20 10:05:54.0</t>
  </si>
  <si>
    <t>2019-06-20 10:05:55.0</t>
  </si>
  <si>
    <t>2019-06-20 10:05:57.0</t>
  </si>
  <si>
    <t>2019-06-20 10:06:05.0</t>
  </si>
  <si>
    <t>2019-06-20 10:06:19.0</t>
  </si>
  <si>
    <t>2019-06-20 10:06:42.0</t>
  </si>
  <si>
    <t>2019-06-20 10:07:04.0</t>
  </si>
  <si>
    <t>2019-06-20 10:07:06.0</t>
  </si>
  <si>
    <t>2019-06-20 10:08:21.0</t>
  </si>
  <si>
    <t>2019-06-20 10:09:51.0</t>
  </si>
  <si>
    <t>2019-06-20 10:10:06.0</t>
  </si>
  <si>
    <t>2019-06-20 10:10:10.0</t>
  </si>
  <si>
    <t>2019-06-20 10:10:35.0</t>
  </si>
  <si>
    <t>2019-06-20 10:10:59.0</t>
  </si>
  <si>
    <t>2019-06-20 10:11:10.0</t>
  </si>
  <si>
    <t>2019-06-20 10:11:57.0</t>
  </si>
  <si>
    <t>2019-06-20 10:12:07.0</t>
  </si>
  <si>
    <t>2019-06-20 10:13:06.0</t>
  </si>
  <si>
    <t>2019-06-20 10:13:07.0</t>
  </si>
  <si>
    <t>2019-06-20 10:13:25.0</t>
  </si>
  <si>
    <t>2019-06-20 10:13:33.0</t>
  </si>
  <si>
    <t>2019-06-20 10:14:27.0</t>
  </si>
  <si>
    <t>2019-06-20 10:14:31.0</t>
  </si>
  <si>
    <t>2019-06-20 10:15:03.0</t>
  </si>
  <si>
    <t>2019-06-20 10:15:36.0</t>
  </si>
  <si>
    <t>2019-06-20 10:16:08.0</t>
  </si>
  <si>
    <t>2019-06-20 10:16:10.0</t>
  </si>
  <si>
    <t>2019-06-20 10:16:30.0</t>
  </si>
  <si>
    <t>2019-06-20 10:16:50.0</t>
  </si>
  <si>
    <t>2019-06-20 10:17:24.0</t>
  </si>
  <si>
    <t>2019-06-20 10:17:33.0</t>
  </si>
  <si>
    <t>2019-06-20 10:17:53.0</t>
  </si>
  <si>
    <t>2019-06-20 10:17:54.0</t>
  </si>
  <si>
    <t>2019-06-20 10:18:02.0</t>
  </si>
  <si>
    <t>2019-06-20 10:18:09.0</t>
  </si>
  <si>
    <t>2019-06-20 10:18:42.0</t>
  </si>
  <si>
    <t>2019-06-20 10:19:04.0</t>
  </si>
  <si>
    <t>2019-06-20 10:19:11.0</t>
  </si>
  <si>
    <t>2019-06-20 10:19:19.0</t>
  </si>
  <si>
    <t>2019-06-20 10:19:21.0</t>
  </si>
  <si>
    <t>2019-06-20 10:19:41.0</t>
  </si>
  <si>
    <t>2019-06-20 10:19:52.0</t>
  </si>
  <si>
    <t>2019-06-20 10:20:05.0</t>
  </si>
  <si>
    <t>2019-06-20 10:20:08.0</t>
  </si>
  <si>
    <t>2019-06-20 10:20:11.0</t>
  </si>
  <si>
    <t>2019-06-20 10:20:20.0</t>
  </si>
  <si>
    <t>2019-06-20 10:20:53.0</t>
  </si>
  <si>
    <t>2019-06-20 10:21:24.0</t>
  </si>
  <si>
    <t>2019-06-20 10:21:40.0</t>
  </si>
  <si>
    <t>2019-06-20 10:21:48.0</t>
  </si>
  <si>
    <t>2019-06-20 10:22:01.0</t>
  </si>
  <si>
    <t>2019-06-20 10:22:04.0</t>
  </si>
  <si>
    <t>2019-06-20 10:22:05.0</t>
  </si>
  <si>
    <t>2019-06-20 10:22:21.0</t>
  </si>
  <si>
    <t>2019-06-20 10:22:50.0</t>
  </si>
  <si>
    <t>2019-06-20 10:22:51.0</t>
  </si>
  <si>
    <t>2019-06-20 10:22:52.0</t>
  </si>
  <si>
    <t>2019-06-20 10:23:34.0</t>
  </si>
  <si>
    <t>2019-06-20 10:24:01.0</t>
  </si>
  <si>
    <t>2019-06-20 10:24:21.0</t>
  </si>
  <si>
    <t>2019-06-20 10:24:53.0</t>
  </si>
  <si>
    <t>2019-06-20 10:25:11.0</t>
  </si>
  <si>
    <t>2019-06-20 10:25:12.0</t>
  </si>
  <si>
    <t>2019-06-20 10:25:55.0</t>
  </si>
  <si>
    <t>2019-06-20 10:26:01.0</t>
  </si>
  <si>
    <t>2019-06-20 10:26:29.0</t>
  </si>
  <si>
    <t>2019-06-20 10:26:31.0</t>
  </si>
  <si>
    <t>2019-06-20 10:26:37.0</t>
  </si>
  <si>
    <t>2019-06-20 10:26:56.0</t>
  </si>
  <si>
    <t>2019-06-20 10:27:42.0</t>
  </si>
  <si>
    <t>2019-06-20 10:29:24.0</t>
  </si>
  <si>
    <t>2019-06-20 10:29:45.0</t>
  </si>
  <si>
    <t>2019-06-20 10:30:00.0</t>
  </si>
  <si>
    <t>2019-06-20 10:30:01.0</t>
  </si>
  <si>
    <t>2019-06-20 10:30:23.0</t>
  </si>
  <si>
    <t>2019-06-20 10:31:09.0</t>
  </si>
  <si>
    <t>2019-06-20 10:31:42.0</t>
  </si>
  <si>
    <t>2019-06-20 10:31:55.0</t>
  </si>
  <si>
    <t>2019-06-20 10:32:21.0</t>
  </si>
  <si>
    <t>2019-06-20 10:32:53.0</t>
  </si>
  <si>
    <t>2019-06-20 10:32:54.0</t>
  </si>
  <si>
    <t>2019-06-20 10:33:29.0</t>
  </si>
  <si>
    <t>2019-06-20 10:34:29.0</t>
  </si>
  <si>
    <t>2019-06-20 10:34:37.0</t>
  </si>
  <si>
    <t>2019-06-20 10:34:55.0</t>
  </si>
  <si>
    <t>2019-06-20 10:34:59.0</t>
  </si>
  <si>
    <t>2019-06-20 10:35:12.0</t>
  </si>
  <si>
    <t>2019-06-20 10:35:30.0</t>
  </si>
  <si>
    <t>2019-06-20 10:36:01.0</t>
  </si>
  <si>
    <t>2019-06-20 10:36:23.0</t>
  </si>
  <si>
    <t>2019-06-20 10:36:29.0</t>
  </si>
  <si>
    <t>2019-06-20 10:37:22.0</t>
  </si>
  <si>
    <t>2019-06-20 10:37:46.0</t>
  </si>
  <si>
    <t>2019-06-20 10:38:01.0</t>
  </si>
  <si>
    <t>2019-06-20 10:38:19.0</t>
  </si>
  <si>
    <t>2019-06-20 10:38:29.0</t>
  </si>
  <si>
    <t>2019-06-20 10:38:50.0</t>
  </si>
  <si>
    <t>2019-06-20 10:38:52.0</t>
  </si>
  <si>
    <t>2019-06-20 10:38:54.0</t>
  </si>
  <si>
    <t>2019-06-20 10:38:55.0</t>
  </si>
  <si>
    <t>2019-06-20 10:38:58.0</t>
  </si>
  <si>
    <t>2019-06-20 10:39:04.0</t>
  </si>
  <si>
    <t>2019-06-20 10:39:06.0</t>
  </si>
  <si>
    <t>2019-06-20 10:39:21.0</t>
  </si>
  <si>
    <t>2019-06-20 10:39:23.0</t>
  </si>
  <si>
    <t>2019-06-20 10:39:33.0</t>
  </si>
  <si>
    <t>2019-06-20 10:39:34.0</t>
  </si>
  <si>
    <t>2019-06-20 10:39:42.0</t>
  </si>
  <si>
    <t>2019-06-20 10:40:21.0</t>
  </si>
  <si>
    <t>2019-06-20 10:40:45.0</t>
  </si>
  <si>
    <t>2019-06-20 10:41:13.0</t>
  </si>
  <si>
    <t>2019-06-20 10:41:29.0</t>
  </si>
  <si>
    <t>2019-06-20 10:41:33.0</t>
  </si>
  <si>
    <t>2019-06-20 10:41:46.0</t>
  </si>
  <si>
    <t>2019-06-20 10:42:20.0</t>
  </si>
  <si>
    <t>2019-06-20 10:44:08.0</t>
  </si>
  <si>
    <t>2019-06-20 10:44:14.0</t>
  </si>
  <si>
    <t>2019-06-20 10:44:32.0</t>
  </si>
  <si>
    <t>2019-06-20 10:44:39.0</t>
  </si>
  <si>
    <t>2019-06-20 10:44:52.0</t>
  </si>
  <si>
    <t>2019-06-20 10:45:01.0</t>
  </si>
  <si>
    <t>2019-06-20 10:45:59.0</t>
  </si>
  <si>
    <t>2019-06-20 10:46:00.0</t>
  </si>
  <si>
    <t>2019-06-20 10:46:14.0</t>
  </si>
  <si>
    <t>2019-06-20 10:46:16.0</t>
  </si>
  <si>
    <t>2019-06-20 10:46:33.0</t>
  </si>
  <si>
    <t>QXTBD20190058</t>
  </si>
  <si>
    <t>李金双</t>
  </si>
  <si>
    <t>QXTBD20190039</t>
  </si>
  <si>
    <t>马璐</t>
  </si>
  <si>
    <t>QXTBD20190035</t>
  </si>
  <si>
    <t>布让</t>
  </si>
  <si>
    <t>QXTBD20190026</t>
  </si>
  <si>
    <t>吴孟达</t>
  </si>
  <si>
    <t>QXTBD20190043</t>
  </si>
  <si>
    <t>陈森达</t>
  </si>
  <si>
    <t>QXTBD20190024</t>
  </si>
  <si>
    <t>王攀</t>
  </si>
  <si>
    <t>QXTBD20190030</t>
  </si>
  <si>
    <t>高佳冬</t>
  </si>
  <si>
    <t>QXTBD20190012</t>
  </si>
  <si>
    <t>姚尧</t>
  </si>
  <si>
    <t>QXTBD20190037</t>
  </si>
  <si>
    <t>李佳林</t>
  </si>
  <si>
    <t>QXTBD20190051</t>
  </si>
  <si>
    <t>李飞鹏</t>
  </si>
  <si>
    <t>QXTBD20190015</t>
  </si>
  <si>
    <t>杜巧雯</t>
  </si>
  <si>
    <t>QXTBD20190008</t>
  </si>
  <si>
    <t>赵翊兵</t>
  </si>
  <si>
    <t>QXTBD20190018</t>
  </si>
  <si>
    <t>王佳浩</t>
  </si>
  <si>
    <t>QXTBD20190023</t>
  </si>
  <si>
    <t>张伟豪</t>
  </si>
  <si>
    <t>QXTBD20190029</t>
  </si>
  <si>
    <t>崔会争</t>
  </si>
  <si>
    <t>QXTBD20190045</t>
  </si>
  <si>
    <t>解冰倩</t>
  </si>
  <si>
    <t>QXTBD20190034</t>
  </si>
  <si>
    <t>冯趁强</t>
  </si>
  <si>
    <t>QXTBD20190031</t>
  </si>
  <si>
    <t>李若起</t>
  </si>
  <si>
    <t>QXTBD20190009</t>
  </si>
  <si>
    <t>樊士儒</t>
  </si>
  <si>
    <t>QXTBD20190036</t>
  </si>
  <si>
    <t>贾晨光</t>
  </si>
  <si>
    <t>QXTBD20190005</t>
  </si>
  <si>
    <t>王造拴</t>
  </si>
  <si>
    <t>QXTBD20190016</t>
  </si>
  <si>
    <t>申鹏学</t>
  </si>
  <si>
    <t>QXTBD20190047</t>
  </si>
  <si>
    <t>刘韶谦</t>
  </si>
  <si>
    <t>2019-06-21 11:31:28.0</t>
  </si>
  <si>
    <t>2019-06-21 14:10:17.0</t>
  </si>
  <si>
    <t>2019-06-21 14:10:18.0</t>
  </si>
  <si>
    <t>2019-06-21 14:10:50.0</t>
  </si>
  <si>
    <t>2019-06-21 14:11:17.0</t>
  </si>
  <si>
    <t>2019-06-21 14:11:22.0</t>
  </si>
  <si>
    <t>2019-06-21 14:11:35.0</t>
  </si>
  <si>
    <t>2019-06-21 14:12:11.0</t>
  </si>
  <si>
    <t>2019-06-21 14:12:47.0</t>
  </si>
  <si>
    <t>2019-06-21 14:12:50.0</t>
  </si>
  <si>
    <t>2019-06-21 14:12:52.0</t>
  </si>
  <si>
    <t>2019-06-21 14:12:56.0</t>
  </si>
  <si>
    <t>2019-06-21 14:13:10.0</t>
  </si>
  <si>
    <t>2019-06-21 14:13:17.0</t>
  </si>
  <si>
    <t>2019-06-21 14:13:21.0</t>
  </si>
  <si>
    <t>2019-06-21 14:13:24.0</t>
  </si>
  <si>
    <t>2019-06-21 14:13:34.0</t>
  </si>
  <si>
    <t>2019-06-21 14:13:46.0</t>
  </si>
  <si>
    <t>QXTBD20190057</t>
  </si>
  <si>
    <t>阴文月</t>
  </si>
  <si>
    <t>2019-06-21 14:14:04.0</t>
  </si>
  <si>
    <t>2019-06-21 14:14:05.0</t>
  </si>
  <si>
    <t>2019-06-21 14:14:22.0</t>
  </si>
  <si>
    <t>2019-06-21 14:14:34.0</t>
  </si>
  <si>
    <t>2019-06-21 14:15:02.0</t>
  </si>
  <si>
    <t>2019-06-21 14:15:04.0</t>
  </si>
  <si>
    <t>2019-06-21 14:15:08.0</t>
  </si>
  <si>
    <t>2019-06-21 14:15:19.0</t>
  </si>
  <si>
    <t>2019-06-21 14:15:24.0</t>
  </si>
  <si>
    <t>2019-06-21 14:15:27.0</t>
  </si>
  <si>
    <t>2019-06-21 14:15:30.0</t>
  </si>
  <si>
    <t>2019-06-21 14:15:40.0</t>
  </si>
  <si>
    <t>2019-06-21 14:16:03.0</t>
  </si>
  <si>
    <t>2019-06-21 14:16:08.0</t>
  </si>
  <si>
    <t>QXTBD20190046</t>
  </si>
  <si>
    <t>于少晗</t>
  </si>
  <si>
    <t>2019-06-21 14:16:24.0</t>
  </si>
  <si>
    <t>2019-06-21 14:16:25.0</t>
  </si>
  <si>
    <t>2019-06-21 14:16:42.0</t>
  </si>
  <si>
    <t>2019-06-21 14:17:02.0</t>
  </si>
  <si>
    <t>2019-06-21 14:17:06.0</t>
  </si>
  <si>
    <t>2019-06-21 14:17:08.0</t>
  </si>
  <si>
    <t>2019-06-21 14:17:18.0</t>
  </si>
  <si>
    <t>2019-06-21 14:17:20.0</t>
  </si>
  <si>
    <t>2019-06-21 14:17:33.0</t>
  </si>
  <si>
    <t>2019-06-21 14:17:38.0</t>
  </si>
  <si>
    <t>2019-06-21 14:17:45.0</t>
  </si>
  <si>
    <t>2019-06-21 14:17:46.0</t>
  </si>
  <si>
    <t>2019-06-21 14:17:53.0</t>
  </si>
  <si>
    <t>2019-06-21 14:17:55.0</t>
  </si>
  <si>
    <t>QXTBD20190060</t>
  </si>
  <si>
    <t>刘月</t>
  </si>
  <si>
    <t>2019-06-21 14:18:09.0</t>
  </si>
  <si>
    <t>2019-06-21 14:18:23.0</t>
  </si>
  <si>
    <t>2019-06-21 14:18:52.0</t>
  </si>
  <si>
    <t>2019-06-21 14:19:07.0</t>
  </si>
  <si>
    <t>2019-06-21 14:19:31.0</t>
  </si>
  <si>
    <t>2019-06-21 14:19:41.0</t>
  </si>
  <si>
    <t>2019-06-21 14:20:12.0</t>
  </si>
  <si>
    <t>2019-06-21 14:20:46.0</t>
  </si>
  <si>
    <t>2019-06-21 14:21:15.0</t>
  </si>
  <si>
    <t>2019-06-21 14:21:31.0</t>
  </si>
  <si>
    <t>2019-06-21 14:21:41.0</t>
  </si>
  <si>
    <t>2019-06-21 14:21:43.0</t>
  </si>
  <si>
    <t>2019-06-21 14:22:01.0</t>
  </si>
  <si>
    <t>2019-06-21 14:22:11.0</t>
  </si>
  <si>
    <t>2019-06-21 14:22:24.0</t>
  </si>
  <si>
    <t>2019-06-21 14:23:34.0</t>
  </si>
  <si>
    <t>2019-06-21 14:23:43.0</t>
  </si>
  <si>
    <t>2019-06-21 14:24:00.0</t>
  </si>
  <si>
    <t>2019-06-21 14:24:03.0</t>
  </si>
  <si>
    <t>2019-06-21 14:24:17.0</t>
  </si>
  <si>
    <t>2019-06-21 14:24:23.0</t>
  </si>
  <si>
    <t>2019-06-21 14:24:41.0</t>
  </si>
  <si>
    <t>2019-06-21 14:24:43.0</t>
  </si>
  <si>
    <t>2019-06-21 14:24:45.0</t>
  </si>
  <si>
    <t>2019-06-21 14:24:49.0</t>
  </si>
  <si>
    <t>2019-06-21 14:25:00.0</t>
  </si>
  <si>
    <t>2019-06-21 14:25:13.0</t>
  </si>
  <si>
    <t>2019-06-21 14:25:14.0</t>
  </si>
  <si>
    <t>2019-06-21 14:25:16.0</t>
  </si>
  <si>
    <t>2019-06-21 14:25:43.0</t>
  </si>
  <si>
    <t>2019-06-21 14:25:44.0</t>
  </si>
  <si>
    <t>2019-06-21 14:25:52.0</t>
  </si>
  <si>
    <t>2019-06-21 14:25:57.0</t>
  </si>
  <si>
    <t>2019-06-21 14:26:02.0</t>
  </si>
  <si>
    <t>2019-06-21 14:26:04.0</t>
  </si>
  <si>
    <t>2019-06-21 14:26:14.0</t>
  </si>
  <si>
    <t>2019-06-21 14:26:15.0</t>
  </si>
  <si>
    <t>2019-06-21 14:26:25.0</t>
  </si>
  <si>
    <t>2019-06-21 14:26:39.0</t>
  </si>
  <si>
    <t>2019-06-21 14:26:44.0</t>
  </si>
  <si>
    <t>2019-06-21 14:26:45.0</t>
  </si>
  <si>
    <t>2019-06-21 14:27:44.0</t>
  </si>
  <si>
    <t>2019-06-21 14:27:47.0</t>
  </si>
  <si>
    <t>2019-06-21 14:28:04.0</t>
  </si>
  <si>
    <t>2019-06-21 14:28:37.0</t>
  </si>
  <si>
    <t>2019-06-21 14:29:08.0</t>
  </si>
  <si>
    <t>2019-06-21 14:29:24.0</t>
  </si>
  <si>
    <t>2019-06-21 14:29:27.0</t>
  </si>
  <si>
    <t>2019-06-21 14:29:53.0</t>
  </si>
  <si>
    <t>2019-06-21 14:30:03.0</t>
  </si>
  <si>
    <t>2019-06-21 14:30:21.0</t>
  </si>
  <si>
    <t>2019-06-21 14:30:23.0</t>
  </si>
  <si>
    <t>2019-06-21 14:30:24.0</t>
  </si>
  <si>
    <t>2019-06-21 14:30:29.0</t>
  </si>
  <si>
    <t>2019-06-21 14:30:43.0</t>
  </si>
  <si>
    <t>2019-06-21 14:30:45.0</t>
  </si>
  <si>
    <t>2019-06-21 14:30:47.0</t>
  </si>
  <si>
    <t>2019-06-21 14:30:56.0</t>
  </si>
  <si>
    <t>2019-06-21 14:31:10.0</t>
  </si>
  <si>
    <t>2019-06-21 14:31:34.0</t>
  </si>
  <si>
    <t>2019-06-21 14:31:42.0</t>
  </si>
  <si>
    <t>2019-06-21 14:32:30.0</t>
  </si>
  <si>
    <t>2019-06-21 14:32:35.0</t>
  </si>
  <si>
    <t>2019-06-21 14:32:50.0</t>
  </si>
  <si>
    <t>2019-06-21 14:33:02.0</t>
  </si>
  <si>
    <t>2019-06-21 14:34:00.0</t>
  </si>
  <si>
    <t>2019-06-21 14:34:46.0</t>
  </si>
  <si>
    <t>2019-06-21 14:34:51.0</t>
  </si>
  <si>
    <t>2019-06-21 14:35:02.0</t>
  </si>
  <si>
    <t>2019-06-21 14:35:06.0</t>
  </si>
  <si>
    <t>2019-06-21 14:35:34.0</t>
  </si>
  <si>
    <t>2019-06-21 14:36:14.0</t>
  </si>
  <si>
    <t>2019-06-21 14:36:28.0</t>
  </si>
  <si>
    <t>2019-06-21 14:37:08.0</t>
  </si>
  <si>
    <t>2019-06-21 14:37:57.0</t>
  </si>
  <si>
    <t>2019-06-21 14:37:58.0</t>
  </si>
  <si>
    <t>2019-06-21 14:38:16.0</t>
  </si>
  <si>
    <t>2019-06-21 14:39:22.0</t>
  </si>
  <si>
    <t>2019-06-21 14:39:47.0</t>
  </si>
  <si>
    <t>2019-06-21 14:39:52.0</t>
  </si>
  <si>
    <t>2019-06-21 14:40:13.0</t>
  </si>
  <si>
    <t>2019-06-21 14:40:58.0</t>
  </si>
  <si>
    <t>2019-06-21 14:41:17.0</t>
  </si>
  <si>
    <t>2019-06-21 14:41:31.0</t>
  </si>
  <si>
    <t>2019-06-21 14:41:33.0</t>
  </si>
  <si>
    <t>2019-06-21 14:41:40.0</t>
  </si>
  <si>
    <t>2019-06-21 14:41:42.0</t>
  </si>
  <si>
    <t>2019-06-21 14:41:44.0</t>
  </si>
  <si>
    <t>2019-06-21 14:41:45.0</t>
  </si>
  <si>
    <t>2019-06-21 14:42:08.0</t>
  </si>
  <si>
    <t>2019-06-21 14:42:11.0</t>
  </si>
  <si>
    <t>2019-06-21 14:42:21.0</t>
  </si>
  <si>
    <t>2019-06-21 14:42:23.0</t>
  </si>
  <si>
    <t>2019-06-21 14:42:30.0</t>
  </si>
  <si>
    <t>2019-06-21 14:42:40.0</t>
  </si>
  <si>
    <t>2019-06-21 14:42:43.0</t>
  </si>
  <si>
    <t>2019-06-21 14:42:49.0</t>
  </si>
  <si>
    <t>2019-06-21 14:42:59.0</t>
  </si>
  <si>
    <t>2019-06-21 14:43:03.0</t>
  </si>
  <si>
    <t>2019-06-21 14:43:54.0</t>
  </si>
  <si>
    <t>2019-06-21 14:44:18.0</t>
  </si>
  <si>
    <t>2019-06-21 14:44:20.0</t>
  </si>
  <si>
    <t>2019-06-21 14:45:03.0</t>
  </si>
  <si>
    <t>2019-06-21 14:45:07.0</t>
  </si>
  <si>
    <t>2019-06-21 14:45:29.0</t>
  </si>
  <si>
    <t>2019-06-21 14:45:38.0</t>
  </si>
  <si>
    <t>2019-06-21 14:45:50.0</t>
  </si>
  <si>
    <t>2019-06-21 14:45:51.0</t>
  </si>
  <si>
    <t>2019-06-21 14:46:20.0</t>
  </si>
  <si>
    <t>2019-06-21 14:46:36.0</t>
  </si>
  <si>
    <t>2019-06-21 14:46:49.0</t>
  </si>
  <si>
    <t>2019-06-21 14:47:11.0</t>
  </si>
  <si>
    <t>2019-06-21 14:47:33.0</t>
  </si>
  <si>
    <t>2019-06-21 14:47:44.0</t>
  </si>
  <si>
    <t>2019-06-21 14:47:45.0</t>
  </si>
  <si>
    <t>2019-06-21 14:47:59.0</t>
  </si>
  <si>
    <t>2019-06-21 14:48:22.0</t>
  </si>
  <si>
    <t>2019-06-21 14:48:41.0</t>
  </si>
  <si>
    <t>2019-06-21 14:48:42.0</t>
  </si>
  <si>
    <t>2019-06-21 14:49:07.0</t>
  </si>
  <si>
    <t>2019-06-21 14:49:14.0</t>
  </si>
  <si>
    <t>2019-06-21 14:50:23.0</t>
  </si>
  <si>
    <t>2019-06-21 14:50:32.0</t>
  </si>
  <si>
    <t>2019-06-21 14:51:03.0</t>
  </si>
  <si>
    <t>2019-06-21 14:51:09.0</t>
  </si>
  <si>
    <t>2019-06-21 14:51:13.0</t>
  </si>
  <si>
    <t>2019-06-21 14:51:23.0</t>
  </si>
  <si>
    <t>2019-06-21 14:51:25.0</t>
  </si>
  <si>
    <t>2019-06-21 14:51:54.0</t>
  </si>
  <si>
    <t>2019-06-21 14:51:56.0</t>
  </si>
  <si>
    <t>2019-06-21 14:51:57.0</t>
  </si>
  <si>
    <t>2019-06-21 14:52:19.0</t>
  </si>
  <si>
    <t>2019-06-21 14:52:41.0</t>
  </si>
  <si>
    <t>2019-06-21 14:53:14.0</t>
  </si>
  <si>
    <t>2019-06-21 14:53:15.0</t>
  </si>
  <si>
    <t>2019-06-21 14:53:50.0</t>
  </si>
  <si>
    <t>2019-06-21 14:53:58.0</t>
  </si>
  <si>
    <t>2019-06-21 14:54:10.0</t>
  </si>
  <si>
    <t>2019-06-21 14:54:20.0</t>
  </si>
  <si>
    <t>2019-06-21 14:54:35.0</t>
  </si>
  <si>
    <t>2019-06-21 14:54:53.0</t>
  </si>
  <si>
    <t>2019-06-21 14:55:00.0</t>
  </si>
  <si>
    <t>2019-06-21 14:55:31.0</t>
  </si>
  <si>
    <t>2019-06-21 14:55:45.0</t>
  </si>
  <si>
    <t>2019-06-21 14:55:53.0</t>
  </si>
  <si>
    <t>2019-06-21 14:57:02.0</t>
  </si>
  <si>
    <t>2019-06-21 14:57:03.0</t>
  </si>
  <si>
    <t>2019-06-21 14:57:34.0</t>
  </si>
  <si>
    <t>2019-06-21 14:58:12.0</t>
  </si>
  <si>
    <t>2019-06-21 14:58:25.0</t>
  </si>
  <si>
    <t>2019-06-21 14:59:10.0</t>
  </si>
  <si>
    <t>2019-06-21 14:59:17.0</t>
  </si>
  <si>
    <t>2019-06-21 14:59:21.0</t>
  </si>
  <si>
    <t>2019-06-21 14:59:23.0</t>
  </si>
  <si>
    <t>2019-06-21 14:59:33.0</t>
  </si>
  <si>
    <t>2019-06-21 14:59:40.0</t>
  </si>
  <si>
    <t>2019-06-21 14:59:42.0</t>
  </si>
  <si>
    <t>2019-06-21 15:00:53.0</t>
  </si>
  <si>
    <t>2019-06-21 15:00:54.0</t>
  </si>
  <si>
    <t>2019-06-21 15:01:03.0</t>
  </si>
  <si>
    <t>2019-06-21 15:01:12.0</t>
  </si>
  <si>
    <t>2019-06-21 15:01:29.0</t>
  </si>
  <si>
    <t>2019-06-21 15:01:33.0</t>
  </si>
  <si>
    <t>2019-06-21 15:03:00.0</t>
  </si>
  <si>
    <t>2019-06-21 15:03:35.0</t>
  </si>
  <si>
    <t>2019-06-21 15:03:43.0</t>
  </si>
  <si>
    <t>2019-06-21 15:03:44.0</t>
  </si>
  <si>
    <t>2019-06-21 15:04:09.0</t>
  </si>
  <si>
    <t>2019-06-21 15:04:36.0</t>
  </si>
  <si>
    <t>2019-06-21 15:04:44.0</t>
  </si>
  <si>
    <t>2019-06-21 15:06:06.0</t>
  </si>
  <si>
    <t>2019-06-21 15:06:16.0</t>
  </si>
  <si>
    <t>2019-06-21 15:07:05.0</t>
  </si>
  <si>
    <t>2019-06-21 15:07:22.0</t>
  </si>
  <si>
    <t>2019-06-21 15:07:57.0</t>
  </si>
  <si>
    <t>2019-06-21 15:08:09.0</t>
  </si>
  <si>
    <t>2019-06-21 15:08:25.0</t>
  </si>
  <si>
    <t>2019-06-21 15:08:36.0</t>
  </si>
  <si>
    <t>2019-06-21 15:08:43.0</t>
  </si>
  <si>
    <t>2019-06-21 15:09:03.0</t>
  </si>
  <si>
    <t>2019-06-21 15:09:33.0</t>
  </si>
  <si>
    <t>2019-06-21 15:09:46.0</t>
  </si>
  <si>
    <t>2019-06-21 15:11:03.0</t>
  </si>
  <si>
    <t>2019-06-21 15:11:18.0</t>
  </si>
  <si>
    <t>2019-06-21 15:11:27.0</t>
  </si>
  <si>
    <t>2019-06-21 15:12:31.0</t>
  </si>
  <si>
    <t>2019-06-21 15:12:39.0</t>
  </si>
  <si>
    <t>2019-06-21 15:12:46.0</t>
  </si>
  <si>
    <t>2019-06-21 15:12:47.0</t>
  </si>
  <si>
    <t>2019-06-21 15:12:48.0</t>
  </si>
  <si>
    <t>2019-06-21 15:13:59.0</t>
  </si>
  <si>
    <t>2019-06-21 15:14:06.0</t>
  </si>
  <si>
    <t>2019-06-21 15:14:39.0</t>
  </si>
  <si>
    <t>2019-06-21 15:14:59.0</t>
  </si>
  <si>
    <t>2019-06-21 15:15:29.0</t>
  </si>
  <si>
    <t>2019-06-21 15:15:38.0</t>
  </si>
  <si>
    <t>2019-06-21 15:15:47.0</t>
  </si>
  <si>
    <t>2019-06-21 15:15:50.0</t>
  </si>
  <si>
    <t>2019-06-21 15:15:52.0</t>
  </si>
  <si>
    <t>2019-06-21 15:15:56.0</t>
  </si>
  <si>
    <t>2019-06-21 15:16:06.0</t>
  </si>
  <si>
    <t>2019-06-21 15:16:10.0</t>
  </si>
  <si>
    <t>2019-06-21 15:16:12.0</t>
  </si>
  <si>
    <t>2019-06-21 15:16:20.0</t>
  </si>
  <si>
    <t>2019-06-21 15:16:28.0</t>
  </si>
  <si>
    <t>2019-06-21 15:17:01.0</t>
  </si>
  <si>
    <t>2019-06-21 15:17:49.0</t>
  </si>
  <si>
    <t>2019-06-21 15:17:50.0</t>
  </si>
  <si>
    <t>2019-06-21 15:17:55.0</t>
  </si>
  <si>
    <t>2019-06-21 15:18:15.0</t>
  </si>
  <si>
    <t>2019-06-21 15:18:16.0</t>
  </si>
  <si>
    <t>2019-06-21 15:18:45.0</t>
  </si>
  <si>
    <t>2019-06-21 15:18:46.0</t>
  </si>
  <si>
    <t>2019-06-21 15:19:03.0</t>
  </si>
  <si>
    <t>2019-06-21 15:19:06.0</t>
  </si>
  <si>
    <t>2019-06-21 15:19:17.0</t>
  </si>
  <si>
    <t>2019-06-21 15:20:02.0</t>
  </si>
  <si>
    <t>2019-06-21 15:20:04.0</t>
  </si>
  <si>
    <t>2019-06-21 15:20:08.0</t>
  </si>
  <si>
    <t>2019-06-21 15:20:37.0</t>
  </si>
  <si>
    <t>2019-06-21 15:21:26.0</t>
  </si>
  <si>
    <t>2019-06-21 15:21:31.0</t>
  </si>
  <si>
    <t>2019-06-21 15:21:44.0</t>
  </si>
  <si>
    <t>2019-06-21 15:21:48.0</t>
  </si>
  <si>
    <t>2019-06-21 15:22:08.0</t>
  </si>
  <si>
    <t>2019-06-21 15:22:56.0</t>
  </si>
  <si>
    <t>2019-06-21 15:23:21.0</t>
  </si>
  <si>
    <t>2019-06-21 15:23:41.0</t>
  </si>
  <si>
    <t>2019-06-21 15:23:52.0</t>
  </si>
  <si>
    <t>2019-06-21 15:23:53.0</t>
  </si>
  <si>
    <t>2019-06-21 15:24:24.0</t>
  </si>
  <si>
    <t>2019-06-21 15:24:42.0</t>
  </si>
  <si>
    <t>2019-06-21 15:25:01.0</t>
  </si>
  <si>
    <t>2019-06-21 15:25:33.0</t>
  </si>
  <si>
    <t>2019-06-21 15:25:38.0</t>
  </si>
  <si>
    <t>2019-06-21 15:26:36.0</t>
  </si>
  <si>
    <t>2019-06-21 15:26:48.0</t>
  </si>
  <si>
    <t>2019-06-21 15:26:49.0</t>
  </si>
  <si>
    <t>2019-06-21 15:27:08.0</t>
  </si>
  <si>
    <t>2019-06-21 15:27:23.0</t>
  </si>
  <si>
    <t>2019-06-21 15:27:30.0</t>
  </si>
  <si>
    <t>2019-06-21 15:27:39.0</t>
  </si>
  <si>
    <t>2019-06-21 15:27:57.0</t>
  </si>
  <si>
    <t>2019-06-21 15:28:11.0</t>
  </si>
  <si>
    <t>2019-06-21 15:28:12.0</t>
  </si>
  <si>
    <t>2019-06-21 15:29:28.0</t>
  </si>
  <si>
    <t>2019-06-21 15:29:52.0</t>
  </si>
  <si>
    <t>2019-06-21 15:30:08.0</t>
  </si>
  <si>
    <t>2019-06-21 15:30:37.0</t>
  </si>
  <si>
    <t>2019-06-21 15:30:40.0</t>
  </si>
  <si>
    <t>2019-06-21 15:30:58.0</t>
  </si>
  <si>
    <t>2019-06-21 15:31:15.0</t>
  </si>
  <si>
    <t>2019-06-21 15:31:52.0</t>
  </si>
  <si>
    <t>2019-06-21 15:31:58.0</t>
  </si>
  <si>
    <t>2019-06-21 15:32:07.0</t>
  </si>
  <si>
    <t>2019-06-21 15:32:32.0</t>
  </si>
  <si>
    <t>2019-06-21 15:32:36.0</t>
  </si>
  <si>
    <t>2019-06-21 15:32:39.0</t>
  </si>
  <si>
    <t>2019-06-21 15:32:45.0</t>
  </si>
  <si>
    <t>2019-06-21 15:32:52.0</t>
  </si>
  <si>
    <t>2019-06-21 15:33:04.0</t>
  </si>
  <si>
    <t>2019-06-21 15:33:37.0</t>
  </si>
  <si>
    <t>2019-06-21 15:33:42.0</t>
  </si>
  <si>
    <t>2019-06-21 15:33:45.0</t>
  </si>
  <si>
    <t>2019-06-21 15:34:13.0</t>
  </si>
  <si>
    <t>2019-06-21 15:34:57.0</t>
  </si>
  <si>
    <t>2019-06-21 15:35:11.0</t>
  </si>
  <si>
    <t>2019-06-21 15:35:50.0</t>
  </si>
  <si>
    <t>2019-06-21 15:36:34.0</t>
  </si>
  <si>
    <t>2019-06-21 15:36:54.0</t>
  </si>
  <si>
    <t>2019-06-21 15:36:59.0</t>
  </si>
  <si>
    <t>2019-06-21 15:38:13.0</t>
  </si>
  <si>
    <t>2019-06-21 15:38:18.0</t>
  </si>
  <si>
    <t>2019-06-21 15:38:47.0</t>
  </si>
  <si>
    <t>2019-06-21 15:39:00.0</t>
  </si>
  <si>
    <t>2019-06-21 15:39:04.0</t>
  </si>
  <si>
    <t>2019-06-21 15:39:14.0</t>
  </si>
  <si>
    <t>2019-06-21 15:40:47.0</t>
  </si>
  <si>
    <t>2019-06-21 15:41:10.0</t>
  </si>
  <si>
    <t>2019-06-21 15:41:55.0</t>
  </si>
  <si>
    <t>2019-06-21 15:42:06.0</t>
  </si>
  <si>
    <t>2019-06-21 15:42:14.0</t>
  </si>
  <si>
    <t>2019-06-21 15:42:38.0</t>
  </si>
  <si>
    <t>2019-06-21 15:42:45.0</t>
  </si>
  <si>
    <t>2019-06-21 15:42:47.0</t>
  </si>
  <si>
    <t>2019-06-21 15:43:41.0</t>
  </si>
  <si>
    <t>2019-06-21 15:43:50.0</t>
  </si>
  <si>
    <t>2019-06-21 15:44:13.0</t>
  </si>
  <si>
    <t>2019-06-21 15:44:17.0</t>
  </si>
  <si>
    <t>2019-06-21 15:44:48.0</t>
  </si>
  <si>
    <t>2019-06-21 15:45:53.0</t>
  </si>
  <si>
    <t>2019-06-21 15:46:21.0</t>
  </si>
  <si>
    <t>2019-06-21 15:46:52.0</t>
  </si>
  <si>
    <t>2019-06-21 15:47:20.0</t>
  </si>
  <si>
    <t>2019-06-21 15:47:22.0</t>
  </si>
  <si>
    <t>2019-06-21 15:47:34.0</t>
  </si>
  <si>
    <t>2019-06-21 15:47:50.0</t>
  </si>
  <si>
    <t>2019-06-21 15:48:44.0</t>
  </si>
  <si>
    <t>2019-06-21 15:48:49.0</t>
  </si>
  <si>
    <t>2019-06-21 15:49:07.0</t>
  </si>
  <si>
    <t>2019-06-21 15:49:14.0</t>
  </si>
  <si>
    <t>2019-06-21 15:49:57.0</t>
  </si>
  <si>
    <t>2019-06-21 15:50:31.0</t>
  </si>
  <si>
    <t>2019-06-21 15:50:37.0</t>
  </si>
  <si>
    <t>2019-06-21 15:51:21.0</t>
  </si>
  <si>
    <t>2019-06-21 15:51:46.0</t>
  </si>
  <si>
    <t>2019-06-21 15:52:30.0</t>
  </si>
  <si>
    <t>2019-06-21 15:52:39.0</t>
  </si>
  <si>
    <t>2019-06-21 15:53:09.0</t>
  </si>
  <si>
    <t>2019-06-21 15:53:31.0</t>
  </si>
  <si>
    <t>2019-06-21 15:55:25.0</t>
  </si>
  <si>
    <t>2019-06-21 15:55:29.0</t>
  </si>
  <si>
    <t>2019-06-21 15:55:35.0</t>
  </si>
  <si>
    <t>2019-06-21 15:55:46.0</t>
  </si>
  <si>
    <t>2019-06-21 15:56:06.0</t>
  </si>
  <si>
    <t>2019-06-21 15:58:03.0</t>
  </si>
  <si>
    <t>2019-06-21 15:58:55.0</t>
  </si>
  <si>
    <t>2019-06-21 15:59:14.0</t>
  </si>
  <si>
    <t>2019-06-21 16:00:03.0</t>
  </si>
  <si>
    <t>2019-06-21 16:00:25.0</t>
  </si>
  <si>
    <t>2019-06-21 16:00:44.0</t>
  </si>
  <si>
    <t>2019-06-21 16:00:51.0</t>
  </si>
  <si>
    <t>2019-06-21 16:00:56.0</t>
  </si>
  <si>
    <t>2019-06-21 16:02:02.0</t>
  </si>
  <si>
    <t>2019-06-21 16:03:09.0</t>
  </si>
  <si>
    <t>2019-06-21 16:03:15.0</t>
  </si>
  <si>
    <t>2019-06-21 16:03:25.0</t>
  </si>
  <si>
    <t>2019-06-21 16:03:52.0</t>
  </si>
  <si>
    <t>2019-06-21 16:04:02.0</t>
  </si>
  <si>
    <t>2019-06-21 16:04:50.0</t>
  </si>
  <si>
    <t>2019-06-21 16:05:06.0</t>
  </si>
  <si>
    <t>2019-06-21 16:05:15.0</t>
  </si>
  <si>
    <t>2019-06-21 16:05:27.0</t>
  </si>
  <si>
    <t>2019-06-21 16:05:45.0</t>
  </si>
  <si>
    <t>2019-06-21 16:06:45.0</t>
  </si>
  <si>
    <t>2019-06-21 16:06:57.0</t>
  </si>
  <si>
    <t>2019-06-21 16:07:13.0</t>
  </si>
  <si>
    <t>2019-06-21 16:07:27.0</t>
  </si>
  <si>
    <t>2019-06-21 16:07:39.0</t>
  </si>
  <si>
    <t>2019-06-21 16:08:03.0</t>
  </si>
  <si>
    <t>2019-06-21 16:08:08.0</t>
  </si>
  <si>
    <t>2019-06-21 16:08:16.0</t>
  </si>
  <si>
    <t>2019-06-21 16:11:19.0</t>
  </si>
  <si>
    <t>2019-06-21 16:11:25.0</t>
  </si>
  <si>
    <t>2019-06-21 16:12:19.0</t>
  </si>
  <si>
    <t>2019-06-21 16:13:12.0</t>
  </si>
  <si>
    <t>2019-06-21 16:13:33.0</t>
  </si>
  <si>
    <t>2019-06-21 16:14:19.0</t>
  </si>
  <si>
    <t>2019-06-21 16:14:30.0</t>
  </si>
  <si>
    <t>2019-06-21 16:14:40.0</t>
  </si>
  <si>
    <t>2019-06-21 16:15:37.0</t>
  </si>
  <si>
    <t>2019-06-21 16:16:07.0</t>
  </si>
  <si>
    <t>2019-06-21 16:16:17.0</t>
  </si>
  <si>
    <t>2019-06-21 16:16:36.0</t>
  </si>
  <si>
    <t>2019-06-21 16:17:16.0</t>
  </si>
  <si>
    <t>2019-06-21 16:17:37.0</t>
  </si>
  <si>
    <t>2019-06-21 16:17:47.0</t>
  </si>
  <si>
    <t>2019-06-21 16:18:01.0</t>
  </si>
  <si>
    <t>2019-06-21 16:19:50.0</t>
  </si>
  <si>
    <t>2019-06-21 16:19:57.0</t>
  </si>
  <si>
    <t>2019-06-21 16:21:04.0</t>
  </si>
  <si>
    <t>2019-06-21 16:21:21.0</t>
  </si>
  <si>
    <t>2019-06-21 16:21:35.0</t>
  </si>
  <si>
    <t>2019-06-21 16:21:49.0</t>
  </si>
  <si>
    <t>2019-06-21 16:22:00.0</t>
  </si>
  <si>
    <t>2019-06-21 16:22:09.0</t>
  </si>
  <si>
    <t>2019-06-21 16:23:39.0</t>
  </si>
  <si>
    <t>2019-06-21 16:23:42.0</t>
  </si>
  <si>
    <t>2019-06-21 16:24:16.0</t>
  </si>
  <si>
    <t>2019-06-21 16:24:48.0</t>
  </si>
  <si>
    <t>2019-06-21 16:25:12.0</t>
  </si>
  <si>
    <t>2019-06-21 16:25:26.0</t>
  </si>
  <si>
    <t>2019-06-21 16:26:13.0</t>
  </si>
  <si>
    <t>2019-06-21 16:27:20.0</t>
  </si>
  <si>
    <t>2019-06-21 16:27:48.0</t>
  </si>
  <si>
    <t>2019-06-21 16:28:55.0</t>
  </si>
  <si>
    <t>2019-06-21 16:28:58.0</t>
  </si>
  <si>
    <t>2019-06-21 16:29:07.0</t>
  </si>
  <si>
    <t>2019-06-21 16:30:43.0</t>
  </si>
  <si>
    <t>2019-06-21 16:30:49.0</t>
  </si>
  <si>
    <t>2019-06-21 16:30:53.0</t>
  </si>
  <si>
    <t>2019-06-21 16:30:59.0</t>
  </si>
  <si>
    <t>2019-06-21 16:31:40.0</t>
  </si>
  <si>
    <t>2019-06-21 16:31:41.0</t>
  </si>
  <si>
    <t>2019-06-21 16:32:21.0</t>
  </si>
  <si>
    <t>2019-06-21 16:33:19.0</t>
  </si>
  <si>
    <t>2019-06-21 16:33:22.0</t>
  </si>
  <si>
    <t>2019-06-21 16:33:48.0</t>
  </si>
  <si>
    <t>2019-06-21 16:34:00.0</t>
  </si>
  <si>
    <t>2019-06-21 16:34:06.0</t>
  </si>
  <si>
    <t>2019-06-21 16:34:14.0</t>
  </si>
  <si>
    <t>2019-06-21 16:34:22.0</t>
  </si>
  <si>
    <t>2019-06-21 16:34:26.0</t>
  </si>
  <si>
    <t>2019-06-21 16:35:09.0</t>
  </si>
  <si>
    <t>2019-06-21 16:35:23.0</t>
  </si>
  <si>
    <t>2019-06-21 16:35:38.0</t>
  </si>
  <si>
    <t>2019-06-21 16:35:40.0</t>
  </si>
  <si>
    <t>2019-06-21 16:35:57.0</t>
  </si>
  <si>
    <t>2019-06-21 16:36:13.0</t>
  </si>
  <si>
    <t>2019-06-21 16:36:21.0</t>
  </si>
  <si>
    <t>2019-06-21 16:36:29.0</t>
  </si>
  <si>
    <t>2019-06-21 16:36:42.0</t>
  </si>
  <si>
    <t>2019-06-21 16:36:43.0</t>
  </si>
  <si>
    <t>2019-06-21 16:37:04.0</t>
  </si>
  <si>
    <t>2019-06-21 16:37:37.0</t>
  </si>
  <si>
    <t>2019-06-21 16:37:51.0</t>
  </si>
  <si>
    <t>2019-06-21 16:37:54.0</t>
  </si>
  <si>
    <t>2019-06-21 16:38:02.0</t>
  </si>
  <si>
    <t>2019-06-21 16:38:26.0</t>
  </si>
  <si>
    <t>2019-06-21 16:38:28.0</t>
  </si>
  <si>
    <t>2019-06-21 16:39:09.0</t>
  </si>
  <si>
    <t>2019-06-21 16:39:56.0</t>
  </si>
  <si>
    <t>2019-06-21 16:40:07.0</t>
  </si>
  <si>
    <t>2019-06-21 16:40:10.0</t>
  </si>
  <si>
    <t>2019-06-21 16:40:28.0</t>
  </si>
  <si>
    <t>2019-06-21 16:40:45.0</t>
  </si>
  <si>
    <t>2019-06-21 16:41:30.0</t>
  </si>
  <si>
    <t>2019-06-21 16:41:34.0</t>
  </si>
  <si>
    <t>2019-06-21 16:41:54.0</t>
  </si>
  <si>
    <t>2019-06-21 16:42:37.0</t>
  </si>
  <si>
    <t>2019-06-21 16:42:55.0</t>
  </si>
  <si>
    <t>2019-06-21 16:43:13.0</t>
  </si>
  <si>
    <t>2019-06-21 16:44:22.0</t>
  </si>
  <si>
    <t>2019-06-21 16:44:48.0</t>
  </si>
  <si>
    <t>2019-06-21 16:44:52.0</t>
  </si>
  <si>
    <t>2019-06-21 16:45:07.0</t>
  </si>
  <si>
    <t>2019-06-21 16:45:10.0</t>
  </si>
  <si>
    <t>2019-06-21 16:45:14.0</t>
  </si>
  <si>
    <t>2019-06-21 16:45:17.0</t>
  </si>
  <si>
    <t>2019-06-21 16:45:26.0</t>
  </si>
  <si>
    <t>2019-06-21 16:45:34.0</t>
  </si>
  <si>
    <t>2019-06-21 16:46:58.0</t>
  </si>
  <si>
    <t>2019-06-21 16:47:00.0</t>
  </si>
  <si>
    <t>2019-06-21 16:47:54.0</t>
  </si>
  <si>
    <t>2019-06-21 16:48:40.0</t>
  </si>
  <si>
    <t>2019-06-21 16:48:48.0</t>
  </si>
  <si>
    <t>2019-06-21 16:49:46.0</t>
  </si>
  <si>
    <t>2019-06-21 16:50:11.0</t>
  </si>
  <si>
    <t>2019-06-21 16:50:19.0</t>
  </si>
  <si>
    <t>2019-06-21 16:50:42.0</t>
  </si>
  <si>
    <t>2019-06-21 16:50:45.0</t>
  </si>
  <si>
    <t>2019-06-21 16:50:50.0</t>
  </si>
  <si>
    <t>2019-06-21 16:51:21.0</t>
  </si>
  <si>
    <t>2019-06-21 16:52:08.0</t>
  </si>
  <si>
    <t>2019-06-21 16:52:13.0</t>
  </si>
  <si>
    <t>2019-06-21 16:53:39.0</t>
  </si>
  <si>
    <t>2019-06-21 16:53:54.0</t>
  </si>
  <si>
    <t>2019-06-21 16:54:07.0</t>
  </si>
  <si>
    <t>2019-06-21 16:54:48.0</t>
  </si>
  <si>
    <t>2019-06-21 16:54:54.0</t>
  </si>
  <si>
    <t>2019-06-21 16:55:04.0</t>
  </si>
  <si>
    <t>2019-06-21 16:55:14.0</t>
  </si>
  <si>
    <t>2019-06-21 16:55:41.0</t>
  </si>
  <si>
    <t>2019-06-21 16:56:02.0</t>
  </si>
  <si>
    <t>2019-06-21 16:56:27.0</t>
  </si>
  <si>
    <t>2019-06-21 16:57:56.0</t>
  </si>
  <si>
    <t>2019-06-21 16:58:41.0</t>
  </si>
  <si>
    <t>2019-06-21 16:58:45.0</t>
  </si>
  <si>
    <t>2019-06-21 16:59:31.0</t>
  </si>
  <si>
    <t>2019-06-21 16:59:34.0</t>
  </si>
  <si>
    <t>2019-06-21 16:59:59.0</t>
  </si>
  <si>
    <t>2019-06-21 17:01:11.0</t>
  </si>
  <si>
    <t>2019-06-21 17:01:45.0</t>
  </si>
  <si>
    <t>2019-06-21 17:01:52.0</t>
  </si>
  <si>
    <t>2019-06-21 17:02:06.0</t>
  </si>
  <si>
    <t>2019-06-21 17:02:15.0</t>
  </si>
  <si>
    <t>2019-06-21 17:02:43.0</t>
  </si>
  <si>
    <t>2019-06-21 17:03:14.0</t>
  </si>
  <si>
    <t>2019-06-21 17:03:30.0</t>
  </si>
  <si>
    <t>2019-06-21 17:03:52.0</t>
  </si>
  <si>
    <t>2019-06-21 17:04:11.0</t>
  </si>
  <si>
    <t>2019-06-21 17:05:42.0</t>
  </si>
  <si>
    <t>2019-06-21 17:06:41.0</t>
  </si>
  <si>
    <t>2019-06-21 17:07:10.0</t>
  </si>
  <si>
    <t>2019-06-21 17:07:35.0</t>
  </si>
  <si>
    <t>2019-06-21 17:07:44.0</t>
  </si>
  <si>
    <t>2019-06-21 17:08:14.0</t>
  </si>
  <si>
    <t>2019-06-21 17:09:10.0</t>
  </si>
  <si>
    <t>2019-06-21 17:09:36.0</t>
  </si>
  <si>
    <t>2019-06-21 17:09:52.0</t>
  </si>
  <si>
    <t>2019-06-21 17:09:55.0</t>
  </si>
  <si>
    <t>2019-06-21 17:10:08.0</t>
  </si>
  <si>
    <t>2019-06-21 17:10:57.0</t>
  </si>
  <si>
    <t>2019-06-21 17:11:28.0</t>
  </si>
  <si>
    <t>2019-06-21 17:11:30.0</t>
  </si>
  <si>
    <t>2019-06-21 17:11:38.0</t>
  </si>
  <si>
    <t>2019-06-21 17:11:43.0</t>
  </si>
  <si>
    <t>2019-06-21 17:11:44.0</t>
  </si>
  <si>
    <t>2019-06-21 17:11:47.0</t>
  </si>
  <si>
    <t>2019-06-21 17:12:10.0</t>
  </si>
  <si>
    <t>2019-06-21 17:12:29.0</t>
  </si>
  <si>
    <t>2019-06-21 17:12:51.0</t>
  </si>
  <si>
    <t>2019-06-21 17:13:23.0</t>
  </si>
  <si>
    <t>2019-06-21 17:13:35.0</t>
  </si>
  <si>
    <t>2019-06-21 17:13:44.0</t>
  </si>
  <si>
    <t>2019-06-21 17:13:45.0</t>
  </si>
  <si>
    <t>2019-06-21 17:14:00.0</t>
  </si>
  <si>
    <t>2019-06-21 17:14:18.0</t>
  </si>
  <si>
    <t>2019-06-21 17:15:22.0</t>
  </si>
  <si>
    <t>2019-06-21 17:15:30.0</t>
  </si>
  <si>
    <t>2019-06-21 17:15:47.0</t>
  </si>
  <si>
    <t>2019-06-21 17:15:51.0</t>
  </si>
  <si>
    <t>2019-06-21 17:16:28.0</t>
  </si>
  <si>
    <t>2019-06-21 17:16:40.0</t>
  </si>
  <si>
    <t>2019-06-21 17:17:14.0</t>
  </si>
  <si>
    <t>2019-06-21 17:17:18.0</t>
  </si>
  <si>
    <t>2019-06-21 17:17:37.0</t>
  </si>
  <si>
    <t>2019-06-21 17:17:38.0</t>
  </si>
  <si>
    <t>2019-06-21 17:18:00.0</t>
  </si>
  <si>
    <t>2019-06-21 17:18:57.0</t>
  </si>
  <si>
    <t>2019-06-21 17:19:15.0</t>
  </si>
  <si>
    <t>2019-06-21 17:20:52.0</t>
  </si>
  <si>
    <t>2019-06-21 17:21:27.0</t>
  </si>
  <si>
    <t>2019-06-21 17:21:40.0</t>
  </si>
  <si>
    <t>2019-06-21 17:22:40.0</t>
  </si>
  <si>
    <t>2019-06-21 17:24:02.0</t>
  </si>
  <si>
    <t>2019-06-21 17:24:05.0</t>
  </si>
  <si>
    <t>2019-06-21 17:25:10.0</t>
  </si>
  <si>
    <t>2019-06-21 17:25:14.0</t>
  </si>
  <si>
    <t>2019-06-21 17:25:56.0</t>
  </si>
  <si>
    <t>2019-06-21 17:26:45.0</t>
  </si>
  <si>
    <t>2019-06-21 17:26:46.0</t>
  </si>
  <si>
    <t>2019-06-21 17:27:33.0</t>
  </si>
  <si>
    <t>2019-06-21 17:27:57.0</t>
  </si>
  <si>
    <t>2019-06-21 17:29:19.0</t>
  </si>
  <si>
    <t>2019-06-21 17:29:28.0</t>
  </si>
  <si>
    <t>2019-06-21 17:30:01.0</t>
  </si>
  <si>
    <t>2019-06-21 17:31:11.0</t>
  </si>
  <si>
    <t>2019-06-21 17:31:16.0</t>
  </si>
  <si>
    <t>2019-06-21 17:31:28.0</t>
  </si>
  <si>
    <t>2019-06-21 17:32:34.0</t>
  </si>
  <si>
    <t>2019-06-21 17:32:40.0</t>
  </si>
  <si>
    <t>2019-06-21 17:33:23.0</t>
  </si>
  <si>
    <t>2019-06-21 17:33:25.0</t>
  </si>
  <si>
    <t>2019-06-21 17:33:39.0</t>
  </si>
  <si>
    <t>2019-06-21 17:34:21.0</t>
  </si>
  <si>
    <t>2019-06-21 17:34:33.0</t>
  </si>
  <si>
    <t>2019-06-21 17:35:15.0</t>
  </si>
  <si>
    <t>2019-06-21 17:37:07.0</t>
  </si>
  <si>
    <t>2019-06-21 17:37:12.0</t>
  </si>
  <si>
    <t>2019-06-21 17:37:25.0</t>
  </si>
  <si>
    <t>2019-06-21 17:38:08.0</t>
  </si>
  <si>
    <t>2019-06-21 17:38:55.0</t>
  </si>
  <si>
    <t>2019-06-21 17:39:32.0</t>
  </si>
  <si>
    <t>2019-06-21 17:41:37.0</t>
  </si>
  <si>
    <t>2019-06-21 17:42:12.0</t>
  </si>
  <si>
    <t>2019-06-21 17:42:40.0</t>
  </si>
  <si>
    <t>2019-06-21 17:42:43.0</t>
  </si>
  <si>
    <t>2019-06-21 17:44:03.0</t>
  </si>
  <si>
    <t>2019-06-21 17:44:08.0</t>
  </si>
  <si>
    <t>2019-06-21 17:44:24.0</t>
  </si>
  <si>
    <t>2019-06-21 17:44:46.0</t>
  </si>
  <si>
    <t>2019-06-21 17:45:20.0</t>
  </si>
  <si>
    <t>2019-06-21 17:47:09.0</t>
  </si>
  <si>
    <t>2019-06-21 17:47:31.0</t>
  </si>
  <si>
    <t>2019-06-21 17:48:27.0</t>
  </si>
  <si>
    <t>2019-06-21 17:49:04.0</t>
  </si>
  <si>
    <t>2019-06-21 17:49:37.0</t>
  </si>
  <si>
    <t>2019-06-21 18:14:54.0</t>
  </si>
  <si>
    <t>2019-06-21 18:16:23.0</t>
  </si>
  <si>
    <t>2019-06-21 20:52:39.0</t>
  </si>
  <si>
    <t>2019-06-21 21:35:28.0</t>
  </si>
  <si>
    <t>2019-06-21 22:06:23.0</t>
  </si>
  <si>
    <t>2019-06-21 22:47:11.0</t>
  </si>
  <si>
    <t>2019-06-21 22:52:31.0</t>
  </si>
  <si>
    <t>2019-06-22 09:04:13.0</t>
  </si>
  <si>
    <t>QXTBD20190061</t>
  </si>
  <si>
    <t>于姝琦</t>
  </si>
  <si>
    <t>2019-06-22 09:07:16.0</t>
  </si>
  <si>
    <t>2019-06-22 09:14:51.0</t>
  </si>
  <si>
    <t>2019-06-22 09:15:11.0</t>
  </si>
  <si>
    <t>2019-06-22 09:18:56.0</t>
  </si>
  <si>
    <t>2019-06-22 09:25:07.0</t>
  </si>
  <si>
    <t>2019-06-22 09:32:05.0</t>
  </si>
  <si>
    <t>2019-06-22 09:35:05.0</t>
  </si>
  <si>
    <t>2019-06-22 09:36:22.0</t>
  </si>
  <si>
    <t>2019-06-22 09:52:46.0</t>
  </si>
  <si>
    <t>2019-06-22 10:08:32.0</t>
  </si>
  <si>
    <t>2019-06-22 10:09:45.0</t>
  </si>
  <si>
    <t>2019-06-22 10:10:28.0</t>
  </si>
  <si>
    <t>2019-06-22 10:10:34.0</t>
  </si>
  <si>
    <t>2019-06-22 10:11:14.0</t>
  </si>
  <si>
    <t>2019-06-22 10:11:49.0</t>
  </si>
  <si>
    <t>2019-06-22 10:11:51.0</t>
  </si>
  <si>
    <t>2019-06-22 10:11:59.0</t>
  </si>
  <si>
    <t>2019-06-22 10:12:06.0</t>
  </si>
  <si>
    <t>2019-06-22 10:12:12.0</t>
  </si>
  <si>
    <t>2019-06-22 10:12:27.0</t>
  </si>
  <si>
    <t>2019-06-22 10:12:30.0</t>
  </si>
  <si>
    <t>2019-06-22 10:12:48.0</t>
  </si>
  <si>
    <t>2019-06-22 10:12:51.0</t>
  </si>
  <si>
    <t>2019-06-22 10:13:11.0</t>
  </si>
  <si>
    <t>2019-06-22 10:13:20.0</t>
  </si>
  <si>
    <t>2019-06-22 10:13:32.0</t>
  </si>
  <si>
    <t>2019-06-22 10:13:48.0</t>
  </si>
  <si>
    <t>2019-06-22 10:14:01.0</t>
  </si>
  <si>
    <t>2019-06-22 10:14:30.0</t>
  </si>
  <si>
    <t>2019-06-22 10:14:57.0</t>
  </si>
  <si>
    <t>2019-06-22 10:14:59.0</t>
  </si>
  <si>
    <t>2019-06-22 10:15:09.0</t>
  </si>
  <si>
    <t>2019-06-22 10:15:26.0</t>
  </si>
  <si>
    <t>2019-06-22 10:15:37.0</t>
  </si>
  <si>
    <t>2019-06-22 10:15:48.0</t>
  </si>
  <si>
    <t>2019-06-22 10:16:12.0</t>
  </si>
  <si>
    <t>2019-06-22 10:16:55.0</t>
  </si>
  <si>
    <t>2019-06-22 10:16:58.0</t>
  </si>
  <si>
    <t>2019-06-22 10:17:17.0</t>
  </si>
  <si>
    <t>2019-06-22 10:17:26.0</t>
  </si>
  <si>
    <t>2019-06-22 10:17:30.0</t>
  </si>
  <si>
    <t>2019-06-22 10:17:31.0</t>
  </si>
  <si>
    <t>2019-06-22 10:17:53.0</t>
  </si>
  <si>
    <t>2019-06-22 10:17:54.0</t>
  </si>
  <si>
    <t>2019-06-22 10:18:05.0</t>
  </si>
  <si>
    <t>2019-06-22 10:18:20.0</t>
  </si>
  <si>
    <t>2019-06-22 10:18:22.0</t>
  </si>
  <si>
    <t>2019-06-22 10:18:42.0</t>
  </si>
  <si>
    <t>2019-06-22 10:19:13.0</t>
  </si>
  <si>
    <t>2019-06-22 10:20:45.0</t>
  </si>
  <si>
    <t>2019-06-22 10:21:23.0</t>
  </si>
  <si>
    <t>2019-06-22 10:21:24.0</t>
  </si>
  <si>
    <t>2019-06-22 10:21:33.0</t>
  </si>
  <si>
    <t>2019-06-22 10:22:00.0</t>
  </si>
  <si>
    <t>2019-06-22 10:22:17.0</t>
  </si>
  <si>
    <t>2019-06-22 10:23:02.0</t>
  </si>
  <si>
    <t>2019-06-22 10:23:07.0</t>
  </si>
  <si>
    <t>2019-06-22 10:23:08.0</t>
  </si>
  <si>
    <t>2019-06-22 10:23:12.0</t>
  </si>
  <si>
    <t>2019-06-22 10:23:28.0</t>
  </si>
  <si>
    <t>2019-06-22 10:23:35.0</t>
  </si>
  <si>
    <t>2019-06-22 10:23:37.0</t>
  </si>
  <si>
    <t>2019-06-22 10:24:03.0</t>
  </si>
  <si>
    <t>2019-06-22 10:24:20.0</t>
  </si>
  <si>
    <t>2019-06-22 10:24:38.0</t>
  </si>
  <si>
    <t>2019-06-22 10:25:15.0</t>
  </si>
  <si>
    <t>2019-06-22 10:25:25.0</t>
  </si>
  <si>
    <t>2019-06-22 10:25:45.0</t>
  </si>
  <si>
    <t>2019-06-22 10:26:50.0</t>
  </si>
  <si>
    <t>2019-06-22 10:27:11.0</t>
  </si>
  <si>
    <t>2019-06-22 10:27:36.0</t>
  </si>
  <si>
    <t>2019-06-22 10:27:41.0</t>
  </si>
  <si>
    <t>2019-06-22 10:27:43.0</t>
  </si>
  <si>
    <t>2019-06-22 10:28:01.0</t>
  </si>
  <si>
    <t>2019-06-22 10:28:21.0</t>
  </si>
  <si>
    <t>2019-06-22 10:28:36.0</t>
  </si>
  <si>
    <t>2019-06-22 10:28:42.0</t>
  </si>
  <si>
    <t>2019-06-22 10:29:22.0</t>
  </si>
  <si>
    <t>2019-06-22 10:29:55.0</t>
  </si>
  <si>
    <t>2019-06-22 10:30:13.0</t>
  </si>
  <si>
    <t>2019-06-22 10:30:26.0</t>
  </si>
  <si>
    <t>2019-06-22 10:31:35.0</t>
  </si>
  <si>
    <t>2019-06-22 10:32:21.0</t>
  </si>
  <si>
    <t>2019-06-22 10:33:05.0</t>
  </si>
  <si>
    <t>2019-06-22 10:34:15.0</t>
  </si>
  <si>
    <t>2019-06-22 10:34:36.0</t>
  </si>
  <si>
    <t>2019-06-22 10:34:48.0</t>
  </si>
  <si>
    <t>2019-06-22 10:36:41.0</t>
  </si>
  <si>
    <t>2019-06-22 10:37:05.0</t>
  </si>
  <si>
    <t>2019-06-22 10:37:39.0</t>
  </si>
  <si>
    <t>2019-06-22 10:37:59.0</t>
  </si>
  <si>
    <t>2019-06-22 10:38:38.0</t>
  </si>
  <si>
    <t>2019-06-22 10:39:17.0</t>
  </si>
  <si>
    <t>2019-06-22 10:39:20.0</t>
  </si>
  <si>
    <t>2019-06-22 10:42:03.0</t>
  </si>
  <si>
    <t>2019-06-22 10:42:09.0</t>
  </si>
  <si>
    <t>2019-06-22 10:42:36.0</t>
  </si>
  <si>
    <t>2019-06-22 10:43:20.0</t>
  </si>
  <si>
    <t>2019-06-22 10:43:47.0</t>
  </si>
  <si>
    <t>2019-06-22 10:43:51.0</t>
  </si>
  <si>
    <t>2019-06-22 10:43:53.0</t>
  </si>
  <si>
    <t>2019-06-22 10:44:13.0</t>
  </si>
  <si>
    <t>2019-06-22 10:45:26.0</t>
  </si>
  <si>
    <t>2019-06-22 10:45:32.0</t>
  </si>
  <si>
    <t>2019-06-22 10:45:43.0</t>
  </si>
  <si>
    <t>2019-06-22 10:46:38.0</t>
  </si>
  <si>
    <t>2019-06-22 10:47:05.0</t>
  </si>
  <si>
    <t>2019-06-22 10:47:25.0</t>
  </si>
  <si>
    <t>2019-06-22 10:47:28.0</t>
  </si>
  <si>
    <t>2019-06-22 10:47:36.0</t>
  </si>
  <si>
    <t>2019-06-22 10:47:53.0</t>
  </si>
  <si>
    <t>2019-06-22 10:49:58.0</t>
  </si>
  <si>
    <t>2019-06-22 10:50:23.0</t>
  </si>
  <si>
    <t>2019-06-22 10:51:56.0</t>
  </si>
  <si>
    <t>2019-06-22 10:52:57.0</t>
  </si>
  <si>
    <t>2019-06-22 10:53:58.0</t>
  </si>
  <si>
    <t>2019-06-22 10:55:17.0</t>
  </si>
  <si>
    <t>2019-06-22 10:56:30.0</t>
  </si>
  <si>
    <t>2019-06-22 10:56:37.0</t>
  </si>
  <si>
    <t>2019-06-22 10:58:42.0</t>
  </si>
  <si>
    <t>2019-06-22 10:58:45.0</t>
  </si>
  <si>
    <t>2019-06-22 11:00:00.0</t>
  </si>
  <si>
    <t>2019-06-22 11:00:29.0</t>
  </si>
  <si>
    <t>2019-06-22 11:01:52.0</t>
  </si>
  <si>
    <t>2019-06-22 11:01:53.0</t>
  </si>
  <si>
    <t>2019-06-22 11:02:17.0</t>
  </si>
  <si>
    <t>2019-06-22 11:02:37.0</t>
  </si>
  <si>
    <t>2019-06-22 11:02:43.0</t>
  </si>
  <si>
    <t>2019-06-22 11:02:49.0</t>
  </si>
  <si>
    <t>2019-06-22 11:02:51.0</t>
  </si>
  <si>
    <t>2019-06-22 11:03:40.0</t>
  </si>
  <si>
    <t>2019-06-22 11:03:46.0</t>
  </si>
  <si>
    <t>2019-06-22 11:03:58.0</t>
  </si>
  <si>
    <t>2019-06-22 11:04:03.0</t>
  </si>
  <si>
    <t>2019-06-22 11:04:10.0</t>
  </si>
  <si>
    <t>2019-06-22 11:05:57.0</t>
  </si>
  <si>
    <t>2019-06-22 11:06:12.0</t>
  </si>
  <si>
    <t>2019-06-22 11:06:21.0</t>
  </si>
  <si>
    <t>2019-06-22 11:07:15.0</t>
  </si>
  <si>
    <t>2019-06-22 11:08:03.0</t>
  </si>
  <si>
    <t>2019-06-22 11:08:52.0</t>
  </si>
  <si>
    <t>2019-06-22 11:11:00.0</t>
  </si>
  <si>
    <t>2019-06-22 11:12:31.0</t>
  </si>
  <si>
    <t>2019-06-22 11:12:54.0</t>
  </si>
  <si>
    <t>2019-06-22 11:14:31.0</t>
  </si>
  <si>
    <t>2019-06-22 11:14:38.0</t>
  </si>
  <si>
    <t>2019-06-22 11:14:39.0</t>
  </si>
  <si>
    <t>2019-06-22 11:15:10.0</t>
  </si>
  <si>
    <t>2019-06-22 11:15:11.0</t>
  </si>
  <si>
    <t>2019-06-22 11:15:28.0</t>
  </si>
  <si>
    <t>2019-06-22 11:15:58.0</t>
  </si>
  <si>
    <t>2019-06-22 11:17:04.0</t>
  </si>
  <si>
    <t>2019-06-22 11:17:23.0</t>
  </si>
  <si>
    <t>2019-06-22 11:17:41.0</t>
  </si>
  <si>
    <t>2019-06-22 11:18:14.0</t>
  </si>
  <si>
    <t>2019-06-22 11:18:26.0</t>
  </si>
  <si>
    <t>2019-06-22 11:20:40.0</t>
  </si>
  <si>
    <t>2019-06-22 11:21:00.0</t>
  </si>
  <si>
    <t>2019-06-22 11:22:19.0</t>
  </si>
  <si>
    <t>2019-06-22 11:23:39.0</t>
  </si>
  <si>
    <t>2019-06-22 11:25:22.0</t>
  </si>
  <si>
    <t>2019-06-22 11:25:42.0</t>
  </si>
  <si>
    <t>2019-06-22 11:27:20.0</t>
  </si>
  <si>
    <t>2019-06-22 11:28:41.0</t>
  </si>
  <si>
    <t>2019-06-22 11:30:01.0</t>
  </si>
  <si>
    <t>2019-06-22 11:31:40.0</t>
  </si>
  <si>
    <t>2019-06-22 11:32:04.0</t>
  </si>
  <si>
    <t>2019-06-22 11:32:41.0</t>
  </si>
  <si>
    <t>2019-06-22 11:33:31.0</t>
  </si>
  <si>
    <t>2019-06-22 11:34:18.0</t>
  </si>
  <si>
    <t>2019-06-22 11:36:44.0</t>
  </si>
  <si>
    <t>2019-06-22 11:37:00.0</t>
  </si>
  <si>
    <t>2019-06-22 11:37:21.0</t>
  </si>
  <si>
    <t>2019-06-22 11:38:02.0</t>
  </si>
  <si>
    <t>2019-06-22 11:38:14.0</t>
  </si>
  <si>
    <t>2019-06-22 11:39:17.0</t>
  </si>
  <si>
    <t>2019-06-22 11:39:51.0</t>
  </si>
  <si>
    <t>2019-06-22 11:39:52.0</t>
  </si>
  <si>
    <t>2019-06-22 11:40:05.0</t>
  </si>
  <si>
    <t>2019-06-22 11:44:05.0</t>
  </si>
  <si>
    <t>2019-06-22 11:46:37.0</t>
  </si>
  <si>
    <t>2019-06-22 11:46:38.0</t>
  </si>
  <si>
    <t>2019-06-22 11:48:21.0</t>
  </si>
  <si>
    <t>2019-06-22 11:50:02.0</t>
  </si>
  <si>
    <t>2019-06-22 11:53:29.0</t>
  </si>
  <si>
    <t>2019-06-22 11:53:52.0</t>
  </si>
  <si>
    <t>2019-06-22 11:53:56.0</t>
  </si>
  <si>
    <t>2019-06-22 11:54:08.0</t>
  </si>
  <si>
    <t>2019-06-22 11:54:11.0</t>
  </si>
  <si>
    <t>2019-06-22 11:54:28.0</t>
  </si>
  <si>
    <t>2019-06-22 11:55:21.0</t>
  </si>
  <si>
    <t>2019-06-22 11:55:38.0</t>
  </si>
  <si>
    <t>2019-06-22 11:57:05.0</t>
  </si>
  <si>
    <t>2019-06-22 11:57:23.0</t>
  </si>
  <si>
    <t>2019-06-22 11:58:20.0</t>
  </si>
  <si>
    <t>2019-06-22 11:58:50.0</t>
  </si>
  <si>
    <t>2019-06-22 11:59:12.0</t>
  </si>
  <si>
    <t>2019-06-22 11:59:28.0</t>
  </si>
  <si>
    <t>2019-06-22 12:00:12.0</t>
  </si>
  <si>
    <t>2019-06-22 12:03:41.0</t>
  </si>
  <si>
    <t>2019-06-22 12:04:03.0</t>
  </si>
  <si>
    <t>2019-06-22 12:05:07.0</t>
  </si>
  <si>
    <t>2019-06-22 12:05:23.0</t>
  </si>
  <si>
    <t>2019-06-22 12:08:10.0</t>
  </si>
  <si>
    <t>2019-06-22 12:09:08.0</t>
  </si>
  <si>
    <t>2019-06-22 12:09:10.0</t>
  </si>
  <si>
    <t>2019-06-22 12:10:20.0</t>
  </si>
  <si>
    <t>2019-06-22 12:10:33.0</t>
  </si>
  <si>
    <t>2019-06-22 12:10:47.0</t>
  </si>
  <si>
    <t>2019-06-22 12:12:46.0</t>
  </si>
  <si>
    <t>2019-06-22 12:14:40.0</t>
  </si>
  <si>
    <t>2019-06-22 12:15:09.0</t>
  </si>
  <si>
    <t>2019-06-22 12:16:13.0</t>
  </si>
  <si>
    <t>2019-06-22 12:16:37.0</t>
  </si>
  <si>
    <t>2019-06-22 12:17:08.0</t>
  </si>
  <si>
    <t>2019-06-22 12:18:04.0</t>
  </si>
  <si>
    <t>2019-06-22 12:19:25.0</t>
  </si>
  <si>
    <t>2019-06-22 12:19:36.0</t>
  </si>
  <si>
    <t>2019-06-22 12:19:44.0</t>
  </si>
  <si>
    <t>2019-06-22 12:19:55.0</t>
  </si>
  <si>
    <t>2019-06-22 12:21:22.0</t>
  </si>
  <si>
    <t>2019-06-22 12:22:17.0</t>
  </si>
  <si>
    <t>2019-06-22 12:22:36.0</t>
  </si>
  <si>
    <t>2019-06-22 12:22:41.0</t>
  </si>
  <si>
    <t>2019-06-22 12:25:42.0</t>
  </si>
  <si>
    <t>2019-06-22 12:25:48.0</t>
  </si>
  <si>
    <t>2019-06-22 12:27:08.0</t>
  </si>
  <si>
    <t>2019-06-22 12:27:41.0</t>
  </si>
  <si>
    <t>2019-06-22 12:28:12.0</t>
  </si>
  <si>
    <t>2019-06-22 12:29:09.0</t>
  </si>
  <si>
    <t>2019-06-22 12:29:58.0</t>
  </si>
  <si>
    <t>2019-06-22 12:30:10.0</t>
  </si>
  <si>
    <t>2019-06-22 12:30:38.0</t>
  </si>
  <si>
    <t>2019-06-22 12:30:54.0</t>
  </si>
  <si>
    <t>2019-06-22 12:35:10.0</t>
  </si>
  <si>
    <t>2019-06-22 12:36:43.0</t>
  </si>
  <si>
    <t>2019-06-22 12:40:10.0</t>
  </si>
  <si>
    <t>2019-06-22 12:47:09.0</t>
  </si>
  <si>
    <t>2019-06-22 12:49:17.0</t>
  </si>
  <si>
    <t>2019-06-22 12:58:39.0</t>
  </si>
  <si>
    <t>2019-06-22 13:01:22.0</t>
  </si>
  <si>
    <t>2019-06-22 13:01:46.0</t>
  </si>
  <si>
    <t>2019-06-22 13:04:56.0</t>
  </si>
  <si>
    <t>2019-06-22 13:05:33.0</t>
  </si>
  <si>
    <t>2019-06-22 13:06:01.0</t>
  </si>
  <si>
    <t>2019-06-22 13:11:47.0</t>
  </si>
  <si>
    <t>2019-06-22 13:14:31.0</t>
  </si>
  <si>
    <t>2019-06-22 13:15:17.0</t>
  </si>
  <si>
    <t>2019-06-22 13:17:26.0</t>
  </si>
  <si>
    <t>2019-06-22 13:18:30.0</t>
  </si>
  <si>
    <t>2019-06-22 13:19:01.0</t>
  </si>
  <si>
    <t>2019-06-22 13:19:29.0</t>
  </si>
  <si>
    <t>2019-06-22 13:20:40.0</t>
  </si>
  <si>
    <t>2019-06-22 13:24:09.0</t>
  </si>
  <si>
    <t>2019-06-22 13:25:38.0</t>
  </si>
  <si>
    <t>2019-06-22 13:26:49.0</t>
  </si>
  <si>
    <t>2019-06-22 13:26:59.0</t>
  </si>
  <si>
    <t>2019-06-22 13:28:56.0</t>
  </si>
  <si>
    <t>2019-06-22 13:31:52.0</t>
  </si>
  <si>
    <t>2019-06-22 13:32:34.0</t>
  </si>
  <si>
    <t>2019-06-22 13:33:28.0</t>
  </si>
  <si>
    <t>2019-06-22 13:34:08.0</t>
  </si>
  <si>
    <t>2019-06-22 13:34:10.0</t>
  </si>
  <si>
    <t>2019-06-22 13:35:02.0</t>
  </si>
  <si>
    <t>2019-06-22 13:35:26.0</t>
  </si>
  <si>
    <t>2019-06-22 13:36:37.0</t>
  </si>
  <si>
    <t>2019-06-22 13:36:59.0</t>
  </si>
  <si>
    <t>2019-06-22 13:39:02.0</t>
  </si>
  <si>
    <t>2019-06-22 13:39:59.0</t>
  </si>
  <si>
    <t>2019-06-22 13:41:07.0</t>
  </si>
  <si>
    <t>2019-06-22 13:43:33.0</t>
  </si>
  <si>
    <t>2019-06-22 13:44:07.0</t>
  </si>
  <si>
    <t>2019-06-22 13:44:12.0</t>
  </si>
  <si>
    <t>2019-06-22 13:45:43.0</t>
  </si>
  <si>
    <t>2019-06-22 13:46:26.0</t>
  </si>
  <si>
    <t>2019-06-22 13:46:41.0</t>
  </si>
  <si>
    <t>2019-06-22 13:47:12.0</t>
  </si>
  <si>
    <t>2019-06-22 13:50:01.0</t>
  </si>
  <si>
    <t>2019-06-22 13:51:02.0</t>
  </si>
  <si>
    <t>2019-06-22 13:51:20.0</t>
  </si>
  <si>
    <t>2019-06-22 13:51:48.0</t>
  </si>
  <si>
    <t>2019-06-22 13:51:53.0</t>
  </si>
  <si>
    <t>2019-06-22 13:54:51.0</t>
  </si>
  <si>
    <t>2019-06-22 13:58:19.0</t>
  </si>
  <si>
    <t>2019-06-22 13:58:57.0</t>
  </si>
  <si>
    <t>2019-06-22 14:02:05.0</t>
  </si>
  <si>
    <t>2019-06-22 14:03:12.0</t>
  </si>
  <si>
    <t>2019-06-22 14:03:34.0</t>
  </si>
  <si>
    <t>2019-06-22 14:04:00.0</t>
  </si>
  <si>
    <t>2019-06-22 14:04:41.0</t>
  </si>
  <si>
    <t>2019-06-22 14:06:54.0</t>
  </si>
  <si>
    <t>2019-06-22 14:07:01.0</t>
  </si>
  <si>
    <t>2019-06-22 14:07:26.0</t>
  </si>
  <si>
    <t>2019-06-22 14:07:44.0</t>
  </si>
  <si>
    <t>2019-06-22 14:10:11.0</t>
  </si>
  <si>
    <t>2019-06-22 14:11:19.0</t>
  </si>
  <si>
    <t>2019-06-22 14:11:23.0</t>
  </si>
  <si>
    <t>2019-06-22 14:12:40.0</t>
  </si>
  <si>
    <t>2019-06-22 14:13:56.0</t>
  </si>
  <si>
    <t>2019-06-22 14:14:17.0</t>
  </si>
  <si>
    <t>2019-06-22 14:15:40.0</t>
  </si>
  <si>
    <t>2019-06-22 14:17:34.0</t>
  </si>
  <si>
    <t>2019-06-22 14:18:44.0</t>
  </si>
  <si>
    <t>2019-06-22 14:19:27.0</t>
  </si>
  <si>
    <t>2019-06-22 14:21:38.0</t>
  </si>
  <si>
    <t>2019-06-22 14:21:39.0</t>
  </si>
  <si>
    <t>2019-06-22 14:21:46.0</t>
  </si>
  <si>
    <t>2019-06-22 14:21:54.0</t>
  </si>
  <si>
    <t>2019-06-22 14:22:06.0</t>
  </si>
  <si>
    <t>2019-06-22 14:23:16.0</t>
  </si>
  <si>
    <t>2019-06-22 14:26:19.0</t>
  </si>
  <si>
    <t>2019-06-22 14:30:42.0</t>
  </si>
  <si>
    <t>2019-06-22 14:31:42.0</t>
  </si>
  <si>
    <t>2019-06-22 14:34:10.0</t>
  </si>
  <si>
    <t>2019-06-22 14:35:33.0</t>
  </si>
  <si>
    <t>2019-06-22 14:36:08.0</t>
  </si>
  <si>
    <t>2019-06-22 14:36:46.0</t>
  </si>
  <si>
    <t>2019-06-22 14:37:54.0</t>
  </si>
  <si>
    <t>2019-06-22 14:46:38.0</t>
  </si>
  <si>
    <t>2019-06-22 14:48:27.0</t>
  </si>
  <si>
    <t>2019-06-22 14:48:34.0</t>
  </si>
  <si>
    <t>2019-06-22 14:48:51.0</t>
  </si>
  <si>
    <t>2019-06-22 14:51:54.0</t>
  </si>
  <si>
    <t>2019-06-22 14:52:56.0</t>
  </si>
  <si>
    <t>2019-06-22 14:52:59.0</t>
  </si>
  <si>
    <t>2019-06-22 14:53:50.0</t>
  </si>
  <si>
    <t>2019-06-22 14:56:49.0</t>
  </si>
  <si>
    <t>2019-06-22 14:57:21.0</t>
  </si>
  <si>
    <t>2019-06-22 14:59:15.0</t>
  </si>
  <si>
    <t>2019-06-22 15:00:04.0</t>
  </si>
  <si>
    <t>2019-06-22 15:03:05.0</t>
  </si>
  <si>
    <t>2019-06-22 15:05:33.0</t>
  </si>
  <si>
    <t>2019-06-22 15:05:45.0</t>
  </si>
  <si>
    <t>2019-06-22 15:08:01.0</t>
  </si>
  <si>
    <t>2019-06-22 15:09:38.0</t>
  </si>
  <si>
    <t>2019-06-22 15:09:55.0</t>
  </si>
  <si>
    <t>2019-06-22 15:14:20.0</t>
  </si>
  <si>
    <t>2019-06-22 15:16:40.0</t>
  </si>
  <si>
    <t>2019-06-22 15:20:18.0</t>
  </si>
  <si>
    <t>2019-06-22 15:20:25.0</t>
  </si>
  <si>
    <t>2019-06-22 15:20:27.0</t>
  </si>
  <si>
    <t>2019-06-22 15:22:56.0</t>
  </si>
  <si>
    <t>2019-06-22 15:25:13.0</t>
  </si>
  <si>
    <t>2019-06-22 15:26:26.0</t>
  </si>
  <si>
    <t>2019-06-22 15:26:51.0</t>
  </si>
  <si>
    <t>2019-06-22 15:26:53.0</t>
  </si>
  <si>
    <t>2019-06-22 15:27:45.0</t>
  </si>
  <si>
    <t>2019-06-22 15:27:48.0</t>
  </si>
  <si>
    <t>2019-06-22 15:29:40.0</t>
  </si>
  <si>
    <t>2019-06-22 15:37:09.0</t>
  </si>
  <si>
    <t>2019-06-22 15:40:52.0</t>
  </si>
  <si>
    <t>2019-06-22 15:41:21.0</t>
  </si>
  <si>
    <t>2019-06-22 15:43:21.0</t>
  </si>
  <si>
    <t>2019-06-22 15:44:15.0</t>
  </si>
  <si>
    <t>2019-06-22 15:44:40.0</t>
  </si>
  <si>
    <t>2019-06-22 15:45:05.0</t>
  </si>
  <si>
    <t>2019-06-22 15:49:05.0</t>
  </si>
  <si>
    <t>2019-06-22 15:50:32.0</t>
  </si>
  <si>
    <t>2019-06-22 15:50:38.0</t>
  </si>
  <si>
    <t>2019-06-22 15:50:43.0</t>
  </si>
  <si>
    <t>2019-06-22 15:53:11.0</t>
  </si>
  <si>
    <t>2019-06-22 15:53:20.0</t>
  </si>
  <si>
    <t>2019-06-22 15:56:14.0</t>
  </si>
  <si>
    <t>2019-06-22 15:58:22.0</t>
  </si>
  <si>
    <t>2019-06-22 15:58:56.0</t>
  </si>
  <si>
    <t>2019-06-22 16:00:18.0</t>
  </si>
  <si>
    <t>2019-06-22 16:04:39.0</t>
  </si>
  <si>
    <t>2019-06-22 16:05:33.0</t>
  </si>
  <si>
    <t>2019-06-22 16:07:27.0</t>
  </si>
  <si>
    <t>2019-06-22 16:07:29.0</t>
  </si>
  <si>
    <t>2019-06-22 16:08:05.0</t>
  </si>
  <si>
    <t>2019-06-22 16:09:12.0</t>
  </si>
  <si>
    <t>2019-06-22 16:10:20.0</t>
  </si>
  <si>
    <t>2019-06-22 16:16:13.0</t>
  </si>
  <si>
    <t>2019-06-22 16:16:35.0</t>
  </si>
  <si>
    <t>2019-06-22 16:22:02.0</t>
  </si>
  <si>
    <t>2019-06-22 16:22:04.0</t>
  </si>
  <si>
    <t>2019-06-22 16:24:08.0</t>
  </si>
  <si>
    <t>2019-06-22 16:24:45.0</t>
  </si>
  <si>
    <t>2019-06-22 16:27:57.0</t>
  </si>
  <si>
    <t>2019-06-22 16:28:24.0</t>
  </si>
  <si>
    <t>2019-06-22 16:30:08.0</t>
  </si>
  <si>
    <t>2019-06-22 16:31:17.0</t>
  </si>
  <si>
    <t>2019-06-22 16:31:21.0</t>
  </si>
  <si>
    <t>2019-06-22 16:35:38.0</t>
  </si>
  <si>
    <t>2019-06-22 16:42:57.0</t>
  </si>
  <si>
    <t>2019-06-22 16:44:18.0</t>
  </si>
  <si>
    <t>2019-06-22 16:44:33.0</t>
  </si>
  <si>
    <t>2019-06-22 16:45:08.0</t>
  </si>
  <si>
    <t>2019-06-22 16:46:15.0</t>
  </si>
  <si>
    <t>2019-06-22 16:47:17.0</t>
  </si>
  <si>
    <t>2019-06-22 16:48:48.0</t>
  </si>
  <si>
    <t>2019-06-22 16:52:09.0</t>
  </si>
  <si>
    <t>2019-06-22 16:52:19.0</t>
  </si>
  <si>
    <t>2019-06-22 16:52:21.0</t>
  </si>
  <si>
    <t>2019-06-22 16:52:53.0</t>
  </si>
  <si>
    <t>2019-06-22 16:54:46.0</t>
  </si>
  <si>
    <t>2019-06-22 16:55:10.0</t>
  </si>
  <si>
    <t>2019-06-22 16:56:00.0</t>
  </si>
  <si>
    <t>2019-06-22 16:59:46.0</t>
  </si>
  <si>
    <t>2019-06-22 17:02:05.0</t>
  </si>
  <si>
    <t>2019-06-22 17:02:34.0</t>
  </si>
  <si>
    <t>2019-06-22 17:07:42.0</t>
  </si>
  <si>
    <t>2019-06-22 17:09:17.0</t>
  </si>
  <si>
    <t>2019-06-22 17:10:13.0</t>
  </si>
  <si>
    <t>2019-06-22 17:15:44.0</t>
  </si>
  <si>
    <t>2019-06-22 17:18:56.0</t>
  </si>
  <si>
    <t>2019-06-22 17:21:30.0</t>
  </si>
  <si>
    <t>2019-06-22 17:21:54.0</t>
  </si>
  <si>
    <t>2019-06-22 17:22:36.0</t>
  </si>
  <si>
    <t>2019-06-22 17:23:01.0</t>
  </si>
  <si>
    <t>2019-06-22 17:24:09.0</t>
  </si>
  <si>
    <t>2019-06-22 17:26:25.0</t>
  </si>
  <si>
    <t>2019-06-22 17:29:41.0</t>
  </si>
  <si>
    <t>2019-06-22 17:29:43.0</t>
  </si>
  <si>
    <t>2019-06-22 17:30:30.0</t>
  </si>
  <si>
    <t>2019-06-22 17:32:56.0</t>
  </si>
  <si>
    <t>2019-06-22 17:33:02.0</t>
  </si>
  <si>
    <t>2019-06-22 17:34:08.0</t>
  </si>
  <si>
    <t>2019-06-22 17:34:59.0</t>
  </si>
  <si>
    <t>2019-06-22 17:36:29.0</t>
  </si>
  <si>
    <t>2019-06-22 17:37:26.0</t>
  </si>
  <si>
    <t>2019-06-22 17:38:22.0</t>
  </si>
  <si>
    <t>2019-06-22 17:40:01.0</t>
  </si>
  <si>
    <t>2019-06-22 17:41:03.0</t>
  </si>
  <si>
    <t>2019-06-22 17:41:07.0</t>
  </si>
  <si>
    <t>2019-06-22 17:41:42.0</t>
  </si>
  <si>
    <t>2019-06-22 17:43:15.0</t>
  </si>
  <si>
    <t>2019-06-22 17:43:58.0</t>
  </si>
  <si>
    <t>2019-06-22 17:46:40.0</t>
  </si>
  <si>
    <t>2019-06-22 17:49:12.0</t>
  </si>
  <si>
    <t>2019-06-22 17:50:24.0</t>
  </si>
  <si>
    <t>2019-06-22 17:52:13.0</t>
  </si>
  <si>
    <t>2019-06-22 17:53:04.0</t>
  </si>
  <si>
    <t>2019-06-22 17:55:27.0</t>
  </si>
  <si>
    <t>2019-06-22 18:00:42.0</t>
  </si>
  <si>
    <t>2019-06-22 18:01:26.0</t>
  </si>
  <si>
    <t>2019-06-22 18:04:01.0</t>
  </si>
  <si>
    <t>2019-06-22 18:04:35.0</t>
  </si>
  <si>
    <t>2019-06-22 18:05:38.0</t>
  </si>
  <si>
    <t>2019-06-22 18:08:36.0</t>
  </si>
  <si>
    <t>2019-06-22 18:09:17.0</t>
  </si>
  <si>
    <t>2019-06-22 18:09:57.0</t>
  </si>
  <si>
    <t>2019-06-22 18:29:56.0</t>
  </si>
  <si>
    <t>2019-06-22 18:30:22.0</t>
  </si>
  <si>
    <t>2019-06-22 18:31:30.0</t>
  </si>
  <si>
    <t>2019-06-22 19:45:16.0</t>
  </si>
  <si>
    <t>2019-06-22 21:44:21.0</t>
  </si>
  <si>
    <t>2019-06-22 22:14:15.0</t>
  </si>
  <si>
    <t>2019-06-22 22:21:34.0</t>
  </si>
  <si>
    <t>2019-06-22 22:23:22.0</t>
  </si>
  <si>
    <t>2019-06-22 22:47:06.0</t>
  </si>
  <si>
    <t>2019-06-23 08:24:02.0</t>
  </si>
  <si>
    <t>2019-06-23 09:16:40.0</t>
  </si>
  <si>
    <t>2019-06-23 10:00:47.0</t>
  </si>
  <si>
    <t>2019-06-23 11:00:30.0</t>
  </si>
  <si>
    <t>2019-06-23 11:10:50.0</t>
  </si>
  <si>
    <t>2019-06-23 12:23:02.0</t>
  </si>
  <si>
    <t>2019-06-23 12:34:01.0</t>
  </si>
  <si>
    <t>2019-06-23 12:41:25.0</t>
  </si>
  <si>
    <t>2019-06-23 12:43:56.0</t>
  </si>
  <si>
    <t>2019-06-23 13:07:01.0</t>
  </si>
  <si>
    <t>2019-06-23 13:14:11.0</t>
  </si>
  <si>
    <t>2019-06-23 16:03:33.0</t>
  </si>
  <si>
    <t>2019-06-23 16:30:22.0</t>
  </si>
  <si>
    <t>2019-06-23 17:09:45.0</t>
  </si>
  <si>
    <t>2019-06-23 17:12:28.0</t>
  </si>
  <si>
    <t>2019-06-23 17:22:49.0</t>
  </si>
  <si>
    <t>2019-06-23 17:24:13.0</t>
  </si>
  <si>
    <t>2019-06-23 17:27:14.0</t>
  </si>
  <si>
    <t>2019-06-23 17:27:26.0</t>
  </si>
  <si>
    <t>2019-06-23 17:33:23.0</t>
  </si>
  <si>
    <t>2019-06-23 17:38:39.0</t>
  </si>
  <si>
    <t>2019-06-23 17:39:21.0</t>
  </si>
  <si>
    <t>2019-06-23 17:43:41.0</t>
  </si>
  <si>
    <t>2019-06-23 17:56:58.0</t>
  </si>
  <si>
    <t>2019-06-23 18:09:11.0</t>
  </si>
  <si>
    <t>2019-06-23 18:15:48.0</t>
  </si>
  <si>
    <t>2019-06-23 18:27:23.0</t>
  </si>
  <si>
    <t>2019-06-23 18:32:04.0</t>
  </si>
  <si>
    <t>2019-06-23 19:01:21.0</t>
  </si>
  <si>
    <t>2019-06-23 19:01:39.0</t>
  </si>
  <si>
    <t>2019-06-23 19:24:31.0</t>
  </si>
  <si>
    <t>2019-06-23 19:45:00.0</t>
  </si>
  <si>
    <t>2019-06-23 19:51:21.0</t>
  </si>
  <si>
    <t>2019-06-23 19:52:01.0</t>
  </si>
  <si>
    <t>2019-06-23 20:05:55.0</t>
  </si>
  <si>
    <t>2019-06-23 20:13:50.0</t>
  </si>
  <si>
    <t>2019-06-23 20:17:25.0</t>
  </si>
  <si>
    <t>2019-06-23 20:25:11.0</t>
  </si>
  <si>
    <t>2019-06-23 20:27:07.0</t>
  </si>
  <si>
    <t>2019-06-23 20:29:19.0</t>
  </si>
  <si>
    <t>2019-06-23 20:33:12.0</t>
  </si>
  <si>
    <t>2019-06-23 20:35:27.0</t>
  </si>
  <si>
    <t>2019-06-23 20:58:27.0</t>
  </si>
  <si>
    <t>2019-06-23 21:06:54.0</t>
  </si>
  <si>
    <t>2019-06-23 21:11:42.0</t>
  </si>
  <si>
    <t>2019-06-23 21:13:55.0</t>
  </si>
  <si>
    <t>2019-06-23 21:18:52.0</t>
  </si>
  <si>
    <t>2019-06-23 21:46:23.0</t>
  </si>
  <si>
    <t>2019-06-23 21:50:57.0</t>
  </si>
  <si>
    <t>2019-06-23 22:01:29.0</t>
  </si>
  <si>
    <t>2019-06-24 08:51:42.0</t>
  </si>
  <si>
    <t>2019-06-24 09:00:11.0</t>
  </si>
  <si>
    <t>2019-06-24 09:01:05.0</t>
  </si>
  <si>
    <t>2019-06-24 09:01:53.0</t>
  </si>
  <si>
    <t>2019-06-24 09:03:38.0</t>
  </si>
  <si>
    <t>2019-06-24 09:04:05.0</t>
  </si>
  <si>
    <t>2019-06-24 09:04:10.0</t>
  </si>
  <si>
    <t>2019-06-24 09:04:21.0</t>
  </si>
  <si>
    <t>2019-06-24 09:04:38.0</t>
  </si>
  <si>
    <t>2019-06-24 09:05:27.0</t>
  </si>
  <si>
    <t>2019-06-24 09:06:31.0</t>
  </si>
  <si>
    <t>2019-06-24 09:06:34.0</t>
  </si>
  <si>
    <t>2019-06-24 09:07:16.0</t>
  </si>
  <si>
    <t>2019-06-24 09:07:25.0</t>
  </si>
  <si>
    <t>2019-06-24 09:07:48.0</t>
  </si>
  <si>
    <t>2019-06-24 09:07:53.0</t>
  </si>
  <si>
    <t>2019-06-24 09:08:42.0</t>
  </si>
  <si>
    <t>2019-06-24 09:09:26.0</t>
  </si>
  <si>
    <t>2019-06-24 09:10:01.0</t>
  </si>
  <si>
    <t>2019-06-24 09:11:24.0</t>
  </si>
  <si>
    <t>2019-06-24 09:11:51.0</t>
  </si>
  <si>
    <t>2019-06-24 09:11:54.0</t>
  </si>
  <si>
    <t>2019-06-24 09:11:59.0</t>
  </si>
  <si>
    <t>2019-06-24 09:12:36.0</t>
  </si>
  <si>
    <t>2019-06-24 09:12:44.0</t>
  </si>
  <si>
    <t>2019-06-24 09:13:48.0</t>
  </si>
  <si>
    <t>2019-06-24 09:15:02.0</t>
  </si>
  <si>
    <t>2019-06-24 09:15:07.0</t>
  </si>
  <si>
    <t>2019-06-24 09:15:37.0</t>
  </si>
  <si>
    <t>2019-06-24 09:15:43.0</t>
  </si>
  <si>
    <t>2019-06-24 09:16:27.0</t>
  </si>
  <si>
    <t>2019-06-24 09:16:44.0</t>
  </si>
  <si>
    <t>2019-06-24 09:17:16.0</t>
  </si>
  <si>
    <t>2019-06-24 09:17:58.0</t>
  </si>
  <si>
    <t>2019-06-24 09:18:09.0</t>
  </si>
  <si>
    <t>2019-06-24 09:18:10.0</t>
  </si>
  <si>
    <t>2019-06-24 09:18:20.0</t>
  </si>
  <si>
    <t>2019-06-24 09:18:30.0</t>
  </si>
  <si>
    <t>2019-06-24 09:18:50.0</t>
  </si>
  <si>
    <t>2019-06-24 09:19:17.0</t>
  </si>
  <si>
    <t>2019-06-24 09:19:26.0</t>
  </si>
  <si>
    <t>2019-06-24 09:19:33.0</t>
  </si>
  <si>
    <t>2019-06-24 09:19:55.0</t>
  </si>
  <si>
    <t>2019-06-24 09:21:44.0</t>
  </si>
  <si>
    <t>2019-06-24 09:22:25.0</t>
  </si>
  <si>
    <t>2019-06-24 09:22:31.0</t>
  </si>
  <si>
    <t>2019-06-24 09:22:35.0</t>
  </si>
  <si>
    <t>2019-06-24 09:22:51.0</t>
  </si>
  <si>
    <t>2019-06-24 09:24:30.0</t>
  </si>
  <si>
    <t>2019-06-24 09:24:43.0</t>
  </si>
  <si>
    <t>2019-06-24 09:24:48.0</t>
  </si>
  <si>
    <t>2019-06-24 09:24:52.0</t>
  </si>
  <si>
    <t>2019-06-24 09:25:59.0</t>
  </si>
  <si>
    <t>2019-06-24 09:26:02.0</t>
  </si>
  <si>
    <t>2019-06-24 09:26:16.0</t>
  </si>
  <si>
    <t>2019-06-24 09:27:58.0</t>
  </si>
  <si>
    <t>2019-06-24 09:29:23.0</t>
  </si>
  <si>
    <t>2019-06-24 09:29:27.0</t>
  </si>
  <si>
    <t>2019-06-24 09:32:43.0</t>
  </si>
  <si>
    <t>2019-06-24 09:34:11.0</t>
  </si>
  <si>
    <t>2019-06-24 09:34:29.0</t>
  </si>
  <si>
    <t>2019-06-24 09:34:38.0</t>
  </si>
  <si>
    <t>2019-06-24 09:37:14.0</t>
  </si>
  <si>
    <t>2019-06-24 09:38:36.0</t>
  </si>
  <si>
    <t>2019-06-24 09:39:06.0</t>
  </si>
  <si>
    <t>2019-06-24 09:41:04.0</t>
  </si>
  <si>
    <t>2019-06-24 09:42:10.0</t>
  </si>
  <si>
    <t>2019-06-24 09:42:53.0</t>
  </si>
  <si>
    <t>2019-06-24 09:43:25.0</t>
  </si>
  <si>
    <t>2019-06-24 09:43:48.0</t>
  </si>
  <si>
    <t>2019-06-24 09:47:13.0</t>
  </si>
  <si>
    <t>2019-06-24 09:47:26.0</t>
  </si>
  <si>
    <t>2019-06-24 09:49:54.0</t>
  </si>
  <si>
    <t>2019-06-24 09:51:21.0</t>
  </si>
  <si>
    <t>2019-06-24 09:51:22.0</t>
  </si>
  <si>
    <t>2019-06-24 09:52:10.0</t>
  </si>
  <si>
    <t>2019-06-24 09:52:58.0</t>
  </si>
  <si>
    <t>2019-06-24 09:53:59.0</t>
  </si>
  <si>
    <t>2019-06-24 09:54:29.0</t>
  </si>
  <si>
    <t>2019-06-24 09:54:56.0</t>
  </si>
  <si>
    <t>2019-06-24 09:56:10.0</t>
  </si>
  <si>
    <t>2019-06-24 09:56:28.0</t>
  </si>
  <si>
    <t>2019-06-24 09:57:14.0</t>
  </si>
  <si>
    <t>2019-06-24 09:58:27.0</t>
  </si>
  <si>
    <t>2019-06-24 09:58:37.0</t>
  </si>
  <si>
    <t>2019-06-24 09:58:51.0</t>
  </si>
  <si>
    <t>2019-06-24 10:00:09.0</t>
  </si>
  <si>
    <t>2019-06-24 10:00:58.0</t>
  </si>
  <si>
    <t>2019-06-24 10:02:16.0</t>
  </si>
  <si>
    <t>2019-06-24 10:02:25.0</t>
  </si>
  <si>
    <t>2019-06-24 10:02:57.0</t>
  </si>
  <si>
    <t>2019-06-24 10:03:15.0</t>
  </si>
  <si>
    <t>2019-06-24 10:05:31.0</t>
  </si>
  <si>
    <t>2019-06-24 10:06:51.0</t>
  </si>
  <si>
    <t>2019-06-24 10:07:26.0</t>
  </si>
  <si>
    <t>2019-06-24 10:12:44.0</t>
  </si>
  <si>
    <t>2019-06-24 10:15:25.0</t>
  </si>
  <si>
    <t>2019-06-24 10:16:55.0</t>
  </si>
  <si>
    <t>2019-06-24 10:18:56.0</t>
  </si>
  <si>
    <t>2019-06-24 10:21:21.0</t>
  </si>
  <si>
    <t>2019-06-24 10:21:54.0</t>
  </si>
  <si>
    <t>2019-06-24 10:22:27.0</t>
  </si>
  <si>
    <t>2019-06-24 10:23:00.0</t>
  </si>
  <si>
    <t>2019-06-24 10:23:28.0</t>
  </si>
  <si>
    <t>2019-06-24 10:24:29.0</t>
  </si>
  <si>
    <t>2019-06-24 10:24:32.0</t>
  </si>
  <si>
    <t>2019-06-24 10:25:28.0</t>
  </si>
  <si>
    <t>2019-06-24 10:26:28.0</t>
  </si>
  <si>
    <t>2019-06-24 10:26:46.0</t>
  </si>
  <si>
    <t>2019-06-24 10:27:23.0</t>
  </si>
  <si>
    <t>2019-06-24 10:28:31.0</t>
  </si>
  <si>
    <t>2019-06-24 10:29:39.0</t>
  </si>
  <si>
    <t>2019-06-24 10:30:11.0</t>
  </si>
  <si>
    <t>2019-06-24 10:30:43.0</t>
  </si>
  <si>
    <t>2019-06-24 10:31:58.0</t>
  </si>
  <si>
    <t>2019-06-24 10:32:06.0</t>
  </si>
  <si>
    <t>2019-06-24 10:32:12.0</t>
  </si>
  <si>
    <t>2019-06-24 10:32:53.0</t>
  </si>
  <si>
    <t>2019-06-24 10:33:30.0</t>
  </si>
  <si>
    <t>2019-06-24 10:34:06.0</t>
  </si>
  <si>
    <t>2019-06-24 10:36:48.0</t>
  </si>
  <si>
    <t>2019-06-24 10:37:17.0</t>
  </si>
  <si>
    <t>2019-06-24 10:37:36.0</t>
  </si>
  <si>
    <t>2019-06-24 10:39:40.0</t>
  </si>
  <si>
    <t>2019-06-24 10:40:10.0</t>
  </si>
  <si>
    <t>2019-06-24 10:40:35.0</t>
  </si>
  <si>
    <t>2019-06-24 10:43:02.0</t>
  </si>
  <si>
    <t>2019-06-24 10:45:44.0</t>
  </si>
  <si>
    <t>2019-06-24 10:46:09.0</t>
  </si>
  <si>
    <t>2019-06-24 10:47:17.0</t>
  </si>
  <si>
    <t>2019-06-24 10:47:36.0</t>
  </si>
  <si>
    <t>2019-06-24 10:48:09.0</t>
  </si>
  <si>
    <t>2019-06-24 10:48:19.0</t>
  </si>
  <si>
    <t>2019-06-24 10:49:05.0</t>
  </si>
  <si>
    <t>2019-06-24 10:49:20.0</t>
  </si>
  <si>
    <t>2019-06-24 10:49:36.0</t>
  </si>
  <si>
    <t>2019-06-24 10:49:43.0</t>
  </si>
  <si>
    <t>2019-06-24 10:50:00.0</t>
  </si>
  <si>
    <t>2019-06-24 10:50:43.0</t>
  </si>
  <si>
    <t>2019-06-24 10:51:44.0</t>
  </si>
  <si>
    <t>2019-06-24 10:53:27.0</t>
  </si>
  <si>
    <t>2019-06-24 10:53:54.0</t>
  </si>
  <si>
    <t>2019-06-24 10:54:17.0</t>
  </si>
  <si>
    <t>2019-06-24 10:54:33.0</t>
  </si>
  <si>
    <t>2019-06-24 10:54:59.0</t>
  </si>
  <si>
    <t>2019-06-24 10:56:03.0</t>
  </si>
  <si>
    <t>2019-06-24 10:56:56.0</t>
  </si>
  <si>
    <t>2019-06-24 10:57:55.0</t>
  </si>
  <si>
    <t>2019-06-24 10:58:16.0</t>
  </si>
  <si>
    <t>2019-06-24 10:58:20.0</t>
  </si>
  <si>
    <t>2019-06-24 10:58:38.0</t>
  </si>
  <si>
    <t>2019-06-24 10:58:56.0</t>
  </si>
  <si>
    <t>2019-06-24 11:01:30.0</t>
  </si>
  <si>
    <t>2019-06-24 11:01:41.0</t>
  </si>
  <si>
    <t>2019-06-24 11:01:47.0</t>
  </si>
  <si>
    <t>2019-06-24 11:01:54.0</t>
  </si>
  <si>
    <t>2019-06-24 11:01:59.0</t>
  </si>
  <si>
    <t>2019-06-24 11:02:14.0</t>
  </si>
  <si>
    <t>2019-06-24 11:02:27.0</t>
  </si>
  <si>
    <t>2019-06-24 11:05:29.0</t>
  </si>
  <si>
    <t>2019-06-24 11:06:15.0</t>
  </si>
  <si>
    <t>2019-06-24 11:09:13.0</t>
  </si>
  <si>
    <t>2019-06-24 11:10:48.0</t>
  </si>
  <si>
    <t>2019-06-24 11:12:40.0</t>
  </si>
  <si>
    <t>2019-06-24 11:12:57.0</t>
  </si>
  <si>
    <t>2019-06-24 11:13:20.0</t>
  </si>
  <si>
    <t>2019-06-24 11:13:34.0</t>
  </si>
  <si>
    <t>2019-06-24 11:13:43.0</t>
  </si>
  <si>
    <t>2019-06-24 11:13:46.0</t>
  </si>
  <si>
    <t>2019-06-24 11:14:36.0</t>
  </si>
  <si>
    <t>2019-06-24 11:17:55.0</t>
  </si>
  <si>
    <t>2019-06-24 11:18:02.0</t>
  </si>
  <si>
    <t>2019-06-24 11:22:13.0</t>
  </si>
  <si>
    <t>2019-06-24 11:23:00.0</t>
  </si>
  <si>
    <t>2019-06-24 11:24:27.0</t>
  </si>
  <si>
    <t>2019-06-24 11:25:55.0</t>
  </si>
  <si>
    <t>2019-06-24 11:25:56.0</t>
  </si>
  <si>
    <t>2019-06-24 11:26:10.0</t>
  </si>
  <si>
    <t>2019-06-24 11:26:59.0</t>
  </si>
  <si>
    <t>2019-06-24 11:28:12.0</t>
  </si>
  <si>
    <t>2019-06-24 11:28:58.0</t>
  </si>
  <si>
    <t>2019-06-24 11:29:34.0</t>
  </si>
  <si>
    <t>2019-06-24 11:30:32.0</t>
  </si>
  <si>
    <t>2019-06-24 11:30:37.0</t>
  </si>
  <si>
    <t>2019-06-24 11:30:53.0</t>
  </si>
  <si>
    <t>2019-06-24 11:31:05.0</t>
  </si>
  <si>
    <t>2019-06-24 11:31:37.0</t>
  </si>
  <si>
    <t>2019-06-24 11:32:51.0</t>
  </si>
  <si>
    <t>2019-06-24 11:33:21.0</t>
  </si>
  <si>
    <t>2019-06-24 11:34:11.0</t>
  </si>
  <si>
    <t>2019-06-24 11:34:20.0</t>
  </si>
  <si>
    <t>2019-06-24 11:35:42.0</t>
  </si>
  <si>
    <t>2019-06-24 11:36:01.0</t>
  </si>
  <si>
    <t>2019-06-24 11:38:26.0</t>
  </si>
  <si>
    <t>2019-06-24 11:40:04.0</t>
  </si>
  <si>
    <t>2019-06-24 11:41:07.0</t>
  </si>
  <si>
    <t>2019-06-24 11:42:41.0</t>
  </si>
  <si>
    <t>2019-06-24 11:45:48.0</t>
  </si>
  <si>
    <t>2019-06-24 11:45:50.0</t>
  </si>
  <si>
    <t>2019-06-24 11:46:39.0</t>
  </si>
  <si>
    <t>2019-06-24 11:47:15.0</t>
  </si>
  <si>
    <t>2019-06-24 11:47:44.0</t>
  </si>
  <si>
    <t>2019-06-24 11:47:55.0</t>
  </si>
  <si>
    <t>2019-06-24 11:48:21.0</t>
  </si>
  <si>
    <t>2019-06-24 11:48:26.0</t>
  </si>
  <si>
    <t>2019-06-24 11:49:21.0</t>
  </si>
  <si>
    <t>2019-06-24 11:51:14.0</t>
  </si>
  <si>
    <t>2019-06-24 11:51:51.0</t>
  </si>
  <si>
    <t>2019-06-24 11:52:20.0</t>
  </si>
  <si>
    <t>2019-06-24 11:52:48.0</t>
  </si>
  <si>
    <t>2019-06-24 11:54:58.0</t>
  </si>
  <si>
    <t>2019-06-24 11:56:53.0</t>
  </si>
  <si>
    <t>2019-06-24 11:57:14.0</t>
  </si>
  <si>
    <t>2019-06-24 11:58:26.0</t>
  </si>
  <si>
    <t>2019-06-24 12:00:00.0</t>
  </si>
  <si>
    <t>2019-06-24 12:03:24.0</t>
  </si>
  <si>
    <t>2019-06-24 12:04:14.0</t>
  </si>
  <si>
    <t>2019-06-24 12:04:58.0</t>
  </si>
  <si>
    <t>2019-06-24 12:06:47.0</t>
  </si>
  <si>
    <t>2019-06-24 12:09:43.0</t>
  </si>
  <si>
    <t>2019-06-24 12:09:51.0</t>
  </si>
  <si>
    <t>2019-06-24 12:10:16.0</t>
  </si>
  <si>
    <t>2019-06-24 12:11:22.0</t>
  </si>
  <si>
    <t>2019-06-24 12:12:22.0</t>
  </si>
  <si>
    <t>2019-06-24 12:15:44.0</t>
  </si>
  <si>
    <t>2019-06-24 12:15:45.0</t>
  </si>
  <si>
    <t>2019-06-24 12:17:35.0</t>
  </si>
  <si>
    <t>2019-06-24 12:19:43.0</t>
  </si>
  <si>
    <t>2019-06-24 12:20:53.0</t>
  </si>
  <si>
    <t>2019-06-24 12:21:44.0</t>
  </si>
  <si>
    <t>2019-06-24 12:22:03.0</t>
  </si>
  <si>
    <t>2019-06-24 12:22:21.0</t>
  </si>
  <si>
    <t>2019-06-24 12:22:58.0</t>
  </si>
  <si>
    <t>2019-06-24 12:23:02.0</t>
  </si>
  <si>
    <t>2019-06-24 12:25:08.0</t>
  </si>
  <si>
    <t>2019-06-24 12:25:59.0</t>
  </si>
  <si>
    <t>2019-06-24 12:28:16.0</t>
  </si>
  <si>
    <t>2019-06-24 12:28:33.0</t>
  </si>
  <si>
    <t>2019-06-24 12:28:38.0</t>
  </si>
  <si>
    <t>2019-06-24 12:29:07.0</t>
  </si>
  <si>
    <t>2019-06-24 12:29:09.0</t>
  </si>
  <si>
    <t>2019-06-24 12:29:40.0</t>
  </si>
  <si>
    <t>2019-06-24 12:29:53.0</t>
  </si>
  <si>
    <t>2019-06-24 12:31:59.0</t>
  </si>
  <si>
    <t>2019-06-24 12:32:28.0</t>
  </si>
  <si>
    <t>2019-06-24 12:36:17.0</t>
  </si>
  <si>
    <t>2019-06-24 12:39:22.0</t>
  </si>
  <si>
    <t>2019-06-24 12:40:12.0</t>
  </si>
  <si>
    <t>2019-06-24 12:56:18.0</t>
  </si>
  <si>
    <t>2019-06-24 13:05:01.0</t>
  </si>
  <si>
    <t>2019-06-24 13:05:56.0</t>
  </si>
  <si>
    <t>2019-06-24 13:06:44.0</t>
  </si>
  <si>
    <t>2019-06-24 13:06:58.0</t>
  </si>
  <si>
    <t>2019-06-24 13:07:12.0</t>
  </si>
  <si>
    <t>2019-06-24 13:08:13.0</t>
  </si>
  <si>
    <t>2019-06-24 13:09:18.0</t>
  </si>
  <si>
    <t>2019-06-24 13:09:25.0</t>
  </si>
  <si>
    <t>2019-06-24 13:16:03.0</t>
  </si>
  <si>
    <t>2019-06-24 13:16:12.0</t>
  </si>
  <si>
    <t>2019-06-24 13:16:47.0</t>
  </si>
  <si>
    <t>2019-06-24 13:17:19.0</t>
  </si>
  <si>
    <t>2019-06-24 13:21:08.0</t>
  </si>
  <si>
    <t>2019-06-24 13:21:30.0</t>
  </si>
  <si>
    <t>2019-06-24 13:22:45.0</t>
  </si>
  <si>
    <t>2019-06-24 13:25:18.0</t>
  </si>
  <si>
    <t>2019-06-24 13:30:22.0</t>
  </si>
  <si>
    <t>2019-06-24 13:30:30.0</t>
  </si>
  <si>
    <t>2019-06-24 13:30:31.0</t>
  </si>
  <si>
    <t>2019-06-24 13:31:17.0</t>
  </si>
  <si>
    <t>2019-06-24 13:32:17.0</t>
  </si>
  <si>
    <t>2019-06-24 13:32:30.0</t>
  </si>
  <si>
    <t>2019-06-24 13:33:03.0</t>
  </si>
  <si>
    <t>2019-06-24 13:35:18.0</t>
  </si>
  <si>
    <t>2019-06-24 13:35:28.0</t>
  </si>
  <si>
    <t>2019-06-24 13:35:42.0</t>
  </si>
  <si>
    <t>2019-06-24 13:37:02.0</t>
  </si>
  <si>
    <t>2019-06-24 13:37:22.0</t>
  </si>
  <si>
    <t>2019-06-24 13:38:15.0</t>
  </si>
  <si>
    <t>2019-06-24 13:41:00.0</t>
  </si>
  <si>
    <t>2019-06-24 13:41:17.0</t>
  </si>
  <si>
    <t>2019-06-24 13:41:44.0</t>
  </si>
  <si>
    <t>2019-06-24 13:42:41.0</t>
  </si>
  <si>
    <t>2019-06-24 13:43:46.0</t>
  </si>
  <si>
    <t>2019-06-24 13:44:21.0</t>
  </si>
  <si>
    <t>2019-06-24 13:44:22.0</t>
  </si>
  <si>
    <t>2019-06-24 13:46:09.0</t>
  </si>
  <si>
    <t>2019-06-24 13:47:00.0</t>
  </si>
  <si>
    <t>2019-06-24 13:48:36.0</t>
  </si>
  <si>
    <t>2019-06-24 13:49:55.0</t>
  </si>
  <si>
    <t>2019-06-24 13:52:36.0</t>
  </si>
  <si>
    <t>2019-06-24 13:53:21.0</t>
  </si>
  <si>
    <t>2019-06-24 13:53:28.0</t>
  </si>
  <si>
    <t>2019-06-24 13:54:10.0</t>
  </si>
  <si>
    <t>2019-06-24 13:58:56.0</t>
  </si>
  <si>
    <t>2019-06-24 13:59:27.0</t>
  </si>
  <si>
    <t>2019-06-24 13:59:48.0</t>
  </si>
  <si>
    <t>2019-06-24 14:01:50.0</t>
  </si>
  <si>
    <t>2019-06-24 14:01:57.0</t>
  </si>
  <si>
    <t>2019-06-24 14:02:50.0</t>
  </si>
  <si>
    <t>2019-06-24 14:02:56.0</t>
  </si>
  <si>
    <t>2019-06-24 14:05:51.0</t>
  </si>
  <si>
    <t>2019-06-24 14:07:45.0</t>
  </si>
  <si>
    <t>2019-06-24 14:10:38.0</t>
  </si>
  <si>
    <t>2019-06-24 14:10:56.0</t>
  </si>
  <si>
    <t>2019-06-24 14:15:10.0</t>
  </si>
  <si>
    <t>2019-06-24 14:15:51.0</t>
  </si>
  <si>
    <t>2019-06-24 14:16:54.0</t>
  </si>
  <si>
    <t>2019-06-24 14:17:28.0</t>
  </si>
  <si>
    <t>2019-06-24 14:18:50.0</t>
  </si>
  <si>
    <t>2019-06-24 14:20:59.0</t>
  </si>
  <si>
    <t>2019-06-24 14:25:53.0</t>
  </si>
  <si>
    <t>2019-06-24 14:30:48.0</t>
  </si>
  <si>
    <t>2019-06-24 14:32:19.0</t>
  </si>
  <si>
    <t>2019-06-24 14:33:07.0</t>
  </si>
  <si>
    <t>2019-06-24 14:33:17.0</t>
  </si>
  <si>
    <t>2019-06-24 14:34:27.0</t>
  </si>
  <si>
    <t>2019-06-24 14:35:38.0</t>
  </si>
  <si>
    <t>2019-06-24 14:36:38.0</t>
  </si>
  <si>
    <t>2019-06-24 14:37:04.0</t>
  </si>
  <si>
    <t>2019-06-24 14:42:20.0</t>
  </si>
  <si>
    <t>2019-06-24 14:44:35.0</t>
  </si>
  <si>
    <t>2019-06-24 14:46:27.0</t>
  </si>
  <si>
    <t>2019-06-24 14:47:06.0</t>
  </si>
  <si>
    <t>2019-06-24 14:48:22.0</t>
  </si>
  <si>
    <t>2019-06-24 14:49:33.0</t>
  </si>
  <si>
    <t>2019-06-24 14:50:16.0</t>
  </si>
  <si>
    <t>2019-06-24 14:54:19.0</t>
  </si>
  <si>
    <t>2019-06-24 14:55:00.0</t>
  </si>
  <si>
    <t>2019-06-24 14:55:33.0</t>
  </si>
  <si>
    <t>2019-06-24 14:56:56.0</t>
  </si>
  <si>
    <t>2019-06-24 14:56:57.0</t>
  </si>
  <si>
    <t>2019-06-24 14:58:07.0</t>
  </si>
  <si>
    <t>2019-06-24 14:59:48.0</t>
  </si>
  <si>
    <t>2019-06-24 15:00:06.0</t>
  </si>
  <si>
    <t>2019-06-24 15:00:27.0</t>
  </si>
  <si>
    <t>2019-06-24 15:01:56.0</t>
  </si>
  <si>
    <t>2019-06-24 15:03:01.0</t>
  </si>
  <si>
    <t>2019-06-24 15:04:32.0</t>
  </si>
  <si>
    <t>2019-06-24 15:06:14.0</t>
  </si>
  <si>
    <t>2019-06-24 15:07:17.0</t>
  </si>
  <si>
    <t>2019-06-24 15:08:08.0</t>
  </si>
  <si>
    <t>2019-06-24 15:12:03.0</t>
  </si>
  <si>
    <t>2019-06-24 15:15:19.0</t>
  </si>
  <si>
    <t>2019-06-24 15:16:00.0</t>
  </si>
  <si>
    <t>2019-06-24 15:16:36.0</t>
  </si>
  <si>
    <t>2019-06-24 15:17:40.0</t>
  </si>
  <si>
    <t>2019-06-24 15:19:45.0</t>
  </si>
  <si>
    <t>2019-06-24 15:20:24.0</t>
  </si>
  <si>
    <t>2019-06-24 15:21:00.0</t>
  </si>
  <si>
    <t>2019-06-24 15:21:19.0</t>
  </si>
  <si>
    <t>2019-06-24 15:26:30.0</t>
  </si>
  <si>
    <t>2019-06-24 15:29:37.0</t>
  </si>
  <si>
    <t>2019-06-24 15:29:48.0</t>
  </si>
  <si>
    <t>2019-06-24 15:34:22.0</t>
  </si>
  <si>
    <t>2019-06-24 15:36:36.0</t>
  </si>
  <si>
    <t>2019-06-24 15:37:35.0</t>
  </si>
  <si>
    <t>2019-06-24 15:37:42.0</t>
  </si>
  <si>
    <t>2019-06-24 15:37:47.0</t>
  </si>
  <si>
    <t>2019-06-24 15:38:04.0</t>
  </si>
  <si>
    <t>2019-06-24 15:40:04.0</t>
  </si>
  <si>
    <t>2019-06-24 15:40:22.0</t>
  </si>
  <si>
    <t>2019-06-24 15:40:46.0</t>
  </si>
  <si>
    <t>2019-06-24 15:42:01.0</t>
  </si>
  <si>
    <t>2019-06-24 15:42:05.0</t>
  </si>
  <si>
    <t>2019-06-24 15:42:08.0</t>
  </si>
  <si>
    <t>2019-06-24 15:42:28.0</t>
  </si>
  <si>
    <t>2019-06-24 15:42:33.0</t>
  </si>
  <si>
    <t>2019-06-24 15:44:55.0</t>
  </si>
  <si>
    <t>2019-06-24 15:45:11.0</t>
  </si>
  <si>
    <t>2019-06-24 15:48:07.0</t>
  </si>
  <si>
    <t>2019-06-24 15:51:43.0</t>
  </si>
  <si>
    <t>2019-06-24 15:52:27.0</t>
  </si>
  <si>
    <t>2019-06-24 15:52:38.0</t>
  </si>
  <si>
    <t>2019-06-24 15:54:25.0</t>
  </si>
  <si>
    <t>2019-06-24 15:55:42.0</t>
  </si>
  <si>
    <t>2019-06-24 15:56:05.0</t>
  </si>
  <si>
    <t>2019-06-24 15:58:47.0</t>
  </si>
  <si>
    <t>2019-06-24 15:59:38.0</t>
  </si>
  <si>
    <t>2019-06-24 15:59:56.0</t>
  </si>
  <si>
    <t>2019-06-24 16:02:30.0</t>
  </si>
  <si>
    <t>2019-06-24 16:03:18.0</t>
  </si>
  <si>
    <t>2019-06-24 16:04:14.0</t>
  </si>
  <si>
    <t>2019-06-24 16:05:25.0</t>
  </si>
  <si>
    <t>2019-06-24 16:05:51.0</t>
  </si>
  <si>
    <t>2019-06-24 16:07:17.0</t>
  </si>
  <si>
    <t>2019-06-24 16:08:35.0</t>
  </si>
  <si>
    <t>2019-06-24 16:09:39.0</t>
  </si>
  <si>
    <t>2019-06-24 16:11:14.0</t>
  </si>
  <si>
    <t>2019-06-24 16:12:08.0</t>
  </si>
  <si>
    <t>2019-06-24 16:12:48.0</t>
  </si>
  <si>
    <t>2019-06-24 16:15:32.0</t>
  </si>
  <si>
    <t>2019-06-24 16:15:41.0</t>
  </si>
  <si>
    <t>2019-06-24 16:15:48.0</t>
  </si>
  <si>
    <t>2019-06-24 16:15:49.0</t>
  </si>
  <si>
    <t>2019-06-24 16:20:22.0</t>
  </si>
  <si>
    <t>2019-06-24 16:23:24.0</t>
  </si>
  <si>
    <t>2019-06-24 16:24:49.0</t>
  </si>
  <si>
    <t>2019-06-24 16:28:53.0</t>
  </si>
  <si>
    <t>2019-06-24 16:33:36.0</t>
  </si>
  <si>
    <t>2019-06-24 16:35:54.0</t>
  </si>
  <si>
    <t>2019-06-24 16:36:49.0</t>
  </si>
  <si>
    <t>2019-06-24 16:39:20.0</t>
  </si>
  <si>
    <t>2019-06-24 16:39:39.0</t>
  </si>
  <si>
    <t>2019-06-24 16:43:06.0</t>
  </si>
  <si>
    <t>2019-06-24 17:01:31.0</t>
  </si>
  <si>
    <t>2019-06-24 17:04:49.0</t>
  </si>
  <si>
    <t>2019-06-24 17:06:11.0</t>
  </si>
  <si>
    <t>2019-06-24 17:06:47.0</t>
  </si>
  <si>
    <t>2019-06-24 17:13:12.0</t>
  </si>
  <si>
    <t>2019-06-24 17:15:37.0</t>
  </si>
  <si>
    <t>2019-06-24 17:17:02.0</t>
  </si>
  <si>
    <t>2019-06-24 17:25:43.0</t>
  </si>
  <si>
    <t>2019-06-24 17:28:01.0</t>
  </si>
  <si>
    <t>2019-06-24 17:32:20.0</t>
  </si>
  <si>
    <t>2019-06-24 17:37:08.0</t>
  </si>
  <si>
    <t>2019-06-24 17:43:36.0</t>
  </si>
  <si>
    <t>2019-06-24 17:45:41.0</t>
  </si>
  <si>
    <t>2019-06-24 17:55:33.0</t>
  </si>
  <si>
    <t>2019-06-24 17:56:40.0</t>
  </si>
  <si>
    <t>2019-06-24 17:58:39.0</t>
  </si>
  <si>
    <t>2019-06-24 18:00:19.0</t>
  </si>
  <si>
    <t>2019-06-24 18:03:30.0</t>
  </si>
  <si>
    <t>2019-06-24 18:03:36.0</t>
  </si>
  <si>
    <t>2019-06-24 18:05:10.0</t>
  </si>
  <si>
    <t>2019-06-24 18:05:59.0</t>
  </si>
  <si>
    <t>2019-06-24 18:07:26.0</t>
  </si>
  <si>
    <t>2019-06-24 18:08:12.0</t>
  </si>
  <si>
    <t>QXTBD20190062</t>
  </si>
  <si>
    <t>王明月</t>
  </si>
  <si>
    <t>2019-06-24 18:09:05.0</t>
  </si>
  <si>
    <t>2019-06-24 18:12:26.0</t>
  </si>
  <si>
    <t>2019-06-24 18:12:41.0</t>
  </si>
  <si>
    <t>2019-06-24 18:15:51.0</t>
  </si>
  <si>
    <t>2019-06-24 18:22:01.0</t>
  </si>
  <si>
    <t>2019-06-24 18:26:23.0</t>
  </si>
  <si>
    <t>2019-06-24 18:32:06.0</t>
  </si>
  <si>
    <t>2019-06-24 18:35:14.0</t>
  </si>
  <si>
    <t>2019-06-24 18:39:47.0</t>
  </si>
  <si>
    <t>2019-06-24 18:41:57.0</t>
  </si>
  <si>
    <t>2019-06-24 18:43:11.0</t>
  </si>
  <si>
    <t>2019-06-24 18:43:26.0</t>
  </si>
  <si>
    <t>2019-06-24 18:43:38.0</t>
  </si>
  <si>
    <t>2019-06-24 18:47:18.0</t>
  </si>
  <si>
    <t>2019-06-24 18:48:27.0</t>
  </si>
  <si>
    <t>2019-06-24 19:52:38.0</t>
  </si>
  <si>
    <t>2019-06-24 19:55:52.0</t>
  </si>
  <si>
    <t>2019-06-24 20:14:52.0</t>
  </si>
  <si>
    <t>2019-06-24 20:15:51.0</t>
  </si>
  <si>
    <t>2019-06-24 20:32:11.0</t>
  </si>
  <si>
    <t>2019-06-25 09:01:38.0</t>
  </si>
  <si>
    <t>2019-06-25 09:02:22.0</t>
  </si>
  <si>
    <t>2019-06-25 09:03:29.0</t>
  </si>
  <si>
    <t>2019-06-25 09:03:42.0</t>
  </si>
  <si>
    <t>2019-06-25 09:05:50.0</t>
  </si>
  <si>
    <t>2019-06-25 09:06:02.0</t>
  </si>
  <si>
    <t>2019-06-25 09:10:15.0</t>
  </si>
  <si>
    <t>2019-06-25 09:10:17.0</t>
  </si>
  <si>
    <t>2019-06-25 09:11:48.0</t>
  </si>
  <si>
    <t>2019-06-25 09:16:01.0</t>
  </si>
  <si>
    <t>2019-06-25 09:18:37.0</t>
  </si>
  <si>
    <t>2019-06-25 09:19:34.0</t>
  </si>
  <si>
    <t>2019-06-25 09:22:47.0</t>
  </si>
  <si>
    <t>2019-06-25 09:26:01.0</t>
  </si>
  <si>
    <t>2019-06-25 09:26:36.0</t>
  </si>
  <si>
    <t>2019-06-25 09:29:12.0</t>
  </si>
  <si>
    <t>2019-06-25 09:32:49.0</t>
  </si>
  <si>
    <t>2019-06-25 09:36:38.0</t>
  </si>
  <si>
    <t>2019-06-25 09:45:47.0</t>
  </si>
  <si>
    <t>2019-06-25 09:50:32.0</t>
  </si>
  <si>
    <t>2019-06-25 09:55:04.0</t>
  </si>
  <si>
    <t>2019-06-25 09:55:09.0</t>
  </si>
  <si>
    <t>2019-06-25 09:55:25.0</t>
  </si>
  <si>
    <t>2019-06-25 09:55:40.0</t>
  </si>
  <si>
    <t>2019-06-25 09:56:31.0</t>
  </si>
  <si>
    <t>2019-06-25 09:56:50.0</t>
  </si>
  <si>
    <t>2019-06-25 09:58:24.0</t>
  </si>
  <si>
    <t>2019-06-25 10:02:09.0</t>
  </si>
  <si>
    <t>2019-06-25 10:02:13.0</t>
  </si>
  <si>
    <t>2019-06-25 10:09:28.0</t>
  </si>
  <si>
    <t>2019-06-25 10:12:16.0</t>
  </si>
  <si>
    <t>2019-06-25 10:12:43.0</t>
  </si>
  <si>
    <t>2019-06-25 10:13:24.0</t>
  </si>
  <si>
    <t>2019-06-25 10:17:53.0</t>
  </si>
  <si>
    <t>2019-06-25 10:18:12.0</t>
  </si>
  <si>
    <t>2019-06-25 10:20:32.0</t>
  </si>
  <si>
    <t>2019-06-25 10:26:45.0</t>
  </si>
  <si>
    <t>2019-06-25 10:29:37.0</t>
  </si>
  <si>
    <t>2019-06-25 10:32:17.0</t>
  </si>
  <si>
    <t>2019-06-25 10:32:49.0</t>
  </si>
  <si>
    <t>2019-06-25 10:33:15.0</t>
  </si>
  <si>
    <t>2019-06-25 10:35:45.0</t>
  </si>
  <si>
    <t>2019-06-25 10:43:22.0</t>
  </si>
  <si>
    <t>2019-06-25 10:43:44.0</t>
  </si>
  <si>
    <t>2019-06-25 10:46:09.0</t>
  </si>
  <si>
    <t>2019-06-25 10:48:18.0</t>
  </si>
  <si>
    <t>2019-06-25 10:49:08.0</t>
  </si>
  <si>
    <t>2019-06-25 10:52:04.0</t>
  </si>
  <si>
    <t>2019-06-25 10:53:27.0</t>
  </si>
  <si>
    <t>2019-06-25 11:05:37.0</t>
  </si>
  <si>
    <t>2019-06-25 11:06:19.0</t>
  </si>
  <si>
    <t>2019-06-25 11:08:08.0</t>
  </si>
  <si>
    <t>2019-06-25 11:09:16.0</t>
  </si>
  <si>
    <t>2019-06-25 11:10:30.0</t>
  </si>
  <si>
    <t>2019-06-25 11:13:06.0</t>
  </si>
  <si>
    <t>2019-06-25 11:16:19.0</t>
  </si>
  <si>
    <t>2019-06-25 11:17:39.0</t>
  </si>
  <si>
    <t>2019-06-25 11:17:49.0</t>
  </si>
  <si>
    <t>2019-06-25 11:18:02.0</t>
  </si>
  <si>
    <t>2019-06-25 11:29:05.0</t>
  </si>
  <si>
    <t>2019-06-25 11:32:18.0</t>
  </si>
  <si>
    <t>2019-06-25 11:39:16.0</t>
  </si>
  <si>
    <t>2019-06-25 11:41:46.0</t>
  </si>
  <si>
    <t>2019-06-25 11:43:43.0</t>
  </si>
  <si>
    <t>2019-06-25 11:52:13.0</t>
  </si>
  <si>
    <t>2019-06-25 11:59:25.0</t>
  </si>
  <si>
    <t>2019-06-25 12:01:29.0</t>
  </si>
  <si>
    <t>2019-06-25 12:05:03.0</t>
  </si>
  <si>
    <t>2019-06-25 12:12:09.0</t>
  </si>
  <si>
    <t>2019-06-25 12:20:24.0</t>
  </si>
  <si>
    <t>2019-06-25 12:20:35.0</t>
  </si>
  <si>
    <t>2019-06-25 12:23:33.0</t>
  </si>
  <si>
    <t>2019-06-25 12:27:16.0</t>
  </si>
  <si>
    <t>2019-06-25 12:27:47.0</t>
  </si>
  <si>
    <t>2019-06-25 12:28:58.0</t>
  </si>
  <si>
    <t>2019-06-25 12:29:18.0</t>
  </si>
  <si>
    <t>2019-06-25 12:31:20.0</t>
  </si>
  <si>
    <t>2019-06-25 12:41:45.0</t>
  </si>
  <si>
    <t>2019-06-25 12:52:57.0</t>
  </si>
  <si>
    <t>2019-06-25 13:01:42.0</t>
  </si>
  <si>
    <t>2019-06-25 13:02:12.0</t>
  </si>
  <si>
    <t>2019-06-25 13:08:39.0</t>
  </si>
  <si>
    <t>2019-06-25 13:43:47.0</t>
  </si>
  <si>
    <t>2019-06-25 13:47:01.0</t>
  </si>
  <si>
    <t>2019-06-25 13:53:08.0</t>
  </si>
  <si>
    <t>2019-06-25 13:54:40.0</t>
  </si>
  <si>
    <t>2019-06-25 13:55:33.0</t>
  </si>
  <si>
    <t>2019-06-25 14:01:26.0</t>
  </si>
  <si>
    <t>2019-06-25 14:01:51.0</t>
  </si>
  <si>
    <t>2019-06-25 14:01:52.0</t>
  </si>
  <si>
    <t>2019-06-25 14:04:36.0</t>
  </si>
  <si>
    <t>2019-06-25 14:04:52.0</t>
  </si>
  <si>
    <t>2019-06-25 14:05:18.0</t>
  </si>
  <si>
    <t>2019-06-25 14:06:03.0</t>
  </si>
  <si>
    <t>2019-06-25 14:08:05.0</t>
  </si>
  <si>
    <t>2019-06-25 14:12:10.0</t>
  </si>
  <si>
    <t>2019-06-25 14:12:29.0</t>
  </si>
  <si>
    <t>2019-06-25 14:12:38.0</t>
  </si>
  <si>
    <t>2019-06-25 14:13:11.0</t>
  </si>
  <si>
    <t>2019-06-25 14:14:12.0</t>
  </si>
  <si>
    <t>2019-06-25 14:14:53.0</t>
  </si>
  <si>
    <t>2019-06-25 14:18:03.0</t>
  </si>
  <si>
    <t>2019-06-25 14:20:13.0</t>
  </si>
  <si>
    <t>2019-06-25 14:20:21.0</t>
  </si>
  <si>
    <t>2019-06-25 14:22:12.0</t>
  </si>
  <si>
    <t>2019-06-25 14:24:01.0</t>
  </si>
  <si>
    <t>2019-06-25 14:24:14.0</t>
  </si>
  <si>
    <t>2019-06-25 14:26:02.0</t>
  </si>
  <si>
    <t>2019-06-25 14:26:23.0</t>
  </si>
  <si>
    <t>2019-06-25 14:26:37.0</t>
  </si>
  <si>
    <t>2019-06-25 14:27:35.0</t>
  </si>
  <si>
    <t>2019-06-25 14:27:49.0</t>
  </si>
  <si>
    <t>2019-06-25 14:28:23.0</t>
  </si>
  <si>
    <t>2019-06-25 14:29:52.0</t>
  </si>
  <si>
    <t>2019-06-25 14:31:35.0</t>
  </si>
  <si>
    <t>2019-06-25 14:33:21.0</t>
  </si>
  <si>
    <t>2019-06-25 14:39:12.0</t>
  </si>
  <si>
    <t>2019-06-25 14:42:47.0</t>
  </si>
  <si>
    <t>2019-06-25 14:43:26.0</t>
  </si>
  <si>
    <t>2019-06-25 14:43:58.0</t>
  </si>
  <si>
    <t>2019-06-25 14:44:50.0</t>
  </si>
  <si>
    <t>2019-06-25 14:45:53.0</t>
  </si>
  <si>
    <t>2019-06-25 14:46:56.0</t>
  </si>
  <si>
    <t>2019-06-25 14:49:18.0</t>
  </si>
  <si>
    <t>2019-06-25 14:55:43.0</t>
  </si>
  <si>
    <t>2019-06-25 14:56:21.0</t>
  </si>
  <si>
    <t>2019-06-25 14:57:09.0</t>
  </si>
  <si>
    <t>2019-06-25 14:59:09.0</t>
  </si>
  <si>
    <t>2019-06-25 15:04:50.0</t>
  </si>
  <si>
    <t>2019-06-25 15:09:44.0</t>
  </si>
  <si>
    <t>2019-06-25 15:15:45.0</t>
  </si>
  <si>
    <t>2019-06-25 15:19:44.0</t>
  </si>
  <si>
    <t>2019-06-25 15:22:15.0</t>
  </si>
  <si>
    <t>2019-06-25 15:22:25.0</t>
  </si>
  <si>
    <t>2019-06-25 15:26:41.0</t>
  </si>
  <si>
    <t>2019-06-25 15:27:44.0</t>
  </si>
  <si>
    <t>2019-06-25 15:28:56.0</t>
  </si>
  <si>
    <t>2019-06-25 15:36:12.0</t>
  </si>
  <si>
    <t>2019-06-25 15:36:29.0</t>
  </si>
  <si>
    <t>2019-06-25 15:37:14.0</t>
  </si>
  <si>
    <t>2019-06-25 15:38:06.0</t>
  </si>
  <si>
    <t>2019-06-25 15:44:54.0</t>
  </si>
  <si>
    <t>2019-06-25 15:46:36.0</t>
  </si>
  <si>
    <t>2019-06-25 15:46:46.0</t>
  </si>
  <si>
    <t>2019-06-25 15:48:44.0</t>
  </si>
  <si>
    <t>2019-06-25 15:51:15.0</t>
  </si>
  <si>
    <t>2019-06-25 15:51:38.0</t>
  </si>
  <si>
    <t>2019-06-25 15:54:56.0</t>
  </si>
  <si>
    <t>2019-06-25 15:54:58.0</t>
  </si>
  <si>
    <t>2019-06-25 15:55:53.0</t>
  </si>
  <si>
    <t>2019-06-25 15:56:16.0</t>
  </si>
  <si>
    <t>2019-06-25 16:00:17.0</t>
  </si>
  <si>
    <t>2019-06-25 16:01:40.0</t>
  </si>
  <si>
    <t>2019-06-25 16:02:42.0</t>
  </si>
  <si>
    <t>2019-06-25 16:06:12.0</t>
  </si>
  <si>
    <t>2019-06-25 16:12:32.0</t>
  </si>
  <si>
    <t>2019-06-25 16:12:37.0</t>
  </si>
  <si>
    <t>2019-06-25 16:17:21.0</t>
  </si>
  <si>
    <t>2019-06-25 16:18:29.0</t>
  </si>
  <si>
    <t>2019-06-25 16:22:02.0</t>
  </si>
  <si>
    <t>2019-06-25 16:22:28.0</t>
  </si>
  <si>
    <t>2019-06-25 16:23:39.0</t>
  </si>
  <si>
    <t>2019-06-25 16:24:01.0</t>
  </si>
  <si>
    <t>2019-06-25 16:25:02.0</t>
  </si>
  <si>
    <t>2019-06-25 16:37:45.0</t>
  </si>
  <si>
    <t>2019-06-25 16:41:50.0</t>
  </si>
  <si>
    <t>2019-06-25 16:49:11.0</t>
  </si>
  <si>
    <t>2019-06-25 16:52:16.0</t>
  </si>
  <si>
    <t>2019-06-25 16:55:32.0</t>
  </si>
  <si>
    <t>2019-06-25 17:03:17.0</t>
  </si>
  <si>
    <t>2019-06-25 17:03:46.0</t>
  </si>
  <si>
    <t>2019-06-25 17:04:48.0</t>
  </si>
  <si>
    <t>2019-06-25 17:05:42.0</t>
  </si>
  <si>
    <t>2019-06-25 17:10:59.0</t>
  </si>
  <si>
    <t>2019-06-25 17:14:40.0</t>
  </si>
  <si>
    <t>2019-06-25 17:21:07.0</t>
  </si>
  <si>
    <t>2019-06-25 17:21:58.0</t>
  </si>
  <si>
    <t>2019-06-25 17:22:52.0</t>
  </si>
  <si>
    <t>2019-06-25 17:23:15.0</t>
  </si>
  <si>
    <t>2019-06-25 17:28:34.0</t>
  </si>
  <si>
    <t>2019-06-25 17:29:14.0</t>
  </si>
  <si>
    <t>2019-06-25 17:29:39.0</t>
  </si>
  <si>
    <t>2019-06-25 17:30:40.0</t>
  </si>
  <si>
    <t>2019-06-25 17:31:51.0</t>
  </si>
  <si>
    <t>2019-06-25 17:32:27.0</t>
  </si>
  <si>
    <t>2019-06-25 17:33:16.0</t>
  </si>
  <si>
    <t>2019-06-25 17:33:44.0</t>
  </si>
  <si>
    <t>2019-06-25 17:42:54.0</t>
  </si>
  <si>
    <t>2019-06-25 17:45:20.0</t>
  </si>
  <si>
    <t>2019-06-25 17:49:25.0</t>
  </si>
  <si>
    <t>2019-06-25 17:53:29.0</t>
  </si>
  <si>
    <t>2019-06-25 17:54:05.0</t>
  </si>
  <si>
    <t>2019-06-25 17:57:13.0</t>
  </si>
  <si>
    <t>2019-06-25 17:57:48.0</t>
  </si>
  <si>
    <t>2019-06-25 17:58:32.0</t>
  </si>
  <si>
    <t>2019-06-25 18:01:43.0</t>
  </si>
  <si>
    <t>2019-06-25 18:03:43.0</t>
  </si>
  <si>
    <t>2019-06-25 18:13:23.0</t>
  </si>
  <si>
    <t>2019-06-25 18:16:48.0</t>
  </si>
  <si>
    <t>2019-06-25 18:17:46.0</t>
  </si>
  <si>
    <t>2019-06-25 18:18:27.0</t>
  </si>
  <si>
    <t>2019-06-25 18:20:00.0</t>
  </si>
  <si>
    <t>2019-06-25 18:20:16.0</t>
  </si>
  <si>
    <t>2019-06-25 18:20:50.0</t>
  </si>
  <si>
    <t>2019-06-25 18:35:06.0</t>
  </si>
  <si>
    <t>2019-06-25 18:56:08.0</t>
  </si>
  <si>
    <t>2019-06-25 19:00:36.0</t>
  </si>
  <si>
    <t>2019-06-25 19:01:23.0</t>
  </si>
  <si>
    <t>2019-06-25 19:02:02.0</t>
  </si>
  <si>
    <t>2019-06-25 19:05:26.0</t>
  </si>
  <si>
    <t>2019-06-25 19:05:51.0</t>
  </si>
  <si>
    <t>2019-06-25 19:08:13.0</t>
  </si>
  <si>
    <t>2019-06-25 19:09:15.0</t>
  </si>
  <si>
    <t>2019-06-25 19:37:59.0</t>
  </si>
  <si>
    <t>2019-06-25 20:02:29.0</t>
  </si>
  <si>
    <t>2019-06-25 20:41:12.0</t>
  </si>
  <si>
    <t>2019-06-25 21:32:35.0</t>
  </si>
  <si>
    <t>2019-06-25 21:48:05.0</t>
  </si>
  <si>
    <t>2019-06-25 22:51:43.0</t>
  </si>
  <si>
    <t>2019-06-25 22:54:42.0</t>
  </si>
  <si>
    <t>2019-06-25 23:42:11.0</t>
  </si>
  <si>
    <t>2019-06-26 08:52:28.0</t>
  </si>
  <si>
    <t>2019-06-26 08:53:32.0</t>
  </si>
  <si>
    <t>2019-06-26 08:57:08.0</t>
  </si>
  <si>
    <t>2019-06-26 08:57:41.0</t>
  </si>
  <si>
    <t>2019-06-26 08:59:46.0</t>
  </si>
  <si>
    <t>2019-06-26 09:00:28.0</t>
  </si>
  <si>
    <t>2019-06-26 09:00:29.0</t>
  </si>
  <si>
    <t>2019-06-26 09:00:49.0</t>
  </si>
  <si>
    <t>2019-06-26 09:00:54.0</t>
  </si>
  <si>
    <t>2019-06-26 09:01:09.0</t>
  </si>
  <si>
    <t>2019-06-26 09:03:02.0</t>
  </si>
  <si>
    <t>2019-06-26 09:03:08.0</t>
  </si>
  <si>
    <t>2019-06-26 09:03:12.0</t>
  </si>
  <si>
    <t>2019-06-26 09:03:17.0</t>
  </si>
  <si>
    <t>2019-06-26 09:03:33.0</t>
  </si>
  <si>
    <t>2019-06-26 09:04:16.0</t>
  </si>
  <si>
    <t>2019-06-26 09:05:05.0</t>
  </si>
  <si>
    <t>2019-06-26 09:05:10.0</t>
  </si>
  <si>
    <t>2019-06-26 09:05:55.0</t>
  </si>
  <si>
    <t>2019-06-26 09:06:20.0</t>
  </si>
  <si>
    <t>2019-06-26 09:07:05.0</t>
  </si>
  <si>
    <t>2019-06-26 09:07:06.0</t>
  </si>
  <si>
    <t>2019-06-26 09:08:10.0</t>
  </si>
  <si>
    <t>2019-06-26 09:10:48.0</t>
  </si>
  <si>
    <t>2019-06-26 09:11:10.0</t>
  </si>
  <si>
    <t>2019-06-26 09:11:13.0</t>
  </si>
  <si>
    <t>2019-06-26 09:11:56.0</t>
  </si>
  <si>
    <t>2019-06-26 09:12:18.0</t>
  </si>
  <si>
    <t>2019-06-26 09:14:19.0</t>
  </si>
  <si>
    <t>2019-06-26 09:17:43.0</t>
  </si>
  <si>
    <t>2019-06-26 09:17:45.0</t>
  </si>
  <si>
    <t>2019-06-26 09:19:54.0</t>
  </si>
  <si>
    <t>2019-06-26 09:20:17.0</t>
  </si>
  <si>
    <t>2019-06-26 09:20:34.0</t>
  </si>
  <si>
    <t>2019-06-26 09:21:48.0</t>
  </si>
  <si>
    <t>2019-06-26 09:23:15.0</t>
  </si>
  <si>
    <t>2019-06-26 09:24:43.0</t>
  </si>
  <si>
    <t>2019-06-26 09:25:20.0</t>
  </si>
  <si>
    <t>2019-06-26 09:25:23.0</t>
  </si>
  <si>
    <t>2019-06-26 09:26:35.0</t>
  </si>
  <si>
    <t>2019-06-26 09:27:19.0</t>
  </si>
  <si>
    <t>2019-06-26 09:27:28.0</t>
  </si>
  <si>
    <t>2019-06-26 09:28:41.0</t>
  </si>
  <si>
    <t>2019-06-26 09:29:58.0</t>
  </si>
  <si>
    <t>2019-06-26 09:30:42.0</t>
  </si>
  <si>
    <t>2019-06-26 09:36:55.0</t>
  </si>
  <si>
    <t>2019-06-26 09:38:42.0</t>
  </si>
  <si>
    <t>2019-06-26 09:39:41.0</t>
  </si>
  <si>
    <t>2019-06-26 09:41:11.0</t>
  </si>
  <si>
    <t>2019-06-26 09:46:21.0</t>
  </si>
  <si>
    <t>2019-06-26 09:48:18.0</t>
  </si>
  <si>
    <t>2019-06-26 09:49:23.0</t>
  </si>
  <si>
    <t>2019-06-26 09:49:38.0</t>
  </si>
  <si>
    <t>2019-06-26 09:52:14.0</t>
  </si>
  <si>
    <t>2019-06-26 09:54:04.0</t>
  </si>
  <si>
    <t>2019-06-26 09:54:10.0</t>
  </si>
  <si>
    <t>2019-06-26 09:54:45.0</t>
  </si>
  <si>
    <t>2019-06-26 09:54:50.0</t>
  </si>
  <si>
    <t>2019-06-26 09:55:10.0</t>
  </si>
  <si>
    <t>2019-06-26 09:55:17.0</t>
  </si>
  <si>
    <t>2019-06-26 09:59:54.0</t>
  </si>
  <si>
    <t>2019-06-26 10:00:15.0</t>
  </si>
  <si>
    <t>2019-06-26 10:00:48.0</t>
  </si>
  <si>
    <t>2019-06-26 10:00:52.0</t>
  </si>
  <si>
    <t>2019-06-26 10:06:05.0</t>
  </si>
  <si>
    <t>2019-06-26 10:09:13.0</t>
  </si>
  <si>
    <t>2019-06-26 10:10:48.0</t>
  </si>
  <si>
    <t>2019-06-26 10:12:43.0</t>
  </si>
  <si>
    <t>2019-06-26 10:12:58.0</t>
  </si>
  <si>
    <t>2019-06-26 10:14:28.0</t>
  </si>
  <si>
    <t>2019-06-26 10:16:14.0</t>
  </si>
  <si>
    <t>2019-06-26 10:16:25.0</t>
  </si>
  <si>
    <t>2019-06-26 10:16:58.0</t>
  </si>
  <si>
    <t>2019-06-26 10:17:44.0</t>
  </si>
  <si>
    <t>2019-06-26 10:18:47.0</t>
  </si>
  <si>
    <t>2019-06-26 10:22:15.0</t>
  </si>
  <si>
    <t>2019-06-26 10:22:57.0</t>
  </si>
  <si>
    <t>2019-06-26 10:22:58.0</t>
  </si>
  <si>
    <t>2019-06-26 10:24:24.0</t>
  </si>
  <si>
    <t>2019-06-26 10:27:14.0</t>
  </si>
  <si>
    <t>2019-06-26 10:27:22.0</t>
  </si>
  <si>
    <t>2019-06-26 10:28:37.0</t>
  </si>
  <si>
    <t>2019-06-26 10:29:21.0</t>
  </si>
  <si>
    <t>2019-06-26 10:29:42.0</t>
  </si>
  <si>
    <t>2019-06-26 10:33:51.0</t>
  </si>
  <si>
    <t>2019-06-26 10:34:06.0</t>
  </si>
  <si>
    <t>2019-06-26 10:34:21.0</t>
  </si>
  <si>
    <t>2019-06-26 10:36:45.0</t>
  </si>
  <si>
    <t>2019-06-26 10:37:56.0</t>
  </si>
  <si>
    <t>2019-06-26 10:39:50.0</t>
  </si>
  <si>
    <t>2019-06-26 10:40:07.0</t>
  </si>
  <si>
    <t>2019-06-26 10:43:22.0</t>
  </si>
  <si>
    <t>2019-06-26 10:45:45.0</t>
  </si>
  <si>
    <t>2019-06-26 10:52:14.0</t>
  </si>
  <si>
    <t>2019-06-26 10:52:35.0</t>
  </si>
  <si>
    <t>2019-06-26 10:53:40.0</t>
  </si>
  <si>
    <t>2019-06-26 10:55:23.0</t>
  </si>
  <si>
    <t>2019-06-26 10:56:50.0</t>
  </si>
  <si>
    <t>2019-06-26 11:00:24.0</t>
  </si>
  <si>
    <t>2019-06-26 11:00:37.0</t>
  </si>
  <si>
    <t>2019-06-26 11:01:57.0</t>
  </si>
  <si>
    <t>2019-06-26 11:02:26.0</t>
  </si>
  <si>
    <t>2019-06-26 11:02:28.0</t>
  </si>
  <si>
    <t>2019-06-26 11:08:52.0</t>
  </si>
  <si>
    <t>2019-06-26 11:08:56.0</t>
  </si>
  <si>
    <t>2019-06-26 11:10:16.0</t>
  </si>
  <si>
    <t>2019-06-26 11:10:17.0</t>
  </si>
  <si>
    <t>2019-06-26 11:12:32.0</t>
  </si>
  <si>
    <t>2019-06-26 11:13:01.0</t>
  </si>
  <si>
    <t>2019-06-26 11:14:21.0</t>
  </si>
  <si>
    <t>2019-06-26 11:17:06.0</t>
  </si>
  <si>
    <t>2019-06-26 11:18:21.0</t>
  </si>
  <si>
    <t>2019-06-26 11:18:38.0</t>
  </si>
  <si>
    <t>2019-06-26 11:19:34.0</t>
  </si>
  <si>
    <t>2019-06-26 11:21:21.0</t>
  </si>
  <si>
    <t>2019-06-26 11:22:33.0</t>
  </si>
  <si>
    <t>2019-06-26 11:22:58.0</t>
  </si>
  <si>
    <t>2019-06-26 11:23:04.0</t>
  </si>
  <si>
    <t>2019-06-26 11:23:09.0</t>
  </si>
  <si>
    <t>2019-06-26 11:23:22.0</t>
  </si>
  <si>
    <t>2019-06-26 11:24:04.0</t>
  </si>
  <si>
    <t>2019-06-26 11:24:14.0</t>
  </si>
  <si>
    <t>2019-06-26 11:25:08.0</t>
  </si>
  <si>
    <t>2019-06-26 11:28:25.0</t>
  </si>
  <si>
    <t>2019-06-26 11:29:07.0</t>
  </si>
  <si>
    <t>2019-06-26 11:29:55.0</t>
  </si>
  <si>
    <t>2019-06-26 11:30:32.0</t>
  </si>
  <si>
    <t>2019-06-26 11:32:13.0</t>
  </si>
  <si>
    <t>2019-06-26 11:33:05.0</t>
  </si>
  <si>
    <t>2019-06-26 11:34:44.0</t>
  </si>
  <si>
    <t>2019-06-26 11:36:56.0</t>
  </si>
  <si>
    <t>2019-06-26 11:38:30.0</t>
  </si>
  <si>
    <t>2019-06-26 11:39:59.0</t>
  </si>
  <si>
    <t>2019-06-26 11:40:03.0</t>
  </si>
  <si>
    <t>2019-06-26 11:40:06.0</t>
  </si>
  <si>
    <t>2019-06-26 11:41:48.0</t>
  </si>
  <si>
    <t>2019-06-26 11:45:58.0</t>
  </si>
  <si>
    <t>2019-06-26 11:47:08.0</t>
  </si>
  <si>
    <t>2019-06-26 11:48:06.0</t>
  </si>
  <si>
    <t>2019-06-26 11:49:07.0</t>
  </si>
  <si>
    <t>2019-06-26 11:54:28.0</t>
  </si>
  <si>
    <t>2019-06-26 12:00:16.0</t>
  </si>
  <si>
    <t>2019-06-26 12:00:24.0</t>
  </si>
  <si>
    <t>2019-06-26 12:02:12.0</t>
  </si>
  <si>
    <t>2019-06-26 12:02:25.0</t>
  </si>
  <si>
    <t>2019-06-26 12:04:40.0</t>
  </si>
  <si>
    <t>2019-06-26 12:05:44.0</t>
  </si>
  <si>
    <t>2019-06-26 12:11:36.0</t>
  </si>
  <si>
    <t>2019-06-26 12:15:04.0</t>
  </si>
  <si>
    <t>2019-06-26 12:15:30.0</t>
  </si>
  <si>
    <t>2019-06-26 12:27:56.0</t>
  </si>
  <si>
    <t>2019-06-26 12:34:03.0</t>
  </si>
  <si>
    <t>2019-06-26 12:34:09.0</t>
  </si>
  <si>
    <t>2019-06-26 12:43:02.0</t>
  </si>
  <si>
    <t>2019-06-26 12:53:55.0</t>
  </si>
  <si>
    <t>2019-06-26 12:56:53.0</t>
  </si>
  <si>
    <t>2019-06-26 12:59:00.0</t>
  </si>
  <si>
    <t>2019-06-26 12:59:57.0</t>
  </si>
  <si>
    <t>2019-06-26 13:00:55.0</t>
  </si>
  <si>
    <t>2019-06-26 13:03:06.0</t>
  </si>
  <si>
    <t>2019-06-26 13:04:07.0</t>
  </si>
  <si>
    <t>2019-06-26 13:05:44.0</t>
  </si>
  <si>
    <t>2019-06-26 13:11:54.0</t>
  </si>
  <si>
    <t>2019-06-26 13:12:21.0</t>
  </si>
  <si>
    <t>2019-06-26 13:15:30.0</t>
  </si>
  <si>
    <t>2019-06-26 13:16:13.0</t>
  </si>
  <si>
    <t>2019-06-26 13:21:59.0</t>
  </si>
  <si>
    <t>2019-06-26 13:22:54.0</t>
  </si>
  <si>
    <t>2019-06-26 13:23:31.0</t>
  </si>
  <si>
    <t>2019-06-26 13:24:04.0</t>
  </si>
  <si>
    <t>2019-06-26 13:25:15.0</t>
  </si>
  <si>
    <t>2019-06-26 13:30:06.0</t>
  </si>
  <si>
    <t>2019-06-26 13:31:18.0</t>
  </si>
  <si>
    <t>2019-06-26 13:34:48.0</t>
  </si>
  <si>
    <t>2019-06-26 13:35:04.0</t>
  </si>
  <si>
    <t>2019-06-26 13:38:58.0</t>
  </si>
  <si>
    <t>2019-06-26 13:43:41.0</t>
  </si>
  <si>
    <t>2019-06-26 13:44:22.0</t>
  </si>
  <si>
    <t>2019-06-26 13:52:45.0</t>
  </si>
  <si>
    <t>2019-06-26 13:54:05.0</t>
  </si>
  <si>
    <t>2019-06-26 13:55:04.0</t>
  </si>
  <si>
    <t>2019-06-26 14:00:49.0</t>
  </si>
  <si>
    <t>2019-06-26 14:01:45.0</t>
  </si>
  <si>
    <t>2019-06-26 14:08:03.0</t>
  </si>
  <si>
    <t>2019-06-26 14:09:26.0</t>
  </si>
  <si>
    <t>2019-06-26 14:10:29.0</t>
  </si>
  <si>
    <t>2019-06-26 14:10:54.0</t>
  </si>
  <si>
    <t>2019-06-26 14:11:00.0</t>
  </si>
  <si>
    <t>2019-06-26 14:11:35.0</t>
  </si>
  <si>
    <t>2019-06-26 14:12:22.0</t>
  </si>
  <si>
    <t>2019-06-26 14:13:13.0</t>
  </si>
  <si>
    <t>2019-06-26 14:13:18.0</t>
  </si>
  <si>
    <t>2019-06-26 14:13:30.0</t>
  </si>
  <si>
    <t>2019-06-26 14:13:44.0</t>
  </si>
  <si>
    <t>2019-06-26 14:15:09.0</t>
  </si>
  <si>
    <t>2019-06-26 14:15:15.0</t>
  </si>
  <si>
    <t>2019-06-26 14:15:37.0</t>
  </si>
  <si>
    <t>2019-06-26 14:17:18.0</t>
  </si>
  <si>
    <t>2019-06-26 14:26:47.0</t>
  </si>
  <si>
    <t>2019-06-26 14:27:57.0</t>
  </si>
  <si>
    <t>2019-06-26 14:30:52.0</t>
  </si>
  <si>
    <t>2019-06-26 14:34:32.0</t>
  </si>
  <si>
    <t>2019-06-26 14:36:03.0</t>
  </si>
  <si>
    <t>2019-06-26 14:39:44.0</t>
  </si>
  <si>
    <t>2019-06-26 14:44:12.0</t>
  </si>
  <si>
    <t>2019-06-26 14:44:16.0</t>
  </si>
  <si>
    <t>2019-06-26 14:44:36.0</t>
  </si>
  <si>
    <t>2019-06-26 14:45:23.0</t>
  </si>
  <si>
    <t>2019-06-26 14:46:33.0</t>
  </si>
  <si>
    <t>2019-06-26 14:48:10.0</t>
  </si>
  <si>
    <t>2019-06-26 14:49:30.0</t>
  </si>
  <si>
    <t>2019-06-26 14:50:19.0</t>
  </si>
  <si>
    <t>2019-06-26 14:53:07.0</t>
  </si>
  <si>
    <t>2019-06-26 14:54:18.0</t>
  </si>
  <si>
    <t>2019-06-26 14:54:39.0</t>
  </si>
  <si>
    <t>2019-06-26 14:57:10.0</t>
  </si>
  <si>
    <t>2019-06-26 14:57:57.0</t>
  </si>
  <si>
    <t>2019-06-26 14:59:27.0</t>
  </si>
  <si>
    <t>2019-06-26 15:10:51.0</t>
  </si>
  <si>
    <t>2019-06-26 15:11:15.0</t>
  </si>
  <si>
    <t>2019-06-26 15:12:45.0</t>
  </si>
  <si>
    <t>2019-06-26 15:18:54.0</t>
  </si>
  <si>
    <t>2019-06-26 15:18:56.0</t>
  </si>
  <si>
    <t>2019-06-26 15:21:51.0</t>
  </si>
  <si>
    <t>2019-06-26 15:25:56.0</t>
  </si>
  <si>
    <t>2019-06-26 15:26:48.0</t>
  </si>
  <si>
    <t>2019-06-26 15:28:59.0</t>
  </si>
  <si>
    <t>2019-06-26 15:30:43.0</t>
  </si>
  <si>
    <t>2019-06-26 15:32:18.0</t>
  </si>
  <si>
    <t>2019-06-26 15:33:39.0</t>
  </si>
  <si>
    <t>2019-06-26 15:33:46.0</t>
  </si>
  <si>
    <t>2019-06-26 15:33:55.0</t>
  </si>
  <si>
    <t>2019-06-26 15:35:05.0</t>
  </si>
  <si>
    <t>2019-06-26 15:35:43.0</t>
  </si>
  <si>
    <t>2019-06-26 15:38:42.0</t>
  </si>
  <si>
    <t>2019-06-26 15:38:45.0</t>
  </si>
  <si>
    <t>2019-06-26 15:39:55.0</t>
  </si>
  <si>
    <t>2019-06-26 15:43:26.0</t>
  </si>
  <si>
    <t>2019-06-26 15:43:41.0</t>
  </si>
  <si>
    <t>2019-06-26 15:44:20.0</t>
  </si>
  <si>
    <t>2019-06-26 15:46:30.0</t>
  </si>
  <si>
    <t>2019-06-26 15:48:07.0</t>
  </si>
  <si>
    <t>2019-06-26 15:48:19.0</t>
  </si>
  <si>
    <t>2019-06-26 15:49:19.0</t>
  </si>
  <si>
    <t>2019-06-26 15:51:08.0</t>
  </si>
  <si>
    <t>2019-06-26 15:53:32.0</t>
  </si>
  <si>
    <t>2019-06-26 15:56:48.0</t>
  </si>
  <si>
    <t>2019-06-26 15:57:19.0</t>
  </si>
  <si>
    <t>2019-06-26 16:01:27.0</t>
  </si>
  <si>
    <t>2019-06-26 16:01:50.0</t>
  </si>
  <si>
    <t>2019-06-26 16:02:09.0</t>
  </si>
  <si>
    <t>2019-06-26 16:03:02.0</t>
  </si>
  <si>
    <t>2019-06-26 16:05:53.0</t>
  </si>
  <si>
    <t>2019-06-26 16:11:37.0</t>
  </si>
  <si>
    <t>2019-06-26 16:14:40.0</t>
  </si>
  <si>
    <t>2019-06-26 16:14:43.0</t>
  </si>
  <si>
    <t>2019-06-26 16:14:57.0</t>
  </si>
  <si>
    <t>2019-06-26 16:17:25.0</t>
  </si>
  <si>
    <t>2019-06-26 16:17:32.0</t>
  </si>
  <si>
    <t>2019-06-26 16:18:37.0</t>
  </si>
  <si>
    <t>2019-06-26 16:21:14.0</t>
  </si>
  <si>
    <t>2019-06-26 16:25:15.0</t>
  </si>
  <si>
    <t>2019-06-26 16:25:22.0</t>
  </si>
  <si>
    <t>2019-06-26 16:28:50.0</t>
  </si>
  <si>
    <t>2019-06-26 16:31:20.0</t>
  </si>
  <si>
    <t>2019-06-26 16:32:54.0</t>
  </si>
  <si>
    <t>2019-06-26 16:32:58.0</t>
  </si>
  <si>
    <t>2019-06-26 16:35:11.0</t>
  </si>
  <si>
    <t>2019-06-26 16:37:14.0</t>
  </si>
  <si>
    <t>2019-06-26 16:38:02.0</t>
  </si>
  <si>
    <t>2019-06-26 16:39:43.0</t>
  </si>
  <si>
    <t>2019-06-26 16:41:11.0</t>
  </si>
  <si>
    <t>2019-06-26 16:41:22.0</t>
  </si>
  <si>
    <t>2019-06-26 16:43:16.0</t>
  </si>
  <si>
    <t>2019-06-26 16:43:24.0</t>
  </si>
  <si>
    <t>2019-06-26 16:47:39.0</t>
  </si>
  <si>
    <t>2019-06-26 16:47:46.0</t>
  </si>
  <si>
    <t>2019-06-26 16:47:48.0</t>
  </si>
  <si>
    <t>2019-06-26 16:49:14.0</t>
  </si>
  <si>
    <t>2019-06-26 16:49:53.0</t>
  </si>
  <si>
    <t>2019-06-26 16:52:25.0</t>
  </si>
  <si>
    <t>2019-06-26 16:54:27.0</t>
  </si>
  <si>
    <t>2019-06-26 16:59:56.0</t>
  </si>
  <si>
    <t>2019-06-26 17:00:08.0</t>
  </si>
  <si>
    <t>2019-06-26 17:00:13.0</t>
  </si>
  <si>
    <t>2019-06-26 17:00:26.0</t>
  </si>
  <si>
    <t>2019-06-26 17:00:55.0</t>
  </si>
  <si>
    <t>2019-06-26 17:05:10.0</t>
  </si>
  <si>
    <t>2019-06-26 17:12:45.0</t>
  </si>
  <si>
    <t>2019-06-26 17:15:40.0</t>
  </si>
  <si>
    <t>2019-06-26 17:17:30.0</t>
  </si>
  <si>
    <t>2019-06-26 17:18:02.0</t>
  </si>
  <si>
    <t>2019-06-26 17:23:31.0</t>
  </si>
  <si>
    <t>2019-06-26 17:23:35.0</t>
  </si>
  <si>
    <t>2019-06-26 17:24:01.0</t>
  </si>
  <si>
    <t>2019-06-26 17:25:03.0</t>
  </si>
  <si>
    <t>2019-06-26 17:25:36.0</t>
  </si>
  <si>
    <t>2019-06-26 17:34:01.0</t>
  </si>
  <si>
    <t>2019-06-26 17:35:00.0</t>
  </si>
  <si>
    <t>2019-06-26 17:35:43.0</t>
  </si>
  <si>
    <t>2019-06-26 17:37:13.0</t>
  </si>
  <si>
    <t>2019-06-26 17:39:22.0</t>
  </si>
  <si>
    <t>2019-06-26 17:39:58.0</t>
  </si>
  <si>
    <t>2019-06-26 17:41:17.0</t>
  </si>
  <si>
    <t>2019-06-26 17:41:26.0</t>
  </si>
  <si>
    <t>2019-06-26 17:44:56.0</t>
  </si>
  <si>
    <t>2019-06-26 17:45:52.0</t>
  </si>
  <si>
    <t>2019-06-26 17:49:12.0</t>
  </si>
  <si>
    <t>2019-06-26 17:49:37.0</t>
  </si>
  <si>
    <t>2019-06-26 17:50:39.0</t>
  </si>
  <si>
    <t>2019-06-26 17:52:46.0</t>
  </si>
  <si>
    <t>2019-06-26 17:53:09.0</t>
  </si>
  <si>
    <t>2019-06-26 17:55:22.0</t>
  </si>
  <si>
    <t>2019-06-26 17:56:29.0</t>
  </si>
  <si>
    <t>2019-06-26 17:58:09.0</t>
  </si>
  <si>
    <t>2019-06-26 17:59:12.0</t>
  </si>
  <si>
    <t>2019-06-26 17:59:40.0</t>
  </si>
  <si>
    <t>2019-06-26 18:00:55.0</t>
  </si>
  <si>
    <t>2019-06-26 18:01:54.0</t>
  </si>
  <si>
    <t>2019-06-26 18:02:52.0</t>
  </si>
  <si>
    <t>2019-06-26 18:05:01.0</t>
  </si>
  <si>
    <t>2019-06-26 18:05:16.0</t>
  </si>
  <si>
    <t>2019-06-26 18:06:13.0</t>
  </si>
  <si>
    <t>2019-06-26 18:06:58.0</t>
  </si>
  <si>
    <t>2019-06-26 18:11:47.0</t>
  </si>
  <si>
    <t>2019-06-26 18:12:28.0</t>
  </si>
  <si>
    <t>2019-06-26 18:13:15.0</t>
  </si>
  <si>
    <t>2019-06-26 18:15:16.0</t>
  </si>
  <si>
    <t>2019-06-26 18:17:24.0</t>
  </si>
  <si>
    <t>2019-06-26 18:18:10.0</t>
  </si>
  <si>
    <t>2019-06-26 18:19:27.0</t>
  </si>
  <si>
    <t>2019-06-26 18:20:58.0</t>
  </si>
  <si>
    <t>2019-06-26 18:24:47.0</t>
  </si>
  <si>
    <t>2019-06-26 18:26:49.0</t>
  </si>
  <si>
    <t>2019-06-26 18:32:03.0</t>
  </si>
  <si>
    <t>2019-06-26 18:33:50.0</t>
  </si>
  <si>
    <t>2019-06-26 18:34:27.0</t>
  </si>
  <si>
    <t>2019-06-26 18:37:34.0</t>
  </si>
  <si>
    <t>2019-06-26 18:37:50.0</t>
  </si>
  <si>
    <t>2019-06-26 18:38:06.0</t>
  </si>
  <si>
    <t>2019-06-26 18:38:45.0</t>
  </si>
  <si>
    <t>2019-06-26 18:39:49.0</t>
  </si>
  <si>
    <t>2019-06-26 18:40:42.0</t>
  </si>
  <si>
    <t>2019-06-26 18:42:13.0</t>
  </si>
  <si>
    <t>2019-06-26 18:43:26.0</t>
  </si>
  <si>
    <t>2019-06-26 18:43:43.0</t>
  </si>
  <si>
    <t>2019-06-26 18:44:00.0</t>
  </si>
  <si>
    <t>2019-06-26 18:47:09.0</t>
  </si>
  <si>
    <t>2019-06-26 18:47:49.0</t>
  </si>
  <si>
    <t>2019-06-26 18:49:00.0</t>
  </si>
  <si>
    <t>2019-06-26 18:49:16.0</t>
  </si>
  <si>
    <t>2019-06-26 18:49:38.0</t>
  </si>
  <si>
    <t>2019-06-26 18:50:50.0</t>
  </si>
  <si>
    <t>2019-06-26 18:53:06.0</t>
  </si>
  <si>
    <t>2019-06-26 18:53:10.0</t>
  </si>
  <si>
    <t>2019-06-26 18:54:06.0</t>
  </si>
  <si>
    <t>2019-06-26 18:55:35.0</t>
  </si>
  <si>
    <t>2019-06-26 18:56:15.0</t>
  </si>
  <si>
    <t>2019-06-26 18:58:35.0</t>
  </si>
  <si>
    <t>2019-06-26 18:58:38.0</t>
  </si>
  <si>
    <t>2019-06-26 19:01:42.0</t>
  </si>
  <si>
    <t>2019-06-26 19:02:30.0</t>
  </si>
  <si>
    <t>2019-06-26 19:02:47.0</t>
  </si>
  <si>
    <t>2019-06-26 19:05:41.0</t>
  </si>
  <si>
    <t>2019-06-26 19:06:21.0</t>
  </si>
  <si>
    <t>2019-06-26 19:29:54.0</t>
  </si>
  <si>
    <t>2019-06-26 19:58:08.0</t>
  </si>
  <si>
    <t>2019-06-26 20:24:27.0</t>
  </si>
  <si>
    <t>2019-06-26 20:39:40.0</t>
  </si>
  <si>
    <t>2019-06-26 21:07:46.0</t>
  </si>
  <si>
    <t>2019-06-26 21:23:18.0</t>
  </si>
  <si>
    <t>2019-06-26 21:43:50.0</t>
  </si>
  <si>
    <t>2019-06-26 23:08:33.0</t>
  </si>
  <si>
    <t>2019-06-27 08:51:21.0</t>
  </si>
  <si>
    <t>2019-06-27 08:52:17.0</t>
  </si>
  <si>
    <t>2019-06-27 08:54:29.0</t>
  </si>
  <si>
    <t>2019-06-27 08:57:33.0</t>
  </si>
  <si>
    <t>2019-06-27 09:01:13.0</t>
  </si>
  <si>
    <t>2019-06-27 09:02:07.0</t>
  </si>
  <si>
    <t>2019-06-27 09:02:27.0</t>
  </si>
  <si>
    <t>2019-06-27 09:03:14.0</t>
  </si>
  <si>
    <t>2019-06-27 09:04:34.0</t>
  </si>
  <si>
    <t>2019-06-27 09:05:24.0</t>
  </si>
  <si>
    <t>2019-06-27 09:05:35.0</t>
  </si>
  <si>
    <t>2019-06-27 09:06:43.0</t>
  </si>
  <si>
    <t>2019-06-27 09:06:46.0</t>
  </si>
  <si>
    <t>2019-06-27 09:07:10.0</t>
  </si>
  <si>
    <t>2019-06-27 09:07:13.0</t>
  </si>
  <si>
    <t>2019-06-27 09:07:19.0</t>
  </si>
  <si>
    <t>2019-06-27 09:07:46.0</t>
  </si>
  <si>
    <t>2019-06-27 09:08:28.0</t>
  </si>
  <si>
    <t>2019-06-27 09:09:04.0</t>
  </si>
  <si>
    <t>2019-06-27 09:11:53.0</t>
  </si>
  <si>
    <t>2019-06-27 09:12:09.0</t>
  </si>
  <si>
    <t>2019-06-27 09:13:05.0</t>
  </si>
  <si>
    <t>2019-06-27 09:13:48.0</t>
  </si>
  <si>
    <t>2019-06-27 09:14:24.0</t>
  </si>
  <si>
    <t>2019-06-27 09:14:43.0</t>
  </si>
  <si>
    <t>2019-06-27 09:18:41.0</t>
  </si>
  <si>
    <t>2019-06-27 09:19:50.0</t>
  </si>
  <si>
    <t>2019-06-27 09:21:23.0</t>
  </si>
  <si>
    <t>2019-06-27 09:23:12.0</t>
  </si>
  <si>
    <t>2019-06-27 09:23:48.0</t>
  </si>
  <si>
    <t>2019-06-27 09:24:54.0</t>
  </si>
  <si>
    <t>2019-06-27 09:26:34.0</t>
  </si>
  <si>
    <t>2019-06-27 09:27:18.0</t>
  </si>
  <si>
    <t>2019-06-27 09:27:51.0</t>
  </si>
  <si>
    <t>2019-06-27 09:28:44.0</t>
  </si>
  <si>
    <t>2019-06-27 09:29:43.0</t>
  </si>
  <si>
    <t>2019-06-27 09:30:07.0</t>
  </si>
  <si>
    <t>2019-06-27 09:34:41.0</t>
  </si>
  <si>
    <t>2019-06-27 09:37:09.0</t>
  </si>
  <si>
    <t>2019-06-27 09:37:40.0</t>
  </si>
  <si>
    <t>2019-06-27 09:42:37.0</t>
  </si>
  <si>
    <t>2019-06-27 09:42:48.0</t>
  </si>
  <si>
    <t>2019-06-27 09:43:10.0</t>
  </si>
  <si>
    <t>2019-06-27 09:43:50.0</t>
  </si>
  <si>
    <t>2019-06-27 09:48:23.0</t>
  </si>
  <si>
    <t>2019-06-27 09:48:51.0</t>
  </si>
  <si>
    <t>2019-06-27 09:50:37.0</t>
  </si>
  <si>
    <t>2019-06-27 09:53:33.0</t>
  </si>
  <si>
    <t>2019-06-27 09:53:43.0</t>
  </si>
  <si>
    <t>2019-06-27 09:54:35.0</t>
  </si>
  <si>
    <t>2019-06-27 09:59:19.0</t>
  </si>
  <si>
    <t>2019-06-27 10:07:49.0</t>
  </si>
  <si>
    <t>2019-06-27 10:11:08.0</t>
  </si>
  <si>
    <t>2019-06-27 10:16:19.0</t>
  </si>
  <si>
    <t>2019-06-27 10:16:52.0</t>
  </si>
  <si>
    <t>2019-06-27 10:19:15.0</t>
  </si>
  <si>
    <t>2019-06-27 10:20:06.0</t>
  </si>
  <si>
    <t>2019-06-27 10:20:35.0</t>
  </si>
  <si>
    <t>2019-06-27 10:20:51.0</t>
  </si>
  <si>
    <t>2019-06-27 10:23:00.0</t>
  </si>
  <si>
    <t>2019-06-27 10:23:31.0</t>
  </si>
  <si>
    <t>2019-06-27 10:24:09.0</t>
  </si>
  <si>
    <t>2019-06-27 10:25:31.0</t>
  </si>
  <si>
    <t>2019-06-27 10:25:52.0</t>
  </si>
  <si>
    <t>2019-06-27 10:26:58.0</t>
  </si>
  <si>
    <t>2019-06-27 10:27:20.0</t>
  </si>
  <si>
    <t>2019-06-27 10:28:45.0</t>
  </si>
  <si>
    <t>2019-06-27 10:30:07.0</t>
  </si>
  <si>
    <t>2019-06-27 10:31:04.0</t>
  </si>
  <si>
    <t>2019-06-27 10:31:26.0</t>
  </si>
  <si>
    <t>2019-06-27 10:34:16.0</t>
  </si>
  <si>
    <t>2019-06-27 10:37:47.0</t>
  </si>
  <si>
    <t>2019-06-27 10:39:06.0</t>
  </si>
  <si>
    <t>2019-06-27 10:39:58.0</t>
  </si>
  <si>
    <t>2019-06-27 10:44:39.0</t>
  </si>
  <si>
    <t>2019-06-27 10:45:20.0</t>
  </si>
  <si>
    <t>2019-06-27 10:46:38.0</t>
  </si>
  <si>
    <t>2019-06-27 10:46:40.0</t>
  </si>
  <si>
    <t>2019-06-27 10:47:20.0</t>
  </si>
  <si>
    <t>2019-06-27 10:49:34.0</t>
  </si>
  <si>
    <t>2019-06-27 10:50:36.0</t>
  </si>
  <si>
    <t>2019-06-27 10:50:47.0</t>
  </si>
  <si>
    <t>2019-06-27 10:51:52.0</t>
  </si>
  <si>
    <t>2019-06-27 10:52:06.0</t>
  </si>
  <si>
    <t>2019-06-27 10:52:55.0</t>
  </si>
  <si>
    <t>2019-06-27 10:53:25.0</t>
  </si>
  <si>
    <t>2019-06-27 10:55:46.0</t>
  </si>
  <si>
    <t>2019-06-27 10:57:35.0</t>
  </si>
  <si>
    <t>2019-06-27 11:01:25.0</t>
  </si>
  <si>
    <t>2019-06-27 11:02:03.0</t>
  </si>
  <si>
    <t>2019-06-27 11:05:44.0</t>
  </si>
  <si>
    <t>2019-06-27 11:06:04.0</t>
  </si>
  <si>
    <t>2019-06-27 11:08:50.0</t>
  </si>
  <si>
    <t>2019-06-27 11:16:42.0</t>
  </si>
  <si>
    <t>2019-06-27 11:16:43.0</t>
  </si>
  <si>
    <t>2019-06-27 11:21:30.0</t>
  </si>
  <si>
    <t>2019-06-27 11:22:13.0</t>
  </si>
  <si>
    <t>2019-06-27 11:22:25.0</t>
  </si>
  <si>
    <t>2019-06-27 11:22:50.0</t>
  </si>
  <si>
    <t>2019-06-27 11:24:30.0</t>
  </si>
  <si>
    <t>2019-06-27 11:29:31.0</t>
  </si>
  <si>
    <t>2019-06-27 11:30:50.0</t>
  </si>
  <si>
    <t>2019-06-27 11:31:53.0</t>
  </si>
  <si>
    <t>2019-06-27 11:32:46.0</t>
  </si>
  <si>
    <t>2019-06-27 11:35:52.0</t>
  </si>
  <si>
    <t>2019-06-27 11:37:18.0</t>
  </si>
  <si>
    <t>2019-06-27 11:38:29.0</t>
  </si>
  <si>
    <t>2019-06-27 11:38:48.0</t>
  </si>
  <si>
    <t>2019-06-27 11:39:55.0</t>
  </si>
  <si>
    <t>2019-06-27 11:40:04.0</t>
  </si>
  <si>
    <t>2019-06-27 11:40:37.0</t>
  </si>
  <si>
    <t>2019-06-27 11:41:46.0</t>
  </si>
  <si>
    <t>2019-06-27 11:42:54.0</t>
  </si>
  <si>
    <t>2019-06-27 11:43:45.0</t>
  </si>
  <si>
    <t>2019-06-27 11:46:07.0</t>
  </si>
  <si>
    <t>2019-06-27 11:47:42.0</t>
  </si>
  <si>
    <t>2019-06-27 11:50:36.0</t>
  </si>
  <si>
    <t>2019-06-27 11:50:59.0</t>
  </si>
  <si>
    <t>2019-06-27 11:52:16.0</t>
  </si>
  <si>
    <t>2019-06-27 11:55:00.0</t>
  </si>
  <si>
    <t>2019-06-27 11:55:40.0</t>
  </si>
  <si>
    <t>2019-06-27 11:57:08.0</t>
  </si>
  <si>
    <t>2019-06-27 11:58:36.0</t>
  </si>
  <si>
    <t>2019-06-27 11:59:26.0</t>
  </si>
  <si>
    <t>2019-06-27 12:00:05.0</t>
  </si>
  <si>
    <t>2019-06-27 12:00:22.0</t>
  </si>
  <si>
    <t>2019-06-27 12:00:34.0</t>
  </si>
  <si>
    <t>2019-06-27 12:03:06.0</t>
  </si>
  <si>
    <t>2019-06-27 12:03:43.0</t>
  </si>
  <si>
    <t>2019-06-27 12:04:47.0</t>
  </si>
  <si>
    <t>2019-06-27 12:06:27.0</t>
  </si>
  <si>
    <t>2019-06-27 12:09:06.0</t>
  </si>
  <si>
    <t>2019-06-27 12:17:46.0</t>
  </si>
  <si>
    <t>2019-06-27 12:18:18.0</t>
  </si>
  <si>
    <t>2019-06-27 12:21:04.0</t>
  </si>
  <si>
    <t>2019-06-27 12:21:44.0</t>
  </si>
  <si>
    <t>2019-06-27 12:25:33.0</t>
  </si>
  <si>
    <t>2019-06-27 12:27:00.0</t>
  </si>
  <si>
    <t>2019-06-27 12:27:30.0</t>
  </si>
  <si>
    <t>2019-06-27 12:31:09.0</t>
  </si>
  <si>
    <t>2019-06-27 12:39:31.0</t>
  </si>
  <si>
    <t>2019-06-27 12:42:14.0</t>
  </si>
  <si>
    <t>2019-06-27 12:45:38.0</t>
  </si>
  <si>
    <t>2019-06-27 12:47:32.0</t>
  </si>
  <si>
    <t>2019-06-27 12:57:49.0</t>
  </si>
  <si>
    <t>2019-06-27 13:04:15.0</t>
  </si>
  <si>
    <t>2019-06-27 13:05:04.0</t>
  </si>
  <si>
    <t>2019-06-27 13:10:43.0</t>
  </si>
  <si>
    <t>2019-06-27 13:12:10.0</t>
  </si>
  <si>
    <t>2019-06-27 13:15:20.0</t>
  </si>
  <si>
    <t>2019-06-27 13:17:26.0</t>
  </si>
  <si>
    <t>2019-06-27 13:18:23.0</t>
  </si>
  <si>
    <t>2019-06-27 13:18:41.0</t>
  </si>
  <si>
    <t>2019-06-27 13:19:29.0</t>
  </si>
  <si>
    <t>2019-06-27 13:21:15.0</t>
  </si>
  <si>
    <t>2019-06-27 13:23:09.0</t>
  </si>
  <si>
    <t>2019-06-27 13:25:32.0</t>
  </si>
  <si>
    <t>2019-06-27 13:27:05.0</t>
  </si>
  <si>
    <t>2019-06-27 13:27:47.0</t>
  </si>
  <si>
    <t>2019-06-27 13:28:16.0</t>
  </si>
  <si>
    <t>2019-06-27 13:32:44.0</t>
  </si>
  <si>
    <t>2019-06-27 13:34:20.0</t>
  </si>
  <si>
    <t>2019-06-27 13:34:44.0</t>
  </si>
  <si>
    <t>2019-06-27 13:36:13.0</t>
  </si>
  <si>
    <t>2019-06-27 13:36:21.0</t>
  </si>
  <si>
    <t>2019-06-27 13:39:10.0</t>
  </si>
  <si>
    <t>2019-06-27 13:40:45.0</t>
  </si>
  <si>
    <t>2019-06-27 13:45:05.0</t>
  </si>
  <si>
    <t>2019-06-27 13:45:48.0</t>
  </si>
  <si>
    <t>2019-06-27 13:46:35.0</t>
  </si>
  <si>
    <t>2019-06-27 13:48:06.0</t>
  </si>
  <si>
    <t>2019-06-27 13:49:25.0</t>
  </si>
  <si>
    <t>2019-06-27 13:50:31.0</t>
  </si>
  <si>
    <t>2019-06-27 13:55:10.0</t>
  </si>
  <si>
    <t>2019-06-27 13:56:31.0</t>
  </si>
  <si>
    <t>2019-06-27 13:58:23.0</t>
  </si>
  <si>
    <t>2019-06-27 13:59:31.0</t>
  </si>
  <si>
    <t>2019-06-27 14:01:16.0</t>
  </si>
  <si>
    <t>2019-06-27 14:02:16.0</t>
  </si>
  <si>
    <t>2019-06-27 14:02:42.0</t>
  </si>
  <si>
    <t>2019-06-27 14:04:38.0</t>
  </si>
  <si>
    <t>2019-06-27 14:06:46.0</t>
  </si>
  <si>
    <t>2019-06-27 14:09:10.0</t>
  </si>
  <si>
    <t>2019-06-27 14:10:08.0</t>
  </si>
  <si>
    <t>2019-06-27 14:10:43.0</t>
  </si>
  <si>
    <t>2019-06-27 14:11:55.0</t>
  </si>
  <si>
    <t>2019-06-27 14:12:30.0</t>
  </si>
  <si>
    <t>2019-06-27 14:15:35.0</t>
  </si>
  <si>
    <t>2019-06-27 14:16:53.0</t>
  </si>
  <si>
    <t>2019-06-27 14:19:43.0</t>
  </si>
  <si>
    <t>2019-06-27 14:20:55.0</t>
  </si>
  <si>
    <t>2019-06-27 14:21:05.0</t>
  </si>
  <si>
    <t>2019-06-27 14:21:53.0</t>
  </si>
  <si>
    <t>2019-06-27 14:26:02.0</t>
  </si>
  <si>
    <t>2019-06-27 14:26:49.0</t>
  </si>
  <si>
    <t>2019-06-27 14:31:54.0</t>
  </si>
  <si>
    <t>2019-06-27 14:33:52.0</t>
  </si>
  <si>
    <t>2019-06-27 14:36:11.0</t>
  </si>
  <si>
    <t>2019-06-27 14:37:15.0</t>
  </si>
  <si>
    <t>2019-06-27 14:41:21.0</t>
  </si>
  <si>
    <t>2019-06-27 14:44:36.0</t>
  </si>
  <si>
    <t>2019-06-27 14:52:29.0</t>
  </si>
  <si>
    <t>2019-06-27 14:55:19.0</t>
  </si>
  <si>
    <t>2019-06-27 14:56:12.0</t>
  </si>
  <si>
    <t>2019-06-27 14:56:46.0</t>
  </si>
  <si>
    <t>2019-06-27 14:56:49.0</t>
  </si>
  <si>
    <t>2019-06-27 14:59:34.0</t>
  </si>
  <si>
    <t>2019-06-27 15:08:21.0</t>
  </si>
  <si>
    <t>2019-06-27 15:09:23.0</t>
  </si>
  <si>
    <t>2019-06-27 15:09:43.0</t>
  </si>
  <si>
    <t>2019-06-27 15:10:14.0</t>
  </si>
  <si>
    <t>2019-06-27 15:10:43.0</t>
  </si>
  <si>
    <t>2019-06-27 15:11:06.0</t>
  </si>
  <si>
    <t>2019-06-27 15:14:55.0</t>
  </si>
  <si>
    <t>2019-06-27 15:15:20.0</t>
  </si>
  <si>
    <t>2019-06-27 15:15:21.0</t>
  </si>
  <si>
    <t>2019-06-27 15:16:40.0</t>
  </si>
  <si>
    <t>2019-06-27 15:17:18.0</t>
  </si>
  <si>
    <t>2019-06-27 15:20:15.0</t>
  </si>
  <si>
    <t>2019-06-27 15:21:09.0</t>
  </si>
  <si>
    <t>2019-06-27 15:22:37.0</t>
  </si>
  <si>
    <t>2019-06-27 15:24:17.0</t>
  </si>
  <si>
    <t>2019-06-27 15:26:13.0</t>
  </si>
  <si>
    <t>2019-06-27 15:27:16.0</t>
  </si>
  <si>
    <t>2019-06-27 15:27:31.0</t>
  </si>
  <si>
    <t>2019-06-27 15:27:56.0</t>
  </si>
  <si>
    <t>2019-06-27 15:30:08.0</t>
  </si>
  <si>
    <t>2019-06-27 15:30:40.0</t>
  </si>
  <si>
    <t>2019-06-27 15:31:23.0</t>
  </si>
  <si>
    <t>2019-06-27 15:34:06.0</t>
  </si>
  <si>
    <t>2019-06-27 15:35:47.0</t>
  </si>
  <si>
    <t>2019-06-27 15:38:06.0</t>
  </si>
  <si>
    <t>2019-06-27 15:38:26.0</t>
  </si>
  <si>
    <t>2019-06-27 15:38:33.0</t>
  </si>
  <si>
    <t>2019-06-27 15:38:54.0</t>
  </si>
  <si>
    <t>2019-06-27 15:39:42.0</t>
  </si>
  <si>
    <t>2019-06-27 15:40:36.0</t>
  </si>
  <si>
    <t>2019-06-27 15:40:38.0</t>
  </si>
  <si>
    <t>2019-06-27 15:41:32.0</t>
  </si>
  <si>
    <t>2019-06-27 15:49:29.0</t>
  </si>
  <si>
    <t>2019-06-27 15:51:42.0</t>
  </si>
  <si>
    <t>2019-06-27 15:53:01.0</t>
  </si>
  <si>
    <t>2019-06-27 15:54:13.0</t>
  </si>
  <si>
    <t>2019-06-27 15:54:24.0</t>
  </si>
  <si>
    <t>2019-06-27 15:54:55.0</t>
  </si>
  <si>
    <t>2019-06-27 15:56:53.0</t>
  </si>
  <si>
    <t>2019-06-27 15:58:28.0</t>
  </si>
  <si>
    <t>2019-06-27 15:59:32.0</t>
  </si>
  <si>
    <t>2019-06-27 16:00:01.0</t>
  </si>
  <si>
    <t>2019-06-27 16:01:39.0</t>
  </si>
  <si>
    <t>2019-06-27 16:03:21.0</t>
  </si>
  <si>
    <t>2019-06-27 16:05:09.0</t>
  </si>
  <si>
    <t>2019-06-27 16:09:06.0</t>
  </si>
  <si>
    <t>2019-06-27 16:09:33.0</t>
  </si>
  <si>
    <t>2019-06-27 16:11:31.0</t>
  </si>
  <si>
    <t>2019-06-27 16:12:09.0</t>
  </si>
  <si>
    <t>2019-06-27 16:12:18.0</t>
  </si>
  <si>
    <t>2019-06-27 16:14:20.0</t>
  </si>
  <si>
    <t>2019-06-27 16:18:29.0</t>
  </si>
  <si>
    <t>2019-06-27 16:22:28.0</t>
  </si>
  <si>
    <t>2019-06-27 16:23:59.0</t>
  </si>
  <si>
    <t>2019-06-27 16:25:37.0</t>
  </si>
  <si>
    <t>2019-06-27 16:26:55.0</t>
  </si>
  <si>
    <t>2019-06-27 16:30:30.0</t>
  </si>
  <si>
    <t>2019-06-27 16:36:32.0</t>
  </si>
  <si>
    <t>2019-06-27 16:40:02.0</t>
  </si>
  <si>
    <t>2019-06-27 16:41:44.0</t>
  </si>
  <si>
    <t>2019-06-27 16:42:31.0</t>
  </si>
  <si>
    <t>2019-06-27 16:42:44.0</t>
  </si>
  <si>
    <t>2019-06-27 16:42:52.0</t>
  </si>
  <si>
    <t>2019-06-27 16:49:29.0</t>
  </si>
  <si>
    <t>2019-06-27 16:55:00.0</t>
  </si>
  <si>
    <t>2019-06-27 16:57:12.0</t>
  </si>
  <si>
    <t>2019-06-27 17:02:36.0</t>
  </si>
  <si>
    <t>2019-06-27 17:04:03.0</t>
  </si>
  <si>
    <t>2019-06-27 17:07:44.0</t>
  </si>
  <si>
    <t>2019-06-27 17:09:31.0</t>
  </si>
  <si>
    <t>2019-06-27 17:09:37.0</t>
  </si>
  <si>
    <t>2019-06-27 17:10:28.0</t>
  </si>
  <si>
    <t>2019-06-27 17:11:27.0</t>
  </si>
  <si>
    <t>2019-06-27 17:14:06.0</t>
  </si>
  <si>
    <t>2019-06-27 17:14:47.0</t>
  </si>
  <si>
    <t>2019-06-27 17:15:19.0</t>
  </si>
  <si>
    <t>2019-06-27 17:20:21.0</t>
  </si>
  <si>
    <t>2019-06-27 17:21:50.0</t>
  </si>
  <si>
    <t>2019-06-27 17:23:22.0</t>
  </si>
  <si>
    <t>2019-06-27 17:24:41.0</t>
  </si>
  <si>
    <t>2019-06-27 17:35:45.0</t>
  </si>
  <si>
    <t>2019-06-27 17:35:48.0</t>
  </si>
  <si>
    <t>2019-06-27 17:37:21.0</t>
  </si>
  <si>
    <t>2019-06-27 17:40:20.0</t>
  </si>
  <si>
    <t>2019-06-27 17:41:46.0</t>
  </si>
  <si>
    <t>2019-06-27 17:43:54.0</t>
  </si>
  <si>
    <t>2019-06-27 17:45:06.0</t>
  </si>
  <si>
    <t>2019-06-27 17:45:37.0</t>
  </si>
  <si>
    <t>2019-06-27 17:45:56.0</t>
  </si>
  <si>
    <t>2019-06-27 17:49:32.0</t>
  </si>
  <si>
    <t>2019-06-27 17:49:45.0</t>
  </si>
  <si>
    <t>2019-06-27 17:50:16.0</t>
  </si>
  <si>
    <t>2019-06-27 17:50:40.0</t>
  </si>
  <si>
    <t>2019-06-27 17:54:16.0</t>
  </si>
  <si>
    <t>2019-06-27 17:55:42.0</t>
  </si>
  <si>
    <t>2019-06-27 17:56:56.0</t>
  </si>
  <si>
    <t>2019-06-27 17:58:40.0</t>
  </si>
  <si>
    <t>2019-06-27 17:59:28.0</t>
  </si>
  <si>
    <t>2019-06-27 18:01:38.0</t>
  </si>
  <si>
    <t>2019-06-27 18:03:41.0</t>
  </si>
  <si>
    <t>2019-06-27 18:05:34.0</t>
  </si>
  <si>
    <t>2019-06-27 18:06:08.0</t>
  </si>
  <si>
    <t>2019-06-27 18:11:04.0</t>
  </si>
  <si>
    <t>2019-06-27 18:11:12.0</t>
  </si>
  <si>
    <t>2019-06-27 18:11:29.0</t>
  </si>
  <si>
    <t>2019-06-27 18:15:24.0</t>
  </si>
  <si>
    <t>2019-06-27 18:18:07.0</t>
  </si>
  <si>
    <t>2019-06-27 18:25:53.0</t>
  </si>
  <si>
    <t>2019-06-27 18:28:21.0</t>
  </si>
  <si>
    <t>2019-06-27 18:28:55.0</t>
  </si>
  <si>
    <t>2019-06-27 18:32:27.0</t>
  </si>
  <si>
    <t>2019-06-27 18:38:58.0</t>
  </si>
  <si>
    <t>2019-06-27 18:40:33.0</t>
  </si>
  <si>
    <t>2019-06-27 18:40:45.0</t>
  </si>
  <si>
    <t>2019-06-27 18:42:40.0</t>
  </si>
  <si>
    <t>2019-06-27 18:56:27.0</t>
  </si>
  <si>
    <t>2019-06-27 19:13:31.0</t>
  </si>
  <si>
    <t>2019-06-27 19:14:06.0</t>
  </si>
  <si>
    <t>2019-06-27 19:29:38.0</t>
  </si>
  <si>
    <t>2019-06-27 19:29:51.0</t>
  </si>
  <si>
    <t>2019-06-27 19:30:03.0</t>
  </si>
  <si>
    <t>2019-06-27 19:32:32.0</t>
  </si>
  <si>
    <t>2019-06-27 19:47:05.0</t>
  </si>
  <si>
    <t>2019-06-27 20:35:20.0</t>
  </si>
  <si>
    <t>2019-06-27 20:36:07.0</t>
  </si>
  <si>
    <t>2019-06-27 20:36:31.0</t>
  </si>
  <si>
    <t>2019-06-27 22:12:13.0</t>
  </si>
  <si>
    <t>2019-06-27 22:12:24.0</t>
  </si>
  <si>
    <t>2019-06-28 08:50:43.0</t>
  </si>
  <si>
    <t>2019-06-28 08:51:51.0</t>
  </si>
  <si>
    <t>2019-06-28 08:54:25.0</t>
  </si>
  <si>
    <t>2019-06-28 08:55:17.0</t>
  </si>
  <si>
    <t>2019-06-28 08:55:45.0</t>
  </si>
  <si>
    <t>2019-06-28 08:57:24.0</t>
  </si>
  <si>
    <t>2019-06-28 08:59:03.0</t>
  </si>
  <si>
    <t>2019-06-28 08:59:23.0</t>
  </si>
  <si>
    <t>2019-06-28 09:01:06.0</t>
  </si>
  <si>
    <t>2019-06-28 09:01:10.0</t>
  </si>
  <si>
    <t>2019-06-28 09:01:34.0</t>
  </si>
  <si>
    <t>2019-06-28 09:03:27.0</t>
  </si>
  <si>
    <t>2019-06-28 09:04:31.0</t>
  </si>
  <si>
    <t>2019-06-28 09:04:44.0</t>
  </si>
  <si>
    <t>2019-06-28 09:04:47.0</t>
  </si>
  <si>
    <t>2019-06-28 09:05:18.0</t>
  </si>
  <si>
    <t>2019-06-28 09:06:02.0</t>
  </si>
  <si>
    <t>2019-06-28 09:06:22.0</t>
  </si>
  <si>
    <t>2019-06-28 09:07:02.0</t>
  </si>
  <si>
    <t>2019-06-28 09:08:20.0</t>
  </si>
  <si>
    <t>2019-06-28 09:08:43.0</t>
  </si>
  <si>
    <t>2019-06-28 09:10:32.0</t>
  </si>
  <si>
    <t>2019-06-28 09:10:41.0</t>
  </si>
  <si>
    <t>2019-06-28 09:10:52.0</t>
  </si>
  <si>
    <t>2019-06-28 09:11:23.0</t>
  </si>
  <si>
    <t>2019-06-28 09:11:36.0</t>
  </si>
  <si>
    <t>2019-06-28 09:12:55.0</t>
  </si>
  <si>
    <t>2019-06-28 09:13:17.0</t>
  </si>
  <si>
    <t>2019-06-28 09:15:35.0</t>
  </si>
  <si>
    <t>2019-06-28 09:15:48.0</t>
  </si>
  <si>
    <t>2019-06-28 09:16:46.0</t>
  </si>
  <si>
    <t>2019-06-28 09:18:49.0</t>
  </si>
  <si>
    <t>2019-06-28 09:19:04.0</t>
  </si>
  <si>
    <t>2019-06-28 09:19:37.0</t>
  </si>
  <si>
    <t>2019-06-28 09:19:47.0</t>
  </si>
  <si>
    <t>2019-06-28 09:21:11.0</t>
  </si>
  <si>
    <t>2019-06-28 09:22:34.0</t>
  </si>
  <si>
    <t>2019-06-28 09:22:45.0</t>
  </si>
  <si>
    <t>2019-06-28 09:24:29.0</t>
  </si>
  <si>
    <t>2019-06-28 09:26:01.0</t>
  </si>
  <si>
    <t>2019-06-28 09:26:15.0</t>
  </si>
  <si>
    <t>2019-06-28 09:26:54.0</t>
  </si>
  <si>
    <t>2019-06-28 09:27:09.0</t>
  </si>
  <si>
    <t>2019-06-28 09:28:06.0</t>
  </si>
  <si>
    <t>2019-06-28 09:29:05.0</t>
  </si>
  <si>
    <t>2019-06-28 09:29:41.0</t>
  </si>
  <si>
    <t>2019-06-28 09:30:03.0</t>
  </si>
  <si>
    <t>2019-06-28 09:30:05.0</t>
  </si>
  <si>
    <t>2019-06-28 09:31:50.0</t>
  </si>
  <si>
    <t>2019-06-28 09:33:05.0</t>
  </si>
  <si>
    <t>2019-06-28 09:34:51.0</t>
  </si>
  <si>
    <t>2019-06-28 09:37:38.0</t>
  </si>
  <si>
    <t>2019-06-28 09:38:23.0</t>
  </si>
  <si>
    <t>2019-06-28 09:38:40.0</t>
  </si>
  <si>
    <t>2019-06-28 09:40:06.0</t>
  </si>
  <si>
    <t>2019-06-28 09:40:51.0</t>
  </si>
  <si>
    <t>2019-06-28 09:43:40.0</t>
  </si>
  <si>
    <t>2019-06-28 09:43:50.0</t>
  </si>
  <si>
    <t>2019-06-28 09:44:59.0</t>
  </si>
  <si>
    <t>2019-06-28 09:45:15.0</t>
  </si>
  <si>
    <t>2019-06-28 09:47:05.0</t>
  </si>
  <si>
    <t>2019-06-28 09:48:12.0</t>
  </si>
  <si>
    <t>2019-06-28 09:49:21.0</t>
  </si>
  <si>
    <t>2019-06-28 09:50:12.0</t>
  </si>
  <si>
    <t>2019-06-28 09:51:10.0</t>
  </si>
  <si>
    <t>2019-06-28 09:51:16.0</t>
  </si>
  <si>
    <t>2019-06-28 09:51:25.0</t>
  </si>
  <si>
    <t>2019-06-28 09:54:03.0</t>
  </si>
  <si>
    <t>2019-06-28 09:55:15.0</t>
  </si>
  <si>
    <t>2019-06-28 09:56:09.0</t>
  </si>
  <si>
    <t>2019-06-28 09:57:46.0</t>
  </si>
  <si>
    <t>2019-06-28 10:01:03.0</t>
  </si>
  <si>
    <t>2019-06-28 10:01:28.0</t>
  </si>
  <si>
    <t>2019-06-28 10:05:01.0</t>
  </si>
  <si>
    <t>2019-06-28 10:05:08.0</t>
  </si>
  <si>
    <t>2019-06-28 10:05:50.0</t>
  </si>
  <si>
    <t>2019-06-28 10:05:57.0</t>
  </si>
  <si>
    <t>2019-06-28 10:05:58.0</t>
  </si>
  <si>
    <t>2019-06-28 10:06:23.0</t>
  </si>
  <si>
    <t>2019-06-28 10:06:30.0</t>
  </si>
  <si>
    <t>2019-06-28 10:06:40.0</t>
  </si>
  <si>
    <t>2019-06-28 10:07:59.0</t>
  </si>
  <si>
    <t>2019-06-28 10:08:58.0</t>
  </si>
  <si>
    <t>2019-06-28 10:11:41.0</t>
  </si>
  <si>
    <t>2019-06-28 10:13:41.0</t>
  </si>
  <si>
    <t>2019-06-28 10:15:38.0</t>
  </si>
  <si>
    <t>2019-06-28 10:17:09.0</t>
  </si>
  <si>
    <t>2019-06-28 10:17:23.0</t>
  </si>
  <si>
    <t>2019-06-28 10:19:09.0</t>
  </si>
  <si>
    <t>2019-06-28 10:19:18.0</t>
  </si>
  <si>
    <t>2019-06-28 10:20:39.0</t>
  </si>
  <si>
    <t>2019-06-28 10:23:12.0</t>
  </si>
  <si>
    <t>2019-06-28 10:25:11.0</t>
  </si>
  <si>
    <t>2019-06-28 10:25:50.0</t>
  </si>
  <si>
    <t>2019-06-28 10:26:11.0</t>
  </si>
  <si>
    <t>2019-06-28 10:27:36.0</t>
  </si>
  <si>
    <t>2019-06-28 10:27:53.0</t>
  </si>
  <si>
    <t>2019-06-28 10:27:58.0</t>
  </si>
  <si>
    <t>2019-06-28 10:28:16.0</t>
  </si>
  <si>
    <t>2019-06-28 10:29:02.0</t>
  </si>
  <si>
    <t>2019-06-28 10:30:15.0</t>
  </si>
  <si>
    <t>2019-06-28 10:31:32.0</t>
  </si>
  <si>
    <t>2019-06-28 10:31:50.0</t>
  </si>
  <si>
    <t>2019-06-28 10:33:31.0</t>
  </si>
  <si>
    <t>2019-06-28 10:36:18.0</t>
  </si>
  <si>
    <t>2019-06-28 10:36:58.0</t>
  </si>
  <si>
    <t>2019-06-28 10:36:59.0</t>
  </si>
  <si>
    <t>2019-06-28 10:37:16.0</t>
  </si>
  <si>
    <t>2019-06-28 10:37:27.0</t>
  </si>
  <si>
    <t>2019-06-28 10:38:03.0</t>
  </si>
  <si>
    <t>2019-06-28 10:40:18.0</t>
  </si>
  <si>
    <t>2019-06-28 10:41:52.0</t>
  </si>
  <si>
    <t>2019-06-28 10:42:56.0</t>
  </si>
  <si>
    <t>2019-06-28 10:43:00.0</t>
  </si>
  <si>
    <t>2019-06-28 10:43:05.0</t>
  </si>
  <si>
    <t>2019-06-28 10:43:08.0</t>
  </si>
  <si>
    <t>2019-06-28 10:45:57.0</t>
  </si>
  <si>
    <t>2019-06-28 10:46:56.0</t>
  </si>
  <si>
    <t>2019-06-28 10:47:07.0</t>
  </si>
  <si>
    <t>2019-06-28 10:48:01.0</t>
  </si>
  <si>
    <t>2019-06-28 10:48:44.0</t>
  </si>
  <si>
    <t>2019-06-28 10:49:11.0</t>
  </si>
  <si>
    <t>2019-06-28 10:52:45.0</t>
  </si>
  <si>
    <t>2019-06-28 10:53:56.0</t>
  </si>
  <si>
    <t>2019-06-28 10:54:18.0</t>
  </si>
  <si>
    <t>2019-06-28 10:54:31.0</t>
  </si>
  <si>
    <t>2019-06-28 10:54:58.0</t>
  </si>
  <si>
    <t>2019-06-28 10:56:18.0</t>
  </si>
  <si>
    <t>2019-06-28 10:56:33.0</t>
  </si>
  <si>
    <t>2019-06-28 10:57:00.0</t>
  </si>
  <si>
    <t>2019-06-28 10:57:18.0</t>
  </si>
  <si>
    <t>2019-06-28 10:57:31.0</t>
  </si>
  <si>
    <t>2019-06-28 10:57:34.0</t>
  </si>
  <si>
    <t>2019-06-28 11:00:16.0</t>
  </si>
  <si>
    <t>2019-06-28 11:00:33.0</t>
  </si>
  <si>
    <t>2019-06-28 11:00:46.0</t>
  </si>
  <si>
    <t>2019-06-28 11:01:06.0</t>
  </si>
  <si>
    <t>2019-06-28 11:05:32.0</t>
  </si>
  <si>
    <t>2019-06-28 11:06:34.0</t>
  </si>
  <si>
    <t>2019-06-28 11:09:04.0</t>
  </si>
  <si>
    <t>2019-06-28 11:10:27.0</t>
  </si>
  <si>
    <t>2019-06-28 11:12:25.0</t>
  </si>
  <si>
    <t>2019-06-28 11:16:12.0</t>
  </si>
  <si>
    <t>2019-06-28 11:16:30.0</t>
  </si>
  <si>
    <t>2019-06-28 11:16:55.0</t>
  </si>
  <si>
    <t>2019-06-28 11:17:44.0</t>
  </si>
  <si>
    <t>2019-06-28 11:23:14.0</t>
  </si>
  <si>
    <t>2019-06-28 11:23:41.0</t>
  </si>
  <si>
    <t>2019-06-28 11:28:14.0</t>
  </si>
  <si>
    <t>2019-06-28 11:29:01.0</t>
  </si>
  <si>
    <t>2019-06-28 11:31:14.0</t>
  </si>
  <si>
    <t>2019-06-28 11:32:43.0</t>
  </si>
  <si>
    <t>2019-06-28 11:32:57.0</t>
  </si>
  <si>
    <t>2019-06-28 11:35:22.0</t>
  </si>
  <si>
    <t>2019-06-28 11:37:02.0</t>
  </si>
  <si>
    <t>2019-06-28 11:43:24.0</t>
  </si>
  <si>
    <t>2019-06-28 11:49:38.0</t>
  </si>
  <si>
    <t>2019-06-28 11:52:15.0</t>
  </si>
  <si>
    <t>2019-06-28 11:54:37.0</t>
  </si>
  <si>
    <t>2019-06-28 11:55:59.0</t>
  </si>
  <si>
    <t>2019-06-28 11:59:27.0</t>
  </si>
  <si>
    <t>2019-06-28 12:01:10.0</t>
  </si>
  <si>
    <t>2019-06-28 12:01:35.0</t>
  </si>
  <si>
    <t>2019-06-28 12:02:33.0</t>
  </si>
  <si>
    <t>2019-06-28 12:04:59.0</t>
  </si>
  <si>
    <t>2019-06-28 12:07:05.0</t>
  </si>
  <si>
    <t>2019-06-28 12:07:13.0</t>
  </si>
  <si>
    <t>2019-06-28 12:07:44.0</t>
  </si>
  <si>
    <t>2019-06-28 12:08:07.0</t>
  </si>
  <si>
    <t>2019-06-28 12:09:15.0</t>
  </si>
  <si>
    <t>2019-06-28 12:09:54.0</t>
  </si>
  <si>
    <t>2019-06-28 12:10:30.0</t>
  </si>
  <si>
    <t>2019-06-28 12:12:03.0</t>
  </si>
  <si>
    <t>2019-06-28 12:13:09.0</t>
  </si>
  <si>
    <t>2019-06-28 12:13:32.0</t>
  </si>
  <si>
    <t>2019-06-28 12:14:20.0</t>
  </si>
  <si>
    <t>2019-06-28 12:14:25.0</t>
  </si>
  <si>
    <t>2019-06-28 12:15:07.0</t>
  </si>
  <si>
    <t>2019-06-28 12:16:24.0</t>
  </si>
  <si>
    <t>2019-06-28 12:16:34.0</t>
  </si>
  <si>
    <t>2019-06-28 12:16:53.0</t>
  </si>
  <si>
    <t>2019-06-28 12:17:30.0</t>
  </si>
  <si>
    <t>2019-06-28 12:18:22.0</t>
  </si>
  <si>
    <t>2019-06-28 12:18:48.0</t>
  </si>
  <si>
    <t>2019-06-28 12:22:21.0</t>
  </si>
  <si>
    <t>2019-06-28 12:22:33.0</t>
  </si>
  <si>
    <t>2019-06-28 12:25:41.0</t>
  </si>
  <si>
    <t>2019-06-28 12:28:43.0</t>
  </si>
  <si>
    <t>2019-06-28 12:29:19.0</t>
  </si>
  <si>
    <t>2019-06-28 12:30:33.0</t>
  </si>
  <si>
    <t>2019-06-28 12:32:42.0</t>
  </si>
  <si>
    <t>2019-06-28 12:34:18.0</t>
  </si>
  <si>
    <t>2019-06-28 12:52:42.0</t>
  </si>
  <si>
    <t>2019-06-28 12:53:13.0</t>
  </si>
  <si>
    <t>2019-06-28 12:57:52.0</t>
  </si>
  <si>
    <t>2019-06-28 13:00:13.0</t>
  </si>
  <si>
    <t>2019-06-28 13:05:20.0</t>
  </si>
  <si>
    <t>2019-06-28 13:10:32.0</t>
  </si>
  <si>
    <t>2019-06-28 13:10:46.0</t>
  </si>
  <si>
    <t>2019-06-28 13:14:31.0</t>
  </si>
  <si>
    <t>2019-06-28 13:14:43.0</t>
  </si>
  <si>
    <t>2019-06-28 13:15:04.0</t>
  </si>
  <si>
    <t>2019-06-28 13:15:58.0</t>
  </si>
  <si>
    <t>2019-06-28 13:16:24.0</t>
  </si>
  <si>
    <t>2019-06-28 13:20:00.0</t>
  </si>
  <si>
    <t>2019-06-28 13:24:51.0</t>
  </si>
  <si>
    <t>2019-06-28 13:27:34.0</t>
  </si>
  <si>
    <t>2019-06-28 13:31:18.0</t>
  </si>
  <si>
    <t>2019-06-28 13:31:33.0</t>
  </si>
  <si>
    <t>2019-06-28 13:31:44.0</t>
  </si>
  <si>
    <t>2019-06-28 13:33:05.0</t>
  </si>
  <si>
    <t>2019-06-28 13:33:19.0</t>
  </si>
  <si>
    <t>2019-06-28 13:33:31.0</t>
  </si>
  <si>
    <t>2019-06-28 13:34:25.0</t>
  </si>
  <si>
    <t>2019-06-28 13:37:10.0</t>
  </si>
  <si>
    <t>2019-06-28 13:39:04.0</t>
  </si>
  <si>
    <t>2019-06-28 13:39:10.0</t>
  </si>
  <si>
    <t>2019-06-28 13:40:23.0</t>
  </si>
  <si>
    <t>2019-06-28 13:42:50.0</t>
  </si>
  <si>
    <t>2019-06-28 13:43:10.0</t>
  </si>
  <si>
    <t>2019-06-28 13:44:44.0</t>
  </si>
  <si>
    <t>2019-06-28 13:46:05.0</t>
  </si>
  <si>
    <t>2019-06-28 13:48:00.0</t>
  </si>
  <si>
    <t>2019-06-28 13:52:02.0</t>
  </si>
  <si>
    <t>2019-06-28 13:52:09.0</t>
  </si>
  <si>
    <t>2019-06-28 13:52:22.0</t>
  </si>
  <si>
    <t>2019-06-28 13:52:35.0</t>
  </si>
  <si>
    <t>2019-06-28 13:54:22.0</t>
  </si>
  <si>
    <t>2019-06-28 13:54:24.0</t>
  </si>
  <si>
    <t>2019-06-28 13:54:37.0</t>
  </si>
  <si>
    <t>2019-06-28 13:56:02.0</t>
  </si>
  <si>
    <t>2019-06-28 14:02:42.0</t>
  </si>
  <si>
    <t>2019-06-28 14:03:51.0</t>
  </si>
  <si>
    <t>2019-06-28 14:04:23.0</t>
  </si>
  <si>
    <t>2019-06-28 14:07:24.0</t>
  </si>
  <si>
    <t>2019-06-28 14:08:39.0</t>
  </si>
  <si>
    <t>2019-06-28 14:12:29.0</t>
  </si>
  <si>
    <t>2019-06-28 14:13:12.0</t>
  </si>
  <si>
    <t>2019-06-28 14:17:05.0</t>
  </si>
  <si>
    <t>2019-06-28 14:17:23.0</t>
  </si>
  <si>
    <t>2019-06-28 14:17:43.0</t>
  </si>
  <si>
    <t>2019-06-28 14:20:27.0</t>
  </si>
  <si>
    <t>2019-06-28 14:20:44.0</t>
  </si>
  <si>
    <t>2019-06-28 14:24:23.0</t>
  </si>
  <si>
    <t>2019-06-28 14:29:28.0</t>
  </si>
  <si>
    <t>2019-06-28 14:29:53.0</t>
  </si>
  <si>
    <t>2019-06-28 14:30:06.0</t>
  </si>
  <si>
    <t>2019-06-28 14:30:30.0</t>
  </si>
  <si>
    <t>2019-06-28 14:31:21.0</t>
  </si>
  <si>
    <t>2019-06-28 14:31:50.0</t>
  </si>
  <si>
    <t>2019-06-28 14:35:50.0</t>
  </si>
  <si>
    <t>2019-06-28 14:37:10.0</t>
  </si>
  <si>
    <t>2019-06-28 14:39:31.0</t>
  </si>
  <si>
    <t>2019-06-28 14:40:10.0</t>
  </si>
  <si>
    <t>2019-06-28 14:40:55.0</t>
  </si>
  <si>
    <t>2019-06-28 14:41:21.0</t>
  </si>
  <si>
    <t>2019-06-28 14:42:02.0</t>
  </si>
  <si>
    <t>2019-06-28 14:43:47.0</t>
  </si>
  <si>
    <t>2019-06-28 14:45:15.0</t>
  </si>
  <si>
    <t>2019-06-28 14:46:22.0</t>
  </si>
  <si>
    <t>2019-06-28 14:49:20.0</t>
  </si>
  <si>
    <t>2019-06-28 14:50:40.0</t>
  </si>
  <si>
    <t>2019-06-28 14:51:13.0</t>
  </si>
  <si>
    <t>2019-06-28 14:51:29.0</t>
  </si>
  <si>
    <t>2019-06-28 14:52:10.0</t>
  </si>
  <si>
    <t>2019-06-28 14:52:23.0</t>
  </si>
  <si>
    <t>2019-06-28 14:52:34.0</t>
  </si>
  <si>
    <t>2019-06-28 14:52:42.0</t>
  </si>
  <si>
    <t>2019-06-28 14:54:12.0</t>
  </si>
  <si>
    <t>2019-06-28 14:56:39.0</t>
  </si>
  <si>
    <t>2019-06-28 14:58:16.0</t>
  </si>
  <si>
    <t>2019-06-28 14:58:53.0</t>
  </si>
  <si>
    <t>2019-06-28 14:59:34.0</t>
  </si>
  <si>
    <t>2019-06-28 15:02:51.0</t>
  </si>
  <si>
    <t>2019-06-28 15:04:21.0</t>
  </si>
  <si>
    <t>2019-06-28 15:04:33.0</t>
  </si>
  <si>
    <t>2019-06-28 15:05:40.0</t>
  </si>
  <si>
    <t>2019-06-28 15:06:38.0</t>
  </si>
  <si>
    <t>2019-06-28 15:11:08.0</t>
  </si>
  <si>
    <t>2019-06-28 15:13:37.0</t>
  </si>
  <si>
    <t>2019-06-28 15:14:41.0</t>
  </si>
  <si>
    <t>2019-06-28 15:16:27.0</t>
  </si>
  <si>
    <t>2019-06-28 15:17:17.0</t>
  </si>
  <si>
    <t>2019-06-28 15:17:51.0</t>
  </si>
  <si>
    <t>2019-06-28 15:20:07.0</t>
  </si>
  <si>
    <t>2019-06-28 15:23:50.0</t>
  </si>
  <si>
    <t>2019-06-28 15:26:08.0</t>
  </si>
  <si>
    <t>2019-06-28 15:27:54.0</t>
  </si>
  <si>
    <t>2019-06-28 15:27:58.0</t>
  </si>
  <si>
    <t>2019-06-28 15:29:42.0</t>
  </si>
  <si>
    <t>2019-06-28 15:30:08.0</t>
  </si>
  <si>
    <t>2019-06-28 15:32:17.0</t>
  </si>
  <si>
    <t>2019-06-28 15:33:38.0</t>
  </si>
  <si>
    <t>2019-06-28 15:35:27.0</t>
  </si>
  <si>
    <t>2019-06-28 15:35:44.0</t>
  </si>
  <si>
    <t>2019-06-28 15:36:47.0</t>
  </si>
  <si>
    <t>2019-06-28 15:37:24.0</t>
  </si>
  <si>
    <t>2019-06-28 15:38:32.0</t>
  </si>
  <si>
    <t>2019-06-28 15:40:16.0</t>
  </si>
  <si>
    <t>2019-06-28 15:40:58.0</t>
  </si>
  <si>
    <t>2019-06-28 15:42:03.0</t>
  </si>
  <si>
    <t>2019-06-28 15:44:36.0</t>
  </si>
  <si>
    <t>2019-06-28 15:44:42.0</t>
  </si>
  <si>
    <t>2019-06-28 15:50:25.0</t>
  </si>
  <si>
    <t>2019-06-28 15:50:39.0</t>
  </si>
  <si>
    <t>2019-06-28 15:51:11.0</t>
  </si>
  <si>
    <t>2019-06-28 15:51:43.0</t>
  </si>
  <si>
    <t>2019-06-28 15:52:48.0</t>
  </si>
  <si>
    <t>2019-06-28 15:52:54.0</t>
  </si>
  <si>
    <t>2019-06-28 15:54:19.0</t>
  </si>
  <si>
    <t>2019-06-28 15:56:14.0</t>
  </si>
  <si>
    <t>2019-06-28 15:56:15.0</t>
  </si>
  <si>
    <t>2019-06-28 15:57:20.0</t>
  </si>
  <si>
    <t>2019-06-28 15:57:56.0</t>
  </si>
  <si>
    <t>2019-06-28 16:03:01.0</t>
  </si>
  <si>
    <t>2019-06-28 16:04:04.0</t>
  </si>
  <si>
    <t>2019-06-28 16:04:15.0</t>
  </si>
  <si>
    <t>2019-06-28 16:05:24.0</t>
  </si>
  <si>
    <t>2019-06-28 16:07:08.0</t>
  </si>
  <si>
    <t>2019-06-28 16:07:43.0</t>
  </si>
  <si>
    <t>2019-06-28 16:08:09.0</t>
  </si>
  <si>
    <t>2019-06-28 16:09:01.0</t>
  </si>
  <si>
    <t>2019-06-28 16:09:08.0</t>
  </si>
  <si>
    <t>2019-06-28 16:09:09.0</t>
  </si>
  <si>
    <t>2019-06-28 16:09:44.0</t>
  </si>
  <si>
    <t>2019-06-28 16:11:04.0</t>
  </si>
  <si>
    <t>2019-06-28 16:12:38.0</t>
  </si>
  <si>
    <t>2019-06-28 16:13:39.0</t>
  </si>
  <si>
    <t>2019-06-28 16:14:36.0</t>
  </si>
  <si>
    <t>2019-06-28 16:15:50.0</t>
  </si>
  <si>
    <t>2019-06-28 16:18:55.0</t>
  </si>
  <si>
    <t>2019-06-28 16:19:26.0</t>
  </si>
  <si>
    <t>2019-06-28 16:20:45.0</t>
  </si>
  <si>
    <t>2019-06-28 16:21:57.0</t>
  </si>
  <si>
    <t>2019-06-28 16:22:32.0</t>
  </si>
  <si>
    <t>2019-06-28 16:24:37.0</t>
  </si>
  <si>
    <t>2019-06-28 16:27:50.0</t>
  </si>
  <si>
    <t>2019-06-28 16:28:19.0</t>
  </si>
  <si>
    <t>2019-06-28 16:28:52.0</t>
  </si>
  <si>
    <t>2019-06-28 16:30:08.0</t>
  </si>
  <si>
    <t>2019-06-28 16:31:53.0</t>
  </si>
  <si>
    <t>2019-06-28 16:33:05.0</t>
  </si>
  <si>
    <t>2019-06-28 16:33:37.0</t>
  </si>
  <si>
    <t>2019-06-28 16:33:46.0</t>
  </si>
  <si>
    <t>2019-06-28 16:34:42.0</t>
  </si>
  <si>
    <t>2019-06-28 16:36:46.0</t>
  </si>
  <si>
    <t>2019-06-28 16:36:49.0</t>
  </si>
  <si>
    <t>2019-06-28 16:38:30.0</t>
  </si>
  <si>
    <t>2019-06-28 16:45:29.0</t>
  </si>
  <si>
    <t>2019-06-28 16:48:38.0</t>
  </si>
  <si>
    <t>2019-06-28 16:48:44.0</t>
  </si>
  <si>
    <t>2019-06-28 16:49:42.0</t>
  </si>
  <si>
    <t>2019-06-28 16:50:31.0</t>
  </si>
  <si>
    <t>2019-06-28 16:52:00.0</t>
  </si>
  <si>
    <t>2019-06-28 16:53:38.0</t>
  </si>
  <si>
    <t>2019-06-28 16:56:39.0</t>
  </si>
  <si>
    <t>2019-06-28 16:57:12.0</t>
  </si>
  <si>
    <t>2019-06-28 16:57:56.0</t>
  </si>
  <si>
    <t>2019-06-28 16:57:58.0</t>
  </si>
  <si>
    <t>2019-06-28 17:00:49.0</t>
  </si>
  <si>
    <t>2019-06-28 17:00:53.0</t>
  </si>
  <si>
    <t>2019-06-28 17:03:24.0</t>
  </si>
  <si>
    <t>2019-06-28 17:08:03.0</t>
  </si>
  <si>
    <t>2019-06-28 17:09:14.0</t>
  </si>
  <si>
    <t>2019-06-28 17:09:24.0</t>
  </si>
  <si>
    <t>2019-06-28 17:13:52.0</t>
  </si>
  <si>
    <t>2019-06-28 17:14:01.0</t>
  </si>
  <si>
    <t>2019-06-28 17:14:38.0</t>
  </si>
  <si>
    <t>2019-06-28 17:16:57.0</t>
  </si>
  <si>
    <t>2019-06-28 17:17:31.0</t>
  </si>
  <si>
    <t>2019-06-28 17:17:54.0</t>
  </si>
  <si>
    <t>2019-06-28 17:20:29.0</t>
  </si>
  <si>
    <t>2019-06-28 17:20:38.0</t>
  </si>
  <si>
    <t>2019-06-28 17:20:49.0</t>
  </si>
  <si>
    <t>2019-06-28 17:20:59.0</t>
  </si>
  <si>
    <t>2019-06-28 17:22:51.0</t>
  </si>
  <si>
    <t>2019-06-28 17:22:57.0</t>
  </si>
  <si>
    <t>2019-06-28 17:22:59.0</t>
  </si>
  <si>
    <t>2019-06-28 17:23:14.0</t>
  </si>
  <si>
    <t>2019-06-28 17:24:07.0</t>
  </si>
  <si>
    <t>2019-06-28 17:25:52.0</t>
  </si>
  <si>
    <t>2019-06-28 17:27:41.0</t>
  </si>
  <si>
    <t>2019-06-28 17:28:13.0</t>
  </si>
  <si>
    <t>2019-06-28 17:29:31.0</t>
  </si>
  <si>
    <t>2019-06-28 17:31:27.0</t>
  </si>
  <si>
    <t>2019-06-28 17:31:30.0</t>
  </si>
  <si>
    <t>2019-06-28 17:31:42.0</t>
  </si>
  <si>
    <t>2019-06-28 17:32:34.0</t>
  </si>
  <si>
    <t>2019-06-28 17:37:32.0</t>
  </si>
  <si>
    <t>2019-06-28 17:38:51.0</t>
  </si>
  <si>
    <t>2019-06-28 17:38:56.0</t>
  </si>
  <si>
    <t>2019-06-28 17:39:16.0</t>
  </si>
  <si>
    <t>2019-06-28 17:41:44.0</t>
  </si>
  <si>
    <t>2019-06-28 17:44:17.0</t>
  </si>
  <si>
    <t>2019-06-28 17:44:30.0</t>
  </si>
  <si>
    <t>2019-06-28 17:45:14.0</t>
  </si>
  <si>
    <t>2019-06-28 17:45:38.0</t>
  </si>
  <si>
    <t>2019-06-28 17:46:31.0</t>
  </si>
  <si>
    <t>2019-06-28 17:50:28.0</t>
  </si>
  <si>
    <t>2019-06-28 17:52:52.0</t>
  </si>
  <si>
    <t>2019-06-28 17:58:08.0</t>
  </si>
  <si>
    <t>2019-06-28 18:07:07.0</t>
  </si>
  <si>
    <t>2019-06-28 18:15:43.0</t>
  </si>
  <si>
    <t>2019-06-28 18:21:55.0</t>
  </si>
  <si>
    <t>2019-06-28 18:22:41.0</t>
  </si>
  <si>
    <t>2019-06-28 18:22:51.0</t>
  </si>
  <si>
    <t>2019-06-28 18:31:11.0</t>
  </si>
  <si>
    <t>2019-06-28 18:35:07.0</t>
  </si>
  <si>
    <t>2019-06-28 18:36:32.0</t>
  </si>
  <si>
    <t>2019-06-28 18:38:32.0</t>
  </si>
  <si>
    <t>2019-06-28 18:48:42.0</t>
  </si>
  <si>
    <t>2019-06-28 18:48:44.0</t>
  </si>
  <si>
    <t>2019-06-28 18:54:45.0</t>
  </si>
  <si>
    <t>2019-06-28 19:22:25.0</t>
  </si>
  <si>
    <t>2019-06-28 19:29:01.0</t>
  </si>
  <si>
    <t>2019-06-28 19:33:41.0</t>
  </si>
  <si>
    <t>2019-06-28 19:38:48.0</t>
  </si>
  <si>
    <t>2019-06-28 19:50:32.0</t>
  </si>
  <si>
    <t>2019-06-28 19:56:01.0</t>
  </si>
  <si>
    <t>2019-06-28 20:15:18.0</t>
  </si>
  <si>
    <t>2019-06-28 20:29:58.0</t>
  </si>
  <si>
    <t>2019-06-29 08:49:48.0</t>
  </si>
  <si>
    <t>2019-06-29 08:50:16.0</t>
  </si>
  <si>
    <t>2019-06-29 08:53:11.0</t>
  </si>
  <si>
    <t>2019-06-29 08:53:33.0</t>
  </si>
  <si>
    <t>2019-06-29 08:54:12.0</t>
  </si>
  <si>
    <t>2019-06-29 08:54:37.0</t>
  </si>
  <si>
    <t>2019-06-29 08:56:22.0</t>
  </si>
  <si>
    <t>2019-06-29 08:59:03.0</t>
  </si>
  <si>
    <t>2019-06-29 08:59:40.0</t>
  </si>
  <si>
    <t>2019-06-29 09:00:53.0</t>
  </si>
  <si>
    <t>2019-06-29 09:01:26.0</t>
  </si>
  <si>
    <t>2019-06-29 09:01:47.0</t>
  </si>
  <si>
    <t>2019-06-29 09:02:13.0</t>
  </si>
  <si>
    <t>2019-06-29 09:02:31.0</t>
  </si>
  <si>
    <t>2019-06-29 09:02:57.0</t>
  </si>
  <si>
    <t>2019-06-29 09:03:20.0</t>
  </si>
  <si>
    <t>2019-06-29 09:04:15.0</t>
  </si>
  <si>
    <t>2019-06-29 09:04:42.0</t>
  </si>
  <si>
    <t>2019-06-29 09:05:01.0</t>
  </si>
  <si>
    <t>2019-06-29 09:06:21.0</t>
  </si>
  <si>
    <t>2019-06-29 09:10:04.0</t>
  </si>
  <si>
    <t>2019-06-29 09:10:28.0</t>
  </si>
  <si>
    <t>2019-06-29 09:10:29.0</t>
  </si>
  <si>
    <t>2019-06-29 09:10:48.0</t>
  </si>
  <si>
    <t>2019-06-29 09:11:11.0</t>
  </si>
  <si>
    <t>2019-06-29 09:11:35.0</t>
  </si>
  <si>
    <t>2019-06-29 09:12:32.0</t>
  </si>
  <si>
    <t>2019-06-29 09:12:46.0</t>
  </si>
  <si>
    <t>2019-06-29 09:14:20.0</t>
  </si>
  <si>
    <t>2019-06-29 09:14:35.0</t>
  </si>
  <si>
    <t>2019-06-29 09:14:40.0</t>
  </si>
  <si>
    <t>2019-06-29 09:14:48.0</t>
  </si>
  <si>
    <t>2019-06-29 09:14:59.0</t>
  </si>
  <si>
    <t>2019-06-29 09:17:21.0</t>
  </si>
  <si>
    <t>2019-06-29 09:18:57.0</t>
  </si>
  <si>
    <t>2019-06-29 09:21:37.0</t>
  </si>
  <si>
    <t>2019-06-29 09:21:58.0</t>
  </si>
  <si>
    <t>2019-06-29 09:22:38.0</t>
  </si>
  <si>
    <t>2019-06-29 09:23:43.0</t>
  </si>
  <si>
    <t>2019-06-29 09:23:57.0</t>
  </si>
  <si>
    <t>2019-06-29 09:24:26.0</t>
  </si>
  <si>
    <t>2019-06-29 09:24:28.0</t>
  </si>
  <si>
    <t>2019-06-29 09:25:27.0</t>
  </si>
  <si>
    <t>2019-06-29 09:25:55.0</t>
  </si>
  <si>
    <t>2019-06-29 09:26:50.0</t>
  </si>
  <si>
    <t>2019-06-29 09:28:49.0</t>
  </si>
  <si>
    <t>2019-06-29 09:29:08.0</t>
  </si>
  <si>
    <t>2019-06-29 09:29:35.0</t>
  </si>
  <si>
    <t>2019-06-29 09:34:20.0</t>
  </si>
  <si>
    <t>2019-06-29 09:34:34.0</t>
  </si>
  <si>
    <t>2019-06-29 09:35:24.0</t>
  </si>
  <si>
    <t>2019-06-29 09:35:25.0</t>
  </si>
  <si>
    <t>2019-06-29 09:35:59.0</t>
  </si>
  <si>
    <t>2019-06-29 09:37:24.0</t>
  </si>
  <si>
    <t>2019-06-29 09:37:34.0</t>
  </si>
  <si>
    <t>2019-06-29 09:39:20.0</t>
  </si>
  <si>
    <t>2019-06-29 09:42:35.0</t>
  </si>
  <si>
    <t>2019-06-29 09:43:25.0</t>
  </si>
  <si>
    <t>2019-06-29 09:44:09.0</t>
  </si>
  <si>
    <t>2019-06-29 09:44:56.0</t>
  </si>
  <si>
    <t>2019-06-29 09:45:07.0</t>
  </si>
  <si>
    <t>2019-06-29 09:45:28.0</t>
  </si>
  <si>
    <t>2019-06-29 09:46:38.0</t>
  </si>
  <si>
    <t>2019-06-29 09:47:06.0</t>
  </si>
  <si>
    <t>2019-06-29 09:47:51.0</t>
  </si>
  <si>
    <t>2019-06-29 09:48:28.0</t>
  </si>
  <si>
    <t>2019-06-29 09:48:32.0</t>
  </si>
  <si>
    <t>2019-06-29 09:49:37.0</t>
  </si>
  <si>
    <t>2019-06-29 09:49:57.0</t>
  </si>
  <si>
    <t>2019-06-29 09:50:19.0</t>
  </si>
  <si>
    <t>2019-06-29 09:50:54.0</t>
  </si>
  <si>
    <t>2019-06-29 09:53:56.0</t>
  </si>
  <si>
    <t>2019-06-29 09:56:40.0</t>
  </si>
  <si>
    <t>2019-06-29 09:57:56.0</t>
  </si>
  <si>
    <t>2019-06-29 09:58:04.0</t>
  </si>
  <si>
    <t>2019-06-29 09:58:22.0</t>
  </si>
  <si>
    <t>2019-06-29 09:58:54.0</t>
  </si>
  <si>
    <t>2019-06-29 09:59:40.0</t>
  </si>
  <si>
    <t>2019-06-29 09:59:55.0</t>
  </si>
  <si>
    <t>2019-06-29 10:01:24.0</t>
  </si>
  <si>
    <t>2019-06-29 10:01:28.0</t>
  </si>
  <si>
    <t>2019-06-29 10:01:46.0</t>
  </si>
  <si>
    <t>2019-06-29 10:02:23.0</t>
  </si>
  <si>
    <t>2019-06-29 10:02:55.0</t>
  </si>
  <si>
    <t>2019-06-29 10:03:08.0</t>
  </si>
  <si>
    <t>2019-06-29 10:04:09.0</t>
  </si>
  <si>
    <t>2019-06-29 10:04:37.0</t>
  </si>
  <si>
    <t>2019-06-29 10:09:33.0</t>
  </si>
  <si>
    <t>2019-06-29 10:10:41.0</t>
  </si>
  <si>
    <t>2019-06-29 10:12:23.0</t>
  </si>
  <si>
    <t>2019-06-29 10:12:27.0</t>
  </si>
  <si>
    <t>2019-06-29 10:13:28.0</t>
  </si>
  <si>
    <t>2019-06-29 10:13:58.0</t>
  </si>
  <si>
    <t>2019-06-29 10:16:47.0</t>
  </si>
  <si>
    <t>2019-06-29 10:17:10.0</t>
  </si>
  <si>
    <t>2019-06-29 10:18:36.0</t>
  </si>
  <si>
    <t>2019-06-29 10:18:56.0</t>
  </si>
  <si>
    <t>2019-06-29 10:19:09.0</t>
  </si>
  <si>
    <t>2019-06-29 10:19:26.0</t>
  </si>
  <si>
    <t>2019-06-29 10:20:11.0</t>
  </si>
  <si>
    <t>2019-06-29 10:21:43.0</t>
  </si>
  <si>
    <t>2019-06-29 10:22:36.0</t>
  </si>
  <si>
    <t>2019-06-29 10:26:00.0</t>
  </si>
  <si>
    <t>2019-06-29 10:26:28.0</t>
  </si>
  <si>
    <t>2019-06-29 10:28:11.0</t>
  </si>
  <si>
    <t>2019-06-29 10:30:42.0</t>
  </si>
  <si>
    <t>2019-06-29 10:33:14.0</t>
  </si>
  <si>
    <t>2019-06-29 10:33:42.0</t>
  </si>
  <si>
    <t>2019-06-29 10:37:10.0</t>
  </si>
  <si>
    <t>2019-06-29 10:37:32.0</t>
  </si>
  <si>
    <t>2019-06-29 10:37:42.0</t>
  </si>
  <si>
    <t>2019-06-29 10:37:58.0</t>
  </si>
  <si>
    <t>2019-06-29 10:42:04.0</t>
  </si>
  <si>
    <t>2019-06-29 10:43:01.0</t>
  </si>
  <si>
    <t>2019-06-29 10:45:18.0</t>
  </si>
  <si>
    <t>2019-06-29 10:49:08.0</t>
  </si>
  <si>
    <t>2019-06-29 10:49:31.0</t>
  </si>
  <si>
    <t>2019-06-29 10:49:56.0</t>
  </si>
  <si>
    <t>2019-06-29 10:50:26.0</t>
  </si>
  <si>
    <t>2019-06-29 10:50:34.0</t>
  </si>
  <si>
    <t>2019-06-29 10:52:56.0</t>
  </si>
  <si>
    <t>2019-06-29 10:53:03.0</t>
  </si>
  <si>
    <t>2019-06-29 10:53:06.0</t>
  </si>
  <si>
    <t>2019-06-29 10:56:50.0</t>
  </si>
  <si>
    <t>2019-06-29 10:58:43.0</t>
  </si>
  <si>
    <t>2019-06-29 10:58:52.0</t>
  </si>
  <si>
    <t>2019-06-29 11:00:31.0</t>
  </si>
  <si>
    <t>2019-06-29 11:00:40.0</t>
  </si>
  <si>
    <t>2019-06-29 11:02:21.0</t>
  </si>
  <si>
    <t>2019-06-29 11:02:33.0</t>
  </si>
  <si>
    <t>2019-06-29 11:08:12.0</t>
  </si>
  <si>
    <t>2019-06-29 11:10:12.0</t>
  </si>
  <si>
    <t>2019-06-29 11:10:24.0</t>
  </si>
  <si>
    <t>2019-06-29 11:13:26.0</t>
  </si>
  <si>
    <t>2019-06-29 11:15:02.0</t>
  </si>
  <si>
    <t>2019-06-29 11:19:15.0</t>
  </si>
  <si>
    <t>2019-06-29 11:26:27.0</t>
  </si>
  <si>
    <t>2019-06-29 11:26:41.0</t>
  </si>
  <si>
    <t>2019-06-29 11:28:33.0</t>
  </si>
  <si>
    <t>2019-06-29 11:29:55.0</t>
  </si>
  <si>
    <t>2019-06-29 11:32:41.0</t>
  </si>
  <si>
    <t>2019-06-29 11:35:03.0</t>
  </si>
  <si>
    <t>2019-06-29 11:36:38.0</t>
  </si>
  <si>
    <t>2019-06-29 11:36:54.0</t>
  </si>
  <si>
    <t>2019-06-29 11:37:44.0</t>
  </si>
  <si>
    <t>2019-06-29 11:38:20.0</t>
  </si>
  <si>
    <t>2019-06-29 11:38:43.0</t>
  </si>
  <si>
    <t>2019-06-29 11:40:48.0</t>
  </si>
  <si>
    <t>2019-06-29 11:41:03.0</t>
  </si>
  <si>
    <t>2019-06-29 11:43:16.0</t>
  </si>
  <si>
    <t>2019-06-29 11:46:00.0</t>
  </si>
  <si>
    <t>2019-06-29 11:46:02.0</t>
  </si>
  <si>
    <t>2019-06-29 11:48:48.0</t>
  </si>
  <si>
    <t>2019-06-29 11:49:37.0</t>
  </si>
  <si>
    <t>2019-06-29 11:50:03.0</t>
  </si>
  <si>
    <t>2019-06-29 11:50:29.0</t>
  </si>
  <si>
    <t>2019-06-29 11:52:11.0</t>
  </si>
  <si>
    <t>2019-06-29 11:54:34.0</t>
  </si>
  <si>
    <t>2019-06-29 11:56:51.0</t>
  </si>
  <si>
    <t>2019-06-29 11:57:13.0</t>
  </si>
  <si>
    <t>2019-06-29 11:58:12.0</t>
  </si>
  <si>
    <t>2019-06-29 11:58:58.0</t>
  </si>
  <si>
    <t>2019-06-29 11:59:03.0</t>
  </si>
  <si>
    <t>2019-06-29 12:00:26.0</t>
  </si>
  <si>
    <t>2019-06-29 12:04:11.0</t>
  </si>
  <si>
    <t>2019-06-29 12:06:48.0</t>
  </si>
  <si>
    <t>2019-06-29 12:07:20.0</t>
  </si>
  <si>
    <t>2019-06-29 12:09:15.0</t>
  </si>
  <si>
    <t>2019-06-29 12:09:32.0</t>
  </si>
  <si>
    <t>2019-06-29 12:10:10.0</t>
  </si>
  <si>
    <t>2019-06-29 12:11:18.0</t>
  </si>
  <si>
    <t>2019-06-29 12:11:46.0</t>
  </si>
  <si>
    <t>2019-06-29 12:11:51.0</t>
  </si>
  <si>
    <t>2019-06-29 12:13:36.0</t>
  </si>
  <si>
    <t>2019-06-29 12:15:14.0</t>
  </si>
  <si>
    <t>2019-06-29 12:16:12.0</t>
  </si>
  <si>
    <t>2019-06-29 12:16:31.0</t>
  </si>
  <si>
    <t>2019-06-29 12:16:44.0</t>
  </si>
  <si>
    <t>2019-06-29 12:16:57.0</t>
  </si>
  <si>
    <t>2019-06-29 12:18:20.0</t>
  </si>
  <si>
    <t>2019-06-29 12:20:34.0</t>
  </si>
  <si>
    <t>2019-06-29 12:21:55.0</t>
  </si>
  <si>
    <t>2019-06-29 12:23:07.0</t>
  </si>
  <si>
    <t>2019-06-29 12:26:02.0</t>
  </si>
  <si>
    <t>2019-06-29 12:26:17.0</t>
  </si>
  <si>
    <t>2019-06-29 12:27:09.0</t>
  </si>
  <si>
    <t>2019-06-29 12:27:45.0</t>
  </si>
  <si>
    <t>2019-06-29 12:28:12.0</t>
  </si>
  <si>
    <t>2019-06-29 12:31:39.0</t>
  </si>
  <si>
    <t>2019-06-29 12:32:24.0</t>
  </si>
  <si>
    <t>2019-06-29 12:35:21.0</t>
  </si>
  <si>
    <t>2019-06-29 12:41:46.0</t>
  </si>
  <si>
    <t>2019-06-29 12:44:59.0</t>
  </si>
  <si>
    <t>2019-06-29 12:51:40.0</t>
  </si>
  <si>
    <t>2019-06-29 13:00:07.0</t>
  </si>
  <si>
    <t>2019-06-29 13:07:01.0</t>
  </si>
  <si>
    <t>2019-06-29 13:08:18.0</t>
  </si>
  <si>
    <t>2019-06-29 13:09:47.0</t>
  </si>
  <si>
    <t>2019-06-29 13:11:09.0</t>
  </si>
  <si>
    <t>2019-06-29 13:12:19.0</t>
  </si>
  <si>
    <t>2019-06-29 13:13:12.0</t>
  </si>
  <si>
    <t>2019-06-29 13:13:36.0</t>
  </si>
  <si>
    <t>2019-06-29 13:14:57.0</t>
  </si>
  <si>
    <t>2019-06-29 13:15:22.0</t>
  </si>
  <si>
    <t>2019-06-29 13:15:52.0</t>
  </si>
  <si>
    <t>2019-06-29 13:16:55.0</t>
  </si>
  <si>
    <t>2019-06-29 13:17:43.0</t>
  </si>
  <si>
    <t>2019-06-29 13:19:09.0</t>
  </si>
  <si>
    <t>2019-06-29 13:20:46.0</t>
  </si>
  <si>
    <t>2019-06-29 13:20:59.0</t>
  </si>
  <si>
    <t>2019-06-29 13:22:42.0</t>
  </si>
  <si>
    <t>2019-06-29 13:23:40.0</t>
  </si>
  <si>
    <t>2019-06-29 13:26:13.0</t>
  </si>
  <si>
    <t>2019-06-29 13:26:19.0</t>
  </si>
  <si>
    <t>2019-06-29 13:27:02.0</t>
  </si>
  <si>
    <t>2019-06-29 13:30:07.0</t>
  </si>
  <si>
    <t>2019-06-29 13:30:14.0</t>
  </si>
  <si>
    <t>2019-06-29 13:31:31.0</t>
  </si>
  <si>
    <t>2019-06-29 13:33:21.0</t>
  </si>
  <si>
    <t>2019-06-29 13:33:51.0</t>
  </si>
  <si>
    <t>2019-06-29 13:37:47.0</t>
  </si>
  <si>
    <t>2019-06-29 13:38:24.0</t>
  </si>
  <si>
    <t>2019-06-29 13:41:00.0</t>
  </si>
  <si>
    <t>2019-06-29 13:42:05.0</t>
  </si>
  <si>
    <t>2019-06-29 13:44:27.0</t>
  </si>
  <si>
    <t>2019-06-29 13:45:19.0</t>
  </si>
  <si>
    <t>2019-06-29 13:47:09.0</t>
  </si>
  <si>
    <t>2019-06-29 13:47:36.0</t>
  </si>
  <si>
    <t>2019-06-29 13:49:22.0</t>
  </si>
  <si>
    <t>2019-06-29 13:49:28.0</t>
  </si>
  <si>
    <t>2019-06-29 13:49:29.0</t>
  </si>
  <si>
    <t>2019-06-29 13:50:55.0</t>
  </si>
  <si>
    <t>2019-06-29 13:51:29.0</t>
  </si>
  <si>
    <t>2019-06-29 13:56:14.0</t>
  </si>
  <si>
    <t>2019-06-29 13:58:24.0</t>
  </si>
  <si>
    <t>2019-06-29 14:03:30.0</t>
  </si>
  <si>
    <t>2019-06-29 14:05:09.0</t>
  </si>
  <si>
    <t>2019-06-29 14:05:52.0</t>
  </si>
  <si>
    <t>2019-06-29 14:06:05.0</t>
  </si>
  <si>
    <t>2019-06-29 14:09:34.0</t>
  </si>
  <si>
    <t>2019-06-29 14:12:44.0</t>
  </si>
  <si>
    <t>2019-06-29 14:12:47.0</t>
  </si>
  <si>
    <t>2019-06-29 14:16:00.0</t>
  </si>
  <si>
    <t>2019-06-29 14:16:49.0</t>
  </si>
  <si>
    <t>2019-06-29 14:17:36.0</t>
  </si>
  <si>
    <t>2019-06-29 14:20:02.0</t>
  </si>
  <si>
    <t>2019-06-29 14:20:45.0</t>
  </si>
  <si>
    <t>2019-06-29 14:26:14.0</t>
  </si>
  <si>
    <t>2019-06-29 14:31:13.0</t>
  </si>
  <si>
    <t>2019-06-29 14:32:07.0</t>
  </si>
  <si>
    <t>2019-06-29 14:32:39.0</t>
  </si>
  <si>
    <t>2019-06-29 14:33:27.0</t>
  </si>
  <si>
    <t>2019-06-29 14:36:56.0</t>
  </si>
  <si>
    <t>2019-06-29 14:37:08.0</t>
  </si>
  <si>
    <t>2019-06-29 14:41:31.0</t>
  </si>
  <si>
    <t>2019-06-29 14:41:55.0</t>
  </si>
  <si>
    <t>2019-06-29 14:42:07.0</t>
  </si>
  <si>
    <t>2019-06-29 14:42:31.0</t>
  </si>
  <si>
    <t>2019-06-29 14:43:33.0</t>
  </si>
  <si>
    <t>2019-06-29 14:46:52.0</t>
  </si>
  <si>
    <t>2019-06-29 14:47:13.0</t>
  </si>
  <si>
    <t>2019-06-29 14:48:05.0</t>
  </si>
  <si>
    <t>2019-06-29 14:53:16.0</t>
  </si>
  <si>
    <t>2019-06-29 14:53:31.0</t>
  </si>
  <si>
    <t>2019-06-29 14:53:49.0</t>
  </si>
  <si>
    <t>2019-06-29 14:55:33.0</t>
  </si>
  <si>
    <t>2019-06-29 14:56:06.0</t>
  </si>
  <si>
    <t>2019-06-29 14:59:59.0</t>
  </si>
  <si>
    <t>2019-06-29 15:00:27.0</t>
  </si>
  <si>
    <t>2019-06-29 15:00:35.0</t>
  </si>
  <si>
    <t>2019-06-29 15:02:02.0</t>
  </si>
  <si>
    <t>2019-06-29 15:02:05.0</t>
  </si>
  <si>
    <t>2019-06-29 15:03:21.0</t>
  </si>
  <si>
    <t>2019-06-29 15:07:24.0</t>
  </si>
  <si>
    <t>2019-06-29 15:10:54.0</t>
  </si>
  <si>
    <t>2019-06-29 15:11:45.0</t>
  </si>
  <si>
    <t>2019-06-29 15:12:21.0</t>
  </si>
  <si>
    <t>2019-06-29 15:14:00.0</t>
  </si>
  <si>
    <t>2019-06-29 15:22:09.0</t>
  </si>
  <si>
    <t>2019-06-29 15:23:16.0</t>
  </si>
  <si>
    <t>2019-06-29 15:29:03.0</t>
  </si>
  <si>
    <t>2019-06-29 15:31:36.0</t>
  </si>
  <si>
    <t>2019-06-29 15:34:29.0</t>
  </si>
  <si>
    <t>2019-06-29 15:36:08.0</t>
  </si>
  <si>
    <t>2019-06-29 15:37:28.0</t>
  </si>
  <si>
    <t>2019-06-29 15:38:28.0</t>
  </si>
  <si>
    <t>2019-06-29 15:41:08.0</t>
  </si>
  <si>
    <t>2019-06-29 15:42:35.0</t>
  </si>
  <si>
    <t>2019-06-29 15:42:41.0</t>
  </si>
  <si>
    <t>2019-06-29 15:46:09.0</t>
  </si>
  <si>
    <t>2019-06-29 15:51:53.0</t>
  </si>
  <si>
    <t>2019-06-29 15:52:27.0</t>
  </si>
  <si>
    <t>2019-06-29 15:52:30.0</t>
  </si>
  <si>
    <t>2019-06-29 15:52:37.0</t>
  </si>
  <si>
    <t>2019-06-29 15:56:35.0</t>
  </si>
  <si>
    <t>2019-06-29 15:57:56.0</t>
  </si>
  <si>
    <t>2019-06-29 15:58:16.0</t>
  </si>
  <si>
    <t>2019-06-29 16:00:11.0</t>
  </si>
  <si>
    <t>2019-06-29 16:00:58.0</t>
  </si>
  <si>
    <t>2019-06-29 16:02:06.0</t>
  </si>
  <si>
    <t>2019-06-29 16:03:42.0</t>
  </si>
  <si>
    <t>2019-06-29 16:03:50.0</t>
  </si>
  <si>
    <t>2019-06-29 16:03:51.0</t>
  </si>
  <si>
    <t>2019-06-29 16:04:11.0</t>
  </si>
  <si>
    <t>2019-06-29 16:05:05.0</t>
  </si>
  <si>
    <t>2019-06-29 16:05:56.0</t>
  </si>
  <si>
    <t>2019-06-29 16:06:13.0</t>
  </si>
  <si>
    <t>2019-06-29 16:08:00.0</t>
  </si>
  <si>
    <t>2019-06-29 16:10:05.0</t>
  </si>
  <si>
    <t>2019-06-29 16:10:31.0</t>
  </si>
  <si>
    <t>2019-06-29 16:12:33.0</t>
  </si>
  <si>
    <t>2019-06-29 16:12:49.0</t>
  </si>
  <si>
    <t>2019-06-29 16:12:51.0</t>
  </si>
  <si>
    <t>2019-06-29 16:13:40.0</t>
  </si>
  <si>
    <t>2019-06-29 16:14:37.0</t>
  </si>
  <si>
    <t>2019-06-29 16:16:39.0</t>
  </si>
  <si>
    <t>2019-06-29 16:17:24.0</t>
  </si>
  <si>
    <t>2019-06-29 16:17:59.0</t>
  </si>
  <si>
    <t>2019-06-29 16:18:39.0</t>
  </si>
  <si>
    <t>2019-06-29 16:19:17.0</t>
  </si>
  <si>
    <t>2019-06-29 16:19:41.0</t>
  </si>
  <si>
    <t>2019-06-29 16:20:37.0</t>
  </si>
  <si>
    <t>2019-06-29 16:21:46.0</t>
  </si>
  <si>
    <t>2019-06-29 16:24:35.0</t>
  </si>
  <si>
    <t>2019-06-29 16:28:24.0</t>
  </si>
  <si>
    <t>2019-06-29 16:30:10.0</t>
  </si>
  <si>
    <t>2019-06-29 16:30:50.0</t>
  </si>
  <si>
    <t>2019-06-29 16:33:06.0</t>
  </si>
  <si>
    <t>2019-06-29 16:33:25.0</t>
  </si>
  <si>
    <t>2019-06-29 16:33:43.0</t>
  </si>
  <si>
    <t>2019-06-29 16:34:47.0</t>
  </si>
  <si>
    <t>2019-06-29 16:35:08.0</t>
  </si>
  <si>
    <t>2019-06-29 16:36:23.0</t>
  </si>
  <si>
    <t>2019-06-29 16:37:54.0</t>
  </si>
  <si>
    <t>2019-06-29 16:40:55.0</t>
  </si>
  <si>
    <t>2019-06-29 16:42:44.0</t>
  </si>
  <si>
    <t>2019-06-29 16:44:36.0</t>
  </si>
  <si>
    <t>2019-06-29 16:44:59.0</t>
  </si>
  <si>
    <t>2019-06-29 16:46:02.0</t>
  </si>
  <si>
    <t>2019-06-29 16:47:50.0</t>
  </si>
  <si>
    <t>2019-06-29 16:50:49.0</t>
  </si>
  <si>
    <t>2019-06-29 16:53:42.0</t>
  </si>
  <si>
    <t>2019-06-29 16:54:39.0</t>
  </si>
  <si>
    <t>2019-06-29 16:55:38.0</t>
  </si>
  <si>
    <t>2019-06-29 16:56:13.0</t>
  </si>
  <si>
    <t>2019-06-29 16:56:25.0</t>
  </si>
  <si>
    <t>2019-06-29 16:57:35.0</t>
  </si>
  <si>
    <t>2019-06-29 16:58:29.0</t>
  </si>
  <si>
    <t>2019-06-29 16:59:48.0</t>
  </si>
  <si>
    <t>2019-06-29 17:00:57.0</t>
  </si>
  <si>
    <t>2019-06-29 17:01:06.0</t>
  </si>
  <si>
    <t>2019-06-29 17:01:17.0</t>
  </si>
  <si>
    <t>2019-06-29 17:05:52.0</t>
  </si>
  <si>
    <t>2019-06-29 17:06:23.0</t>
  </si>
  <si>
    <t>2019-06-29 17:15:00.0</t>
  </si>
  <si>
    <t>2019-06-29 17:15:14.0</t>
  </si>
  <si>
    <t>2019-06-29 17:16:30.0</t>
  </si>
  <si>
    <t>2019-06-29 17:16:55.0</t>
  </si>
  <si>
    <t>2019-06-29 17:18:37.0</t>
  </si>
  <si>
    <t>2019-06-29 17:19:17.0</t>
  </si>
  <si>
    <t>2019-06-29 17:20:09.0</t>
  </si>
  <si>
    <t>2019-06-29 17:20:44.0</t>
  </si>
  <si>
    <t>2019-06-29 17:23:21.0</t>
  </si>
  <si>
    <t>2019-06-29 17:33:15.0</t>
  </si>
  <si>
    <t>2019-06-29 17:34:25.0</t>
  </si>
  <si>
    <t>2019-06-29 17:35:50.0</t>
  </si>
  <si>
    <t>2019-06-29 17:39:00.0</t>
  </si>
  <si>
    <t>2019-06-29 17:40:33.0</t>
  </si>
  <si>
    <t>2019-06-29 17:42:53.0</t>
  </si>
  <si>
    <t>2019-06-29 17:44:28.0</t>
  </si>
  <si>
    <t>2019-06-29 17:45:03.0</t>
  </si>
  <si>
    <t>2019-06-29 17:45:08.0</t>
  </si>
  <si>
    <t>2019-06-29 17:45:19.0</t>
  </si>
  <si>
    <t>2019-06-29 17:48:04.0</t>
  </si>
  <si>
    <t>2019-06-29 17:48:27.0</t>
  </si>
  <si>
    <t>2019-06-29 17:50:43.0</t>
  </si>
  <si>
    <t>2019-06-29 17:51:35.0</t>
  </si>
  <si>
    <t>2019-06-29 17:53:24.0</t>
  </si>
  <si>
    <t>2019-06-29 17:57:02.0</t>
  </si>
  <si>
    <t>2019-06-29 17:57:19.0</t>
  </si>
  <si>
    <t>2019-06-29 18:01:10.0</t>
  </si>
  <si>
    <t>2019-06-29 18:07:12.0</t>
  </si>
  <si>
    <t>2019-06-29 18:07:21.0</t>
  </si>
  <si>
    <t>2019-06-29 18:09:40.0</t>
  </si>
  <si>
    <t>2019-06-29 18:11:37.0</t>
  </si>
  <si>
    <t>2019-06-29 18:12:08.0</t>
  </si>
  <si>
    <t>2019-06-29 18:14:38.0</t>
  </si>
  <si>
    <t>2019-06-29 18:15:20.0</t>
  </si>
  <si>
    <t>2019-06-29 18:15:53.0</t>
  </si>
  <si>
    <t>2019-06-29 18:20:42.0</t>
  </si>
  <si>
    <t>2019-06-29 18:30:53.0</t>
  </si>
  <si>
    <t>2019-06-29 18:31:16.0</t>
  </si>
  <si>
    <t>2019-06-29 18:32:59.0</t>
  </si>
  <si>
    <t>2019-06-29 18:36:36.0</t>
  </si>
  <si>
    <t>2019-06-29 18:37:27.0</t>
  </si>
  <si>
    <t>2019-06-29 18:40:01.0</t>
  </si>
  <si>
    <t>2019-06-29 18:45:43.0</t>
  </si>
  <si>
    <t>2019-06-29 19:37:07.0</t>
  </si>
  <si>
    <t>2019-06-30 10:58:19.0</t>
  </si>
  <si>
    <t>2019-06-30 10:59:38.0</t>
  </si>
  <si>
    <t>2019-06-30 12:33:39.0</t>
  </si>
  <si>
    <t>2019-06-30 14:08:23.0</t>
  </si>
  <si>
    <t>2019-06-30 14:40:49.0</t>
  </si>
  <si>
    <t>2019-06-30 15:05:54.0</t>
  </si>
  <si>
    <t>2019-06-30 15:06:38.0</t>
  </si>
  <si>
    <t>2019-06-30 15:15:38.0</t>
  </si>
  <si>
    <t>2019-06-30 15:37:42.0</t>
  </si>
  <si>
    <t>2019-06-30 15:41:06.0</t>
  </si>
  <si>
    <t>2019-06-30 15:59:58.0</t>
  </si>
  <si>
    <t>2019-06-30 16:10:30.0</t>
  </si>
  <si>
    <t>2019-06-30 16:20:10.0</t>
  </si>
  <si>
    <t>2019-06-30 16:25:38.0</t>
  </si>
  <si>
    <t>2019-06-30 16:30:22.0</t>
  </si>
  <si>
    <t>2019-06-30 17:08:39.0</t>
  </si>
  <si>
    <t>2019-06-30 17:31:11.0</t>
  </si>
  <si>
    <t>2019-06-30 17:31:34.0</t>
  </si>
  <si>
    <t>2019-06-30 17:53:16.0</t>
  </si>
  <si>
    <t>2019-06-30 19:00:09.0</t>
  </si>
  <si>
    <t>2019-06-30 20:28:48.0</t>
  </si>
  <si>
    <t>2019-06-30 20:43:02.0</t>
  </si>
  <si>
    <t>2019-06-30 20:58:34.0</t>
  </si>
  <si>
    <t>2019-06-30 21:06:15.0</t>
  </si>
  <si>
    <t>2019-06-30 21:19:25.0</t>
  </si>
  <si>
    <t>2019-06-30 21:20:11.0</t>
  </si>
  <si>
    <t>2019-06-30 21:29:35.0</t>
  </si>
  <si>
    <t>2019-06-30 21:47:44.0</t>
  </si>
  <si>
    <t>2019-06-30 22:02:41.0</t>
  </si>
  <si>
    <t>nuomifinally</t>
  </si>
  <si>
    <t>2019-06-20 09:58:47.0</t>
  </si>
  <si>
    <t>ml14300265945</t>
  </si>
  <si>
    <t>Buxiaorang</t>
  </si>
  <si>
    <t>quxuetangren</t>
  </si>
  <si>
    <t>hua18833948460</t>
  </si>
  <si>
    <t>ku082100</t>
  </si>
  <si>
    <t>C_970903_</t>
  </si>
  <si>
    <t>pp20190520</t>
  </si>
  <si>
    <t>liuxingze111</t>
  </si>
  <si>
    <t>ml13400265945</t>
  </si>
  <si>
    <t>yy137097861</t>
  </si>
  <si>
    <t>wxm06002</t>
  </si>
  <si>
    <t>fp15100047714</t>
  </si>
  <si>
    <t>wxid_4glu69ysylkq22</t>
  </si>
  <si>
    <t>ailmy1997</t>
  </si>
  <si>
    <t>asd03116115</t>
  </si>
  <si>
    <t>wxid_wunt5jzylhod22</t>
  </si>
  <si>
    <t>yiyajun66</t>
  </si>
  <si>
    <t>wxid_wiicib5b9f6m22</t>
  </si>
  <si>
    <t>tmlqq77</t>
  </si>
  <si>
    <t>2019-06-21 15:40:32.0</t>
  </si>
  <si>
    <t>tt155107</t>
  </si>
  <si>
    <t>2019-06-26 08:57:15.0</t>
  </si>
  <si>
    <t>D541094010</t>
  </si>
  <si>
    <t>2019-06-25 15:25:16.0</t>
  </si>
  <si>
    <t>ayzhf00</t>
  </si>
  <si>
    <t>luo13533069971</t>
  </si>
  <si>
    <t>ck272988017</t>
  </si>
  <si>
    <t>2019-06-20 14:42:05.0</t>
  </si>
  <si>
    <t>znb15020032648</t>
  </si>
  <si>
    <t>2019-06-20 14:30:18.0</t>
  </si>
  <si>
    <t>L-bing-L</t>
  </si>
  <si>
    <t>scy1230scy</t>
  </si>
  <si>
    <t>lzy99906</t>
  </si>
  <si>
    <t>yumiyu003</t>
  </si>
  <si>
    <t>2019-06-20 09:54:50.0</t>
  </si>
  <si>
    <t>timojun1996</t>
  </si>
  <si>
    <t>kat171009</t>
  </si>
  <si>
    <t>2019-06-22 14:59:13.0</t>
  </si>
  <si>
    <t>wxid_4op2ixcbcw1p21</t>
  </si>
  <si>
    <t>taozi930527</t>
  </si>
  <si>
    <t>2019-06-20 11:49:41.0</t>
  </si>
  <si>
    <t>h27250</t>
  </si>
  <si>
    <t>2019-06-20 15:58:56.0</t>
  </si>
  <si>
    <t>Alven901827</t>
  </si>
  <si>
    <t>ZW909554904</t>
  </si>
  <si>
    <t>2019-06-20 10:25:28.0</t>
  </si>
  <si>
    <t>jingzhongbaoguoygd</t>
  </si>
  <si>
    <t>2019-06-20 13:35:23.0</t>
  </si>
  <si>
    <t>liuyiyu0412</t>
  </si>
  <si>
    <t>HBRHBRHBR</t>
  </si>
  <si>
    <t>LG578131501</t>
  </si>
  <si>
    <t>qiang495905233</t>
  </si>
  <si>
    <t>neokaraswxb</t>
  </si>
  <si>
    <t>xixi19940708</t>
  </si>
  <si>
    <t>2019-06-21 16:51:43.0</t>
  </si>
  <si>
    <t>SU343009538</t>
  </si>
  <si>
    <t>db1251555</t>
  </si>
  <si>
    <t>2019-06-20 10:01:47.0</t>
  </si>
  <si>
    <t>LMJ20026666</t>
  </si>
  <si>
    <t>Xh_2445881559</t>
  </si>
  <si>
    <t>jiafeidemeng</t>
  </si>
  <si>
    <t>2019-06-20 10:03:44.0</t>
  </si>
  <si>
    <t>wxid_wf2twh1aj4r522</t>
  </si>
  <si>
    <t>2019-06-20 10:01:13.0</t>
  </si>
  <si>
    <t>chensb2012</t>
  </si>
  <si>
    <t>renyanfei31415926</t>
  </si>
  <si>
    <t>xzp000328</t>
  </si>
  <si>
    <t>xiaocui1394503</t>
  </si>
  <si>
    <t>2019-06-20 15:59:03.0</t>
  </si>
  <si>
    <t>zengfeizzf</t>
  </si>
  <si>
    <t>hxx123a</t>
  </si>
  <si>
    <t>sunTaiy795</t>
  </si>
  <si>
    <t>2019-06-28 23:45:04.0</t>
  </si>
  <si>
    <t>Love2645069</t>
  </si>
  <si>
    <t>2019-06-20 15:10:25.0</t>
  </si>
  <si>
    <t>laizhibuyi1215</t>
  </si>
  <si>
    <t>2019-06-24 14:53:19.0</t>
  </si>
  <si>
    <t>YYfor-you</t>
  </si>
  <si>
    <t>zhaomeng123098</t>
  </si>
  <si>
    <t>lcety11</t>
  </si>
  <si>
    <t>2019-06-20 13:41:23.0</t>
  </si>
  <si>
    <t>xiaohuijivip</t>
  </si>
  <si>
    <t>wbpmggsj</t>
  </si>
  <si>
    <t>M17715500</t>
  </si>
  <si>
    <t>lu1677510970</t>
  </si>
  <si>
    <t>wxid_fnqz06aost3122</t>
  </si>
  <si>
    <t>ting932354152</t>
  </si>
  <si>
    <t>2019-06-20 16:25:35.0</t>
  </si>
  <si>
    <t>luo1752727731</t>
  </si>
  <si>
    <t>2019-06-20 16:04:28.0</t>
  </si>
  <si>
    <t>y17684159994</t>
  </si>
  <si>
    <t>2019-06-20 12:45:43.0</t>
  </si>
  <si>
    <t>zuozuo101794</t>
  </si>
  <si>
    <t>vivian1smart</t>
  </si>
  <si>
    <t>2019-06-21 16:53:37.0</t>
  </si>
  <si>
    <t>liuyu18649192190</t>
  </si>
  <si>
    <t>2019-06-20 16:56:09.0</t>
  </si>
  <si>
    <t>abnormal233333333</t>
  </si>
  <si>
    <t>ZZY2897831090</t>
  </si>
  <si>
    <t>z1997x09y</t>
  </si>
  <si>
    <t>shb18303002029</t>
  </si>
  <si>
    <t>LoveCanon8023</t>
  </si>
  <si>
    <t>Julian_090504</t>
  </si>
  <si>
    <t>2019-06-20 11:34:34.0</t>
  </si>
  <si>
    <t>yongzi159</t>
  </si>
  <si>
    <t>Mrie_Zhao</t>
  </si>
  <si>
    <t>lyq3108685891</t>
  </si>
  <si>
    <t>2019-06-25 13:22:58.0</t>
  </si>
  <si>
    <t>jihlte</t>
  </si>
  <si>
    <t>wxid_985m05j3a5kt21</t>
  </si>
  <si>
    <t>2019-06-22 19:58:55.0</t>
  </si>
  <si>
    <t>a18033733429</t>
  </si>
  <si>
    <t>ljn20000401ly</t>
  </si>
  <si>
    <t>2019-06-20 10:03:45.0</t>
  </si>
  <si>
    <t>lijiuming198723</t>
  </si>
  <si>
    <t>chaleryhui</t>
  </si>
  <si>
    <t>zlx2278624572</t>
  </si>
  <si>
    <t>2019-07-03 13:32:43.0</t>
  </si>
  <si>
    <t>W18392768732</t>
  </si>
  <si>
    <t>2019-06-21 11:05:18.0</t>
  </si>
  <si>
    <t>yuyang_1506</t>
  </si>
  <si>
    <t>IM-GOOGirl</t>
  </si>
  <si>
    <t>2019-06-26 09:10:18.0</t>
  </si>
  <si>
    <t>buchongyang_</t>
  </si>
  <si>
    <t>2019-06-20 16:24:05.0</t>
  </si>
  <si>
    <t>wxid_dox07bm27ppg22</t>
  </si>
  <si>
    <t>2019-06-20 10:29:33.0</t>
  </si>
  <si>
    <t>Perry-75</t>
  </si>
  <si>
    <t>2019-06-24 14:30:53.0</t>
  </si>
  <si>
    <t>qr1358556462</t>
  </si>
  <si>
    <t>lxy2050867296</t>
  </si>
  <si>
    <t>zyk3212</t>
  </si>
  <si>
    <t>2019-06-25 11:20:59.0</t>
  </si>
  <si>
    <t>jgzljlYY</t>
  </si>
  <si>
    <t>wxid_sgqw1bo7bv1922</t>
  </si>
  <si>
    <t>2019-06-20 10:56:27.0</t>
  </si>
  <si>
    <t>Quer14</t>
  </si>
  <si>
    <t>wxid_ejsg0jz1grpm21</t>
  </si>
  <si>
    <t>woainiforeverf</t>
  </si>
  <si>
    <t>LXY2035607</t>
  </si>
  <si>
    <t>XV1414509122</t>
  </si>
  <si>
    <t>2019-06-20 10:00:31.0</t>
  </si>
  <si>
    <t>luyuwei17731042169</t>
  </si>
  <si>
    <t>hlh6574</t>
  </si>
  <si>
    <t>lyd15817743948</t>
  </si>
  <si>
    <t>wxid_78ycjhl8uof322</t>
  </si>
  <si>
    <t>wxid_msz1rf6rmzvi22</t>
  </si>
  <si>
    <t>2019-06-20 14:45:13.0</t>
  </si>
  <si>
    <t>WX13102300</t>
  </si>
  <si>
    <t>2019-06-22 15:33:09.0</t>
  </si>
  <si>
    <t>ywx20130108</t>
  </si>
  <si>
    <t>2019-06-20 11:48:33.0</t>
  </si>
  <si>
    <t>zcy20000729</t>
  </si>
  <si>
    <t>2019-06-21 10:29:05.0</t>
  </si>
  <si>
    <t>PJH821519329</t>
  </si>
  <si>
    <t>wxid_026zzgw8einu22</t>
  </si>
  <si>
    <t>2019-06-20 10:02:17.0</t>
  </si>
  <si>
    <t>正式课</t>
  </si>
  <si>
    <t>wxid_f8kl3cubazwb22</t>
  </si>
  <si>
    <t>hm951899751</t>
  </si>
  <si>
    <t>lt4052</t>
  </si>
  <si>
    <t>2019-06-20 11:20:33.0</t>
  </si>
  <si>
    <t>songhua_____</t>
  </si>
  <si>
    <t>2019-06-20 14:09:19.0</t>
  </si>
  <si>
    <t>s1970999621</t>
  </si>
  <si>
    <t>2019-06-26 09:09:51.0</t>
  </si>
  <si>
    <t>YYbb712</t>
  </si>
  <si>
    <t>Djxwqq201314</t>
  </si>
  <si>
    <t>2019-06-24 12:21:49.0</t>
  </si>
  <si>
    <t>xx1035130160</t>
  </si>
  <si>
    <t>wwwwloooolwwww</t>
  </si>
  <si>
    <t>2019-06-25 15:13:28.0</t>
  </si>
  <si>
    <t>A332660821</t>
  </si>
  <si>
    <t>gaoyachaosu</t>
  </si>
  <si>
    <t>caoyuke123</t>
  </si>
  <si>
    <t>2019-06-20 11:58:46.0</t>
  </si>
  <si>
    <t>yangdayeshiniyeye</t>
  </si>
  <si>
    <t>Mhape911</t>
  </si>
  <si>
    <t>2019-06-20 13:18:21.0</t>
  </si>
  <si>
    <t>wxid_aykm9h8lheq222</t>
  </si>
  <si>
    <t>bin20190521</t>
  </si>
  <si>
    <t>MYF13773887148</t>
  </si>
  <si>
    <t>chengxiaogou521</t>
  </si>
  <si>
    <t>pdpywj</t>
  </si>
  <si>
    <t>hapizl</t>
  </si>
  <si>
    <t>moles789</t>
  </si>
  <si>
    <t>2019-06-20 14:36:46.0</t>
  </si>
  <si>
    <t>asdly17337631865</t>
  </si>
  <si>
    <t>2019-06-25 08:57:29.0</t>
  </si>
  <si>
    <t>aa12xwwj99</t>
  </si>
  <si>
    <t>2019-06-22 15:24:41.0</t>
  </si>
  <si>
    <t>LiveForXuYaoLin</t>
  </si>
  <si>
    <t>2019-06-20 11:02:24.0</t>
  </si>
  <si>
    <t>lsl13573414717</t>
  </si>
  <si>
    <t>weixinhao-undefined</t>
  </si>
  <si>
    <t>2019-06-20 11:31:38.0</t>
  </si>
  <si>
    <t>wxid_q64kgoj9zau021</t>
  </si>
  <si>
    <t>2019-06-25 16:07:23.0</t>
  </si>
  <si>
    <t>onetwothree1598</t>
  </si>
  <si>
    <t>lixiange19980130</t>
  </si>
  <si>
    <t>zhudonglin20041105</t>
  </si>
  <si>
    <t>z1194952385</t>
  </si>
  <si>
    <t>zwh971015</t>
  </si>
  <si>
    <t>chuan747156651</t>
  </si>
  <si>
    <t>y4049867</t>
  </si>
  <si>
    <t>ruo273308603</t>
  </si>
  <si>
    <t>2019-06-20 11:53:48.0</t>
  </si>
  <si>
    <t>GD13678126426</t>
  </si>
  <si>
    <t>2019-06-20 09:57:58.0</t>
  </si>
  <si>
    <t>A326067977</t>
  </si>
  <si>
    <t>2019-06-20 16:58:30.0</t>
  </si>
  <si>
    <t>lq-01210</t>
  </si>
  <si>
    <t>2019-06-21 09:11:17.0</t>
  </si>
  <si>
    <t>xiaowen441554739</t>
  </si>
  <si>
    <t>qiangzi136_</t>
  </si>
  <si>
    <t>wxid_gzuxfz6na0s822</t>
  </si>
  <si>
    <t>2019-06-21 17:06:36.0</t>
  </si>
  <si>
    <t>wxid_d26ukt07mnpj22</t>
  </si>
  <si>
    <t>2019-06-20 11:44:58.0</t>
  </si>
  <si>
    <t>z1517355969</t>
  </si>
  <si>
    <t>2019-06-20 14:04:59.0</t>
  </si>
  <si>
    <t>fs15093029752</t>
  </si>
  <si>
    <t>xuan18332520535</t>
  </si>
  <si>
    <t>lgy638</t>
  </si>
  <si>
    <t>w316376173</t>
  </si>
  <si>
    <t>2019-06-25 13:36:23.0</t>
  </si>
  <si>
    <t>GMRloveLH1314</t>
  </si>
  <si>
    <t>jy13177407106</t>
  </si>
  <si>
    <t>TV19970704</t>
  </si>
  <si>
    <t>2019-06-20 13:24:17.0</t>
  </si>
  <si>
    <t>LOT13-2</t>
  </si>
  <si>
    <t>Eminem-l-h__1005----</t>
  </si>
  <si>
    <t>shouchuan111</t>
  </si>
  <si>
    <t>cc951594012</t>
  </si>
  <si>
    <t>Liujiacong-1996</t>
  </si>
  <si>
    <t>wxid_bzd7dz3trhp22</t>
  </si>
  <si>
    <t>ah1980905403</t>
  </si>
  <si>
    <t>Dove-Wf_93</t>
  </si>
  <si>
    <t>2019-06-24 15:21:43.0</t>
  </si>
  <si>
    <t>w3179957202</t>
  </si>
  <si>
    <t>2019-06-21 15:12:29.0</t>
  </si>
  <si>
    <t>wxid_j2796zoj0w4n21</t>
  </si>
  <si>
    <t>2019-06-20 15:32:38.0</t>
  </si>
  <si>
    <t>Adeline363072420</t>
  </si>
  <si>
    <t>rxa203917</t>
  </si>
  <si>
    <t>a18545630014</t>
  </si>
  <si>
    <t>LCG66776677</t>
  </si>
  <si>
    <t>cjx15192332307</t>
  </si>
  <si>
    <t>LY1688WX</t>
  </si>
  <si>
    <t>zhangyang989818</t>
  </si>
  <si>
    <t>wu15267967180</t>
  </si>
  <si>
    <t>Y3243390356</t>
  </si>
  <si>
    <t>2019-06-20 11:57:16.0</t>
  </si>
  <si>
    <t>L7683745</t>
  </si>
  <si>
    <t>yiyiyiyidan9999</t>
  </si>
  <si>
    <t>June2962</t>
  </si>
  <si>
    <t>Wyf004238</t>
  </si>
  <si>
    <t>wxqjeff</t>
  </si>
  <si>
    <t>y723297493</t>
  </si>
  <si>
    <t>Des_pot</t>
  </si>
  <si>
    <t>2019-06-20 14:36:00.0</t>
  </si>
  <si>
    <t>gaogaoqiang1314</t>
  </si>
  <si>
    <t>LX1607495684</t>
  </si>
  <si>
    <t>2019-06-20 13:18:54.0</t>
  </si>
  <si>
    <t>cl1845447869</t>
  </si>
  <si>
    <t>lord25901z</t>
  </si>
  <si>
    <t>CHEN168i</t>
  </si>
  <si>
    <t>wxid_2pz2cggyqqt012</t>
  </si>
  <si>
    <t>lhs15919763079</t>
  </si>
  <si>
    <t>HMJ-1127</t>
  </si>
  <si>
    <t>meixinmeifeiyq</t>
  </si>
  <si>
    <t>zhanw201</t>
  </si>
  <si>
    <t>X1272530533</t>
  </si>
  <si>
    <t>HG780179245</t>
  </si>
  <si>
    <t>lxr1106x</t>
  </si>
  <si>
    <t>wxid_fx0c1a9zxkbp12</t>
  </si>
  <si>
    <t>vn84888</t>
  </si>
  <si>
    <t>2019-06-21 10:13:03.0</t>
  </si>
  <si>
    <t>wlwlwlcxmcxmcxm</t>
  </si>
  <si>
    <t>2019-06-20 10:15:56.0</t>
  </si>
  <si>
    <t>xzz5058014</t>
  </si>
  <si>
    <t>wxid_y7yst4zhtm3112</t>
  </si>
  <si>
    <t>wenjielovehongli</t>
  </si>
  <si>
    <t>2019-06-21 09:54:31.0</t>
  </si>
  <si>
    <t>lyl15236065698</t>
  </si>
  <si>
    <t>HQ3786</t>
  </si>
  <si>
    <t>zp1006898199</t>
  </si>
  <si>
    <t>kitxutopia</t>
  </si>
  <si>
    <t>2019-06-20 13:34:33.0</t>
  </si>
  <si>
    <t>adxcc189</t>
  </si>
  <si>
    <t>bizhonglong</t>
  </si>
  <si>
    <t>liangren0914</t>
  </si>
  <si>
    <t>caixinzl</t>
  </si>
  <si>
    <t>ayyrabbit2</t>
  </si>
  <si>
    <t>2019-06-24 14:48:39.0</t>
  </si>
  <si>
    <t>wxid_hcs2k3yi1cf022</t>
  </si>
  <si>
    <t>huazai110123</t>
  </si>
  <si>
    <t>Oldsong-</t>
  </si>
  <si>
    <t>i-aDoRe-You_</t>
  </si>
  <si>
    <t>lsy105410917</t>
  </si>
  <si>
    <t>wei2360310479</t>
  </si>
  <si>
    <t>h1308040813</t>
  </si>
  <si>
    <t>2019-06-20 17:33:02.0</t>
  </si>
  <si>
    <t>Mn444243549</t>
  </si>
  <si>
    <t>xing052323</t>
  </si>
  <si>
    <t>liushunqing3444</t>
  </si>
  <si>
    <t>wx222wx</t>
  </si>
  <si>
    <t>L1928897445</t>
  </si>
  <si>
    <t>wxid_ibh3gdvf63fg22</t>
  </si>
  <si>
    <t>2019-06-20 14:55:22.0</t>
  </si>
  <si>
    <t>yjx330269465</t>
  </si>
  <si>
    <t>yueqianyueyue</t>
  </si>
  <si>
    <t>Normal_08</t>
  </si>
  <si>
    <t>Holmes0118</t>
  </si>
  <si>
    <t>Wmh2004818</t>
  </si>
  <si>
    <t>pu_ti_zhi</t>
  </si>
  <si>
    <t>wbb1414</t>
  </si>
  <si>
    <t>whx13479890721</t>
  </si>
  <si>
    <t>Y1685488755</t>
  </si>
  <si>
    <t>SaberSaberSaberlph</t>
  </si>
  <si>
    <t>wxid_r5jmfv66j4j422</t>
  </si>
  <si>
    <t>wdynha_5350</t>
  </si>
  <si>
    <t>du5035</t>
  </si>
  <si>
    <t>siyue76342</t>
  </si>
  <si>
    <t>yyj274763810</t>
  </si>
  <si>
    <t>momo9090980</t>
  </si>
  <si>
    <t>c18353469941</t>
  </si>
  <si>
    <t>XanR1060</t>
  </si>
  <si>
    <t>zh119024072</t>
  </si>
  <si>
    <t>2019-06-20 12:55:32.0</t>
  </si>
  <si>
    <t>shuaigeainvren</t>
  </si>
  <si>
    <t>2019-06-25 11:23:45.0</t>
  </si>
  <si>
    <t>XJ1050970650</t>
  </si>
  <si>
    <t>2019-06-20 14:59:22.0</t>
  </si>
  <si>
    <t>wjf452681950</t>
  </si>
  <si>
    <t>2019-06-27 13:20:43.0</t>
  </si>
  <si>
    <t>wxid_jz05wq05oxjd22</t>
  </si>
  <si>
    <t>2019-06-20 16:13:25.0</t>
  </si>
  <si>
    <t>ruonishishuangyuzuo</t>
  </si>
  <si>
    <t>avril667788</t>
  </si>
  <si>
    <t>wxid_m7zbzhnuhwoq22</t>
  </si>
  <si>
    <t>2019-06-20 14:20:01.0</t>
  </si>
  <si>
    <t>weareonelwc</t>
  </si>
  <si>
    <t>2019-06-20 16:39:53.0</t>
  </si>
  <si>
    <t>wxid_iuzlc3dqhv7i22</t>
  </si>
  <si>
    <t>2019-06-20 10:48:37.0</t>
  </si>
  <si>
    <t>GH1593655297</t>
  </si>
  <si>
    <t>zeusgog</t>
  </si>
  <si>
    <t>LLBBBBBBING</t>
  </si>
  <si>
    <t>Undercover0</t>
  </si>
  <si>
    <t>xihuanzuomeng1</t>
  </si>
  <si>
    <t>2019-06-24 11:27:39.0</t>
  </si>
  <si>
    <t>ymx99bu881314</t>
  </si>
  <si>
    <t>xiaohan1999521</t>
  </si>
  <si>
    <t>2019-07-02 15:09:17.0</t>
  </si>
  <si>
    <t>Jupy6943</t>
  </si>
  <si>
    <t>2019-06-20 14:09:17.0</t>
  </si>
  <si>
    <t>LTR1985828</t>
  </si>
  <si>
    <t>wang17367826105</t>
  </si>
  <si>
    <t>2019-06-20 16:20:48.0</t>
  </si>
  <si>
    <t>taoshengdeweixin</t>
  </si>
  <si>
    <t>2019-06-20 11:14:28.0</t>
  </si>
  <si>
    <t>Dream___0610</t>
  </si>
  <si>
    <t>Deaht2075</t>
  </si>
  <si>
    <t>xuehuifangqi334421</t>
  </si>
  <si>
    <t>nswdyq960006415</t>
  </si>
  <si>
    <t>b2668123231</t>
  </si>
  <si>
    <t>lihaiyu1756</t>
  </si>
  <si>
    <t>2019-06-25 10:05:43.0</t>
  </si>
  <si>
    <t>wxxyt20193</t>
  </si>
  <si>
    <t>kuankuan0318</t>
  </si>
  <si>
    <t>zzy18909361987</t>
  </si>
  <si>
    <t>a84520885</t>
  </si>
  <si>
    <t>gj2024703</t>
  </si>
  <si>
    <t>w1531826807</t>
  </si>
  <si>
    <t>a469446</t>
  </si>
  <si>
    <t>ylw271638248</t>
  </si>
  <si>
    <t>qq593958946</t>
  </si>
  <si>
    <t>csyx888888666</t>
  </si>
  <si>
    <t>daichao374955062</t>
  </si>
  <si>
    <t>2019-06-20 14:32:01.0</t>
  </si>
  <si>
    <t>yf18861037982</t>
  </si>
  <si>
    <t>2019-06-20 12:01:50.0</t>
  </si>
  <si>
    <t>NanJiQiJian</t>
  </si>
  <si>
    <t>CHENGZAIDE_</t>
  </si>
  <si>
    <t>2019-06-20 15:56:51.0</t>
  </si>
  <si>
    <t>dafei9522</t>
  </si>
  <si>
    <t>t74213130</t>
  </si>
  <si>
    <t>sy1170596577</t>
  </si>
  <si>
    <t>2019-06-20 15:02:58.0</t>
  </si>
  <si>
    <t>Leon_Le_</t>
  </si>
  <si>
    <t>Y2012171840</t>
  </si>
  <si>
    <t>2019-06-20 14:03:04.0</t>
  </si>
  <si>
    <t>wxid_wbctrk8ghrtn22</t>
  </si>
  <si>
    <t>hxw2lbl</t>
  </si>
  <si>
    <t>2019-06-20 16:31:16.0</t>
  </si>
  <si>
    <t>xiu258036</t>
  </si>
  <si>
    <t>Jerry_626540218</t>
  </si>
  <si>
    <t>XYF168666</t>
  </si>
  <si>
    <t>2019-06-20 14:35:34.0</t>
  </si>
  <si>
    <t>TiANJTOM222222222220</t>
  </si>
  <si>
    <t>2019-06-20 13:21:32.0</t>
  </si>
  <si>
    <t>wxid_gr66m54zk7vf21</t>
  </si>
  <si>
    <t>wxh13459864551</t>
  </si>
  <si>
    <t>guaibanban</t>
  </si>
  <si>
    <t>2019-06-20 13:59:34.0</t>
  </si>
  <si>
    <t>lcwsy4683528</t>
  </si>
  <si>
    <t>2019-06-20 18:26:05.0</t>
  </si>
  <si>
    <t>fanjunbo_</t>
  </si>
  <si>
    <t>Destroy_G</t>
  </si>
  <si>
    <t>hongbo715</t>
  </si>
  <si>
    <t>ljn52013147799</t>
  </si>
  <si>
    <t>zj59046</t>
  </si>
  <si>
    <t>2019-06-21 08:58:19.0</t>
  </si>
  <si>
    <t>Z15291876171</t>
  </si>
  <si>
    <t>wil1593572580</t>
  </si>
  <si>
    <t>2019-06-21 14:26:06.0</t>
  </si>
  <si>
    <t>chenchun885369</t>
  </si>
  <si>
    <t>wxid_q2bjw1w809wf22</t>
  </si>
  <si>
    <t>ll91071223</t>
  </si>
  <si>
    <t>ZY52214002</t>
  </si>
  <si>
    <t>2019-06-24 13:31:46.0</t>
  </si>
  <si>
    <t>i775972986</t>
  </si>
  <si>
    <t>2019-06-21 15:47:03.0</t>
  </si>
  <si>
    <t>wxid_czuxu5w6w3io22</t>
  </si>
  <si>
    <t>QXYJMA12</t>
  </si>
  <si>
    <t>Quxuetang1111</t>
  </si>
  <si>
    <t>2019-06-21 16:42:30.0</t>
  </si>
  <si>
    <t>xyq980627</t>
  </si>
  <si>
    <t>Bee-liu13070768952</t>
  </si>
  <si>
    <t>QXYJMA24</t>
  </si>
  <si>
    <t>ms54312610</t>
  </si>
  <si>
    <t>2019-06-24 12:01:17.0</t>
  </si>
  <si>
    <t>yuan_160413</t>
  </si>
  <si>
    <t>2019-06-21 17:12:15.0</t>
  </si>
  <si>
    <t>A2219347080</t>
  </si>
  <si>
    <t>2019-06-21 16:32:53.0</t>
  </si>
  <si>
    <t>wuzihao_7072</t>
  </si>
  <si>
    <t>YangYaele</t>
  </si>
  <si>
    <t>2019-06-21 17:44:38.0</t>
  </si>
  <si>
    <t>HL01020888</t>
  </si>
  <si>
    <t>2019-06-21 14:20:57.0</t>
  </si>
  <si>
    <t>gx01729</t>
  </si>
  <si>
    <t>s315221511</t>
  </si>
  <si>
    <t>q22740168</t>
  </si>
  <si>
    <t>QXYJMA04</t>
  </si>
  <si>
    <t>QXTYJ1210</t>
  </si>
  <si>
    <t>wxid_i7rquyrlp6hf21</t>
  </si>
  <si>
    <t>2019-06-29 13:30:40.0</t>
  </si>
  <si>
    <t>xjw-950614520</t>
  </si>
  <si>
    <t>wxid_5nntrel94epw22</t>
  </si>
  <si>
    <t>2019-06-21 14:42:47.0</t>
  </si>
  <si>
    <t>YY1009485367</t>
  </si>
  <si>
    <t>2019-06-21 14:17:31.0</t>
  </si>
  <si>
    <t>changwei1006</t>
  </si>
  <si>
    <t>w53019</t>
  </si>
  <si>
    <t>rx13523260669</t>
  </si>
  <si>
    <t>2019-06-21 14:28:56.0</t>
  </si>
  <si>
    <t>mysrh1314</t>
  </si>
  <si>
    <t>wei19912002</t>
  </si>
  <si>
    <t>YMY-boy</t>
  </si>
  <si>
    <t>aac173255</t>
  </si>
  <si>
    <t>yangzhentao1987</t>
  </si>
  <si>
    <t>2019-06-21 18:44:00.0</t>
  </si>
  <si>
    <t>zhangbo960314</t>
  </si>
  <si>
    <t>wxid_63k0novwlkqf22</t>
  </si>
  <si>
    <t>2019-06-21 14:37:53.0</t>
  </si>
  <si>
    <t>wxid_mehdu7ktumxu22</t>
  </si>
  <si>
    <t>2019-06-21 14:41:13.0</t>
  </si>
  <si>
    <t>changanluoyang123</t>
  </si>
  <si>
    <t>wx381064666</t>
  </si>
  <si>
    <t>2019-06-21 14:48:16.0</t>
  </si>
  <si>
    <t>wu867477396</t>
  </si>
  <si>
    <t>2019-06-21 14:57:08.0</t>
  </si>
  <si>
    <t>wxid_9h78zof8iu8o22</t>
  </si>
  <si>
    <t>2019-06-21 14:53:53.0</t>
  </si>
  <si>
    <t>wxid_riejrlnh5i5g22</t>
  </si>
  <si>
    <t>2019-06-22 17:35:42.0</t>
  </si>
  <si>
    <t>lzy201207</t>
  </si>
  <si>
    <t>li2601308</t>
  </si>
  <si>
    <t>2019-06-21 14:35:27.0</t>
  </si>
  <si>
    <t>tianshi180</t>
  </si>
  <si>
    <t>wxid_60jtz2si4cvc22</t>
  </si>
  <si>
    <t>chen2232311989</t>
  </si>
  <si>
    <t>haohaonongyixia</t>
  </si>
  <si>
    <t>2019-06-22 12:43:16.0</t>
  </si>
  <si>
    <t>boby-666666</t>
  </si>
  <si>
    <t>zhang1729280</t>
  </si>
  <si>
    <t>C1944707</t>
  </si>
  <si>
    <t>2019-06-21 14:27:38.0</t>
  </si>
  <si>
    <t>YSZAIR</t>
  </si>
  <si>
    <t>Yao158138198</t>
  </si>
  <si>
    <t>w1593236008</t>
  </si>
  <si>
    <t>spring230231</t>
  </si>
  <si>
    <t>2019-06-21 14:48:01.0</t>
  </si>
  <si>
    <t>Gugu-Mo</t>
  </si>
  <si>
    <t>2019-06-21 17:24:25.0</t>
  </si>
  <si>
    <t>a13297343801a</t>
  </si>
  <si>
    <t>2019-06-21 14:50:38.0</t>
  </si>
  <si>
    <t>wulei8023-you</t>
  </si>
  <si>
    <t>yu15533222</t>
  </si>
  <si>
    <t>LUXIAOHAN2010</t>
  </si>
  <si>
    <t>bzy962325299</t>
  </si>
  <si>
    <t>zhuqiao0810</t>
  </si>
  <si>
    <t>2019-06-21 14:27:49.0</t>
  </si>
  <si>
    <t>oys0201</t>
  </si>
  <si>
    <t>wxid_7lw4q01m6f8y12</t>
  </si>
  <si>
    <t>lyz222223</t>
  </si>
  <si>
    <t>waln666666</t>
  </si>
  <si>
    <t>hahahahaha-zjq</t>
  </si>
  <si>
    <t>2019-06-21 14:33:00.0</t>
  </si>
  <si>
    <t>yuyushuai1977</t>
  </si>
  <si>
    <t>2019-06-21 14:49:35.0</t>
  </si>
  <si>
    <t>tiz7777777</t>
  </si>
  <si>
    <t>Xindong1330</t>
  </si>
  <si>
    <t>2019-06-21 15:15:45.0</t>
  </si>
  <si>
    <t>wxid_azbcct9co9z022</t>
  </si>
  <si>
    <t>2019-06-21 14:31:07.0</t>
  </si>
  <si>
    <t>lvqingwa78910</t>
  </si>
  <si>
    <t>baila2015</t>
  </si>
  <si>
    <t>abc15915773443</t>
  </si>
  <si>
    <t>wxid_49wobub8hfen22</t>
  </si>
  <si>
    <t>2019-06-21 14:44:51.0</t>
  </si>
  <si>
    <t>admin32</t>
  </si>
  <si>
    <t>2019-06-21 16:32:30.0</t>
  </si>
  <si>
    <t>lu413929745</t>
  </si>
  <si>
    <t>lzq3545</t>
  </si>
  <si>
    <t>2019-06-26 13:55:24.0</t>
  </si>
  <si>
    <t>l1525072929</t>
  </si>
  <si>
    <t>2019-06-21 14:40:19.0</t>
  </si>
  <si>
    <t>piude65</t>
  </si>
  <si>
    <t>2019-06-21 16:11:42.0</t>
  </si>
  <si>
    <t>yjl143955</t>
  </si>
  <si>
    <t>Halken-Cheng</t>
  </si>
  <si>
    <t>ly18032406211</t>
  </si>
  <si>
    <t>2019-06-28 15:45:33.0</t>
  </si>
  <si>
    <t>lanjiadashao001</t>
  </si>
  <si>
    <t>fengziyu454759</t>
  </si>
  <si>
    <t>2019-06-21 14:42:31.0</t>
  </si>
  <si>
    <t>maoer15135467572</t>
  </si>
  <si>
    <t>2019-06-21 15:17:44.0</t>
  </si>
  <si>
    <t>JimeDrLich</t>
  </si>
  <si>
    <t>2019-06-21 14:34:44.0</t>
  </si>
  <si>
    <t>fxy2237374261</t>
  </si>
  <si>
    <t>LUCKY-JGF</t>
  </si>
  <si>
    <t>2019-06-21 14:53:49.0</t>
  </si>
  <si>
    <t>wxid_0j12vrgv0n6p22</t>
  </si>
  <si>
    <t>bian13889343552</t>
  </si>
  <si>
    <t>2019-06-21 14:41:41.0</t>
  </si>
  <si>
    <t>beiguangyezi</t>
  </si>
  <si>
    <t>2019-06-21 14:35:35.0</t>
  </si>
  <si>
    <t>y64677838</t>
  </si>
  <si>
    <t>Longing98</t>
  </si>
  <si>
    <t>2019-06-21 19:30:22.0</t>
  </si>
  <si>
    <t>wh13130276608</t>
  </si>
  <si>
    <t>qq714355840</t>
  </si>
  <si>
    <t>LH279661041</t>
  </si>
  <si>
    <t>wxid_6r7h6xnace9a22</t>
  </si>
  <si>
    <t>TRAINSPOTTINGgame</t>
  </si>
  <si>
    <t>2019-06-24 13:57:18.0</t>
  </si>
  <si>
    <t>wzw031218</t>
  </si>
  <si>
    <t>LiYanFei953</t>
  </si>
  <si>
    <t>2019-06-21 14:42:39.0</t>
  </si>
  <si>
    <t>qq1111zhangwen</t>
  </si>
  <si>
    <t>2019-06-21 14:32:56.0</t>
  </si>
  <si>
    <t>banmeng-835721955</t>
  </si>
  <si>
    <t>2019-06-21 18:50:24.0</t>
  </si>
  <si>
    <t>sjt2791550155</t>
  </si>
  <si>
    <t>2019-06-21 14:36:29.0</t>
  </si>
  <si>
    <t>wxid_7faqaw4g2g8r21</t>
  </si>
  <si>
    <t>kxtt592</t>
  </si>
  <si>
    <t>HHY20012016</t>
  </si>
  <si>
    <t>l15532257520</t>
  </si>
  <si>
    <t>llii-1314</t>
  </si>
  <si>
    <t>n17788121698</t>
  </si>
  <si>
    <t>yuerjianbon</t>
  </si>
  <si>
    <t>2019-06-21 15:03:45.0</t>
  </si>
  <si>
    <t>caizun186</t>
  </si>
  <si>
    <t>jay991100</t>
  </si>
  <si>
    <t>yang84yin821</t>
  </si>
  <si>
    <t>jj1285569903</t>
  </si>
  <si>
    <t>a15757092099</t>
  </si>
  <si>
    <t>GH1996521</t>
  </si>
  <si>
    <t>klj0879</t>
  </si>
  <si>
    <t>2019-06-21 14:44:37.0</t>
  </si>
  <si>
    <t>w18833017655</t>
  </si>
  <si>
    <t>qwe2419013692</t>
  </si>
  <si>
    <t>AVTT888888888</t>
  </si>
  <si>
    <t>wxid_lob2us22mz9a12</t>
  </si>
  <si>
    <t>2019-06-21 14:43:07.0</t>
  </si>
  <si>
    <t>pingzaaaa</t>
  </si>
  <si>
    <t>myit321</t>
  </si>
  <si>
    <t>shambo87</t>
  </si>
  <si>
    <t>2019-06-22 12:07:01.0</t>
  </si>
  <si>
    <t>W1006783815</t>
  </si>
  <si>
    <t>hcytyq</t>
  </si>
  <si>
    <t>qaz3258976</t>
  </si>
  <si>
    <t>L704943976</t>
  </si>
  <si>
    <t>2019-06-21 14:57:39.0</t>
  </si>
  <si>
    <t>wxid_vpymutejnzqz31</t>
  </si>
  <si>
    <t>2019-06-21 20:32:31.0</t>
  </si>
  <si>
    <t>MBW-3250553589</t>
  </si>
  <si>
    <t>2019-06-21 14:48:32.0</t>
  </si>
  <si>
    <t>liangdianjiadao</t>
  </si>
  <si>
    <t>2019-06-21 14:49:41.0</t>
  </si>
  <si>
    <t>meng_meng_la</t>
  </si>
  <si>
    <t>zhangxi19981525</t>
  </si>
  <si>
    <t>2019-06-21 14:49:36.0</t>
  </si>
  <si>
    <t>TAO_zzzm</t>
  </si>
  <si>
    <t>Yancy_1997</t>
  </si>
  <si>
    <t>wan5218822</t>
  </si>
  <si>
    <t>N613935218</t>
  </si>
  <si>
    <t>dczq2027</t>
  </si>
  <si>
    <t>JQq180425</t>
  </si>
  <si>
    <t>2019-06-21 15:10:37.0</t>
  </si>
  <si>
    <t>yexiu1357</t>
  </si>
  <si>
    <t>2019-06-21 14:51:00.0</t>
  </si>
  <si>
    <t>wxid_haj9sjbudt3e22</t>
  </si>
  <si>
    <t>2019-06-25 20:01:35.0</t>
  </si>
  <si>
    <t>xmk18266776986</t>
  </si>
  <si>
    <t>bxtx12345</t>
  </si>
  <si>
    <t>wyx19930821</t>
  </si>
  <si>
    <t>Gao5388888</t>
  </si>
  <si>
    <t>AkoBeh</t>
  </si>
  <si>
    <t>2019-06-21 14:47:00.0</t>
  </si>
  <si>
    <t>HUHAO123000</t>
  </si>
  <si>
    <t>yud5536</t>
  </si>
  <si>
    <t>hipengtime</t>
  </si>
  <si>
    <t>song-cx168</t>
  </si>
  <si>
    <t>2019-06-21 14:49:40.0</t>
  </si>
  <si>
    <t>z1421356548</t>
  </si>
  <si>
    <t>AngleLinGod</t>
  </si>
  <si>
    <t>wxid_5ef5eeihxiie22</t>
  </si>
  <si>
    <t>2019-06-21 14:45:40.0</t>
  </si>
  <si>
    <t>liu18641361561</t>
  </si>
  <si>
    <t>xdschaojishuai</t>
  </si>
  <si>
    <t>Chen_iiioo</t>
  </si>
  <si>
    <t>NanLiu127</t>
  </si>
  <si>
    <t>2019-06-25 10:18:57.0</t>
  </si>
  <si>
    <t>ss73748096</t>
  </si>
  <si>
    <t>ccmw515</t>
  </si>
  <si>
    <t>2019-06-22 11:57:48.0</t>
  </si>
  <si>
    <t>iaitaff</t>
  </si>
  <si>
    <t>sxt2210</t>
  </si>
  <si>
    <t>wxid_t5y3rrc22gen22</t>
  </si>
  <si>
    <t>wxid_0gbgqzornb522</t>
  </si>
  <si>
    <t>zhu13809575583</t>
  </si>
  <si>
    <t>dhlwqanlzsmj</t>
  </si>
  <si>
    <t>2019-06-23 13:16:12.0</t>
  </si>
  <si>
    <t>s709658225</t>
  </si>
  <si>
    <t>ninghao_0102</t>
  </si>
  <si>
    <t>zx18729358848</t>
  </si>
  <si>
    <t>zhong02030037</t>
  </si>
  <si>
    <t>xingfeng5414</t>
  </si>
  <si>
    <t>2019-06-21 14:51:16.0</t>
  </si>
  <si>
    <t>q1033325795</t>
  </si>
  <si>
    <t>chaozhoujujiu</t>
  </si>
  <si>
    <t>aad173255</t>
  </si>
  <si>
    <t>2019-06-21 16:05:35.0</t>
  </si>
  <si>
    <t>nidi-19890928</t>
  </si>
  <si>
    <t>2019-06-30 20:05:57.0</t>
  </si>
  <si>
    <t>qjnmsgx</t>
  </si>
  <si>
    <t>wobang007</t>
  </si>
  <si>
    <t>yingweiyi1993</t>
  </si>
  <si>
    <t>2019-06-21 16:12:25.0</t>
  </si>
  <si>
    <t>zxy13546115307</t>
  </si>
  <si>
    <t>2019-06-22 11:45:03.0</t>
  </si>
  <si>
    <t>yinyuliyu115</t>
  </si>
  <si>
    <t>2019-06-21 15:10:04.0</t>
  </si>
  <si>
    <t>cyp19951029</t>
  </si>
  <si>
    <t>liude2793371186</t>
  </si>
  <si>
    <t>2019-06-21 15:09:45.0</t>
  </si>
  <si>
    <t>wwe12345610</t>
  </si>
  <si>
    <t>AK--96</t>
  </si>
  <si>
    <t>2019-06-21 16:08:19.0</t>
  </si>
  <si>
    <t>w784199721</t>
  </si>
  <si>
    <t>2019-06-21 16:41:02.0</t>
  </si>
  <si>
    <t>na13794432734</t>
  </si>
  <si>
    <t>wxid_wtcxxfcw6jie22</t>
  </si>
  <si>
    <t>zjq19980626</t>
  </si>
  <si>
    <t>seeksweetpig</t>
  </si>
  <si>
    <t>zherui2015</t>
  </si>
  <si>
    <t>2019-06-21 15:32:09.0</t>
  </si>
  <si>
    <t>nimabiweixing</t>
  </si>
  <si>
    <t>ff1017899605</t>
  </si>
  <si>
    <t>2019-06-21 15:17:05.0</t>
  </si>
  <si>
    <t>YR02YR0</t>
  </si>
  <si>
    <t>yangjiyuan440866</t>
  </si>
  <si>
    <t>McQiLingQQ_100705470</t>
  </si>
  <si>
    <t>wxid_lgox98qyhtk322</t>
  </si>
  <si>
    <t>2019-06-21 15:06:44.0</t>
  </si>
  <si>
    <t>nixinxiaoyu123</t>
  </si>
  <si>
    <t>2019-06-21 15:22:58.0</t>
  </si>
  <si>
    <t>wxid_2260852857012</t>
  </si>
  <si>
    <t>Sl_eep</t>
  </si>
  <si>
    <t>lin1769290930</t>
  </si>
  <si>
    <t>2019-06-21 15:06:04.0</t>
  </si>
  <si>
    <t>lxmqj99</t>
  </si>
  <si>
    <t>2019-06-21 15:30:54.0</t>
  </si>
  <si>
    <t>TYL89589589555</t>
  </si>
  <si>
    <t>2019-06-21 15:46:40.0</t>
  </si>
  <si>
    <t>a19981216a</t>
  </si>
  <si>
    <t>wxid_qjn8nu6as40k21</t>
  </si>
  <si>
    <t>w37777829</t>
  </si>
  <si>
    <t>liu1324820439</t>
  </si>
  <si>
    <t>q8970910</t>
  </si>
  <si>
    <t>wxid_nowoiaz80wzj21</t>
  </si>
  <si>
    <t>wangxinyi99-7</t>
  </si>
  <si>
    <t>2019-06-21 15:01:56.0</t>
  </si>
  <si>
    <t>Fsx438</t>
  </si>
  <si>
    <t>wmt13536374135</t>
  </si>
  <si>
    <t>wxid_txires422t3r22</t>
  </si>
  <si>
    <t>2019-06-21 15:27:42.0</t>
  </si>
  <si>
    <t>wxid_p0gpbm40nino21</t>
  </si>
  <si>
    <t>2019-06-21 15:18:53.0</t>
  </si>
  <si>
    <t>Iverson---li</t>
  </si>
  <si>
    <t>wxid_f04lme5joemiw22</t>
  </si>
  <si>
    <t>coco19490102</t>
  </si>
  <si>
    <t>BRMFSLXD</t>
  </si>
  <si>
    <t>qm370592008</t>
  </si>
  <si>
    <t>bjbd123</t>
  </si>
  <si>
    <t>oddQoQ</t>
  </si>
  <si>
    <t>fjb072115</t>
  </si>
  <si>
    <t>xiniduoxiao</t>
  </si>
  <si>
    <t>xie-jx0620</t>
  </si>
  <si>
    <t>lp1045171339</t>
  </si>
  <si>
    <t>wxid_3byqclo6frk622</t>
  </si>
  <si>
    <t>wxid_5th5lx0at1cp22</t>
  </si>
  <si>
    <t>a253003</t>
  </si>
  <si>
    <t>2019-06-21 15:28:23.0</t>
  </si>
  <si>
    <t>TwinkleTH</t>
  </si>
  <si>
    <t>liu89898910</t>
  </si>
  <si>
    <t>qifeng19900507</t>
  </si>
  <si>
    <t>2019-06-21 15:30:00.0</t>
  </si>
  <si>
    <t>wei18755702648</t>
  </si>
  <si>
    <t>2019-06-21 15:30:48.0</t>
  </si>
  <si>
    <t>AAA7650089</t>
  </si>
  <si>
    <t>guanshanyue1994</t>
  </si>
  <si>
    <t>csq724615056</t>
  </si>
  <si>
    <t>2019-06-25 10:49:07.0</t>
  </si>
  <si>
    <t>wu-lian</t>
  </si>
  <si>
    <t>wxid_98oz33050yhb22</t>
  </si>
  <si>
    <t>Kai1018Wang</t>
  </si>
  <si>
    <t>2019-06-21 15:14:00.0</t>
  </si>
  <si>
    <t>aqaq112567</t>
  </si>
  <si>
    <t>2019-06-21 16:08:44.0</t>
  </si>
  <si>
    <t>wxid_d81b5qzoyhwb22</t>
  </si>
  <si>
    <t>okmeng</t>
  </si>
  <si>
    <t>wxid_ajcydec0chil22</t>
  </si>
  <si>
    <t>v24642436</t>
  </si>
  <si>
    <t>2019-06-22 16:19:12.0</t>
  </si>
  <si>
    <t>sqq1320047758</t>
  </si>
  <si>
    <t>2019-06-21 15:28:49.0</t>
  </si>
  <si>
    <t>tlj297048545</t>
  </si>
  <si>
    <t>2019-06-21 15:33:28.0</t>
  </si>
  <si>
    <t>z-w1434685380</t>
  </si>
  <si>
    <t>2019-06-21 16:47:55.0</t>
  </si>
  <si>
    <t>xiaoyuankemeng</t>
  </si>
  <si>
    <t>heben24</t>
  </si>
  <si>
    <t>wdxyszs19</t>
  </si>
  <si>
    <t>LY15704310799</t>
  </si>
  <si>
    <t>zjj18809467202</t>
  </si>
  <si>
    <t>Andy1024Milo</t>
  </si>
  <si>
    <t>2019-06-21 16:15:52.0</t>
  </si>
  <si>
    <t>c1055249378</t>
  </si>
  <si>
    <t>breaktbz</t>
  </si>
  <si>
    <t>2019-06-21 21:46:49.0</t>
  </si>
  <si>
    <t>superhind</t>
  </si>
  <si>
    <t>Wyn18801381430</t>
  </si>
  <si>
    <t>wxdd_q2xjet27gn9u31</t>
  </si>
  <si>
    <t>2019-06-21 15:27:24.0</t>
  </si>
  <si>
    <t>y17370846571</t>
  </si>
  <si>
    <t>wxid_zwivkgrfwq7s22</t>
  </si>
  <si>
    <t>MlJ916155731</t>
  </si>
  <si>
    <t>2019-06-21 15:19:53.0</t>
  </si>
  <si>
    <t>jiang20000405</t>
  </si>
  <si>
    <t>2019-06-21 16:07:15.0</t>
  </si>
  <si>
    <t>wangyupeng771</t>
  </si>
  <si>
    <t>xiwozhiaini20</t>
  </si>
  <si>
    <t>rulirul</t>
  </si>
  <si>
    <t>2019-06-21 15:32:01.0</t>
  </si>
  <si>
    <t>yangzengliang</t>
  </si>
  <si>
    <t>s15575091476</t>
  </si>
  <si>
    <t>2019-06-24 09:26:14.0</t>
  </si>
  <si>
    <t>wxid_b65ehk09zy6221</t>
  </si>
  <si>
    <t>hyc1627187276</t>
  </si>
  <si>
    <t>2019-06-21 15:22:49.0</t>
  </si>
  <si>
    <t>dtujshdudjd</t>
  </si>
  <si>
    <t>yxz0323101099</t>
  </si>
  <si>
    <t>y1161438677</t>
  </si>
  <si>
    <t>2019-06-21 15:34:43.0</t>
  </si>
  <si>
    <t>WSYQFE</t>
  </si>
  <si>
    <t>2019-06-21 16:31:29.0</t>
  </si>
  <si>
    <t>wxid_8606756067714</t>
  </si>
  <si>
    <t>fw1059130</t>
  </si>
  <si>
    <t>Lilith428</t>
  </si>
  <si>
    <t>wxid_fb0klyuy72mf22</t>
  </si>
  <si>
    <t>wanglijia56024</t>
  </si>
  <si>
    <t>guoming_feng</t>
  </si>
  <si>
    <t>eleven16166</t>
  </si>
  <si>
    <t>Frank-hefan</t>
  </si>
  <si>
    <t>wxid_555h0caysagm22</t>
  </si>
  <si>
    <t>wxid_zmx34d3k4cb622</t>
  </si>
  <si>
    <t>shaoshao893</t>
  </si>
  <si>
    <t>wxid_kshisn4wandb22</t>
  </si>
  <si>
    <t>2019-06-21 15:25:51.0</t>
  </si>
  <si>
    <t>Redgode</t>
  </si>
  <si>
    <t>ccx1993139</t>
  </si>
  <si>
    <t>CJW942261202</t>
  </si>
  <si>
    <t>wxid_kvuyped6llea22</t>
  </si>
  <si>
    <t>zhangxiaogang1221</t>
  </si>
  <si>
    <t>klf942775125</t>
  </si>
  <si>
    <t>GB05051207</t>
  </si>
  <si>
    <t>JLYS-90</t>
  </si>
  <si>
    <t>xcxs161711</t>
  </si>
  <si>
    <t>wwx18765342868</t>
  </si>
  <si>
    <t>2019-06-24 12:43:39.0</t>
  </si>
  <si>
    <t>hs21wyl19991116</t>
  </si>
  <si>
    <t>wu15251136657</t>
  </si>
  <si>
    <t>2019-06-21 15:45:25.0</t>
  </si>
  <si>
    <t>ll1791818396</t>
  </si>
  <si>
    <t>H11H-Y</t>
  </si>
  <si>
    <t>wxid_y5kv7nv3vy9n21</t>
  </si>
  <si>
    <t>wxid_808pdezk6egm22</t>
  </si>
  <si>
    <t>2019-06-21 15:49:02.0</t>
  </si>
  <si>
    <t>w18779746741</t>
  </si>
  <si>
    <t>CPQ_19991225</t>
  </si>
  <si>
    <t>Lanqir</t>
  </si>
  <si>
    <t>vinnie0503</t>
  </si>
  <si>
    <t>dongjijunjun</t>
  </si>
  <si>
    <t>zhangluyi0580</t>
  </si>
  <si>
    <t>sjh15115267443</t>
  </si>
  <si>
    <t>2019-06-21 15:34:51.0</t>
  </si>
  <si>
    <t>hguy68959654</t>
  </si>
  <si>
    <t>yang-ok000</t>
  </si>
  <si>
    <t>2019-06-21 15:40:56.0</t>
  </si>
  <si>
    <t>freedomrzq</t>
  </si>
  <si>
    <t>chenwanyinghua</t>
  </si>
  <si>
    <t>songbaicookbook</t>
  </si>
  <si>
    <t>Sad_And_Happy</t>
  </si>
  <si>
    <t>whyswzynljy</t>
  </si>
  <si>
    <t>a282061027</t>
  </si>
  <si>
    <t>marryyouboy</t>
  </si>
  <si>
    <t>2019-06-21 15:41:37.0</t>
  </si>
  <si>
    <t>wxid_8j2l210ivcjk22</t>
  </si>
  <si>
    <t>weixiao121234</t>
  </si>
  <si>
    <t>2019-06-21 17:30:33.0</t>
  </si>
  <si>
    <t>h19568106</t>
  </si>
  <si>
    <t>wxw5201341a</t>
  </si>
  <si>
    <t>2019-06-21 15:40:19.0</t>
  </si>
  <si>
    <t>stonekid</t>
  </si>
  <si>
    <t>lenyue-_-</t>
  </si>
  <si>
    <t>2019-06-24 19:35:57.0</t>
  </si>
  <si>
    <t>lloovvee5211314q</t>
  </si>
  <si>
    <t>2019-06-21 15:40:00.0</t>
  </si>
  <si>
    <t>wang64820</t>
  </si>
  <si>
    <t>2019-06-21 15:40:16.0</t>
  </si>
  <si>
    <t>wxid_07ov8ls6wvk921</t>
  </si>
  <si>
    <t>liuxinpiano</t>
  </si>
  <si>
    <t>2019-06-25 13:40:23.0</t>
  </si>
  <si>
    <t>l65585081</t>
  </si>
  <si>
    <t>duyelove</t>
  </si>
  <si>
    <t>A199512121033</t>
  </si>
  <si>
    <t>2019-06-25 09:38:25.0</t>
  </si>
  <si>
    <t>happy365sun520</t>
  </si>
  <si>
    <t>zxq-55555</t>
  </si>
  <si>
    <t>wxid_oglehu0brcgc22</t>
  </si>
  <si>
    <t>Lgg-123123123</t>
  </si>
  <si>
    <t>azt1454923680</t>
  </si>
  <si>
    <t>xlywzj</t>
  </si>
  <si>
    <t>Dsomous</t>
  </si>
  <si>
    <t>Every2n</t>
  </si>
  <si>
    <t>2019-06-21 15:47:02.0</t>
  </si>
  <si>
    <t>z13997029222</t>
  </si>
  <si>
    <t>hui465017641</t>
  </si>
  <si>
    <t>wxid_evrbhrs3zaek22</t>
  </si>
  <si>
    <t>2019-06-21 16:05:56.0</t>
  </si>
  <si>
    <t>MAOYUELI92CORSON</t>
  </si>
  <si>
    <t>yangahng</t>
  </si>
  <si>
    <t>mo13223923965</t>
  </si>
  <si>
    <t>2019-06-21 16:22:54.0</t>
  </si>
  <si>
    <t>ZXD13994400958</t>
  </si>
  <si>
    <t>tangxuj0204</t>
  </si>
  <si>
    <t>wh1576792930</t>
  </si>
  <si>
    <t>2019-06-21 16:19:17.0</t>
  </si>
  <si>
    <t>Guoyahui363278</t>
  </si>
  <si>
    <t>2019-06-21 17:22:11.0</t>
  </si>
  <si>
    <t>SKT666T3</t>
  </si>
  <si>
    <t>wxid_yyhj91v666gt21</t>
  </si>
  <si>
    <t>xhn_1szy1cdrz</t>
  </si>
  <si>
    <t>2019-06-21 15:52:45.0</t>
  </si>
  <si>
    <t>xiaoxiaoqi990713</t>
  </si>
  <si>
    <t>2019-06-22 10:51:48.0</t>
  </si>
  <si>
    <t>liuluu0405</t>
  </si>
  <si>
    <t>2019-06-21 16:25:58.0</t>
  </si>
  <si>
    <t>wanghongwei738991</t>
  </si>
  <si>
    <t>2019-06-26 11:55:33.0</t>
  </si>
  <si>
    <t>Y13480649167</t>
  </si>
  <si>
    <t>wnsbyhdf18431252069</t>
  </si>
  <si>
    <t>2019-06-21 16:14:44.0</t>
  </si>
  <si>
    <t>lhk_217</t>
  </si>
  <si>
    <t>wang08151314</t>
  </si>
  <si>
    <t>hexieyisheng1314</t>
  </si>
  <si>
    <t>q21553575q</t>
  </si>
  <si>
    <t>2019-06-21 15:55:24.0</t>
  </si>
  <si>
    <t>ad845f</t>
  </si>
  <si>
    <t>guan-er0517</t>
  </si>
  <si>
    <t>2019-06-21 15:57:33.0</t>
  </si>
  <si>
    <t>g2867368417</t>
  </si>
  <si>
    <t>wxid_q0b3nmlx52lw22</t>
  </si>
  <si>
    <t>2019-06-24 12:50:29.0</t>
  </si>
  <si>
    <t>w912210</t>
  </si>
  <si>
    <t>qchy3866</t>
  </si>
  <si>
    <t>qq1209223958</t>
  </si>
  <si>
    <t>zsg2522</t>
  </si>
  <si>
    <t>cy740057096</t>
  </si>
  <si>
    <t>yifana97</t>
  </si>
  <si>
    <t>Andy5673</t>
  </si>
  <si>
    <t>2019-06-21 16:13:04.0</t>
  </si>
  <si>
    <t>xunqiubanlv9</t>
  </si>
  <si>
    <t>tx18861494961</t>
  </si>
  <si>
    <t>zjp628968</t>
  </si>
  <si>
    <t>2019-06-21 16:02:07.0</t>
  </si>
  <si>
    <t>wodemanhuameng</t>
  </si>
  <si>
    <t>wxid_9chhcmhhl33i22</t>
  </si>
  <si>
    <t>hh20202014</t>
  </si>
  <si>
    <t>wxid_hjmhb9znar9x22</t>
  </si>
  <si>
    <t>qiutian880418</t>
  </si>
  <si>
    <t>2019-06-21 16:26:31.0</t>
  </si>
  <si>
    <t>lqsh675120184</t>
  </si>
  <si>
    <t>2019-06-21 16:24:00.0</t>
  </si>
  <si>
    <t>X1397170068</t>
  </si>
  <si>
    <t>2019-06-25 09:08:53.0</t>
  </si>
  <si>
    <t>wxid_zwzwht04lgv921</t>
  </si>
  <si>
    <t>2019-06-24 16:15:09.0</t>
  </si>
  <si>
    <t>cmqloveyou</t>
  </si>
  <si>
    <t>wxr_666_wxr</t>
  </si>
  <si>
    <t>zhongze19970315</t>
  </si>
  <si>
    <t>2019-06-21 16:07:26.0</t>
  </si>
  <si>
    <t>dengdeng_929</t>
  </si>
  <si>
    <t>chenyuting6746</t>
  </si>
  <si>
    <t>wxid_y3jkgma5hlvs21</t>
  </si>
  <si>
    <t>wxid_oegsm2mfjn8122</t>
  </si>
  <si>
    <t>2019-06-21 16:21:32.0</t>
  </si>
  <si>
    <t>junyan0326</t>
  </si>
  <si>
    <t>wxid_ilyngl3952a022</t>
  </si>
  <si>
    <t>2019-06-21 16:10:38.0</t>
  </si>
  <si>
    <t>hanzichen_4157</t>
  </si>
  <si>
    <t>w1258843390</t>
  </si>
  <si>
    <t>2019-06-21 16:10:28.0</t>
  </si>
  <si>
    <t>Mirc_y1-Bei-Zi_x</t>
  </si>
  <si>
    <t>y357749187</t>
  </si>
  <si>
    <t>a1006068479</t>
  </si>
  <si>
    <t>2019-06-21 16:16:27.0</t>
  </si>
  <si>
    <t>iloveusss</t>
  </si>
  <si>
    <t>q1002510973</t>
  </si>
  <si>
    <t>2019-06-21 16:37:35.0</t>
  </si>
  <si>
    <t>wxid_ud80vmm78gk621</t>
  </si>
  <si>
    <t>shi252931871</t>
  </si>
  <si>
    <t>qiulin_ing</t>
  </si>
  <si>
    <t>GY18298622715</t>
  </si>
  <si>
    <t>2019-06-21 18:31:02.0</t>
  </si>
  <si>
    <t>mejxin</t>
  </si>
  <si>
    <t>w949590995</t>
  </si>
  <si>
    <t>2019-06-21 16:22:13.0</t>
  </si>
  <si>
    <t>zhangpengfei1383</t>
  </si>
  <si>
    <t>HappyeverydayTTG</t>
  </si>
  <si>
    <t>smile217827</t>
  </si>
  <si>
    <t>2019-06-21 16:17:26.0</t>
  </si>
  <si>
    <t>sd86595914</t>
  </si>
  <si>
    <t>2019-06-21 16:21:07.0</t>
  </si>
  <si>
    <t>Ly05-16</t>
  </si>
  <si>
    <t>QQ70802333</t>
  </si>
  <si>
    <t>jiaxi5750</t>
  </si>
  <si>
    <t>2019-06-21 18:40:03.0</t>
  </si>
  <si>
    <t>shenhaiairen_321</t>
  </si>
  <si>
    <t>w13708657804</t>
  </si>
  <si>
    <t>2019-06-21 17:07:07.0</t>
  </si>
  <si>
    <t>wxid_t6pntfj4zq1w22</t>
  </si>
  <si>
    <t>Qiusez</t>
  </si>
  <si>
    <t>2019-06-21 16:37:45.0</t>
  </si>
  <si>
    <t>xxt-2160</t>
  </si>
  <si>
    <t>junchengZHANG5201314</t>
  </si>
  <si>
    <t>LiuYan13500</t>
  </si>
  <si>
    <t>LSP15660216763</t>
  </si>
  <si>
    <t>as603282369</t>
  </si>
  <si>
    <t>2019-06-21 21:53:59.0</t>
  </si>
  <si>
    <t>wxid_wttess7y1tqf11</t>
  </si>
  <si>
    <t>luhanaini420121</t>
  </si>
  <si>
    <t>baiyangmusi</t>
  </si>
  <si>
    <t>2019-06-21 16:29:52.0</t>
  </si>
  <si>
    <t>DC6680866</t>
  </si>
  <si>
    <t>wxid_6i6esse9bvb221</t>
  </si>
  <si>
    <t>wnm206</t>
  </si>
  <si>
    <t>qq895738132</t>
  </si>
  <si>
    <t>cyu1213-</t>
  </si>
  <si>
    <t>wxid_1isfa995544e51</t>
  </si>
  <si>
    <t>fjhdamowang</t>
  </si>
  <si>
    <t>ly18297836794</t>
  </si>
  <si>
    <t>zcs123456abc</t>
  </si>
  <si>
    <t>2019-06-21 20:07:54.0</t>
  </si>
  <si>
    <t>abcd19931118</t>
  </si>
  <si>
    <t>2019-06-21 16:54:38.0</t>
  </si>
  <si>
    <t>yixiliangmen</t>
  </si>
  <si>
    <t>Helu2014</t>
  </si>
  <si>
    <t>wxid_8uqbuhdis8hs12</t>
  </si>
  <si>
    <t>2019-06-21 16:34:17.0</t>
  </si>
  <si>
    <t>ATMOOK66</t>
  </si>
  <si>
    <t>2019-06-21 16:40:33.0</t>
  </si>
  <si>
    <t>wang012345lin</t>
  </si>
  <si>
    <t>tianxizheweixin</t>
  </si>
  <si>
    <t>2019-06-21 17:00:52.0</t>
  </si>
  <si>
    <t>scc19491001</t>
  </si>
  <si>
    <t>2019-06-21 17:10:50.0</t>
  </si>
  <si>
    <t>Stitches20001214</t>
  </si>
  <si>
    <t>2019-06-21 16:45:13.0</t>
  </si>
  <si>
    <t>LMW19942490237</t>
  </si>
  <si>
    <t>huimengyouxianbalala</t>
  </si>
  <si>
    <t>wxid_2rku0751n0rf22</t>
  </si>
  <si>
    <t>woaixiangzong520</t>
  </si>
  <si>
    <t>2019-06-21 19:56:00.0</t>
  </si>
  <si>
    <t>l1364451073</t>
  </si>
  <si>
    <t>xu060905</t>
  </si>
  <si>
    <t>2019-06-21 16:38:45.0</t>
  </si>
  <si>
    <t>h794349965</t>
  </si>
  <si>
    <t>2019-06-21 16:38:27.0</t>
  </si>
  <si>
    <t>wxid_7qd4sygp2ib922</t>
  </si>
  <si>
    <t>rael1987</t>
  </si>
  <si>
    <t>hy7_327</t>
  </si>
  <si>
    <t>2019-06-21 16:40:56.0</t>
  </si>
  <si>
    <t>hzzx009123</t>
  </si>
  <si>
    <t>buliping10252</t>
  </si>
  <si>
    <t>yy90077xy</t>
  </si>
  <si>
    <t>2019-06-22 19:51:12.0</t>
  </si>
  <si>
    <t>w23532w</t>
  </si>
  <si>
    <t>qh15620221807</t>
  </si>
  <si>
    <t>zhaolibo104</t>
  </si>
  <si>
    <t>wxid_1ax1zhl5glzj22</t>
  </si>
  <si>
    <t>lt18932652571</t>
  </si>
  <si>
    <t>A00951215</t>
  </si>
  <si>
    <t>xmmbgmjh</t>
  </si>
  <si>
    <t>zhangchuanyao1986</t>
  </si>
  <si>
    <t>yz_8087</t>
  </si>
  <si>
    <t>xia0412liu</t>
  </si>
  <si>
    <t>2019-06-21 17:25:01.0</t>
  </si>
  <si>
    <t>XY1278409742</t>
  </si>
  <si>
    <t>love649264697</t>
  </si>
  <si>
    <t>wzh_wzh1</t>
  </si>
  <si>
    <t>lg1270341683</t>
  </si>
  <si>
    <t>nangewansuioye</t>
  </si>
  <si>
    <t>zmknshn</t>
  </si>
  <si>
    <t>AAAccc310222</t>
  </si>
  <si>
    <t>zjw1029009064</t>
  </si>
  <si>
    <t>Zl13113627332</t>
  </si>
  <si>
    <t>2019-06-21 17:06:51.0</t>
  </si>
  <si>
    <t>r1357607007</t>
  </si>
  <si>
    <t>n905583908</t>
  </si>
  <si>
    <t>wei295370</t>
  </si>
  <si>
    <t>wxid_t8r1lqvga7lj22</t>
  </si>
  <si>
    <t>SixyLand546</t>
  </si>
  <si>
    <t>lu527515689</t>
  </si>
  <si>
    <t>wei-lai-cheng</t>
  </si>
  <si>
    <t>IrisLeren2625</t>
  </si>
  <si>
    <t>li5886358</t>
  </si>
  <si>
    <t>WXLMWN1314</t>
  </si>
  <si>
    <t>QQ2929422256</t>
  </si>
  <si>
    <t>J200402023310</t>
  </si>
  <si>
    <t>tang-lian-qi</t>
  </si>
  <si>
    <t>wxid_ojrq5u22ktyt21</t>
  </si>
  <si>
    <t>Danhen2013</t>
  </si>
  <si>
    <t>wxxwj2017</t>
  </si>
  <si>
    <t>yzw9420</t>
  </si>
  <si>
    <t>SZW20130104</t>
  </si>
  <si>
    <t>2019-06-21 18:50:41.0</t>
  </si>
  <si>
    <t>wylsgxb</t>
  </si>
  <si>
    <t>2019-06-30 20:30:06.0</t>
  </si>
  <si>
    <t>xuan199122</t>
  </si>
  <si>
    <t>qw84490465</t>
  </si>
  <si>
    <t>zwj-1314weixin</t>
  </si>
  <si>
    <t>2019-06-27 15:01:17.0</t>
  </si>
  <si>
    <t>wxid_x49fe0sxxoso22</t>
  </si>
  <si>
    <t>2019-06-21 16:50:39.0</t>
  </si>
  <si>
    <t>Lsc0215125</t>
  </si>
  <si>
    <t>wxid_m12zt6ansm3o22</t>
  </si>
  <si>
    <t>d742063837</t>
  </si>
  <si>
    <t>2019-06-21 16:51:18.0</t>
  </si>
  <si>
    <t>zxh3382845</t>
  </si>
  <si>
    <t>wxid_1ddyhawd4mfg21</t>
  </si>
  <si>
    <t>2019-06-22 15:11:44.0</t>
  </si>
  <si>
    <t>zhou-paa</t>
  </si>
  <si>
    <t>2019-06-21 16:58:44.0</t>
  </si>
  <si>
    <t>wxid_m6sv9ay2kyf312</t>
  </si>
  <si>
    <t>2019-06-21 17:05:01.0</t>
  </si>
  <si>
    <t>rms18785360395</t>
  </si>
  <si>
    <t>Liuqimgxian</t>
  </si>
  <si>
    <t>wxid_iiyaotfcraz022</t>
  </si>
  <si>
    <t>2019-06-21 17:12:08.0</t>
  </si>
  <si>
    <t>ZJX9798</t>
  </si>
  <si>
    <t>bimushu007</t>
  </si>
  <si>
    <t>wanghao409426658</t>
  </si>
  <si>
    <t>wangqingde0619</t>
  </si>
  <si>
    <t>szwbh959</t>
  </si>
  <si>
    <t>zjh2414</t>
  </si>
  <si>
    <t>LOVE1314520FREY</t>
  </si>
  <si>
    <t>wxid_z1gzs49mgs6p22</t>
  </si>
  <si>
    <t>wxy2826194</t>
  </si>
  <si>
    <t>wmh1954f</t>
  </si>
  <si>
    <t>newscast</t>
  </si>
  <si>
    <t>dhhh151</t>
  </si>
  <si>
    <t>ssx19960110</t>
  </si>
  <si>
    <t>LingXingTing17872000</t>
  </si>
  <si>
    <t>2019-06-21 17:20:13.0</t>
  </si>
  <si>
    <t>zgzsy-cq</t>
  </si>
  <si>
    <t>lei6478228</t>
  </si>
  <si>
    <t>my15946987029</t>
  </si>
  <si>
    <t>gkm2248</t>
  </si>
  <si>
    <t>whosyouryy</t>
  </si>
  <si>
    <t>2019-06-22 12:28:10.0</t>
  </si>
  <si>
    <t>tonglingqijie525</t>
  </si>
  <si>
    <t>2019-06-21 19:21:04.0</t>
  </si>
  <si>
    <t>sxy1275483799</t>
  </si>
  <si>
    <t>winghand</t>
  </si>
  <si>
    <t>2019-06-27 22:06:49.0</t>
  </si>
  <si>
    <t>q472745614</t>
  </si>
  <si>
    <t>cjm737832566</t>
  </si>
  <si>
    <t>caoxinmin711</t>
  </si>
  <si>
    <t>h648686915</t>
  </si>
  <si>
    <t>CARELD100</t>
  </si>
  <si>
    <t>2019-06-21 17:13:30.0</t>
  </si>
  <si>
    <t>wxid_oyinke5gouxk22</t>
  </si>
  <si>
    <t>2019-06-21 17:18:37.0</t>
  </si>
  <si>
    <t>qingfengmingyue_0524</t>
  </si>
  <si>
    <t>2019-06-21 17:10:10.0</t>
  </si>
  <si>
    <t>ydh15555191977</t>
  </si>
  <si>
    <t>zhangwenxinini</t>
  </si>
  <si>
    <t>2019-06-21 17:29:20.0</t>
  </si>
  <si>
    <t>s1099907616</t>
  </si>
  <si>
    <t>2019-06-21 17:12:28.0</t>
  </si>
  <si>
    <t>bianhua04</t>
  </si>
  <si>
    <t>2019-06-22 13:06:25.0</t>
  </si>
  <si>
    <t>wxid_67r3o4aksjud22</t>
  </si>
  <si>
    <t>wyl1515129</t>
  </si>
  <si>
    <t>g-15081426762</t>
  </si>
  <si>
    <t>QT130211</t>
  </si>
  <si>
    <t>2019-06-24 13:38:32.0</t>
  </si>
  <si>
    <t>mlx13213603070</t>
  </si>
  <si>
    <t>2019-06-21 17:17:10.0</t>
  </si>
  <si>
    <t>dg66455</t>
  </si>
  <si>
    <t>2019-06-22 15:02:58.0</t>
  </si>
  <si>
    <t>zhangnina0379</t>
  </si>
  <si>
    <t>2019-06-21 17:17:29.0</t>
  </si>
  <si>
    <t>wxid_9utjdjsp2v5w22</t>
  </si>
  <si>
    <t>2019-06-21 17:28:02.0</t>
  </si>
  <si>
    <t>shenhua744972717</t>
  </si>
  <si>
    <t>CC18009658075</t>
  </si>
  <si>
    <t>wxid_micwcwi3hq6w22</t>
  </si>
  <si>
    <t>yw8493xxx</t>
  </si>
  <si>
    <t>2019-06-21 17:21:00.0</t>
  </si>
  <si>
    <t>sa721gd</t>
  </si>
  <si>
    <t>cw88129963</t>
  </si>
  <si>
    <t>2019-06-21 17:15:37.0</t>
  </si>
  <si>
    <t>xynkai2015</t>
  </si>
  <si>
    <t>jindanyang01</t>
  </si>
  <si>
    <t>ju2237374261</t>
  </si>
  <si>
    <t>2019-06-21 17:24:57.0</t>
  </si>
  <si>
    <t>yyf2561218372</t>
  </si>
  <si>
    <t>2019-06-21 17:21:59.0</t>
  </si>
  <si>
    <t>wxid_ywvgnem0lg7c22</t>
  </si>
  <si>
    <t>Jxl_4210</t>
  </si>
  <si>
    <t>WJBNLZQ</t>
  </si>
  <si>
    <t>fangzongbuji666</t>
  </si>
  <si>
    <t>2019-06-21 17:30:54.0</t>
  </si>
  <si>
    <t>the_made</t>
  </si>
  <si>
    <t>2019-06-21 23:37:47.0</t>
  </si>
  <si>
    <t>wx18083066870</t>
  </si>
  <si>
    <t>hcr1500437626</t>
  </si>
  <si>
    <t>SNH48-WJK</t>
  </si>
  <si>
    <t>Kingsley--HY</t>
  </si>
  <si>
    <t>fengjinghan0033</t>
  </si>
  <si>
    <t>2019-06-21 17:28:11.0</t>
  </si>
  <si>
    <t>fukua0009080</t>
  </si>
  <si>
    <t>gfd5874286</t>
  </si>
  <si>
    <t>Jian_reng</t>
  </si>
  <si>
    <t>sunkaifa5020030</t>
  </si>
  <si>
    <t>w2636209030</t>
  </si>
  <si>
    <t>2019-06-21 17:24:10.0</t>
  </si>
  <si>
    <t>llh15958558017</t>
  </si>
  <si>
    <t>rose19950711</t>
  </si>
  <si>
    <t>Zhangm130213</t>
  </si>
  <si>
    <t>2019-06-21 17:20:49.0</t>
  </si>
  <si>
    <t>chillmemory_508</t>
  </si>
  <si>
    <t>wangxj00</t>
  </si>
  <si>
    <t>Leaf_excellent</t>
  </si>
  <si>
    <t>2019-06-21 17:30:22.0</t>
  </si>
  <si>
    <t>killer595_</t>
  </si>
  <si>
    <t>Q13951130873</t>
  </si>
  <si>
    <t>qxh745156652</t>
  </si>
  <si>
    <t>yijiangart1</t>
  </si>
  <si>
    <t>xiao19870805w</t>
  </si>
  <si>
    <t>lcy438</t>
  </si>
  <si>
    <t>l2287506792</t>
  </si>
  <si>
    <t>leng904406115</t>
  </si>
  <si>
    <t>JESUSISLOVEdd</t>
  </si>
  <si>
    <t>dh18711785996</t>
  </si>
  <si>
    <t>wxliude136</t>
  </si>
  <si>
    <t>HW2001413</t>
  </si>
  <si>
    <t>liujianyanli</t>
  </si>
  <si>
    <t>2019-06-21 17:40:15.0</t>
  </si>
  <si>
    <t>wxid_vi8</t>
  </si>
  <si>
    <t>axnv65</t>
  </si>
  <si>
    <t>hunter__yang0</t>
  </si>
  <si>
    <t>waitting_me_baby</t>
  </si>
  <si>
    <t>tjj1954000194</t>
  </si>
  <si>
    <t>wxid_4qk75w1crnsk22</t>
  </si>
  <si>
    <t>2019-06-21 19:32:10.0</t>
  </si>
  <si>
    <t>sexwind</t>
  </si>
  <si>
    <t>zyzz20000602</t>
  </si>
  <si>
    <t>2019-06-21 19:00:44.0</t>
  </si>
  <si>
    <t>wxid_pcy72r82y02p22</t>
  </si>
  <si>
    <t>lmm0444</t>
  </si>
  <si>
    <t>wxid_9mmmzr9y736312</t>
  </si>
  <si>
    <t>2019-06-21 19:30:39.0</t>
  </si>
  <si>
    <t>ydh668525</t>
  </si>
  <si>
    <t>ben00000</t>
  </si>
  <si>
    <t>taoyu199909</t>
  </si>
  <si>
    <t>xusen1996</t>
  </si>
  <si>
    <t>ke360201314</t>
  </si>
  <si>
    <t>wxid_vm9a5lqsww0g22</t>
  </si>
  <si>
    <t>tingtinghuahua2888</t>
  </si>
  <si>
    <t>2019-06-21 19:32:08.0</t>
  </si>
  <si>
    <t>HYZ13627418345</t>
  </si>
  <si>
    <t>OOOOOO123456789O</t>
  </si>
  <si>
    <t>SSJ55189238</t>
  </si>
  <si>
    <t>2019-06-27 21:14:55.0</t>
  </si>
  <si>
    <t>Pleaseforgetit</t>
  </si>
  <si>
    <t>wxid_t9gx9oig7z1m22</t>
  </si>
  <si>
    <t>liang0000421</t>
  </si>
  <si>
    <t>2019-06-30 21:53:59.0</t>
  </si>
  <si>
    <t>z-------z-------</t>
  </si>
  <si>
    <t>duwandeshisb</t>
  </si>
  <si>
    <t>zimo0068</t>
  </si>
  <si>
    <t>2019-06-22 09:59:27.0</t>
  </si>
  <si>
    <t>long19881224666</t>
  </si>
  <si>
    <t>iamwh1979</t>
  </si>
  <si>
    <t>Z2684418871</t>
  </si>
  <si>
    <t>2019-07-01 11:30:08.0</t>
  </si>
  <si>
    <t>jsb9527</t>
  </si>
  <si>
    <t>NZP911011</t>
  </si>
  <si>
    <t>YGBGPFDR</t>
  </si>
  <si>
    <t>2019-06-22 20:59:09.0</t>
  </si>
  <si>
    <t>hu904884808</t>
  </si>
  <si>
    <t>guofusige</t>
  </si>
  <si>
    <t>2019-06-25 15:50:37.0</t>
  </si>
  <si>
    <t>YaoYanBanDeWeiXiao</t>
  </si>
  <si>
    <t>L2343380996</t>
  </si>
  <si>
    <t>2019-06-21 22:39:38.0</t>
  </si>
  <si>
    <t>wxid_jj90w9vnqgwi22</t>
  </si>
  <si>
    <t>2019-06-22 13:55:41.0</t>
  </si>
  <si>
    <t>dh15220940384</t>
  </si>
  <si>
    <t>Listen-8369</t>
  </si>
  <si>
    <t>L872488408</t>
  </si>
  <si>
    <t>wxid_1ibn5vwi7w4d22</t>
  </si>
  <si>
    <t>yw13304745125</t>
  </si>
  <si>
    <t>imeng9418</t>
  </si>
  <si>
    <t>ac0755378</t>
  </si>
  <si>
    <t>2019-06-22 11:08:20.0</t>
  </si>
  <si>
    <t>lxy66328</t>
  </si>
  <si>
    <t>xu913020844</t>
  </si>
  <si>
    <t>Y1337042795</t>
  </si>
  <si>
    <t>wsl999999l</t>
  </si>
  <si>
    <t>wxid_9n0bh40xlvdr22</t>
  </si>
  <si>
    <t>h-x-y2190703912</t>
  </si>
  <si>
    <t>ruo9601</t>
  </si>
  <si>
    <t>piukaqiu</t>
  </si>
  <si>
    <t>Blue_whaleboy</t>
  </si>
  <si>
    <t>cxcxxy12130727</t>
  </si>
  <si>
    <t>zgkzmzd1949</t>
  </si>
  <si>
    <t>2019-06-22 15:47:38.0</t>
  </si>
  <si>
    <t>mjh_0425</t>
  </si>
  <si>
    <t>2019-06-22 14:58:59.0</t>
  </si>
  <si>
    <t>aLUJINGMO</t>
  </si>
  <si>
    <t>2019-06-22 12:11:00.0</t>
  </si>
  <si>
    <t>q1339816419</t>
  </si>
  <si>
    <t>linjie19960716</t>
  </si>
  <si>
    <t>2019-06-22 11:16:25.0</t>
  </si>
  <si>
    <t>a2505869003</t>
  </si>
  <si>
    <t>qq1171128684</t>
  </si>
  <si>
    <t>2019-06-22 11:10:12.0</t>
  </si>
  <si>
    <t>chengluhua19951001</t>
  </si>
  <si>
    <t>2019-06-25 09:45:57.0</t>
  </si>
  <si>
    <t>pa226618</t>
  </si>
  <si>
    <t>wxid_54326vhvhtio22</t>
  </si>
  <si>
    <t>lmb5336021lmb</t>
  </si>
  <si>
    <t>ing13542291838</t>
  </si>
  <si>
    <t>Zuiicheng</t>
  </si>
  <si>
    <t>rc924489036</t>
  </si>
  <si>
    <t>2019-06-22 11:34:34.0</t>
  </si>
  <si>
    <t>K53377170</t>
  </si>
  <si>
    <t>lxc13233732993</t>
  </si>
  <si>
    <t>cwq491433939</t>
  </si>
  <si>
    <t>2019-06-22 10:57:30.0</t>
  </si>
  <si>
    <t>zl13514362561</t>
  </si>
  <si>
    <t>liwei983926205666</t>
  </si>
  <si>
    <t>gjb2627034335</t>
  </si>
  <si>
    <t>xuan19931120</t>
  </si>
  <si>
    <t>chuanya1988</t>
  </si>
  <si>
    <t>Sentise</t>
  </si>
  <si>
    <t>2019-06-22 20:57:36.0</t>
  </si>
  <si>
    <t>wxid_8cizdeyfcxk922</t>
  </si>
  <si>
    <t>2019-06-22 10:43:54.0</t>
  </si>
  <si>
    <t>fgfy88888888</t>
  </si>
  <si>
    <t>W358352039</t>
  </si>
  <si>
    <t>SM2630080868</t>
  </si>
  <si>
    <t>2019-06-22 11:27:30.0</t>
  </si>
  <si>
    <t>tattoo_yxqcws</t>
  </si>
  <si>
    <t>a632855326</t>
  </si>
  <si>
    <t>2019-06-22 10:39:40.0</t>
  </si>
  <si>
    <t>wxid_8daqdh7msdw222</t>
  </si>
  <si>
    <t>2019-06-22 15:51:56.0</t>
  </si>
  <si>
    <t>wxid_15ptobkrcihs22</t>
  </si>
  <si>
    <t>2019-06-23 14:52:03.0</t>
  </si>
  <si>
    <t>l121386678</t>
  </si>
  <si>
    <t>wsb1954079382</t>
  </si>
  <si>
    <t>2019-06-22 10:59:53.0</t>
  </si>
  <si>
    <t>yaxin4303</t>
  </si>
  <si>
    <t>nsl909282</t>
  </si>
  <si>
    <t>2019-06-22 22:46:04.0</t>
  </si>
  <si>
    <t>tianyuetongshan</t>
  </si>
  <si>
    <t>ZJD181919625</t>
  </si>
  <si>
    <t>SG19980220</t>
  </si>
  <si>
    <t>Bjtd66011</t>
  </si>
  <si>
    <t>Y2686231896</t>
  </si>
  <si>
    <t>2019-06-22 13:35:07.0</t>
  </si>
  <si>
    <t>Ayuqwq</t>
  </si>
  <si>
    <t>eyzwdydlmn</t>
  </si>
  <si>
    <t>Z560803</t>
  </si>
  <si>
    <t>2019-06-26 16:37:10.0</t>
  </si>
  <si>
    <t>wz2001921</t>
  </si>
  <si>
    <t>aiguoguo13306</t>
  </si>
  <si>
    <t>2019-06-22 20:17:47.0</t>
  </si>
  <si>
    <t>wxid_z21544l9ghsk22</t>
  </si>
  <si>
    <t>dom-bee</t>
  </si>
  <si>
    <t>wxid_ytobp4nt2b6z22</t>
  </si>
  <si>
    <t>yzyAIsy</t>
  </si>
  <si>
    <t>yt9368</t>
  </si>
  <si>
    <t>2019-07-02 10:13:24.0</t>
  </si>
  <si>
    <t>EVANSgui</t>
  </si>
  <si>
    <t>qq782157252</t>
  </si>
  <si>
    <t>HuiMaoshipinyingxiao</t>
  </si>
  <si>
    <t>chenzyuanp123</t>
  </si>
  <si>
    <t>OG1995082719941024</t>
  </si>
  <si>
    <t>2019-06-22 10:58:24.0</t>
  </si>
  <si>
    <t>a123740664</t>
  </si>
  <si>
    <t>cui1399642577</t>
  </si>
  <si>
    <t>tlw7975136</t>
  </si>
  <si>
    <t>cyq17341719092</t>
  </si>
  <si>
    <t>2019-06-22 10:30:55.0</t>
  </si>
  <si>
    <t>z199708020035</t>
  </si>
  <si>
    <t>lj386472775</t>
  </si>
  <si>
    <t>leihuiyu0069</t>
  </si>
  <si>
    <t>w119337</t>
  </si>
  <si>
    <t>xuelang4826</t>
  </si>
  <si>
    <t>l471813014</t>
  </si>
  <si>
    <t>wxid_5deoxazgj04k22</t>
  </si>
  <si>
    <t>shuanglong19910708</t>
  </si>
  <si>
    <t>q18960759000</t>
  </si>
  <si>
    <t>2019-06-24 10:32:27.0</t>
  </si>
  <si>
    <t>cs9688188</t>
  </si>
  <si>
    <t>wxid_9da17vlixyed22</t>
  </si>
  <si>
    <t>2019-06-22 12:46:22.0</t>
  </si>
  <si>
    <t>ALRIGHT-FN</t>
  </si>
  <si>
    <t>dyc1215</t>
  </si>
  <si>
    <t>h86028</t>
  </si>
  <si>
    <t>baiwenjie1997</t>
  </si>
  <si>
    <t>Z17629970920</t>
  </si>
  <si>
    <t>2019-06-22 10:47:50.0</t>
  </si>
  <si>
    <t>h759772127</t>
  </si>
  <si>
    <t>d939687</t>
  </si>
  <si>
    <t>waitting1128</t>
  </si>
  <si>
    <t>2019-06-22 11:12:42.0</t>
  </si>
  <si>
    <t>timomowang</t>
  </si>
  <si>
    <t>2019-06-24 12:00:47.0</t>
  </si>
  <si>
    <t>WST2485489122</t>
  </si>
  <si>
    <t>pyx835097453</t>
  </si>
  <si>
    <t>2019-06-22 11:19:43.0</t>
  </si>
  <si>
    <t>zmz19940621</t>
  </si>
  <si>
    <t>wxid_8lvv1pvb15ri22</t>
  </si>
  <si>
    <t>gyh20180621</t>
  </si>
  <si>
    <t>bbb1536695518</t>
  </si>
  <si>
    <t>ZSL151938080</t>
  </si>
  <si>
    <t>2019-06-22 11:12:24.0</t>
  </si>
  <si>
    <t>good123321doog</t>
  </si>
  <si>
    <t>haiqing870714</t>
  </si>
  <si>
    <t>xc1766861352</t>
  </si>
  <si>
    <t>lrq121817</t>
  </si>
  <si>
    <t>2019-06-22 10:55:34.0</t>
  </si>
  <si>
    <t>HT226764</t>
  </si>
  <si>
    <t>muumuyang</t>
  </si>
  <si>
    <t>chenying9613</t>
  </si>
  <si>
    <t>scj13965117060</t>
  </si>
  <si>
    <t>wxid_wm9he103pomf22</t>
  </si>
  <si>
    <t>wxid_ftq26ngb6xcl22</t>
  </si>
  <si>
    <t>YYYSSSSb</t>
  </si>
  <si>
    <t>zhangfu6848509</t>
  </si>
  <si>
    <t>2019-06-22 11:00:16.0</t>
  </si>
  <si>
    <t>lightninggear</t>
  </si>
  <si>
    <t>Forever-Always_J-Y</t>
  </si>
  <si>
    <t>LIUDANSAN</t>
  </si>
  <si>
    <t>2019-06-22 11:09:20.0</t>
  </si>
  <si>
    <t>jklyu123</t>
  </si>
  <si>
    <t>2019-06-22 11:14:05.0</t>
  </si>
  <si>
    <t>yu936160175</t>
  </si>
  <si>
    <t>wxid_u9v6zbx91vv222</t>
  </si>
  <si>
    <t>2019-06-22 15:48:51.0</t>
  </si>
  <si>
    <t>xiaolei3026</t>
  </si>
  <si>
    <t>2019-06-22 12:27:09.0</t>
  </si>
  <si>
    <t>wxid_6ypko3e7mtfm22</t>
  </si>
  <si>
    <t>wxid_fwz5yi3aw25311</t>
  </si>
  <si>
    <t>Y2569590753</t>
  </si>
  <si>
    <t>hhhzzz0809</t>
  </si>
  <si>
    <t>xiaocongming1214</t>
  </si>
  <si>
    <t>2019-06-28 14:11:00.0</t>
  </si>
  <si>
    <t>camery1001</t>
  </si>
  <si>
    <t>a7180373</t>
  </si>
  <si>
    <t>jin-155389</t>
  </si>
  <si>
    <t>wxid_wjnca9kmqzpz22</t>
  </si>
  <si>
    <t>2019-06-22 12:23:13.0</t>
  </si>
  <si>
    <t>zzx888566</t>
  </si>
  <si>
    <t>wlb1307965536</t>
  </si>
  <si>
    <t>maxiaowei0110</t>
  </si>
  <si>
    <t>2019-06-26 14:45:32.0</t>
  </si>
  <si>
    <t>wxid_7109181091614</t>
  </si>
  <si>
    <t>EilayZhang</t>
  </si>
  <si>
    <t>2019-06-22 11:15:52.0</t>
  </si>
  <si>
    <t>A-x9si9</t>
  </si>
  <si>
    <t>sonny6689</t>
  </si>
  <si>
    <t>2019-06-22 11:29:08.0</t>
  </si>
  <si>
    <t>cl792426</t>
  </si>
  <si>
    <t>2019-06-22 11:09:39.0</t>
  </si>
  <si>
    <t>wxid_cjgyy2012</t>
  </si>
  <si>
    <t>lin997813631</t>
  </si>
  <si>
    <t>a1502400870</t>
  </si>
  <si>
    <t>jonthan0321</t>
  </si>
  <si>
    <t>mongjiaxuan1112</t>
  </si>
  <si>
    <t>gtxzly1314521</t>
  </si>
  <si>
    <t>tx9000000</t>
  </si>
  <si>
    <t>fei02787</t>
  </si>
  <si>
    <t>Lsyuan15258923038</t>
  </si>
  <si>
    <t>2019-06-27 14:58:50.0</t>
  </si>
  <si>
    <t>wxid_lwzgpozyo2zd22</t>
  </si>
  <si>
    <t>2019-06-27 09:37:01.0</t>
  </si>
  <si>
    <t>z15526106670</t>
  </si>
  <si>
    <t>x304090908</t>
  </si>
  <si>
    <t>wuyanzhuanyong</t>
  </si>
  <si>
    <t>zvn423</t>
  </si>
  <si>
    <t>2019-06-22 11:28:25.0</t>
  </si>
  <si>
    <t>Kimi580230</t>
  </si>
  <si>
    <t>w19940412sehun94</t>
  </si>
  <si>
    <t>jx1344157864</t>
  </si>
  <si>
    <t>my202077</t>
  </si>
  <si>
    <t>gu-shy</t>
  </si>
  <si>
    <t>2019-06-24 18:01:04.0</t>
  </si>
  <si>
    <t>w18250611032</t>
  </si>
  <si>
    <t>2019-06-25 10:31:38.0</t>
  </si>
  <si>
    <t>yd612790</t>
  </si>
  <si>
    <t>w435662879</t>
  </si>
  <si>
    <t>Dyuk1501-2018</t>
  </si>
  <si>
    <t>2019-07-03 10:09:21.0</t>
  </si>
  <si>
    <t>TY072289</t>
  </si>
  <si>
    <t>wxid187962589357</t>
  </si>
  <si>
    <t>YGH1102626529</t>
  </si>
  <si>
    <t>2019-06-22 11:34:48.0</t>
  </si>
  <si>
    <t>jmc792244240</t>
  </si>
  <si>
    <t>cy7758520000</t>
  </si>
  <si>
    <t>lijialiu516</t>
  </si>
  <si>
    <t>zhaohaohang</t>
  </si>
  <si>
    <t>z13546394691</t>
  </si>
  <si>
    <t>2019-06-22 11:54:12.0</t>
  </si>
  <si>
    <t>lixiyuanjiushiwo</t>
  </si>
  <si>
    <t>2019-06-22 11:36:59.0</t>
  </si>
  <si>
    <t>wxid_5px6f06h5y5q22</t>
  </si>
  <si>
    <t>2019-06-22 11:37:47.0</t>
  </si>
  <si>
    <t>wxid_8c04nu9aeqa022</t>
  </si>
  <si>
    <t>ZXHYchenjunwei</t>
  </si>
  <si>
    <t>laiyangyang123</t>
  </si>
  <si>
    <t>hushiwei07</t>
  </si>
  <si>
    <t>c13215880220</t>
  </si>
  <si>
    <t>QQ1456885118</t>
  </si>
  <si>
    <t>lenghuo19790415</t>
  </si>
  <si>
    <t>Z3141302808</t>
  </si>
  <si>
    <t>taoshengyijiuxht</t>
  </si>
  <si>
    <t>A15738850455</t>
  </si>
  <si>
    <t>SGTMLC</t>
  </si>
  <si>
    <t>scarce_lcl</t>
  </si>
  <si>
    <t>G18112498287</t>
  </si>
  <si>
    <t>cy869957151</t>
  </si>
  <si>
    <t>hhhh69696969666999</t>
  </si>
  <si>
    <t>yangjie971005</t>
  </si>
  <si>
    <t>yuanyvxuan1470</t>
  </si>
  <si>
    <t>ying871259137</t>
  </si>
  <si>
    <t>2019-06-22 12:18:07.0</t>
  </si>
  <si>
    <t>lwx965352152</t>
  </si>
  <si>
    <t>AppleandLily0704</t>
  </si>
  <si>
    <t>2019-06-28 20:06:29.0</t>
  </si>
  <si>
    <t>bingogo92</t>
  </si>
  <si>
    <t>2019-06-24 17:53:58.0</t>
  </si>
  <si>
    <t>cen98516</t>
  </si>
  <si>
    <t>Amaris-lr</t>
  </si>
  <si>
    <t>liuwei_163</t>
  </si>
  <si>
    <t>ygd135246</t>
  </si>
  <si>
    <t>wxid_1q1he398lrhl22</t>
  </si>
  <si>
    <t>zhiaiZhangxiansheng7</t>
  </si>
  <si>
    <t>2019-07-01 09:37:18.0</t>
  </si>
  <si>
    <t>hxx2015817</t>
  </si>
  <si>
    <t>wangtao969304481</t>
  </si>
  <si>
    <t>chenyufei88888888</t>
  </si>
  <si>
    <t>HMJ15535221462</t>
  </si>
  <si>
    <t>2019-06-22 12:43:26.0</t>
  </si>
  <si>
    <t>wxid_igedh65xlv8o22</t>
  </si>
  <si>
    <t>caozhengqing01628</t>
  </si>
  <si>
    <t>G18315985332</t>
  </si>
  <si>
    <t>2019-06-22 12:43:17.0</t>
  </si>
  <si>
    <t>zhoujuan8323</t>
  </si>
  <si>
    <t>2019-06-27 13:10:22.0</t>
  </si>
  <si>
    <t>Zyl880818q</t>
  </si>
  <si>
    <t>wxid_ljevkkz68syk22</t>
  </si>
  <si>
    <t>half154</t>
  </si>
  <si>
    <t>aiqingyui</t>
  </si>
  <si>
    <t>xianlingchen</t>
  </si>
  <si>
    <t>lx664639242</t>
  </si>
  <si>
    <t>2019-06-22 20:56:29.0</t>
  </si>
  <si>
    <t>sun188383655</t>
  </si>
  <si>
    <t>2019-06-22 12:32:37.0</t>
  </si>
  <si>
    <t>sothat319</t>
  </si>
  <si>
    <t>2019-06-22 12:16:05.0</t>
  </si>
  <si>
    <t>jiaohengi</t>
  </si>
  <si>
    <t>cx1989-12-13-2014</t>
  </si>
  <si>
    <t>zsh199117</t>
  </si>
  <si>
    <t>XXQ3596</t>
  </si>
  <si>
    <t>wangwang76LL</t>
  </si>
  <si>
    <t>LAG76580423</t>
  </si>
  <si>
    <t>jiangxiwei8888</t>
  </si>
  <si>
    <t>wxid_hmp5n362yj4r22</t>
  </si>
  <si>
    <t>2019-06-22 12:31:26.0</t>
  </si>
  <si>
    <t>G3323009094</t>
  </si>
  <si>
    <t>luofang0629</t>
  </si>
  <si>
    <t>2019-06-22 15:56:52.0</t>
  </si>
  <si>
    <t>chao463809300</t>
  </si>
  <si>
    <t>q2332789294</t>
  </si>
  <si>
    <t>2019-06-22 12:26:46.0</t>
  </si>
  <si>
    <t>wushilong549</t>
  </si>
  <si>
    <t>2019-06-22 12:35:13.0</t>
  </si>
  <si>
    <t>a15514515557</t>
  </si>
  <si>
    <t>lhwys0204</t>
  </si>
  <si>
    <t>2019-06-22 14:42:05.0</t>
  </si>
  <si>
    <t>Xinhun-9800888888888</t>
  </si>
  <si>
    <t>2019-06-22 12:27:59.0</t>
  </si>
  <si>
    <t>hz521_love</t>
  </si>
  <si>
    <t>W921259924</t>
  </si>
  <si>
    <t>wxid_4am9f64zeyvz22</t>
  </si>
  <si>
    <t>Darling_PYJ</t>
  </si>
  <si>
    <t>ttttbs123</t>
  </si>
  <si>
    <t>j18082189292</t>
  </si>
  <si>
    <t>wxid_mkg2h4b1dvm111</t>
  </si>
  <si>
    <t>hsx931213</t>
  </si>
  <si>
    <t>vip214214abc</t>
  </si>
  <si>
    <t>ZG70-20191001</t>
  </si>
  <si>
    <t>mamajkklxf</t>
  </si>
  <si>
    <t>w13684846660</t>
  </si>
  <si>
    <t>sy18720727019</t>
  </si>
  <si>
    <t>2019-06-22 13:01:59.0</t>
  </si>
  <si>
    <t>lzh1090427623</t>
  </si>
  <si>
    <t>tyb13117347864</t>
  </si>
  <si>
    <t>2019-06-22 21:28:59.0</t>
  </si>
  <si>
    <t>lxc1465854073</t>
  </si>
  <si>
    <t>zhouLiu19981225</t>
  </si>
  <si>
    <t>WY450162</t>
  </si>
  <si>
    <t>ftz123098</t>
  </si>
  <si>
    <t>A3056658199</t>
  </si>
  <si>
    <t>RP577607738</t>
  </si>
  <si>
    <t>guoqing814814</t>
  </si>
  <si>
    <t>loushenhang</t>
  </si>
  <si>
    <t>eh30390</t>
  </si>
  <si>
    <t>Z1479845755</t>
  </si>
  <si>
    <t>wxid_ay6dhlukjuwv22</t>
  </si>
  <si>
    <t>2019-06-22 21:38:48.0</t>
  </si>
  <si>
    <t>LIhy0810</t>
  </si>
  <si>
    <t>2019-06-22 13:30:12.0</t>
  </si>
  <si>
    <t>luozi0929</t>
  </si>
  <si>
    <t>thaezero</t>
  </si>
  <si>
    <t>2019-06-22 13:33:54.0</t>
  </si>
  <si>
    <t>y17755331070</t>
  </si>
  <si>
    <t>lyt1648707198</t>
  </si>
  <si>
    <t>2019-06-22 14:38:32.0</t>
  </si>
  <si>
    <t>xu458892259</t>
  </si>
  <si>
    <t>PaoWanG18</t>
  </si>
  <si>
    <t>WZZ1831117558</t>
  </si>
  <si>
    <t>2019-06-22 20:32:15.0</t>
  </si>
  <si>
    <t>zhongcheng0000000001</t>
  </si>
  <si>
    <t>qq1570789896</t>
  </si>
  <si>
    <t>kiss_1314520OL</t>
  </si>
  <si>
    <t>mn1519801628</t>
  </si>
  <si>
    <t>wxid_0i29tqi4kfxh21</t>
  </si>
  <si>
    <t>2019-06-22 14:03:11.0</t>
  </si>
  <si>
    <t>lt706754190</t>
  </si>
  <si>
    <t>MarcotuiReus</t>
  </si>
  <si>
    <t>a13531609267</t>
  </si>
  <si>
    <t>wxid_u1q63wdcwi2v12</t>
  </si>
  <si>
    <t>2019-06-22 14:02:27.0</t>
  </si>
  <si>
    <t>Pull______</t>
  </si>
  <si>
    <t>ting2004910</t>
  </si>
  <si>
    <t>nindon18</t>
  </si>
  <si>
    <t>wxid_44xtqwudxoho22</t>
  </si>
  <si>
    <t>zpc--cheng</t>
  </si>
  <si>
    <t>llibinglai</t>
  </si>
  <si>
    <t>myt20070105</t>
  </si>
  <si>
    <t>cwxm999cwxm</t>
  </si>
  <si>
    <t>an1870618187</t>
  </si>
  <si>
    <t>Alice_sp11</t>
  </si>
  <si>
    <t>Toleratehan</t>
  </si>
  <si>
    <t>kh627950827</t>
  </si>
  <si>
    <t>xuwei5677</t>
  </si>
  <si>
    <t>2019-06-22 14:43:10.0</t>
  </si>
  <si>
    <t>zhong_520609</t>
  </si>
  <si>
    <t>2019-06-22 14:41:27.0</t>
  </si>
  <si>
    <t>h1713305571</t>
  </si>
  <si>
    <t>Fengao0614</t>
  </si>
  <si>
    <t>h2643418678</t>
  </si>
  <si>
    <t>by940702</t>
  </si>
  <si>
    <t>GongCJing</t>
  </si>
  <si>
    <t>oy0430</t>
  </si>
  <si>
    <t>2019-06-22 18:23:45.0</t>
  </si>
  <si>
    <t>gaoyingqi1221</t>
  </si>
  <si>
    <t>wqb721521</t>
  </si>
  <si>
    <t>2019-06-22 20:20:02.0</t>
  </si>
  <si>
    <t>Ssmabyb</t>
  </si>
  <si>
    <t>wxid_1z7r4t22c44422</t>
  </si>
  <si>
    <t>2019-06-22 17:23:14.0</t>
  </si>
  <si>
    <t>xY031370</t>
  </si>
  <si>
    <t>2019-06-22 15:56:33.0</t>
  </si>
  <si>
    <t>wlan717171</t>
  </si>
  <si>
    <t>sunnyto666</t>
  </si>
  <si>
    <t>2019-06-22 14:25:04.0</t>
  </si>
  <si>
    <t>wxid_zdims3o02ge722</t>
  </si>
  <si>
    <t>wxid_fecqmvnafosu22</t>
  </si>
  <si>
    <t>yd07010708yidui</t>
  </si>
  <si>
    <t>2019-06-22 17:24:15.0</t>
  </si>
  <si>
    <t>wxid_kcu6ceoobih521</t>
  </si>
  <si>
    <t>wxid_ai9pufbpdx0j22</t>
  </si>
  <si>
    <t>pueen66</t>
  </si>
  <si>
    <t>zxn131415926</t>
  </si>
  <si>
    <t>2019-06-24 16:15:14.0</t>
  </si>
  <si>
    <t>xmmxxm</t>
  </si>
  <si>
    <t>2019-06-22 15:52:41.0</t>
  </si>
  <si>
    <t>wxid_qaajvvb7z6se12</t>
  </si>
  <si>
    <t>a915113542</t>
  </si>
  <si>
    <t>2019-06-25 14:44:28.0</t>
  </si>
  <si>
    <t>ZZAGGMMD</t>
  </si>
  <si>
    <t>2019-06-22 15:07:00.0</t>
  </si>
  <si>
    <t>SQS0319loveGD</t>
  </si>
  <si>
    <t>2019-06-22 14:58:58.0</t>
  </si>
  <si>
    <t>liuzhuanghaorenygs</t>
  </si>
  <si>
    <t>wxid_otj2cixufrt721</t>
  </si>
  <si>
    <t>PMY34122</t>
  </si>
  <si>
    <t>BSP990624</t>
  </si>
  <si>
    <t>lxt13620724570</t>
  </si>
  <si>
    <t>2019-06-22 14:53:54.0</t>
  </si>
  <si>
    <t>Y1016Yu</t>
  </si>
  <si>
    <t>luxuy1314520</t>
  </si>
  <si>
    <t>Z1024524699</t>
  </si>
  <si>
    <t>QL-13-14</t>
  </si>
  <si>
    <t>loveme629</t>
  </si>
  <si>
    <t>2019-06-22 14:45:08.0</t>
  </si>
  <si>
    <t>Icarus1007</t>
  </si>
  <si>
    <t>wbh2521</t>
  </si>
  <si>
    <t>start--sunshine</t>
  </si>
  <si>
    <t>xzjtdx</t>
  </si>
  <si>
    <t>dnfMYGS</t>
  </si>
  <si>
    <t>2019-06-22 14:59:41.0</t>
  </si>
  <si>
    <t>DaiAoFei13376036373</t>
  </si>
  <si>
    <t>nc99403</t>
  </si>
  <si>
    <t>sidi2539</t>
  </si>
  <si>
    <t>2019-06-22 15:48:35.0</t>
  </si>
  <si>
    <t>zgy1826163145</t>
  </si>
  <si>
    <t>2019-06-22 15:03:56.0</t>
  </si>
  <si>
    <t>ye20o1412</t>
  </si>
  <si>
    <t>2019-06-22 15:11:12.0</t>
  </si>
  <si>
    <t>wxid_att8f5qz0okq22</t>
  </si>
  <si>
    <t>2019-06-22 15:02:47.0</t>
  </si>
  <si>
    <t>nanyuan__061874</t>
  </si>
  <si>
    <t>2019-06-22 15:25:01.0</t>
  </si>
  <si>
    <t>yc529806</t>
  </si>
  <si>
    <t>2019-06-22 15:11:50.0</t>
  </si>
  <si>
    <t>wxid_aioxwd3ndcxr22</t>
  </si>
  <si>
    <t>cym13414981319</t>
  </si>
  <si>
    <t>2019-06-22 15:24:14.0</t>
  </si>
  <si>
    <t>yy789654313</t>
  </si>
  <si>
    <t>2019-06-22 15:18:26.0</t>
  </si>
  <si>
    <t>h-6j1111</t>
  </si>
  <si>
    <t>CXD8023</t>
  </si>
  <si>
    <t>yer73645820</t>
  </si>
  <si>
    <t>zhangyh59266</t>
  </si>
  <si>
    <t>2019-06-22 15:28:00.0</t>
  </si>
  <si>
    <t>qqmdm123</t>
  </si>
  <si>
    <t>Eunice605958092</t>
  </si>
  <si>
    <t>2019-06-25 11:50:39.0</t>
  </si>
  <si>
    <t>mystic-timeo</t>
  </si>
  <si>
    <t>2019-06-22 15:28:16.0</t>
  </si>
  <si>
    <t>z10239870lc</t>
  </si>
  <si>
    <t>cjq17875781628</t>
  </si>
  <si>
    <t>kmt662296</t>
  </si>
  <si>
    <t>si20050220</t>
  </si>
  <si>
    <t>2019-06-24 17:54:57.0</t>
  </si>
  <si>
    <t>Deng3069124184</t>
  </si>
  <si>
    <t>2019-06-22 15:56:13.0</t>
  </si>
  <si>
    <t>wxid_7kdmwt4scrx422</t>
  </si>
  <si>
    <t>xlb-13421</t>
  </si>
  <si>
    <t>christinesun290</t>
  </si>
  <si>
    <t>wxid_c9txalqm3t9322</t>
  </si>
  <si>
    <t>arnesttohim</t>
  </si>
  <si>
    <t>2019-06-22 15:42:19.0</t>
  </si>
  <si>
    <t>mm2425Cheri</t>
  </si>
  <si>
    <t>2019-06-22 15:44:57.0</t>
  </si>
  <si>
    <t>guantiandi3</t>
  </si>
  <si>
    <t>ly15984029749</t>
  </si>
  <si>
    <t>wxid_lq2cjvg04epq22</t>
  </si>
  <si>
    <t>2019-06-27 08:58:05.0</t>
  </si>
  <si>
    <t>guaitian00</t>
  </si>
  <si>
    <t>zhangsiyue51643</t>
  </si>
  <si>
    <t>AJJG1508275221BSCX</t>
  </si>
  <si>
    <t>2019-06-22 17:15:56.0</t>
  </si>
  <si>
    <t>Y13751286923</t>
  </si>
  <si>
    <t>2019-06-24 12:43:01.0</t>
  </si>
  <si>
    <t>Lin15806937287</t>
  </si>
  <si>
    <t>zy1347781924</t>
  </si>
  <si>
    <t>zjl183233931</t>
  </si>
  <si>
    <t>zkjLA24</t>
  </si>
  <si>
    <t>2019-06-22 20:00:53.0</t>
  </si>
  <si>
    <t>wxid_vuiv0mlljkpj22</t>
  </si>
  <si>
    <t>ysy2931285769</t>
  </si>
  <si>
    <t>a19907042210</t>
  </si>
  <si>
    <t>X1741092067</t>
  </si>
  <si>
    <t>HU2306372497</t>
  </si>
  <si>
    <t>zm1336521978</t>
  </si>
  <si>
    <t>2019-06-24 17:34:27.0</t>
  </si>
  <si>
    <t>Pky2774841918</t>
  </si>
  <si>
    <t>2019-06-22 16:41:24.0</t>
  </si>
  <si>
    <t>wang467157067</t>
  </si>
  <si>
    <t>X1965916442</t>
  </si>
  <si>
    <t>sky3264</t>
  </si>
  <si>
    <t>2019-06-22 16:43:09.0</t>
  </si>
  <si>
    <t>ecy5514298</t>
  </si>
  <si>
    <t>hh1727</t>
  </si>
  <si>
    <t>L15188594548L</t>
  </si>
  <si>
    <t>liule12138</t>
  </si>
  <si>
    <t>diaosi199620xx</t>
  </si>
  <si>
    <t>2019-06-24 15:44:11.0</t>
  </si>
  <si>
    <t>ts89698</t>
  </si>
  <si>
    <t>wyx31159</t>
  </si>
  <si>
    <t>lsy1983426</t>
  </si>
  <si>
    <t>2019-06-22 16:42:59.0</t>
  </si>
  <si>
    <t>wwwmmm666789</t>
  </si>
  <si>
    <t>kb123596</t>
  </si>
  <si>
    <t>GBY15611849281</t>
  </si>
  <si>
    <t>wxid_cd007dzcpwhf22</t>
  </si>
  <si>
    <t>a13757190861</t>
  </si>
  <si>
    <t>2019-06-22 21:07:15.0</t>
  </si>
  <si>
    <t>kakaxi1239</t>
  </si>
  <si>
    <t>zj15297764970</t>
  </si>
  <si>
    <t>nmmmmmmp_</t>
  </si>
  <si>
    <t>Cch3553141746</t>
  </si>
  <si>
    <t>2019-06-22 18:21:30.0</t>
  </si>
  <si>
    <t>wxid_h1etilblm5mm22</t>
  </si>
  <si>
    <t>2019-06-24 12:50:59.0</t>
  </si>
  <si>
    <t>LaCie2016-86</t>
  </si>
  <si>
    <t>J1091611101</t>
  </si>
  <si>
    <t>2019-06-22 16:54:00.0</t>
  </si>
  <si>
    <t>X17074431597</t>
  </si>
  <si>
    <t>k2547897334</t>
  </si>
  <si>
    <t>2019-06-22 17:09:09.0</t>
  </si>
  <si>
    <t>xieyunhao1012</t>
  </si>
  <si>
    <t>kai670031716</t>
  </si>
  <si>
    <t>wxid_fc684tx0basr21</t>
  </si>
  <si>
    <t>woxihuanshy0116</t>
  </si>
  <si>
    <t>ZLL20152017</t>
  </si>
  <si>
    <t>rin6666666666</t>
  </si>
  <si>
    <t>2019-07-01 10:00:48.0</t>
  </si>
  <si>
    <t>ryc17817123256</t>
  </si>
  <si>
    <t>2019-06-22 17:22:02.0</t>
  </si>
  <si>
    <t>szx7415999</t>
  </si>
  <si>
    <t>czy912420285</t>
  </si>
  <si>
    <t>a15030067664</t>
  </si>
  <si>
    <t>wjw998123456789</t>
  </si>
  <si>
    <t>2019-06-23 11:45:01.0</t>
  </si>
  <si>
    <t>ABC5200911</t>
  </si>
  <si>
    <t>CC20002018</t>
  </si>
  <si>
    <t>w987821073</t>
  </si>
  <si>
    <t>wangabbs</t>
  </si>
  <si>
    <t>qm993520</t>
  </si>
  <si>
    <t>xsz200403240421</t>
  </si>
  <si>
    <t>wxid_lms9ilw8h2zn22</t>
  </si>
  <si>
    <t>wu15819005210</t>
  </si>
  <si>
    <t>z1215880766</t>
  </si>
  <si>
    <t>2019-06-24 09:19:25.0</t>
  </si>
  <si>
    <t>ly274176512</t>
  </si>
  <si>
    <t>2019-06-22 20:09:12.0</t>
  </si>
  <si>
    <t>Lmboonny</t>
  </si>
  <si>
    <t>HLY20020827</t>
  </si>
  <si>
    <t>2019-06-22 21:11:48.0</t>
  </si>
  <si>
    <t>z13830239722</t>
  </si>
  <si>
    <t>l2032875203</t>
  </si>
  <si>
    <t>you_are_my_sun_Y</t>
  </si>
  <si>
    <t>tsy678529</t>
  </si>
  <si>
    <t>LI841657086</t>
  </si>
  <si>
    <t>nb18772384276</t>
  </si>
  <si>
    <t>t1031736995</t>
  </si>
  <si>
    <t>Z13781754716</t>
  </si>
  <si>
    <t>iT_Ti-555</t>
  </si>
  <si>
    <t>mcljq2174</t>
  </si>
  <si>
    <t>2019-06-22 18:00:39.0</t>
  </si>
  <si>
    <t>wxid_r6nbbztoh7q622</t>
  </si>
  <si>
    <t>DL-SR-TK-Y</t>
  </si>
  <si>
    <t>simon0123--------</t>
  </si>
  <si>
    <t>zcwm4231</t>
  </si>
  <si>
    <t>Qiyi_3769</t>
  </si>
  <si>
    <t>2019-06-24 10:10:47.0</t>
  </si>
  <si>
    <t>xia961229</t>
  </si>
  <si>
    <t>fu13838544300</t>
  </si>
  <si>
    <t>chenche520125</t>
  </si>
  <si>
    <t>wxid_sw7zmtchxl8422</t>
  </si>
  <si>
    <t>m13463275131</t>
  </si>
  <si>
    <t>Ran247610662</t>
  </si>
  <si>
    <t>fenxiang152625</t>
  </si>
  <si>
    <t>Aries_lyc</t>
  </si>
  <si>
    <t>Tommy20100429</t>
  </si>
  <si>
    <t>zhipengtime</t>
  </si>
  <si>
    <t>libaolu511</t>
  </si>
  <si>
    <t>answer759</t>
  </si>
  <si>
    <t>zg95cn</t>
  </si>
  <si>
    <t>2019-06-22 21:56:33.0</t>
  </si>
  <si>
    <t>shuaigezheng003</t>
  </si>
  <si>
    <t>ohy_hk</t>
  </si>
  <si>
    <t>liuqingyun199731</t>
  </si>
  <si>
    <t>meibao0910</t>
  </si>
  <si>
    <t>2019-06-23 13:43:04.0</t>
  </si>
  <si>
    <t>wxid_lfwowstriqn122</t>
  </si>
  <si>
    <t>KG4710108169</t>
  </si>
  <si>
    <t>2019-06-22 23:06:34.0</t>
  </si>
  <si>
    <t>crj18026001289</t>
  </si>
  <si>
    <t>2019-06-23 19:16:22.0</t>
  </si>
  <si>
    <t>yan734081774</t>
  </si>
  <si>
    <t>stars-war</t>
  </si>
  <si>
    <t>wxid_xembpfjk4h7522</t>
  </si>
  <si>
    <t>2019-06-23 10:42:21.0</t>
  </si>
  <si>
    <t>challax</t>
  </si>
  <si>
    <t>wxid_brsacrcc927p22</t>
  </si>
  <si>
    <t>2019-06-23 13:54:02.0</t>
  </si>
  <si>
    <t>diqi008866</t>
  </si>
  <si>
    <t>2019-06-23 15:11:52.0</t>
  </si>
  <si>
    <t>wang88373573</t>
  </si>
  <si>
    <t>2019-06-24 09:37:31.0</t>
  </si>
  <si>
    <t>wxid_95041220926</t>
  </si>
  <si>
    <t>2019-06-25 09:06:10.0</t>
  </si>
  <si>
    <t>zzzaoyo</t>
  </si>
  <si>
    <t>2019-06-23 13:06:21.0</t>
  </si>
  <si>
    <t>xtf1314179</t>
  </si>
  <si>
    <t>pfcpfj0506</t>
  </si>
  <si>
    <t>zaniliazhao2002</t>
  </si>
  <si>
    <t>ywe508</t>
  </si>
  <si>
    <t>2019-06-23 18:37:44.0</t>
  </si>
  <si>
    <t>wguo100hisd</t>
  </si>
  <si>
    <t>Wjm82838</t>
  </si>
  <si>
    <t>2019-06-28 13:21:51.0</t>
  </si>
  <si>
    <t>w1926825058</t>
  </si>
  <si>
    <t>simonzhangv</t>
  </si>
  <si>
    <t>q741924348</t>
  </si>
  <si>
    <t>CQ418886</t>
  </si>
  <si>
    <t>insular1</t>
  </si>
  <si>
    <t>z1360119152</t>
  </si>
  <si>
    <t>jrh13853893616</t>
  </si>
  <si>
    <t>2019-06-24 09:30:28.0</t>
  </si>
  <si>
    <t>len1408327</t>
  </si>
  <si>
    <t>2019-06-27 20:04:08.0</t>
  </si>
  <si>
    <t>tfboysnuanwoxin</t>
  </si>
  <si>
    <t>2019-06-23 18:03:49.0</t>
  </si>
  <si>
    <t>shouji1231335</t>
  </si>
  <si>
    <t>wweiwei212</t>
  </si>
  <si>
    <t>fangyuanzhe</t>
  </si>
  <si>
    <t>chenying0929</t>
  </si>
  <si>
    <t>wxid_83ngdn59od3b22</t>
  </si>
  <si>
    <t>super_shark255</t>
  </si>
  <si>
    <t>zhangzixuan79415</t>
  </si>
  <si>
    <t>XJY1363</t>
  </si>
  <si>
    <t>2019-06-28 14:07:31.0</t>
  </si>
  <si>
    <t>qq407425845</t>
  </si>
  <si>
    <t>2019-06-25 10:03:57.0</t>
  </si>
  <si>
    <t>FTjjj888</t>
  </si>
  <si>
    <t>2019-06-26 09:25:36.0</t>
  </si>
  <si>
    <t>cp823750159</t>
  </si>
  <si>
    <t>hubdifjnfkf</t>
  </si>
  <si>
    <t>huangyesang</t>
  </si>
  <si>
    <t>2019-06-23 21:08:20.0</t>
  </si>
  <si>
    <t>Lc_vvcv</t>
  </si>
  <si>
    <t>Y5515176</t>
  </si>
  <si>
    <t>qqx920921</t>
  </si>
  <si>
    <t>linzijun1234</t>
  </si>
  <si>
    <t>sevenliu_925</t>
  </si>
  <si>
    <t>2019-06-24 16:33:58.0</t>
  </si>
  <si>
    <t>wxcnmd1347923846</t>
  </si>
  <si>
    <t>Ameko13</t>
  </si>
  <si>
    <t>M18276895705</t>
  </si>
  <si>
    <t>2019-06-24 11:12:39.0</t>
  </si>
  <si>
    <t>w15829357278</t>
  </si>
  <si>
    <t>flp889090</t>
  </si>
  <si>
    <t>asdfgth</t>
  </si>
  <si>
    <t>2019-06-23 22:09:37.0</t>
  </si>
  <si>
    <t>y3069253534</t>
  </si>
  <si>
    <t>mmxxyy_1314</t>
  </si>
  <si>
    <t>a15151516003</t>
  </si>
  <si>
    <t>angus450</t>
  </si>
  <si>
    <t>2019-06-24 09:33:14.0</t>
  </si>
  <si>
    <t>D1001M0927</t>
  </si>
  <si>
    <t>2019-06-24 09:03:33.0</t>
  </si>
  <si>
    <t>findfy</t>
  </si>
  <si>
    <t>wxid_49dhyc0nukox22</t>
  </si>
  <si>
    <t>2019-06-24 09:20:47.0</t>
  </si>
  <si>
    <t>syw20000204</t>
  </si>
  <si>
    <t>2019-06-25 09:02:15.0</t>
  </si>
  <si>
    <t>wxid_8ykuz7kbp9r522</t>
  </si>
  <si>
    <t>2019-06-24 15:28:26.0</t>
  </si>
  <si>
    <t>weixinzzzys</t>
  </si>
  <si>
    <t>anglejiaxi</t>
  </si>
  <si>
    <t>2019-06-24 09:24:13.0</t>
  </si>
  <si>
    <t>Sanddream-</t>
  </si>
  <si>
    <t>2019-07-01 11:31:01.0</t>
  </si>
  <si>
    <t>qin978962007</t>
  </si>
  <si>
    <t>2019-06-24 09:27:04.0</t>
  </si>
  <si>
    <t>SIMIDaOUBALaLa</t>
  </si>
  <si>
    <t>2019-06-24 09:24:51.0</t>
  </si>
  <si>
    <t>w15711433325</t>
  </si>
  <si>
    <t>leihang1234</t>
  </si>
  <si>
    <t>salin-pr</t>
  </si>
  <si>
    <t>2019-06-24 18:03:11.0</t>
  </si>
  <si>
    <t>Mist-duan</t>
  </si>
  <si>
    <t>yht19981208</t>
  </si>
  <si>
    <t>2019-06-24 18:03:06.0</t>
  </si>
  <si>
    <t>huihui-0313</t>
  </si>
  <si>
    <t>zhangyufeiya</t>
  </si>
  <si>
    <t>2019-06-24 10:15:01.0</t>
  </si>
  <si>
    <t>xiaoxi374</t>
  </si>
  <si>
    <t>xixiww1115</t>
  </si>
  <si>
    <t>2019-06-24 09:26:51.0</t>
  </si>
  <si>
    <t>Jaypwn</t>
  </si>
  <si>
    <t>givemesix66666</t>
  </si>
  <si>
    <t>x13166652941</t>
  </si>
  <si>
    <t>Lwatertight</t>
  </si>
  <si>
    <t>djlakehph</t>
  </si>
  <si>
    <t>2019-06-24 10:04:27.0</t>
  </si>
  <si>
    <t>yzq10260418</t>
  </si>
  <si>
    <t>waizhjns</t>
  </si>
  <si>
    <t>2019-06-24 11:32:40.0</t>
  </si>
  <si>
    <t>wxid_9m7787iyu95n22</t>
  </si>
  <si>
    <t>libaobaomaodoudou</t>
  </si>
  <si>
    <t>sjk1996528</t>
  </si>
  <si>
    <t>LASTDANCE19880818</t>
  </si>
  <si>
    <t>zlf15867120953</t>
  </si>
  <si>
    <t>chikuangshaonian</t>
  </si>
  <si>
    <t>xyyykx139</t>
  </si>
  <si>
    <t>k4034808</t>
  </si>
  <si>
    <t>hann0116</t>
  </si>
  <si>
    <t>2019-06-24 10:12:58.0</t>
  </si>
  <si>
    <t>qq350476287</t>
  </si>
  <si>
    <t>flower524383282</t>
  </si>
  <si>
    <t>QQ2575227316</t>
  </si>
  <si>
    <t>linjiasi984</t>
  </si>
  <si>
    <t>miokabu123</t>
  </si>
  <si>
    <t>2019-07-01 13:08:11.0</t>
  </si>
  <si>
    <t>vic_luomengling</t>
  </si>
  <si>
    <t>yf19960416</t>
  </si>
  <si>
    <t>xiaojun123498</t>
  </si>
  <si>
    <t>cxy2966509756</t>
  </si>
  <si>
    <t>2019-06-24 14:39:22.0</t>
  </si>
  <si>
    <t>wel156758</t>
  </si>
  <si>
    <t>2019-06-24 18:03:16.0</t>
  </si>
  <si>
    <t>a630061151</t>
  </si>
  <si>
    <t>wl4585521</t>
  </si>
  <si>
    <t>wxid_51tj0o3moaka22</t>
  </si>
  <si>
    <t>2019-06-24 09:34:27.0</t>
  </si>
  <si>
    <t>baijunfu1314</t>
  </si>
  <si>
    <t>meimei_whq</t>
  </si>
  <si>
    <t>2019-06-24 09:40:16.0</t>
  </si>
  <si>
    <t>fengkuangcg</t>
  </si>
  <si>
    <t>2019-06-24 10:41:07.0</t>
  </si>
  <si>
    <t>Jinelfy_starduster</t>
  </si>
  <si>
    <t>2019-06-24 09:37:15.0</t>
  </si>
  <si>
    <t>why1156274952</t>
  </si>
  <si>
    <t>aperson886</t>
  </si>
  <si>
    <t>lkr13398841948</t>
  </si>
  <si>
    <t>Mr-Liu-Da-Ming</t>
  </si>
  <si>
    <t>kk199kk155</t>
  </si>
  <si>
    <t>shiro5124</t>
  </si>
  <si>
    <t>2019-06-24 17:41:27.0</t>
  </si>
  <si>
    <t>zyw18793960160</t>
  </si>
  <si>
    <t>tfsdyh</t>
  </si>
  <si>
    <t>wxid_0m0dbj2ckc3e22</t>
  </si>
  <si>
    <t>2019-06-24 12:51:02.0</t>
  </si>
  <si>
    <t>zls130225X</t>
  </si>
  <si>
    <t>w1134585748</t>
  </si>
  <si>
    <t>shenjieshishuaibi</t>
  </si>
  <si>
    <t>2019-06-24 09:43:35.0</t>
  </si>
  <si>
    <t>TLC2002223</t>
  </si>
  <si>
    <t>2019-06-24 09:48:04.0</t>
  </si>
  <si>
    <t>in921759967</t>
  </si>
  <si>
    <t>yizhi104124</t>
  </si>
  <si>
    <t>niubingkang</t>
  </si>
  <si>
    <t>2019-06-24 10:45:06.0</t>
  </si>
  <si>
    <t>jiawoweixinni</t>
  </si>
  <si>
    <t>yangyeye__</t>
  </si>
  <si>
    <t>z1436667225</t>
  </si>
  <si>
    <t>F4238985</t>
  </si>
  <si>
    <t>WJYWJXWHJ</t>
  </si>
  <si>
    <t>serenachen1</t>
  </si>
  <si>
    <t>sunny614005</t>
  </si>
  <si>
    <t>2019-06-24 10:05:45.0</t>
  </si>
  <si>
    <t>WenXiaosong520</t>
  </si>
  <si>
    <t>HYWLJR666</t>
  </si>
  <si>
    <t>2019-06-24 18:03:01.0</t>
  </si>
  <si>
    <t>fay_cheung1004</t>
  </si>
  <si>
    <t>2019-06-24 13:49:21.0</t>
  </si>
  <si>
    <t>zhouhongfu_72_05</t>
  </si>
  <si>
    <t>2019-06-24 10:38:22.0</t>
  </si>
  <si>
    <t>ShiXin0018</t>
  </si>
  <si>
    <t>HYL1468638432</t>
  </si>
  <si>
    <t>CC310993269</t>
  </si>
  <si>
    <t>LYB6372</t>
  </si>
  <si>
    <t>aq2570341298</t>
  </si>
  <si>
    <t>xyz944929</t>
  </si>
  <si>
    <t>Lk247606864</t>
  </si>
  <si>
    <t>cuiyuxuan12345</t>
  </si>
  <si>
    <t>2019-06-24 13:22:08.0</t>
  </si>
  <si>
    <t>fjk_429</t>
  </si>
  <si>
    <t>liuchangqing09</t>
  </si>
  <si>
    <t>2019-06-24 10:11:25.0</t>
  </si>
  <si>
    <t>xiongzai_2006</t>
  </si>
  <si>
    <t>LE8811270506</t>
  </si>
  <si>
    <t>qz23333</t>
  </si>
  <si>
    <t>ll695443297</t>
  </si>
  <si>
    <t>2019-06-24 14:47:16.0</t>
  </si>
  <si>
    <t>a2742254052</t>
  </si>
  <si>
    <t>2019-06-24 10:12:36.0</t>
  </si>
  <si>
    <t>menger199822</t>
  </si>
  <si>
    <t>2019-06-24 13:02:35.0</t>
  </si>
  <si>
    <t>ZXL15932002167</t>
  </si>
  <si>
    <t>Gunfighter1</t>
  </si>
  <si>
    <t>wujunpen</t>
  </si>
  <si>
    <t>A768707607</t>
  </si>
  <si>
    <t>wxid_bg7ooc56lgo441</t>
  </si>
  <si>
    <t>2019-06-24 10:25:40.0</t>
  </si>
  <si>
    <t>A80231314YI</t>
  </si>
  <si>
    <t>milanpq</t>
  </si>
  <si>
    <t>wxid_3ujchf0w9ls122</t>
  </si>
  <si>
    <t>2019-06-24 10:31:10.0</t>
  </si>
  <si>
    <t>ZhangQianXiong207</t>
  </si>
  <si>
    <t>T2236022819</t>
  </si>
  <si>
    <t>zr8966</t>
  </si>
  <si>
    <t>baobeicy0916</t>
  </si>
  <si>
    <t>2019-06-24 10:35:20.0</t>
  </si>
  <si>
    <t>mowenxi1991</t>
  </si>
  <si>
    <t>LAF19861120</t>
  </si>
  <si>
    <t>2019-06-24 10:40:06.0</t>
  </si>
  <si>
    <t>yuan8897169</t>
  </si>
  <si>
    <t>L1724471951</t>
  </si>
  <si>
    <t>zhaoyun20040425</t>
  </si>
  <si>
    <t>2019-06-24 10:33:53.0</t>
  </si>
  <si>
    <t>lyg20170404</t>
  </si>
  <si>
    <t>2019-06-24 10:36:29.0</t>
  </si>
  <si>
    <t>z74520as</t>
  </si>
  <si>
    <t>woaiqlq2333</t>
  </si>
  <si>
    <t>2019-06-24 14:19:16.0</t>
  </si>
  <si>
    <t>ChenChenChenMo</t>
  </si>
  <si>
    <t>l289578586</t>
  </si>
  <si>
    <t>liuxinmvp</t>
  </si>
  <si>
    <t>y1449976762</t>
  </si>
  <si>
    <t>2019-06-24 10:37:42.0</t>
  </si>
  <si>
    <t>Dance_God</t>
  </si>
  <si>
    <t>2019-06-25 09:52:46.0</t>
  </si>
  <si>
    <t>ZSQMXH</t>
  </si>
  <si>
    <t>2019-06-24 10:57:51.0</t>
  </si>
  <si>
    <t>PW990577409</t>
  </si>
  <si>
    <t>2019-06-24 18:02:56.0</t>
  </si>
  <si>
    <t>YCDC0553</t>
  </si>
  <si>
    <t>aisheng369123</t>
  </si>
  <si>
    <t>2019-06-27 10:14:48.0</t>
  </si>
  <si>
    <t>ainiuniu20060502</t>
  </si>
  <si>
    <t>YB19880429</t>
  </si>
  <si>
    <t>2019-06-24 11:10:05.0</t>
  </si>
  <si>
    <t>mqdoooo</t>
  </si>
  <si>
    <t>2019-06-25 17:04:09.0</t>
  </si>
  <si>
    <t>w15269131917</t>
  </si>
  <si>
    <t>yy673123858</t>
  </si>
  <si>
    <t>ymlweixin20000223</t>
  </si>
  <si>
    <t>2019-06-24 17:58:53.0</t>
  </si>
  <si>
    <t>lbl13616566829</t>
  </si>
  <si>
    <t>qunimadeaiqing66</t>
  </si>
  <si>
    <t>2019-06-24 11:41:59.0</t>
  </si>
  <si>
    <t>LD1159656373</t>
  </si>
  <si>
    <t>2019-06-24 11:24:24.0</t>
  </si>
  <si>
    <t>HC1250411031</t>
  </si>
  <si>
    <t>2019-06-24 11:07:01.0</t>
  </si>
  <si>
    <t>shenzhenqiang6666</t>
  </si>
  <si>
    <t>WYD1030919</t>
  </si>
  <si>
    <t>2019-06-24 11:07:02.0</t>
  </si>
  <si>
    <t>wxid_4907919081012</t>
  </si>
  <si>
    <t>britannia9494</t>
  </si>
  <si>
    <t>A1041082156</t>
  </si>
  <si>
    <t>2019-06-24 10:57:47.0</t>
  </si>
  <si>
    <t>yankaifeng1995</t>
  </si>
  <si>
    <t>2019-06-24 11:10:06.0</t>
  </si>
  <si>
    <t>mmm13625</t>
  </si>
  <si>
    <t>2019-06-24 10:56:57.0</t>
  </si>
  <si>
    <t>wxid_bfelov5ztdpq22</t>
  </si>
  <si>
    <t>du15735091513yu</t>
  </si>
  <si>
    <t>2019-06-24 18:02:15.0</t>
  </si>
  <si>
    <t>fzm0019</t>
  </si>
  <si>
    <t>gxr903533065</t>
  </si>
  <si>
    <t>xlt12100517</t>
  </si>
  <si>
    <t>wxid_01k8tdtb2tlp12</t>
  </si>
  <si>
    <t>2019-06-24 11:03:28.0</t>
  </si>
  <si>
    <t>wxygnpyxxx</t>
  </si>
  <si>
    <t>wangxueyi1982</t>
  </si>
  <si>
    <t>x-rl907423274</t>
  </si>
  <si>
    <t>2019-06-24 12:54:50.0</t>
  </si>
  <si>
    <t>zll20010124</t>
  </si>
  <si>
    <t>tb694636483</t>
  </si>
  <si>
    <t>liu411582496</t>
  </si>
  <si>
    <t>liugang198610</t>
  </si>
  <si>
    <t>qwqysz</t>
  </si>
  <si>
    <t>zhfeng0329</t>
  </si>
  <si>
    <t>wxid_aoitrf0r30hc22</t>
  </si>
  <si>
    <t>w18858764924</t>
  </si>
  <si>
    <t>guanxige1232</t>
  </si>
  <si>
    <t>LingQingYou</t>
  </si>
  <si>
    <t>2019-06-24 13:33:10.0</t>
  </si>
  <si>
    <t>zly18382905644</t>
  </si>
  <si>
    <t>2019-06-24 11:22:14.0</t>
  </si>
  <si>
    <t>FZY-QQ644196649</t>
  </si>
  <si>
    <t>haunhuachengfeng</t>
  </si>
  <si>
    <t>2019-06-24 11:34:49.0</t>
  </si>
  <si>
    <t>zd139916</t>
  </si>
  <si>
    <t>2019-06-24 11:14:38.0</t>
  </si>
  <si>
    <t>lwt03291999</t>
  </si>
  <si>
    <t>xiazhiying999</t>
  </si>
  <si>
    <t>LQH2017727</t>
  </si>
  <si>
    <t>2019-06-24 11:50:41.0</t>
  </si>
  <si>
    <t>lili1443986971</t>
  </si>
  <si>
    <t>zhu13083314741</t>
  </si>
  <si>
    <t>w1223310558</t>
  </si>
  <si>
    <t>xv2643877</t>
  </si>
  <si>
    <t>wxid_ldnovjjqxlsb22</t>
  </si>
  <si>
    <t>adery660316</t>
  </si>
  <si>
    <t>2019-06-24 18:02:23.0</t>
  </si>
  <si>
    <t>YN1016223435</t>
  </si>
  <si>
    <t>haoyuewudao</t>
  </si>
  <si>
    <t>2019-06-26 15:01:12.0</t>
  </si>
  <si>
    <t>wjd1844834861</t>
  </si>
  <si>
    <t>2019-06-24 15:52:06.0</t>
  </si>
  <si>
    <t>michelleluotiti0130</t>
  </si>
  <si>
    <t>2019-06-24 11:30:57.0</t>
  </si>
  <si>
    <t>xuejichangkong</t>
  </si>
  <si>
    <t>Y02J17</t>
  </si>
  <si>
    <t>bbh15071972024</t>
  </si>
  <si>
    <t>2019-06-24 11:46:59.0</t>
  </si>
  <si>
    <t>yaoxinfu517</t>
  </si>
  <si>
    <t>gameziyi</t>
  </si>
  <si>
    <t>haojiameishuo</t>
  </si>
  <si>
    <t>zk2472121638</t>
  </si>
  <si>
    <t>lj363986497</t>
  </si>
  <si>
    <t>2019-06-24 11:35:27.0</t>
  </si>
  <si>
    <t>zhazhaboyaodudangyim</t>
  </si>
  <si>
    <t>2019-06-24 18:02:51.0</t>
  </si>
  <si>
    <t>Tjh233333</t>
  </si>
  <si>
    <t>2019-06-24 11:53:42.0</t>
  </si>
  <si>
    <t>HANZHENGRONG99999</t>
  </si>
  <si>
    <t>shmily1314-520</t>
  </si>
  <si>
    <t>zxj151135</t>
  </si>
  <si>
    <t>2019-06-24 15:02:58.0</t>
  </si>
  <si>
    <t>TG-Bridge</t>
  </si>
  <si>
    <t>q1849781951</t>
  </si>
  <si>
    <t>2019-06-24 13:03:15.0</t>
  </si>
  <si>
    <t>PYY070621</t>
  </si>
  <si>
    <t>qxy_98</t>
  </si>
  <si>
    <t>2019-06-24 13:41:04.0</t>
  </si>
  <si>
    <t>lsj3122067</t>
  </si>
  <si>
    <t>2019-06-24 15:30:34.0</t>
  </si>
  <si>
    <t>wang43212</t>
  </si>
  <si>
    <t>2019-06-24 11:53:57.0</t>
  </si>
  <si>
    <t>betty_1229</t>
  </si>
  <si>
    <t>wm20040905</t>
  </si>
  <si>
    <t>devoted-world</t>
  </si>
  <si>
    <t>2019-06-24 11:51:18.0</t>
  </si>
  <si>
    <t>L13283783678</t>
  </si>
  <si>
    <t>zhc1175600800</t>
  </si>
  <si>
    <t>2019-06-24 11:55:34.0</t>
  </si>
  <si>
    <t>dongxilunanbeijie</t>
  </si>
  <si>
    <t>2019-06-24 12:38:25.0</t>
  </si>
  <si>
    <t>c15126285473</t>
  </si>
  <si>
    <t>long740460384</t>
  </si>
  <si>
    <t>ML827533149</t>
  </si>
  <si>
    <t>2019-06-24 18:02:46.0</t>
  </si>
  <si>
    <t>dream-chaser-1</t>
  </si>
  <si>
    <t>wxid_0bq9p7na24vc22</t>
  </si>
  <si>
    <t>2019-06-24 18:02:41.0</t>
  </si>
  <si>
    <t>XX48442714</t>
  </si>
  <si>
    <t>liuwanchun4113</t>
  </si>
  <si>
    <t>y1678688824</t>
  </si>
  <si>
    <t>2019-06-24 11:56:42.0</t>
  </si>
  <si>
    <t>zg522846</t>
  </si>
  <si>
    <t>2019-06-24 12:38:40.0</t>
  </si>
  <si>
    <t>wk71431363</t>
  </si>
  <si>
    <t>jizhidejiayujie</t>
  </si>
  <si>
    <t>2019-06-24 12:03:19.0</t>
  </si>
  <si>
    <t>Apologize--16</t>
  </si>
  <si>
    <t>Teddy-B</t>
  </si>
  <si>
    <t>qiaoshujuan</t>
  </si>
  <si>
    <t>2019-06-24 13:08:44.0</t>
  </si>
  <si>
    <t>MSDXH520</t>
  </si>
  <si>
    <t>2019-06-24 13:03:42.0</t>
  </si>
  <si>
    <t>z252010843</t>
  </si>
  <si>
    <t>wxid_8bnpa2lzvri121</t>
  </si>
  <si>
    <t>Q_smile820</t>
  </si>
  <si>
    <t>hggtys4b173</t>
  </si>
  <si>
    <t>zhou666666666heng</t>
  </si>
  <si>
    <t>ysdcn9091</t>
  </si>
  <si>
    <t>PAN691124</t>
  </si>
  <si>
    <t>whn132679688</t>
  </si>
  <si>
    <t>gay52013344</t>
  </si>
  <si>
    <t>piaoxue666222</t>
  </si>
  <si>
    <t>zhd696969696</t>
  </si>
  <si>
    <t>2019-06-24 12:36:24.0</t>
  </si>
  <si>
    <t>wxid_kybdi0eeuecy22</t>
  </si>
  <si>
    <t>liu117004</t>
  </si>
  <si>
    <t>2019-06-24 13:30:48.0</t>
  </si>
  <si>
    <t>f360824219</t>
  </si>
  <si>
    <t>lzh509724</t>
  </si>
  <si>
    <t>A18819422362</t>
  </si>
  <si>
    <t>2019-06-26 13:00:28.0</t>
  </si>
  <si>
    <t>L649911</t>
  </si>
  <si>
    <t>2019-06-24 12:58:01.0</t>
  </si>
  <si>
    <t>pyzh1026</t>
  </si>
  <si>
    <t>2019-06-24 19:47:01.0</t>
  </si>
  <si>
    <t>wxin1972227LJQXLFD</t>
  </si>
  <si>
    <t>2019-06-26 13:11:08.0</t>
  </si>
  <si>
    <t>nice525zj</t>
  </si>
  <si>
    <t>2019-06-24 18:02:35.0</t>
  </si>
  <si>
    <t>fugitive1573</t>
  </si>
  <si>
    <t>shiyi880370</t>
  </si>
  <si>
    <t>2019-06-25 09:12:01.0</t>
  </si>
  <si>
    <t>wxid_0xgazwlsf17s12</t>
  </si>
  <si>
    <t>Mr-Pengt</t>
  </si>
  <si>
    <t>2019-06-24 12:42:46.0</t>
  </si>
  <si>
    <t>liu7347</t>
  </si>
  <si>
    <t>2019-06-24 12:39:50.0</t>
  </si>
  <si>
    <t>c865432123</t>
  </si>
  <si>
    <t>wangtingting0927</t>
  </si>
  <si>
    <t>l15565392378</t>
  </si>
  <si>
    <t>lsq19990605</t>
  </si>
  <si>
    <t>2019-06-24 13:28:54.0</t>
  </si>
  <si>
    <t>wxid_a4lewcw00x4d21</t>
  </si>
  <si>
    <t>ran457749117</t>
  </si>
  <si>
    <t>2019-06-24 12:47:05.0</t>
  </si>
  <si>
    <t>sxdmsr1020</t>
  </si>
  <si>
    <t>n18221231772</t>
  </si>
  <si>
    <t>2019-06-24 18:02:29.0</t>
  </si>
  <si>
    <t>h15253670308</t>
  </si>
  <si>
    <t>xmx1990521</t>
  </si>
  <si>
    <t>lf1046497012</t>
  </si>
  <si>
    <t>2019-06-24 13:41:36.0</t>
  </si>
  <si>
    <t>gc180518gc</t>
  </si>
  <si>
    <t>wxid_47pn49pbsngp22</t>
  </si>
  <si>
    <t>2019-06-24 17:53:50.0</t>
  </si>
  <si>
    <t>lanmeimei2009</t>
  </si>
  <si>
    <t>meng-fang5201314</t>
  </si>
  <si>
    <t>2019-06-24 13:13:59.0</t>
  </si>
  <si>
    <t>qiao546722997</t>
  </si>
  <si>
    <t>2019-06-24 13:23:04.0</t>
  </si>
  <si>
    <t>A284924483</t>
  </si>
  <si>
    <t>2019-06-24 13:32:19.0</t>
  </si>
  <si>
    <t>bymsfx111</t>
  </si>
  <si>
    <t>yy2374349523</t>
  </si>
  <si>
    <t>2019-06-24 18:49:14.0</t>
  </si>
  <si>
    <t>Q1330311150</t>
  </si>
  <si>
    <t>lei-866</t>
  </si>
  <si>
    <t>2019-06-24 13:26:31.0</t>
  </si>
  <si>
    <t>jf_860147942</t>
  </si>
  <si>
    <t>yiyiyiyij</t>
  </si>
  <si>
    <t>jyayw971218</t>
  </si>
  <si>
    <t>lishen1937</t>
  </si>
  <si>
    <t>ydw15613504725</t>
  </si>
  <si>
    <t>lilei4636</t>
  </si>
  <si>
    <t>2019-06-24 13:44:36.0</t>
  </si>
  <si>
    <t>pp11223344567890</t>
  </si>
  <si>
    <t>wxid_h5gb53shzegz12</t>
  </si>
  <si>
    <t>2019-06-24 13:35:41.0</t>
  </si>
  <si>
    <t>wangxing19929711</t>
  </si>
  <si>
    <t>Y977922839</t>
  </si>
  <si>
    <t>SSS3311574758</t>
  </si>
  <si>
    <t>2019-06-24 14:26:06.0</t>
  </si>
  <si>
    <t>Lucky_and_piaoliang</t>
  </si>
  <si>
    <t>meiziya-12</t>
  </si>
  <si>
    <t>2019-06-24 13:42:12.0</t>
  </si>
  <si>
    <t>huangxinyi012130</t>
  </si>
  <si>
    <t>2019-06-24 13:52:42.0</t>
  </si>
  <si>
    <t>cxx19880205</t>
  </si>
  <si>
    <t>wxid_vg3a4ov2k17m22</t>
  </si>
  <si>
    <t>wxid_yyd75lrvwj4d21</t>
  </si>
  <si>
    <t>2019-06-24 13:43:25.0</t>
  </si>
  <si>
    <t>ZCF198766</t>
  </si>
  <si>
    <t>wxid_sf75hrrl90ib22</t>
  </si>
  <si>
    <t>2019-06-24 13:58:46.0</t>
  </si>
  <si>
    <t>lefei198008</t>
  </si>
  <si>
    <t>aa122647709</t>
  </si>
  <si>
    <t>w1007127</t>
  </si>
  <si>
    <t>wxid_8gb2roldo97z22</t>
  </si>
  <si>
    <t>2019-06-24 16:23:03.0</t>
  </si>
  <si>
    <t>lovelin3333</t>
  </si>
  <si>
    <t>osmws201588</t>
  </si>
  <si>
    <t>soniun_yy</t>
  </si>
  <si>
    <t>2019-06-24 13:57:51.0</t>
  </si>
  <si>
    <t>SKY_D28</t>
  </si>
  <si>
    <t>2019-06-24 13:58:53.0</t>
  </si>
  <si>
    <t>qqszzx</t>
  </si>
  <si>
    <t>2019-06-24 14:11:03.0</t>
  </si>
  <si>
    <t>ambc2015</t>
  </si>
  <si>
    <t>2019-06-24 14:12:57.0</t>
  </si>
  <si>
    <t>Wang520123__</t>
  </si>
  <si>
    <t>a15678431890</t>
  </si>
  <si>
    <t>2019-06-24 13:58:58.0</t>
  </si>
  <si>
    <t>hy1012671773</t>
  </si>
  <si>
    <t>Hyiper-21lnc</t>
  </si>
  <si>
    <t>hbtc2088</t>
  </si>
  <si>
    <t>h2448360209</t>
  </si>
  <si>
    <t>wxid_83nf4e7hp4u022</t>
  </si>
  <si>
    <t>2019-06-24 14:12:47.0</t>
  </si>
  <si>
    <t>wxid_yg78l9ymbhde22</t>
  </si>
  <si>
    <t>w--1014--5050--521</t>
  </si>
  <si>
    <t>2019-06-24 14:45:04.0</t>
  </si>
  <si>
    <t>lxl20181228</t>
  </si>
  <si>
    <t>a1638080255</t>
  </si>
  <si>
    <t>2019-06-25 21:55:26.0</t>
  </si>
  <si>
    <t>kkakatrina</t>
  </si>
  <si>
    <t>txy2509876685</t>
  </si>
  <si>
    <t>2019-06-24 18:02:11.0</t>
  </si>
  <si>
    <t>bengcaca6969</t>
  </si>
  <si>
    <t>why030520</t>
  </si>
  <si>
    <t>2019-06-25 14:15:52.0</t>
  </si>
  <si>
    <t>XX15884128015</t>
  </si>
  <si>
    <t>Doubleface1680</t>
  </si>
  <si>
    <t>2019-06-24 14:23:38.0</t>
  </si>
  <si>
    <t>xss2011521</t>
  </si>
  <si>
    <t>2019-06-24 15:32:15.0</t>
  </si>
  <si>
    <t>wjm847017136</t>
  </si>
  <si>
    <t>wxid_hqscruglg6un22</t>
  </si>
  <si>
    <t>2019-06-24 14:30:41.0</t>
  </si>
  <si>
    <t>ldspwdsp</t>
  </si>
  <si>
    <t>wNB6677</t>
  </si>
  <si>
    <t>wxid_rayxabvlpfyk22</t>
  </si>
  <si>
    <t>wxid_nfsfnnv5xtb222</t>
  </si>
  <si>
    <t>2019-06-24 14:36:54.0</t>
  </si>
  <si>
    <t>baoyumoyu</t>
  </si>
  <si>
    <t>2019-06-24 18:51:37.0</t>
  </si>
  <si>
    <t>J-616_</t>
  </si>
  <si>
    <t>2019-06-24 14:44:44.0</t>
  </si>
  <si>
    <t>lixiaolu0627</t>
  </si>
  <si>
    <t>2019-06-24 18:02:08.0</t>
  </si>
  <si>
    <t>abelee</t>
  </si>
  <si>
    <t>2019-06-24 14:39:13.0</t>
  </si>
  <si>
    <t>wxid_kje8iy4p667p22</t>
  </si>
  <si>
    <t>syyy151</t>
  </si>
  <si>
    <t>dhxjsjhsv</t>
  </si>
  <si>
    <t>ZHOU_MENGJIE_</t>
  </si>
  <si>
    <t>LIMENGWEN1992</t>
  </si>
  <si>
    <t>xiang-296253496</t>
  </si>
  <si>
    <t>ggsgxxn21</t>
  </si>
  <si>
    <t>2019-06-24 14:52:06.0</t>
  </si>
  <si>
    <t>zyg520w</t>
  </si>
  <si>
    <t>wxid_2wdhzg5b0q5j22</t>
  </si>
  <si>
    <t>2019-06-24 15:05:23.0</t>
  </si>
  <si>
    <t>sunjintao888</t>
  </si>
  <si>
    <t>zzzzzzzzzzzzyxzxz</t>
  </si>
  <si>
    <t>a3364252538</t>
  </si>
  <si>
    <t>Power13687905726</t>
  </si>
  <si>
    <t>Lm816327</t>
  </si>
  <si>
    <t>wxid_o4bymy9v38do21</t>
  </si>
  <si>
    <t>2019-06-24 15:16:44.0</t>
  </si>
  <si>
    <t>k18710766975</t>
  </si>
  <si>
    <t>2019-06-24 15:03:42.0</t>
  </si>
  <si>
    <t>LOVE5821NA</t>
  </si>
  <si>
    <t>xute1125</t>
  </si>
  <si>
    <t>HJF062599</t>
  </si>
  <si>
    <t>lx184558666</t>
  </si>
  <si>
    <t>wxid_psevtg5trtd122</t>
  </si>
  <si>
    <t>2019-06-24 15:15:57.0</t>
  </si>
  <si>
    <t>wxid_ylmw9qwyqbat22</t>
  </si>
  <si>
    <t>luzhongqiu</t>
  </si>
  <si>
    <t>2019-06-24 18:01:41.0</t>
  </si>
  <si>
    <t>gongzhu521520521</t>
  </si>
  <si>
    <t>qq137295039</t>
  </si>
  <si>
    <t>2019-06-24 15:21:40.0</t>
  </si>
  <si>
    <t>ar147896325</t>
  </si>
  <si>
    <t>2019-06-24 15:30:49.0</t>
  </si>
  <si>
    <t>mjw7398605</t>
  </si>
  <si>
    <t>fcj19950622</t>
  </si>
  <si>
    <t>yf306470882</t>
  </si>
  <si>
    <t>a18734649804</t>
  </si>
  <si>
    <t>lin0405666</t>
  </si>
  <si>
    <t>wyq3675193</t>
  </si>
  <si>
    <t>Rain942698</t>
  </si>
  <si>
    <t>R562651397</t>
  </si>
  <si>
    <t>2019-06-24 15:59:10.0</t>
  </si>
  <si>
    <t>Y13140599290</t>
  </si>
  <si>
    <t>zfx6331510</t>
  </si>
  <si>
    <t>bilibalabiubiu527</t>
  </si>
  <si>
    <t>2019-06-24 15:55:24.0</t>
  </si>
  <si>
    <t>wxid_qql7zqazd5ft21</t>
  </si>
  <si>
    <t>2019-06-24 16:53:46.0</t>
  </si>
  <si>
    <t>mb18134430606</t>
  </si>
  <si>
    <t>2019-06-24 15:47:59.0</t>
  </si>
  <si>
    <t>z0t0y0</t>
  </si>
  <si>
    <t>2019-06-24 15:43:08.0</t>
  </si>
  <si>
    <t>oaichen</t>
  </si>
  <si>
    <t>wxid_mey1hqdnpu9712</t>
  </si>
  <si>
    <t>gf889977</t>
  </si>
  <si>
    <t>2019-06-24 15:46:14.0</t>
  </si>
  <si>
    <t>wxid_kl5f8ynj3jp22</t>
  </si>
  <si>
    <t>sctg0010</t>
  </si>
  <si>
    <t>hh15005538917</t>
  </si>
  <si>
    <t>wxid_uf89bk4khlh812</t>
  </si>
  <si>
    <t>ch20001009</t>
  </si>
  <si>
    <t>chenxueli251</t>
  </si>
  <si>
    <t>2019-06-24 16:03:08.0</t>
  </si>
  <si>
    <t>Z-S-M-5211314</t>
  </si>
  <si>
    <t>xixi1988125</t>
  </si>
  <si>
    <t>wj98050300</t>
  </si>
  <si>
    <t>2019-06-26 11:33:00.0</t>
  </si>
  <si>
    <t>Esc1553279864</t>
  </si>
  <si>
    <t>2019-06-24 15:54:45.0</t>
  </si>
  <si>
    <t>wyz1990822</t>
  </si>
  <si>
    <t>lsq147iii</t>
  </si>
  <si>
    <t>x520ysys520</t>
  </si>
  <si>
    <t>2019-06-24 15:55:35.0</t>
  </si>
  <si>
    <t>zs43576448</t>
  </si>
  <si>
    <t>2019-06-24 18:01:37.0</t>
  </si>
  <si>
    <t>wflznsz</t>
  </si>
  <si>
    <t>wangsizuipi</t>
  </si>
  <si>
    <t>zyl15223838217</t>
  </si>
  <si>
    <t>2019-06-26 09:05:58.0</t>
  </si>
  <si>
    <t>namejjw</t>
  </si>
  <si>
    <t>2019-06-24 20:13:02.0</t>
  </si>
  <si>
    <t>cc457865</t>
  </si>
  <si>
    <t>hjw15534726986</t>
  </si>
  <si>
    <t>2019-06-24 16:12:09.0</t>
  </si>
  <si>
    <t>lmting0110</t>
  </si>
  <si>
    <t>2019-06-24 16:11:22.0</t>
  </si>
  <si>
    <t>ziyou86521</t>
  </si>
  <si>
    <t>w18242536593</t>
  </si>
  <si>
    <t>2019-06-24 16:16:39.0</t>
  </si>
  <si>
    <t>yao95272829</t>
  </si>
  <si>
    <t>LiuTianQi1215</t>
  </si>
  <si>
    <t>Zhangwentao075436</t>
  </si>
  <si>
    <t>2019-06-24 16:27:24.0</t>
  </si>
  <si>
    <t>wxid_1ki7oblw72f722</t>
  </si>
  <si>
    <t>summer201273</t>
  </si>
  <si>
    <t>2019-06-24 17:51:45.0</t>
  </si>
  <si>
    <t>s243338103</t>
  </si>
  <si>
    <t>Blackcat_OwO_</t>
  </si>
  <si>
    <t>poxiao1017</t>
  </si>
  <si>
    <t>2019-06-24 17:57:19.0</t>
  </si>
  <si>
    <t>LB1341487716</t>
  </si>
  <si>
    <t>2019-06-24 17:23:37.0</t>
  </si>
  <si>
    <t>wki2216709774</t>
  </si>
  <si>
    <t>haLouzxn</t>
  </si>
  <si>
    <t>xtdxbcdxgz_0408521</t>
  </si>
  <si>
    <t>z2993110829</t>
  </si>
  <si>
    <t>2019-06-24 17:18:16.0</t>
  </si>
  <si>
    <t>languangjjs</t>
  </si>
  <si>
    <t>2019-06-24 16:30:20.0</t>
  </si>
  <si>
    <t>princess-vacant</t>
  </si>
  <si>
    <t>Rejoice7777</t>
  </si>
  <si>
    <t>wxid_44xiwuxxxp9q22</t>
  </si>
  <si>
    <t>NC0115168</t>
  </si>
  <si>
    <t>yang158653963</t>
  </si>
  <si>
    <t>2019-06-24 17:18:02.0</t>
  </si>
  <si>
    <t>guchuan19901015</t>
  </si>
  <si>
    <t>wjwtruelove</t>
  </si>
  <si>
    <t>Q2207347780</t>
  </si>
  <si>
    <t>sakura18382364019</t>
  </si>
  <si>
    <t>Haisheng8542969469</t>
  </si>
  <si>
    <t>cx9999123</t>
  </si>
  <si>
    <t>2019-06-27 11:14:28.0</t>
  </si>
  <si>
    <t>lilijiz</t>
  </si>
  <si>
    <t>2019-06-24 17:39:30.0</t>
  </si>
  <si>
    <t>wxid_ufjiz516va5a22</t>
  </si>
  <si>
    <t>2019-06-24 17:51:42.0</t>
  </si>
  <si>
    <t>xiaozhou1010</t>
  </si>
  <si>
    <t>sundd0201</t>
  </si>
  <si>
    <t>2019-06-24 17:50:31.0</t>
  </si>
  <si>
    <t>DZJ19951210</t>
  </si>
  <si>
    <t>haixiang001</t>
  </si>
  <si>
    <t>Lg19971111</t>
  </si>
  <si>
    <t>wxid_odz5fwqkrxn722</t>
  </si>
  <si>
    <t>ylbs1666</t>
  </si>
  <si>
    <t>GDTOP211314</t>
  </si>
  <si>
    <t>2019-06-25 13:22:17.0</t>
  </si>
  <si>
    <t>bingo_sea</t>
  </si>
  <si>
    <t>lzy10847322</t>
  </si>
  <si>
    <t>2019-06-25 16:13:06.0</t>
  </si>
  <si>
    <t>Qiu136723</t>
  </si>
  <si>
    <t>2019-06-25 15:02:51.0</t>
  </si>
  <si>
    <t>ZLL1608809669</t>
  </si>
  <si>
    <t>l775749981</t>
  </si>
  <si>
    <t>w408057140</t>
  </si>
  <si>
    <t>zhangxicheng1002</t>
  </si>
  <si>
    <t>2019-06-25 08:59:24.0</t>
  </si>
  <si>
    <t>wxid_zyw9e6gfklt322</t>
  </si>
  <si>
    <t>2019-06-25 11:54:00.0</t>
  </si>
  <si>
    <t>EBOCXCY</t>
  </si>
  <si>
    <t>2019-06-25 09:01:37.0</t>
  </si>
  <si>
    <t>c12161999</t>
  </si>
  <si>
    <t>ni00414</t>
  </si>
  <si>
    <t>rsz18733699729</t>
  </si>
  <si>
    <t>FTY1105</t>
  </si>
  <si>
    <t>w18338173065</t>
  </si>
  <si>
    <t>xinxin2943347770</t>
  </si>
  <si>
    <t>Huabiqihang1821</t>
  </si>
  <si>
    <t>yy180128258</t>
  </si>
  <si>
    <t>L2629812013</t>
  </si>
  <si>
    <t>2019-06-24 22:27:02.0</t>
  </si>
  <si>
    <t>lxm20-04</t>
  </si>
  <si>
    <t>xyw13713449512</t>
  </si>
  <si>
    <t>zzz8608</t>
  </si>
  <si>
    <t>hrlxs99</t>
  </si>
  <si>
    <t>lwb20070367</t>
  </si>
  <si>
    <t>2019-06-25 09:01:30.0</t>
  </si>
  <si>
    <t>GuShuang-5201314</t>
  </si>
  <si>
    <t>smy2471056017</t>
  </si>
  <si>
    <t>RuiHang0828</t>
  </si>
  <si>
    <t>cuiyuzhu0312</t>
  </si>
  <si>
    <t>wan257310714</t>
  </si>
  <si>
    <t>wxid_opvukn2uniie22</t>
  </si>
  <si>
    <t>xhdll9999</t>
  </si>
  <si>
    <t>Guoer_5213</t>
  </si>
  <si>
    <t>v587-894</t>
  </si>
  <si>
    <t>2019-06-25 16:09:34.0</t>
  </si>
  <si>
    <t>xyf_0804</t>
  </si>
  <si>
    <t>qc0087</t>
  </si>
  <si>
    <t>yaa0912</t>
  </si>
  <si>
    <t>2019-06-25 09:25:24.0</t>
  </si>
  <si>
    <t>mayqueen_linda</t>
  </si>
  <si>
    <t>q2631985966</t>
  </si>
  <si>
    <t>2019-06-25 09:29:39.0</t>
  </si>
  <si>
    <t>wxid_0awh81ht2gr822</t>
  </si>
  <si>
    <t>Llfa918</t>
  </si>
  <si>
    <t>2019-06-25 09:23:31.0</t>
  </si>
  <si>
    <t>sc930707</t>
  </si>
  <si>
    <t>wxid_97enby0y9mno21</t>
  </si>
  <si>
    <t>2019-06-25 10:11:33.0</t>
  </si>
  <si>
    <t>BigLi258</t>
  </si>
  <si>
    <t>lululu671671</t>
  </si>
  <si>
    <t>a851199133</t>
  </si>
  <si>
    <t>2019-06-26 10:00:05.0</t>
  </si>
  <si>
    <t>The1204825307</t>
  </si>
  <si>
    <t>2019-06-25 12:34:32.0</t>
  </si>
  <si>
    <t>Whitezwsir62</t>
  </si>
  <si>
    <t>2019-06-25 09:42:45.0</t>
  </si>
  <si>
    <t>z79001314</t>
  </si>
  <si>
    <t>2019-06-25 10:24:50.0</t>
  </si>
  <si>
    <t>qq1245437334</t>
  </si>
  <si>
    <t>2019-06-25 20:00:07.0</t>
  </si>
  <si>
    <t>wohenhao147258</t>
  </si>
  <si>
    <t>wxid_0t8fo2apuhk322</t>
  </si>
  <si>
    <t>qianjia8698</t>
  </si>
  <si>
    <t>2019-06-25 09:56:21.0</t>
  </si>
  <si>
    <t>wsf19900421</t>
  </si>
  <si>
    <t>2019-06-25 10:54:14.0</t>
  </si>
  <si>
    <t>mjy9806</t>
  </si>
  <si>
    <t>2019-06-25 10:11:31.0</t>
  </si>
  <si>
    <t>shiqian272117</t>
  </si>
  <si>
    <t>zt1871510328</t>
  </si>
  <si>
    <t>2019-06-25 10:08:48.0</t>
  </si>
  <si>
    <t>libaorui4204</t>
  </si>
  <si>
    <t>le77533</t>
  </si>
  <si>
    <t>yb15866509878</t>
  </si>
  <si>
    <t>2019-06-25 10:13:29.0</t>
  </si>
  <si>
    <t>w921492567</t>
  </si>
  <si>
    <t>2019-06-25 16:17:25.0</t>
  </si>
  <si>
    <t>tryubi</t>
  </si>
  <si>
    <t>wxid_0e9u320p781g22</t>
  </si>
  <si>
    <t>abc15211463050</t>
  </si>
  <si>
    <t>W-J47668702</t>
  </si>
  <si>
    <t>zyh15890615870</t>
  </si>
  <si>
    <t>sxn2244069988</t>
  </si>
  <si>
    <t>qwq233orz</t>
  </si>
  <si>
    <t>2019-06-25 11:08:34.0</t>
  </si>
  <si>
    <t>a133900000000</t>
  </si>
  <si>
    <t>li2002613</t>
  </si>
  <si>
    <t>wxid_gah6306p33yh22</t>
  </si>
  <si>
    <t>OL1314WL</t>
  </si>
  <si>
    <t>hahalyx21</t>
  </si>
  <si>
    <t>2019-06-28 10:02:21.0</t>
  </si>
  <si>
    <t>Likouer666</t>
  </si>
  <si>
    <t>pdd112714</t>
  </si>
  <si>
    <t>txq352897</t>
  </si>
  <si>
    <t>2019-06-25 11:30:29.0</t>
  </si>
  <si>
    <t>wxid_89gzkz6r1iiu21</t>
  </si>
  <si>
    <t>2019-06-25 10:50:05.0</t>
  </si>
  <si>
    <t>lizhenyu20170101</t>
  </si>
  <si>
    <t>2019-06-25 11:09:02.0</t>
  </si>
  <si>
    <t>qiang951019</t>
  </si>
  <si>
    <t>wxid_j2lb7s0uz9lj22</t>
  </si>
  <si>
    <t>2019-06-25 11:06:49.0</t>
  </si>
  <si>
    <t>zhangpanss44</t>
  </si>
  <si>
    <t>EmbraceLab</t>
  </si>
  <si>
    <t>dan2826046885</t>
  </si>
  <si>
    <t>dsydzq199108160710</t>
  </si>
  <si>
    <t>2019-06-25 11:12:49.0</t>
  </si>
  <si>
    <t>shige412465324</t>
  </si>
  <si>
    <t>Pjq2648</t>
  </si>
  <si>
    <t>2019-06-25 11:30:51.0</t>
  </si>
  <si>
    <t>guoshuai02504991</t>
  </si>
  <si>
    <t>yangyang528882</t>
  </si>
  <si>
    <t>zongzhen957194957</t>
  </si>
  <si>
    <t>xiaowanpi1993</t>
  </si>
  <si>
    <t>tb-jiuyue</t>
  </si>
  <si>
    <t>2019-06-25 11:37:28.0</t>
  </si>
  <si>
    <t>w5252116</t>
  </si>
  <si>
    <t>2019-06-25 11:28:03.0</t>
  </si>
  <si>
    <t>yu12262415</t>
  </si>
  <si>
    <t>2019-06-25 12:04:26.0</t>
  </si>
  <si>
    <t>zpqwert123</t>
  </si>
  <si>
    <t>he442960977</t>
  </si>
  <si>
    <t>2019-06-25 11:43:06.0</t>
  </si>
  <si>
    <t>lf342478</t>
  </si>
  <si>
    <t>mount1992</t>
  </si>
  <si>
    <t>Lhy_8880</t>
  </si>
  <si>
    <t>cuixiaoze321</t>
  </si>
  <si>
    <t>2019-06-25 12:56:15.0</t>
  </si>
  <si>
    <t>ni-caiba13982284456</t>
  </si>
  <si>
    <t>2019-06-25 15:13:34.0</t>
  </si>
  <si>
    <t>IRC555</t>
  </si>
  <si>
    <t>s980450125</t>
  </si>
  <si>
    <t>zs--zs--</t>
  </si>
  <si>
    <t>yominwang</t>
  </si>
  <si>
    <t>wz123151</t>
  </si>
  <si>
    <t>feng3098671</t>
  </si>
  <si>
    <t>FJQXYRJ</t>
  </si>
  <si>
    <t>2019-06-25 12:41:18.0</t>
  </si>
  <si>
    <t>j3121875264z</t>
  </si>
  <si>
    <t>ZhX18791718567</t>
  </si>
  <si>
    <t>L461584353</t>
  </si>
  <si>
    <t>w28310204</t>
  </si>
  <si>
    <t>xiubai2014</t>
  </si>
  <si>
    <t>axiba8902228</t>
  </si>
  <si>
    <t>a1014944934</t>
  </si>
  <si>
    <t>2019-06-25 15:35:15.0</t>
  </si>
  <si>
    <t>Me_CHEMxiao</t>
  </si>
  <si>
    <t>pupu282975067</t>
  </si>
  <si>
    <t>abc15165129552</t>
  </si>
  <si>
    <t>wxid_dx67v9j2hk7822</t>
  </si>
  <si>
    <t>2019-06-25 13:57:30.0</t>
  </si>
  <si>
    <t>YCX15758514770</t>
  </si>
  <si>
    <t>qq1285532669</t>
  </si>
  <si>
    <t>2019-06-25 14:14:16.0</t>
  </si>
  <si>
    <t>yueyuguang</t>
  </si>
  <si>
    <t>2019-06-25 14:20:19.0</t>
  </si>
  <si>
    <t>bixin0702</t>
  </si>
  <si>
    <t>ty133585</t>
  </si>
  <si>
    <t>hx960531</t>
  </si>
  <si>
    <t>lingt0520</t>
  </si>
  <si>
    <t>wxid_gghyn7jpcbz622</t>
  </si>
  <si>
    <t>qiao1811667916</t>
  </si>
  <si>
    <t>GuJiaXin946</t>
  </si>
  <si>
    <t>azlove1314</t>
  </si>
  <si>
    <t>2019-06-25 15:54:44.0</t>
  </si>
  <si>
    <t>wxid_98d7znp7ejsy22</t>
  </si>
  <si>
    <t>CCJJZYQ1002</t>
  </si>
  <si>
    <t>2019-06-25 14:39:19.0</t>
  </si>
  <si>
    <t>yzq18166</t>
  </si>
  <si>
    <t>ning1045253450</t>
  </si>
  <si>
    <t>2019-06-25 14:21:01.0</t>
  </si>
  <si>
    <t>YYYYYHXbababa</t>
  </si>
  <si>
    <t>2019-06-25 14:20:42.0</t>
  </si>
  <si>
    <t>hwx116581522</t>
  </si>
  <si>
    <t>wxid_eevch0z3ed5n32</t>
  </si>
  <si>
    <t>2019-06-25 16:54:23.0</t>
  </si>
  <si>
    <t>amqdhzc</t>
  </si>
  <si>
    <t>2019-06-25 15:22:27.0</t>
  </si>
  <si>
    <t>naxu2829680709</t>
  </si>
  <si>
    <t>x_m161117</t>
  </si>
  <si>
    <t>changfei198198</t>
  </si>
  <si>
    <t>2019-06-25 14:37:50.0</t>
  </si>
  <si>
    <t>zzwoshengri</t>
  </si>
  <si>
    <t>2019-06-25 14:29:57.0</t>
  </si>
  <si>
    <t>c2106963</t>
  </si>
  <si>
    <t>x19968065043</t>
  </si>
  <si>
    <t>li1477221840</t>
  </si>
  <si>
    <t>2019-06-25 14:52:05.0</t>
  </si>
  <si>
    <t>wxid_h0mybyaspujx22</t>
  </si>
  <si>
    <t>wxid_64n9zeyfbhqc22</t>
  </si>
  <si>
    <t>XCXINCHENG</t>
  </si>
  <si>
    <t>ghz1025-4037</t>
  </si>
  <si>
    <t>yj836352110</t>
  </si>
  <si>
    <t>2019-06-25 14:45:45.0</t>
  </si>
  <si>
    <t>cj2954251044</t>
  </si>
  <si>
    <t>fa_rui_di_ya</t>
  </si>
  <si>
    <t>ijiefei</t>
  </si>
  <si>
    <t>lsy990307</t>
  </si>
  <si>
    <t>wxid_icijhxymnsq</t>
  </si>
  <si>
    <t>hl17805241263</t>
  </si>
  <si>
    <t>2019-06-25 14:58:33.0</t>
  </si>
  <si>
    <t>Chenfuhua-</t>
  </si>
  <si>
    <t>wkgh0928</t>
  </si>
  <si>
    <t>2019-06-26 17:45:45.0</t>
  </si>
  <si>
    <t>wxid_9tsa1k0ku08522</t>
  </si>
  <si>
    <t>x15922205315</t>
  </si>
  <si>
    <t>2019-06-25 15:25:19.0</t>
  </si>
  <si>
    <t>pj2665379422</t>
  </si>
  <si>
    <t>zyr1139042174</t>
  </si>
  <si>
    <t>PLA71834----93</t>
  </si>
  <si>
    <t>2019-06-25 19:08:11.0</t>
  </si>
  <si>
    <t>klm13589451626</t>
  </si>
  <si>
    <t>2019-06-25 15:33:38.0</t>
  </si>
  <si>
    <t>L2624187996</t>
  </si>
  <si>
    <t>2019-06-26 09:58:27.0</t>
  </si>
  <si>
    <t>dsl13468545059</t>
  </si>
  <si>
    <t>wang819409564</t>
  </si>
  <si>
    <t>q13520656371</t>
  </si>
  <si>
    <t>2019-06-25 15:29:00.0</t>
  </si>
  <si>
    <t>ljy13123218501</t>
  </si>
  <si>
    <t>2019-06-25 16:05:24.0</t>
  </si>
  <si>
    <t>ZHOULING0797</t>
  </si>
  <si>
    <t>2019-06-25 15:41:58.0</t>
  </si>
  <si>
    <t>w498816105</t>
  </si>
  <si>
    <t>2019-06-25 15:38:08.0</t>
  </si>
  <si>
    <t>shouji1279598899</t>
  </si>
  <si>
    <t>2019-06-25 16:13:59.0</t>
  </si>
  <si>
    <t>mfj100000</t>
  </si>
  <si>
    <t>2019-06-28 15:35:53.0</t>
  </si>
  <si>
    <t>liuduo19961220</t>
  </si>
  <si>
    <t>QQ1364683284</t>
  </si>
  <si>
    <t>g285406731</t>
  </si>
  <si>
    <t>2019-06-25 17:09:25.0</t>
  </si>
  <si>
    <t>hxz3817</t>
  </si>
  <si>
    <t>wxid_jxo40f1qm3fn22</t>
  </si>
  <si>
    <t>2019-06-25 15:55:56.0</t>
  </si>
  <si>
    <t>cookiepop</t>
  </si>
  <si>
    <t>nnn742455</t>
  </si>
  <si>
    <t>ZXR_19991212</t>
  </si>
  <si>
    <t>qing_tian_laoshi</t>
  </si>
  <si>
    <t>g13081664099</t>
  </si>
  <si>
    <t>TZ8866001</t>
  </si>
  <si>
    <t>mm534952460</t>
  </si>
  <si>
    <t>2019-06-25 16:04:43.0</t>
  </si>
  <si>
    <t>mxd831216</t>
  </si>
  <si>
    <t>2019-06-25 16:06:46.0</t>
  </si>
  <si>
    <t>LLhan6699</t>
  </si>
  <si>
    <t>wxid_rczxqa44k8zq22</t>
  </si>
  <si>
    <t>A3220716116</t>
  </si>
  <si>
    <t>DPP1799355927</t>
  </si>
  <si>
    <t>pp623835171</t>
  </si>
  <si>
    <t>wxid_7gnhuqo2byv222</t>
  </si>
  <si>
    <t>2019-06-29 17:58:55.0</t>
  </si>
  <si>
    <t>LEI871205</t>
  </si>
  <si>
    <t>zzq19890105</t>
  </si>
  <si>
    <t>iufantasy</t>
  </si>
  <si>
    <t>xiaokuov5</t>
  </si>
  <si>
    <t>yhaovip</t>
  </si>
  <si>
    <t>an599799817</t>
  </si>
  <si>
    <t>2019-06-25 16:32:25.0</t>
  </si>
  <si>
    <t>DJ2499244956</t>
  </si>
  <si>
    <t>2019-06-25 16:53:26.0</t>
  </si>
  <si>
    <t>taoshu-qfkd</t>
  </si>
  <si>
    <t>iamgonnago</t>
  </si>
  <si>
    <t>2019-06-26 13:53:41.0</t>
  </si>
  <si>
    <t>x1798719109</t>
  </si>
  <si>
    <t>q12487</t>
  </si>
  <si>
    <t>ZJ1613358651HP</t>
  </si>
  <si>
    <t>2019-06-25 17:12:33.0</t>
  </si>
  <si>
    <t>lkb1510040718</t>
  </si>
  <si>
    <t>2019-06-25 17:28:43.0</t>
  </si>
  <si>
    <t>D18237374061</t>
  </si>
  <si>
    <t>Jasmine9725</t>
  </si>
  <si>
    <t>caichanghe1314520</t>
  </si>
  <si>
    <t>pm2246059147</t>
  </si>
  <si>
    <t>wxid_283vhlwllp0t21</t>
  </si>
  <si>
    <t>wxid_2ybvuy7jfpz922</t>
  </si>
  <si>
    <t>2019-06-25 18:35:43.0</t>
  </si>
  <si>
    <t>y18056039336</t>
  </si>
  <si>
    <t>QuQiang012</t>
  </si>
  <si>
    <t>q756369979</t>
  </si>
  <si>
    <t>2019-06-26 09:08:38.0</t>
  </si>
  <si>
    <t>wxid_pvoad5t20o3u21</t>
  </si>
  <si>
    <t>li69053385</t>
  </si>
  <si>
    <t>2019-06-25 20:23:53.0</t>
  </si>
  <si>
    <t>LL_9503</t>
  </si>
  <si>
    <t>SYH9999999</t>
  </si>
  <si>
    <t>lm2565334997</t>
  </si>
  <si>
    <t>2019-06-25 17:54:14.0</t>
  </si>
  <si>
    <t>wxid_3wqgp8hounzt22</t>
  </si>
  <si>
    <t>wxid_s49v4b8wr7o722</t>
  </si>
  <si>
    <t>wxid_djiz4nw3pk4h51</t>
  </si>
  <si>
    <t>2019-06-26 08:56:25.0</t>
  </si>
  <si>
    <t>Wam_sake</t>
  </si>
  <si>
    <t>beiming-007</t>
  </si>
  <si>
    <t>qq1399204444</t>
  </si>
  <si>
    <t>zywy101799</t>
  </si>
  <si>
    <t>Z2446261514</t>
  </si>
  <si>
    <t>2019-06-25 18:41:00.0</t>
  </si>
  <si>
    <t>dong2964</t>
  </si>
  <si>
    <t>silvialhm</t>
  </si>
  <si>
    <t>2019-06-26 14:21:48.0</t>
  </si>
  <si>
    <t>Lulululu6644</t>
  </si>
  <si>
    <t>2019-06-25 18:33:38.0</t>
  </si>
  <si>
    <t>NHT147896325</t>
  </si>
  <si>
    <t>Lin_ZhiHung</t>
  </si>
  <si>
    <t>W13427895206</t>
  </si>
  <si>
    <t>2019-06-25 19:50:31.0</t>
  </si>
  <si>
    <t>lIlIlIlIllllIIIlIll</t>
  </si>
  <si>
    <t>2019-06-25 20:22:44.0</t>
  </si>
  <si>
    <t>Jun_18234821503</t>
  </si>
  <si>
    <t>2019-06-25 20:37:18.0</t>
  </si>
  <si>
    <t>yage1992</t>
  </si>
  <si>
    <t>LXP1997620</t>
  </si>
  <si>
    <t>2019-06-25 18:53:21.0</t>
  </si>
  <si>
    <t>llovebianboxian1314</t>
  </si>
  <si>
    <t>2019-06-25 20:06:00.0</t>
  </si>
  <si>
    <t>cong767137448</t>
  </si>
  <si>
    <t>www1250627337</t>
  </si>
  <si>
    <t>mobei7891</t>
  </si>
  <si>
    <t>a15084002579</t>
  </si>
  <si>
    <t>2019-06-26 09:32:10.0</t>
  </si>
  <si>
    <t>burning966857</t>
  </si>
  <si>
    <t>sz173792378</t>
  </si>
  <si>
    <t>2019-06-30 19:50:13.0</t>
  </si>
  <si>
    <t>wxid_scd3e7wnq0ax22</t>
  </si>
  <si>
    <t>2019-06-26 08:50:05.0</t>
  </si>
  <si>
    <t>w2048306912</t>
  </si>
  <si>
    <t>wxid_8245mzm24da022</t>
  </si>
  <si>
    <t>wfbhlczzc</t>
  </si>
  <si>
    <t>Ruan-qizi</t>
  </si>
  <si>
    <t>lucky223136210</t>
  </si>
  <si>
    <t>2019-06-25 20:18:25.0</t>
  </si>
  <si>
    <t>Tly3141104956</t>
  </si>
  <si>
    <t>2019-06-25 20:59:35.0</t>
  </si>
  <si>
    <t>ya_5201314</t>
  </si>
  <si>
    <t>wxid_0ue6trx3q7fg22</t>
  </si>
  <si>
    <t>crystal2772zly</t>
  </si>
  <si>
    <t>gfxx0508</t>
  </si>
  <si>
    <t>cf809098727</t>
  </si>
  <si>
    <t>mizhixia2592148252</t>
  </si>
  <si>
    <t>2019-06-26 09:33:08.0</t>
  </si>
  <si>
    <t>ljj971231314</t>
  </si>
  <si>
    <t>wxid_k3ia6hl54px412</t>
  </si>
  <si>
    <t>2019-06-26 09:38:38.0</t>
  </si>
  <si>
    <t>meriel10032</t>
  </si>
  <si>
    <t>2019-06-26 10:43:52.0</t>
  </si>
  <si>
    <t>shaosimingwn</t>
  </si>
  <si>
    <t>2019-06-26 09:04:26.0</t>
  </si>
  <si>
    <t>x1291856372</t>
  </si>
  <si>
    <t>2019-06-26 09:16:02.0</t>
  </si>
  <si>
    <t>yihua8232865</t>
  </si>
  <si>
    <t>yezuiweixun</t>
  </si>
  <si>
    <t>wxid_wh1g6ow7iv4422</t>
  </si>
  <si>
    <t>Happyeverydayyyhyyc</t>
  </si>
  <si>
    <t>2019-06-26 13:47:12.0</t>
  </si>
  <si>
    <t>yelinxi5268</t>
  </si>
  <si>
    <t>XY1144034762</t>
  </si>
  <si>
    <t>HBRSJDX</t>
  </si>
  <si>
    <t>2019-06-26 10:40:16.0</t>
  </si>
  <si>
    <t>Jinyeheiyiwenyu</t>
  </si>
  <si>
    <t>2019-06-26 10:06:53.0</t>
  </si>
  <si>
    <t>Izach_Soliven</t>
  </si>
  <si>
    <t>2019-06-26 15:24:29.0</t>
  </si>
  <si>
    <t>songjuan0116</t>
  </si>
  <si>
    <t>L473369950</t>
  </si>
  <si>
    <t>2019-06-26 09:57:58.0</t>
  </si>
  <si>
    <t>wxid_b033o1uzke3122</t>
  </si>
  <si>
    <t>Mars-kcj</t>
  </si>
  <si>
    <t>JuanLianXiaoChi</t>
  </si>
  <si>
    <t>w405378963</t>
  </si>
  <si>
    <t>2019-06-26 09:26:25.0</t>
  </si>
  <si>
    <t>zyhTequiero</t>
  </si>
  <si>
    <t>2019-06-26 09:12:01.0</t>
  </si>
  <si>
    <t>hu18309261957</t>
  </si>
  <si>
    <t>ChenXi-5916</t>
  </si>
  <si>
    <t>2019-06-26 10:48:44.0</t>
  </si>
  <si>
    <t>wxid_x5v0iczu6g5d22</t>
  </si>
  <si>
    <t>mianma817</t>
  </si>
  <si>
    <t>2019-06-26 09:19:21.0</t>
  </si>
  <si>
    <t>wxid_71kyajr51l3822</t>
  </si>
  <si>
    <t>wdjjzdd2468</t>
  </si>
  <si>
    <t>liyan423</t>
  </si>
  <si>
    <t>2019-06-26 14:58:58.0</t>
  </si>
  <si>
    <t>yange127</t>
  </si>
  <si>
    <t>2019-06-26 09:44:05.0</t>
  </si>
  <si>
    <t>L-yq_sy</t>
  </si>
  <si>
    <t>juan4201314</t>
  </si>
  <si>
    <t>2019-06-26 09:28:54.0</t>
  </si>
  <si>
    <t>gao15131904868</t>
  </si>
  <si>
    <t>FQGW_YZD</t>
  </si>
  <si>
    <t>wxid_mmhm7bo2gdi122</t>
  </si>
  <si>
    <t>2019-06-26 09:48:43.0</t>
  </si>
  <si>
    <t>dengbinqiao520</t>
  </si>
  <si>
    <t>2019-06-26 09:41:00.0</t>
  </si>
  <si>
    <t>ZBC-8023</t>
  </si>
  <si>
    <t>2019-06-26 09:31:29.0</t>
  </si>
  <si>
    <t>j470248702h</t>
  </si>
  <si>
    <t>2019-06-26 11:05:37.0</t>
  </si>
  <si>
    <t>Qptg19931005</t>
  </si>
  <si>
    <t>2019-06-26 10:42:17.0</t>
  </si>
  <si>
    <t>Zdd_cg</t>
  </si>
  <si>
    <t>yhy18232065778</t>
  </si>
  <si>
    <t>ymh15212293601</t>
  </si>
  <si>
    <t>2019-06-26 09:34:47.0</t>
  </si>
  <si>
    <t>yang__0701</t>
  </si>
  <si>
    <t>woaiwostt</t>
  </si>
  <si>
    <t>qq597806412</t>
  </si>
  <si>
    <t>2019-06-26 09:41:49.0</t>
  </si>
  <si>
    <t>xmz15239316076</t>
  </si>
  <si>
    <t>wxid_j5rcl8rn4unh22</t>
  </si>
  <si>
    <t>2019-06-26 10:40:26.0</t>
  </si>
  <si>
    <t>life-xiongjialing</t>
  </si>
  <si>
    <t>wxid_1659876598012</t>
  </si>
  <si>
    <t>zdl474461547</t>
  </si>
  <si>
    <t>zwj19971108520</t>
  </si>
  <si>
    <t>gdl517404992</t>
  </si>
  <si>
    <t>gzj20010525</t>
  </si>
  <si>
    <t>hui452676482</t>
  </si>
  <si>
    <t>wxid_vrf3dd1f4y522</t>
  </si>
  <si>
    <t>xiaochen130143</t>
  </si>
  <si>
    <t>2019-06-26 11:12:59.0</t>
  </si>
  <si>
    <t>z2322404557</t>
  </si>
  <si>
    <t>wxid_qte0ol83m4sr22</t>
  </si>
  <si>
    <t>XRR-19970807-1691</t>
  </si>
  <si>
    <t>2019-06-26 10:05:36.0</t>
  </si>
  <si>
    <t>aiApple36</t>
  </si>
  <si>
    <t>zhang060811</t>
  </si>
  <si>
    <t>wx861157204</t>
  </si>
  <si>
    <t>yun659628</t>
  </si>
  <si>
    <t>2019-06-26 10:02:46.0</t>
  </si>
  <si>
    <t>psr495791617</t>
  </si>
  <si>
    <t>LI12211997</t>
  </si>
  <si>
    <t>wanhuatongjiayou</t>
  </si>
  <si>
    <t>HB412092504</t>
  </si>
  <si>
    <t>2019-06-26 10:16:09.0</t>
  </si>
  <si>
    <t>xiaojingaiyin</t>
  </si>
  <si>
    <t>2019-06-26 10:38:56.0</t>
  </si>
  <si>
    <t>wqcuixiaoyu</t>
  </si>
  <si>
    <t>2019-06-26 10:25:50.0</t>
  </si>
  <si>
    <t>qq165214254</t>
  </si>
  <si>
    <t>ziyouweixinyang</t>
  </si>
  <si>
    <t>2019-06-26 10:32:50.0</t>
  </si>
  <si>
    <t>jiazhenbao521</t>
  </si>
  <si>
    <t>2019-06-26 10:23:44.0</t>
  </si>
  <si>
    <t>sd-5181314</t>
  </si>
  <si>
    <t>2019-06-26 10:29:39.0</t>
  </si>
  <si>
    <t>phoenixhawk</t>
  </si>
  <si>
    <t>2019-06-26 14:52:15.0</t>
  </si>
  <si>
    <t>mxzcnooc</t>
  </si>
  <si>
    <t>super0326_</t>
  </si>
  <si>
    <t>2019-06-26 13:11:06.0</t>
  </si>
  <si>
    <t>q735328293</t>
  </si>
  <si>
    <t>duanlingman</t>
  </si>
  <si>
    <t>2019-06-26 10:27:12.0</t>
  </si>
  <si>
    <t>yixun0423</t>
  </si>
  <si>
    <t>2019-06-26 17:00:12.0</t>
  </si>
  <si>
    <t>fzly12</t>
  </si>
  <si>
    <t>Liu690305</t>
  </si>
  <si>
    <t>M0904-</t>
  </si>
  <si>
    <t>2019-06-26 10:42:21.0</t>
  </si>
  <si>
    <t>rukong147</t>
  </si>
  <si>
    <t>lwl761386512</t>
  </si>
  <si>
    <t>SXS18713789347</t>
  </si>
  <si>
    <t>2019-06-26 14:59:36.0</t>
  </si>
  <si>
    <t>cxy1044275397</t>
  </si>
  <si>
    <t>gwj13767418549</t>
  </si>
  <si>
    <t>JX-1998-4-7</t>
  </si>
  <si>
    <t>mingkai0927</t>
  </si>
  <si>
    <t>2019-06-26 10:45:43.0</t>
  </si>
  <si>
    <t>dzqqAngela</t>
  </si>
  <si>
    <t>YDQ1551296803</t>
  </si>
  <si>
    <t>2019-06-26 10:51:31.0</t>
  </si>
  <si>
    <t>zmx1010101</t>
  </si>
  <si>
    <t>Zombieeeeeeee</t>
  </si>
  <si>
    <t>wxid_gcl1hm1tywrb22</t>
  </si>
  <si>
    <t>kihoeo</t>
  </si>
  <si>
    <t>QXYJMA19</t>
  </si>
  <si>
    <t>Skull0Flower</t>
  </si>
  <si>
    <t>2019-06-26 16:59:57.0</t>
  </si>
  <si>
    <t>CopyMosquito</t>
  </si>
  <si>
    <t>Z915226025</t>
  </si>
  <si>
    <t>Kyuaoxxc</t>
  </si>
  <si>
    <t>2019-06-26 11:04:13.0</t>
  </si>
  <si>
    <t>qq484742265</t>
  </si>
  <si>
    <t>Artemis724</t>
  </si>
  <si>
    <t>G1540482055</t>
  </si>
  <si>
    <t>wxid_uhvj9b3wf6vj22</t>
  </si>
  <si>
    <t>2019-06-26 11:08:38.0</t>
  </si>
  <si>
    <t>zizhe19980205</t>
  </si>
  <si>
    <t>mxmx_syj</t>
  </si>
  <si>
    <t>2019-06-26 11:29:06.0</t>
  </si>
  <si>
    <t>xiao984561921</t>
  </si>
  <si>
    <t>Z1030057465</t>
  </si>
  <si>
    <t>clr1648680541</t>
  </si>
  <si>
    <t>lcm15035397370</t>
  </si>
  <si>
    <t>2019-06-26 14:42:32.0</t>
  </si>
  <si>
    <t>lz14702580</t>
  </si>
  <si>
    <t>ttleltt</t>
  </si>
  <si>
    <t>lsm001010</t>
  </si>
  <si>
    <t>2019-06-26 11:39:13.0</t>
  </si>
  <si>
    <t>bohan2014114</t>
  </si>
  <si>
    <t>Ybloodking</t>
  </si>
  <si>
    <t>ps810741710</t>
  </si>
  <si>
    <t>yf199889</t>
  </si>
  <si>
    <t>youyoutang7788</t>
  </si>
  <si>
    <t>2019-06-26 12:01:59.0</t>
  </si>
  <si>
    <t>aa12345a56789</t>
  </si>
  <si>
    <t>ggyz13</t>
  </si>
  <si>
    <t>cls282888</t>
  </si>
  <si>
    <t>2019-06-26 11:51:21.0</t>
  </si>
  <si>
    <t>duduzhang1212</t>
  </si>
  <si>
    <t>2019-06-26 11:43:03.0</t>
  </si>
  <si>
    <t>wwl5522490</t>
  </si>
  <si>
    <t>fgkoducxi4g922</t>
  </si>
  <si>
    <t>2019-06-26 11:33:25.0</t>
  </si>
  <si>
    <t>Android842325907</t>
  </si>
  <si>
    <t>2019-06-26 11:29:36.0</t>
  </si>
  <si>
    <t>a15210022159</t>
  </si>
  <si>
    <t>2019-06-26 11:34:11.0</t>
  </si>
  <si>
    <t>lzan999l</t>
  </si>
  <si>
    <t>Lsf618916</t>
  </si>
  <si>
    <t>wxid_v7r9nrte9m7522</t>
  </si>
  <si>
    <t>wofocibeia</t>
  </si>
  <si>
    <t>2019-06-26 15:36:51.0</t>
  </si>
  <si>
    <t>a3178587748</t>
  </si>
  <si>
    <t>2019-06-26 11:37:12.0</t>
  </si>
  <si>
    <t>nana821015li</t>
  </si>
  <si>
    <t>wxid_7xmqf9lzfohl22</t>
  </si>
  <si>
    <t>zw050700</t>
  </si>
  <si>
    <t>wxid_d7acfrnqr74b22</t>
  </si>
  <si>
    <t>2019-06-26 11:47:18.0</t>
  </si>
  <si>
    <t>Gmz1804487886</t>
  </si>
  <si>
    <t>2019-06-26 12:51:55.0</t>
  </si>
  <si>
    <t>ZM010329</t>
  </si>
  <si>
    <t>XuRiZhao13364275186</t>
  </si>
  <si>
    <t>2019-06-26 11:57:20.0</t>
  </si>
  <si>
    <t>az13781362929</t>
  </si>
  <si>
    <t>jmj266166</t>
  </si>
  <si>
    <t>2019-06-26 14:52:47.0</t>
  </si>
  <si>
    <t>wxid_bmuwbrxglihp22</t>
  </si>
  <si>
    <t>Petro_cat</t>
  </si>
  <si>
    <t>2019-06-26 11:55:14.0</t>
  </si>
  <si>
    <t>ljps666</t>
  </si>
  <si>
    <t>guojunjie198392</t>
  </si>
  <si>
    <t>2019-06-26 14:49:16.0</t>
  </si>
  <si>
    <t>hyt15225213256</t>
  </si>
  <si>
    <t>ccL105</t>
  </si>
  <si>
    <t>2019-06-26 15:03:45.0</t>
  </si>
  <si>
    <t>mrt363170686</t>
  </si>
  <si>
    <t>zxl20160208321</t>
  </si>
  <si>
    <t>2019-06-27 11:04:42.0</t>
  </si>
  <si>
    <t>wxid_e059hpl0ip2f22</t>
  </si>
  <si>
    <t>wxid_hd69bj8op7gj22</t>
  </si>
  <si>
    <t>Y998900</t>
  </si>
  <si>
    <t>wxid_7owb5gtj0apg22</t>
  </si>
  <si>
    <t>haonan045304</t>
  </si>
  <si>
    <t>zsx001023</t>
  </si>
  <si>
    <t>XXXXXMMMMMxxmm</t>
  </si>
  <si>
    <t>2019-06-26 12:59:14.0</t>
  </si>
  <si>
    <t>gyy52148</t>
  </si>
  <si>
    <t>Jshmjah</t>
  </si>
  <si>
    <t>woqunimanagebide</t>
  </si>
  <si>
    <t>wxhsmx</t>
  </si>
  <si>
    <t>2019-06-26 13:46:39.0</t>
  </si>
  <si>
    <t>chen081x</t>
  </si>
  <si>
    <t>2019-06-26 13:54:38.0</t>
  </si>
  <si>
    <t>Q1126097805</t>
  </si>
  <si>
    <t>Zwq01110505</t>
  </si>
  <si>
    <t>LHX-1762359199</t>
  </si>
  <si>
    <t>lv13587175538</t>
  </si>
  <si>
    <t>c1634341965</t>
  </si>
  <si>
    <t>2019-06-26 13:24:52.0</t>
  </si>
  <si>
    <t>jinxiaoxia1995</t>
  </si>
  <si>
    <t>2019-06-26 13:20:22.0</t>
  </si>
  <si>
    <t>czj1996925</t>
  </si>
  <si>
    <t>Judykk21</t>
  </si>
  <si>
    <t>xjl_19960304</t>
  </si>
  <si>
    <t>pytpyt18</t>
  </si>
  <si>
    <t>Fun_xlww</t>
  </si>
  <si>
    <t>2019-06-26 14:51:59.0</t>
  </si>
  <si>
    <t>wyf19962013</t>
  </si>
  <si>
    <t>2019-06-26 14:04:37.0</t>
  </si>
  <si>
    <t>sinknight</t>
  </si>
  <si>
    <t>xia429822799</t>
  </si>
  <si>
    <t>2019-06-26 13:39:31.0</t>
  </si>
  <si>
    <t>zb276618813</t>
  </si>
  <si>
    <t>hqlx232591013</t>
  </si>
  <si>
    <t>moonduct2010</t>
  </si>
  <si>
    <t>lostsummer80</t>
  </si>
  <si>
    <t>wxid_10toe46ofzlm22</t>
  </si>
  <si>
    <t>dejixi</t>
  </si>
  <si>
    <t>sdmay5402</t>
  </si>
  <si>
    <t>2019-06-26 16:59:58.0</t>
  </si>
  <si>
    <t>zyf11200121</t>
  </si>
  <si>
    <t>jiangyuanjiu</t>
  </si>
  <si>
    <t>2019-06-26 16:09:49.0</t>
  </si>
  <si>
    <t>Fanmi060504</t>
  </si>
  <si>
    <t>2019-06-26 14:08:48.0</t>
  </si>
  <si>
    <t>wx150834</t>
  </si>
  <si>
    <t>2019-06-26 14:07:13.0</t>
  </si>
  <si>
    <t>Young__xy</t>
  </si>
  <si>
    <t>2019-06-26 14:22:34.0</t>
  </si>
  <si>
    <t>a15169590975</t>
  </si>
  <si>
    <t>2019-06-27 15:18:18.0</t>
  </si>
  <si>
    <t>J18020358203</t>
  </si>
  <si>
    <t>xu2915929501</t>
  </si>
  <si>
    <t>x15935755203</t>
  </si>
  <si>
    <t>kattyyun</t>
  </si>
  <si>
    <t>winter451196</t>
  </si>
  <si>
    <t>wjy000616</t>
  </si>
  <si>
    <t>2019-06-26 14:27:33.0</t>
  </si>
  <si>
    <t>wxid_zg4mi0kjpu8421</t>
  </si>
  <si>
    <t>hhhyudan9999</t>
  </si>
  <si>
    <t>wangcang88886666</t>
  </si>
  <si>
    <t>WNWi-Fi</t>
  </si>
  <si>
    <t>2019-06-26 14:20:54.0</t>
  </si>
  <si>
    <t>Reki_with</t>
  </si>
  <si>
    <t>wxid_ju0yaqwd5jx421</t>
  </si>
  <si>
    <t>M2695764236</t>
  </si>
  <si>
    <t>A15632796454</t>
  </si>
  <si>
    <t>chenhan20051019</t>
  </si>
  <si>
    <t>2019-06-26 14:30:59.0</t>
  </si>
  <si>
    <t>Ass_youcan</t>
  </si>
  <si>
    <t>2019-06-26 17:02:10.0</t>
  </si>
  <si>
    <t>a3082485960</t>
  </si>
  <si>
    <t>2019-06-26 14:38:32.0</t>
  </si>
  <si>
    <t>w4715063</t>
  </si>
  <si>
    <t>i18235788392</t>
  </si>
  <si>
    <t>QWEENRUI</t>
  </si>
  <si>
    <t>pny991218</t>
  </si>
  <si>
    <t>m1207219940</t>
  </si>
  <si>
    <t>2019-06-26 15:01:18.0</t>
  </si>
  <si>
    <t>wxid_m6hsgiz6j6lm22</t>
  </si>
  <si>
    <t>wojiao5858</t>
  </si>
  <si>
    <t>N13964752813</t>
  </si>
  <si>
    <t>yu35ai177</t>
  </si>
  <si>
    <t>zs1050796467</t>
  </si>
  <si>
    <t>2019-06-26 15:00:06.0</t>
  </si>
  <si>
    <t>m9807151755</t>
  </si>
  <si>
    <t>2019-06-26 15:02:44.0</t>
  </si>
  <si>
    <t>My1005187244</t>
  </si>
  <si>
    <t>FLE0916</t>
  </si>
  <si>
    <t>wxid_zb860nbmsnlp21</t>
  </si>
  <si>
    <t>qbmfrustkoum22</t>
  </si>
  <si>
    <t>tj295211</t>
  </si>
  <si>
    <t>pl449775364</t>
  </si>
  <si>
    <t>LML520jyms</t>
  </si>
  <si>
    <t>czl5201213</t>
  </si>
  <si>
    <t>2019-06-26 15:18:43.0</t>
  </si>
  <si>
    <t>Red_sun_</t>
  </si>
  <si>
    <t>l17858137816</t>
  </si>
  <si>
    <t>Sn785977102</t>
  </si>
  <si>
    <t>vivianorfriyayiyiyiy</t>
  </si>
  <si>
    <t>2019-06-26 17:28:31.0</t>
  </si>
  <si>
    <t>Cc13676552593</t>
  </si>
  <si>
    <t>2019-06-27 10:44:32.0</t>
  </si>
  <si>
    <t>yangyang_is_the_best</t>
  </si>
  <si>
    <t>2019-06-26 15:40:57.0</t>
  </si>
  <si>
    <t>zyxxiaozhan</t>
  </si>
  <si>
    <t>liqian007007</t>
  </si>
  <si>
    <t>2019-06-26 15:34:39.0</t>
  </si>
  <si>
    <t>eee120408_w9</t>
  </si>
  <si>
    <t>gaozitai756920</t>
  </si>
  <si>
    <t>wxid_2t0ijrr7jb1922</t>
  </si>
  <si>
    <t>QZxuzhenjun</t>
  </si>
  <si>
    <t>2019-06-26 15:39:54.0</t>
  </si>
  <si>
    <t>YINGYINGZHAOWO</t>
  </si>
  <si>
    <t>2019-06-26 15:45:45.0</t>
  </si>
  <si>
    <t>zhan9_siyu</t>
  </si>
  <si>
    <t>2019-06-26 16:59:41.0</t>
  </si>
  <si>
    <t>niuyue9693</t>
  </si>
  <si>
    <t>2019-06-26 16:42:35.0</t>
  </si>
  <si>
    <t>xiaohai201830</t>
  </si>
  <si>
    <t>wxid_9uzgd6r4nk7v12</t>
  </si>
  <si>
    <t>Yoshino6249</t>
  </si>
  <si>
    <t>2019-06-26 15:45:12.0</t>
  </si>
  <si>
    <t>Xyy020204</t>
  </si>
  <si>
    <t>ninico98</t>
  </si>
  <si>
    <t>lunanisa</t>
  </si>
  <si>
    <t>wxid_wtwshyl872f022</t>
  </si>
  <si>
    <t>2019-06-26 16:10:15.0</t>
  </si>
  <si>
    <t>z756654171</t>
  </si>
  <si>
    <t>ftt15703830372</t>
  </si>
  <si>
    <t>tongzhiZHS11</t>
  </si>
  <si>
    <t>wjk9264586524bcl</t>
  </si>
  <si>
    <t>2019-06-26 23:52:29.0</t>
  </si>
  <si>
    <t>wxq608090</t>
  </si>
  <si>
    <t>2019-06-26 16:03:51.0</t>
  </si>
  <si>
    <t>jing15235986825</t>
  </si>
  <si>
    <t>2019-06-27 19:41:24.0</t>
  </si>
  <si>
    <t>yaojiawenloves</t>
  </si>
  <si>
    <t>zs5192477</t>
  </si>
  <si>
    <t>roy9999999</t>
  </si>
  <si>
    <t>D389132290</t>
  </si>
  <si>
    <t>HXY327507792</t>
  </si>
  <si>
    <t>aaaa0945592729</t>
  </si>
  <si>
    <t>zzzzclyh</t>
  </si>
  <si>
    <t>GuAoJianJun123</t>
  </si>
  <si>
    <t>bb07588</t>
  </si>
  <si>
    <t>tiger20020201</t>
  </si>
  <si>
    <t>lanzhi233</t>
  </si>
  <si>
    <t>2019-06-26 16:59:05.0</t>
  </si>
  <si>
    <t>qiuqiujingling18</t>
  </si>
  <si>
    <t>2019-06-26 16:38:34.0</t>
  </si>
  <si>
    <t>wxid778899563</t>
  </si>
  <si>
    <t>dtdtdtokh</t>
  </si>
  <si>
    <t>bxf666</t>
  </si>
  <si>
    <t>wxid_ghlua8yfu8vj22</t>
  </si>
  <si>
    <t>2019-06-26 17:07:17.0</t>
  </si>
  <si>
    <t>wxid_yoenyy6hhuzw22</t>
  </si>
  <si>
    <t>gandaichuan</t>
  </si>
  <si>
    <t>fy15711661571</t>
  </si>
  <si>
    <t>ZhengYF1222</t>
  </si>
  <si>
    <t>gudu0329</t>
  </si>
  <si>
    <t>songweijie003</t>
  </si>
  <si>
    <t>2019-06-26 16:41:18.0</t>
  </si>
  <si>
    <t>Q1253808980</t>
  </si>
  <si>
    <t>2019-06-27 14:56:19.0</t>
  </si>
  <si>
    <t>wxid_v5nhephwf29h22</t>
  </si>
  <si>
    <t>nihaokkb</t>
  </si>
  <si>
    <t>lili9494666</t>
  </si>
  <si>
    <t>g13884835551</t>
  </si>
  <si>
    <t>cindyhu0701</t>
  </si>
  <si>
    <t>WL616266</t>
  </si>
  <si>
    <t>2019-06-26 16:57:13.0</t>
  </si>
  <si>
    <t>Z13920700632</t>
  </si>
  <si>
    <t>2019-06-26 17:31:30.0</t>
  </si>
  <si>
    <t>f9998760</t>
  </si>
  <si>
    <t>Q911681552</t>
  </si>
  <si>
    <t>2019-06-26 17:00:10.0</t>
  </si>
  <si>
    <t>lang58413142</t>
  </si>
  <si>
    <t>TT262430</t>
  </si>
  <si>
    <t>2019-06-26 17:11:35.0</t>
  </si>
  <si>
    <t>ZY1532398778</t>
  </si>
  <si>
    <t>2019-06-26 17:27:01.0</t>
  </si>
  <si>
    <t>WUYONGHA0</t>
  </si>
  <si>
    <t>2019-06-26 17:27:16.0</t>
  </si>
  <si>
    <t>JW_Z52</t>
  </si>
  <si>
    <t>2019-06-26 20:07:15.0</t>
  </si>
  <si>
    <t>pufayinhang13</t>
  </si>
  <si>
    <t>huaxiang160</t>
  </si>
  <si>
    <t>MFDH---WeiXin</t>
  </si>
  <si>
    <t>xiyuemilu</t>
  </si>
  <si>
    <t>2019-06-26 17:13:28.0</t>
  </si>
  <si>
    <t>GAK6666666</t>
  </si>
  <si>
    <t>qq54ll521</t>
  </si>
  <si>
    <t>wangyuwei-yao</t>
  </si>
  <si>
    <t>kyling11806931</t>
  </si>
  <si>
    <t>2019-06-26 17:35:35.0</t>
  </si>
  <si>
    <t>yuhong592248</t>
  </si>
  <si>
    <t>2019-06-26 17:43:46.0</t>
  </si>
  <si>
    <t>FQM272</t>
  </si>
  <si>
    <t>c1124251502</t>
  </si>
  <si>
    <t>Dwy888889</t>
  </si>
  <si>
    <t>2019-06-26 17:31:41.0</t>
  </si>
  <si>
    <t>ehehekjnawg</t>
  </si>
  <si>
    <t>long1304103812</t>
  </si>
  <si>
    <t>AiMoMo0324</t>
  </si>
  <si>
    <t>cqjs_czx418</t>
  </si>
  <si>
    <t>2019-06-26 17:44:14.0</t>
  </si>
  <si>
    <t>wxid_5uvt6p58ak3l22</t>
  </si>
  <si>
    <t>ww289366370</t>
  </si>
  <si>
    <t>QAQILOVEYOUSJ</t>
  </si>
  <si>
    <t>wry258528373</t>
  </si>
  <si>
    <t>duanlang1076</t>
  </si>
  <si>
    <t>yt13208347670</t>
  </si>
  <si>
    <t>2019-06-26 17:52:12.0</t>
  </si>
  <si>
    <t>wxid_e2zfwgbuuna612</t>
  </si>
  <si>
    <t>bj161225</t>
  </si>
  <si>
    <t>wxid_173rjilq6ead22</t>
  </si>
  <si>
    <t>2019-06-27 15:32:02.0</t>
  </si>
  <si>
    <t>wxid_dp5zlys0nqhb22</t>
  </si>
  <si>
    <t>dkj2284864258</t>
  </si>
  <si>
    <t>jjl15141924827</t>
  </si>
  <si>
    <t>huanghelou6</t>
  </si>
  <si>
    <t>2019-06-26 19:34:37.0</t>
  </si>
  <si>
    <t>chechang1999</t>
  </si>
  <si>
    <t>weixin3517276024</t>
  </si>
  <si>
    <t>2019-06-27 08:55:57.0</t>
  </si>
  <si>
    <t>xs6050</t>
  </si>
  <si>
    <t>2019-07-02 15:25:53.0</t>
  </si>
  <si>
    <t>sdddddxx</t>
  </si>
  <si>
    <t>lkq5107764</t>
  </si>
  <si>
    <t>QQ1301015223</t>
  </si>
  <si>
    <t>LAN72265</t>
  </si>
  <si>
    <t>wxid_31g0yalfv4an22</t>
  </si>
  <si>
    <t>minmin1072239192</t>
  </si>
  <si>
    <t>A545484111</t>
  </si>
  <si>
    <t>a15396746857</t>
  </si>
  <si>
    <t>2019-06-26 18:46:38.0</t>
  </si>
  <si>
    <t>zwy13717689688</t>
  </si>
  <si>
    <t>hcx499944</t>
  </si>
  <si>
    <t>wx2605229566</t>
  </si>
  <si>
    <t>chaogege427527</t>
  </si>
  <si>
    <t>yihui_</t>
  </si>
  <si>
    <t>mqf1044218093</t>
  </si>
  <si>
    <t>HDNetsun</t>
  </si>
  <si>
    <t>wxid_dzumqxxeyiyn22</t>
  </si>
  <si>
    <t>2019-06-26 19:49:45.0</t>
  </si>
  <si>
    <t>liuyingshen</t>
  </si>
  <si>
    <t>2019-06-26 20:43:37.0</t>
  </si>
  <si>
    <t>luomubeishang6764</t>
  </si>
  <si>
    <t>2019-06-27 12:47:55.0</t>
  </si>
  <si>
    <t>shuipingisme54</t>
  </si>
  <si>
    <t>2019-06-26 19:22:24.0</t>
  </si>
  <si>
    <t>vip_juebujue</t>
  </si>
  <si>
    <t>shenqidedahuilang</t>
  </si>
  <si>
    <t>wxid_rhr4s7y9tm2222</t>
  </si>
  <si>
    <t>2019-07-01 13:57:35.0</t>
  </si>
  <si>
    <t>wxid_a3jd3rfkhxho12</t>
  </si>
  <si>
    <t>lx1009612787</t>
  </si>
  <si>
    <t>2019-06-26 19:40:33.0</t>
  </si>
  <si>
    <t>wei739400731</t>
  </si>
  <si>
    <t>ly15368424940</t>
  </si>
  <si>
    <t>yy500128</t>
  </si>
  <si>
    <t>wxid_beyx6ganfavm21</t>
  </si>
  <si>
    <t>sy12160615</t>
  </si>
  <si>
    <t>femor_yyy</t>
  </si>
  <si>
    <t>m15110722556</t>
  </si>
  <si>
    <t>M15936370148</t>
  </si>
  <si>
    <t>m247732481</t>
  </si>
  <si>
    <t>mengsuifeng503807</t>
  </si>
  <si>
    <t>Z1416452171</t>
  </si>
  <si>
    <t>aaa13733954059</t>
  </si>
  <si>
    <t>wx_yexia</t>
  </si>
  <si>
    <t>2019-06-27 14:40:56.0</t>
  </si>
  <si>
    <t>YY13385694234</t>
  </si>
  <si>
    <t>wxid_unhc5qyzbeo722</t>
  </si>
  <si>
    <t>2019-06-27 15:06:27.0</t>
  </si>
  <si>
    <t>yyh090927</t>
  </si>
  <si>
    <t>jingshijianxian</t>
  </si>
  <si>
    <t>2019-06-26 19:01:56.0</t>
  </si>
  <si>
    <t>wxid_saysqaou78t422</t>
  </si>
  <si>
    <t>2019-06-26 19:59:48.0</t>
  </si>
  <si>
    <t>er111222333444</t>
  </si>
  <si>
    <t>gzhp9999</t>
  </si>
  <si>
    <t>xd537509</t>
  </si>
  <si>
    <t>leiyu5201314oo</t>
  </si>
  <si>
    <t>asy634</t>
  </si>
  <si>
    <t>2019-06-26 20:24:11.0</t>
  </si>
  <si>
    <t>yymx17856897783</t>
  </si>
  <si>
    <t>2019-06-27 09:00:17.0</t>
  </si>
  <si>
    <t>xiaoqian910920</t>
  </si>
  <si>
    <t>CYFcyf07090709</t>
  </si>
  <si>
    <t>y1471351152</t>
  </si>
  <si>
    <t>hahaxiejun</t>
  </si>
  <si>
    <t>wangerxiao198805</t>
  </si>
  <si>
    <t>2019-06-26 21:44:35.0</t>
  </si>
  <si>
    <t>ysy7879288</t>
  </si>
  <si>
    <t>leqid_</t>
  </si>
  <si>
    <t>2019-06-26 21:36:21.0</t>
  </si>
  <si>
    <t>lvshanshan1129</t>
  </si>
  <si>
    <t>WT18101092892</t>
  </si>
  <si>
    <t>wxid_k8kgcljcp23522</t>
  </si>
  <si>
    <t>sanity1234567</t>
  </si>
  <si>
    <t>2019-06-27 09:06:54.0</t>
  </si>
  <si>
    <t>wcjh1977</t>
  </si>
  <si>
    <t>shabi740888</t>
  </si>
  <si>
    <t>2019-06-27 09:16:08.0</t>
  </si>
  <si>
    <t>hanying713612</t>
  </si>
  <si>
    <t>A18805482123</t>
  </si>
  <si>
    <t>2019-06-27 09:54:23.0</t>
  </si>
  <si>
    <t>yejj0301</t>
  </si>
  <si>
    <t>Kinchu0</t>
  </si>
  <si>
    <t>wxid_dewlvtx3ds9a21</t>
  </si>
  <si>
    <t>wxid_9eaw65gwfoqm12</t>
  </si>
  <si>
    <t>2019-06-27 09:12:53.0</t>
  </si>
  <si>
    <t>xiangai52714</t>
  </si>
  <si>
    <t>2019-06-27 09:16:15.0</t>
  </si>
  <si>
    <t>xd1099159161</t>
  </si>
  <si>
    <t>wd1809654587</t>
  </si>
  <si>
    <t>xiewp6138</t>
  </si>
  <si>
    <t>beilidejiu_y</t>
  </si>
  <si>
    <t>QQ386755099</t>
  </si>
  <si>
    <t>2019-06-27 09:29:00.0</t>
  </si>
  <si>
    <t>Aurora_399</t>
  </si>
  <si>
    <t>BJT1998W</t>
  </si>
  <si>
    <t>2019-06-27 09:12:48.0</t>
  </si>
  <si>
    <t>znnyouzsb5820</t>
  </si>
  <si>
    <t>2019-06-27 09:50:26.0</t>
  </si>
  <si>
    <t>MrKing0302</t>
  </si>
  <si>
    <t>wxid_a4o6z7j6es6c22</t>
  </si>
  <si>
    <t>wxhyql22</t>
  </si>
  <si>
    <t>liu727080465</t>
  </si>
  <si>
    <t>2019-06-27 09:17:50.0</t>
  </si>
  <si>
    <t>wqq18090510826</t>
  </si>
  <si>
    <t>2019-06-27 14:54:19.0</t>
  </si>
  <si>
    <t>TXN952019</t>
  </si>
  <si>
    <t>2019-06-27 09:49:46.0</t>
  </si>
  <si>
    <t>yy33232313</t>
  </si>
  <si>
    <t>wxid_a66c290ohzkw22</t>
  </si>
  <si>
    <t>chy18210600306</t>
  </si>
  <si>
    <t>2019-06-27 10:06:27.0</t>
  </si>
  <si>
    <t>wxid_yn79hlpjwc4h22</t>
  </si>
  <si>
    <t>A149146882</t>
  </si>
  <si>
    <t>2019-06-27 09:28:57.0</t>
  </si>
  <si>
    <t>L305101010</t>
  </si>
  <si>
    <t>2019-06-27 10:22:21.0</t>
  </si>
  <si>
    <t>ljamm96</t>
  </si>
  <si>
    <t>wxid_c05krktt4oud22</t>
  </si>
  <si>
    <t>dan1982711</t>
  </si>
  <si>
    <t>2019-06-27 09:37:23.0</t>
  </si>
  <si>
    <t>q1457302880</t>
  </si>
  <si>
    <t>wxid_t1j7mu9dt3xv22</t>
  </si>
  <si>
    <t>2019-06-27 11:18:22.0</t>
  </si>
  <si>
    <t>daidai620931</t>
  </si>
  <si>
    <t>ourfamily521</t>
  </si>
  <si>
    <t>tianshen2011baby</t>
  </si>
  <si>
    <t>2019-06-27 15:20:48.0</t>
  </si>
  <si>
    <t>dalwinkeng1998</t>
  </si>
  <si>
    <t>2019-06-27 14:35:16.0</t>
  </si>
  <si>
    <t>zsj-537700</t>
  </si>
  <si>
    <t>2019-06-27 09:46:10.0</t>
  </si>
  <si>
    <t>chen1335864842</t>
  </si>
  <si>
    <t>renchong202</t>
  </si>
  <si>
    <t>daniugeliuxining</t>
  </si>
  <si>
    <t>2019-06-27 09:49:24.0</t>
  </si>
  <si>
    <t>lsh1525852386</t>
  </si>
  <si>
    <t>Y2362946574</t>
  </si>
  <si>
    <t>w1040629878</t>
  </si>
  <si>
    <t>rrzuji227</t>
  </si>
  <si>
    <t>wxid_jro2ydbi5rwb22</t>
  </si>
  <si>
    <t>2019-06-27 10:10:12.0</t>
  </si>
  <si>
    <t>qing12yu</t>
  </si>
  <si>
    <t>2019-06-27 11:35:55.0</t>
  </si>
  <si>
    <t>zf17613756292</t>
  </si>
  <si>
    <t>wxid_sewra8t7lylv22</t>
  </si>
  <si>
    <t>wxid_5q1vzalt4drf22</t>
  </si>
  <si>
    <t>zhyl763631208</t>
  </si>
  <si>
    <t>wxid_x7hzt3xc2gkt22</t>
  </si>
  <si>
    <t>2019-06-27 10:21:08.0</t>
  </si>
  <si>
    <t>ZSSALG</t>
  </si>
  <si>
    <t>2019-06-27 10:31:51.0</t>
  </si>
  <si>
    <t>zzh1804300263</t>
  </si>
  <si>
    <t>wen90618</t>
  </si>
  <si>
    <t>Lmy18437983118</t>
  </si>
  <si>
    <t>xiehouzhiyou</t>
  </si>
  <si>
    <t>y278798229</t>
  </si>
  <si>
    <t>xx1271002598</t>
  </si>
  <si>
    <t>THyp888</t>
  </si>
  <si>
    <t>g2582118574</t>
  </si>
  <si>
    <t>2019-06-27 10:32:50.0</t>
  </si>
  <si>
    <t>hg-9821</t>
  </si>
  <si>
    <t>2019-06-27 10:49:56.0</t>
  </si>
  <si>
    <t>wxid_gsszg8k7hkh522</t>
  </si>
  <si>
    <t>xw814850661</t>
  </si>
  <si>
    <t>2019-06-27 13:09:58.0</t>
  </si>
  <si>
    <t>woshimclongzhan</t>
  </si>
  <si>
    <t>wxid_uqep65f6154e11</t>
  </si>
  <si>
    <t>jjl2547488147</t>
  </si>
  <si>
    <t>h73465964</t>
  </si>
  <si>
    <t>wxid_jfj70bmbwj3b22</t>
  </si>
  <si>
    <t>2019-06-27 15:20:01.0</t>
  </si>
  <si>
    <t>imustgoon</t>
  </si>
  <si>
    <t>2019-06-27 10:49:05.0</t>
  </si>
  <si>
    <t>xx303542756</t>
  </si>
  <si>
    <t>xyxerin178622</t>
  </si>
  <si>
    <t>zjh954baby</t>
  </si>
  <si>
    <t>2019-06-27 11:11:37.0</t>
  </si>
  <si>
    <t>l408088922</t>
  </si>
  <si>
    <t>2019-06-27 11:13:11.0</t>
  </si>
  <si>
    <t>h734659641</t>
  </si>
  <si>
    <t>2019-06-27 11:47:32.0</t>
  </si>
  <si>
    <t>jjay1002717387</t>
  </si>
  <si>
    <t>2019-06-27 11:35:30.0</t>
  </si>
  <si>
    <t>w984489196</t>
  </si>
  <si>
    <t>2019-06-27 11:19:36.0</t>
  </si>
  <si>
    <t>iamhkq0908</t>
  </si>
  <si>
    <t>xucuiqian</t>
  </si>
  <si>
    <t>2019-06-27 10:59:28.0</t>
  </si>
  <si>
    <t>hao_ma_bei_dao</t>
  </si>
  <si>
    <t>2019-06-27 10:58:11.0</t>
  </si>
  <si>
    <t>huangyan880516</t>
  </si>
  <si>
    <t>lol1272004490</t>
  </si>
  <si>
    <t>2019-06-27 12:53:31.0</t>
  </si>
  <si>
    <t>xiaobaoxb521</t>
  </si>
  <si>
    <t>luhan5201314yo</t>
  </si>
  <si>
    <t>hy041334</t>
  </si>
  <si>
    <t>uhan5201314yo</t>
  </si>
  <si>
    <t>wxid_bls6wzfagqad22</t>
  </si>
  <si>
    <t>L5484867426</t>
  </si>
  <si>
    <t>2019-06-27 12:57:21.0</t>
  </si>
  <si>
    <t>Benjaminyy1130</t>
  </si>
  <si>
    <t>huangcdfz</t>
  </si>
  <si>
    <t>2019-06-27 13:04:45.0</t>
  </si>
  <si>
    <t>wxid_rej9hmaso8kt22</t>
  </si>
  <si>
    <t>wll486205452</t>
  </si>
  <si>
    <t>shuange4188</t>
  </si>
  <si>
    <t>xiaxiaohai0315</t>
  </si>
  <si>
    <t>jy351941382</t>
  </si>
  <si>
    <t>2019-06-27 11:22:10.0</t>
  </si>
  <si>
    <t>XG123523</t>
  </si>
  <si>
    <t>a18437782725</t>
  </si>
  <si>
    <t>nijiwoyu</t>
  </si>
  <si>
    <t>wxid_lvj2ah99m6lw22</t>
  </si>
  <si>
    <t>2019-06-27 11:31:35.0</t>
  </si>
  <si>
    <t>wxid_9nujapi1eu3e12</t>
  </si>
  <si>
    <t>Ukkkk1111</t>
  </si>
  <si>
    <t>s191627195</t>
  </si>
  <si>
    <t>PGCCTV</t>
  </si>
  <si>
    <t>dlp1995</t>
  </si>
  <si>
    <t>2019-06-27 16:26:44.0</t>
  </si>
  <si>
    <t>Qshixue520</t>
  </si>
  <si>
    <t>ZYCAYR3040434354</t>
  </si>
  <si>
    <t>2019-06-27 11:49:10.0</t>
  </si>
  <si>
    <t>JAMES731561</t>
  </si>
  <si>
    <t>2019-06-27 12:55:59.0</t>
  </si>
  <si>
    <t>Lincc678</t>
  </si>
  <si>
    <t>Tan271745221</t>
  </si>
  <si>
    <t>2019-06-27 19:40:06.0</t>
  </si>
  <si>
    <t>lei18147658103</t>
  </si>
  <si>
    <t>2019-06-27 14:49:26.0</t>
  </si>
  <si>
    <t>wyncwt520</t>
  </si>
  <si>
    <t>2019-06-27 11:50:10.0</t>
  </si>
  <si>
    <t>lengtong647851</t>
  </si>
  <si>
    <t>A5565699380</t>
  </si>
  <si>
    <t>lfw654321lfw</t>
  </si>
  <si>
    <t>xiaoci010203</t>
  </si>
  <si>
    <t>wxid_tef74msfu5mp22</t>
  </si>
  <si>
    <t>jp1994625</t>
  </si>
  <si>
    <t>wxid_m4lt7fqny0bd22</t>
  </si>
  <si>
    <t>xy870844791</t>
  </si>
  <si>
    <t>Colinabby</t>
  </si>
  <si>
    <t>wxid_cfgh8ndqzi5q22</t>
  </si>
  <si>
    <t>wxid_jtud9svtb3n122</t>
  </si>
  <si>
    <t>wxid_291m3x79u87c22</t>
  </si>
  <si>
    <t>zit0725</t>
  </si>
  <si>
    <t>2019-06-27 14:57:30.0</t>
  </si>
  <si>
    <t>jiaxin9638</t>
  </si>
  <si>
    <t>Smile910709</t>
  </si>
  <si>
    <t>2019-06-27 12:49:36.0</t>
  </si>
  <si>
    <t>xilyzd</t>
  </si>
  <si>
    <t>weixin602286757</t>
  </si>
  <si>
    <t>operation_li</t>
  </si>
  <si>
    <t>wxid_8opj8zhqh46w22</t>
  </si>
  <si>
    <t>2019-06-27 12:38:45.0</t>
  </si>
  <si>
    <t>kyj14770805650</t>
  </si>
  <si>
    <t>YingTianZhiMing-TM</t>
  </si>
  <si>
    <t>2019-06-27 12:49:08.0</t>
  </si>
  <si>
    <t>MM19900928MM</t>
  </si>
  <si>
    <t>Selina_M_Lu</t>
  </si>
  <si>
    <t>2019-06-27 13:05:34.0</t>
  </si>
  <si>
    <t>yu710941547</t>
  </si>
  <si>
    <t>2019-06-27 12:46:07.0</t>
  </si>
  <si>
    <t>gevae0521</t>
  </si>
  <si>
    <t>2019-06-27 16:54:29.0</t>
  </si>
  <si>
    <t>bx18741421228</t>
  </si>
  <si>
    <t>2019-06-27 12:31:10.0</t>
  </si>
  <si>
    <t>xcc-534596511</t>
  </si>
  <si>
    <t>2019-06-27 13:10:05.0</t>
  </si>
  <si>
    <t>xuxunkui</t>
  </si>
  <si>
    <t>w3136431729</t>
  </si>
  <si>
    <t>2019-06-27 12:49:20.0</t>
  </si>
  <si>
    <t>yy1946614819</t>
  </si>
  <si>
    <t>2019-06-27 13:04:44.0</t>
  </si>
  <si>
    <t>foggygreen</t>
  </si>
  <si>
    <t>2019-06-27 14:36:38.0</t>
  </si>
  <si>
    <t>xxrxwr-123456</t>
  </si>
  <si>
    <t>2019-06-27 13:08:56.0</t>
  </si>
  <si>
    <t>Tkw33844</t>
  </si>
  <si>
    <t>c1233456</t>
  </si>
  <si>
    <t>m2665924742</t>
  </si>
  <si>
    <t>2019-06-27 13:16:09.0</t>
  </si>
  <si>
    <t>renruirong1996</t>
  </si>
  <si>
    <t>wsn840822</t>
  </si>
  <si>
    <t>2019-06-27 13:20:12.0</t>
  </si>
  <si>
    <t>TXM940426</t>
  </si>
  <si>
    <t>2019-06-27 13:30:40.0</t>
  </si>
  <si>
    <t>HN1160904752</t>
  </si>
  <si>
    <t>NJ0304_</t>
  </si>
  <si>
    <t>w752770013</t>
  </si>
  <si>
    <t>wxid_a5iug0wjfm8422</t>
  </si>
  <si>
    <t>2019-06-27 15:29:16.0</t>
  </si>
  <si>
    <t>wpywpy0923</t>
  </si>
  <si>
    <t>2019-06-27 13:29:40.0</t>
  </si>
  <si>
    <t>W1479070446</t>
  </si>
  <si>
    <t>2019-06-27 14:40:33.0</t>
  </si>
  <si>
    <t>DG0659</t>
  </si>
  <si>
    <t>mi369mi_</t>
  </si>
  <si>
    <t>guoshucui888666</t>
  </si>
  <si>
    <t>mischen666why</t>
  </si>
  <si>
    <t>yyj20120424</t>
  </si>
  <si>
    <t>2019-06-27 14:35:37.0</t>
  </si>
  <si>
    <t>wxid_4u9qeg34lvag22</t>
  </si>
  <si>
    <t>qZd20170826</t>
  </si>
  <si>
    <t>wxid_rfvs2y16999122</t>
  </si>
  <si>
    <t>2019-06-27 14:53:47.0</t>
  </si>
  <si>
    <t>z20040303z</t>
  </si>
  <si>
    <t>wangtengyi888</t>
  </si>
  <si>
    <t>zxdnh1314520</t>
  </si>
  <si>
    <t>2019-07-02 09:18:11.0</t>
  </si>
  <si>
    <t>blcszh</t>
  </si>
  <si>
    <t>2019-06-27 15:05:17.0</t>
  </si>
  <si>
    <t>LIU130963299611998</t>
  </si>
  <si>
    <t>YSAR626</t>
  </si>
  <si>
    <t>2019-06-27 14:34:42.0</t>
  </si>
  <si>
    <t>xhy18735429674</t>
  </si>
  <si>
    <t>2019-06-27 15:43:15.0</t>
  </si>
  <si>
    <t>yyaa5201234</t>
  </si>
  <si>
    <t>axdvgh</t>
  </si>
  <si>
    <t>z-yao__pixy</t>
  </si>
  <si>
    <t>2019-06-27 16:50:03.0</t>
  </si>
  <si>
    <t>wxid_hzye3aw3n0e722</t>
  </si>
  <si>
    <t>Linyc0517</t>
  </si>
  <si>
    <t>qiuwen520123</t>
  </si>
  <si>
    <t>qinai668899</t>
  </si>
  <si>
    <t>zjw540892492</t>
  </si>
  <si>
    <t>zhen101782</t>
  </si>
  <si>
    <t>2019-06-27 15:02:01.0</t>
  </si>
  <si>
    <t>Sun1083244192</t>
  </si>
  <si>
    <t>tlqk2014</t>
  </si>
  <si>
    <t>wusi3eryi</t>
  </si>
  <si>
    <t>2019-06-27 15:00:53.0</t>
  </si>
  <si>
    <t>Memory-Find</t>
  </si>
  <si>
    <t>aa444860380</t>
  </si>
  <si>
    <t>lyp12190204</t>
  </si>
  <si>
    <t>2019-06-28 10:37:26.0</t>
  </si>
  <si>
    <t>yi15779785317</t>
  </si>
  <si>
    <t>2019-06-27 14:43:16.0</t>
  </si>
  <si>
    <t>sorry___________668</t>
  </si>
  <si>
    <t>ttwwee30592</t>
  </si>
  <si>
    <t>2019-06-27 16:42:43.0</t>
  </si>
  <si>
    <t>cmm1987mmc</t>
  </si>
  <si>
    <t>sge2805461735</t>
  </si>
  <si>
    <t>zg-wave</t>
  </si>
  <si>
    <t>wen2805420621</t>
  </si>
  <si>
    <t>tfkyx955999979</t>
  </si>
  <si>
    <t>2019-06-27 15:39:13.0</t>
  </si>
  <si>
    <t>hyinying520</t>
  </si>
  <si>
    <t>baihanyu15004175905</t>
  </si>
  <si>
    <t>j840900985</t>
  </si>
  <si>
    <t>zxdr502</t>
  </si>
  <si>
    <t>lai80238023</t>
  </si>
  <si>
    <t>wxid_6y4pgsz3392c22</t>
  </si>
  <si>
    <t>zoz219</t>
  </si>
  <si>
    <t>wxy10342341</t>
  </si>
  <si>
    <t>2019-06-27 14:52:32.0</t>
  </si>
  <si>
    <t>wyy4131130</t>
  </si>
  <si>
    <t>2019-06-27 15:19:12.0</t>
  </si>
  <si>
    <t>QYF4848</t>
  </si>
  <si>
    <t>2019-06-27 14:58:31.0</t>
  </si>
  <si>
    <t>wxid_e87wmzbaonvm42</t>
  </si>
  <si>
    <t>2019-06-28 15:42:55.0</t>
  </si>
  <si>
    <t>f2339757903</t>
  </si>
  <si>
    <t>2019-06-27 15:24:33.0</t>
  </si>
  <si>
    <t>yanxuyoucan</t>
  </si>
  <si>
    <t>abeinspring</t>
  </si>
  <si>
    <t>2019-06-27 16:49:48.0</t>
  </si>
  <si>
    <t>zt13401238459</t>
  </si>
  <si>
    <t>2019-06-27 15:16:16.0</t>
  </si>
  <si>
    <t>wxid_1w44li2p0p4u11</t>
  </si>
  <si>
    <t>gang18790960931</t>
  </si>
  <si>
    <t>WB522261270</t>
  </si>
  <si>
    <t>baobao_1573349995</t>
  </si>
  <si>
    <t>JQR--WYX1314</t>
  </si>
  <si>
    <t>2019-06-27 15:21:16.0</t>
  </si>
  <si>
    <t>L704200408h</t>
  </si>
  <si>
    <t>renyugongzhu20100725</t>
  </si>
  <si>
    <t>S485296802</t>
  </si>
  <si>
    <t>2019-06-27 15:25:12.0</t>
  </si>
  <si>
    <t>pyw421969807</t>
  </si>
  <si>
    <t>lx584550743</t>
  </si>
  <si>
    <t>wxid_0rwv6u1ong8o22</t>
  </si>
  <si>
    <t>2019-06-27 15:39:06.0</t>
  </si>
  <si>
    <t>Xiaofei_12580</t>
  </si>
  <si>
    <t>2019-06-27 15:28:12.0</t>
  </si>
  <si>
    <t>z13568136115</t>
  </si>
  <si>
    <t>2019-06-27 16:40:04.0</t>
  </si>
  <si>
    <t>echo-qlp</t>
  </si>
  <si>
    <t>wxid_wzhc9sssme9722</t>
  </si>
  <si>
    <t>wxid_ozwe15y42igm22</t>
  </si>
  <si>
    <t>aizh100</t>
  </si>
  <si>
    <t>pqq742439705</t>
  </si>
  <si>
    <t>hhhhhzzzm</t>
  </si>
  <si>
    <t>2019-06-27 22:13:50.0</t>
  </si>
  <si>
    <t>zpjxzgx</t>
  </si>
  <si>
    <t>w0105_0105</t>
  </si>
  <si>
    <t>lixiaoqiang1991413</t>
  </si>
  <si>
    <t>zf17695477329</t>
  </si>
  <si>
    <t>qq-fsj</t>
  </si>
  <si>
    <t>pqq742439705sanjie12</t>
  </si>
  <si>
    <t>sss15054</t>
  </si>
  <si>
    <t>wxid_vuriirb0r6f322</t>
  </si>
  <si>
    <t>2019-06-27 19:36:56.0</t>
  </si>
  <si>
    <t>T18574412579</t>
  </si>
  <si>
    <t>wangdada0505</t>
  </si>
  <si>
    <t>2019-06-27 15:44:44.0</t>
  </si>
  <si>
    <t>mr136971</t>
  </si>
  <si>
    <t>KQ5688</t>
  </si>
  <si>
    <t>baiyaoyao521</t>
  </si>
  <si>
    <t>chenyuhao01</t>
  </si>
  <si>
    <t>tz369333234</t>
  </si>
  <si>
    <t>miku6583113</t>
  </si>
  <si>
    <t>sy02040422</t>
  </si>
  <si>
    <t>HB11145700</t>
  </si>
  <si>
    <t>zzr1771897664</t>
  </si>
  <si>
    <t>2019-06-27 16:02:02.0</t>
  </si>
  <si>
    <t>x1259619497</t>
  </si>
  <si>
    <t>wuligyt1226</t>
  </si>
  <si>
    <t>2019-06-27 16:21:39.0</t>
  </si>
  <si>
    <t>wxid_x39hl1tdidjn22</t>
  </si>
  <si>
    <t>Love--wings</t>
  </si>
  <si>
    <t>Dean13358</t>
  </si>
  <si>
    <t>C618Long</t>
  </si>
  <si>
    <t>wxid_xgzrug98vkp321</t>
  </si>
  <si>
    <t>gaowenqi950921</t>
  </si>
  <si>
    <t>yxc930151534</t>
  </si>
  <si>
    <t>qyn2190503700</t>
  </si>
  <si>
    <t>wxid_cxiwzbgfkr2521</t>
  </si>
  <si>
    <t>cspy1432</t>
  </si>
  <si>
    <t>wxid_qc2tbm6ccl4k21</t>
  </si>
  <si>
    <t>wxid_3aqlp2ba3cqf22</t>
  </si>
  <si>
    <t>2019-06-27 16:22:44.0</t>
  </si>
  <si>
    <t>SunFangi</t>
  </si>
  <si>
    <t>fansimiao20180909</t>
  </si>
  <si>
    <t>2019-06-27 16:55:39.0</t>
  </si>
  <si>
    <t>n18577533042</t>
  </si>
  <si>
    <t>2019-06-27 16:34:07.0</t>
  </si>
  <si>
    <t>zhengwang31603</t>
  </si>
  <si>
    <t>2019-06-27 17:38:53.0</t>
  </si>
  <si>
    <t>wangmiaomiao0332</t>
  </si>
  <si>
    <t>y15036581884</t>
  </si>
  <si>
    <t>wyh563446936</t>
  </si>
  <si>
    <t>2019-07-02 14:58:45.0</t>
  </si>
  <si>
    <t>L15604158836</t>
  </si>
  <si>
    <t>wenzhoulonggang001</t>
  </si>
  <si>
    <t>2019-06-27 16:50:57.0</t>
  </si>
  <si>
    <t>wangjue_19910223</t>
  </si>
  <si>
    <t>2019-06-27 17:10:24.0</t>
  </si>
  <si>
    <t>wfl221144</t>
  </si>
  <si>
    <t>Z1578839643</t>
  </si>
  <si>
    <t>wxid_0xeydjycvl9h21</t>
  </si>
  <si>
    <t>wxyz-0806-77</t>
  </si>
  <si>
    <t>qingqingisyoyo</t>
  </si>
  <si>
    <t>2019-06-27 17:42:09.0</t>
  </si>
  <si>
    <t>Wyn9577</t>
  </si>
  <si>
    <t>2019-06-27 17:13:25.0</t>
  </si>
  <si>
    <t>phl-123</t>
  </si>
  <si>
    <t>2019-06-27 17:12:11.0</t>
  </si>
  <si>
    <t>hello-dog1</t>
  </si>
  <si>
    <t>2019-06-27 17:18:04.0</t>
  </si>
  <si>
    <t>YX1138777888</t>
  </si>
  <si>
    <t>2019-06-27 17:18:05.0</t>
  </si>
  <si>
    <t>sn3607265617</t>
  </si>
  <si>
    <t>2019-06-27 17:44:27.0</t>
  </si>
  <si>
    <t>txq110220</t>
  </si>
  <si>
    <t>wxid_0tvpkii6o18521</t>
  </si>
  <si>
    <t>Holyoke110</t>
  </si>
  <si>
    <t>ylm291347594</t>
  </si>
  <si>
    <t>WoKaoZhongShangDaXue</t>
  </si>
  <si>
    <t>2019-06-27 17:46:20.0</t>
  </si>
  <si>
    <t>huashu018484</t>
  </si>
  <si>
    <t>wxid_4dafbpyts0cm22</t>
  </si>
  <si>
    <t>LY1680022</t>
  </si>
  <si>
    <t>2019-06-27 17:34:34.0</t>
  </si>
  <si>
    <t>Deadpoolzhang</t>
  </si>
  <si>
    <t>2019-07-01 17:33:14.0</t>
  </si>
  <si>
    <t>xiaoge1813</t>
  </si>
  <si>
    <t>whh15110610691</t>
  </si>
  <si>
    <t>p11661</t>
  </si>
  <si>
    <t>2019-07-01 14:56:17.0</t>
  </si>
  <si>
    <t>Qix666</t>
  </si>
  <si>
    <t>2019-06-27 18:28:38.0</t>
  </si>
  <si>
    <t>Dv123456780</t>
  </si>
  <si>
    <t>wxid_f37al8oplose22</t>
  </si>
  <si>
    <t>chan13359505829</t>
  </si>
  <si>
    <t>i651133817</t>
  </si>
  <si>
    <t>D112985611</t>
  </si>
  <si>
    <t>cty279888608</t>
  </si>
  <si>
    <t>ff404640811</t>
  </si>
  <si>
    <t>pjy2009</t>
  </si>
  <si>
    <t>Lyf0000666</t>
  </si>
  <si>
    <t>Liuzkhappy</t>
  </si>
  <si>
    <t>2019-06-27 21:10:06.0</t>
  </si>
  <si>
    <t>stjs13822800890</t>
  </si>
  <si>
    <t>xhl18611995868</t>
  </si>
  <si>
    <t>lq13721955014</t>
  </si>
  <si>
    <t>2019-06-28 12:54:35.0</t>
  </si>
  <si>
    <t>guzhongbaiheliu</t>
  </si>
  <si>
    <t>y15565035063</t>
  </si>
  <si>
    <t>ruirui581046</t>
  </si>
  <si>
    <t>wqw442279942</t>
  </si>
  <si>
    <t>alh12231</t>
  </si>
  <si>
    <t>2019-06-27 18:33:19.0</t>
  </si>
  <si>
    <t>w346461676</t>
  </si>
  <si>
    <t>clm000fx</t>
  </si>
  <si>
    <t>2019-06-27 18:25:27.0</t>
  </si>
  <si>
    <t>dj88con</t>
  </si>
  <si>
    <t>2019-06-27 18:42:10.0</t>
  </si>
  <si>
    <t>dtianshu</t>
  </si>
  <si>
    <t>shangboqimiao</t>
  </si>
  <si>
    <t>z958009598</t>
  </si>
  <si>
    <t>Aile33448187</t>
  </si>
  <si>
    <t>wxid_6grk8aw0ke7v22</t>
  </si>
  <si>
    <t>nxl_dameinv1204</t>
  </si>
  <si>
    <t>2019-06-28 09:01:58.0</t>
  </si>
  <si>
    <t>Dch12151981</t>
  </si>
  <si>
    <t>hd000042</t>
  </si>
  <si>
    <t>f13223765030</t>
  </si>
  <si>
    <t>wxid_bjo5y1wuteih22</t>
  </si>
  <si>
    <t>2019-06-27 19:08:13.0</t>
  </si>
  <si>
    <t>wxid_b5qp122cual922</t>
  </si>
  <si>
    <t>2019-06-27 22:48:13.0</t>
  </si>
  <si>
    <t>COMEON7676520</t>
  </si>
  <si>
    <t>2019-06-27 20:31:27.0</t>
  </si>
  <si>
    <t>chenxin1542</t>
  </si>
  <si>
    <t>liling-925</t>
  </si>
  <si>
    <t>2019-06-27 19:56:37.0</t>
  </si>
  <si>
    <t>wxid_jbo0bpv1ep7521</t>
  </si>
  <si>
    <t>2019-07-02 20:27:27.0</t>
  </si>
  <si>
    <t>CJN134</t>
  </si>
  <si>
    <t>tyc_uknow</t>
  </si>
  <si>
    <t>wuyqfor51-2</t>
  </si>
  <si>
    <t>yuhaiting1102</t>
  </si>
  <si>
    <t>d4g911</t>
  </si>
  <si>
    <t>ganqingzhende666</t>
  </si>
  <si>
    <t>a1907933412</t>
  </si>
  <si>
    <t>ymrapple</t>
  </si>
  <si>
    <t>wxid_rpli69w9tecy22</t>
  </si>
  <si>
    <t>2019-07-02 09:59:03.0</t>
  </si>
  <si>
    <t>wxid_80ua284pfyod22</t>
  </si>
  <si>
    <t>2019-06-28 14:02:34.0</t>
  </si>
  <si>
    <t>L-0539-8200778</t>
  </si>
  <si>
    <t>2019-06-28 09:11:28.0</t>
  </si>
  <si>
    <t>fangzijian_</t>
  </si>
  <si>
    <t>2019-06-28 09:33:12.0</t>
  </si>
  <si>
    <t>kikidxyzhy</t>
  </si>
  <si>
    <t>fengzi19902008</t>
  </si>
  <si>
    <t>xiaoyanzhang0219</t>
  </si>
  <si>
    <t>wxid_gqp3pfea102p21</t>
  </si>
  <si>
    <t>2019-06-28 10:17:35.0</t>
  </si>
  <si>
    <t>juanhuiteng</t>
  </si>
  <si>
    <t>qqxiaocc</t>
  </si>
  <si>
    <t>ll562697255</t>
  </si>
  <si>
    <t>lpvip7777</t>
  </si>
  <si>
    <t>woppkklj</t>
  </si>
  <si>
    <t>2019-06-28 09:08:59.0</t>
  </si>
  <si>
    <t>Tyxstyle</t>
  </si>
  <si>
    <t>2019-06-28 09:14:58.0</t>
  </si>
  <si>
    <t>xjj1585063922</t>
  </si>
  <si>
    <t>wxid_j78tjqpavhhs22</t>
  </si>
  <si>
    <t>w963828284</t>
  </si>
  <si>
    <t>gudujian_1988</t>
  </si>
  <si>
    <t>2019-06-29 19:32:54.0</t>
  </si>
  <si>
    <t>h15603387675</t>
  </si>
  <si>
    <t>2019-06-28 09:18:05.0</t>
  </si>
  <si>
    <t>alcfqt02</t>
  </si>
  <si>
    <t>huxi108love</t>
  </si>
  <si>
    <t>2019-06-28 09:24:01.0</t>
  </si>
  <si>
    <t>wxid_wnmf734zni0t22</t>
  </si>
  <si>
    <t>LQ1501429984</t>
  </si>
  <si>
    <t>2019-06-28 14:10:04.0</t>
  </si>
  <si>
    <t>zyqya1996</t>
  </si>
  <si>
    <t>HE49356</t>
  </si>
  <si>
    <t>2019-06-28 09:36:59.0</t>
  </si>
  <si>
    <t>ren453316426</t>
  </si>
  <si>
    <t>yiwang784167463</t>
  </si>
  <si>
    <t>z972893086</t>
  </si>
  <si>
    <t>sui8136208</t>
  </si>
  <si>
    <t>wxid_9qdjzfso0igp22</t>
  </si>
  <si>
    <t>t15906162625</t>
  </si>
  <si>
    <t>hy2001726</t>
  </si>
  <si>
    <t>2019-06-28 09:44:12.0</t>
  </si>
  <si>
    <t>hy0495</t>
  </si>
  <si>
    <t>2019-06-28 09:54:34.0</t>
  </si>
  <si>
    <t>wlq3009</t>
  </si>
  <si>
    <t>csr13489994137</t>
  </si>
  <si>
    <t>2019-06-28 09:29:14.0</t>
  </si>
  <si>
    <t>xmx021486</t>
  </si>
  <si>
    <t>wxid_rw39mr52tlcs22</t>
  </si>
  <si>
    <t>2019-06-28 09:29:47.0</t>
  </si>
  <si>
    <t>nekopara_ver1</t>
  </si>
  <si>
    <t>lzy991412670</t>
  </si>
  <si>
    <t>2019-06-30 14:05:02.0</t>
  </si>
  <si>
    <t>liyingxia20170116</t>
  </si>
  <si>
    <t>wxid_qp7mho7vu41q22</t>
  </si>
  <si>
    <t>2019-06-28 10:15:31.0</t>
  </si>
  <si>
    <t>piao11piao</t>
  </si>
  <si>
    <t>yzxi0701</t>
  </si>
  <si>
    <t>2019-06-28 09:34:29.0</t>
  </si>
  <si>
    <t>feiafei10</t>
  </si>
  <si>
    <t>wxid_o2a7drbz2ut312</t>
  </si>
  <si>
    <t>mrr3032288209</t>
  </si>
  <si>
    <t>ll13608250921</t>
  </si>
  <si>
    <t>liu447338104</t>
  </si>
  <si>
    <t>sf1073256890</t>
  </si>
  <si>
    <t>2019-06-28 09:36:19.0</t>
  </si>
  <si>
    <t>hrj7068</t>
  </si>
  <si>
    <t>yl15583302298</t>
  </si>
  <si>
    <t>2019-06-29 10:56:39.0</t>
  </si>
  <si>
    <t>l2277635860</t>
  </si>
  <si>
    <t>lengfeng0088</t>
  </si>
  <si>
    <t>Z18325805691</t>
  </si>
  <si>
    <t>2019-06-28 09:53:43.0</t>
  </si>
  <si>
    <t>failwalker</t>
  </si>
  <si>
    <t>aiyi1478</t>
  </si>
  <si>
    <t>Liujian18785974351</t>
  </si>
  <si>
    <t>acanna1007</t>
  </si>
  <si>
    <t>2019-06-28 22:50:01.0</t>
  </si>
  <si>
    <t>HF915326</t>
  </si>
  <si>
    <t>jzl2812835940</t>
  </si>
  <si>
    <t>ZYXCZJ1</t>
  </si>
  <si>
    <t>fx18740</t>
  </si>
  <si>
    <t>Wdongdong-woaini</t>
  </si>
  <si>
    <t>2019-06-28 09:52:45.0</t>
  </si>
  <si>
    <t>Deer750</t>
  </si>
  <si>
    <t>wxid_2frd7oxrw2cc22</t>
  </si>
  <si>
    <t>2019-07-01 09:05:48.0</t>
  </si>
  <si>
    <t>EthanTse</t>
  </si>
  <si>
    <t>zdpjxy123</t>
  </si>
  <si>
    <t>2019-06-28 15:31:29.0</t>
  </si>
  <si>
    <t>HuoYia2921156669</t>
  </si>
  <si>
    <t>wxid_axdwrs1xfkny22</t>
  </si>
  <si>
    <t>2019-06-28 11:08:26.0</t>
  </si>
  <si>
    <t>w974121141</t>
  </si>
  <si>
    <t>leily822877</t>
  </si>
  <si>
    <t>kekoumixian</t>
  </si>
  <si>
    <t>2019-06-28 11:42:43.0</t>
  </si>
  <si>
    <t>c806330530</t>
  </si>
  <si>
    <t>wxid_yls9xx5b1y8b22</t>
  </si>
  <si>
    <t>2019-06-28 10:21:33.0</t>
  </si>
  <si>
    <t>w888w59</t>
  </si>
  <si>
    <t>zmq19941008</t>
  </si>
  <si>
    <t>2019-06-28 10:26:13.0</t>
  </si>
  <si>
    <t>jxz2817985625</t>
  </si>
  <si>
    <t>2019-06-28 10:13:29.0</t>
  </si>
  <si>
    <t>WineDream01</t>
  </si>
  <si>
    <t>osxchjp888888</t>
  </si>
  <si>
    <t>2019-06-28 10:09:18.0</t>
  </si>
  <si>
    <t>zpp18092460394</t>
  </si>
  <si>
    <t>jw955999979</t>
  </si>
  <si>
    <t>2019-06-28 10:13:12.0</t>
  </si>
  <si>
    <t>wxid_kyleuc2nrr8122</t>
  </si>
  <si>
    <t>2019-06-28 17:54:13.0</t>
  </si>
  <si>
    <t>baciala</t>
  </si>
  <si>
    <t>w2631370585</t>
  </si>
  <si>
    <t>2019-06-28 10:34:51.0</t>
  </si>
  <si>
    <t>zmy1992lz</t>
  </si>
  <si>
    <t>a657806514</t>
  </si>
  <si>
    <t>gc707218783</t>
  </si>
  <si>
    <t>2019-06-28 10:36:52.0</t>
  </si>
  <si>
    <t>LUOxiao0376888</t>
  </si>
  <si>
    <t>xiruoliushui</t>
  </si>
  <si>
    <t>2019-06-28 10:48:00.0</t>
  </si>
  <si>
    <t>L1_Arrogant</t>
  </si>
  <si>
    <t>as18781226613</t>
  </si>
  <si>
    <t>2019-06-28 10:47:57.0</t>
  </si>
  <si>
    <t>zhsskb</t>
  </si>
  <si>
    <t>yangrongqin182</t>
  </si>
  <si>
    <t>ldw98_424</t>
  </si>
  <si>
    <t>wxid_uwvkkmxqyd8i22</t>
  </si>
  <si>
    <t>qxf44599</t>
  </si>
  <si>
    <t>2019-06-28 14:18:21.0</t>
  </si>
  <si>
    <t>wxid_kvq80e1injdv22</t>
  </si>
  <si>
    <t>2019-06-28 11:59:05.0</t>
  </si>
  <si>
    <t>ybc52012138</t>
  </si>
  <si>
    <t>weiwei1987999</t>
  </si>
  <si>
    <t>2019-06-28 10:49:52.0</t>
  </si>
  <si>
    <t>w17649671</t>
  </si>
  <si>
    <t>fengseyaoji</t>
  </si>
  <si>
    <t>HH999688</t>
  </si>
  <si>
    <t>m15861509812</t>
  </si>
  <si>
    <t>jiangchao1190</t>
  </si>
  <si>
    <t>wxid_b1ps1o92r96j22</t>
  </si>
  <si>
    <t>lx15775657030</t>
  </si>
  <si>
    <t>AIMEEZQ520</t>
  </si>
  <si>
    <t>wh52819</t>
  </si>
  <si>
    <t>MoMo08270515</t>
  </si>
  <si>
    <t>jiankangshunliya</t>
  </si>
  <si>
    <t>2019-06-28 11:05:40.0</t>
  </si>
  <si>
    <t>xyz110-119</t>
  </si>
  <si>
    <t>ly774334638</t>
  </si>
  <si>
    <t>2019-06-28 13:27:07.0</t>
  </si>
  <si>
    <t>tt243959158</t>
  </si>
  <si>
    <t>moriarty9603</t>
  </si>
  <si>
    <t>zxn16104</t>
  </si>
  <si>
    <t>bujigeku</t>
  </si>
  <si>
    <t>l23l24l25l26l27</t>
  </si>
  <si>
    <t>wxid_jscsw7do0l5q22</t>
  </si>
  <si>
    <t>2019-06-28 10:58:04.0</t>
  </si>
  <si>
    <t>jsxzyjh</t>
  </si>
  <si>
    <t>2019-06-28 11:00:18.0</t>
  </si>
  <si>
    <t>yzy18269832218</t>
  </si>
  <si>
    <t>2019-06-28 11:16:04.0</t>
  </si>
  <si>
    <t>HBB_1225731056</t>
  </si>
  <si>
    <t>2019-06-28 14:17:57.0</t>
  </si>
  <si>
    <t>LJMT1250</t>
  </si>
  <si>
    <t>lhd512357647</t>
  </si>
  <si>
    <t>QCY526</t>
  </si>
  <si>
    <t>2019-06-28 11:09:05.0</t>
  </si>
  <si>
    <t>wxid_905rsunx5gn722</t>
  </si>
  <si>
    <t>2019-06-28 11:57:10.0</t>
  </si>
  <si>
    <t>wjk199992120030806</t>
  </si>
  <si>
    <t>2019-06-28 10:59:51.0</t>
  </si>
  <si>
    <t>gqs202111</t>
  </si>
  <si>
    <t>H14768121304</t>
  </si>
  <si>
    <t>vt012287</t>
  </si>
  <si>
    <t>wxid_ea5zjqfmj2bj22</t>
  </si>
  <si>
    <t>2019-06-28 11:13:21.0</t>
  </si>
  <si>
    <t>LYP18720309522</t>
  </si>
  <si>
    <t>pure-heart233</t>
  </si>
  <si>
    <t>2019-06-28 11:27:55.0</t>
  </si>
  <si>
    <t>Likeqi2015</t>
  </si>
  <si>
    <t>W15833895824</t>
  </si>
  <si>
    <t>shl1392111</t>
  </si>
  <si>
    <t>l15075253490</t>
  </si>
  <si>
    <t>WYX7200</t>
  </si>
  <si>
    <t>YYY1654331140</t>
  </si>
  <si>
    <t>q592861389</t>
  </si>
  <si>
    <t>wxid_0l4bwrloz9dy22</t>
  </si>
  <si>
    <t>dinosaurdinosaur</t>
  </si>
  <si>
    <t>hdb128</t>
  </si>
  <si>
    <t>luweiqi93</t>
  </si>
  <si>
    <t>luo5334420</t>
  </si>
  <si>
    <t>L---slwx</t>
  </si>
  <si>
    <t>2019-06-28 11:33:02.0</t>
  </si>
  <si>
    <t>wxid_vjqwzttx2a1t22</t>
  </si>
  <si>
    <t>2019-06-28 17:22:01.0</t>
  </si>
  <si>
    <t>shen980983645</t>
  </si>
  <si>
    <t>zcx15543276037</t>
  </si>
  <si>
    <t>2019-06-28 11:39:08.0</t>
  </si>
  <si>
    <t>wxid_544ygt3wk94u22</t>
  </si>
  <si>
    <t>v847252826</t>
  </si>
  <si>
    <t>zmm9807</t>
  </si>
  <si>
    <t>THC1772932390</t>
  </si>
  <si>
    <t>lzl111127</t>
  </si>
  <si>
    <t>wanwan0753</t>
  </si>
  <si>
    <t>2019-06-28 11:43:50.0</t>
  </si>
  <si>
    <t>wyh05297058</t>
  </si>
  <si>
    <t>ydmzs1781314</t>
  </si>
  <si>
    <t>wxid_raaw61wnz7i822</t>
  </si>
  <si>
    <t>2019-06-28 13:10:36.0</t>
  </si>
  <si>
    <t>zwy1090818362</t>
  </si>
  <si>
    <t>zl2801405478</t>
  </si>
  <si>
    <t>2019-06-28 12:03:30.0</t>
  </si>
  <si>
    <t>yaf0816</t>
  </si>
  <si>
    <t>2019-06-28 13:17:20.0</t>
  </si>
  <si>
    <t>you13665752750</t>
  </si>
  <si>
    <t>Liuyandasheng</t>
  </si>
  <si>
    <t>ZXWL15673935161</t>
  </si>
  <si>
    <t>2019-06-29 09:56:35.0</t>
  </si>
  <si>
    <t>E916X714O</t>
  </si>
  <si>
    <t>2019-06-28 12:43:51.0</t>
  </si>
  <si>
    <t>chaofen_592</t>
  </si>
  <si>
    <t>2019-06-28 12:36:12.0</t>
  </si>
  <si>
    <t>wq1587913625</t>
  </si>
  <si>
    <t>2019-06-28 13:06:17.0</t>
  </si>
  <si>
    <t>Lyp00523</t>
  </si>
  <si>
    <t>2019-06-28 13:00:23.0</t>
  </si>
  <si>
    <t>wxid_g7uedi0ak91312</t>
  </si>
  <si>
    <t>Z1156444582</t>
  </si>
  <si>
    <t>j115899777</t>
  </si>
  <si>
    <t>2019-06-28 13:26:27.0</t>
  </si>
  <si>
    <t>zlf1221955</t>
  </si>
  <si>
    <t>wxid_n1hkfru0z4se22</t>
  </si>
  <si>
    <t>2019-06-29 15:17:40.0</t>
  </si>
  <si>
    <t>i20040319</t>
  </si>
  <si>
    <t>jmy15869977401</t>
  </si>
  <si>
    <t>2019-06-28 12:26:09.0</t>
  </si>
  <si>
    <t>yuge990522</t>
  </si>
  <si>
    <t>2019-06-28 21:06:02.0</t>
  </si>
  <si>
    <t>SZY1550492547</t>
  </si>
  <si>
    <t>2019-06-28 12:43:15.0</t>
  </si>
  <si>
    <t>qhwxhl</t>
  </si>
  <si>
    <t>2019-06-28 23:18:46.0</t>
  </si>
  <si>
    <t>liu19948700239</t>
  </si>
  <si>
    <t>2019-06-28 12:44:01.0</t>
  </si>
  <si>
    <t>wx13357287720</t>
  </si>
  <si>
    <t>2019-06-28 12:55:46.0</t>
  </si>
  <si>
    <t>L877319068</t>
  </si>
  <si>
    <t>2019-06-28 13:57:09.0</t>
  </si>
  <si>
    <t>longasdfghjklzxcvbnm</t>
  </si>
  <si>
    <t>FPY200010</t>
  </si>
  <si>
    <t>z1371777</t>
  </si>
  <si>
    <t>love__ly_</t>
  </si>
  <si>
    <t>2019-06-28 13:21:17.0</t>
  </si>
  <si>
    <t>FFxin520</t>
  </si>
  <si>
    <t>ym1453496820</t>
  </si>
  <si>
    <t>qwc10086w</t>
  </si>
  <si>
    <t>lijiayi416</t>
  </si>
  <si>
    <t>2019-06-28 12:56:39.0</t>
  </si>
  <si>
    <t>tonak888888</t>
  </si>
  <si>
    <t>a521-1314-666</t>
  </si>
  <si>
    <t>L1185108658</t>
  </si>
  <si>
    <t>2019-06-28 12:43:29.0</t>
  </si>
  <si>
    <t>Xiu_Zhi-Han</t>
  </si>
  <si>
    <t>zcb2678149167</t>
  </si>
  <si>
    <t>yanting520110</t>
  </si>
  <si>
    <t>xiao-la-gou</t>
  </si>
  <si>
    <t>M1569361852</t>
  </si>
  <si>
    <t>2019-06-28 14:30:19.0</t>
  </si>
  <si>
    <t>xin12390</t>
  </si>
  <si>
    <t>2019-06-28 18:43:07.0</t>
  </si>
  <si>
    <t>y3334117442</t>
  </si>
  <si>
    <t>2019-06-28 13:33:37.0</t>
  </si>
  <si>
    <t>A834815AB</t>
  </si>
  <si>
    <t>bc092966</t>
  </si>
  <si>
    <t>2019-06-28 13:19:07.0</t>
  </si>
  <si>
    <t>qn15269501595</t>
  </si>
  <si>
    <t>y2329336619</t>
  </si>
  <si>
    <t>2019-07-03 11:21:11.0</t>
  </si>
  <si>
    <t>sxaucn</t>
  </si>
  <si>
    <t>wxid_wq54qv3aeoqz22</t>
  </si>
  <si>
    <t>2019-06-28 17:20:53.0</t>
  </si>
  <si>
    <t>wxid_hjv5eccgq7si22</t>
  </si>
  <si>
    <t>BOOKSEA00</t>
  </si>
  <si>
    <t>2019-06-28 14:12:37.0</t>
  </si>
  <si>
    <t>pp18254523275</t>
  </si>
  <si>
    <t>2019-06-28 14:21:13.0</t>
  </si>
  <si>
    <t>piaomiaoxingkong668</t>
  </si>
  <si>
    <t>Rachel818114</t>
  </si>
  <si>
    <t>J15207246197</t>
  </si>
  <si>
    <t>2019-06-28 13:59:38.0</t>
  </si>
  <si>
    <t>wxy00199</t>
  </si>
  <si>
    <t>jy13044896621</t>
  </si>
  <si>
    <t>yanghuihui987654321</t>
  </si>
  <si>
    <t>2019-06-28 13:41:18.0</t>
  </si>
  <si>
    <t>lifangdong123</t>
  </si>
  <si>
    <t>2019-06-28 13:54:57.0</t>
  </si>
  <si>
    <t>yyzmm-</t>
  </si>
  <si>
    <t>QIU18320229701</t>
  </si>
  <si>
    <t>2019-06-28 13:48:55.0</t>
  </si>
  <si>
    <t>weixin491247015</t>
  </si>
  <si>
    <t>2019-06-28 13:54:36.0</t>
  </si>
  <si>
    <t>ljm17640614572</t>
  </si>
  <si>
    <t>2019-06-28 13:48:41.0</t>
  </si>
  <si>
    <t>GT000507</t>
  </si>
  <si>
    <t>zsy18219056004</t>
  </si>
  <si>
    <t>2019-06-28 13:50:37.0</t>
  </si>
  <si>
    <t>Undead_shadow</t>
  </si>
  <si>
    <t>wangsi742223282</t>
  </si>
  <si>
    <t>sjq15339771733</t>
  </si>
  <si>
    <t>lzq471274946</t>
  </si>
  <si>
    <t>kakashou1029</t>
  </si>
  <si>
    <t>yuangc19920501</t>
  </si>
  <si>
    <t>Paladinwtr</t>
  </si>
  <si>
    <t>aiying0230</t>
  </si>
  <si>
    <t>2019-06-28 13:57:58.0</t>
  </si>
  <si>
    <t>vivi5669</t>
  </si>
  <si>
    <t>wylzmj0401</t>
  </si>
  <si>
    <t>2019-07-03 15:19:02.0</t>
  </si>
  <si>
    <t>fujingzhi0325</t>
  </si>
  <si>
    <t>2019-06-28 14:36:00.0</t>
  </si>
  <si>
    <t>Broiesy</t>
  </si>
  <si>
    <t>sgyl19970707</t>
  </si>
  <si>
    <t>2019-06-28 17:00:11.0</t>
  </si>
  <si>
    <t>JiShui-ChengHai</t>
  </si>
  <si>
    <t>ljs1232156</t>
  </si>
  <si>
    <t>sunxiaojie0105</t>
  </si>
  <si>
    <t>J12han</t>
  </si>
  <si>
    <t>x18799780227</t>
  </si>
  <si>
    <t>2019-06-28 14:44:08.0</t>
  </si>
  <si>
    <t>wxid_z4hpunlasgn422</t>
  </si>
  <si>
    <t>y0162233</t>
  </si>
  <si>
    <t>ys138125</t>
  </si>
  <si>
    <t>shouji1324384969</t>
  </si>
  <si>
    <t>s17610189728</t>
  </si>
  <si>
    <t>luohan083120</t>
  </si>
  <si>
    <t>aaa1723358902</t>
  </si>
  <si>
    <t>2019-06-28 14:35:02.0</t>
  </si>
  <si>
    <t>wxid_h7bubx8gocx822</t>
  </si>
  <si>
    <t>2019-06-28 15:51:33.0</t>
  </si>
  <si>
    <t>ChengziDada21</t>
  </si>
  <si>
    <t>2019-06-28 14:44:49.0</t>
  </si>
  <si>
    <t>DYT60102927</t>
  </si>
  <si>
    <t>yangchic521</t>
  </si>
  <si>
    <t>2019-06-28 14:37:44.0</t>
  </si>
  <si>
    <t>yanming891436537</t>
  </si>
  <si>
    <t>2019-06-28 15:35:21.0</t>
  </si>
  <si>
    <t>fangsi19901110</t>
  </si>
  <si>
    <t>2019-06-28 14:47:11.0</t>
  </si>
  <si>
    <t>zhouxing19</t>
  </si>
  <si>
    <t>wxid_sdjy4ai0zx0d22</t>
  </si>
  <si>
    <t>lianghuailei_</t>
  </si>
  <si>
    <t>2019-06-28 14:49:41.0</t>
  </si>
  <si>
    <t>KK_MM824</t>
  </si>
  <si>
    <t>2019-06-28 14:46:30.0</t>
  </si>
  <si>
    <t>cbb18468295181</t>
  </si>
  <si>
    <t>2019-06-28 14:46:49.0</t>
  </si>
  <si>
    <t>ly2112435161</t>
  </si>
  <si>
    <t>2019-06-28 14:47:22.0</t>
  </si>
  <si>
    <t>xkbjg007</t>
  </si>
  <si>
    <t>hanxuge18039964598</t>
  </si>
  <si>
    <t>y-426426</t>
  </si>
  <si>
    <t>2019-06-28 15:01:07.0</t>
  </si>
  <si>
    <t>ty95273794</t>
  </si>
  <si>
    <t>wxid_35wpsgpnme7s22</t>
  </si>
  <si>
    <t>2019-06-28 15:27:03.0</t>
  </si>
  <si>
    <t>wkx0317518</t>
  </si>
  <si>
    <t>2019-06-29 17:58:03.0</t>
  </si>
  <si>
    <t>wxid_56wplhoaseen22</t>
  </si>
  <si>
    <t>wxid_3ov6qxv6zl0q22</t>
  </si>
  <si>
    <t>2019-06-28 15:03:25.0</t>
  </si>
  <si>
    <t>jialailai499212050</t>
  </si>
  <si>
    <t>a9797235</t>
  </si>
  <si>
    <t>2019-06-28 15:09:19.0</t>
  </si>
  <si>
    <t>nsj7654321</t>
  </si>
  <si>
    <t>2019-06-28 14:57:57.0</t>
  </si>
  <si>
    <t>Wgylp98635</t>
  </si>
  <si>
    <t>2019-06-28 15:08:06.0</t>
  </si>
  <si>
    <t>Sannuun</t>
  </si>
  <si>
    <t>love1123660783</t>
  </si>
  <si>
    <t>wxid_hk3e0wix7jsr22</t>
  </si>
  <si>
    <t>pq991026</t>
  </si>
  <si>
    <t>lijie1051641635</t>
  </si>
  <si>
    <t>2019-06-28 15:20:22.0</t>
  </si>
  <si>
    <t>wxid_idi2gq6auiwy22</t>
  </si>
  <si>
    <t>zxy19911227</t>
  </si>
  <si>
    <t>cqw19931025</t>
  </si>
  <si>
    <t>2019-06-28 15:09:11.0</t>
  </si>
  <si>
    <t>Y15928445141</t>
  </si>
  <si>
    <t>2019-06-28 15:10:40.0</t>
  </si>
  <si>
    <t>SHa13719358555</t>
  </si>
  <si>
    <t>wangjun1594699644</t>
  </si>
  <si>
    <t>why876823730</t>
  </si>
  <si>
    <t>cheng_lilai</t>
  </si>
  <si>
    <t>WENKE25</t>
  </si>
  <si>
    <t>d50048353</t>
  </si>
  <si>
    <t>Duanhaijun0503</t>
  </si>
  <si>
    <t>MJM020308</t>
  </si>
  <si>
    <t>picacho2014</t>
  </si>
  <si>
    <t>2019-06-28 15:31:23.0</t>
  </si>
  <si>
    <t>wxid_9e5pvlx57gnu12</t>
  </si>
  <si>
    <t>2019-06-28 15:35:38.0</t>
  </si>
  <si>
    <t>L-K-L-08-02</t>
  </si>
  <si>
    <t>wangxiaodan741</t>
  </si>
  <si>
    <t>jk1055361010</t>
  </si>
  <si>
    <t>Azz-Wjhyzd6zd</t>
  </si>
  <si>
    <t>zzd281586</t>
  </si>
  <si>
    <t>Loseway1992</t>
  </si>
  <si>
    <t>xin824482624</t>
  </si>
  <si>
    <t>2019-06-28 15:41:31.0</t>
  </si>
  <si>
    <t>Yuanpan1004781005</t>
  </si>
  <si>
    <t>rong090422</t>
  </si>
  <si>
    <t>ligang15834798929</t>
  </si>
  <si>
    <t>2019-06-28 15:44:39.0</t>
  </si>
  <si>
    <t>LOL101LOL1</t>
  </si>
  <si>
    <t>ymm834486422</t>
  </si>
  <si>
    <t>2019-06-28 17:19:48.0</t>
  </si>
  <si>
    <t>haimin1846362530</t>
  </si>
  <si>
    <t>2019-06-28 16:24:22.0</t>
  </si>
  <si>
    <t>Nano_0000</t>
  </si>
  <si>
    <t>WL872590339</t>
  </si>
  <si>
    <t>qq853859020</t>
  </si>
  <si>
    <t>2019-06-28 16:01:47.0</t>
  </si>
  <si>
    <t>wxid_939ex3eb2ar222</t>
  </si>
  <si>
    <t>zhengnan_cat</t>
  </si>
  <si>
    <t>2019-06-28 16:18:40.0</t>
  </si>
  <si>
    <t>Lemon18028022637</t>
  </si>
  <si>
    <t>2019-06-28 16:16:39.0</t>
  </si>
  <si>
    <t>yp337628286</t>
  </si>
  <si>
    <t>h3537099305</t>
  </si>
  <si>
    <t>2019-06-28 16:06:40.0</t>
  </si>
  <si>
    <t>H18713231083</t>
  </si>
  <si>
    <t>zsjzpq</t>
  </si>
  <si>
    <t>xl68444</t>
  </si>
  <si>
    <t>xrh2000330</t>
  </si>
  <si>
    <t>yidoong0317</t>
  </si>
  <si>
    <t>2019-06-28 16:24:13.0</t>
  </si>
  <si>
    <t>z13083370201</t>
  </si>
  <si>
    <t>lzq651891079</t>
  </si>
  <si>
    <t>shouhou_lin</t>
  </si>
  <si>
    <t>blueyang123</t>
  </si>
  <si>
    <t>huhao479048</t>
  </si>
  <si>
    <t>JKML1997</t>
  </si>
  <si>
    <t>hzn6132119</t>
  </si>
  <si>
    <t>wxn3247</t>
  </si>
  <si>
    <t>2019-07-02 14:38:29.0</t>
  </si>
  <si>
    <t>wxid_sfa7m0gxo15322</t>
  </si>
  <si>
    <t>cc-happy13</t>
  </si>
  <si>
    <t>2019-06-28 16:14:59.0</t>
  </si>
  <si>
    <t>Michelle182_2009</t>
  </si>
  <si>
    <t>SYX--18942802261</t>
  </si>
  <si>
    <t>2019-06-28 22:00:17.0</t>
  </si>
  <si>
    <t>wxid_gs2lycs5buzw22</t>
  </si>
  <si>
    <t>wxid_fs19sd90hg1g22</t>
  </si>
  <si>
    <t>chf15171350608</t>
  </si>
  <si>
    <t>nl1350488</t>
  </si>
  <si>
    <t>2019-06-28 16:21:44.0</t>
  </si>
  <si>
    <t>Lsy1226239296</t>
  </si>
  <si>
    <t>wxid_78wj49kc3k1p22</t>
  </si>
  <si>
    <t>A17786927278</t>
  </si>
  <si>
    <t>wxid_qt3bwtfcs82v21</t>
  </si>
  <si>
    <t>tyx201126705</t>
  </si>
  <si>
    <t>2019-06-28 17:29:08.0</t>
  </si>
  <si>
    <t>yzh115887791</t>
  </si>
  <si>
    <t>2019-06-28 17:37:27.0</t>
  </si>
  <si>
    <t>SCR1215</t>
  </si>
  <si>
    <t>pmjx002262cyl</t>
  </si>
  <si>
    <t>rong522098</t>
  </si>
  <si>
    <t>holiday-__-</t>
  </si>
  <si>
    <t>2019-06-28 16:50:08.0</t>
  </si>
  <si>
    <t>wswm77</t>
  </si>
  <si>
    <t>Ylinxuehua</t>
  </si>
  <si>
    <t>the1131831752</t>
  </si>
  <si>
    <t>A13582647936</t>
  </si>
  <si>
    <t>MISS_LK_</t>
  </si>
  <si>
    <t>wxid_kj3wzp7l8q0j21</t>
  </si>
  <si>
    <t>saa666666l</t>
  </si>
  <si>
    <t>wxid_nq5edar4ij2v22</t>
  </si>
  <si>
    <t>zyx010210449</t>
  </si>
  <si>
    <t>panzer8729370</t>
  </si>
  <si>
    <t>2019-06-28 17:08:33.0</t>
  </si>
  <si>
    <t>liuqi96911</t>
  </si>
  <si>
    <t>cc_520_025_</t>
  </si>
  <si>
    <t>z872566512</t>
  </si>
  <si>
    <t>wxid_5cmyfynb7cri12</t>
  </si>
  <si>
    <t>Scrounger--</t>
  </si>
  <si>
    <t>2019-06-28 17:23:16.0</t>
  </si>
  <si>
    <t>M688721209</t>
  </si>
  <si>
    <t>2019-06-28 17:09:49.0</t>
  </si>
  <si>
    <t>Wuxiaoji1988</t>
  </si>
  <si>
    <t>lijinfeng999</t>
  </si>
  <si>
    <t>feitianxiaotaotao</t>
  </si>
  <si>
    <t>qwer217369</t>
  </si>
  <si>
    <t>cg94264586</t>
  </si>
  <si>
    <t>RoYi905010</t>
  </si>
  <si>
    <t>2019-06-28 17:14:16.0</t>
  </si>
  <si>
    <t>lost81278291</t>
  </si>
  <si>
    <t>2019-06-28 17:10:42.0</t>
  </si>
  <si>
    <t>love15239814106</t>
  </si>
  <si>
    <t>an2657151884</t>
  </si>
  <si>
    <t>lym1010607390</t>
  </si>
  <si>
    <t>wqq10998</t>
  </si>
  <si>
    <t>z13581776381</t>
  </si>
  <si>
    <t>chao15933699045</t>
  </si>
  <si>
    <t>gd18453258084</t>
  </si>
  <si>
    <t>xc2957123621</t>
  </si>
  <si>
    <t>2019-07-03 09:24:17.0</t>
  </si>
  <si>
    <t>wxid_o0nlvyqoecf022</t>
  </si>
  <si>
    <t>2019-06-28 17:26:04.0</t>
  </si>
  <si>
    <t>wxid_f3u65yi4fxfg22</t>
  </si>
  <si>
    <t>2019-06-28 17:32:32.0</t>
  </si>
  <si>
    <t>wxid_5yc2emzd8nan22</t>
  </si>
  <si>
    <t>S-Y-venus</t>
  </si>
  <si>
    <t>DTF392939</t>
  </si>
  <si>
    <t>wl110109</t>
  </si>
  <si>
    <t>2019-06-28 17:22:58.0</t>
  </si>
  <si>
    <t>wcc011005</t>
  </si>
  <si>
    <t>ydyrx107188</t>
  </si>
  <si>
    <t>W19805603496</t>
  </si>
  <si>
    <t>w2961559507w</t>
  </si>
  <si>
    <t>lilingxiang0514</t>
  </si>
  <si>
    <t>zhangkunceo</t>
  </si>
  <si>
    <t>wxid_si2jk041l6wy22</t>
  </si>
  <si>
    <t>dyk9448</t>
  </si>
  <si>
    <t>wxid_0ihvq6y00gaq21</t>
  </si>
  <si>
    <t>Lzh2535666</t>
  </si>
  <si>
    <t>Tramisu-you</t>
  </si>
  <si>
    <t>L934327062</t>
  </si>
  <si>
    <t>as18879990508</t>
  </si>
  <si>
    <t>Q2465587616</t>
  </si>
  <si>
    <t>wxid_ealszb7rlllm22</t>
  </si>
  <si>
    <t>q773144265</t>
  </si>
  <si>
    <t>2019-07-03 13:47:31.0</t>
  </si>
  <si>
    <t>kxtxcp666</t>
  </si>
  <si>
    <t>yikeven</t>
  </si>
  <si>
    <t>w13142208009</t>
  </si>
  <si>
    <t>XQ936243241</t>
  </si>
  <si>
    <t>2019-07-01 10:58:47.0</t>
  </si>
  <si>
    <t>wxid_z6dd8mq3xoaq21</t>
  </si>
  <si>
    <t>ambition12345</t>
  </si>
  <si>
    <t>zys2391553912</t>
  </si>
  <si>
    <t>hutao9631</t>
  </si>
  <si>
    <t>zhaizhizheng19941102</t>
  </si>
  <si>
    <t>2019-06-28 19:44:08.0</t>
  </si>
  <si>
    <t>lm1299485789</t>
  </si>
  <si>
    <t>lej3174638336</t>
  </si>
  <si>
    <t>2019-06-28 19:38:32.0</t>
  </si>
  <si>
    <t>alan721</t>
  </si>
  <si>
    <t>J18086414192</t>
  </si>
  <si>
    <t>zhg521666</t>
  </si>
  <si>
    <t>wxid_xxllyjot0acl22</t>
  </si>
  <si>
    <t>TZJYuy</t>
  </si>
  <si>
    <t>myf1595095512</t>
  </si>
  <si>
    <t>2019-07-02 15:05:38.0</t>
  </si>
  <si>
    <t>lwf981203</t>
  </si>
  <si>
    <t>gnwdwxh</t>
  </si>
  <si>
    <t>w2032239641</t>
  </si>
  <si>
    <t>wxid_km7r67lyy8wi22</t>
  </si>
  <si>
    <t>qq706528310</t>
  </si>
  <si>
    <t>A18875937296</t>
  </si>
  <si>
    <t>2019-06-29 09:14:31.0</t>
  </si>
  <si>
    <t>wxid_3098070980612</t>
  </si>
  <si>
    <t>walhh4477</t>
  </si>
  <si>
    <t>f15768043095</t>
  </si>
  <si>
    <t>xk0928</t>
  </si>
  <si>
    <t>wxid_uqqe1h3vm1xo22</t>
  </si>
  <si>
    <t>daizijiev5</t>
  </si>
  <si>
    <t>jtt15900470025</t>
  </si>
  <si>
    <t>hyw1203479244</t>
  </si>
  <si>
    <t>2019-07-01 09:27:01.0</t>
  </si>
  <si>
    <t>zl15908074080</t>
  </si>
  <si>
    <t>mxmt18060891275</t>
  </si>
  <si>
    <t>2019-07-01 11:21:35.0</t>
  </si>
  <si>
    <t>ZgQ19940504</t>
  </si>
  <si>
    <t>2019-06-29 10:25:18.0</t>
  </si>
  <si>
    <t>SuperMENW</t>
  </si>
  <si>
    <t>2019-06-29 09:27:41.0</t>
  </si>
  <si>
    <t>tt-20150424</t>
  </si>
  <si>
    <t>2019-06-29 15:13:35.0</t>
  </si>
  <si>
    <t>x1731927773</t>
  </si>
  <si>
    <t>feng_lei6</t>
  </si>
  <si>
    <t>wangyuting20051113</t>
  </si>
  <si>
    <t>2019-06-30 22:02:57.0</t>
  </si>
  <si>
    <t>Superme_88888888</t>
  </si>
  <si>
    <t>w937352294</t>
  </si>
  <si>
    <t>Gloriahappyfoever</t>
  </si>
  <si>
    <t>2019-06-29 10:37:50.0</t>
  </si>
  <si>
    <t>l903603248</t>
  </si>
  <si>
    <t>zxcv10131202</t>
  </si>
  <si>
    <t>fh32330299</t>
  </si>
  <si>
    <t>Yproven</t>
  </si>
  <si>
    <t>2019-06-29 09:42:36.0</t>
  </si>
  <si>
    <t>FengFeng-Fy</t>
  </si>
  <si>
    <t>2019-07-03 09:28:05.0</t>
  </si>
  <si>
    <t>wxid_irtewnre28mp22</t>
  </si>
  <si>
    <t>2019-06-29 14:42:14.0</t>
  </si>
  <si>
    <t>Alice841020</t>
  </si>
  <si>
    <t>2019-06-29 09:17:58.0</t>
  </si>
  <si>
    <t>lb13946515439</t>
  </si>
  <si>
    <t>wopsmbyx</t>
  </si>
  <si>
    <t>wxid_hd0ijp9occlj21</t>
  </si>
  <si>
    <t>LCR126621</t>
  </si>
  <si>
    <t>2019-06-29 18:09:58.0</t>
  </si>
  <si>
    <t>a18849574402</t>
  </si>
  <si>
    <t>wxid_1ttpfz0olzdr22</t>
  </si>
  <si>
    <t>CY17607002173</t>
  </si>
  <si>
    <t>FnY169</t>
  </si>
  <si>
    <t>2019-06-29 09:42:07.0</t>
  </si>
  <si>
    <t>ty011866</t>
  </si>
  <si>
    <t>aaaa262728</t>
  </si>
  <si>
    <t>linyu17215231358</t>
  </si>
  <si>
    <t>h2514065043</t>
  </si>
  <si>
    <t>timzhao19</t>
  </si>
  <si>
    <t>2019-07-01 15:11:38.0</t>
  </si>
  <si>
    <t>zhuguohui0205</t>
  </si>
  <si>
    <t>wxid_idbxy2rpe15h22</t>
  </si>
  <si>
    <t>2019-06-29 11:36:43.0</t>
  </si>
  <si>
    <t>shuaishuai_chi</t>
  </si>
  <si>
    <t>yangbao135730</t>
  </si>
  <si>
    <t>showedLove</t>
  </si>
  <si>
    <t>2019-06-29 12:39:19.0</t>
  </si>
  <si>
    <t>ghbkl44</t>
  </si>
  <si>
    <t>qnmlgbhhhd</t>
  </si>
  <si>
    <t>AA1613822726</t>
  </si>
  <si>
    <t>weiaiyuanjunze</t>
  </si>
  <si>
    <t>lilinlynnnnnnnnn</t>
  </si>
  <si>
    <t>2019-06-29 09:46:21.0</t>
  </si>
  <si>
    <t>LXY1234567890qweasdz</t>
  </si>
  <si>
    <t>2019-06-29 14:59:20.0</t>
  </si>
  <si>
    <t>shuimoliubaipanpan</t>
  </si>
  <si>
    <t>WMY199868</t>
  </si>
  <si>
    <t>tang15992362460</t>
  </si>
  <si>
    <t>wxid_s5n3aoybput322</t>
  </si>
  <si>
    <t>2019-06-29 09:55:20.0</t>
  </si>
  <si>
    <t>wxid_wn8d11aowj9n22</t>
  </si>
  <si>
    <t>2019-06-29 13:22:57.0</t>
  </si>
  <si>
    <t>tingting1845337</t>
  </si>
  <si>
    <t>wanglingxiang17</t>
  </si>
  <si>
    <t>2019-06-29 09:46:43.0</t>
  </si>
  <si>
    <t>wxid_cb1snuq7fm1p22</t>
  </si>
  <si>
    <t>pkq13196090297</t>
  </si>
  <si>
    <t>2019-06-29 18:46:28.0</t>
  </si>
  <si>
    <t>cyh20010218</t>
  </si>
  <si>
    <t>liu18316888573</t>
  </si>
  <si>
    <t>2019-06-29 12:22:29.0</t>
  </si>
  <si>
    <t>D68363</t>
  </si>
  <si>
    <t>zhouweijian19911107</t>
  </si>
  <si>
    <t>jq409286609</t>
  </si>
  <si>
    <t>wyq1234567890WOW</t>
  </si>
  <si>
    <t>2019-07-01 11:53:46.0</t>
  </si>
  <si>
    <t>zhangzhen19991218</t>
  </si>
  <si>
    <t>sy741411617</t>
  </si>
  <si>
    <t>2019-06-29 09:59:58.0</t>
  </si>
  <si>
    <t>wxid_14uxln2ydwv522</t>
  </si>
  <si>
    <t>yym872510929</t>
  </si>
  <si>
    <t>YZM1205_</t>
  </si>
  <si>
    <t>2019-06-29 13:30:46.0</t>
  </si>
  <si>
    <t>wxid_due1sl9bn0er22</t>
  </si>
  <si>
    <t>recall987</t>
  </si>
  <si>
    <t>LQ20081982</t>
  </si>
  <si>
    <t>2019-06-29 10:08:31.0</t>
  </si>
  <si>
    <t>txs13844792366</t>
  </si>
  <si>
    <t>lxzlgh</t>
  </si>
  <si>
    <t>GSH918888</t>
  </si>
  <si>
    <t>2019-06-29 09:54:49.0</t>
  </si>
  <si>
    <t>wxid_yiq9q02n4yw822</t>
  </si>
  <si>
    <t>2019-06-29 10:12:58.0</t>
  </si>
  <si>
    <t>wxid_l6gilkrxovbf22</t>
  </si>
  <si>
    <t>weimaozhiyaozimu</t>
  </si>
  <si>
    <t>caolu17918</t>
  </si>
  <si>
    <t>2019-06-29 10:16:48.0</t>
  </si>
  <si>
    <t>gentryorindecency</t>
  </si>
  <si>
    <t>L571517048</t>
  </si>
  <si>
    <t>2019-06-29 10:08:13.0</t>
  </si>
  <si>
    <t>a1156266366</t>
  </si>
  <si>
    <t>jh05021058</t>
  </si>
  <si>
    <t>2019-06-30 19:51:57.0</t>
  </si>
  <si>
    <t>wxid5ccba</t>
  </si>
  <si>
    <t>2019-06-29 15:09:36.0</t>
  </si>
  <si>
    <t>z13582785867</t>
  </si>
  <si>
    <t>ly18280330680</t>
  </si>
  <si>
    <t>2019-07-01 10:39:19.0</t>
  </si>
  <si>
    <t>yy18637447275</t>
  </si>
  <si>
    <t>2019-06-29 11:17:29.0</t>
  </si>
  <si>
    <t>ll63666m</t>
  </si>
  <si>
    <t>z6h369</t>
  </si>
  <si>
    <t>SSS1371204516</t>
  </si>
  <si>
    <t>a1743064700</t>
  </si>
  <si>
    <t>lizhijie1219</t>
  </si>
  <si>
    <t>Z_749276784</t>
  </si>
  <si>
    <t>2019-07-02 13:22:39.0</t>
  </si>
  <si>
    <t>SATAN_12580</t>
  </si>
  <si>
    <t>wangdan2019le</t>
  </si>
  <si>
    <t>cyl2122866526</t>
  </si>
  <si>
    <t>2019-06-29 15:19:08.0</t>
  </si>
  <si>
    <t>v2807064911</t>
  </si>
  <si>
    <t>onion_wower</t>
  </si>
  <si>
    <t>dyy20010120</t>
  </si>
  <si>
    <t>2019-06-29 10:27:53.0</t>
  </si>
  <si>
    <t>Zxy1063383116</t>
  </si>
  <si>
    <t>2019-06-29 13:27:12.0</t>
  </si>
  <si>
    <t>NIMINGZHE1</t>
  </si>
  <si>
    <t>jiang636943zdtbsyy</t>
  </si>
  <si>
    <t>2019-06-29 10:34:41.0</t>
  </si>
  <si>
    <t>Wqyhq888</t>
  </si>
  <si>
    <t>wxid_2zw8n91fgbuq22</t>
  </si>
  <si>
    <t>2019-06-29 10:27:26.0</t>
  </si>
  <si>
    <t>lcx_1368948575</t>
  </si>
  <si>
    <t>dmj-1569466866</t>
  </si>
  <si>
    <t>2019-06-29 11:53:16.0</t>
  </si>
  <si>
    <t>wxid_q60ymd09mzd422</t>
  </si>
  <si>
    <t>2019-06-29 10:35:02.0</t>
  </si>
  <si>
    <t>wxid_ehk6prbn6qoq21</t>
  </si>
  <si>
    <t>2019-06-29 14:35:08.0</t>
  </si>
  <si>
    <t>zhangzh1981</t>
  </si>
  <si>
    <t>daozhanglaopo</t>
  </si>
  <si>
    <t>zxy_20250817</t>
  </si>
  <si>
    <t>2019-06-29 12:50:48.0</t>
  </si>
  <si>
    <t>e303f3</t>
  </si>
  <si>
    <t>wxid_szdeafv2w3ju22</t>
  </si>
  <si>
    <t>QSQ19980426</t>
  </si>
  <si>
    <t>twj15576610263</t>
  </si>
  <si>
    <t>yoyotub</t>
  </si>
  <si>
    <t>z17855406056</t>
  </si>
  <si>
    <t>LMX13320739301</t>
  </si>
  <si>
    <t>aiwodexin8931</t>
  </si>
  <si>
    <t>luoluo3317025171</t>
  </si>
  <si>
    <t>2019-07-01 09:02:21.0</t>
  </si>
  <si>
    <t>ykj711</t>
  </si>
  <si>
    <t>2019-06-29 11:04:58.0</t>
  </si>
  <si>
    <t>wxid_rveo0rhrpeb912</t>
  </si>
  <si>
    <t>yx718495627</t>
  </si>
  <si>
    <t>2019-06-29 11:18:46.0</t>
  </si>
  <si>
    <t>wxid_pkkmgubnrmud22</t>
  </si>
  <si>
    <t>wxid_21hr1kx47o6p12</t>
  </si>
  <si>
    <t>wj20141314-</t>
  </si>
  <si>
    <t>wxid_6t3eyzfs5tio22</t>
  </si>
  <si>
    <t>aa1871021050</t>
  </si>
  <si>
    <t>ning_zhi_ren</t>
  </si>
  <si>
    <t>duyanan181200</t>
  </si>
  <si>
    <t>2019-06-29 11:03:22.0</t>
  </si>
  <si>
    <t>wxid_52iuso8l3n2l22</t>
  </si>
  <si>
    <t>lxl18230987242</t>
  </si>
  <si>
    <t>2019-06-29 11:22:22.0</t>
  </si>
  <si>
    <t>wxid_tbyk174hcnug12</t>
  </si>
  <si>
    <t>2019-06-29 11:38:39.0</t>
  </si>
  <si>
    <t>wo13461632203</t>
  </si>
  <si>
    <t>wxid_9f5e0929krw522</t>
  </si>
  <si>
    <t>2019-06-29 18:00:34.0</t>
  </si>
  <si>
    <t>wxid_bwox9d42snso22</t>
  </si>
  <si>
    <t>yin15518219010</t>
  </si>
  <si>
    <t>2019-06-29 19:28:01.0</t>
  </si>
  <si>
    <t>z865023752</t>
  </si>
  <si>
    <t>wxid_9f6n5qvrb53y22</t>
  </si>
  <si>
    <t>BKT0104</t>
  </si>
  <si>
    <t>2019-06-30 15:16:56.0</t>
  </si>
  <si>
    <t>wxid_6hnk226y1vx422</t>
  </si>
  <si>
    <t>2019-06-29 11:23:16.0</t>
  </si>
  <si>
    <t>wxid_g68x4c15aqdu22</t>
  </si>
  <si>
    <t>wen59101622</t>
  </si>
  <si>
    <t>Jennifer812523413</t>
  </si>
  <si>
    <t>zhengjy0521</t>
  </si>
  <si>
    <t>2019-06-29 12:04:44.0</t>
  </si>
  <si>
    <t>wxid_4lvi504r2w2i41</t>
  </si>
  <si>
    <t>2019-07-01 11:21:21.0</t>
  </si>
  <si>
    <t>zcj683244</t>
  </si>
  <si>
    <t>xwx20010906</t>
  </si>
  <si>
    <t>wt1525653123</t>
  </si>
  <si>
    <t>zq2163959247</t>
  </si>
  <si>
    <t>2019-06-29 11:58:27.0</t>
  </si>
  <si>
    <t>wxid_zxeqj9vx6bat22</t>
  </si>
  <si>
    <t>w13274103270</t>
  </si>
  <si>
    <t>2019-06-29 11:50:32.0</t>
  </si>
  <si>
    <t>na110267</t>
  </si>
  <si>
    <t>QL17568052013</t>
  </si>
  <si>
    <t>bzbxsmd</t>
  </si>
  <si>
    <t>a15155184834</t>
  </si>
  <si>
    <t>shunjian135790</t>
  </si>
  <si>
    <t>2019-06-29 11:55:37.0</t>
  </si>
  <si>
    <t>lg107957867</t>
  </si>
  <si>
    <t>Dh13268782220</t>
  </si>
  <si>
    <t>wxj7755258</t>
  </si>
  <si>
    <t>2019-06-29 19:56:15.0</t>
  </si>
  <si>
    <t>a1362805788</t>
  </si>
  <si>
    <t>msj1111051</t>
  </si>
  <si>
    <t>qjBeiNaLi600</t>
  </si>
  <si>
    <t>wxid_uqllm7a7sr3122</t>
  </si>
  <si>
    <t>LYF020jtcs</t>
  </si>
  <si>
    <t>zhusup__</t>
  </si>
  <si>
    <t>dz4936</t>
  </si>
  <si>
    <t>zym8478</t>
  </si>
  <si>
    <t>2019-06-29 12:59:04.0</t>
  </si>
  <si>
    <t>ZM24202213151228</t>
  </si>
  <si>
    <t>2019-06-29 12:16:38.0</t>
  </si>
  <si>
    <t>lmx763969277</t>
  </si>
  <si>
    <t>2019-06-29 12:08:46.0</t>
  </si>
  <si>
    <t>wxid_scati6vogfn422</t>
  </si>
  <si>
    <t>GACKT1478963</t>
  </si>
  <si>
    <t>2019-06-29 12:16:00.0</t>
  </si>
  <si>
    <t>w2030991610</t>
  </si>
  <si>
    <t>MMD--BABY</t>
  </si>
  <si>
    <t>szw9912</t>
  </si>
  <si>
    <t>2019-07-02 17:14:08.0</t>
  </si>
  <si>
    <t>wangshuya64</t>
  </si>
  <si>
    <t>qaz13143093151</t>
  </si>
  <si>
    <t>2019-06-29 17:44:33.0</t>
  </si>
  <si>
    <t>jian7302</t>
  </si>
  <si>
    <t>cecilia5203</t>
  </si>
  <si>
    <t>lsl13891543266</t>
  </si>
  <si>
    <t>liuyue080526</t>
  </si>
  <si>
    <t>2019-06-29 13:23:07.0</t>
  </si>
  <si>
    <t>yanqian1565594332</t>
  </si>
  <si>
    <t>2019-06-29 15:20:10.0</t>
  </si>
  <si>
    <t>G2313504863</t>
  </si>
  <si>
    <t>2019-06-29 18:44:57.0</t>
  </si>
  <si>
    <t>sw397866406</t>
  </si>
  <si>
    <t>zz08010701</t>
  </si>
  <si>
    <t>hu211915440</t>
  </si>
  <si>
    <t>DLY050797</t>
  </si>
  <si>
    <t>SummerHMD</t>
  </si>
  <si>
    <t>jiajun1716386701</t>
  </si>
  <si>
    <t>2019-06-30 20:04:37.0</t>
  </si>
  <si>
    <t>qianjinsanjin1368</t>
  </si>
  <si>
    <t>wxid_8i01gma120e422</t>
  </si>
  <si>
    <t>2019-06-29 12:36:40.0</t>
  </si>
  <si>
    <t>JF593593</t>
  </si>
  <si>
    <t>hemiaomiao0202</t>
  </si>
  <si>
    <t>wxid_lo6i4nhkhz3r22</t>
  </si>
  <si>
    <t>2019-06-29 14:57:49.0</t>
  </si>
  <si>
    <t>wxid_b9chj4gd3u7v21</t>
  </si>
  <si>
    <t>qhwdm102017</t>
  </si>
  <si>
    <t>XSM18774763170xzm</t>
  </si>
  <si>
    <t>2019-06-29 12:48:35.0</t>
  </si>
  <si>
    <t>zyq11070922</t>
  </si>
  <si>
    <t>2019-06-29 13:05:47.0</t>
  </si>
  <si>
    <t>CP18344271467</t>
  </si>
  <si>
    <t>mcynwtbz21</t>
  </si>
  <si>
    <t>2019-06-30 19:51:03.0</t>
  </si>
  <si>
    <t>Lz19791202llh9</t>
  </si>
  <si>
    <t>wxn23618626</t>
  </si>
  <si>
    <t>M_6x6x</t>
  </si>
  <si>
    <t>zhangzhenyi695853623</t>
  </si>
  <si>
    <t>2019-06-29 15:21:12.0</t>
  </si>
  <si>
    <t>zlwzmn</t>
  </si>
  <si>
    <t>pitao0720</t>
  </si>
  <si>
    <t>mhy20050309</t>
  </si>
  <si>
    <t>shangguantingjun</t>
  </si>
  <si>
    <t>Heng020221</t>
  </si>
  <si>
    <t>ZW18316478479</t>
  </si>
  <si>
    <t>m3528999</t>
  </si>
  <si>
    <t>SunFan888i</t>
  </si>
  <si>
    <t>ls15948760481</t>
  </si>
  <si>
    <t>jcyy_111219</t>
  </si>
  <si>
    <t>ZX1684022161</t>
  </si>
  <si>
    <t>Q1157532820</t>
  </si>
  <si>
    <t>GDZXX1988</t>
  </si>
  <si>
    <t>2019-06-29 13:53:05.0</t>
  </si>
  <si>
    <t>Qingkeqingfu42</t>
  </si>
  <si>
    <t>TL3050387027</t>
  </si>
  <si>
    <t>zhu68414</t>
  </si>
  <si>
    <t>weekleaves2572325292</t>
  </si>
  <si>
    <t>TH81122</t>
  </si>
  <si>
    <t>xiaokong1025</t>
  </si>
  <si>
    <t>2019-07-01 10:34:42.0</t>
  </si>
  <si>
    <t>saonian-88</t>
  </si>
  <si>
    <t>2019-06-29 13:40:42.0</t>
  </si>
  <si>
    <t>xhj961122</t>
  </si>
  <si>
    <t>Queen-YY5201314</t>
  </si>
  <si>
    <t>songxiaoge890822</t>
  </si>
  <si>
    <t>SJ13536454466</t>
  </si>
  <si>
    <t>supurjake</t>
  </si>
  <si>
    <t>wxid_zopncp3mfim222</t>
  </si>
  <si>
    <t>nzy1999525</t>
  </si>
  <si>
    <t>weiweiliang920627</t>
  </si>
  <si>
    <t>2019-07-01 09:06:53.0</t>
  </si>
  <si>
    <t>LLL-8505</t>
  </si>
  <si>
    <t>zhangkuiyu_</t>
  </si>
  <si>
    <t>zhaobosen5566</t>
  </si>
  <si>
    <t>helloHey2013</t>
  </si>
  <si>
    <t>lichuang0925</t>
  </si>
  <si>
    <t>hcdyjl02070528</t>
  </si>
  <si>
    <t>2019-06-29 20:24:13.0</t>
  </si>
  <si>
    <t>ping863832372</t>
  </si>
  <si>
    <t>2019-06-29 15:01:14.0</t>
  </si>
  <si>
    <t>duyulian1995</t>
  </si>
  <si>
    <t>dlla000718</t>
  </si>
  <si>
    <t>2019-06-29 15:14:22.0</t>
  </si>
  <si>
    <t>Curtain_icy</t>
  </si>
  <si>
    <t>wxid_040tgc4wdny722</t>
  </si>
  <si>
    <t>l15145990726</t>
  </si>
  <si>
    <t>Y16607096235</t>
  </si>
  <si>
    <t>2019-07-01 09:00:53.0</t>
  </si>
  <si>
    <t>hbb199182</t>
  </si>
  <si>
    <t>ZL20831</t>
  </si>
  <si>
    <t>2019-06-29 14:26:02.0</t>
  </si>
  <si>
    <t>lsy18024208006</t>
  </si>
  <si>
    <t>optimism-topossess</t>
  </si>
  <si>
    <t>PH980512</t>
  </si>
  <si>
    <t>wenorange2005</t>
  </si>
  <si>
    <t>xxx110428bear</t>
  </si>
  <si>
    <t>wxid_jb75vdrastsr22</t>
  </si>
  <si>
    <t>sy1812733897</t>
  </si>
  <si>
    <t>jy13984670011</t>
  </si>
  <si>
    <t>qqy15016222786</t>
  </si>
  <si>
    <t>Xhdcq3030335yexue</t>
  </si>
  <si>
    <t>yue0912i</t>
  </si>
  <si>
    <t>o15016460042</t>
  </si>
  <si>
    <t>yangfan20121</t>
  </si>
  <si>
    <t>X15249690560</t>
  </si>
  <si>
    <t>xixihaha20140417</t>
  </si>
  <si>
    <t>2019-06-29 15:11:07.0</t>
  </si>
  <si>
    <t>chenya911203</t>
  </si>
  <si>
    <t>2019-06-29 14:56:19.0</t>
  </si>
  <si>
    <t>buwenduicuo</t>
  </si>
  <si>
    <t>2019-06-29 14:51:57.0</t>
  </si>
  <si>
    <t>LTY20020309</t>
  </si>
  <si>
    <t>2019-06-29 18:48:01.0</t>
  </si>
  <si>
    <t>hth21zq1314</t>
  </si>
  <si>
    <t>AJX09150211</t>
  </si>
  <si>
    <t>2019-06-29 15:05:38.0</t>
  </si>
  <si>
    <t>zz1442076071zgq</t>
  </si>
  <si>
    <t>yhy2569075789</t>
  </si>
  <si>
    <t>2019-06-29 15:04:14.0</t>
  </si>
  <si>
    <t>zcw18669</t>
  </si>
  <si>
    <t>2019-06-29 15:01:04.0</t>
  </si>
  <si>
    <t>whbnjsswan</t>
  </si>
  <si>
    <t>TOSAYBELIVE</t>
  </si>
  <si>
    <t>mql18753748740</t>
  </si>
  <si>
    <t>2019-06-29 15:11:21.0</t>
  </si>
  <si>
    <t>cyhaf520</t>
  </si>
  <si>
    <t>ranran011228</t>
  </si>
  <si>
    <t>mofangsenlin</t>
  </si>
  <si>
    <t>wxid_lowihqy67vag22</t>
  </si>
  <si>
    <t>2019-07-01 10:15:39.0</t>
  </si>
  <si>
    <t>Z-Duo1997</t>
  </si>
  <si>
    <t>Aa25801128</t>
  </si>
  <si>
    <t>2019-06-29 21:53:51.0</t>
  </si>
  <si>
    <t>whx13997245148</t>
  </si>
  <si>
    <t>zetao2347</t>
  </si>
  <si>
    <t>2019-06-29 15:22:26.0</t>
  </si>
  <si>
    <t>wang337090030</t>
  </si>
  <si>
    <t>pwx2293639812</t>
  </si>
  <si>
    <t>ab347391919</t>
  </si>
  <si>
    <t>guoke447117905</t>
  </si>
  <si>
    <t>wxid_xduspmj1wx5q22</t>
  </si>
  <si>
    <t>2019-07-02 15:27:35.0</t>
  </si>
  <si>
    <t>z270728989</t>
  </si>
  <si>
    <t>2019-07-03 10:20:16.0</t>
  </si>
  <si>
    <t>yjl923YYQX1128</t>
  </si>
  <si>
    <t>Jw4520171</t>
  </si>
  <si>
    <t>L18951241223</t>
  </si>
  <si>
    <t>2019-06-29 16:10:14.0</t>
  </si>
  <si>
    <t>xw11120202</t>
  </si>
  <si>
    <t>wei19940709</t>
  </si>
  <si>
    <t>2019-06-29 19:43:26.0</t>
  </si>
  <si>
    <t>ysm222225</t>
  </si>
  <si>
    <t>xisu12581</t>
  </si>
  <si>
    <t>jieyuan1119--</t>
  </si>
  <si>
    <t>My992451</t>
  </si>
  <si>
    <t>wxid_5ttnezvugk2i22</t>
  </si>
  <si>
    <t>2019-06-29 16:18:30.0</t>
  </si>
  <si>
    <t>a3491846641</t>
  </si>
  <si>
    <t>2019-07-02 16:50:31.0</t>
  </si>
  <si>
    <t>qklta12345</t>
  </si>
  <si>
    <t>wxid_vymipxt8fl0g22</t>
  </si>
  <si>
    <t>2019-06-29 16:32:26.0</t>
  </si>
  <si>
    <t>kldj12341234</t>
  </si>
  <si>
    <t>juaner580482</t>
  </si>
  <si>
    <t>wxid_gxw5lqgkxs9312</t>
  </si>
  <si>
    <t>s877838684</t>
  </si>
  <si>
    <t>2019-06-29 16:28:55.0</t>
  </si>
  <si>
    <t>wxid_3ox6vov04l4u12</t>
  </si>
  <si>
    <t>2019-06-29 16:10:26.0</t>
  </si>
  <si>
    <t>suming1094496433</t>
  </si>
  <si>
    <t>QC18772477019</t>
  </si>
  <si>
    <t>2019-06-29 16:44:05.0</t>
  </si>
  <si>
    <t>Zhai_aqie-060911</t>
  </si>
  <si>
    <t>2019-06-29 16:36:49.0</t>
  </si>
  <si>
    <t>szc13305896565</t>
  </si>
  <si>
    <t>fmrkiya</t>
  </si>
  <si>
    <t>lvxvesimida</t>
  </si>
  <si>
    <t>2019-06-29 19:47:20.0</t>
  </si>
  <si>
    <t>z13700365954</t>
  </si>
  <si>
    <t>wxid_2djishn8qan812</t>
  </si>
  <si>
    <t>a19943610107</t>
  </si>
  <si>
    <t>2019-06-29 16:24:51.0</t>
  </si>
  <si>
    <t>wyq15242678481</t>
  </si>
  <si>
    <t>lj1994526</t>
  </si>
  <si>
    <t>2019-07-01 16:02:22.0</t>
  </si>
  <si>
    <t>t2412548705</t>
  </si>
  <si>
    <t>hjj13530063579</t>
  </si>
  <si>
    <t>MaWen1986111</t>
  </si>
  <si>
    <t>2019-07-01 19:40:10.0</t>
  </si>
  <si>
    <t>DDaqgh</t>
  </si>
  <si>
    <t>2019-07-02 14:49:34.0</t>
  </si>
  <si>
    <t>TFBOYS10086100861</t>
  </si>
  <si>
    <t>ZH201409-</t>
  </si>
  <si>
    <t>2019-06-29 19:53:45.0</t>
  </si>
  <si>
    <t>Y2838100206</t>
  </si>
  <si>
    <t>2019-06-29 16:23:28.0</t>
  </si>
  <si>
    <t>King__H</t>
  </si>
  <si>
    <t>niuniuniu407</t>
  </si>
  <si>
    <t>liurongxin521</t>
  </si>
  <si>
    <t>family-2011-2011</t>
  </si>
  <si>
    <t>wxid_kpdrbq7iifry21</t>
  </si>
  <si>
    <t>ll-_-llllll</t>
  </si>
  <si>
    <t>GO_NO_FURTHER</t>
  </si>
  <si>
    <t>lslh99529</t>
  </si>
  <si>
    <t>cHeNyIBou</t>
  </si>
  <si>
    <t>JYN820591070</t>
  </si>
  <si>
    <t>wxid_it0lnk4poede21</t>
  </si>
  <si>
    <t>sitian663321430384</t>
  </si>
  <si>
    <t>xxmm56788765</t>
  </si>
  <si>
    <t>2019-06-29 16:42:45.0</t>
  </si>
  <si>
    <t>l1sama</t>
  </si>
  <si>
    <t>kklnx_</t>
  </si>
  <si>
    <t>wxid_q765219lebpa22</t>
  </si>
  <si>
    <t>xiaolong789935</t>
  </si>
  <si>
    <t>jiubanfrq99</t>
  </si>
  <si>
    <t>luoniangao1211</t>
  </si>
  <si>
    <t>wxid_vkxer7ad6mj722</t>
  </si>
  <si>
    <t>2019-06-29 17:06:51.0</t>
  </si>
  <si>
    <t>z2860941712</t>
  </si>
  <si>
    <t>xiaoyuzai0809</t>
  </si>
  <si>
    <t>ZjH600112</t>
  </si>
  <si>
    <t>baby---bei</t>
  </si>
  <si>
    <t>2019-06-29 16:57:07.0</t>
  </si>
  <si>
    <t>cccxy_com</t>
  </si>
  <si>
    <t>clb-Obama</t>
  </si>
  <si>
    <t>wxid_ksdu005qnso322</t>
  </si>
  <si>
    <t>2019-06-29 17:16:49.0</t>
  </si>
  <si>
    <t>huang_5188888</t>
  </si>
  <si>
    <t>2019-06-29 17:16:26.0</t>
  </si>
  <si>
    <t>sbk2820934204</t>
  </si>
  <si>
    <t>ddmdgxp</t>
  </si>
  <si>
    <t>2019-06-29 17:12:06.0</t>
  </si>
  <si>
    <t>wxid_r6hucul77zbs12</t>
  </si>
  <si>
    <t>zhu15398838766</t>
  </si>
  <si>
    <t>dqligang1985</t>
  </si>
  <si>
    <t>l13421567837</t>
  </si>
  <si>
    <t>hnn950613</t>
  </si>
  <si>
    <t>sunxing474311560</t>
  </si>
  <si>
    <t>Z18663032055</t>
  </si>
  <si>
    <t>2019-07-01 17:31:13.0</t>
  </si>
  <si>
    <t>wxid_mv0thaxalrms22</t>
  </si>
  <si>
    <t>2019-07-01 16:34:04.0</t>
  </si>
  <si>
    <t>lakestar1101</t>
  </si>
  <si>
    <t>wsnldy630</t>
  </si>
  <si>
    <t>2019-07-03 15:07:20.0</t>
  </si>
  <si>
    <t>hao2465793048</t>
  </si>
  <si>
    <t>wxid_6ktr04chdmt332</t>
  </si>
  <si>
    <t>ywxkwzz</t>
  </si>
  <si>
    <t>wxid_r9gxgsv0w27522</t>
  </si>
  <si>
    <t>l92052061</t>
  </si>
  <si>
    <t>wxid_9ozoutkr64zn12</t>
  </si>
  <si>
    <t>zzzyjsxy201709</t>
  </si>
  <si>
    <t>cap13956287125</t>
  </si>
  <si>
    <t>zlj2621786624</t>
  </si>
  <si>
    <t>2019-06-29 18:06:25.0</t>
  </si>
  <si>
    <t>yv6621</t>
  </si>
  <si>
    <t>wxid_43yz1d6fy2k312</t>
  </si>
  <si>
    <t>Y270762270</t>
  </si>
  <si>
    <t>2019-07-01 10:23:06.0</t>
  </si>
  <si>
    <t>fy_Imman</t>
  </si>
  <si>
    <t>CJ_0627_</t>
  </si>
  <si>
    <t>hey683280</t>
  </si>
  <si>
    <t>ai110601</t>
  </si>
  <si>
    <t>wenhui1992998</t>
  </si>
  <si>
    <t>wxid_6gzt2f9usorl22</t>
  </si>
  <si>
    <t>tang2333tang</t>
  </si>
  <si>
    <t>ww15285583430999</t>
  </si>
  <si>
    <t>ellenliu1085731078</t>
  </si>
  <si>
    <t>wxid_ghaem10j0ao722</t>
  </si>
  <si>
    <t>w15127925568</t>
  </si>
  <si>
    <t>2019-06-29 18:37:15.0</t>
  </si>
  <si>
    <t>ZLL1652120891</t>
  </si>
  <si>
    <t>2019-06-29 18:37:24.0</t>
  </si>
  <si>
    <t>a18211298924</t>
  </si>
  <si>
    <t>se_hun-</t>
  </si>
  <si>
    <t>wxid_405v0uq27m4422</t>
  </si>
  <si>
    <t>xa55690112</t>
  </si>
  <si>
    <t>2019-06-29 20:14:10.0</t>
  </si>
  <si>
    <t>lhs20011011</t>
  </si>
  <si>
    <t>wxid_1v08q8wtsaud22</t>
  </si>
  <si>
    <t>jx22645825</t>
  </si>
  <si>
    <t>Lmy222233334444</t>
  </si>
  <si>
    <t>2019-06-30 13:38:05.0</t>
  </si>
  <si>
    <t>wxid-xt8t48u6kdnb22</t>
  </si>
  <si>
    <t>cyb1186933168</t>
  </si>
  <si>
    <t>2019-07-01 09:13:39.0</t>
  </si>
  <si>
    <t>c13145303715</t>
  </si>
  <si>
    <t>2019-06-29 19:49:58.0</t>
  </si>
  <si>
    <t>huangkAIliwell</t>
  </si>
  <si>
    <t>a1403863392</t>
  </si>
  <si>
    <t>mfy1059507832</t>
  </si>
  <si>
    <t>2019-07-03 13:59:31.0</t>
  </si>
  <si>
    <t>cjl_2017119060</t>
  </si>
  <si>
    <t>CSW102754</t>
  </si>
  <si>
    <t>QingYi25</t>
  </si>
  <si>
    <t>zhao13697929026</t>
  </si>
  <si>
    <t>2019-07-01 09:08:35.0</t>
  </si>
  <si>
    <t>zyy0000123</t>
  </si>
  <si>
    <t>ohmylady1993</t>
  </si>
  <si>
    <t>2019-07-02 19:56:54.0</t>
  </si>
  <si>
    <t>hcc-525</t>
  </si>
  <si>
    <t>2019-07-02 12:44:56.0</t>
  </si>
  <si>
    <t>KAI_special_for_me</t>
  </si>
  <si>
    <t>wcjagygra</t>
  </si>
  <si>
    <t>LL236YY</t>
  </si>
  <si>
    <t>2019-07-02 21:00:59.0</t>
  </si>
  <si>
    <t>HCC1242385585</t>
  </si>
  <si>
    <t>2019-06-30 15:22:35.0</t>
  </si>
  <si>
    <t>wxid_ap6lkcb34owo22</t>
  </si>
  <si>
    <t>wxid_531vrah6893122</t>
  </si>
  <si>
    <t>mw29420</t>
  </si>
  <si>
    <t>xiaomao0816</t>
  </si>
  <si>
    <t>wxid_jo9a0uds4p2i22</t>
  </si>
  <si>
    <t>2019-07-01 13:59:00.0</t>
  </si>
  <si>
    <t>wxid_2xarre4lcxmy22</t>
  </si>
  <si>
    <t>a17849197732</t>
  </si>
  <si>
    <t>hbbb924</t>
  </si>
  <si>
    <t>2019-07-02 11:02:30.0</t>
  </si>
  <si>
    <t>wxid_uqp9spluoae122</t>
  </si>
  <si>
    <t>2019-07-01 13:33:37.0</t>
  </si>
  <si>
    <t>wxid_x7xogv8zvoum22</t>
  </si>
  <si>
    <t>lvjun9624</t>
  </si>
  <si>
    <t>2019-07-01 10:04:58.0</t>
  </si>
  <si>
    <t>l24855566</t>
  </si>
  <si>
    <t>wxid_jy3yez0aqbf322</t>
  </si>
  <si>
    <t>2019-06-30 19:33:53.0</t>
  </si>
  <si>
    <t>AOA19970707</t>
  </si>
  <si>
    <t>y82520yunru</t>
  </si>
  <si>
    <t>2019-06-30 21:54:31.0</t>
  </si>
  <si>
    <t>wxid_45rxhq6hj0wl22</t>
  </si>
  <si>
    <t>jiaruo0119</t>
  </si>
  <si>
    <t>wx_zy213</t>
  </si>
  <si>
    <t>2019-07-01 10:05:00.0</t>
  </si>
  <si>
    <t>qq13705628635</t>
  </si>
  <si>
    <t>lyd51314</t>
  </si>
  <si>
    <t>2019-07-01 09:36:35.0</t>
  </si>
  <si>
    <t>lcl15369381619</t>
  </si>
  <si>
    <t>Monster-0e</t>
  </si>
  <si>
    <t>学院</t>
  </si>
  <si>
    <t>地区</t>
  </si>
  <si>
    <t>战队</t>
  </si>
  <si>
    <t>小组</t>
  </si>
  <si>
    <t>员工号</t>
  </si>
  <si>
    <t>提交时间</t>
  </si>
  <si>
    <t>周</t>
  </si>
  <si>
    <t>时刻</t>
  </si>
  <si>
    <t>时间段</t>
  </si>
  <si>
    <t>上午</t>
  </si>
  <si>
    <t>下午</t>
  </si>
  <si>
    <t>晚上</t>
  </si>
  <si>
    <t>趣学堂</t>
  </si>
  <si>
    <t>20190001</t>
  </si>
  <si>
    <t>口碑</t>
  </si>
  <si>
    <t>2019-07-25 09:16:25.0</t>
  </si>
  <si>
    <t>2019-07-25 09:17:59.0</t>
  </si>
  <si>
    <t>2019-07-25 11:55:07.0</t>
  </si>
  <si>
    <t>2019-07-25 13:25:46.0</t>
  </si>
  <si>
    <t>2019-07-25 13:52:25.0</t>
  </si>
  <si>
    <t>2019-07-25 14:39:42.0</t>
  </si>
  <si>
    <t>2019-07-25 15:55:45.0</t>
  </si>
  <si>
    <t>QXTBD20190121</t>
  </si>
  <si>
    <t>郑浩</t>
  </si>
  <si>
    <t>QXTBD20190110</t>
  </si>
  <si>
    <t>牛来友</t>
  </si>
  <si>
    <t>QXTBD20190089</t>
  </si>
  <si>
    <t>何泽铭</t>
  </si>
  <si>
    <t>QXTBD20190071</t>
  </si>
  <si>
    <t>李峥峥</t>
  </si>
  <si>
    <t>QXTBD20190078</t>
  </si>
  <si>
    <t>陈炫冶</t>
  </si>
  <si>
    <t>QXTBD20190118</t>
  </si>
  <si>
    <t>李天争</t>
  </si>
  <si>
    <t>QXTBD20190103</t>
  </si>
  <si>
    <t>杜怡然</t>
  </si>
  <si>
    <t>QXTBD20190082</t>
  </si>
  <si>
    <t>郜梦贞</t>
  </si>
  <si>
    <t>QXTBD20190113</t>
  </si>
  <si>
    <t>王冲</t>
  </si>
  <si>
    <t>QXTBD20190117</t>
  </si>
  <si>
    <t>刘卫静</t>
  </si>
  <si>
    <t>QXTBD20190092</t>
  </si>
  <si>
    <t>张盼</t>
  </si>
  <si>
    <t>QXTBD20190072</t>
  </si>
  <si>
    <t>王子涵</t>
  </si>
  <si>
    <t>QXTBD20190081</t>
  </si>
  <si>
    <t>方紫薇</t>
  </si>
  <si>
    <t>QXTBD20190093</t>
  </si>
  <si>
    <t>杨瑞明</t>
  </si>
  <si>
    <t>QXTBD20190120</t>
  </si>
  <si>
    <t>任寒</t>
  </si>
  <si>
    <t>QXTBD20190123</t>
  </si>
  <si>
    <t>曹星月</t>
  </si>
  <si>
    <t>QXTBD20190124</t>
  </si>
  <si>
    <t>刘梦龙</t>
  </si>
  <si>
    <t>推广量</t>
  </si>
  <si>
    <t>2019-07-25 08:48:16.0</t>
  </si>
  <si>
    <t>2019-07-25 08:54:38.0</t>
  </si>
  <si>
    <t>2019-07-25 08:57:00.0</t>
  </si>
  <si>
    <t>2019-07-25 09:01:38.0</t>
  </si>
  <si>
    <t>2019-07-25 09:02:09.0</t>
  </si>
  <si>
    <t>2019-07-25 09:02:23.0</t>
  </si>
  <si>
    <t>2019-07-25 09:05:34.0</t>
  </si>
  <si>
    <t>2019-07-25 09:05:41.0</t>
  </si>
  <si>
    <t>2019-07-25 09:07:41.0</t>
  </si>
  <si>
    <t>2019-07-25 09:07:59.0</t>
  </si>
  <si>
    <t>2019-07-25 09:09:49.0</t>
  </si>
  <si>
    <t>2019-07-25 09:10:00.0</t>
  </si>
  <si>
    <t>2019-07-25 09:10:20.0</t>
  </si>
  <si>
    <t>2019-07-25 09:10:24.0</t>
  </si>
  <si>
    <t>2019-07-25 09:10:33.0</t>
  </si>
  <si>
    <t>2019-07-25 09:11:21.0</t>
  </si>
  <si>
    <t>2019-07-25 09:11:39.0</t>
  </si>
  <si>
    <t>2019-07-25 09:11:50.0</t>
  </si>
  <si>
    <t>2019-07-25 09:11:51.0</t>
  </si>
  <si>
    <t>2019-07-25 09:12:09.0</t>
  </si>
  <si>
    <t>2019-07-25 09:12:13.0</t>
  </si>
  <si>
    <t>2019-07-25 09:12:19.0</t>
  </si>
  <si>
    <t>2019-07-25 09:12:23.0</t>
  </si>
  <si>
    <t>2019-07-25 09:13:03.0</t>
  </si>
  <si>
    <t>2019-07-25 09:13:54.0</t>
  </si>
  <si>
    <t>2019-07-25 09:14:37.0</t>
  </si>
  <si>
    <t>2019-07-25 09:14:40.0</t>
  </si>
  <si>
    <t>2019-07-25 09:14:48.0</t>
  </si>
  <si>
    <t>2019-07-25 09:14:58.0</t>
  </si>
  <si>
    <t>2019-07-25 09:15:11.0</t>
  </si>
  <si>
    <t>2019-07-25 09:15:23.0</t>
  </si>
  <si>
    <t>2019-07-25 09:15:42.0</t>
  </si>
  <si>
    <t>2019-07-25 09:15:45.0</t>
  </si>
  <si>
    <t>2019-07-25 09:16:05.0</t>
  </si>
  <si>
    <t>2019-07-25 09:16:18.0</t>
  </si>
  <si>
    <t>2019-07-25 09:16:19.0</t>
  </si>
  <si>
    <t>2019-07-25 09:17:28.0</t>
  </si>
  <si>
    <t>2019-07-25 09:17:57.0</t>
  </si>
  <si>
    <t>2019-07-25 09:19:00.0</t>
  </si>
  <si>
    <t>2019-07-25 09:20:11.0</t>
  </si>
  <si>
    <t>2019-07-25 09:20:34.0</t>
  </si>
  <si>
    <t>2019-07-25 09:20:55.0</t>
  </si>
  <si>
    <t>2019-07-25 09:21:29.0</t>
  </si>
  <si>
    <t>2019-07-25 09:21:30.0</t>
  </si>
  <si>
    <t>2019-07-25 09:21:32.0</t>
  </si>
  <si>
    <t>2019-07-25 09:22:41.0</t>
  </si>
  <si>
    <t>2019-07-25 09:23:04.0</t>
  </si>
  <si>
    <t>2019-07-25 09:23:34.0</t>
  </si>
  <si>
    <t>2019-07-25 09:23:51.0</t>
  </si>
  <si>
    <t>2019-07-25 09:24:37.0</t>
  </si>
  <si>
    <t>2019-07-25 09:25:07.0</t>
  </si>
  <si>
    <t>2019-07-25 09:25:30.0</t>
  </si>
  <si>
    <t>2019-07-25 09:26:10.0</t>
  </si>
  <si>
    <t>2019-07-25 09:26:17.0</t>
  </si>
  <si>
    <t>2019-07-25 09:26:29.0</t>
  </si>
  <si>
    <t>2019-07-25 09:26:36.0</t>
  </si>
  <si>
    <t>2019-07-25 09:27:07.0</t>
  </si>
  <si>
    <t>2019-07-25 09:28:11.0</t>
  </si>
  <si>
    <t>2019-07-25 09:28:48.0</t>
  </si>
  <si>
    <t>2019-07-25 09:29:50.0</t>
  </si>
  <si>
    <t>2019-07-25 09:29:56.0</t>
  </si>
  <si>
    <t>2019-07-25 09:30:23.0</t>
  </si>
  <si>
    <t>2019-07-25 09:30:43.0</t>
  </si>
  <si>
    <t>2019-07-25 09:31:23.0</t>
  </si>
  <si>
    <t>2019-07-25 09:31:38.0</t>
  </si>
  <si>
    <t>2019-07-25 09:31:54.0</t>
  </si>
  <si>
    <t>2019-07-25 09:32:11.0</t>
  </si>
  <si>
    <t>2019-07-25 09:32:28.0</t>
  </si>
  <si>
    <t>2019-07-25 09:32:47.0</t>
  </si>
  <si>
    <t>2019-07-25 09:32:53.0</t>
  </si>
  <si>
    <t>2019-07-25 09:32:55.0</t>
  </si>
  <si>
    <t>2019-07-25 09:33:01.0</t>
  </si>
  <si>
    <t>2019-07-25 09:33:34.0</t>
  </si>
  <si>
    <t>2019-07-25 09:33:42.0</t>
  </si>
  <si>
    <t>2019-07-25 09:33:47.0</t>
  </si>
  <si>
    <t>2019-07-25 09:34:23.0</t>
  </si>
  <si>
    <t>2019-07-25 09:34:38.0</t>
  </si>
  <si>
    <t>2019-07-25 09:35:12.0</t>
  </si>
  <si>
    <t>2019-07-25 09:35:49.0</t>
  </si>
  <si>
    <t>2019-07-25 09:35:54.0</t>
  </si>
  <si>
    <t>2019-07-25 09:35:58.0</t>
  </si>
  <si>
    <t>2019-07-25 09:36:07.0</t>
  </si>
  <si>
    <t>2019-07-25 09:36:48.0</t>
  </si>
  <si>
    <t>2019-07-25 09:36:50.0</t>
  </si>
  <si>
    <t>2019-07-25 09:37:25.0</t>
  </si>
  <si>
    <t>2019-07-25 09:37:28.0</t>
  </si>
  <si>
    <t>2019-07-25 09:38:29.0</t>
  </si>
  <si>
    <t>2019-07-25 09:38:54.0</t>
  </si>
  <si>
    <t>2019-07-25 09:39:01.0</t>
  </si>
  <si>
    <t>2019-07-25 09:39:18.0</t>
  </si>
  <si>
    <t>2019-07-25 09:39:19.0</t>
  </si>
  <si>
    <t>2019-07-25 09:39:42.0</t>
  </si>
  <si>
    <t>2019-07-25 09:39:50.0</t>
  </si>
  <si>
    <t>2019-07-25 09:39:52.0</t>
  </si>
  <si>
    <t>2019-07-25 09:39:57.0</t>
  </si>
  <si>
    <t>2019-07-25 09:40:09.0</t>
  </si>
  <si>
    <t>2019-07-25 09:41:03.0</t>
  </si>
  <si>
    <t>2019-07-25 09:41:23.0</t>
  </si>
  <si>
    <t>2019-07-25 09:41:40.0</t>
  </si>
  <si>
    <t>2019-07-25 09:41:54.0</t>
  </si>
  <si>
    <t>2019-07-25 09:42:10.0</t>
  </si>
  <si>
    <t>2019-07-25 09:42:24.0</t>
  </si>
  <si>
    <t>2019-07-25 09:42:34.0</t>
  </si>
  <si>
    <t>2019-07-25 09:42:35.0</t>
  </si>
  <si>
    <t>2019-07-25 09:42:50.0</t>
  </si>
  <si>
    <t>2019-07-25 09:42:56.0</t>
  </si>
  <si>
    <t>2019-07-25 09:43:27.0</t>
  </si>
  <si>
    <t>2019-07-25 09:43:33.0</t>
  </si>
  <si>
    <t>2019-07-25 09:43:42.0</t>
  </si>
  <si>
    <t>2019-07-25 09:44:17.0</t>
  </si>
  <si>
    <t>2019-07-25 09:45:14.0</t>
  </si>
  <si>
    <t>2019-07-25 09:45:22.0</t>
  </si>
  <si>
    <t>2019-07-25 09:45:55.0</t>
  </si>
  <si>
    <t>2019-07-25 09:46:12.0</t>
  </si>
  <si>
    <t>2019-07-25 09:46:35.0</t>
  </si>
  <si>
    <t>2019-07-25 09:46:46.0</t>
  </si>
  <si>
    <t>2019-07-25 09:46:56.0</t>
  </si>
  <si>
    <t>2019-07-25 09:47:33.0</t>
  </si>
  <si>
    <t>2019-07-25 09:48:02.0</t>
  </si>
  <si>
    <t>2019-07-25 09:50:04.0</t>
  </si>
  <si>
    <t>2019-07-25 09:50:22.0</t>
  </si>
  <si>
    <t>2019-07-25 09:50:32.0</t>
  </si>
  <si>
    <t>2019-07-25 09:50:57.0</t>
  </si>
  <si>
    <t>2019-07-25 09:51:58.0</t>
  </si>
  <si>
    <t>2019-07-25 09:52:04.0</t>
  </si>
  <si>
    <t>2019-07-25 09:52:46.0</t>
  </si>
  <si>
    <t>2019-07-25 09:52:57.0</t>
  </si>
  <si>
    <t>2019-07-25 09:53:13.0</t>
  </si>
  <si>
    <t>2019-07-25 09:53:31.0</t>
  </si>
  <si>
    <t>2019-07-25 09:53:54.0</t>
  </si>
  <si>
    <t>2019-07-25 09:54:58.0</t>
  </si>
  <si>
    <t>2019-07-25 09:55:17.0</t>
  </si>
  <si>
    <t>2019-07-25 09:55:18.0</t>
  </si>
  <si>
    <t>2019-07-25 09:55:25.0</t>
  </si>
  <si>
    <t>2019-07-25 09:55:37.0</t>
  </si>
  <si>
    <t>2019-07-25 09:55:57.0</t>
  </si>
  <si>
    <t>2019-07-25 09:56:05.0</t>
  </si>
  <si>
    <t>2019-07-25 09:56:22.0</t>
  </si>
  <si>
    <t>2019-07-25 09:56:39.0</t>
  </si>
  <si>
    <t>2019-07-25 09:57:09.0</t>
  </si>
  <si>
    <t>2019-07-25 09:57:18.0</t>
  </si>
  <si>
    <t>2019-07-25 09:57:21.0</t>
  </si>
  <si>
    <t>2019-07-25 09:57:31.0</t>
  </si>
  <si>
    <t>2019-07-25 09:58:15.0</t>
  </si>
  <si>
    <t>2019-07-25 09:58:54.0</t>
  </si>
  <si>
    <t>2019-07-25 09:59:15.0</t>
  </si>
  <si>
    <t>2019-07-25 09:59:20.0</t>
  </si>
  <si>
    <t>2019-07-25 09:59:26.0</t>
  </si>
  <si>
    <t>2019-07-25 09:59:40.0</t>
  </si>
  <si>
    <t>2019-07-25 09:59:51.0</t>
  </si>
  <si>
    <t>2019-07-25 10:00:20.0</t>
  </si>
  <si>
    <t>2019-07-25 10:00:26.0</t>
  </si>
  <si>
    <t>2019-07-25 10:00:32.0</t>
  </si>
  <si>
    <t>2019-07-25 10:00:48.0</t>
  </si>
  <si>
    <t>2019-07-25 10:00:53.0</t>
  </si>
  <si>
    <t>2019-07-25 10:01:15.0</t>
  </si>
  <si>
    <t>2019-07-25 10:01:19.0</t>
  </si>
  <si>
    <t>2019-07-25 10:01:26.0</t>
  </si>
  <si>
    <t>2019-07-25 10:02:05.0</t>
  </si>
  <si>
    <t>2019-07-25 10:02:15.0</t>
  </si>
  <si>
    <t>2019-07-25 10:02:28.0</t>
  </si>
  <si>
    <t>2019-07-25 10:02:55.0</t>
  </si>
  <si>
    <t>2019-07-25 10:03:02.0</t>
  </si>
  <si>
    <t>2019-07-25 10:03:33.0</t>
  </si>
  <si>
    <t>2019-07-25 10:04:19.0</t>
  </si>
  <si>
    <t>2019-07-25 10:04:32.0</t>
  </si>
  <si>
    <t>2019-07-25 10:05:35.0</t>
  </si>
  <si>
    <t>2019-07-25 10:05:55.0</t>
  </si>
  <si>
    <t>2019-07-25 10:06:02.0</t>
  </si>
  <si>
    <t>2019-07-25 10:06:11.0</t>
  </si>
  <si>
    <t>2019-07-25 10:06:25.0</t>
  </si>
  <si>
    <t>2019-07-25 10:06:47.0</t>
  </si>
  <si>
    <t>2019-07-25 10:06:49.0</t>
  </si>
  <si>
    <t>2019-07-25 10:07:09.0</t>
  </si>
  <si>
    <t>2019-07-25 10:07:24.0</t>
  </si>
  <si>
    <t>2019-07-25 10:07:26.0</t>
  </si>
  <si>
    <t>2019-07-25 10:07:47.0</t>
  </si>
  <si>
    <t>2019-07-25 10:07:48.0</t>
  </si>
  <si>
    <t>2019-07-25 10:07:57.0</t>
  </si>
  <si>
    <t>2019-07-25 10:08:12.0</t>
  </si>
  <si>
    <t>2019-07-25 10:08:14.0</t>
  </si>
  <si>
    <t>2019-07-25 10:08:28.0</t>
  </si>
  <si>
    <t>2019-07-25 10:08:47.0</t>
  </si>
  <si>
    <t>2019-07-25 10:09:18.0</t>
  </si>
  <si>
    <t>2019-07-25 10:09:20.0</t>
  </si>
  <si>
    <t>2019-07-25 10:09:36.0</t>
  </si>
  <si>
    <t>2019-07-25 10:09:44.0</t>
  </si>
  <si>
    <t>2019-07-25 10:11:23.0</t>
  </si>
  <si>
    <t>2019-07-25 10:11:59.0</t>
  </si>
  <si>
    <t>2019-07-25 10:12:09.0</t>
  </si>
  <si>
    <t>2019-07-25 10:12:29.0</t>
  </si>
  <si>
    <t>2019-07-25 10:12:38.0</t>
  </si>
  <si>
    <t>2019-07-25 10:12:48.0</t>
  </si>
  <si>
    <t>2019-07-25 10:12:49.0</t>
  </si>
  <si>
    <t>2019-07-25 10:12:52.0</t>
  </si>
  <si>
    <t>2019-07-25 10:13:02.0</t>
  </si>
  <si>
    <t>2019-07-25 10:13:16.0</t>
  </si>
  <si>
    <t>2019-07-25 10:13:29.0</t>
  </si>
  <si>
    <t>2019-07-25 10:14:08.0</t>
  </si>
  <si>
    <t>2019-07-25 10:14:12.0</t>
  </si>
  <si>
    <t>2019-07-25 10:14:39.0</t>
  </si>
  <si>
    <t>2019-07-25 10:14:51.0</t>
  </si>
  <si>
    <t>2019-07-25 10:15:44.0</t>
  </si>
  <si>
    <t>2019-07-25 10:15:50.0</t>
  </si>
  <si>
    <t>2019-07-25 10:16:09.0</t>
  </si>
  <si>
    <t>2019-07-25 10:16:24.0</t>
  </si>
  <si>
    <t>2019-07-25 10:16:28.0</t>
  </si>
  <si>
    <t>2019-07-25 10:16:47.0</t>
  </si>
  <si>
    <t>2019-07-25 10:17:02.0</t>
  </si>
  <si>
    <t>2019-07-25 10:17:17.0</t>
  </si>
  <si>
    <t>2019-07-25 10:17:50.0</t>
  </si>
  <si>
    <t>2019-07-25 10:18:12.0</t>
  </si>
  <si>
    <t>2019-07-25 10:18:34.0</t>
  </si>
  <si>
    <t>2019-07-25 10:18:46.0</t>
  </si>
  <si>
    <t>2019-07-25 10:18:55.0</t>
  </si>
  <si>
    <t>2019-07-25 10:19:15.0</t>
  </si>
  <si>
    <t>2019-07-25 10:19:18.0</t>
  </si>
  <si>
    <t>2019-07-25 10:19:36.0</t>
  </si>
  <si>
    <t>2019-07-25 10:20:38.0</t>
  </si>
  <si>
    <t>2019-07-25 10:20:40.0</t>
  </si>
  <si>
    <t>2019-07-25 10:21:14.0</t>
  </si>
  <si>
    <t>2019-07-25 10:21:15.0</t>
  </si>
  <si>
    <t>2019-07-25 10:21:28.0</t>
  </si>
  <si>
    <t>2019-07-25 10:21:33.0</t>
  </si>
  <si>
    <t>2019-07-25 10:22:07.0</t>
  </si>
  <si>
    <t>2019-07-25 10:22:18.0</t>
  </si>
  <si>
    <t>2019-07-25 10:22:23.0</t>
  </si>
  <si>
    <t>2019-07-25 10:22:28.0</t>
  </si>
  <si>
    <t>2019-07-25 10:23:10.0</t>
  </si>
  <si>
    <t>2019-07-25 10:23:22.0</t>
  </si>
  <si>
    <t>2019-07-25 10:23:37.0</t>
  </si>
  <si>
    <t>2019-07-25 10:24:11.0</t>
  </si>
  <si>
    <t>2019-07-25 10:25:32.0</t>
  </si>
  <si>
    <t>2019-07-25 10:25:54.0</t>
  </si>
  <si>
    <t>2019-07-25 10:26:13.0</t>
  </si>
  <si>
    <t>2019-07-25 10:26:17.0</t>
  </si>
  <si>
    <t>2019-07-25 10:26:42.0</t>
  </si>
  <si>
    <t>2019-07-25 10:27:37.0</t>
  </si>
  <si>
    <t>2019-07-25 10:27:41.0</t>
  </si>
  <si>
    <t>2019-07-25 10:27:55.0</t>
  </si>
  <si>
    <t>2019-07-25 10:28:16.0</t>
  </si>
  <si>
    <t>2019-07-25 10:28:57.0</t>
  </si>
  <si>
    <t>2019-07-25 10:29:10.0</t>
  </si>
  <si>
    <t>2019-07-25 10:29:16.0</t>
  </si>
  <si>
    <t>2019-07-25 10:29:18.0</t>
  </si>
  <si>
    <t>2019-07-25 10:29:28.0</t>
  </si>
  <si>
    <t>2019-07-25 10:29:35.0</t>
  </si>
  <si>
    <t>2019-07-25 10:29:47.0</t>
  </si>
  <si>
    <t>2019-07-25 10:30:03.0</t>
  </si>
  <si>
    <t>2019-07-25 10:30:33.0</t>
  </si>
  <si>
    <t>2019-07-25 10:30:36.0</t>
  </si>
  <si>
    <t>2019-07-25 10:30:37.0</t>
  </si>
  <si>
    <t>2019-07-25 10:31:03.0</t>
  </si>
  <si>
    <t>2019-07-25 10:31:05.0</t>
  </si>
  <si>
    <t>2019-07-25 10:31:15.0</t>
  </si>
  <si>
    <t>2019-07-25 10:31:16.0</t>
  </si>
  <si>
    <t>2019-07-25 10:31:20.0</t>
  </si>
  <si>
    <t>2019-07-25 10:31:35.0</t>
  </si>
  <si>
    <t>2019-07-25 10:32:28.0</t>
  </si>
  <si>
    <t>2019-07-25 10:32:50.0</t>
  </si>
  <si>
    <t>2019-07-25 10:32:57.0</t>
  </si>
  <si>
    <t>2019-07-25 10:33:02.0</t>
  </si>
  <si>
    <t>2019-07-25 10:33:39.0</t>
  </si>
  <si>
    <t>2019-07-25 10:33:53.0</t>
  </si>
  <si>
    <t>2019-07-25 10:34:14.0</t>
  </si>
  <si>
    <t>2019-07-25 10:34:24.0</t>
  </si>
  <si>
    <t>2019-07-25 10:35:22.0</t>
  </si>
  <si>
    <t>2019-07-25 10:35:27.0</t>
  </si>
  <si>
    <t>2019-07-25 10:35:37.0</t>
  </si>
  <si>
    <t>2019-07-25 10:35:55.0</t>
  </si>
  <si>
    <t>2019-07-25 10:36:28.0</t>
  </si>
  <si>
    <t>2019-07-25 10:37:04.0</t>
  </si>
  <si>
    <t>2019-07-25 10:37:16.0</t>
  </si>
  <si>
    <t>2019-07-25 10:37:44.0</t>
  </si>
  <si>
    <t>2019-07-25 10:37:49.0</t>
  </si>
  <si>
    <t>2019-07-25 10:37:54.0</t>
  </si>
  <si>
    <t>2019-07-25 10:38:00.0</t>
  </si>
  <si>
    <t>2019-07-25 10:38:06.0</t>
  </si>
  <si>
    <t>2019-07-25 10:38:40.0</t>
  </si>
  <si>
    <t>2019-07-25 10:38:52.0</t>
  </si>
  <si>
    <t>2019-07-25 10:39:01.0</t>
  </si>
  <si>
    <t>2019-07-25 10:39:07.0</t>
  </si>
  <si>
    <t>2019-07-25 10:39:22.0</t>
  </si>
  <si>
    <t>2019-07-25 10:39:27.0</t>
  </si>
  <si>
    <t>2019-07-25 10:40:14.0</t>
  </si>
  <si>
    <t>2019-07-25 10:41:50.0</t>
  </si>
  <si>
    <t>2019-07-25 10:41:52.0</t>
  </si>
  <si>
    <t>2019-07-25 10:42:41.0</t>
  </si>
  <si>
    <t>2019-07-25 10:43:09.0</t>
  </si>
  <si>
    <t>2019-07-25 10:43:13.0</t>
  </si>
  <si>
    <t>2019-07-25 10:43:43.0</t>
  </si>
  <si>
    <t>2019-07-25 10:44:20.0</t>
  </si>
  <si>
    <t>2019-07-25 10:44:37.0</t>
  </si>
  <si>
    <t>2019-07-25 10:45:13.0</t>
  </si>
  <si>
    <t>2019-07-25 10:45:18.0</t>
  </si>
  <si>
    <t>2019-07-25 10:45:23.0</t>
  </si>
  <si>
    <t>2019-07-25 10:46:10.0</t>
  </si>
  <si>
    <t>2019-07-25 10:46:34.0</t>
  </si>
  <si>
    <t>2019-07-25 10:46:39.0</t>
  </si>
  <si>
    <t>2019-07-25 10:46:53.0</t>
  </si>
  <si>
    <t>2019-07-25 10:47:04.0</t>
  </si>
  <si>
    <t>2019-07-25 10:47:22.0</t>
  </si>
  <si>
    <t>2019-07-25 10:48:07.0</t>
  </si>
  <si>
    <t>2019-07-25 10:48:16.0</t>
  </si>
  <si>
    <t>2019-07-25 10:48:28.0</t>
  </si>
  <si>
    <t>2019-07-25 10:48:32.0</t>
  </si>
  <si>
    <t>2019-07-25 10:49:05.0</t>
  </si>
  <si>
    <t>2019-07-25 10:49:15.0</t>
  </si>
  <si>
    <t>2019-07-25 10:49:23.0</t>
  </si>
  <si>
    <t>2019-07-25 10:49:24.0</t>
  </si>
  <si>
    <t>2019-07-25 10:49:37.0</t>
  </si>
  <si>
    <t>2019-07-25 10:49:43.0</t>
  </si>
  <si>
    <t>2019-07-25 10:49:45.0</t>
  </si>
  <si>
    <t>2019-07-25 10:50:16.0</t>
  </si>
  <si>
    <t>2019-07-25 10:50:25.0</t>
  </si>
  <si>
    <t>2019-07-25 10:50:49.0</t>
  </si>
  <si>
    <t>2019-07-25 10:51:03.0</t>
  </si>
  <si>
    <t>2019-07-25 10:51:31.0</t>
  </si>
  <si>
    <t>2019-07-25 10:51:42.0</t>
  </si>
  <si>
    <t>2019-07-25 10:51:58.0</t>
  </si>
  <si>
    <t>2019-07-25 10:52:32.0</t>
  </si>
  <si>
    <t>2019-07-25 10:52:35.0</t>
  </si>
  <si>
    <t>2019-07-25 10:52:44.0</t>
  </si>
  <si>
    <t>2019-07-25 10:53:01.0</t>
  </si>
  <si>
    <t>2019-07-25 10:53:06.0</t>
  </si>
  <si>
    <t>2019-07-25 10:53:13.0</t>
  </si>
  <si>
    <t>2019-07-25 10:54:06.0</t>
  </si>
  <si>
    <t>2019-07-25 10:55:34.0</t>
  </si>
  <si>
    <t>2019-07-25 10:55:40.0</t>
  </si>
  <si>
    <t>2019-07-25 10:55:55.0</t>
  </si>
  <si>
    <t>2019-07-25 10:55:58.0</t>
  </si>
  <si>
    <t>2019-07-25 10:56:07.0</t>
  </si>
  <si>
    <t>2019-07-25 10:56:14.0</t>
  </si>
  <si>
    <t>2019-07-25 10:56:20.0</t>
  </si>
  <si>
    <t>2019-07-25 10:56:24.0</t>
  </si>
  <si>
    <t>2019-07-25 10:57:11.0</t>
  </si>
  <si>
    <t>2019-07-25 10:57:21.0</t>
  </si>
  <si>
    <t>2019-07-25 10:58:16.0</t>
  </si>
  <si>
    <t>2019-07-25 10:58:21.0</t>
  </si>
  <si>
    <t>2019-07-25 10:58:34.0</t>
  </si>
  <si>
    <t>2019-07-25 10:58:36.0</t>
  </si>
  <si>
    <t>2019-07-25 10:58:40.0</t>
  </si>
  <si>
    <t>2019-07-25 10:58:53.0</t>
  </si>
  <si>
    <t>2019-07-25 10:59:12.0</t>
  </si>
  <si>
    <t>2019-07-25 10:59:21.0</t>
  </si>
  <si>
    <t>2019-07-25 10:59:46.0</t>
  </si>
  <si>
    <t>2019-07-25 11:00:29.0</t>
  </si>
  <si>
    <t>2019-07-25 11:00:36.0</t>
  </si>
  <si>
    <t>2019-07-25 11:01:10.0</t>
  </si>
  <si>
    <t>2019-07-25 11:01:16.0</t>
  </si>
  <si>
    <t>2019-07-25 11:01:20.0</t>
  </si>
  <si>
    <t>2019-07-25 11:01:31.0</t>
  </si>
  <si>
    <t>2019-07-25 11:01:54.0</t>
  </si>
  <si>
    <t>2019-07-25 11:03:43.0</t>
  </si>
  <si>
    <t>2019-07-25 11:04:15.0</t>
  </si>
  <si>
    <t>2019-07-25 11:04:25.0</t>
  </si>
  <si>
    <t>2019-07-25 11:04:36.0</t>
  </si>
  <si>
    <t>2019-07-25 11:04:37.0</t>
  </si>
  <si>
    <t>2019-07-25 11:05:10.0</t>
  </si>
  <si>
    <t>2019-07-25 11:05:49.0</t>
  </si>
  <si>
    <t>2019-07-25 11:08:04.0</t>
  </si>
  <si>
    <t>2019-07-25 11:08:24.0</t>
  </si>
  <si>
    <t>2019-07-25 11:08:38.0</t>
  </si>
  <si>
    <t>2019-07-25 11:09:50.0</t>
  </si>
  <si>
    <t>2019-07-25 11:10:39.0</t>
  </si>
  <si>
    <t>2019-07-25 11:11:26.0</t>
  </si>
  <si>
    <t>2019-07-25 11:11:36.0</t>
  </si>
  <si>
    <t>2019-07-25 11:11:56.0</t>
  </si>
  <si>
    <t>2019-07-25 11:12:06.0</t>
  </si>
  <si>
    <t>2019-07-25 11:12:09.0</t>
  </si>
  <si>
    <t>2019-07-25 11:12:10.0</t>
  </si>
  <si>
    <t>2019-07-25 11:12:17.0</t>
  </si>
  <si>
    <t>2019-07-25 11:12:25.0</t>
  </si>
  <si>
    <t>2019-07-25 11:12:32.0</t>
  </si>
  <si>
    <t>2019-07-25 11:12:35.0</t>
  </si>
  <si>
    <t>2019-07-25 11:13:04.0</t>
  </si>
  <si>
    <t>2019-07-25 11:13:14.0</t>
  </si>
  <si>
    <t>2019-07-25 11:13:38.0</t>
  </si>
  <si>
    <t>2019-07-25 11:13:48.0</t>
  </si>
  <si>
    <t>2019-07-25 11:14:11.0</t>
  </si>
  <si>
    <t>2019-07-25 11:14:17.0</t>
  </si>
  <si>
    <t>2019-07-25 11:14:20.0</t>
  </si>
  <si>
    <t>2019-07-25 11:14:35.0</t>
  </si>
  <si>
    <t>2019-07-25 11:14:46.0</t>
  </si>
  <si>
    <t>2019-07-25 11:14:53.0</t>
  </si>
  <si>
    <t>2019-07-25 11:15:02.0</t>
  </si>
  <si>
    <t>2019-07-25 11:15:10.0</t>
  </si>
  <si>
    <t>2019-07-25 11:17:03.0</t>
  </si>
  <si>
    <t>2019-07-25 11:17:04.0</t>
  </si>
  <si>
    <t>2019-07-25 11:17:31.0</t>
  </si>
  <si>
    <t>2019-07-25 11:17:46.0</t>
  </si>
  <si>
    <t>2019-07-25 11:17:57.0</t>
  </si>
  <si>
    <t>2019-07-25 11:18:03.0</t>
  </si>
  <si>
    <t>2019-07-25 11:18:11.0</t>
  </si>
  <si>
    <t>2019-07-25 11:19:29.0</t>
  </si>
  <si>
    <t>2019-07-25 11:19:55.0</t>
  </si>
  <si>
    <t>2019-07-25 11:20:06.0</t>
  </si>
  <si>
    <t>2019-07-25 11:20:44.0</t>
  </si>
  <si>
    <t>2019-07-25 11:20:46.0</t>
  </si>
  <si>
    <t>2019-07-25 11:20:54.0</t>
  </si>
  <si>
    <t>2019-07-25 11:20:58.0</t>
  </si>
  <si>
    <t>2019-07-25 11:21:01.0</t>
  </si>
  <si>
    <t>2019-07-25 11:21:07.0</t>
  </si>
  <si>
    <t>2019-07-25 11:21:34.0</t>
  </si>
  <si>
    <t>2019-07-25 11:21:48.0</t>
  </si>
  <si>
    <t>2019-07-25 11:22:03.0</t>
  </si>
  <si>
    <t>2019-07-25 11:22:37.0</t>
  </si>
  <si>
    <t>2019-07-25 11:22:52.0</t>
  </si>
  <si>
    <t>2019-07-25 11:23:13.0</t>
  </si>
  <si>
    <t>2019-07-25 11:23:32.0</t>
  </si>
  <si>
    <t>2019-07-25 11:24:14.0</t>
  </si>
  <si>
    <t>2019-07-25 11:24:15.0</t>
  </si>
  <si>
    <t>2019-07-25 11:24:34.0</t>
  </si>
  <si>
    <t>2019-07-25 11:24:43.0</t>
  </si>
  <si>
    <t>2019-07-25 11:24:52.0</t>
  </si>
  <si>
    <t>2019-07-25 11:25:32.0</t>
  </si>
  <si>
    <t>2019-07-25 11:25:39.0</t>
  </si>
  <si>
    <t>2019-07-25 11:26:27.0</t>
  </si>
  <si>
    <t>2019-07-25 11:26:29.0</t>
  </si>
  <si>
    <t>2019-07-25 11:26:35.0</t>
  </si>
  <si>
    <t>2019-07-25 11:26:39.0</t>
  </si>
  <si>
    <t>2019-07-25 11:27:00.0</t>
  </si>
  <si>
    <t>2019-07-25 11:27:26.0</t>
  </si>
  <si>
    <t>2019-07-25 11:27:39.0</t>
  </si>
  <si>
    <t>2019-07-25 11:27:43.0</t>
  </si>
  <si>
    <t>2019-07-25 11:28:02.0</t>
  </si>
  <si>
    <t>2019-07-25 11:29:26.0</t>
  </si>
  <si>
    <t>2019-07-25 11:29:58.0</t>
  </si>
  <si>
    <t>2019-07-25 11:30:10.0</t>
  </si>
  <si>
    <t>2019-07-25 11:30:55.0</t>
  </si>
  <si>
    <t>2019-07-25 11:31:13.0</t>
  </si>
  <si>
    <t>2019-07-25 11:31:29.0</t>
  </si>
  <si>
    <t>2019-07-25 11:31:45.0</t>
  </si>
  <si>
    <t>2019-07-25 11:31:57.0</t>
  </si>
  <si>
    <t>2019-07-25 11:32:35.0</t>
  </si>
  <si>
    <t>2019-07-25 11:32:38.0</t>
  </si>
  <si>
    <t>2019-07-25 11:32:55.0</t>
  </si>
  <si>
    <t>2019-07-25 11:33:38.0</t>
  </si>
  <si>
    <t>2019-07-25 11:33:55.0</t>
  </si>
  <si>
    <t>2019-07-25 11:34:18.0</t>
  </si>
  <si>
    <t>2019-07-25 11:34:24.0</t>
  </si>
  <si>
    <t>2019-07-25 11:34:33.0</t>
  </si>
  <si>
    <t>2019-07-25 11:35:03.0</t>
  </si>
  <si>
    <t>2019-07-25 11:35:32.0</t>
  </si>
  <si>
    <t>2019-07-25 11:36:13.0</t>
  </si>
  <si>
    <t>2019-07-25 11:36:26.0</t>
  </si>
  <si>
    <t>2019-07-25 11:37:04.0</t>
  </si>
  <si>
    <t>2019-07-25 11:37:41.0</t>
  </si>
  <si>
    <t>2019-07-25 11:38:00.0</t>
  </si>
  <si>
    <t>2019-07-25 11:38:46.0</t>
  </si>
  <si>
    <t>2019-07-25 11:39:13.0</t>
  </si>
  <si>
    <t>2019-07-25 11:39:37.0</t>
  </si>
  <si>
    <t>2019-07-25 11:40:42.0</t>
  </si>
  <si>
    <t>2019-07-25 11:41:00.0</t>
  </si>
  <si>
    <t>2019-07-25 11:41:27.0</t>
  </si>
  <si>
    <t>2019-07-25 11:41:36.0</t>
  </si>
  <si>
    <t>2019-07-25 11:41:46.0</t>
  </si>
  <si>
    <t>2019-07-25 11:42:07.0</t>
  </si>
  <si>
    <t>2019-07-25 11:42:22.0</t>
  </si>
  <si>
    <t>2019-07-25 11:42:41.0</t>
  </si>
  <si>
    <t>2019-07-25 11:44:25.0</t>
  </si>
  <si>
    <t>2019-07-25 11:45:04.0</t>
  </si>
  <si>
    <t>2019-07-25 11:45:10.0</t>
  </si>
  <si>
    <t>2019-07-25 11:45:24.0</t>
  </si>
  <si>
    <t>2019-07-25 11:45:38.0</t>
  </si>
  <si>
    <t>2019-07-25 11:46:22.0</t>
  </si>
  <si>
    <t>2019-07-25 11:46:26.0</t>
  </si>
  <si>
    <t>2019-07-25 11:46:30.0</t>
  </si>
  <si>
    <t>2019-07-25 11:46:33.0</t>
  </si>
  <si>
    <t>2019-07-25 11:46:50.0</t>
  </si>
  <si>
    <t>2019-07-25 11:47:37.0</t>
  </si>
  <si>
    <t>2019-07-25 11:48:04.0</t>
  </si>
  <si>
    <t>2019-07-25 11:48:07.0</t>
  </si>
  <si>
    <t>2019-07-25 11:48:16.0</t>
  </si>
  <si>
    <t>2019-07-25 11:48:19.0</t>
  </si>
  <si>
    <t>2019-07-25 11:48:44.0</t>
  </si>
  <si>
    <t>2019-07-25 11:49:07.0</t>
  </si>
  <si>
    <t>2019-07-25 11:49:17.0</t>
  </si>
  <si>
    <t>2019-07-25 11:49:31.0</t>
  </si>
  <si>
    <t>2019-07-25 11:50:26.0</t>
  </si>
  <si>
    <t>2019-07-25 11:50:39.0</t>
  </si>
  <si>
    <t>2019-07-25 11:50:42.0</t>
  </si>
  <si>
    <t>2019-07-25 11:50:43.0</t>
  </si>
  <si>
    <t>2019-07-25 11:51:04.0</t>
  </si>
  <si>
    <t>2019-07-25 11:51:53.0</t>
  </si>
  <si>
    <t>2019-07-25 11:52:01.0</t>
  </si>
  <si>
    <t>2019-07-25 11:52:16.0</t>
  </si>
  <si>
    <t>2019-07-25 11:52:54.0</t>
  </si>
  <si>
    <t>2019-07-25 11:52:57.0</t>
  </si>
  <si>
    <t>2019-07-25 11:53:18.0</t>
  </si>
  <si>
    <t>2019-07-25 11:53:39.0</t>
  </si>
  <si>
    <t>2019-07-25 11:54:33.0</t>
  </si>
  <si>
    <t>2019-07-25 11:54:56.0</t>
  </si>
  <si>
    <t>2019-07-25 11:55:18.0</t>
  </si>
  <si>
    <t>2019-07-25 11:56:46.0</t>
  </si>
  <si>
    <t>2019-07-25 11:57:05.0</t>
  </si>
  <si>
    <t>2019-07-25 11:57:18.0</t>
  </si>
  <si>
    <t>2019-07-25 11:57:26.0</t>
  </si>
  <si>
    <t>2019-07-25 11:58:01.0</t>
  </si>
  <si>
    <t>2019-07-25 11:58:23.0</t>
  </si>
  <si>
    <t>2019-07-25 11:58:27.0</t>
  </si>
  <si>
    <t>2019-07-25 11:59:55.0</t>
  </si>
  <si>
    <t>2019-07-25 12:00:18.0</t>
  </si>
  <si>
    <t>2019-07-25 12:00:56.0</t>
  </si>
  <si>
    <t>2019-07-25 12:01:10.0</t>
  </si>
  <si>
    <t>2019-07-25 12:01:14.0</t>
  </si>
  <si>
    <t>2019-07-25 12:01:15.0</t>
  </si>
  <si>
    <t>2019-07-25 12:01:27.0</t>
  </si>
  <si>
    <t>2019-07-25 12:01:31.0</t>
  </si>
  <si>
    <t>2019-07-25 12:01:36.0</t>
  </si>
  <si>
    <t>2019-07-25 12:01:37.0</t>
  </si>
  <si>
    <t>2019-07-25 12:01:41.0</t>
  </si>
  <si>
    <t>2019-07-25 12:02:13.0</t>
  </si>
  <si>
    <t>2019-07-25 12:02:35.0</t>
  </si>
  <si>
    <t>2019-07-25 12:03:00.0</t>
  </si>
  <si>
    <t>2019-07-25 12:03:02.0</t>
  </si>
  <si>
    <t>2019-07-25 12:03:25.0</t>
  </si>
  <si>
    <t>2019-07-25 12:03:37.0</t>
  </si>
  <si>
    <t>2019-07-25 12:04:57.0</t>
  </si>
  <si>
    <t>2019-07-25 12:05:28.0</t>
  </si>
  <si>
    <t>2019-07-25 12:07:45.0</t>
  </si>
  <si>
    <t>2019-07-25 12:07:53.0</t>
  </si>
  <si>
    <t>2019-07-25 12:08:26.0</t>
  </si>
  <si>
    <t>2019-07-25 12:08:31.0</t>
  </si>
  <si>
    <t>2019-07-25 12:08:43.0</t>
  </si>
  <si>
    <t>2019-07-25 12:09:15.0</t>
  </si>
  <si>
    <t>2019-07-25 12:09:18.0</t>
  </si>
  <si>
    <t>2019-07-25 12:10:45.0</t>
  </si>
  <si>
    <t>2019-07-25 12:11:17.0</t>
  </si>
  <si>
    <t>2019-07-25 12:12:31.0</t>
  </si>
  <si>
    <t>2019-07-25 12:12:38.0</t>
  </si>
  <si>
    <t>2019-07-25 12:12:49.0</t>
  </si>
  <si>
    <t>2019-07-25 12:12:55.0</t>
  </si>
  <si>
    <t>2019-07-25 12:13:21.0</t>
  </si>
  <si>
    <t>2019-07-25 12:13:30.0</t>
  </si>
  <si>
    <t>2019-07-25 12:13:39.0</t>
  </si>
  <si>
    <t>2019-07-25 12:13:41.0</t>
  </si>
  <si>
    <t>2019-07-25 12:14:04.0</t>
  </si>
  <si>
    <t>2019-07-25 12:14:06.0</t>
  </si>
  <si>
    <t>2019-07-25 12:14:56.0</t>
  </si>
  <si>
    <t>2019-07-25 12:15:16.0</t>
  </si>
  <si>
    <t>2019-07-25 12:15:25.0</t>
  </si>
  <si>
    <t>2019-07-25 12:15:34.0</t>
  </si>
  <si>
    <t>2019-07-25 12:16:07.0</t>
  </si>
  <si>
    <t>2019-07-25 12:16:10.0</t>
  </si>
  <si>
    <t>2019-07-25 12:16:24.0</t>
  </si>
  <si>
    <t>2019-07-25 12:16:37.0</t>
  </si>
  <si>
    <t>2019-07-25 12:17:02.0</t>
  </si>
  <si>
    <t>2019-07-25 12:17:14.0</t>
  </si>
  <si>
    <t>2019-07-25 12:17:20.0</t>
  </si>
  <si>
    <t>2019-07-25 12:18:08.0</t>
  </si>
  <si>
    <t>2019-07-25 12:18:20.0</t>
  </si>
  <si>
    <t>2019-07-25 12:18:32.0</t>
  </si>
  <si>
    <t>2019-07-25 12:18:36.0</t>
  </si>
  <si>
    <t>2019-07-25 12:18:37.0</t>
  </si>
  <si>
    <t>2019-07-25 12:19:54.0</t>
  </si>
  <si>
    <t>2019-07-25 12:20:19.0</t>
  </si>
  <si>
    <t>2019-07-25 12:20:38.0</t>
  </si>
  <si>
    <t>2019-07-25 12:20:40.0</t>
  </si>
  <si>
    <t>2019-07-25 12:20:53.0</t>
  </si>
  <si>
    <t>2019-07-25 12:20:54.0</t>
  </si>
  <si>
    <t>2019-07-25 12:20:56.0</t>
  </si>
  <si>
    <t>2019-07-25 12:21:14.0</t>
  </si>
  <si>
    <t>2019-07-25 12:21:47.0</t>
  </si>
  <si>
    <t>2019-07-25 12:22:22.0</t>
  </si>
  <si>
    <t>2019-07-25 12:23:07.0</t>
  </si>
  <si>
    <t>2019-07-25 12:23:33.0</t>
  </si>
  <si>
    <t>2019-07-25 12:24:02.0</t>
  </si>
  <si>
    <t>2019-07-25 12:24:59.0</t>
  </si>
  <si>
    <t>2019-07-25 12:25:25.0</t>
  </si>
  <si>
    <t>2019-07-25 12:25:37.0</t>
  </si>
  <si>
    <t>2019-07-25 12:25:47.0</t>
  </si>
  <si>
    <t>2019-07-25 12:25:48.0</t>
  </si>
  <si>
    <t>2019-07-25 12:26:09.0</t>
  </si>
  <si>
    <t>2019-07-25 12:26:42.0</t>
  </si>
  <si>
    <t>2019-07-25 12:26:43.0</t>
  </si>
  <si>
    <t>2019-07-25 12:27:07.0</t>
  </si>
  <si>
    <t>2019-07-25 12:27:29.0</t>
  </si>
  <si>
    <t>2019-07-25 12:28:45.0</t>
  </si>
  <si>
    <t>2019-07-25 12:30:06.0</t>
  </si>
  <si>
    <t>2019-07-25 12:30:47.0</t>
  </si>
  <si>
    <t>2019-07-25 12:31:35.0</t>
  </si>
  <si>
    <t>2019-07-25 12:32:13.0</t>
  </si>
  <si>
    <t>2019-07-25 12:32:57.0</t>
  </si>
  <si>
    <t>2019-07-25 12:34:41.0</t>
  </si>
  <si>
    <t>2019-07-25 12:36:03.0</t>
  </si>
  <si>
    <t>2019-07-25 12:39:08.0</t>
  </si>
  <si>
    <t>2019-07-25 12:39:46.0</t>
  </si>
  <si>
    <t>2019-07-25 12:40:27.0</t>
  </si>
  <si>
    <t>2019-07-25 12:41:19.0</t>
  </si>
  <si>
    <t>2019-07-25 12:43:35.0</t>
  </si>
  <si>
    <t>2019-07-25 12:44:40.0</t>
  </si>
  <si>
    <t>2019-07-25 12:45:14.0</t>
  </si>
  <si>
    <t>2019-07-25 12:48:29.0</t>
  </si>
  <si>
    <t>2019-07-25 12:49:09.0</t>
  </si>
  <si>
    <t>2019-07-25 12:52:36.0</t>
  </si>
  <si>
    <t>2019-07-25 12:54:46.0</t>
  </si>
  <si>
    <t>2019-07-25 12:54:49.0</t>
  </si>
  <si>
    <t>2019-07-25 12:55:26.0</t>
  </si>
  <si>
    <t>2019-07-25 12:55:37.0</t>
  </si>
  <si>
    <t>2019-07-25 12:57:15.0</t>
  </si>
  <si>
    <t>2019-07-25 12:57:55.0</t>
  </si>
  <si>
    <t>2019-07-25 12:58:07.0</t>
  </si>
  <si>
    <t>2019-07-25 12:59:12.0</t>
  </si>
  <si>
    <t>2019-07-25 12:59:18.0</t>
  </si>
  <si>
    <t>2019-07-25 13:00:42.0</t>
  </si>
  <si>
    <t>2019-07-25 13:01:27.0</t>
  </si>
  <si>
    <t>2019-07-25 13:02:15.0</t>
  </si>
  <si>
    <t>2019-07-25 13:02:33.0</t>
  </si>
  <si>
    <t>2019-07-25 13:02:39.0</t>
  </si>
  <si>
    <t>2019-07-25 13:03:10.0</t>
  </si>
  <si>
    <t>2019-07-25 13:03:19.0</t>
  </si>
  <si>
    <t>2019-07-25 13:03:59.0</t>
  </si>
  <si>
    <t>2019-07-25 13:07:03.0</t>
  </si>
  <si>
    <t>2019-07-25 13:07:58.0</t>
  </si>
  <si>
    <t>2019-07-25 13:08:17.0</t>
  </si>
  <si>
    <t>2019-07-25 13:10:18.0</t>
  </si>
  <si>
    <t>2019-07-25 13:10:44.0</t>
  </si>
  <si>
    <t>2019-07-25 13:11:11.0</t>
  </si>
  <si>
    <t>2019-07-25 13:11:40.0</t>
  </si>
  <si>
    <t>2019-07-25 13:12:56.0</t>
  </si>
  <si>
    <t>2019-07-25 13:14:42.0</t>
  </si>
  <si>
    <t>2019-07-25 13:14:43.0</t>
  </si>
  <si>
    <t>2019-07-25 13:15:29.0</t>
  </si>
  <si>
    <t>2019-07-25 13:15:40.0</t>
  </si>
  <si>
    <t>2019-07-25 13:16:19.0</t>
  </si>
  <si>
    <t>2019-07-25 13:16:36.0</t>
  </si>
  <si>
    <t>2019-07-25 13:18:20.0</t>
  </si>
  <si>
    <t>2019-07-25 13:18:21.0</t>
  </si>
  <si>
    <t>2019-07-25 13:18:47.0</t>
  </si>
  <si>
    <t>2019-07-25 13:19:16.0</t>
  </si>
  <si>
    <t>2019-07-25 13:19:53.0</t>
  </si>
  <si>
    <t>2019-07-25 13:20:10.0</t>
  </si>
  <si>
    <t>2019-07-25 13:20:31.0</t>
  </si>
  <si>
    <t>2019-07-25 13:20:45.0</t>
  </si>
  <si>
    <t>2019-07-25 13:21:12.0</t>
  </si>
  <si>
    <t>2019-07-25 13:22:02.0</t>
  </si>
  <si>
    <t>2019-07-25 13:22:06.0</t>
  </si>
  <si>
    <t>2019-07-25 13:22:14.0</t>
  </si>
  <si>
    <t>2019-07-25 13:23:43.0</t>
  </si>
  <si>
    <t>2019-07-25 13:23:44.0</t>
  </si>
  <si>
    <t>2019-07-25 13:24:32.0</t>
  </si>
  <si>
    <t>2019-07-25 13:24:50.0</t>
  </si>
  <si>
    <t>2019-07-25 13:25:42.0</t>
  </si>
  <si>
    <t>2019-07-25 13:26:21.0</t>
  </si>
  <si>
    <t>2019-07-25 13:27:08.0</t>
  </si>
  <si>
    <t>2019-07-25 13:29:01.0</t>
  </si>
  <si>
    <t>2019-07-25 13:30:07.0</t>
  </si>
  <si>
    <t>2019-07-25 13:30:12.0</t>
  </si>
  <si>
    <t>2019-07-25 13:30:27.0</t>
  </si>
  <si>
    <t>2019-07-25 13:31:22.0</t>
  </si>
  <si>
    <t>2019-07-25 13:31:43.0</t>
  </si>
  <si>
    <t>2019-07-25 13:32:45.0</t>
  </si>
  <si>
    <t>2019-07-25 13:32:55.0</t>
  </si>
  <si>
    <t>2019-07-25 13:32:59.0</t>
  </si>
  <si>
    <t>2019-07-25 13:33:02.0</t>
  </si>
  <si>
    <t>2019-07-25 13:33:15.0</t>
  </si>
  <si>
    <t>2019-07-25 13:37:32.0</t>
  </si>
  <si>
    <t>2019-07-25 13:37:56.0</t>
  </si>
  <si>
    <t>2019-07-25 13:39:28.0</t>
  </si>
  <si>
    <t>2019-07-25 13:39:54.0</t>
  </si>
  <si>
    <t>2019-07-25 13:40:23.0</t>
  </si>
  <si>
    <t>2019-07-25 13:42:18.0</t>
  </si>
  <si>
    <t>2019-07-25 13:42:42.0</t>
  </si>
  <si>
    <t>2019-07-25 13:43:17.0</t>
  </si>
  <si>
    <t>2019-07-25 13:43:33.0</t>
  </si>
  <si>
    <t>2019-07-25 13:44:29.0</t>
  </si>
  <si>
    <t>2019-07-25 13:46:55.0</t>
  </si>
  <si>
    <t>2019-07-25 13:47:08.0</t>
  </si>
  <si>
    <t>2019-07-25 13:48:29.0</t>
  </si>
  <si>
    <t>2019-07-25 13:49:27.0</t>
  </si>
  <si>
    <t>2019-07-25 13:50:19.0</t>
  </si>
  <si>
    <t>2019-07-25 13:52:05.0</t>
  </si>
  <si>
    <t>2019-07-25 13:52:41.0</t>
  </si>
  <si>
    <t>2019-07-25 13:53:27.0</t>
  </si>
  <si>
    <t>2019-07-25 13:53:35.0</t>
  </si>
  <si>
    <t>2019-07-25 13:54:40.0</t>
  </si>
  <si>
    <t>2019-07-25 13:56:15.0</t>
  </si>
  <si>
    <t>2019-07-25 13:58:08.0</t>
  </si>
  <si>
    <t>2019-07-25 13:58:23.0</t>
  </si>
  <si>
    <t>2019-07-25 14:00:08.0</t>
  </si>
  <si>
    <t>2019-07-25 14:01:09.0</t>
  </si>
  <si>
    <t>2019-07-25 14:01:25.0</t>
  </si>
  <si>
    <t>2019-07-25 14:01:41.0</t>
  </si>
  <si>
    <t>2019-07-25 14:02:20.0</t>
  </si>
  <si>
    <t>2019-07-25 14:04:28.0</t>
  </si>
  <si>
    <t>2019-07-25 14:05:54.0</t>
  </si>
  <si>
    <t>2019-07-25 14:06:16.0</t>
  </si>
  <si>
    <t>2019-07-25 14:06:28.0</t>
  </si>
  <si>
    <t>2019-07-25 14:06:43.0</t>
  </si>
  <si>
    <t>2019-07-25 14:07:12.0</t>
  </si>
  <si>
    <t>2019-07-25 14:07:57.0</t>
  </si>
  <si>
    <t>2019-07-25 14:08:29.0</t>
  </si>
  <si>
    <t>2019-07-25 14:08:30.0</t>
  </si>
  <si>
    <t>2019-07-25 14:08:43.0</t>
  </si>
  <si>
    <t>2019-07-25 14:09:02.0</t>
  </si>
  <si>
    <t>2019-07-25 14:10:02.0</t>
  </si>
  <si>
    <t>2019-07-25 14:10:21.0</t>
  </si>
  <si>
    <t>2019-07-25 14:14:17.0</t>
  </si>
  <si>
    <t>2019-07-25 14:14:18.0</t>
  </si>
  <si>
    <t>2019-07-25 14:16:43.0</t>
  </si>
  <si>
    <t>2019-07-25 14:16:55.0</t>
  </si>
  <si>
    <t>2019-07-25 14:17:17.0</t>
  </si>
  <si>
    <t>2019-07-25 14:17:51.0</t>
  </si>
  <si>
    <t>2019-07-25 14:18:15.0</t>
  </si>
  <si>
    <t>2019-07-25 14:18:35.0</t>
  </si>
  <si>
    <t>2019-07-25 14:18:55.0</t>
  </si>
  <si>
    <t>2019-07-25 14:19:43.0</t>
  </si>
  <si>
    <t>2019-07-25 14:20:26.0</t>
  </si>
  <si>
    <t>2019-07-25 14:20:47.0</t>
  </si>
  <si>
    <t>2019-07-25 14:21:18.0</t>
  </si>
  <si>
    <t>2019-07-25 14:22:32.0</t>
  </si>
  <si>
    <t>2019-07-25 14:22:41.0</t>
  </si>
  <si>
    <t>2019-07-25 14:22:44.0</t>
  </si>
  <si>
    <t>2019-07-25 14:22:58.0</t>
  </si>
  <si>
    <t>2019-07-25 14:23:06.0</t>
  </si>
  <si>
    <t>2019-07-25 14:23:41.0</t>
  </si>
  <si>
    <t>2019-07-25 14:24:22.0</t>
  </si>
  <si>
    <t>2019-07-25 14:26:50.0</t>
  </si>
  <si>
    <t>2019-07-25 14:27:17.0</t>
  </si>
  <si>
    <t>2019-07-25 14:27:43.0</t>
  </si>
  <si>
    <t>2019-07-25 14:28:34.0</t>
  </si>
  <si>
    <t>2019-07-25 14:28:55.0</t>
  </si>
  <si>
    <t>2019-07-25 14:29:37.0</t>
  </si>
  <si>
    <t>2019-07-25 14:29:56.0</t>
  </si>
  <si>
    <t>2019-07-25 14:30:43.0</t>
  </si>
  <si>
    <t>2019-07-25 14:30:44.0</t>
  </si>
  <si>
    <t>2019-07-25 14:31:34.0</t>
  </si>
  <si>
    <t>2019-07-25 14:32:00.0</t>
  </si>
  <si>
    <t>2019-07-25 14:32:02.0</t>
  </si>
  <si>
    <t>2019-07-25 14:32:35.0</t>
  </si>
  <si>
    <t>2019-07-25 14:33:28.0</t>
  </si>
  <si>
    <t>2019-07-25 14:33:55.0</t>
  </si>
  <si>
    <t>2019-07-25 14:34:04.0</t>
  </si>
  <si>
    <t>2019-07-25 14:34:11.0</t>
  </si>
  <si>
    <t>2019-07-25 14:34:51.0</t>
  </si>
  <si>
    <t>2019-07-25 14:35:43.0</t>
  </si>
  <si>
    <t>2019-07-25 14:35:48.0</t>
  </si>
  <si>
    <t>2019-07-25 14:35:49.0</t>
  </si>
  <si>
    <t>2019-07-25 14:38:31.0</t>
  </si>
  <si>
    <t>2019-07-25 14:39:40.0</t>
  </si>
  <si>
    <t>2019-07-25 14:41:24.0</t>
  </si>
  <si>
    <t>2019-07-25 14:41:58.0</t>
  </si>
  <si>
    <t>2019-07-25 14:42:01.0</t>
  </si>
  <si>
    <t>2019-07-25 14:42:02.0</t>
  </si>
  <si>
    <t>2019-07-25 14:42:30.0</t>
  </si>
  <si>
    <t>2019-07-25 14:43:33.0</t>
  </si>
  <si>
    <t>2019-07-25 14:43:56.0</t>
  </si>
  <si>
    <t>2019-07-25 14:43:59.0</t>
  </si>
  <si>
    <t>2019-07-25 14:44:14.0</t>
  </si>
  <si>
    <t>2019-07-25 14:44:16.0</t>
  </si>
  <si>
    <t>2019-07-25 14:45:52.0</t>
  </si>
  <si>
    <t>2019-07-25 14:47:43.0</t>
  </si>
  <si>
    <t>2019-07-25 14:48:20.0</t>
  </si>
  <si>
    <t>2019-07-25 14:49:01.0</t>
  </si>
  <si>
    <t>2019-07-25 14:50:20.0</t>
  </si>
  <si>
    <t>2019-07-25 14:51:24.0</t>
  </si>
  <si>
    <t>2019-07-25 14:52:33.0</t>
  </si>
  <si>
    <t>2019-07-25 14:52:40.0</t>
  </si>
  <si>
    <t>2019-07-25 14:52:59.0</t>
  </si>
  <si>
    <t>2019-07-25 14:53:02.0</t>
  </si>
  <si>
    <t>2019-07-25 14:53:15.0</t>
  </si>
  <si>
    <t>2019-07-25 14:53:33.0</t>
  </si>
  <si>
    <t>2019-07-25 14:54:03.0</t>
  </si>
  <si>
    <t>2019-07-25 14:54:19.0</t>
  </si>
  <si>
    <t>2019-07-25 14:56:49.0</t>
  </si>
  <si>
    <t>2019-07-25 14:57:10.0</t>
  </si>
  <si>
    <t>2019-07-25 14:57:56.0</t>
  </si>
  <si>
    <t>2019-07-25 14:58:21.0</t>
  </si>
  <si>
    <t>2019-07-25 14:58:30.0</t>
  </si>
  <si>
    <t>2019-07-25 14:58:41.0</t>
  </si>
  <si>
    <t>2019-07-25 14:59:29.0</t>
  </si>
  <si>
    <t>2019-07-25 15:00:15.0</t>
  </si>
  <si>
    <t>2019-07-25 15:00:24.0</t>
  </si>
  <si>
    <t>2019-07-25 15:00:44.0</t>
  </si>
  <si>
    <t>2019-07-25 15:01:03.0</t>
  </si>
  <si>
    <t>2019-07-25 15:01:19.0</t>
  </si>
  <si>
    <t>2019-07-25 15:01:33.0</t>
  </si>
  <si>
    <t>2019-07-25 15:01:46.0</t>
  </si>
  <si>
    <t>2019-07-25 15:02:13.0</t>
  </si>
  <si>
    <t>2019-07-25 15:02:26.0</t>
  </si>
  <si>
    <t>2019-07-25 15:04:04.0</t>
  </si>
  <si>
    <t>2019-07-25 15:04:09.0</t>
  </si>
  <si>
    <t>2019-07-25 15:05:07.0</t>
  </si>
  <si>
    <t>2019-07-25 15:05:17.0</t>
  </si>
  <si>
    <t>2019-07-25 15:05:26.0</t>
  </si>
  <si>
    <t>2019-07-25 15:06:24.0</t>
  </si>
  <si>
    <t>2019-07-25 15:08:30.0</t>
  </si>
  <si>
    <t>2019-07-25 15:09:03.0</t>
  </si>
  <si>
    <t>2019-07-25 15:09:08.0</t>
  </si>
  <si>
    <t>2019-07-25 15:10:06.0</t>
  </si>
  <si>
    <t>2019-07-25 15:10:23.0</t>
  </si>
  <si>
    <t>2019-07-25 15:10:32.0</t>
  </si>
  <si>
    <t>2019-07-25 15:10:48.0</t>
  </si>
  <si>
    <t>2019-07-25 15:11:54.0</t>
  </si>
  <si>
    <t>2019-07-25 15:12:14.0</t>
  </si>
  <si>
    <t>2019-07-25 15:13:33.0</t>
  </si>
  <si>
    <t>2019-07-25 15:14:28.0</t>
  </si>
  <si>
    <t>2019-07-25 15:16:27.0</t>
  </si>
  <si>
    <t>2019-07-25 15:16:50.0</t>
  </si>
  <si>
    <t>2019-07-25 15:17:19.0</t>
  </si>
  <si>
    <t>2019-07-25 15:18:53.0</t>
  </si>
  <si>
    <t>2019-07-25 15:20:28.0</t>
  </si>
  <si>
    <t>2019-07-25 15:21:15.0</t>
  </si>
  <si>
    <t>2019-07-25 15:21:33.0</t>
  </si>
  <si>
    <t>2019-07-25 15:21:48.0</t>
  </si>
  <si>
    <t>2019-07-25 15:22:30.0</t>
  </si>
  <si>
    <t>2019-07-25 15:24:14.0</t>
  </si>
  <si>
    <t>2019-07-25 15:24:15.0</t>
  </si>
  <si>
    <t>2019-07-25 15:24:51.0</t>
  </si>
  <si>
    <t>2019-07-25 15:26:09.0</t>
  </si>
  <si>
    <t>2019-07-25 15:27:29.0</t>
  </si>
  <si>
    <t>2019-07-25 15:28:33.0</t>
  </si>
  <si>
    <t>2019-07-25 15:29:42.0</t>
  </si>
  <si>
    <t>2019-07-25 15:30:58.0</t>
  </si>
  <si>
    <t>2019-07-25 15:31:00.0</t>
  </si>
  <si>
    <t>2019-07-25 15:32:40.0</t>
  </si>
  <si>
    <t>2019-07-25 15:33:16.0</t>
  </si>
  <si>
    <t>2019-07-25 15:34:40.0</t>
  </si>
  <si>
    <t>2019-07-25 15:34:59.0</t>
  </si>
  <si>
    <t>2019-07-25 15:35:30.0</t>
  </si>
  <si>
    <t>2019-07-25 15:35:41.0</t>
  </si>
  <si>
    <t>2019-07-25 15:36:09.0</t>
  </si>
  <si>
    <t>2019-07-25 15:36:43.0</t>
  </si>
  <si>
    <t>2019-07-25 15:36:44.0</t>
  </si>
  <si>
    <t>2019-07-25 15:36:59.0</t>
  </si>
  <si>
    <t>2019-07-25 15:37:11.0</t>
  </si>
  <si>
    <t>2019-07-25 15:37:39.0</t>
  </si>
  <si>
    <t>2019-07-25 15:38:37.0</t>
  </si>
  <si>
    <t>2019-07-25 15:38:49.0</t>
  </si>
  <si>
    <t>2019-07-25 15:39:04.0</t>
  </si>
  <si>
    <t>2019-07-25 15:39:15.0</t>
  </si>
  <si>
    <t>2019-07-25 15:39:52.0</t>
  </si>
  <si>
    <t>2019-07-25 15:41:08.0</t>
  </si>
  <si>
    <t>2019-07-25 15:41:18.0</t>
  </si>
  <si>
    <t>2019-07-25 15:41:42.0</t>
  </si>
  <si>
    <t>2019-07-25 15:41:44.0</t>
  </si>
  <si>
    <t>2019-07-25 15:41:52.0</t>
  </si>
  <si>
    <t>2019-07-25 15:42:05.0</t>
  </si>
  <si>
    <t>2019-07-25 15:42:24.0</t>
  </si>
  <si>
    <t>2019-07-25 15:44:06.0</t>
  </si>
  <si>
    <t>2019-07-25 15:44:22.0</t>
  </si>
  <si>
    <t>2019-07-25 15:45:43.0</t>
  </si>
  <si>
    <t>2019-07-25 15:45:44.0</t>
  </si>
  <si>
    <t>2019-07-25 15:45:56.0</t>
  </si>
  <si>
    <t>2019-07-25 15:45:58.0</t>
  </si>
  <si>
    <t>2019-07-25 15:46:16.0</t>
  </si>
  <si>
    <t>2019-07-25 15:46:18.0</t>
  </si>
  <si>
    <t>2019-07-25 15:46:20.0</t>
  </si>
  <si>
    <t>2019-07-25 15:46:32.0</t>
  </si>
  <si>
    <t>2019-07-25 15:48:14.0</t>
  </si>
  <si>
    <t>2019-07-25 15:48:18.0</t>
  </si>
  <si>
    <t>2019-07-25 15:48:41.0</t>
  </si>
  <si>
    <t>2019-07-25 15:49:01.0</t>
  </si>
  <si>
    <t>2019-07-25 15:49:11.0</t>
  </si>
  <si>
    <t>2019-07-25 15:50:01.0</t>
  </si>
  <si>
    <t>2019-07-25 15:50:06.0</t>
  </si>
  <si>
    <t>2019-07-25 15:50:54.0</t>
  </si>
  <si>
    <t>2019-07-25 15:51:06.0</t>
  </si>
  <si>
    <t>2019-07-25 15:51:09.0</t>
  </si>
  <si>
    <t>2019-07-25 15:51:21.0</t>
  </si>
  <si>
    <t>2019-07-25 15:51:39.0</t>
  </si>
  <si>
    <t>2019-07-25 15:52:08.0</t>
  </si>
  <si>
    <t>2019-07-25 15:52:31.0</t>
  </si>
  <si>
    <t>2019-07-25 15:52:40.0</t>
  </si>
  <si>
    <t>2019-07-25 15:52:55.0</t>
  </si>
  <si>
    <t>2019-07-25 15:53:26.0</t>
  </si>
  <si>
    <t>2019-07-25 15:54:46.0</t>
  </si>
  <si>
    <t>2019-07-25 15:55:08.0</t>
  </si>
  <si>
    <t>2019-07-25 15:55:35.0</t>
  </si>
  <si>
    <t>2019-07-25 15:56:37.0</t>
  </si>
  <si>
    <t>2019-07-25 15:57:13.0</t>
  </si>
  <si>
    <t>2019-07-25 15:57:38.0</t>
  </si>
  <si>
    <t>2019-07-25 15:58:56.0</t>
  </si>
  <si>
    <t>2019-07-25 15:59:05.0</t>
  </si>
  <si>
    <t>2019-07-25 15:59:43.0</t>
  </si>
  <si>
    <t>2019-07-25 15:59:55.0</t>
  </si>
  <si>
    <t>2019-07-25 16:00:25.0</t>
  </si>
  <si>
    <t>2019-07-25 16:00:29.0</t>
  </si>
  <si>
    <t>2019-07-25 16:00:37.0</t>
  </si>
  <si>
    <t>2019-07-25 16:01:21.0</t>
  </si>
  <si>
    <t>2019-07-25 16:02:40.0</t>
  </si>
  <si>
    <t>2019-07-25 16:02:55.0</t>
  </si>
  <si>
    <t>2019-07-25 16:03:12.0</t>
  </si>
  <si>
    <t>2019-07-25 16:03:33.0</t>
  </si>
  <si>
    <t>2019-07-25 16:03:57.0</t>
  </si>
  <si>
    <t>2019-07-25 16:05:12.0</t>
  </si>
  <si>
    <t>2019-07-25 16:05:38.0</t>
  </si>
  <si>
    <t>2019-07-25 16:05:58.0</t>
  </si>
  <si>
    <t>2019-07-25 16:06:28.0</t>
  </si>
  <si>
    <t>2019-07-25 16:07:29.0</t>
  </si>
  <si>
    <t>2019-07-25 16:07:40.0</t>
  </si>
  <si>
    <t>2019-07-25 16:08:42.0</t>
  </si>
  <si>
    <t>2019-07-25 16:08:54.0</t>
  </si>
  <si>
    <t>2019-07-25 16:09:01.0</t>
  </si>
  <si>
    <t>2019-07-25 16:10:34.0</t>
  </si>
  <si>
    <t>2019-07-25 16:10:38.0</t>
  </si>
  <si>
    <t>2019-07-25 16:10:51.0</t>
  </si>
  <si>
    <t>2019-07-25 16:12:11.0</t>
  </si>
  <si>
    <t>2019-07-25 16:12:34.0</t>
  </si>
  <si>
    <t>2019-07-25 16:14:45.0</t>
  </si>
  <si>
    <t>2019-07-25 16:15:00.0</t>
  </si>
  <si>
    <t>2019-07-25 16:15:18.0</t>
  </si>
  <si>
    <t>2019-07-25 16:15:34.0</t>
  </si>
  <si>
    <t>2019-07-25 16:15:43.0</t>
  </si>
  <si>
    <t>2019-07-25 16:16:46.0</t>
  </si>
  <si>
    <t>2019-07-25 16:16:53.0</t>
  </si>
  <si>
    <t>2019-07-25 16:18:38.0</t>
  </si>
  <si>
    <t>2019-07-25 16:19:24.0</t>
  </si>
  <si>
    <t>2019-07-25 16:20:04.0</t>
  </si>
  <si>
    <t>2019-07-25 16:20:29.0</t>
  </si>
  <si>
    <t>2019-07-25 16:20:56.0</t>
  </si>
  <si>
    <t>2019-07-25 16:22:08.0</t>
  </si>
  <si>
    <t>2019-07-25 16:22:18.0</t>
  </si>
  <si>
    <t>2019-07-25 16:22:44.0</t>
  </si>
  <si>
    <t>2019-07-25 16:24:20.0</t>
  </si>
  <si>
    <t>2019-07-25 16:25:47.0</t>
  </si>
  <si>
    <t>2019-07-25 16:26:17.0</t>
  </si>
  <si>
    <t>2019-07-25 16:26:25.0</t>
  </si>
  <si>
    <t>2019-07-25 16:26:33.0</t>
  </si>
  <si>
    <t>2019-07-25 16:26:52.0</t>
  </si>
  <si>
    <t>2019-07-25 16:27:19.0</t>
  </si>
  <si>
    <t>2019-07-25 16:27:25.0</t>
  </si>
  <si>
    <t>2019-07-25 16:27:31.0</t>
  </si>
  <si>
    <t>2019-07-25 16:27:49.0</t>
  </si>
  <si>
    <t>2019-07-25 16:28:28.0</t>
  </si>
  <si>
    <t>2019-07-25 16:28:29.0</t>
  </si>
  <si>
    <t>2019-07-25 16:28:57.0</t>
  </si>
  <si>
    <t>2019-07-25 16:29:05.0</t>
  </si>
  <si>
    <t>2019-07-25 16:29:09.0</t>
  </si>
  <si>
    <t>2019-07-25 16:31:14.0</t>
  </si>
  <si>
    <t>2019-07-25 16:31:41.0</t>
  </si>
  <si>
    <t>2019-07-25 16:34:29.0</t>
  </si>
  <si>
    <t>2019-07-25 16:35:28.0</t>
  </si>
  <si>
    <t>2019-07-25 16:35:29.0</t>
  </si>
  <si>
    <t>2019-07-25 16:35:37.0</t>
  </si>
  <si>
    <t>2019-07-25 16:35:47.0</t>
  </si>
  <si>
    <t>2019-07-25 16:36:04.0</t>
  </si>
  <si>
    <t>2019-07-25 16:39:53.0</t>
  </si>
  <si>
    <t>2019-07-25 16:40:03.0</t>
  </si>
  <si>
    <t>2019-07-25 16:40:04.0</t>
  </si>
  <si>
    <t>2019-07-25 16:40:24.0</t>
  </si>
  <si>
    <t>2019-07-25 16:40:34.0</t>
  </si>
  <si>
    <t>2019-07-25 16:41:01.0</t>
  </si>
  <si>
    <t>2019-07-25 16:41:11.0</t>
  </si>
  <si>
    <t>2019-07-25 16:41:16.0</t>
  </si>
  <si>
    <t>2019-07-25 16:41:20.0</t>
  </si>
  <si>
    <t>2019-07-25 16:41:53.0</t>
  </si>
  <si>
    <t>2019-07-25 16:42:50.0</t>
  </si>
  <si>
    <t>2019-07-25 16:43:13.0</t>
  </si>
  <si>
    <t>2019-07-25 16:43:33.0</t>
  </si>
  <si>
    <t>2019-07-25 16:44:02.0</t>
  </si>
  <si>
    <t>2019-07-25 16:44:31.0</t>
  </si>
  <si>
    <t>2019-07-25 16:44:53.0</t>
  </si>
  <si>
    <t>2019-07-25 16:45:40.0</t>
  </si>
  <si>
    <t>2019-07-25 16:46:47.0</t>
  </si>
  <si>
    <t>2019-07-25 16:48:04.0</t>
  </si>
  <si>
    <t>2019-07-25 16:50:03.0</t>
  </si>
  <si>
    <t>2019-07-25 16:50:19.0</t>
  </si>
  <si>
    <t>2019-07-25 16:50:23.0</t>
  </si>
  <si>
    <t>2019-07-25 16:50:41.0</t>
  </si>
  <si>
    <t>2019-07-25 16:50:55.0</t>
  </si>
  <si>
    <t>2019-07-25 16:51:47.0</t>
  </si>
  <si>
    <t>2019-07-25 16:52:03.0</t>
  </si>
  <si>
    <t>2019-07-25 16:52:19.0</t>
  </si>
  <si>
    <t>2019-07-25 16:52:57.0</t>
  </si>
  <si>
    <t>2019-07-25 16:53:48.0</t>
  </si>
  <si>
    <t>2019-07-25 16:54:44.0</t>
  </si>
  <si>
    <t>2019-07-25 16:54:50.0</t>
  </si>
  <si>
    <t>2019-07-25 16:55:16.0</t>
  </si>
  <si>
    <t>2019-07-25 16:55:48.0</t>
  </si>
  <si>
    <t>2019-07-25 16:56:50.0</t>
  </si>
  <si>
    <t>2019-07-25 16:57:31.0</t>
  </si>
  <si>
    <t>2019-07-25 16:57:55.0</t>
  </si>
  <si>
    <t>2019-07-25 16:58:29.0</t>
  </si>
  <si>
    <t>2019-07-25 16:58:41.0</t>
  </si>
  <si>
    <t>2019-07-25 17:01:20.0</t>
  </si>
  <si>
    <t>2019-07-25 17:01:25.0</t>
  </si>
  <si>
    <t>2019-07-25 17:01:51.0</t>
  </si>
  <si>
    <t>2019-07-25 17:02:23.0</t>
  </si>
  <si>
    <t>2019-07-25 17:02:34.0</t>
  </si>
  <si>
    <t>2019-07-25 17:02:52.0</t>
  </si>
  <si>
    <t>2019-07-25 17:03:13.0</t>
  </si>
  <si>
    <t>2019-07-25 17:03:24.0</t>
  </si>
  <si>
    <t>2019-07-25 17:03:38.0</t>
  </si>
  <si>
    <t>2019-07-25 17:03:49.0</t>
  </si>
  <si>
    <t>2019-07-25 17:03:52.0</t>
  </si>
  <si>
    <t>2019-07-25 17:03:57.0</t>
  </si>
  <si>
    <t>2019-07-25 17:04:01.0</t>
  </si>
  <si>
    <t>2019-07-25 17:04:59.0</t>
  </si>
  <si>
    <t>2019-07-25 17:06:03.0</t>
  </si>
  <si>
    <t>2019-07-25 17:06:32.0</t>
  </si>
  <si>
    <t>2019-07-25 17:06:50.0</t>
  </si>
  <si>
    <t>2019-07-25 17:07:10.0</t>
  </si>
  <si>
    <t>2019-07-25 17:07:58.0</t>
  </si>
  <si>
    <t>2019-07-25 17:08:10.0</t>
  </si>
  <si>
    <t>2019-07-25 17:08:59.0</t>
  </si>
  <si>
    <t>2019-07-25 17:09:17.0</t>
  </si>
  <si>
    <t>2019-07-25 17:10:41.0</t>
  </si>
  <si>
    <t>2019-07-25 17:12:12.0</t>
  </si>
  <si>
    <t>2019-07-25 17:12:17.0</t>
  </si>
  <si>
    <t>2019-07-25 17:12:22.0</t>
  </si>
  <si>
    <t>2019-07-25 17:12:42.0</t>
  </si>
  <si>
    <t>2019-07-25 17:12:44.0</t>
  </si>
  <si>
    <t>2019-07-25 17:12:55.0</t>
  </si>
  <si>
    <t>2019-07-25 17:12:57.0</t>
  </si>
  <si>
    <t>2019-07-25 17:13:06.0</t>
  </si>
  <si>
    <t>2019-07-25 17:13:15.0</t>
  </si>
  <si>
    <t>2019-07-25 17:13:29.0</t>
  </si>
  <si>
    <t>2019-07-25 17:13:37.0</t>
  </si>
  <si>
    <t>2019-07-25 17:13:57.0</t>
  </si>
  <si>
    <t>2019-07-25 17:13:58.0</t>
  </si>
  <si>
    <t>2019-07-25 17:14:08.0</t>
  </si>
  <si>
    <t>2019-07-25 17:14:39.0</t>
  </si>
  <si>
    <t>2019-07-25 17:15:11.0</t>
  </si>
  <si>
    <t>2019-07-25 17:15:21.0</t>
  </si>
  <si>
    <t>2019-07-25 17:15:42.0</t>
  </si>
  <si>
    <t>2019-07-25 17:15:51.0</t>
  </si>
  <si>
    <t>2019-07-25 17:16:03.0</t>
  </si>
  <si>
    <t>2019-07-25 17:16:04.0</t>
  </si>
  <si>
    <t>2019-07-25 17:16:14.0</t>
  </si>
  <si>
    <t>2019-07-25 17:16:18.0</t>
  </si>
  <si>
    <t>2019-07-25 17:16:20.0</t>
  </si>
  <si>
    <t>2019-07-25 17:16:35.0</t>
  </si>
  <si>
    <t>2019-07-25 17:16:43.0</t>
  </si>
  <si>
    <t>2019-07-25 17:17:03.0</t>
  </si>
  <si>
    <t>2019-07-25 17:17:16.0</t>
  </si>
  <si>
    <t>2019-07-25 17:17:26.0</t>
  </si>
  <si>
    <t>2019-07-25 17:18:32.0</t>
  </si>
  <si>
    <t>2019-07-25 17:18:40.0</t>
  </si>
  <si>
    <t>2019-07-25 17:19:57.0</t>
  </si>
  <si>
    <t>2019-07-25 17:20:06.0</t>
  </si>
  <si>
    <t>2019-07-25 17:20:18.0</t>
  </si>
  <si>
    <t>2019-07-25 17:20:23.0</t>
  </si>
  <si>
    <t>2019-07-25 17:20:48.0</t>
  </si>
  <si>
    <t>2019-07-25 17:20:56.0</t>
  </si>
  <si>
    <t>2019-07-25 17:21:27.0</t>
  </si>
  <si>
    <t>2019-07-25 17:21:35.0</t>
  </si>
  <si>
    <t>2019-07-25 17:22:13.0</t>
  </si>
  <si>
    <t>2019-07-25 17:22:32.0</t>
  </si>
  <si>
    <t>2019-07-25 17:23:40.0</t>
  </si>
  <si>
    <t>2019-07-25 17:24:06.0</t>
  </si>
  <si>
    <t>2019-07-25 17:24:23.0</t>
  </si>
  <si>
    <t>2019-07-25 17:24:38.0</t>
  </si>
  <si>
    <t>2019-07-25 17:25:45.0</t>
  </si>
  <si>
    <t>2019-07-25 17:25:46.0</t>
  </si>
  <si>
    <t>2019-07-25 17:26:15.0</t>
  </si>
  <si>
    <t>2019-07-25 17:27:54.0</t>
  </si>
  <si>
    <t>2019-07-25 17:28:51.0</t>
  </si>
  <si>
    <t>2019-07-25 17:29:42.0</t>
  </si>
  <si>
    <t>2019-07-25 17:30:09.0</t>
  </si>
  <si>
    <t>2019-07-25 17:31:17.0</t>
  </si>
  <si>
    <t>2019-07-25 17:31:41.0</t>
  </si>
  <si>
    <t>2019-07-25 17:32:37.0</t>
  </si>
  <si>
    <t>2019-07-25 17:32:51.0</t>
  </si>
  <si>
    <t>2019-07-25 17:33:00.0</t>
  </si>
  <si>
    <t>2019-07-25 17:33:13.0</t>
  </si>
  <si>
    <t>2019-07-25 17:35:00.0</t>
  </si>
  <si>
    <t>2019-07-25 17:35:07.0</t>
  </si>
  <si>
    <t>2019-07-25 17:35:43.0</t>
  </si>
  <si>
    <t>2019-07-25 17:36:23.0</t>
  </si>
  <si>
    <t>2019-07-25 17:38:29.0</t>
  </si>
  <si>
    <t>2019-07-25 17:39:13.0</t>
  </si>
  <si>
    <t>2019-07-25 17:39:30.0</t>
  </si>
  <si>
    <t>2019-07-25 17:39:55.0</t>
  </si>
  <si>
    <t>2019-07-25 17:40:01.0</t>
  </si>
  <si>
    <t>2019-07-25 17:40:42.0</t>
  </si>
  <si>
    <t>2019-07-25 17:41:16.0</t>
  </si>
  <si>
    <t>2019-07-25 17:42:19.0</t>
  </si>
  <si>
    <t>2019-07-25 17:42:34.0</t>
  </si>
  <si>
    <t>2019-07-25 17:43:01.0</t>
  </si>
  <si>
    <t>2019-07-25 17:45:21.0</t>
  </si>
  <si>
    <t>2019-07-25 17:47:05.0</t>
  </si>
  <si>
    <t>2019-07-25 17:48:17.0</t>
  </si>
  <si>
    <t>2019-07-25 17:48:35.0</t>
  </si>
  <si>
    <t>2019-07-25 17:49:02.0</t>
  </si>
  <si>
    <t>2019-07-25 17:49:16.0</t>
  </si>
  <si>
    <t>2019-07-25 17:49:42.0</t>
  </si>
  <si>
    <t>2019-07-25 17:52:53.0</t>
  </si>
  <si>
    <t>2019-07-25 17:53:15.0</t>
  </si>
  <si>
    <t>2019-07-25 17:53:32.0</t>
  </si>
  <si>
    <t>2019-07-25 17:54:07.0</t>
  </si>
  <si>
    <t>2019-07-25 17:54:51.0</t>
  </si>
  <si>
    <t>2019-07-25 17:54:53.0</t>
  </si>
  <si>
    <t>2019-07-25 17:57:09.0</t>
  </si>
  <si>
    <t>2019-07-25 17:58:09.0</t>
  </si>
  <si>
    <t>2019-07-25 17:59:21.0</t>
  </si>
  <si>
    <t>2019-07-25 18:00:08.0</t>
  </si>
  <si>
    <t>2019-07-25 18:00:38.0</t>
  </si>
  <si>
    <t>2019-07-25 18:01:44.0</t>
  </si>
  <si>
    <t>2019-07-25 18:02:32.0</t>
  </si>
  <si>
    <t>2019-07-25 18:06:13.0</t>
  </si>
  <si>
    <t>2019-07-25 18:06:36.0</t>
  </si>
  <si>
    <t>QXTBD20190126</t>
  </si>
  <si>
    <t>黄威</t>
  </si>
  <si>
    <t>2019-07-25 18:07:38.0</t>
  </si>
  <si>
    <t>2019-07-25 18:10:10.0</t>
  </si>
  <si>
    <t>2019-07-25 18:10:14.0</t>
  </si>
  <si>
    <t>2019-07-25 18:15:03.0</t>
  </si>
  <si>
    <t>2019-07-25 18:15:15.0</t>
  </si>
  <si>
    <t>2019-07-25 18:18:23.0</t>
  </si>
  <si>
    <t>2019-07-25 18:18:39.0</t>
  </si>
  <si>
    <t>2019-07-25 18:21:12.0</t>
  </si>
  <si>
    <t>2019-07-25 18:22:08.0</t>
  </si>
  <si>
    <t>2019-07-25 18:23:35.0</t>
  </si>
  <si>
    <t>2019-07-25 18:27:56.0</t>
  </si>
  <si>
    <t>2019-07-25 18:31:51.0</t>
  </si>
  <si>
    <t>2019-07-25 18:36:06.0</t>
  </si>
  <si>
    <t>2019-07-25 18:37:20.0</t>
  </si>
  <si>
    <t>2019-07-25 18:38:07.0</t>
  </si>
  <si>
    <t>2019-07-25 18:43:58.0</t>
  </si>
  <si>
    <t>2019-07-25 18:45:12.0</t>
  </si>
  <si>
    <t>2019-07-25 18:45:23.0</t>
  </si>
  <si>
    <t>2019-07-25 18:45:32.0</t>
  </si>
  <si>
    <t>2019-07-25 18:45:39.0</t>
  </si>
  <si>
    <t>2019-07-25 18:46:36.0</t>
  </si>
  <si>
    <t>2019-07-25 18:47:24.0</t>
  </si>
  <si>
    <t>2019-07-25 18:49:35.0</t>
  </si>
  <si>
    <t>2019-07-25 18:51:03.0</t>
  </si>
  <si>
    <t>2019-07-25 18:53:21.0</t>
  </si>
  <si>
    <t>2019-07-25 18:56:10.0</t>
  </si>
  <si>
    <t>2019-07-25 18:57:11.0</t>
  </si>
  <si>
    <t>2019-07-25 18:59:58.0</t>
  </si>
  <si>
    <t>2019-07-25 19:01:01.0</t>
  </si>
  <si>
    <t>2019-07-25 19:12:21.0</t>
  </si>
  <si>
    <t>2019-07-25 19:13:47.0</t>
  </si>
  <si>
    <t>2019-07-25 19:17:08.0</t>
  </si>
  <si>
    <t>2019-07-25 19:18:59.0</t>
  </si>
  <si>
    <t>2019-07-25 19:19:02.0</t>
  </si>
  <si>
    <t>2019-07-25 19:24:52.0</t>
  </si>
  <si>
    <t>2019-07-25 19:32:11.0</t>
  </si>
  <si>
    <t>2019-07-25 19:32:43.0</t>
  </si>
  <si>
    <t>2019-07-25 19:39:21.0</t>
  </si>
  <si>
    <t>2019-07-25 19:40:31.0</t>
  </si>
  <si>
    <t>2019-07-25 19:45:33.0</t>
  </si>
  <si>
    <t>2019-07-25 19:47:22.0</t>
  </si>
  <si>
    <t>2019-07-25 19:55:08.0</t>
  </si>
  <si>
    <t>2019-07-25 19:55:55.0</t>
  </si>
  <si>
    <t>2019-07-25 20:44:09.0</t>
  </si>
  <si>
    <t>2019-07-25 20:44:26.0</t>
  </si>
  <si>
    <t>2019-07-25 20:44:54.0</t>
  </si>
  <si>
    <t>2019-07-25 20:47:35.0</t>
  </si>
  <si>
    <t>2019-07-25 21:02:47.0</t>
  </si>
  <si>
    <t>2019-07-25 21:13:04.0</t>
  </si>
  <si>
    <t>2019-07-25 22:03:30.0</t>
  </si>
  <si>
    <t>2019-07-25 22:10:54.0</t>
  </si>
  <si>
    <t>2019-07-25 22:31:34.0</t>
  </si>
  <si>
    <t>2019-07-10 08:49:52.0</t>
  </si>
  <si>
    <t>QXTBD20190086</t>
  </si>
  <si>
    <t>闫徐亮</t>
  </si>
  <si>
    <t>2019-07-10 08:55:32.0</t>
  </si>
  <si>
    <t>QXTBD20190084</t>
  </si>
  <si>
    <t>陈洋</t>
  </si>
  <si>
    <t>2019-07-10 08:56:01.0</t>
  </si>
  <si>
    <t>2019-07-10 08:56:29.0</t>
  </si>
  <si>
    <t>2019-07-10 08:57:39.0</t>
  </si>
  <si>
    <t>2019-07-10 09:00:37.0</t>
  </si>
  <si>
    <t>QXTBD20190083</t>
  </si>
  <si>
    <t>胡越</t>
  </si>
  <si>
    <t>2019-07-10 09:01:11.0</t>
  </si>
  <si>
    <t>2019-07-10 09:01:25.0</t>
  </si>
  <si>
    <t>2019-07-10 09:02:36.0</t>
  </si>
  <si>
    <t>2019-07-10 09:04:03.0</t>
  </si>
  <si>
    <t>2019-07-10 09:05:12.0</t>
  </si>
  <si>
    <t>2019-07-10 09:07:20.0</t>
  </si>
  <si>
    <t>2019-07-10 09:07:57.0</t>
  </si>
  <si>
    <t>2019-07-10 09:08:02.0</t>
  </si>
  <si>
    <t>2019-07-10 09:08:17.0</t>
  </si>
  <si>
    <t>2019-07-10 09:08:24.0</t>
  </si>
  <si>
    <t>QXTBD20190077</t>
  </si>
  <si>
    <t>王雪峰</t>
  </si>
  <si>
    <t>2019-07-10 09:08:48.0</t>
  </si>
  <si>
    <t>2019-07-10 09:09:02.0</t>
  </si>
  <si>
    <t>2019-07-10 09:09:54.0</t>
  </si>
  <si>
    <t>2019-07-10 09:09:56.0</t>
  </si>
  <si>
    <t>2019-07-10 09:10:11.0</t>
  </si>
  <si>
    <t>2019-07-10 09:11:33.0</t>
  </si>
  <si>
    <t>2019-07-10 09:11:35.0</t>
  </si>
  <si>
    <t>2019-07-10 09:11:36.0</t>
  </si>
  <si>
    <t>2019-07-10 09:12:42.0</t>
  </si>
  <si>
    <t>2019-07-10 09:13:28.0</t>
  </si>
  <si>
    <t>2019-07-10 09:14:02.0</t>
  </si>
  <si>
    <t>2019-07-10 09:14:11.0</t>
  </si>
  <si>
    <t>2019-07-10 09:14:24.0</t>
  </si>
  <si>
    <t>QXTBD20190074</t>
  </si>
  <si>
    <t>华文馨</t>
  </si>
  <si>
    <t>2019-07-10 09:14:58.0</t>
  </si>
  <si>
    <t>2019-07-10 09:15:21.0</t>
  </si>
  <si>
    <t>2019-07-10 09:16:32.0</t>
  </si>
  <si>
    <t>2019-07-10 09:16:52.0</t>
  </si>
  <si>
    <t>2019-07-10 09:16:55.0</t>
  </si>
  <si>
    <t>2019-07-10 09:17:02.0</t>
  </si>
  <si>
    <t>2019-07-10 09:17:34.0</t>
  </si>
  <si>
    <t>QXTBD20190087</t>
  </si>
  <si>
    <t>张荣静</t>
  </si>
  <si>
    <t>2019-07-10 09:19:23.0</t>
  </si>
  <si>
    <t>2019-07-10 09:19:35.0</t>
  </si>
  <si>
    <t>2019-07-10 09:19:54.0</t>
  </si>
  <si>
    <t>2019-07-10 09:20:04.0</t>
  </si>
  <si>
    <t>2019-07-10 09:22:44.0</t>
  </si>
  <si>
    <t>2019-07-10 09:23:30.0</t>
  </si>
  <si>
    <t>2019-07-10 09:23:33.0</t>
  </si>
  <si>
    <t>2019-07-10 09:24:01.0</t>
  </si>
  <si>
    <t>2019-07-10 09:24:08.0</t>
  </si>
  <si>
    <t>2019-07-10 09:24:09.0</t>
  </si>
  <si>
    <t>2019-07-10 09:24:34.0</t>
  </si>
  <si>
    <t>2019-07-10 09:25:19.0</t>
  </si>
  <si>
    <t>2019-07-10 09:25:23.0</t>
  </si>
  <si>
    <t>2019-07-10 09:25:35.0</t>
  </si>
  <si>
    <t>2019-07-10 09:25:47.0</t>
  </si>
  <si>
    <t>2019-07-10 09:26:43.0</t>
  </si>
  <si>
    <t>2019-07-10 09:26:50.0</t>
  </si>
  <si>
    <t>2019-07-10 09:27:03.0</t>
  </si>
  <si>
    <t>2019-07-10 09:27:28.0</t>
  </si>
  <si>
    <t>2019-07-10 09:29:15.0</t>
  </si>
  <si>
    <t>2019-07-10 09:30:23.0</t>
  </si>
  <si>
    <t>2019-07-10 09:30:27.0</t>
  </si>
  <si>
    <t>2019-07-10 09:30:37.0</t>
  </si>
  <si>
    <t>2019-07-10 09:30:38.0</t>
  </si>
  <si>
    <t>2019-07-10 09:32:09.0</t>
  </si>
  <si>
    <t>2019-07-10 09:32:58.0</t>
  </si>
  <si>
    <t>2019-07-10 09:34:33.0</t>
  </si>
  <si>
    <t>2019-07-10 09:34:54.0</t>
  </si>
  <si>
    <t>2019-07-10 09:35:30.0</t>
  </si>
  <si>
    <t>2019-07-10 09:35:39.0</t>
  </si>
  <si>
    <t>2019-07-10 09:36:09.0</t>
  </si>
  <si>
    <t>2019-07-10 09:36:15.0</t>
  </si>
  <si>
    <t>2019-07-10 09:36:55.0</t>
  </si>
  <si>
    <t>2019-07-10 09:37:07.0</t>
  </si>
  <si>
    <t>2019-07-10 09:37:14.0</t>
  </si>
  <si>
    <t>2019-07-10 09:37:44.0</t>
  </si>
  <si>
    <t>2019-07-10 09:37:56.0</t>
  </si>
  <si>
    <t>2019-07-10 09:38:17.0</t>
  </si>
  <si>
    <t>2019-07-10 09:38:33.0</t>
  </si>
  <si>
    <t>2019-07-10 09:38:36.0</t>
  </si>
  <si>
    <t>2019-07-10 09:39:40.0</t>
  </si>
  <si>
    <t>2019-07-10 09:39:42.0</t>
  </si>
  <si>
    <t>2019-07-10 09:40:03.0</t>
  </si>
  <si>
    <t>2019-07-10 09:40:18.0</t>
  </si>
  <si>
    <t>2019-07-10 09:41:12.0</t>
  </si>
  <si>
    <t>2019-07-10 09:41:36.0</t>
  </si>
  <si>
    <t>2019-07-10 09:42:13.0</t>
  </si>
  <si>
    <t>2019-07-10 09:42:53.0</t>
  </si>
  <si>
    <t>2019-07-10 09:43:00.0</t>
  </si>
  <si>
    <t>2019-07-10 09:43:11.0</t>
  </si>
  <si>
    <t>2019-07-10 09:43:26.0</t>
  </si>
  <si>
    <t>2019-07-10 09:43:45.0</t>
  </si>
  <si>
    <t>2019-07-10 09:44:39.0</t>
  </si>
  <si>
    <t>2019-07-10 09:45:26.0</t>
  </si>
  <si>
    <t>2019-07-10 09:46:42.0</t>
  </si>
  <si>
    <t>2019-07-10 09:47:45.0</t>
  </si>
  <si>
    <t>2019-07-10 09:48:44.0</t>
  </si>
  <si>
    <t>2019-07-10 09:49:29.0</t>
  </si>
  <si>
    <t>2019-07-10 09:50:13.0</t>
  </si>
  <si>
    <t>2019-07-10 09:52:43.0</t>
  </si>
  <si>
    <t>2019-07-10 09:54:49.0</t>
  </si>
  <si>
    <t>2019-07-10 09:55:51.0</t>
  </si>
  <si>
    <t>2019-07-10 09:56:13.0</t>
  </si>
  <si>
    <t>2019-07-10 09:56:55.0</t>
  </si>
  <si>
    <t>2019-07-10 09:57:02.0</t>
  </si>
  <si>
    <t>2019-07-10 09:57:25.0</t>
  </si>
  <si>
    <t>2019-07-10 09:57:26.0</t>
  </si>
  <si>
    <t>2019-07-10 09:58:16.0</t>
  </si>
  <si>
    <t>2019-07-10 09:58:26.0</t>
  </si>
  <si>
    <t>2019-07-10 10:00:19.0</t>
  </si>
  <si>
    <t>2019-07-10 10:00:35.0</t>
  </si>
  <si>
    <t>2019-07-10 10:00:42.0</t>
  </si>
  <si>
    <t>2019-07-10 10:00:49.0</t>
  </si>
  <si>
    <t>2019-07-10 10:01:05.0</t>
  </si>
  <si>
    <t>2019-07-10 10:01:20.0</t>
  </si>
  <si>
    <t>2019-07-10 10:01:40.0</t>
  </si>
  <si>
    <t>2019-07-10 10:01:52.0</t>
  </si>
  <si>
    <t>2019-07-10 10:02:35.0</t>
  </si>
  <si>
    <t>2019-07-10 10:03:40.0</t>
  </si>
  <si>
    <t>2019-07-10 10:06:24.0</t>
  </si>
  <si>
    <t>2019-07-10 10:06:28.0</t>
  </si>
  <si>
    <t>2019-07-10 10:07:01.0</t>
  </si>
  <si>
    <t>2019-07-10 10:07:40.0</t>
  </si>
  <si>
    <t>2019-07-10 10:10:26.0</t>
  </si>
  <si>
    <t>2019-07-10 10:11:34.0</t>
  </si>
  <si>
    <t>2019-07-10 10:13:19.0</t>
  </si>
  <si>
    <t>2019-07-10 10:14:10.0</t>
  </si>
  <si>
    <t>2019-07-10 10:14:21.0</t>
  </si>
  <si>
    <t>2019-07-10 10:14:32.0</t>
  </si>
  <si>
    <t>2019-07-10 10:14:42.0</t>
  </si>
  <si>
    <t>2019-07-10 10:15:01.0</t>
  </si>
  <si>
    <t>2019-07-10 10:15:14.0</t>
  </si>
  <si>
    <t>2019-07-10 10:16:24.0</t>
  </si>
  <si>
    <t>2019-07-10 10:16:55.0</t>
  </si>
  <si>
    <t>2019-07-10 10:17:46.0</t>
  </si>
  <si>
    <t>2019-07-10 10:18:55.0</t>
  </si>
  <si>
    <t>2019-07-10 10:20:17.0</t>
  </si>
  <si>
    <t>2019-07-10 10:20:32.0</t>
  </si>
  <si>
    <t>2019-07-10 10:21:39.0</t>
  </si>
  <si>
    <t>2019-07-10 10:22:21.0</t>
  </si>
  <si>
    <t>2019-07-10 10:22:50.0</t>
  </si>
  <si>
    <t>2019-07-10 10:23:31.0</t>
  </si>
  <si>
    <t>2019-07-10 10:23:42.0</t>
  </si>
  <si>
    <t>2019-07-10 10:24:51.0</t>
  </si>
  <si>
    <t>2019-07-10 10:25:31.0</t>
  </si>
  <si>
    <t>2019-07-10 10:25:43.0</t>
  </si>
  <si>
    <t>2019-07-10 10:26:12.0</t>
  </si>
  <si>
    <t>2019-07-10 10:27:25.0</t>
  </si>
  <si>
    <t>2019-07-10 10:27:27.0</t>
  </si>
  <si>
    <t>2019-07-10 10:27:50.0</t>
  </si>
  <si>
    <t>2019-07-10 10:28:49.0</t>
  </si>
  <si>
    <t>2019-07-10 10:29:10.0</t>
  </si>
  <si>
    <t>2019-07-10 10:29:46.0</t>
  </si>
  <si>
    <t>2019-07-10 10:30:26.0</t>
  </si>
  <si>
    <t>2019-07-10 10:30:50.0</t>
  </si>
  <si>
    <t>2019-07-10 10:32:10.0</t>
  </si>
  <si>
    <t>2019-07-10 10:33:34.0</t>
  </si>
  <si>
    <t>2019-07-10 10:35:32.0</t>
  </si>
  <si>
    <t>2019-07-10 10:36:07.0</t>
  </si>
  <si>
    <t>2019-07-10 10:36:20.0</t>
  </si>
  <si>
    <t>2019-07-10 10:36:59.0</t>
  </si>
  <si>
    <t>2019-07-10 10:39:03.0</t>
  </si>
  <si>
    <t>2019-07-10 10:39:37.0</t>
  </si>
  <si>
    <t>2019-07-10 10:40:04.0</t>
  </si>
  <si>
    <t>2019-07-10 10:40:20.0</t>
  </si>
  <si>
    <t>2019-07-10 10:41:20.0</t>
  </si>
  <si>
    <t>2019-07-10 10:41:42.0</t>
  </si>
  <si>
    <t>2019-07-10 10:43:29.0</t>
  </si>
  <si>
    <t>2019-07-10 10:43:58.0</t>
  </si>
  <si>
    <t>2019-07-10 10:44:08.0</t>
  </si>
  <si>
    <t>2019-07-10 10:44:41.0</t>
  </si>
  <si>
    <t>2019-07-10 10:45:47.0</t>
  </si>
  <si>
    <t>2019-07-10 10:45:58.0</t>
  </si>
  <si>
    <t>2019-07-10 10:51:54.0</t>
  </si>
  <si>
    <t>2019-07-10 10:52:11.0</t>
  </si>
  <si>
    <t>2019-07-10 10:52:52.0</t>
  </si>
  <si>
    <t>2019-07-10 10:53:32.0</t>
  </si>
  <si>
    <t>2019-07-10 10:54:09.0</t>
  </si>
  <si>
    <t>2019-07-10 10:54:38.0</t>
  </si>
  <si>
    <t>2019-07-10 10:55:39.0</t>
  </si>
  <si>
    <t>2019-07-10 10:56:40.0</t>
  </si>
  <si>
    <t>2019-07-10 10:57:16.0</t>
  </si>
  <si>
    <t>2019-07-10 10:57:38.0</t>
  </si>
  <si>
    <t>2019-07-10 10:57:41.0</t>
  </si>
  <si>
    <t>2019-07-10 10:57:44.0</t>
  </si>
  <si>
    <t>2019-07-10 10:58:15.0</t>
  </si>
  <si>
    <t>2019-07-10 10:58:16.0</t>
  </si>
  <si>
    <t>2019-07-10 10:58:21.0</t>
  </si>
  <si>
    <t>2019-07-10 10:59:08.0</t>
  </si>
  <si>
    <t>2019-07-10 10:59:33.0</t>
  </si>
  <si>
    <t>2019-07-10 11:00:04.0</t>
  </si>
  <si>
    <t>2019-07-10 11:02:14.0</t>
  </si>
  <si>
    <t>2019-07-10 11:03:36.0</t>
  </si>
  <si>
    <t>2019-07-10 11:05:01.0</t>
  </si>
  <si>
    <t>2019-07-10 11:05:30.0</t>
  </si>
  <si>
    <t>2019-07-10 11:06:14.0</t>
  </si>
  <si>
    <t>2019-07-10 11:06:59.0</t>
  </si>
  <si>
    <t>2019-07-10 11:07:52.0</t>
  </si>
  <si>
    <t>2019-07-10 11:09:18.0</t>
  </si>
  <si>
    <t>2019-07-10 11:09:36.0</t>
  </si>
  <si>
    <t>2019-07-10 11:10:01.0</t>
  </si>
  <si>
    <t>2019-07-10 11:10:09.0</t>
  </si>
  <si>
    <t>2019-07-10 11:10:34.0</t>
  </si>
  <si>
    <t>2019-07-10 11:10:51.0</t>
  </si>
  <si>
    <t>2019-07-10 11:11:18.0</t>
  </si>
  <si>
    <t>2019-07-10 11:12:29.0</t>
  </si>
  <si>
    <t>2019-07-10 11:13:27.0</t>
  </si>
  <si>
    <t>2019-07-10 11:14:01.0</t>
  </si>
  <si>
    <t>2019-07-10 11:14:24.0</t>
  </si>
  <si>
    <t>2019-07-10 11:14:53.0</t>
  </si>
  <si>
    <t>2019-07-10 11:14:59.0</t>
  </si>
  <si>
    <t>2019-07-10 11:15:34.0</t>
  </si>
  <si>
    <t>2019-07-10 11:15:53.0</t>
  </si>
  <si>
    <t>2019-07-10 11:16:04.0</t>
  </si>
  <si>
    <t>2019-07-10 11:16:09.0</t>
  </si>
  <si>
    <t>2019-07-10 11:16:25.0</t>
  </si>
  <si>
    <t>2019-07-10 11:17:21.0</t>
  </si>
  <si>
    <t>2019-07-10 11:17:30.0</t>
  </si>
  <si>
    <t>2019-07-10 11:18:21.0</t>
  </si>
  <si>
    <t>2019-07-10 11:18:29.0</t>
  </si>
  <si>
    <t>2019-07-10 11:19:04.0</t>
  </si>
  <si>
    <t>2019-07-10 11:19:05.0</t>
  </si>
  <si>
    <t>2019-07-10 11:21:55.0</t>
  </si>
  <si>
    <t>2019-07-10 11:22:17.0</t>
  </si>
  <si>
    <t>2019-07-10 11:22:30.0</t>
  </si>
  <si>
    <t>2019-07-10 11:23:01.0</t>
  </si>
  <si>
    <t>2019-07-10 11:23:24.0</t>
  </si>
  <si>
    <t>2019-07-10 11:23:29.0</t>
  </si>
  <si>
    <t>2019-07-10 11:24:04.0</t>
  </si>
  <si>
    <t>2019-07-10 11:25:23.0</t>
  </si>
  <si>
    <t>2019-07-10 11:25:26.0</t>
  </si>
  <si>
    <t>2019-07-10 11:25:28.0</t>
  </si>
  <si>
    <t>2019-07-10 11:25:34.0</t>
  </si>
  <si>
    <t>2019-07-10 11:26:01.0</t>
  </si>
  <si>
    <t>2019-07-10 11:26:39.0</t>
  </si>
  <si>
    <t>2019-07-10 11:27:19.0</t>
  </si>
  <si>
    <t>2019-07-10 11:29:59.0</t>
  </si>
  <si>
    <t>2019-07-10 11:30:06.0</t>
  </si>
  <si>
    <t>2019-07-10 11:30:55.0</t>
  </si>
  <si>
    <t>2019-07-10 11:31:24.0</t>
  </si>
  <si>
    <t>2019-07-10 11:31:41.0</t>
  </si>
  <si>
    <t>2019-07-10 11:32:09.0</t>
  </si>
  <si>
    <t>2019-07-10 11:33:05.0</t>
  </si>
  <si>
    <t>2019-07-10 11:33:23.0</t>
  </si>
  <si>
    <t>2019-07-10 11:36:12.0</t>
  </si>
  <si>
    <t>2019-07-10 11:37:12.0</t>
  </si>
  <si>
    <t>2019-07-10 11:38:33.0</t>
  </si>
  <si>
    <t>2019-07-10 11:39:53.0</t>
  </si>
  <si>
    <t>2019-07-10 11:40:17.0</t>
  </si>
  <si>
    <t>QXTBD20190090</t>
  </si>
  <si>
    <t>刘轩</t>
  </si>
  <si>
    <t>2019-07-10 11:41:46.0</t>
  </si>
  <si>
    <t>2019-07-10 11:41:52.0</t>
  </si>
  <si>
    <t>2019-07-10 11:42:59.0</t>
  </si>
  <si>
    <t>2019-07-10 11:43:04.0</t>
  </si>
  <si>
    <t>2019-07-10 11:43:13.0</t>
  </si>
  <si>
    <t>2019-07-10 11:44:58.0</t>
  </si>
  <si>
    <t>2019-07-10 11:45:07.0</t>
  </si>
  <si>
    <t>2019-07-10 11:45:36.0</t>
  </si>
  <si>
    <t>2019-07-10 11:47:06.0</t>
  </si>
  <si>
    <t>2019-07-10 11:49:47.0</t>
  </si>
  <si>
    <t>2019-07-10 11:50:35.0</t>
  </si>
  <si>
    <t>2019-07-10 11:54:08.0</t>
  </si>
  <si>
    <t>2019-07-10 11:55:33.0</t>
  </si>
  <si>
    <t>2019-07-10 11:55:46.0</t>
  </si>
  <si>
    <t>2019-07-10 11:55:58.0</t>
  </si>
  <si>
    <t>2019-07-10 11:56:57.0</t>
  </si>
  <si>
    <t>2019-07-10 11:57:34.0</t>
  </si>
  <si>
    <t>2019-07-10 11:57:41.0</t>
  </si>
  <si>
    <t>2019-07-10 11:59:18.0</t>
  </si>
  <si>
    <t>2019-07-10 11:59:34.0</t>
  </si>
  <si>
    <t>2019-07-10 11:59:45.0</t>
  </si>
  <si>
    <t>2019-07-10 12:00:22.0</t>
  </si>
  <si>
    <t>2019-07-10 12:01:19.0</t>
  </si>
  <si>
    <t>2019-07-10 12:01:32.0</t>
  </si>
  <si>
    <t>2019-07-10 12:02:25.0</t>
  </si>
  <si>
    <t>2019-07-10 12:02:31.0</t>
  </si>
  <si>
    <t>2019-07-10 12:03:40.0</t>
  </si>
  <si>
    <t>2019-07-10 12:06:59.0</t>
  </si>
  <si>
    <t>2019-07-10 12:07:48.0</t>
  </si>
  <si>
    <t>2019-07-10 12:08:49.0</t>
  </si>
  <si>
    <t>2019-07-10 12:09:14.0</t>
  </si>
  <si>
    <t>2019-07-10 12:10:34.0</t>
  </si>
  <si>
    <t>2019-07-10 12:11:02.0</t>
  </si>
  <si>
    <t>2019-07-10 12:11:34.0</t>
  </si>
  <si>
    <t>2019-07-10 12:11:51.0</t>
  </si>
  <si>
    <t>2019-07-10 12:16:17.0</t>
  </si>
  <si>
    <t>2019-07-10 12:16:19.0</t>
  </si>
  <si>
    <t>2019-07-10 12:16:45.0</t>
  </si>
  <si>
    <t>2019-07-10 12:16:59.0</t>
  </si>
  <si>
    <t>2019-07-10 12:17:03.0</t>
  </si>
  <si>
    <t>2019-07-10 12:18:44.0</t>
  </si>
  <si>
    <t>2019-07-10 12:19:01.0</t>
  </si>
  <si>
    <t>2019-07-10 12:21:31.0</t>
  </si>
  <si>
    <t>2019-07-10 12:22:41.0</t>
  </si>
  <si>
    <t>2019-07-10 12:22:47.0</t>
  </si>
  <si>
    <t>2019-07-10 12:23:18.0</t>
  </si>
  <si>
    <t>2019-07-10 12:24:39.0</t>
  </si>
  <si>
    <t>2019-07-10 12:25:00.0</t>
  </si>
  <si>
    <t>2019-07-10 12:25:05.0</t>
  </si>
  <si>
    <t>2019-07-10 12:25:45.0</t>
  </si>
  <si>
    <t>2019-07-10 12:26:57.0</t>
  </si>
  <si>
    <t>2019-07-10 12:28:40.0</t>
  </si>
  <si>
    <t>2019-07-10 12:28:58.0</t>
  </si>
  <si>
    <t>2019-07-10 12:29:44.0</t>
  </si>
  <si>
    <t>2019-07-10 12:30:02.0</t>
  </si>
  <si>
    <t>2019-07-10 12:30:30.0</t>
  </si>
  <si>
    <t>2019-07-10 12:31:38.0</t>
  </si>
  <si>
    <t>2019-07-10 12:35:19.0</t>
  </si>
  <si>
    <t>2019-07-10 12:35:56.0</t>
  </si>
  <si>
    <t>2019-07-10 12:38:10.0</t>
  </si>
  <si>
    <t>2019-07-10 12:39:01.0</t>
  </si>
  <si>
    <t>2019-07-10 12:40:13.0</t>
  </si>
  <si>
    <t>2019-07-10 12:40:32.0</t>
  </si>
  <si>
    <t>2019-07-10 12:41:44.0</t>
  </si>
  <si>
    <t>2019-07-10 12:49:18.0</t>
  </si>
  <si>
    <t>2019-07-10 12:50:43.0</t>
  </si>
  <si>
    <t>2019-07-10 12:51:38.0</t>
  </si>
  <si>
    <t>2019-07-10 12:51:48.0</t>
  </si>
  <si>
    <t>2019-07-10 13:02:21.0</t>
  </si>
  <si>
    <t>2019-07-10 13:03:12.0</t>
  </si>
  <si>
    <t>2019-07-10 13:03:30.0</t>
  </si>
  <si>
    <t>2019-07-10 13:09:00.0</t>
  </si>
  <si>
    <t>2019-07-10 13:10:01.0</t>
  </si>
  <si>
    <t>2019-07-10 13:10:35.0</t>
  </si>
  <si>
    <t>2019-07-10 13:14:07.0</t>
  </si>
  <si>
    <t>2019-07-10 13:15:00.0</t>
  </si>
  <si>
    <t>2019-07-10 13:15:06.0</t>
  </si>
  <si>
    <t>2019-07-10 13:21:21.0</t>
  </si>
  <si>
    <t>2019-07-10 13:24:03.0</t>
  </si>
  <si>
    <t>2019-07-10 13:24:11.0</t>
  </si>
  <si>
    <t>2019-07-10 13:25:28.0</t>
  </si>
  <si>
    <t>2019-07-10 13:25:57.0</t>
  </si>
  <si>
    <t>2019-07-10 13:26:25.0</t>
  </si>
  <si>
    <t>2019-07-10 13:26:57.0</t>
  </si>
  <si>
    <t>2019-07-10 13:28:59.0</t>
  </si>
  <si>
    <t>2019-07-10 13:31:54.0</t>
  </si>
  <si>
    <t>2019-07-10 13:34:48.0</t>
  </si>
  <si>
    <t>2019-07-10 13:35:38.0</t>
  </si>
  <si>
    <t>2019-07-10 13:35:57.0</t>
  </si>
  <si>
    <t>2019-07-10 13:37:18.0</t>
  </si>
  <si>
    <t>2019-07-10 13:37:40.0</t>
  </si>
  <si>
    <t>2019-07-10 13:38:10.0</t>
  </si>
  <si>
    <t>2019-07-10 13:38:55.0</t>
  </si>
  <si>
    <t>2019-07-10 13:39:32.0</t>
  </si>
  <si>
    <t>2019-07-10 13:40:32.0</t>
  </si>
  <si>
    <t>2019-07-10 13:41:22.0</t>
  </si>
  <si>
    <t>2019-07-10 13:41:38.0</t>
  </si>
  <si>
    <t>2019-07-10 13:42:08.0</t>
  </si>
  <si>
    <t>2019-07-10 13:42:44.0</t>
  </si>
  <si>
    <t>2019-07-10 13:42:46.0</t>
  </si>
  <si>
    <t>2019-07-10 13:43:24.0</t>
  </si>
  <si>
    <t>2019-07-10 13:43:38.0</t>
  </si>
  <si>
    <t>2019-07-10 13:44:55.0</t>
  </si>
  <si>
    <t>2019-07-10 13:46:34.0</t>
  </si>
  <si>
    <t>2019-07-10 13:47:37.0</t>
  </si>
  <si>
    <t>2019-07-10 13:48:03.0</t>
  </si>
  <si>
    <t>2019-07-10 13:48:38.0</t>
  </si>
  <si>
    <t>2019-07-10 13:49:23.0</t>
  </si>
  <si>
    <t>2019-07-10 13:49:34.0</t>
  </si>
  <si>
    <t>2019-07-10 13:50:35.0</t>
  </si>
  <si>
    <t>2019-07-10 13:51:30.0</t>
  </si>
  <si>
    <t>2019-07-10 13:53:43.0</t>
  </si>
  <si>
    <t>2019-07-10 13:53:46.0</t>
  </si>
  <si>
    <t>2019-07-10 13:53:47.0</t>
  </si>
  <si>
    <t>2019-07-10 13:55:10.0</t>
  </si>
  <si>
    <t>2019-07-10 13:56:08.0</t>
  </si>
  <si>
    <t>2019-07-10 13:56:49.0</t>
  </si>
  <si>
    <t>2019-07-10 13:57:22.0</t>
  </si>
  <si>
    <t>2019-07-10 13:57:26.0</t>
  </si>
  <si>
    <t>2019-07-10 13:57:36.0</t>
  </si>
  <si>
    <t>2019-07-10 13:59:59.0</t>
  </si>
  <si>
    <t>2019-07-10 14:00:24.0</t>
  </si>
  <si>
    <t>2019-07-10 14:00:34.0</t>
  </si>
  <si>
    <t>2019-07-10 14:01:08.0</t>
  </si>
  <si>
    <t>2019-07-10 14:01:51.0</t>
  </si>
  <si>
    <t>2019-07-10 14:03:20.0</t>
  </si>
  <si>
    <t>2019-07-10 14:04:50.0</t>
  </si>
  <si>
    <t>2019-07-10 14:07:23.0</t>
  </si>
  <si>
    <t>2019-07-10 14:08:49.0</t>
  </si>
  <si>
    <t>2019-07-10 14:11:31.0</t>
  </si>
  <si>
    <t>2019-07-10 14:12:16.0</t>
  </si>
  <si>
    <t>2019-07-10 14:12:17.0</t>
  </si>
  <si>
    <t>2019-07-10 14:12:37.0</t>
  </si>
  <si>
    <t>2019-07-10 14:14:35.0</t>
  </si>
  <si>
    <t>2019-07-10 14:15:57.0</t>
  </si>
  <si>
    <t>2019-07-10 14:16:31.0</t>
  </si>
  <si>
    <t>2019-07-10 14:16:55.0</t>
  </si>
  <si>
    <t>2019-07-10 14:25:21.0</t>
  </si>
  <si>
    <t>2019-07-10 14:25:34.0</t>
  </si>
  <si>
    <t>2019-07-10 14:25:38.0</t>
  </si>
  <si>
    <t>2019-07-10 14:26:19.0</t>
  </si>
  <si>
    <t>2019-07-10 14:26:40.0</t>
  </si>
  <si>
    <t>2019-07-10 14:27:47.0</t>
  </si>
  <si>
    <t>2019-07-10 14:29:23.0</t>
  </si>
  <si>
    <t>2019-07-10 14:31:12.0</t>
  </si>
  <si>
    <t>2019-07-10 14:33:06.0</t>
  </si>
  <si>
    <t>2019-07-10 14:36:24.0</t>
  </si>
  <si>
    <t>2019-07-10 14:38:09.0</t>
  </si>
  <si>
    <t>2019-07-10 14:38:20.0</t>
  </si>
  <si>
    <t>2019-07-10 14:39:58.0</t>
  </si>
  <si>
    <t>2019-07-10 14:40:14.0</t>
  </si>
  <si>
    <t>2019-07-10 14:41:21.0</t>
  </si>
  <si>
    <t>2019-07-10 14:41:27.0</t>
  </si>
  <si>
    <t>2019-07-10 14:41:46.0</t>
  </si>
  <si>
    <t>2019-07-10 14:41:50.0</t>
  </si>
  <si>
    <t>2019-07-10 14:42:24.0</t>
  </si>
  <si>
    <t>2019-07-10 14:44:17.0</t>
  </si>
  <si>
    <t>2019-07-10 14:44:24.0</t>
  </si>
  <si>
    <t>2019-07-10 14:44:40.0</t>
  </si>
  <si>
    <t>2019-07-10 14:45:12.0</t>
  </si>
  <si>
    <t>2019-07-10 14:45:21.0</t>
  </si>
  <si>
    <t>2019-07-10 14:47:48.0</t>
  </si>
  <si>
    <t>2019-07-10 14:49:00.0</t>
  </si>
  <si>
    <t>2019-07-10 14:51:09.0</t>
  </si>
  <si>
    <t>2019-07-10 14:52:46.0</t>
  </si>
  <si>
    <t>2019-07-10 14:52:49.0</t>
  </si>
  <si>
    <t>2019-07-10 14:54:44.0</t>
  </si>
  <si>
    <t>2019-07-10 14:56:32.0</t>
  </si>
  <si>
    <t>2019-07-10 14:57:57.0</t>
  </si>
  <si>
    <t>2019-07-10 15:00:42.0</t>
  </si>
  <si>
    <t>2019-07-10 15:03:22.0</t>
  </si>
  <si>
    <t>2019-07-10 15:04:48.0</t>
  </si>
  <si>
    <t>2019-07-10 15:06:04.0</t>
  </si>
  <si>
    <t>2019-07-10 15:07:38.0</t>
  </si>
  <si>
    <t>2019-07-10 15:12:00.0</t>
  </si>
  <si>
    <t>2019-07-10 15:16:04.0</t>
  </si>
  <si>
    <t>2019-07-10 15:20:42.0</t>
  </si>
  <si>
    <t>2019-07-10 15:23:07.0</t>
  </si>
  <si>
    <t>2019-07-10 15:25:12.0</t>
  </si>
  <si>
    <t>2019-07-10 15:26:09.0</t>
  </si>
  <si>
    <t>2019-07-10 15:28:07.0</t>
  </si>
  <si>
    <t>2019-07-10 15:29:14.0</t>
  </si>
  <si>
    <t>2019-07-10 15:29:44.0</t>
  </si>
  <si>
    <t>2019-07-10 15:29:57.0</t>
  </si>
  <si>
    <t>2019-07-10 15:33:47.0</t>
  </si>
  <si>
    <t>2019-07-10 15:34:41.0</t>
  </si>
  <si>
    <t>2019-07-10 15:37:10.0</t>
  </si>
  <si>
    <t>2019-07-10 15:37:50.0</t>
  </si>
  <si>
    <t>2019-07-10 15:38:11.0</t>
  </si>
  <si>
    <t>2019-07-10 15:42:43.0</t>
  </si>
  <si>
    <t>2019-07-10 15:44:48.0</t>
  </si>
  <si>
    <t>2019-07-10 15:44:54.0</t>
  </si>
  <si>
    <t>2019-07-10 15:50:29.0</t>
  </si>
  <si>
    <t>2019-07-10 15:50:33.0</t>
  </si>
  <si>
    <t>2019-07-10 15:51:54.0</t>
  </si>
  <si>
    <t>2019-07-10 15:52:10.0</t>
  </si>
  <si>
    <t>2019-07-10 15:53:07.0</t>
  </si>
  <si>
    <t>2019-07-10 15:54:02.0</t>
  </si>
  <si>
    <t>2019-07-10 15:58:39.0</t>
  </si>
  <si>
    <t>2019-07-10 15:59:56.0</t>
  </si>
  <si>
    <t>2019-07-10 16:05:28.0</t>
  </si>
  <si>
    <t>2019-07-10 16:06:17.0</t>
  </si>
  <si>
    <t>2019-07-10 16:08:36.0</t>
  </si>
  <si>
    <t>2019-07-10 16:10:10.0</t>
  </si>
  <si>
    <t>2019-07-10 16:12:31.0</t>
  </si>
  <si>
    <t>2019-07-10 16:16:19.0</t>
  </si>
  <si>
    <t>2019-07-10 16:16:36.0</t>
  </si>
  <si>
    <t>2019-07-10 16:17:18.0</t>
  </si>
  <si>
    <t>2019-07-10 16:18:56.0</t>
  </si>
  <si>
    <t>2019-07-10 16:19:22.0</t>
  </si>
  <si>
    <t>2019-07-10 16:20:19.0</t>
  </si>
  <si>
    <t>2019-07-10 16:21:25.0</t>
  </si>
  <si>
    <t>2019-07-10 16:21:33.0</t>
  </si>
  <si>
    <t>2019-07-10 16:23:11.0</t>
  </si>
  <si>
    <t>2019-07-10 16:23:28.0</t>
  </si>
  <si>
    <t>2019-07-10 16:24:22.0</t>
  </si>
  <si>
    <t>2019-07-10 16:24:25.0</t>
  </si>
  <si>
    <t>2019-07-10 16:24:36.0</t>
  </si>
  <si>
    <t>2019-07-10 16:31:44.0</t>
  </si>
  <si>
    <t>2019-07-10 16:33:33.0</t>
  </si>
  <si>
    <t>2019-07-10 16:34:12.0</t>
  </si>
  <si>
    <t>2019-07-10 16:34:29.0</t>
  </si>
  <si>
    <t>2019-07-10 16:34:32.0</t>
  </si>
  <si>
    <t>2019-07-10 16:35:03.0</t>
  </si>
  <si>
    <t>2019-07-10 16:35:22.0</t>
  </si>
  <si>
    <t>2019-07-10 16:37:08.0</t>
  </si>
  <si>
    <t>2019-07-10 16:38:07.0</t>
  </si>
  <si>
    <t>2019-07-10 16:40:31.0</t>
  </si>
  <si>
    <t>2019-07-10 16:41:10.0</t>
  </si>
  <si>
    <t>2019-07-10 16:41:51.0</t>
  </si>
  <si>
    <t>2019-07-10 16:45:17.0</t>
  </si>
  <si>
    <t>2019-07-10 16:45:52.0</t>
  </si>
  <si>
    <t>2019-07-10 16:51:08.0</t>
  </si>
  <si>
    <t>2019-07-10 16:52:01.0</t>
  </si>
  <si>
    <t>2019-07-10 16:53:58.0</t>
  </si>
  <si>
    <t>2019-07-10 16:54:18.0</t>
  </si>
  <si>
    <t>2019-07-10 16:54:29.0</t>
  </si>
  <si>
    <t>2019-07-10 16:55:20.0</t>
  </si>
  <si>
    <t>2019-07-10 16:55:22.0</t>
  </si>
  <si>
    <t>2019-07-10 16:55:46.0</t>
  </si>
  <si>
    <t>2019-07-10 16:58:04.0</t>
  </si>
  <si>
    <t>2019-07-10 17:00:35.0</t>
  </si>
  <si>
    <t>2019-07-10 17:01:27.0</t>
  </si>
  <si>
    <t>2019-07-10 17:01:42.0</t>
  </si>
  <si>
    <t>2019-07-10 17:02:09.0</t>
  </si>
  <si>
    <t>2019-07-10 17:02:57.0</t>
  </si>
  <si>
    <t>2019-07-10 17:03:47.0</t>
  </si>
  <si>
    <t>2019-07-10 17:04:37.0</t>
  </si>
  <si>
    <t>2019-07-10 17:06:24.0</t>
  </si>
  <si>
    <t>2019-07-10 17:06:38.0</t>
  </si>
  <si>
    <t>2019-07-10 17:08:49.0</t>
  </si>
  <si>
    <t>2019-07-10 17:09:16.0</t>
  </si>
  <si>
    <t>2019-07-10 17:10:36.0</t>
  </si>
  <si>
    <t>2019-07-10 17:10:48.0</t>
  </si>
  <si>
    <t>2019-07-10 17:11:19.0</t>
  </si>
  <si>
    <t>2019-07-10 17:11:58.0</t>
  </si>
  <si>
    <t>2019-07-10 17:12:08.0</t>
  </si>
  <si>
    <t>2019-07-10 17:16:35.0</t>
  </si>
  <si>
    <t>2019-07-10 17:16:54.0</t>
  </si>
  <si>
    <t>2019-07-10 17:19:29.0</t>
  </si>
  <si>
    <t>2019-07-10 17:21:48.0</t>
  </si>
  <si>
    <t>2019-07-10 17:22:12.0</t>
  </si>
  <si>
    <t>2019-07-10 17:22:45.0</t>
  </si>
  <si>
    <t>2019-07-10 17:22:51.0</t>
  </si>
  <si>
    <t>2019-07-10 17:24:17.0</t>
  </si>
  <si>
    <t>2019-07-10 17:24:33.0</t>
  </si>
  <si>
    <t>2019-07-10 17:28:22.0</t>
  </si>
  <si>
    <t>2019-07-10 17:28:47.0</t>
  </si>
  <si>
    <t>2019-07-10 17:29:14.0</t>
  </si>
  <si>
    <t>2019-07-10 17:31:40.0</t>
  </si>
  <si>
    <t>2019-07-10 17:32:45.0</t>
  </si>
  <si>
    <t>2019-07-10 17:40:45.0</t>
  </si>
  <si>
    <t>2019-07-10 17:41:44.0</t>
  </si>
  <si>
    <t>2019-07-10 17:42:06.0</t>
  </si>
  <si>
    <t>2019-07-10 17:42:53.0</t>
  </si>
  <si>
    <t>2019-07-10 17:43:31.0</t>
  </si>
  <si>
    <t>2019-07-10 17:44:43.0</t>
  </si>
  <si>
    <t>2019-07-10 17:45:00.0</t>
  </si>
  <si>
    <t>2019-07-10 17:45:55.0</t>
  </si>
  <si>
    <t>2019-07-10 17:46:19.0</t>
  </si>
  <si>
    <t>2019-07-10 17:47:04.0</t>
  </si>
  <si>
    <t>2019-07-10 17:47:14.0</t>
  </si>
  <si>
    <t>2019-07-10 17:48:48.0</t>
  </si>
  <si>
    <t>2019-07-10 17:49:43.0</t>
  </si>
  <si>
    <t>2019-07-10 17:50:03.0</t>
  </si>
  <si>
    <t>2019-07-10 17:50:55.0</t>
  </si>
  <si>
    <t>2019-07-10 17:57:35.0</t>
  </si>
  <si>
    <t>2019-07-10 17:59:44.0</t>
  </si>
  <si>
    <t>2019-07-10 18:00:12.0</t>
  </si>
  <si>
    <t>2019-07-10 18:01:19.0</t>
  </si>
  <si>
    <t>2019-07-10 18:01:22.0</t>
  </si>
  <si>
    <t>2019-07-10 18:02:43.0</t>
  </si>
  <si>
    <t>2019-07-10 18:02:54.0</t>
  </si>
  <si>
    <t>2019-07-10 18:03:05.0</t>
  </si>
  <si>
    <t>2019-07-10 18:03:47.0</t>
  </si>
  <si>
    <t>2019-07-10 18:15:07.0</t>
  </si>
  <si>
    <t>2019-07-10 18:15:08.0</t>
  </si>
  <si>
    <t>2019-07-10 18:20:36.0</t>
  </si>
  <si>
    <t>2019-07-10 18:20:55.0</t>
  </si>
  <si>
    <t>2019-07-10 18:21:38.0</t>
  </si>
  <si>
    <t>2019-07-10 18:25:24.0</t>
  </si>
  <si>
    <t>2019-07-10 18:26:19.0</t>
  </si>
  <si>
    <t>2019-07-10 18:28:18.0</t>
  </si>
  <si>
    <t>2019-07-10 18:30:47.0</t>
  </si>
  <si>
    <t>2019-07-10 18:35:53.0</t>
  </si>
  <si>
    <t>2019-07-10 18:49:01.0</t>
  </si>
  <si>
    <t>2019-07-10 18:56:54.0</t>
  </si>
  <si>
    <t>2019-07-10 19:07:40.0</t>
  </si>
  <si>
    <t>2019-07-10 19:07:59.0</t>
  </si>
  <si>
    <t>2019-07-10 19:19:16.0</t>
  </si>
  <si>
    <t>2019-07-10 19:25:04.0</t>
  </si>
  <si>
    <t>2019-07-10 19:31:12.0</t>
  </si>
  <si>
    <t>2019-07-10 19:34:07.0</t>
  </si>
  <si>
    <t>2019-07-10 19:35:35.0</t>
  </si>
  <si>
    <t>2019-07-10 19:35:40.0</t>
  </si>
  <si>
    <t>2019-07-10 19:35:44.0</t>
  </si>
  <si>
    <t>2019-07-10 19:37:46.0</t>
  </si>
  <si>
    <t>2019-07-10 19:37:59.0</t>
  </si>
  <si>
    <t>2019-07-10 19:49:18.0</t>
  </si>
  <si>
    <t>2019-07-10 19:57:45.0</t>
  </si>
  <si>
    <t>2019-07-10 19:57:56.0</t>
  </si>
  <si>
    <t>2019-07-10 20:01:10.0</t>
  </si>
  <si>
    <t>2019-07-10 20:07:08.0</t>
  </si>
  <si>
    <t>2019-07-10 20:36:37.0</t>
  </si>
  <si>
    <t>2019-07-10 21:24:44.0</t>
  </si>
  <si>
    <t>2019-07-10 21:32:17.0</t>
  </si>
  <si>
    <t>2019-07-10 21:53:17.0</t>
  </si>
  <si>
    <t>2019-07-11 08:08:51.0</t>
  </si>
  <si>
    <t>2019-07-11 08:45:53.0</t>
  </si>
  <si>
    <t>2019-07-11 08:50:41.0</t>
  </si>
  <si>
    <t>2019-07-11 08:56:52.0</t>
  </si>
  <si>
    <t>2019-07-11 09:01:05.0</t>
  </si>
  <si>
    <t>2019-07-11 09:01:26.0</t>
  </si>
  <si>
    <t>2019-07-11 09:02:42.0</t>
  </si>
  <si>
    <t>2019-07-11 09:03:16.0</t>
  </si>
  <si>
    <t>2019-07-11 09:04:04.0</t>
  </si>
  <si>
    <t>2019-07-11 09:04:30.0</t>
  </si>
  <si>
    <t>2019-07-11 09:06:15.0</t>
  </si>
  <si>
    <t>2019-07-11 09:07:42.0</t>
  </si>
  <si>
    <t>2019-07-11 09:10:09.0</t>
  </si>
  <si>
    <t>2019-07-11 09:10:30.0</t>
  </si>
  <si>
    <t>2019-07-11 09:10:38.0</t>
  </si>
  <si>
    <t>2019-07-11 09:11:10.0</t>
  </si>
  <si>
    <t>2019-07-11 09:11:29.0</t>
  </si>
  <si>
    <t>2019-07-11 09:11:30.0</t>
  </si>
  <si>
    <t>2019-07-11 09:11:56.0</t>
  </si>
  <si>
    <t>2019-07-11 09:12:07.0</t>
  </si>
  <si>
    <t>2019-07-11 09:12:18.0</t>
  </si>
  <si>
    <t>2019-07-11 09:12:29.0</t>
  </si>
  <si>
    <t>2019-07-11 09:12:50.0</t>
  </si>
  <si>
    <t>2019-07-11 09:13:31.0</t>
  </si>
  <si>
    <t>2019-07-11 09:14:45.0</t>
  </si>
  <si>
    <t>2019-07-11 09:15:40.0</t>
  </si>
  <si>
    <t>2019-07-11 09:16:48.0</t>
  </si>
  <si>
    <t>2019-07-11 09:17:05.0</t>
  </si>
  <si>
    <t>2019-07-11 09:18:29.0</t>
  </si>
  <si>
    <t>2019-07-11 09:19:23.0</t>
  </si>
  <si>
    <t>2019-07-11 09:20:46.0</t>
  </si>
  <si>
    <t>2019-07-11 09:21:16.0</t>
  </si>
  <si>
    <t>2019-07-11 09:21:21.0</t>
  </si>
  <si>
    <t>2019-07-11 09:21:36.0</t>
  </si>
  <si>
    <t>2019-07-11 09:21:42.0</t>
  </si>
  <si>
    <t>2019-07-11 09:22:39.0</t>
  </si>
  <si>
    <t>2019-07-11 09:22:42.0</t>
  </si>
  <si>
    <t>2019-07-11 09:24:24.0</t>
  </si>
  <si>
    <t>2019-07-11 09:24:30.0</t>
  </si>
  <si>
    <t>2019-07-11 09:24:40.0</t>
  </si>
  <si>
    <t>2019-07-11 09:24:48.0</t>
  </si>
  <si>
    <t>2019-07-11 09:26:24.0</t>
  </si>
  <si>
    <t>2019-07-11 09:29:53.0</t>
  </si>
  <si>
    <t>2019-07-11 09:30:14.0</t>
  </si>
  <si>
    <t>2019-07-11 09:31:23.0</t>
  </si>
  <si>
    <t>2019-07-11 09:32:24.0</t>
  </si>
  <si>
    <t>2019-07-11 09:32:32.0</t>
  </si>
  <si>
    <t>2019-07-11 09:33:15.0</t>
  </si>
  <si>
    <t>2019-07-11 09:33:58.0</t>
  </si>
  <si>
    <t>2019-07-11 09:38:18.0</t>
  </si>
  <si>
    <t>2019-07-11 09:42:48.0</t>
  </si>
  <si>
    <t>2019-07-11 09:42:57.0</t>
  </si>
  <si>
    <t>2019-07-11 09:44:36.0</t>
  </si>
  <si>
    <t>2019-07-11 09:44:42.0</t>
  </si>
  <si>
    <t>2019-07-11 09:44:48.0</t>
  </si>
  <si>
    <t>2019-07-11 09:45:09.0</t>
  </si>
  <si>
    <t>2019-07-11 09:46:46.0</t>
  </si>
  <si>
    <t>2019-07-11 09:47:15.0</t>
  </si>
  <si>
    <t>2019-07-11 09:47:16.0</t>
  </si>
  <si>
    <t>2019-07-11 09:47:28.0</t>
  </si>
  <si>
    <t>2019-07-11 09:48:38.0</t>
  </si>
  <si>
    <t>2019-07-11 09:49:20.0</t>
  </si>
  <si>
    <t>2019-07-11 09:49:35.0</t>
  </si>
  <si>
    <t>2019-07-11 09:50:38.0</t>
  </si>
  <si>
    <t>2019-07-11 09:51:57.0</t>
  </si>
  <si>
    <t>2019-07-11 09:52:21.0</t>
  </si>
  <si>
    <t>2019-07-11 09:52:38.0</t>
  </si>
  <si>
    <t>2019-07-11 09:53:09.0</t>
  </si>
  <si>
    <t>2019-07-11 09:57:04.0</t>
  </si>
  <si>
    <t>2019-07-11 09:58:10.0</t>
  </si>
  <si>
    <t>2019-07-11 09:58:57.0</t>
  </si>
  <si>
    <t>2019-07-11 09:59:26.0</t>
  </si>
  <si>
    <t>2019-07-11 09:59:40.0</t>
  </si>
  <si>
    <t>2019-07-11 09:59:48.0</t>
  </si>
  <si>
    <t>2019-07-11 10:01:08.0</t>
  </si>
  <si>
    <t>2019-07-11 10:01:34.0</t>
  </si>
  <si>
    <t>2019-07-11 10:05:39.0</t>
  </si>
  <si>
    <t>2019-07-11 10:05:55.0</t>
  </si>
  <si>
    <t>2019-07-11 10:07:04.0</t>
  </si>
  <si>
    <t>2019-07-11 10:08:38.0</t>
  </si>
  <si>
    <t>2019-07-11 10:15:00.0</t>
  </si>
  <si>
    <t>2019-07-11 10:18:13.0</t>
  </si>
  <si>
    <t>2019-07-11 10:18:45.0</t>
  </si>
  <si>
    <t>2019-07-11 10:18:46.0</t>
  </si>
  <si>
    <t>2019-07-11 10:19:22.0</t>
  </si>
  <si>
    <t>2019-07-11 10:19:27.0</t>
  </si>
  <si>
    <t>2019-07-11 10:19:57.0</t>
  </si>
  <si>
    <t>2019-07-11 10:24:01.0</t>
  </si>
  <si>
    <t>2019-07-11 10:24:41.0</t>
  </si>
  <si>
    <t>2019-07-11 10:26:19.0</t>
  </si>
  <si>
    <t>2019-07-11 10:26:52.0</t>
  </si>
  <si>
    <t>2019-07-11 10:27:07.0</t>
  </si>
  <si>
    <t>2019-07-11 10:27:40.0</t>
  </si>
  <si>
    <t>2019-07-11 10:27:44.0</t>
  </si>
  <si>
    <t>2019-07-11 10:29:57.0</t>
  </si>
  <si>
    <t>2019-07-11 10:30:16.0</t>
  </si>
  <si>
    <t>2019-07-11 10:30:44.0</t>
  </si>
  <si>
    <t>2019-07-11 10:31:16.0</t>
  </si>
  <si>
    <t>2019-07-11 10:32:17.0</t>
  </si>
  <si>
    <t>2019-07-11 10:32:26.0</t>
  </si>
  <si>
    <t>2019-07-11 10:33:00.0</t>
  </si>
  <si>
    <t>2019-07-11 10:34:13.0</t>
  </si>
  <si>
    <t>2019-07-11 10:38:16.0</t>
  </si>
  <si>
    <t>2019-07-11 10:39:57.0</t>
  </si>
  <si>
    <t>2019-07-11 10:40:25.0</t>
  </si>
  <si>
    <t>2019-07-11 10:41:35.0</t>
  </si>
  <si>
    <t>2019-07-11 10:42:12.0</t>
  </si>
  <si>
    <t>2019-07-11 10:43:46.0</t>
  </si>
  <si>
    <t>2019-07-11 10:45:30.0</t>
  </si>
  <si>
    <t>2019-07-11 10:45:46.0</t>
  </si>
  <si>
    <t>2019-07-11 10:46:45.0</t>
  </si>
  <si>
    <t>2019-07-11 10:47:13.0</t>
  </si>
  <si>
    <t>2019-07-11 10:47:26.0</t>
  </si>
  <si>
    <t>2019-07-11 10:47:29.0</t>
  </si>
  <si>
    <t>2019-07-11 10:47:36.0</t>
  </si>
  <si>
    <t>2019-07-11 10:48:37.0</t>
  </si>
  <si>
    <t>2019-07-11 10:49:53.0</t>
  </si>
  <si>
    <t>2019-07-11 10:51:11.0</t>
  </si>
  <si>
    <t>2019-07-11 10:51:28.0</t>
  </si>
  <si>
    <t>2019-07-11 10:51:54.0</t>
  </si>
  <si>
    <t>2019-07-11 10:53:05.0</t>
  </si>
  <si>
    <t>2019-07-11 10:53:28.0</t>
  </si>
  <si>
    <t>2019-07-11 10:53:40.0</t>
  </si>
  <si>
    <t>2019-07-11 10:53:49.0</t>
  </si>
  <si>
    <t>2019-07-11 10:54:11.0</t>
  </si>
  <si>
    <t>2019-07-11 10:55:12.0</t>
  </si>
  <si>
    <t>2019-07-11 10:55:16.0</t>
  </si>
  <si>
    <t>2019-07-11 10:56:36.0</t>
  </si>
  <si>
    <t>2019-07-11 10:56:48.0</t>
  </si>
  <si>
    <t>2019-07-11 10:57:40.0</t>
  </si>
  <si>
    <t>2019-07-11 10:58:11.0</t>
  </si>
  <si>
    <t>2019-07-11 10:59:16.0</t>
  </si>
  <si>
    <t>2019-07-11 10:59:45.0</t>
  </si>
  <si>
    <t>2019-07-11 11:00:05.0</t>
  </si>
  <si>
    <t>2019-07-11 11:00:10.0</t>
  </si>
  <si>
    <t>2019-07-11 11:00:11.0</t>
  </si>
  <si>
    <t>2019-07-11 11:00:26.0</t>
  </si>
  <si>
    <t>2019-07-11 11:01:57.0</t>
  </si>
  <si>
    <t>2019-07-11 11:02:37.0</t>
  </si>
  <si>
    <t>2019-07-11 11:04:11.0</t>
  </si>
  <si>
    <t>2019-07-11 11:04:49.0</t>
  </si>
  <si>
    <t>2019-07-11 11:05:45.0</t>
  </si>
  <si>
    <t>2019-07-11 11:07:48.0</t>
  </si>
  <si>
    <t>2019-07-11 11:08:02.0</t>
  </si>
  <si>
    <t>2019-07-11 11:08:10.0</t>
  </si>
  <si>
    <t>2019-07-11 11:09:30.0</t>
  </si>
  <si>
    <t>2019-07-11 11:10:13.0</t>
  </si>
  <si>
    <t>2019-07-11 11:11:09.0</t>
  </si>
  <si>
    <t>2019-07-11 11:12:37.0</t>
  </si>
  <si>
    <t>2019-07-11 11:13:41.0</t>
  </si>
  <si>
    <t>2019-07-11 11:14:14.0</t>
  </si>
  <si>
    <t>2019-07-11 11:14:27.0</t>
  </si>
  <si>
    <t>2019-07-11 11:15:17.0</t>
  </si>
  <si>
    <t>2019-07-11 11:17:43.0</t>
  </si>
  <si>
    <t>2019-07-11 11:17:54.0</t>
  </si>
  <si>
    <t>2019-07-11 11:18:33.0</t>
  </si>
  <si>
    <t>2019-07-11 11:18:45.0</t>
  </si>
  <si>
    <t>2019-07-11 11:19:25.0</t>
  </si>
  <si>
    <t>2019-07-11 11:19:55.0</t>
  </si>
  <si>
    <t>2019-07-11 11:21:36.0</t>
  </si>
  <si>
    <t>2019-07-11 11:21:58.0</t>
  </si>
  <si>
    <t>2019-07-11 11:23:32.0</t>
  </si>
  <si>
    <t>2019-07-11 11:23:50.0</t>
  </si>
  <si>
    <t>2019-07-11 11:25:27.0</t>
  </si>
  <si>
    <t>2019-07-11 11:25:42.0</t>
  </si>
  <si>
    <t>2019-07-11 11:27:39.0</t>
  </si>
  <si>
    <t>2019-07-11 11:27:56.0</t>
  </si>
  <si>
    <t>2019-07-11 11:29:55.0</t>
  </si>
  <si>
    <t>2019-07-11 11:31:06.0</t>
  </si>
  <si>
    <t>2019-07-11 11:31:48.0</t>
  </si>
  <si>
    <t>2019-07-11 11:32:32.0</t>
  </si>
  <si>
    <t>2019-07-11 11:32:38.0</t>
  </si>
  <si>
    <t>2019-07-11 11:32:45.0</t>
  </si>
  <si>
    <t>2019-07-11 11:33:41.0</t>
  </si>
  <si>
    <t>2019-07-11 11:33:52.0</t>
  </si>
  <si>
    <t>2019-07-11 11:34:10.0</t>
  </si>
  <si>
    <t>2019-07-11 11:34:36.0</t>
  </si>
  <si>
    <t>2019-07-11 11:34:53.0</t>
  </si>
  <si>
    <t>2019-07-11 11:37:39.0</t>
  </si>
  <si>
    <t>2019-07-11 11:38:13.0</t>
  </si>
  <si>
    <t>2019-07-11 11:38:20.0</t>
  </si>
  <si>
    <t>2019-07-11 11:38:25.0</t>
  </si>
  <si>
    <t>2019-07-11 11:39:19.0</t>
  </si>
  <si>
    <t>2019-07-11 11:39:53.0</t>
  </si>
  <si>
    <t>2019-07-11 11:40:11.0</t>
  </si>
  <si>
    <t>2019-07-11 11:41:58.0</t>
  </si>
  <si>
    <t>2019-07-11 11:42:00.0</t>
  </si>
  <si>
    <t>2019-07-11 11:45:54.0</t>
  </si>
  <si>
    <t>2019-07-11 11:46:07.0</t>
  </si>
  <si>
    <t>2019-07-11 11:47:13.0</t>
  </si>
  <si>
    <t>2019-07-11 11:50:17.0</t>
  </si>
  <si>
    <t>2019-07-11 11:53:05.0</t>
  </si>
  <si>
    <t>2019-07-11 11:54:53.0</t>
  </si>
  <si>
    <t>2019-07-11 11:56:01.0</t>
  </si>
  <si>
    <t>2019-07-11 11:56:03.0</t>
  </si>
  <si>
    <t>2019-07-11 11:56:26.0</t>
  </si>
  <si>
    <t>2019-07-11 11:57:14.0</t>
  </si>
  <si>
    <t>2019-07-11 11:57:58.0</t>
  </si>
  <si>
    <t>2019-07-11 12:00:04.0</t>
  </si>
  <si>
    <t>2019-07-11 12:01:18.0</t>
  </si>
  <si>
    <t>2019-07-11 12:02:27.0</t>
  </si>
  <si>
    <t>2019-07-11 12:07:11.0</t>
  </si>
  <si>
    <t>2019-07-11 12:10:49.0</t>
  </si>
  <si>
    <t>2019-07-11 12:10:51.0</t>
  </si>
  <si>
    <t>2019-07-11 12:12:55.0</t>
  </si>
  <si>
    <t>2019-07-11 12:14:11.0</t>
  </si>
  <si>
    <t>2019-07-11 12:15:41.0</t>
  </si>
  <si>
    <t>2019-07-11 12:15:53.0</t>
  </si>
  <si>
    <t>2019-07-11 12:17:01.0</t>
  </si>
  <si>
    <t>2019-07-11 12:19:18.0</t>
  </si>
  <si>
    <t>2019-07-11 12:20:34.0</t>
  </si>
  <si>
    <t>2019-07-11 12:20:41.0</t>
  </si>
  <si>
    <t>2019-07-11 12:21:17.0</t>
  </si>
  <si>
    <t>2019-07-11 12:21:28.0</t>
  </si>
  <si>
    <t>2019-07-11 12:21:30.0</t>
  </si>
  <si>
    <t>2019-07-11 12:21:48.0</t>
  </si>
  <si>
    <t>2019-07-11 12:21:49.0</t>
  </si>
  <si>
    <t>2019-07-11 12:21:58.0</t>
  </si>
  <si>
    <t>2019-07-11 12:22:10.0</t>
  </si>
  <si>
    <t>2019-07-11 12:24:10.0</t>
  </si>
  <si>
    <t>2019-07-11 12:24:32.0</t>
  </si>
  <si>
    <t>2019-07-11 12:25:34.0</t>
  </si>
  <si>
    <t>2019-07-11 12:25:41.0</t>
  </si>
  <si>
    <t>2019-07-11 12:27:03.0</t>
  </si>
  <si>
    <t>2019-07-11 12:27:33.0</t>
  </si>
  <si>
    <t>2019-07-11 12:30:48.0</t>
  </si>
  <si>
    <t>2019-07-11 12:31:37.0</t>
  </si>
  <si>
    <t>2019-07-11 12:33:00.0</t>
  </si>
  <si>
    <t>2019-07-11 12:37:03.0</t>
  </si>
  <si>
    <t>2019-07-11 12:37:40.0</t>
  </si>
  <si>
    <t>2019-07-11 12:39:31.0</t>
  </si>
  <si>
    <t>2019-07-11 12:54:05.0</t>
  </si>
  <si>
    <t>2019-07-11 12:55:37.0</t>
  </si>
  <si>
    <t>2019-07-11 12:59:41.0</t>
  </si>
  <si>
    <t>2019-07-11 13:00:43.0</t>
  </si>
  <si>
    <t>2019-07-11 13:01:07.0</t>
  </si>
  <si>
    <t>2019-07-11 13:02:24.0</t>
  </si>
  <si>
    <t>2019-07-11 13:06:02.0</t>
  </si>
  <si>
    <t>2019-07-11 13:07:21.0</t>
  </si>
  <si>
    <t>2019-07-11 13:07:26.0</t>
  </si>
  <si>
    <t>2019-07-11 13:07:42.0</t>
  </si>
  <si>
    <t>2019-07-11 13:07:59.0</t>
  </si>
  <si>
    <t>2019-07-11 13:08:26.0</t>
  </si>
  <si>
    <t>2019-07-11 13:09:20.0</t>
  </si>
  <si>
    <t>2019-07-11 13:14:43.0</t>
  </si>
  <si>
    <t>2019-07-11 13:14:44.0</t>
  </si>
  <si>
    <t>2019-07-11 13:15:26.0</t>
  </si>
  <si>
    <t>2019-07-11 13:18:33.0</t>
  </si>
  <si>
    <t>2019-07-11 13:19:42.0</t>
  </si>
  <si>
    <t>2019-07-11 13:20:49.0</t>
  </si>
  <si>
    <t>2019-07-11 13:23:13.0</t>
  </si>
  <si>
    <t>2019-07-11 13:30:32.0</t>
  </si>
  <si>
    <t>2019-07-11 13:31:01.0</t>
  </si>
  <si>
    <t>2019-07-11 13:31:03.0</t>
  </si>
  <si>
    <t>2019-07-11 13:32:42.0</t>
  </si>
  <si>
    <t>2019-07-11 13:33:02.0</t>
  </si>
  <si>
    <t>2019-07-11 13:34:28.0</t>
  </si>
  <si>
    <t>2019-07-11 13:34:49.0</t>
  </si>
  <si>
    <t>2019-07-11 13:35:04.0</t>
  </si>
  <si>
    <t>2019-07-11 13:35:22.0</t>
  </si>
  <si>
    <t>2019-07-11 13:36:59.0</t>
  </si>
  <si>
    <t>2019-07-11 13:37:28.0</t>
  </si>
  <si>
    <t>2019-07-11 13:37:50.0</t>
  </si>
  <si>
    <t>2019-07-11 13:38:40.0</t>
  </si>
  <si>
    <t>2019-07-11 13:40:28.0</t>
  </si>
  <si>
    <t>2019-07-11 13:40:29.0</t>
  </si>
  <si>
    <t>2019-07-11 13:40:32.0</t>
  </si>
  <si>
    <t>2019-07-11 13:42:32.0</t>
  </si>
  <si>
    <t>2019-07-11 13:43:23.0</t>
  </si>
  <si>
    <t>2019-07-11 13:44:27.0</t>
  </si>
  <si>
    <t>2019-07-11 13:45:13.0</t>
  </si>
  <si>
    <t>2019-07-11 13:45:35.0</t>
  </si>
  <si>
    <t>2019-07-11 13:45:48.0</t>
  </si>
  <si>
    <t>2019-07-11 13:47:55.0</t>
  </si>
  <si>
    <t>2019-07-11 13:48:12.0</t>
  </si>
  <si>
    <t>2019-07-11 13:48:38.0</t>
  </si>
  <si>
    <t>2019-07-11 13:52:17.0</t>
  </si>
  <si>
    <t>2019-07-11 13:53:03.0</t>
  </si>
  <si>
    <t>2019-07-11 13:54:30.0</t>
  </si>
  <si>
    <t>2019-07-11 13:57:50.0</t>
  </si>
  <si>
    <t>2019-07-11 13:58:31.0</t>
  </si>
  <si>
    <t>2019-07-11 14:04:43.0</t>
  </si>
  <si>
    <t>2019-07-11 14:05:53.0</t>
  </si>
  <si>
    <t>2019-07-11 14:07:45.0</t>
  </si>
  <si>
    <t>2019-07-11 14:10:17.0</t>
  </si>
  <si>
    <t>2019-07-11 14:11:35.0</t>
  </si>
  <si>
    <t>2019-07-11 14:12:06.0</t>
  </si>
  <si>
    <t>2019-07-11 14:13:47.0</t>
  </si>
  <si>
    <t>2019-07-11 14:15:18.0</t>
  </si>
  <si>
    <t>2019-07-11 14:16:46.0</t>
  </si>
  <si>
    <t>2019-07-11 14:17:02.0</t>
  </si>
  <si>
    <t>2019-07-11 14:18:59.0</t>
  </si>
  <si>
    <t>2019-07-11 14:19:34.0</t>
  </si>
  <si>
    <t>2019-07-11 14:19:41.0</t>
  </si>
  <si>
    <t>2019-07-11 14:21:44.0</t>
  </si>
  <si>
    <t>2019-07-11 14:21:51.0</t>
  </si>
  <si>
    <t>2019-07-11 14:22:57.0</t>
  </si>
  <si>
    <t>2019-07-11 14:23:59.0</t>
  </si>
  <si>
    <t>2019-07-11 14:25:20.0</t>
  </si>
  <si>
    <t>2019-07-11 14:27:41.0</t>
  </si>
  <si>
    <t>2019-07-11 14:28:30.0</t>
  </si>
  <si>
    <t>2019-07-11 14:29:12.0</t>
  </si>
  <si>
    <t>2019-07-11 14:29:56.0</t>
  </si>
  <si>
    <t>2019-07-11 14:30:12.0</t>
  </si>
  <si>
    <t>2019-07-11 14:31:47.0</t>
  </si>
  <si>
    <t>2019-07-11 14:31:57.0</t>
  </si>
  <si>
    <t>2019-07-11 14:33:11.0</t>
  </si>
  <si>
    <t>2019-07-11 14:34:48.0</t>
  </si>
  <si>
    <t>2019-07-11 14:36:01.0</t>
  </si>
  <si>
    <t>2019-07-11 14:36:07.0</t>
  </si>
  <si>
    <t>2019-07-11 14:37:19.0</t>
  </si>
  <si>
    <t>2019-07-11 14:39:48.0</t>
  </si>
  <si>
    <t>2019-07-11 14:41:28.0</t>
  </si>
  <si>
    <t>2019-07-11 14:42:05.0</t>
  </si>
  <si>
    <t>2019-07-11 14:42:25.0</t>
  </si>
  <si>
    <t>2019-07-11 14:44:48.0</t>
  </si>
  <si>
    <t>2019-07-11 14:46:05.0</t>
  </si>
  <si>
    <t>2019-07-11 14:47:36.0</t>
  </si>
  <si>
    <t>2019-07-11 14:49:32.0</t>
  </si>
  <si>
    <t>2019-07-11 14:50:50.0</t>
  </si>
  <si>
    <t>2019-07-11 14:51:18.0</t>
  </si>
  <si>
    <t>2019-07-11 14:51:32.0</t>
  </si>
  <si>
    <t>2019-07-11 14:52:25.0</t>
  </si>
  <si>
    <t>2019-07-11 14:53:32.0</t>
  </si>
  <si>
    <t>2019-07-11 14:53:44.0</t>
  </si>
  <si>
    <t>2019-07-11 14:54:01.0</t>
  </si>
  <si>
    <t>2019-07-11 14:56:56.0</t>
  </si>
  <si>
    <t>2019-07-11 14:57:08.0</t>
  </si>
  <si>
    <t>2019-07-11 14:57:25.0</t>
  </si>
  <si>
    <t>2019-07-11 15:00:08.0</t>
  </si>
  <si>
    <t>2019-07-11 15:01:35.0</t>
  </si>
  <si>
    <t>2019-07-11 15:01:48.0</t>
  </si>
  <si>
    <t>2019-07-11 15:03:28.0</t>
  </si>
  <si>
    <t>2019-07-11 15:06:16.0</t>
  </si>
  <si>
    <t>2019-07-11 15:07:25.0</t>
  </si>
  <si>
    <t>2019-07-11 15:08:27.0</t>
  </si>
  <si>
    <t>2019-07-11 15:09:30.0</t>
  </si>
  <si>
    <t>2019-07-11 15:18:38.0</t>
  </si>
  <si>
    <t>2019-07-11 15:24:11.0</t>
  </si>
  <si>
    <t>2019-07-11 15:24:31.0</t>
  </si>
  <si>
    <t>2019-07-11 15:24:51.0</t>
  </si>
  <si>
    <t>2019-07-11 15:27:22.0</t>
  </si>
  <si>
    <t>2019-07-11 15:27:24.0</t>
  </si>
  <si>
    <t>2019-07-11 15:29:50.0</t>
  </si>
  <si>
    <t>2019-07-11 15:32:55.0</t>
  </si>
  <si>
    <t>2019-07-11 15:36:48.0</t>
  </si>
  <si>
    <t>2019-07-11 15:37:14.0</t>
  </si>
  <si>
    <t>2019-07-11 15:46:01.0</t>
  </si>
  <si>
    <t>2019-07-11 15:51:35.0</t>
  </si>
  <si>
    <t>2019-07-11 15:52:31.0</t>
  </si>
  <si>
    <t>2019-07-11 16:05:21.0</t>
  </si>
  <si>
    <t>2019-07-11 16:06:38.0</t>
  </si>
  <si>
    <t>2019-07-11 16:18:02.0</t>
  </si>
  <si>
    <t>2019-07-11 16:24:53.0</t>
  </si>
  <si>
    <t>2019-07-11 16:24:54.0</t>
  </si>
  <si>
    <t>2019-07-11 16:24:56.0</t>
  </si>
  <si>
    <t>2019-07-11 16:26:26.0</t>
  </si>
  <si>
    <t>2019-07-11 16:27:59.0</t>
  </si>
  <si>
    <t>2019-07-11 16:29:33.0</t>
  </si>
  <si>
    <t>2019-07-11 16:30:03.0</t>
  </si>
  <si>
    <t>2019-07-11 16:30:52.0</t>
  </si>
  <si>
    <t>2019-07-11 16:32:38.0</t>
  </si>
  <si>
    <t>2019-07-11 16:32:55.0</t>
  </si>
  <si>
    <t>2019-07-11 16:35:39.0</t>
  </si>
  <si>
    <t>2019-07-11 16:35:54.0</t>
  </si>
  <si>
    <t>2019-07-11 16:38:08.0</t>
  </si>
  <si>
    <t>2019-07-11 16:39:15.0</t>
  </si>
  <si>
    <t>2019-07-11 16:39:43.0</t>
  </si>
  <si>
    <t>2019-07-11 16:40:22.0</t>
  </si>
  <si>
    <t>2019-07-11 16:40:50.0</t>
  </si>
  <si>
    <t>2019-07-11 16:41:12.0</t>
  </si>
  <si>
    <t>2019-07-11 16:41:56.0</t>
  </si>
  <si>
    <t>2019-07-11 16:43:15.0</t>
  </si>
  <si>
    <t>2019-07-11 16:45:15.0</t>
  </si>
  <si>
    <t>2019-07-11 16:48:31.0</t>
  </si>
  <si>
    <t>2019-07-11 16:49:21.0</t>
  </si>
  <si>
    <t>2019-07-11 16:51:14.0</t>
  </si>
  <si>
    <t>2019-07-11 16:52:52.0</t>
  </si>
  <si>
    <t>2019-07-11 16:53:15.0</t>
  </si>
  <si>
    <t>2019-07-11 16:55:12.0</t>
  </si>
  <si>
    <t>2019-07-11 16:55:14.0</t>
  </si>
  <si>
    <t>2019-07-11 16:56:09.0</t>
  </si>
  <si>
    <t>2019-07-11 16:58:55.0</t>
  </si>
  <si>
    <t>2019-07-11 17:01:22.0</t>
  </si>
  <si>
    <t>2019-07-11 17:01:50.0</t>
  </si>
  <si>
    <t>2019-07-11 17:05:24.0</t>
  </si>
  <si>
    <t>2019-07-11 17:08:52.0</t>
  </si>
  <si>
    <t>2019-07-11 17:09:47.0</t>
  </si>
  <si>
    <t>2019-07-11 17:11:07.0</t>
  </si>
  <si>
    <t>2019-07-11 17:13:56.0</t>
  </si>
  <si>
    <t>2019-07-11 17:17:46.0</t>
  </si>
  <si>
    <t>2019-07-11 17:18:24.0</t>
  </si>
  <si>
    <t>2019-07-11 17:19:28.0</t>
  </si>
  <si>
    <t>2019-07-11 17:25:47.0</t>
  </si>
  <si>
    <t>2019-07-11 17:26:49.0</t>
  </si>
  <si>
    <t>2019-07-11 17:29:24.0</t>
  </si>
  <si>
    <t>2019-07-11 17:33:43.0</t>
  </si>
  <si>
    <t>2019-07-11 17:34:13.0</t>
  </si>
  <si>
    <t>2019-07-11 17:35:20.0</t>
  </si>
  <si>
    <t>2019-07-11 17:35:26.0</t>
  </si>
  <si>
    <t>2019-07-11 17:35:38.0</t>
  </si>
  <si>
    <t>2019-07-11 17:36:27.0</t>
  </si>
  <si>
    <t>2019-07-11 17:38:39.0</t>
  </si>
  <si>
    <t>2019-07-11 17:41:05.0</t>
  </si>
  <si>
    <t>2019-07-11 17:41:20.0</t>
  </si>
  <si>
    <t>2019-07-11 17:42:17.0</t>
  </si>
  <si>
    <t>2019-07-11 17:43:19.0</t>
  </si>
  <si>
    <t>2019-07-11 17:44:22.0</t>
  </si>
  <si>
    <t>2019-07-11 17:45:10.0</t>
  </si>
  <si>
    <t>2019-07-11 17:46:32.0</t>
  </si>
  <si>
    <t>2019-07-11 17:46:35.0</t>
  </si>
  <si>
    <t>2019-07-11 17:46:42.0</t>
  </si>
  <si>
    <t>2019-07-11 17:48:30.0</t>
  </si>
  <si>
    <t>2019-07-11 17:48:33.0</t>
  </si>
  <si>
    <t>2019-07-11 17:51:02.0</t>
  </si>
  <si>
    <t>2019-07-11 17:55:56.0</t>
  </si>
  <si>
    <t>2019-07-11 17:56:14.0</t>
  </si>
  <si>
    <t>2019-07-11 17:56:18.0</t>
  </si>
  <si>
    <t>2019-07-11 17:59:56.0</t>
  </si>
  <si>
    <t>2019-07-11 18:01:28.0</t>
  </si>
  <si>
    <t>2019-07-11 18:01:38.0</t>
  </si>
  <si>
    <t>2019-07-11 18:04:54.0</t>
  </si>
  <si>
    <t>2019-07-11 18:07:10.0</t>
  </si>
  <si>
    <t>2019-07-11 18:09:05.0</t>
  </si>
  <si>
    <t>2019-07-11 18:09:54.0</t>
  </si>
  <si>
    <t>2019-07-11 18:13:11.0</t>
  </si>
  <si>
    <t>2019-07-11 18:17:32.0</t>
  </si>
  <si>
    <t>2019-07-11 18:20:53.0</t>
  </si>
  <si>
    <t>2019-07-11 18:21:14.0</t>
  </si>
  <si>
    <t>2019-07-11 18:51:03.0</t>
  </si>
  <si>
    <t>2019-07-11 20:05:49.0</t>
  </si>
  <si>
    <t>2019-07-11 20:39:59.0</t>
  </si>
  <si>
    <t>2019-07-11 21:28:44.0</t>
  </si>
  <si>
    <t>2019-07-11 22:22:32.0</t>
  </si>
  <si>
    <t>2019-07-12 08:41:33.0</t>
  </si>
  <si>
    <t>2019-07-12 08:43:26.0</t>
  </si>
  <si>
    <t>2019-07-12 08:45:15.0</t>
  </si>
  <si>
    <t>2019-07-12 08:46:44.0</t>
  </si>
  <si>
    <t>2019-07-12 08:57:58.0</t>
  </si>
  <si>
    <t>2019-07-12 08:58:35.0</t>
  </si>
  <si>
    <t>2019-07-12 09:02:38.0</t>
  </si>
  <si>
    <t>2019-07-12 09:03:27.0</t>
  </si>
  <si>
    <t>2019-07-12 09:04:31.0</t>
  </si>
  <si>
    <t>2019-07-12 09:05:51.0</t>
  </si>
  <si>
    <t>2019-07-12 09:10:13.0</t>
  </si>
  <si>
    <t>2019-07-12 09:10:16.0</t>
  </si>
  <si>
    <t>2019-07-12 09:10:57.0</t>
  </si>
  <si>
    <t>2019-07-12 09:11:17.0</t>
  </si>
  <si>
    <t>2019-07-12 09:11:29.0</t>
  </si>
  <si>
    <t>2019-07-12 09:11:35.0</t>
  </si>
  <si>
    <t>2019-07-12 09:12:38.0</t>
  </si>
  <si>
    <t>2019-07-12 09:12:41.0</t>
  </si>
  <si>
    <t>2019-07-12 09:12:54.0</t>
  </si>
  <si>
    <t>2019-07-12 09:13:29.0</t>
  </si>
  <si>
    <t>2019-07-12 09:13:42.0</t>
  </si>
  <si>
    <t>2019-07-12 09:14:37.0</t>
  </si>
  <si>
    <t>2019-07-12 09:19:19.0</t>
  </si>
  <si>
    <t>2019-07-12 09:20:10.0</t>
  </si>
  <si>
    <t>2019-07-12 09:20:13.0</t>
  </si>
  <si>
    <t>2019-07-12 09:22:14.0</t>
  </si>
  <si>
    <t>2019-07-12 09:22:42.0</t>
  </si>
  <si>
    <t>2019-07-12 09:23:13.0</t>
  </si>
  <si>
    <t>2019-07-12 09:23:21.0</t>
  </si>
  <si>
    <t>2019-07-12 09:23:29.0</t>
  </si>
  <si>
    <t>2019-07-12 09:23:51.0</t>
  </si>
  <si>
    <t>2019-07-12 09:24:16.0</t>
  </si>
  <si>
    <t>2019-07-12 09:25:28.0</t>
  </si>
  <si>
    <t>2019-07-12 09:25:41.0</t>
  </si>
  <si>
    <t>2019-07-12 09:25:57.0</t>
  </si>
  <si>
    <t>2019-07-12 09:26:56.0</t>
  </si>
  <si>
    <t>2019-07-12 09:29:00.0</t>
  </si>
  <si>
    <t>2019-07-12 09:30:34.0</t>
  </si>
  <si>
    <t>2019-07-12 09:30:39.0</t>
  </si>
  <si>
    <t>2019-07-12 09:31:27.0</t>
  </si>
  <si>
    <t>2019-07-12 09:32:03.0</t>
  </si>
  <si>
    <t>2019-07-12 09:32:59.0</t>
  </si>
  <si>
    <t>2019-07-12 09:33:29.0</t>
  </si>
  <si>
    <t>2019-07-12 09:33:40.0</t>
  </si>
  <si>
    <t>2019-07-12 09:34:00.0</t>
  </si>
  <si>
    <t>2019-07-12 09:34:04.0</t>
  </si>
  <si>
    <t>2019-07-12 09:35:05.0</t>
  </si>
  <si>
    <t>2019-07-12 09:35:27.0</t>
  </si>
  <si>
    <t>2019-07-12 09:35:55.0</t>
  </si>
  <si>
    <t>2019-07-12 09:35:59.0</t>
  </si>
  <si>
    <t>2019-07-12 09:36:27.0</t>
  </si>
  <si>
    <t>2019-07-12 09:36:45.0</t>
  </si>
  <si>
    <t>2019-07-12 09:37:03.0</t>
  </si>
  <si>
    <t>2019-07-12 09:37:47.0</t>
  </si>
  <si>
    <t>2019-07-12 09:38:07.0</t>
  </si>
  <si>
    <t>2019-07-12 09:38:42.0</t>
  </si>
  <si>
    <t>2019-07-12 09:40:18.0</t>
  </si>
  <si>
    <t>2019-07-12 09:40:22.0</t>
  </si>
  <si>
    <t>2019-07-12 09:40:29.0</t>
  </si>
  <si>
    <t>2019-07-12 09:40:32.0</t>
  </si>
  <si>
    <t>2019-07-12 09:41:04.0</t>
  </si>
  <si>
    <t>2019-07-12 09:41:31.0</t>
  </si>
  <si>
    <t>2019-07-12 09:42:05.0</t>
  </si>
  <si>
    <t>2019-07-12 09:42:34.0</t>
  </si>
  <si>
    <t>2019-07-12 09:42:57.0</t>
  </si>
  <si>
    <t>2019-07-12 09:43:19.0</t>
  </si>
  <si>
    <t>2019-07-12 09:43:50.0</t>
  </si>
  <si>
    <t>2019-07-12 09:45:30.0</t>
  </si>
  <si>
    <t>2019-07-12 09:47:11.0</t>
  </si>
  <si>
    <t>2019-07-12 09:48:30.0</t>
  </si>
  <si>
    <t>2019-07-12 09:50:56.0</t>
  </si>
  <si>
    <t>2019-07-12 09:52:46.0</t>
  </si>
  <si>
    <t>2019-07-12 09:54:20.0</t>
  </si>
  <si>
    <t>2019-07-12 09:55:30.0</t>
  </si>
  <si>
    <t>2019-07-12 09:56:03.0</t>
  </si>
  <si>
    <t>2019-07-12 09:56:51.0</t>
  </si>
  <si>
    <t>2019-07-12 09:57:28.0</t>
  </si>
  <si>
    <t>2019-07-12 09:59:06.0</t>
  </si>
  <si>
    <t>2019-07-12 09:59:16.0</t>
  </si>
  <si>
    <t>2019-07-12 10:00:00.0</t>
  </si>
  <si>
    <t>2019-07-12 10:00:28.0</t>
  </si>
  <si>
    <t>2019-07-12 10:00:35.0</t>
  </si>
  <si>
    <t>2019-07-12 10:01:13.0</t>
  </si>
  <si>
    <t>2019-07-12 10:01:28.0</t>
  </si>
  <si>
    <t>2019-07-12 10:02:44.0</t>
  </si>
  <si>
    <t>2019-07-12 10:02:58.0</t>
  </si>
  <si>
    <t>2019-07-12 10:04:38.0</t>
  </si>
  <si>
    <t>2019-07-12 10:04:51.0</t>
  </si>
  <si>
    <t>2019-07-12 10:05:40.0</t>
  </si>
  <si>
    <t>2019-07-12 10:06:11.0</t>
  </si>
  <si>
    <t>2019-07-12 10:07:02.0</t>
  </si>
  <si>
    <t>2019-07-12 10:07:05.0</t>
  </si>
  <si>
    <t>2019-07-12 10:07:15.0</t>
  </si>
  <si>
    <t>2019-07-12 10:07:33.0</t>
  </si>
  <si>
    <t>2019-07-12 10:07:39.0</t>
  </si>
  <si>
    <t>2019-07-12 10:08:03.0</t>
  </si>
  <si>
    <t>2019-07-12 10:09:02.0</t>
  </si>
  <si>
    <t>2019-07-12 10:10:23.0</t>
  </si>
  <si>
    <t>2019-07-12 10:11:16.0</t>
  </si>
  <si>
    <t>2019-07-12 10:11:52.0</t>
  </si>
  <si>
    <t>2019-07-12 10:14:58.0</t>
  </si>
  <si>
    <t>2019-07-12 10:15:57.0</t>
  </si>
  <si>
    <t>2019-07-12 10:16:28.0</t>
  </si>
  <si>
    <t>2019-07-12 10:17:40.0</t>
  </si>
  <si>
    <t>2019-07-12 10:17:52.0</t>
  </si>
  <si>
    <t>2019-07-12 10:18:46.0</t>
  </si>
  <si>
    <t>2019-07-12 10:19:03.0</t>
  </si>
  <si>
    <t>2019-07-12 10:20:00.0</t>
  </si>
  <si>
    <t>2019-07-12 10:21:11.0</t>
  </si>
  <si>
    <t>2019-07-12 10:21:22.0</t>
  </si>
  <si>
    <t>2019-07-12 10:21:50.0</t>
  </si>
  <si>
    <t>2019-07-12 10:21:52.0</t>
  </si>
  <si>
    <t>2019-07-12 10:22:12.0</t>
  </si>
  <si>
    <t>2019-07-12 10:25:47.0</t>
  </si>
  <si>
    <t>2019-07-12 10:31:02.0</t>
  </si>
  <si>
    <t>2019-07-12 10:31:16.0</t>
  </si>
  <si>
    <t>2019-07-12 10:31:24.0</t>
  </si>
  <si>
    <t>2019-07-12 10:31:57.0</t>
  </si>
  <si>
    <t>2019-07-12 10:32:12.0</t>
  </si>
  <si>
    <t>2019-07-12 10:32:24.0</t>
  </si>
  <si>
    <t>2019-07-12 10:33:07.0</t>
  </si>
  <si>
    <t>2019-07-12 10:33:08.0</t>
  </si>
  <si>
    <t>2019-07-12 10:33:39.0</t>
  </si>
  <si>
    <t>2019-07-12 10:34:08.0</t>
  </si>
  <si>
    <t>2019-07-12 10:35:08.0</t>
  </si>
  <si>
    <t>2019-07-12 10:36:34.0</t>
  </si>
  <si>
    <t>2019-07-12 10:37:14.0</t>
  </si>
  <si>
    <t>2019-07-12 10:38:33.0</t>
  </si>
  <si>
    <t>2019-07-12 10:38:54.0</t>
  </si>
  <si>
    <t>2019-07-12 10:39:05.0</t>
  </si>
  <si>
    <t>2019-07-12 10:39:10.0</t>
  </si>
  <si>
    <t>2019-07-12 10:40:05.0</t>
  </si>
  <si>
    <t>2019-07-12 10:40:24.0</t>
  </si>
  <si>
    <t>2019-07-12 10:40:34.0</t>
  </si>
  <si>
    <t>2019-07-12 10:41:36.0</t>
  </si>
  <si>
    <t>2019-07-12 10:42:15.0</t>
  </si>
  <si>
    <t>2019-07-12 10:42:22.0</t>
  </si>
  <si>
    <t>2019-07-12 10:42:44.0</t>
  </si>
  <si>
    <t>2019-07-12 10:44:12.0</t>
  </si>
  <si>
    <t>2019-07-12 10:45:08.0</t>
  </si>
  <si>
    <t>2019-07-12 10:46:24.0</t>
  </si>
  <si>
    <t>2019-07-12 10:47:55.0</t>
  </si>
  <si>
    <t>2019-07-12 10:48:57.0</t>
  </si>
  <si>
    <t>2019-07-12 10:53:09.0</t>
  </si>
  <si>
    <t>2019-07-12 10:53:11.0</t>
  </si>
  <si>
    <t>2019-07-12 10:53:42.0</t>
  </si>
  <si>
    <t>2019-07-12 10:54:56.0</t>
  </si>
  <si>
    <t>2019-07-12 10:55:38.0</t>
  </si>
  <si>
    <t>2019-07-12 10:56:53.0</t>
  </si>
  <si>
    <t>2019-07-12 10:58:15.0</t>
  </si>
  <si>
    <t>2019-07-12 10:58:57.0</t>
  </si>
  <si>
    <t>2019-07-12 10:59:41.0</t>
  </si>
  <si>
    <t>2019-07-12 10:59:58.0</t>
  </si>
  <si>
    <t>2019-07-12 11:00:56.0</t>
  </si>
  <si>
    <t>2019-07-12 11:01:40.0</t>
  </si>
  <si>
    <t>2019-07-12 11:03:54.0</t>
  </si>
  <si>
    <t>2019-07-12 11:05:18.0</t>
  </si>
  <si>
    <t>2019-07-12 11:05:27.0</t>
  </si>
  <si>
    <t>2019-07-12 11:06:52.0</t>
  </si>
  <si>
    <t>2019-07-12 11:07:10.0</t>
  </si>
  <si>
    <t>2019-07-12 11:07:33.0</t>
  </si>
  <si>
    <t>2019-07-12 11:07:44.0</t>
  </si>
  <si>
    <t>2019-07-12 11:08:14.0</t>
  </si>
  <si>
    <t>2019-07-12 11:08:23.0</t>
  </si>
  <si>
    <t>2019-07-12 11:08:39.0</t>
  </si>
  <si>
    <t>2019-07-12 11:10:15.0</t>
  </si>
  <si>
    <t>2019-07-12 11:10:24.0</t>
  </si>
  <si>
    <t>2019-07-12 11:10:55.0</t>
  </si>
  <si>
    <t>2019-07-12 11:15:05.0</t>
  </si>
  <si>
    <t>2019-07-12 11:16:16.0</t>
  </si>
  <si>
    <t>2019-07-12 11:17:41.0</t>
  </si>
  <si>
    <t>2019-07-12 11:18:51.0</t>
  </si>
  <si>
    <t>2019-07-12 11:19:08.0</t>
  </si>
  <si>
    <t>2019-07-12 11:21:13.0</t>
  </si>
  <si>
    <t>2019-07-12 11:22:42.0</t>
  </si>
  <si>
    <t>2019-07-12 11:24:22.0</t>
  </si>
  <si>
    <t>2019-07-12 11:25:45.0</t>
  </si>
  <si>
    <t>2019-07-12 11:26:58.0</t>
  </si>
  <si>
    <t>2019-07-12 11:27:18.0</t>
  </si>
  <si>
    <t>2019-07-12 11:27:48.0</t>
  </si>
  <si>
    <t>2019-07-12 11:29:20.0</t>
  </si>
  <si>
    <t>2019-07-12 11:31:18.0</t>
  </si>
  <si>
    <t>2019-07-12 11:31:32.0</t>
  </si>
  <si>
    <t>2019-07-12 11:31:59.0</t>
  </si>
  <si>
    <t>2019-07-12 11:32:33.0</t>
  </si>
  <si>
    <t>2019-07-12 11:33:21.0</t>
  </si>
  <si>
    <t>2019-07-12 11:34:59.0</t>
  </si>
  <si>
    <t>2019-07-12 11:37:29.0</t>
  </si>
  <si>
    <t>2019-07-12 11:37:59.0</t>
  </si>
  <si>
    <t>2019-07-12 11:39:27.0</t>
  </si>
  <si>
    <t>2019-07-12 11:42:19.0</t>
  </si>
  <si>
    <t>2019-07-12 11:42:34.0</t>
  </si>
  <si>
    <t>2019-07-12 11:43:41.0</t>
  </si>
  <si>
    <t>2019-07-12 11:44:12.0</t>
  </si>
  <si>
    <t>2019-07-12 11:44:45.0</t>
  </si>
  <si>
    <t>2019-07-12 11:44:47.0</t>
  </si>
  <si>
    <t>2019-07-12 11:47:05.0</t>
  </si>
  <si>
    <t>2019-07-12 11:48:08.0</t>
  </si>
  <si>
    <t>2019-07-12 11:48:41.0</t>
  </si>
  <si>
    <t>2019-07-12 11:49:07.0</t>
  </si>
  <si>
    <t>2019-07-12 11:49:22.0</t>
  </si>
  <si>
    <t>2019-07-12 11:53:07.0</t>
  </si>
  <si>
    <t>2019-07-12 11:53:43.0</t>
  </si>
  <si>
    <t>2019-07-12 11:55:52.0</t>
  </si>
  <si>
    <t>2019-07-12 11:56:20.0</t>
  </si>
  <si>
    <t>2019-07-12 11:58:53.0</t>
  </si>
  <si>
    <t>2019-07-12 11:59:42.0</t>
  </si>
  <si>
    <t>2019-07-12 12:01:03.0</t>
  </si>
  <si>
    <t>2019-07-12 12:01:19.0</t>
  </si>
  <si>
    <t>2019-07-12 12:01:37.0</t>
  </si>
  <si>
    <t>2019-07-12 12:02:17.0</t>
  </si>
  <si>
    <t>2019-07-12 12:03:07.0</t>
  </si>
  <si>
    <t>2019-07-12 12:03:19.0</t>
  </si>
  <si>
    <t>2019-07-12 12:04:42.0</t>
  </si>
  <si>
    <t>2019-07-12 12:04:48.0</t>
  </si>
  <si>
    <t>2019-07-12 12:06:35.0</t>
  </si>
  <si>
    <t>2019-07-12 12:07:12.0</t>
  </si>
  <si>
    <t>2019-07-12 12:07:40.0</t>
  </si>
  <si>
    <t>2019-07-12 12:09:09.0</t>
  </si>
  <si>
    <t>2019-07-12 12:12:23.0</t>
  </si>
  <si>
    <t>2019-07-12 12:13:32.0</t>
  </si>
  <si>
    <t>2019-07-12 12:17:37.0</t>
  </si>
  <si>
    <t>2019-07-12 12:20:13.0</t>
  </si>
  <si>
    <t>2019-07-12 12:20:41.0</t>
  </si>
  <si>
    <t>2019-07-12 12:20:57.0</t>
  </si>
  <si>
    <t>2019-07-12 12:21:11.0</t>
  </si>
  <si>
    <t>2019-07-12 12:23:07.0</t>
  </si>
  <si>
    <t>2019-07-12 12:24:57.0</t>
  </si>
  <si>
    <t>2019-07-12 12:28:04.0</t>
  </si>
  <si>
    <t>2019-07-12 12:30:36.0</t>
  </si>
  <si>
    <t>2019-07-12 12:31:58.0</t>
  </si>
  <si>
    <t>2019-07-12 12:35:46.0</t>
  </si>
  <si>
    <t>2019-07-12 12:42:40.0</t>
  </si>
  <si>
    <t>2019-07-12 12:44:24.0</t>
  </si>
  <si>
    <t>2019-07-12 12:44:41.0</t>
  </si>
  <si>
    <t>2019-07-12 12:45:53.0</t>
  </si>
  <si>
    <t>2019-07-12 12:47:27.0</t>
  </si>
  <si>
    <t>2019-07-12 12:58:43.0</t>
  </si>
  <si>
    <t>2019-07-12 13:01:21.0</t>
  </si>
  <si>
    <t>2019-07-12 13:02:07.0</t>
  </si>
  <si>
    <t>2019-07-12 13:04:32.0</t>
  </si>
  <si>
    <t>2019-07-12 13:06:01.0</t>
  </si>
  <si>
    <t>2019-07-12 13:06:40.0</t>
  </si>
  <si>
    <t>2019-07-12 13:08:18.0</t>
  </si>
  <si>
    <t>2019-07-12 13:08:55.0</t>
  </si>
  <si>
    <t>2019-07-12 13:09:18.0</t>
  </si>
  <si>
    <t>2019-07-12 13:10:51.0</t>
  </si>
  <si>
    <t>2019-07-12 13:11:13.0</t>
  </si>
  <si>
    <t>2019-07-12 13:13:26.0</t>
  </si>
  <si>
    <t>2019-07-12 13:20:17.0</t>
  </si>
  <si>
    <t>2019-07-12 13:22:31.0</t>
  </si>
  <si>
    <t>2019-07-12 13:25:59.0</t>
  </si>
  <si>
    <t>2019-07-12 13:33:21.0</t>
  </si>
  <si>
    <t>2019-07-12 13:34:27.0</t>
  </si>
  <si>
    <t>2019-07-12 13:34:55.0</t>
  </si>
  <si>
    <t>2019-07-12 13:36:18.0</t>
  </si>
  <si>
    <t>2019-07-12 13:39:24.0</t>
  </si>
  <si>
    <t>2019-07-12 13:42:01.0</t>
  </si>
  <si>
    <t>2019-07-12 13:42:10.0</t>
  </si>
  <si>
    <t>2019-07-12 13:42:12.0</t>
  </si>
  <si>
    <t>2019-07-12 13:42:20.0</t>
  </si>
  <si>
    <t>2019-07-12 13:46:13.0</t>
  </si>
  <si>
    <t>2019-07-12 13:51:50.0</t>
  </si>
  <si>
    <t>2019-07-12 13:52:36.0</t>
  </si>
  <si>
    <t>2019-07-12 13:56:36.0</t>
  </si>
  <si>
    <t>2019-07-12 13:56:39.0</t>
  </si>
  <si>
    <t>2019-07-12 13:57:48.0</t>
  </si>
  <si>
    <t>2019-07-12 14:01:49.0</t>
  </si>
  <si>
    <t>2019-07-12 14:02:42.0</t>
  </si>
  <si>
    <t>2019-07-12 14:04:33.0</t>
  </si>
  <si>
    <t>2019-07-12 14:04:54.0</t>
  </si>
  <si>
    <t>2019-07-12 14:08:12.0</t>
  </si>
  <si>
    <t>2019-07-12 14:08:38.0</t>
  </si>
  <si>
    <t>2019-07-12 14:09:52.0</t>
  </si>
  <si>
    <t>2019-07-12 14:10:08.0</t>
  </si>
  <si>
    <t>2019-07-12 14:12:40.0</t>
  </si>
  <si>
    <t>2019-07-12 14:12:43.0</t>
  </si>
  <si>
    <t>2019-07-12 14:12:57.0</t>
  </si>
  <si>
    <t>2019-07-12 14:13:29.0</t>
  </si>
  <si>
    <t>2019-07-12 14:15:47.0</t>
  </si>
  <si>
    <t>2019-07-12 14:17:38.0</t>
  </si>
  <si>
    <t>2019-07-12 14:17:43.0</t>
  </si>
  <si>
    <t>2019-07-12 14:19:41.0</t>
  </si>
  <si>
    <t>2019-07-12 14:19:53.0</t>
  </si>
  <si>
    <t>2019-07-12 14:20:05.0</t>
  </si>
  <si>
    <t>2019-07-12 14:27:35.0</t>
  </si>
  <si>
    <t>2019-07-12 14:27:47.0</t>
  </si>
  <si>
    <t>2019-07-12 14:29:02.0</t>
  </si>
  <si>
    <t>2019-07-12 14:29:13.0</t>
  </si>
  <si>
    <t>2019-07-12 14:30:50.0</t>
  </si>
  <si>
    <t>2019-07-12 14:31:44.0</t>
  </si>
  <si>
    <t>2019-07-12 14:33:54.0</t>
  </si>
  <si>
    <t>2019-07-12 14:34:18.0</t>
  </si>
  <si>
    <t>2019-07-12 14:34:26.0</t>
  </si>
  <si>
    <t>2019-07-12 14:36:53.0</t>
  </si>
  <si>
    <t>2019-07-12 14:37:18.0</t>
  </si>
  <si>
    <t>2019-07-12 14:38:41.0</t>
  </si>
  <si>
    <t>2019-07-12 14:41:44.0</t>
  </si>
  <si>
    <t>2019-07-12 14:47:10.0</t>
  </si>
  <si>
    <t>2019-07-12 14:51:38.0</t>
  </si>
  <si>
    <t>2019-07-12 14:52:58.0</t>
  </si>
  <si>
    <t>2019-07-12 14:54:34.0</t>
  </si>
  <si>
    <t>2019-07-12 14:54:50.0</t>
  </si>
  <si>
    <t>2019-07-12 14:55:23.0</t>
  </si>
  <si>
    <t>2019-07-12 14:56:58.0</t>
  </si>
  <si>
    <t>2019-07-12 14:59:39.0</t>
  </si>
  <si>
    <t>2019-07-12 15:03:26.0</t>
  </si>
  <si>
    <t>2019-07-12 15:09:22.0</t>
  </si>
  <si>
    <t>2019-07-12 15:09:53.0</t>
  </si>
  <si>
    <t>2019-07-12 15:10:03.0</t>
  </si>
  <si>
    <t>2019-07-12 15:10:21.0</t>
  </si>
  <si>
    <t>2019-07-12 15:10:53.0</t>
  </si>
  <si>
    <t>2019-07-12 15:18:28.0</t>
  </si>
  <si>
    <t>2019-07-12 15:20:11.0</t>
  </si>
  <si>
    <t>2019-07-12 15:21:23.0</t>
  </si>
  <si>
    <t>2019-07-12 15:23:55.0</t>
  </si>
  <si>
    <t>2019-07-12 15:24:07.0</t>
  </si>
  <si>
    <t>2019-07-12 15:32:04.0</t>
  </si>
  <si>
    <t>2019-07-12 15:35:45.0</t>
  </si>
  <si>
    <t>2019-07-12 15:42:45.0</t>
  </si>
  <si>
    <t>2019-07-12 15:45:49.0</t>
  </si>
  <si>
    <t>2019-07-12 15:47:40.0</t>
  </si>
  <si>
    <t>2019-07-12 15:47:46.0</t>
  </si>
  <si>
    <t>2019-07-12 15:48:41.0</t>
  </si>
  <si>
    <t>2019-07-12 15:50:23.0</t>
  </si>
  <si>
    <t>2019-07-12 15:56:24.0</t>
  </si>
  <si>
    <t>2019-07-12 15:57:53.0</t>
  </si>
  <si>
    <t>2019-07-12 16:00:01.0</t>
  </si>
  <si>
    <t>2019-07-12 16:00:05.0</t>
  </si>
  <si>
    <t>2019-07-12 16:00:16.0</t>
  </si>
  <si>
    <t>2019-07-12 16:01:42.0</t>
  </si>
  <si>
    <t>2019-07-12 16:03:26.0</t>
  </si>
  <si>
    <t>2019-07-12 16:04:02.0</t>
  </si>
  <si>
    <t>2019-07-12 16:06:11.0</t>
  </si>
  <si>
    <t>2019-07-12 16:08:29.0</t>
  </si>
  <si>
    <t>2019-07-12 16:08:53.0</t>
  </si>
  <si>
    <t>2019-07-12 16:10:05.0</t>
  </si>
  <si>
    <t>2019-07-12 16:10:26.0</t>
  </si>
  <si>
    <t>2019-07-12 16:16:50.0</t>
  </si>
  <si>
    <t>2019-07-12 16:18:56.0</t>
  </si>
  <si>
    <t>2019-07-12 16:19:08.0</t>
  </si>
  <si>
    <t>2019-07-12 16:19:50.0</t>
  </si>
  <si>
    <t>2019-07-12 16:20:27.0</t>
  </si>
  <si>
    <t>2019-07-12 16:24:36.0</t>
  </si>
  <si>
    <t>2019-07-12 16:25:18.0</t>
  </si>
  <si>
    <t>2019-07-12 16:27:56.0</t>
  </si>
  <si>
    <t>2019-07-12 16:28:40.0</t>
  </si>
  <si>
    <t>2019-07-12 16:31:06.0</t>
  </si>
  <si>
    <t>2019-07-12 16:36:14.0</t>
  </si>
  <si>
    <t>2019-07-12 16:37:40.0</t>
  </si>
  <si>
    <t>2019-07-12 16:37:56.0</t>
  </si>
  <si>
    <t>2019-07-12 16:41:17.0</t>
  </si>
  <si>
    <t>2019-07-12 16:42:37.0</t>
  </si>
  <si>
    <t>2019-07-12 16:44:33.0</t>
  </si>
  <si>
    <t>2019-07-12 16:44:45.0</t>
  </si>
  <si>
    <t>2019-07-12 16:46:44.0</t>
  </si>
  <si>
    <t>2019-07-12 16:49:50.0</t>
  </si>
  <si>
    <t>2019-07-12 16:50:14.0</t>
  </si>
  <si>
    <t>2019-07-12 16:50:18.0</t>
  </si>
  <si>
    <t>2019-07-12 16:57:48.0</t>
  </si>
  <si>
    <t>2019-07-12 16:58:46.0</t>
  </si>
  <si>
    <t>2019-07-12 16:59:17.0</t>
  </si>
  <si>
    <t>2019-07-12 17:03:26.0</t>
  </si>
  <si>
    <t>2019-07-12 17:05:07.0</t>
  </si>
  <si>
    <t>2019-07-12 17:07:48.0</t>
  </si>
  <si>
    <t>2019-07-12 17:08:59.0</t>
  </si>
  <si>
    <t>2019-07-12 17:10:23.0</t>
  </si>
  <si>
    <t>2019-07-12 17:11:49.0</t>
  </si>
  <si>
    <t>2019-07-12 17:12:58.0</t>
  </si>
  <si>
    <t>2019-07-12 17:13:02.0</t>
  </si>
  <si>
    <t>2019-07-12 17:15:19.0</t>
  </si>
  <si>
    <t>2019-07-12 17:16:08.0</t>
  </si>
  <si>
    <t>2019-07-12 17:16:32.0</t>
  </si>
  <si>
    <t>2019-07-12 17:16:40.0</t>
  </si>
  <si>
    <t>2019-07-12 17:17:08.0</t>
  </si>
  <si>
    <t>2019-07-12 17:20:30.0</t>
  </si>
  <si>
    <t>2019-07-12 17:21:09.0</t>
  </si>
  <si>
    <t>2019-07-12 17:21:31.0</t>
  </si>
  <si>
    <t>2019-07-12 17:23:29.0</t>
  </si>
  <si>
    <t>2019-07-12 17:25:33.0</t>
  </si>
  <si>
    <t>2019-07-12 17:26:42.0</t>
  </si>
  <si>
    <t>2019-07-12 17:27:26.0</t>
  </si>
  <si>
    <t>2019-07-12 17:30:09.0</t>
  </si>
  <si>
    <t>2019-07-12 17:30:10.0</t>
  </si>
  <si>
    <t>2019-07-12 17:31:36.0</t>
  </si>
  <si>
    <t>2019-07-12 17:33:05.0</t>
  </si>
  <si>
    <t>2019-07-12 17:34:14.0</t>
  </si>
  <si>
    <t>2019-07-12 17:39:31.0</t>
  </si>
  <si>
    <t>2019-07-12 17:40:43.0</t>
  </si>
  <si>
    <t>2019-07-12 17:41:10.0</t>
  </si>
  <si>
    <t>2019-07-12 17:41:15.0</t>
  </si>
  <si>
    <t>2019-07-12 17:43:50.0</t>
  </si>
  <si>
    <t>2019-07-12 17:45:36.0</t>
  </si>
  <si>
    <t>2019-07-12 17:46:13.0</t>
  </si>
  <si>
    <t>2019-07-12 17:48:49.0</t>
  </si>
  <si>
    <t>2019-07-12 17:49:57.0</t>
  </si>
  <si>
    <t>2019-07-12 17:51:28.0</t>
  </si>
  <si>
    <t>2019-07-12 17:51:36.0</t>
  </si>
  <si>
    <t>2019-07-12 17:51:51.0</t>
  </si>
  <si>
    <t>2019-07-12 17:52:00.0</t>
  </si>
  <si>
    <t>2019-07-12 17:53:18.0</t>
  </si>
  <si>
    <t>2019-07-12 17:55:17.0</t>
  </si>
  <si>
    <t>2019-07-12 17:55:19.0</t>
  </si>
  <si>
    <t>2019-07-12 17:55:55.0</t>
  </si>
  <si>
    <t>2019-07-12 17:56:22.0</t>
  </si>
  <si>
    <t>2019-07-12 17:57:18.0</t>
  </si>
  <si>
    <t>2019-07-12 18:01:52.0</t>
  </si>
  <si>
    <t>2019-07-12 18:03:58.0</t>
  </si>
  <si>
    <t>2019-07-12 18:04:17.0</t>
  </si>
  <si>
    <t>2019-07-12 18:07:44.0</t>
  </si>
  <si>
    <t>2019-07-12 18:08:53.0</t>
  </si>
  <si>
    <t>2019-07-12 18:10:20.0</t>
  </si>
  <si>
    <t>2019-07-12 18:10:32.0</t>
  </si>
  <si>
    <t>2019-07-12 18:10:57.0</t>
  </si>
  <si>
    <t>2019-07-12 18:12:15.0</t>
  </si>
  <si>
    <t>2019-07-12 18:12:52.0</t>
  </si>
  <si>
    <t>2019-07-12 18:13:22.0</t>
  </si>
  <si>
    <t>2019-07-12 18:13:36.0</t>
  </si>
  <si>
    <t>2019-07-12 18:14:57.0</t>
  </si>
  <si>
    <t>2019-07-12 18:15:40.0</t>
  </si>
  <si>
    <t>2019-07-12 18:16:55.0</t>
  </si>
  <si>
    <t>2019-07-12 18:17:48.0</t>
  </si>
  <si>
    <t>2019-07-12 18:19:08.0</t>
  </si>
  <si>
    <t>2019-07-12 18:19:59.0</t>
  </si>
  <si>
    <t>2019-07-12 18:55:26.0</t>
  </si>
  <si>
    <t>2019-07-12 18:55:43.0</t>
  </si>
  <si>
    <t>2019-07-12 18:57:12.0</t>
  </si>
  <si>
    <t>2019-07-12 18:58:00.0</t>
  </si>
  <si>
    <t>2019-07-12 19:02:49.0</t>
  </si>
  <si>
    <t>2019-07-12 19:07:13.0</t>
  </si>
  <si>
    <t>2019-07-12 19:08:42.0</t>
  </si>
  <si>
    <t>2019-07-12 19:11:46.0</t>
  </si>
  <si>
    <t>2019-07-12 19:14:18.0</t>
  </si>
  <si>
    <t>2019-07-12 19:17:46.0</t>
  </si>
  <si>
    <t>2019-07-12 19:17:49.0</t>
  </si>
  <si>
    <t>2019-07-12 19:20:34.0</t>
  </si>
  <si>
    <t>2019-07-12 19:22:42.0</t>
  </si>
  <si>
    <t>2019-07-12 19:25:15.0</t>
  </si>
  <si>
    <t>2019-07-12 19:27:35.0</t>
  </si>
  <si>
    <t>2019-07-12 19:46:46.0</t>
  </si>
  <si>
    <t>2019-07-12 20:12:12.0</t>
  </si>
  <si>
    <t>2019-07-12 20:42:37.0</t>
  </si>
  <si>
    <t>2019-07-13 08:51:49.0</t>
  </si>
  <si>
    <t>2019-07-13 08:54:06.0</t>
  </si>
  <si>
    <t>2019-07-13 08:57:39.0</t>
  </si>
  <si>
    <t>2019-07-13 08:58:08.0</t>
  </si>
  <si>
    <t>2019-07-13 08:58:55.0</t>
  </si>
  <si>
    <t>2019-07-13 08:59:54.0</t>
  </si>
  <si>
    <t>2019-07-13 09:00:27.0</t>
  </si>
  <si>
    <t>2019-07-13 09:01:08.0</t>
  </si>
  <si>
    <t>2019-07-13 09:01:20.0</t>
  </si>
  <si>
    <t>2019-07-13 09:01:39.0</t>
  </si>
  <si>
    <t>2019-07-13 09:02:14.0</t>
  </si>
  <si>
    <t>2019-07-13 09:03:13.0</t>
  </si>
  <si>
    <t>2019-07-13 09:05:39.0</t>
  </si>
  <si>
    <t>2019-07-13 09:07:22.0</t>
  </si>
  <si>
    <t>2019-07-13 09:09:29.0</t>
  </si>
  <si>
    <t>2019-07-13 09:09:48.0</t>
  </si>
  <si>
    <t>2019-07-13 09:10:36.0</t>
  </si>
  <si>
    <t>2019-07-13 09:10:57.0</t>
  </si>
  <si>
    <t>2019-07-13 09:12:38.0</t>
  </si>
  <si>
    <t>2019-07-13 09:13:43.0</t>
  </si>
  <si>
    <t>2019-07-13 09:15:42.0</t>
  </si>
  <si>
    <t>2019-07-13 09:15:58.0</t>
  </si>
  <si>
    <t>2019-07-13 09:16:01.0</t>
  </si>
  <si>
    <t>2019-07-13 09:16:11.0</t>
  </si>
  <si>
    <t>2019-07-13 09:17:14.0</t>
  </si>
  <si>
    <t>2019-07-13 09:17:43.0</t>
  </si>
  <si>
    <t>2019-07-13 09:18:00.0</t>
  </si>
  <si>
    <t>2019-07-13 09:18:11.0</t>
  </si>
  <si>
    <t>2019-07-13 09:18:21.0</t>
  </si>
  <si>
    <t>2019-07-13 09:18:26.0</t>
  </si>
  <si>
    <t>2019-07-13 09:19:40.0</t>
  </si>
  <si>
    <t>2019-07-13 09:19:56.0</t>
  </si>
  <si>
    <t>2019-07-13 09:19:57.0</t>
  </si>
  <si>
    <t>2019-07-13 09:19:59.0</t>
  </si>
  <si>
    <t>2019-07-13 09:20:09.0</t>
  </si>
  <si>
    <t>2019-07-13 09:21:24.0</t>
  </si>
  <si>
    <t>2019-07-13 09:21:31.0</t>
  </si>
  <si>
    <t>2019-07-13 09:23:17.0</t>
  </si>
  <si>
    <t>2019-07-13 09:23:59.0</t>
  </si>
  <si>
    <t>2019-07-13 09:25:01.0</t>
  </si>
  <si>
    <t>2019-07-13 09:26:40.0</t>
  </si>
  <si>
    <t>2019-07-13 09:27:42.0</t>
  </si>
  <si>
    <t>2019-07-13 09:27:50.0</t>
  </si>
  <si>
    <t>2019-07-13 09:28:31.0</t>
  </si>
  <si>
    <t>2019-07-13 09:29:03.0</t>
  </si>
  <si>
    <t>2019-07-13 09:29:21.0</t>
  </si>
  <si>
    <t>2019-07-13 09:29:47.0</t>
  </si>
  <si>
    <t>2019-07-13 09:30:01.0</t>
  </si>
  <si>
    <t>2019-07-13 09:31:03.0</t>
  </si>
  <si>
    <t>2019-07-13 09:32:36.0</t>
  </si>
  <si>
    <t>2019-07-13 09:32:46.0</t>
  </si>
  <si>
    <t>2019-07-13 09:33:09.0</t>
  </si>
  <si>
    <t>2019-07-13 09:33:28.0</t>
  </si>
  <si>
    <t>2019-07-13 09:33:39.0</t>
  </si>
  <si>
    <t>2019-07-13 09:35:15.0</t>
  </si>
  <si>
    <t>2019-07-13 09:36:06.0</t>
  </si>
  <si>
    <t>2019-07-13 09:36:18.0</t>
  </si>
  <si>
    <t>2019-07-13 09:36:42.0</t>
  </si>
  <si>
    <t>2019-07-13 09:37:19.0</t>
  </si>
  <si>
    <t>2019-07-13 09:39:24.0</t>
  </si>
  <si>
    <t>2019-07-13 09:40:03.0</t>
  </si>
  <si>
    <t>2019-07-13 09:40:35.0</t>
  </si>
  <si>
    <t>2019-07-13 09:40:38.0</t>
  </si>
  <si>
    <t>2019-07-13 09:40:58.0</t>
  </si>
  <si>
    <t>2019-07-13 09:42:49.0</t>
  </si>
  <si>
    <t>2019-07-13 09:44:14.0</t>
  </si>
  <si>
    <t>2019-07-13 09:44:35.0</t>
  </si>
  <si>
    <t>2019-07-13 09:46:58.0</t>
  </si>
  <si>
    <t>2019-07-13 09:47:38.0</t>
  </si>
  <si>
    <t>2019-07-13 09:47:46.0</t>
  </si>
  <si>
    <t>2019-07-13 09:51:51.0</t>
  </si>
  <si>
    <t>2019-07-13 09:52:02.0</t>
  </si>
  <si>
    <t>2019-07-13 09:52:45.0</t>
  </si>
  <si>
    <t>2019-07-13 09:53:49.0</t>
  </si>
  <si>
    <t>2019-07-13 09:54:47.0</t>
  </si>
  <si>
    <t>2019-07-13 09:55:05.0</t>
  </si>
  <si>
    <t>2019-07-13 09:56:22.0</t>
  </si>
  <si>
    <t>2019-07-13 09:56:50.0</t>
  </si>
  <si>
    <t>2019-07-13 09:57:23.0</t>
  </si>
  <si>
    <t>2019-07-13 09:57:54.0</t>
  </si>
  <si>
    <t>2019-07-13 09:58:01.0</t>
  </si>
  <si>
    <t>2019-07-13 10:00:01.0</t>
  </si>
  <si>
    <t>2019-07-13 10:00:42.0</t>
  </si>
  <si>
    <t>2019-07-13 10:02:13.0</t>
  </si>
  <si>
    <t>2019-07-13 10:03:06.0</t>
  </si>
  <si>
    <t>2019-07-13 10:06:08.0</t>
  </si>
  <si>
    <t>2019-07-13 10:06:23.0</t>
  </si>
  <si>
    <t>2019-07-13 10:10:54.0</t>
  </si>
  <si>
    <t>2019-07-13 10:11:14.0</t>
  </si>
  <si>
    <t>2019-07-13 10:12:09.0</t>
  </si>
  <si>
    <t>2019-07-13 10:12:11.0</t>
  </si>
  <si>
    <t>2019-07-13 10:13:55.0</t>
  </si>
  <si>
    <t>2019-07-13 10:14:14.0</t>
  </si>
  <si>
    <t>2019-07-13 10:15:23.0</t>
  </si>
  <si>
    <t>2019-07-13 10:15:43.0</t>
  </si>
  <si>
    <t>2019-07-13 10:19:08.0</t>
  </si>
  <si>
    <t>2019-07-13 10:20:15.0</t>
  </si>
  <si>
    <t>2019-07-13 10:20:45.0</t>
  </si>
  <si>
    <t>2019-07-13 10:21:30.0</t>
  </si>
  <si>
    <t>2019-07-13 10:21:40.0</t>
  </si>
  <si>
    <t>2019-07-13 10:21:55.0</t>
  </si>
  <si>
    <t>2019-07-13 10:23:29.0</t>
  </si>
  <si>
    <t>2019-07-13 10:24:46.0</t>
  </si>
  <si>
    <t>2019-07-13 10:25:01.0</t>
  </si>
  <si>
    <t>2019-07-13 10:25:38.0</t>
  </si>
  <si>
    <t>2019-07-13 10:26:41.0</t>
  </si>
  <si>
    <t>2019-07-13 10:26:52.0</t>
  </si>
  <si>
    <t>2019-07-13 10:28:51.0</t>
  </si>
  <si>
    <t>2019-07-13 10:29:38.0</t>
  </si>
  <si>
    <t>2019-07-13 10:31:05.0</t>
  </si>
  <si>
    <t>2019-07-13 10:34:22.0</t>
  </si>
  <si>
    <t>2019-07-13 10:38:00.0</t>
  </si>
  <si>
    <t>2019-07-13 10:38:46.0</t>
  </si>
  <si>
    <t>2019-07-13 10:40:00.0</t>
  </si>
  <si>
    <t>2019-07-13 10:41:36.0</t>
  </si>
  <si>
    <t>2019-07-13 10:42:36.0</t>
  </si>
  <si>
    <t>2019-07-13 10:44:26.0</t>
  </si>
  <si>
    <t>2019-07-13 10:48:50.0</t>
  </si>
  <si>
    <t>2019-07-13 10:49:14.0</t>
  </si>
  <si>
    <t>2019-07-13 10:50:00.0</t>
  </si>
  <si>
    <t>2019-07-13 10:51:38.0</t>
  </si>
  <si>
    <t>2019-07-13 10:53:06.0</t>
  </si>
  <si>
    <t>2019-07-13 10:54:35.0</t>
  </si>
  <si>
    <t>2019-07-13 10:55:19.0</t>
  </si>
  <si>
    <t>2019-07-13 10:56:25.0</t>
  </si>
  <si>
    <t>2019-07-13 10:56:59.0</t>
  </si>
  <si>
    <t>2019-07-13 10:58:46.0</t>
  </si>
  <si>
    <t>2019-07-13 10:59:37.0</t>
  </si>
  <si>
    <t>2019-07-13 10:59:46.0</t>
  </si>
  <si>
    <t>2019-07-13 10:59:51.0</t>
  </si>
  <si>
    <t>2019-07-13 11:00:21.0</t>
  </si>
  <si>
    <t>2019-07-13 11:01:28.0</t>
  </si>
  <si>
    <t>2019-07-13 11:02:30.0</t>
  </si>
  <si>
    <t>2019-07-13 11:03:40.0</t>
  </si>
  <si>
    <t>2019-07-13 11:03:57.0</t>
  </si>
  <si>
    <t>2019-07-13 11:09:49.0</t>
  </si>
  <si>
    <t>2019-07-13 11:11:21.0</t>
  </si>
  <si>
    <t>2019-07-13 11:11:37.0</t>
  </si>
  <si>
    <t>2019-07-13 11:11:57.0</t>
  </si>
  <si>
    <t>2019-07-13 11:13:22.0</t>
  </si>
  <si>
    <t>2019-07-13 11:14:00.0</t>
  </si>
  <si>
    <t>2019-07-13 11:14:36.0</t>
  </si>
  <si>
    <t>2019-07-13 11:15:12.0</t>
  </si>
  <si>
    <t>2019-07-13 11:19:02.0</t>
  </si>
  <si>
    <t>2019-07-13 11:20:03.0</t>
  </si>
  <si>
    <t>2019-07-13 11:20:30.0</t>
  </si>
  <si>
    <t>2019-07-13 11:21:28.0</t>
  </si>
  <si>
    <t>2019-07-13 11:22:19.0</t>
  </si>
  <si>
    <t>2019-07-13 11:22:24.0</t>
  </si>
  <si>
    <t>2019-07-13 11:23:10.0</t>
  </si>
  <si>
    <t>2019-07-13 11:23:37.0</t>
  </si>
  <si>
    <t>2019-07-13 11:23:42.0</t>
  </si>
  <si>
    <t>2019-07-13 11:24:16.0</t>
  </si>
  <si>
    <t>2019-07-13 11:24:39.0</t>
  </si>
  <si>
    <t>2019-07-13 11:25:03.0</t>
  </si>
  <si>
    <t>2019-07-13 11:25:22.0</t>
  </si>
  <si>
    <t>2019-07-13 11:25:28.0</t>
  </si>
  <si>
    <t>2019-07-13 11:25:38.0</t>
  </si>
  <si>
    <t>2019-07-13 11:26:43.0</t>
  </si>
  <si>
    <t>2019-07-13 11:28:25.0</t>
  </si>
  <si>
    <t>2019-07-13 11:29:25.0</t>
  </si>
  <si>
    <t>2019-07-13 11:29:46.0</t>
  </si>
  <si>
    <t>2019-07-13 11:30:00.0</t>
  </si>
  <si>
    <t>2019-07-13 11:31:20.0</t>
  </si>
  <si>
    <t>2019-07-13 11:32:09.0</t>
  </si>
  <si>
    <t>2019-07-13 11:32:50.0</t>
  </si>
  <si>
    <t>2019-07-13 11:35:28.0</t>
  </si>
  <si>
    <t>2019-07-13 11:36:35.0</t>
  </si>
  <si>
    <t>2019-07-13 11:37:25.0</t>
  </si>
  <si>
    <t>2019-07-13 11:38:13.0</t>
  </si>
  <si>
    <t>2019-07-13 11:40:43.0</t>
  </si>
  <si>
    <t>2019-07-13 11:41:56.0</t>
  </si>
  <si>
    <t>2019-07-13 11:43:24.0</t>
  </si>
  <si>
    <t>2019-07-13 11:43:53.0</t>
  </si>
  <si>
    <t>2019-07-13 11:44:02.0</t>
  </si>
  <si>
    <t>2019-07-13 11:44:10.0</t>
  </si>
  <si>
    <t>2019-07-13 11:44:15.0</t>
  </si>
  <si>
    <t>2019-07-13 11:45:27.0</t>
  </si>
  <si>
    <t>2019-07-13 11:45:55.0</t>
  </si>
  <si>
    <t>2019-07-13 11:48:51.0</t>
  </si>
  <si>
    <t>2019-07-13 11:53:40.0</t>
  </si>
  <si>
    <t>2019-07-13 11:53:43.0</t>
  </si>
  <si>
    <t>2019-07-13 11:53:58.0</t>
  </si>
  <si>
    <t>2019-07-13 11:53:59.0</t>
  </si>
  <si>
    <t>2019-07-13 11:55:00.0</t>
  </si>
  <si>
    <t>2019-07-13 11:55:35.0</t>
  </si>
  <si>
    <t>2019-07-13 11:57:39.0</t>
  </si>
  <si>
    <t>2019-07-13 11:57:54.0</t>
  </si>
  <si>
    <t>2019-07-13 11:58:06.0</t>
  </si>
  <si>
    <t>2019-07-13 11:58:13.0</t>
  </si>
  <si>
    <t>2019-07-13 11:58:30.0</t>
  </si>
  <si>
    <t>2019-07-13 11:58:47.0</t>
  </si>
  <si>
    <t>2019-07-13 11:58:59.0</t>
  </si>
  <si>
    <t>2019-07-13 12:01:27.0</t>
  </si>
  <si>
    <t>2019-07-13 12:02:23.0</t>
  </si>
  <si>
    <t>2019-07-13 12:04:39.0</t>
  </si>
  <si>
    <t>2019-07-13 12:06:10.0</t>
  </si>
  <si>
    <t>2019-07-13 12:08:56.0</t>
  </si>
  <si>
    <t>2019-07-13 12:10:57.0</t>
  </si>
  <si>
    <t>2019-07-13 12:11:38.0</t>
  </si>
  <si>
    <t>2019-07-13 12:12:28.0</t>
  </si>
  <si>
    <t>2019-07-13 12:15:01.0</t>
  </si>
  <si>
    <t>2019-07-13 12:18:17.0</t>
  </si>
  <si>
    <t>2019-07-13 12:18:44.0</t>
  </si>
  <si>
    <t>2019-07-13 12:19:27.0</t>
  </si>
  <si>
    <t>2019-07-13 12:20:15.0</t>
  </si>
  <si>
    <t>2019-07-13 12:21:23.0</t>
  </si>
  <si>
    <t>2019-07-13 12:21:44.0</t>
  </si>
  <si>
    <t>2019-07-13 12:22:19.0</t>
  </si>
  <si>
    <t>2019-07-13 12:22:36.0</t>
  </si>
  <si>
    <t>2019-07-13 12:24:57.0</t>
  </si>
  <si>
    <t>2019-07-13 12:26:20.0</t>
  </si>
  <si>
    <t>2019-07-13 12:27:49.0</t>
  </si>
  <si>
    <t>2019-07-13 12:28:39.0</t>
  </si>
  <si>
    <t>2019-07-13 12:30:05.0</t>
  </si>
  <si>
    <t>2019-07-13 12:31:47.0</t>
  </si>
  <si>
    <t>2019-07-13 12:32:25.0</t>
  </si>
  <si>
    <t>2019-07-13 12:32:40.0</t>
  </si>
  <si>
    <t>2019-07-13 12:32:55.0</t>
  </si>
  <si>
    <t>2019-07-13 12:33:17.0</t>
  </si>
  <si>
    <t>2019-07-13 12:34:00.0</t>
  </si>
  <si>
    <t>2019-07-13 12:37:54.0</t>
  </si>
  <si>
    <t>2019-07-13 12:38:49.0</t>
  </si>
  <si>
    <t>2019-07-13 12:44:54.0</t>
  </si>
  <si>
    <t>2019-07-13 12:59:23.0</t>
  </si>
  <si>
    <t>2019-07-13 13:00:47.0</t>
  </si>
  <si>
    <t>2019-07-13 13:02:30.0</t>
  </si>
  <si>
    <t>2019-07-13 13:03:21.0</t>
  </si>
  <si>
    <t>2019-07-13 13:04:05.0</t>
  </si>
  <si>
    <t>2019-07-13 13:04:29.0</t>
  </si>
  <si>
    <t>2019-07-13 13:05:40.0</t>
  </si>
  <si>
    <t>2019-07-13 13:12:22.0</t>
  </si>
  <si>
    <t>2019-07-13 13:12:39.0</t>
  </si>
  <si>
    <t>2019-07-13 13:18:46.0</t>
  </si>
  <si>
    <t>2019-07-13 13:19:42.0</t>
  </si>
  <si>
    <t>2019-07-13 13:21:21.0</t>
  </si>
  <si>
    <t>2019-07-13 13:22:24.0</t>
  </si>
  <si>
    <t>2019-07-13 13:33:48.0</t>
  </si>
  <si>
    <t>2019-07-13 13:36:08.0</t>
  </si>
  <si>
    <t>2019-07-13 13:36:34.0</t>
  </si>
  <si>
    <t>2019-07-13 13:37:21.0</t>
  </si>
  <si>
    <t>2019-07-13 13:37:23.0</t>
  </si>
  <si>
    <t>2019-07-13 13:37:36.0</t>
  </si>
  <si>
    <t>2019-07-13 13:37:56.0</t>
  </si>
  <si>
    <t>2019-07-13 13:38:01.0</t>
  </si>
  <si>
    <t>2019-07-13 13:39:07.0</t>
  </si>
  <si>
    <t>2019-07-13 13:39:45.0</t>
  </si>
  <si>
    <t>2019-07-13 13:39:59.0</t>
  </si>
  <si>
    <t>2019-07-13 13:40:10.0</t>
  </si>
  <si>
    <t>2019-07-13 13:42:04.0</t>
  </si>
  <si>
    <t>2019-07-13 13:43:31.0</t>
  </si>
  <si>
    <t>2019-07-13 13:47:19.0</t>
  </si>
  <si>
    <t>2019-07-13 13:50:51.0</t>
  </si>
  <si>
    <t>2019-07-13 13:53:10.0</t>
  </si>
  <si>
    <t>2019-07-13 13:54:31.0</t>
  </si>
  <si>
    <t>2019-07-13 13:55:36.0</t>
  </si>
  <si>
    <t>2019-07-13 13:55:57.0</t>
  </si>
  <si>
    <t>2019-07-13 13:59:30.0</t>
  </si>
  <si>
    <t>2019-07-13 14:00:15.0</t>
  </si>
  <si>
    <t>2019-07-13 14:01:39.0</t>
  </si>
  <si>
    <t>2019-07-13 14:04:56.0</t>
  </si>
  <si>
    <t>2019-07-13 14:07:26.0</t>
  </si>
  <si>
    <t>2019-07-13 14:09:09.0</t>
  </si>
  <si>
    <t>2019-07-13 14:09:48.0</t>
  </si>
  <si>
    <t>2019-07-13 14:11:30.0</t>
  </si>
  <si>
    <t>2019-07-13 14:12:50.0</t>
  </si>
  <si>
    <t>2019-07-13 14:13:15.0</t>
  </si>
  <si>
    <t>2019-07-13 14:14:33.0</t>
  </si>
  <si>
    <t>2019-07-13 14:15:51.0</t>
  </si>
  <si>
    <t>2019-07-13 14:16:14.0</t>
  </si>
  <si>
    <t>2019-07-13 14:17:28.0</t>
  </si>
  <si>
    <t>2019-07-13 14:23:33.0</t>
  </si>
  <si>
    <t>2019-07-13 14:24:06.0</t>
  </si>
  <si>
    <t>2019-07-13 14:24:35.0</t>
  </si>
  <si>
    <t>2019-07-13 14:28:38.0</t>
  </si>
  <si>
    <t>2019-07-13 14:29:18.0</t>
  </si>
  <si>
    <t>2019-07-13 14:29:34.0</t>
  </si>
  <si>
    <t>2019-07-13 14:31:52.0</t>
  </si>
  <si>
    <t>2019-07-13 14:32:56.0</t>
  </si>
  <si>
    <t>2019-07-13 14:32:58.0</t>
  </si>
  <si>
    <t>2019-07-13 14:35:28.0</t>
  </si>
  <si>
    <t>2019-07-13 14:36:01.0</t>
  </si>
  <si>
    <t>2019-07-13 14:37:02.0</t>
  </si>
  <si>
    <t>2019-07-13 14:39:13.0</t>
  </si>
  <si>
    <t>2019-07-13 14:42:45.0</t>
  </si>
  <si>
    <t>2019-07-13 14:43:21.0</t>
  </si>
  <si>
    <t>2019-07-13 14:43:29.0</t>
  </si>
  <si>
    <t>2019-07-13 14:44:06.0</t>
  </si>
  <si>
    <t>2019-07-13 14:45:31.0</t>
  </si>
  <si>
    <t>2019-07-13 14:46:07.0</t>
  </si>
  <si>
    <t>2019-07-13 14:49:27.0</t>
  </si>
  <si>
    <t>2019-07-13 14:49:52.0</t>
  </si>
  <si>
    <t>2019-07-13 14:50:15.0</t>
  </si>
  <si>
    <t>2019-07-13 14:50:36.0</t>
  </si>
  <si>
    <t>2019-07-13 14:50:56.0</t>
  </si>
  <si>
    <t>2019-07-13 14:51:06.0</t>
  </si>
  <si>
    <t>2019-07-13 14:51:13.0</t>
  </si>
  <si>
    <t>2019-07-13 14:51:38.0</t>
  </si>
  <si>
    <t>2019-07-13 14:53:32.0</t>
  </si>
  <si>
    <t>2019-07-13 14:53:54.0</t>
  </si>
  <si>
    <t>2019-07-13 14:55:22.0</t>
  </si>
  <si>
    <t>2019-07-13 14:56:40.0</t>
  </si>
  <si>
    <t>2019-07-13 14:57:56.0</t>
  </si>
  <si>
    <t>2019-07-13 15:01:13.0</t>
  </si>
  <si>
    <t>2019-07-13 15:03:31.0</t>
  </si>
  <si>
    <t>2019-07-13 15:08:45.0</t>
  </si>
  <si>
    <t>2019-07-13 15:12:07.0</t>
  </si>
  <si>
    <t>2019-07-13 15:13:02.0</t>
  </si>
  <si>
    <t>2019-07-13 15:13:03.0</t>
  </si>
  <si>
    <t>2019-07-13 15:14:04.0</t>
  </si>
  <si>
    <t>2019-07-13 15:16:36.0</t>
  </si>
  <si>
    <t>2019-07-13 15:16:46.0</t>
  </si>
  <si>
    <t>2019-07-13 15:18:46.0</t>
  </si>
  <si>
    <t>2019-07-13 15:19:27.0</t>
  </si>
  <si>
    <t>2019-07-13 15:19:30.0</t>
  </si>
  <si>
    <t>2019-07-13 15:20:59.0</t>
  </si>
  <si>
    <t>2019-07-13 15:21:23.0</t>
  </si>
  <si>
    <t>2019-07-13 15:22:26.0</t>
  </si>
  <si>
    <t>2019-07-13 15:26:42.0</t>
  </si>
  <si>
    <t>2019-07-13 15:27:13.0</t>
  </si>
  <si>
    <t>2019-07-13 15:29:03.0</t>
  </si>
  <si>
    <t>2019-07-13 15:32:37.0</t>
  </si>
  <si>
    <t>2019-07-13 15:33:59.0</t>
  </si>
  <si>
    <t>2019-07-13 15:34:42.0</t>
  </si>
  <si>
    <t>2019-07-13 15:36:14.0</t>
  </si>
  <si>
    <t>2019-07-13 15:36:23.0</t>
  </si>
  <si>
    <t>2019-07-13 15:36:45.0</t>
  </si>
  <si>
    <t>2019-07-13 15:37:14.0</t>
  </si>
  <si>
    <t>2019-07-13 15:37:22.0</t>
  </si>
  <si>
    <t>2019-07-13 15:47:40.0</t>
  </si>
  <si>
    <t>2019-07-13 15:48:17.0</t>
  </si>
  <si>
    <t>2019-07-13 15:49:24.0</t>
  </si>
  <si>
    <t>2019-07-13 15:49:32.0</t>
  </si>
  <si>
    <t>2019-07-13 15:51:10.0</t>
  </si>
  <si>
    <t>2019-07-13 15:51:24.0</t>
  </si>
  <si>
    <t>2019-07-13 15:51:40.0</t>
  </si>
  <si>
    <t>2019-07-13 15:54:43.0</t>
  </si>
  <si>
    <t>2019-07-13 15:55:15.0</t>
  </si>
  <si>
    <t>2019-07-13 15:56:41.0</t>
  </si>
  <si>
    <t>2019-07-13 15:57:08.0</t>
  </si>
  <si>
    <t>2019-07-13 15:58:02.0</t>
  </si>
  <si>
    <t>2019-07-13 15:58:19.0</t>
  </si>
  <si>
    <t>2019-07-13 15:58:59.0</t>
  </si>
  <si>
    <t>2019-07-13 16:01:15.0</t>
  </si>
  <si>
    <t>2019-07-13 16:01:53.0</t>
  </si>
  <si>
    <t>2019-07-13 16:02:39.0</t>
  </si>
  <si>
    <t>2019-07-13 16:03:09.0</t>
  </si>
  <si>
    <t>2019-07-13 16:05:14.0</t>
  </si>
  <si>
    <t>2019-07-13 16:05:43.0</t>
  </si>
  <si>
    <t>2019-07-13 16:06:39.0</t>
  </si>
  <si>
    <t>2019-07-13 16:10:52.0</t>
  </si>
  <si>
    <t>2019-07-13 16:12:32.0</t>
  </si>
  <si>
    <t>2019-07-13 16:17:48.0</t>
  </si>
  <si>
    <t>2019-07-13 16:20:47.0</t>
  </si>
  <si>
    <t>2019-07-13 16:22:03.0</t>
  </si>
  <si>
    <t>2019-07-13 16:22:38.0</t>
  </si>
  <si>
    <t>2019-07-13 16:28:28.0</t>
  </si>
  <si>
    <t>2019-07-13 16:32:36.0</t>
  </si>
  <si>
    <t>2019-07-13 16:33:10.0</t>
  </si>
  <si>
    <t>2019-07-13 16:35:35.0</t>
  </si>
  <si>
    <t>2019-07-13 16:35:36.0</t>
  </si>
  <si>
    <t>2019-07-13 16:36:55.0</t>
  </si>
  <si>
    <t>2019-07-13 16:37:03.0</t>
  </si>
  <si>
    <t>2019-07-13 16:37:31.0</t>
  </si>
  <si>
    <t>2019-07-13 16:41:16.0</t>
  </si>
  <si>
    <t>2019-07-13 16:41:55.0</t>
  </si>
  <si>
    <t>2019-07-13 16:43:09.0</t>
  </si>
  <si>
    <t>2019-07-13 16:43:18.0</t>
  </si>
  <si>
    <t>2019-07-13 16:43:30.0</t>
  </si>
  <si>
    <t>2019-07-13 16:46:15.0</t>
  </si>
  <si>
    <t>2019-07-13 16:49:15.0</t>
  </si>
  <si>
    <t>2019-07-13 16:50:46.0</t>
  </si>
  <si>
    <t>2019-07-13 16:50:48.0</t>
  </si>
  <si>
    <t>2019-07-13 16:51:59.0</t>
  </si>
  <si>
    <t>2019-07-13 16:52:23.0</t>
  </si>
  <si>
    <t>2019-07-13 16:52:35.0</t>
  </si>
  <si>
    <t>2019-07-13 16:53:27.0</t>
  </si>
  <si>
    <t>2019-07-13 16:54:03.0</t>
  </si>
  <si>
    <t>2019-07-13 16:54:57.0</t>
  </si>
  <si>
    <t>2019-07-13 17:01:16.0</t>
  </si>
  <si>
    <t>2019-07-13 17:01:42.0</t>
  </si>
  <si>
    <t>2019-07-13 17:03:27.0</t>
  </si>
  <si>
    <t>2019-07-13 17:05:34.0</t>
  </si>
  <si>
    <t>2019-07-13 17:05:55.0</t>
  </si>
  <si>
    <t>2019-07-13 17:06:04.0</t>
  </si>
  <si>
    <t>2019-07-13 17:06:52.0</t>
  </si>
  <si>
    <t>2019-07-13 17:07:09.0</t>
  </si>
  <si>
    <t>2019-07-13 17:10:01.0</t>
  </si>
  <si>
    <t>2019-07-13 17:10:52.0</t>
  </si>
  <si>
    <t>2019-07-13 17:11:25.0</t>
  </si>
  <si>
    <t>2019-07-13 17:12:46.0</t>
  </si>
  <si>
    <t>2019-07-13 17:16:08.0</t>
  </si>
  <si>
    <t>2019-07-13 17:20:19.0</t>
  </si>
  <si>
    <t>2019-07-13 17:20:43.0</t>
  </si>
  <si>
    <t>2019-07-13 17:21:34.0</t>
  </si>
  <si>
    <t>2019-07-13 17:23:57.0</t>
  </si>
  <si>
    <t>2019-07-13 17:27:00.0</t>
  </si>
  <si>
    <t>2019-07-13 17:27:20.0</t>
  </si>
  <si>
    <t>2019-07-13 17:28:14.0</t>
  </si>
  <si>
    <t>2019-07-13 17:30:11.0</t>
  </si>
  <si>
    <t>2019-07-13 17:30:13.0</t>
  </si>
  <si>
    <t>2019-07-13 17:30:17.0</t>
  </si>
  <si>
    <t>2019-07-13 17:32:02.0</t>
  </si>
  <si>
    <t>2019-07-13 17:32:54.0</t>
  </si>
  <si>
    <t>2019-07-13 17:34:19.0</t>
  </si>
  <si>
    <t>2019-07-13 17:36:22.0</t>
  </si>
  <si>
    <t>2019-07-13 17:38:14.0</t>
  </si>
  <si>
    <t>2019-07-13 17:39:46.0</t>
  </si>
  <si>
    <t>2019-07-13 17:40:02.0</t>
  </si>
  <si>
    <t>2019-07-13 17:41:49.0</t>
  </si>
  <si>
    <t>2019-07-13 17:43:09.0</t>
  </si>
  <si>
    <t>2019-07-13 17:43:16.0</t>
  </si>
  <si>
    <t>2019-07-13 17:44:58.0</t>
  </si>
  <si>
    <t>2019-07-13 17:45:41.0</t>
  </si>
  <si>
    <t>2019-07-13 17:45:47.0</t>
  </si>
  <si>
    <t>2019-07-13 17:50:18.0</t>
  </si>
  <si>
    <t>2019-07-13 17:53:42.0</t>
  </si>
  <si>
    <t>2019-07-13 17:56:56.0</t>
  </si>
  <si>
    <t>2019-07-13 18:01:49.0</t>
  </si>
  <si>
    <t>2019-07-13 18:03:09.0</t>
  </si>
  <si>
    <t>2019-07-13 18:04:07.0</t>
  </si>
  <si>
    <t>2019-07-13 18:05:10.0</t>
  </si>
  <si>
    <t>2019-07-13 18:06:29.0</t>
  </si>
  <si>
    <t>2019-07-13 18:07:34.0</t>
  </si>
  <si>
    <t>2019-07-13 18:09:44.0</t>
  </si>
  <si>
    <t>2019-07-13 18:10:42.0</t>
  </si>
  <si>
    <t>2019-07-13 18:10:51.0</t>
  </si>
  <si>
    <t>2019-07-13 18:22:51.0</t>
  </si>
  <si>
    <t>2019-07-13 18:25:02.0</t>
  </si>
  <si>
    <t>2019-07-13 18:34:45.0</t>
  </si>
  <si>
    <t>2019-07-13 18:35:18.0</t>
  </si>
  <si>
    <t>2019-07-13 18:35:23.0</t>
  </si>
  <si>
    <t>2019-07-13 18:38:33.0</t>
  </si>
  <si>
    <t>2019-07-13 18:43:43.0</t>
  </si>
  <si>
    <t>2019-07-13 18:54:21.0</t>
  </si>
  <si>
    <t>2019-07-13 18:56:19.0</t>
  </si>
  <si>
    <t>2019-07-13 18:56:39.0</t>
  </si>
  <si>
    <t>2019-07-13 18:58:47.0</t>
  </si>
  <si>
    <t>2019-07-13 21:01:19.0</t>
  </si>
  <si>
    <t>2019-07-13 23:05:05.0</t>
  </si>
  <si>
    <t>2019-07-14 18:48:40.0</t>
  </si>
  <si>
    <t>2019-07-14 19:24:06.0</t>
  </si>
  <si>
    <t>2019-07-14 19:26:40.0</t>
  </si>
  <si>
    <t>2019-07-14 19:35:23.0</t>
  </si>
  <si>
    <t>2019-07-14 19:39:01.0</t>
  </si>
  <si>
    <t>2019-07-15 08:48:37.0</t>
  </si>
  <si>
    <t>2019-07-15 09:00:28.0</t>
  </si>
  <si>
    <t>2019-07-15 09:01:18.0</t>
  </si>
  <si>
    <t>2019-07-15 09:05:33.0</t>
  </si>
  <si>
    <t>2019-07-15 09:06:12.0</t>
  </si>
  <si>
    <t>2019-07-15 09:06:35.0</t>
  </si>
  <si>
    <t>2019-07-15 09:07:35.0</t>
  </si>
  <si>
    <t>2019-07-15 09:07:59.0</t>
  </si>
  <si>
    <t>2019-07-15 09:08:57.0</t>
  </si>
  <si>
    <t>2019-07-15 09:09:48.0</t>
  </si>
  <si>
    <t>2019-07-15 09:10:29.0</t>
  </si>
  <si>
    <t>2019-07-15 09:10:40.0</t>
  </si>
  <si>
    <t>2019-07-15 09:10:58.0</t>
  </si>
  <si>
    <t>2019-07-15 09:11:37.0</t>
  </si>
  <si>
    <t>2019-07-15 09:12:58.0</t>
  </si>
  <si>
    <t>2019-07-15 09:13:16.0</t>
  </si>
  <si>
    <t>2019-07-15 09:14:03.0</t>
  </si>
  <si>
    <t>2019-07-15 09:14:20.0</t>
  </si>
  <si>
    <t>2019-07-15 09:14:41.0</t>
  </si>
  <si>
    <t>2019-07-15 09:15:41.0</t>
  </si>
  <si>
    <t>2019-07-15 09:19:33.0</t>
  </si>
  <si>
    <t>2019-07-15 09:22:58.0</t>
  </si>
  <si>
    <t>2019-07-15 09:23:55.0</t>
  </si>
  <si>
    <t>2019-07-15 09:24:52.0</t>
  </si>
  <si>
    <t>2019-07-15 09:26:50.0</t>
  </si>
  <si>
    <t>2019-07-15 09:27:12.0</t>
  </si>
  <si>
    <t>2019-07-15 09:28:20.0</t>
  </si>
  <si>
    <t>2019-07-15 09:29:06.0</t>
  </si>
  <si>
    <t>2019-07-15 09:29:09.0</t>
  </si>
  <si>
    <t>2019-07-15 09:31:43.0</t>
  </si>
  <si>
    <t>2019-07-15 09:34:47.0</t>
  </si>
  <si>
    <t>2019-07-15 09:35:11.0</t>
  </si>
  <si>
    <t>2019-07-15 09:36:06.0</t>
  </si>
  <si>
    <t>2019-07-15 09:36:23.0</t>
  </si>
  <si>
    <t>2019-07-15 09:37:02.0</t>
  </si>
  <si>
    <t>2019-07-15 09:40:10.0</t>
  </si>
  <si>
    <t>2019-07-15 09:40:42.0</t>
  </si>
  <si>
    <t>2019-07-15 09:42:14.0</t>
  </si>
  <si>
    <t>2019-07-15 09:42:30.0</t>
  </si>
  <si>
    <t>2019-07-15 09:42:37.0</t>
  </si>
  <si>
    <t>2019-07-15 09:43:28.0</t>
  </si>
  <si>
    <t>2019-07-15 09:43:51.0</t>
  </si>
  <si>
    <t>2019-07-15 09:44:11.0</t>
  </si>
  <si>
    <t>2019-07-15 09:46:52.0</t>
  </si>
  <si>
    <t>2019-07-15 09:47:43.0</t>
  </si>
  <si>
    <t>2019-07-15 09:51:36.0</t>
  </si>
  <si>
    <t>2019-07-15 09:51:55.0</t>
  </si>
  <si>
    <t>2019-07-15 09:52:19.0</t>
  </si>
  <si>
    <t>2019-07-15 09:52:34.0</t>
  </si>
  <si>
    <t>2019-07-15 09:56:13.0</t>
  </si>
  <si>
    <t>2019-07-15 09:58:28.0</t>
  </si>
  <si>
    <t>2019-07-15 09:59:12.0</t>
  </si>
  <si>
    <t>2019-07-15 09:59:24.0</t>
  </si>
  <si>
    <t>2019-07-15 10:00:05.0</t>
  </si>
  <si>
    <t>2019-07-15 10:00:18.0</t>
  </si>
  <si>
    <t>2019-07-15 10:02:03.0</t>
  </si>
  <si>
    <t>2019-07-15 10:02:28.0</t>
  </si>
  <si>
    <t>2019-07-15 10:04:38.0</t>
  </si>
  <si>
    <t>2019-07-15 10:05:03.0</t>
  </si>
  <si>
    <t>2019-07-15 10:05:48.0</t>
  </si>
  <si>
    <t>2019-07-15 10:06:04.0</t>
  </si>
  <si>
    <t>2019-07-15 10:06:35.0</t>
  </si>
  <si>
    <t>2019-07-15 10:07:35.0</t>
  </si>
  <si>
    <t>2019-07-15 10:08:15.0</t>
  </si>
  <si>
    <t>2019-07-15 10:09:35.0</t>
  </si>
  <si>
    <t>2019-07-15 10:10:39.0</t>
  </si>
  <si>
    <t>2019-07-15 10:12:21.0</t>
  </si>
  <si>
    <t>2019-07-15 10:15:56.0</t>
  </si>
  <si>
    <t>2019-07-15 10:17:04.0</t>
  </si>
  <si>
    <t>2019-07-15 10:19:18.0</t>
  </si>
  <si>
    <t>2019-07-15 10:20:09.0</t>
  </si>
  <si>
    <t>2019-07-15 10:20:38.0</t>
  </si>
  <si>
    <t>2019-07-15 10:23:39.0</t>
  </si>
  <si>
    <t>2019-07-15 10:25:38.0</t>
  </si>
  <si>
    <t>2019-07-15 10:26:09.0</t>
  </si>
  <si>
    <t>2019-07-15 10:28:15.0</t>
  </si>
  <si>
    <t>2019-07-15 10:28:42.0</t>
  </si>
  <si>
    <t>2019-07-15 10:28:54.0</t>
  </si>
  <si>
    <t>2019-07-15 10:29:15.0</t>
  </si>
  <si>
    <t>2019-07-15 10:30:25.0</t>
  </si>
  <si>
    <t>2019-07-15 10:30:47.0</t>
  </si>
  <si>
    <t>2019-07-15 10:32:07.0</t>
  </si>
  <si>
    <t>2019-07-15 10:32:37.0</t>
  </si>
  <si>
    <t>2019-07-15 10:33:30.0</t>
  </si>
  <si>
    <t>2019-07-15 10:33:37.0</t>
  </si>
  <si>
    <t>2019-07-15 10:34:15.0</t>
  </si>
  <si>
    <t>2019-07-15 10:36:53.0</t>
  </si>
  <si>
    <t>2019-07-15 10:37:18.0</t>
  </si>
  <si>
    <t>2019-07-15 10:38:01.0</t>
  </si>
  <si>
    <t>2019-07-15 10:38:39.0</t>
  </si>
  <si>
    <t>2019-07-15 10:39:27.0</t>
  </si>
  <si>
    <t>2019-07-15 10:41:18.0</t>
  </si>
  <si>
    <t>2019-07-15 10:41:23.0</t>
  </si>
  <si>
    <t>2019-07-15 10:41:32.0</t>
  </si>
  <si>
    <t>2019-07-15 10:41:33.0</t>
  </si>
  <si>
    <t>2019-07-15 10:41:43.0</t>
  </si>
  <si>
    <t>2019-07-15 10:43:06.0</t>
  </si>
  <si>
    <t>2019-07-15 10:44:29.0</t>
  </si>
  <si>
    <t>2019-07-15 10:44:57.0</t>
  </si>
  <si>
    <t>2019-07-15 10:46:56.0</t>
  </si>
  <si>
    <t>2019-07-15 10:47:10.0</t>
  </si>
  <si>
    <t>2019-07-15 10:50:36.0</t>
  </si>
  <si>
    <t>2019-07-15 10:50:56.0</t>
  </si>
  <si>
    <t>2019-07-15 10:51:57.0</t>
  </si>
  <si>
    <t>2019-07-15 10:52:33.0</t>
  </si>
  <si>
    <t>2019-07-15 10:52:44.0</t>
  </si>
  <si>
    <t>2019-07-15 10:52:52.0</t>
  </si>
  <si>
    <t>2019-07-15 10:53:54.0</t>
  </si>
  <si>
    <t>2019-07-15 10:55:16.0</t>
  </si>
  <si>
    <t>2019-07-15 10:55:41.0</t>
  </si>
  <si>
    <t>2019-07-15 10:55:51.0</t>
  </si>
  <si>
    <t>2019-07-15 10:56:42.0</t>
  </si>
  <si>
    <t>2019-07-15 10:57:45.0</t>
  </si>
  <si>
    <t>2019-07-15 10:58:13.0</t>
  </si>
  <si>
    <t>2019-07-15 10:58:51.0</t>
  </si>
  <si>
    <t>2019-07-15 11:00:53.0</t>
  </si>
  <si>
    <t>2019-07-15 11:03:20.0</t>
  </si>
  <si>
    <t>2019-07-15 11:03:56.0</t>
  </si>
  <si>
    <t>2019-07-15 11:04:28.0</t>
  </si>
  <si>
    <t>2019-07-15 11:05:46.0</t>
  </si>
  <si>
    <t>2019-07-15 11:06:01.0</t>
  </si>
  <si>
    <t>2019-07-15 11:09:07.0</t>
  </si>
  <si>
    <t>2019-07-15 11:12:09.0</t>
  </si>
  <si>
    <t>2019-07-15 11:13:29.0</t>
  </si>
  <si>
    <t>2019-07-15 11:13:53.0</t>
  </si>
  <si>
    <t>2019-07-15 11:18:12.0</t>
  </si>
  <si>
    <t>2019-07-15 11:20:24.0</t>
  </si>
  <si>
    <t>2019-07-15 11:22:06.0</t>
  </si>
  <si>
    <t>2019-07-15 11:27:17.0</t>
  </si>
  <si>
    <t>2019-07-15 11:27:29.0</t>
  </si>
  <si>
    <t>2019-07-15 11:30:13.0</t>
  </si>
  <si>
    <t>2019-07-15 11:31:09.0</t>
  </si>
  <si>
    <t>2019-07-15 11:36:30.0</t>
  </si>
  <si>
    <t>2019-07-15 11:37:02.0</t>
  </si>
  <si>
    <t>2019-07-15 11:39:07.0</t>
  </si>
  <si>
    <t>2019-07-15 11:39:16.0</t>
  </si>
  <si>
    <t>2019-07-15 11:40:19.0</t>
  </si>
  <si>
    <t>2019-07-15 11:40:54.0</t>
  </si>
  <si>
    <t>2019-07-15 11:40:55.0</t>
  </si>
  <si>
    <t>2019-07-15 11:41:51.0</t>
  </si>
  <si>
    <t>2019-07-15 11:42:12.0</t>
  </si>
  <si>
    <t>2019-07-15 11:43:11.0</t>
  </si>
  <si>
    <t>2019-07-15 11:44:18.0</t>
  </si>
  <si>
    <t>2019-07-15 11:46:01.0</t>
  </si>
  <si>
    <t>2019-07-15 11:51:02.0</t>
  </si>
  <si>
    <t>2019-07-15 11:55:42.0</t>
  </si>
  <si>
    <t>2019-07-15 12:01:28.0</t>
  </si>
  <si>
    <t>2019-07-15 12:02:13.0</t>
  </si>
  <si>
    <t>2019-07-15 12:06:38.0</t>
  </si>
  <si>
    <t>2019-07-15 12:12:43.0</t>
  </si>
  <si>
    <t>2019-07-15 12:13:56.0</t>
  </si>
  <si>
    <t>2019-07-15 12:14:00.0</t>
  </si>
  <si>
    <t>2019-07-15 12:15:27.0</t>
  </si>
  <si>
    <t>2019-07-15 12:15:42.0</t>
  </si>
  <si>
    <t>2019-07-15 12:16:38.0</t>
  </si>
  <si>
    <t>2019-07-15 12:16:52.0</t>
  </si>
  <si>
    <t>2019-07-15 12:18:16.0</t>
  </si>
  <si>
    <t>2019-07-15 12:21:46.0</t>
  </si>
  <si>
    <t>2019-07-15 12:21:50.0</t>
  </si>
  <si>
    <t>2019-07-15 12:22:21.0</t>
  </si>
  <si>
    <t>2019-07-15 12:23:21.0</t>
  </si>
  <si>
    <t>2019-07-15 12:25:20.0</t>
  </si>
  <si>
    <t>2019-07-15 12:25:48.0</t>
  </si>
  <si>
    <t>2019-07-15 12:25:50.0</t>
  </si>
  <si>
    <t>2019-07-15 12:26:35.0</t>
  </si>
  <si>
    <t>2019-07-15 12:26:58.0</t>
  </si>
  <si>
    <t>2019-07-15 12:27:30.0</t>
  </si>
  <si>
    <t>2019-07-15 12:28:01.0</t>
  </si>
  <si>
    <t>2019-07-15 12:28:25.0</t>
  </si>
  <si>
    <t>2019-07-15 12:28:26.0</t>
  </si>
  <si>
    <t>2019-07-15 12:29:17.0</t>
  </si>
  <si>
    <t>2019-07-15 12:30:09.0</t>
  </si>
  <si>
    <t>2019-07-15 12:30:14.0</t>
  </si>
  <si>
    <t>2019-07-15 12:30:23.0</t>
  </si>
  <si>
    <t>2019-07-15 12:30:45.0</t>
  </si>
  <si>
    <t>2019-07-15 12:31:57.0</t>
  </si>
  <si>
    <t>2019-07-15 12:32:57.0</t>
  </si>
  <si>
    <t>2019-07-15 12:36:47.0</t>
  </si>
  <si>
    <t>2019-07-15 12:39:53.0</t>
  </si>
  <si>
    <t>2019-07-15 12:41:12.0</t>
  </si>
  <si>
    <t>2019-07-15 12:42:45.0</t>
  </si>
  <si>
    <t>2019-07-15 12:48:16.0</t>
  </si>
  <si>
    <t>2019-07-15 12:48:58.0</t>
  </si>
  <si>
    <t>QXTBD20190094</t>
  </si>
  <si>
    <t>刘晨阳</t>
  </si>
  <si>
    <t>2019-07-15 12:49:39.0</t>
  </si>
  <si>
    <t>2019-07-15 12:50:34.0</t>
  </si>
  <si>
    <t>2019-07-15 13:04:13.0</t>
  </si>
  <si>
    <t>2019-07-15 13:04:36.0</t>
  </si>
  <si>
    <t>2019-07-15 13:09:18.0</t>
  </si>
  <si>
    <t>2019-07-15 13:13:36.0</t>
  </si>
  <si>
    <t>2019-07-15 13:16:59.0</t>
  </si>
  <si>
    <t>2019-07-15 13:18:26.0</t>
  </si>
  <si>
    <t>2019-07-15 13:26:29.0</t>
  </si>
  <si>
    <t>2019-07-15 13:28:37.0</t>
  </si>
  <si>
    <t>2019-07-15 13:29:21.0</t>
  </si>
  <si>
    <t>2019-07-15 13:29:56.0</t>
  </si>
  <si>
    <t>2019-07-15 13:33:02.0</t>
  </si>
  <si>
    <t>2019-07-15 13:37:14.0</t>
  </si>
  <si>
    <t>2019-07-15 13:38:10.0</t>
  </si>
  <si>
    <t>2019-07-15 13:41:36.0</t>
  </si>
  <si>
    <t>2019-07-15 13:43:31.0</t>
  </si>
  <si>
    <t>2019-07-15 13:46:01.0</t>
  </si>
  <si>
    <t>2019-07-15 13:46:24.0</t>
  </si>
  <si>
    <t>2019-07-15 13:48:41.0</t>
  </si>
  <si>
    <t>2019-07-15 13:49:34.0</t>
  </si>
  <si>
    <t>2019-07-15 13:52:47.0</t>
  </si>
  <si>
    <t>2019-07-15 13:54:01.0</t>
  </si>
  <si>
    <t>2019-07-15 13:58:06.0</t>
  </si>
  <si>
    <t>2019-07-15 14:00:59.0</t>
  </si>
  <si>
    <t>2019-07-15 14:04:28.0</t>
  </si>
  <si>
    <t>2019-07-15 14:05:37.0</t>
  </si>
  <si>
    <t>2019-07-15 14:05:50.0</t>
  </si>
  <si>
    <t>2019-07-15 14:07:15.0</t>
  </si>
  <si>
    <t>2019-07-15 14:09:19.0</t>
  </si>
  <si>
    <t>2019-07-15 14:14:55.0</t>
  </si>
  <si>
    <t>2019-07-15 14:16:53.0</t>
  </si>
  <si>
    <t>2019-07-15 14:17:11.0</t>
  </si>
  <si>
    <t>2019-07-15 14:17:29.0</t>
  </si>
  <si>
    <t>2019-07-15 14:18:23.0</t>
  </si>
  <si>
    <t>2019-07-15 14:18:42.0</t>
  </si>
  <si>
    <t>2019-07-15 14:19:37.0</t>
  </si>
  <si>
    <t>2019-07-15 14:19:52.0</t>
  </si>
  <si>
    <t>2019-07-15 14:20:44.0</t>
  </si>
  <si>
    <t>2019-07-15 14:20:53.0</t>
  </si>
  <si>
    <t>2019-07-15 14:21:04.0</t>
  </si>
  <si>
    <t>2019-07-15 14:21:34.0</t>
  </si>
  <si>
    <t>2019-07-15 14:21:38.0</t>
  </si>
  <si>
    <t>2019-07-15 14:25:50.0</t>
  </si>
  <si>
    <t>2019-07-15 14:29:27.0</t>
  </si>
  <si>
    <t>2019-07-15 14:31:29.0</t>
  </si>
  <si>
    <t>2019-07-15 14:31:40.0</t>
  </si>
  <si>
    <t>2019-07-15 14:32:28.0</t>
  </si>
  <si>
    <t>2019-07-15 14:35:35.0</t>
  </si>
  <si>
    <t>2019-07-15 14:35:45.0</t>
  </si>
  <si>
    <t>2019-07-15 14:38:17.0</t>
  </si>
  <si>
    <t>2019-07-15 14:40:16.0</t>
  </si>
  <si>
    <t>2019-07-15 14:40:50.0</t>
  </si>
  <si>
    <t>2019-07-15 14:40:54.0</t>
  </si>
  <si>
    <t>2019-07-15 14:41:49.0</t>
  </si>
  <si>
    <t>2019-07-15 14:44:30.0</t>
  </si>
  <si>
    <t>2019-07-15 14:48:37.0</t>
  </si>
  <si>
    <t>2019-07-15 14:48:53.0</t>
  </si>
  <si>
    <t>2019-07-15 14:51:27.0</t>
  </si>
  <si>
    <t>2019-07-15 14:54:32.0</t>
  </si>
  <si>
    <t>2019-07-15 14:54:50.0</t>
  </si>
  <si>
    <t>2019-07-15 14:55:50.0</t>
  </si>
  <si>
    <t>2019-07-15 14:55:52.0</t>
  </si>
  <si>
    <t>2019-07-15 14:55:59.0</t>
  </si>
  <si>
    <t>2019-07-15 14:56:20.0</t>
  </si>
  <si>
    <t>2019-07-15 14:56:29.0</t>
  </si>
  <si>
    <t>2019-07-15 14:57:11.0</t>
  </si>
  <si>
    <t>2019-07-15 14:57:42.0</t>
  </si>
  <si>
    <t>2019-07-15 14:58:50.0</t>
  </si>
  <si>
    <t>2019-07-15 15:00:15.0</t>
  </si>
  <si>
    <t>2019-07-15 15:00:48.0</t>
  </si>
  <si>
    <t>2019-07-15 15:01:23.0</t>
  </si>
  <si>
    <t>2019-07-15 15:02:35.0</t>
  </si>
  <si>
    <t>2019-07-15 15:04:17.0</t>
  </si>
  <si>
    <t>2019-07-15 15:04:22.0</t>
  </si>
  <si>
    <t>2019-07-15 15:06:12.0</t>
  </si>
  <si>
    <t>2019-07-15 15:08:34.0</t>
  </si>
  <si>
    <t>2019-07-15 15:12:17.0</t>
  </si>
  <si>
    <t>2019-07-15 15:14:18.0</t>
  </si>
  <si>
    <t>2019-07-15 15:17:41.0</t>
  </si>
  <si>
    <t>2019-07-15 15:22:20.0</t>
  </si>
  <si>
    <t>2019-07-15 15:24:53.0</t>
  </si>
  <si>
    <t>2019-07-15 15:25:38.0</t>
  </si>
  <si>
    <t>2019-07-15 15:25:43.0</t>
  </si>
  <si>
    <t>2019-07-15 15:26:29.0</t>
  </si>
  <si>
    <t>2019-07-15 15:26:37.0</t>
  </si>
  <si>
    <t>2019-07-15 15:27:01.0</t>
  </si>
  <si>
    <t>2019-07-15 15:27:37.0</t>
  </si>
  <si>
    <t>2019-07-15 15:28:12.0</t>
  </si>
  <si>
    <t>2019-07-15 15:28:49.0</t>
  </si>
  <si>
    <t>2019-07-15 15:28:54.0</t>
  </si>
  <si>
    <t>2019-07-15 15:29:30.0</t>
  </si>
  <si>
    <t>2019-07-15 15:29:42.0</t>
  </si>
  <si>
    <t>2019-07-15 15:30:19.0</t>
  </si>
  <si>
    <t>2019-07-15 15:32:14.0</t>
  </si>
  <si>
    <t>2019-07-15 15:38:20.0</t>
  </si>
  <si>
    <t>2019-07-15 15:39:16.0</t>
  </si>
  <si>
    <t>2019-07-15 15:40:27.0</t>
  </si>
  <si>
    <t>2019-07-15 15:40:39.0</t>
  </si>
  <si>
    <t>2019-07-15 15:42:00.0</t>
  </si>
  <si>
    <t>2019-07-15 15:42:57.0</t>
  </si>
  <si>
    <t>2019-07-15 15:44:37.0</t>
  </si>
  <si>
    <t>2019-07-15 15:44:44.0</t>
  </si>
  <si>
    <t>2019-07-15 15:45:20.0</t>
  </si>
  <si>
    <t>2019-07-15 15:46:11.0</t>
  </si>
  <si>
    <t>2019-07-15 15:50:28.0</t>
  </si>
  <si>
    <t>2019-07-15 15:51:32.0</t>
  </si>
  <si>
    <t>2019-07-15 15:51:53.0</t>
  </si>
  <si>
    <t>2019-07-15 15:52:43.0</t>
  </si>
  <si>
    <t>2019-07-15 15:54:01.0</t>
  </si>
  <si>
    <t>2019-07-15 15:58:45.0</t>
  </si>
  <si>
    <t>2019-07-15 15:59:01.0</t>
  </si>
  <si>
    <t>2019-07-15 15:59:08.0</t>
  </si>
  <si>
    <t>2019-07-15 15:59:38.0</t>
  </si>
  <si>
    <t>2019-07-15 16:00:06.0</t>
  </si>
  <si>
    <t>2019-07-15 16:00:18.0</t>
  </si>
  <si>
    <t>2019-07-15 16:00:22.0</t>
  </si>
  <si>
    <t>2019-07-15 16:00:24.0</t>
  </si>
  <si>
    <t>2019-07-15 16:00:57.0</t>
  </si>
  <si>
    <t>2019-07-15 16:03:41.0</t>
  </si>
  <si>
    <t>2019-07-15 16:05:38.0</t>
  </si>
  <si>
    <t>QXTBD20190096</t>
  </si>
  <si>
    <t>秦铂洋</t>
  </si>
  <si>
    <t>2019-07-15 16:10:48.0</t>
  </si>
  <si>
    <t>2019-07-15 16:11:20.0</t>
  </si>
  <si>
    <t>2019-07-15 16:11:40.0</t>
  </si>
  <si>
    <t>2019-07-15 16:14:22.0</t>
  </si>
  <si>
    <t>2019-07-15 16:16:22.0</t>
  </si>
  <si>
    <t>2019-07-15 16:17:28.0</t>
  </si>
  <si>
    <t>2019-07-15 16:17:45.0</t>
  </si>
  <si>
    <t>2019-07-15 16:18:46.0</t>
  </si>
  <si>
    <t>2019-07-15 16:22:31.0</t>
  </si>
  <si>
    <t>2019-07-15 16:24:16.0</t>
  </si>
  <si>
    <t>2019-07-15 16:26:04.0</t>
  </si>
  <si>
    <t>2019-07-15 16:26:39.0</t>
  </si>
  <si>
    <t>2019-07-15 16:32:36.0</t>
  </si>
  <si>
    <t>2019-07-15 16:33:43.0</t>
  </si>
  <si>
    <t>2019-07-15 16:34:46.0</t>
  </si>
  <si>
    <t>2019-07-15 16:37:18.0</t>
  </si>
  <si>
    <t>2019-07-15 16:38:35.0</t>
  </si>
  <si>
    <t>2019-07-15 16:38:58.0</t>
  </si>
  <si>
    <t>2019-07-15 16:40:05.0</t>
  </si>
  <si>
    <t>2019-07-15 16:42:12.0</t>
  </si>
  <si>
    <t>2019-07-15 16:42:49.0</t>
  </si>
  <si>
    <t>2019-07-15 16:44:29.0</t>
  </si>
  <si>
    <t>2019-07-15 16:47:02.0</t>
  </si>
  <si>
    <t>2019-07-15 16:47:39.0</t>
  </si>
  <si>
    <t>2019-07-15 16:48:30.0</t>
  </si>
  <si>
    <t>2019-07-15 16:50:25.0</t>
  </si>
  <si>
    <t>2019-07-15 16:50:46.0</t>
  </si>
  <si>
    <t>2019-07-15 16:57:07.0</t>
  </si>
  <si>
    <t>2019-07-15 16:58:01.0</t>
  </si>
  <si>
    <t>2019-07-15 16:59:30.0</t>
  </si>
  <si>
    <t>2019-07-15 17:00:11.0</t>
  </si>
  <si>
    <t>2019-07-15 17:01:09.0</t>
  </si>
  <si>
    <t>2019-07-15 17:04:21.0</t>
  </si>
  <si>
    <t>2019-07-15 17:04:53.0</t>
  </si>
  <si>
    <t>2019-07-15 17:05:30.0</t>
  </si>
  <si>
    <t>2019-07-15 17:05:49.0</t>
  </si>
  <si>
    <t>2019-07-15 17:08:13.0</t>
  </si>
  <si>
    <t>2019-07-15 17:08:28.0</t>
  </si>
  <si>
    <t>2019-07-15 17:09:23.0</t>
  </si>
  <si>
    <t>2019-07-15 17:10:27.0</t>
  </si>
  <si>
    <t>2019-07-15 17:11:01.0</t>
  </si>
  <si>
    <t>2019-07-15 17:11:05.0</t>
  </si>
  <si>
    <t>2019-07-15 17:12:00.0</t>
  </si>
  <si>
    <t>2019-07-15 17:12:11.0</t>
  </si>
  <si>
    <t>2019-07-15 17:12:59.0</t>
  </si>
  <si>
    <t>2019-07-15 17:13:55.0</t>
  </si>
  <si>
    <t>2019-07-15 17:15:44.0</t>
  </si>
  <si>
    <t>2019-07-15 17:15:52.0</t>
  </si>
  <si>
    <t>2019-07-15 17:15:57.0</t>
  </si>
  <si>
    <t>2019-07-15 17:16:08.0</t>
  </si>
  <si>
    <t>2019-07-15 17:18:40.0</t>
  </si>
  <si>
    <t>2019-07-15 17:18:56.0</t>
  </si>
  <si>
    <t>QXTBD20190095</t>
  </si>
  <si>
    <t>李果然</t>
  </si>
  <si>
    <t>2019-07-15 17:19:22.0</t>
  </si>
  <si>
    <t>2019-07-15 17:20:29.0</t>
  </si>
  <si>
    <t>2019-07-15 17:22:01.0</t>
  </si>
  <si>
    <t>2019-07-15 17:22:07.0</t>
  </si>
  <si>
    <t>2019-07-15 17:22:22.0</t>
  </si>
  <si>
    <t>2019-07-15 17:23:58.0</t>
  </si>
  <si>
    <t>2019-07-15 17:29:47.0</t>
  </si>
  <si>
    <t>2019-07-15 17:30:17.0</t>
  </si>
  <si>
    <t>2019-07-15 17:31:45.0</t>
  </si>
  <si>
    <t>2019-07-15 17:31:52.0</t>
  </si>
  <si>
    <t>2019-07-15 17:32:38.0</t>
  </si>
  <si>
    <t>2019-07-15 17:32:56.0</t>
  </si>
  <si>
    <t>2019-07-15 17:34:00.0</t>
  </si>
  <si>
    <t>2019-07-15 17:35:11.0</t>
  </si>
  <si>
    <t>2019-07-15 17:37:44.0</t>
  </si>
  <si>
    <t>2019-07-15 17:38:03.0</t>
  </si>
  <si>
    <t>2019-07-15 17:40:21.0</t>
  </si>
  <si>
    <t>2019-07-15 17:40:41.0</t>
  </si>
  <si>
    <t>2019-07-15 17:46:05.0</t>
  </si>
  <si>
    <t>2019-07-15 17:48:42.0</t>
  </si>
  <si>
    <t>2019-07-15 17:50:13.0</t>
  </si>
  <si>
    <t>2019-07-15 17:52:23.0</t>
  </si>
  <si>
    <t>2019-07-15 17:53:59.0</t>
  </si>
  <si>
    <t>2019-07-15 17:54:16.0</t>
  </si>
  <si>
    <t>2019-07-15 17:54:21.0</t>
  </si>
  <si>
    <t>2019-07-15 17:57:47.0</t>
  </si>
  <si>
    <t>2019-07-15 17:58:08.0</t>
  </si>
  <si>
    <t>2019-07-15 17:58:26.0</t>
  </si>
  <si>
    <t>2019-07-15 18:03:05.0</t>
  </si>
  <si>
    <t>2019-07-15 18:07:11.0</t>
  </si>
  <si>
    <t>2019-07-15 18:11:22.0</t>
  </si>
  <si>
    <t>2019-07-15 18:16:09.0</t>
  </si>
  <si>
    <t>2019-07-15 18:18:34.0</t>
  </si>
  <si>
    <t>2019-07-15 18:27:13.0</t>
  </si>
  <si>
    <t>2019-07-15 18:38:58.0</t>
  </si>
  <si>
    <t>2019-07-15 18:57:33.0</t>
  </si>
  <si>
    <t>2019-07-15 18:58:05.0</t>
  </si>
  <si>
    <t>2019-07-15 19:01:27.0</t>
  </si>
  <si>
    <t>2019-07-15 19:04:55.0</t>
  </si>
  <si>
    <t>2019-07-15 19:16:35.0</t>
  </si>
  <si>
    <t>2019-07-15 19:23:40.0</t>
  </si>
  <si>
    <t>2019-07-15 19:33:23.0</t>
  </si>
  <si>
    <t>2019-07-15 19:33:52.0</t>
  </si>
  <si>
    <t>2019-07-15 19:36:26.0</t>
  </si>
  <si>
    <t>2019-07-15 19:58:36.0</t>
  </si>
  <si>
    <t>2019-07-15 20:12:17.0</t>
  </si>
  <si>
    <t>2019-07-15 20:14:43.0</t>
  </si>
  <si>
    <t>2019-07-15 20:21:28.0</t>
  </si>
  <si>
    <t>2019-07-15 20:37:28.0</t>
  </si>
  <si>
    <t>2019-07-15 20:38:11.0</t>
  </si>
  <si>
    <t>2019-07-15 20:52:56.0</t>
  </si>
  <si>
    <t>2019-07-15 21:12:17.0</t>
  </si>
  <si>
    <t>2019-07-15 21:19:45.0</t>
  </si>
  <si>
    <t>2019-07-16 08:54:26.0</t>
  </si>
  <si>
    <t>2019-07-16 08:55:01.0</t>
  </si>
  <si>
    <t>2019-07-16 09:06:55.0</t>
  </si>
  <si>
    <t>2019-07-16 09:07:50.0</t>
  </si>
  <si>
    <t>2019-07-16 09:08:04.0</t>
  </si>
  <si>
    <t>2019-07-16 09:08:49.0</t>
  </si>
  <si>
    <t>2019-07-16 09:08:52.0</t>
  </si>
  <si>
    <t>2019-07-16 09:09:08.0</t>
  </si>
  <si>
    <t>2019-07-16 09:09:15.0</t>
  </si>
  <si>
    <t>2019-07-16 09:09:22.0</t>
  </si>
  <si>
    <t>2019-07-16 09:09:55.0</t>
  </si>
  <si>
    <t>2019-07-16 09:10:06.0</t>
  </si>
  <si>
    <t>2019-07-16 09:10:51.0</t>
  </si>
  <si>
    <t>2019-07-16 09:11:00.0</t>
  </si>
  <si>
    <t>2019-07-16 09:11:30.0</t>
  </si>
  <si>
    <t>2019-07-16 09:11:32.0</t>
  </si>
  <si>
    <t>2019-07-16 09:11:41.0</t>
  </si>
  <si>
    <t>2019-07-16 09:11:59.0</t>
  </si>
  <si>
    <t>2019-07-16 09:12:08.0</t>
  </si>
  <si>
    <t>2019-07-16 09:13:44.0</t>
  </si>
  <si>
    <t>2019-07-16 09:14:22.0</t>
  </si>
  <si>
    <t>2019-07-16 09:15:35.0</t>
  </si>
  <si>
    <t>2019-07-16 09:15:55.0</t>
  </si>
  <si>
    <t>2019-07-16 09:16:03.0</t>
  </si>
  <si>
    <t>2019-07-16 09:16:31.0</t>
  </si>
  <si>
    <t>2019-07-16 09:17:21.0</t>
  </si>
  <si>
    <t>2019-07-16 09:17:28.0</t>
  </si>
  <si>
    <t>2019-07-16 09:18:03.0</t>
  </si>
  <si>
    <t>2019-07-16 09:19:12.0</t>
  </si>
  <si>
    <t>2019-07-16 09:19:38.0</t>
  </si>
  <si>
    <t>2019-07-16 09:20:19.0</t>
  </si>
  <si>
    <t>2019-07-16 09:22:35.0</t>
  </si>
  <si>
    <t>2019-07-16 09:24:20.0</t>
  </si>
  <si>
    <t>2019-07-16 09:24:54.0</t>
  </si>
  <si>
    <t>2019-07-16 09:24:56.0</t>
  </si>
  <si>
    <t>2019-07-16 09:25:46.0</t>
  </si>
  <si>
    <t>2019-07-16 09:26:46.0</t>
  </si>
  <si>
    <t>2019-07-16 09:26:50.0</t>
  </si>
  <si>
    <t>2019-07-16 09:27:38.0</t>
  </si>
  <si>
    <t>2019-07-16 09:28:20.0</t>
  </si>
  <si>
    <t>2019-07-16 09:30:27.0</t>
  </si>
  <si>
    <t>2019-07-16 09:31:29.0</t>
  </si>
  <si>
    <t>2019-07-16 09:31:38.0</t>
  </si>
  <si>
    <t>2019-07-16 09:31:57.0</t>
  </si>
  <si>
    <t>2019-07-16 09:34:19.0</t>
  </si>
  <si>
    <t>2019-07-16 09:34:24.0</t>
  </si>
  <si>
    <t>2019-07-16 09:34:51.0</t>
  </si>
  <si>
    <t>2019-07-16 09:35:26.0</t>
  </si>
  <si>
    <t>2019-07-16 09:37:33.0</t>
  </si>
  <si>
    <t>2019-07-16 09:37:51.0</t>
  </si>
  <si>
    <t>2019-07-16 09:38:32.0</t>
  </si>
  <si>
    <t>2019-07-16 09:39:01.0</t>
  </si>
  <si>
    <t>2019-07-16 09:39:26.0</t>
  </si>
  <si>
    <t>2019-07-16 09:39:58.0</t>
  </si>
  <si>
    <t>2019-07-16 09:40:35.0</t>
  </si>
  <si>
    <t>2019-07-16 09:41:44.0</t>
  </si>
  <si>
    <t>2019-07-16 09:42:05.0</t>
  </si>
  <si>
    <t>2019-07-16 09:42:10.0</t>
  </si>
  <si>
    <t>2019-07-16 09:42:18.0</t>
  </si>
  <si>
    <t>2019-07-16 09:42:49.0</t>
  </si>
  <si>
    <t>2019-07-16 09:43:06.0</t>
  </si>
  <si>
    <t>2019-07-16 09:43:54.0</t>
  </si>
  <si>
    <t>2019-07-16 09:44:55.0</t>
  </si>
  <si>
    <t>2019-07-16 09:45:31.0</t>
  </si>
  <si>
    <t>2019-07-16 09:46:37.0</t>
  </si>
  <si>
    <t>2019-07-16 09:48:17.0</t>
  </si>
  <si>
    <t>2019-07-16 09:52:47.0</t>
  </si>
  <si>
    <t>2019-07-16 09:55:01.0</t>
  </si>
  <si>
    <t>2019-07-16 09:55:31.0</t>
  </si>
  <si>
    <t>2019-07-16 09:56:06.0</t>
  </si>
  <si>
    <t>2019-07-16 09:56:19.0</t>
  </si>
  <si>
    <t>2019-07-16 09:56:23.0</t>
  </si>
  <si>
    <t>2019-07-16 09:56:42.0</t>
  </si>
  <si>
    <t>2019-07-16 09:57:11.0</t>
  </si>
  <si>
    <t>2019-07-16 09:59:17.0</t>
  </si>
  <si>
    <t>2019-07-16 09:59:20.0</t>
  </si>
  <si>
    <t>2019-07-16 10:00:07.0</t>
  </si>
  <si>
    <t>2019-07-16 10:00:48.0</t>
  </si>
  <si>
    <t>2019-07-16 10:01:12.0</t>
  </si>
  <si>
    <t>2019-07-16 10:01:18.0</t>
  </si>
  <si>
    <t>2019-07-16 10:04:05.0</t>
  </si>
  <si>
    <t>2019-07-16 10:06:08.0</t>
  </si>
  <si>
    <t>2019-07-16 10:06:22.0</t>
  </si>
  <si>
    <t>2019-07-16 10:07:18.0</t>
  </si>
  <si>
    <t>2019-07-16 10:08:37.0</t>
  </si>
  <si>
    <t>2019-07-16 10:08:59.0</t>
  </si>
  <si>
    <t>2019-07-16 10:09:26.0</t>
  </si>
  <si>
    <t>2019-07-16 10:09:30.0</t>
  </si>
  <si>
    <t>2019-07-16 10:11:20.0</t>
  </si>
  <si>
    <t>2019-07-16 10:11:58.0</t>
  </si>
  <si>
    <t>2019-07-16 10:12:01.0</t>
  </si>
  <si>
    <t>2019-07-16 10:13:18.0</t>
  </si>
  <si>
    <t>2019-07-16 10:13:26.0</t>
  </si>
  <si>
    <t>2019-07-16 10:14:38.0</t>
  </si>
  <si>
    <t>2019-07-16 10:15:21.0</t>
  </si>
  <si>
    <t>2019-07-16 10:15:33.0</t>
  </si>
  <si>
    <t>2019-07-16 10:15:58.0</t>
  </si>
  <si>
    <t>2019-07-16 10:17:33.0</t>
  </si>
  <si>
    <t>2019-07-16 10:18:16.0</t>
  </si>
  <si>
    <t>2019-07-16 10:21:10.0</t>
  </si>
  <si>
    <t>2019-07-16 10:21:27.0</t>
  </si>
  <si>
    <t>2019-07-16 10:22:26.0</t>
  </si>
  <si>
    <t>2019-07-16 10:22:43.0</t>
  </si>
  <si>
    <t>2019-07-16 10:25:36.0</t>
  </si>
  <si>
    <t>2019-07-16 10:25:52.0</t>
  </si>
  <si>
    <t>2019-07-16 10:26:05.0</t>
  </si>
  <si>
    <t>2019-07-16 10:26:13.0</t>
  </si>
  <si>
    <t>2019-07-16 10:26:47.0</t>
  </si>
  <si>
    <t>2019-07-16 10:27:14.0</t>
  </si>
  <si>
    <t>2019-07-16 10:27:17.0</t>
  </si>
  <si>
    <t>2019-07-16 10:27:27.0</t>
  </si>
  <si>
    <t>2019-07-16 10:27:39.0</t>
  </si>
  <si>
    <t>2019-07-16 10:29:28.0</t>
  </si>
  <si>
    <t>2019-07-16 10:29:33.0</t>
  </si>
  <si>
    <t>2019-07-16 10:29:52.0</t>
  </si>
  <si>
    <t>2019-07-16 10:30:53.0</t>
  </si>
  <si>
    <t>2019-07-16 10:31:11.0</t>
  </si>
  <si>
    <t>2019-07-16 10:32:17.0</t>
  </si>
  <si>
    <t>2019-07-16 10:32:42.0</t>
  </si>
  <si>
    <t>2019-07-16 10:33:34.0</t>
  </si>
  <si>
    <t>2019-07-16 10:33:35.0</t>
  </si>
  <si>
    <t>2019-07-16 10:33:42.0</t>
  </si>
  <si>
    <t>2019-07-16 10:34:25.0</t>
  </si>
  <si>
    <t>2019-07-16 10:35:00.0</t>
  </si>
  <si>
    <t>2019-07-16 10:35:45.0</t>
  </si>
  <si>
    <t>2019-07-16 10:36:47.0</t>
  </si>
  <si>
    <t>2019-07-16 10:36:58.0</t>
  </si>
  <si>
    <t>2019-07-16 10:38:04.0</t>
  </si>
  <si>
    <t>2019-07-16 10:38:20.0</t>
  </si>
  <si>
    <t>2019-07-16 10:38:42.0</t>
  </si>
  <si>
    <t>2019-07-16 10:39:19.0</t>
  </si>
  <si>
    <t>2019-07-16 10:40:29.0</t>
  </si>
  <si>
    <t>2019-07-16 10:41:09.0</t>
  </si>
  <si>
    <t>2019-07-16 10:41:25.0</t>
  </si>
  <si>
    <t>2019-07-16 10:41:37.0</t>
  </si>
  <si>
    <t>2019-07-16 10:41:51.0</t>
  </si>
  <si>
    <t>2019-07-16 10:42:03.0</t>
  </si>
  <si>
    <t>2019-07-16 10:42:59.0</t>
  </si>
  <si>
    <t>2019-07-16 10:43:28.0</t>
  </si>
  <si>
    <t>2019-07-16 10:43:31.0</t>
  </si>
  <si>
    <t>2019-07-16 10:44:46.0</t>
  </si>
  <si>
    <t>2019-07-16 10:44:47.0</t>
  </si>
  <si>
    <t>2019-07-16 10:45:04.0</t>
  </si>
  <si>
    <t>2019-07-16 10:46:08.0</t>
  </si>
  <si>
    <t>2019-07-16 10:46:11.0</t>
  </si>
  <si>
    <t>2019-07-16 10:46:59.0</t>
  </si>
  <si>
    <t>2019-07-16 10:49:10.0</t>
  </si>
  <si>
    <t>2019-07-16 10:49:47.0</t>
  </si>
  <si>
    <t>2019-07-16 10:50:43.0</t>
  </si>
  <si>
    <t>2019-07-16 10:52:36.0</t>
  </si>
  <si>
    <t>2019-07-16 10:52:52.0</t>
  </si>
  <si>
    <t>2019-07-16 10:53:19.0</t>
  </si>
  <si>
    <t>2019-07-16 10:53:25.0</t>
  </si>
  <si>
    <t>2019-07-16 10:53:54.0</t>
  </si>
  <si>
    <t>2019-07-16 10:55:14.0</t>
  </si>
  <si>
    <t>2019-07-16 10:55:35.0</t>
  </si>
  <si>
    <t>2019-07-16 10:58:27.0</t>
  </si>
  <si>
    <t>2019-07-16 10:59:48.0</t>
  </si>
  <si>
    <t>2019-07-16 11:02:37.0</t>
  </si>
  <si>
    <t>2019-07-16 11:03:05.0</t>
  </si>
  <si>
    <t>2019-07-16 11:05:57.0</t>
  </si>
  <si>
    <t>2019-07-16 11:06:04.0</t>
  </si>
  <si>
    <t>2019-07-16 11:06:37.0</t>
  </si>
  <si>
    <t>2019-07-16 11:06:46.0</t>
  </si>
  <si>
    <t>2019-07-16 11:06:48.0</t>
  </si>
  <si>
    <t>2019-07-16 11:06:55.0</t>
  </si>
  <si>
    <t>2019-07-16 11:09:20.0</t>
  </si>
  <si>
    <t>2019-07-16 11:09:38.0</t>
  </si>
  <si>
    <t>2019-07-16 11:10:23.0</t>
  </si>
  <si>
    <t>2019-07-16 11:10:36.0</t>
  </si>
  <si>
    <t>2019-07-16 11:12:54.0</t>
  </si>
  <si>
    <t>2019-07-16 11:13:48.0</t>
  </si>
  <si>
    <t>2019-07-16 11:15:44.0</t>
  </si>
  <si>
    <t>2019-07-16 11:16:11.0</t>
  </si>
  <si>
    <t>2019-07-16 11:17:45.0</t>
  </si>
  <si>
    <t>2019-07-16 11:17:53.0</t>
  </si>
  <si>
    <t>2019-07-16 11:19:13.0</t>
  </si>
  <si>
    <t>2019-07-16 11:19:42.0</t>
  </si>
  <si>
    <t>2019-07-16 11:20:09.0</t>
  </si>
  <si>
    <t>2019-07-16 11:20:13.0</t>
  </si>
  <si>
    <t>2019-07-16 11:22:23.0</t>
  </si>
  <si>
    <t>2019-07-16 11:23:21.0</t>
  </si>
  <si>
    <t>2019-07-16 11:23:46.0</t>
  </si>
  <si>
    <t>2019-07-16 11:23:59.0</t>
  </si>
  <si>
    <t>2019-07-16 11:26:26.0</t>
  </si>
  <si>
    <t>2019-07-16 11:29:59.0</t>
  </si>
  <si>
    <t>2019-07-16 11:33:37.0</t>
  </si>
  <si>
    <t>2019-07-16 11:33:49.0</t>
  </si>
  <si>
    <t>2019-07-16 11:33:56.0</t>
  </si>
  <si>
    <t>2019-07-16 11:35:56.0</t>
  </si>
  <si>
    <t>2019-07-16 11:36:14.0</t>
  </si>
  <si>
    <t>2019-07-16 11:37:06.0</t>
  </si>
  <si>
    <t>2019-07-16 11:37:45.0</t>
  </si>
  <si>
    <t>2019-07-16 11:38:15.0</t>
  </si>
  <si>
    <t>2019-07-16 11:38:25.0</t>
  </si>
  <si>
    <t>2019-07-16 11:39:15.0</t>
  </si>
  <si>
    <t>2019-07-16 11:39:23.0</t>
  </si>
  <si>
    <t>2019-07-16 11:40:27.0</t>
  </si>
  <si>
    <t>2019-07-16 11:42:01.0</t>
  </si>
  <si>
    <t>2019-07-16 11:42:57.0</t>
  </si>
  <si>
    <t>2019-07-16 11:44:09.0</t>
  </si>
  <si>
    <t>2019-07-16 11:44:30.0</t>
  </si>
  <si>
    <t>2019-07-16 11:46:37.0</t>
  </si>
  <si>
    <t>2019-07-16 11:46:43.0</t>
  </si>
  <si>
    <t>2019-07-16 11:48:07.0</t>
  </si>
  <si>
    <t>2019-07-16 11:48:46.0</t>
  </si>
  <si>
    <t>2019-07-16 11:49:02.0</t>
  </si>
  <si>
    <t>2019-07-16 11:51:30.0</t>
  </si>
  <si>
    <t>2019-07-16 11:52:10.0</t>
  </si>
  <si>
    <t>2019-07-16 11:52:36.0</t>
  </si>
  <si>
    <t>2019-07-16 11:53:12.0</t>
  </si>
  <si>
    <t>2019-07-16 11:55:27.0</t>
  </si>
  <si>
    <t>2019-07-16 11:55:44.0</t>
  </si>
  <si>
    <t>2019-07-16 11:57:37.0</t>
  </si>
  <si>
    <t>2019-07-16 11:59:12.0</t>
  </si>
  <si>
    <t>2019-07-16 12:00:13.0</t>
  </si>
  <si>
    <t>2019-07-16 12:00:45.0</t>
  </si>
  <si>
    <t>2019-07-16 12:02:24.0</t>
  </si>
  <si>
    <t>2019-07-16 12:03:27.0</t>
  </si>
  <si>
    <t>2019-07-16 12:03:47.0</t>
  </si>
  <si>
    <t>2019-07-16 12:04:41.0</t>
  </si>
  <si>
    <t>2019-07-16 12:05:12.0</t>
  </si>
  <si>
    <t>2019-07-16 12:05:26.0</t>
  </si>
  <si>
    <t>2019-07-16 12:06:17.0</t>
  </si>
  <si>
    <t>2019-07-16 12:06:27.0</t>
  </si>
  <si>
    <t>2019-07-16 12:07:27.0</t>
  </si>
  <si>
    <t>2019-07-16 12:08:20.0</t>
  </si>
  <si>
    <t>2019-07-16 12:08:49.0</t>
  </si>
  <si>
    <t>2019-07-16 12:09:05.0</t>
  </si>
  <si>
    <t>2019-07-16 12:09:40.0</t>
  </si>
  <si>
    <t>2019-07-16 12:10:15.0</t>
  </si>
  <si>
    <t>2019-07-16 12:12:10.0</t>
  </si>
  <si>
    <t>2019-07-16 12:12:22.0</t>
  </si>
  <si>
    <t>2019-07-16 12:12:57.0</t>
  </si>
  <si>
    <t>2019-07-16 12:12:58.0</t>
  </si>
  <si>
    <t>2019-07-16 12:13:16.0</t>
  </si>
  <si>
    <t>2019-07-16 12:14:35.0</t>
  </si>
  <si>
    <t>2019-07-16 12:14:43.0</t>
  </si>
  <si>
    <t>2019-07-16 12:15:14.0</t>
  </si>
  <si>
    <t>2019-07-16 12:15:22.0</t>
  </si>
  <si>
    <t>2019-07-16 12:16:28.0</t>
  </si>
  <si>
    <t>2019-07-16 12:17:13.0</t>
  </si>
  <si>
    <t>2019-07-16 12:17:28.0</t>
  </si>
  <si>
    <t>2019-07-16 12:17:37.0</t>
  </si>
  <si>
    <t>2019-07-16 12:17:46.0</t>
  </si>
  <si>
    <t>2019-07-16 12:19:21.0</t>
  </si>
  <si>
    <t>2019-07-16 12:21:11.0</t>
  </si>
  <si>
    <t>2019-07-16 12:21:29.0</t>
  </si>
  <si>
    <t>2019-07-16 12:23:16.0</t>
  </si>
  <si>
    <t>2019-07-16 12:25:48.0</t>
  </si>
  <si>
    <t>2019-07-16 12:26:11.0</t>
  </si>
  <si>
    <t>2019-07-16 12:26:33.0</t>
  </si>
  <si>
    <t>2019-07-16 12:26:38.0</t>
  </si>
  <si>
    <t>2019-07-16 12:28:43.0</t>
  </si>
  <si>
    <t>2019-07-16 12:29:22.0</t>
  </si>
  <si>
    <t>2019-07-16 12:30:19.0</t>
  </si>
  <si>
    <t>2019-07-16 12:30:31.0</t>
  </si>
  <si>
    <t>2019-07-16 12:30:36.0</t>
  </si>
  <si>
    <t>2019-07-16 12:31:10.0</t>
  </si>
  <si>
    <t>2019-07-16 12:31:32.0</t>
  </si>
  <si>
    <t>2019-07-16 12:33:32.0</t>
  </si>
  <si>
    <t>2019-07-16 12:33:56.0</t>
  </si>
  <si>
    <t>2019-07-16 12:34:33.0</t>
  </si>
  <si>
    <t>2019-07-16 12:35:45.0</t>
  </si>
  <si>
    <t>2019-07-16 12:39:07.0</t>
  </si>
  <si>
    <t>2019-07-16 12:39:52.0</t>
  </si>
  <si>
    <t>2019-07-16 12:54:12.0</t>
  </si>
  <si>
    <t>2019-07-16 12:55:28.0</t>
  </si>
  <si>
    <t>2019-07-16 12:55:31.0</t>
  </si>
  <si>
    <t>2019-07-16 12:55:44.0</t>
  </si>
  <si>
    <t>2019-07-16 12:55:52.0</t>
  </si>
  <si>
    <t>2019-07-16 12:56:22.0</t>
  </si>
  <si>
    <t>2019-07-16 13:00:53.0</t>
  </si>
  <si>
    <t>2019-07-16 13:01:39.0</t>
  </si>
  <si>
    <t>2019-07-16 13:05:04.0</t>
  </si>
  <si>
    <t>2019-07-16 13:06:33.0</t>
  </si>
  <si>
    <t>2019-07-16 13:07:50.0</t>
  </si>
  <si>
    <t>2019-07-16 13:08:32.0</t>
  </si>
  <si>
    <t>2019-07-16 13:10:10.0</t>
  </si>
  <si>
    <t>2019-07-16 13:16:26.0</t>
  </si>
  <si>
    <t>2019-07-16 13:18:09.0</t>
  </si>
  <si>
    <t>2019-07-16 13:18:22.0</t>
  </si>
  <si>
    <t>2019-07-16 13:18:24.0</t>
  </si>
  <si>
    <t>2019-07-16 13:18:26.0</t>
  </si>
  <si>
    <t>2019-07-16 13:18:47.0</t>
  </si>
  <si>
    <t>2019-07-16 13:19:08.0</t>
  </si>
  <si>
    <t>2019-07-16 13:19:46.0</t>
  </si>
  <si>
    <t>2019-07-16 13:20:08.0</t>
  </si>
  <si>
    <t>2019-07-16 13:21:33.0</t>
  </si>
  <si>
    <t>2019-07-16 13:27:55.0</t>
  </si>
  <si>
    <t>2019-07-16 13:31:58.0</t>
  </si>
  <si>
    <t>2019-07-16 13:32:13.0</t>
  </si>
  <si>
    <t>2019-07-16 13:34:26.0</t>
  </si>
  <si>
    <t>2019-07-16 13:34:54.0</t>
  </si>
  <si>
    <t>2019-07-16 13:35:01.0</t>
  </si>
  <si>
    <t>2019-07-16 13:37:06.0</t>
  </si>
  <si>
    <t>2019-07-16 13:37:12.0</t>
  </si>
  <si>
    <t>2019-07-16 13:39:00.0</t>
  </si>
  <si>
    <t>2019-07-16 13:39:05.0</t>
  </si>
  <si>
    <t>2019-07-16 13:40:43.0</t>
  </si>
  <si>
    <t>2019-07-16 13:40:46.0</t>
  </si>
  <si>
    <t>2019-07-16 13:41:29.0</t>
  </si>
  <si>
    <t>2019-07-16 13:46:04.0</t>
  </si>
  <si>
    <t>2019-07-16 13:47:43.0</t>
  </si>
  <si>
    <t>2019-07-16 13:50:13.0</t>
  </si>
  <si>
    <t>2019-07-16 13:53:23.0</t>
  </si>
  <si>
    <t>2019-07-16 13:53:51.0</t>
  </si>
  <si>
    <t>2019-07-16 13:54:10.0</t>
  </si>
  <si>
    <t>2019-07-16 13:54:30.0</t>
  </si>
  <si>
    <t>2019-07-16 13:57:28.0</t>
  </si>
  <si>
    <t>2019-07-16 13:58:28.0</t>
  </si>
  <si>
    <t>2019-07-16 13:59:31.0</t>
  </si>
  <si>
    <t>2019-07-16 14:02:02.0</t>
  </si>
  <si>
    <t>2019-07-16 14:03:06.0</t>
  </si>
  <si>
    <t>2019-07-16 14:03:46.0</t>
  </si>
  <si>
    <t>2019-07-16 14:04:36.0</t>
  </si>
  <si>
    <t>2019-07-16 14:05:03.0</t>
  </si>
  <si>
    <t>2019-07-16 14:05:23.0</t>
  </si>
  <si>
    <t>2019-07-16 14:05:37.0</t>
  </si>
  <si>
    <t>2019-07-16 14:06:48.0</t>
  </si>
  <si>
    <t>2019-07-16 14:08:05.0</t>
  </si>
  <si>
    <t>2019-07-16 14:08:09.0</t>
  </si>
  <si>
    <t>2019-07-16 14:08:21.0</t>
  </si>
  <si>
    <t>2019-07-16 14:09:39.0</t>
  </si>
  <si>
    <t>2019-07-16 14:09:55.0</t>
  </si>
  <si>
    <t>2019-07-16 14:10:17.0</t>
  </si>
  <si>
    <t>2019-07-16 14:11:27.0</t>
  </si>
  <si>
    <t>2019-07-16 14:11:28.0</t>
  </si>
  <si>
    <t>2019-07-16 14:11:34.0</t>
  </si>
  <si>
    <t>2019-07-16 14:13:11.0</t>
  </si>
  <si>
    <t>2019-07-16 14:15:11.0</t>
  </si>
  <si>
    <t>2019-07-16 14:16:50.0</t>
  </si>
  <si>
    <t>2019-07-16 14:17:09.0</t>
  </si>
  <si>
    <t>2019-07-16 14:18:52.0</t>
  </si>
  <si>
    <t>2019-07-16 14:19:21.0</t>
  </si>
  <si>
    <t>2019-07-16 14:19:40.0</t>
  </si>
  <si>
    <t>2019-07-16 14:21:28.0</t>
  </si>
  <si>
    <t>2019-07-16 14:24:31.0</t>
  </si>
  <si>
    <t>2019-07-16 14:25:31.0</t>
  </si>
  <si>
    <t>2019-07-16 14:26:47.0</t>
  </si>
  <si>
    <t>2019-07-16 14:26:55.0</t>
  </si>
  <si>
    <t>2019-07-16 14:29:21.0</t>
  </si>
  <si>
    <t>2019-07-16 14:32:26.0</t>
  </si>
  <si>
    <t>2019-07-16 14:34:57.0</t>
  </si>
  <si>
    <t>2019-07-16 14:36:53.0</t>
  </si>
  <si>
    <t>2019-07-16 14:37:18.0</t>
  </si>
  <si>
    <t>2019-07-16 14:39:29.0</t>
  </si>
  <si>
    <t>QXTBD20190099</t>
  </si>
  <si>
    <t>白良慧</t>
  </si>
  <si>
    <t>2019-07-16 14:39:49.0</t>
  </si>
  <si>
    <t>2019-07-16 14:41:28.0</t>
  </si>
  <si>
    <t>2019-07-16 14:42:02.0</t>
  </si>
  <si>
    <t>2019-07-16 14:42:30.0</t>
  </si>
  <si>
    <t>2019-07-16 14:42:58.0</t>
  </si>
  <si>
    <t>2019-07-16 14:43:45.0</t>
  </si>
  <si>
    <t>2019-07-16 14:44:52.0</t>
  </si>
  <si>
    <t>2019-07-16 14:46:19.0</t>
  </si>
  <si>
    <t>2019-07-16 14:50:14.0</t>
  </si>
  <si>
    <t>2019-07-16 14:51:35.0</t>
  </si>
  <si>
    <t>2019-07-16 14:53:54.0</t>
  </si>
  <si>
    <t>2019-07-16 14:54:33.0</t>
  </si>
  <si>
    <t>2019-07-16 14:57:51.0</t>
  </si>
  <si>
    <t>2019-07-16 14:58:19.0</t>
  </si>
  <si>
    <t>2019-07-16 14:58:33.0</t>
  </si>
  <si>
    <t>2019-07-16 14:59:04.0</t>
  </si>
  <si>
    <t>2019-07-16 14:59:29.0</t>
  </si>
  <si>
    <t>2019-07-16 14:59:51.0</t>
  </si>
  <si>
    <t>2019-07-16 15:01:19.0</t>
  </si>
  <si>
    <t>2019-07-16 15:01:46.0</t>
  </si>
  <si>
    <t>2019-07-16 15:02:00.0</t>
  </si>
  <si>
    <t>2019-07-16 15:03:41.0</t>
  </si>
  <si>
    <t>2019-07-16 15:04:16.0</t>
  </si>
  <si>
    <t>2019-07-16 15:08:19.0</t>
  </si>
  <si>
    <t>2019-07-16 15:08:37.0</t>
  </si>
  <si>
    <t>2019-07-16 15:10:56.0</t>
  </si>
  <si>
    <t>2019-07-16 15:13:43.0</t>
  </si>
  <si>
    <t>2019-07-16 15:15:11.0</t>
  </si>
  <si>
    <t>2019-07-16 15:15:38.0</t>
  </si>
  <si>
    <t>2019-07-16 15:16:14.0</t>
  </si>
  <si>
    <t>2019-07-16 15:18:46.0</t>
  </si>
  <si>
    <t>2019-07-16 15:18:49.0</t>
  </si>
  <si>
    <t>2019-07-16 15:20:48.0</t>
  </si>
  <si>
    <t>2019-07-16 15:21:13.0</t>
  </si>
  <si>
    <t>2019-07-16 15:23:45.0</t>
  </si>
  <si>
    <t>2019-07-16 15:28:34.0</t>
  </si>
  <si>
    <t>2019-07-16 15:29:00.0</t>
  </si>
  <si>
    <t>2019-07-16 15:30:50.0</t>
  </si>
  <si>
    <t>2019-07-16 15:31:02.0</t>
  </si>
  <si>
    <t>2019-07-16 15:32:02.0</t>
  </si>
  <si>
    <t>2019-07-16 15:32:06.0</t>
  </si>
  <si>
    <t>2019-07-16 15:32:23.0</t>
  </si>
  <si>
    <t>2019-07-16 15:34:38.0</t>
  </si>
  <si>
    <t>2019-07-16 15:35:02.0</t>
  </si>
  <si>
    <t>2019-07-16 15:35:04.0</t>
  </si>
  <si>
    <t>2019-07-16 15:35:08.0</t>
  </si>
  <si>
    <t>2019-07-16 15:41:14.0</t>
  </si>
  <si>
    <t>2019-07-16 15:43:48.0</t>
  </si>
  <si>
    <t>2019-07-16 15:45:24.0</t>
  </si>
  <si>
    <t>2019-07-16 15:45:25.0</t>
  </si>
  <si>
    <t>2019-07-16 15:46:54.0</t>
  </si>
  <si>
    <t>2019-07-16 15:49:53.0</t>
  </si>
  <si>
    <t>2019-07-16 15:53:12.0</t>
  </si>
  <si>
    <t>2019-07-16 15:54:18.0</t>
  </si>
  <si>
    <t>2019-07-16 15:56:41.0</t>
  </si>
  <si>
    <t>2019-07-16 15:57:06.0</t>
  </si>
  <si>
    <t>2019-07-16 15:57:33.0</t>
  </si>
  <si>
    <t>2019-07-16 16:00:32.0</t>
  </si>
  <si>
    <t>2019-07-16 16:01:25.0</t>
  </si>
  <si>
    <t>2019-07-16 16:01:52.0</t>
  </si>
  <si>
    <t>2019-07-16 16:03:07.0</t>
  </si>
  <si>
    <t>2019-07-16 16:06:29.0</t>
  </si>
  <si>
    <t>2019-07-16 16:08:38.0</t>
  </si>
  <si>
    <t>2019-07-16 16:08:44.0</t>
  </si>
  <si>
    <t>2019-07-16 16:08:45.0</t>
  </si>
  <si>
    <t>2019-07-16 16:10:43.0</t>
  </si>
  <si>
    <t>2019-07-16 16:13:36.0</t>
  </si>
  <si>
    <t>2019-07-16 16:14:20.0</t>
  </si>
  <si>
    <t>2019-07-16 16:17:58.0</t>
  </si>
  <si>
    <t>2019-07-16 16:20:15.0</t>
  </si>
  <si>
    <t>2019-07-16 16:20:17.0</t>
  </si>
  <si>
    <t>2019-07-16 16:20:56.0</t>
  </si>
  <si>
    <t>2019-07-16 16:21:51.0</t>
  </si>
  <si>
    <t>2019-07-16 16:21:56.0</t>
  </si>
  <si>
    <t>2019-07-16 16:22:17.0</t>
  </si>
  <si>
    <t>2019-07-16 16:24:15.0</t>
  </si>
  <si>
    <t>2019-07-16 16:25:23.0</t>
  </si>
  <si>
    <t>2019-07-16 16:30:19.0</t>
  </si>
  <si>
    <t>2019-07-16 16:31:02.0</t>
  </si>
  <si>
    <t>2019-07-16 16:31:33.0</t>
  </si>
  <si>
    <t>2019-07-16 16:31:49.0</t>
  </si>
  <si>
    <t>2019-07-16 16:33:35.0</t>
  </si>
  <si>
    <t>2019-07-16 16:33:40.0</t>
  </si>
  <si>
    <t>2019-07-16 16:34:35.0</t>
  </si>
  <si>
    <t>2019-07-16 16:37:39.0</t>
  </si>
  <si>
    <t>2019-07-16 16:39:18.0</t>
  </si>
  <si>
    <t>2019-07-16 16:39:25.0</t>
  </si>
  <si>
    <t>2019-07-16 16:40:44.0</t>
  </si>
  <si>
    <t>2019-07-16 16:46:37.0</t>
  </si>
  <si>
    <t>2019-07-16 16:46:53.0</t>
  </si>
  <si>
    <t>2019-07-16 16:48:09.0</t>
  </si>
  <si>
    <t>2019-07-16 16:50:56.0</t>
  </si>
  <si>
    <t>2019-07-16 16:53:35.0</t>
  </si>
  <si>
    <t>2019-07-16 16:54:05.0</t>
  </si>
  <si>
    <t>2019-07-16 16:55:41.0</t>
  </si>
  <si>
    <t>2019-07-16 16:56:20.0</t>
  </si>
  <si>
    <t>2019-07-16 16:56:21.0</t>
  </si>
  <si>
    <t>2019-07-16 16:56:47.0</t>
  </si>
  <si>
    <t>2019-07-16 16:57:12.0</t>
  </si>
  <si>
    <t>2019-07-16 16:57:43.0</t>
  </si>
  <si>
    <t>2019-07-16 16:58:01.0</t>
  </si>
  <si>
    <t>2019-07-16 16:58:31.0</t>
  </si>
  <si>
    <t>2019-07-16 16:59:25.0</t>
  </si>
  <si>
    <t>2019-07-16 16:59:55.0</t>
  </si>
  <si>
    <t>2019-07-16 17:01:03.0</t>
  </si>
  <si>
    <t>2019-07-16 17:06:27.0</t>
  </si>
  <si>
    <t>2019-07-16 17:09:22.0</t>
  </si>
  <si>
    <t>2019-07-16 17:10:45.0</t>
  </si>
  <si>
    <t>2019-07-16 17:13:02.0</t>
  </si>
  <si>
    <t>2019-07-16 17:17:33.0</t>
  </si>
  <si>
    <t>2019-07-16 17:18:15.0</t>
  </si>
  <si>
    <t>2019-07-16 17:23:00.0</t>
  </si>
  <si>
    <t>2019-07-16 17:24:44.0</t>
  </si>
  <si>
    <t>2019-07-16 17:25:05.0</t>
  </si>
  <si>
    <t>2019-07-16 17:25:51.0</t>
  </si>
  <si>
    <t>2019-07-16 17:26:54.0</t>
  </si>
  <si>
    <t>2019-07-16 17:28:17.0</t>
  </si>
  <si>
    <t>2019-07-16 17:28:29.0</t>
  </si>
  <si>
    <t>2019-07-16 17:28:43.0</t>
  </si>
  <si>
    <t>2019-07-16 17:29:36.0</t>
  </si>
  <si>
    <t>2019-07-16 17:30:17.0</t>
  </si>
  <si>
    <t>2019-07-16 17:30:39.0</t>
  </si>
  <si>
    <t>2019-07-16 17:31:37.0</t>
  </si>
  <si>
    <t>2019-07-16 17:32:53.0</t>
  </si>
  <si>
    <t>2019-07-16 17:33:01.0</t>
  </si>
  <si>
    <t>2019-07-16 17:33:09.0</t>
  </si>
  <si>
    <t>2019-07-16 17:33:38.0</t>
  </si>
  <si>
    <t>2019-07-16 17:33:51.0</t>
  </si>
  <si>
    <t>2019-07-16 17:34:20.0</t>
  </si>
  <si>
    <t>2019-07-16 17:36:29.0</t>
  </si>
  <si>
    <t>2019-07-16 17:36:33.0</t>
  </si>
  <si>
    <t>2019-07-16 17:36:38.0</t>
  </si>
  <si>
    <t>2019-07-16 17:37:54.0</t>
  </si>
  <si>
    <t>2019-07-16 17:42:10.0</t>
  </si>
  <si>
    <t>2019-07-16 17:43:53.0</t>
  </si>
  <si>
    <t>2019-07-16 17:46:17.0</t>
  </si>
  <si>
    <t>2019-07-16 17:47:37.0</t>
  </si>
  <si>
    <t>2019-07-16 17:49:13.0</t>
  </si>
  <si>
    <t>2019-07-16 17:49:50.0</t>
  </si>
  <si>
    <t>2019-07-16 17:50:10.0</t>
  </si>
  <si>
    <t>2019-07-16 17:50:20.0</t>
  </si>
  <si>
    <t>2019-07-16 17:51:05.0</t>
  </si>
  <si>
    <t>2019-07-16 17:56:30.0</t>
  </si>
  <si>
    <t>2019-07-16 17:58:06.0</t>
  </si>
  <si>
    <t>2019-07-16 17:59:43.0</t>
  </si>
  <si>
    <t>2019-07-16 17:59:45.0</t>
  </si>
  <si>
    <t>2019-07-16 18:01:19.0</t>
  </si>
  <si>
    <t>2019-07-16 18:02:10.0</t>
  </si>
  <si>
    <t>2019-07-16 18:02:42.0</t>
  </si>
  <si>
    <t>2019-07-16 18:04:08.0</t>
  </si>
  <si>
    <t>2019-07-16 18:04:25.0</t>
  </si>
  <si>
    <t>2019-07-16 18:04:42.0</t>
  </si>
  <si>
    <t>2019-07-16 18:05:13.0</t>
  </si>
  <si>
    <t>2019-07-16 18:07:56.0</t>
  </si>
  <si>
    <t>2019-07-16 18:17:13.0</t>
  </si>
  <si>
    <t>2019-07-16 18:18:31.0</t>
  </si>
  <si>
    <t>2019-07-16 18:20:36.0</t>
  </si>
  <si>
    <t>2019-07-16 18:27:37.0</t>
  </si>
  <si>
    <t>2019-07-16 18:28:38.0</t>
  </si>
  <si>
    <t>2019-07-16 18:39:16.0</t>
  </si>
  <si>
    <t>2019-07-16 19:03:24.0</t>
  </si>
  <si>
    <t>2019-07-16 19:03:55.0</t>
  </si>
  <si>
    <t>2019-07-16 19:06:44.0</t>
  </si>
  <si>
    <t>2019-07-16 20:03:04.0</t>
  </si>
  <si>
    <t>2019-07-16 20:10:50.0</t>
  </si>
  <si>
    <t>2019-07-16 20:37:00.0</t>
  </si>
  <si>
    <t>2019-07-16 22:18:12.0</t>
  </si>
  <si>
    <t>2019-07-16 22:19:39.0</t>
  </si>
  <si>
    <t>2019-07-17 08:37:08.0</t>
  </si>
  <si>
    <t>2019-07-17 08:43:12.0</t>
  </si>
  <si>
    <t>2019-07-17 08:48:52.0</t>
  </si>
  <si>
    <t>2019-07-17 08:50:28.0</t>
  </si>
  <si>
    <t>2019-07-17 09:00:28.0</t>
  </si>
  <si>
    <t>2019-07-17 09:00:31.0</t>
  </si>
  <si>
    <t>2019-07-17 09:01:01.0</t>
  </si>
  <si>
    <t>2019-07-17 09:01:10.0</t>
  </si>
  <si>
    <t>2019-07-17 09:01:38.0</t>
  </si>
  <si>
    <t>2019-07-17 09:03:00.0</t>
  </si>
  <si>
    <t>2019-07-17 09:06:17.0</t>
  </si>
  <si>
    <t>2019-07-17 09:06:31.0</t>
  </si>
  <si>
    <t>2019-07-17 09:10:26.0</t>
  </si>
  <si>
    <t>2019-07-17 09:11:01.0</t>
  </si>
  <si>
    <t>2019-07-17 09:13:19.0</t>
  </si>
  <si>
    <t>2019-07-17 09:16:37.0</t>
  </si>
  <si>
    <t>2019-07-17 09:17:01.0</t>
  </si>
  <si>
    <t>2019-07-17 09:17:40.0</t>
  </si>
  <si>
    <t>2019-07-17 09:18:10.0</t>
  </si>
  <si>
    <t>2019-07-17 09:18:55.0</t>
  </si>
  <si>
    <t>2019-07-17 09:19:15.0</t>
  </si>
  <si>
    <t>2019-07-17 09:21:09.0</t>
  </si>
  <si>
    <t>2019-07-17 09:21:21.0</t>
  </si>
  <si>
    <t>2019-07-17 09:21:35.0</t>
  </si>
  <si>
    <t>2019-07-17 09:22:02.0</t>
  </si>
  <si>
    <t>2019-07-17 09:22:47.0</t>
  </si>
  <si>
    <t>2019-07-17 09:24:04.0</t>
  </si>
  <si>
    <t>2019-07-17 09:24:53.0</t>
  </si>
  <si>
    <t>2019-07-17 09:27:35.0</t>
  </si>
  <si>
    <t>2019-07-17 09:28:11.0</t>
  </si>
  <si>
    <t>2019-07-17 09:28:15.0</t>
  </si>
  <si>
    <t>2019-07-17 09:28:26.0</t>
  </si>
  <si>
    <t>2019-07-17 09:28:57.0</t>
  </si>
  <si>
    <t>2019-07-17 09:29:14.0</t>
  </si>
  <si>
    <t>2019-07-17 09:30:13.0</t>
  </si>
  <si>
    <t>2019-07-17 09:30:26.0</t>
  </si>
  <si>
    <t>2019-07-17 09:33:56.0</t>
  </si>
  <si>
    <t>2019-07-17 09:39:06.0</t>
  </si>
  <si>
    <t>2019-07-17 09:39:26.0</t>
  </si>
  <si>
    <t>2019-07-17 09:42:27.0</t>
  </si>
  <si>
    <t>2019-07-17 09:43:59.0</t>
  </si>
  <si>
    <t>2019-07-17 09:44:44.0</t>
  </si>
  <si>
    <t>2019-07-17 09:45:00.0</t>
  </si>
  <si>
    <t>2019-07-17 09:50:26.0</t>
  </si>
  <si>
    <t>2019-07-17 09:50:27.0</t>
  </si>
  <si>
    <t>2019-07-17 09:50:50.0</t>
  </si>
  <si>
    <t>2019-07-17 09:51:16.0</t>
  </si>
  <si>
    <t>QXTBD20190098</t>
  </si>
  <si>
    <t>李腾腾</t>
  </si>
  <si>
    <t>2019-07-17 09:52:12.0</t>
  </si>
  <si>
    <t>2019-07-17 09:53:02.0</t>
  </si>
  <si>
    <t>2019-07-17 09:53:44.0</t>
  </si>
  <si>
    <t>2019-07-17 09:55:59.0</t>
  </si>
  <si>
    <t>2019-07-17 09:56:47.0</t>
  </si>
  <si>
    <t>2019-07-17 09:57:00.0</t>
  </si>
  <si>
    <t>2019-07-17 09:57:15.0</t>
  </si>
  <si>
    <t>2019-07-17 09:57:21.0</t>
  </si>
  <si>
    <t>2019-07-17 09:58:10.0</t>
  </si>
  <si>
    <t>2019-07-17 09:58:55.0</t>
  </si>
  <si>
    <t>2019-07-17 09:58:56.0</t>
  </si>
  <si>
    <t>2019-07-17 09:59:29.0</t>
  </si>
  <si>
    <t>2019-07-17 10:01:58.0</t>
  </si>
  <si>
    <t>2019-07-17 10:02:03.0</t>
  </si>
  <si>
    <t>2019-07-17 10:03:41.0</t>
  </si>
  <si>
    <t>2019-07-17 10:03:53.0</t>
  </si>
  <si>
    <t>2019-07-17 10:05:34.0</t>
  </si>
  <si>
    <t>2019-07-17 10:06:54.0</t>
  </si>
  <si>
    <t>2019-07-17 10:07:46.0</t>
  </si>
  <si>
    <t>2019-07-17 10:08:12.0</t>
  </si>
  <si>
    <t>2019-07-17 10:10:07.0</t>
  </si>
  <si>
    <t>2019-07-17 10:10:49.0</t>
  </si>
  <si>
    <t>2019-07-17 10:11:16.0</t>
  </si>
  <si>
    <t>2019-07-17 10:11:30.0</t>
  </si>
  <si>
    <t>2019-07-17 10:11:31.0</t>
  </si>
  <si>
    <t>2019-07-17 10:13:27.0</t>
  </si>
  <si>
    <t>2019-07-17 10:13:43.0</t>
  </si>
  <si>
    <t>2019-07-17 10:16:18.0</t>
  </si>
  <si>
    <t>2019-07-17 10:16:58.0</t>
  </si>
  <si>
    <t>2019-07-17 10:18:24.0</t>
  </si>
  <si>
    <t>2019-07-17 10:19:08.0</t>
  </si>
  <si>
    <t>2019-07-17 10:20:10.0</t>
  </si>
  <si>
    <t>2019-07-17 10:23:21.0</t>
  </si>
  <si>
    <t>2019-07-17 10:24:28.0</t>
  </si>
  <si>
    <t>2019-07-17 10:24:42.0</t>
  </si>
  <si>
    <t>2019-07-17 10:24:51.0</t>
  </si>
  <si>
    <t>2019-07-17 10:25:21.0</t>
  </si>
  <si>
    <t>2019-07-17 10:25:27.0</t>
  </si>
  <si>
    <t>2019-07-17 10:26:22.0</t>
  </si>
  <si>
    <t>2019-07-17 10:28:58.0</t>
  </si>
  <si>
    <t>2019-07-17 10:29:23.0</t>
  </si>
  <si>
    <t>2019-07-17 10:29:50.0</t>
  </si>
  <si>
    <t>2019-07-17 10:32:26.0</t>
  </si>
  <si>
    <t>2019-07-17 10:33:09.0</t>
  </si>
  <si>
    <t>2019-07-17 10:33:22.0</t>
  </si>
  <si>
    <t>2019-07-17 10:34:35.0</t>
  </si>
  <si>
    <t>2019-07-17 10:34:43.0</t>
  </si>
  <si>
    <t>2019-07-17 10:35:35.0</t>
  </si>
  <si>
    <t>2019-07-17 10:35:50.0</t>
  </si>
  <si>
    <t>2019-07-17 10:36:03.0</t>
  </si>
  <si>
    <t>2019-07-17 10:36:26.0</t>
  </si>
  <si>
    <t>2019-07-17 10:39:36.0</t>
  </si>
  <si>
    <t>2019-07-17 10:40:20.0</t>
  </si>
  <si>
    <t>2019-07-17 10:40:48.0</t>
  </si>
  <si>
    <t>2019-07-17 10:40:50.0</t>
  </si>
  <si>
    <t>2019-07-17 10:42:50.0</t>
  </si>
  <si>
    <t>2019-07-17 10:42:54.0</t>
  </si>
  <si>
    <t>2019-07-17 10:43:33.0</t>
  </si>
  <si>
    <t>2019-07-17 10:43:43.0</t>
  </si>
  <si>
    <t>2019-07-17 10:44:11.0</t>
  </si>
  <si>
    <t>2019-07-17 10:45:45.0</t>
  </si>
  <si>
    <t>2019-07-17 10:46:58.0</t>
  </si>
  <si>
    <t>2019-07-17 10:47:12.0</t>
  </si>
  <si>
    <t>2019-07-17 10:47:15.0</t>
  </si>
  <si>
    <t>2019-07-17 10:47:24.0</t>
  </si>
  <si>
    <t>2019-07-17 10:48:18.0</t>
  </si>
  <si>
    <t>2019-07-17 10:50:08.0</t>
  </si>
  <si>
    <t>2019-07-17 10:50:27.0</t>
  </si>
  <si>
    <t>2019-07-17 10:51:59.0</t>
  </si>
  <si>
    <t>2019-07-17 10:52:28.0</t>
  </si>
  <si>
    <t>2019-07-17 10:54:06.0</t>
  </si>
  <si>
    <t>2019-07-17 10:55:17.0</t>
  </si>
  <si>
    <t>2019-07-17 10:55:41.0</t>
  </si>
  <si>
    <t>2019-07-17 10:56:22.0</t>
  </si>
  <si>
    <t>2019-07-17 10:56:43.0</t>
  </si>
  <si>
    <t>2019-07-17 10:57:45.0</t>
  </si>
  <si>
    <t>2019-07-17 10:58:17.0</t>
  </si>
  <si>
    <t>2019-07-17 10:58:25.0</t>
  </si>
  <si>
    <t>2019-07-17 10:58:28.0</t>
  </si>
  <si>
    <t>2019-07-17 10:58:32.0</t>
  </si>
  <si>
    <t>2019-07-17 10:59:54.0</t>
  </si>
  <si>
    <t>2019-07-17 11:00:20.0</t>
  </si>
  <si>
    <t>2019-07-17 11:01:58.0</t>
  </si>
  <si>
    <t>2019-07-17 11:02:11.0</t>
  </si>
  <si>
    <t>2019-07-17 11:02:24.0</t>
  </si>
  <si>
    <t>2019-07-17 11:03:07.0</t>
  </si>
  <si>
    <t>2019-07-17 11:05:14.0</t>
  </si>
  <si>
    <t>2019-07-17 11:05:27.0</t>
  </si>
  <si>
    <t>2019-07-17 11:08:29.0</t>
  </si>
  <si>
    <t>2019-07-17 11:10:03.0</t>
  </si>
  <si>
    <t>2019-07-17 11:10:27.0</t>
  </si>
  <si>
    <t>2019-07-17 11:11:39.0</t>
  </si>
  <si>
    <t>2019-07-17 11:13:10.0</t>
  </si>
  <si>
    <t>2019-07-17 11:16:36.0</t>
  </si>
  <si>
    <t>2019-07-17 11:16:51.0</t>
  </si>
  <si>
    <t>2019-07-17 11:17:20.0</t>
  </si>
  <si>
    <t>2019-07-17 11:21:22.0</t>
  </si>
  <si>
    <t>2019-07-17 11:21:25.0</t>
  </si>
  <si>
    <t>2019-07-17 11:21:51.0</t>
  </si>
  <si>
    <t>2019-07-17 11:22:25.0</t>
  </si>
  <si>
    <t>2019-07-17 11:22:32.0</t>
  </si>
  <si>
    <t>2019-07-17 11:22:42.0</t>
  </si>
  <si>
    <t>2019-07-17 11:23:09.0</t>
  </si>
  <si>
    <t>2019-07-17 11:25:15.0</t>
  </si>
  <si>
    <t>2019-07-17 11:25:27.0</t>
  </si>
  <si>
    <t>2019-07-17 11:26:21.0</t>
  </si>
  <si>
    <t>2019-07-17 11:30:35.0</t>
  </si>
  <si>
    <t>2019-07-17 11:32:47.0</t>
  </si>
  <si>
    <t>2019-07-17 11:33:17.0</t>
  </si>
  <si>
    <t>2019-07-17 11:33:21.0</t>
  </si>
  <si>
    <t>2019-07-17 11:33:26.0</t>
  </si>
  <si>
    <t>2019-07-17 11:33:53.0</t>
  </si>
  <si>
    <t>2019-07-17 11:35:24.0</t>
  </si>
  <si>
    <t>2019-07-17 11:35:25.0</t>
  </si>
  <si>
    <t>2019-07-17 11:35:43.0</t>
  </si>
  <si>
    <t>2019-07-17 11:36:17.0</t>
  </si>
  <si>
    <t>2019-07-17 11:36:24.0</t>
  </si>
  <si>
    <t>2019-07-17 11:37:14.0</t>
  </si>
  <si>
    <t>2019-07-17 11:37:24.0</t>
  </si>
  <si>
    <t>2019-07-17 11:38:55.0</t>
  </si>
  <si>
    <t>2019-07-17 11:39:27.0</t>
  </si>
  <si>
    <t>2019-07-17 11:40:44.0</t>
  </si>
  <si>
    <t>2019-07-17 11:41:01.0</t>
  </si>
  <si>
    <t>2019-07-17 11:41:35.0</t>
  </si>
  <si>
    <t>2019-07-17 11:42:45.0</t>
  </si>
  <si>
    <t>2019-07-17 11:43:15.0</t>
  </si>
  <si>
    <t>2019-07-17 11:46:31.0</t>
  </si>
  <si>
    <t>2019-07-17 11:47:40.0</t>
  </si>
  <si>
    <t>2019-07-17 11:47:58.0</t>
  </si>
  <si>
    <t>2019-07-17 11:50:22.0</t>
  </si>
  <si>
    <t>2019-07-17 11:52:56.0</t>
  </si>
  <si>
    <t>2019-07-17 11:59:01.0</t>
  </si>
  <si>
    <t>2019-07-17 12:03:08.0</t>
  </si>
  <si>
    <t>2019-07-17 12:03:38.0</t>
  </si>
  <si>
    <t>2019-07-17 12:06:13.0</t>
  </si>
  <si>
    <t>2019-07-17 12:06:17.0</t>
  </si>
  <si>
    <t>2019-07-17 12:06:28.0</t>
  </si>
  <si>
    <t>2019-07-17 12:06:30.0</t>
  </si>
  <si>
    <t>2019-07-17 12:09:34.0</t>
  </si>
  <si>
    <t>2019-07-17 12:10:21.0</t>
  </si>
  <si>
    <t>2019-07-17 12:10:49.0</t>
  </si>
  <si>
    <t>2019-07-17 12:11:32.0</t>
  </si>
  <si>
    <t>2019-07-17 12:12:51.0</t>
  </si>
  <si>
    <t>2019-07-17 12:13:36.0</t>
  </si>
  <si>
    <t>2019-07-17 12:15:02.0</t>
  </si>
  <si>
    <t>2019-07-17 12:18:42.0</t>
  </si>
  <si>
    <t>2019-07-17 12:18:47.0</t>
  </si>
  <si>
    <t>2019-07-17 12:20:07.0</t>
  </si>
  <si>
    <t>2019-07-17 12:20:10.0</t>
  </si>
  <si>
    <t>2019-07-17 12:21:15.0</t>
  </si>
  <si>
    <t>2019-07-17 12:21:27.0</t>
  </si>
  <si>
    <t>2019-07-17 12:23:59.0</t>
  </si>
  <si>
    <t>2019-07-17 12:25:11.0</t>
  </si>
  <si>
    <t>2019-07-17 12:27:43.0</t>
  </si>
  <si>
    <t>2019-07-17 12:28:01.0</t>
  </si>
  <si>
    <t>2019-07-17 12:28:06.0</t>
  </si>
  <si>
    <t>2019-07-17 12:29:29.0</t>
  </si>
  <si>
    <t>2019-07-17 12:30:42.0</t>
  </si>
  <si>
    <t>2019-07-17 12:31:14.0</t>
  </si>
  <si>
    <t>2019-07-17 12:35:19.0</t>
  </si>
  <si>
    <t>2019-07-17 12:35:27.0</t>
  </si>
  <si>
    <t>2019-07-17 12:37:26.0</t>
  </si>
  <si>
    <t>2019-07-17 12:39:07.0</t>
  </si>
  <si>
    <t>2019-07-17 12:40:41.0</t>
  </si>
  <si>
    <t>2019-07-17 12:45:29.0</t>
  </si>
  <si>
    <t>2019-07-17 12:51:59.0</t>
  </si>
  <si>
    <t>2019-07-17 12:57:50.0</t>
  </si>
  <si>
    <t>2019-07-17 12:58:17.0</t>
  </si>
  <si>
    <t>2019-07-17 13:06:18.0</t>
  </si>
  <si>
    <t>2019-07-17 13:07:33.0</t>
  </si>
  <si>
    <t>2019-07-17 13:09:56.0</t>
  </si>
  <si>
    <t>2019-07-17 13:10:24.0</t>
  </si>
  <si>
    <t>2019-07-17 13:14:16.0</t>
  </si>
  <si>
    <t>2019-07-17 13:16:19.0</t>
  </si>
  <si>
    <t>2019-07-17 13:17:26.0</t>
  </si>
  <si>
    <t>2019-07-17 13:17:49.0</t>
  </si>
  <si>
    <t>2019-07-17 13:17:52.0</t>
  </si>
  <si>
    <t>2019-07-17 13:25:43.0</t>
  </si>
  <si>
    <t>2019-07-17 13:26:29.0</t>
  </si>
  <si>
    <t>2019-07-17 13:27:40.0</t>
  </si>
  <si>
    <t>2019-07-17 13:28:07.0</t>
  </si>
  <si>
    <t>2019-07-17 13:31:39.0</t>
  </si>
  <si>
    <t>2019-07-17 13:33:08.0</t>
  </si>
  <si>
    <t>2019-07-17 13:33:49.0</t>
  </si>
  <si>
    <t>2019-07-17 13:33:52.0</t>
  </si>
  <si>
    <t>2019-07-17 13:38:15.0</t>
  </si>
  <si>
    <t>2019-07-17 13:38:52.0</t>
  </si>
  <si>
    <t>2019-07-17 13:39:42.0</t>
  </si>
  <si>
    <t>2019-07-17 13:39:59.0</t>
  </si>
  <si>
    <t>2019-07-17 13:42:06.0</t>
  </si>
  <si>
    <t>2019-07-17 13:43:27.0</t>
  </si>
  <si>
    <t>2019-07-17 13:47:08.0</t>
  </si>
  <si>
    <t>2019-07-17 13:47:34.0</t>
  </si>
  <si>
    <t>2019-07-17 13:48:39.0</t>
  </si>
  <si>
    <t>2019-07-17 13:48:47.0</t>
  </si>
  <si>
    <t>2019-07-17 13:49:02.0</t>
  </si>
  <si>
    <t>2019-07-17 13:49:16.0</t>
  </si>
  <si>
    <t>2019-07-17 13:49:40.0</t>
  </si>
  <si>
    <t>2019-07-17 13:50:14.0</t>
  </si>
  <si>
    <t>2019-07-17 13:51:22.0</t>
  </si>
  <si>
    <t>2019-07-17 13:51:40.0</t>
  </si>
  <si>
    <t>2019-07-17 13:52:54.0</t>
  </si>
  <si>
    <t>2019-07-17 13:53:13.0</t>
  </si>
  <si>
    <t>2019-07-17 13:56:22.0</t>
  </si>
  <si>
    <t>2019-07-17 13:56:44.0</t>
  </si>
  <si>
    <t>2019-07-17 13:56:51.0</t>
  </si>
  <si>
    <t>2019-07-17 13:56:59.0</t>
  </si>
  <si>
    <t>2019-07-17 13:57:54.0</t>
  </si>
  <si>
    <t>2019-07-17 13:59:31.0</t>
  </si>
  <si>
    <t>2019-07-17 14:00:17.0</t>
  </si>
  <si>
    <t>2019-07-17 14:07:38.0</t>
  </si>
  <si>
    <t>2019-07-17 14:10:25.0</t>
  </si>
  <si>
    <t>2019-07-17 14:11:12.0</t>
  </si>
  <si>
    <t>2019-07-17 14:12:11.0</t>
  </si>
  <si>
    <t>2019-07-17 14:13:31.0</t>
  </si>
  <si>
    <t>2019-07-17 14:13:59.0</t>
  </si>
  <si>
    <t>2019-07-17 14:14:19.0</t>
  </si>
  <si>
    <t>2019-07-17 14:15:29.0</t>
  </si>
  <si>
    <t>2019-07-17 14:15:47.0</t>
  </si>
  <si>
    <t>2019-07-17 14:20:09.0</t>
  </si>
  <si>
    <t>2019-07-17 14:21:52.0</t>
  </si>
  <si>
    <t>2019-07-17 14:22:33.0</t>
  </si>
  <si>
    <t>2019-07-17 14:25:41.0</t>
  </si>
  <si>
    <t>2019-07-17 14:33:14.0</t>
  </si>
  <si>
    <t>2019-07-17 14:35:10.0</t>
  </si>
  <si>
    <t>2019-07-17 14:35:31.0</t>
  </si>
  <si>
    <t>2019-07-17 14:35:37.0</t>
  </si>
  <si>
    <t>2019-07-17 14:36:30.0</t>
  </si>
  <si>
    <t>2019-07-17 14:37:36.0</t>
  </si>
  <si>
    <t>2019-07-17 14:38:49.0</t>
  </si>
  <si>
    <t>2019-07-17 14:40:30.0</t>
  </si>
  <si>
    <t>2019-07-17 14:41:48.0</t>
  </si>
  <si>
    <t>2019-07-17 14:42:57.0</t>
  </si>
  <si>
    <t>2019-07-17 14:43:32.0</t>
  </si>
  <si>
    <t>2019-07-17 14:46:47.0</t>
  </si>
  <si>
    <t>2019-07-17 14:47:09.0</t>
  </si>
  <si>
    <t>2019-07-17 14:48:04.0</t>
  </si>
  <si>
    <t>2019-07-17 14:48:28.0</t>
  </si>
  <si>
    <t>2019-07-17 14:49:34.0</t>
  </si>
  <si>
    <t>2019-07-17 14:49:59.0</t>
  </si>
  <si>
    <t>2019-07-17 14:50:41.0</t>
  </si>
  <si>
    <t>2019-07-17 14:50:48.0</t>
  </si>
  <si>
    <t>2019-07-17 14:51:10.0</t>
  </si>
  <si>
    <t>2019-07-17 14:52:46.0</t>
  </si>
  <si>
    <t>2019-07-17 14:53:35.0</t>
  </si>
  <si>
    <t>2019-07-17 14:54:48.0</t>
  </si>
  <si>
    <t>2019-07-17 14:55:47.0</t>
  </si>
  <si>
    <t>2019-07-17 14:56:03.0</t>
  </si>
  <si>
    <t>2019-07-17 14:56:07.0</t>
  </si>
  <si>
    <t>2019-07-17 14:56:13.0</t>
  </si>
  <si>
    <t>2019-07-17 14:57:43.0</t>
  </si>
  <si>
    <t>2019-07-17 14:58:35.0</t>
  </si>
  <si>
    <t>2019-07-17 14:59:03.0</t>
  </si>
  <si>
    <t>2019-07-17 15:00:21.0</t>
  </si>
  <si>
    <t>2019-07-17 15:00:57.0</t>
  </si>
  <si>
    <t>2019-07-17 15:01:29.0</t>
  </si>
  <si>
    <t>2019-07-17 15:03:53.0</t>
  </si>
  <si>
    <t>2019-07-17 15:05:21.0</t>
  </si>
  <si>
    <t>2019-07-17 15:06:03.0</t>
  </si>
  <si>
    <t>2019-07-17 15:07:31.0</t>
  </si>
  <si>
    <t>2019-07-17 15:12:28.0</t>
  </si>
  <si>
    <t>2019-07-17 15:12:45.0</t>
  </si>
  <si>
    <t>2019-07-17 15:14:16.0</t>
  </si>
  <si>
    <t>2019-07-17 15:14:36.0</t>
  </si>
  <si>
    <t>2019-07-17 15:23:46.0</t>
  </si>
  <si>
    <t>2019-07-17 15:24:11.0</t>
  </si>
  <si>
    <t>2019-07-17 15:26:19.0</t>
  </si>
  <si>
    <t>2019-07-17 15:26:31.0</t>
  </si>
  <si>
    <t>2019-07-17 15:26:36.0</t>
  </si>
  <si>
    <t>2019-07-17 15:26:38.0</t>
  </si>
  <si>
    <t>2019-07-17 15:30:00.0</t>
  </si>
  <si>
    <t>2019-07-17 15:30:29.0</t>
  </si>
  <si>
    <t>2019-07-17 15:31:04.0</t>
  </si>
  <si>
    <t>2019-07-17 15:38:01.0</t>
  </si>
  <si>
    <t>2019-07-17 15:39:25.0</t>
  </si>
  <si>
    <t>2019-07-17 15:40:29.0</t>
  </si>
  <si>
    <t>2019-07-17 15:41:54.0</t>
  </si>
  <si>
    <t>2019-07-17 15:43:51.0</t>
  </si>
  <si>
    <t>2019-07-17 15:47:11.0</t>
  </si>
  <si>
    <t>2019-07-17 15:48:22.0</t>
  </si>
  <si>
    <t>2019-07-17 15:48:56.0</t>
  </si>
  <si>
    <t>2019-07-17 15:50:20.0</t>
  </si>
  <si>
    <t>2019-07-17 15:50:40.0</t>
  </si>
  <si>
    <t>2019-07-17 15:51:50.0</t>
  </si>
  <si>
    <t>2019-07-17 15:52:44.0</t>
  </si>
  <si>
    <t>2019-07-17 15:54:04.0</t>
  </si>
  <si>
    <t>2019-07-17 15:55:06.0</t>
  </si>
  <si>
    <t>2019-07-17 15:56:20.0</t>
  </si>
  <si>
    <t>2019-07-17 15:58:42.0</t>
  </si>
  <si>
    <t>QXTBD20190108</t>
  </si>
  <si>
    <t>应亚男</t>
  </si>
  <si>
    <t>2019-07-17 16:00:43.0</t>
  </si>
  <si>
    <t>2019-07-17 16:02:27.0</t>
  </si>
  <si>
    <t>2019-07-17 16:02:43.0</t>
  </si>
  <si>
    <t>2019-07-17 16:03:09.0</t>
  </si>
  <si>
    <t>2019-07-17 16:03:29.0</t>
  </si>
  <si>
    <t>2019-07-17 16:09:46.0</t>
  </si>
  <si>
    <t>2019-07-17 16:10:10.0</t>
  </si>
  <si>
    <t>2019-07-17 16:10:34.0</t>
  </si>
  <si>
    <t>2019-07-17 16:11:14.0</t>
  </si>
  <si>
    <t>2019-07-17 16:13:21.0</t>
  </si>
  <si>
    <t>2019-07-17 16:14:17.0</t>
  </si>
  <si>
    <t>2019-07-17 16:14:25.0</t>
  </si>
  <si>
    <t>2019-07-17 16:14:37.0</t>
  </si>
  <si>
    <t>2019-07-17 16:16:20.0</t>
  </si>
  <si>
    <t>2019-07-17 16:17:42.0</t>
  </si>
  <si>
    <t>2019-07-17 16:18:30.0</t>
  </si>
  <si>
    <t>2019-07-17 16:21:26.0</t>
  </si>
  <si>
    <t>2019-07-17 16:21:43.0</t>
  </si>
  <si>
    <t>2019-07-17 16:22:05.0</t>
  </si>
  <si>
    <t>2019-07-17 16:23:17.0</t>
  </si>
  <si>
    <t>2019-07-17 16:23:53.0</t>
  </si>
  <si>
    <t>2019-07-17 16:26:01.0</t>
  </si>
  <si>
    <t>2019-07-17 16:26:13.0</t>
  </si>
  <si>
    <t>2019-07-17 16:26:22.0</t>
  </si>
  <si>
    <t>2019-07-17 16:26:26.0</t>
  </si>
  <si>
    <t>2019-07-17 16:28:58.0</t>
  </si>
  <si>
    <t>2019-07-17 16:29:17.0</t>
  </si>
  <si>
    <t>2019-07-17 16:32:57.0</t>
  </si>
  <si>
    <t>2019-07-17 16:33:12.0</t>
  </si>
  <si>
    <t>2019-07-17 16:34:31.0</t>
  </si>
  <si>
    <t>2019-07-17 16:37:02.0</t>
  </si>
  <si>
    <t>2019-07-17 16:37:09.0</t>
  </si>
  <si>
    <t>2019-07-17 16:38:37.0</t>
  </si>
  <si>
    <t>2019-07-17 16:41:49.0</t>
  </si>
  <si>
    <t>2019-07-17 16:44:04.0</t>
  </si>
  <si>
    <t>2019-07-17 16:46:32.0</t>
  </si>
  <si>
    <t>2019-07-17 16:47:19.0</t>
  </si>
  <si>
    <t>2019-07-17 16:47:32.0</t>
  </si>
  <si>
    <t>2019-07-17 16:49:06.0</t>
  </si>
  <si>
    <t>2019-07-17 16:50:41.0</t>
  </si>
  <si>
    <t>2019-07-17 16:52:33.0</t>
  </si>
  <si>
    <t>2019-07-17 16:53:43.0</t>
  </si>
  <si>
    <t>2019-07-17 16:54:33.0</t>
  </si>
  <si>
    <t>2019-07-17 16:55:07.0</t>
  </si>
  <si>
    <t>2019-07-17 16:55:20.0</t>
  </si>
  <si>
    <t>2019-07-17 16:56:46.0</t>
  </si>
  <si>
    <t>2019-07-17 16:58:10.0</t>
  </si>
  <si>
    <t>2019-07-17 16:59:02.0</t>
  </si>
  <si>
    <t>2019-07-17 16:59:11.0</t>
  </si>
  <si>
    <t>2019-07-17 16:59:45.0</t>
  </si>
  <si>
    <t>2019-07-17 17:00:21.0</t>
  </si>
  <si>
    <t>2019-07-17 17:02:51.0</t>
  </si>
  <si>
    <t>2019-07-17 17:03:10.0</t>
  </si>
  <si>
    <t>2019-07-17 17:09:21.0</t>
  </si>
  <si>
    <t>2019-07-17 17:09:28.0</t>
  </si>
  <si>
    <t>2019-07-17 17:12:16.0</t>
  </si>
  <si>
    <t>2019-07-17 17:13:01.0</t>
  </si>
  <si>
    <t>2019-07-17 17:16:47.0</t>
  </si>
  <si>
    <t>2019-07-17 17:18:05.0</t>
  </si>
  <si>
    <t>2019-07-17 17:18:48.0</t>
  </si>
  <si>
    <t>2019-07-17 17:20:08.0</t>
  </si>
  <si>
    <t>2019-07-17 17:20:26.0</t>
  </si>
  <si>
    <t>2019-07-17 17:21:20.0</t>
  </si>
  <si>
    <t>2019-07-17 17:21:44.0</t>
  </si>
  <si>
    <t>2019-07-17 17:22:47.0</t>
  </si>
  <si>
    <t>2019-07-17 17:24:15.0</t>
  </si>
  <si>
    <t>2019-07-17 17:25:17.0</t>
  </si>
  <si>
    <t>2019-07-17 17:26:24.0</t>
  </si>
  <si>
    <t>2019-07-17 17:27:06.0</t>
  </si>
  <si>
    <t>2019-07-17 17:29:33.0</t>
  </si>
  <si>
    <t>2019-07-17 17:30:56.0</t>
  </si>
  <si>
    <t>2019-07-17 17:32:46.0</t>
  </si>
  <si>
    <t>2019-07-17 17:33:19.0</t>
  </si>
  <si>
    <t>2019-07-17 17:34:08.0</t>
  </si>
  <si>
    <t>2019-07-17 17:34:46.0</t>
  </si>
  <si>
    <t>2019-07-17 17:38:19.0</t>
  </si>
  <si>
    <t>2019-07-17 17:41:28.0</t>
  </si>
  <si>
    <t>2019-07-17 17:44:35.0</t>
  </si>
  <si>
    <t>2019-07-17 17:47:34.0</t>
  </si>
  <si>
    <t>2019-07-17 17:47:49.0</t>
  </si>
  <si>
    <t>2019-07-17 17:51:53.0</t>
  </si>
  <si>
    <t>2019-07-17 17:53:13.0</t>
  </si>
  <si>
    <t>2019-07-17 17:54:21.0</t>
  </si>
  <si>
    <t>2019-07-17 18:01:32.0</t>
  </si>
  <si>
    <t>2019-07-17 18:04:03.0</t>
  </si>
  <si>
    <t>2019-07-17 18:06:18.0</t>
  </si>
  <si>
    <t>2019-07-17 18:07:42.0</t>
  </si>
  <si>
    <t>2019-07-17 18:09:23.0</t>
  </si>
  <si>
    <t>2019-07-17 18:15:44.0</t>
  </si>
  <si>
    <t>2019-07-17 18:25:57.0</t>
  </si>
  <si>
    <t>2019-07-17 18:30:40.0</t>
  </si>
  <si>
    <t>2019-07-17 18:32:00.0</t>
  </si>
  <si>
    <t>2019-07-17 18:32:31.0</t>
  </si>
  <si>
    <t>2019-07-17 18:36:17.0</t>
  </si>
  <si>
    <t>2019-07-17 18:36:32.0</t>
  </si>
  <si>
    <t>2019-07-17 18:37:09.0</t>
  </si>
  <si>
    <t>2019-07-17 18:37:50.0</t>
  </si>
  <si>
    <t>2019-07-17 18:40:19.0</t>
  </si>
  <si>
    <t>2019-07-17 18:42:16.0</t>
  </si>
  <si>
    <t>2019-07-17 18:42:36.0</t>
  </si>
  <si>
    <t>2019-07-17 18:42:49.0</t>
  </si>
  <si>
    <t>2019-07-17 18:43:41.0</t>
  </si>
  <si>
    <t>2019-07-17 18:44:07.0</t>
  </si>
  <si>
    <t>2019-07-17 18:44:26.0</t>
  </si>
  <si>
    <t>2019-07-17 18:48:27.0</t>
  </si>
  <si>
    <t>2019-07-17 18:52:42.0</t>
  </si>
  <si>
    <t>2019-07-17 18:55:16.0</t>
  </si>
  <si>
    <t>2019-07-17 19:00:26.0</t>
  </si>
  <si>
    <t>2019-07-17 19:02:45.0</t>
  </si>
  <si>
    <t>2019-07-17 19:08:58.0</t>
  </si>
  <si>
    <t>2019-07-17 19:12:44.0</t>
  </si>
  <si>
    <t>2019-07-17 19:31:43.0</t>
  </si>
  <si>
    <t>2019-07-17 19:44:20.0</t>
  </si>
  <si>
    <t>2019-07-17 19:47:56.0</t>
  </si>
  <si>
    <t>2019-07-17 20:04:14.0</t>
  </si>
  <si>
    <t>2019-07-17 20:21:57.0</t>
  </si>
  <si>
    <t>2019-07-17 21:10:10.0</t>
  </si>
  <si>
    <t>2019-07-17 21:54:13.0</t>
  </si>
  <si>
    <t>2019-07-17 22:01:13.0</t>
  </si>
  <si>
    <t>2019-07-17 22:13:40.0</t>
  </si>
  <si>
    <t>2019-07-17 22:26:08.0</t>
  </si>
  <si>
    <t>2019-07-17 22:30:48.0</t>
  </si>
  <si>
    <t>2019-07-17 22:32:57.0</t>
  </si>
  <si>
    <t>2019-07-18 08:55:58.0</t>
  </si>
  <si>
    <t>2019-07-18 08:58:22.0</t>
  </si>
  <si>
    <t>2019-07-18 09:00:10.0</t>
  </si>
  <si>
    <t>2019-07-18 09:02:06.0</t>
  </si>
  <si>
    <t>2019-07-18 09:02:13.0</t>
  </si>
  <si>
    <t>2019-07-18 09:02:37.0</t>
  </si>
  <si>
    <t>2019-07-18 09:04:55.0</t>
  </si>
  <si>
    <t>2019-07-18 09:07:34.0</t>
  </si>
  <si>
    <t>2019-07-18 09:09:04.0</t>
  </si>
  <si>
    <t>2019-07-18 09:13:08.0</t>
  </si>
  <si>
    <t>2019-07-18 09:13:10.0</t>
  </si>
  <si>
    <t>2019-07-18 09:14:37.0</t>
  </si>
  <si>
    <t>2019-07-18 09:15:06.0</t>
  </si>
  <si>
    <t>2019-07-18 09:15:21.0</t>
  </si>
  <si>
    <t>2019-07-18 09:18:04.0</t>
  </si>
  <si>
    <t>2019-07-18 09:20:07.0</t>
  </si>
  <si>
    <t>2019-07-18 09:20:52.0</t>
  </si>
  <si>
    <t>2019-07-18 09:21:32.0</t>
  </si>
  <si>
    <t>2019-07-18 09:22:36.0</t>
  </si>
  <si>
    <t>2019-07-18 09:23:50.0</t>
  </si>
  <si>
    <t>2019-07-18 09:24:36.0</t>
  </si>
  <si>
    <t>2019-07-18 09:24:51.0</t>
  </si>
  <si>
    <t>2019-07-18 09:25:26.0</t>
  </si>
  <si>
    <t>2019-07-18 09:25:33.0</t>
  </si>
  <si>
    <t>2019-07-18 09:26:05.0</t>
  </si>
  <si>
    <t>2019-07-18 09:27:18.0</t>
  </si>
  <si>
    <t>2019-07-18 09:28:12.0</t>
  </si>
  <si>
    <t>2019-07-18 09:28:39.0</t>
  </si>
  <si>
    <t>2019-07-18 09:29:28.0</t>
  </si>
  <si>
    <t>2019-07-18 09:29:46.0</t>
  </si>
  <si>
    <t>2019-07-18 09:29:52.0</t>
  </si>
  <si>
    <t>2019-07-18 09:30:53.0</t>
  </si>
  <si>
    <t>2019-07-18 09:30:54.0</t>
  </si>
  <si>
    <t>2019-07-18 09:31:41.0</t>
  </si>
  <si>
    <t>2019-07-18 09:32:52.0</t>
  </si>
  <si>
    <t>2019-07-18 09:33:24.0</t>
  </si>
  <si>
    <t>2019-07-18 09:34:21.0</t>
  </si>
  <si>
    <t>2019-07-18 09:34:51.0</t>
  </si>
  <si>
    <t>2019-07-18 09:35:26.0</t>
  </si>
  <si>
    <t>2019-07-18 09:35:42.0</t>
  </si>
  <si>
    <t>2019-07-18 09:36:47.0</t>
  </si>
  <si>
    <t>2019-07-18 09:37:11.0</t>
  </si>
  <si>
    <t>2019-07-18 09:37:16.0</t>
  </si>
  <si>
    <t>2019-07-18 09:37:33.0</t>
  </si>
  <si>
    <t>2019-07-18 09:38:58.0</t>
  </si>
  <si>
    <t>2019-07-18 09:39:49.0</t>
  </si>
  <si>
    <t>2019-07-18 09:40:11.0</t>
  </si>
  <si>
    <t>2019-07-18 09:41:49.0</t>
  </si>
  <si>
    <t>QXTBD20190104</t>
  </si>
  <si>
    <t>梁英英</t>
  </si>
  <si>
    <t>2019-07-18 09:42:18.0</t>
  </si>
  <si>
    <t>2019-07-18 09:42:44.0</t>
  </si>
  <si>
    <t>2019-07-18 09:43:24.0</t>
  </si>
  <si>
    <t>2019-07-18 09:44:05.0</t>
  </si>
  <si>
    <t>2019-07-18 09:44:21.0</t>
  </si>
  <si>
    <t>2019-07-18 09:44:32.0</t>
  </si>
  <si>
    <t>2019-07-18 09:44:41.0</t>
  </si>
  <si>
    <t>2019-07-18 09:44:44.0</t>
  </si>
  <si>
    <t>2019-07-18 09:46:06.0</t>
  </si>
  <si>
    <t>2019-07-18 09:46:36.0</t>
  </si>
  <si>
    <t>2019-07-18 09:46:42.0</t>
  </si>
  <si>
    <t>2019-07-18 09:46:53.0</t>
  </si>
  <si>
    <t>2019-07-18 09:47:43.0</t>
  </si>
  <si>
    <t>2019-07-18 09:47:47.0</t>
  </si>
  <si>
    <t>2019-07-18 09:47:50.0</t>
  </si>
  <si>
    <t>2019-07-18 09:49:10.0</t>
  </si>
  <si>
    <t>2019-07-18 09:49:19.0</t>
  </si>
  <si>
    <t>2019-07-18 09:49:21.0</t>
  </si>
  <si>
    <t>2019-07-18 09:49:46.0</t>
  </si>
  <si>
    <t>2019-07-18 09:50:47.0</t>
  </si>
  <si>
    <t>2019-07-18 09:51:05.0</t>
  </si>
  <si>
    <t>2019-07-18 09:51:26.0</t>
  </si>
  <si>
    <t>2019-07-18 09:51:28.0</t>
  </si>
  <si>
    <t>2019-07-18 09:51:50.0</t>
  </si>
  <si>
    <t>2019-07-18 09:52:22.0</t>
  </si>
  <si>
    <t>2019-07-18 09:52:51.0</t>
  </si>
  <si>
    <t>2019-07-18 09:52:56.0</t>
  </si>
  <si>
    <t>2019-07-18 09:53:31.0</t>
  </si>
  <si>
    <t>2019-07-18 09:54:48.0</t>
  </si>
  <si>
    <t>2019-07-18 09:54:49.0</t>
  </si>
  <si>
    <t>2019-07-18 09:55:06.0</t>
  </si>
  <si>
    <t>2019-07-18 09:56:29.0</t>
  </si>
  <si>
    <t>2019-07-18 09:57:14.0</t>
  </si>
  <si>
    <t>2019-07-18 09:57:33.0</t>
  </si>
  <si>
    <t>2019-07-18 09:57:38.0</t>
  </si>
  <si>
    <t>2019-07-18 09:58:19.0</t>
  </si>
  <si>
    <t>2019-07-18 09:58:59.0</t>
  </si>
  <si>
    <t>2019-07-18 10:00:14.0</t>
  </si>
  <si>
    <t>2019-07-18 10:00:20.0</t>
  </si>
  <si>
    <t>2019-07-18 10:00:48.0</t>
  </si>
  <si>
    <t>2019-07-18 10:01:24.0</t>
  </si>
  <si>
    <t>2019-07-18 10:01:29.0</t>
  </si>
  <si>
    <t>2019-07-18 10:02:24.0</t>
  </si>
  <si>
    <t>2019-07-18 10:02:45.0</t>
  </si>
  <si>
    <t>2019-07-18 10:03:09.0</t>
  </si>
  <si>
    <t>2019-07-18 10:03:19.0</t>
  </si>
  <si>
    <t>2019-07-18 10:03:40.0</t>
  </si>
  <si>
    <t>2019-07-18 10:04:05.0</t>
  </si>
  <si>
    <t>QXTBD20190101</t>
  </si>
  <si>
    <t>延海滨</t>
  </si>
  <si>
    <t>2019-07-18 10:06:06.0</t>
  </si>
  <si>
    <t>2019-07-18 10:07:28.0</t>
  </si>
  <si>
    <t>2019-07-18 10:07:47.0</t>
  </si>
  <si>
    <t>2019-07-18 10:08:04.0</t>
  </si>
  <si>
    <t>2019-07-18 10:08:20.0</t>
  </si>
  <si>
    <t>2019-07-18 10:09:56.0</t>
  </si>
  <si>
    <t>2019-07-18 10:10:03.0</t>
  </si>
  <si>
    <t>2019-07-18 10:10:08.0</t>
  </si>
  <si>
    <t>2019-07-18 10:10:14.0</t>
  </si>
  <si>
    <t>2019-07-18 10:11:50.0</t>
  </si>
  <si>
    <t>2019-07-18 10:14:07.0</t>
  </si>
  <si>
    <t>2019-07-18 10:14:12.0</t>
  </si>
  <si>
    <t>2019-07-18 10:14:24.0</t>
  </si>
  <si>
    <t>2019-07-18 10:15:05.0</t>
  </si>
  <si>
    <t>2019-07-18 10:15:09.0</t>
  </si>
  <si>
    <t>2019-07-18 10:15:29.0</t>
  </si>
  <si>
    <t>2019-07-18 10:16:11.0</t>
  </si>
  <si>
    <t>2019-07-18 10:16:56.0</t>
  </si>
  <si>
    <t>2019-07-18 10:17:36.0</t>
  </si>
  <si>
    <t>2019-07-18 10:18:36.0</t>
  </si>
  <si>
    <t>2019-07-18 10:19:49.0</t>
  </si>
  <si>
    <t>2019-07-18 10:20:04.0</t>
  </si>
  <si>
    <t>2019-07-18 10:20:19.0</t>
  </si>
  <si>
    <t>2019-07-18 10:20:53.0</t>
  </si>
  <si>
    <t>2019-07-18 10:22:18.0</t>
  </si>
  <si>
    <t>2019-07-18 10:22:51.0</t>
  </si>
  <si>
    <t>2019-07-18 10:23:09.0</t>
  </si>
  <si>
    <t>2019-07-18 10:23:14.0</t>
  </si>
  <si>
    <t>2019-07-18 10:23:58.0</t>
  </si>
  <si>
    <t>2019-07-18 10:24:39.0</t>
  </si>
  <si>
    <t>2019-07-18 10:25:13.0</t>
  </si>
  <si>
    <t>2019-07-18 10:25:32.0</t>
  </si>
  <si>
    <t>2019-07-18 10:26:06.0</t>
  </si>
  <si>
    <t>2019-07-18 10:26:41.0</t>
  </si>
  <si>
    <t>2019-07-18 10:26:55.0</t>
  </si>
  <si>
    <t>QXTBD20190105</t>
  </si>
  <si>
    <t>苑小凤</t>
  </si>
  <si>
    <t>2019-07-18 10:27:06.0</t>
  </si>
  <si>
    <t>2019-07-18 10:29:44.0</t>
  </si>
  <si>
    <t>2019-07-18 10:29:56.0</t>
  </si>
  <si>
    <t>2019-07-18 10:30:25.0</t>
  </si>
  <si>
    <t>2019-07-18 10:31:15.0</t>
  </si>
  <si>
    <t>2019-07-18 10:33:11.0</t>
  </si>
  <si>
    <t>2019-07-18 10:33:24.0</t>
  </si>
  <si>
    <t>2019-07-18 10:35:40.0</t>
  </si>
  <si>
    <t>2019-07-18 10:36:47.0</t>
  </si>
  <si>
    <t>2019-07-18 10:37:05.0</t>
  </si>
  <si>
    <t>2019-07-18 10:37:55.0</t>
  </si>
  <si>
    <t>2019-07-18 10:38:22.0</t>
  </si>
  <si>
    <t>2019-07-18 10:39:29.0</t>
  </si>
  <si>
    <t>2019-07-18 10:40:42.0</t>
  </si>
  <si>
    <t>2019-07-18 10:41:27.0</t>
  </si>
  <si>
    <t>2019-07-18 10:41:52.0</t>
  </si>
  <si>
    <t>2019-07-18 10:42:24.0</t>
  </si>
  <si>
    <t>2019-07-18 10:42:31.0</t>
  </si>
  <si>
    <t>2019-07-18 10:42:55.0</t>
  </si>
  <si>
    <t>2019-07-18 10:44:06.0</t>
  </si>
  <si>
    <t>2019-07-18 10:44:43.0</t>
  </si>
  <si>
    <t>2019-07-18 10:45:09.0</t>
  </si>
  <si>
    <t>2019-07-18 10:46:03.0</t>
  </si>
  <si>
    <t>2019-07-18 10:46:17.0</t>
  </si>
  <si>
    <t>2019-07-18 10:46:30.0</t>
  </si>
  <si>
    <t>2019-07-18 10:46:31.0</t>
  </si>
  <si>
    <t>2019-07-18 10:46:38.0</t>
  </si>
  <si>
    <t>2019-07-18 10:48:33.0</t>
  </si>
  <si>
    <t>QXTBD20190097</t>
  </si>
  <si>
    <t>阎卿松</t>
  </si>
  <si>
    <t>2019-07-18 10:48:44.0</t>
  </si>
  <si>
    <t>2019-07-18 10:48:49.0</t>
  </si>
  <si>
    <t>2019-07-18 10:49:22.0</t>
  </si>
  <si>
    <t>2019-07-18 10:49:24.0</t>
  </si>
  <si>
    <t>2019-07-18 10:49:50.0</t>
  </si>
  <si>
    <t>2019-07-18 10:50:45.0</t>
  </si>
  <si>
    <t>2019-07-18 10:51:11.0</t>
  </si>
  <si>
    <t>2019-07-18 10:51:29.0</t>
  </si>
  <si>
    <t>2019-07-18 10:51:32.0</t>
  </si>
  <si>
    <t>2019-07-18 10:52:51.0</t>
  </si>
  <si>
    <t>2019-07-18 10:54:33.0</t>
  </si>
  <si>
    <t>2019-07-18 10:56:52.0</t>
  </si>
  <si>
    <t>2019-07-18 10:57:02.0</t>
  </si>
  <si>
    <t>2019-07-18 10:57:06.0</t>
  </si>
  <si>
    <t>2019-07-18 10:57:54.0</t>
  </si>
  <si>
    <t>2019-07-18 10:58:11.0</t>
  </si>
  <si>
    <t>2019-07-18 10:58:27.0</t>
  </si>
  <si>
    <t>2019-07-18 10:58:49.0</t>
  </si>
  <si>
    <t>2019-07-18 11:00:45.0</t>
  </si>
  <si>
    <t>2019-07-18 11:02:13.0</t>
  </si>
  <si>
    <t>2019-07-18 11:03:24.0</t>
  </si>
  <si>
    <t>2019-07-18 11:04:00.0</t>
  </si>
  <si>
    <t>2019-07-18 11:05:47.0</t>
  </si>
  <si>
    <t>2019-07-18 11:06:24.0</t>
  </si>
  <si>
    <t>2019-07-18 11:06:44.0</t>
  </si>
  <si>
    <t>2019-07-18 11:08:08.0</t>
  </si>
  <si>
    <t>2019-07-18 11:09:20.0</t>
  </si>
  <si>
    <t>2019-07-18 11:09:37.0</t>
  </si>
  <si>
    <t>2019-07-18 11:12:55.0</t>
  </si>
  <si>
    <t>2019-07-18 11:13:21.0</t>
  </si>
  <si>
    <t>2019-07-18 11:13:37.0</t>
  </si>
  <si>
    <t>2019-07-18 11:13:40.0</t>
  </si>
  <si>
    <t>2019-07-18 11:15:58.0</t>
  </si>
  <si>
    <t>2019-07-18 11:16:00.0</t>
  </si>
  <si>
    <t>2019-07-18 11:17:05.0</t>
  </si>
  <si>
    <t>2019-07-18 11:19:18.0</t>
  </si>
  <si>
    <t>2019-07-18 11:20:50.0</t>
  </si>
  <si>
    <t>2019-07-18 11:21:04.0</t>
  </si>
  <si>
    <t>2019-07-18 11:22:10.0</t>
  </si>
  <si>
    <t>2019-07-18 11:22:51.0</t>
  </si>
  <si>
    <t>2019-07-18 11:22:54.0</t>
  </si>
  <si>
    <t>2019-07-18 11:23:06.0</t>
  </si>
  <si>
    <t>2019-07-18 11:24:30.0</t>
  </si>
  <si>
    <t>2019-07-18 11:24:53.0</t>
  </si>
  <si>
    <t>2019-07-18 11:25:09.0</t>
  </si>
  <si>
    <t>2019-07-18 11:25:19.0</t>
  </si>
  <si>
    <t>2019-07-18 11:26:02.0</t>
  </si>
  <si>
    <t>2019-07-18 11:26:43.0</t>
  </si>
  <si>
    <t>2019-07-18 11:27:34.0</t>
  </si>
  <si>
    <t>2019-07-18 11:27:50.0</t>
  </si>
  <si>
    <t>2019-07-18 11:27:52.0</t>
  </si>
  <si>
    <t>2019-07-18 11:29:22.0</t>
  </si>
  <si>
    <t>2019-07-18 11:32:06.0</t>
  </si>
  <si>
    <t>2019-07-18 11:33:32.0</t>
  </si>
  <si>
    <t>2019-07-18 11:33:38.0</t>
  </si>
  <si>
    <t>2019-07-18 11:34:19.0</t>
  </si>
  <si>
    <t>2019-07-18 11:34:48.0</t>
  </si>
  <si>
    <t>2019-07-18 11:35:11.0</t>
  </si>
  <si>
    <t>2019-07-18 11:35:28.0</t>
  </si>
  <si>
    <t>2019-07-18 11:35:37.0</t>
  </si>
  <si>
    <t>2019-07-18 11:35:50.0</t>
  </si>
  <si>
    <t>2019-07-18 11:36:12.0</t>
  </si>
  <si>
    <t>2019-07-18 11:37:13.0</t>
  </si>
  <si>
    <t>2019-07-18 11:37:25.0</t>
  </si>
  <si>
    <t>2019-07-18 11:37:41.0</t>
  </si>
  <si>
    <t>2019-07-18 11:37:58.0</t>
  </si>
  <si>
    <t>2019-07-18 11:38:33.0</t>
  </si>
  <si>
    <t>2019-07-18 11:39:45.0</t>
  </si>
  <si>
    <t>2019-07-18 11:39:51.0</t>
  </si>
  <si>
    <t>2019-07-18 11:40:01.0</t>
  </si>
  <si>
    <t>2019-07-18 11:40:43.0</t>
  </si>
  <si>
    <t>2019-07-18 11:42:30.0</t>
  </si>
  <si>
    <t>2019-07-18 11:42:58.0</t>
  </si>
  <si>
    <t>2019-07-18 11:43:51.0</t>
  </si>
  <si>
    <t>2019-07-18 11:44:53.0</t>
  </si>
  <si>
    <t>2019-07-18 11:47:18.0</t>
  </si>
  <si>
    <t>2019-07-18 11:47:31.0</t>
  </si>
  <si>
    <t>2019-07-18 11:49:22.0</t>
  </si>
  <si>
    <t>2019-07-18 11:50:03.0</t>
  </si>
  <si>
    <t>2019-07-18 11:50:11.0</t>
  </si>
  <si>
    <t>2019-07-18 11:51:45.0</t>
  </si>
  <si>
    <t>2019-07-18 11:51:57.0</t>
  </si>
  <si>
    <t>2019-07-18 11:52:22.0</t>
  </si>
  <si>
    <t>2019-07-18 11:52:34.0</t>
  </si>
  <si>
    <t>2019-07-18 11:52:42.0</t>
  </si>
  <si>
    <t>2019-07-18 11:53:10.0</t>
  </si>
  <si>
    <t>2019-07-18 11:54:32.0</t>
  </si>
  <si>
    <t>2019-07-18 11:54:49.0</t>
  </si>
  <si>
    <t>2019-07-18 11:58:17.0</t>
  </si>
  <si>
    <t>2019-07-18 11:58:32.0</t>
  </si>
  <si>
    <t>2019-07-18 11:58:34.0</t>
  </si>
  <si>
    <t>2019-07-18 11:59:07.0</t>
  </si>
  <si>
    <t>2019-07-18 11:59:48.0</t>
  </si>
  <si>
    <t>2019-07-18 12:00:07.0</t>
  </si>
  <si>
    <t>2019-07-18 12:00:36.0</t>
  </si>
  <si>
    <t>2019-07-18 12:01:14.0</t>
  </si>
  <si>
    <t>2019-07-18 12:01:35.0</t>
  </si>
  <si>
    <t>2019-07-18 12:02:29.0</t>
  </si>
  <si>
    <t>2019-07-18 12:03:22.0</t>
  </si>
  <si>
    <t>2019-07-18 12:03:41.0</t>
  </si>
  <si>
    <t>2019-07-18 12:04:15.0</t>
  </si>
  <si>
    <t>2019-07-18 12:05:08.0</t>
  </si>
  <si>
    <t>2019-07-18 12:07:08.0</t>
  </si>
  <si>
    <t>2019-07-18 12:08:16.0</t>
  </si>
  <si>
    <t>2019-07-18 12:08:38.0</t>
  </si>
  <si>
    <t>2019-07-18 12:11:01.0</t>
  </si>
  <si>
    <t>2019-07-18 12:11:54.0</t>
  </si>
  <si>
    <t>2019-07-18 12:12:41.0</t>
  </si>
  <si>
    <t>2019-07-18 12:12:59.0</t>
  </si>
  <si>
    <t>2019-07-18 12:15:54.0</t>
  </si>
  <si>
    <t>2019-07-18 12:16:48.0</t>
  </si>
  <si>
    <t>2019-07-18 12:17:36.0</t>
  </si>
  <si>
    <t>2019-07-18 12:18:11.0</t>
  </si>
  <si>
    <t>2019-07-18 12:19:38.0</t>
  </si>
  <si>
    <t>2019-07-18 12:20:09.0</t>
  </si>
  <si>
    <t>2019-07-18 12:20:52.0</t>
  </si>
  <si>
    <t>2019-07-18 12:22:20.0</t>
  </si>
  <si>
    <t>2019-07-18 12:23:04.0</t>
  </si>
  <si>
    <t>2019-07-18 12:24:00.0</t>
  </si>
  <si>
    <t>2019-07-18 12:24:48.0</t>
  </si>
  <si>
    <t>2019-07-18 12:27:08.0</t>
  </si>
  <si>
    <t>2019-07-18 12:30:15.0</t>
  </si>
  <si>
    <t>2019-07-18 12:30:56.0</t>
  </si>
  <si>
    <t>2019-07-18 12:32:01.0</t>
  </si>
  <si>
    <t>2019-07-18 12:32:36.0</t>
  </si>
  <si>
    <t>2019-07-18 12:33:33.0</t>
  </si>
  <si>
    <t>2019-07-18 12:33:43.0</t>
  </si>
  <si>
    <t>2019-07-18 12:34:11.0</t>
  </si>
  <si>
    <t>2019-07-18 12:35:55.0</t>
  </si>
  <si>
    <t>2019-07-18 12:37:52.0</t>
  </si>
  <si>
    <t>2019-07-18 12:39:54.0</t>
  </si>
  <si>
    <t>2019-07-18 12:43:46.0</t>
  </si>
  <si>
    <t>2019-07-18 12:44:29.0</t>
  </si>
  <si>
    <t>2019-07-18 12:48:30.0</t>
  </si>
  <si>
    <t>2019-07-18 12:49:30.0</t>
  </si>
  <si>
    <t>2019-07-18 12:49:45.0</t>
  </si>
  <si>
    <t>2019-07-18 12:49:47.0</t>
  </si>
  <si>
    <t>2019-07-18 12:49:53.0</t>
  </si>
  <si>
    <t>2019-07-18 12:53:14.0</t>
  </si>
  <si>
    <t>2019-07-18 12:53:56.0</t>
  </si>
  <si>
    <t>2019-07-18 12:54:16.0</t>
  </si>
  <si>
    <t>2019-07-18 12:55:27.0</t>
  </si>
  <si>
    <t>2019-07-18 12:55:32.0</t>
  </si>
  <si>
    <t>2019-07-18 12:56:02.0</t>
  </si>
  <si>
    <t>2019-07-18 12:57:13.0</t>
  </si>
  <si>
    <t>2019-07-18 12:59:56.0</t>
  </si>
  <si>
    <t>2019-07-18 13:02:58.0</t>
  </si>
  <si>
    <t>2019-07-18 13:03:11.0</t>
  </si>
  <si>
    <t>2019-07-18 13:07:06.0</t>
  </si>
  <si>
    <t>2019-07-18 13:09:42.0</t>
  </si>
  <si>
    <t>2019-07-18 13:10:40.0</t>
  </si>
  <si>
    <t>2019-07-18 13:14:44.0</t>
  </si>
  <si>
    <t>2019-07-18 13:16:33.0</t>
  </si>
  <si>
    <t>2019-07-18 13:16:39.0</t>
  </si>
  <si>
    <t>2019-07-18 13:17:50.0</t>
  </si>
  <si>
    <t>2019-07-18 13:22:44.0</t>
  </si>
  <si>
    <t>2019-07-18 13:24:16.0</t>
  </si>
  <si>
    <t>2019-07-18 13:24:22.0</t>
  </si>
  <si>
    <t>2019-07-18 13:24:56.0</t>
  </si>
  <si>
    <t>2019-07-18 13:27:01.0</t>
  </si>
  <si>
    <t>2019-07-18 13:27:51.0</t>
  </si>
  <si>
    <t>2019-07-18 13:29:05.0</t>
  </si>
  <si>
    <t>2019-07-18 13:30:28.0</t>
  </si>
  <si>
    <t>2019-07-18 13:30:33.0</t>
  </si>
  <si>
    <t>2019-07-18 13:30:58.0</t>
  </si>
  <si>
    <t>2019-07-18 13:32:19.0</t>
  </si>
  <si>
    <t>2019-07-18 13:32:29.0</t>
  </si>
  <si>
    <t>2019-07-18 13:33:42.0</t>
  </si>
  <si>
    <t>2019-07-18 13:36:51.0</t>
  </si>
  <si>
    <t>2019-07-18 13:38:12.0</t>
  </si>
  <si>
    <t>2019-07-18 13:39:44.0</t>
  </si>
  <si>
    <t>2019-07-18 13:39:59.0</t>
  </si>
  <si>
    <t>2019-07-18 13:43:39.0</t>
  </si>
  <si>
    <t>2019-07-18 13:43:56.0</t>
  </si>
  <si>
    <t>2019-07-18 13:44:04.0</t>
  </si>
  <si>
    <t>2019-07-18 13:45:58.0</t>
  </si>
  <si>
    <t>2019-07-18 13:46:08.0</t>
  </si>
  <si>
    <t>2019-07-18 13:48:53.0</t>
  </si>
  <si>
    <t>2019-07-18 13:50:21.0</t>
  </si>
  <si>
    <t>2019-07-18 13:50:36.0</t>
  </si>
  <si>
    <t>2019-07-18 13:52:51.0</t>
  </si>
  <si>
    <t>2019-07-18 13:53:04.0</t>
  </si>
  <si>
    <t>2019-07-18 13:53:37.0</t>
  </si>
  <si>
    <t>2019-07-18 13:54:27.0</t>
  </si>
  <si>
    <t>2019-07-18 13:55:44.0</t>
  </si>
  <si>
    <t>2019-07-18 13:55:50.0</t>
  </si>
  <si>
    <t>2019-07-18 13:56:52.0</t>
  </si>
  <si>
    <t>2019-07-18 13:57:11.0</t>
  </si>
  <si>
    <t>2019-07-18 13:58:07.0</t>
  </si>
  <si>
    <t>2019-07-18 13:58:30.0</t>
  </si>
  <si>
    <t>2019-07-18 13:58:41.0</t>
  </si>
  <si>
    <t>2019-07-18 13:59:07.0</t>
  </si>
  <si>
    <t>2019-07-18 13:59:13.0</t>
  </si>
  <si>
    <t>2019-07-18 14:00:40.0</t>
  </si>
  <si>
    <t>2019-07-18 14:01:12.0</t>
  </si>
  <si>
    <t>2019-07-18 14:04:36.0</t>
  </si>
  <si>
    <t>2019-07-18 14:05:08.0</t>
  </si>
  <si>
    <t>2019-07-18 14:06:49.0</t>
  </si>
  <si>
    <t>2019-07-18 14:07:36.0</t>
  </si>
  <si>
    <t>2019-07-18 14:13:27.0</t>
  </si>
  <si>
    <t>2019-07-18 14:13:30.0</t>
  </si>
  <si>
    <t>2019-07-18 14:14:13.0</t>
  </si>
  <si>
    <t>2019-07-18 14:14:45.0</t>
  </si>
  <si>
    <t>2019-07-18 14:15:12.0</t>
  </si>
  <si>
    <t>2019-07-18 14:15:31.0</t>
  </si>
  <si>
    <t>2019-07-18 14:15:38.0</t>
  </si>
  <si>
    <t>2019-07-18 14:17:20.0</t>
  </si>
  <si>
    <t>2019-07-18 14:17:36.0</t>
  </si>
  <si>
    <t>2019-07-18 14:20:09.0</t>
  </si>
  <si>
    <t>2019-07-18 14:22:01.0</t>
  </si>
  <si>
    <t>2019-07-18 14:23:07.0</t>
  </si>
  <si>
    <t>2019-07-18 14:23:08.0</t>
  </si>
  <si>
    <t>2019-07-18 14:25:15.0</t>
  </si>
  <si>
    <t>2019-07-18 14:27:56.0</t>
  </si>
  <si>
    <t>2019-07-18 14:28:03.0</t>
  </si>
  <si>
    <t>2019-07-18 14:31:06.0</t>
  </si>
  <si>
    <t>2019-07-18 14:31:08.0</t>
  </si>
  <si>
    <t>2019-07-18 14:32:34.0</t>
  </si>
  <si>
    <t>2019-07-18 14:33:54.0</t>
  </si>
  <si>
    <t>2019-07-18 14:35:37.0</t>
  </si>
  <si>
    <t>2019-07-18 14:36:35.0</t>
  </si>
  <si>
    <t>2019-07-18 14:36:57.0</t>
  </si>
  <si>
    <t>2019-07-18 14:40:22.0</t>
  </si>
  <si>
    <t>2019-07-18 14:41:59.0</t>
  </si>
  <si>
    <t>2019-07-18 14:42:35.0</t>
  </si>
  <si>
    <t>2019-07-18 14:43:22.0</t>
  </si>
  <si>
    <t>2019-07-18 14:45:29.0</t>
  </si>
  <si>
    <t>2019-07-18 14:51:36.0</t>
  </si>
  <si>
    <t>2019-07-18 14:52:18.0</t>
  </si>
  <si>
    <t>2019-07-18 14:53:08.0</t>
  </si>
  <si>
    <t>2019-07-18 14:56:32.0</t>
  </si>
  <si>
    <t>2019-07-18 14:56:51.0</t>
  </si>
  <si>
    <t>2019-07-18 14:57:42.0</t>
  </si>
  <si>
    <t>2019-07-18 15:03:01.0</t>
  </si>
  <si>
    <t>2019-07-18 15:05:03.0</t>
  </si>
  <si>
    <t>2019-07-18 15:05:11.0</t>
  </si>
  <si>
    <t>2019-07-18 15:06:35.0</t>
  </si>
  <si>
    <t>2019-07-18 15:07:03.0</t>
  </si>
  <si>
    <t>2019-07-18 15:07:11.0</t>
  </si>
  <si>
    <t>2019-07-18 15:09:17.0</t>
  </si>
  <si>
    <t>2019-07-18 15:09:38.0</t>
  </si>
  <si>
    <t>2019-07-18 15:11:45.0</t>
  </si>
  <si>
    <t>2019-07-18 15:15:39.0</t>
  </si>
  <si>
    <t>2019-07-18 15:15:57.0</t>
  </si>
  <si>
    <t>2019-07-18 15:16:42.0</t>
  </si>
  <si>
    <t>2019-07-18 15:17:34.0</t>
  </si>
  <si>
    <t>2019-07-18 15:17:44.0</t>
  </si>
  <si>
    <t>2019-07-18 15:19:26.0</t>
  </si>
  <si>
    <t>2019-07-18 15:20:38.0</t>
  </si>
  <si>
    <t>2019-07-18 15:20:45.0</t>
  </si>
  <si>
    <t>2019-07-18 15:21:42.0</t>
  </si>
  <si>
    <t>2019-07-18 15:22:24.0</t>
  </si>
  <si>
    <t>2019-07-18 15:25:13.0</t>
  </si>
  <si>
    <t>2019-07-18 15:28:34.0</t>
  </si>
  <si>
    <t>2019-07-18 15:29:05.0</t>
  </si>
  <si>
    <t>2019-07-18 15:31:51.0</t>
  </si>
  <si>
    <t>2019-07-18 15:32:30.0</t>
  </si>
  <si>
    <t>2019-07-18 15:33:55.0</t>
  </si>
  <si>
    <t>2019-07-18 15:34:05.0</t>
  </si>
  <si>
    <t>2019-07-18 15:34:29.0</t>
  </si>
  <si>
    <t>2019-07-18 15:35:50.0</t>
  </si>
  <si>
    <t>2019-07-18 15:38:47.0</t>
  </si>
  <si>
    <t>2019-07-18 15:38:59.0</t>
  </si>
  <si>
    <t>2019-07-18 15:40:22.0</t>
  </si>
  <si>
    <t>2019-07-18 15:40:40.0</t>
  </si>
  <si>
    <t>2019-07-18 15:41:39.0</t>
  </si>
  <si>
    <t>2019-07-18 15:42:58.0</t>
  </si>
  <si>
    <t>2019-07-18 15:43:36.0</t>
  </si>
  <si>
    <t>2019-07-18 15:44:05.0</t>
  </si>
  <si>
    <t>2019-07-18 15:49:18.0</t>
  </si>
  <si>
    <t>2019-07-18 15:50:05.0</t>
  </si>
  <si>
    <t>2019-07-18 15:50:15.0</t>
  </si>
  <si>
    <t>2019-07-18 15:50:31.0</t>
  </si>
  <si>
    <t>2019-07-18 15:52:48.0</t>
  </si>
  <si>
    <t>2019-07-18 15:53:36.0</t>
  </si>
  <si>
    <t>2019-07-18 15:55:07.0</t>
  </si>
  <si>
    <t>2019-07-18 15:58:02.0</t>
  </si>
  <si>
    <t>2019-07-18 16:00:30.0</t>
  </si>
  <si>
    <t>2019-07-18 16:04:07.0</t>
  </si>
  <si>
    <t>2019-07-18 16:04:13.0</t>
  </si>
  <si>
    <t>2019-07-18 16:04:36.0</t>
  </si>
  <si>
    <t>2019-07-18 16:04:48.0</t>
  </si>
  <si>
    <t>2019-07-18 16:05:30.0</t>
  </si>
  <si>
    <t>2019-07-18 16:05:31.0</t>
  </si>
  <si>
    <t>2019-07-18 16:06:57.0</t>
  </si>
  <si>
    <t>2019-07-18 16:12:26.0</t>
  </si>
  <si>
    <t>2019-07-18 16:14:27.0</t>
  </si>
  <si>
    <t>2019-07-18 16:14:51.0</t>
  </si>
  <si>
    <t>2019-07-18 16:15:26.0</t>
  </si>
  <si>
    <t>2019-07-18 16:17:13.0</t>
  </si>
  <si>
    <t>2019-07-18 16:19:48.0</t>
  </si>
  <si>
    <t>2019-07-18 16:20:45.0</t>
  </si>
  <si>
    <t>2019-07-18 16:24:31.0</t>
  </si>
  <si>
    <t>2019-07-18 16:32:35.0</t>
  </si>
  <si>
    <t>2019-07-18 16:33:06.0</t>
  </si>
  <si>
    <t>2019-07-18 16:33:14.0</t>
  </si>
  <si>
    <t>2019-07-18 16:33:55.0</t>
  </si>
  <si>
    <t>2019-07-18 16:34:18.0</t>
  </si>
  <si>
    <t>2019-07-18 16:35:18.0</t>
  </si>
  <si>
    <t>2019-07-18 16:36:21.0</t>
  </si>
  <si>
    <t>2019-07-18 16:36:25.0</t>
  </si>
  <si>
    <t>2019-07-18 16:38:04.0</t>
  </si>
  <si>
    <t>2019-07-18 16:39:37.0</t>
  </si>
  <si>
    <t>2019-07-18 16:40:24.0</t>
  </si>
  <si>
    <t>2019-07-18 16:40:38.0</t>
  </si>
  <si>
    <t>2019-07-18 16:41:38.0</t>
  </si>
  <si>
    <t>2019-07-18 16:42:21.0</t>
  </si>
  <si>
    <t>2019-07-18 16:43:55.0</t>
  </si>
  <si>
    <t>2019-07-18 16:45:18.0</t>
  </si>
  <si>
    <t>2019-07-18 16:45:49.0</t>
  </si>
  <si>
    <t>2019-07-18 16:45:51.0</t>
  </si>
  <si>
    <t>2019-07-18 16:46:13.0</t>
  </si>
  <si>
    <t>2019-07-18 16:46:14.0</t>
  </si>
  <si>
    <t>2019-07-18 16:48:47.0</t>
  </si>
  <si>
    <t>2019-07-18 16:49:01.0</t>
  </si>
  <si>
    <t>2019-07-18 16:49:47.0</t>
  </si>
  <si>
    <t>2019-07-18 16:50:14.0</t>
  </si>
  <si>
    <t>2019-07-18 16:50:32.0</t>
  </si>
  <si>
    <t>2019-07-18 16:50:55.0</t>
  </si>
  <si>
    <t>2019-07-18 16:51:01.0</t>
  </si>
  <si>
    <t>2019-07-18 16:52:11.0</t>
  </si>
  <si>
    <t>2019-07-18 16:53:23.0</t>
  </si>
  <si>
    <t>2019-07-18 16:53:49.0</t>
  </si>
  <si>
    <t>2019-07-18 16:54:42.0</t>
  </si>
  <si>
    <t>2019-07-18 16:55:49.0</t>
  </si>
  <si>
    <t>2019-07-18 16:56:32.0</t>
  </si>
  <si>
    <t>2019-07-18 16:58:34.0</t>
  </si>
  <si>
    <t>2019-07-18 16:59:11.0</t>
  </si>
  <si>
    <t>2019-07-18 17:00:46.0</t>
  </si>
  <si>
    <t>2019-07-18 17:01:03.0</t>
  </si>
  <si>
    <t>2019-07-18 17:03:14.0</t>
  </si>
  <si>
    <t>2019-07-18 17:03:20.0</t>
  </si>
  <si>
    <t>2019-07-18 17:03:36.0</t>
  </si>
  <si>
    <t>2019-07-18 17:04:38.0</t>
  </si>
  <si>
    <t>2019-07-18 17:09:43.0</t>
  </si>
  <si>
    <t>2019-07-18 17:10:30.0</t>
  </si>
  <si>
    <t>2019-07-18 17:13:21.0</t>
  </si>
  <si>
    <t>2019-07-18 17:18:19.0</t>
  </si>
  <si>
    <t>2019-07-18 17:23:17.0</t>
  </si>
  <si>
    <t>2019-07-18 17:27:10.0</t>
  </si>
  <si>
    <t>2019-07-18 17:28:53.0</t>
  </si>
  <si>
    <t>2019-07-18 17:29:14.0</t>
  </si>
  <si>
    <t>2019-07-18 17:29:31.0</t>
  </si>
  <si>
    <t>2019-07-18 17:29:40.0</t>
  </si>
  <si>
    <t>2019-07-18 17:29:57.0</t>
  </si>
  <si>
    <t>2019-07-18 17:30:06.0</t>
  </si>
  <si>
    <t>2019-07-18 17:30:35.0</t>
  </si>
  <si>
    <t>2019-07-18 17:31:14.0</t>
  </si>
  <si>
    <t>2019-07-18 17:35:15.0</t>
  </si>
  <si>
    <t>2019-07-18 17:36:06.0</t>
  </si>
  <si>
    <t>2019-07-18 17:39:03.0</t>
  </si>
  <si>
    <t>2019-07-18 17:39:46.0</t>
  </si>
  <si>
    <t>2019-07-18 17:39:48.0</t>
  </si>
  <si>
    <t>2019-07-18 17:40:53.0</t>
  </si>
  <si>
    <t>2019-07-18 17:43:57.0</t>
  </si>
  <si>
    <t>2019-07-18 17:51:00.0</t>
  </si>
  <si>
    <t>2019-07-18 17:52:48.0</t>
  </si>
  <si>
    <t>2019-07-18 17:53:54.0</t>
  </si>
  <si>
    <t>2019-07-18 17:56:38.0</t>
  </si>
  <si>
    <t>2019-07-18 17:57:55.0</t>
  </si>
  <si>
    <t>2019-07-18 17:58:44.0</t>
  </si>
  <si>
    <t>2019-07-18 17:59:29.0</t>
  </si>
  <si>
    <t>2019-07-18 18:00:00.0</t>
  </si>
  <si>
    <t>2019-07-18 18:00:51.0</t>
  </si>
  <si>
    <t>2019-07-18 18:01:04.0</t>
  </si>
  <si>
    <t>2019-07-18 18:01:05.0</t>
  </si>
  <si>
    <t>2019-07-18 18:03:58.0</t>
  </si>
  <si>
    <t>2019-07-18 18:13:41.0</t>
  </si>
  <si>
    <t>2019-07-18 18:14:19.0</t>
  </si>
  <si>
    <t>2019-07-18 18:25:11.0</t>
  </si>
  <si>
    <t>2019-07-18 18:26:38.0</t>
  </si>
  <si>
    <t>2019-07-18 18:28:31.0</t>
  </si>
  <si>
    <t>2019-07-18 18:28:56.0</t>
  </si>
  <si>
    <t>2019-07-18 18:35:39.0</t>
  </si>
  <si>
    <t>2019-07-18 18:44:15.0</t>
  </si>
  <si>
    <t>2019-07-18 18:49:57.0</t>
  </si>
  <si>
    <t>2019-07-18 18:57:36.0</t>
  </si>
  <si>
    <t>2019-07-18 19:05:48.0</t>
  </si>
  <si>
    <t>2019-07-18 19:06:24.0</t>
  </si>
  <si>
    <t>2019-07-18 19:06:40.0</t>
  </si>
  <si>
    <t>2019-07-18 19:16:01.0</t>
  </si>
  <si>
    <t>2019-07-18 19:16:27.0</t>
  </si>
  <si>
    <t>2019-07-18 19:18:37.0</t>
  </si>
  <si>
    <t>2019-07-18 19:18:38.0</t>
  </si>
  <si>
    <t>2019-07-18 19:23:03.0</t>
  </si>
  <si>
    <t>2019-07-18 19:32:08.0</t>
  </si>
  <si>
    <t>2019-07-18 20:00:46.0</t>
  </si>
  <si>
    <t>2019-07-18 20:32:13.0</t>
  </si>
  <si>
    <t>2019-07-18 20:52:53.0</t>
  </si>
  <si>
    <t>2019-07-19 08:56:51.0</t>
  </si>
  <si>
    <t>2019-07-19 09:01:11.0</t>
  </si>
  <si>
    <t>2019-07-19 09:01:15.0</t>
  </si>
  <si>
    <t>2019-07-19 09:01:43.0</t>
  </si>
  <si>
    <t>2019-07-19 09:04:04.0</t>
  </si>
  <si>
    <t>2019-07-19 09:06:47.0</t>
  </si>
  <si>
    <t>2019-07-19 09:07:03.0</t>
  </si>
  <si>
    <t>2019-07-19 09:08:20.0</t>
  </si>
  <si>
    <t>2019-07-19 09:09:35.0</t>
  </si>
  <si>
    <t>2019-07-19 09:10:43.0</t>
  </si>
  <si>
    <t>2019-07-19 09:11:10.0</t>
  </si>
  <si>
    <t>2019-07-19 09:11:47.0</t>
  </si>
  <si>
    <t>2019-07-19 09:12:14.0</t>
  </si>
  <si>
    <t>2019-07-19 09:15:15.0</t>
  </si>
  <si>
    <t>2019-07-19 09:15:28.0</t>
  </si>
  <si>
    <t>2019-07-19 09:15:29.0</t>
  </si>
  <si>
    <t>2019-07-19 09:17:22.0</t>
  </si>
  <si>
    <t>2019-07-19 09:17:23.0</t>
  </si>
  <si>
    <t>2019-07-19 09:17:38.0</t>
  </si>
  <si>
    <t>2019-07-19 09:18:15.0</t>
  </si>
  <si>
    <t>2019-07-19 09:19:07.0</t>
  </si>
  <si>
    <t>2019-07-19 09:19:09.0</t>
  </si>
  <si>
    <t>2019-07-19 09:19:13.0</t>
  </si>
  <si>
    <t>2019-07-19 09:19:17.0</t>
  </si>
  <si>
    <t>2019-07-19 09:20:25.0</t>
  </si>
  <si>
    <t>2019-07-19 09:20:39.0</t>
  </si>
  <si>
    <t>2019-07-19 09:21:04.0</t>
  </si>
  <si>
    <t>2019-07-19 09:21:26.0</t>
  </si>
  <si>
    <t>2019-07-19 09:21:36.0</t>
  </si>
  <si>
    <t>2019-07-19 09:22:10.0</t>
  </si>
  <si>
    <t>2019-07-19 09:22:51.0</t>
  </si>
  <si>
    <t>2019-07-19 09:23:30.0</t>
  </si>
  <si>
    <t>2019-07-19 09:23:32.0</t>
  </si>
  <si>
    <t>2019-07-19 09:25:50.0</t>
  </si>
  <si>
    <t>2019-07-19 09:25:57.0</t>
  </si>
  <si>
    <t>2019-07-19 09:26:17.0</t>
  </si>
  <si>
    <t>2019-07-19 09:26:41.0</t>
  </si>
  <si>
    <t>2019-07-19 09:26:52.0</t>
  </si>
  <si>
    <t>2019-07-19 09:27:05.0</t>
  </si>
  <si>
    <t>2019-07-19 09:27:19.0</t>
  </si>
  <si>
    <t>2019-07-19 09:27:31.0</t>
  </si>
  <si>
    <t>2019-07-19 09:28:43.0</t>
  </si>
  <si>
    <t>2019-07-19 09:30:01.0</t>
  </si>
  <si>
    <t>2019-07-19 09:30:13.0</t>
  </si>
  <si>
    <t>2019-07-19 09:30:37.0</t>
  </si>
  <si>
    <t>2019-07-19 09:31:38.0</t>
  </si>
  <si>
    <t>2019-07-19 09:31:56.0</t>
  </si>
  <si>
    <t>2019-07-19 09:32:37.0</t>
  </si>
  <si>
    <t>2019-07-19 09:32:48.0</t>
  </si>
  <si>
    <t>2019-07-19 09:32:57.0</t>
  </si>
  <si>
    <t>2019-07-19 09:33:42.0</t>
  </si>
  <si>
    <t>2019-07-19 09:33:43.0</t>
  </si>
  <si>
    <t>2019-07-19 09:34:00.0</t>
  </si>
  <si>
    <t>2019-07-19 09:34:18.0</t>
  </si>
  <si>
    <t>2019-07-19 09:34:35.0</t>
  </si>
  <si>
    <t>2019-07-19 09:34:57.0</t>
  </si>
  <si>
    <t>2019-07-19 09:35:01.0</t>
  </si>
  <si>
    <t>2019-07-19 09:35:34.0</t>
  </si>
  <si>
    <t>2019-07-19 09:36:00.0</t>
  </si>
  <si>
    <t>2019-07-19 09:36:29.0</t>
  </si>
  <si>
    <t>2019-07-19 09:38:50.0</t>
  </si>
  <si>
    <t>2019-07-19 09:38:53.0</t>
  </si>
  <si>
    <t>2019-07-19 09:40:17.0</t>
  </si>
  <si>
    <t>2019-07-19 09:40:33.0</t>
  </si>
  <si>
    <t>2019-07-19 09:41:05.0</t>
  </si>
  <si>
    <t>2019-07-19 09:41:13.0</t>
  </si>
  <si>
    <t>2019-07-19 09:41:14.0</t>
  </si>
  <si>
    <t>2019-07-19 09:41:28.0</t>
  </si>
  <si>
    <t>2019-07-19 09:43:22.0</t>
  </si>
  <si>
    <t>2019-07-19 09:43:47.0</t>
  </si>
  <si>
    <t>2019-07-19 09:43:54.0</t>
  </si>
  <si>
    <t>2019-07-19 09:44:46.0</t>
  </si>
  <si>
    <t>2019-07-19 09:45:42.0</t>
  </si>
  <si>
    <t>2019-07-19 09:46:03.0</t>
  </si>
  <si>
    <t>2019-07-19 09:46:57.0</t>
  </si>
  <si>
    <t>2019-07-19 09:47:01.0</t>
  </si>
  <si>
    <t>2019-07-19 09:47:17.0</t>
  </si>
  <si>
    <t>2019-07-19 09:47:27.0</t>
  </si>
  <si>
    <t>2019-07-19 09:48:30.0</t>
  </si>
  <si>
    <t>2019-07-19 09:49:25.0</t>
  </si>
  <si>
    <t>2019-07-19 09:50:42.0</t>
  </si>
  <si>
    <t>2019-07-19 09:51:55.0</t>
  </si>
  <si>
    <t>2019-07-19 09:52:52.0</t>
  </si>
  <si>
    <t>2019-07-19 09:54:10.0</t>
  </si>
  <si>
    <t>2019-07-19 09:55:52.0</t>
  </si>
  <si>
    <t>2019-07-19 09:56:00.0</t>
  </si>
  <si>
    <t>2019-07-19 09:56:22.0</t>
  </si>
  <si>
    <t>2019-07-19 09:57:02.0</t>
  </si>
  <si>
    <t>2019-07-19 09:57:54.0</t>
  </si>
  <si>
    <t>2019-07-19 09:58:13.0</t>
  </si>
  <si>
    <t>2019-07-19 09:58:25.0</t>
  </si>
  <si>
    <t>2019-07-19 09:58:33.0</t>
  </si>
  <si>
    <t>2019-07-19 09:58:43.0</t>
  </si>
  <si>
    <t>2019-07-19 09:58:48.0</t>
  </si>
  <si>
    <t>2019-07-19 09:58:50.0</t>
  </si>
  <si>
    <t>2019-07-19 09:58:53.0</t>
  </si>
  <si>
    <t>2019-07-19 09:59:58.0</t>
  </si>
  <si>
    <t>2019-07-19 10:00:20.0</t>
  </si>
  <si>
    <t>2019-07-19 10:03:04.0</t>
  </si>
  <si>
    <t>2019-07-19 10:03:14.0</t>
  </si>
  <si>
    <t>2019-07-19 10:03:16.0</t>
  </si>
  <si>
    <t>2019-07-19 10:03:21.0</t>
  </si>
  <si>
    <t>2019-07-19 10:04:11.0</t>
  </si>
  <si>
    <t>2019-07-19 10:04:26.0</t>
  </si>
  <si>
    <t>2019-07-19 10:04:51.0</t>
  </si>
  <si>
    <t>2019-07-19 10:05:06.0</t>
  </si>
  <si>
    <t>2019-07-19 10:06:05.0</t>
  </si>
  <si>
    <t>2019-07-19 10:07:27.0</t>
  </si>
  <si>
    <t>2019-07-19 10:08:32.0</t>
  </si>
  <si>
    <t>2019-07-19 10:09:42.0</t>
  </si>
  <si>
    <t>2019-07-19 10:09:45.0</t>
  </si>
  <si>
    <t>2019-07-19 10:10:56.0</t>
  </si>
  <si>
    <t>2019-07-19 10:15:02.0</t>
  </si>
  <si>
    <t>2019-07-19 10:16:48.0</t>
  </si>
  <si>
    <t>2019-07-19 10:17:03.0</t>
  </si>
  <si>
    <t>2019-07-19 10:18:14.0</t>
  </si>
  <si>
    <t>2019-07-19 10:18:56.0</t>
  </si>
  <si>
    <t>2019-07-19 10:20:01.0</t>
  </si>
  <si>
    <t>2019-07-19 10:20:45.0</t>
  </si>
  <si>
    <t>2019-07-19 10:20:49.0</t>
  </si>
  <si>
    <t>2019-07-19 10:20:51.0</t>
  </si>
  <si>
    <t>2019-07-19 10:22:01.0</t>
  </si>
  <si>
    <t>2019-07-19 10:23:26.0</t>
  </si>
  <si>
    <t>2019-07-19 10:23:31.0</t>
  </si>
  <si>
    <t>2019-07-19 10:23:37.0</t>
  </si>
  <si>
    <t>2019-07-19 10:24:35.0</t>
  </si>
  <si>
    <t>2019-07-19 10:26:35.0</t>
  </si>
  <si>
    <t>2019-07-19 10:26:55.0</t>
  </si>
  <si>
    <t>2019-07-19 10:27:07.0</t>
  </si>
  <si>
    <t>2019-07-19 10:28:05.0</t>
  </si>
  <si>
    <t>2019-07-19 10:28:32.0</t>
  </si>
  <si>
    <t>2019-07-19 10:28:47.0</t>
  </si>
  <si>
    <t>2019-07-19 10:29:13.0</t>
  </si>
  <si>
    <t>2019-07-19 10:29:33.0</t>
  </si>
  <si>
    <t>2019-07-19 10:34:47.0</t>
  </si>
  <si>
    <t>2019-07-19 10:34:56.0</t>
  </si>
  <si>
    <t>2019-07-19 10:35:12.0</t>
  </si>
  <si>
    <t>2019-07-19 10:35:24.0</t>
  </si>
  <si>
    <t>2019-07-19 10:36:25.0</t>
  </si>
  <si>
    <t>2019-07-19 10:36:45.0</t>
  </si>
  <si>
    <t>2019-07-19 10:37:57.0</t>
  </si>
  <si>
    <t>2019-07-19 10:38:15.0</t>
  </si>
  <si>
    <t>2019-07-19 10:40:52.0</t>
  </si>
  <si>
    <t>2019-07-19 10:41:25.0</t>
  </si>
  <si>
    <t>2019-07-19 10:41:31.0</t>
  </si>
  <si>
    <t>2019-07-19 10:41:59.0</t>
  </si>
  <si>
    <t>2019-07-19 10:42:48.0</t>
  </si>
  <si>
    <t>2019-07-19 10:43:16.0</t>
  </si>
  <si>
    <t>2019-07-19 10:44:27.0</t>
  </si>
  <si>
    <t>2019-07-19 10:45:04.0</t>
  </si>
  <si>
    <t>2019-07-19 10:45:52.0</t>
  </si>
  <si>
    <t>2019-07-19 10:46:45.0</t>
  </si>
  <si>
    <t>2019-07-19 10:47:11.0</t>
  </si>
  <si>
    <t>2019-07-19 10:49:51.0</t>
  </si>
  <si>
    <t>2019-07-19 10:52:42.0</t>
  </si>
  <si>
    <t>2019-07-19 10:52:59.0</t>
  </si>
  <si>
    <t>2019-07-19 10:54:25.0</t>
  </si>
  <si>
    <t>2019-07-19 10:54:26.0</t>
  </si>
  <si>
    <t>2019-07-19 10:54:37.0</t>
  </si>
  <si>
    <t>2019-07-19 10:55:12.0</t>
  </si>
  <si>
    <t>2019-07-19 10:56:02.0</t>
  </si>
  <si>
    <t>2019-07-19 10:56:12.0</t>
  </si>
  <si>
    <t>2019-07-19 10:56:31.0</t>
  </si>
  <si>
    <t>2019-07-19 10:56:56.0</t>
  </si>
  <si>
    <t>2019-07-19 10:56:57.0</t>
  </si>
  <si>
    <t>2019-07-19 10:57:24.0</t>
  </si>
  <si>
    <t>2019-07-19 10:57:33.0</t>
  </si>
  <si>
    <t>2019-07-19 10:57:59.0</t>
  </si>
  <si>
    <t>2019-07-19 10:58:00.0</t>
  </si>
  <si>
    <t>2019-07-19 10:58:03.0</t>
  </si>
  <si>
    <t>2019-07-19 10:58:26.0</t>
  </si>
  <si>
    <t>2019-07-19 10:59:16.0</t>
  </si>
  <si>
    <t>2019-07-19 10:59:18.0</t>
  </si>
  <si>
    <t>2019-07-19 11:00:11.0</t>
  </si>
  <si>
    <t>2019-07-19 11:00:57.0</t>
  </si>
  <si>
    <t>2019-07-19 11:02:34.0</t>
  </si>
  <si>
    <t>2019-07-19 11:02:49.0</t>
  </si>
  <si>
    <t>2019-07-19 11:03:01.0</t>
  </si>
  <si>
    <t>2019-07-19 11:03:17.0</t>
  </si>
  <si>
    <t>2019-07-19 11:03:23.0</t>
  </si>
  <si>
    <t>2019-07-19 11:03:59.0</t>
  </si>
  <si>
    <t>2019-07-19 11:04:40.0</t>
  </si>
  <si>
    <t>2019-07-19 11:04:57.0</t>
  </si>
  <si>
    <t>2019-07-19 11:04:59.0</t>
  </si>
  <si>
    <t>2019-07-19 11:05:27.0</t>
  </si>
  <si>
    <t>2019-07-19 11:06:44.0</t>
  </si>
  <si>
    <t>2019-07-19 11:09:13.0</t>
  </si>
  <si>
    <t>2019-07-19 11:09:50.0</t>
  </si>
  <si>
    <t>2019-07-19 11:10:28.0</t>
  </si>
  <si>
    <t>2019-07-19 11:12:00.0</t>
  </si>
  <si>
    <t>2019-07-19 11:12:19.0</t>
  </si>
  <si>
    <t>2019-07-19 11:13:46.0</t>
  </si>
  <si>
    <t>2019-07-19 11:16:10.0</t>
  </si>
  <si>
    <t>2019-07-19 11:17:13.0</t>
  </si>
  <si>
    <t>2019-07-19 11:17:24.0</t>
  </si>
  <si>
    <t>2019-07-19 11:20:25.0</t>
  </si>
  <si>
    <t>2019-07-19 11:21:10.0</t>
  </si>
  <si>
    <t>2019-07-19 11:21:56.0</t>
  </si>
  <si>
    <t>2019-07-19 11:22:11.0</t>
  </si>
  <si>
    <t>2019-07-19 11:23:08.0</t>
  </si>
  <si>
    <t>2019-07-19 11:23:28.0</t>
  </si>
  <si>
    <t>2019-07-19 11:24:20.0</t>
  </si>
  <si>
    <t>2019-07-19 11:24:51.0</t>
  </si>
  <si>
    <t>2019-07-19 11:26:29.0</t>
  </si>
  <si>
    <t>2019-07-19 11:26:55.0</t>
  </si>
  <si>
    <t>2019-07-19 11:28:26.0</t>
  </si>
  <si>
    <t>2019-07-19 11:29:38.0</t>
  </si>
  <si>
    <t>2019-07-19 11:29:57.0</t>
  </si>
  <si>
    <t>2019-07-19 11:30:21.0</t>
  </si>
  <si>
    <t>2019-07-19 11:30:29.0</t>
  </si>
  <si>
    <t>2019-07-19 11:30:51.0</t>
  </si>
  <si>
    <t>2019-07-19 11:32:33.0</t>
  </si>
  <si>
    <t>2019-07-19 11:33:24.0</t>
  </si>
  <si>
    <t>2019-07-19 11:33:37.0</t>
  </si>
  <si>
    <t>2019-07-19 11:38:18.0</t>
  </si>
  <si>
    <t>2019-07-19 11:40:10.0</t>
  </si>
  <si>
    <t>2019-07-19 11:40:22.0</t>
  </si>
  <si>
    <t>2019-07-19 11:41:13.0</t>
  </si>
  <si>
    <t>2019-07-19 11:41:25.0</t>
  </si>
  <si>
    <t>2019-07-19 11:41:46.0</t>
  </si>
  <si>
    <t>2019-07-19 11:41:47.0</t>
  </si>
  <si>
    <t>2019-07-19 11:41:58.0</t>
  </si>
  <si>
    <t>2019-07-19 11:42:27.0</t>
  </si>
  <si>
    <t>2019-07-19 11:43:57.0</t>
  </si>
  <si>
    <t>2019-07-19 11:44:13.0</t>
  </si>
  <si>
    <t>2019-07-19 11:45:23.0</t>
  </si>
  <si>
    <t>2019-07-19 11:45:49.0</t>
  </si>
  <si>
    <t>2019-07-19 11:47:44.0</t>
  </si>
  <si>
    <t>2019-07-19 11:48:00.0</t>
  </si>
  <si>
    <t>2019-07-19 11:49:27.0</t>
  </si>
  <si>
    <t>2019-07-19 11:50:33.0</t>
  </si>
  <si>
    <t>2019-07-19 11:51:02.0</t>
  </si>
  <si>
    <t>2019-07-19 11:51:59.0</t>
  </si>
  <si>
    <t>2019-07-19 11:52:25.0</t>
  </si>
  <si>
    <t>2019-07-19 11:53:36.0</t>
  </si>
  <si>
    <t>2019-07-19 11:53:59.0</t>
  </si>
  <si>
    <t>2019-07-19 11:54:13.0</t>
  </si>
  <si>
    <t>2019-07-19 11:55:35.0</t>
  </si>
  <si>
    <t>2019-07-19 11:56:15.0</t>
  </si>
  <si>
    <t>2019-07-19 11:57:17.0</t>
  </si>
  <si>
    <t>2019-07-19 11:58:57.0</t>
  </si>
  <si>
    <t>2019-07-19 12:00:02.0</t>
  </si>
  <si>
    <t>2019-07-19 12:00:18.0</t>
  </si>
  <si>
    <t>2019-07-19 12:01:37.0</t>
  </si>
  <si>
    <t>2019-07-19 12:01:39.0</t>
  </si>
  <si>
    <t>2019-07-19 12:03:18.0</t>
  </si>
  <si>
    <t>2019-07-19 12:04:19.0</t>
  </si>
  <si>
    <t>2019-07-19 12:05:25.0</t>
  </si>
  <si>
    <t>2019-07-19 12:05:48.0</t>
  </si>
  <si>
    <t>2019-07-19 12:06:53.0</t>
  </si>
  <si>
    <t>2019-07-19 12:06:56.0</t>
  </si>
  <si>
    <t>2019-07-19 12:07:16.0</t>
  </si>
  <si>
    <t>2019-07-19 12:07:35.0</t>
  </si>
  <si>
    <t>2019-07-19 12:08:34.0</t>
  </si>
  <si>
    <t>2019-07-19 12:09:21.0</t>
  </si>
  <si>
    <t>2019-07-19 12:11:23.0</t>
  </si>
  <si>
    <t>2019-07-19 12:12:04.0</t>
  </si>
  <si>
    <t>2019-07-19 12:13:27.0</t>
  </si>
  <si>
    <t>2019-07-19 12:13:45.0</t>
  </si>
  <si>
    <t>2019-07-19 12:13:53.0</t>
  </si>
  <si>
    <t>2019-07-19 12:14:03.0</t>
  </si>
  <si>
    <t>2019-07-19 12:16:22.0</t>
  </si>
  <si>
    <t>2019-07-19 12:16:37.0</t>
  </si>
  <si>
    <t>2019-07-19 12:16:44.0</t>
  </si>
  <si>
    <t>2019-07-19 12:17:33.0</t>
  </si>
  <si>
    <t>2019-07-19 12:17:42.0</t>
  </si>
  <si>
    <t>2019-07-19 12:18:05.0</t>
  </si>
  <si>
    <t>2019-07-19 12:18:37.0</t>
  </si>
  <si>
    <t>2019-07-19 12:18:45.0</t>
  </si>
  <si>
    <t>2019-07-19 12:18:56.0</t>
  </si>
  <si>
    <t>2019-07-19 12:21:22.0</t>
  </si>
  <si>
    <t>2019-07-19 12:21:34.0</t>
  </si>
  <si>
    <t>2019-07-19 12:23:14.0</t>
  </si>
  <si>
    <t>2019-07-19 12:23:16.0</t>
  </si>
  <si>
    <t>2019-07-19 12:23:39.0</t>
  </si>
  <si>
    <t>2019-07-19 12:26:34.0</t>
  </si>
  <si>
    <t>2019-07-19 12:26:45.0</t>
  </si>
  <si>
    <t>2019-07-19 12:28:33.0</t>
  </si>
  <si>
    <t>2019-07-19 12:28:44.0</t>
  </si>
  <si>
    <t>2019-07-19 12:29:03.0</t>
  </si>
  <si>
    <t>2019-07-19 12:29:15.0</t>
  </si>
  <si>
    <t>2019-07-19 12:30:25.0</t>
  </si>
  <si>
    <t>2019-07-19 12:30:44.0</t>
  </si>
  <si>
    <t>2019-07-19 12:31:32.0</t>
  </si>
  <si>
    <t>2019-07-19 12:31:35.0</t>
  </si>
  <si>
    <t>2019-07-19 12:31:46.0</t>
  </si>
  <si>
    <t>2019-07-19 12:32:19.0</t>
  </si>
  <si>
    <t>2019-07-19 12:33:43.0</t>
  </si>
  <si>
    <t>2019-07-19 12:33:45.0</t>
  </si>
  <si>
    <t>2019-07-19 12:34:17.0</t>
  </si>
  <si>
    <t>2019-07-19 12:34:44.0</t>
  </si>
  <si>
    <t>2019-07-19 12:39:09.0</t>
  </si>
  <si>
    <t>2019-07-19 12:40:53.0</t>
  </si>
  <si>
    <t>2019-07-19 12:50:13.0</t>
  </si>
  <si>
    <t>2019-07-19 12:55:39.0</t>
  </si>
  <si>
    <t>2019-07-19 12:58:50.0</t>
  </si>
  <si>
    <t>2019-07-19 13:02:17.0</t>
  </si>
  <si>
    <t>2019-07-19 13:04:08.0</t>
  </si>
  <si>
    <t>2019-07-19 13:04:51.0</t>
  </si>
  <si>
    <t>2019-07-19 13:05:10.0</t>
  </si>
  <si>
    <t>2019-07-19 13:07:40.0</t>
  </si>
  <si>
    <t>2019-07-19 13:08:58.0</t>
  </si>
  <si>
    <t>2019-07-19 13:10:48.0</t>
  </si>
  <si>
    <t>2019-07-19 13:10:59.0</t>
  </si>
  <si>
    <t>2019-07-19 13:12:10.0</t>
  </si>
  <si>
    <t>2019-07-19 13:12:11.0</t>
  </si>
  <si>
    <t>2019-07-19 13:13:07.0</t>
  </si>
  <si>
    <t>2019-07-19 13:17:57.0</t>
  </si>
  <si>
    <t>2019-07-19 13:18:00.0</t>
  </si>
  <si>
    <t>2019-07-19 13:20:13.0</t>
  </si>
  <si>
    <t>2019-07-19 13:20:27.0</t>
  </si>
  <si>
    <t>2019-07-19 13:20:33.0</t>
  </si>
  <si>
    <t>2019-07-19 13:20:35.0</t>
  </si>
  <si>
    <t>2019-07-19 13:23:24.0</t>
  </si>
  <si>
    <t>2019-07-19 13:23:47.0</t>
  </si>
  <si>
    <t>2019-07-19 13:25:23.0</t>
  </si>
  <si>
    <t>2019-07-19 13:26:22.0</t>
  </si>
  <si>
    <t>2019-07-19 13:26:42.0</t>
  </si>
  <si>
    <t>2019-07-19 13:26:57.0</t>
  </si>
  <si>
    <t>2019-07-19 13:28:04.0</t>
  </si>
  <si>
    <t>2019-07-19 13:28:22.0</t>
  </si>
  <si>
    <t>2019-07-19 13:29:09.0</t>
  </si>
  <si>
    <t>2019-07-19 13:29:11.0</t>
  </si>
  <si>
    <t>2019-07-19 13:29:48.0</t>
  </si>
  <si>
    <t>2019-07-19 13:31:12.0</t>
  </si>
  <si>
    <t>2019-07-19 13:33:10.0</t>
  </si>
  <si>
    <t>2019-07-19 13:36:48.0</t>
  </si>
  <si>
    <t>2019-07-19 13:37:14.0</t>
  </si>
  <si>
    <t>2019-07-19 13:37:29.0</t>
  </si>
  <si>
    <t>2019-07-19 13:38:00.0</t>
  </si>
  <si>
    <t>2019-07-19 13:40:55.0</t>
  </si>
  <si>
    <t>2019-07-19 13:41:27.0</t>
  </si>
  <si>
    <t>2019-07-19 13:42:05.0</t>
  </si>
  <si>
    <t>2019-07-19 13:44:03.0</t>
  </si>
  <si>
    <t>2019-07-19 13:46:05.0</t>
  </si>
  <si>
    <t>2019-07-19 13:47:09.0</t>
  </si>
  <si>
    <t>2019-07-19 13:47:13.0</t>
  </si>
  <si>
    <t>2019-07-19 13:49:49.0</t>
  </si>
  <si>
    <t>2019-07-19 13:50:22.0</t>
  </si>
  <si>
    <t>2019-07-19 13:51:04.0</t>
  </si>
  <si>
    <t>2019-07-19 13:51:46.0</t>
  </si>
  <si>
    <t>2019-07-19 13:53:51.0</t>
  </si>
  <si>
    <t>2019-07-19 13:54:30.0</t>
  </si>
  <si>
    <t>2019-07-19 13:54:41.0</t>
  </si>
  <si>
    <t>2019-07-19 13:55:37.0</t>
  </si>
  <si>
    <t>2019-07-19 13:58:37.0</t>
  </si>
  <si>
    <t>2019-07-19 14:00:49.0</t>
  </si>
  <si>
    <t>2019-07-19 14:01:07.0</t>
  </si>
  <si>
    <t>2019-07-19 14:02:57.0</t>
  </si>
  <si>
    <t>2019-07-19 14:04:00.0</t>
  </si>
  <si>
    <t>2019-07-19 14:12:37.0</t>
  </si>
  <si>
    <t>2019-07-19 14:13:05.0</t>
  </si>
  <si>
    <t>2019-07-19 14:15:26.0</t>
  </si>
  <si>
    <t>2019-07-19 14:19:42.0</t>
  </si>
  <si>
    <t>2019-07-19 14:19:53.0</t>
  </si>
  <si>
    <t>2019-07-19 14:21:17.0</t>
  </si>
  <si>
    <t>2019-07-19 14:22:22.0</t>
  </si>
  <si>
    <t>2019-07-19 14:23:06.0</t>
  </si>
  <si>
    <t>2019-07-19 14:23:07.0</t>
  </si>
  <si>
    <t>2019-07-19 14:26:11.0</t>
  </si>
  <si>
    <t>2019-07-19 14:26:25.0</t>
  </si>
  <si>
    <t>2019-07-19 14:27:43.0</t>
  </si>
  <si>
    <t>2019-07-19 14:27:47.0</t>
  </si>
  <si>
    <t>2019-07-19 14:28:17.0</t>
  </si>
  <si>
    <t>2019-07-19 14:30:32.0</t>
  </si>
  <si>
    <t>2019-07-19 14:32:11.0</t>
  </si>
  <si>
    <t>2019-07-19 14:32:14.0</t>
  </si>
  <si>
    <t>2019-07-19 14:34:06.0</t>
  </si>
  <si>
    <t>2019-07-19 14:34:11.0</t>
  </si>
  <si>
    <t>2019-07-19 14:36:12.0</t>
  </si>
  <si>
    <t>2019-07-19 14:36:26.0</t>
  </si>
  <si>
    <t>2019-07-19 14:36:33.0</t>
  </si>
  <si>
    <t>2019-07-19 14:37:21.0</t>
  </si>
  <si>
    <t>2019-07-19 14:37:25.0</t>
  </si>
  <si>
    <t>2019-07-19 14:37:40.0</t>
  </si>
  <si>
    <t>2019-07-19 14:46:45.0</t>
  </si>
  <si>
    <t>2019-07-19 14:47:00.0</t>
  </si>
  <si>
    <t>2019-07-19 14:48:58.0</t>
  </si>
  <si>
    <t>2019-07-19 14:49:12.0</t>
  </si>
  <si>
    <t>2019-07-19 14:49:51.0</t>
  </si>
  <si>
    <t>2019-07-19 14:51:46.0</t>
  </si>
  <si>
    <t>2019-07-19 14:51:52.0</t>
  </si>
  <si>
    <t>2019-07-19 14:53:56.0</t>
  </si>
  <si>
    <t>2019-07-19 14:54:03.0</t>
  </si>
  <si>
    <t>2019-07-19 14:54:53.0</t>
  </si>
  <si>
    <t>2019-07-19 14:57:20.0</t>
  </si>
  <si>
    <t>2019-07-19 14:57:30.0</t>
  </si>
  <si>
    <t>2019-07-19 14:58:48.0</t>
  </si>
  <si>
    <t>2019-07-19 15:02:49.0</t>
  </si>
  <si>
    <t>2019-07-19 15:03:33.0</t>
  </si>
  <si>
    <t>2019-07-19 15:04:18.0</t>
  </si>
  <si>
    <t>2019-07-19 15:07:15.0</t>
  </si>
  <si>
    <t>2019-07-19 15:07:24.0</t>
  </si>
  <si>
    <t>2019-07-19 15:07:36.0</t>
  </si>
  <si>
    <t>2019-07-19 15:09:31.0</t>
  </si>
  <si>
    <t>2019-07-19 15:13:09.0</t>
  </si>
  <si>
    <t>2019-07-19 15:13:41.0</t>
  </si>
  <si>
    <t>2019-07-19 15:16:42.0</t>
  </si>
  <si>
    <t>2019-07-19 15:16:52.0</t>
  </si>
  <si>
    <t>2019-07-19 15:17:03.0</t>
  </si>
  <si>
    <t>2019-07-19 15:17:15.0</t>
  </si>
  <si>
    <t>2019-07-19 15:17:29.0</t>
  </si>
  <si>
    <t>2019-07-19 15:17:46.0</t>
  </si>
  <si>
    <t>2019-07-19 15:18:20.0</t>
  </si>
  <si>
    <t>2019-07-19 15:18:50.0</t>
  </si>
  <si>
    <t>2019-07-19 15:19:07.0</t>
  </si>
  <si>
    <t>2019-07-19 15:21:04.0</t>
  </si>
  <si>
    <t>2019-07-19 15:21:28.0</t>
  </si>
  <si>
    <t>2019-07-19 15:21:36.0</t>
  </si>
  <si>
    <t>2019-07-19 15:23:45.0</t>
  </si>
  <si>
    <t>2019-07-19 15:25:51.0</t>
  </si>
  <si>
    <t>2019-07-19 15:27:01.0</t>
  </si>
  <si>
    <t>2019-07-19 15:27:44.0</t>
  </si>
  <si>
    <t>2019-07-19 15:31:23.0</t>
  </si>
  <si>
    <t>2019-07-19 15:33:11.0</t>
  </si>
  <si>
    <t>2019-07-19 15:33:33.0</t>
  </si>
  <si>
    <t>2019-07-19 15:33:53.0</t>
  </si>
  <si>
    <t>2019-07-19 15:33:55.0</t>
  </si>
  <si>
    <t>2019-07-19 15:34:16.0</t>
  </si>
  <si>
    <t>2019-07-19 15:34:50.0</t>
  </si>
  <si>
    <t>2019-07-19 15:35:50.0</t>
  </si>
  <si>
    <t>2019-07-19 15:36:01.0</t>
  </si>
  <si>
    <t>2019-07-19 15:37:00.0</t>
  </si>
  <si>
    <t>2019-07-19 15:38:46.0</t>
  </si>
  <si>
    <t>2019-07-19 15:39:29.0</t>
  </si>
  <si>
    <t>2019-07-19 15:45:47.0</t>
  </si>
  <si>
    <t>2019-07-19 15:46:11.0</t>
  </si>
  <si>
    <t>2019-07-19 15:50:26.0</t>
  </si>
  <si>
    <t>2019-07-19 15:51:48.0</t>
  </si>
  <si>
    <t>2019-07-19 15:52:19.0</t>
  </si>
  <si>
    <t>2019-07-19 15:52:29.0</t>
  </si>
  <si>
    <t>2019-07-19 15:52:58.0</t>
  </si>
  <si>
    <t>2019-07-19 15:53:28.0</t>
  </si>
  <si>
    <t>2019-07-19 15:58:47.0</t>
  </si>
  <si>
    <t>2019-07-19 15:59:05.0</t>
  </si>
  <si>
    <t>2019-07-19 16:00:12.0</t>
  </si>
  <si>
    <t>2019-07-19 16:00:50.0</t>
  </si>
  <si>
    <t>2019-07-19 16:01:27.0</t>
  </si>
  <si>
    <t>2019-07-19 16:02:37.0</t>
  </si>
  <si>
    <t>2019-07-19 16:02:52.0</t>
  </si>
  <si>
    <t>2019-07-19 16:04:08.0</t>
  </si>
  <si>
    <t>2019-07-19 16:04:53.0</t>
  </si>
  <si>
    <t>2019-07-19 16:09:01.0</t>
  </si>
  <si>
    <t>2019-07-19 16:11:55.0</t>
  </si>
  <si>
    <t>2019-07-19 16:12:10.0</t>
  </si>
  <si>
    <t>2019-07-19 16:12:53.0</t>
  </si>
  <si>
    <t>2019-07-19 16:16:31.0</t>
  </si>
  <si>
    <t>2019-07-19 16:17:34.0</t>
  </si>
  <si>
    <t>2019-07-19 16:18:16.0</t>
  </si>
  <si>
    <t>2019-07-19 16:20:01.0</t>
  </si>
  <si>
    <t>2019-07-19 16:20:08.0</t>
  </si>
  <si>
    <t>2019-07-19 16:20:51.0</t>
  </si>
  <si>
    <t>2019-07-19 16:21:03.0</t>
  </si>
  <si>
    <t>2019-07-19 16:24:05.0</t>
  </si>
  <si>
    <t>2019-07-19 16:26:05.0</t>
  </si>
  <si>
    <t>2019-07-19 16:27:16.0</t>
  </si>
  <si>
    <t>2019-07-19 16:30:00.0</t>
  </si>
  <si>
    <t>2019-07-19 16:32:20.0</t>
  </si>
  <si>
    <t>2019-07-19 16:32:57.0</t>
  </si>
  <si>
    <t>2019-07-19 16:33:05.0</t>
  </si>
  <si>
    <t>2019-07-19 16:33:35.0</t>
  </si>
  <si>
    <t>2019-07-19 16:33:59.0</t>
  </si>
  <si>
    <t>2019-07-19 16:34:04.0</t>
  </si>
  <si>
    <t>2019-07-19 16:36:40.0</t>
  </si>
  <si>
    <t>2019-07-19 16:38:34.0</t>
  </si>
  <si>
    <t>2019-07-19 16:39:31.0</t>
  </si>
  <si>
    <t>2019-07-19 16:40:05.0</t>
  </si>
  <si>
    <t>2019-07-19 16:41:07.0</t>
  </si>
  <si>
    <t>2019-07-19 16:41:54.0</t>
  </si>
  <si>
    <t>2019-07-19 16:42:27.0</t>
  </si>
  <si>
    <t>2019-07-19 16:42:46.0</t>
  </si>
  <si>
    <t>2019-07-19 16:45:23.0</t>
  </si>
  <si>
    <t>2019-07-19 16:45:33.0</t>
  </si>
  <si>
    <t>2019-07-19 16:46:02.0</t>
  </si>
  <si>
    <t>2019-07-19 16:48:10.0</t>
  </si>
  <si>
    <t>2019-07-19 16:49:17.0</t>
  </si>
  <si>
    <t>2019-07-19 16:49:39.0</t>
  </si>
  <si>
    <t>2019-07-19 16:49:54.0</t>
  </si>
  <si>
    <t>2019-07-19 16:50:02.0</t>
  </si>
  <si>
    <t>2019-07-19 16:53:05.0</t>
  </si>
  <si>
    <t>2019-07-19 16:53:51.0</t>
  </si>
  <si>
    <t>2019-07-19 16:54:52.0</t>
  </si>
  <si>
    <t>2019-07-19 16:56:48.0</t>
  </si>
  <si>
    <t>2019-07-19 16:59:57.0</t>
  </si>
  <si>
    <t>2019-07-19 17:02:50.0</t>
  </si>
  <si>
    <t>2019-07-19 17:05:42.0</t>
  </si>
  <si>
    <t>2019-07-19 17:06:11.0</t>
  </si>
  <si>
    <t>2019-07-19 17:06:36.0</t>
  </si>
  <si>
    <t>2019-07-19 17:10:56.0</t>
  </si>
  <si>
    <t>2019-07-19 17:12:20.0</t>
  </si>
  <si>
    <t>2019-07-19 17:12:38.0</t>
  </si>
  <si>
    <t>2019-07-19 17:13:34.0</t>
  </si>
  <si>
    <t>2019-07-19 17:14:40.0</t>
  </si>
  <si>
    <t>2019-07-19 17:15:53.0</t>
  </si>
  <si>
    <t>2019-07-19 17:17:26.0</t>
  </si>
  <si>
    <t>2019-07-19 17:17:49.0</t>
  </si>
  <si>
    <t>2019-07-19 17:18:05.0</t>
  </si>
  <si>
    <t>2019-07-19 17:18:10.0</t>
  </si>
  <si>
    <t>2019-07-19 17:18:41.0</t>
  </si>
  <si>
    <t>2019-07-19 17:20:17.0</t>
  </si>
  <si>
    <t>2019-07-19 17:23:43.0</t>
  </si>
  <si>
    <t>2019-07-19 17:24:43.0</t>
  </si>
  <si>
    <t>2019-07-19 17:24:58.0</t>
  </si>
  <si>
    <t>2019-07-19 17:26:17.0</t>
  </si>
  <si>
    <t>2019-07-19 17:28:23.0</t>
  </si>
  <si>
    <t>2019-07-19 17:29:36.0</t>
  </si>
  <si>
    <t>2019-07-19 17:31:34.0</t>
  </si>
  <si>
    <t>2019-07-19 17:32:06.0</t>
  </si>
  <si>
    <t>2019-07-19 17:32:41.0</t>
  </si>
  <si>
    <t>2019-07-19 17:33:25.0</t>
  </si>
  <si>
    <t>2019-07-19 17:33:38.0</t>
  </si>
  <si>
    <t>2019-07-19 17:35:29.0</t>
  </si>
  <si>
    <t>2019-07-19 17:36:37.0</t>
  </si>
  <si>
    <t>2019-07-19 17:38:57.0</t>
  </si>
  <si>
    <t>2019-07-19 17:39:02.0</t>
  </si>
  <si>
    <t>2019-07-19 17:40:15.0</t>
  </si>
  <si>
    <t>2019-07-19 17:40:44.0</t>
  </si>
  <si>
    <t>2019-07-19 17:41:34.0</t>
  </si>
  <si>
    <t>2019-07-19 17:42:04.0</t>
  </si>
  <si>
    <t>2019-07-19 17:42:09.0</t>
  </si>
  <si>
    <t>2019-07-19 17:43:03.0</t>
  </si>
  <si>
    <t>2019-07-19 17:43:37.0</t>
  </si>
  <si>
    <t>2019-07-19 17:45:03.0</t>
  </si>
  <si>
    <t>2019-07-19 17:46:12.0</t>
  </si>
  <si>
    <t>2019-07-19 17:46:28.0</t>
  </si>
  <si>
    <t>2019-07-19 17:46:52.0</t>
  </si>
  <si>
    <t>2019-07-19 17:47:03.0</t>
  </si>
  <si>
    <t>2019-07-19 17:47:31.0</t>
  </si>
  <si>
    <t>2019-07-19 17:48:16.0</t>
  </si>
  <si>
    <t>2019-07-19 17:49:33.0</t>
  </si>
  <si>
    <t>2019-07-19 17:50:43.0</t>
  </si>
  <si>
    <t>2019-07-19 17:51:29.0</t>
  </si>
  <si>
    <t>2019-07-19 17:52:16.0</t>
  </si>
  <si>
    <t>2019-07-19 17:52:18.0</t>
  </si>
  <si>
    <t>2019-07-19 17:52:24.0</t>
  </si>
  <si>
    <t>2019-07-19 17:53:15.0</t>
  </si>
  <si>
    <t>2019-07-19 17:55:54.0</t>
  </si>
  <si>
    <t>2019-07-19 17:56:01.0</t>
  </si>
  <si>
    <t>2019-07-19 17:59:09.0</t>
  </si>
  <si>
    <t>2019-07-19 17:59:53.0</t>
  </si>
  <si>
    <t>2019-07-19 18:01:44.0</t>
  </si>
  <si>
    <t>2019-07-19 18:02:29.0</t>
  </si>
  <si>
    <t>2019-07-19 18:04:39.0</t>
  </si>
  <si>
    <t>2019-07-19 18:06:26.0</t>
  </si>
  <si>
    <t>2019-07-19 18:08:16.0</t>
  </si>
  <si>
    <t>2019-07-19 18:11:09.0</t>
  </si>
  <si>
    <t>2019-07-19 18:14:42.0</t>
  </si>
  <si>
    <t>2019-07-19 18:16:13.0</t>
  </si>
  <si>
    <t>2019-07-19 18:16:35.0</t>
  </si>
  <si>
    <t>2019-07-19 18:18:51.0</t>
  </si>
  <si>
    <t>2019-07-19 18:30:37.0</t>
  </si>
  <si>
    <t>2019-07-19 18:38:59.0</t>
  </si>
  <si>
    <t>2019-07-19 18:48:48.0</t>
  </si>
  <si>
    <t>2019-07-19 18:49:04.0</t>
  </si>
  <si>
    <t>2019-07-19 18:49:52.0</t>
  </si>
  <si>
    <t>2019-07-19 18:56:55.0</t>
  </si>
  <si>
    <t>2019-07-19 18:57:58.0</t>
  </si>
  <si>
    <t>2019-07-19 18:59:34.0</t>
  </si>
  <si>
    <t>2019-07-19 19:01:40.0</t>
  </si>
  <si>
    <t>2019-07-19 19:07:57.0</t>
  </si>
  <si>
    <t>2019-07-19 19:30:15.0</t>
  </si>
  <si>
    <t>2019-07-19 19:39:38.0</t>
  </si>
  <si>
    <t>2019-07-19 19:57:27.0</t>
  </si>
  <si>
    <t>2019-07-19 19:57:33.0</t>
  </si>
  <si>
    <t>2019-07-19 19:59:33.0</t>
  </si>
  <si>
    <t>2019-07-19 20:19:18.0</t>
  </si>
  <si>
    <t>2019-07-19 20:38:54.0</t>
  </si>
  <si>
    <t>2019-07-19 21:28:23.0</t>
  </si>
  <si>
    <t>2019-07-19 21:55:47.0</t>
  </si>
  <si>
    <t>2019-07-19 21:57:38.0</t>
  </si>
  <si>
    <t>2019-07-01 08:52:10.0</t>
  </si>
  <si>
    <t>2019-07-01 08:52:28.0</t>
  </si>
  <si>
    <t>2019-07-01 08:56:20.0</t>
  </si>
  <si>
    <t>2019-07-01 08:57:09.0</t>
  </si>
  <si>
    <t>2019-07-01 08:57:28.0</t>
  </si>
  <si>
    <t>2019-07-01 08:57:49.0</t>
  </si>
  <si>
    <t>2019-07-01 08:59:38.0</t>
  </si>
  <si>
    <t>2019-07-01 09:00:28.0</t>
  </si>
  <si>
    <t>2019-07-01 09:00:54.0</t>
  </si>
  <si>
    <t>2019-07-01 09:06:26.0</t>
  </si>
  <si>
    <t>2019-07-01 09:06:38.0</t>
  </si>
  <si>
    <t>2019-07-01 09:06:50.0</t>
  </si>
  <si>
    <t>2019-07-01 09:07:21.0</t>
  </si>
  <si>
    <t>2019-07-01 09:07:37.0</t>
  </si>
  <si>
    <t>2019-07-01 09:08:10.0</t>
  </si>
  <si>
    <t>2019-07-01 09:08:30.0</t>
  </si>
  <si>
    <t>2019-07-01 09:08:49.0</t>
  </si>
  <si>
    <t>2019-07-01 09:09:05.0</t>
  </si>
  <si>
    <t>2019-07-01 09:09:15.0</t>
  </si>
  <si>
    <t>2019-07-01 09:09:21.0</t>
  </si>
  <si>
    <t>2019-07-01 09:10:39.0</t>
  </si>
  <si>
    <t>2019-07-01 09:10:55.0</t>
  </si>
  <si>
    <t>2019-07-01 09:10:57.0</t>
  </si>
  <si>
    <t>2019-07-01 09:11:28.0</t>
  </si>
  <si>
    <t>2019-07-01 09:11:55.0</t>
  </si>
  <si>
    <t>2019-07-01 09:12:32.0</t>
  </si>
  <si>
    <t>2019-07-01 09:12:52.0</t>
  </si>
  <si>
    <t>2019-07-01 09:13:04.0</t>
  </si>
  <si>
    <t>2019-07-01 09:13:50.0</t>
  </si>
  <si>
    <t>2019-07-01 09:14:16.0</t>
  </si>
  <si>
    <t>2019-07-01 09:14:36.0</t>
  </si>
  <si>
    <t>2019-07-01 09:15:35.0</t>
  </si>
  <si>
    <t>2019-07-01 09:15:59.0</t>
  </si>
  <si>
    <t>2019-07-01 09:19:01.0</t>
  </si>
  <si>
    <t>2019-07-01 09:19:59.0</t>
  </si>
  <si>
    <t>2019-07-01 09:20:05.0</t>
  </si>
  <si>
    <t>2019-07-01 09:21:34.0</t>
  </si>
  <si>
    <t>2019-07-01 09:21:49.0</t>
  </si>
  <si>
    <t>2019-07-01 09:21:50.0</t>
  </si>
  <si>
    <t>2019-07-01 09:21:57.0</t>
  </si>
  <si>
    <t>2019-07-01 09:22:00.0</t>
  </si>
  <si>
    <t>2019-07-01 09:24:32.0</t>
  </si>
  <si>
    <t>2019-07-01 09:25:30.0</t>
  </si>
  <si>
    <t>2019-07-01 09:25:48.0</t>
  </si>
  <si>
    <t>2019-07-01 09:27:02.0</t>
  </si>
  <si>
    <t>2019-07-01 09:27:32.0</t>
  </si>
  <si>
    <t>2019-07-01 09:28:31.0</t>
  </si>
  <si>
    <t>2019-07-01 09:28:41.0</t>
  </si>
  <si>
    <t>2019-07-01 09:29:00.0</t>
  </si>
  <si>
    <t>2019-07-01 09:30:14.0</t>
  </si>
  <si>
    <t>2019-07-01 09:31:22.0</t>
  </si>
  <si>
    <t>2019-07-01 09:31:37.0</t>
  </si>
  <si>
    <t>2019-07-01 09:31:55.0</t>
  </si>
  <si>
    <t>2019-07-01 09:32:31.0</t>
  </si>
  <si>
    <t>2019-07-01 09:32:46.0</t>
  </si>
  <si>
    <t>2019-07-01 09:33:09.0</t>
  </si>
  <si>
    <t>2019-07-01 09:33:19.0</t>
  </si>
  <si>
    <t>2019-07-01 09:34:04.0</t>
  </si>
  <si>
    <t>2019-07-01 09:34:36.0</t>
  </si>
  <si>
    <t>2019-07-01 09:35:53.0</t>
  </si>
  <si>
    <t>2019-07-01 09:36:30.0</t>
  </si>
  <si>
    <t>2019-07-01 09:40:12.0</t>
  </si>
  <si>
    <t>2019-07-01 09:40:57.0</t>
  </si>
  <si>
    <t>2019-07-01 09:41:52.0</t>
  </si>
  <si>
    <t>2019-07-01 09:42:17.0</t>
  </si>
  <si>
    <t>2019-07-01 09:42:39.0</t>
  </si>
  <si>
    <t>2019-07-01 09:43:09.0</t>
  </si>
  <si>
    <t>2019-07-01 09:43:15.0</t>
  </si>
  <si>
    <t>2019-07-01 09:45:53.0</t>
  </si>
  <si>
    <t>2019-07-01 09:46:21.0</t>
  </si>
  <si>
    <t>2019-07-01 09:46:25.0</t>
  </si>
  <si>
    <t>2019-07-01 09:46:41.0</t>
  </si>
  <si>
    <t>2019-07-01 09:46:58.0</t>
  </si>
  <si>
    <t>2019-07-01 09:48:25.0</t>
  </si>
  <si>
    <t>2019-07-01 09:48:53.0</t>
  </si>
  <si>
    <t>2019-07-01 09:49:54.0</t>
  </si>
  <si>
    <t>2019-07-01 09:50:00.0</t>
  </si>
  <si>
    <t>2019-07-01 09:50:12.0</t>
  </si>
  <si>
    <t>2019-07-01 09:52:08.0</t>
  </si>
  <si>
    <t>2019-07-01 09:52:10.0</t>
  </si>
  <si>
    <t>2019-07-01 09:52:16.0</t>
  </si>
  <si>
    <t>2019-07-01 09:52:41.0</t>
  </si>
  <si>
    <t>2019-07-01 09:57:11.0</t>
  </si>
  <si>
    <t>2019-07-01 09:57:21.0</t>
  </si>
  <si>
    <t>2019-07-01 09:57:22.0</t>
  </si>
  <si>
    <t>2019-07-01 09:58:49.0</t>
  </si>
  <si>
    <t>2019-07-01 09:59:18.0</t>
  </si>
  <si>
    <t>2019-07-01 10:00:26.0</t>
  </si>
  <si>
    <t>2019-07-01 10:01:38.0</t>
  </si>
  <si>
    <t>2019-07-01 10:01:42.0</t>
  </si>
  <si>
    <t>2019-07-01 10:01:53.0</t>
  </si>
  <si>
    <t>2019-07-01 10:03:04.0</t>
  </si>
  <si>
    <t>2019-07-01 10:03:20.0</t>
  </si>
  <si>
    <t>2019-07-01 10:03:53.0</t>
  </si>
  <si>
    <t>2019-07-01 10:04:13.0</t>
  </si>
  <si>
    <t>2019-07-01 10:04:40.0</t>
  </si>
  <si>
    <t>2019-07-01 10:04:59.0</t>
  </si>
  <si>
    <t>2019-07-01 10:05:33.0</t>
  </si>
  <si>
    <t>2019-07-01 10:05:52.0</t>
  </si>
  <si>
    <t>2019-07-01 10:07:33.0</t>
  </si>
  <si>
    <t>2019-07-01 10:09:45.0</t>
  </si>
  <si>
    <t>2019-07-01 10:11:54.0</t>
  </si>
  <si>
    <t>2019-07-01 10:11:57.0</t>
  </si>
  <si>
    <t>2019-07-01 10:12:19.0</t>
  </si>
  <si>
    <t>2019-07-01 10:13:32.0</t>
  </si>
  <si>
    <t>2019-07-01 10:14:37.0</t>
  </si>
  <si>
    <t>2019-07-01 10:15:30.0</t>
  </si>
  <si>
    <t>2019-07-01 10:15:59.0</t>
  </si>
  <si>
    <t>2019-07-01 10:17:47.0</t>
  </si>
  <si>
    <t>2019-07-01 10:19:48.0</t>
  </si>
  <si>
    <t>2019-07-01 10:20:43.0</t>
  </si>
  <si>
    <t>2019-07-01 10:21:26.0</t>
  </si>
  <si>
    <t>2019-07-01 10:22:27.0</t>
  </si>
  <si>
    <t>2019-07-01 10:23:02.0</t>
  </si>
  <si>
    <t>2019-07-01 10:23:08.0</t>
  </si>
  <si>
    <t>2019-07-01 10:23:21.0</t>
  </si>
  <si>
    <t>2019-07-01 10:24:54.0</t>
  </si>
  <si>
    <t>2019-07-01 10:26:51.0</t>
  </si>
  <si>
    <t>2019-07-01 10:28:37.0</t>
  </si>
  <si>
    <t>2019-07-01 10:29:50.0</t>
  </si>
  <si>
    <t>2019-07-01 10:31:45.0</t>
  </si>
  <si>
    <t>2019-07-01 10:31:50.0</t>
  </si>
  <si>
    <t>2019-07-01 10:33:28.0</t>
  </si>
  <si>
    <t>2019-07-01 10:33:42.0</t>
  </si>
  <si>
    <t>2019-07-01 10:33:55.0</t>
  </si>
  <si>
    <t>2019-07-01 10:34:29.0</t>
  </si>
  <si>
    <t>2019-07-01 10:35:02.0</t>
  </si>
  <si>
    <t>2019-07-01 10:35:24.0</t>
  </si>
  <si>
    <t>2019-07-01 10:36:00.0</t>
  </si>
  <si>
    <t>2019-07-01 10:37:23.0</t>
  </si>
  <si>
    <t>2019-07-01 10:37:39.0</t>
  </si>
  <si>
    <t>2019-07-01 10:37:46.0</t>
  </si>
  <si>
    <t>2019-07-01 10:38:04.0</t>
  </si>
  <si>
    <t>2019-07-01 10:38:54.0</t>
  </si>
  <si>
    <t>2019-07-01 10:40:25.0</t>
  </si>
  <si>
    <t>2019-07-01 10:40:46.0</t>
  </si>
  <si>
    <t>2019-07-01 10:42:54.0</t>
  </si>
  <si>
    <t>2019-07-01 10:44:07.0</t>
  </si>
  <si>
    <t>2019-07-01 10:44:48.0</t>
  </si>
  <si>
    <t>2019-07-01 10:45:18.0</t>
  </si>
  <si>
    <t>2019-07-01 10:45:48.0</t>
  </si>
  <si>
    <t>2019-07-01 10:46:01.0</t>
  </si>
  <si>
    <t>2019-07-01 10:46:24.0</t>
  </si>
  <si>
    <t>2019-07-01 10:46:57.0</t>
  </si>
  <si>
    <t>2019-07-01 10:47:27.0</t>
  </si>
  <si>
    <t>2019-07-01 10:48:56.0</t>
  </si>
  <si>
    <t>2019-07-01 10:49:48.0</t>
  </si>
  <si>
    <t>2019-07-01 10:49:56.0</t>
  </si>
  <si>
    <t>2019-07-01 10:50:11.0</t>
  </si>
  <si>
    <t>2019-07-01 10:51:15.0</t>
  </si>
  <si>
    <t>2019-07-01 10:51:58.0</t>
  </si>
  <si>
    <t>2019-07-01 10:52:37.0</t>
  </si>
  <si>
    <t>2019-07-01 10:54:30.0</t>
  </si>
  <si>
    <t>2019-07-01 10:54:41.0</t>
  </si>
  <si>
    <t>2019-07-01 10:54:48.0</t>
  </si>
  <si>
    <t>2019-07-01 10:55:30.0</t>
  </si>
  <si>
    <t>2019-07-01 10:57:57.0</t>
  </si>
  <si>
    <t>2019-07-01 10:58:10.0</t>
  </si>
  <si>
    <t>2019-07-01 10:58:51.0</t>
  </si>
  <si>
    <t>2019-07-01 11:00:51.0</t>
  </si>
  <si>
    <t>2019-07-01 11:01:22.0</t>
  </si>
  <si>
    <t>2019-07-01 11:01:49.0</t>
  </si>
  <si>
    <t>2019-07-01 11:02:58.0</t>
  </si>
  <si>
    <t>2019-07-01 11:03:33.0</t>
  </si>
  <si>
    <t>2019-07-01 11:04:45.0</t>
  </si>
  <si>
    <t>2019-07-01 11:04:50.0</t>
  </si>
  <si>
    <t>2019-07-01 11:06:28.0</t>
  </si>
  <si>
    <t>2019-07-01 11:07:10.0</t>
  </si>
  <si>
    <t>2019-07-01 11:07:21.0</t>
  </si>
  <si>
    <t>2019-07-01 11:08:06.0</t>
  </si>
  <si>
    <t>2019-07-01 11:09:09.0</t>
  </si>
  <si>
    <t>2019-07-01 11:09:15.0</t>
  </si>
  <si>
    <t>2019-07-01 11:09:30.0</t>
  </si>
  <si>
    <t>2019-07-01 11:09:47.0</t>
  </si>
  <si>
    <t>2019-07-01 11:10:34.0</t>
  </si>
  <si>
    <t>2019-07-01 11:13:27.0</t>
  </si>
  <si>
    <t>2019-07-01 11:14:08.0</t>
  </si>
  <si>
    <t>2019-07-01 11:14:19.0</t>
  </si>
  <si>
    <t>2019-07-01 11:15:27.0</t>
  </si>
  <si>
    <t>2019-07-01 11:16:44.0</t>
  </si>
  <si>
    <t>2019-07-01 11:17:00.0</t>
  </si>
  <si>
    <t>2019-07-01 11:17:47.0</t>
  </si>
  <si>
    <t>2019-07-01 11:18:21.0</t>
  </si>
  <si>
    <t>2019-07-01 11:19:22.0</t>
  </si>
  <si>
    <t>2019-07-01 11:20:02.0</t>
  </si>
  <si>
    <t>2019-07-01 11:20:33.0</t>
  </si>
  <si>
    <t>2019-07-01 11:23:21.0</t>
  </si>
  <si>
    <t>2019-07-01 11:23:43.0</t>
  </si>
  <si>
    <t>2019-07-01 11:24:50.0</t>
  </si>
  <si>
    <t>2019-07-01 11:28:01.0</t>
  </si>
  <si>
    <t>2019-07-01 11:29:00.0</t>
  </si>
  <si>
    <t>2019-07-01 11:29:10.0</t>
  </si>
  <si>
    <t>2019-07-01 11:29:36.0</t>
  </si>
  <si>
    <t>2019-07-01 11:32:13.0</t>
  </si>
  <si>
    <t>2019-07-01 11:32:27.0</t>
  </si>
  <si>
    <t>2019-07-01 11:33:06.0</t>
  </si>
  <si>
    <t>2019-07-01 11:33:15.0</t>
  </si>
  <si>
    <t>2019-07-01 11:34:23.0</t>
  </si>
  <si>
    <t>2019-07-01 11:34:30.0</t>
  </si>
  <si>
    <t>2019-07-01 11:36:48.0</t>
  </si>
  <si>
    <t>2019-07-01 11:37:14.0</t>
  </si>
  <si>
    <t>2019-07-01 11:38:42.0</t>
  </si>
  <si>
    <t>2019-07-01 11:39:43.0</t>
  </si>
  <si>
    <t>2019-07-01 11:39:56.0</t>
  </si>
  <si>
    <t>2019-07-01 11:40:26.0</t>
  </si>
  <si>
    <t>2019-07-01 11:40:29.0</t>
  </si>
  <si>
    <t>2019-07-01 11:40:48.0</t>
  </si>
  <si>
    <t>2019-07-01 11:41:28.0</t>
  </si>
  <si>
    <t>2019-07-01 11:42:38.0</t>
  </si>
  <si>
    <t>2019-07-01 11:43:56.0</t>
  </si>
  <si>
    <t>2019-07-01 11:44:17.0</t>
  </si>
  <si>
    <t>2019-07-01 11:44:50.0</t>
  </si>
  <si>
    <t>2019-07-01 11:46:26.0</t>
  </si>
  <si>
    <t>2019-07-01 11:46:30.0</t>
  </si>
  <si>
    <t>2019-07-01 11:48:28.0</t>
  </si>
  <si>
    <t>2019-07-01 11:51:45.0</t>
  </si>
  <si>
    <t>2019-07-01 11:53:16.0</t>
  </si>
  <si>
    <t>2019-07-01 11:53:56.0</t>
  </si>
  <si>
    <t>2019-07-01 11:57:47.0</t>
  </si>
  <si>
    <t>2019-07-01 11:59:21.0</t>
  </si>
  <si>
    <t>2019-07-01 11:59:31.0</t>
  </si>
  <si>
    <t>2019-07-01 12:00:24.0</t>
  </si>
  <si>
    <t>2019-07-01 12:03:13.0</t>
  </si>
  <si>
    <t>2019-07-01 12:03:28.0</t>
  </si>
  <si>
    <t>2019-07-01 12:03:51.0</t>
  </si>
  <si>
    <t>2019-07-01 12:04:24.0</t>
  </si>
  <si>
    <t>2019-07-01 12:05:31.0</t>
  </si>
  <si>
    <t>2019-07-01 12:06:44.0</t>
  </si>
  <si>
    <t>2019-07-01 12:07:55.0</t>
  </si>
  <si>
    <t>2019-07-01 12:10:45.0</t>
  </si>
  <si>
    <t>2019-07-01 12:11:27.0</t>
  </si>
  <si>
    <t>2019-07-01 12:11:40.0</t>
  </si>
  <si>
    <t>2019-07-01 12:12:06.0</t>
  </si>
  <si>
    <t>2019-07-01 12:12:41.0</t>
  </si>
  <si>
    <t>2019-07-01 12:14:12.0</t>
  </si>
  <si>
    <t>2019-07-01 12:14:58.0</t>
  </si>
  <si>
    <t>2019-07-01 12:15:37.0</t>
  </si>
  <si>
    <t>2019-07-01 12:16:13.0</t>
  </si>
  <si>
    <t>2019-07-01 12:16:34.0</t>
  </si>
  <si>
    <t>2019-07-01 12:17:06.0</t>
  </si>
  <si>
    <t>2019-07-01 12:18:58.0</t>
  </si>
  <si>
    <t>2019-07-01 12:19:28.0</t>
  </si>
  <si>
    <t>2019-07-01 12:19:39.0</t>
  </si>
  <si>
    <t>2019-07-01 12:19:45.0</t>
  </si>
  <si>
    <t>2019-07-01 12:20:13.0</t>
  </si>
  <si>
    <t>2019-07-01 12:21:41.0</t>
  </si>
  <si>
    <t>2019-07-01 12:21:43.0</t>
  </si>
  <si>
    <t>2019-07-01 12:23:44.0</t>
  </si>
  <si>
    <t>2019-07-01 12:24:04.0</t>
  </si>
  <si>
    <t>2019-07-01 12:24:26.0</t>
  </si>
  <si>
    <t>2019-07-01 12:26:20.0</t>
  </si>
  <si>
    <t>2019-07-01 12:26:50.0</t>
  </si>
  <si>
    <t>2019-07-01 12:28:13.0</t>
  </si>
  <si>
    <t>2019-07-01 12:28:35.0</t>
  </si>
  <si>
    <t>2019-07-01 12:28:39.0</t>
  </si>
  <si>
    <t>2019-07-01 12:29:12.0</t>
  </si>
  <si>
    <t>2019-07-01 12:29:47.0</t>
  </si>
  <si>
    <t>2019-07-01 12:30:55.0</t>
  </si>
  <si>
    <t>2019-07-01 12:31:09.0</t>
  </si>
  <si>
    <t>2019-07-01 12:32:44.0</t>
  </si>
  <si>
    <t>2019-07-01 12:32:45.0</t>
  </si>
  <si>
    <t>2019-07-01 12:34:46.0</t>
  </si>
  <si>
    <t>2019-07-01 12:36:32.0</t>
  </si>
  <si>
    <t>2019-07-01 12:38:07.0</t>
  </si>
  <si>
    <t>2019-07-01 12:38:14.0</t>
  </si>
  <si>
    <t>2019-07-01 12:39:37.0</t>
  </si>
  <si>
    <t>2019-07-01 12:50:35.0</t>
  </si>
  <si>
    <t>2019-07-01 12:51:21.0</t>
  </si>
  <si>
    <t>2019-07-01 12:55:38.0</t>
  </si>
  <si>
    <t>2019-07-01 12:57:31.0</t>
  </si>
  <si>
    <t>2019-07-01 12:57:58.0</t>
  </si>
  <si>
    <t>2019-07-01 12:58:22.0</t>
  </si>
  <si>
    <t>2019-07-01 12:58:40.0</t>
  </si>
  <si>
    <t>2019-07-01 12:58:45.0</t>
  </si>
  <si>
    <t>2019-07-01 13:06:28.0</t>
  </si>
  <si>
    <t>2019-07-01 13:07:02.0</t>
  </si>
  <si>
    <t>2019-07-01 13:08:01.0</t>
  </si>
  <si>
    <t>2019-07-01 13:08:13.0</t>
  </si>
  <si>
    <t>2019-07-01 13:09:09.0</t>
  </si>
  <si>
    <t>2019-07-01 13:12:21.0</t>
  </si>
  <si>
    <t>2019-07-01 13:12:24.0</t>
  </si>
  <si>
    <t>2019-07-01 13:13:35.0</t>
  </si>
  <si>
    <t>2019-07-01 13:14:27.0</t>
  </si>
  <si>
    <t>2019-07-01 13:14:40.0</t>
  </si>
  <si>
    <t>2019-07-01 13:15:01.0</t>
  </si>
  <si>
    <t>2019-07-01 13:15:21.0</t>
  </si>
  <si>
    <t>2019-07-01 13:15:47.0</t>
  </si>
  <si>
    <t>2019-07-01 13:16:37.0</t>
  </si>
  <si>
    <t>2019-07-01 13:16:55.0</t>
  </si>
  <si>
    <t>2019-07-01 13:17:46.0</t>
  </si>
  <si>
    <t>2019-07-01 13:19:26.0</t>
  </si>
  <si>
    <t>2019-07-01 13:20:19.0</t>
  </si>
  <si>
    <t>2019-07-01 13:21:00.0</t>
  </si>
  <si>
    <t>2019-07-01 13:21:32.0</t>
  </si>
  <si>
    <t>2019-07-01 13:23:13.0</t>
  </si>
  <si>
    <t>2019-07-01 13:24:42.0</t>
  </si>
  <si>
    <t>2019-07-01 13:27:28.0</t>
  </si>
  <si>
    <t>2019-07-01 13:28:46.0</t>
  </si>
  <si>
    <t>2019-07-01 13:28:50.0</t>
  </si>
  <si>
    <t>2019-07-01 13:29:27.0</t>
  </si>
  <si>
    <t>2019-07-01 13:30:54.0</t>
  </si>
  <si>
    <t>2019-07-01 13:33:32.0</t>
  </si>
  <si>
    <t>2019-07-01 13:34:20.0</t>
  </si>
  <si>
    <t>2019-07-01 13:35:16.0</t>
  </si>
  <si>
    <t>2019-07-01 13:35:28.0</t>
  </si>
  <si>
    <t>2019-07-01 13:37:32.0</t>
  </si>
  <si>
    <t>2019-07-01 13:39:02.0</t>
  </si>
  <si>
    <t>2019-07-01 13:39:16.0</t>
  </si>
  <si>
    <t>2019-07-01 13:39:43.0</t>
  </si>
  <si>
    <t>2019-07-01 13:40:47.0</t>
  </si>
  <si>
    <t>2019-07-01 13:40:50.0</t>
  </si>
  <si>
    <t>2019-07-01 13:41:11.0</t>
  </si>
  <si>
    <t>2019-07-01 13:45:01.0</t>
  </si>
  <si>
    <t>2019-07-01 13:45:23.0</t>
  </si>
  <si>
    <t>2019-07-01 13:46:05.0</t>
  </si>
  <si>
    <t>2019-07-01 13:47:38.0</t>
  </si>
  <si>
    <t>2019-07-01 13:48:30.0</t>
  </si>
  <si>
    <t>2019-07-01 13:48:42.0</t>
  </si>
  <si>
    <t>2019-07-01 13:50:11.0</t>
  </si>
  <si>
    <t>2019-07-01 13:53:24.0</t>
  </si>
  <si>
    <t>2019-07-01 13:53:26.0</t>
  </si>
  <si>
    <t>2019-07-01 13:54:04.0</t>
  </si>
  <si>
    <t>2019-07-01 13:56:30.0</t>
  </si>
  <si>
    <t>2019-07-01 13:57:04.0</t>
  </si>
  <si>
    <t>2019-07-01 13:57:25.0</t>
  </si>
  <si>
    <t>2019-07-01 13:58:48.0</t>
  </si>
  <si>
    <t>2019-07-01 14:00:54.0</t>
  </si>
  <si>
    <t>2019-07-01 14:01:25.0</t>
  </si>
  <si>
    <t>2019-07-01 14:01:45.0</t>
  </si>
  <si>
    <t>2019-07-01 14:03:00.0</t>
  </si>
  <si>
    <t>2019-07-01 14:03:37.0</t>
  </si>
  <si>
    <t>2019-07-01 14:04:59.0</t>
  </si>
  <si>
    <t>2019-07-01 14:05:15.0</t>
  </si>
  <si>
    <t>2019-07-01 14:06:36.0</t>
  </si>
  <si>
    <t>2019-07-01 14:07:14.0</t>
  </si>
  <si>
    <t>2019-07-01 14:07:19.0</t>
  </si>
  <si>
    <t>2019-07-01 14:09:22.0</t>
  </si>
  <si>
    <t>2019-07-01 14:09:43.0</t>
  </si>
  <si>
    <t>2019-07-01 14:10:06.0</t>
  </si>
  <si>
    <t>2019-07-01 14:10:43.0</t>
  </si>
  <si>
    <t>2019-07-01 14:11:05.0</t>
  </si>
  <si>
    <t>2019-07-01 14:11:16.0</t>
  </si>
  <si>
    <t>2019-07-01 14:11:33.0</t>
  </si>
  <si>
    <t>2019-07-01 14:12:11.0</t>
  </si>
  <si>
    <t>2019-07-01 14:12:24.0</t>
  </si>
  <si>
    <t>2019-07-01 14:12:32.0</t>
  </si>
  <si>
    <t>2019-07-01 14:12:57.0</t>
  </si>
  <si>
    <t>2019-07-01 14:13:24.0</t>
  </si>
  <si>
    <t>2019-07-01 14:13:50.0</t>
  </si>
  <si>
    <t>2019-07-01 14:15:26.0</t>
  </si>
  <si>
    <t>2019-07-01 14:16:31.0</t>
  </si>
  <si>
    <t>2019-07-01 14:19:27.0</t>
  </si>
  <si>
    <t>2019-07-01 14:19:33.0</t>
  </si>
  <si>
    <t>2019-07-01 14:21:26.0</t>
  </si>
  <si>
    <t>2019-07-01 14:23:08.0</t>
  </si>
  <si>
    <t>2019-07-01 14:23:41.0</t>
  </si>
  <si>
    <t>2019-07-01 14:25:18.0</t>
  </si>
  <si>
    <t>2019-07-01 14:25:33.0</t>
  </si>
  <si>
    <t>2019-07-01 14:26:47.0</t>
  </si>
  <si>
    <t>2019-07-01 14:27:06.0</t>
  </si>
  <si>
    <t>2019-07-01 14:28:32.0</t>
  </si>
  <si>
    <t>2019-07-01 14:28:55.0</t>
  </si>
  <si>
    <t>2019-07-01 14:29:02.0</t>
  </si>
  <si>
    <t>2019-07-01 14:29:13.0</t>
  </si>
  <si>
    <t>2019-07-01 14:31:15.0</t>
  </si>
  <si>
    <t>2019-07-01 14:31:45.0</t>
  </si>
  <si>
    <t>2019-07-01 14:34:56.0</t>
  </si>
  <si>
    <t>2019-07-01 14:35:15.0</t>
  </si>
  <si>
    <t>2019-07-01 14:35:33.0</t>
  </si>
  <si>
    <t>2019-07-01 14:36:09.0</t>
  </si>
  <si>
    <t>2019-07-01 14:36:33.0</t>
  </si>
  <si>
    <t>2019-07-01 14:37:45.0</t>
  </si>
  <si>
    <t>2019-07-01 14:39:24.0</t>
  </si>
  <si>
    <t>2019-07-01 14:42:19.0</t>
  </si>
  <si>
    <t>2019-07-01 14:48:39.0</t>
  </si>
  <si>
    <t>2019-07-01 14:49:46.0</t>
  </si>
  <si>
    <t>2019-07-01 14:50:00.0</t>
  </si>
  <si>
    <t>2019-07-01 14:53:45.0</t>
  </si>
  <si>
    <t>2019-07-01 14:55:00.0</t>
  </si>
  <si>
    <t>2019-07-01 14:56:39.0</t>
  </si>
  <si>
    <t>2019-07-01 14:57:35.0</t>
  </si>
  <si>
    <t>2019-07-01 14:58:10.0</t>
  </si>
  <si>
    <t>2019-07-01 15:01:17.0</t>
  </si>
  <si>
    <t>2019-07-01 15:01:29.0</t>
  </si>
  <si>
    <t>2019-07-01 15:02:55.0</t>
  </si>
  <si>
    <t>2019-07-01 15:03:13.0</t>
  </si>
  <si>
    <t>2019-07-01 15:05:35.0</t>
  </si>
  <si>
    <t>2019-07-01 15:05:59.0</t>
  </si>
  <si>
    <t>2019-07-01 15:06:58.0</t>
  </si>
  <si>
    <t>2019-07-01 15:09:53.0</t>
  </si>
  <si>
    <t>2019-07-01 15:10:31.0</t>
  </si>
  <si>
    <t>2019-07-01 15:11:31.0</t>
  </si>
  <si>
    <t>2019-07-01 15:11:41.0</t>
  </si>
  <si>
    <t>2019-07-01 15:15:14.0</t>
  </si>
  <si>
    <t>2019-07-01 15:16:59.0</t>
  </si>
  <si>
    <t>2019-07-01 15:17:33.0</t>
  </si>
  <si>
    <t>2019-07-01 15:20:37.0</t>
  </si>
  <si>
    <t>2019-07-01 15:21:42.0</t>
  </si>
  <si>
    <t>2019-07-01 15:21:56.0</t>
  </si>
  <si>
    <t>2019-07-01 15:23:17.0</t>
  </si>
  <si>
    <t>2019-07-01 15:24:17.0</t>
  </si>
  <si>
    <t>2019-07-01 15:25:41.0</t>
  </si>
  <si>
    <t>2019-07-01 15:26:45.0</t>
  </si>
  <si>
    <t>2019-07-01 15:29:33.0</t>
  </si>
  <si>
    <t>2019-07-01 15:30:22.0</t>
  </si>
  <si>
    <t>2019-07-01 15:30:23.0</t>
  </si>
  <si>
    <t>2019-07-01 15:30:57.0</t>
  </si>
  <si>
    <t>2019-07-01 15:32:39.0</t>
  </si>
  <si>
    <t>2019-07-01 15:33:49.0</t>
  </si>
  <si>
    <t>2019-07-01 15:34:13.0</t>
  </si>
  <si>
    <t>2019-07-01 15:35:07.0</t>
  </si>
  <si>
    <t>2019-07-01 15:39:50.0</t>
  </si>
  <si>
    <t>2019-07-01 15:41:28.0</t>
  </si>
  <si>
    <t>2019-07-01 15:41:46.0</t>
  </si>
  <si>
    <t>2019-07-01 15:42:55.0</t>
  </si>
  <si>
    <t>2019-07-01 15:44:09.0</t>
  </si>
  <si>
    <t>2019-07-01 15:45:10.0</t>
  </si>
  <si>
    <t>2019-07-01 15:47:21.0</t>
  </si>
  <si>
    <t>2019-07-01 15:48:30.0</t>
  </si>
  <si>
    <t>2019-07-01 15:50:23.0</t>
  </si>
  <si>
    <t>2019-07-01 15:50:33.0</t>
  </si>
  <si>
    <t>2019-07-01 15:55:13.0</t>
  </si>
  <si>
    <t>2019-07-01 15:58:22.0</t>
  </si>
  <si>
    <t>2019-07-01 16:00:29.0</t>
  </si>
  <si>
    <t>2019-07-01 16:01:08.0</t>
  </si>
  <si>
    <t>2019-07-01 16:01:20.0</t>
  </si>
  <si>
    <t>2019-07-01 16:02:52.0</t>
  </si>
  <si>
    <t>2019-07-01 16:03:14.0</t>
  </si>
  <si>
    <t>2019-07-01 16:03:56.0</t>
  </si>
  <si>
    <t>2019-07-01 16:04:24.0</t>
  </si>
  <si>
    <t>2019-07-01 16:04:32.0</t>
  </si>
  <si>
    <t>2019-07-01 16:04:47.0</t>
  </si>
  <si>
    <t>2019-07-01 16:05:45.0</t>
  </si>
  <si>
    <t>2019-07-01 16:11:36.0</t>
  </si>
  <si>
    <t>2019-07-01 16:12:00.0</t>
  </si>
  <si>
    <t>2019-07-01 16:14:39.0</t>
  </si>
  <si>
    <t>2019-07-01 16:14:54.0</t>
  </si>
  <si>
    <t>2019-07-01 16:17:01.0</t>
  </si>
  <si>
    <t>2019-07-01 16:17:08.0</t>
  </si>
  <si>
    <t>2019-07-01 16:18:38.0</t>
  </si>
  <si>
    <t>2019-07-01 16:19:30.0</t>
  </si>
  <si>
    <t>2019-07-01 16:20:05.0</t>
  </si>
  <si>
    <t>2019-07-01 16:20:47.0</t>
  </si>
  <si>
    <t>2019-07-01 16:21:31.0</t>
  </si>
  <si>
    <t>2019-07-01 16:22:30.0</t>
  </si>
  <si>
    <t>2019-07-01 16:22:32.0</t>
  </si>
  <si>
    <t>2019-07-01 16:23:14.0</t>
  </si>
  <si>
    <t>2019-07-01 16:23:29.0</t>
  </si>
  <si>
    <t>2019-07-01 16:24:05.0</t>
  </si>
  <si>
    <t>2019-07-01 16:24:46.0</t>
  </si>
  <si>
    <t>2019-07-01 16:25:09.0</t>
  </si>
  <si>
    <t>2019-07-01 16:26:31.0</t>
  </si>
  <si>
    <t>2019-07-01 16:26:32.0</t>
  </si>
  <si>
    <t>2019-07-01 16:31:38.0</t>
  </si>
  <si>
    <t>2019-07-01 16:32:39.0</t>
  </si>
  <si>
    <t>2019-07-01 16:35:45.0</t>
  </si>
  <si>
    <t>2019-07-01 16:36:29.0</t>
  </si>
  <si>
    <t>2019-07-01 16:37:31.0</t>
  </si>
  <si>
    <t>2019-07-01 16:38:53.0</t>
  </si>
  <si>
    <t>2019-07-01 16:42:06.0</t>
  </si>
  <si>
    <t>2019-07-01 16:44:21.0</t>
  </si>
  <si>
    <t>2019-07-01 16:47:14.0</t>
  </si>
  <si>
    <t>2019-07-01 16:50:59.0</t>
  </si>
  <si>
    <t>2019-07-01 16:51:56.0</t>
  </si>
  <si>
    <t>2019-07-01 16:52:42.0</t>
  </si>
  <si>
    <t>2019-07-01 16:53:02.0</t>
  </si>
  <si>
    <t>2019-07-01 16:53:10.0</t>
  </si>
  <si>
    <t>2019-07-01 16:55:47.0</t>
  </si>
  <si>
    <t>2019-07-01 16:56:57.0</t>
  </si>
  <si>
    <t>2019-07-01 16:58:48.0</t>
  </si>
  <si>
    <t>2019-07-01 17:00:27.0</t>
  </si>
  <si>
    <t>2019-07-01 17:06:26.0</t>
  </si>
  <si>
    <t>2019-07-01 17:06:48.0</t>
  </si>
  <si>
    <t>2019-07-01 17:07:48.0</t>
  </si>
  <si>
    <t>2019-07-01 17:08:01.0</t>
  </si>
  <si>
    <t>2019-07-01 17:12:03.0</t>
  </si>
  <si>
    <t>2019-07-01 17:12:06.0</t>
  </si>
  <si>
    <t>2019-07-01 17:15:34.0</t>
  </si>
  <si>
    <t>2019-07-01 17:18:45.0</t>
  </si>
  <si>
    <t>2019-07-01 17:19:18.0</t>
  </si>
  <si>
    <t>2019-07-01 17:20:58.0</t>
  </si>
  <si>
    <t>2019-07-01 17:21:22.0</t>
  </si>
  <si>
    <t>2019-07-01 17:25:25.0</t>
  </si>
  <si>
    <t>2019-07-01 17:26:33.0</t>
  </si>
  <si>
    <t>2019-07-01 17:35:11.0</t>
  </si>
  <si>
    <t>2019-07-01 17:37:08.0</t>
  </si>
  <si>
    <t>2019-07-01 17:41:18.0</t>
  </si>
  <si>
    <t>2019-07-01 17:41:33.0</t>
  </si>
  <si>
    <t>2019-07-01 17:41:37.0</t>
  </si>
  <si>
    <t>2019-07-01 17:41:56.0</t>
  </si>
  <si>
    <t>2019-07-01 17:44:06.0</t>
  </si>
  <si>
    <t>2019-07-01 17:44:12.0</t>
  </si>
  <si>
    <t>2019-07-01 17:45:25.0</t>
  </si>
  <si>
    <t>2019-07-01 17:49:05.0</t>
  </si>
  <si>
    <t>2019-07-01 17:49:35.0</t>
  </si>
  <si>
    <t>2019-07-01 17:49:43.0</t>
  </si>
  <si>
    <t>2019-07-01 17:49:54.0</t>
  </si>
  <si>
    <t>2019-07-01 17:53:13.0</t>
  </si>
  <si>
    <t>2019-07-01 17:53:20.0</t>
  </si>
  <si>
    <t>2019-07-01 17:54:11.0</t>
  </si>
  <si>
    <t>2019-07-01 17:56:41.0</t>
  </si>
  <si>
    <t>2019-07-01 17:57:55.0</t>
  </si>
  <si>
    <t>2019-07-01 17:58:47.0</t>
  </si>
  <si>
    <t>2019-07-01 18:00:38.0</t>
  </si>
  <si>
    <t>2019-07-01 18:01:56.0</t>
  </si>
  <si>
    <t>2019-07-01 18:02:37.0</t>
  </si>
  <si>
    <t>2019-07-01 18:03:50.0</t>
  </si>
  <si>
    <t>2019-07-01 18:04:19.0</t>
  </si>
  <si>
    <t>2019-07-01 18:05:11.0</t>
  </si>
  <si>
    <t>2019-07-01 18:05:12.0</t>
  </si>
  <si>
    <t>2019-07-01 18:07:09.0</t>
  </si>
  <si>
    <t>2019-07-01 18:08:06.0</t>
  </si>
  <si>
    <t>2019-07-01 18:08:29.0</t>
  </si>
  <si>
    <t>2019-07-01 18:09:24.0</t>
  </si>
  <si>
    <t>2019-07-01 18:11:07.0</t>
  </si>
  <si>
    <t>2019-07-01 18:15:06.0</t>
  </si>
  <si>
    <t>2019-07-01 18:15:45.0</t>
  </si>
  <si>
    <t>2019-07-01 18:18:55.0</t>
  </si>
  <si>
    <t>2019-07-01 18:24:14.0</t>
  </si>
  <si>
    <t>2019-07-01 18:24:29.0</t>
  </si>
  <si>
    <t>2019-07-01 18:24:46.0</t>
  </si>
  <si>
    <t>2019-07-01 18:27:01.0</t>
  </si>
  <si>
    <t>2019-07-01 18:27:36.0</t>
  </si>
  <si>
    <t>2019-07-01 18:27:53.0</t>
  </si>
  <si>
    <t>2019-07-01 18:28:56.0</t>
  </si>
  <si>
    <t>2019-07-01 18:29:16.0</t>
  </si>
  <si>
    <t>2019-07-01 18:31:36.0</t>
  </si>
  <si>
    <t>2019-07-01 18:32:37.0</t>
  </si>
  <si>
    <t>2019-07-01 18:36:41.0</t>
  </si>
  <si>
    <t>2019-07-01 18:36:43.0</t>
  </si>
  <si>
    <t>2019-07-01 18:37:05.0</t>
  </si>
  <si>
    <t>2019-07-01 18:38:26.0</t>
  </si>
  <si>
    <t>2019-07-01 18:39:29.0</t>
  </si>
  <si>
    <t>2019-07-01 18:39:45.0</t>
  </si>
  <si>
    <t>2019-07-01 18:39:53.0</t>
  </si>
  <si>
    <t>2019-07-01 18:44:05.0</t>
  </si>
  <si>
    <t>2019-07-01 18:49:11.0</t>
  </si>
  <si>
    <t>2019-07-01 18:49:27.0</t>
  </si>
  <si>
    <t>2019-07-01 18:50:31.0</t>
  </si>
  <si>
    <t>2019-07-01 18:55:55.0</t>
  </si>
  <si>
    <t>2019-07-01 19:05:10.0</t>
  </si>
  <si>
    <t>2019-07-01 19:06:48.0</t>
  </si>
  <si>
    <t>2019-07-01 19:13:55.0</t>
  </si>
  <si>
    <t>2019-07-01 19:17:35.0</t>
  </si>
  <si>
    <t>2019-07-01 19:35:05.0</t>
  </si>
  <si>
    <t>2019-07-01 19:35:07.0</t>
  </si>
  <si>
    <t>2019-07-01 19:38:18.0</t>
  </si>
  <si>
    <t>2019-07-01 19:41:59.0</t>
  </si>
  <si>
    <t>2019-07-01 19:46:24.0</t>
  </si>
  <si>
    <t>2019-07-01 19:50:39.0</t>
  </si>
  <si>
    <t>2019-07-01 19:58:55.0</t>
  </si>
  <si>
    <t>2019-07-01 20:02:13.0</t>
  </si>
  <si>
    <t>2019-07-01 20:06:23.0</t>
  </si>
  <si>
    <t>2019-07-01 20:11:12.0</t>
  </si>
  <si>
    <t>2019-07-01 20:16:15.0</t>
  </si>
  <si>
    <t>2019-07-01 20:16:27.0</t>
  </si>
  <si>
    <t>2019-07-01 20:16:34.0</t>
  </si>
  <si>
    <t>2019-07-01 20:19:28.0</t>
  </si>
  <si>
    <t>2019-07-01 20:19:48.0</t>
  </si>
  <si>
    <t>2019-07-01 20:27:45.0</t>
  </si>
  <si>
    <t>2019-07-01 21:47:45.0</t>
  </si>
  <si>
    <t>2019-07-01 21:49:27.0</t>
  </si>
  <si>
    <t>2019-07-01 21:49:48.0</t>
  </si>
  <si>
    <t>2019-07-01 21:58:37.0</t>
  </si>
  <si>
    <t>2019-07-01 22:18:19.0</t>
  </si>
  <si>
    <t>2019-07-01 22:27:12.0</t>
  </si>
  <si>
    <t>2019-07-20 08:50:36.0</t>
  </si>
  <si>
    <t>2019-07-20 08:57:21.0</t>
  </si>
  <si>
    <t>2019-07-20 08:57:34.0</t>
  </si>
  <si>
    <t>2019-07-20 08:58:55.0</t>
  </si>
  <si>
    <t>2019-07-20 09:04:44.0</t>
  </si>
  <si>
    <t>2019-07-20 09:06:31.0</t>
  </si>
  <si>
    <t>2019-07-20 09:09:00.0</t>
  </si>
  <si>
    <t>2019-07-20 09:09:12.0</t>
  </si>
  <si>
    <t>2019-07-20 09:10:02.0</t>
  </si>
  <si>
    <t>2019-07-20 09:10:15.0</t>
  </si>
  <si>
    <t>2019-07-20 09:10:22.0</t>
  </si>
  <si>
    <t>2019-07-20 09:10:35.0</t>
  </si>
  <si>
    <t>2019-07-20 09:11:21.0</t>
  </si>
  <si>
    <t>2019-07-20 09:11:28.0</t>
  </si>
  <si>
    <t>2019-07-20 09:11:45.0</t>
  </si>
  <si>
    <t>2019-07-20 09:12:55.0</t>
  </si>
  <si>
    <t>2019-07-20 09:13:02.0</t>
  </si>
  <si>
    <t>2019-07-20 09:13:41.0</t>
  </si>
  <si>
    <t>2019-07-20 09:14:15.0</t>
  </si>
  <si>
    <t>2019-07-20 09:14:41.0</t>
  </si>
  <si>
    <t>2019-07-20 09:14:42.0</t>
  </si>
  <si>
    <t>2019-07-20 09:14:53.0</t>
  </si>
  <si>
    <t>2019-07-20 09:15:40.0</t>
  </si>
  <si>
    <t>2019-07-20 09:15:42.0</t>
  </si>
  <si>
    <t>2019-07-20 09:15:49.0</t>
  </si>
  <si>
    <t>2019-07-20 09:15:55.0</t>
  </si>
  <si>
    <t>2019-07-20 09:16:45.0</t>
  </si>
  <si>
    <t>2019-07-20 09:17:43.0</t>
  </si>
  <si>
    <t>2019-07-20 09:17:46.0</t>
  </si>
  <si>
    <t>2019-07-20 09:18:32.0</t>
  </si>
  <si>
    <t>2019-07-20 09:20:31.0</t>
  </si>
  <si>
    <t>2019-07-20 09:21:12.0</t>
  </si>
  <si>
    <t>2019-07-20 09:21:34.0</t>
  </si>
  <si>
    <t>2019-07-20 09:21:37.0</t>
  </si>
  <si>
    <t>2019-07-20 09:21:38.0</t>
  </si>
  <si>
    <t>2019-07-20 09:22:00.0</t>
  </si>
  <si>
    <t>2019-07-20 09:22:24.0</t>
  </si>
  <si>
    <t>2019-07-20 09:22:58.0</t>
  </si>
  <si>
    <t>2019-07-20 09:23:16.0</t>
  </si>
  <si>
    <t>2019-07-20 09:23:17.0</t>
  </si>
  <si>
    <t>2019-07-20 09:23:24.0</t>
  </si>
  <si>
    <t>2019-07-20 09:24:20.0</t>
  </si>
  <si>
    <t>2019-07-20 09:24:33.0</t>
  </si>
  <si>
    <t>2019-07-20 09:25:39.0</t>
  </si>
  <si>
    <t>2019-07-20 09:25:52.0</t>
  </si>
  <si>
    <t>2019-07-20 09:26:09.0</t>
  </si>
  <si>
    <t>2019-07-20 09:27:57.0</t>
  </si>
  <si>
    <t>2019-07-20 09:28:51.0</t>
  </si>
  <si>
    <t>2019-07-20 09:29:26.0</t>
  </si>
  <si>
    <t>2019-07-20 09:29:53.0</t>
  </si>
  <si>
    <t>2019-07-20 09:30:22.0</t>
  </si>
  <si>
    <t>2019-07-20 09:30:52.0</t>
  </si>
  <si>
    <t>2019-07-20 09:31:15.0</t>
  </si>
  <si>
    <t>2019-07-20 09:32:14.0</t>
  </si>
  <si>
    <t>2019-07-20 09:32:34.0</t>
  </si>
  <si>
    <t>2019-07-20 09:32:41.0</t>
  </si>
  <si>
    <t>2019-07-20 09:34:28.0</t>
  </si>
  <si>
    <t>2019-07-20 09:34:57.0</t>
  </si>
  <si>
    <t>2019-07-20 09:35:21.0</t>
  </si>
  <si>
    <t>2019-07-20 09:35:30.0</t>
  </si>
  <si>
    <t>2019-07-20 09:36:36.0</t>
  </si>
  <si>
    <t>2019-07-20 09:36:59.0</t>
  </si>
  <si>
    <t>2019-07-20 09:37:02.0</t>
  </si>
  <si>
    <t>2019-07-20 09:37:05.0</t>
  </si>
  <si>
    <t>2019-07-20 09:37:55.0</t>
  </si>
  <si>
    <t>2019-07-20 09:38:05.0</t>
  </si>
  <si>
    <t>2019-07-20 09:38:18.0</t>
  </si>
  <si>
    <t>2019-07-20 09:38:45.0</t>
  </si>
  <si>
    <t>2019-07-20 09:39:01.0</t>
  </si>
  <si>
    <t>2019-07-20 09:39:04.0</t>
  </si>
  <si>
    <t>2019-07-20 09:39:54.0</t>
  </si>
  <si>
    <t>2019-07-20 09:40:41.0</t>
  </si>
  <si>
    <t>2019-07-20 09:41:02.0</t>
  </si>
  <si>
    <t>2019-07-20 09:41:14.0</t>
  </si>
  <si>
    <t>2019-07-20 09:41:27.0</t>
  </si>
  <si>
    <t>2019-07-20 09:42:25.0</t>
  </si>
  <si>
    <t>2019-07-20 09:42:35.0</t>
  </si>
  <si>
    <t>2019-07-20 09:43:12.0</t>
  </si>
  <si>
    <t>2019-07-20 09:43:25.0</t>
  </si>
  <si>
    <t>2019-07-20 09:43:41.0</t>
  </si>
  <si>
    <t>2019-07-20 09:45:42.0</t>
  </si>
  <si>
    <t>2019-07-20 09:46:02.0</t>
  </si>
  <si>
    <t>2019-07-20 09:46:57.0</t>
  </si>
  <si>
    <t>2019-07-20 09:50:23.0</t>
  </si>
  <si>
    <t>2019-07-20 09:51:09.0</t>
  </si>
  <si>
    <t>2019-07-20 09:51:32.0</t>
  </si>
  <si>
    <t>2019-07-20 09:51:48.0</t>
  </si>
  <si>
    <t>2019-07-20 09:52:00.0</t>
  </si>
  <si>
    <t>2019-07-20 09:52:19.0</t>
  </si>
  <si>
    <t>2019-07-20 09:52:30.0</t>
  </si>
  <si>
    <t>2019-07-20 09:52:39.0</t>
  </si>
  <si>
    <t>2019-07-20 09:53:42.0</t>
  </si>
  <si>
    <t>2019-07-20 09:54:18.0</t>
  </si>
  <si>
    <t>2019-07-20 09:54:59.0</t>
  </si>
  <si>
    <t>2019-07-20 09:55:06.0</t>
  </si>
  <si>
    <t>2019-07-20 09:56:08.0</t>
  </si>
  <si>
    <t>2019-07-20 09:56:13.0</t>
  </si>
  <si>
    <t>2019-07-20 09:57:06.0</t>
  </si>
  <si>
    <t>2019-07-20 09:57:18.0</t>
  </si>
  <si>
    <t>2019-07-20 09:58:41.0</t>
  </si>
  <si>
    <t>2019-07-20 09:58:54.0</t>
  </si>
  <si>
    <t>2019-07-20 09:59:23.0</t>
  </si>
  <si>
    <t>2019-07-20 09:59:50.0</t>
  </si>
  <si>
    <t>2019-07-20 10:00:21.0</t>
  </si>
  <si>
    <t>2019-07-20 10:00:32.0</t>
  </si>
  <si>
    <t>2019-07-20 10:01:20.0</t>
  </si>
  <si>
    <t>2019-07-20 10:01:36.0</t>
  </si>
  <si>
    <t>2019-07-20 10:02:02.0</t>
  </si>
  <si>
    <t>2019-07-20 10:02:35.0</t>
  </si>
  <si>
    <t>2019-07-20 10:02:40.0</t>
  </si>
  <si>
    <t>2019-07-20 10:04:01.0</t>
  </si>
  <si>
    <t>2019-07-20 10:04:43.0</t>
  </si>
  <si>
    <t>2019-07-20 10:04:47.0</t>
  </si>
  <si>
    <t>2019-07-20 10:05:08.0</t>
  </si>
  <si>
    <t>2019-07-20 10:05:21.0</t>
  </si>
  <si>
    <t>2019-07-20 10:06:27.0</t>
  </si>
  <si>
    <t>2019-07-20 10:06:56.0</t>
  </si>
  <si>
    <t>2019-07-20 10:08:44.0</t>
  </si>
  <si>
    <t>2019-07-20 10:09:09.0</t>
  </si>
  <si>
    <t>2019-07-20 10:09:27.0</t>
  </si>
  <si>
    <t>2019-07-20 10:10:03.0</t>
  </si>
  <si>
    <t>2019-07-20 10:11:14.0</t>
  </si>
  <si>
    <t>2019-07-20 10:11:55.0</t>
  </si>
  <si>
    <t>2019-07-20 10:13:25.0</t>
  </si>
  <si>
    <t>2019-07-20 10:13:28.0</t>
  </si>
  <si>
    <t>2019-07-20 10:14:45.0</t>
  </si>
  <si>
    <t>2019-07-20 10:15:01.0</t>
  </si>
  <si>
    <t>2019-07-20 10:15:06.0</t>
  </si>
  <si>
    <t>2019-07-20 10:15:41.0</t>
  </si>
  <si>
    <t>2019-07-20 10:16:04.0</t>
  </si>
  <si>
    <t>2019-07-20 10:16:50.0</t>
  </si>
  <si>
    <t>2019-07-20 10:17:34.0</t>
  </si>
  <si>
    <t>2019-07-20 10:18:57.0</t>
  </si>
  <si>
    <t>2019-07-20 10:19:49.0</t>
  </si>
  <si>
    <t>2019-07-20 10:20:06.0</t>
  </si>
  <si>
    <t>2019-07-20 10:20:12.0</t>
  </si>
  <si>
    <t>2019-07-20 10:20:29.0</t>
  </si>
  <si>
    <t>2019-07-20 10:20:56.0</t>
  </si>
  <si>
    <t>2019-07-20 10:21:21.0</t>
  </si>
  <si>
    <t>2019-07-20 10:21:22.0</t>
  </si>
  <si>
    <t>2019-07-20 10:21:50.0</t>
  </si>
  <si>
    <t>2019-07-20 10:21:57.0</t>
  </si>
  <si>
    <t>2019-07-20 10:22:20.0</t>
  </si>
  <si>
    <t>2019-07-20 10:23:54.0</t>
  </si>
  <si>
    <t>2019-07-20 10:24:38.0</t>
  </si>
  <si>
    <t>2019-07-20 10:25:28.0</t>
  </si>
  <si>
    <t>2019-07-20 10:26:36.0</t>
  </si>
  <si>
    <t>2019-07-20 10:27:00.0</t>
  </si>
  <si>
    <t>2019-07-20 10:27:15.0</t>
  </si>
  <si>
    <t>2019-07-20 10:27:21.0</t>
  </si>
  <si>
    <t>2019-07-20 10:29:14.0</t>
  </si>
  <si>
    <t>2019-07-20 10:30:09.0</t>
  </si>
  <si>
    <t>2019-07-20 10:30:33.0</t>
  </si>
  <si>
    <t>2019-07-20 10:31:19.0</t>
  </si>
  <si>
    <t>2019-07-20 10:31:54.0</t>
  </si>
  <si>
    <t>2019-07-20 10:32:10.0</t>
  </si>
  <si>
    <t>2019-07-20 10:32:21.0</t>
  </si>
  <si>
    <t>2019-07-20 10:32:56.0</t>
  </si>
  <si>
    <t>2019-07-20 10:34:24.0</t>
  </si>
  <si>
    <t>2019-07-20 10:34:27.0</t>
  </si>
  <si>
    <t>2019-07-20 10:34:30.0</t>
  </si>
  <si>
    <t>2019-07-20 10:35:11.0</t>
  </si>
  <si>
    <t>2019-07-20 10:35:38.0</t>
  </si>
  <si>
    <t>2019-07-20 10:35:49.0</t>
  </si>
  <si>
    <t>2019-07-20 10:36:04.0</t>
  </si>
  <si>
    <t>2019-07-20 10:37:11.0</t>
  </si>
  <si>
    <t>2019-07-20 10:37:59.0</t>
  </si>
  <si>
    <t>2019-07-20 10:38:39.0</t>
  </si>
  <si>
    <t>2019-07-20 10:39:17.0</t>
  </si>
  <si>
    <t>2019-07-20 10:39:40.0</t>
  </si>
  <si>
    <t>2019-07-20 10:39:47.0</t>
  </si>
  <si>
    <t>2019-07-20 10:40:09.0</t>
  </si>
  <si>
    <t>2019-07-20 10:40:51.0</t>
  </si>
  <si>
    <t>2019-07-20 10:41:10.0</t>
  </si>
  <si>
    <t>2019-07-20 10:41:49.0</t>
  </si>
  <si>
    <t>2019-07-20 10:42:51.0</t>
  </si>
  <si>
    <t>2019-07-20 10:42:56.0</t>
  </si>
  <si>
    <t>2019-07-20 10:43:09.0</t>
  </si>
  <si>
    <t>2019-07-20 10:43:22.0</t>
  </si>
  <si>
    <t>2019-07-20 10:43:26.0</t>
  </si>
  <si>
    <t>2019-07-20 10:44:51.0</t>
  </si>
  <si>
    <t>2019-07-20 10:45:01.0</t>
  </si>
  <si>
    <t>2019-07-20 10:45:26.0</t>
  </si>
  <si>
    <t>2019-07-20 10:46:13.0</t>
  </si>
  <si>
    <t>2019-07-20 10:46:45.0</t>
  </si>
  <si>
    <t>2019-07-20 10:47:07.0</t>
  </si>
  <si>
    <t>2019-07-20 10:48:19.0</t>
  </si>
  <si>
    <t>2019-07-20 10:48:22.0</t>
  </si>
  <si>
    <t>2019-07-20 10:48:57.0</t>
  </si>
  <si>
    <t>2019-07-20 10:49:50.0</t>
  </si>
  <si>
    <t>2019-07-20 10:49:51.0</t>
  </si>
  <si>
    <t>2019-07-20 10:50:32.0</t>
  </si>
  <si>
    <t>2019-07-20 10:50:59.0</t>
  </si>
  <si>
    <t>2019-07-20 10:52:15.0</t>
  </si>
  <si>
    <t>2019-07-20 10:52:16.0</t>
  </si>
  <si>
    <t>2019-07-20 10:52:29.0</t>
  </si>
  <si>
    <t>2019-07-20 10:52:51.0</t>
  </si>
  <si>
    <t>2019-07-20 10:53:30.0</t>
  </si>
  <si>
    <t>2019-07-20 10:55:22.0</t>
  </si>
  <si>
    <t>2019-07-20 10:56:00.0</t>
  </si>
  <si>
    <t>2019-07-20 10:56:02.0</t>
  </si>
  <si>
    <t>2019-07-20 10:56:27.0</t>
  </si>
  <si>
    <t>2019-07-20 10:56:30.0</t>
  </si>
  <si>
    <t>2019-07-20 10:56:45.0</t>
  </si>
  <si>
    <t>2019-07-20 10:57:05.0</t>
  </si>
  <si>
    <t>2019-07-20 10:57:14.0</t>
  </si>
  <si>
    <t>2019-07-20 10:57:16.0</t>
  </si>
  <si>
    <t>2019-07-20 10:57:21.0</t>
  </si>
  <si>
    <t>2019-07-20 10:58:58.0</t>
  </si>
  <si>
    <t>2019-07-20 10:59:18.0</t>
  </si>
  <si>
    <t>2019-07-20 11:00:10.0</t>
  </si>
  <si>
    <t>2019-07-20 11:00:37.0</t>
  </si>
  <si>
    <t>2019-07-20 11:01:34.0</t>
  </si>
  <si>
    <t>2019-07-20 11:01:36.0</t>
  </si>
  <si>
    <t>2019-07-20 11:02:31.0</t>
  </si>
  <si>
    <t>2019-07-20 11:03:03.0</t>
  </si>
  <si>
    <t>2019-07-20 11:03:54.0</t>
  </si>
  <si>
    <t>2019-07-20 11:04:04.0</t>
  </si>
  <si>
    <t>2019-07-20 11:04:29.0</t>
  </si>
  <si>
    <t>2019-07-20 11:05:21.0</t>
  </si>
  <si>
    <t>2019-07-20 11:05:48.0</t>
  </si>
  <si>
    <t>2019-07-20 11:05:50.0</t>
  </si>
  <si>
    <t>2019-07-20 11:08:08.0</t>
  </si>
  <si>
    <t>2019-07-20 11:10:13.0</t>
  </si>
  <si>
    <t>2019-07-20 11:15:17.0</t>
  </si>
  <si>
    <t>2019-07-20 11:15:54.0</t>
  </si>
  <si>
    <t>2019-07-20 11:16:50.0</t>
  </si>
  <si>
    <t>2019-07-20 11:16:59.0</t>
  </si>
  <si>
    <t>2019-07-20 11:17:47.0</t>
  </si>
  <si>
    <t>2019-07-20 11:17:54.0</t>
  </si>
  <si>
    <t>2019-07-20 11:19:28.0</t>
  </si>
  <si>
    <t>2019-07-20 11:19:48.0</t>
  </si>
  <si>
    <t>2019-07-20 11:22:01.0</t>
  </si>
  <si>
    <t>2019-07-20 11:22:56.0</t>
  </si>
  <si>
    <t>2019-07-20 11:23:22.0</t>
  </si>
  <si>
    <t>2019-07-20 11:23:55.0</t>
  </si>
  <si>
    <t>2019-07-20 11:24:16.0</t>
  </si>
  <si>
    <t>2019-07-20 11:24:42.0</t>
  </si>
  <si>
    <t>2019-07-20 11:24:50.0</t>
  </si>
  <si>
    <t>2019-07-20 11:26:16.0</t>
  </si>
  <si>
    <t>2019-07-20 11:26:21.0</t>
  </si>
  <si>
    <t>2019-07-20 11:26:50.0</t>
  </si>
  <si>
    <t>2019-07-20 11:29:22.0</t>
  </si>
  <si>
    <t>2019-07-20 11:29:41.0</t>
  </si>
  <si>
    <t>2019-07-20 11:30:28.0</t>
  </si>
  <si>
    <t>2019-07-20 11:31:50.0</t>
  </si>
  <si>
    <t>2019-07-20 11:32:35.0</t>
  </si>
  <si>
    <t>2019-07-20 11:34:45.0</t>
  </si>
  <si>
    <t>2019-07-20 11:36:14.0</t>
  </si>
  <si>
    <t>2019-07-20 11:41:20.0</t>
  </si>
  <si>
    <t>2019-07-20 11:41:55.0</t>
  </si>
  <si>
    <t>2019-07-20 11:42:05.0</t>
  </si>
  <si>
    <t>2019-07-20 11:42:06.0</t>
  </si>
  <si>
    <t>2019-07-20 11:42:21.0</t>
  </si>
  <si>
    <t>2019-07-20 11:42:27.0</t>
  </si>
  <si>
    <t>2019-07-20 11:44:09.0</t>
  </si>
  <si>
    <t>2019-07-20 11:44:55.0</t>
  </si>
  <si>
    <t>2019-07-20 11:45:49.0</t>
  </si>
  <si>
    <t>2019-07-20 11:48:30.0</t>
  </si>
  <si>
    <t>2019-07-20 11:49:44.0</t>
  </si>
  <si>
    <t>2019-07-20 11:50:23.0</t>
  </si>
  <si>
    <t>2019-07-20 11:51:16.0</t>
  </si>
  <si>
    <t>2019-07-20 11:52:19.0</t>
  </si>
  <si>
    <t>2019-07-20 11:54:27.0</t>
  </si>
  <si>
    <t>2019-07-20 11:54:35.0</t>
  </si>
  <si>
    <t>2019-07-20 11:54:39.0</t>
  </si>
  <si>
    <t>2019-07-20 11:54:41.0</t>
  </si>
  <si>
    <t>2019-07-20 11:55:42.0</t>
  </si>
  <si>
    <t>2019-07-20 11:56:13.0</t>
  </si>
  <si>
    <t>2019-07-20 11:56:18.0</t>
  </si>
  <si>
    <t>2019-07-20 11:57:59.0</t>
  </si>
  <si>
    <t>2019-07-20 11:58:13.0</t>
  </si>
  <si>
    <t>2019-07-20 11:59:00.0</t>
  </si>
  <si>
    <t>2019-07-20 12:00:25.0</t>
  </si>
  <si>
    <t>2019-07-20 12:01:00.0</t>
  </si>
  <si>
    <t>2019-07-20 12:01:21.0</t>
  </si>
  <si>
    <t>2019-07-20 12:01:58.0</t>
  </si>
  <si>
    <t>2019-07-20 12:04:03.0</t>
  </si>
  <si>
    <t>2019-07-20 12:06:22.0</t>
  </si>
  <si>
    <t>2019-07-20 12:06:51.0</t>
  </si>
  <si>
    <t>2019-07-20 12:07:23.0</t>
  </si>
  <si>
    <t>2019-07-20 12:07:30.0</t>
  </si>
  <si>
    <t>2019-07-20 12:08:19.0</t>
  </si>
  <si>
    <t>2019-07-20 12:08:39.0</t>
  </si>
  <si>
    <t>2019-07-20 12:10:55.0</t>
  </si>
  <si>
    <t>2019-07-20 12:11:20.0</t>
  </si>
  <si>
    <t>2019-07-20 12:11:35.0</t>
  </si>
  <si>
    <t>2019-07-20 12:13:00.0</t>
  </si>
  <si>
    <t>2019-07-20 12:13:39.0</t>
  </si>
  <si>
    <t>2019-07-20 12:15:12.0</t>
  </si>
  <si>
    <t>2019-07-20 12:15:13.0</t>
  </si>
  <si>
    <t>2019-07-20 12:15:57.0</t>
  </si>
  <si>
    <t>2019-07-20 12:16:59.0</t>
  </si>
  <si>
    <t>2019-07-20 12:17:28.0</t>
  </si>
  <si>
    <t>2019-07-20 12:17:34.0</t>
  </si>
  <si>
    <t>2019-07-20 12:17:35.0</t>
  </si>
  <si>
    <t>2019-07-20 12:18:48.0</t>
  </si>
  <si>
    <t>2019-07-20 12:19:45.0</t>
  </si>
  <si>
    <t>2019-07-20 12:21:43.0</t>
  </si>
  <si>
    <t>2019-07-20 12:22:12.0</t>
  </si>
  <si>
    <t>2019-07-20 12:22:17.0</t>
  </si>
  <si>
    <t>2019-07-20 12:23:11.0</t>
  </si>
  <si>
    <t>2019-07-20 12:24:09.0</t>
  </si>
  <si>
    <t>2019-07-20 12:24:52.0</t>
  </si>
  <si>
    <t>2019-07-20 12:25:00.0</t>
  </si>
  <si>
    <t>2019-07-20 12:25:32.0</t>
  </si>
  <si>
    <t>2019-07-20 12:27:24.0</t>
  </si>
  <si>
    <t>2019-07-20 12:30:18.0</t>
  </si>
  <si>
    <t>2019-07-20 12:33:08.0</t>
  </si>
  <si>
    <t>2019-07-20 12:34:21.0</t>
  </si>
  <si>
    <t>2019-07-20 12:34:36.0</t>
  </si>
  <si>
    <t>2019-07-20 12:36:23.0</t>
  </si>
  <si>
    <t>2019-07-20 12:39:27.0</t>
  </si>
  <si>
    <t>2019-07-20 12:40:52.0</t>
  </si>
  <si>
    <t>2019-07-20 12:50:40.0</t>
  </si>
  <si>
    <t>2019-07-20 12:56:57.0</t>
  </si>
  <si>
    <t>2019-07-20 13:06:26.0</t>
  </si>
  <si>
    <t>2019-07-20 13:09:32.0</t>
  </si>
  <si>
    <t>2019-07-20 13:09:51.0</t>
  </si>
  <si>
    <t>2019-07-20 13:10:46.0</t>
  </si>
  <si>
    <t>2019-07-20 13:12:43.0</t>
  </si>
  <si>
    <t>2019-07-20 13:13:48.0</t>
  </si>
  <si>
    <t>2019-07-20 13:14:08.0</t>
  </si>
  <si>
    <t>2019-07-20 13:15:31.0</t>
  </si>
  <si>
    <t>2019-07-20 13:16:13.0</t>
  </si>
  <si>
    <t>2019-07-20 13:19:30.0</t>
  </si>
  <si>
    <t>2019-07-20 13:22:05.0</t>
  </si>
  <si>
    <t>2019-07-20 13:24:29.0</t>
  </si>
  <si>
    <t>2019-07-20 13:24:39.0</t>
  </si>
  <si>
    <t>2019-07-20 13:26:03.0</t>
  </si>
  <si>
    <t>2019-07-20 13:26:13.0</t>
  </si>
  <si>
    <t>2019-07-20 13:27:24.0</t>
  </si>
  <si>
    <t>2019-07-20 13:27:36.0</t>
  </si>
  <si>
    <t>2019-07-20 13:28:45.0</t>
  </si>
  <si>
    <t>2019-07-20 13:29:10.0</t>
  </si>
  <si>
    <t>2019-07-20 13:29:36.0</t>
  </si>
  <si>
    <t>2019-07-20 13:29:54.0</t>
  </si>
  <si>
    <t>2019-07-20 13:31:45.0</t>
  </si>
  <si>
    <t>2019-07-20 13:33:05.0</t>
  </si>
  <si>
    <t>2019-07-20 13:34:37.0</t>
  </si>
  <si>
    <t>2019-07-20 13:35:39.0</t>
  </si>
  <si>
    <t>2019-07-20 13:35:52.0</t>
  </si>
  <si>
    <t>2019-07-20 13:37:12.0</t>
  </si>
  <si>
    <t>2019-07-20 13:37:29.0</t>
  </si>
  <si>
    <t>2019-07-20 13:37:37.0</t>
  </si>
  <si>
    <t>2019-07-20 13:38:56.0</t>
  </si>
  <si>
    <t>2019-07-20 13:39:05.0</t>
  </si>
  <si>
    <t>2019-07-20 13:39:50.0</t>
  </si>
  <si>
    <t>2019-07-20 13:39:56.0</t>
  </si>
  <si>
    <t>2019-07-20 13:40:26.0</t>
  </si>
  <si>
    <t>2019-07-20 13:40:38.0</t>
  </si>
  <si>
    <t>2019-07-20 13:42:25.0</t>
  </si>
  <si>
    <t>2019-07-20 13:42:37.0</t>
  </si>
  <si>
    <t>2019-07-20 13:43:13.0</t>
  </si>
  <si>
    <t>2019-07-20 13:43:31.0</t>
  </si>
  <si>
    <t>2019-07-20 13:43:37.0</t>
  </si>
  <si>
    <t>2019-07-20 13:44:57.0</t>
  </si>
  <si>
    <t>2019-07-20 13:45:07.0</t>
  </si>
  <si>
    <t>2019-07-20 13:47:17.0</t>
  </si>
  <si>
    <t>2019-07-20 13:48:38.0</t>
  </si>
  <si>
    <t>2019-07-20 13:49:16.0</t>
  </si>
  <si>
    <t>2019-07-20 13:49:56.0</t>
  </si>
  <si>
    <t>2019-07-20 13:50:47.0</t>
  </si>
  <si>
    <t>2019-07-20 13:51:43.0</t>
  </si>
  <si>
    <t>2019-07-20 13:53:07.0</t>
  </si>
  <si>
    <t>2019-07-20 13:54:54.0</t>
  </si>
  <si>
    <t>2019-07-20 13:56:27.0</t>
  </si>
  <si>
    <t>2019-07-20 13:57:14.0</t>
  </si>
  <si>
    <t>2019-07-20 13:59:21.0</t>
  </si>
  <si>
    <t>2019-07-20 13:59:36.0</t>
  </si>
  <si>
    <t>2019-07-20 14:01:50.0</t>
  </si>
  <si>
    <t>2019-07-20 14:02:15.0</t>
  </si>
  <si>
    <t>2019-07-20 14:05:08.0</t>
  </si>
  <si>
    <t>2019-07-20 14:07:18.0</t>
  </si>
  <si>
    <t>2019-07-20 14:07:48.0</t>
  </si>
  <si>
    <t>2019-07-20 14:09:19.0</t>
  </si>
  <si>
    <t>2019-07-20 14:13:59.0</t>
  </si>
  <si>
    <t>2019-07-20 14:14:25.0</t>
  </si>
  <si>
    <t>2019-07-20 14:15:22.0</t>
  </si>
  <si>
    <t>2019-07-20 14:15:43.0</t>
  </si>
  <si>
    <t>2019-07-20 14:15:55.0</t>
  </si>
  <si>
    <t>2019-07-20 14:16:19.0</t>
  </si>
  <si>
    <t>2019-07-20 14:16:49.0</t>
  </si>
  <si>
    <t>2019-07-20 14:20:45.0</t>
  </si>
  <si>
    <t>2019-07-20 14:20:53.0</t>
  </si>
  <si>
    <t>2019-07-20 14:21:53.0</t>
  </si>
  <si>
    <t>2019-07-20 14:22:06.0</t>
  </si>
  <si>
    <t>2019-07-20 14:22:35.0</t>
  </si>
  <si>
    <t>2019-07-20 14:22:42.0</t>
  </si>
  <si>
    <t>2019-07-20 14:24:34.0</t>
  </si>
  <si>
    <t>2019-07-20 14:26:15.0</t>
  </si>
  <si>
    <t>2019-07-20 14:26:47.0</t>
  </si>
  <si>
    <t>2019-07-20 14:27:05.0</t>
  </si>
  <si>
    <t>2019-07-20 14:28:00.0</t>
  </si>
  <si>
    <t>2019-07-20 14:28:06.0</t>
  </si>
  <si>
    <t>2019-07-20 14:28:28.0</t>
  </si>
  <si>
    <t>2019-07-20 14:30:45.0</t>
  </si>
  <si>
    <t>2019-07-20 14:30:48.0</t>
  </si>
  <si>
    <t>2019-07-20 14:31:36.0</t>
  </si>
  <si>
    <t>2019-07-20 14:32:19.0</t>
  </si>
  <si>
    <t>2019-07-20 14:32:29.0</t>
  </si>
  <si>
    <t>2019-07-20 14:33:54.0</t>
  </si>
  <si>
    <t>2019-07-20 14:34:00.0</t>
  </si>
  <si>
    <t>2019-07-20 14:35:15.0</t>
  </si>
  <si>
    <t>2019-07-20 14:35:43.0</t>
  </si>
  <si>
    <t>2019-07-20 14:36:10.0</t>
  </si>
  <si>
    <t>2019-07-20 14:36:59.0</t>
  </si>
  <si>
    <t>2019-07-20 14:37:06.0</t>
  </si>
  <si>
    <t>2019-07-20 14:37:07.0</t>
  </si>
  <si>
    <t>2019-07-20 14:38:05.0</t>
  </si>
  <si>
    <t>2019-07-20 14:38:19.0</t>
  </si>
  <si>
    <t>2019-07-20 14:38:44.0</t>
  </si>
  <si>
    <t>2019-07-20 14:39:28.0</t>
  </si>
  <si>
    <t>2019-07-20 14:40:55.0</t>
  </si>
  <si>
    <t>2019-07-20 14:41:44.0</t>
  </si>
  <si>
    <t>2019-07-20 14:43:25.0</t>
  </si>
  <si>
    <t>2019-07-20 14:43:39.0</t>
  </si>
  <si>
    <t>2019-07-20 14:43:45.0</t>
  </si>
  <si>
    <t>2019-07-20 14:44:55.0</t>
  </si>
  <si>
    <t>2019-07-20 14:46:19.0</t>
  </si>
  <si>
    <t>2019-07-20 14:46:23.0</t>
  </si>
  <si>
    <t>2019-07-20 14:47:48.0</t>
  </si>
  <si>
    <t>2019-07-20 14:51:48.0</t>
  </si>
  <si>
    <t>2019-07-20 14:51:58.0</t>
  </si>
  <si>
    <t>2019-07-20 14:53:58.0</t>
  </si>
  <si>
    <t>2019-07-20 14:54:04.0</t>
  </si>
  <si>
    <t>2019-07-20 14:54:16.0</t>
  </si>
  <si>
    <t>2019-07-20 14:56:48.0</t>
  </si>
  <si>
    <t>2019-07-20 14:57:10.0</t>
  </si>
  <si>
    <t>2019-07-20 14:58:20.0</t>
  </si>
  <si>
    <t>2019-07-20 14:59:05.0</t>
  </si>
  <si>
    <t>2019-07-20 15:01:47.0</t>
  </si>
  <si>
    <t>2019-07-20 15:03:54.0</t>
  </si>
  <si>
    <t>2019-07-20 15:05:18.0</t>
  </si>
  <si>
    <t>2019-07-20 15:06:11.0</t>
  </si>
  <si>
    <t>2019-07-20 15:06:22.0</t>
  </si>
  <si>
    <t>2019-07-20 15:07:35.0</t>
  </si>
  <si>
    <t>2019-07-20 15:11:15.0</t>
  </si>
  <si>
    <t>2019-07-20 15:11:51.0</t>
  </si>
  <si>
    <t>2019-07-20 15:12:00.0</t>
  </si>
  <si>
    <t>2019-07-20 15:12:25.0</t>
  </si>
  <si>
    <t>2019-07-20 15:12:49.0</t>
  </si>
  <si>
    <t>2019-07-20 15:13:34.0</t>
  </si>
  <si>
    <t>2019-07-20 15:14:57.0</t>
  </si>
  <si>
    <t>2019-07-20 15:15:12.0</t>
  </si>
  <si>
    <t>2019-07-20 15:15:29.0</t>
  </si>
  <si>
    <t>2019-07-20 15:15:38.0</t>
  </si>
  <si>
    <t>2019-07-20 15:15:55.0</t>
  </si>
  <si>
    <t>2019-07-20 15:17:03.0</t>
  </si>
  <si>
    <t>2019-07-20 15:17:36.0</t>
  </si>
  <si>
    <t>2019-07-20 15:17:59.0</t>
  </si>
  <si>
    <t>2019-07-20 15:20:00.0</t>
  </si>
  <si>
    <t>2019-07-20 15:20:09.0</t>
  </si>
  <si>
    <t>2019-07-20 15:20:59.0</t>
  </si>
  <si>
    <t>2019-07-20 15:21:10.0</t>
  </si>
  <si>
    <t>2019-07-20 15:21:19.0</t>
  </si>
  <si>
    <t>2019-07-20 15:23:17.0</t>
  </si>
  <si>
    <t>2019-07-20 15:24:30.0</t>
  </si>
  <si>
    <t>2019-07-20 15:24:35.0</t>
  </si>
  <si>
    <t>2019-07-20 15:24:52.0</t>
  </si>
  <si>
    <t>2019-07-20 15:25:02.0</t>
  </si>
  <si>
    <t>2019-07-20 15:26:15.0</t>
  </si>
  <si>
    <t>2019-07-20 15:26:19.0</t>
  </si>
  <si>
    <t>2019-07-20 15:27:59.0</t>
  </si>
  <si>
    <t>2019-07-20 15:29:16.0</t>
  </si>
  <si>
    <t>2019-07-20 15:29:51.0</t>
  </si>
  <si>
    <t>2019-07-20 15:29:56.0</t>
  </si>
  <si>
    <t>2019-07-20 15:32:56.0</t>
  </si>
  <si>
    <t>2019-07-20 15:36:08.0</t>
  </si>
  <si>
    <t>2019-07-20 15:36:18.0</t>
  </si>
  <si>
    <t>2019-07-20 15:36:27.0</t>
  </si>
  <si>
    <t>2019-07-20 15:37:34.0</t>
  </si>
  <si>
    <t>2019-07-20 15:38:09.0</t>
  </si>
  <si>
    <t>2019-07-20 15:38:49.0</t>
  </si>
  <si>
    <t>2019-07-20 15:39:12.0</t>
  </si>
  <si>
    <t>2019-07-20 15:41:18.0</t>
  </si>
  <si>
    <t>2019-07-20 15:43:48.0</t>
  </si>
  <si>
    <t>2019-07-20 15:44:53.0</t>
  </si>
  <si>
    <t>2019-07-20 15:45:16.0</t>
  </si>
  <si>
    <t>2019-07-20 15:45:52.0</t>
  </si>
  <si>
    <t>2019-07-20 15:46:06.0</t>
  </si>
  <si>
    <t>2019-07-20 15:46:07.0</t>
  </si>
  <si>
    <t>2019-07-20 15:46:19.0</t>
  </si>
  <si>
    <t>2019-07-20 15:47:02.0</t>
  </si>
  <si>
    <t>2019-07-20 15:48:19.0</t>
  </si>
  <si>
    <t>2019-07-20 15:48:49.0</t>
  </si>
  <si>
    <t>2019-07-20 15:52:34.0</t>
  </si>
  <si>
    <t>2019-07-20 15:52:37.0</t>
  </si>
  <si>
    <t>2019-07-20 15:54:05.0</t>
  </si>
  <si>
    <t>2019-07-20 15:54:39.0</t>
  </si>
  <si>
    <t>2019-07-20 15:55:31.0</t>
  </si>
  <si>
    <t>2019-07-20 15:57:12.0</t>
  </si>
  <si>
    <t>2019-07-20 15:57:16.0</t>
  </si>
  <si>
    <t>2019-07-20 15:58:12.0</t>
  </si>
  <si>
    <t>2019-07-20 15:58:22.0</t>
  </si>
  <si>
    <t>2019-07-20 16:00:03.0</t>
  </si>
  <si>
    <t>2019-07-20 16:00:10.0</t>
  </si>
  <si>
    <t>2019-07-20 16:00:11.0</t>
  </si>
  <si>
    <t>2019-07-20 16:01:49.0</t>
  </si>
  <si>
    <t>2019-07-20 16:02:58.0</t>
  </si>
  <si>
    <t>2019-07-20 16:03:21.0</t>
  </si>
  <si>
    <t>2019-07-20 16:05:41.0</t>
  </si>
  <si>
    <t>2019-07-20 16:05:47.0</t>
  </si>
  <si>
    <t>2019-07-20 16:06:19.0</t>
  </si>
  <si>
    <t>2019-07-20 16:06:56.0</t>
  </si>
  <si>
    <t>2019-07-20 16:07:11.0</t>
  </si>
  <si>
    <t>2019-07-20 16:08:38.0</t>
  </si>
  <si>
    <t>2019-07-20 16:09:45.0</t>
  </si>
  <si>
    <t>2019-07-20 16:09:47.0</t>
  </si>
  <si>
    <t>2019-07-20 16:11:26.0</t>
  </si>
  <si>
    <t>2019-07-20 16:13:58.0</t>
  </si>
  <si>
    <t>2019-07-20 16:15:03.0</t>
  </si>
  <si>
    <t>2019-07-20 16:15:41.0</t>
  </si>
  <si>
    <t>2019-07-20 16:17:23.0</t>
  </si>
  <si>
    <t>2019-07-20 16:18:28.0</t>
  </si>
  <si>
    <t>2019-07-20 16:19:30.0</t>
  </si>
  <si>
    <t>2019-07-20 16:20:18.0</t>
  </si>
  <si>
    <t>2019-07-20 16:21:04.0</t>
  </si>
  <si>
    <t>2019-07-20 16:21:31.0</t>
  </si>
  <si>
    <t>2019-07-20 16:22:13.0</t>
  </si>
  <si>
    <t>2019-07-20 16:22:14.0</t>
  </si>
  <si>
    <t>2019-07-20 16:23:05.0</t>
  </si>
  <si>
    <t>2019-07-20 16:23:57.0</t>
  </si>
  <si>
    <t>2019-07-20 16:24:19.0</t>
  </si>
  <si>
    <t>2019-07-20 16:24:30.0</t>
  </si>
  <si>
    <t>2019-07-20 16:26:31.0</t>
  </si>
  <si>
    <t>2019-07-20 16:28:16.0</t>
  </si>
  <si>
    <t>2019-07-20 16:31:22.0</t>
  </si>
  <si>
    <t>2019-07-20 16:32:26.0</t>
  </si>
  <si>
    <t>2019-07-20 16:32:30.0</t>
  </si>
  <si>
    <t>2019-07-20 16:33:19.0</t>
  </si>
  <si>
    <t>2019-07-20 16:33:53.0</t>
  </si>
  <si>
    <t>2019-07-20 16:36:39.0</t>
  </si>
  <si>
    <t>2019-07-20 16:37:30.0</t>
  </si>
  <si>
    <t>2019-07-20 16:38:50.0</t>
  </si>
  <si>
    <t>2019-07-20 16:39:32.0</t>
  </si>
  <si>
    <t>2019-07-20 16:41:34.0</t>
  </si>
  <si>
    <t>2019-07-20 16:41:50.0</t>
  </si>
  <si>
    <t>2019-07-20 16:42:22.0</t>
  </si>
  <si>
    <t>2019-07-20 16:42:44.0</t>
  </si>
  <si>
    <t>2019-07-20 16:43:04.0</t>
  </si>
  <si>
    <t>2019-07-20 16:44:59.0</t>
  </si>
  <si>
    <t>2019-07-20 16:45:13.0</t>
  </si>
  <si>
    <t>2019-07-20 16:45:17.0</t>
  </si>
  <si>
    <t>2019-07-20 16:45:58.0</t>
  </si>
  <si>
    <t>2019-07-20 16:47:46.0</t>
  </si>
  <si>
    <t>2019-07-20 16:48:14.0</t>
  </si>
  <si>
    <t>2019-07-20 16:49:19.0</t>
  </si>
  <si>
    <t>2019-07-20 16:50:05.0</t>
  </si>
  <si>
    <t>2019-07-20 16:50:20.0</t>
  </si>
  <si>
    <t>2019-07-20 16:51:23.0</t>
  </si>
  <si>
    <t>2019-07-20 16:53:15.0</t>
  </si>
  <si>
    <t>2019-07-20 16:54:45.0</t>
  </si>
  <si>
    <t>2019-07-20 16:55:14.0</t>
  </si>
  <si>
    <t>2019-07-20 16:57:07.0</t>
  </si>
  <si>
    <t>2019-07-20 16:57:16.0</t>
  </si>
  <si>
    <t>2019-07-20 16:58:02.0</t>
  </si>
  <si>
    <t>2019-07-20 16:58:08.0</t>
  </si>
  <si>
    <t>2019-07-20 16:58:30.0</t>
  </si>
  <si>
    <t>2019-07-20 16:59:46.0</t>
  </si>
  <si>
    <t>2019-07-20 16:59:47.0</t>
  </si>
  <si>
    <t>2019-07-20 16:59:57.0</t>
  </si>
  <si>
    <t>2019-07-20 17:00:39.0</t>
  </si>
  <si>
    <t>2019-07-20 17:01:19.0</t>
  </si>
  <si>
    <t>2019-07-20 17:03:12.0</t>
  </si>
  <si>
    <t>2019-07-20 17:04:14.0</t>
  </si>
  <si>
    <t>2019-07-20 17:04:34.0</t>
  </si>
  <si>
    <t>2019-07-20 17:05:52.0</t>
  </si>
  <si>
    <t>2019-07-20 17:06:18.0</t>
  </si>
  <si>
    <t>2019-07-20 17:06:25.0</t>
  </si>
  <si>
    <t>2019-07-20 17:08:00.0</t>
  </si>
  <si>
    <t>2019-07-20 17:11:18.0</t>
  </si>
  <si>
    <t>2019-07-20 17:13:34.0</t>
  </si>
  <si>
    <t>2019-07-20 17:13:47.0</t>
  </si>
  <si>
    <t>2019-07-20 17:14:22.0</t>
  </si>
  <si>
    <t>2019-07-20 17:15:08.0</t>
  </si>
  <si>
    <t>2019-07-20 17:15:56.0</t>
  </si>
  <si>
    <t>2019-07-20 17:22:18.0</t>
  </si>
  <si>
    <t>2019-07-20 17:23:38.0</t>
  </si>
  <si>
    <t>2019-07-20 17:30:04.0</t>
  </si>
  <si>
    <t>2019-07-20 17:31:18.0</t>
  </si>
  <si>
    <t>2019-07-20 17:34:01.0</t>
  </si>
  <si>
    <t>2019-07-20 17:34:16.0</t>
  </si>
  <si>
    <t>2019-07-20 17:36:15.0</t>
  </si>
  <si>
    <t>2019-07-20 17:36:54.0</t>
  </si>
  <si>
    <t>2019-07-20 17:39:23.0</t>
  </si>
  <si>
    <t>2019-07-20 17:42:17.0</t>
  </si>
  <si>
    <t>2019-07-20 17:42:29.0</t>
  </si>
  <si>
    <t>2019-07-20 17:43:29.0</t>
  </si>
  <si>
    <t>2019-07-20 17:44:23.0</t>
  </si>
  <si>
    <t>2019-07-20 17:44:52.0</t>
  </si>
  <si>
    <t>2019-07-20 17:45:23.0</t>
  </si>
  <si>
    <t>2019-07-20 17:46:32.0</t>
  </si>
  <si>
    <t>2019-07-20 17:48:29.0</t>
  </si>
  <si>
    <t>2019-07-20 17:49:17.0</t>
  </si>
  <si>
    <t>2019-07-20 17:50:15.0</t>
  </si>
  <si>
    <t>2019-07-20 17:50:49.0</t>
  </si>
  <si>
    <t>2019-07-20 17:51:58.0</t>
  </si>
  <si>
    <t>2019-07-20 17:54:34.0</t>
  </si>
  <si>
    <t>2019-07-20 17:55:15.0</t>
  </si>
  <si>
    <t>2019-07-20 17:57:15.0</t>
  </si>
  <si>
    <t>2019-07-20 18:01:25.0</t>
  </si>
  <si>
    <t>2019-07-20 18:02:06.0</t>
  </si>
  <si>
    <t>2019-07-20 18:03:58.0</t>
  </si>
  <si>
    <t>2019-07-20 18:04:02.0</t>
  </si>
  <si>
    <t>2019-07-20 18:04:46.0</t>
  </si>
  <si>
    <t>2019-07-20 18:04:59.0</t>
  </si>
  <si>
    <t>2019-07-20 18:05:05.0</t>
  </si>
  <si>
    <t>2019-07-20 18:06:22.0</t>
  </si>
  <si>
    <t>2019-07-20 18:07:25.0</t>
  </si>
  <si>
    <t>2019-07-20 18:08:13.0</t>
  </si>
  <si>
    <t>2019-07-20 18:08:47.0</t>
  </si>
  <si>
    <t>2019-07-20 18:08:54.0</t>
  </si>
  <si>
    <t>2019-07-20 18:10:38.0</t>
  </si>
  <si>
    <t>2019-07-20 18:10:50.0</t>
  </si>
  <si>
    <t>2019-07-20 18:10:55.0</t>
  </si>
  <si>
    <t>2019-07-20 18:13:33.0</t>
  </si>
  <si>
    <t>2019-07-20 18:14:01.0</t>
  </si>
  <si>
    <t>2019-07-20 18:15:03.0</t>
  </si>
  <si>
    <t>2019-07-20 18:15:04.0</t>
  </si>
  <si>
    <t>2019-07-20 18:15:30.0</t>
  </si>
  <si>
    <t>2019-07-20 18:15:32.0</t>
  </si>
  <si>
    <t>2019-07-20 18:15:43.0</t>
  </si>
  <si>
    <t>2019-07-20 18:17:03.0</t>
  </si>
  <si>
    <t>2019-07-20 18:17:38.0</t>
  </si>
  <si>
    <t>2019-07-20 18:18:25.0</t>
  </si>
  <si>
    <t>2019-07-20 18:18:42.0</t>
  </si>
  <si>
    <t>2019-07-20 18:22:04.0</t>
  </si>
  <si>
    <t>2019-07-20 18:22:56.0</t>
  </si>
  <si>
    <t>2019-07-20 18:23:59.0</t>
  </si>
  <si>
    <t>2019-07-20 18:25:37.0</t>
  </si>
  <si>
    <t>2019-07-20 18:26:16.0</t>
  </si>
  <si>
    <t>2019-07-20 18:28:58.0</t>
  </si>
  <si>
    <t>2019-07-20 18:28:59.0</t>
  </si>
  <si>
    <t>2019-07-20 18:32:06.0</t>
  </si>
  <si>
    <t>2019-07-20 18:32:58.0</t>
  </si>
  <si>
    <t>2019-07-20 18:35:21.0</t>
  </si>
  <si>
    <t>2019-07-20 18:37:06.0</t>
  </si>
  <si>
    <t>2019-07-20 18:37:21.0</t>
  </si>
  <si>
    <t>2019-07-20 18:37:41.0</t>
  </si>
  <si>
    <t>2019-07-20 18:38:44.0</t>
  </si>
  <si>
    <t>2019-07-20 18:38:59.0</t>
  </si>
  <si>
    <t>2019-07-20 18:39:29.0</t>
  </si>
  <si>
    <t>2019-07-20 18:40:08.0</t>
  </si>
  <si>
    <t>2019-07-20 18:40:43.0</t>
  </si>
  <si>
    <t>2019-07-20 18:41:37.0</t>
  </si>
  <si>
    <t>2019-07-20 18:42:00.0</t>
  </si>
  <si>
    <t>2019-07-20 18:43:29.0</t>
  </si>
  <si>
    <t>2019-07-20 18:43:55.0</t>
  </si>
  <si>
    <t>2019-07-20 19:38:50.0</t>
  </si>
  <si>
    <t>2019-07-20 21:29:18.0</t>
  </si>
  <si>
    <t>2019-07-20 22:06:00.0</t>
  </si>
  <si>
    <t>2019-07-21 19:17:02.0</t>
  </si>
  <si>
    <t>2019-07-22 08:56:42.0</t>
  </si>
  <si>
    <t>2019-07-22 08:58:54.0</t>
  </si>
  <si>
    <t>2019-07-22 09:00:00.0</t>
  </si>
  <si>
    <t>2019-07-22 09:00:17.0</t>
  </si>
  <si>
    <t>2019-07-22 09:00:37.0</t>
  </si>
  <si>
    <t>2019-07-22 09:01:10.0</t>
  </si>
  <si>
    <t>2019-07-22 09:01:20.0</t>
  </si>
  <si>
    <t>2019-07-22 09:03:48.0</t>
  </si>
  <si>
    <t>2019-07-22 09:05:18.0</t>
  </si>
  <si>
    <t>2019-07-22 09:06:47.0</t>
  </si>
  <si>
    <t>2019-07-22 09:07:07.0</t>
  </si>
  <si>
    <t>2019-07-22 09:07:24.0</t>
  </si>
  <si>
    <t>2019-07-22 09:08:26.0</t>
  </si>
  <si>
    <t>2019-07-22 09:09:09.0</t>
  </si>
  <si>
    <t>2019-07-22 09:09:19.0</t>
  </si>
  <si>
    <t>2019-07-22 09:09:39.0</t>
  </si>
  <si>
    <t>2019-07-22 09:10:28.0</t>
  </si>
  <si>
    <t>2019-07-22 09:11:18.0</t>
  </si>
  <si>
    <t>2019-07-22 09:11:37.0</t>
  </si>
  <si>
    <t>2019-07-22 09:11:54.0</t>
  </si>
  <si>
    <t>2019-07-22 09:12:18.0</t>
  </si>
  <si>
    <t>2019-07-22 09:12:30.0</t>
  </si>
  <si>
    <t>2019-07-22 09:12:37.0</t>
  </si>
  <si>
    <t>2019-07-22 09:12:39.0</t>
  </si>
  <si>
    <t>2019-07-22 09:12:44.0</t>
  </si>
  <si>
    <t>2019-07-22 09:13:05.0</t>
  </si>
  <si>
    <t>2019-07-22 09:13:06.0</t>
  </si>
  <si>
    <t>2019-07-22 09:13:16.0</t>
  </si>
  <si>
    <t>2019-07-22 09:13:24.0</t>
  </si>
  <si>
    <t>2019-07-22 09:14:26.0</t>
  </si>
  <si>
    <t>2019-07-22 09:14:34.0</t>
  </si>
  <si>
    <t>2019-07-22 09:14:41.0</t>
  </si>
  <si>
    <t>2019-07-22 09:15:14.0</t>
  </si>
  <si>
    <t>2019-07-22 09:15:19.0</t>
  </si>
  <si>
    <t>2019-07-22 09:15:32.0</t>
  </si>
  <si>
    <t>2019-07-22 09:15:54.0</t>
  </si>
  <si>
    <t>2019-07-22 09:16:21.0</t>
  </si>
  <si>
    <t>2019-07-22 09:17:45.0</t>
  </si>
  <si>
    <t>2019-07-22 09:18:04.0</t>
  </si>
  <si>
    <t>2019-07-22 09:18:47.0</t>
  </si>
  <si>
    <t>2019-07-22 09:18:54.0</t>
  </si>
  <si>
    <t>2019-07-22 09:20:05.0</t>
  </si>
  <si>
    <t>2019-07-22 09:20:44.0</t>
  </si>
  <si>
    <t>2019-07-22 09:21:49.0</t>
  </si>
  <si>
    <t>2019-07-22 09:22:00.0</t>
  </si>
  <si>
    <t>2019-07-22 09:22:06.0</t>
  </si>
  <si>
    <t>2019-07-22 09:22:13.0</t>
  </si>
  <si>
    <t>2019-07-22 09:22:44.0</t>
  </si>
  <si>
    <t>2019-07-22 09:22:45.0</t>
  </si>
  <si>
    <t>2019-07-22 09:24:13.0</t>
  </si>
  <si>
    <t>2019-07-22 09:24:20.0</t>
  </si>
  <si>
    <t>2019-07-22 09:24:30.0</t>
  </si>
  <si>
    <t>2019-07-22 09:24:42.0</t>
  </si>
  <si>
    <t>2019-07-22 09:24:53.0</t>
  </si>
  <si>
    <t>2019-07-22 09:25:15.0</t>
  </si>
  <si>
    <t>2019-07-22 09:26:04.0</t>
  </si>
  <si>
    <t>2019-07-22 09:27:15.0</t>
  </si>
  <si>
    <t>2019-07-22 09:29:17.0</t>
  </si>
  <si>
    <t>2019-07-22 09:29:18.0</t>
  </si>
  <si>
    <t>2019-07-22 09:30:18.0</t>
  </si>
  <si>
    <t>2019-07-22 09:30:43.0</t>
  </si>
  <si>
    <t>2019-07-22 09:30:51.0</t>
  </si>
  <si>
    <t>2019-07-22 09:31:03.0</t>
  </si>
  <si>
    <t>2019-07-22 09:31:28.0</t>
  </si>
  <si>
    <t>2019-07-22 09:34:31.0</t>
  </si>
  <si>
    <t>2019-07-22 09:34:37.0</t>
  </si>
  <si>
    <t>2019-07-22 09:35:20.0</t>
  </si>
  <si>
    <t>2019-07-22 09:36:22.0</t>
  </si>
  <si>
    <t>2019-07-22 09:36:42.0</t>
  </si>
  <si>
    <t>2019-07-22 09:36:54.0</t>
  </si>
  <si>
    <t>2019-07-22 09:37:02.0</t>
  </si>
  <si>
    <t>2019-07-22 09:37:12.0</t>
  </si>
  <si>
    <t>2019-07-22 09:37:28.0</t>
  </si>
  <si>
    <t>2019-07-22 09:37:35.0</t>
  </si>
  <si>
    <t>2019-07-22 09:38:16.0</t>
  </si>
  <si>
    <t>2019-07-22 09:38:43.0</t>
  </si>
  <si>
    <t>2019-07-22 09:39:14.0</t>
  </si>
  <si>
    <t>2019-07-22 09:40:44.0</t>
  </si>
  <si>
    <t>2019-07-22 09:41:15.0</t>
  </si>
  <si>
    <t>2019-07-22 09:41:32.0</t>
  </si>
  <si>
    <t>2019-07-22 09:42:17.0</t>
  </si>
  <si>
    <t>2019-07-22 09:43:42.0</t>
  </si>
  <si>
    <t>2019-07-22 09:44:06.0</t>
  </si>
  <si>
    <t>2019-07-22 09:44:28.0</t>
  </si>
  <si>
    <t>2019-07-22 09:46:53.0</t>
  </si>
  <si>
    <t>2019-07-22 09:47:45.0</t>
  </si>
  <si>
    <t>2019-07-22 09:47:57.0</t>
  </si>
  <si>
    <t>2019-07-22 09:49:21.0</t>
  </si>
  <si>
    <t>2019-07-22 09:50:39.0</t>
  </si>
  <si>
    <t>2019-07-22 09:52:00.0</t>
  </si>
  <si>
    <t>2019-07-22 09:52:20.0</t>
  </si>
  <si>
    <t>2019-07-22 09:53:53.0</t>
  </si>
  <si>
    <t>2019-07-22 09:54:03.0</t>
  </si>
  <si>
    <t>2019-07-22 09:54:19.0</t>
  </si>
  <si>
    <t>2019-07-22 09:54:22.0</t>
  </si>
  <si>
    <t>2019-07-22 09:55:11.0</t>
  </si>
  <si>
    <t>2019-07-22 09:55:58.0</t>
  </si>
  <si>
    <t>2019-07-22 09:56:03.0</t>
  </si>
  <si>
    <t>2019-07-22 09:56:50.0</t>
  </si>
  <si>
    <t>2019-07-22 09:57:13.0</t>
  </si>
  <si>
    <t>2019-07-22 09:58:57.0</t>
  </si>
  <si>
    <t>2019-07-22 09:59:53.0</t>
  </si>
  <si>
    <t>2019-07-22 10:00:23.0</t>
  </si>
  <si>
    <t>2019-07-22 10:00:52.0</t>
  </si>
  <si>
    <t>2019-07-22 10:01:45.0</t>
  </si>
  <si>
    <t>2019-07-22 10:01:59.0</t>
  </si>
  <si>
    <t>2019-07-22 10:02:21.0</t>
  </si>
  <si>
    <t>2019-07-22 10:02:53.0</t>
  </si>
  <si>
    <t>2019-07-22 10:03:00.0</t>
  </si>
  <si>
    <t>2019-07-22 10:03:01.0</t>
  </si>
  <si>
    <t>2019-07-22 10:05:45.0</t>
  </si>
  <si>
    <t>2019-07-22 10:06:35.0</t>
  </si>
  <si>
    <t>2019-07-22 10:07:11.0</t>
  </si>
  <si>
    <t>2019-07-22 10:07:43.0</t>
  </si>
  <si>
    <t>2019-07-22 10:07:59.0</t>
  </si>
  <si>
    <t>2019-07-22 10:08:36.0</t>
  </si>
  <si>
    <t>2019-07-22 10:08:56.0</t>
  </si>
  <si>
    <t>2019-07-22 10:10:11.0</t>
  </si>
  <si>
    <t>2019-07-22 10:10:52.0</t>
  </si>
  <si>
    <t>2019-07-22 10:11:21.0</t>
  </si>
  <si>
    <t>2019-07-22 10:11:30.0</t>
  </si>
  <si>
    <t>2019-07-22 10:11:41.0</t>
  </si>
  <si>
    <t>2019-07-22 10:12:21.0</t>
  </si>
  <si>
    <t>2019-07-22 10:12:53.0</t>
  </si>
  <si>
    <t>2019-07-22 10:13:16.0</t>
  </si>
  <si>
    <t>2019-07-22 10:13:50.0</t>
  </si>
  <si>
    <t>2019-07-22 10:13:51.0</t>
  </si>
  <si>
    <t>2019-07-22 10:14:36.0</t>
  </si>
  <si>
    <t>2019-07-22 10:15:04.0</t>
  </si>
  <si>
    <t>2019-07-22 10:15:05.0</t>
  </si>
  <si>
    <t>2019-07-22 10:15:23.0</t>
  </si>
  <si>
    <t>2019-07-22 10:15:35.0</t>
  </si>
  <si>
    <t>2019-07-22 10:16:54.0</t>
  </si>
  <si>
    <t>2019-07-22 10:17:16.0</t>
  </si>
  <si>
    <t>2019-07-22 10:17:52.0</t>
  </si>
  <si>
    <t>2019-07-22 10:17:59.0</t>
  </si>
  <si>
    <t>2019-07-22 10:18:32.0</t>
  </si>
  <si>
    <t>2019-07-22 10:19:11.0</t>
  </si>
  <si>
    <t>2019-07-22 10:19:53.0</t>
  </si>
  <si>
    <t>2019-07-22 10:20:06.0</t>
  </si>
  <si>
    <t>2019-07-22 10:20:22.0</t>
  </si>
  <si>
    <t>2019-07-22 10:21:11.0</t>
  </si>
  <si>
    <t>2019-07-22 10:21:23.0</t>
  </si>
  <si>
    <t>2019-07-22 10:21:24.0</t>
  </si>
  <si>
    <t>2019-07-22 10:22:58.0</t>
  </si>
  <si>
    <t>2019-07-22 10:22:59.0</t>
  </si>
  <si>
    <t>2019-07-22 10:23:19.0</t>
  </si>
  <si>
    <t>2019-07-22 10:23:52.0</t>
  </si>
  <si>
    <t>2019-07-22 10:23:56.0</t>
  </si>
  <si>
    <t>2019-07-22 10:24:05.0</t>
  </si>
  <si>
    <t>2019-07-22 10:25:13.0</t>
  </si>
  <si>
    <t>2019-07-22 10:25:23.0</t>
  </si>
  <si>
    <t>2019-07-22 10:25:26.0</t>
  </si>
  <si>
    <t>2019-07-22 10:25:27.0</t>
  </si>
  <si>
    <t>2019-07-22 10:26:18.0</t>
  </si>
  <si>
    <t>2019-07-22 10:26:46.0</t>
  </si>
  <si>
    <t>2019-07-22 10:26:52.0</t>
  </si>
  <si>
    <t>2019-07-22 10:27:08.0</t>
  </si>
  <si>
    <t>2019-07-22 10:27:10.0</t>
  </si>
  <si>
    <t>2019-07-22 10:27:28.0</t>
  </si>
  <si>
    <t>2019-07-22 10:27:53.0</t>
  </si>
  <si>
    <t>2019-07-22 10:28:27.0</t>
  </si>
  <si>
    <t>2019-07-22 10:29:56.0</t>
  </si>
  <si>
    <t>2019-07-22 10:31:31.0</t>
  </si>
  <si>
    <t>2019-07-22 10:32:22.0</t>
  </si>
  <si>
    <t>2019-07-22 10:35:19.0</t>
  </si>
  <si>
    <t>2019-07-22 10:36:18.0</t>
  </si>
  <si>
    <t>2019-07-22 10:36:55.0</t>
  </si>
  <si>
    <t>2019-07-22 10:37:37.0</t>
  </si>
  <si>
    <t>2019-07-22 10:38:02.0</t>
  </si>
  <si>
    <t>2019-07-22 10:39:14.0</t>
  </si>
  <si>
    <t>2019-07-22 10:39:15.0</t>
  </si>
  <si>
    <t>2019-07-22 10:39:46.0</t>
  </si>
  <si>
    <t>2019-07-22 10:41:06.0</t>
  </si>
  <si>
    <t>2019-07-22 10:41:20.0</t>
  </si>
  <si>
    <t>2019-07-22 10:41:38.0</t>
  </si>
  <si>
    <t>2019-07-22 10:42:41.0</t>
  </si>
  <si>
    <t>2019-07-22 10:43:22.0</t>
  </si>
  <si>
    <t>2019-07-22 10:44:28.0</t>
  </si>
  <si>
    <t>2019-07-22 10:44:47.0</t>
  </si>
  <si>
    <t>2019-07-22 10:44:58.0</t>
  </si>
  <si>
    <t>2019-07-22 10:44:59.0</t>
  </si>
  <si>
    <t>2019-07-22 10:45:57.0</t>
  </si>
  <si>
    <t>2019-07-22 10:47:30.0</t>
  </si>
  <si>
    <t>2019-07-22 10:48:14.0</t>
  </si>
  <si>
    <t>2019-07-22 10:48:26.0</t>
  </si>
  <si>
    <t>2019-07-22 10:48:39.0</t>
  </si>
  <si>
    <t>2019-07-22 10:48:53.0</t>
  </si>
  <si>
    <t>2019-07-22 10:49:02.0</t>
  </si>
  <si>
    <t>2019-07-22 10:50:19.0</t>
  </si>
  <si>
    <t>2019-07-22 10:50:42.0</t>
  </si>
  <si>
    <t>2019-07-22 10:51:29.0</t>
  </si>
  <si>
    <t>2019-07-22 10:51:46.0</t>
  </si>
  <si>
    <t>2019-07-22 10:51:49.0</t>
  </si>
  <si>
    <t>2019-07-22 10:51:59.0</t>
  </si>
  <si>
    <t>2019-07-22 10:53:07.0</t>
  </si>
  <si>
    <t>2019-07-22 10:53:31.0</t>
  </si>
  <si>
    <t>2019-07-22 10:53:37.0</t>
  </si>
  <si>
    <t>2019-07-22 10:53:41.0</t>
  </si>
  <si>
    <t>2019-07-22 10:54:37.0</t>
  </si>
  <si>
    <t>2019-07-22 10:55:18.0</t>
  </si>
  <si>
    <t>2019-07-22 10:56:45.0</t>
  </si>
  <si>
    <t>2019-07-22 10:58:52.0</t>
  </si>
  <si>
    <t>2019-07-22 10:59:28.0</t>
  </si>
  <si>
    <t>2019-07-22 10:59:39.0</t>
  </si>
  <si>
    <t>2019-07-22 10:59:55.0</t>
  </si>
  <si>
    <t>2019-07-22 11:01:05.0</t>
  </si>
  <si>
    <t>2019-07-22 11:02:04.0</t>
  </si>
  <si>
    <t>2019-07-22 11:02:41.0</t>
  </si>
  <si>
    <t>2019-07-22 11:02:59.0</t>
  </si>
  <si>
    <t>2019-07-22 11:05:05.0</t>
  </si>
  <si>
    <t>2019-07-22 11:05:56.0</t>
  </si>
  <si>
    <t>2019-07-22 11:08:04.0</t>
  </si>
  <si>
    <t>2019-07-22 11:08:34.0</t>
  </si>
  <si>
    <t>2019-07-22 11:08:48.0</t>
  </si>
  <si>
    <t>2019-07-22 11:10:24.0</t>
  </si>
  <si>
    <t>2019-07-22 11:10:39.0</t>
  </si>
  <si>
    <t>2019-07-22 11:11:26.0</t>
  </si>
  <si>
    <t>2019-07-22 11:11:54.0</t>
  </si>
  <si>
    <t>2019-07-22 11:12:17.0</t>
  </si>
  <si>
    <t>2019-07-22 11:12:28.0</t>
  </si>
  <si>
    <t>2019-07-22 11:13:03.0</t>
  </si>
  <si>
    <t>2019-07-22 11:13:32.0</t>
  </si>
  <si>
    <t>2019-07-22 11:14:00.0</t>
  </si>
  <si>
    <t>2019-07-22 11:14:07.0</t>
  </si>
  <si>
    <t>2019-07-22 11:15:50.0</t>
  </si>
  <si>
    <t>2019-07-22 11:16:10.0</t>
  </si>
  <si>
    <t>2019-07-22 11:17:11.0</t>
  </si>
  <si>
    <t>2019-07-22 11:17:54.0</t>
  </si>
  <si>
    <t>2019-07-22 11:17:57.0</t>
  </si>
  <si>
    <t>2019-07-22 11:18:04.0</t>
  </si>
  <si>
    <t>2019-07-22 11:18:41.0</t>
  </si>
  <si>
    <t>2019-07-22 11:20:05.0</t>
  </si>
  <si>
    <t>2019-07-22 11:24:25.0</t>
  </si>
  <si>
    <t>2019-07-22 11:24:38.0</t>
  </si>
  <si>
    <t>2019-07-22 11:25:48.0</t>
  </si>
  <si>
    <t>2019-07-22 11:26:20.0</t>
  </si>
  <si>
    <t>2019-07-22 11:26:27.0</t>
  </si>
  <si>
    <t>2019-07-22 11:28:25.0</t>
  </si>
  <si>
    <t>2019-07-22 11:29:19.0</t>
  </si>
  <si>
    <t>2019-07-22 11:30:57.0</t>
  </si>
  <si>
    <t>2019-07-22 11:33:53.0</t>
  </si>
  <si>
    <t>2019-07-22 11:34:35.0</t>
  </si>
  <si>
    <t>2019-07-22 11:37:09.0</t>
  </si>
  <si>
    <t>2019-07-22 11:37:30.0</t>
  </si>
  <si>
    <t>2019-07-22 11:37:47.0</t>
  </si>
  <si>
    <t>2019-07-22 11:38:37.0</t>
  </si>
  <si>
    <t>2019-07-22 11:40:03.0</t>
  </si>
  <si>
    <t>2019-07-22 11:40:18.0</t>
  </si>
  <si>
    <t>2019-07-22 11:41:10.0</t>
  </si>
  <si>
    <t>2019-07-22 11:43:37.0</t>
  </si>
  <si>
    <t>2019-07-22 11:45:20.0</t>
  </si>
  <si>
    <t>2019-07-22 11:45:28.0</t>
  </si>
  <si>
    <t>2019-07-22 11:46:30.0</t>
  </si>
  <si>
    <t>2019-07-22 11:47:57.0</t>
  </si>
  <si>
    <t>2019-07-22 11:48:25.0</t>
  </si>
  <si>
    <t>2019-07-22 11:51:02.0</t>
  </si>
  <si>
    <t>2019-07-22 11:52:03.0</t>
  </si>
  <si>
    <t>2019-07-22 11:52:55.0</t>
  </si>
  <si>
    <t>2019-07-22 11:58:00.0</t>
  </si>
  <si>
    <t>2019-07-22 11:58:17.0</t>
  </si>
  <si>
    <t>2019-07-22 11:59:05.0</t>
  </si>
  <si>
    <t>2019-07-22 11:59:21.0</t>
  </si>
  <si>
    <t>2019-07-22 11:59:37.0</t>
  </si>
  <si>
    <t>2019-07-22 11:59:49.0</t>
  </si>
  <si>
    <t>2019-07-22 12:00:13.0</t>
  </si>
  <si>
    <t>2019-07-22 12:00:35.0</t>
  </si>
  <si>
    <t>2019-07-22 12:01:51.0</t>
  </si>
  <si>
    <t>2019-07-22 12:02:20.0</t>
  </si>
  <si>
    <t>2019-07-22 12:02:41.0</t>
  </si>
  <si>
    <t>2019-07-22 12:02:43.0</t>
  </si>
  <si>
    <t>2019-07-22 12:02:48.0</t>
  </si>
  <si>
    <t>2019-07-22 12:03:06.0</t>
  </si>
  <si>
    <t>2019-07-22 12:05:56.0</t>
  </si>
  <si>
    <t>2019-07-22 12:08:09.0</t>
  </si>
  <si>
    <t>2019-07-22 12:08:24.0</t>
  </si>
  <si>
    <t>2019-07-22 12:08:31.0</t>
  </si>
  <si>
    <t>2019-07-22 12:08:48.0</t>
  </si>
  <si>
    <t>2019-07-22 12:09:59.0</t>
  </si>
  <si>
    <t>2019-07-22 12:10:10.0</t>
  </si>
  <si>
    <t>2019-07-22 12:10:38.0</t>
  </si>
  <si>
    <t>2019-07-22 12:12:27.0</t>
  </si>
  <si>
    <t>2019-07-22 12:13:38.0</t>
  </si>
  <si>
    <t>2019-07-22 12:13:52.0</t>
  </si>
  <si>
    <t>2019-07-22 12:14:43.0</t>
  </si>
  <si>
    <t>2019-07-22 12:15:23.0</t>
  </si>
  <si>
    <t>2019-07-22 12:16:53.0</t>
  </si>
  <si>
    <t>2019-07-22 12:16:56.0</t>
  </si>
  <si>
    <t>2019-07-22 12:18:38.0</t>
  </si>
  <si>
    <t>2019-07-22 12:18:52.0</t>
  </si>
  <si>
    <t>2019-07-22 12:19:27.0</t>
  </si>
  <si>
    <t>2019-07-22 12:20:05.0</t>
  </si>
  <si>
    <t>2019-07-22 12:20:43.0</t>
  </si>
  <si>
    <t>2019-07-22 12:20:44.0</t>
  </si>
  <si>
    <t>2019-07-22 12:20:48.0</t>
  </si>
  <si>
    <t>2019-07-22 12:23:41.0</t>
  </si>
  <si>
    <t>2019-07-22 12:27:28.0</t>
  </si>
  <si>
    <t>2019-07-22 12:27:34.0</t>
  </si>
  <si>
    <t>2019-07-22 12:29:19.0</t>
  </si>
  <si>
    <t>2019-07-22 12:32:00.0</t>
  </si>
  <si>
    <t>2019-07-22 12:34:38.0</t>
  </si>
  <si>
    <t>2019-07-22 12:35:09.0</t>
  </si>
  <si>
    <t>2019-07-22 12:44:37.0</t>
  </si>
  <si>
    <t>2019-07-22 12:45:47.0</t>
  </si>
  <si>
    <t>2019-07-22 12:46:50.0</t>
  </si>
  <si>
    <t>2019-07-22 12:48:27.0</t>
  </si>
  <si>
    <t>2019-07-22 12:51:58.0</t>
  </si>
  <si>
    <t>2019-07-22 12:52:35.0</t>
  </si>
  <si>
    <t>2019-07-22 12:59:36.0</t>
  </si>
  <si>
    <t>2019-07-22 13:02:32.0</t>
  </si>
  <si>
    <t>2019-07-22 13:02:36.0</t>
  </si>
  <si>
    <t>2019-07-22 13:03:15.0</t>
  </si>
  <si>
    <t>2019-07-22 13:04:21.0</t>
  </si>
  <si>
    <t>2019-07-22 13:04:24.0</t>
  </si>
  <si>
    <t>2019-07-22 13:05:20.0</t>
  </si>
  <si>
    <t>2019-07-22 13:06:10.0</t>
  </si>
  <si>
    <t>2019-07-22 13:06:23.0</t>
  </si>
  <si>
    <t>2019-07-22 13:06:26.0</t>
  </si>
  <si>
    <t>2019-07-22 13:07:47.0</t>
  </si>
  <si>
    <t>2019-07-22 13:08:51.0</t>
  </si>
  <si>
    <t>2019-07-22 13:09:57.0</t>
  </si>
  <si>
    <t>2019-07-22 13:10:09.0</t>
  </si>
  <si>
    <t>2019-07-22 13:12:42.0</t>
  </si>
  <si>
    <t>2019-07-22 13:13:06.0</t>
  </si>
  <si>
    <t>2019-07-22 13:14:39.0</t>
  </si>
  <si>
    <t>2019-07-22 13:15:26.0</t>
  </si>
  <si>
    <t>2019-07-22 13:18:18.0</t>
  </si>
  <si>
    <t>2019-07-22 13:19:41.0</t>
  </si>
  <si>
    <t>2019-07-22 13:20:07.0</t>
  </si>
  <si>
    <t>2019-07-22 13:22:48.0</t>
  </si>
  <si>
    <t>2019-07-22 13:23:45.0</t>
  </si>
  <si>
    <t>2019-07-22 13:24:04.0</t>
  </si>
  <si>
    <t>2019-07-22 13:24:08.0</t>
  </si>
  <si>
    <t>2019-07-22 13:25:57.0</t>
  </si>
  <si>
    <t>2019-07-22 13:27:44.0</t>
  </si>
  <si>
    <t>2019-07-22 13:28:58.0</t>
  </si>
  <si>
    <t>2019-07-22 13:29:04.0</t>
  </si>
  <si>
    <t>2019-07-22 13:29:16.0</t>
  </si>
  <si>
    <t>2019-07-22 13:33:21.0</t>
  </si>
  <si>
    <t>2019-07-22 13:34:13.0</t>
  </si>
  <si>
    <t>2019-07-22 13:34:16.0</t>
  </si>
  <si>
    <t>2019-07-22 13:34:33.0</t>
  </si>
  <si>
    <t>2019-07-22 13:35:08.0</t>
  </si>
  <si>
    <t>2019-07-22 13:35:21.0</t>
  </si>
  <si>
    <t>2019-07-22 13:37:11.0</t>
  </si>
  <si>
    <t>2019-07-22 13:37:35.0</t>
  </si>
  <si>
    <t>2019-07-22 13:37:54.0</t>
  </si>
  <si>
    <t>2019-07-22 13:38:46.0</t>
  </si>
  <si>
    <t>2019-07-22 13:39:39.0</t>
  </si>
  <si>
    <t>2019-07-22 13:40:33.0</t>
  </si>
  <si>
    <t>2019-07-22 13:41:11.0</t>
  </si>
  <si>
    <t>2019-07-22 13:41:53.0</t>
  </si>
  <si>
    <t>2019-07-22 13:42:06.0</t>
  </si>
  <si>
    <t>2019-07-22 13:43:20.0</t>
  </si>
  <si>
    <t>2019-07-22 13:43:26.0</t>
  </si>
  <si>
    <t>2019-07-22 13:44:32.0</t>
  </si>
  <si>
    <t>2019-07-22 13:46:26.0</t>
  </si>
  <si>
    <t>2019-07-22 13:47:05.0</t>
  </si>
  <si>
    <t>2019-07-22 13:47:35.0</t>
  </si>
  <si>
    <t>2019-07-22 13:48:35.0</t>
  </si>
  <si>
    <t>2019-07-22 13:49:18.0</t>
  </si>
  <si>
    <t>2019-07-22 13:49:41.0</t>
  </si>
  <si>
    <t>2019-07-22 13:50:24.0</t>
  </si>
  <si>
    <t>2019-07-22 13:51:30.0</t>
  </si>
  <si>
    <t>2019-07-22 13:53:13.0</t>
  </si>
  <si>
    <t>2019-07-22 13:53:46.0</t>
  </si>
  <si>
    <t>2019-07-22 13:53:57.0</t>
  </si>
  <si>
    <t>2019-07-22 13:54:04.0</t>
  </si>
  <si>
    <t>2019-07-22 13:55:23.0</t>
  </si>
  <si>
    <t>2019-07-22 13:56:14.0</t>
  </si>
  <si>
    <t>2019-07-22 13:56:41.0</t>
  </si>
  <si>
    <t>2019-07-22 13:58:10.0</t>
  </si>
  <si>
    <t>2019-07-22 13:59:44.0</t>
  </si>
  <si>
    <t>2019-07-22 14:01:45.0</t>
  </si>
  <si>
    <t>2019-07-22 14:02:20.0</t>
  </si>
  <si>
    <t>2019-07-22 14:03:53.0</t>
  </si>
  <si>
    <t>2019-07-22 14:04:08.0</t>
  </si>
  <si>
    <t>2019-07-22 14:04:18.0</t>
  </si>
  <si>
    <t>2019-07-22 14:04:48.0</t>
  </si>
  <si>
    <t>2019-07-22 14:05:04.0</t>
  </si>
  <si>
    <t>2019-07-22 14:05:41.0</t>
  </si>
  <si>
    <t>2019-07-22 14:05:56.0</t>
  </si>
  <si>
    <t>2019-07-22 14:10:18.0</t>
  </si>
  <si>
    <t>2019-07-22 14:10:40.0</t>
  </si>
  <si>
    <t>2019-07-22 14:14:59.0</t>
  </si>
  <si>
    <t>2019-07-22 14:15:24.0</t>
  </si>
  <si>
    <t>2019-07-22 14:16:28.0</t>
  </si>
  <si>
    <t>2019-07-22 14:17:43.0</t>
  </si>
  <si>
    <t>2019-07-22 14:19:00.0</t>
  </si>
  <si>
    <t>2019-07-22 14:19:58.0</t>
  </si>
  <si>
    <t>2019-07-22 14:20:31.0</t>
  </si>
  <si>
    <t>2019-07-22 14:21:43.0</t>
  </si>
  <si>
    <t>2019-07-22 14:21:46.0</t>
  </si>
  <si>
    <t>2019-07-22 14:21:58.0</t>
  </si>
  <si>
    <t>2019-07-22 14:23:26.0</t>
  </si>
  <si>
    <t>2019-07-22 14:25:37.0</t>
  </si>
  <si>
    <t>2019-07-22 14:26:09.0</t>
  </si>
  <si>
    <t>2019-07-22 14:27:45.0</t>
  </si>
  <si>
    <t>2019-07-22 14:28:02.0</t>
  </si>
  <si>
    <t>2019-07-22 14:29:02.0</t>
  </si>
  <si>
    <t>2019-07-22 14:29:26.0</t>
  </si>
  <si>
    <t>2019-07-22 14:30:17.0</t>
  </si>
  <si>
    <t>2019-07-22 14:31:10.0</t>
  </si>
  <si>
    <t>2019-07-22 14:32:19.0</t>
  </si>
  <si>
    <t>2019-07-22 14:35:06.0</t>
  </si>
  <si>
    <t>2019-07-22 14:37:03.0</t>
  </si>
  <si>
    <t>2019-07-22 14:38:41.0</t>
  </si>
  <si>
    <t>2019-07-22 14:39:50.0</t>
  </si>
  <si>
    <t>2019-07-22 14:41:56.0</t>
  </si>
  <si>
    <t>2019-07-22 14:43:26.0</t>
  </si>
  <si>
    <t>2019-07-22 14:44:34.0</t>
  </si>
  <si>
    <t>2019-07-22 14:46:28.0</t>
  </si>
  <si>
    <t>2019-07-22 14:53:17.0</t>
  </si>
  <si>
    <t>2019-07-22 14:54:37.0</t>
  </si>
  <si>
    <t>2019-07-22 14:57:11.0</t>
  </si>
  <si>
    <t>2019-07-22 14:57:14.0</t>
  </si>
  <si>
    <t>2019-07-22 14:57:50.0</t>
  </si>
  <si>
    <t>2019-07-22 14:58:02.0</t>
  </si>
  <si>
    <t>2019-07-22 14:58:16.0</t>
  </si>
  <si>
    <t>2019-07-22 14:58:27.0</t>
  </si>
  <si>
    <t>2019-07-22 14:59:50.0</t>
  </si>
  <si>
    <t>2019-07-22 15:01:42.0</t>
  </si>
  <si>
    <t>2019-07-22 15:03:16.0</t>
  </si>
  <si>
    <t>2019-07-22 15:08:00.0</t>
  </si>
  <si>
    <t>2019-07-22 15:08:07.0</t>
  </si>
  <si>
    <t>2019-07-22 15:09:02.0</t>
  </si>
  <si>
    <t>2019-07-22 15:11:58.0</t>
  </si>
  <si>
    <t>2019-07-22 15:13:23.0</t>
  </si>
  <si>
    <t>2019-07-22 15:14:03.0</t>
  </si>
  <si>
    <t>2019-07-22 15:14:24.0</t>
  </si>
  <si>
    <t>2019-07-22 15:15:13.0</t>
  </si>
  <si>
    <t>2019-07-22 15:15:39.0</t>
  </si>
  <si>
    <t>2019-07-22 15:17:44.0</t>
  </si>
  <si>
    <t>2019-07-22 15:19:21.0</t>
  </si>
  <si>
    <t>2019-07-22 15:20:04.0</t>
  </si>
  <si>
    <t>2019-07-22 15:20:12.0</t>
  </si>
  <si>
    <t>2019-07-22 15:20:30.0</t>
  </si>
  <si>
    <t>2019-07-22 15:20:47.0</t>
  </si>
  <si>
    <t>2019-07-22 15:20:51.0</t>
  </si>
  <si>
    <t>2019-07-22 15:20:55.0</t>
  </si>
  <si>
    <t>2019-07-22 15:21:34.0</t>
  </si>
  <si>
    <t>2019-07-22 15:21:59.0</t>
  </si>
  <si>
    <t>2019-07-22 15:23:33.0</t>
  </si>
  <si>
    <t>2019-07-22 15:24:12.0</t>
  </si>
  <si>
    <t>2019-07-22 15:26:34.0</t>
  </si>
  <si>
    <t>2019-07-22 15:26:42.0</t>
  </si>
  <si>
    <t>2019-07-22 15:27:42.0</t>
  </si>
  <si>
    <t>2019-07-22 15:28:20.0</t>
  </si>
  <si>
    <t>2019-07-22 15:28:43.0</t>
  </si>
  <si>
    <t>2019-07-22 15:28:58.0</t>
  </si>
  <si>
    <t>2019-07-22 15:30:50.0</t>
  </si>
  <si>
    <t>2019-07-22 15:33:00.0</t>
  </si>
  <si>
    <t>2019-07-22 15:33:55.0</t>
  </si>
  <si>
    <t>2019-07-22 15:34:22.0</t>
  </si>
  <si>
    <t>2019-07-22 15:34:51.0</t>
  </si>
  <si>
    <t>2019-07-22 15:36:11.0</t>
  </si>
  <si>
    <t>2019-07-22 15:37:32.0</t>
  </si>
  <si>
    <t>2019-07-22 15:37:49.0</t>
  </si>
  <si>
    <t>2019-07-22 15:38:26.0</t>
  </si>
  <si>
    <t>2019-07-22 15:38:52.0</t>
  </si>
  <si>
    <t>2019-07-22 15:39:16.0</t>
  </si>
  <si>
    <t>2019-07-22 15:39:29.0</t>
  </si>
  <si>
    <t>2019-07-22 15:40:45.0</t>
  </si>
  <si>
    <t>2019-07-22 15:40:48.0</t>
  </si>
  <si>
    <t>2019-07-22 15:41:24.0</t>
  </si>
  <si>
    <t>2019-07-22 15:41:58.0</t>
  </si>
  <si>
    <t>2019-07-22 15:45:17.0</t>
  </si>
  <si>
    <t>2019-07-22 15:47:34.0</t>
  </si>
  <si>
    <t>2019-07-22 15:47:44.0</t>
  </si>
  <si>
    <t>2019-07-22 15:51:20.0</t>
  </si>
  <si>
    <t>2019-07-22 15:52:07.0</t>
  </si>
  <si>
    <t>2019-07-22 15:55:07.0</t>
  </si>
  <si>
    <t>2019-07-22 15:58:13.0</t>
  </si>
  <si>
    <t>2019-07-22 16:02:24.0</t>
  </si>
  <si>
    <t>2019-07-22 16:02:39.0</t>
  </si>
  <si>
    <t>2019-07-22 16:06:44.0</t>
  </si>
  <si>
    <t>2019-07-22 16:06:49.0</t>
  </si>
  <si>
    <t>2019-07-22 16:08:38.0</t>
  </si>
  <si>
    <t>2019-07-22 16:09:04.0</t>
  </si>
  <si>
    <t>2019-07-22 16:10:43.0</t>
  </si>
  <si>
    <t>2019-07-22 16:11:19.0</t>
  </si>
  <si>
    <t>2019-07-22 16:11:42.0</t>
  </si>
  <si>
    <t>2019-07-22 16:12:58.0</t>
  </si>
  <si>
    <t>2019-07-22 16:15:18.0</t>
  </si>
  <si>
    <t>2019-07-22 16:16:58.0</t>
  </si>
  <si>
    <t>2019-07-22 16:16:59.0</t>
  </si>
  <si>
    <t>2019-07-22 16:17:20.0</t>
  </si>
  <si>
    <t>2019-07-22 16:18:18.0</t>
  </si>
  <si>
    <t>2019-07-22 16:20:19.0</t>
  </si>
  <si>
    <t>2019-07-22 16:20:53.0</t>
  </si>
  <si>
    <t>2019-07-22 16:23:28.0</t>
  </si>
  <si>
    <t>2019-07-22 16:28:56.0</t>
  </si>
  <si>
    <t>2019-07-22 16:30:40.0</t>
  </si>
  <si>
    <t>2019-07-22 16:30:47.0</t>
  </si>
  <si>
    <t>2019-07-22 16:31:21.0</t>
  </si>
  <si>
    <t>2019-07-22 16:32:02.0</t>
  </si>
  <si>
    <t>2019-07-22 16:34:50.0</t>
  </si>
  <si>
    <t>2019-07-22 16:35:28.0</t>
  </si>
  <si>
    <t>2019-07-22 16:35:40.0</t>
  </si>
  <si>
    <t>2019-07-22 16:35:55.0</t>
  </si>
  <si>
    <t>2019-07-22 16:39:48.0</t>
  </si>
  <si>
    <t>2019-07-22 16:40:01.0</t>
  </si>
  <si>
    <t>2019-07-22 16:40:21.0</t>
  </si>
  <si>
    <t>2019-07-22 16:41:24.0</t>
  </si>
  <si>
    <t>2019-07-22 16:42:28.0</t>
  </si>
  <si>
    <t>2019-07-22 16:43:17.0</t>
  </si>
  <si>
    <t>2019-07-22 16:44:26.0</t>
  </si>
  <si>
    <t>2019-07-22 16:46:21.0</t>
  </si>
  <si>
    <t>2019-07-22 16:46:49.0</t>
  </si>
  <si>
    <t>2019-07-22 16:47:31.0</t>
  </si>
  <si>
    <t>2019-07-22 16:47:46.0</t>
  </si>
  <si>
    <t>2019-07-22 16:49:16.0</t>
  </si>
  <si>
    <t>2019-07-22 16:49:45.0</t>
  </si>
  <si>
    <t>2019-07-22 16:52:59.0</t>
  </si>
  <si>
    <t>2019-07-22 16:53:03.0</t>
  </si>
  <si>
    <t>QXTBD20190112</t>
  </si>
  <si>
    <t>张博</t>
  </si>
  <si>
    <t>2019-07-22 16:54:06.0</t>
  </si>
  <si>
    <t>2019-07-22 16:54:08.0</t>
  </si>
  <si>
    <t>2019-07-22 16:54:56.0</t>
  </si>
  <si>
    <t>2019-07-22 16:55:28.0</t>
  </si>
  <si>
    <t>2019-07-22 16:57:30.0</t>
  </si>
  <si>
    <t>2019-07-22 16:58:03.0</t>
  </si>
  <si>
    <t>2019-07-22 16:59:31.0</t>
  </si>
  <si>
    <t>2019-07-22 17:00:14.0</t>
  </si>
  <si>
    <t>2019-07-22 17:03:24.0</t>
  </si>
  <si>
    <t>2019-07-22 17:04:13.0</t>
  </si>
  <si>
    <t>2019-07-22 17:04:52.0</t>
  </si>
  <si>
    <t>2019-07-22 17:05:17.0</t>
  </si>
  <si>
    <t>2019-07-22 17:06:07.0</t>
  </si>
  <si>
    <t>2019-07-22 17:07:26.0</t>
  </si>
  <si>
    <t>QXTBD20190116</t>
  </si>
  <si>
    <t>刘景</t>
  </si>
  <si>
    <t>2019-07-22 17:09:07.0</t>
  </si>
  <si>
    <t>2019-07-22 17:09:21.0</t>
  </si>
  <si>
    <t>2019-07-22 17:09:56.0</t>
  </si>
  <si>
    <t>2019-07-22 17:12:30.0</t>
  </si>
  <si>
    <t>2019-07-22 17:13:26.0</t>
  </si>
  <si>
    <t>2019-07-22 17:13:29.0</t>
  </si>
  <si>
    <t>2019-07-22 17:13:56.0</t>
  </si>
  <si>
    <t>2019-07-22 17:15:27.0</t>
  </si>
  <si>
    <t>2019-07-22 17:17:20.0</t>
  </si>
  <si>
    <t>2019-07-22 17:17:45.0</t>
  </si>
  <si>
    <t>2019-07-22 17:20:06.0</t>
  </si>
  <si>
    <t>2019-07-22 17:21:10.0</t>
  </si>
  <si>
    <t>2019-07-22 17:21:25.0</t>
  </si>
  <si>
    <t>2019-07-22 17:25:36.0</t>
  </si>
  <si>
    <t>2019-07-22 17:25:55.0</t>
  </si>
  <si>
    <t>2019-07-22 17:27:17.0</t>
  </si>
  <si>
    <t>2019-07-22 17:29:15.0</t>
  </si>
  <si>
    <t>QXTBD20190115</t>
  </si>
  <si>
    <t>张奇</t>
  </si>
  <si>
    <t>2019-07-22 17:31:40.0</t>
  </si>
  <si>
    <t>2019-07-22 17:33:25.0</t>
  </si>
  <si>
    <t>2019-07-22 17:33:54.0</t>
  </si>
  <si>
    <t>2019-07-22 17:38:12.0</t>
  </si>
  <si>
    <t>2019-07-22 17:38:28.0</t>
  </si>
  <si>
    <t>2019-07-22 17:40:37.0</t>
  </si>
  <si>
    <t>2019-07-22 17:40:50.0</t>
  </si>
  <si>
    <t>2019-07-22 17:41:11.0</t>
  </si>
  <si>
    <t>2019-07-22 17:41:17.0</t>
  </si>
  <si>
    <t>2019-07-22 17:42:22.0</t>
  </si>
  <si>
    <t>2019-07-22 17:43:01.0</t>
  </si>
  <si>
    <t>2019-07-22 17:43:25.0</t>
  </si>
  <si>
    <t>2019-07-22 17:45:50.0</t>
  </si>
  <si>
    <t>2019-07-22 17:46:27.0</t>
  </si>
  <si>
    <t>2019-07-22 17:47:03.0</t>
  </si>
  <si>
    <t>2019-07-22 17:47:45.0</t>
  </si>
  <si>
    <t>2019-07-22 17:48:27.0</t>
  </si>
  <si>
    <t>2019-07-22 17:55:44.0</t>
  </si>
  <si>
    <t>2019-07-22 18:02:49.0</t>
  </si>
  <si>
    <t>2019-07-22 18:04:29.0</t>
  </si>
  <si>
    <t>2019-07-22 18:08:18.0</t>
  </si>
  <si>
    <t>2019-07-22 18:08:56.0</t>
  </si>
  <si>
    <t>2019-07-22 18:10:35.0</t>
  </si>
  <si>
    <t>2019-07-22 18:17:27.0</t>
  </si>
  <si>
    <t>2019-07-22 18:20:16.0</t>
  </si>
  <si>
    <t>2019-07-22 18:23:50.0</t>
  </si>
  <si>
    <t>2019-07-22 18:26:38.0</t>
  </si>
  <si>
    <t>2019-07-22 18:30:19.0</t>
  </si>
  <si>
    <t>2019-07-22 18:30:56.0</t>
  </si>
  <si>
    <t>2019-07-22 18:33:06.0</t>
  </si>
  <si>
    <t>2019-07-22 18:44:09.0</t>
  </si>
  <si>
    <t>2019-07-22 18:49:06.0</t>
  </si>
  <si>
    <t>2019-07-22 18:51:14.0</t>
  </si>
  <si>
    <t>2019-07-22 18:53:51.0</t>
  </si>
  <si>
    <t>2019-07-22 19:02:21.0</t>
  </si>
  <si>
    <t>2019-07-22 19:06:35.0</t>
  </si>
  <si>
    <t>2019-07-22 19:06:48.0</t>
  </si>
  <si>
    <t>2019-07-22 19:08:41.0</t>
  </si>
  <si>
    <t>2019-07-22 19:10:11.0</t>
  </si>
  <si>
    <t>2019-07-22 19:14:59.0</t>
  </si>
  <si>
    <t>2019-07-22 19:26:30.0</t>
  </si>
  <si>
    <t>2019-07-22 19:28:14.0</t>
  </si>
  <si>
    <t>2019-07-22 19:31:49.0</t>
  </si>
  <si>
    <t>2019-07-22 19:33:54.0</t>
  </si>
  <si>
    <t>2019-07-22 19:34:16.0</t>
  </si>
  <si>
    <t>2019-07-22 20:07:02.0</t>
  </si>
  <si>
    <t>2019-07-22 20:28:36.0</t>
  </si>
  <si>
    <t>2019-07-22 20:49:04.0</t>
  </si>
  <si>
    <t>2019-07-22 21:38:45.0</t>
  </si>
  <si>
    <t>2019-07-22 21:39:36.0</t>
  </si>
  <si>
    <t>2019-07-23 08:46:35.0</t>
  </si>
  <si>
    <t>2019-07-23 08:48:28.0</t>
  </si>
  <si>
    <t>2019-07-23 08:49:18.0</t>
  </si>
  <si>
    <t>2019-07-23 08:52:40.0</t>
  </si>
  <si>
    <t>2019-07-23 08:53:30.0</t>
  </si>
  <si>
    <t>2019-07-23 08:55:00.0</t>
  </si>
  <si>
    <t>2019-07-23 09:00:32.0</t>
  </si>
  <si>
    <t>2019-07-23 09:03:59.0</t>
  </si>
  <si>
    <t>2019-07-23 09:04:51.0</t>
  </si>
  <si>
    <t>2019-07-23 09:05:26.0</t>
  </si>
  <si>
    <t>2019-07-23 09:05:33.0</t>
  </si>
  <si>
    <t>2019-07-23 09:06:31.0</t>
  </si>
  <si>
    <t>2019-07-23 09:06:39.0</t>
  </si>
  <si>
    <t>2019-07-23 09:06:53.0</t>
  </si>
  <si>
    <t>2019-07-23 09:07:42.0</t>
  </si>
  <si>
    <t>2019-07-23 09:07:45.0</t>
  </si>
  <si>
    <t>2019-07-23 09:07:56.0</t>
  </si>
  <si>
    <t>2019-07-23 09:09:32.0</t>
  </si>
  <si>
    <t>2019-07-23 09:10:16.0</t>
  </si>
  <si>
    <t>2019-07-23 09:10:38.0</t>
  </si>
  <si>
    <t>2019-07-23 09:10:58.0</t>
  </si>
  <si>
    <t>2019-07-23 09:11:20.0</t>
  </si>
  <si>
    <t>2019-07-23 09:11:23.0</t>
  </si>
  <si>
    <t>2019-07-23 09:11:49.0</t>
  </si>
  <si>
    <t>2019-07-23 09:12:28.0</t>
  </si>
  <si>
    <t>2019-07-23 09:12:36.0</t>
  </si>
  <si>
    <t>2019-07-23 09:13:14.0</t>
  </si>
  <si>
    <t>2019-07-23 09:13:28.0</t>
  </si>
  <si>
    <t>2019-07-23 09:14:00.0</t>
  </si>
  <si>
    <t>2019-07-23 09:14:23.0</t>
  </si>
  <si>
    <t>2019-07-23 09:16:26.0</t>
  </si>
  <si>
    <t>2019-07-23 09:16:29.0</t>
  </si>
  <si>
    <t>2019-07-23 09:16:55.0</t>
  </si>
  <si>
    <t>2019-07-23 09:16:58.0</t>
  </si>
  <si>
    <t>2019-07-23 09:16:59.0</t>
  </si>
  <si>
    <t>2019-07-23 09:17:12.0</t>
  </si>
  <si>
    <t>2019-07-23 09:17:50.0</t>
  </si>
  <si>
    <t>2019-07-23 09:17:59.0</t>
  </si>
  <si>
    <t>2019-07-23 09:18:01.0</t>
  </si>
  <si>
    <t>2019-07-23 09:18:02.0</t>
  </si>
  <si>
    <t>2019-07-23 09:19:04.0</t>
  </si>
  <si>
    <t>2019-07-23 09:19:27.0</t>
  </si>
  <si>
    <t>2019-07-23 09:20:09.0</t>
  </si>
  <si>
    <t>2019-07-23 09:21:08.0</t>
  </si>
  <si>
    <t>2019-07-23 09:21:53.0</t>
  </si>
  <si>
    <t>2019-07-23 09:22:11.0</t>
  </si>
  <si>
    <t>2019-07-23 09:22:39.0</t>
  </si>
  <si>
    <t>2019-07-23 09:23:44.0</t>
  </si>
  <si>
    <t>2019-07-23 09:24:04.0</t>
  </si>
  <si>
    <t>2019-07-23 09:24:58.0</t>
  </si>
  <si>
    <t>2019-07-23 09:25:12.0</t>
  </si>
  <si>
    <t>2019-07-23 09:26:27.0</t>
  </si>
  <si>
    <t>2019-07-23 09:26:31.0</t>
  </si>
  <si>
    <t>2019-07-23 09:28:28.0</t>
  </si>
  <si>
    <t>2019-07-23 09:30:03.0</t>
  </si>
  <si>
    <t>2019-07-23 09:30:22.0</t>
  </si>
  <si>
    <t>2019-07-23 09:30:51.0</t>
  </si>
  <si>
    <t>2019-07-23 09:31:24.0</t>
  </si>
  <si>
    <t>2019-07-23 09:31:56.0</t>
  </si>
  <si>
    <t>2019-07-23 09:32:12.0</t>
  </si>
  <si>
    <t>2019-07-23 09:33:09.0</t>
  </si>
  <si>
    <t>2019-07-23 09:33:25.0</t>
  </si>
  <si>
    <t>2019-07-23 09:33:36.0</t>
  </si>
  <si>
    <t>2019-07-23 09:33:43.0</t>
  </si>
  <si>
    <t>2019-07-23 09:33:47.0</t>
  </si>
  <si>
    <t>2019-07-23 09:33:52.0</t>
  </si>
  <si>
    <t>2019-07-23 09:35:00.0</t>
  </si>
  <si>
    <t>2019-07-23 09:35:02.0</t>
  </si>
  <si>
    <t>2019-07-23 09:35:30.0</t>
  </si>
  <si>
    <t>2019-07-23 09:36:15.0</t>
  </si>
  <si>
    <t>2019-07-23 09:36:21.0</t>
  </si>
  <si>
    <t>2019-07-23 09:36:49.0</t>
  </si>
  <si>
    <t>2019-07-23 09:37:13.0</t>
  </si>
  <si>
    <t>2019-07-23 09:37:25.0</t>
  </si>
  <si>
    <t>2019-07-23 09:37:41.0</t>
  </si>
  <si>
    <t>2019-07-23 09:38:29.0</t>
  </si>
  <si>
    <t>2019-07-23 09:38:51.0</t>
  </si>
  <si>
    <t>2019-07-23 09:39:46.0</t>
  </si>
  <si>
    <t>2019-07-23 09:40:34.0</t>
  </si>
  <si>
    <t>2019-07-23 09:40:42.0</t>
  </si>
  <si>
    <t>2019-07-23 09:40:59.0</t>
  </si>
  <si>
    <t>2019-07-23 09:41:41.0</t>
  </si>
  <si>
    <t>2019-07-23 09:42:24.0</t>
  </si>
  <si>
    <t>2019-07-23 09:42:42.0</t>
  </si>
  <si>
    <t>2019-07-23 09:42:57.0</t>
  </si>
  <si>
    <t>2019-07-23 09:43:07.0</t>
  </si>
  <si>
    <t>2019-07-23 09:43:23.0</t>
  </si>
  <si>
    <t>2019-07-23 09:43:44.0</t>
  </si>
  <si>
    <t>2019-07-23 09:43:58.0</t>
  </si>
  <si>
    <t>2019-07-23 09:44:27.0</t>
  </si>
  <si>
    <t>2019-07-23 09:44:46.0</t>
  </si>
  <si>
    <t>2019-07-23 09:45:18.0</t>
  </si>
  <si>
    <t>2019-07-23 09:45:24.0</t>
  </si>
  <si>
    <t>2019-07-23 09:45:37.0</t>
  </si>
  <si>
    <t>2019-07-23 09:45:48.0</t>
  </si>
  <si>
    <t>2019-07-23 09:46:10.0</t>
  </si>
  <si>
    <t>2019-07-23 09:46:13.0</t>
  </si>
  <si>
    <t>2019-07-23 09:47:19.0</t>
  </si>
  <si>
    <t>2019-07-23 09:47:25.0</t>
  </si>
  <si>
    <t>2019-07-23 09:47:30.0</t>
  </si>
  <si>
    <t>2019-07-23 09:47:40.0</t>
  </si>
  <si>
    <t>2019-07-23 09:48:18.0</t>
  </si>
  <si>
    <t>2019-07-23 09:48:33.0</t>
  </si>
  <si>
    <t>2019-07-23 09:48:51.0</t>
  </si>
  <si>
    <t>2019-07-23 09:49:03.0</t>
  </si>
  <si>
    <t>2019-07-23 09:49:33.0</t>
  </si>
  <si>
    <t>2019-07-23 09:49:47.0</t>
  </si>
  <si>
    <t>2019-07-23 09:50:25.0</t>
  </si>
  <si>
    <t>2019-07-23 09:51:47.0</t>
  </si>
  <si>
    <t>2019-07-23 09:52:29.0</t>
  </si>
  <si>
    <t>2019-07-23 09:53:23.0</t>
  </si>
  <si>
    <t>2019-07-23 09:54:25.0</t>
  </si>
  <si>
    <t>2019-07-23 09:54:39.0</t>
  </si>
  <si>
    <t>2019-07-23 09:54:47.0</t>
  </si>
  <si>
    <t>2019-07-23 09:54:50.0</t>
  </si>
  <si>
    <t>2019-07-23 09:55:45.0</t>
  </si>
  <si>
    <t>2019-07-23 09:56:03.0</t>
  </si>
  <si>
    <t>2019-07-23 09:56:04.0</t>
  </si>
  <si>
    <t>2019-07-23 09:56:28.0</t>
  </si>
  <si>
    <t>2019-07-23 09:56:45.0</t>
  </si>
  <si>
    <t>2019-07-23 09:58:59.0</t>
  </si>
  <si>
    <t>2019-07-23 09:59:33.0</t>
  </si>
  <si>
    <t>2019-07-23 09:59:40.0</t>
  </si>
  <si>
    <t>2019-07-23 10:00:08.0</t>
  </si>
  <si>
    <t>2019-07-23 10:01:14.0</t>
  </si>
  <si>
    <t>2019-07-23 10:01:18.0</t>
  </si>
  <si>
    <t>2019-07-23 10:01:36.0</t>
  </si>
  <si>
    <t>2019-07-23 10:01:53.0</t>
  </si>
  <si>
    <t>2019-07-23 10:01:57.0</t>
  </si>
  <si>
    <t>2019-07-23 10:02:11.0</t>
  </si>
  <si>
    <t>2019-07-23 10:02:38.0</t>
  </si>
  <si>
    <t>2019-07-23 10:02:52.0</t>
  </si>
  <si>
    <t>2019-07-23 10:03:16.0</t>
  </si>
  <si>
    <t>2019-07-23 10:03:23.0</t>
  </si>
  <si>
    <t>2019-07-23 10:03:59.0</t>
  </si>
  <si>
    <t>2019-07-23 10:04:56.0</t>
  </si>
  <si>
    <t>2019-07-23 10:05:08.0</t>
  </si>
  <si>
    <t>2019-07-23 10:06:37.0</t>
  </si>
  <si>
    <t>2019-07-23 10:09:38.0</t>
  </si>
  <si>
    <t>2019-07-23 10:10:56.0</t>
  </si>
  <si>
    <t>2019-07-23 10:11:04.0</t>
  </si>
  <si>
    <t>2019-07-23 10:11:05.0</t>
  </si>
  <si>
    <t>2019-07-23 10:11:43.0</t>
  </si>
  <si>
    <t>2019-07-23 10:11:49.0</t>
  </si>
  <si>
    <t>2019-07-23 10:12:13.0</t>
  </si>
  <si>
    <t>2019-07-23 10:12:27.0</t>
  </si>
  <si>
    <t>2019-07-23 10:12:34.0</t>
  </si>
  <si>
    <t>2019-07-23 10:13:27.0</t>
  </si>
  <si>
    <t>2019-07-23 10:13:37.0</t>
  </si>
  <si>
    <t>2019-07-23 10:13:54.0</t>
  </si>
  <si>
    <t>2019-07-23 10:14:15.0</t>
  </si>
  <si>
    <t>2019-07-23 10:15:30.0</t>
  </si>
  <si>
    <t>2019-07-23 10:15:58.0</t>
  </si>
  <si>
    <t>2019-07-23 10:16:07.0</t>
  </si>
  <si>
    <t>2019-07-23 10:16:10.0</t>
  </si>
  <si>
    <t>2019-07-23 10:16:15.0</t>
  </si>
  <si>
    <t>2019-07-23 10:16:22.0</t>
  </si>
  <si>
    <t>2019-07-23 10:16:28.0</t>
  </si>
  <si>
    <t>2019-07-23 10:16:43.0</t>
  </si>
  <si>
    <t>2019-07-23 10:18:09.0</t>
  </si>
  <si>
    <t>2019-07-23 10:19:02.0</t>
  </si>
  <si>
    <t>2019-07-23 10:19:45.0</t>
  </si>
  <si>
    <t>2019-07-23 10:20:15.0</t>
  </si>
  <si>
    <t>2019-07-23 10:20:31.0</t>
  </si>
  <si>
    <t>QXTBD20190119</t>
  </si>
  <si>
    <t>辛幸媛</t>
  </si>
  <si>
    <t>2019-07-23 10:20:32.0</t>
  </si>
  <si>
    <t>2019-07-23 10:22:06.0</t>
  </si>
  <si>
    <t>2019-07-23 10:23:43.0</t>
  </si>
  <si>
    <t>2019-07-23 10:23:48.0</t>
  </si>
  <si>
    <t>2019-07-23 10:24:35.0</t>
  </si>
  <si>
    <t>2019-07-23 10:25:42.0</t>
  </si>
  <si>
    <t>2019-07-23 10:27:19.0</t>
  </si>
  <si>
    <t>2019-07-23 10:29:34.0</t>
  </si>
  <si>
    <t>2019-07-23 10:31:17.0</t>
  </si>
  <si>
    <t>2019-07-23 10:31:28.0</t>
  </si>
  <si>
    <t>2019-07-23 10:31:48.0</t>
  </si>
  <si>
    <t>2019-07-23 10:32:04.0</t>
  </si>
  <si>
    <t>2019-07-23 10:32:10.0</t>
  </si>
  <si>
    <t>2019-07-23 10:32:51.0</t>
  </si>
  <si>
    <t>2019-07-23 10:33:24.0</t>
  </si>
  <si>
    <t>2019-07-23 10:34:01.0</t>
  </si>
  <si>
    <t>2019-07-23 10:34:42.0</t>
  </si>
  <si>
    <t>2019-07-23 10:35:05.0</t>
  </si>
  <si>
    <t>2019-07-23 10:35:20.0</t>
  </si>
  <si>
    <t>2019-07-23 10:35:45.0</t>
  </si>
  <si>
    <t>2019-07-23 10:37:04.0</t>
  </si>
  <si>
    <t>2019-07-23 10:37:51.0</t>
  </si>
  <si>
    <t>2019-07-23 10:38:02.0</t>
  </si>
  <si>
    <t>2019-07-23 10:38:35.0</t>
  </si>
  <si>
    <t>2019-07-23 10:38:41.0</t>
  </si>
  <si>
    <t>2019-07-23 10:39:03.0</t>
  </si>
  <si>
    <t>2019-07-23 10:40:07.0</t>
  </si>
  <si>
    <t>2019-07-23 10:40:12.0</t>
  </si>
  <si>
    <t>2019-07-23 10:42:39.0</t>
  </si>
  <si>
    <t>2019-07-23 10:42:41.0</t>
  </si>
  <si>
    <t>2019-07-23 10:43:38.0</t>
  </si>
  <si>
    <t>2019-07-23 10:43:50.0</t>
  </si>
  <si>
    <t>2019-07-23 10:44:13.0</t>
  </si>
  <si>
    <t>2019-07-23 10:44:28.0</t>
  </si>
  <si>
    <t>2019-07-23 10:44:30.0</t>
  </si>
  <si>
    <t>2019-07-23 10:45:59.0</t>
  </si>
  <si>
    <t>2019-07-23 10:46:29.0</t>
  </si>
  <si>
    <t>2019-07-23 10:46:37.0</t>
  </si>
  <si>
    <t>2019-07-23 10:46:58.0</t>
  </si>
  <si>
    <t>2019-07-23 10:47:32.0</t>
  </si>
  <si>
    <t>2019-07-23 10:47:38.0</t>
  </si>
  <si>
    <t>2019-07-23 10:49:33.0</t>
  </si>
  <si>
    <t>2019-07-23 10:49:57.0</t>
  </si>
  <si>
    <t>2019-07-23 10:50:11.0</t>
  </si>
  <si>
    <t>2019-07-23 10:50:22.0</t>
  </si>
  <si>
    <t>2019-07-23 10:50:54.0</t>
  </si>
  <si>
    <t>2019-07-23 10:54:06.0</t>
  </si>
  <si>
    <t>2019-07-23 10:55:03.0</t>
  </si>
  <si>
    <t>2019-07-23 10:55:51.0</t>
  </si>
  <si>
    <t>2019-07-23 10:56:11.0</t>
  </si>
  <si>
    <t>2019-07-23 10:58:26.0</t>
  </si>
  <si>
    <t>2019-07-23 10:58:28.0</t>
  </si>
  <si>
    <t>2019-07-23 10:59:16.0</t>
  </si>
  <si>
    <t>2019-07-23 10:59:51.0</t>
  </si>
  <si>
    <t>2019-07-23 11:01:29.0</t>
  </si>
  <si>
    <t>2019-07-23 11:01:36.0</t>
  </si>
  <si>
    <t>2019-07-23 11:02:41.0</t>
  </si>
  <si>
    <t>2019-07-23 11:03:04.0</t>
  </si>
  <si>
    <t>2019-07-23 11:03:13.0</t>
  </si>
  <si>
    <t>2019-07-23 11:04:27.0</t>
  </si>
  <si>
    <t>2019-07-23 11:06:02.0</t>
  </si>
  <si>
    <t>2019-07-23 11:06:09.0</t>
  </si>
  <si>
    <t>2019-07-23 11:06:27.0</t>
  </si>
  <si>
    <t>2019-07-23 11:07:05.0</t>
  </si>
  <si>
    <t>2019-07-23 11:07:15.0</t>
  </si>
  <si>
    <t>2019-07-23 11:09:32.0</t>
  </si>
  <si>
    <t>2019-07-23 11:10:31.0</t>
  </si>
  <si>
    <t>2019-07-23 11:13:53.0</t>
  </si>
  <si>
    <t>2019-07-23 11:14:45.0</t>
  </si>
  <si>
    <t>2019-07-23 11:16:31.0</t>
  </si>
  <si>
    <t>2019-07-23 11:17:06.0</t>
  </si>
  <si>
    <t>2019-07-23 11:18:15.0</t>
  </si>
  <si>
    <t>2019-07-23 11:18:41.0</t>
  </si>
  <si>
    <t>2019-07-23 11:19:35.0</t>
  </si>
  <si>
    <t>2019-07-23 11:20:13.0</t>
  </si>
  <si>
    <t>2019-07-23 11:20:16.0</t>
  </si>
  <si>
    <t>2019-07-23 11:20:17.0</t>
  </si>
  <si>
    <t>2019-07-23 11:20:29.0</t>
  </si>
  <si>
    <t>2019-07-23 11:21:41.0</t>
  </si>
  <si>
    <t>2019-07-23 11:21:47.0</t>
  </si>
  <si>
    <t>2019-07-23 11:22:04.0</t>
  </si>
  <si>
    <t>2019-07-23 11:22:47.0</t>
  </si>
  <si>
    <t>2019-07-23 11:22:55.0</t>
  </si>
  <si>
    <t>2019-07-23 11:23:55.0</t>
  </si>
  <si>
    <t>2019-07-23 11:25:19.0</t>
  </si>
  <si>
    <t>2019-07-23 11:26:02.0</t>
  </si>
  <si>
    <t>2019-07-23 11:26:49.0</t>
  </si>
  <si>
    <t>2019-07-23 11:27:22.0</t>
  </si>
  <si>
    <t>2019-07-23 11:28:24.0</t>
  </si>
  <si>
    <t>2019-07-23 11:29:03.0</t>
  </si>
  <si>
    <t>2019-07-23 11:29:15.0</t>
  </si>
  <si>
    <t>2019-07-23 11:29:34.0</t>
  </si>
  <si>
    <t>2019-07-23 11:29:46.0</t>
  </si>
  <si>
    <t>2019-07-23 11:29:56.0</t>
  </si>
  <si>
    <t>2019-07-23 11:30:02.0</t>
  </si>
  <si>
    <t>2019-07-23 11:30:25.0</t>
  </si>
  <si>
    <t>2019-07-23 11:30:47.0</t>
  </si>
  <si>
    <t>2019-07-23 11:38:07.0</t>
  </si>
  <si>
    <t>2019-07-23 11:38:58.0</t>
  </si>
  <si>
    <t>2019-07-23 11:39:53.0</t>
  </si>
  <si>
    <t>2019-07-23 11:40:29.0</t>
  </si>
  <si>
    <t>2019-07-23 11:42:54.0</t>
  </si>
  <si>
    <t>2019-07-23 11:42:55.0</t>
  </si>
  <si>
    <t>2019-07-23 11:43:00.0</t>
  </si>
  <si>
    <t>2019-07-23 11:43:19.0</t>
  </si>
  <si>
    <t>2019-07-23 11:43:36.0</t>
  </si>
  <si>
    <t>2019-07-23 11:45:57.0</t>
  </si>
  <si>
    <t>2019-07-23 11:46:55.0</t>
  </si>
  <si>
    <t>2019-07-23 11:48:02.0</t>
  </si>
  <si>
    <t>2019-07-23 11:48:55.0</t>
  </si>
  <si>
    <t>2019-07-23 11:49:46.0</t>
  </si>
  <si>
    <t>2019-07-23 11:49:50.0</t>
  </si>
  <si>
    <t>2019-07-23 11:51:47.0</t>
  </si>
  <si>
    <t>2019-07-23 11:51:52.0</t>
  </si>
  <si>
    <t>2019-07-23 11:52:19.0</t>
  </si>
  <si>
    <t>2019-07-23 11:52:35.0</t>
  </si>
  <si>
    <t>2019-07-23 11:53:44.0</t>
  </si>
  <si>
    <t>2019-07-23 11:54:52.0</t>
  </si>
  <si>
    <t>2019-07-23 11:54:54.0</t>
  </si>
  <si>
    <t>2019-07-23 11:55:01.0</t>
  </si>
  <si>
    <t>2019-07-23 11:55:45.0</t>
  </si>
  <si>
    <t>2019-07-23 11:57:11.0</t>
  </si>
  <si>
    <t>2019-07-23 11:57:31.0</t>
  </si>
  <si>
    <t>2019-07-23 11:57:53.0</t>
  </si>
  <si>
    <t>2019-07-23 11:59:07.0</t>
  </si>
  <si>
    <t>2019-07-23 11:59:10.0</t>
  </si>
  <si>
    <t>2019-07-23 11:59:13.0</t>
  </si>
  <si>
    <t>2019-07-23 11:59:33.0</t>
  </si>
  <si>
    <t>2019-07-23 12:00:48.0</t>
  </si>
  <si>
    <t>2019-07-23 12:01:27.0</t>
  </si>
  <si>
    <t>2019-07-23 12:01:49.0</t>
  </si>
  <si>
    <t>2019-07-23 12:04:27.0</t>
  </si>
  <si>
    <t>2019-07-23 12:04:35.0</t>
  </si>
  <si>
    <t>2019-07-23 12:06:06.0</t>
  </si>
  <si>
    <t>2019-07-23 12:06:34.0</t>
  </si>
  <si>
    <t>2019-07-23 12:08:00.0</t>
  </si>
  <si>
    <t>2019-07-23 12:08:49.0</t>
  </si>
  <si>
    <t>2019-07-23 12:09:17.0</t>
  </si>
  <si>
    <t>2019-07-23 12:09:59.0</t>
  </si>
  <si>
    <t>2019-07-23 12:10:30.0</t>
  </si>
  <si>
    <t>2019-07-23 12:10:39.0</t>
  </si>
  <si>
    <t>2019-07-23 12:13:00.0</t>
  </si>
  <si>
    <t>2019-07-23 12:13:11.0</t>
  </si>
  <si>
    <t>2019-07-23 12:14:26.0</t>
  </si>
  <si>
    <t>2019-07-23 12:17:40.0</t>
  </si>
  <si>
    <t>2019-07-23 12:18:32.0</t>
  </si>
  <si>
    <t>2019-07-23 12:20:02.0</t>
  </si>
  <si>
    <t>2019-07-23 12:20:13.0</t>
  </si>
  <si>
    <t>2019-07-23 12:20:52.0</t>
  </si>
  <si>
    <t>2019-07-23 12:21:37.0</t>
  </si>
  <si>
    <t>2019-07-23 12:23:03.0</t>
  </si>
  <si>
    <t>2019-07-23 12:23:54.0</t>
  </si>
  <si>
    <t>2019-07-23 12:24:00.0</t>
  </si>
  <si>
    <t>2019-07-23 12:26:49.0</t>
  </si>
  <si>
    <t>2019-07-23 12:27:40.0</t>
  </si>
  <si>
    <t>2019-07-23 12:29:46.0</t>
  </si>
  <si>
    <t>2019-07-23 12:30:10.0</t>
  </si>
  <si>
    <t>2019-07-23 12:30:37.0</t>
  </si>
  <si>
    <t>2019-07-23 12:30:58.0</t>
  </si>
  <si>
    <t>2019-07-23 12:30:59.0</t>
  </si>
  <si>
    <t>2019-07-23 12:31:17.0</t>
  </si>
  <si>
    <t>2019-07-23 12:31:39.0</t>
  </si>
  <si>
    <t>2019-07-23 12:32:26.0</t>
  </si>
  <si>
    <t>2019-07-23 12:33:32.0</t>
  </si>
  <si>
    <t>2019-07-23 12:35:13.0</t>
  </si>
  <si>
    <t>2019-07-23 12:36:01.0</t>
  </si>
  <si>
    <t>2019-07-23 12:36:08.0</t>
  </si>
  <si>
    <t>2019-07-23 12:37:18.0</t>
  </si>
  <si>
    <t>2019-07-23 12:45:57.0</t>
  </si>
  <si>
    <t>2019-07-23 12:48:05.0</t>
  </si>
  <si>
    <t>2019-07-23 12:50:51.0</t>
  </si>
  <si>
    <t>2019-07-23 12:57:34.0</t>
  </si>
  <si>
    <t>2019-07-23 13:06:25.0</t>
  </si>
  <si>
    <t>2019-07-23 13:09:55.0</t>
  </si>
  <si>
    <t>2019-07-23 13:11:00.0</t>
  </si>
  <si>
    <t>2019-07-23 13:11:16.0</t>
  </si>
  <si>
    <t>2019-07-23 13:12:07.0</t>
  </si>
  <si>
    <t>2019-07-23 13:15:29.0</t>
  </si>
  <si>
    <t>2019-07-23 13:16:56.0</t>
  </si>
  <si>
    <t>2019-07-23 13:17:07.0</t>
  </si>
  <si>
    <t>2019-07-23 13:17:29.0</t>
  </si>
  <si>
    <t>2019-07-23 13:18:00.0</t>
  </si>
  <si>
    <t>2019-07-23 13:18:49.0</t>
  </si>
  <si>
    <t>2019-07-23 13:20:37.0</t>
  </si>
  <si>
    <t>2019-07-23 13:22:57.0</t>
  </si>
  <si>
    <t>2019-07-23 13:26:11.0</t>
  </si>
  <si>
    <t>2019-07-23 13:27:41.0</t>
  </si>
  <si>
    <t>2019-07-23 13:28:03.0</t>
  </si>
  <si>
    <t>2019-07-23 13:29:13.0</t>
  </si>
  <si>
    <t>2019-07-23 13:29:26.0</t>
  </si>
  <si>
    <t>2019-07-23 13:29:48.0</t>
  </si>
  <si>
    <t>2019-07-23 13:30:08.0</t>
  </si>
  <si>
    <t>2019-07-23 13:30:16.0</t>
  </si>
  <si>
    <t>2019-07-23 13:31:03.0</t>
  </si>
  <si>
    <t>2019-07-23 13:31:41.0</t>
  </si>
  <si>
    <t>2019-07-23 13:31:57.0</t>
  </si>
  <si>
    <t>2019-07-23 13:32:41.0</t>
  </si>
  <si>
    <t>2019-07-23 13:33:04.0</t>
  </si>
  <si>
    <t>2019-07-23 13:34:14.0</t>
  </si>
  <si>
    <t>2019-07-23 13:36:05.0</t>
  </si>
  <si>
    <t>2019-07-23 13:36:54.0</t>
  </si>
  <si>
    <t>2019-07-23 13:38:26.0</t>
  </si>
  <si>
    <t>2019-07-23 13:38:44.0</t>
  </si>
  <si>
    <t>2019-07-23 13:40:05.0</t>
  </si>
  <si>
    <t>2019-07-23 13:41:13.0</t>
  </si>
  <si>
    <t>2019-07-23 13:42:08.0</t>
  </si>
  <si>
    <t>2019-07-23 13:42:22.0</t>
  </si>
  <si>
    <t>2019-07-23 13:42:49.0</t>
  </si>
  <si>
    <t>2019-07-23 13:42:58.0</t>
  </si>
  <si>
    <t>2019-07-23 13:45:41.0</t>
  </si>
  <si>
    <t>2019-07-23 13:47:33.0</t>
  </si>
  <si>
    <t>2019-07-23 13:48:43.0</t>
  </si>
  <si>
    <t>2019-07-23 13:49:23.0</t>
  </si>
  <si>
    <t>2019-07-23 13:53:08.0</t>
  </si>
  <si>
    <t>2019-07-23 13:53:31.0</t>
  </si>
  <si>
    <t>2019-07-23 13:54:12.0</t>
  </si>
  <si>
    <t>2019-07-23 13:54:29.0</t>
  </si>
  <si>
    <t>2019-07-23 13:55:23.0</t>
  </si>
  <si>
    <t>2019-07-23 13:58:04.0</t>
  </si>
  <si>
    <t>2019-07-23 13:59:19.0</t>
  </si>
  <si>
    <t>2019-07-23 13:59:33.0</t>
  </si>
  <si>
    <t>2019-07-23 13:59:51.0</t>
  </si>
  <si>
    <t>2019-07-23 14:00:33.0</t>
  </si>
  <si>
    <t>2019-07-23 14:04:46.0</t>
  </si>
  <si>
    <t>2019-07-23 14:05:51.0</t>
  </si>
  <si>
    <t>2019-07-23 14:06:02.0</t>
  </si>
  <si>
    <t>2019-07-23 14:07:20.0</t>
  </si>
  <si>
    <t>2019-07-23 14:07:27.0</t>
  </si>
  <si>
    <t>2019-07-23 14:08:34.0</t>
  </si>
  <si>
    <t>2019-07-23 14:09:54.0</t>
  </si>
  <si>
    <t>2019-07-23 14:11:13.0</t>
  </si>
  <si>
    <t>2019-07-23 14:14:50.0</t>
  </si>
  <si>
    <t>2019-07-23 14:17:02.0</t>
  </si>
  <si>
    <t>2019-07-23 14:18:52.0</t>
  </si>
  <si>
    <t>2019-07-23 14:20:05.0</t>
  </si>
  <si>
    <t>2019-07-23 14:22:50.0</t>
  </si>
  <si>
    <t>2019-07-23 14:25:01.0</t>
  </si>
  <si>
    <t>2019-07-23 14:29:15.0</t>
  </si>
  <si>
    <t>2019-07-23 14:29:31.0</t>
  </si>
  <si>
    <t>2019-07-23 14:30:04.0</t>
  </si>
  <si>
    <t>2019-07-23 14:30:37.0</t>
  </si>
  <si>
    <t>2019-07-23 14:32:55.0</t>
  </si>
  <si>
    <t>2019-07-23 14:33:35.0</t>
  </si>
  <si>
    <t>2019-07-23 14:33:45.0</t>
  </si>
  <si>
    <t>2019-07-23 14:34:36.0</t>
  </si>
  <si>
    <t>2019-07-23 14:35:15.0</t>
  </si>
  <si>
    <t>2019-07-23 14:35:35.0</t>
  </si>
  <si>
    <t>2019-07-23 14:36:21.0</t>
  </si>
  <si>
    <t>2019-07-23 14:37:54.0</t>
  </si>
  <si>
    <t>2019-07-23 14:39:04.0</t>
  </si>
  <si>
    <t>2019-07-23 14:39:18.0</t>
  </si>
  <si>
    <t>2019-07-23 14:39:59.0</t>
  </si>
  <si>
    <t>2019-07-23 14:40:10.0</t>
  </si>
  <si>
    <t>2019-07-23 14:41:29.0</t>
  </si>
  <si>
    <t>2019-07-23 14:43:16.0</t>
  </si>
  <si>
    <t>2019-07-23 14:45:12.0</t>
  </si>
  <si>
    <t>2019-07-23 14:45:25.0</t>
  </si>
  <si>
    <t>2019-07-23 14:45:53.0</t>
  </si>
  <si>
    <t>2019-07-23 14:45:58.0</t>
  </si>
  <si>
    <t>2019-07-23 14:46:17.0</t>
  </si>
  <si>
    <t>2019-07-23 14:46:26.0</t>
  </si>
  <si>
    <t>2019-07-23 14:46:43.0</t>
  </si>
  <si>
    <t>2019-07-23 14:47:53.0</t>
  </si>
  <si>
    <t>2019-07-23 14:48:05.0</t>
  </si>
  <si>
    <t>2019-07-23 14:48:13.0</t>
  </si>
  <si>
    <t>2019-07-23 14:48:53.0</t>
  </si>
  <si>
    <t>2019-07-23 14:49:42.0</t>
  </si>
  <si>
    <t>2019-07-23 14:49:50.0</t>
  </si>
  <si>
    <t>2019-07-23 14:50:59.0</t>
  </si>
  <si>
    <t>2019-07-23 14:55:14.0</t>
  </si>
  <si>
    <t>2019-07-23 14:55:32.0</t>
  </si>
  <si>
    <t>2019-07-23 14:56:06.0</t>
  </si>
  <si>
    <t>2019-07-23 14:56:58.0</t>
  </si>
  <si>
    <t>2019-07-23 14:58:54.0</t>
  </si>
  <si>
    <t>2019-07-23 15:01:54.0</t>
  </si>
  <si>
    <t>2019-07-23 15:01:55.0</t>
  </si>
  <si>
    <t>2019-07-23 15:02:04.0</t>
  </si>
  <si>
    <t>2019-07-23 15:02:34.0</t>
  </si>
  <si>
    <t>2019-07-23 15:03:21.0</t>
  </si>
  <si>
    <t>2019-07-23 15:03:33.0</t>
  </si>
  <si>
    <t>2019-07-23 15:04:12.0</t>
  </si>
  <si>
    <t>2019-07-23 15:04:59.0</t>
  </si>
  <si>
    <t>2019-07-23 15:05:00.0</t>
  </si>
  <si>
    <t>2019-07-23 15:05:45.0</t>
  </si>
  <si>
    <t>2019-07-23 15:05:51.0</t>
  </si>
  <si>
    <t>2019-07-23 15:06:38.0</t>
  </si>
  <si>
    <t>2019-07-23 15:06:47.0</t>
  </si>
  <si>
    <t>2019-07-23 15:07:16.0</t>
  </si>
  <si>
    <t>2019-07-23 15:07:31.0</t>
  </si>
  <si>
    <t>2019-07-23 15:09:49.0</t>
  </si>
  <si>
    <t>2019-07-23 15:10:24.0</t>
  </si>
  <si>
    <t>2019-07-23 15:10:31.0</t>
  </si>
  <si>
    <t>2019-07-23 15:10:39.0</t>
  </si>
  <si>
    <t>2019-07-23 15:11:08.0</t>
  </si>
  <si>
    <t>2019-07-23 15:14:09.0</t>
  </si>
  <si>
    <t>2019-07-23 15:15:39.0</t>
  </si>
  <si>
    <t>2019-07-23 15:16:03.0</t>
  </si>
  <si>
    <t>2019-07-23 15:16:50.0</t>
  </si>
  <si>
    <t>2019-07-23 15:18:05.0</t>
  </si>
  <si>
    <t>2019-07-23 15:18:24.0</t>
  </si>
  <si>
    <t>2019-07-23 15:18:34.0</t>
  </si>
  <si>
    <t>2019-07-23 15:19:11.0</t>
  </si>
  <si>
    <t>2019-07-23 15:20:00.0</t>
  </si>
  <si>
    <t>2019-07-23 15:20:06.0</t>
  </si>
  <si>
    <t>2019-07-23 15:21:19.0</t>
  </si>
  <si>
    <t>2019-07-23 15:21:45.0</t>
  </si>
  <si>
    <t>2019-07-23 15:22:14.0</t>
  </si>
  <si>
    <t>2019-07-23 15:23:05.0</t>
  </si>
  <si>
    <t>2019-07-23 15:23:16.0</t>
  </si>
  <si>
    <t>2019-07-23 15:23:56.0</t>
  </si>
  <si>
    <t>2019-07-23 15:24:14.0</t>
  </si>
  <si>
    <t>2019-07-23 15:25:29.0</t>
  </si>
  <si>
    <t>2019-07-23 15:26:01.0</t>
  </si>
  <si>
    <t>2019-07-23 15:27:35.0</t>
  </si>
  <si>
    <t>2019-07-23 15:27:52.0</t>
  </si>
  <si>
    <t>2019-07-23 15:28:28.0</t>
  </si>
  <si>
    <t>2019-07-23 15:29:01.0</t>
  </si>
  <si>
    <t>2019-07-23 15:29:21.0</t>
  </si>
  <si>
    <t>2019-07-23 15:30:57.0</t>
  </si>
  <si>
    <t>2019-07-23 15:32:13.0</t>
  </si>
  <si>
    <t>2019-07-23 15:32:14.0</t>
  </si>
  <si>
    <t>2019-07-23 15:32:55.0</t>
  </si>
  <si>
    <t>2019-07-23 15:36:52.0</t>
  </si>
  <si>
    <t>2019-07-23 15:37:08.0</t>
  </si>
  <si>
    <t>2019-07-23 15:40:04.0</t>
  </si>
  <si>
    <t>2019-07-23 15:46:11.0</t>
  </si>
  <si>
    <t>2019-07-23 15:47:13.0</t>
  </si>
  <si>
    <t>2019-07-23 15:47:17.0</t>
  </si>
  <si>
    <t>2019-07-23 15:48:06.0</t>
  </si>
  <si>
    <t>2019-07-23 15:48:36.0</t>
  </si>
  <si>
    <t>2019-07-23 15:49:00.0</t>
  </si>
  <si>
    <t>2019-07-23 15:50:33.0</t>
  </si>
  <si>
    <t>2019-07-23 15:51:11.0</t>
  </si>
  <si>
    <t>2019-07-23 15:51:25.0</t>
  </si>
  <si>
    <t>2019-07-23 15:52:11.0</t>
  </si>
  <si>
    <t>2019-07-23 15:52:56.0</t>
  </si>
  <si>
    <t>2019-07-23 15:53:41.0</t>
  </si>
  <si>
    <t>2019-07-23 15:54:20.0</t>
  </si>
  <si>
    <t>2019-07-23 15:54:59.0</t>
  </si>
  <si>
    <t>2019-07-23 15:56:51.0</t>
  </si>
  <si>
    <t>2019-07-23 15:57:06.0</t>
  </si>
  <si>
    <t>2019-07-23 15:59:47.0</t>
  </si>
  <si>
    <t>2019-07-23 16:04:08.0</t>
  </si>
  <si>
    <t>2019-07-23 16:05:48.0</t>
  </si>
  <si>
    <t>2019-07-23 16:08:30.0</t>
  </si>
  <si>
    <t>2019-07-23 16:09:20.0</t>
  </si>
  <si>
    <t>2019-07-23 16:09:25.0</t>
  </si>
  <si>
    <t>2019-07-23 16:09:39.0</t>
  </si>
  <si>
    <t>2019-07-23 16:10:44.0</t>
  </si>
  <si>
    <t>2019-07-23 16:14:29.0</t>
  </si>
  <si>
    <t>2019-07-23 16:18:48.0</t>
  </si>
  <si>
    <t>2019-07-23 16:19:37.0</t>
  </si>
  <si>
    <t>2019-07-23 16:23:37.0</t>
  </si>
  <si>
    <t>2019-07-23 16:24:28.0</t>
  </si>
  <si>
    <t>2019-07-23 16:26:12.0</t>
  </si>
  <si>
    <t>2019-07-23 16:38:24.0</t>
  </si>
  <si>
    <t>2019-07-23 16:40:16.0</t>
  </si>
  <si>
    <t>2019-07-23 16:47:44.0</t>
  </si>
  <si>
    <t>2019-07-23 17:01:21.0</t>
  </si>
  <si>
    <t>2019-07-23 17:01:23.0</t>
  </si>
  <si>
    <t>2019-07-23 17:04:14.0</t>
  </si>
  <si>
    <t>2019-07-23 17:11:19.0</t>
  </si>
  <si>
    <t>2019-07-23 17:12:09.0</t>
  </si>
  <si>
    <t>2019-07-23 17:13:06.0</t>
  </si>
  <si>
    <t>2019-07-23 17:15:16.0</t>
  </si>
  <si>
    <t>2019-07-23 17:16:33.0</t>
  </si>
  <si>
    <t>2019-07-23 17:16:41.0</t>
  </si>
  <si>
    <t>2019-07-23 17:18:03.0</t>
  </si>
  <si>
    <t>2019-07-23 17:20:46.0</t>
  </si>
  <si>
    <t>2019-07-23 17:22:03.0</t>
  </si>
  <si>
    <t>2019-07-23 17:22:15.0</t>
  </si>
  <si>
    <t>2019-07-23 17:24:12.0</t>
  </si>
  <si>
    <t>2019-07-23 17:25:13.0</t>
  </si>
  <si>
    <t>2019-07-23 17:27:21.0</t>
  </si>
  <si>
    <t>2019-07-23 17:28:47.0</t>
  </si>
  <si>
    <t>2019-07-23 17:29:57.0</t>
  </si>
  <si>
    <t>2019-07-23 17:30:40.0</t>
  </si>
  <si>
    <t>2019-07-23 17:31:08.0</t>
  </si>
  <si>
    <t>2019-07-23 17:33:01.0</t>
  </si>
  <si>
    <t>2019-07-23 17:34:33.0</t>
  </si>
  <si>
    <t>2019-07-23 17:36:13.0</t>
  </si>
  <si>
    <t>2019-07-23 17:37:35.0</t>
  </si>
  <si>
    <t>2019-07-23 17:37:48.0</t>
  </si>
  <si>
    <t>2019-07-23 17:39:10.0</t>
  </si>
  <si>
    <t>2019-07-23 17:45:08.0</t>
  </si>
  <si>
    <t>2019-07-23 17:50:24.0</t>
  </si>
  <si>
    <t>2019-07-23 17:50:59.0</t>
  </si>
  <si>
    <t>2019-07-23 17:57:56.0</t>
  </si>
  <si>
    <t>2019-07-23 17:58:05.0</t>
  </si>
  <si>
    <t>2019-07-23 18:02:04.0</t>
  </si>
  <si>
    <t>2019-07-23 18:04:50.0</t>
  </si>
  <si>
    <t>2019-07-23 18:06:50.0</t>
  </si>
  <si>
    <t>2019-07-23 18:07:44.0</t>
  </si>
  <si>
    <t>2019-07-23 18:08:36.0</t>
  </si>
  <si>
    <t>2019-07-23 18:09:02.0</t>
  </si>
  <si>
    <t>2019-07-23 18:10:34.0</t>
  </si>
  <si>
    <t>2019-07-23 18:13:30.0</t>
  </si>
  <si>
    <t>2019-07-23 18:18:40.0</t>
  </si>
  <si>
    <t>2019-07-23 18:18:47.0</t>
  </si>
  <si>
    <t>2019-07-23 18:20:53.0</t>
  </si>
  <si>
    <t>2019-07-23 18:20:55.0</t>
  </si>
  <si>
    <t>2019-07-23 18:22:19.0</t>
  </si>
  <si>
    <t>2019-07-23 18:24:00.0</t>
  </si>
  <si>
    <t>2019-07-23 18:24:13.0</t>
  </si>
  <si>
    <t>2019-07-23 19:50:14.0</t>
  </si>
  <si>
    <t>2019-07-23 19:58:08.0</t>
  </si>
  <si>
    <t>2019-07-23 20:20:20.0</t>
  </si>
  <si>
    <t>2019-07-23 20:25:49.0</t>
  </si>
  <si>
    <t>2019-07-23 20:28:53.0</t>
  </si>
  <si>
    <t>2019-07-23 20:29:52.0</t>
  </si>
  <si>
    <t>2019-07-23 20:33:56.0</t>
  </si>
  <si>
    <t>2019-07-23 20:37:09.0</t>
  </si>
  <si>
    <t>2019-07-23 21:02:19.0</t>
  </si>
  <si>
    <t>2019-07-23 21:04:07.0</t>
  </si>
  <si>
    <t>2019-07-23 21:16:15.0</t>
  </si>
  <si>
    <t>2019-07-23 21:20:56.0</t>
  </si>
  <si>
    <t>2019-07-23 21:51:32.0</t>
  </si>
  <si>
    <t>2019-07-23 22:01:39.0</t>
  </si>
  <si>
    <t>2019-07-23 22:03:06.0</t>
  </si>
  <si>
    <t>2019-07-24 09:06:18.0</t>
  </si>
  <si>
    <t>2019-07-24 09:09:14.0</t>
  </si>
  <si>
    <t>2019-07-24 12:08:56.0</t>
  </si>
  <si>
    <t>2019-07-24 12:09:20.0</t>
  </si>
  <si>
    <t>2019-07-24 12:09:42.0</t>
  </si>
  <si>
    <t>2019-07-24 12:17:06.0</t>
  </si>
  <si>
    <t>2019-07-24 12:19:06.0</t>
  </si>
  <si>
    <t>2019-07-24 12:19:53.0</t>
  </si>
  <si>
    <t>2019-07-24 12:20:12.0</t>
  </si>
  <si>
    <t>2019-07-24 12:20:24.0</t>
  </si>
  <si>
    <t>2019-07-24 12:20:33.0</t>
  </si>
  <si>
    <t>2019-07-24 12:20:43.0</t>
  </si>
  <si>
    <t>2019-07-24 12:20:57.0</t>
  </si>
  <si>
    <t>2019-07-24 12:21:10.0</t>
  </si>
  <si>
    <t>2019-07-24 12:21:22.0</t>
  </si>
  <si>
    <t>2019-07-24 12:21:32.0</t>
  </si>
  <si>
    <t>2019-07-24 12:21:41.0</t>
  </si>
  <si>
    <t>2019-07-24 12:21:57.0</t>
  </si>
  <si>
    <t>2019-07-24 12:22:22.0</t>
  </si>
  <si>
    <t>2019-07-24 12:23:44.0</t>
  </si>
  <si>
    <t>2019-07-24 12:23:48.0</t>
  </si>
  <si>
    <t>2019-07-24 12:24:25.0</t>
  </si>
  <si>
    <t>2019-07-24 12:30:42.0</t>
  </si>
  <si>
    <t>2019-07-24 12:31:28.0</t>
  </si>
  <si>
    <t>2019-07-24 12:31:33.0</t>
  </si>
  <si>
    <t>2019-07-24 12:32:34.0</t>
  </si>
  <si>
    <t>2019-07-24 12:32:56.0</t>
  </si>
  <si>
    <t>2019-07-24 12:33:16.0</t>
  </si>
  <si>
    <t>2019-07-24 12:34:17.0</t>
  </si>
  <si>
    <t>2019-07-24 12:36:27.0</t>
  </si>
  <si>
    <t>2019-07-24 12:44:51.0</t>
  </si>
  <si>
    <t>2019-07-24 12:45:28.0</t>
  </si>
  <si>
    <t>2019-07-24 12:48:01.0</t>
  </si>
  <si>
    <t>2019-07-24 12:51:37.0</t>
  </si>
  <si>
    <t>2019-07-24 12:51:48.0</t>
  </si>
  <si>
    <t>2019-07-24 12:53:00.0</t>
  </si>
  <si>
    <t>2019-07-24 12:56:34.0</t>
  </si>
  <si>
    <t>2019-07-24 12:57:19.0</t>
  </si>
  <si>
    <t>2019-07-24 12:58:06.0</t>
  </si>
  <si>
    <t>2019-07-24 12:58:19.0</t>
  </si>
  <si>
    <t>2019-07-24 12:58:55.0</t>
  </si>
  <si>
    <t>2019-07-24 13:00:52.0</t>
  </si>
  <si>
    <t>2019-07-24 13:02:05.0</t>
  </si>
  <si>
    <t>2019-07-24 13:03:23.0</t>
  </si>
  <si>
    <t>2019-07-24 13:04:13.0</t>
  </si>
  <si>
    <t>2019-07-24 13:06:25.0</t>
  </si>
  <si>
    <t>2019-07-24 13:09:16.0</t>
  </si>
  <si>
    <t>2019-07-24 13:09:34.0</t>
  </si>
  <si>
    <t>2019-07-24 13:09:44.0</t>
  </si>
  <si>
    <t>2019-07-24 13:10:47.0</t>
  </si>
  <si>
    <t>2019-07-24 13:11:00.0</t>
  </si>
  <si>
    <t>2019-07-24 13:11:17.0</t>
  </si>
  <si>
    <t>2019-07-24 13:11:20.0</t>
  </si>
  <si>
    <t>2019-07-24 13:13:10.0</t>
  </si>
  <si>
    <t>2019-07-24 13:14:26.0</t>
  </si>
  <si>
    <t>2019-07-24 13:14:41.0</t>
  </si>
  <si>
    <t>2019-07-24 13:16:54.0</t>
  </si>
  <si>
    <t>2019-07-24 13:17:09.0</t>
  </si>
  <si>
    <t>2019-07-24 13:18:03.0</t>
  </si>
  <si>
    <t>2019-07-24 13:18:27.0</t>
  </si>
  <si>
    <t>2019-07-24 13:18:51.0</t>
  </si>
  <si>
    <t>2019-07-24 13:20:19.0</t>
  </si>
  <si>
    <t>2019-07-24 13:20:33.0</t>
  </si>
  <si>
    <t>2019-07-24 13:24:27.0</t>
  </si>
  <si>
    <t>2019-07-24 13:24:39.0</t>
  </si>
  <si>
    <t>2019-07-24 13:26:09.0</t>
  </si>
  <si>
    <t>2019-07-24 13:27:15.0</t>
  </si>
  <si>
    <t>2019-07-24 13:27:27.0</t>
  </si>
  <si>
    <t>2019-07-24 13:27:51.0</t>
  </si>
  <si>
    <t>2019-07-24 13:28:36.0</t>
  </si>
  <si>
    <t>2019-07-24 13:28:40.0</t>
  </si>
  <si>
    <t>2019-07-24 13:29:23.0</t>
  </si>
  <si>
    <t>2019-07-24 13:30:50.0</t>
  </si>
  <si>
    <t>2019-07-24 13:33:06.0</t>
  </si>
  <si>
    <t>2019-07-24 13:33:43.0</t>
  </si>
  <si>
    <t>2019-07-24 13:35:49.0</t>
  </si>
  <si>
    <t>2019-07-24 13:37:10.0</t>
  </si>
  <si>
    <t>2019-07-24 13:37:26.0</t>
  </si>
  <si>
    <t>2019-07-24 13:38:11.0</t>
  </si>
  <si>
    <t>2019-07-24 13:39:00.0</t>
  </si>
  <si>
    <t>2019-07-24 13:40:53.0</t>
  </si>
  <si>
    <t>2019-07-24 13:42:13.0</t>
  </si>
  <si>
    <t>2019-07-24 13:42:25.0</t>
  </si>
  <si>
    <t>2019-07-24 13:43:33.0</t>
  </si>
  <si>
    <t>2019-07-24 13:44:14.0</t>
  </si>
  <si>
    <t>2019-07-24 13:45:19.0</t>
  </si>
  <si>
    <t>2019-07-24 13:45:41.0</t>
  </si>
  <si>
    <t>2019-07-24 13:49:17.0</t>
  </si>
  <si>
    <t>2019-07-24 13:49:22.0</t>
  </si>
  <si>
    <t>2019-07-24 13:49:27.0</t>
  </si>
  <si>
    <t>2019-07-24 13:50:00.0</t>
  </si>
  <si>
    <t>2019-07-24 13:51:41.0</t>
  </si>
  <si>
    <t>2019-07-24 13:53:33.0</t>
  </si>
  <si>
    <t>2019-07-24 13:54:25.0</t>
  </si>
  <si>
    <t>2019-07-24 13:56:42.0</t>
  </si>
  <si>
    <t>2019-07-24 13:57:45.0</t>
  </si>
  <si>
    <t>2019-07-24 13:57:52.0</t>
  </si>
  <si>
    <t>2019-07-24 13:58:43.0</t>
  </si>
  <si>
    <t>2019-07-24 13:59:04.0</t>
  </si>
  <si>
    <t>2019-07-24 14:00:43.0</t>
  </si>
  <si>
    <t>2019-07-24 14:02:10.0</t>
  </si>
  <si>
    <t>2019-07-24 14:02:42.0</t>
  </si>
  <si>
    <t>2019-07-24 14:03:01.0</t>
  </si>
  <si>
    <t>2019-07-24 14:03:10.0</t>
  </si>
  <si>
    <t>2019-07-24 14:05:10.0</t>
  </si>
  <si>
    <t>2019-07-24 14:05:28.0</t>
  </si>
  <si>
    <t>2019-07-24 14:05:43.0</t>
  </si>
  <si>
    <t>2019-07-24 14:05:52.0</t>
  </si>
  <si>
    <t>2019-07-24 14:06:05.0</t>
  </si>
  <si>
    <t>2019-07-24 14:06:53.0</t>
  </si>
  <si>
    <t>2019-07-24 14:07:22.0</t>
  </si>
  <si>
    <t>2019-07-24 14:09:11.0</t>
  </si>
  <si>
    <t>2019-07-24 14:10:09.0</t>
  </si>
  <si>
    <t>2019-07-24 14:10:16.0</t>
  </si>
  <si>
    <t>2019-07-24 14:12:33.0</t>
  </si>
  <si>
    <t>2019-07-24 14:15:18.0</t>
  </si>
  <si>
    <t>2019-07-24 14:19:31.0</t>
  </si>
  <si>
    <t>2019-07-24 14:20:57.0</t>
  </si>
  <si>
    <t>2019-07-24 14:22:25.0</t>
  </si>
  <si>
    <t>2019-07-24 14:22:33.0</t>
  </si>
  <si>
    <t>2019-07-24 14:22:52.0</t>
  </si>
  <si>
    <t>2019-07-24 14:23:33.0</t>
  </si>
  <si>
    <t>2019-07-24 14:24:18.0</t>
  </si>
  <si>
    <t>2019-07-24 14:24:27.0</t>
  </si>
  <si>
    <t>2019-07-24 14:24:54.0</t>
  </si>
  <si>
    <t>2019-07-24 14:26:52.0</t>
  </si>
  <si>
    <t>2019-07-24 14:29:32.0</t>
  </si>
  <si>
    <t>2019-07-24 14:29:55.0</t>
  </si>
  <si>
    <t>2019-07-24 14:30:05.0</t>
  </si>
  <si>
    <t>2019-07-24 14:30:11.0</t>
  </si>
  <si>
    <t>2019-07-24 14:31:09.0</t>
  </si>
  <si>
    <t>2019-07-24 14:31:41.0</t>
  </si>
  <si>
    <t>2019-07-24 14:34:45.0</t>
  </si>
  <si>
    <t>2019-07-24 14:35:04.0</t>
  </si>
  <si>
    <t>2019-07-24 14:35:55.0</t>
  </si>
  <si>
    <t>2019-07-24 14:36:36.0</t>
  </si>
  <si>
    <t>2019-07-24 14:39:21.0</t>
  </si>
  <si>
    <t>2019-07-24 14:39:38.0</t>
  </si>
  <si>
    <t>2019-07-24 14:40:28.0</t>
  </si>
  <si>
    <t>2019-07-24 14:42:14.0</t>
  </si>
  <si>
    <t>2019-07-24 14:43:08.0</t>
  </si>
  <si>
    <t>2019-07-24 14:43:23.0</t>
  </si>
  <si>
    <t>2019-07-24 14:44:08.0</t>
  </si>
  <si>
    <t>2019-07-24 14:44:34.0</t>
  </si>
  <si>
    <t>2019-07-24 14:45:19.0</t>
  </si>
  <si>
    <t>2019-07-24 14:46:20.0</t>
  </si>
  <si>
    <t>2019-07-24 14:47:09.0</t>
  </si>
  <si>
    <t>2019-07-24 14:50:38.0</t>
  </si>
  <si>
    <t>2019-07-24 14:52:08.0</t>
  </si>
  <si>
    <t>2019-07-24 14:53:09.0</t>
  </si>
  <si>
    <t>2019-07-24 14:53:16.0</t>
  </si>
  <si>
    <t>2019-07-24 14:55:19.0</t>
  </si>
  <si>
    <t>2019-07-24 14:55:27.0</t>
  </si>
  <si>
    <t>2019-07-24 14:55:42.0</t>
  </si>
  <si>
    <t>2019-07-24 14:58:48.0</t>
  </si>
  <si>
    <t>2019-07-24 15:00:35.0</t>
  </si>
  <si>
    <t>2019-07-24 15:03:08.0</t>
  </si>
  <si>
    <t>2019-07-24 15:03:31.0</t>
  </si>
  <si>
    <t>2019-07-24 15:03:51.0</t>
  </si>
  <si>
    <t>2019-07-24 15:05:14.0</t>
  </si>
  <si>
    <t>2019-07-24 15:05:35.0</t>
  </si>
  <si>
    <t>2019-07-24 15:06:24.0</t>
  </si>
  <si>
    <t>2019-07-24 15:06:45.0</t>
  </si>
  <si>
    <t>2019-07-24 15:08:15.0</t>
  </si>
  <si>
    <t>2019-07-24 15:08:52.0</t>
  </si>
  <si>
    <t>2019-07-24 15:09:21.0</t>
  </si>
  <si>
    <t>2019-07-24 15:09:28.0</t>
  </si>
  <si>
    <t>2019-07-24 15:10:41.0</t>
  </si>
  <si>
    <t>2019-07-24 15:11:06.0</t>
  </si>
  <si>
    <t>2019-07-24 15:12:01.0</t>
  </si>
  <si>
    <t>2019-07-24 15:14:22.0</t>
  </si>
  <si>
    <t>2019-07-24 15:15:26.0</t>
  </si>
  <si>
    <t>2019-07-24 15:16:45.0</t>
  </si>
  <si>
    <t>2019-07-24 15:18:27.0</t>
  </si>
  <si>
    <t>2019-07-24 15:19:47.0</t>
  </si>
  <si>
    <t>2019-07-24 15:20:17.0</t>
  </si>
  <si>
    <t>2019-07-24 15:20:45.0</t>
  </si>
  <si>
    <t>2019-07-24 15:21:30.0</t>
  </si>
  <si>
    <t>2019-07-24 15:24:14.0</t>
  </si>
  <si>
    <t>2019-07-24 15:26:35.0</t>
  </si>
  <si>
    <t>2019-07-24 15:28:57.0</t>
  </si>
  <si>
    <t>2019-07-24 15:32:18.0</t>
  </si>
  <si>
    <t>2019-07-24 15:34:15.0</t>
  </si>
  <si>
    <t>2019-07-24 15:35:24.0</t>
  </si>
  <si>
    <t>2019-07-24 15:38:27.0</t>
  </si>
  <si>
    <t>2019-07-24 15:38:50.0</t>
  </si>
  <si>
    <t>2019-07-24 15:42:10.0</t>
  </si>
  <si>
    <t>2019-07-24 15:46:01.0</t>
  </si>
  <si>
    <t>2019-07-24 15:49:20.0</t>
  </si>
  <si>
    <t>2019-07-24 15:49:44.0</t>
  </si>
  <si>
    <t>2019-07-24 15:49:57.0</t>
  </si>
  <si>
    <t>2019-07-24 15:52:55.0</t>
  </si>
  <si>
    <t>2019-07-24 15:53:17.0</t>
  </si>
  <si>
    <t>2019-07-24 15:54:07.0</t>
  </si>
  <si>
    <t>2019-07-24 15:54:21.0</t>
  </si>
  <si>
    <t>2019-07-24 15:54:42.0</t>
  </si>
  <si>
    <t>2019-07-24 15:55:06.0</t>
  </si>
  <si>
    <t>2019-07-24 15:56:41.0</t>
  </si>
  <si>
    <t>2019-07-24 15:56:43.0</t>
  </si>
  <si>
    <t>2019-07-24 15:59:10.0</t>
  </si>
  <si>
    <t>2019-07-24 16:00:29.0</t>
  </si>
  <si>
    <t>2019-07-24 16:01:53.0</t>
  </si>
  <si>
    <t>2019-07-24 16:02:11.0</t>
  </si>
  <si>
    <t>2019-07-24 16:02:41.0</t>
  </si>
  <si>
    <t>2019-07-24 16:03:28.0</t>
  </si>
  <si>
    <t>2019-07-24 16:03:53.0</t>
  </si>
  <si>
    <t>2019-07-24 16:04:19.0</t>
  </si>
  <si>
    <t>2019-07-24 16:04:58.0</t>
  </si>
  <si>
    <t>2019-07-24 16:09:32.0</t>
  </si>
  <si>
    <t>2019-07-24 16:10:02.0</t>
  </si>
  <si>
    <t>2019-07-24 16:12:21.0</t>
  </si>
  <si>
    <t>2019-07-24 16:15:05.0</t>
  </si>
  <si>
    <t>2019-07-24 16:15:10.0</t>
  </si>
  <si>
    <t>2019-07-24 16:16:21.0</t>
  </si>
  <si>
    <t>2019-07-24 16:16:23.0</t>
  </si>
  <si>
    <t>2019-07-24 16:18:34.0</t>
  </si>
  <si>
    <t>2019-07-24 16:20:24.0</t>
  </si>
  <si>
    <t>2019-07-24 16:21:10.0</t>
  </si>
  <si>
    <t>2019-07-24 16:21:17.0</t>
  </si>
  <si>
    <t>2019-07-24 16:21:29.0</t>
  </si>
  <si>
    <t>2019-07-24 16:23:33.0</t>
  </si>
  <si>
    <t>2019-07-24 16:24:57.0</t>
  </si>
  <si>
    <t>2019-07-24 16:25:49.0</t>
  </si>
  <si>
    <t>2019-07-24 16:26:21.0</t>
  </si>
  <si>
    <t>2019-07-24 16:27:55.0</t>
  </si>
  <si>
    <t>2019-07-24 16:31:20.0</t>
  </si>
  <si>
    <t>2019-07-24 16:32:14.0</t>
  </si>
  <si>
    <t>2019-07-24 16:32:42.0</t>
  </si>
  <si>
    <t>2019-07-24 16:33:33.0</t>
  </si>
  <si>
    <t>2019-07-24 16:33:40.0</t>
  </si>
  <si>
    <t>2019-07-24 16:33:54.0</t>
  </si>
  <si>
    <t>2019-07-24 16:34:28.0</t>
  </si>
  <si>
    <t>2019-07-24 16:36:30.0</t>
  </si>
  <si>
    <t>2019-07-24 16:36:35.0</t>
  </si>
  <si>
    <t>2019-07-24 16:36:59.0</t>
  </si>
  <si>
    <t>2019-07-24 16:37:46.0</t>
  </si>
  <si>
    <t>2019-07-24 16:42:11.0</t>
  </si>
  <si>
    <t>2019-07-24 16:43:45.0</t>
  </si>
  <si>
    <t>2019-07-24 16:44:39.0</t>
  </si>
  <si>
    <t>2019-07-24 16:47:36.0</t>
  </si>
  <si>
    <t>2019-07-24 16:47:39.0</t>
  </si>
  <si>
    <t>2019-07-24 16:49:46.0</t>
  </si>
  <si>
    <t>2019-07-24 16:53:41.0</t>
  </si>
  <si>
    <t>2019-07-24 16:55:30.0</t>
  </si>
  <si>
    <t>2019-07-24 16:56:08.0</t>
  </si>
  <si>
    <t>2019-07-24 16:56:44.0</t>
  </si>
  <si>
    <t>2019-07-24 16:57:03.0</t>
  </si>
  <si>
    <t>2019-07-24 17:00:00.0</t>
  </si>
  <si>
    <t>2019-07-24 17:02:51.0</t>
  </si>
  <si>
    <t>2019-07-24 17:03:53.0</t>
  </si>
  <si>
    <t>2019-07-24 17:04:14.0</t>
  </si>
  <si>
    <t>2019-07-24 17:05:01.0</t>
  </si>
  <si>
    <t>2019-07-24 17:07:42.0</t>
  </si>
  <si>
    <t>2019-07-24 17:08:10.0</t>
  </si>
  <si>
    <t>2019-07-24 17:09:17.0</t>
  </si>
  <si>
    <t>2019-07-24 17:09:45.0</t>
  </si>
  <si>
    <t>2019-07-24 17:12:23.0</t>
  </si>
  <si>
    <t>2019-07-24 17:17:00.0</t>
  </si>
  <si>
    <t>2019-07-24 17:17:33.0</t>
  </si>
  <si>
    <t>2019-07-24 17:19:24.0</t>
  </si>
  <si>
    <t>2019-07-24 17:19:59.0</t>
  </si>
  <si>
    <t>2019-07-24 17:20:03.0</t>
  </si>
  <si>
    <t>2019-07-24 17:23:32.0</t>
  </si>
  <si>
    <t>2019-07-24 17:23:59.0</t>
  </si>
  <si>
    <t>2019-07-24 17:24:15.0</t>
  </si>
  <si>
    <t>2019-07-24 17:24:38.0</t>
  </si>
  <si>
    <t>2019-07-24 17:27:20.0</t>
  </si>
  <si>
    <t>2019-07-24 17:30:03.0</t>
  </si>
  <si>
    <t>2019-07-24 17:31:08.0</t>
  </si>
  <si>
    <t>2019-07-24 17:34:03.0</t>
  </si>
  <si>
    <t>2019-07-24 17:37:09.0</t>
  </si>
  <si>
    <t>2019-07-24 17:37:24.0</t>
  </si>
  <si>
    <t>2019-07-24 17:38:03.0</t>
  </si>
  <si>
    <t>2019-07-24 17:38:41.0</t>
  </si>
  <si>
    <t>2019-07-24 17:40:32.0</t>
  </si>
  <si>
    <t>2019-07-24 17:41:13.0</t>
  </si>
  <si>
    <t>2019-07-24 17:42:44.0</t>
  </si>
  <si>
    <t>2019-07-24 17:43:17.0</t>
  </si>
  <si>
    <t>2019-07-24 17:45:28.0</t>
  </si>
  <si>
    <t>2019-07-24 17:46:29.0</t>
  </si>
  <si>
    <t>2019-07-24 17:47:09.0</t>
  </si>
  <si>
    <t>2019-07-24 17:50:14.0</t>
  </si>
  <si>
    <t>2019-07-24 17:50:55.0</t>
  </si>
  <si>
    <t>2019-07-24 17:52:57.0</t>
  </si>
  <si>
    <t>2019-07-24 17:55:12.0</t>
  </si>
  <si>
    <t>2019-07-24 17:58:02.0</t>
  </si>
  <si>
    <t>2019-07-24 18:00:15.0</t>
  </si>
  <si>
    <t>2019-07-24 18:00:33.0</t>
  </si>
  <si>
    <t>2019-07-24 18:01:01.0</t>
  </si>
  <si>
    <t>2019-07-24 18:03:31.0</t>
  </si>
  <si>
    <t>2019-07-24 18:05:39.0</t>
  </si>
  <si>
    <t>2019-07-24 18:09:31.0</t>
  </si>
  <si>
    <t>2019-07-24 18:11:41.0</t>
  </si>
  <si>
    <t>2019-07-24 18:13:50.0</t>
  </si>
  <si>
    <t>2019-07-24 18:18:30.0</t>
  </si>
  <si>
    <t>2019-07-24 18:21:17.0</t>
  </si>
  <si>
    <t>2019-07-24 18:22:27.0</t>
  </si>
  <si>
    <t>2019-07-24 18:22:58.0</t>
  </si>
  <si>
    <t>2019-07-24 18:27:58.0</t>
  </si>
  <si>
    <t>2019-07-24 18:29:11.0</t>
  </si>
  <si>
    <t>2019-07-24 18:32:18.0</t>
  </si>
  <si>
    <t>2019-07-24 18:32:58.0</t>
  </si>
  <si>
    <t>2019-07-24 18:34:41.0</t>
  </si>
  <si>
    <t>2019-07-24 18:39:39.0</t>
  </si>
  <si>
    <t>2019-07-24 18:50:57.0</t>
  </si>
  <si>
    <t>2019-07-24 18:54:06.0</t>
  </si>
  <si>
    <t>2019-07-24 18:58:19.0</t>
  </si>
  <si>
    <t>2019-07-24 18:59:32.0</t>
  </si>
  <si>
    <t>2019-07-24 19:09:19.0</t>
  </si>
  <si>
    <t>2019-07-24 19:09:21.0</t>
  </si>
  <si>
    <t>2019-07-24 19:11:00.0</t>
  </si>
  <si>
    <t>2019-07-24 19:14:01.0</t>
  </si>
  <si>
    <t>2019-07-24 19:16:07.0</t>
  </si>
  <si>
    <t>2019-07-24 19:22:09.0</t>
  </si>
  <si>
    <t>2019-07-24 19:25:29.0</t>
  </si>
  <si>
    <t>2019-07-24 19:42:29.0</t>
  </si>
  <si>
    <t>2019-07-24 19:59:23.0</t>
  </si>
  <si>
    <t>2019-07-24 21:04:50.0</t>
  </si>
  <si>
    <t>2019-07-24 21:13:28.0</t>
  </si>
  <si>
    <t>2019-07-24 21:14:02.0</t>
  </si>
  <si>
    <t>2019-07-24 22:00:57.0</t>
  </si>
  <si>
    <t>2019-07-26 08:53:30.0</t>
  </si>
  <si>
    <t>2019-07-26 08:54:08.0</t>
  </si>
  <si>
    <t>2019-07-26 08:54:40.0</t>
  </si>
  <si>
    <t>2019-07-26 08:55:01.0</t>
  </si>
  <si>
    <t>2019-07-26 08:59:17.0</t>
  </si>
  <si>
    <t>2019-07-26 09:00:04.0</t>
  </si>
  <si>
    <t>2019-07-26 09:01:06.0</t>
  </si>
  <si>
    <t>2019-07-26 09:01:30.0</t>
  </si>
  <si>
    <t>2019-07-26 09:02:15.0</t>
  </si>
  <si>
    <t>2019-07-26 09:02:16.0</t>
  </si>
  <si>
    <t>2019-07-26 09:02:58.0</t>
  </si>
  <si>
    <t>2019-07-26 09:04:24.0</t>
  </si>
  <si>
    <t>2019-07-26 09:05:06.0</t>
  </si>
  <si>
    <t>2019-07-26 09:05:51.0</t>
  </si>
  <si>
    <t>2019-07-26 09:06:23.0</t>
  </si>
  <si>
    <t>2019-07-26 09:06:49.0</t>
  </si>
  <si>
    <t>2019-07-26 09:06:52.0</t>
  </si>
  <si>
    <t>2019-07-26 09:07:11.0</t>
  </si>
  <si>
    <t>2019-07-26 09:07:20.0</t>
  </si>
  <si>
    <t>2019-07-26 09:08:39.0</t>
  </si>
  <si>
    <t>2019-07-26 09:08:50.0</t>
  </si>
  <si>
    <t>2019-07-26 09:09:04.0</t>
  </si>
  <si>
    <t>2019-07-26 09:09:16.0</t>
  </si>
  <si>
    <t>2019-07-26 09:09:36.0</t>
  </si>
  <si>
    <t>2019-07-26 09:10:08.0</t>
  </si>
  <si>
    <t>2019-07-26 09:10:30.0</t>
  </si>
  <si>
    <t>2019-07-26 09:10:48.0</t>
  </si>
  <si>
    <t>2019-07-26 09:11:11.0</t>
  </si>
  <si>
    <t>2019-07-26 09:11:21.0</t>
  </si>
  <si>
    <t>2019-07-26 09:11:31.0</t>
  </si>
  <si>
    <t>2019-07-26 09:11:45.0</t>
  </si>
  <si>
    <t>2019-07-26 09:12:09.0</t>
  </si>
  <si>
    <t>2019-07-26 09:13:17.0</t>
  </si>
  <si>
    <t>2019-07-26 09:13:50.0</t>
  </si>
  <si>
    <t>2019-07-26 09:14:47.0</t>
  </si>
  <si>
    <t>2019-07-26 09:14:55.0</t>
  </si>
  <si>
    <t>2019-07-26 09:15:17.0</t>
  </si>
  <si>
    <t>2019-07-26 09:15:48.0</t>
  </si>
  <si>
    <t>2019-07-26 09:16:50.0</t>
  </si>
  <si>
    <t>2019-07-26 09:16:59.0</t>
  </si>
  <si>
    <t>2019-07-26 09:17:18.0</t>
  </si>
  <si>
    <t>2019-07-26 09:18:04.0</t>
  </si>
  <si>
    <t>2019-07-26 09:18:20.0</t>
  </si>
  <si>
    <t>2019-07-26 09:19:04.0</t>
  </si>
  <si>
    <t>2019-07-26 09:19:35.0</t>
  </si>
  <si>
    <t>2019-07-26 09:19:40.0</t>
  </si>
  <si>
    <t>2019-07-26 09:19:53.0</t>
  </si>
  <si>
    <t>2019-07-26 09:20:00.0</t>
  </si>
  <si>
    <t>2019-07-26 09:20:21.0</t>
  </si>
  <si>
    <t>2019-07-26 09:20:32.0</t>
  </si>
  <si>
    <t>2019-07-26 09:20:41.0</t>
  </si>
  <si>
    <t>2019-07-26 09:21:18.0</t>
  </si>
  <si>
    <t>2019-07-26 09:21:19.0</t>
  </si>
  <si>
    <t>2019-07-26 09:21:45.0</t>
  </si>
  <si>
    <t>2019-07-26 09:21:48.0</t>
  </si>
  <si>
    <t>2019-07-26 09:22:48.0</t>
  </si>
  <si>
    <t>2019-07-26 09:22:49.0</t>
  </si>
  <si>
    <t>2019-07-26 09:23:56.0</t>
  </si>
  <si>
    <t>2019-07-26 09:24:44.0</t>
  </si>
  <si>
    <t>2019-07-26 09:25:00.0</t>
  </si>
  <si>
    <t>2019-07-26 09:26:03.0</t>
  </si>
  <si>
    <t>2019-07-26 09:26:23.0</t>
  </si>
  <si>
    <t>2019-07-26 09:26:32.0</t>
  </si>
  <si>
    <t>2019-07-26 09:27:18.0</t>
  </si>
  <si>
    <t>2019-07-26 09:27:34.0</t>
  </si>
  <si>
    <t>2019-07-26 09:28:46.0</t>
  </si>
  <si>
    <t>2019-07-26 09:28:48.0</t>
  </si>
  <si>
    <t>2019-07-26 09:29:01.0</t>
  </si>
  <si>
    <t>2019-07-26 09:29:04.0</t>
  </si>
  <si>
    <t>2019-07-26 09:29:48.0</t>
  </si>
  <si>
    <t>2019-07-26 09:30:01.0</t>
  </si>
  <si>
    <t>2019-07-26 09:30:19.0</t>
  </si>
  <si>
    <t>2019-07-26 09:30:40.0</t>
  </si>
  <si>
    <t>2019-07-26 09:30:43.0</t>
  </si>
  <si>
    <t>2019-07-26 09:31:15.0</t>
  </si>
  <si>
    <t>2019-07-26 09:31:32.0</t>
  </si>
  <si>
    <t>2019-07-26 09:32:40.0</t>
  </si>
  <si>
    <t>2019-07-26 09:32:49.0</t>
  </si>
  <si>
    <t>2019-07-26 09:33:25.0</t>
  </si>
  <si>
    <t>2019-07-26 09:33:36.0</t>
  </si>
  <si>
    <t>2019-07-26 09:33:47.0</t>
  </si>
  <si>
    <t>2019-07-26 09:33:50.0</t>
  </si>
  <si>
    <t>2019-07-26 09:33:51.0</t>
  </si>
  <si>
    <t>2019-07-26 09:33:57.0</t>
  </si>
  <si>
    <t>2019-07-26 09:33:59.0</t>
  </si>
  <si>
    <t>2019-07-26 09:34:36.0</t>
  </si>
  <si>
    <t>2019-07-26 09:34:58.0</t>
  </si>
  <si>
    <t>2019-07-26 09:35:16.0</t>
  </si>
  <si>
    <t>2019-07-26 09:36:07.0</t>
  </si>
  <si>
    <t>2019-07-26 09:36:28.0</t>
  </si>
  <si>
    <t>2019-07-26 09:36:37.0</t>
  </si>
  <si>
    <t>2019-07-26 09:36:41.0</t>
  </si>
  <si>
    <t>2019-07-26 09:36:50.0</t>
  </si>
  <si>
    <t>2019-07-26 09:37:08.0</t>
  </si>
  <si>
    <t>2019-07-26 09:37:33.0</t>
  </si>
  <si>
    <t>2019-07-26 09:38:19.0</t>
  </si>
  <si>
    <t>2019-07-26 09:38:22.0</t>
  </si>
  <si>
    <t>2019-07-26 09:39:01.0</t>
  </si>
  <si>
    <t>QXTBD20190125</t>
  </si>
  <si>
    <t>王一樊</t>
  </si>
  <si>
    <t>2019-07-26 09:39:22.0</t>
  </si>
  <si>
    <t>2019-07-26 09:39:26.0</t>
  </si>
  <si>
    <t>2019-07-26 09:39:40.0</t>
  </si>
  <si>
    <t>2019-07-26 09:40:30.0</t>
  </si>
  <si>
    <t>2019-07-26 09:41:05.0</t>
  </si>
  <si>
    <t>2019-07-26 09:41:42.0</t>
  </si>
  <si>
    <t>2019-07-26 09:42:02.0</t>
  </si>
  <si>
    <t>2019-07-26 09:42:03.0</t>
  </si>
  <si>
    <t>2019-07-26 09:42:51.0</t>
  </si>
  <si>
    <t>2019-07-26 09:42:59.0</t>
  </si>
  <si>
    <t>2019-07-26 09:43:19.0</t>
  </si>
  <si>
    <t>2019-07-26 09:43:47.0</t>
  </si>
  <si>
    <t>2019-07-26 09:43:48.0</t>
  </si>
  <si>
    <t>2019-07-26 09:43:55.0</t>
  </si>
  <si>
    <t>2019-07-26 09:45:16.0</t>
  </si>
  <si>
    <t>2019-07-26 09:47:31.0</t>
  </si>
  <si>
    <t>2019-07-26 09:47:46.0</t>
  </si>
  <si>
    <t>2019-07-26 09:47:54.0</t>
  </si>
  <si>
    <t>2019-07-26 09:48:02.0</t>
  </si>
  <si>
    <t>2019-07-26 09:48:26.0</t>
  </si>
  <si>
    <t>2019-07-26 09:48:38.0</t>
  </si>
  <si>
    <t>2019-07-26 09:48:50.0</t>
  </si>
  <si>
    <t>2019-07-26 09:49:37.0</t>
  </si>
  <si>
    <t>2019-07-26 09:49:43.0</t>
  </si>
  <si>
    <t>2019-07-26 09:49:48.0</t>
  </si>
  <si>
    <t>2019-07-26 09:49:53.0</t>
  </si>
  <si>
    <t>2019-07-26 09:50:14.0</t>
  </si>
  <si>
    <t>2019-07-26 09:51:03.0</t>
  </si>
  <si>
    <t>2019-07-26 09:51:42.0</t>
  </si>
  <si>
    <t>2019-07-26 09:52:24.0</t>
  </si>
  <si>
    <t>2019-07-26 09:53:09.0</t>
  </si>
  <si>
    <t>2019-07-26 09:54:07.0</t>
  </si>
  <si>
    <t>2019-07-26 09:54:13.0</t>
  </si>
  <si>
    <t>2019-07-26 09:54:26.0</t>
  </si>
  <si>
    <t>2019-07-26 09:54:41.0</t>
  </si>
  <si>
    <t>2019-07-26 09:54:51.0</t>
  </si>
  <si>
    <t>2019-07-26 09:55:10.0</t>
  </si>
  <si>
    <t>2019-07-26 09:55:28.0</t>
  </si>
  <si>
    <t>2019-07-26 09:55:34.0</t>
  </si>
  <si>
    <t>2019-07-26 09:56:09.0</t>
  </si>
  <si>
    <t>2019-07-26 09:56:16.0</t>
  </si>
  <si>
    <t>2019-07-26 09:58:55.0</t>
  </si>
  <si>
    <t>2019-07-26 09:59:16.0</t>
  </si>
  <si>
    <t>2019-07-26 09:59:23.0</t>
  </si>
  <si>
    <t>2019-07-26 10:01:12.0</t>
  </si>
  <si>
    <t>2019-07-26 10:01:49.0</t>
  </si>
  <si>
    <t>2019-07-26 10:01:56.0</t>
  </si>
  <si>
    <t>2019-07-26 10:02:08.0</t>
  </si>
  <si>
    <t>2019-07-26 10:02:36.0</t>
  </si>
  <si>
    <t>2019-07-26 10:03:03.0</t>
  </si>
  <si>
    <t>2019-07-26 10:03:23.0</t>
  </si>
  <si>
    <t>2019-07-26 10:03:28.0</t>
  </si>
  <si>
    <t>2019-07-26 10:03:33.0</t>
  </si>
  <si>
    <t>2019-07-26 10:04:26.0</t>
  </si>
  <si>
    <t>2019-07-26 10:04:27.0</t>
  </si>
  <si>
    <t>2019-07-26 10:04:39.0</t>
  </si>
  <si>
    <t>2019-07-26 10:04:56.0</t>
  </si>
  <si>
    <t>2019-07-26 10:05:15.0</t>
  </si>
  <si>
    <t>2019-07-26 10:05:52.0</t>
  </si>
  <si>
    <t>2019-07-26 10:06:30.0</t>
  </si>
  <si>
    <t>2019-07-26 10:07:03.0</t>
  </si>
  <si>
    <t>2019-07-26 10:07:13.0</t>
  </si>
  <si>
    <t>2019-07-26 10:07:15.0</t>
  </si>
  <si>
    <t>2019-07-26 10:07:30.0</t>
  </si>
  <si>
    <t>2019-07-26 10:07:37.0</t>
  </si>
  <si>
    <t>2019-07-26 10:08:14.0</t>
  </si>
  <si>
    <t>2019-07-26 10:08:27.0</t>
  </si>
  <si>
    <t>2019-07-26 10:08:53.0</t>
  </si>
  <si>
    <t>2019-07-26 10:09:04.0</t>
  </si>
  <si>
    <t>2019-07-26 10:10:28.0</t>
  </si>
  <si>
    <t>2019-07-26 10:10:39.0</t>
  </si>
  <si>
    <t>2019-07-26 10:10:44.0</t>
  </si>
  <si>
    <t>2019-07-26 10:10:57.0</t>
  </si>
  <si>
    <t>2019-07-26 10:11:13.0</t>
  </si>
  <si>
    <t>2019-07-26 10:11:55.0</t>
  </si>
  <si>
    <t>2019-07-26 10:12:20.0</t>
  </si>
  <si>
    <t>2019-07-26 10:12:25.0</t>
  </si>
  <si>
    <t>2019-07-26 10:12:41.0</t>
  </si>
  <si>
    <t>2019-07-26 10:12:55.0</t>
  </si>
  <si>
    <t>2019-07-26 10:13:19.0</t>
  </si>
  <si>
    <t>2019-07-26 10:14:16.0</t>
  </si>
  <si>
    <t>2019-07-26 10:14:49.0</t>
  </si>
  <si>
    <t>2019-07-26 10:15:09.0</t>
  </si>
  <si>
    <t>2019-07-26 10:15:23.0</t>
  </si>
  <si>
    <t>2019-07-26 10:15:56.0</t>
  </si>
  <si>
    <t>2019-07-26 10:16:05.0</t>
  </si>
  <si>
    <t>2019-07-26 10:16:06.0</t>
  </si>
  <si>
    <t>2019-07-26 10:16:19.0</t>
  </si>
  <si>
    <t>2019-07-26 10:16:30.0</t>
  </si>
  <si>
    <t>2019-07-26 10:16:32.0</t>
  </si>
  <si>
    <t>2019-07-26 10:17:33.0</t>
  </si>
  <si>
    <t>2019-07-26 10:17:49.0</t>
  </si>
  <si>
    <t>2019-07-26 10:18:19.0</t>
  </si>
  <si>
    <t>2019-07-26 10:18:37.0</t>
  </si>
  <si>
    <t>2019-07-26 10:18:46.0</t>
  </si>
  <si>
    <t>2019-07-26 10:19:26.0</t>
  </si>
  <si>
    <t>2019-07-26 10:19:31.0</t>
  </si>
  <si>
    <t>2019-07-26 10:19:50.0</t>
  </si>
  <si>
    <t>2019-07-26 10:20:16.0</t>
  </si>
  <si>
    <t>2019-07-26 10:20:19.0</t>
  </si>
  <si>
    <t>2019-07-26 10:20:36.0</t>
  </si>
  <si>
    <t>2019-07-26 10:20:47.0</t>
  </si>
  <si>
    <t>2019-07-26 10:20:50.0</t>
  </si>
  <si>
    <t>2019-07-26 10:21:10.0</t>
  </si>
  <si>
    <t>2019-07-26 10:21:38.0</t>
  </si>
  <si>
    <t>2019-07-26 10:21:50.0</t>
  </si>
  <si>
    <t>2019-07-26 10:21:51.0</t>
  </si>
  <si>
    <t>2019-07-26 10:22:13.0</t>
  </si>
  <si>
    <t>2019-07-26 10:22:31.0</t>
  </si>
  <si>
    <t>2019-07-26 10:22:33.0</t>
  </si>
  <si>
    <t>2019-07-26 10:22:36.0</t>
  </si>
  <si>
    <t>2019-07-26 10:22:46.0</t>
  </si>
  <si>
    <t>2019-07-26 10:22:53.0</t>
  </si>
  <si>
    <t>2019-07-26 10:23:59.0</t>
  </si>
  <si>
    <t>2019-07-26 10:24:19.0</t>
  </si>
  <si>
    <t>2019-07-26 10:24:44.0</t>
  </si>
  <si>
    <t>2019-07-26 10:25:01.0</t>
  </si>
  <si>
    <t>2019-07-26 10:25:09.0</t>
  </si>
  <si>
    <t>2019-07-26 10:25:21.0</t>
  </si>
  <si>
    <t>2019-07-26 10:25:33.0</t>
  </si>
  <si>
    <t>2019-07-26 10:25:45.0</t>
  </si>
  <si>
    <t>2019-07-26 10:25:49.0</t>
  </si>
  <si>
    <t>2019-07-26 10:26:24.0</t>
  </si>
  <si>
    <t>2019-07-26 10:27:09.0</t>
  </si>
  <si>
    <t>2019-07-26 10:27:18.0</t>
  </si>
  <si>
    <t>2019-07-26 10:28:13.0</t>
  </si>
  <si>
    <t>2019-07-26 10:28:53.0</t>
  </si>
  <si>
    <t>2019-07-26 10:29:05.0</t>
  </si>
  <si>
    <t>2019-07-26 10:29:23.0</t>
  </si>
  <si>
    <t>2019-07-26 10:29:34.0</t>
  </si>
  <si>
    <t>2019-07-26 10:29:39.0</t>
  </si>
  <si>
    <t>2019-07-26 10:30:54.0</t>
  </si>
  <si>
    <t>2019-07-26 10:30:58.0</t>
  </si>
  <si>
    <t>2019-07-26 10:31:02.0</t>
  </si>
  <si>
    <t>2019-07-26 10:31:39.0</t>
  </si>
  <si>
    <t>2019-07-26 10:31:45.0</t>
  </si>
  <si>
    <t>2019-07-26 10:32:01.0</t>
  </si>
  <si>
    <t>2019-07-26 10:32:06.0</t>
  </si>
  <si>
    <t>2019-07-26 10:32:11.0</t>
  </si>
  <si>
    <t>2019-07-26 10:32:25.0</t>
  </si>
  <si>
    <t>2019-07-26 10:32:55.0</t>
  </si>
  <si>
    <t>2019-07-26 10:33:07.0</t>
  </si>
  <si>
    <t>2019-07-26 10:33:56.0</t>
  </si>
  <si>
    <t>2019-07-26 10:33:57.0</t>
  </si>
  <si>
    <t>2019-07-26 10:34:07.0</t>
  </si>
  <si>
    <t>2019-07-26 10:34:16.0</t>
  </si>
  <si>
    <t>2019-07-26 10:34:39.0</t>
  </si>
  <si>
    <t>2019-07-26 10:34:41.0</t>
  </si>
  <si>
    <t>2019-07-26 10:34:44.0</t>
  </si>
  <si>
    <t>2019-07-26 10:34:54.0</t>
  </si>
  <si>
    <t>2019-07-26 10:35:13.0</t>
  </si>
  <si>
    <t>2019-07-26 10:35:34.0</t>
  </si>
  <si>
    <t>2019-07-26 10:35:51.0</t>
  </si>
  <si>
    <t>2019-07-26 10:36:16.0</t>
  </si>
  <si>
    <t>2019-07-26 10:36:24.0</t>
  </si>
  <si>
    <t>2019-07-26 10:36:38.0</t>
  </si>
  <si>
    <t>2019-07-26 10:37:41.0</t>
  </si>
  <si>
    <t>2019-07-26 10:37:44.0</t>
  </si>
  <si>
    <t>2019-07-26 10:37:53.0</t>
  </si>
  <si>
    <t>2019-07-26 10:38:00.0</t>
  </si>
  <si>
    <t>2019-07-26 10:38:05.0</t>
  </si>
  <si>
    <t>2019-07-26 10:38:19.0</t>
  </si>
  <si>
    <t>2019-07-26 10:38:42.0</t>
  </si>
  <si>
    <t>2019-07-26 10:38:51.0</t>
  </si>
  <si>
    <t>2019-07-26 10:38:56.0</t>
  </si>
  <si>
    <t>2019-07-26 10:38:59.0</t>
  </si>
  <si>
    <t>2019-07-26 10:39:07.0</t>
  </si>
  <si>
    <t>2019-07-26 10:39:18.0</t>
  </si>
  <si>
    <t>2019-07-26 10:39:19.0</t>
  </si>
  <si>
    <t>2019-07-26 10:39:45.0</t>
  </si>
  <si>
    <t>2019-07-26 10:39:46.0</t>
  </si>
  <si>
    <t>2019-07-26 10:40:10.0</t>
  </si>
  <si>
    <t>2019-07-26 10:40:24.0</t>
  </si>
  <si>
    <t>2019-07-26 10:40:57.0</t>
  </si>
  <si>
    <t>2019-07-26 10:41:12.0</t>
  </si>
  <si>
    <t>2019-07-26 10:41:13.0</t>
  </si>
  <si>
    <t>2019-07-26 10:41:24.0</t>
  </si>
  <si>
    <t>2019-07-26 10:41:47.0</t>
  </si>
  <si>
    <t>2019-07-26 10:43:10.0</t>
  </si>
  <si>
    <t>2019-07-26 10:43:18.0</t>
  </si>
  <si>
    <t>2019-07-26 10:44:10.0</t>
  </si>
  <si>
    <t>2019-07-26 10:44:42.0</t>
  </si>
  <si>
    <t>2019-07-26 10:45:06.0</t>
  </si>
  <si>
    <t>2019-07-26 10:45:08.0</t>
  </si>
  <si>
    <t>2019-07-26 10:45:19.0</t>
  </si>
  <si>
    <t>2019-07-26 10:45:32.0</t>
  </si>
  <si>
    <t>2019-07-26 10:46:06.0</t>
  </si>
  <si>
    <t>2019-07-26 10:46:11.0</t>
  </si>
  <si>
    <t>2019-07-26 10:46:29.0</t>
  </si>
  <si>
    <t>2019-07-26 10:46:33.0</t>
  </si>
  <si>
    <t>2019-07-26 10:47:15.0</t>
  </si>
  <si>
    <t>2019-07-26 10:47:18.0</t>
  </si>
  <si>
    <t>2019-07-26 10:47:41.0</t>
  </si>
  <si>
    <t>2019-07-26 10:47:43.0</t>
  </si>
  <si>
    <t>2019-07-26 10:47:44.0</t>
  </si>
  <si>
    <t>2019-07-26 10:48:02.0</t>
  </si>
  <si>
    <t>2019-07-26 10:48:03.0</t>
  </si>
  <si>
    <t>2019-07-26 10:48:39.0</t>
  </si>
  <si>
    <t>2019-07-26 10:49:45.0</t>
  </si>
  <si>
    <t>2019-07-26 10:49:46.0</t>
  </si>
  <si>
    <t>2019-07-26 10:49:51.0</t>
  </si>
  <si>
    <t>2019-07-26 10:49:59.0</t>
  </si>
  <si>
    <t>2019-07-26 10:50:00.0</t>
  </si>
  <si>
    <t>2019-07-26 10:50:10.0</t>
  </si>
  <si>
    <t>2019-07-26 10:50:17.0</t>
  </si>
  <si>
    <t>2019-07-26 10:50:20.0</t>
  </si>
  <si>
    <t>2019-07-26 10:50:39.0</t>
  </si>
  <si>
    <t>2019-07-26 10:50:54.0</t>
  </si>
  <si>
    <t>2019-07-26 10:51:08.0</t>
  </si>
  <si>
    <t>2019-07-26 10:51:38.0</t>
  </si>
  <si>
    <t>2019-07-26 10:51:42.0</t>
  </si>
  <si>
    <t>2019-07-26 10:53:05.0</t>
  </si>
  <si>
    <t>2019-07-26 10:53:07.0</t>
  </si>
  <si>
    <t>2019-07-26 10:53:57.0</t>
  </si>
  <si>
    <t>2019-07-26 10:54:08.0</t>
  </si>
  <si>
    <t>2019-07-26 10:54:22.0</t>
  </si>
  <si>
    <t>2019-07-26 10:55:47.0</t>
  </si>
  <si>
    <t>2019-07-26 10:56:06.0</t>
  </si>
  <si>
    <t>2019-07-26 10:56:13.0</t>
  </si>
  <si>
    <t>2019-07-26 10:56:17.0</t>
  </si>
  <si>
    <t>2019-07-26 10:56:38.0</t>
  </si>
  <si>
    <t>2019-07-26 10:56:55.0</t>
  </si>
  <si>
    <t>2019-07-26 10:57:23.0</t>
  </si>
  <si>
    <t>2019-07-26 10:57:30.0</t>
  </si>
  <si>
    <t>2019-07-26 10:59:09.0</t>
  </si>
  <si>
    <t>2019-07-26 10:59:50.0</t>
  </si>
  <si>
    <t>2019-07-26 10:59:52.0</t>
  </si>
  <si>
    <t>2019-07-26 10:59:57.0</t>
  </si>
  <si>
    <t>2019-07-26 11:00:24.0</t>
  </si>
  <si>
    <t>2019-07-26 11:00:28.0</t>
  </si>
  <si>
    <t>2019-07-26 11:01:13.0</t>
  </si>
  <si>
    <t>2019-07-26 11:01:14.0</t>
  </si>
  <si>
    <t>2019-07-26 11:01:32.0</t>
  </si>
  <si>
    <t>2019-07-26 11:02:15.0</t>
  </si>
  <si>
    <t>2019-07-26 11:02:29.0</t>
  </si>
  <si>
    <t>2019-07-26 11:03:24.0</t>
  </si>
  <si>
    <t>2019-07-26 11:03:40.0</t>
  </si>
  <si>
    <t>2019-07-26 11:03:43.0</t>
  </si>
  <si>
    <t>2019-07-26 11:03:45.0</t>
  </si>
  <si>
    <t>2019-07-26 11:03:55.0</t>
  </si>
  <si>
    <t>2019-07-26 11:04:07.0</t>
  </si>
  <si>
    <t>2019-07-26 11:04:20.0</t>
  </si>
  <si>
    <t>2019-07-26 11:04:22.0</t>
  </si>
  <si>
    <t>2019-07-26 11:05:18.0</t>
  </si>
  <si>
    <t>2019-07-26 11:05:26.0</t>
  </si>
  <si>
    <t>2019-07-26 11:06:24.0</t>
  </si>
  <si>
    <t>2019-07-26 11:06:27.0</t>
  </si>
  <si>
    <t>2019-07-26 11:07:00.0</t>
  </si>
  <si>
    <t>2019-07-26 11:07:58.0</t>
  </si>
  <si>
    <t>2019-07-26 11:09:09.0</t>
  </si>
  <si>
    <t>2019-07-26 11:10:25.0</t>
  </si>
  <si>
    <t>2019-07-26 11:10:35.0</t>
  </si>
  <si>
    <t>2019-07-26 11:11:06.0</t>
  </si>
  <si>
    <t>2019-07-26 11:11:23.0</t>
  </si>
  <si>
    <t>2019-07-26 11:12:03.0</t>
  </si>
  <si>
    <t>2019-07-26 11:12:07.0</t>
  </si>
  <si>
    <t>2019-07-26 11:12:33.0</t>
  </si>
  <si>
    <t>2019-07-26 11:12:41.0</t>
  </si>
  <si>
    <t>2019-07-26 11:13:23.0</t>
  </si>
  <si>
    <t>2019-07-26 11:13:30.0</t>
  </si>
  <si>
    <t>2019-07-26 11:14:39.0</t>
  </si>
  <si>
    <t>2019-07-26 11:15:06.0</t>
  </si>
  <si>
    <t>2019-07-26 11:15:16.0</t>
  </si>
  <si>
    <t>2019-07-26 11:15:32.0</t>
  </si>
  <si>
    <t>2019-07-26 11:15:54.0</t>
  </si>
  <si>
    <t>2019-07-26 11:15:59.0</t>
  </si>
  <si>
    <t>2019-07-26 11:17:16.0</t>
  </si>
  <si>
    <t>2019-07-26 11:17:58.0</t>
  </si>
  <si>
    <t>2019-07-26 11:18:12.0</t>
  </si>
  <si>
    <t>2019-07-26 11:18:34.0</t>
  </si>
  <si>
    <t>2019-07-26 11:18:57.0</t>
  </si>
  <si>
    <t>2019-07-26 11:20:18.0</t>
  </si>
  <si>
    <t>2019-07-26 11:20:23.0</t>
  </si>
  <si>
    <t>2019-07-26 11:20:54.0</t>
  </si>
  <si>
    <t>2019-07-26 11:21:11.0</t>
  </si>
  <si>
    <t>2019-07-26 11:22:32.0</t>
  </si>
  <si>
    <t>2019-07-26 11:23:07.0</t>
  </si>
  <si>
    <t>2019-07-26 11:23:15.0</t>
  </si>
  <si>
    <t>2019-07-26 11:24:41.0</t>
  </si>
  <si>
    <t>2019-07-26 11:25:28.0</t>
  </si>
  <si>
    <t>2019-07-26 11:26:15.0</t>
  </si>
  <si>
    <t>2019-07-26 11:26:16.0</t>
  </si>
  <si>
    <t>2019-07-26 11:26:55.0</t>
  </si>
  <si>
    <t>2019-07-26 11:27:32.0</t>
  </si>
  <si>
    <t>2019-07-26 11:27:54.0</t>
  </si>
  <si>
    <t>2019-07-26 11:27:58.0</t>
  </si>
  <si>
    <t>2019-07-26 11:28:23.0</t>
  </si>
  <si>
    <t>2019-07-26 11:29:00.0</t>
  </si>
  <si>
    <t>2019-07-26 11:29:13.0</t>
  </si>
  <si>
    <t>2019-07-26 11:29:15.0</t>
  </si>
  <si>
    <t>2019-07-26 11:29:25.0</t>
  </si>
  <si>
    <t>2019-07-26 11:29:35.0</t>
  </si>
  <si>
    <t>2019-07-26 11:29:52.0</t>
  </si>
  <si>
    <t>2019-07-26 11:30:35.0</t>
  </si>
  <si>
    <t>2019-07-26 11:31:22.0</t>
  </si>
  <si>
    <t>2019-07-26 11:31:46.0</t>
  </si>
  <si>
    <t>2019-07-26 11:32:51.0</t>
  </si>
  <si>
    <t>2019-07-26 11:34:00.0</t>
  </si>
  <si>
    <t>2019-07-26 11:35:01.0</t>
  </si>
  <si>
    <t>2019-07-26 11:35:09.0</t>
  </si>
  <si>
    <t>2019-07-26 11:35:36.0</t>
  </si>
  <si>
    <t>2019-07-26 11:35:46.0</t>
  </si>
  <si>
    <t>2019-07-26 11:36:13.0</t>
  </si>
  <si>
    <t>2019-07-26 11:36:22.0</t>
  </si>
  <si>
    <t>2019-07-26 11:36:26.0</t>
  </si>
  <si>
    <t>2019-07-26 11:36:34.0</t>
  </si>
  <si>
    <t>2019-07-26 11:36:41.0</t>
  </si>
  <si>
    <t>2019-07-26 11:37:04.0</t>
  </si>
  <si>
    <t>2019-07-26 11:37:09.0</t>
  </si>
  <si>
    <t>2019-07-26 11:37:11.0</t>
  </si>
  <si>
    <t>2019-07-26 11:37:18.0</t>
  </si>
  <si>
    <t>2019-07-26 11:38:22.0</t>
  </si>
  <si>
    <t>2019-07-26 11:38:28.0</t>
  </si>
  <si>
    <t>2019-07-26 11:39:20.0</t>
  </si>
  <si>
    <t>2019-07-26 11:40:03.0</t>
  </si>
  <si>
    <t>2019-07-26 11:40:22.0</t>
  </si>
  <si>
    <t>2019-07-26 11:40:26.0</t>
  </si>
  <si>
    <t>2019-07-26 11:40:43.0</t>
  </si>
  <si>
    <t>2019-07-26 11:41:47.0</t>
  </si>
  <si>
    <t>2019-07-26 11:42:02.0</t>
  </si>
  <si>
    <t>2019-07-26 11:42:32.0</t>
  </si>
  <si>
    <t>2019-07-26 11:43:34.0</t>
  </si>
  <si>
    <t>2019-07-26 11:43:50.0</t>
  </si>
  <si>
    <t>2019-07-26 11:44:10.0</t>
  </si>
  <si>
    <t>2019-07-26 11:44:19.0</t>
  </si>
  <si>
    <t>2019-07-26 11:45:23.0</t>
  </si>
  <si>
    <t>2019-07-26 11:45:39.0</t>
  </si>
  <si>
    <t>2019-07-26 11:46:05.0</t>
  </si>
  <si>
    <t>2019-07-26 11:46:19.0</t>
  </si>
  <si>
    <t>2019-07-26 11:46:24.0</t>
  </si>
  <si>
    <t>2019-07-26 11:46:26.0</t>
  </si>
  <si>
    <t>2019-07-26 11:46:29.0</t>
  </si>
  <si>
    <t>2019-07-26 11:47:11.0</t>
  </si>
  <si>
    <t>2019-07-26 11:48:26.0</t>
  </si>
  <si>
    <t>2019-07-26 11:48:29.0</t>
  </si>
  <si>
    <t>2019-07-26 11:48:30.0</t>
  </si>
  <si>
    <t>2019-07-26 11:49:08.0</t>
  </si>
  <si>
    <t>2019-07-26 11:49:13.0</t>
  </si>
  <si>
    <t>2019-07-26 11:50:03.0</t>
  </si>
  <si>
    <t>2019-07-26 11:50:25.0</t>
  </si>
  <si>
    <t>2019-07-26 11:50:38.0</t>
  </si>
  <si>
    <t>2019-07-26 11:51:20.0</t>
  </si>
  <si>
    <t>2019-07-26 11:51:30.0</t>
  </si>
  <si>
    <t>2019-07-26 11:52:35.0</t>
  </si>
  <si>
    <t>2019-07-26 11:56:01.0</t>
  </si>
  <si>
    <t>2019-07-26 11:56:38.0</t>
  </si>
  <si>
    <t>2019-07-26 11:58:19.0</t>
  </si>
  <si>
    <t>2019-07-26 11:58:27.0</t>
  </si>
  <si>
    <t>2019-07-26 11:59:40.0</t>
  </si>
  <si>
    <t>2019-07-26 11:59:56.0</t>
  </si>
  <si>
    <t>2019-07-26 12:00:10.0</t>
  </si>
  <si>
    <t>2019-07-26 12:01:18.0</t>
  </si>
  <si>
    <t>2019-07-26 12:01:56.0</t>
  </si>
  <si>
    <t>2019-07-26 12:02:20.0</t>
  </si>
  <si>
    <t>2019-07-26 12:03:09.0</t>
  </si>
  <si>
    <t>2019-07-26 12:03:19.0</t>
  </si>
  <si>
    <t>2019-07-26 12:04:07.0</t>
  </si>
  <si>
    <t>2019-07-26 12:04:13.0</t>
  </si>
  <si>
    <t>2019-07-26 12:04:24.0</t>
  </si>
  <si>
    <t>2019-07-26 12:04:43.0</t>
  </si>
  <si>
    <t>2019-07-26 12:05:01.0</t>
  </si>
  <si>
    <t>2019-07-26 12:05:23.0</t>
  </si>
  <si>
    <t>2019-07-26 12:05:25.0</t>
  </si>
  <si>
    <t>2019-07-26 12:06:13.0</t>
  </si>
  <si>
    <t>2019-07-26 12:07:30.0</t>
  </si>
  <si>
    <t>2019-07-26 12:09:29.0</t>
  </si>
  <si>
    <t>2019-07-26 12:10:09.0</t>
  </si>
  <si>
    <t>2019-07-26 12:10:42.0</t>
  </si>
  <si>
    <t>2019-07-26 12:11:54.0</t>
  </si>
  <si>
    <t>2019-07-26 12:12:20.0</t>
  </si>
  <si>
    <t>2019-07-26 12:12:22.0</t>
  </si>
  <si>
    <t>2019-07-26 12:12:54.0</t>
  </si>
  <si>
    <t>2019-07-26 12:13:50.0</t>
  </si>
  <si>
    <t>2019-07-26 12:14:13.0</t>
  </si>
  <si>
    <t>2019-07-26 12:14:34.0</t>
  </si>
  <si>
    <t>2019-07-26 12:14:37.0</t>
  </si>
  <si>
    <t>2019-07-26 12:16:14.0</t>
  </si>
  <si>
    <t>2019-07-26 12:16:31.0</t>
  </si>
  <si>
    <t>2019-07-26 12:17:25.0</t>
  </si>
  <si>
    <t>2019-07-26 12:18:53.0</t>
  </si>
  <si>
    <t>2019-07-26 12:20:27.0</t>
  </si>
  <si>
    <t>2019-07-26 12:21:28.0</t>
  </si>
  <si>
    <t>2019-07-26 12:21:53.0</t>
  </si>
  <si>
    <t>2019-07-26 12:24:18.0</t>
  </si>
  <si>
    <t>2019-07-26 12:26:37.0</t>
  </si>
  <si>
    <t>2019-07-26 12:27:09.0</t>
  </si>
  <si>
    <t>2019-07-26 12:27:44.0</t>
  </si>
  <si>
    <t>2019-07-26 12:28:38.0</t>
  </si>
  <si>
    <t>2019-07-26 12:29:19.0</t>
  </si>
  <si>
    <t>2019-07-26 12:29:56.0</t>
  </si>
  <si>
    <t>2019-07-26 12:30:13.0</t>
  </si>
  <si>
    <t>2019-07-26 12:30:54.0</t>
  </si>
  <si>
    <t>2019-07-26 12:31:17.0</t>
  </si>
  <si>
    <t>2019-07-26 12:32:02.0</t>
  </si>
  <si>
    <t>2019-07-26 12:32:45.0</t>
  </si>
  <si>
    <t>2019-07-26 12:33:03.0</t>
  </si>
  <si>
    <t>2019-07-26 12:34:28.0</t>
  </si>
  <si>
    <t>2019-07-26 12:35:21.0</t>
  </si>
  <si>
    <t>2019-07-26 12:35:31.0</t>
  </si>
  <si>
    <t>2019-07-26 12:35:43.0</t>
  </si>
  <si>
    <t>2019-07-26 12:36:09.0</t>
  </si>
  <si>
    <t>2019-07-26 12:40:05.0</t>
  </si>
  <si>
    <t>2019-07-26 12:42:46.0</t>
  </si>
  <si>
    <t>2019-07-26 12:42:57.0</t>
  </si>
  <si>
    <t>2019-07-26 12:43:22.0</t>
  </si>
  <si>
    <t>2019-07-26 12:43:53.0</t>
  </si>
  <si>
    <t>2019-07-26 12:44:20.0</t>
  </si>
  <si>
    <t>2019-07-26 12:45:01.0</t>
  </si>
  <si>
    <t>2019-07-26 12:45:14.0</t>
  </si>
  <si>
    <t>2019-07-26 12:46:05.0</t>
  </si>
  <si>
    <t>2019-07-26 12:46:34.0</t>
  </si>
  <si>
    <t>2019-07-26 12:46:49.0</t>
  </si>
  <si>
    <t>2019-07-26 12:47:32.0</t>
  </si>
  <si>
    <t>2019-07-26 12:48:08.0</t>
  </si>
  <si>
    <t>2019-07-26 12:48:33.0</t>
  </si>
  <si>
    <t>2019-07-26 12:49:17.0</t>
  </si>
  <si>
    <t>2019-07-26 12:49:41.0</t>
  </si>
  <si>
    <t>2019-07-26 12:49:58.0</t>
  </si>
  <si>
    <t>2019-07-26 12:51:32.0</t>
  </si>
  <si>
    <t>2019-07-26 12:51:48.0</t>
  </si>
  <si>
    <t>2019-07-26 12:51:54.0</t>
  </si>
  <si>
    <t>2019-07-26 12:52:26.0</t>
  </si>
  <si>
    <t>2019-07-26 12:52:46.0</t>
  </si>
  <si>
    <t>2019-07-26 12:55:44.0</t>
  </si>
  <si>
    <t>2019-07-26 12:55:54.0</t>
  </si>
  <si>
    <t>2019-07-26 12:56:07.0</t>
  </si>
  <si>
    <t>2019-07-26 12:58:38.0</t>
  </si>
  <si>
    <t>2019-07-26 12:58:56.0</t>
  </si>
  <si>
    <t>2019-07-26 13:01:01.0</t>
  </si>
  <si>
    <t>2019-07-26 13:01:54.0</t>
  </si>
  <si>
    <t>2019-07-26 13:03:44.0</t>
  </si>
  <si>
    <t>2019-07-26 13:05:26.0</t>
  </si>
  <si>
    <t>2019-07-26 13:06:44.0</t>
  </si>
  <si>
    <t>2019-07-26 13:06:46.0</t>
  </si>
  <si>
    <t>2019-07-26 13:07:08.0</t>
  </si>
  <si>
    <t>2019-07-26 13:09:42.0</t>
  </si>
  <si>
    <t>2019-07-26 13:10:01.0</t>
  </si>
  <si>
    <t>2019-07-26 13:11:19.0</t>
  </si>
  <si>
    <t>2019-07-26 13:11:22.0</t>
  </si>
  <si>
    <t>2019-07-26 13:11:35.0</t>
  </si>
  <si>
    <t>2019-07-26 13:12:49.0</t>
  </si>
  <si>
    <t>2019-07-26 13:14:06.0</t>
  </si>
  <si>
    <t>2019-07-26 13:14:53.0</t>
  </si>
  <si>
    <t>2019-07-26 13:14:59.0</t>
  </si>
  <si>
    <t>2019-07-26 13:15:08.0</t>
  </si>
  <si>
    <t>2019-07-26 13:15:10.0</t>
  </si>
  <si>
    <t>2019-07-26 13:16:43.0</t>
  </si>
  <si>
    <t>2019-07-26 13:17:11.0</t>
  </si>
  <si>
    <t>2019-07-26 13:17:29.0</t>
  </si>
  <si>
    <t>2019-07-26 13:17:35.0</t>
  </si>
  <si>
    <t>2019-07-26 13:18:18.0</t>
  </si>
  <si>
    <t>2019-07-26 13:19:30.0</t>
  </si>
  <si>
    <t>2019-07-26 13:19:38.0</t>
  </si>
  <si>
    <t>2019-07-26 13:19:57.0</t>
  </si>
  <si>
    <t>2019-07-26 13:21:02.0</t>
  </si>
  <si>
    <t>2019-07-26 13:21:20.0</t>
  </si>
  <si>
    <t>2019-07-26 13:22:06.0</t>
  </si>
  <si>
    <t>2019-07-26 13:23:17.0</t>
  </si>
  <si>
    <t>2019-07-26 13:24:18.0</t>
  </si>
  <si>
    <t>2019-07-26 13:24:27.0</t>
  </si>
  <si>
    <t>2019-07-26 13:25:07.0</t>
  </si>
  <si>
    <t>2019-07-26 13:25:47.0</t>
  </si>
  <si>
    <t>2019-07-26 13:25:57.0</t>
  </si>
  <si>
    <t>2019-07-26 13:26:53.0</t>
  </si>
  <si>
    <t>2019-07-26 13:27:01.0</t>
  </si>
  <si>
    <t>2019-07-26 13:27:22.0</t>
  </si>
  <si>
    <t>2019-07-26 13:27:37.0</t>
  </si>
  <si>
    <t>2019-07-26 13:27:56.0</t>
  </si>
  <si>
    <t>2019-07-26 13:28:28.0</t>
  </si>
  <si>
    <t>2019-07-26 13:28:50.0</t>
  </si>
  <si>
    <t>2019-07-26 13:29:51.0</t>
  </si>
  <si>
    <t>2019-07-26 13:31:31.0</t>
  </si>
  <si>
    <t>2019-07-26 13:35:07.0</t>
  </si>
  <si>
    <t>2019-07-26 13:35:19.0</t>
  </si>
  <si>
    <t>2019-07-26 13:35:20.0</t>
  </si>
  <si>
    <t>2019-07-26 13:35:58.0</t>
  </si>
  <si>
    <t>2019-07-26 13:35:59.0</t>
  </si>
  <si>
    <t>2019-07-26 13:37:05.0</t>
  </si>
  <si>
    <t>2019-07-26 13:37:07.0</t>
  </si>
  <si>
    <t>2019-07-26 13:38:13.0</t>
  </si>
  <si>
    <t>2019-07-26 13:38:20.0</t>
  </si>
  <si>
    <t>2019-07-26 13:38:26.0</t>
  </si>
  <si>
    <t>2019-07-26 13:39:38.0</t>
  </si>
  <si>
    <t>2019-07-26 13:39:52.0</t>
  </si>
  <si>
    <t>2019-07-26 13:40:03.0</t>
  </si>
  <si>
    <t>2019-07-26 13:40:34.0</t>
  </si>
  <si>
    <t>2019-07-26 13:40:50.0</t>
  </si>
  <si>
    <t>2019-07-26 13:41:05.0</t>
  </si>
  <si>
    <t>2019-07-26 13:41:15.0</t>
  </si>
  <si>
    <t>2019-07-26 13:42:35.0</t>
  </si>
  <si>
    <t>2019-07-26 13:43:14.0</t>
  </si>
  <si>
    <t>2019-07-26 13:45:43.0</t>
  </si>
  <si>
    <t>2019-07-26 13:45:59.0</t>
  </si>
  <si>
    <t>2019-07-26 13:46:00.0</t>
  </si>
  <si>
    <t>2019-07-26 13:46:17.0</t>
  </si>
  <si>
    <t>2019-07-26 13:46:38.0</t>
  </si>
  <si>
    <t>2019-07-26 13:47:02.0</t>
  </si>
  <si>
    <t>2019-07-26 13:47:53.0</t>
  </si>
  <si>
    <t>2019-07-26 13:48:08.0</t>
  </si>
  <si>
    <t>2019-07-26 13:49:10.0</t>
  </si>
  <si>
    <t>2019-07-26 13:49:22.0</t>
  </si>
  <si>
    <t>2019-07-26 13:49:30.0</t>
  </si>
  <si>
    <t>2019-07-26 13:50:24.0</t>
  </si>
  <si>
    <t>2019-07-26 13:50:49.0</t>
  </si>
  <si>
    <t>2019-07-26 13:52:09.0</t>
  </si>
  <si>
    <t>2019-07-26 13:52:30.0</t>
  </si>
  <si>
    <t>2019-07-26 13:52:36.0</t>
  </si>
  <si>
    <t>2019-07-26 13:52:39.0</t>
  </si>
  <si>
    <t>2019-07-26 13:52:51.0</t>
  </si>
  <si>
    <t>2019-07-26 13:54:15.0</t>
  </si>
  <si>
    <t>2019-07-26 13:55:21.0</t>
  </si>
  <si>
    <t>2019-07-26 13:55:25.0</t>
  </si>
  <si>
    <t>2019-07-26 13:55:46.0</t>
  </si>
  <si>
    <t>2019-07-26 13:56:23.0</t>
  </si>
  <si>
    <t>2019-07-26 13:58:41.0</t>
  </si>
  <si>
    <t>2019-07-26 13:59:30.0</t>
  </si>
  <si>
    <t>2019-07-26 13:59:35.0</t>
  </si>
  <si>
    <t>2019-07-26 13:59:36.0</t>
  </si>
  <si>
    <t>2019-07-26 14:01:02.0</t>
  </si>
  <si>
    <t>2019-07-26 14:01:24.0</t>
  </si>
  <si>
    <t>2019-07-26 14:01:45.0</t>
  </si>
  <si>
    <t>2019-07-26 14:03:16.0</t>
  </si>
  <si>
    <t>2019-07-26 14:03:34.0</t>
  </si>
  <si>
    <t>2019-07-26 14:04:33.0</t>
  </si>
  <si>
    <t>2019-07-26 14:05:29.0</t>
  </si>
  <si>
    <t>2019-07-26 14:06:32.0</t>
  </si>
  <si>
    <t>2019-07-26 14:07:03.0</t>
  </si>
  <si>
    <t>2019-07-26 14:07:14.0</t>
  </si>
  <si>
    <t>2019-07-26 14:10:00.0</t>
  </si>
  <si>
    <t>2019-07-26 14:11:29.0</t>
  </si>
  <si>
    <t>2019-07-26 14:11:32.0</t>
  </si>
  <si>
    <t>2019-07-26 14:11:52.0</t>
  </si>
  <si>
    <t>2019-07-26 14:12:32.0</t>
  </si>
  <si>
    <t>2019-07-26 14:13:22.0</t>
  </si>
  <si>
    <t>2019-07-26 14:13:33.0</t>
  </si>
  <si>
    <t>2019-07-26 14:13:50.0</t>
  </si>
  <si>
    <t>2019-07-26 14:13:58.0</t>
  </si>
  <si>
    <t>2019-07-26 14:14:11.0</t>
  </si>
  <si>
    <t>2019-07-26 14:14:13.0</t>
  </si>
  <si>
    <t>2019-07-26 14:14:43.0</t>
  </si>
  <si>
    <t>2019-07-26 14:15:28.0</t>
  </si>
  <si>
    <t>2019-07-26 14:16:49.0</t>
  </si>
  <si>
    <t>2019-07-26 14:19:43.0</t>
  </si>
  <si>
    <t>2019-07-26 14:21:05.0</t>
  </si>
  <si>
    <t>2019-07-26 14:21:13.0</t>
  </si>
  <si>
    <t>2019-07-26 14:21:42.0</t>
  </si>
  <si>
    <t>2019-07-26 14:22:38.0</t>
  </si>
  <si>
    <t>2019-07-26 14:22:51.0</t>
  </si>
  <si>
    <t>2019-07-26 14:23:17.0</t>
  </si>
  <si>
    <t>2019-07-26 14:23:56.0</t>
  </si>
  <si>
    <t>2019-07-26 14:24:07.0</t>
  </si>
  <si>
    <t>2019-07-26 14:24:11.0</t>
  </si>
  <si>
    <t>2019-07-26 14:24:16.0</t>
  </si>
  <si>
    <t>2019-07-26 14:24:38.0</t>
  </si>
  <si>
    <t>2019-07-26 14:25:06.0</t>
  </si>
  <si>
    <t>2019-07-26 14:26:20.0</t>
  </si>
  <si>
    <t>2019-07-26 14:27:02.0</t>
  </si>
  <si>
    <t>2019-07-26 14:27:15.0</t>
  </si>
  <si>
    <t>2019-07-26 14:28:32.0</t>
  </si>
  <si>
    <t>2019-07-26 14:31:23.0</t>
  </si>
  <si>
    <t>2019-07-26 14:32:09.0</t>
  </si>
  <si>
    <t>2019-07-26 14:32:47.0</t>
  </si>
  <si>
    <t>2019-07-26 14:33:25.0</t>
  </si>
  <si>
    <t>2019-07-26 14:33:29.0</t>
  </si>
  <si>
    <t>2019-07-26 14:34:00.0</t>
  </si>
  <si>
    <t>2019-07-26 14:35:57.0</t>
  </si>
  <si>
    <t>2019-07-26 14:37:36.0</t>
  </si>
  <si>
    <t>2019-07-26 14:39:11.0</t>
  </si>
  <si>
    <t>2019-07-26 14:39:54.0</t>
  </si>
  <si>
    <t>2019-07-26 14:40:41.0</t>
  </si>
  <si>
    <t>2019-07-26 14:40:50.0</t>
  </si>
  <si>
    <t>2019-07-26 14:41:47.0</t>
  </si>
  <si>
    <t>2019-07-26 14:42:40.0</t>
  </si>
  <si>
    <t>2019-07-26 14:43:25.0</t>
  </si>
  <si>
    <t>2019-07-26 14:44:28.0</t>
  </si>
  <si>
    <t>2019-07-26 14:44:37.0</t>
  </si>
  <si>
    <t>2019-07-26 14:44:56.0</t>
  </si>
  <si>
    <t>2019-07-26 14:44:59.0</t>
  </si>
  <si>
    <t>2019-07-26 14:45:00.0</t>
  </si>
  <si>
    <t>2019-07-26 14:46:46.0</t>
  </si>
  <si>
    <t>2019-07-26 14:47:06.0</t>
  </si>
  <si>
    <t>2019-07-26 14:47:07.0</t>
  </si>
  <si>
    <t>2019-07-26 14:47:59.0</t>
  </si>
  <si>
    <t>2019-07-26 14:48:16.0</t>
  </si>
  <si>
    <t>2019-07-26 14:48:37.0</t>
  </si>
  <si>
    <t>2019-07-26 14:50:59.0</t>
  </si>
  <si>
    <t>2019-07-26 14:51:12.0</t>
  </si>
  <si>
    <t>2019-07-26 14:51:24.0</t>
  </si>
  <si>
    <t>2019-07-26 14:51:25.0</t>
  </si>
  <si>
    <t>2019-07-26 14:51:31.0</t>
  </si>
  <si>
    <t>2019-07-26 14:52:20.0</t>
  </si>
  <si>
    <t>2019-07-26 14:52:26.0</t>
  </si>
  <si>
    <t>2019-07-26 14:52:34.0</t>
  </si>
  <si>
    <t>2019-07-26 14:53:33.0</t>
  </si>
  <si>
    <t>2019-07-26 14:54:43.0</t>
  </si>
  <si>
    <t>2019-07-26 14:56:14.0</t>
  </si>
  <si>
    <t>2019-07-26 14:56:43.0</t>
  </si>
  <si>
    <t>2019-07-26 14:57:02.0</t>
  </si>
  <si>
    <t>2019-07-26 14:57:04.0</t>
  </si>
  <si>
    <t>QXTBD20190128</t>
  </si>
  <si>
    <t>侯治琴</t>
  </si>
  <si>
    <t>2019-07-26 14:57:07.0</t>
  </si>
  <si>
    <t>2019-07-26 14:57:13.0</t>
  </si>
  <si>
    <t>2019-07-26 14:57:50.0</t>
  </si>
  <si>
    <t>2019-07-26 14:58:03.0</t>
  </si>
  <si>
    <t>2019-07-26 15:00:10.0</t>
  </si>
  <si>
    <t>2019-07-26 15:00:24.0</t>
  </si>
  <si>
    <t>2019-07-26 15:00:49.0</t>
  </si>
  <si>
    <t>2019-07-26 15:01:39.0</t>
  </si>
  <si>
    <t>2019-07-26 15:02:59.0</t>
  </si>
  <si>
    <t>2019-07-26 15:04:22.0</t>
  </si>
  <si>
    <t>2019-07-26 15:04:42.0</t>
  </si>
  <si>
    <t>2019-07-26 15:05:23.0</t>
  </si>
  <si>
    <t>2019-07-26 15:05:35.0</t>
  </si>
  <si>
    <t>2019-07-26 15:06:08.0</t>
  </si>
  <si>
    <t>2019-07-26 15:06:51.0</t>
  </si>
  <si>
    <t>2019-07-26 15:07:23.0</t>
  </si>
  <si>
    <t>2019-07-26 15:08:08.0</t>
  </si>
  <si>
    <t>2019-07-26 15:08:19.0</t>
  </si>
  <si>
    <t>2019-07-26 15:10:36.0</t>
  </si>
  <si>
    <t>2019-07-26 15:12:32.0</t>
  </si>
  <si>
    <t>2019-07-26 15:12:53.0</t>
  </si>
  <si>
    <t>2019-07-26 15:13:02.0</t>
  </si>
  <si>
    <t>2019-07-26 15:13:11.0</t>
  </si>
  <si>
    <t>2019-07-26 15:14:20.0</t>
  </si>
  <si>
    <t>2019-07-26 15:14:43.0</t>
  </si>
  <si>
    <t>2019-07-26 15:15:01.0</t>
  </si>
  <si>
    <t>2019-07-26 15:16:05.0</t>
  </si>
  <si>
    <t>2019-07-26 15:16:57.0</t>
  </si>
  <si>
    <t>2019-07-26 15:17:29.0</t>
  </si>
  <si>
    <t>2019-07-26 15:18:03.0</t>
  </si>
  <si>
    <t>2019-07-26 15:18:07.0</t>
  </si>
  <si>
    <t>2019-07-26 15:18:46.0</t>
  </si>
  <si>
    <t>2019-07-26 15:20:39.0</t>
  </si>
  <si>
    <t>2019-07-26 15:20:49.0</t>
  </si>
  <si>
    <t>2019-07-26 15:21:02.0</t>
  </si>
  <si>
    <t>2019-07-26 15:21:23.0</t>
  </si>
  <si>
    <t>2019-07-26 15:21:36.0</t>
  </si>
  <si>
    <t>2019-07-26 15:21:42.0</t>
  </si>
  <si>
    <t>2019-07-26 15:23:41.0</t>
  </si>
  <si>
    <t>2019-07-26 15:24:20.0</t>
  </si>
  <si>
    <t>2019-07-26 15:25:20.0</t>
  </si>
  <si>
    <t>2019-07-26 15:25:27.0</t>
  </si>
  <si>
    <t>2019-07-26 15:27:38.0</t>
  </si>
  <si>
    <t>2019-07-26 15:28:32.0</t>
  </si>
  <si>
    <t>2019-07-26 15:29:11.0</t>
  </si>
  <si>
    <t>2019-07-26 15:30:36.0</t>
  </si>
  <si>
    <t>2019-07-26 15:31:53.0</t>
  </si>
  <si>
    <t>2019-07-26 15:32:20.0</t>
  </si>
  <si>
    <t>2019-07-26 15:32:37.0</t>
  </si>
  <si>
    <t>2019-07-26 15:33:13.0</t>
  </si>
  <si>
    <t>2019-07-26 15:33:25.0</t>
  </si>
  <si>
    <t>2019-07-26 15:33:49.0</t>
  </si>
  <si>
    <t>2019-07-26 15:38:24.0</t>
  </si>
  <si>
    <t>2019-07-26 15:40:20.0</t>
  </si>
  <si>
    <t>2019-07-26 15:43:06.0</t>
  </si>
  <si>
    <t>2019-07-26 15:43:14.0</t>
  </si>
  <si>
    <t>2019-07-26 15:44:26.0</t>
  </si>
  <si>
    <t>2019-07-26 15:44:27.0</t>
  </si>
  <si>
    <t>2019-07-26 15:44:52.0</t>
  </si>
  <si>
    <t>2019-07-26 15:45:39.0</t>
  </si>
  <si>
    <t>2019-07-26 15:45:57.0</t>
  </si>
  <si>
    <t>2019-07-26 15:47:22.0</t>
  </si>
  <si>
    <t>2019-07-26 15:48:52.0</t>
  </si>
  <si>
    <t>2019-07-26 15:49:37.0</t>
  </si>
  <si>
    <t>2019-07-26 15:51:02.0</t>
  </si>
  <si>
    <t>2019-07-26 15:51:32.0</t>
  </si>
  <si>
    <t>2019-07-26 15:52:22.0</t>
  </si>
  <si>
    <t>2019-07-26 15:52:49.0</t>
  </si>
  <si>
    <t>2019-07-26 15:54:07.0</t>
  </si>
  <si>
    <t>2019-07-26 15:54:09.0</t>
  </si>
  <si>
    <t>2019-07-26 15:55:11.0</t>
  </si>
  <si>
    <t>2019-07-26 15:55:17.0</t>
  </si>
  <si>
    <t>2019-07-26 15:55:19.0</t>
  </si>
  <si>
    <t>2019-07-26 15:55:29.0</t>
  </si>
  <si>
    <t>2019-07-26 15:55:54.0</t>
  </si>
  <si>
    <t>2019-07-26 15:57:37.0</t>
  </si>
  <si>
    <t>2019-07-26 15:58:46.0</t>
  </si>
  <si>
    <t>2019-07-26 15:59:14.0</t>
  </si>
  <si>
    <t>2019-07-26 16:01:23.0</t>
  </si>
  <si>
    <t>2019-07-26 16:06:21.0</t>
  </si>
  <si>
    <t>2019-07-26 16:09:28.0</t>
  </si>
  <si>
    <t>2019-07-26 16:09:44.0</t>
  </si>
  <si>
    <t>2019-07-26 16:10:27.0</t>
  </si>
  <si>
    <t>2019-07-26 16:11:19.0</t>
  </si>
  <si>
    <t>2019-07-26 16:11:55.0</t>
  </si>
  <si>
    <t>2019-07-26 16:12:14.0</t>
  </si>
  <si>
    <t>2019-07-26 16:12:52.0</t>
  </si>
  <si>
    <t>2019-07-26 16:15:07.0</t>
  </si>
  <si>
    <t>2019-07-26 16:15:21.0</t>
  </si>
  <si>
    <t>2019-07-26 16:16:04.0</t>
  </si>
  <si>
    <t>2019-07-26 16:16:53.0</t>
  </si>
  <si>
    <t>2019-07-26 16:17:23.0</t>
  </si>
  <si>
    <t>2019-07-26 16:17:55.0</t>
  </si>
  <si>
    <t>2019-07-26 16:19:10.0</t>
  </si>
  <si>
    <t>2019-07-26 16:19:12.0</t>
  </si>
  <si>
    <t>2019-07-26 16:19:43.0</t>
  </si>
  <si>
    <t>2019-07-26 16:20:06.0</t>
  </si>
  <si>
    <t>2019-07-26 16:20:30.0</t>
  </si>
  <si>
    <t>2019-07-26 16:20:39.0</t>
  </si>
  <si>
    <t>2019-07-26 16:22:25.0</t>
  </si>
  <si>
    <t>2019-07-26 16:22:57.0</t>
  </si>
  <si>
    <t>2019-07-26 16:23:20.0</t>
  </si>
  <si>
    <t>2019-07-26 16:23:28.0</t>
  </si>
  <si>
    <t>2019-07-26 16:23:53.0</t>
  </si>
  <si>
    <t>2019-07-26 16:23:54.0</t>
  </si>
  <si>
    <t>2019-07-26 16:24:04.0</t>
  </si>
  <si>
    <t>2019-07-26 16:24:57.0</t>
  </si>
  <si>
    <t>2019-07-26 16:25:42.0</t>
  </si>
  <si>
    <t>2019-07-26 16:26:01.0</t>
  </si>
  <si>
    <t>2019-07-26 16:26:16.0</t>
  </si>
  <si>
    <t>2019-07-26 16:27:30.0</t>
  </si>
  <si>
    <t>2019-07-26 16:27:40.0</t>
  </si>
  <si>
    <t>2019-07-26 16:27:47.0</t>
  </si>
  <si>
    <t>2019-07-26 16:27:54.0</t>
  </si>
  <si>
    <t>2019-07-26 16:27:56.0</t>
  </si>
  <si>
    <t>2019-07-26 16:28:03.0</t>
  </si>
  <si>
    <t>2019-07-26 16:28:53.0</t>
  </si>
  <si>
    <t>2019-07-26 16:28:59.0</t>
  </si>
  <si>
    <t>2019-07-26 16:29:24.0</t>
  </si>
  <si>
    <t>2019-07-26 16:29:34.0</t>
  </si>
  <si>
    <t>2019-07-26 16:31:07.0</t>
  </si>
  <si>
    <t>2019-07-26 16:31:16.0</t>
  </si>
  <si>
    <t>2019-07-26 16:32:01.0</t>
  </si>
  <si>
    <t>2019-07-26 16:33:29.0</t>
  </si>
  <si>
    <t>2019-07-26 16:34:13.0</t>
  </si>
  <si>
    <t>2019-07-26 16:35:58.0</t>
  </si>
  <si>
    <t>2019-07-26 16:36:58.0</t>
  </si>
  <si>
    <t>2019-07-26 16:37:12.0</t>
  </si>
  <si>
    <t>2019-07-26 16:38:22.0</t>
  </si>
  <si>
    <t>2019-07-26 16:39:36.0</t>
  </si>
  <si>
    <t>2019-07-26 16:39:40.0</t>
  </si>
  <si>
    <t>2019-07-26 16:41:53.0</t>
  </si>
  <si>
    <t>2019-07-26 16:42:18.0</t>
  </si>
  <si>
    <t>2019-07-26 16:42:33.0</t>
  </si>
  <si>
    <t>2019-07-26 16:43:47.0</t>
  </si>
  <si>
    <t>2019-07-26 16:44:31.0</t>
  </si>
  <si>
    <t>2019-07-26 16:45:16.0</t>
  </si>
  <si>
    <t>2019-07-26 16:48:19.0</t>
  </si>
  <si>
    <t>2019-07-26 16:49:24.0</t>
  </si>
  <si>
    <t>2019-07-26 16:49:46.0</t>
  </si>
  <si>
    <t>2019-07-26 16:51:09.0</t>
  </si>
  <si>
    <t>2019-07-26 16:51:41.0</t>
  </si>
  <si>
    <t>2019-07-26 16:52:48.0</t>
  </si>
  <si>
    <t>2019-07-26 16:53:56.0</t>
  </si>
  <si>
    <t>2019-07-26 16:57:02.0</t>
  </si>
  <si>
    <t>2019-07-26 16:57:34.0</t>
  </si>
  <si>
    <t>2019-07-26 16:57:45.0</t>
  </si>
  <si>
    <t>2019-07-26 16:59:16.0</t>
  </si>
  <si>
    <t>2019-07-26 17:00:15.0</t>
  </si>
  <si>
    <t>2019-07-26 17:01:31.0</t>
  </si>
  <si>
    <t>2019-07-26 17:02:10.0</t>
  </si>
  <si>
    <t>2019-07-26 17:02:25.0</t>
  </si>
  <si>
    <t>2019-07-26 17:02:52.0</t>
  </si>
  <si>
    <t>2019-07-26 17:03:12.0</t>
  </si>
  <si>
    <t>2019-07-26 17:04:47.0</t>
  </si>
  <si>
    <t>2019-07-26 17:04:59.0</t>
  </si>
  <si>
    <t>2019-07-26 17:05:26.0</t>
  </si>
  <si>
    <t>2019-07-26 17:06:49.0</t>
  </si>
  <si>
    <t>2019-07-26 17:07:07.0</t>
  </si>
  <si>
    <t>2019-07-26 17:07:27.0</t>
  </si>
  <si>
    <t>2019-07-26 17:07:57.0</t>
  </si>
  <si>
    <t>2019-07-26 17:07:58.0</t>
  </si>
  <si>
    <t>2019-07-26 17:08:56.0</t>
  </si>
  <si>
    <t>2019-07-26 17:09:16.0</t>
  </si>
  <si>
    <t>2019-07-26 17:11:06.0</t>
  </si>
  <si>
    <t>2019-07-26 17:11:08.0</t>
  </si>
  <si>
    <t>2019-07-26 17:12:03.0</t>
  </si>
  <si>
    <t>2019-07-26 17:12:05.0</t>
  </si>
  <si>
    <t>2019-07-26 17:12:15.0</t>
  </si>
  <si>
    <t>2019-07-26 17:12:45.0</t>
  </si>
  <si>
    <t>2019-07-26 17:13:03.0</t>
  </si>
  <si>
    <t>2019-07-26 17:13:16.0</t>
  </si>
  <si>
    <t>2019-07-26 17:13:29.0</t>
  </si>
  <si>
    <t>2019-07-26 17:14:31.0</t>
  </si>
  <si>
    <t>2019-07-26 17:14:45.0</t>
  </si>
  <si>
    <t>2019-07-26 17:14:49.0</t>
  </si>
  <si>
    <t>2019-07-26 17:15:40.0</t>
  </si>
  <si>
    <t>2019-07-26 17:16:01.0</t>
  </si>
  <si>
    <t>2019-07-26 17:16:35.0</t>
  </si>
  <si>
    <t>2019-07-26 17:17:14.0</t>
  </si>
  <si>
    <t>2019-07-26 17:17:47.0</t>
  </si>
  <si>
    <t>2019-07-26 17:17:55.0</t>
  </si>
  <si>
    <t>2019-07-26 17:18:07.0</t>
  </si>
  <si>
    <t>2019-07-26 17:18:22.0</t>
  </si>
  <si>
    <t>2019-07-26 17:19:30.0</t>
  </si>
  <si>
    <t>2019-07-26 17:19:55.0</t>
  </si>
  <si>
    <t>2019-07-26 17:20:26.0</t>
  </si>
  <si>
    <t>2019-07-26 17:22:24.0</t>
  </si>
  <si>
    <t>2019-07-26 17:22:43.0</t>
  </si>
  <si>
    <t>2019-07-26 17:22:55.0</t>
  </si>
  <si>
    <t>2019-07-26 17:23:03.0</t>
  </si>
  <si>
    <t>2019-07-26 17:23:30.0</t>
  </si>
  <si>
    <t>2019-07-26 17:24:03.0</t>
  </si>
  <si>
    <t>2019-07-26 17:25:00.0</t>
  </si>
  <si>
    <t>2019-07-26 17:25:09.0</t>
  </si>
  <si>
    <t>2019-07-26 17:28:43.0</t>
  </si>
  <si>
    <t>2019-07-26 17:29:36.0</t>
  </si>
  <si>
    <t>2019-07-26 17:30:52.0</t>
  </si>
  <si>
    <t>2019-07-26 17:30:56.0</t>
  </si>
  <si>
    <t>2019-07-26 17:31:19.0</t>
  </si>
  <si>
    <t>2019-07-26 17:32:07.0</t>
  </si>
  <si>
    <t>2019-07-26 17:34:00.0</t>
  </si>
  <si>
    <t>2019-07-26 17:34:32.0</t>
  </si>
  <si>
    <t>2019-07-26 17:34:38.0</t>
  </si>
  <si>
    <t>2019-07-26 17:36:22.0</t>
  </si>
  <si>
    <t>2019-07-26 17:36:33.0</t>
  </si>
  <si>
    <t>2019-07-26 17:39:58.0</t>
  </si>
  <si>
    <t>2019-07-26 17:41:54.0</t>
  </si>
  <si>
    <t>2019-07-26 17:44:21.0</t>
  </si>
  <si>
    <t>2019-07-26 17:44:28.0</t>
  </si>
  <si>
    <t>2019-07-26 17:46:48.0</t>
  </si>
  <si>
    <t>2019-07-26 17:48:13.0</t>
  </si>
  <si>
    <t>2019-07-26 17:48:28.0</t>
  </si>
  <si>
    <t>2019-07-26 17:49:49.0</t>
  </si>
  <si>
    <t>2019-07-26 17:50:01.0</t>
  </si>
  <si>
    <t>2019-07-26 17:52:13.0</t>
  </si>
  <si>
    <t>2019-07-26 17:56:21.0</t>
  </si>
  <si>
    <t>2019-07-26 17:57:42.0</t>
  </si>
  <si>
    <t>2019-07-26 17:59:11.0</t>
  </si>
  <si>
    <t>2019-07-26 17:59:35.0</t>
  </si>
  <si>
    <t>2019-07-26 18:03:00.0</t>
  </si>
  <si>
    <t>2019-07-26 18:03:10.0</t>
  </si>
  <si>
    <t>2019-07-26 18:03:13.0</t>
  </si>
  <si>
    <t>QXTBD20190122</t>
  </si>
  <si>
    <t>李星宇</t>
  </si>
  <si>
    <t>2019-07-26 18:03:20.0</t>
  </si>
  <si>
    <t>2019-07-26 18:04:17.0</t>
  </si>
  <si>
    <t>2019-07-26 18:04:26.0</t>
  </si>
  <si>
    <t>2019-07-26 18:05:33.0</t>
  </si>
  <si>
    <t>2019-07-26 18:07:19.0</t>
  </si>
  <si>
    <t>2019-07-26 18:07:22.0</t>
  </si>
  <si>
    <t>2019-07-26 18:07:46.0</t>
  </si>
  <si>
    <t>2019-07-26 18:08:58.0</t>
  </si>
  <si>
    <t>2019-07-26 18:15:26.0</t>
  </si>
  <si>
    <t>2019-07-26 18:25:42.0</t>
  </si>
  <si>
    <t>2019-07-26 18:25:56.0</t>
  </si>
  <si>
    <t>2019-07-26 18:32:38.0</t>
  </si>
  <si>
    <t>2019-07-26 18:36:21.0</t>
  </si>
  <si>
    <t>2019-07-26 18:59:00.0</t>
  </si>
  <si>
    <t>2019-07-26 19:01:21.0</t>
  </si>
  <si>
    <t>2019-07-26 19:06:07.0</t>
  </si>
  <si>
    <t>2019-07-26 19:16:14.0</t>
  </si>
  <si>
    <t>2019-07-26 19:19:30.0</t>
  </si>
  <si>
    <t>2019-07-26 19:27:42.0</t>
  </si>
  <si>
    <t>2019-07-26 19:29:01.0</t>
  </si>
  <si>
    <t>2019-07-26 19:34:36.0</t>
  </si>
  <si>
    <t>2019-07-26 19:34:43.0</t>
  </si>
  <si>
    <t>2019-07-26 19:36:34.0</t>
  </si>
  <si>
    <t>2019-07-26 19:38:00.0</t>
  </si>
  <si>
    <t>2019-07-26 19:38:31.0</t>
  </si>
  <si>
    <t>2019-07-26 20:23:24.0</t>
  </si>
  <si>
    <t>2019-07-26 20:34:43.0</t>
  </si>
  <si>
    <t>2019-07-26 20:53:26.0</t>
  </si>
  <si>
    <t>2019-07-26 22:06:59.0</t>
  </si>
  <si>
    <t>2019-07-27 08:44:01.0</t>
  </si>
  <si>
    <t>2019-07-27 08:45:36.0</t>
  </si>
  <si>
    <t>2019-07-27 08:46:01.0</t>
  </si>
  <si>
    <t>2019-07-27 08:47:09.0</t>
  </si>
  <si>
    <t>2019-07-27 08:47:48.0</t>
  </si>
  <si>
    <t>2019-07-27 08:48:19.0</t>
  </si>
  <si>
    <t>2019-07-27 08:54:21.0</t>
  </si>
  <si>
    <t>2019-07-27 08:55:12.0</t>
  </si>
  <si>
    <t>2019-07-27 08:55:49.0</t>
  </si>
  <si>
    <t>2019-07-27 08:56:36.0</t>
  </si>
  <si>
    <t>2019-07-27 08:56:54.0</t>
  </si>
  <si>
    <t>2019-07-27 08:57:03.0</t>
  </si>
  <si>
    <t>2019-07-27 08:57:42.0</t>
  </si>
  <si>
    <t>2019-07-27 08:59:18.0</t>
  </si>
  <si>
    <t>2019-07-27 08:59:40.0</t>
  </si>
  <si>
    <t>2019-07-27 09:00:46.0</t>
  </si>
  <si>
    <t>2019-07-27 09:00:50.0</t>
  </si>
  <si>
    <t>2019-07-27 09:01:02.0</t>
  </si>
  <si>
    <t>2019-07-27 09:01:41.0</t>
  </si>
  <si>
    <t>2019-07-27 09:01:47.0</t>
  </si>
  <si>
    <t>2019-07-27 09:02:27.0</t>
  </si>
  <si>
    <t>2019-07-27 09:02:38.0</t>
  </si>
  <si>
    <t>2019-07-27 09:02:46.0</t>
  </si>
  <si>
    <t>2019-07-27 09:02:54.0</t>
  </si>
  <si>
    <t>2019-07-27 09:03:00.0</t>
  </si>
  <si>
    <t>2019-07-27 09:03:23.0</t>
  </si>
  <si>
    <t>2019-07-27 09:03:53.0</t>
  </si>
  <si>
    <t>2019-07-27 09:05:30.0</t>
  </si>
  <si>
    <t>2019-07-27 09:06:05.0</t>
  </si>
  <si>
    <t>2019-07-27 09:06:12.0</t>
  </si>
  <si>
    <t>2019-07-27 09:06:44.0</t>
  </si>
  <si>
    <t>2019-07-27 09:07:43.0</t>
  </si>
  <si>
    <t>2019-07-27 09:08:14.0</t>
  </si>
  <si>
    <t>2019-07-27 09:08:28.0</t>
  </si>
  <si>
    <t>2019-07-27 09:09:27.0</t>
  </si>
  <si>
    <t>2019-07-27 09:10:42.0</t>
  </si>
  <si>
    <t>2019-07-27 09:11:01.0</t>
  </si>
  <si>
    <t>2019-07-27 09:11:50.0</t>
  </si>
  <si>
    <t>2019-07-27 09:12:03.0</t>
  </si>
  <si>
    <t>2019-07-27 09:12:39.0</t>
  </si>
  <si>
    <t>2019-07-27 09:12:46.0</t>
  </si>
  <si>
    <t>2019-07-27 09:12:52.0</t>
  </si>
  <si>
    <t>2019-07-27 09:13:11.0</t>
  </si>
  <si>
    <t>2019-07-27 09:13:20.0</t>
  </si>
  <si>
    <t>2019-07-27 09:13:43.0</t>
  </si>
  <si>
    <t>2019-07-27 09:13:58.0</t>
  </si>
  <si>
    <t>2019-07-27 09:14:08.0</t>
  </si>
  <si>
    <t>2019-07-27 09:14:51.0</t>
  </si>
  <si>
    <t>2019-07-27 09:15:11.0</t>
  </si>
  <si>
    <t>2019-07-27 09:15:18.0</t>
  </si>
  <si>
    <t>2019-07-27 09:15:23.0</t>
  </si>
  <si>
    <t>2019-07-27 09:16:11.0</t>
  </si>
  <si>
    <t>2019-07-27 09:16:12.0</t>
  </si>
  <si>
    <t>2019-07-27 09:16:52.0</t>
  </si>
  <si>
    <t>2019-07-27 09:17:23.0</t>
  </si>
  <si>
    <t>2019-07-27 09:18:17.0</t>
  </si>
  <si>
    <t>2019-07-27 09:18:29.0</t>
  </si>
  <si>
    <t>2019-07-27 09:18:56.0</t>
  </si>
  <si>
    <t>2019-07-27 09:19:09.0</t>
  </si>
  <si>
    <t>2019-07-27 09:19:21.0</t>
  </si>
  <si>
    <t>2019-07-27 09:19:22.0</t>
  </si>
  <si>
    <t>2019-07-27 09:19:27.0</t>
  </si>
  <si>
    <t>2019-07-27 09:20:00.0</t>
  </si>
  <si>
    <t>2019-07-27 09:20:18.0</t>
  </si>
  <si>
    <t>2019-07-27 09:20:36.0</t>
  </si>
  <si>
    <t>2019-07-27 09:20:55.0</t>
  </si>
  <si>
    <t>2019-07-27 09:21:20.0</t>
  </si>
  <si>
    <t>2019-07-27 09:21:54.0</t>
  </si>
  <si>
    <t>2019-07-27 09:21:58.0</t>
  </si>
  <si>
    <t>2019-07-27 09:22:14.0</t>
  </si>
  <si>
    <t>2019-07-27 09:22:38.0</t>
  </si>
  <si>
    <t>2019-07-27 09:22:50.0</t>
  </si>
  <si>
    <t>2019-07-27 09:23:17.0</t>
  </si>
  <si>
    <t>2019-07-27 09:24:51.0</t>
  </si>
  <si>
    <t>2019-07-27 09:26:09.0</t>
  </si>
  <si>
    <t>2019-07-27 09:26:31.0</t>
  </si>
  <si>
    <t>2019-07-27 09:26:37.0</t>
  </si>
  <si>
    <t>2019-07-27 09:27:29.0</t>
  </si>
  <si>
    <t>2019-07-27 09:28:11.0</t>
  </si>
  <si>
    <t>2019-07-27 09:28:22.0</t>
  </si>
  <si>
    <t>2019-07-27 09:28:37.0</t>
  </si>
  <si>
    <t>2019-07-27 09:29:15.0</t>
  </si>
  <si>
    <t>2019-07-27 09:30:08.0</t>
  </si>
  <si>
    <t>2019-07-27 09:30:13.0</t>
  </si>
  <si>
    <t>2019-07-27 09:30:43.0</t>
  </si>
  <si>
    <t>2019-07-27 09:31:09.0</t>
  </si>
  <si>
    <t>2019-07-27 09:31:27.0</t>
  </si>
  <si>
    <t>2019-07-27 09:32:27.0</t>
  </si>
  <si>
    <t>2019-07-27 09:32:28.0</t>
  </si>
  <si>
    <t>2019-07-27 09:32:33.0</t>
  </si>
  <si>
    <t>2019-07-27 09:32:41.0</t>
  </si>
  <si>
    <t>2019-07-27 09:32:51.0</t>
  </si>
  <si>
    <t>2019-07-27 09:33:11.0</t>
  </si>
  <si>
    <t>2019-07-27 09:34:52.0</t>
  </si>
  <si>
    <t>2019-07-27 09:35:12.0</t>
  </si>
  <si>
    <t>2019-07-27 09:35:17.0</t>
  </si>
  <si>
    <t>2019-07-27 09:35:51.0</t>
  </si>
  <si>
    <t>2019-07-27 09:36:18.0</t>
  </si>
  <si>
    <t>2019-07-27 09:36:35.0</t>
  </si>
  <si>
    <t>2019-07-27 09:36:36.0</t>
  </si>
  <si>
    <t>2019-07-27 09:36:46.0</t>
  </si>
  <si>
    <t>2019-07-27 09:37:16.0</t>
  </si>
  <si>
    <t>2019-07-27 09:38:21.0</t>
  </si>
  <si>
    <t>2019-07-27 09:39:21.0</t>
  </si>
  <si>
    <t>2019-07-27 09:39:30.0</t>
  </si>
  <si>
    <t>2019-07-27 09:40:05.0</t>
  </si>
  <si>
    <t>2019-07-27 09:40:38.0</t>
  </si>
  <si>
    <t>2019-07-27 09:40:57.0</t>
  </si>
  <si>
    <t>2019-07-27 09:42:16.0</t>
  </si>
  <si>
    <t>2019-07-27 09:42:38.0</t>
  </si>
  <si>
    <t>2019-07-27 09:42:51.0</t>
  </si>
  <si>
    <t>2019-07-27 09:42:57.0</t>
  </si>
  <si>
    <t>2019-07-27 09:43:32.0</t>
  </si>
  <si>
    <t>2019-07-27 09:43:59.0</t>
  </si>
  <si>
    <t>2019-07-27 09:44:07.0</t>
  </si>
  <si>
    <t>2019-07-27 09:45:50.0</t>
  </si>
  <si>
    <t>2019-07-27 09:46:00.0</t>
  </si>
  <si>
    <t>2019-07-27 09:47:11.0</t>
  </si>
  <si>
    <t>2019-07-27 09:47:39.0</t>
  </si>
  <si>
    <t>2019-07-27 09:48:34.0</t>
  </si>
  <si>
    <t>2019-07-27 09:48:52.0</t>
  </si>
  <si>
    <t>2019-07-27 09:50:11.0</t>
  </si>
  <si>
    <t>2019-07-27 09:50:49.0</t>
  </si>
  <si>
    <t>2019-07-27 09:51:07.0</t>
  </si>
  <si>
    <t>2019-07-27 09:51:21.0</t>
  </si>
  <si>
    <t>2019-07-27 09:51:22.0</t>
  </si>
  <si>
    <t>2019-07-27 09:51:24.0</t>
  </si>
  <si>
    <t>2019-07-27 09:52:03.0</t>
  </si>
  <si>
    <t>2019-07-27 09:52:17.0</t>
  </si>
  <si>
    <t>2019-07-27 09:52:32.0</t>
  </si>
  <si>
    <t>2019-07-27 09:52:41.0</t>
  </si>
  <si>
    <t>2019-07-27 09:52:42.0</t>
  </si>
  <si>
    <t>2019-07-27 09:53:28.0</t>
  </si>
  <si>
    <t>2019-07-27 09:53:37.0</t>
  </si>
  <si>
    <t>2019-07-27 09:53:53.0</t>
  </si>
  <si>
    <t>2019-07-27 09:54:09.0</t>
  </si>
  <si>
    <t>2019-07-27 09:54:19.0</t>
  </si>
  <si>
    <t>2019-07-27 09:54:45.0</t>
  </si>
  <si>
    <t>2019-07-27 09:54:54.0</t>
  </si>
  <si>
    <t>2019-07-27 09:55:19.0</t>
  </si>
  <si>
    <t>2019-07-27 09:55:51.0</t>
  </si>
  <si>
    <t>2019-07-27 09:56:17.0</t>
  </si>
  <si>
    <t>2019-07-27 09:56:29.0</t>
  </si>
  <si>
    <t>2019-07-27 09:56:30.0</t>
  </si>
  <si>
    <t>2019-07-27 09:56:43.0</t>
  </si>
  <si>
    <t>2019-07-27 09:56:59.0</t>
  </si>
  <si>
    <t>2019-07-27 09:57:15.0</t>
  </si>
  <si>
    <t>2019-07-27 09:57:49.0</t>
  </si>
  <si>
    <t>2019-07-27 09:58:40.0</t>
  </si>
  <si>
    <t>2019-07-27 09:59:01.0</t>
  </si>
  <si>
    <t>2019-07-27 10:00:31.0</t>
  </si>
  <si>
    <t>2019-07-27 10:01:19.0</t>
  </si>
  <si>
    <t>2019-07-27 10:01:53.0</t>
  </si>
  <si>
    <t>2019-07-27 10:01:59.0</t>
  </si>
  <si>
    <t>2019-07-27 10:02:08.0</t>
  </si>
  <si>
    <t>2019-07-27 10:02:22.0</t>
  </si>
  <si>
    <t>2019-07-27 10:02:32.0</t>
  </si>
  <si>
    <t>2019-07-27 10:02:45.0</t>
  </si>
  <si>
    <t>2019-07-27 10:02:51.0</t>
  </si>
  <si>
    <t>2019-07-27 10:03:08.0</t>
  </si>
  <si>
    <t>2019-07-27 10:03:27.0</t>
  </si>
  <si>
    <t>2019-07-27 10:03:42.0</t>
  </si>
  <si>
    <t>2019-07-27 10:04:10.0</t>
  </si>
  <si>
    <t>2019-07-27 10:05:27.0</t>
  </si>
  <si>
    <t>2019-07-27 10:06:01.0</t>
  </si>
  <si>
    <t>2019-07-27 10:06:39.0</t>
  </si>
  <si>
    <t>2019-07-27 10:06:44.0</t>
  </si>
  <si>
    <t>2019-07-27 10:07:12.0</t>
  </si>
  <si>
    <t>2019-07-27 10:07:13.0</t>
  </si>
  <si>
    <t>2019-07-27 10:07:20.0</t>
  </si>
  <si>
    <t>2019-07-27 10:08:31.0</t>
  </si>
  <si>
    <t>2019-07-27 10:08:48.0</t>
  </si>
  <si>
    <t>2019-07-27 10:08:50.0</t>
  </si>
  <si>
    <t>2019-07-27 10:09:19.0</t>
  </si>
  <si>
    <t>2019-07-27 10:09:27.0</t>
  </si>
  <si>
    <t>2019-07-27 10:09:41.0</t>
  </si>
  <si>
    <t>2019-07-27 10:09:55.0</t>
  </si>
  <si>
    <t>2019-07-27 10:11:12.0</t>
  </si>
  <si>
    <t>2019-07-27 10:12:31.0</t>
  </si>
  <si>
    <t>2019-07-27 10:12:55.0</t>
  </si>
  <si>
    <t>2019-07-27 10:13:30.0</t>
  </si>
  <si>
    <t>2019-07-27 10:13:54.0</t>
  </si>
  <si>
    <t>2019-07-27 10:14:25.0</t>
  </si>
  <si>
    <t>2019-07-27 10:14:27.0</t>
  </si>
  <si>
    <t>2019-07-27 10:14:55.0</t>
  </si>
  <si>
    <t>2019-07-27 10:16:44.0</t>
  </si>
  <si>
    <t>2019-07-27 10:17:10.0</t>
  </si>
  <si>
    <t>2019-07-27 10:18:19.0</t>
  </si>
  <si>
    <t>2019-07-27 10:18:20.0</t>
  </si>
  <si>
    <t>2019-07-27 10:18:28.0</t>
  </si>
  <si>
    <t>2019-07-27 10:18:31.0</t>
  </si>
  <si>
    <t>2019-07-27 10:18:51.0</t>
  </si>
  <si>
    <t>2019-07-27 10:19:15.0</t>
  </si>
  <si>
    <t>2019-07-27 10:19:33.0</t>
  </si>
  <si>
    <t>2019-07-27 10:19:39.0</t>
  </si>
  <si>
    <t>2019-07-27 10:20:08.0</t>
  </si>
  <si>
    <t>2019-07-27 10:20:25.0</t>
  </si>
  <si>
    <t>2019-07-27 10:20:40.0</t>
  </si>
  <si>
    <t>2019-07-27 10:21:25.0</t>
  </si>
  <si>
    <t>2019-07-27 10:21:48.0</t>
  </si>
  <si>
    <t>2019-07-27 10:22:07.0</t>
  </si>
  <si>
    <t>2019-07-27 10:22:12.0</t>
  </si>
  <si>
    <t>2019-07-27 10:22:18.0</t>
  </si>
  <si>
    <t>2019-07-27 10:22:58.0</t>
  </si>
  <si>
    <t>2019-07-27 10:23:06.0</t>
  </si>
  <si>
    <t>2019-07-27 10:23:08.0</t>
  </si>
  <si>
    <t>2019-07-27 10:24:12.0</t>
  </si>
  <si>
    <t>2019-07-27 10:24:20.0</t>
  </si>
  <si>
    <t>2019-07-27 10:24:30.0</t>
  </si>
  <si>
    <t>2019-07-27 10:24:51.0</t>
  </si>
  <si>
    <t>2019-07-27 10:26:02.0</t>
  </si>
  <si>
    <t>2019-07-27 10:26:08.0</t>
  </si>
  <si>
    <t>2019-07-27 10:27:27.0</t>
  </si>
  <si>
    <t>2019-07-27 10:30:05.0</t>
  </si>
  <si>
    <t>2019-07-27 10:31:01.0</t>
  </si>
  <si>
    <t>2019-07-27 10:31:07.0</t>
  </si>
  <si>
    <t>2019-07-27 10:33:16.0</t>
  </si>
  <si>
    <t>2019-07-27 10:34:40.0</t>
  </si>
  <si>
    <t>2019-07-27 10:35:44.0</t>
  </si>
  <si>
    <t>2019-07-27 10:36:44.0</t>
  </si>
  <si>
    <t>2019-07-27 10:36:46.0</t>
  </si>
  <si>
    <t>2019-07-27 10:37:10.0</t>
  </si>
  <si>
    <t>2019-07-27 10:37:37.0</t>
  </si>
  <si>
    <t>2019-07-27 10:38:47.0</t>
  </si>
  <si>
    <t>2019-07-27 10:38:51.0</t>
  </si>
  <si>
    <t>2019-07-27 10:38:57.0</t>
  </si>
  <si>
    <t>2019-07-27 10:39:24.0</t>
  </si>
  <si>
    <t>2019-07-27 10:39:30.0</t>
  </si>
  <si>
    <t>2019-07-27 10:39:49.0</t>
  </si>
  <si>
    <t>2019-07-27 10:39:58.0</t>
  </si>
  <si>
    <t>2019-07-27 10:40:06.0</t>
  </si>
  <si>
    <t>2019-07-27 10:40:17.0</t>
  </si>
  <si>
    <t>2019-07-27 10:40:20.0</t>
  </si>
  <si>
    <t>2019-07-27 10:40:36.0</t>
  </si>
  <si>
    <t>2019-07-27 10:41:17.0</t>
  </si>
  <si>
    <t>2019-07-27 10:41:24.0</t>
  </si>
  <si>
    <t>2019-07-27 10:41:45.0</t>
  </si>
  <si>
    <t>2019-07-27 10:41:47.0</t>
  </si>
  <si>
    <t>2019-07-27 10:42:06.0</t>
  </si>
  <si>
    <t>2019-07-27 10:42:14.0</t>
  </si>
  <si>
    <t>2019-07-27 10:42:15.0</t>
  </si>
  <si>
    <t>2019-07-27 10:42:35.0</t>
  </si>
  <si>
    <t>2019-07-27 10:42:47.0</t>
  </si>
  <si>
    <t>2019-07-27 10:42:49.0</t>
  </si>
  <si>
    <t>2019-07-27 10:43:31.0</t>
  </si>
  <si>
    <t>2019-07-27 10:43:36.0</t>
  </si>
  <si>
    <t>2019-07-27 10:44:18.0</t>
  </si>
  <si>
    <t>2019-07-27 10:44:37.0</t>
  </si>
  <si>
    <t>2019-07-27 10:44:50.0</t>
  </si>
  <si>
    <t>2019-07-27 10:45:06.0</t>
  </si>
  <si>
    <t>2019-07-27 10:45:12.0</t>
  </si>
  <si>
    <t>2019-07-27 10:45:58.0</t>
  </si>
  <si>
    <t>2019-07-27 10:46:01.0</t>
  </si>
  <si>
    <t>2019-07-27 10:46:36.0</t>
  </si>
  <si>
    <t>2019-07-27 10:47:15.0</t>
  </si>
  <si>
    <t>2019-07-27 10:47:19.0</t>
  </si>
  <si>
    <t>2019-07-27 10:47:26.0</t>
  </si>
  <si>
    <t>2019-07-27 10:48:11.0</t>
  </si>
  <si>
    <t>2019-07-27 10:48:54.0</t>
  </si>
  <si>
    <t>2019-07-27 10:49:52.0</t>
  </si>
  <si>
    <t>2019-07-27 10:50:49.0</t>
  </si>
  <si>
    <t>2019-07-27 10:51:10.0</t>
  </si>
  <si>
    <t>2019-07-27 10:51:29.0</t>
  </si>
  <si>
    <t>2019-07-27 10:51:33.0</t>
  </si>
  <si>
    <t>2019-07-27 10:51:47.0</t>
  </si>
  <si>
    <t>2019-07-27 10:52:12.0</t>
  </si>
  <si>
    <t>2019-07-27 10:52:47.0</t>
  </si>
  <si>
    <t>2019-07-27 10:53:01.0</t>
  </si>
  <si>
    <t>2019-07-27 10:53:05.0</t>
  </si>
  <si>
    <t>2019-07-27 10:53:46.0</t>
  </si>
  <si>
    <t>2019-07-27 10:53:48.0</t>
  </si>
  <si>
    <t>2019-07-27 10:54:19.0</t>
  </si>
  <si>
    <t>2019-07-27 10:54:23.0</t>
  </si>
  <si>
    <t>2019-07-27 10:54:50.0</t>
  </si>
  <si>
    <t>2019-07-27 10:55:18.0</t>
  </si>
  <si>
    <t>2019-07-27 10:55:56.0</t>
  </si>
  <si>
    <t>2019-07-27 10:55:59.0</t>
  </si>
  <si>
    <t>2019-07-27 10:57:06.0</t>
  </si>
  <si>
    <t>2019-07-27 10:57:42.0</t>
  </si>
  <si>
    <t>2019-07-27 10:58:31.0</t>
  </si>
  <si>
    <t>2019-07-27 10:59:13.0</t>
  </si>
  <si>
    <t>2019-07-27 10:59:23.0</t>
  </si>
  <si>
    <t>2019-07-27 10:59:57.0</t>
  </si>
  <si>
    <t>2019-07-27 11:00:02.0</t>
  </si>
  <si>
    <t>2019-07-27 11:00:03.0</t>
  </si>
  <si>
    <t>2019-07-27 11:00:59.0</t>
  </si>
  <si>
    <t>2019-07-27 11:01:39.0</t>
  </si>
  <si>
    <t>2019-07-27 11:02:52.0</t>
  </si>
  <si>
    <t>2019-07-27 11:04:07.0</t>
  </si>
  <si>
    <t>2019-07-27 11:04:28.0</t>
  </si>
  <si>
    <t>2019-07-27 11:05:03.0</t>
  </si>
  <si>
    <t>2019-07-27 11:05:28.0</t>
  </si>
  <si>
    <t>2019-07-27 11:05:46.0</t>
  </si>
  <si>
    <t>2019-07-27 11:07:23.0</t>
  </si>
  <si>
    <t>2019-07-27 11:07:55.0</t>
  </si>
  <si>
    <t>2019-07-27 11:09:01.0</t>
  </si>
  <si>
    <t>2019-07-27 11:10:33.0</t>
  </si>
  <si>
    <t>2019-07-27 11:10:47.0</t>
  </si>
  <si>
    <t>2019-07-27 11:10:55.0</t>
  </si>
  <si>
    <t>2019-07-27 11:12:46.0</t>
  </si>
  <si>
    <t>2019-07-27 11:12:51.0</t>
  </si>
  <si>
    <t>2019-07-27 11:13:54.0</t>
  </si>
  <si>
    <t>2019-07-27 11:14:19.0</t>
  </si>
  <si>
    <t>2019-07-27 11:15:01.0</t>
  </si>
  <si>
    <t>2019-07-27 11:15:10.0</t>
  </si>
  <si>
    <t>2019-07-27 11:15:25.0</t>
  </si>
  <si>
    <t>2019-07-27 11:15:35.0</t>
  </si>
  <si>
    <t>2019-07-27 11:16:03.0</t>
  </si>
  <si>
    <t>2019-07-27 11:20:08.0</t>
  </si>
  <si>
    <t>2019-07-27 11:21:26.0</t>
  </si>
  <si>
    <t>2019-07-27 11:22:21.0</t>
  </si>
  <si>
    <t>2019-07-27 11:23:35.0</t>
  </si>
  <si>
    <t>2019-07-27 11:24:07.0</t>
  </si>
  <si>
    <t>2019-07-27 11:24:44.0</t>
  </si>
  <si>
    <t>2019-07-27 11:25:14.0</t>
  </si>
  <si>
    <t>2019-07-27 11:26:39.0</t>
  </si>
  <si>
    <t>2019-07-27 11:27:42.0</t>
  </si>
  <si>
    <t>2019-07-27 11:28:02.0</t>
  </si>
  <si>
    <t>2019-07-27 11:28:42.0</t>
  </si>
  <si>
    <t>2019-07-27 11:28:47.0</t>
  </si>
  <si>
    <t>2019-07-27 11:29:37.0</t>
  </si>
  <si>
    <t>2019-07-27 11:30:08.0</t>
  </si>
  <si>
    <t>2019-07-27 11:30:09.0</t>
  </si>
  <si>
    <t>2019-07-27 11:30:11.0</t>
  </si>
  <si>
    <t>2019-07-27 11:30:19.0</t>
  </si>
  <si>
    <t>2019-07-27 11:30:23.0</t>
  </si>
  <si>
    <t>2019-07-27 11:30:55.0</t>
  </si>
  <si>
    <t>2019-07-27 11:31:39.0</t>
  </si>
  <si>
    <t>2019-07-27 11:31:53.0</t>
  </si>
  <si>
    <t>2019-07-27 11:32:22.0</t>
  </si>
  <si>
    <t>2019-07-27 11:34:42.0</t>
  </si>
  <si>
    <t>2019-07-27 11:36:12.0</t>
  </si>
  <si>
    <t>2019-07-27 11:36:28.0</t>
  </si>
  <si>
    <t>2019-07-27 11:36:36.0</t>
  </si>
  <si>
    <t>2019-07-27 11:37:08.0</t>
  </si>
  <si>
    <t>2019-07-27 11:37:20.0</t>
  </si>
  <si>
    <t>2019-07-27 11:37:50.0</t>
  </si>
  <si>
    <t>2019-07-27 11:38:17.0</t>
  </si>
  <si>
    <t>2019-07-27 11:39:03.0</t>
  </si>
  <si>
    <t>2019-07-27 11:39:07.0</t>
  </si>
  <si>
    <t>2019-07-27 11:39:18.0</t>
  </si>
  <si>
    <t>2019-07-27 11:39:34.0</t>
  </si>
  <si>
    <t>2019-07-27 11:40:01.0</t>
  </si>
  <si>
    <t>2019-07-27 11:40:19.0</t>
  </si>
  <si>
    <t>2019-07-27 11:40:24.0</t>
  </si>
  <si>
    <t>2019-07-27 11:40:38.0</t>
  </si>
  <si>
    <t>2019-07-27 11:40:44.0</t>
  </si>
  <si>
    <t>2019-07-27 11:41:54.0</t>
  </si>
  <si>
    <t>2019-07-27 11:42:21.0</t>
  </si>
  <si>
    <t>2019-07-27 11:42:27.0</t>
  </si>
  <si>
    <t>2019-07-27 11:42:50.0</t>
  </si>
  <si>
    <t>2019-07-27 11:42:53.0</t>
  </si>
  <si>
    <t>2019-07-27 11:44:07.0</t>
  </si>
  <si>
    <t>2019-07-27 11:44:19.0</t>
  </si>
  <si>
    <t>2019-07-27 11:44:49.0</t>
  </si>
  <si>
    <t>2019-07-27 11:45:09.0</t>
  </si>
  <si>
    <t>2019-07-27 11:45:18.0</t>
  </si>
  <si>
    <t>2019-07-27 11:45:45.0</t>
  </si>
  <si>
    <t>2019-07-27 11:45:51.0</t>
  </si>
  <si>
    <t>2019-07-27 11:47:05.0</t>
  </si>
  <si>
    <t>2019-07-27 11:47:37.0</t>
  </si>
  <si>
    <t>2019-07-27 11:48:16.0</t>
  </si>
  <si>
    <t>2019-07-27 11:48:17.0</t>
  </si>
  <si>
    <t>2019-07-27 11:48:31.0</t>
  </si>
  <si>
    <t>2019-07-27 11:49:26.0</t>
  </si>
  <si>
    <t>2019-07-27 11:50:34.0</t>
  </si>
  <si>
    <t>2019-07-27 11:50:43.0</t>
  </si>
  <si>
    <t>2019-07-27 11:50:53.0</t>
  </si>
  <si>
    <t>2019-07-27 11:51:55.0</t>
  </si>
  <si>
    <t>2019-07-27 11:52:36.0</t>
  </si>
  <si>
    <t>2019-07-27 11:52:53.0</t>
  </si>
  <si>
    <t>2019-07-27 11:53:05.0</t>
  </si>
  <si>
    <t>2019-07-27 11:53:26.0</t>
  </si>
  <si>
    <t>2019-07-27 11:53:46.0</t>
  </si>
  <si>
    <t>2019-07-27 11:54:38.0</t>
  </si>
  <si>
    <t>2019-07-27 11:54:56.0</t>
  </si>
  <si>
    <t>2019-07-27 11:55:12.0</t>
  </si>
  <si>
    <t>2019-07-27 11:55:25.0</t>
  </si>
  <si>
    <t>2019-07-27 11:56:06.0</t>
  </si>
  <si>
    <t>2019-07-27 11:57:20.0</t>
  </si>
  <si>
    <t>2019-07-27 11:59:54.0</t>
  </si>
  <si>
    <t>2019-07-27 12:00:21.0</t>
  </si>
  <si>
    <t>2019-07-27 12:01:35.0</t>
  </si>
  <si>
    <t>2019-07-27 12:02:22.0</t>
  </si>
  <si>
    <t>2019-07-27 12:02:59.0</t>
  </si>
  <si>
    <t>2019-07-27 12:03:04.0</t>
  </si>
  <si>
    <t>2019-07-27 12:05:05.0</t>
  </si>
  <si>
    <t>2019-07-27 12:05:10.0</t>
  </si>
  <si>
    <t>2019-07-27 12:05:22.0</t>
  </si>
  <si>
    <t>2019-07-27 12:05:28.0</t>
  </si>
  <si>
    <t>2019-07-27 12:05:42.0</t>
  </si>
  <si>
    <t>2019-07-27 12:05:46.0</t>
  </si>
  <si>
    <t>2019-07-27 12:07:20.0</t>
  </si>
  <si>
    <t>2019-07-27 12:11:48.0</t>
  </si>
  <si>
    <t>2019-07-27 12:13:51.0</t>
  </si>
  <si>
    <t>2019-07-27 12:14:32.0</t>
  </si>
  <si>
    <t>2019-07-27 12:14:38.0</t>
  </si>
  <si>
    <t>2019-07-27 12:16:06.0</t>
  </si>
  <si>
    <t>2019-07-27 12:16:10.0</t>
  </si>
  <si>
    <t>2019-07-27 12:16:49.0</t>
  </si>
  <si>
    <t>2019-07-27 12:16:55.0</t>
  </si>
  <si>
    <t>2019-07-27 12:17:40.0</t>
  </si>
  <si>
    <t>2019-07-27 12:18:48.0</t>
  </si>
  <si>
    <t>2019-07-27 12:21:39.0</t>
  </si>
  <si>
    <t>2019-07-27 12:23:05.0</t>
  </si>
  <si>
    <t>2019-07-27 12:24:48.0</t>
  </si>
  <si>
    <t>2019-07-27 12:24:55.0</t>
  </si>
  <si>
    <t>2019-07-27 12:25:56.0</t>
  </si>
  <si>
    <t>2019-07-27 12:29:50.0</t>
  </si>
  <si>
    <t>2019-07-27 12:30:12.0</t>
  </si>
  <si>
    <t>2019-07-27 12:30:28.0</t>
  </si>
  <si>
    <t>2019-07-27 12:30:47.0</t>
  </si>
  <si>
    <t>2019-07-27 12:31:16.0</t>
  </si>
  <si>
    <t>2019-07-27 12:31:40.0</t>
  </si>
  <si>
    <t>2019-07-27 12:31:48.0</t>
  </si>
  <si>
    <t>2019-07-27 12:32:07.0</t>
  </si>
  <si>
    <t>2019-07-27 12:33:07.0</t>
  </si>
  <si>
    <t>2019-07-27 12:33:15.0</t>
  </si>
  <si>
    <t>2019-07-27 12:33:39.0</t>
  </si>
  <si>
    <t>2019-07-27 12:33:54.0</t>
  </si>
  <si>
    <t>2019-07-27 12:36:50.0</t>
  </si>
  <si>
    <t>2019-07-27 12:43:41.0</t>
  </si>
  <si>
    <t>2019-07-27 12:46:43.0</t>
  </si>
  <si>
    <t>2019-07-27 12:48:12.0</t>
  </si>
  <si>
    <t>2019-07-27 12:48:41.0</t>
  </si>
  <si>
    <t>2019-07-27 12:52:04.0</t>
  </si>
  <si>
    <t>2019-07-27 12:53:44.0</t>
  </si>
  <si>
    <t>2019-07-27 12:53:55.0</t>
  </si>
  <si>
    <t>2019-07-27 12:54:03.0</t>
  </si>
  <si>
    <t>2019-07-27 12:55:45.0</t>
  </si>
  <si>
    <t>2019-07-27 12:58:41.0</t>
  </si>
  <si>
    <t>2019-07-27 12:59:11.0</t>
  </si>
  <si>
    <t>2019-07-27 12:59:16.0</t>
  </si>
  <si>
    <t>2019-07-27 13:00:59.0</t>
  </si>
  <si>
    <t>2019-07-27 13:01:08.0</t>
  </si>
  <si>
    <t>2019-07-27 13:02:15.0</t>
  </si>
  <si>
    <t>2019-07-27 13:03:19.0</t>
  </si>
  <si>
    <t>2019-07-27 13:03:42.0</t>
  </si>
  <si>
    <t>2019-07-27 13:04:04.0</t>
  </si>
  <si>
    <t>2019-07-27 13:04:05.0</t>
  </si>
  <si>
    <t>2019-07-27 13:04:08.0</t>
  </si>
  <si>
    <t>2019-07-27 13:04:31.0</t>
  </si>
  <si>
    <t>2019-07-27 13:04:50.0</t>
  </si>
  <si>
    <t>2019-07-27 13:05:15.0</t>
  </si>
  <si>
    <t>2019-07-27 13:05:18.0</t>
  </si>
  <si>
    <t>2019-07-27 13:05:50.0</t>
  </si>
  <si>
    <t>2019-07-27 13:07:08.0</t>
  </si>
  <si>
    <t>2019-07-27 13:07:38.0</t>
  </si>
  <si>
    <t>2019-07-27 13:11:24.0</t>
  </si>
  <si>
    <t>2019-07-27 13:11:31.0</t>
  </si>
  <si>
    <t>2019-07-27 13:11:41.0</t>
  </si>
  <si>
    <t>2019-07-27 13:11:57.0</t>
  </si>
  <si>
    <t>2019-07-27 13:12:00.0</t>
  </si>
  <si>
    <t>2019-07-27 13:12:28.0</t>
  </si>
  <si>
    <t>2019-07-27 13:13:13.0</t>
  </si>
  <si>
    <t>2019-07-27 13:13:33.0</t>
  </si>
  <si>
    <t>2019-07-27 13:13:45.0</t>
  </si>
  <si>
    <t>2019-07-27 13:14:14.0</t>
  </si>
  <si>
    <t>2019-07-27 13:14:45.0</t>
  </si>
  <si>
    <t>2019-07-27 13:15:52.0</t>
  </si>
  <si>
    <t>2019-07-27 13:15:58.0</t>
  </si>
  <si>
    <t>2019-07-27 13:16:02.0</t>
  </si>
  <si>
    <t>2019-07-27 13:22:26.0</t>
  </si>
  <si>
    <t>2019-07-27 13:24:12.0</t>
  </si>
  <si>
    <t>2019-07-27 13:24:58.0</t>
  </si>
  <si>
    <t>2019-07-27 13:25:56.0</t>
  </si>
  <si>
    <t>2019-07-27 13:26:18.0</t>
  </si>
  <si>
    <t>2019-07-27 13:27:27.0</t>
  </si>
  <si>
    <t>2019-07-27 13:27:46.0</t>
  </si>
  <si>
    <t>2019-07-27 13:27:53.0</t>
  </si>
  <si>
    <t>2019-07-27 13:28:27.0</t>
  </si>
  <si>
    <t>2019-07-27 13:30:22.0</t>
  </si>
  <si>
    <t>2019-07-27 13:31:26.0</t>
  </si>
  <si>
    <t>2019-07-27 13:33:24.0</t>
  </si>
  <si>
    <t>2019-07-27 13:33:25.0</t>
  </si>
  <si>
    <t>2019-07-27 13:35:01.0</t>
  </si>
  <si>
    <t>2019-07-27 13:35:12.0</t>
  </si>
  <si>
    <t>2019-07-27 13:36:29.0</t>
  </si>
  <si>
    <t>2019-07-27 13:36:38.0</t>
  </si>
  <si>
    <t>2019-07-27 13:36:51.0</t>
  </si>
  <si>
    <t>2019-07-27 13:37:12.0</t>
  </si>
  <si>
    <t>2019-07-27 13:38:34.0</t>
  </si>
  <si>
    <t>2019-07-27 13:39:14.0</t>
  </si>
  <si>
    <t>2019-07-27 13:40:15.0</t>
  </si>
  <si>
    <t>2019-07-27 13:42:36.0</t>
  </si>
  <si>
    <t>2019-07-27 13:42:44.0</t>
  </si>
  <si>
    <t>2019-07-27 13:43:26.0</t>
  </si>
  <si>
    <t>2019-07-27 13:44:01.0</t>
  </si>
  <si>
    <t>2019-07-27 13:44:07.0</t>
  </si>
  <si>
    <t>2019-07-27 13:46:15.0</t>
  </si>
  <si>
    <t>2019-07-27 13:46:22.0</t>
  </si>
  <si>
    <t>2019-07-27 13:46:24.0</t>
  </si>
  <si>
    <t>2019-07-27 13:46:29.0</t>
  </si>
  <si>
    <t>2019-07-27 13:48:37.0</t>
  </si>
  <si>
    <t>2019-07-27 13:49:55.0</t>
  </si>
  <si>
    <t>2019-07-27 13:50:01.0</t>
  </si>
  <si>
    <t>2019-07-27 13:50:13.0</t>
  </si>
  <si>
    <t>2019-07-27 13:50:56.0</t>
  </si>
  <si>
    <t>2019-07-27 13:51:24.0</t>
  </si>
  <si>
    <t>2019-07-27 13:51:40.0</t>
  </si>
  <si>
    <t>2019-07-27 13:52:05.0</t>
  </si>
  <si>
    <t>2019-07-27 13:52:12.0</t>
  </si>
  <si>
    <t>2019-07-27 13:53:38.0</t>
  </si>
  <si>
    <t>2019-07-27 13:55:31.0</t>
  </si>
  <si>
    <t>2019-07-27 13:58:59.0</t>
  </si>
  <si>
    <t>2019-07-27 13:59:41.0</t>
  </si>
  <si>
    <t>2019-07-27 14:01:08.0</t>
  </si>
  <si>
    <t>2019-07-27 14:01:17.0</t>
  </si>
  <si>
    <t>2019-07-27 14:01:25.0</t>
  </si>
  <si>
    <t>2019-07-27 14:02:07.0</t>
  </si>
  <si>
    <t>2019-07-27 14:02:16.0</t>
  </si>
  <si>
    <t>2019-07-27 14:02:51.0</t>
  </si>
  <si>
    <t>2019-07-27 14:03:28.0</t>
  </si>
  <si>
    <t>2019-07-27 14:04:44.0</t>
  </si>
  <si>
    <t>2019-07-27 14:06:29.0</t>
  </si>
  <si>
    <t>2019-07-27 14:07:40.0</t>
  </si>
  <si>
    <t>2019-07-27 14:08:00.0</t>
  </si>
  <si>
    <t>2019-07-27 14:09:18.0</t>
  </si>
  <si>
    <t>2019-07-27 14:09:49.0</t>
  </si>
  <si>
    <t>2019-07-27 14:11:15.0</t>
  </si>
  <si>
    <t>2019-07-27 14:11:45.0</t>
  </si>
  <si>
    <t>2019-07-27 14:12:03.0</t>
  </si>
  <si>
    <t>2019-07-27 14:12:06.0</t>
  </si>
  <si>
    <t>2019-07-27 14:12:40.0</t>
  </si>
  <si>
    <t>2019-07-27 14:13:51.0</t>
  </si>
  <si>
    <t>2019-07-27 14:14:50.0</t>
  </si>
  <si>
    <t>2019-07-27 14:14:56.0</t>
  </si>
  <si>
    <t>2019-07-27 14:15:08.0</t>
  </si>
  <si>
    <t>2019-07-27 14:15:19.0</t>
  </si>
  <si>
    <t>2019-07-27 14:16:10.0</t>
  </si>
  <si>
    <t>2019-07-27 14:16:58.0</t>
  </si>
  <si>
    <t>2019-07-27 14:17:08.0</t>
  </si>
  <si>
    <t>2019-07-27 14:17:31.0</t>
  </si>
  <si>
    <t>2019-07-27 14:17:37.0</t>
  </si>
  <si>
    <t>2019-07-27 14:17:44.0</t>
  </si>
  <si>
    <t>2019-07-27 14:18:14.0</t>
  </si>
  <si>
    <t>2019-07-27 14:19:33.0</t>
  </si>
  <si>
    <t>2019-07-27 14:20:37.0</t>
  </si>
  <si>
    <t>2019-07-27 14:21:05.0</t>
  </si>
  <si>
    <t>2019-07-27 14:22:31.0</t>
  </si>
  <si>
    <t>2019-07-27 14:23:51.0</t>
  </si>
  <si>
    <t>2019-07-27 14:24:26.0</t>
  </si>
  <si>
    <t>2019-07-27 14:24:31.0</t>
  </si>
  <si>
    <t>2019-07-27 14:24:50.0</t>
  </si>
  <si>
    <t>2019-07-27 14:25:12.0</t>
  </si>
  <si>
    <t>2019-07-27 14:25:33.0</t>
  </si>
  <si>
    <t>2019-07-27 14:25:52.0</t>
  </si>
  <si>
    <t>2019-07-27 14:27:00.0</t>
  </si>
  <si>
    <t>2019-07-27 14:27:14.0</t>
  </si>
  <si>
    <t>2019-07-27 14:27:16.0</t>
  </si>
  <si>
    <t>2019-07-27 14:28:14.0</t>
  </si>
  <si>
    <t>2019-07-27 14:29:38.0</t>
  </si>
  <si>
    <t>2019-07-27 14:30:39.0</t>
  </si>
  <si>
    <t>2019-07-27 14:31:52.0</t>
  </si>
  <si>
    <t>2019-07-27 14:32:09.0</t>
  </si>
  <si>
    <t>2019-07-27 14:32:18.0</t>
  </si>
  <si>
    <t>2019-07-27 14:32:21.0</t>
  </si>
  <si>
    <t>2019-07-27 14:32:24.0</t>
  </si>
  <si>
    <t>2019-07-27 14:32:28.0</t>
  </si>
  <si>
    <t>2019-07-27 14:33:28.0</t>
  </si>
  <si>
    <t>2019-07-27 14:34:18.0</t>
  </si>
  <si>
    <t>2019-07-27 14:35:19.0</t>
  </si>
  <si>
    <t>2019-07-27 14:35:39.0</t>
  </si>
  <si>
    <t>2019-07-27 14:36:31.0</t>
  </si>
  <si>
    <t>2019-07-27 14:36:33.0</t>
  </si>
  <si>
    <t>2019-07-27 14:38:36.0</t>
  </si>
  <si>
    <t>2019-07-27 14:42:02.0</t>
  </si>
  <si>
    <t>2019-07-27 14:42:17.0</t>
  </si>
  <si>
    <t>2019-07-27 14:42:59.0</t>
  </si>
  <si>
    <t>2019-07-27 14:45:42.0</t>
  </si>
  <si>
    <t>2019-07-27 14:46:32.0</t>
  </si>
  <si>
    <t>2019-07-27 14:46:33.0</t>
  </si>
  <si>
    <t>2019-07-27 14:47:06.0</t>
  </si>
  <si>
    <t>2019-07-27 14:47:46.0</t>
  </si>
  <si>
    <t>2019-07-27 14:47:49.0</t>
  </si>
  <si>
    <t>2019-07-27 14:50:58.0</t>
  </si>
  <si>
    <t>2019-07-27 14:51:12.0</t>
  </si>
  <si>
    <t>2019-07-27 14:52:39.0</t>
  </si>
  <si>
    <t>2019-07-27 14:53:26.0</t>
  </si>
  <si>
    <t>2019-07-27 14:53:31.0</t>
  </si>
  <si>
    <t>2019-07-27 14:55:22.0</t>
  </si>
  <si>
    <t>2019-07-27 14:56:43.0</t>
  </si>
  <si>
    <t>2019-07-27 14:56:54.0</t>
  </si>
  <si>
    <t>2019-07-27 14:57:36.0</t>
  </si>
  <si>
    <t>2019-07-27 14:59:58.0</t>
  </si>
  <si>
    <t>2019-07-27 15:00:28.0</t>
  </si>
  <si>
    <t>2019-07-27 15:00:33.0</t>
  </si>
  <si>
    <t>2019-07-27 15:02:02.0</t>
  </si>
  <si>
    <t>2019-07-27 15:02:20.0</t>
  </si>
  <si>
    <t>2019-07-27 15:02:22.0</t>
  </si>
  <si>
    <t>2019-07-27 15:03:23.0</t>
  </si>
  <si>
    <t>2019-07-27 15:04:03.0</t>
  </si>
  <si>
    <t>2019-07-27 15:07:50.0</t>
  </si>
  <si>
    <t>2019-07-27 15:09:59.0</t>
  </si>
  <si>
    <t>2019-07-27 15:11:05.0</t>
  </si>
  <si>
    <t>2019-07-27 15:12:18.0</t>
  </si>
  <si>
    <t>2019-07-27 15:13:41.0</t>
  </si>
  <si>
    <t>2019-07-27 15:15:07.0</t>
  </si>
  <si>
    <t>2019-07-27 15:15:19.0</t>
  </si>
  <si>
    <t>2019-07-27 15:17:04.0</t>
  </si>
  <si>
    <t>2019-07-27 15:17:28.0</t>
  </si>
  <si>
    <t>2019-07-27 15:18:12.0</t>
  </si>
  <si>
    <t>2019-07-27 15:18:19.0</t>
  </si>
  <si>
    <t>2019-07-27 15:18:32.0</t>
  </si>
  <si>
    <t>2019-07-27 15:19:27.0</t>
  </si>
  <si>
    <t>2019-07-27 15:19:28.0</t>
  </si>
  <si>
    <t>2019-07-27 15:19:34.0</t>
  </si>
  <si>
    <t>2019-07-27 15:20:19.0</t>
  </si>
  <si>
    <t>2019-07-27 15:20:41.0</t>
  </si>
  <si>
    <t>2019-07-27 15:21:17.0</t>
  </si>
  <si>
    <t>2019-07-27 15:21:19.0</t>
  </si>
  <si>
    <t>2019-07-27 15:22:41.0</t>
  </si>
  <si>
    <t>2019-07-27 15:24:13.0</t>
  </si>
  <si>
    <t>2019-07-27 15:24:29.0</t>
  </si>
  <si>
    <t>2019-07-27 15:24:31.0</t>
  </si>
  <si>
    <t>2019-07-27 15:29:18.0</t>
  </si>
  <si>
    <t>2019-07-27 15:29:28.0</t>
  </si>
  <si>
    <t>2019-07-27 15:30:29.0</t>
  </si>
  <si>
    <t>2019-07-27 15:31:29.0</t>
  </si>
  <si>
    <t>2019-07-27 15:33:52.0</t>
  </si>
  <si>
    <t>2019-07-27 15:34:33.0</t>
  </si>
  <si>
    <t>2019-07-27 15:36:00.0</t>
  </si>
  <si>
    <t>2019-07-27 15:36:56.0</t>
  </si>
  <si>
    <t>2019-07-27 15:41:40.0</t>
  </si>
  <si>
    <t>2019-07-27 15:41:45.0</t>
  </si>
  <si>
    <t>2019-07-27 15:43:14.0</t>
  </si>
  <si>
    <t>2019-07-27 15:44:05.0</t>
  </si>
  <si>
    <t>2019-07-27 15:44:23.0</t>
  </si>
  <si>
    <t>2019-07-27 15:44:31.0</t>
  </si>
  <si>
    <t>2019-07-27 15:44:38.0</t>
  </si>
  <si>
    <t>2019-07-27 15:46:46.0</t>
  </si>
  <si>
    <t>2019-07-27 15:48:35.0</t>
  </si>
  <si>
    <t>2019-07-27 15:49:11.0</t>
  </si>
  <si>
    <t>2019-07-27 15:49:25.0</t>
  </si>
  <si>
    <t>2019-07-27 15:50:07.0</t>
  </si>
  <si>
    <t>2019-07-27 15:50:55.0</t>
  </si>
  <si>
    <t>2019-07-27 15:52:00.0</t>
  </si>
  <si>
    <t>2019-07-27 15:52:55.0</t>
  </si>
  <si>
    <t>2019-07-27 15:53:02.0</t>
  </si>
  <si>
    <t>2019-07-27 15:53:24.0</t>
  </si>
  <si>
    <t>2019-07-27 15:53:48.0</t>
  </si>
  <si>
    <t>2019-07-27 15:56:04.0</t>
  </si>
  <si>
    <t>2019-07-27 15:56:39.0</t>
  </si>
  <si>
    <t>2019-07-27 15:56:44.0</t>
  </si>
  <si>
    <t>2019-07-27 15:56:53.0</t>
  </si>
  <si>
    <t>2019-07-27 15:57:07.0</t>
  </si>
  <si>
    <t>2019-07-27 15:59:06.0</t>
  </si>
  <si>
    <t>2019-07-27 15:59:11.0</t>
  </si>
  <si>
    <t>2019-07-27 15:59:25.0</t>
  </si>
  <si>
    <t>2019-07-27 15:59:51.0</t>
  </si>
  <si>
    <t>2019-07-27 16:01:43.0</t>
  </si>
  <si>
    <t>2019-07-27 16:01:55.0</t>
  </si>
  <si>
    <t>2019-07-27 16:02:28.0</t>
  </si>
  <si>
    <t>2019-07-27 16:03:03.0</t>
  </si>
  <si>
    <t>2019-07-27 16:06:00.0</t>
  </si>
  <si>
    <t>2019-07-27 16:06:44.0</t>
  </si>
  <si>
    <t>2019-07-27 16:06:58.0</t>
  </si>
  <si>
    <t>2019-07-27 16:07:30.0</t>
  </si>
  <si>
    <t>2019-07-27 16:07:58.0</t>
  </si>
  <si>
    <t>2019-07-27 16:08:47.0</t>
  </si>
  <si>
    <t>2019-07-27 16:09:46.0</t>
  </si>
  <si>
    <t>2019-07-27 16:10:55.0</t>
  </si>
  <si>
    <t>2019-07-27 16:11:33.0</t>
  </si>
  <si>
    <t>2019-07-27 16:12:46.0</t>
  </si>
  <si>
    <t>2019-07-27 16:12:58.0</t>
  </si>
  <si>
    <t>2019-07-27 16:13:05.0</t>
  </si>
  <si>
    <t>2019-07-27 16:13:43.0</t>
  </si>
  <si>
    <t>2019-07-27 16:14:14.0</t>
  </si>
  <si>
    <t>2019-07-27 16:15:40.0</t>
  </si>
  <si>
    <t>2019-07-27 16:15:55.0</t>
  </si>
  <si>
    <t>2019-07-27 16:16:48.0</t>
  </si>
  <si>
    <t>2019-07-27 16:19:25.0</t>
  </si>
  <si>
    <t>2019-07-27 16:20:37.0</t>
  </si>
  <si>
    <t>2019-07-27 16:20:38.0</t>
  </si>
  <si>
    <t>2019-07-27 16:20:55.0</t>
  </si>
  <si>
    <t>2019-07-27 16:21:34.0</t>
  </si>
  <si>
    <t>2019-07-27 16:22:56.0</t>
  </si>
  <si>
    <t>2019-07-27 16:23:34.0</t>
  </si>
  <si>
    <t>2019-07-27 16:23:41.0</t>
  </si>
  <si>
    <t>2019-07-27 16:27:05.0</t>
  </si>
  <si>
    <t>2019-07-27 16:27:32.0</t>
  </si>
  <si>
    <t>2019-07-27 16:27:44.0</t>
  </si>
  <si>
    <t>2019-07-27 16:27:54.0</t>
  </si>
  <si>
    <t>2019-07-27 16:30:11.0</t>
  </si>
  <si>
    <t>2019-07-27 16:31:14.0</t>
  </si>
  <si>
    <t>2019-07-27 16:31:42.0</t>
  </si>
  <si>
    <t>2019-07-27 16:31:59.0</t>
  </si>
  <si>
    <t>2019-07-27 16:32:45.0</t>
  </si>
  <si>
    <t>2019-07-27 16:33:25.0</t>
  </si>
  <si>
    <t>2019-07-27 16:33:41.0</t>
  </si>
  <si>
    <t>2019-07-27 16:34:50.0</t>
  </si>
  <si>
    <t>2019-07-27 16:34:52.0</t>
  </si>
  <si>
    <t>2019-07-27 16:37:20.0</t>
  </si>
  <si>
    <t>2019-07-27 16:38:24.0</t>
  </si>
  <si>
    <t>2019-07-27 16:38:40.0</t>
  </si>
  <si>
    <t>2019-07-27 16:40:13.0</t>
  </si>
  <si>
    <t>2019-07-27 16:43:14.0</t>
  </si>
  <si>
    <t>2019-07-27 16:43:15.0</t>
  </si>
  <si>
    <t>2019-07-27 16:43:26.0</t>
  </si>
  <si>
    <t>2019-07-27 16:43:29.0</t>
  </si>
  <si>
    <t>2019-07-27 16:43:31.0</t>
  </si>
  <si>
    <t>2019-07-27 16:43:43.0</t>
  </si>
  <si>
    <t>2019-07-27 16:44:37.0</t>
  </si>
  <si>
    <t>2019-07-27 16:45:49.0</t>
  </si>
  <si>
    <t>2019-07-27 16:46:21.0</t>
  </si>
  <si>
    <t>2019-07-27 16:46:29.0</t>
  </si>
  <si>
    <t>2019-07-27 16:46:37.0</t>
  </si>
  <si>
    <t>2019-07-27 16:49:01.0</t>
  </si>
  <si>
    <t>2019-07-27 16:52:19.0</t>
  </si>
  <si>
    <t>2019-07-27 16:55:10.0</t>
  </si>
  <si>
    <t>2019-07-27 16:55:30.0</t>
  </si>
  <si>
    <t>2019-07-27 16:58:43.0</t>
  </si>
  <si>
    <t>2019-07-27 17:00:58.0</t>
  </si>
  <si>
    <t>2019-07-27 17:01:18.0</t>
  </si>
  <si>
    <t>2019-07-27 17:01:58.0</t>
  </si>
  <si>
    <t>2019-07-27 17:02:45.0</t>
  </si>
  <si>
    <t>2019-07-27 17:03:53.0</t>
  </si>
  <si>
    <t>2019-07-27 17:04:01.0</t>
  </si>
  <si>
    <t>2019-07-27 17:05:05.0</t>
  </si>
  <si>
    <t>2019-07-27 17:07:15.0</t>
  </si>
  <si>
    <t>2019-07-27 17:08:14.0</t>
  </si>
  <si>
    <t>2019-07-27 17:09:03.0</t>
  </si>
  <si>
    <t>2019-07-27 17:09:59.0</t>
  </si>
  <si>
    <t>2019-07-27 17:10:08.0</t>
  </si>
  <si>
    <t>2019-07-27 17:12:23.0</t>
  </si>
  <si>
    <t>2019-07-27 17:12:31.0</t>
  </si>
  <si>
    <t>2019-07-27 17:15:09.0</t>
  </si>
  <si>
    <t>2019-07-27 17:15:36.0</t>
  </si>
  <si>
    <t>2019-07-27 17:17:24.0</t>
  </si>
  <si>
    <t>2019-07-27 17:18:58.0</t>
  </si>
  <si>
    <t>2019-07-27 17:22:35.0</t>
  </si>
  <si>
    <t>2019-07-27 17:23:15.0</t>
  </si>
  <si>
    <t>2019-07-27 17:23:45.0</t>
  </si>
  <si>
    <t>2019-07-27 17:24:18.0</t>
  </si>
  <si>
    <t>2019-07-27 17:26:05.0</t>
  </si>
  <si>
    <t>2019-07-27 17:26:16.0</t>
  </si>
  <si>
    <t>2019-07-27 17:27:49.0</t>
  </si>
  <si>
    <t>2019-07-27 17:29:34.0</t>
  </si>
  <si>
    <t>2019-07-27 17:30:11.0</t>
  </si>
  <si>
    <t>2019-07-27 17:30:28.0</t>
  </si>
  <si>
    <t>2019-07-27 17:30:34.0</t>
  </si>
  <si>
    <t>2019-07-27 17:31:25.0</t>
  </si>
  <si>
    <t>2019-07-27 17:31:56.0</t>
  </si>
  <si>
    <t>2019-07-27 17:34:53.0</t>
  </si>
  <si>
    <t>2019-07-27 17:35:42.0</t>
  </si>
  <si>
    <t>2019-07-27 17:36:45.0</t>
  </si>
  <si>
    <t>2019-07-27 17:37:11.0</t>
  </si>
  <si>
    <t>2019-07-27 17:37:16.0</t>
  </si>
  <si>
    <t>2019-07-27 17:37:45.0</t>
  </si>
  <si>
    <t>2019-07-27 17:39:48.0</t>
  </si>
  <si>
    <t>2019-07-27 17:44:01.0</t>
  </si>
  <si>
    <t>2019-07-27 17:44:08.0</t>
  </si>
  <si>
    <t>2019-07-27 17:44:11.0</t>
  </si>
  <si>
    <t>2019-07-27 17:45:02.0</t>
  </si>
  <si>
    <t>2019-07-27 17:48:28.0</t>
  </si>
  <si>
    <t>2019-07-27 17:54:43.0</t>
  </si>
  <si>
    <t>2019-07-27 17:56:03.0</t>
  </si>
  <si>
    <t>2019-07-27 17:57:37.0</t>
  </si>
  <si>
    <t>2019-07-27 17:59:05.0</t>
  </si>
  <si>
    <t>2019-07-27 17:59:45.0</t>
  </si>
  <si>
    <t>2019-07-27 17:59:55.0</t>
  </si>
  <si>
    <t>2019-07-27 18:00:27.0</t>
  </si>
  <si>
    <t>2019-07-27 18:00:49.0</t>
  </si>
  <si>
    <t>2019-07-27 18:01:42.0</t>
  </si>
  <si>
    <t>2019-07-27 18:01:58.0</t>
  </si>
  <si>
    <t>2019-07-27 18:04:26.0</t>
  </si>
  <si>
    <t>2019-07-27 18:09:21.0</t>
  </si>
  <si>
    <t>2019-07-27 18:09:35.0</t>
  </si>
  <si>
    <t>2019-07-27 18:12:06.0</t>
  </si>
  <si>
    <t>2019-07-27 18:12:42.0</t>
  </si>
  <si>
    <t>2019-07-27 18:36:49.0</t>
  </si>
  <si>
    <t>2019-07-27 18:36:54.0</t>
  </si>
  <si>
    <t>2019-07-27 18:38:33.0</t>
  </si>
  <si>
    <t>2019-07-27 18:41:26.0</t>
  </si>
  <si>
    <t>2019-07-27 18:45:14.0</t>
  </si>
  <si>
    <t>2019-07-27 18:46:14.0</t>
  </si>
  <si>
    <t>2019-07-27 18:46:18.0</t>
  </si>
  <si>
    <t>2019-07-27 18:58:09.0</t>
  </si>
  <si>
    <t>2019-07-27 19:49:19.0</t>
  </si>
  <si>
    <t>2019-07-27 20:24:24.0</t>
  </si>
  <si>
    <t>2019-07-27 20:25:34.0</t>
  </si>
  <si>
    <t>2019-07-27 21:21:26.0</t>
  </si>
  <si>
    <t>2019-07-28 19:45:23.0</t>
  </si>
  <si>
    <t>2019-07-02 08:49:19.0</t>
  </si>
  <si>
    <t>2019-07-02 08:49:36.0</t>
  </si>
  <si>
    <t>2019-07-02 09:00:38.0</t>
  </si>
  <si>
    <t>2019-07-02 09:00:49.0</t>
  </si>
  <si>
    <t>2019-07-02 09:01:13.0</t>
  </si>
  <si>
    <t>2019-07-02 09:03:57.0</t>
  </si>
  <si>
    <t>2019-07-02 09:06:03.0</t>
  </si>
  <si>
    <t>2019-07-02 09:06:29.0</t>
  </si>
  <si>
    <t>2019-07-02 09:07:12.0</t>
  </si>
  <si>
    <t>2019-07-02 09:07:42.0</t>
  </si>
  <si>
    <t>2019-07-02 09:08:31.0</t>
  </si>
  <si>
    <t>2019-07-02 09:09:02.0</t>
  </si>
  <si>
    <t>2019-07-02 09:11:50.0</t>
  </si>
  <si>
    <t>2019-07-02 09:12:40.0</t>
  </si>
  <si>
    <t>2019-07-02 09:15:38.0</t>
  </si>
  <si>
    <t>2019-07-02 09:15:59.0</t>
  </si>
  <si>
    <t>2019-07-02 09:16:30.0</t>
  </si>
  <si>
    <t>2019-07-02 09:17:09.0</t>
  </si>
  <si>
    <t>2019-07-02 09:18:24.0</t>
  </si>
  <si>
    <t>2019-07-02 09:18:35.0</t>
  </si>
  <si>
    <t>2019-07-02 09:19:17.0</t>
  </si>
  <si>
    <t>2019-07-02 09:19:30.0</t>
  </si>
  <si>
    <t>2019-07-02 09:20:01.0</t>
  </si>
  <si>
    <t>2019-07-02 09:20:09.0</t>
  </si>
  <si>
    <t>2019-07-02 09:21:49.0</t>
  </si>
  <si>
    <t>2019-07-02 09:23:17.0</t>
  </si>
  <si>
    <t>2019-07-02 09:23:18.0</t>
  </si>
  <si>
    <t>2019-07-02 09:24:00.0</t>
  </si>
  <si>
    <t>2019-07-02 09:24:04.0</t>
  </si>
  <si>
    <t>2019-07-02 09:24:29.0</t>
  </si>
  <si>
    <t>2019-07-02 09:24:30.0</t>
  </si>
  <si>
    <t>2019-07-02 09:25:05.0</t>
  </si>
  <si>
    <t>2019-07-02 09:26:02.0</t>
  </si>
  <si>
    <t>2019-07-02 09:27:14.0</t>
  </si>
  <si>
    <t>2019-07-02 09:27:40.0</t>
  </si>
  <si>
    <t>2019-07-02 09:28:31.0</t>
  </si>
  <si>
    <t>2019-07-02 09:28:48.0</t>
  </si>
  <si>
    <t>2019-07-02 09:29:08.0</t>
  </si>
  <si>
    <t>2019-07-02 09:29:18.0</t>
  </si>
  <si>
    <t>2019-07-02 09:30:26.0</t>
  </si>
  <si>
    <t>2019-07-02 09:30:30.0</t>
  </si>
  <si>
    <t>2019-07-02 09:30:34.0</t>
  </si>
  <si>
    <t>2019-07-02 09:30:39.0</t>
  </si>
  <si>
    <t>2019-07-02 09:32:37.0</t>
  </si>
  <si>
    <t>2019-07-02 09:34:07.0</t>
  </si>
  <si>
    <t>2019-07-02 09:34:41.0</t>
  </si>
  <si>
    <t>2019-07-02 09:34:58.0</t>
  </si>
  <si>
    <t>2019-07-02 09:35:18.0</t>
  </si>
  <si>
    <t>2019-07-02 09:37:24.0</t>
  </si>
  <si>
    <t>2019-07-02 09:39:20.0</t>
  </si>
  <si>
    <t>2019-07-02 09:39:56.0</t>
  </si>
  <si>
    <t>2019-07-02 09:40:28.0</t>
  </si>
  <si>
    <t>2019-07-02 09:40:29.0</t>
  </si>
  <si>
    <t>2019-07-02 09:43:10.0</t>
  </si>
  <si>
    <t>2019-07-02 09:43:21.0</t>
  </si>
  <si>
    <t>2019-07-02 09:43:32.0</t>
  </si>
  <si>
    <t>2019-07-02 09:44:22.0</t>
  </si>
  <si>
    <t>2019-07-02 09:45:47.0</t>
  </si>
  <si>
    <t>2019-07-02 09:46:12.0</t>
  </si>
  <si>
    <t>2019-07-02 09:46:15.0</t>
  </si>
  <si>
    <t>2019-07-02 09:46:31.0</t>
  </si>
  <si>
    <t>2019-07-02 09:47:34.0</t>
  </si>
  <si>
    <t>2019-07-02 09:48:33.0</t>
  </si>
  <si>
    <t>2019-07-02 09:49:57.0</t>
  </si>
  <si>
    <t>2019-07-02 09:50:08.0</t>
  </si>
  <si>
    <t>2019-07-02 09:51:16.0</t>
  </si>
  <si>
    <t>2019-07-02 09:52:01.0</t>
  </si>
  <si>
    <t>2019-07-02 09:52:48.0</t>
  </si>
  <si>
    <t>2019-07-02 09:52:51.0</t>
  </si>
  <si>
    <t>2019-07-02 09:54:02.0</t>
  </si>
  <si>
    <t>2019-07-02 09:54:21.0</t>
  </si>
  <si>
    <t>2019-07-02 09:55:12.0</t>
  </si>
  <si>
    <t>2019-07-02 09:55:25.0</t>
  </si>
  <si>
    <t>2019-07-02 09:57:06.0</t>
  </si>
  <si>
    <t>2019-07-02 09:57:12.0</t>
  </si>
  <si>
    <t>2019-07-02 09:57:43.0</t>
  </si>
  <si>
    <t>2019-07-02 10:03:20.0</t>
  </si>
  <si>
    <t>2019-07-02 10:04:47.0</t>
  </si>
  <si>
    <t>2019-07-02 10:05:01.0</t>
  </si>
  <si>
    <t>2019-07-02 10:05:20.0</t>
  </si>
  <si>
    <t>2019-07-02 10:08:04.0</t>
  </si>
  <si>
    <t>2019-07-02 10:09:41.0</t>
  </si>
  <si>
    <t>2019-07-02 10:10:21.0</t>
  </si>
  <si>
    <t>2019-07-02 10:11:43.0</t>
  </si>
  <si>
    <t>2019-07-02 10:13:04.0</t>
  </si>
  <si>
    <t>2019-07-02 10:14:39.0</t>
  </si>
  <si>
    <t>2019-07-02 10:15:14.0</t>
  </si>
  <si>
    <t>2019-07-02 10:16:16.0</t>
  </si>
  <si>
    <t>2019-07-02 10:16:58.0</t>
  </si>
  <si>
    <t>2019-07-02 10:17:44.0</t>
  </si>
  <si>
    <t>2019-07-02 10:19:38.0</t>
  </si>
  <si>
    <t>2019-07-02 10:20:02.0</t>
  </si>
  <si>
    <t>2019-07-02 10:21:32.0</t>
  </si>
  <si>
    <t>2019-07-02 10:26:06.0</t>
  </si>
  <si>
    <t>2019-07-02 10:28:15.0</t>
  </si>
  <si>
    <t>2019-07-02 10:30:04.0</t>
  </si>
  <si>
    <t>2019-07-02 10:31:39.0</t>
  </si>
  <si>
    <t>2019-07-02 10:32:00.0</t>
  </si>
  <si>
    <t>2019-07-02 10:32:43.0</t>
  </si>
  <si>
    <t>2019-07-02 10:33:16.0</t>
  </si>
  <si>
    <t>2019-07-02 10:34:41.0</t>
  </si>
  <si>
    <t>2019-07-02 10:34:53.0</t>
  </si>
  <si>
    <t>2019-07-02 10:36:31.0</t>
  </si>
  <si>
    <t>2019-07-02 10:40:23.0</t>
  </si>
  <si>
    <t>2019-07-02 10:41:19.0</t>
  </si>
  <si>
    <t>2019-07-02 10:41:30.0</t>
  </si>
  <si>
    <t>2019-07-02 10:42:48.0</t>
  </si>
  <si>
    <t>2019-07-02 10:44:46.0</t>
  </si>
  <si>
    <t>2019-07-02 10:45:01.0</t>
  </si>
  <si>
    <t>2019-07-02 10:47:12.0</t>
  </si>
  <si>
    <t>2019-07-02 10:47:52.0</t>
  </si>
  <si>
    <t>2019-07-02 10:49:49.0</t>
  </si>
  <si>
    <t>2019-07-02 10:50:25.0</t>
  </si>
  <si>
    <t>2019-07-02 10:51:03.0</t>
  </si>
  <si>
    <t>2019-07-02 10:52:35.0</t>
  </si>
  <si>
    <t>2019-07-02 10:56:16.0</t>
  </si>
  <si>
    <t>2019-07-02 10:57:05.0</t>
  </si>
  <si>
    <t>2019-07-02 10:57:20.0</t>
  </si>
  <si>
    <t>2019-07-02 10:58:12.0</t>
  </si>
  <si>
    <t>2019-07-02 11:00:35.0</t>
  </si>
  <si>
    <t>2019-07-02 11:02:53.0</t>
  </si>
  <si>
    <t>2019-07-02 11:03:32.0</t>
  </si>
  <si>
    <t>2019-07-02 11:04:58.0</t>
  </si>
  <si>
    <t>2019-07-02 11:05:17.0</t>
  </si>
  <si>
    <t>2019-07-02 11:12:32.0</t>
  </si>
  <si>
    <t>2019-07-02 11:12:44.0</t>
  </si>
  <si>
    <t>2019-07-02 11:13:12.0</t>
  </si>
  <si>
    <t>2019-07-02 11:15:20.0</t>
  </si>
  <si>
    <t>2019-07-02 11:16:30.0</t>
  </si>
  <si>
    <t>2019-07-02 11:17:09.0</t>
  </si>
  <si>
    <t>2019-07-02 11:17:12.0</t>
  </si>
  <si>
    <t>2019-07-02 11:17:44.0</t>
  </si>
  <si>
    <t>2019-07-02 11:18:53.0</t>
  </si>
  <si>
    <t>2019-07-02 11:19:06.0</t>
  </si>
  <si>
    <t>2019-07-02 11:24:34.0</t>
  </si>
  <si>
    <t>2019-07-02 11:25:32.0</t>
  </si>
  <si>
    <t>2019-07-02 11:27:07.0</t>
  </si>
  <si>
    <t>2019-07-02 11:28:22.0</t>
  </si>
  <si>
    <t>2019-07-02 11:29:01.0</t>
  </si>
  <si>
    <t>2019-07-02 11:29:06.0</t>
  </si>
  <si>
    <t>2019-07-02 11:29:25.0</t>
  </si>
  <si>
    <t>2019-07-02 11:29:29.0</t>
  </si>
  <si>
    <t>2019-07-02 11:30:08.0</t>
  </si>
  <si>
    <t>2019-07-02 11:31:20.0</t>
  </si>
  <si>
    <t>2019-07-02 11:32:21.0</t>
  </si>
  <si>
    <t>2019-07-02 11:33:39.0</t>
  </si>
  <si>
    <t>2019-07-02 11:33:41.0</t>
  </si>
  <si>
    <t>2019-07-02 11:34:16.0</t>
  </si>
  <si>
    <t>2019-07-02 11:39:17.0</t>
  </si>
  <si>
    <t>2019-07-02 11:39:33.0</t>
  </si>
  <si>
    <t>2019-07-02 11:40:45.0</t>
  </si>
  <si>
    <t>2019-07-02 11:42:40.0</t>
  </si>
  <si>
    <t>2019-07-02 11:43:37.0</t>
  </si>
  <si>
    <t>2019-07-02 11:44:11.0</t>
  </si>
  <si>
    <t>2019-07-02 11:46:48.0</t>
  </si>
  <si>
    <t>2019-07-02 11:54:40.0</t>
  </si>
  <si>
    <t>2019-07-02 11:56:02.0</t>
  </si>
  <si>
    <t>2019-07-02 11:56:11.0</t>
  </si>
  <si>
    <t>2019-07-02 11:57:59.0</t>
  </si>
  <si>
    <t>2019-07-02 12:03:38.0</t>
  </si>
  <si>
    <t>2019-07-02 12:06:50.0</t>
  </si>
  <si>
    <t>2019-07-02 12:07:41.0</t>
  </si>
  <si>
    <t>2019-07-02 12:08:20.0</t>
  </si>
  <si>
    <t>2019-07-02 12:11:31.0</t>
  </si>
  <si>
    <t>2019-07-02 12:11:46.0</t>
  </si>
  <si>
    <t>2019-07-02 12:13:36.0</t>
  </si>
  <si>
    <t>2019-07-02 12:14:52.0</t>
  </si>
  <si>
    <t>2019-07-02 12:15:52.0</t>
  </si>
  <si>
    <t>2019-07-02 12:18:33.0</t>
  </si>
  <si>
    <t>2019-07-02 12:20:18.0</t>
  </si>
  <si>
    <t>2019-07-02 12:20:38.0</t>
  </si>
  <si>
    <t>2019-07-02 12:20:51.0</t>
  </si>
  <si>
    <t>2019-07-02 12:23:02.0</t>
  </si>
  <si>
    <t>2019-07-02 12:23:28.0</t>
  </si>
  <si>
    <t>2019-07-02 12:24:22.0</t>
  </si>
  <si>
    <t>2019-07-02 12:28:57.0</t>
  </si>
  <si>
    <t>2019-07-02 12:28:59.0</t>
  </si>
  <si>
    <t>2019-07-02 12:29:12.0</t>
  </si>
  <si>
    <t>2019-07-02 12:31:16.0</t>
  </si>
  <si>
    <t>2019-07-02 12:32:50.0</t>
  </si>
  <si>
    <t>2019-07-02 12:35:02.0</t>
  </si>
  <si>
    <t>2019-07-02 12:41:32.0</t>
  </si>
  <si>
    <t>2019-07-02 12:47:49.0</t>
  </si>
  <si>
    <t>2019-07-02 12:49:01.0</t>
  </si>
  <si>
    <t>2019-07-02 12:49:33.0</t>
  </si>
  <si>
    <t>2019-07-02 12:56:49.0</t>
  </si>
  <si>
    <t>2019-07-02 12:58:12.0</t>
  </si>
  <si>
    <t>2019-07-02 12:58:31.0</t>
  </si>
  <si>
    <t>2019-07-02 12:58:46.0</t>
  </si>
  <si>
    <t>2019-07-02 12:59:39.0</t>
  </si>
  <si>
    <t>2019-07-02 12:59:48.0</t>
  </si>
  <si>
    <t>2019-07-02 13:04:39.0</t>
  </si>
  <si>
    <t>2019-07-02 13:05:07.0</t>
  </si>
  <si>
    <t>2019-07-02 13:06:27.0</t>
  </si>
  <si>
    <t>2019-07-02 13:09:18.0</t>
  </si>
  <si>
    <t>2019-07-02 13:13:57.0</t>
  </si>
  <si>
    <t>2019-07-02 13:16:09.0</t>
  </si>
  <si>
    <t>2019-07-02 13:16:12.0</t>
  </si>
  <si>
    <t>2019-07-02 13:20:02.0</t>
  </si>
  <si>
    <t>2019-07-02 13:20:29.0</t>
  </si>
  <si>
    <t>2019-07-02 13:22:43.0</t>
  </si>
  <si>
    <t>2019-07-02 13:23:00.0</t>
  </si>
  <si>
    <t>2019-07-02 13:24:13.0</t>
  </si>
  <si>
    <t>2019-07-02 13:26:04.0</t>
  </si>
  <si>
    <t>2019-07-02 13:29:41.0</t>
  </si>
  <si>
    <t>2019-07-02 13:29:47.0</t>
  </si>
  <si>
    <t>2019-07-02 13:34:16.0</t>
  </si>
  <si>
    <t>2019-07-02 13:34:52.0</t>
  </si>
  <si>
    <t>2019-07-02 13:35:55.0</t>
  </si>
  <si>
    <t>2019-07-02 13:36:03.0</t>
  </si>
  <si>
    <t>2019-07-02 13:36:10.0</t>
  </si>
  <si>
    <t>2019-07-02 13:37:12.0</t>
  </si>
  <si>
    <t>2019-07-02 13:37:23.0</t>
  </si>
  <si>
    <t>2019-07-02 13:38:44.0</t>
  </si>
  <si>
    <t>2019-07-02 13:39:07.0</t>
  </si>
  <si>
    <t>2019-07-02 13:39:18.0</t>
  </si>
  <si>
    <t>2019-07-02 13:40:29.0</t>
  </si>
  <si>
    <t>2019-07-02 13:41:49.0</t>
  </si>
  <si>
    <t>2019-07-02 13:42:54.0</t>
  </si>
  <si>
    <t>2019-07-02 13:43:03.0</t>
  </si>
  <si>
    <t>2019-07-02 13:46:35.0</t>
  </si>
  <si>
    <t>2019-07-02 13:47:42.0</t>
  </si>
  <si>
    <t>2019-07-02 13:48:49.0</t>
  </si>
  <si>
    <t>2019-07-02 13:49:49.0</t>
  </si>
  <si>
    <t>2019-07-02 13:49:51.0</t>
  </si>
  <si>
    <t>2019-07-02 13:49:55.0</t>
  </si>
  <si>
    <t>2019-07-02 13:50:10.0</t>
  </si>
  <si>
    <t>2019-07-02 13:52:18.0</t>
  </si>
  <si>
    <t>2019-07-02 13:52:22.0</t>
  </si>
  <si>
    <t>2019-07-02 13:56:52.0</t>
  </si>
  <si>
    <t>2019-07-02 13:57:40.0</t>
  </si>
  <si>
    <t>2019-07-02 13:57:41.0</t>
  </si>
  <si>
    <t>2019-07-02 13:59:03.0</t>
  </si>
  <si>
    <t>2019-07-02 13:59:15.0</t>
  </si>
  <si>
    <t>2019-07-02 14:02:29.0</t>
  </si>
  <si>
    <t>2019-07-02 14:03:46.0</t>
  </si>
  <si>
    <t>2019-07-02 14:05:54.0</t>
  </si>
  <si>
    <t>2019-07-02 14:07:08.0</t>
  </si>
  <si>
    <t>2019-07-02 14:07:55.0</t>
  </si>
  <si>
    <t>2019-07-02 14:08:00.0</t>
  </si>
  <si>
    <t>2019-07-02 14:08:31.0</t>
  </si>
  <si>
    <t>2019-07-02 14:14:24.0</t>
  </si>
  <si>
    <t>2019-07-02 14:15:56.0</t>
  </si>
  <si>
    <t>2019-07-02 14:18:27.0</t>
  </si>
  <si>
    <t>2019-07-02 14:19:04.0</t>
  </si>
  <si>
    <t>2019-07-02 14:19:17.0</t>
  </si>
  <si>
    <t>2019-07-02 14:20:34.0</t>
  </si>
  <si>
    <t>2019-07-02 14:22:53.0</t>
  </si>
  <si>
    <t>2019-07-02 14:24:45.0</t>
  </si>
  <si>
    <t>2019-07-02 14:25:11.0</t>
  </si>
  <si>
    <t>2019-07-02 14:26:05.0</t>
  </si>
  <si>
    <t>2019-07-02 14:30:26.0</t>
  </si>
  <si>
    <t>2019-07-02 14:30:57.0</t>
  </si>
  <si>
    <t>2019-07-02 14:31:14.0</t>
  </si>
  <si>
    <t>2019-07-02 14:34:14.0</t>
  </si>
  <si>
    <t>2019-07-02 14:34:28.0</t>
  </si>
  <si>
    <t>2019-07-02 14:34:44.0</t>
  </si>
  <si>
    <t>2019-07-02 14:35:38.0</t>
  </si>
  <si>
    <t>2019-07-02 14:36:36.0</t>
  </si>
  <si>
    <t>2019-07-02 14:36:59.0</t>
  </si>
  <si>
    <t>2019-07-02 14:37:14.0</t>
  </si>
  <si>
    <t>2019-07-02 14:48:43.0</t>
  </si>
  <si>
    <t>2019-07-02 14:49:28.0</t>
  </si>
  <si>
    <t>2019-07-02 14:50:07.0</t>
  </si>
  <si>
    <t>2019-07-02 14:50:38.0</t>
  </si>
  <si>
    <t>2019-07-02 14:52:23.0</t>
  </si>
  <si>
    <t>2019-07-02 14:53:10.0</t>
  </si>
  <si>
    <t>2019-07-02 14:53:34.0</t>
  </si>
  <si>
    <t>2019-07-02 14:54:03.0</t>
  </si>
  <si>
    <t>2019-07-02 14:54:45.0</t>
  </si>
  <si>
    <t>2019-07-02 14:55:15.0</t>
  </si>
  <si>
    <t>2019-07-02 14:57:50.0</t>
  </si>
  <si>
    <t>2019-07-02 14:58:40.0</t>
  </si>
  <si>
    <t>2019-07-02 15:01:22.0</t>
  </si>
  <si>
    <t>2019-07-02 15:01:43.0</t>
  </si>
  <si>
    <t>QXTBD20190068</t>
  </si>
  <si>
    <t>高原</t>
  </si>
  <si>
    <t>2019-07-02 15:01:48.0</t>
  </si>
  <si>
    <t>2019-07-02 15:02:48.0</t>
  </si>
  <si>
    <t>2019-07-02 15:03:58.0</t>
  </si>
  <si>
    <t>2019-07-02 15:04:38.0</t>
  </si>
  <si>
    <t>2019-07-02 15:05:50.0</t>
  </si>
  <si>
    <t>2019-07-02 15:06:27.0</t>
  </si>
  <si>
    <t>2019-07-02 15:06:43.0</t>
  </si>
  <si>
    <t>2019-07-02 15:07:32.0</t>
  </si>
  <si>
    <t>2019-07-02 15:08:42.0</t>
  </si>
  <si>
    <t>2019-07-02 15:11:23.0</t>
  </si>
  <si>
    <t>2019-07-02 15:16:45.0</t>
  </si>
  <si>
    <t>2019-07-02 15:17:05.0</t>
  </si>
  <si>
    <t>2019-07-02 15:17:25.0</t>
  </si>
  <si>
    <t>2019-07-02 15:24:44.0</t>
  </si>
  <si>
    <t>2019-07-02 15:26:08.0</t>
  </si>
  <si>
    <t>2019-07-02 15:27:48.0</t>
  </si>
  <si>
    <t>2019-07-02 15:29:03.0</t>
  </si>
  <si>
    <t>2019-07-02 15:30:40.0</t>
  </si>
  <si>
    <t>2019-07-02 15:34:41.0</t>
  </si>
  <si>
    <t>2019-07-02 15:34:59.0</t>
  </si>
  <si>
    <t>2019-07-02 15:35:48.0</t>
  </si>
  <si>
    <t>2019-07-02 15:37:21.0</t>
  </si>
  <si>
    <t>2019-07-02 15:37:25.0</t>
  </si>
  <si>
    <t>2019-07-02 15:40:10.0</t>
  </si>
  <si>
    <t>2019-07-02 15:42:09.0</t>
  </si>
  <si>
    <t>2019-07-02 15:43:15.0</t>
  </si>
  <si>
    <t>2019-07-02 15:44:59.0</t>
  </si>
  <si>
    <t>2019-07-02 15:46:19.0</t>
  </si>
  <si>
    <t>2019-07-02 15:46:32.0</t>
  </si>
  <si>
    <t>2019-07-02 15:47:03.0</t>
  </si>
  <si>
    <t>2019-07-02 15:51:58.0</t>
  </si>
  <si>
    <t>2019-07-02 15:55:35.0</t>
  </si>
  <si>
    <t>2019-07-02 15:55:48.0</t>
  </si>
  <si>
    <t>2019-07-02 15:56:38.0</t>
  </si>
  <si>
    <t>2019-07-02 15:59:23.0</t>
  </si>
  <si>
    <t>2019-07-02 16:02:33.0</t>
  </si>
  <si>
    <t>2019-07-02 16:02:48.0</t>
  </si>
  <si>
    <t>2019-07-02 16:03:37.0</t>
  </si>
  <si>
    <t>2019-07-02 16:03:52.0</t>
  </si>
  <si>
    <t>2019-07-02 16:08:12.0</t>
  </si>
  <si>
    <t>2019-07-02 16:08:20.0</t>
  </si>
  <si>
    <t>2019-07-02 16:09:10.0</t>
  </si>
  <si>
    <t>2019-07-02 16:12:47.0</t>
  </si>
  <si>
    <t>2019-07-02 16:13:09.0</t>
  </si>
  <si>
    <t>2019-07-02 16:13:38.0</t>
  </si>
  <si>
    <t>2019-07-02 16:20:46.0</t>
  </si>
  <si>
    <t>2019-07-02 16:21:45.0</t>
  </si>
  <si>
    <t>2019-07-02 16:22:43.0</t>
  </si>
  <si>
    <t>2019-07-02 16:22:53.0</t>
  </si>
  <si>
    <t>2019-07-02 16:23:05.0</t>
  </si>
  <si>
    <t>2019-07-02 16:26:24.0</t>
  </si>
  <si>
    <t>2019-07-02 16:26:40.0</t>
  </si>
  <si>
    <t>2019-07-02 16:28:18.0</t>
  </si>
  <si>
    <t>2019-07-02 16:28:28.0</t>
  </si>
  <si>
    <t>2019-07-02 16:28:37.0</t>
  </si>
  <si>
    <t>2019-07-02 16:29:25.0</t>
  </si>
  <si>
    <t>2019-07-02 16:29:55.0</t>
  </si>
  <si>
    <t>2019-07-02 16:30:22.0</t>
  </si>
  <si>
    <t>2019-07-02 16:34:07.0</t>
  </si>
  <si>
    <t>2019-07-02 16:34:25.0</t>
  </si>
  <si>
    <t>2019-07-02 16:35:19.0</t>
  </si>
  <si>
    <t>2019-07-02 16:36:24.0</t>
  </si>
  <si>
    <t>2019-07-02 16:38:07.0</t>
  </si>
  <si>
    <t>2019-07-02 16:39:42.0</t>
  </si>
  <si>
    <t>2019-07-02 16:40:52.0</t>
  </si>
  <si>
    <t>2019-07-02 16:52:24.0</t>
  </si>
  <si>
    <t>2019-07-02 16:53:15.0</t>
  </si>
  <si>
    <t>2019-07-02 16:53:43.0</t>
  </si>
  <si>
    <t>2019-07-02 16:54:16.0</t>
  </si>
  <si>
    <t>2019-07-02 16:55:01.0</t>
  </si>
  <si>
    <t>2019-07-02 16:55:58.0</t>
  </si>
  <si>
    <t>2019-07-02 16:57:57.0</t>
  </si>
  <si>
    <t>2019-07-02 16:59:24.0</t>
  </si>
  <si>
    <t>2019-07-02 17:00:13.0</t>
  </si>
  <si>
    <t>2019-07-02 17:01:43.0</t>
  </si>
  <si>
    <t>2019-07-02 17:04:13.0</t>
  </si>
  <si>
    <t>2019-07-02 17:06:50.0</t>
  </si>
  <si>
    <t>2019-07-02 17:25:27.0</t>
  </si>
  <si>
    <t>2019-07-02 17:25:50.0</t>
  </si>
  <si>
    <t>2019-07-02 17:26:22.0</t>
  </si>
  <si>
    <t>2019-07-02 17:31:40.0</t>
  </si>
  <si>
    <t>2019-07-02 17:32:06.0</t>
  </si>
  <si>
    <t>2019-07-02 17:33:03.0</t>
  </si>
  <si>
    <t>2019-07-02 17:33:26.0</t>
  </si>
  <si>
    <t>2019-07-02 17:34:41.0</t>
  </si>
  <si>
    <t>2019-07-02 17:36:50.0</t>
  </si>
  <si>
    <t>2019-07-02 17:37:13.0</t>
  </si>
  <si>
    <t>2019-07-02 17:39:11.0</t>
  </si>
  <si>
    <t>2019-07-02 17:39:44.0</t>
  </si>
  <si>
    <t>2019-07-02 17:43:35.0</t>
  </si>
  <si>
    <t>2019-07-02 17:43:54.0</t>
  </si>
  <si>
    <t>2019-07-02 17:45:17.0</t>
  </si>
  <si>
    <t>2019-07-02 17:46:00.0</t>
  </si>
  <si>
    <t>2019-07-02 17:49:42.0</t>
  </si>
  <si>
    <t>2019-07-02 17:49:51.0</t>
  </si>
  <si>
    <t>2019-07-02 17:51:05.0</t>
  </si>
  <si>
    <t>2019-07-02 17:51:27.0</t>
  </si>
  <si>
    <t>2019-07-02 17:51:38.0</t>
  </si>
  <si>
    <t>2019-07-02 17:54:16.0</t>
  </si>
  <si>
    <t>2019-07-02 17:54:43.0</t>
  </si>
  <si>
    <t>2019-07-02 17:55:39.0</t>
  </si>
  <si>
    <t>2019-07-02 17:56:03.0</t>
  </si>
  <si>
    <t>2019-07-02 17:56:09.0</t>
  </si>
  <si>
    <t>2019-07-02 17:57:18.0</t>
  </si>
  <si>
    <t>2019-07-02 17:59:43.0</t>
  </si>
  <si>
    <t>2019-07-02 17:59:59.0</t>
  </si>
  <si>
    <t>2019-07-02 18:00:41.0</t>
  </si>
  <si>
    <t>2019-07-02 18:05:49.0</t>
  </si>
  <si>
    <t>2019-07-02 18:06:42.0</t>
  </si>
  <si>
    <t>2019-07-02 18:07:03.0</t>
  </si>
  <si>
    <t>2019-07-02 18:07:32.0</t>
  </si>
  <si>
    <t>2019-07-02 18:14:10.0</t>
  </si>
  <si>
    <t>2019-07-02 18:15:15.0</t>
  </si>
  <si>
    <t>2019-07-02 18:16:58.0</t>
  </si>
  <si>
    <t>2019-07-02 18:19:19.0</t>
  </si>
  <si>
    <t>2019-07-02 18:20:37.0</t>
  </si>
  <si>
    <t>2019-07-02 18:20:46.0</t>
  </si>
  <si>
    <t>2019-07-02 18:25:37.0</t>
  </si>
  <si>
    <t>2019-07-02 18:25:45.0</t>
  </si>
  <si>
    <t>2019-07-02 18:28:41.0</t>
  </si>
  <si>
    <t>2019-07-02 18:29:33.0</t>
  </si>
  <si>
    <t>2019-07-02 18:32:35.0</t>
  </si>
  <si>
    <t>2019-07-02 18:33:08.0</t>
  </si>
  <si>
    <t>2019-07-02 18:33:47.0</t>
  </si>
  <si>
    <t>2019-07-02 18:34:50.0</t>
  </si>
  <si>
    <t>2019-07-02 18:35:12.0</t>
  </si>
  <si>
    <t>2019-07-02 18:35:35.0</t>
  </si>
  <si>
    <t>2019-07-02 18:38:22.0</t>
  </si>
  <si>
    <t>2019-07-02 18:38:35.0</t>
  </si>
  <si>
    <t>2019-07-02 18:38:37.0</t>
  </si>
  <si>
    <t>2019-07-02 18:39:26.0</t>
  </si>
  <si>
    <t>2019-07-02 18:41:02.0</t>
  </si>
  <si>
    <t>2019-07-02 18:41:57.0</t>
  </si>
  <si>
    <t>2019-07-02 18:45:30.0</t>
  </si>
  <si>
    <t>2019-07-02 18:47:50.0</t>
  </si>
  <si>
    <t>2019-07-02 19:13:43.0</t>
  </si>
  <si>
    <t>2019-07-02 19:14:20.0</t>
  </si>
  <si>
    <t>2019-07-02 19:15:31.0</t>
  </si>
  <si>
    <t>2019-07-02 19:15:53.0</t>
  </si>
  <si>
    <t>2019-07-02 19:16:24.0</t>
  </si>
  <si>
    <t>2019-07-02 19:26:39.0</t>
  </si>
  <si>
    <t>2019-07-02 19:27:56.0</t>
  </si>
  <si>
    <t>2019-07-02 19:28:53.0</t>
  </si>
  <si>
    <t>2019-07-02 19:30:29.0</t>
  </si>
  <si>
    <t>2019-07-02 19:36:11.0</t>
  </si>
  <si>
    <t>2019-07-02 19:37:42.0</t>
  </si>
  <si>
    <t>2019-07-02 19:39:27.0</t>
  </si>
  <si>
    <t>2019-07-02 19:41:28.0</t>
  </si>
  <si>
    <t>2019-07-02 19:43:05.0</t>
  </si>
  <si>
    <t>2019-07-02 19:58:18.0</t>
  </si>
  <si>
    <t>2019-07-02 20:00:17.0</t>
  </si>
  <si>
    <t>2019-07-02 20:30:57.0</t>
  </si>
  <si>
    <t>2019-07-02 20:40:54.0</t>
  </si>
  <si>
    <t>2019-07-02 20:43:51.0</t>
  </si>
  <si>
    <t>2019-07-02 20:47:11.0</t>
  </si>
  <si>
    <t>2019-07-02 20:53:02.0</t>
  </si>
  <si>
    <t>2019-07-02 20:58:24.0</t>
  </si>
  <si>
    <t>2019-07-02 20:58:50.0</t>
  </si>
  <si>
    <t>2019-07-02 21:11:53.0</t>
  </si>
  <si>
    <t>2019-07-02 21:39:32.0</t>
  </si>
  <si>
    <t>2019-07-03 09:03:28.0</t>
  </si>
  <si>
    <t>2019-07-03 09:04:53.0</t>
  </si>
  <si>
    <t>2019-07-03 09:06:26.0</t>
  </si>
  <si>
    <t>2019-07-03 09:07:37.0</t>
  </si>
  <si>
    <t>2019-07-03 09:09:55.0</t>
  </si>
  <si>
    <t>2019-07-03 09:10:49.0</t>
  </si>
  <si>
    <t>2019-07-03 09:11:30.0</t>
  </si>
  <si>
    <t>2019-07-03 09:11:56.0</t>
  </si>
  <si>
    <t>2019-07-03 09:13:17.0</t>
  </si>
  <si>
    <t>2019-07-03 09:14:35.0</t>
  </si>
  <si>
    <t>2019-07-03 09:14:56.0</t>
  </si>
  <si>
    <t>2019-07-03 09:15:12.0</t>
  </si>
  <si>
    <t>2019-07-03 09:16:02.0</t>
  </si>
  <si>
    <t>2019-07-03 09:16:23.0</t>
  </si>
  <si>
    <t>2019-07-03 09:16:51.0</t>
  </si>
  <si>
    <t>2019-07-03 09:17:35.0</t>
  </si>
  <si>
    <t>2019-07-03 09:18:02.0</t>
  </si>
  <si>
    <t>2019-07-03 09:18:23.0</t>
  </si>
  <si>
    <t>2019-07-03 09:19:19.0</t>
  </si>
  <si>
    <t>2019-07-03 09:19:44.0</t>
  </si>
  <si>
    <t>2019-07-03 09:19:54.0</t>
  </si>
  <si>
    <t>2019-07-03 09:20:23.0</t>
  </si>
  <si>
    <t>2019-07-03 09:21:19.0</t>
  </si>
  <si>
    <t>2019-07-03 09:21:45.0</t>
  </si>
  <si>
    <t>2019-07-03 09:21:48.0</t>
  </si>
  <si>
    <t>2019-07-03 09:22:00.0</t>
  </si>
  <si>
    <t>2019-07-03 09:22:35.0</t>
  </si>
  <si>
    <t>2019-07-03 09:23:23.0</t>
  </si>
  <si>
    <t>2019-07-03 09:23:56.0</t>
  </si>
  <si>
    <t>2019-07-03 09:24:01.0</t>
  </si>
  <si>
    <t>2019-07-03 09:24:26.0</t>
  </si>
  <si>
    <t>2019-07-03 09:24:27.0</t>
  </si>
  <si>
    <t>2019-07-03 09:25:25.0</t>
  </si>
  <si>
    <t>2019-07-03 09:29:07.0</t>
  </si>
  <si>
    <t>2019-07-03 09:29:43.0</t>
  </si>
  <si>
    <t>2019-07-03 09:30:03.0</t>
  </si>
  <si>
    <t>2019-07-03 09:30:06.0</t>
  </si>
  <si>
    <t>2019-07-03 09:31:18.0</t>
  </si>
  <si>
    <t>2019-07-03 09:32:03.0</t>
  </si>
  <si>
    <t>2019-07-03 09:32:47.0</t>
  </si>
  <si>
    <t>2019-07-03 09:32:58.0</t>
  </si>
  <si>
    <t>2019-07-03 09:33:02.0</t>
  </si>
  <si>
    <t>2019-07-03 09:34:07.0</t>
  </si>
  <si>
    <t>2019-07-03 09:35:46.0</t>
  </si>
  <si>
    <t>2019-07-03 09:35:58.0</t>
  </si>
  <si>
    <t>2019-07-03 09:38:23.0</t>
  </si>
  <si>
    <t>2019-07-03 09:39:13.0</t>
  </si>
  <si>
    <t>2019-07-03 09:40:21.0</t>
  </si>
  <si>
    <t>2019-07-03 09:42:41.0</t>
  </si>
  <si>
    <t>2019-07-03 09:46:50.0</t>
  </si>
  <si>
    <t>2019-07-03 09:49:04.0</t>
  </si>
  <si>
    <t>2019-07-03 09:49:51.0</t>
  </si>
  <si>
    <t>2019-07-03 09:50:13.0</t>
  </si>
  <si>
    <t>2019-07-03 09:51:38.0</t>
  </si>
  <si>
    <t>2019-07-03 09:53:17.0</t>
  </si>
  <si>
    <t>2019-07-03 09:55:08.0</t>
  </si>
  <si>
    <t>2019-07-03 09:56:00.0</t>
  </si>
  <si>
    <t>2019-07-03 09:56:03.0</t>
  </si>
  <si>
    <t>2019-07-03 09:57:57.0</t>
  </si>
  <si>
    <t>2019-07-03 09:58:13.0</t>
  </si>
  <si>
    <t>2019-07-03 09:58:30.0</t>
  </si>
  <si>
    <t>2019-07-03 10:01:42.0</t>
  </si>
  <si>
    <t>2019-07-03 10:03:48.0</t>
  </si>
  <si>
    <t>2019-07-03 10:10:00.0</t>
  </si>
  <si>
    <t>2019-07-03 10:12:46.0</t>
  </si>
  <si>
    <t>2019-07-03 10:14:58.0</t>
  </si>
  <si>
    <t>2019-07-03 10:15:19.0</t>
  </si>
  <si>
    <t>2019-07-03 10:15:20.0</t>
  </si>
  <si>
    <t>2019-07-03 10:16:36.0</t>
  </si>
  <si>
    <t>2019-07-03 10:17:08.0</t>
  </si>
  <si>
    <t>2019-07-03 10:18:06.0</t>
  </si>
  <si>
    <t>2019-07-03 10:18:14.0</t>
  </si>
  <si>
    <t>2019-07-03 10:21:30.0</t>
  </si>
  <si>
    <t>2019-07-03 10:21:43.0</t>
  </si>
  <si>
    <t>2019-07-03 10:21:58.0</t>
  </si>
  <si>
    <t>2019-07-03 10:23:01.0</t>
  </si>
  <si>
    <t>2019-07-03 10:23:37.0</t>
  </si>
  <si>
    <t>2019-07-03 10:27:24.0</t>
  </si>
  <si>
    <t>2019-07-03 10:27:25.0</t>
  </si>
  <si>
    <t>2019-07-03 10:28:11.0</t>
  </si>
  <si>
    <t>2019-07-03 10:29:06.0</t>
  </si>
  <si>
    <t>2019-07-03 10:30:40.0</t>
  </si>
  <si>
    <t>2019-07-03 10:31:11.0</t>
  </si>
  <si>
    <t>2019-07-03 10:32:54.0</t>
  </si>
  <si>
    <t>2019-07-03 10:33:18.0</t>
  </si>
  <si>
    <t>2019-07-03 10:33:35.0</t>
  </si>
  <si>
    <t>2019-07-03 10:34:29.0</t>
  </si>
  <si>
    <t>2019-07-03 10:34:51.0</t>
  </si>
  <si>
    <t>2019-07-03 10:35:23.0</t>
  </si>
  <si>
    <t>2019-07-03 10:36:13.0</t>
  </si>
  <si>
    <t>2019-07-03 10:37:36.0</t>
  </si>
  <si>
    <t>2019-07-03 10:37:45.0</t>
  </si>
  <si>
    <t>2019-07-03 10:39:51.0</t>
  </si>
  <si>
    <t>2019-07-03 10:41:58.0</t>
  </si>
  <si>
    <t>2019-07-03 10:41:59.0</t>
  </si>
  <si>
    <t>2019-07-03 10:42:26.0</t>
  </si>
  <si>
    <t>2019-07-03 10:42:28.0</t>
  </si>
  <si>
    <t>2019-07-03 10:43:35.0</t>
  </si>
  <si>
    <t>2019-07-03 10:45:34.0</t>
  </si>
  <si>
    <t>2019-07-03 10:51:57.0</t>
  </si>
  <si>
    <t>2019-07-03 10:52:16.0</t>
  </si>
  <si>
    <t>2019-07-03 10:53:23.0</t>
  </si>
  <si>
    <t>2019-07-03 10:53:39.0</t>
  </si>
  <si>
    <t>2019-07-03 10:54:38.0</t>
  </si>
  <si>
    <t>2019-07-03 10:55:19.0</t>
  </si>
  <si>
    <t>2019-07-03 10:55:32.0</t>
  </si>
  <si>
    <t>2019-07-03 10:57:38.0</t>
  </si>
  <si>
    <t>2019-07-03 10:57:45.0</t>
  </si>
  <si>
    <t>2019-07-03 10:58:24.0</t>
  </si>
  <si>
    <t>2019-07-03 10:58:42.0</t>
  </si>
  <si>
    <t>2019-07-03 10:58:56.0</t>
  </si>
  <si>
    <t>2019-07-03 10:59:13.0</t>
  </si>
  <si>
    <t>2019-07-03 11:02:30.0</t>
  </si>
  <si>
    <t>2019-07-03 11:04:42.0</t>
  </si>
  <si>
    <t>2019-07-03 11:07:25.0</t>
  </si>
  <si>
    <t>2019-07-03 11:10:14.0</t>
  </si>
  <si>
    <t>2019-07-03 11:10:57.0</t>
  </si>
  <si>
    <t>2019-07-03 11:11:20.0</t>
  </si>
  <si>
    <t>2019-07-03 11:11:46.0</t>
  </si>
  <si>
    <t>2019-07-03 11:12:11.0</t>
  </si>
  <si>
    <t>2019-07-03 11:17:04.0</t>
  </si>
  <si>
    <t>2019-07-03 11:17:48.0</t>
  </si>
  <si>
    <t>2019-07-03 11:17:56.0</t>
  </si>
  <si>
    <t>2019-07-03 11:18:22.0</t>
  </si>
  <si>
    <t>2019-07-03 11:18:42.0</t>
  </si>
  <si>
    <t>2019-07-03 11:19:36.0</t>
  </si>
  <si>
    <t>2019-07-03 11:19:48.0</t>
  </si>
  <si>
    <t>2019-07-03 11:23:45.0</t>
  </si>
  <si>
    <t>2019-07-03 11:24:36.0</t>
  </si>
  <si>
    <t>2019-07-03 11:25:10.0</t>
  </si>
  <si>
    <t>2019-07-03 11:25:22.0</t>
  </si>
  <si>
    <t>2019-07-03 11:26:56.0</t>
  </si>
  <si>
    <t>2019-07-03 11:27:20.0</t>
  </si>
  <si>
    <t>2019-07-03 11:28:44.0</t>
  </si>
  <si>
    <t>2019-07-03 11:30:03.0</t>
  </si>
  <si>
    <t>2019-07-03 11:30:06.0</t>
  </si>
  <si>
    <t>2019-07-03 11:30:16.0</t>
  </si>
  <si>
    <t>2019-07-03 11:32:23.0</t>
  </si>
  <si>
    <t>2019-07-03 11:35:06.0</t>
  </si>
  <si>
    <t>2019-07-03 11:38:13.0</t>
  </si>
  <si>
    <t>2019-07-03 11:40:19.0</t>
  </si>
  <si>
    <t>2019-07-03 11:40:35.0</t>
  </si>
  <si>
    <t>2019-07-03 11:41:11.0</t>
  </si>
  <si>
    <t>2019-07-03 11:45:28.0</t>
  </si>
  <si>
    <t>2019-07-03 11:45:43.0</t>
  </si>
  <si>
    <t>2019-07-03 11:50:16.0</t>
  </si>
  <si>
    <t>2019-07-03 11:52:01.0</t>
  </si>
  <si>
    <t>2019-07-03 11:53:13.0</t>
  </si>
  <si>
    <t>2019-07-03 11:58:07.0</t>
  </si>
  <si>
    <t>2019-07-03 11:58:22.0</t>
  </si>
  <si>
    <t>2019-07-03 11:59:40.0</t>
  </si>
  <si>
    <t>2019-07-03 12:01:14.0</t>
  </si>
  <si>
    <t>2019-07-03 12:14:10.0</t>
  </si>
  <si>
    <t>2019-07-03 12:14:29.0</t>
  </si>
  <si>
    <t>2019-07-03 12:15:42.0</t>
  </si>
  <si>
    <t>2019-07-03 12:16:47.0</t>
  </si>
  <si>
    <t>2019-07-03 12:18:40.0</t>
  </si>
  <si>
    <t>2019-07-03 12:18:44.0</t>
  </si>
  <si>
    <t>2019-07-03 12:19:04.0</t>
  </si>
  <si>
    <t>2019-07-03 12:21:01.0</t>
  </si>
  <si>
    <t>2019-07-03 12:29:34.0</t>
  </si>
  <si>
    <t>2019-07-03 12:32:35.0</t>
  </si>
  <si>
    <t>2019-07-03 12:33:20.0</t>
  </si>
  <si>
    <t>2019-07-03 12:36:43.0</t>
  </si>
  <si>
    <t>2019-07-03 12:38:11.0</t>
  </si>
  <si>
    <t>2019-07-03 12:38:38.0</t>
  </si>
  <si>
    <t>2019-07-03 12:49:08.0</t>
  </si>
  <si>
    <t>2019-07-03 13:00:42.0</t>
  </si>
  <si>
    <t>2019-07-03 13:07:18.0</t>
  </si>
  <si>
    <t>2019-07-03 13:09:07.0</t>
  </si>
  <si>
    <t>2019-07-03 13:09:47.0</t>
  </si>
  <si>
    <t>2019-07-03 13:10:16.0</t>
  </si>
  <si>
    <t>2019-07-03 13:15:20.0</t>
  </si>
  <si>
    <t>2019-07-03 13:21:26.0</t>
  </si>
  <si>
    <t>2019-07-03 13:24:08.0</t>
  </si>
  <si>
    <t>2019-07-03 13:26:06.0</t>
  </si>
  <si>
    <t>2019-07-03 13:27:44.0</t>
  </si>
  <si>
    <t>2019-07-03 13:29:01.0</t>
  </si>
  <si>
    <t>2019-07-03 13:30:46.0</t>
  </si>
  <si>
    <t>2019-07-03 13:34:42.0</t>
  </si>
  <si>
    <t>2019-07-03 13:37:36.0</t>
  </si>
  <si>
    <t>2019-07-03 13:39:00.0</t>
  </si>
  <si>
    <t>2019-07-03 13:42:31.0</t>
  </si>
  <si>
    <t>2019-07-03 13:43:50.0</t>
  </si>
  <si>
    <t>2019-07-03 13:45:13.0</t>
  </si>
  <si>
    <t>2019-07-03 13:45:19.0</t>
  </si>
  <si>
    <t>2019-07-03 13:46:15.0</t>
  </si>
  <si>
    <t>2019-07-03 13:54:08.0</t>
  </si>
  <si>
    <t>2019-07-03 13:54:13.0</t>
  </si>
  <si>
    <t>2019-07-03 13:56:41.0</t>
  </si>
  <si>
    <t>QXTBD20190069</t>
  </si>
  <si>
    <t>刘海森</t>
  </si>
  <si>
    <t>2019-07-03 13:59:10.0</t>
  </si>
  <si>
    <t>2019-07-03 14:00:15.0</t>
  </si>
  <si>
    <t>2019-07-03 14:00:42.0</t>
  </si>
  <si>
    <t>2019-07-03 14:04:15.0</t>
  </si>
  <si>
    <t>2019-07-03 14:04:58.0</t>
  </si>
  <si>
    <t>2019-07-03 14:05:55.0</t>
  </si>
  <si>
    <t>2019-07-03 14:09:38.0</t>
  </si>
  <si>
    <t>2019-07-03 14:09:58.0</t>
  </si>
  <si>
    <t>2019-07-03 14:11:31.0</t>
  </si>
  <si>
    <t>2019-07-03 14:12:15.0</t>
  </si>
  <si>
    <t>2019-07-03 14:14:33.0</t>
  </si>
  <si>
    <t>2019-07-03 14:14:34.0</t>
  </si>
  <si>
    <t>2019-07-03 14:20:06.0</t>
  </si>
  <si>
    <t>2019-07-03 14:20:24.0</t>
  </si>
  <si>
    <t>2019-07-03 14:20:34.0</t>
  </si>
  <si>
    <t>2019-07-03 14:21:00.0</t>
  </si>
  <si>
    <t>2019-07-03 14:21:13.0</t>
  </si>
  <si>
    <t>2019-07-03 14:25:55.0</t>
  </si>
  <si>
    <t>2019-07-03 14:27:26.0</t>
  </si>
  <si>
    <t>2019-07-03 14:29:54.0</t>
  </si>
  <si>
    <t>2019-07-03 14:30:35.0</t>
  </si>
  <si>
    <t>2019-07-03 14:30:39.0</t>
  </si>
  <si>
    <t>2019-07-03 14:31:42.0</t>
  </si>
  <si>
    <t>2019-07-03 14:33:14.0</t>
  </si>
  <si>
    <t>2019-07-03 14:33:57.0</t>
  </si>
  <si>
    <t>2019-07-03 14:42:40.0</t>
  </si>
  <si>
    <t>2019-07-03 14:43:55.0</t>
  </si>
  <si>
    <t>2019-07-03 14:44:53.0</t>
  </si>
  <si>
    <t>2019-07-03 14:45:56.0</t>
  </si>
  <si>
    <t>2019-07-03 14:46:49.0</t>
  </si>
  <si>
    <t>2019-07-03 14:48:28.0</t>
  </si>
  <si>
    <t>2019-07-03 14:49:05.0</t>
  </si>
  <si>
    <t>2019-07-03 14:52:12.0</t>
  </si>
  <si>
    <t>2019-07-03 14:52:47.0</t>
  </si>
  <si>
    <t>2019-07-03 14:57:41.0</t>
  </si>
  <si>
    <t>2019-07-03 14:58:21.0</t>
  </si>
  <si>
    <t>2019-07-03 15:00:09.0</t>
  </si>
  <si>
    <t>2019-07-03 15:00:26.0</t>
  </si>
  <si>
    <t>2019-07-03 15:01:59.0</t>
  </si>
  <si>
    <t>2019-07-03 15:07:10.0</t>
  </si>
  <si>
    <t>2019-07-03 15:08:31.0</t>
  </si>
  <si>
    <t>2019-07-03 15:09:33.0</t>
  </si>
  <si>
    <t>2019-07-03 15:09:42.0</t>
  </si>
  <si>
    <t>2019-07-03 15:12:11.0</t>
  </si>
  <si>
    <t>2019-07-03 15:12:51.0</t>
  </si>
  <si>
    <t>2019-07-03 15:12:58.0</t>
  </si>
  <si>
    <t>2019-07-03 15:14:36.0</t>
  </si>
  <si>
    <t>2019-07-03 15:16:11.0</t>
  </si>
  <si>
    <t>2019-07-03 15:20:45.0</t>
  </si>
  <si>
    <t>2019-07-03 15:22:18.0</t>
  </si>
  <si>
    <t>2019-07-03 15:24:29.0</t>
  </si>
  <si>
    <t>2019-07-03 15:24:37.0</t>
  </si>
  <si>
    <t>2019-07-03 15:25:23.0</t>
  </si>
  <si>
    <t>2019-07-03 15:26:59.0</t>
  </si>
  <si>
    <t>2019-07-03 15:27:13.0</t>
  </si>
  <si>
    <t>2019-07-03 15:30:05.0</t>
  </si>
  <si>
    <t>2019-07-03 15:30:33.0</t>
  </si>
  <si>
    <t>2019-07-03 15:30:44.0</t>
  </si>
  <si>
    <t>2019-07-03 15:32:14.0</t>
  </si>
  <si>
    <t>2019-07-03 15:33:02.0</t>
  </si>
  <si>
    <t>2019-07-03 15:36:12.0</t>
  </si>
  <si>
    <t>2019-07-03 15:36:48.0</t>
  </si>
  <si>
    <t>2019-07-03 15:37:43.0</t>
  </si>
  <si>
    <t>2019-07-03 15:38:06.0</t>
  </si>
  <si>
    <t>2019-07-03 15:39:57.0</t>
  </si>
  <si>
    <t>2019-07-03 15:49:11.0</t>
  </si>
  <si>
    <t>2019-07-03 15:49:35.0</t>
  </si>
  <si>
    <t>2019-07-03 15:51:05.0</t>
  </si>
  <si>
    <t>2019-07-03 15:52:53.0</t>
  </si>
  <si>
    <t>2019-07-03 16:00:37.0</t>
  </si>
  <si>
    <t>2019-07-03 16:01:49.0</t>
  </si>
  <si>
    <t>2019-07-03 16:02:31.0</t>
  </si>
  <si>
    <t>2019-07-03 16:10:28.0</t>
  </si>
  <si>
    <t>2019-07-03 16:11:45.0</t>
  </si>
  <si>
    <t>2019-07-03 16:12:17.0</t>
  </si>
  <si>
    <t>2019-07-03 16:13:44.0</t>
  </si>
  <si>
    <t>2019-07-03 16:15:33.0</t>
  </si>
  <si>
    <t>2019-07-03 16:15:59.0</t>
  </si>
  <si>
    <t>2019-07-03 16:17:51.0</t>
  </si>
  <si>
    <t>2019-07-03 16:19:17.0</t>
  </si>
  <si>
    <t>2019-07-03 16:19:38.0</t>
  </si>
  <si>
    <t>2019-07-03 16:21:43.0</t>
  </si>
  <si>
    <t>2019-07-03 16:25:09.0</t>
  </si>
  <si>
    <t>2019-07-03 16:25:31.0</t>
  </si>
  <si>
    <t>2019-07-03 16:26:58.0</t>
  </si>
  <si>
    <t>2019-07-03 16:28:26.0</t>
  </si>
  <si>
    <t>2019-07-03 16:30:47.0</t>
  </si>
  <si>
    <t>2019-07-03 16:30:54.0</t>
  </si>
  <si>
    <t>2019-07-03 16:34:56.0</t>
  </si>
  <si>
    <t>2019-07-03 16:35:20.0</t>
  </si>
  <si>
    <t>2019-07-03 16:35:39.0</t>
  </si>
  <si>
    <t>2019-07-03 16:37:10.0</t>
  </si>
  <si>
    <t>2019-07-03 16:45:46.0</t>
  </si>
  <si>
    <t>2019-07-03 16:46:43.0</t>
  </si>
  <si>
    <t>2019-07-03 16:51:22.0</t>
  </si>
  <si>
    <t>2019-07-03 16:52:21.0</t>
  </si>
  <si>
    <t>2019-07-03 16:53:53.0</t>
  </si>
  <si>
    <t>2019-07-03 16:56:54.0</t>
  </si>
  <si>
    <t>2019-07-03 17:00:04.0</t>
  </si>
  <si>
    <t>2019-07-03 17:01:49.0</t>
  </si>
  <si>
    <t>2019-07-03 17:03:57.0</t>
  </si>
  <si>
    <t>2019-07-03 17:05:31.0</t>
  </si>
  <si>
    <t>2019-07-03 17:06:42.0</t>
  </si>
  <si>
    <t>2019-07-03 17:07:50.0</t>
  </si>
  <si>
    <t>2019-07-03 17:07:56.0</t>
  </si>
  <si>
    <t>2019-07-03 17:08:09.0</t>
  </si>
  <si>
    <t>2019-07-03 17:08:16.0</t>
  </si>
  <si>
    <t>2019-07-03 17:08:37.0</t>
  </si>
  <si>
    <t>2019-07-03 17:09:01.0</t>
  </si>
  <si>
    <t>2019-07-03 17:10:19.0</t>
  </si>
  <si>
    <t>2019-07-03 17:13:19.0</t>
  </si>
  <si>
    <t>2019-07-03 17:14:53.0</t>
  </si>
  <si>
    <t>2019-07-03 17:17:35.0</t>
  </si>
  <si>
    <t>2019-07-03 17:18:14.0</t>
  </si>
  <si>
    <t>2019-07-03 17:18:24.0</t>
  </si>
  <si>
    <t>2019-07-03 17:18:49.0</t>
  </si>
  <si>
    <t>2019-07-03 17:19:14.0</t>
  </si>
  <si>
    <t>2019-07-03 17:22:49.0</t>
  </si>
  <si>
    <t>2019-07-03 17:26:20.0</t>
  </si>
  <si>
    <t>2019-07-03 17:28:18.0</t>
  </si>
  <si>
    <t>2019-07-03 17:28:51.0</t>
  </si>
  <si>
    <t>2019-07-03 17:30:04.0</t>
  </si>
  <si>
    <t>2019-07-03 17:32:16.0</t>
  </si>
  <si>
    <t>2019-07-03 17:32:43.0</t>
  </si>
  <si>
    <t>2019-07-03 17:33:44.0</t>
  </si>
  <si>
    <t>2019-07-03 17:38:52.0</t>
  </si>
  <si>
    <t>2019-07-03 17:39:37.0</t>
  </si>
  <si>
    <t>2019-07-03 17:45:40.0</t>
  </si>
  <si>
    <t>2019-07-03 17:51:27.0</t>
  </si>
  <si>
    <t>2019-07-03 17:53:27.0</t>
  </si>
  <si>
    <t>2019-07-03 17:55:05.0</t>
  </si>
  <si>
    <t>2019-07-03 17:55:10.0</t>
  </si>
  <si>
    <t>2019-07-03 17:55:50.0</t>
  </si>
  <si>
    <t>2019-07-03 17:57:47.0</t>
  </si>
  <si>
    <t>2019-07-03 18:06:01.0</t>
  </si>
  <si>
    <t>2019-07-03 18:07:55.0</t>
  </si>
  <si>
    <t>2019-07-03 18:10:35.0</t>
  </si>
  <si>
    <t>2019-07-03 18:12:08.0</t>
  </si>
  <si>
    <t>2019-07-03 18:12:45.0</t>
  </si>
  <si>
    <t>2019-07-03 18:14:54.0</t>
  </si>
  <si>
    <t>2019-07-03 18:15:58.0</t>
  </si>
  <si>
    <t>2019-07-03 18:20:20.0</t>
  </si>
  <si>
    <t>2019-07-03 18:20:30.0</t>
  </si>
  <si>
    <t>2019-07-03 18:22:20.0</t>
  </si>
  <si>
    <t>2019-07-03 18:23:30.0</t>
  </si>
  <si>
    <t>2019-07-03 18:23:47.0</t>
  </si>
  <si>
    <t>2019-07-03 18:28:02.0</t>
  </si>
  <si>
    <t>2019-07-03 18:29:07.0</t>
  </si>
  <si>
    <t>2019-07-03 18:31:22.0</t>
  </si>
  <si>
    <t>2019-07-03 18:33:39.0</t>
  </si>
  <si>
    <t>2019-07-03 18:34:18.0</t>
  </si>
  <si>
    <t>2019-07-03 18:36:05.0</t>
  </si>
  <si>
    <t>2019-07-03 18:36:13.0</t>
  </si>
  <si>
    <t>2019-07-03 18:42:15.0</t>
  </si>
  <si>
    <t>2019-07-03 18:42:29.0</t>
  </si>
  <si>
    <t>2019-07-03 18:43:08.0</t>
  </si>
  <si>
    <t>2019-07-03 18:49:57.0</t>
  </si>
  <si>
    <t>2019-07-03 18:50:56.0</t>
  </si>
  <si>
    <t>2019-07-03 18:51:12.0</t>
  </si>
  <si>
    <t>2019-07-03 18:52:10.0</t>
  </si>
  <si>
    <t>2019-07-03 18:53:26.0</t>
  </si>
  <si>
    <t>2019-07-03 18:56:54.0</t>
  </si>
  <si>
    <t>2019-07-03 19:01:50.0</t>
  </si>
  <si>
    <t>2019-07-03 19:06:03.0</t>
  </si>
  <si>
    <t>2019-07-03 19:06:53.0</t>
  </si>
  <si>
    <t>2019-07-03 19:09:14.0</t>
  </si>
  <si>
    <t>2019-07-03 19:15:06.0</t>
  </si>
  <si>
    <t>2019-07-03 19:15:15.0</t>
  </si>
  <si>
    <t>2019-07-03 19:17:47.0</t>
  </si>
  <si>
    <t>2019-07-03 19:26:08.0</t>
  </si>
  <si>
    <t>2019-07-03 19:26:19.0</t>
  </si>
  <si>
    <t>2019-07-03 19:29:26.0</t>
  </si>
  <si>
    <t>2019-07-03 19:31:24.0</t>
  </si>
  <si>
    <t>2019-07-03 19:31:47.0</t>
  </si>
  <si>
    <t>2019-07-03 19:44:52.0</t>
  </si>
  <si>
    <t>2019-07-03 19:58:09.0</t>
  </si>
  <si>
    <t>2019-07-03 20:21:21.0</t>
  </si>
  <si>
    <t>2019-07-03 20:46:58.0</t>
  </si>
  <si>
    <t>2019-07-03 21:05:02.0</t>
  </si>
  <si>
    <t>2019-07-03 21:06:11.0</t>
  </si>
  <si>
    <t>2019-07-03 21:12:24.0</t>
  </si>
  <si>
    <t>2019-07-04 08:57:35.0</t>
  </si>
  <si>
    <t>2019-07-04 09:02:18.0</t>
  </si>
  <si>
    <t>2019-07-04 09:04:03.0</t>
  </si>
  <si>
    <t>2019-07-04 09:05:58.0</t>
  </si>
  <si>
    <t>2019-07-04 09:06:40.0</t>
  </si>
  <si>
    <t>2019-07-04 09:06:49.0</t>
  </si>
  <si>
    <t>2019-07-04 09:07:53.0</t>
  </si>
  <si>
    <t>2019-07-04 09:08:01.0</t>
  </si>
  <si>
    <t>2019-07-04 09:08:17.0</t>
  </si>
  <si>
    <t>2019-07-04 09:08:57.0</t>
  </si>
  <si>
    <t>2019-07-04 09:09:36.0</t>
  </si>
  <si>
    <t>2019-07-04 09:10:14.0</t>
  </si>
  <si>
    <t>2019-07-04 09:11:34.0</t>
  </si>
  <si>
    <t>2019-07-04 09:12:58.0</t>
  </si>
  <si>
    <t>2019-07-04 09:13:47.0</t>
  </si>
  <si>
    <t>2019-07-04 09:14:24.0</t>
  </si>
  <si>
    <t>2019-07-04 09:14:34.0</t>
  </si>
  <si>
    <t>2019-07-04 09:15:20.0</t>
  </si>
  <si>
    <t>2019-07-04 09:15:45.0</t>
  </si>
  <si>
    <t>2019-07-04 09:16:11.0</t>
  </si>
  <si>
    <t>2019-07-04 09:16:46.0</t>
  </si>
  <si>
    <t>2019-07-04 09:17:13.0</t>
  </si>
  <si>
    <t>2019-07-04 09:17:26.0</t>
  </si>
  <si>
    <t>2019-07-04 09:18:05.0</t>
  </si>
  <si>
    <t>2019-07-04 09:19:08.0</t>
  </si>
  <si>
    <t>2019-07-04 09:19:27.0</t>
  </si>
  <si>
    <t>2019-07-04 09:20:00.0</t>
  </si>
  <si>
    <t>2019-07-04 09:25:25.0</t>
  </si>
  <si>
    <t>2019-07-04 09:25:31.0</t>
  </si>
  <si>
    <t>2019-07-04 09:26:14.0</t>
  </si>
  <si>
    <t>2019-07-04 09:26:48.0</t>
  </si>
  <si>
    <t>2019-07-04 09:27:16.0</t>
  </si>
  <si>
    <t>2019-07-04 09:27:41.0</t>
  </si>
  <si>
    <t>2019-07-04 09:28:01.0</t>
  </si>
  <si>
    <t>2019-07-04 09:28:37.0</t>
  </si>
  <si>
    <t>2019-07-04 09:28:38.0</t>
  </si>
  <si>
    <t>2019-07-04 09:29:55.0</t>
  </si>
  <si>
    <t>2019-07-04 09:30:33.0</t>
  </si>
  <si>
    <t>2019-07-04 09:31:13.0</t>
  </si>
  <si>
    <t>2019-07-04 09:31:54.0</t>
  </si>
  <si>
    <t>2019-07-04 09:32:06.0</t>
  </si>
  <si>
    <t>2019-07-04 09:33:28.0</t>
  </si>
  <si>
    <t>2019-07-04 09:35:45.0</t>
  </si>
  <si>
    <t>2019-07-04 09:37:21.0</t>
  </si>
  <si>
    <t>2019-07-04 09:37:51.0</t>
  </si>
  <si>
    <t>2019-07-04 09:38:13.0</t>
  </si>
  <si>
    <t>2019-07-04 09:38:34.0</t>
  </si>
  <si>
    <t>2019-07-04 09:39:03.0</t>
  </si>
  <si>
    <t>2019-07-04 09:40:10.0</t>
  </si>
  <si>
    <t>2019-07-04 09:40:41.0</t>
  </si>
  <si>
    <t>2019-07-04 09:43:07.0</t>
  </si>
  <si>
    <t>2019-07-04 09:43:40.0</t>
  </si>
  <si>
    <t>2019-07-04 09:44:22.0</t>
  </si>
  <si>
    <t>2019-07-04 09:44:47.0</t>
  </si>
  <si>
    <t>2019-07-04 09:44:55.0</t>
  </si>
  <si>
    <t>2019-07-04 09:44:57.0</t>
  </si>
  <si>
    <t>2019-07-04 09:47:42.0</t>
  </si>
  <si>
    <t>2019-07-04 09:49:59.0</t>
  </si>
  <si>
    <t>2019-07-04 09:51:30.0</t>
  </si>
  <si>
    <t>2019-07-04 09:52:37.0</t>
  </si>
  <si>
    <t>2019-07-04 09:53:42.0</t>
  </si>
  <si>
    <t>2019-07-04 09:53:49.0</t>
  </si>
  <si>
    <t>2019-07-04 09:55:26.0</t>
  </si>
  <si>
    <t>2019-07-04 09:57:39.0</t>
  </si>
  <si>
    <t>2019-07-04 09:58:27.0</t>
  </si>
  <si>
    <t>2019-07-04 10:00:51.0</t>
  </si>
  <si>
    <t>2019-07-04 10:01:04.0</t>
  </si>
  <si>
    <t>2019-07-04 10:01:29.0</t>
  </si>
  <si>
    <t>2019-07-04 10:02:09.0</t>
  </si>
  <si>
    <t>2019-07-04 10:02:59.0</t>
  </si>
  <si>
    <t>2019-07-04 10:03:29.0</t>
  </si>
  <si>
    <t>2019-07-04 10:03:54.0</t>
  </si>
  <si>
    <t>2019-07-04 10:05:08.0</t>
  </si>
  <si>
    <t>2019-07-04 10:06:58.0</t>
  </si>
  <si>
    <t>2019-07-04 10:07:03.0</t>
  </si>
  <si>
    <t>2019-07-04 10:10:35.0</t>
  </si>
  <si>
    <t>2019-07-04 10:12:44.0</t>
  </si>
  <si>
    <t>2019-07-04 10:13:38.0</t>
  </si>
  <si>
    <t>2019-07-04 10:14:16.0</t>
  </si>
  <si>
    <t>2019-07-04 10:15:25.0</t>
  </si>
  <si>
    <t>2019-07-04 10:15:50.0</t>
  </si>
  <si>
    <t>2019-07-04 10:16:09.0</t>
  </si>
  <si>
    <t>2019-07-04 10:17:20.0</t>
  </si>
  <si>
    <t>2019-07-04 10:18:19.0</t>
  </si>
  <si>
    <t>2019-07-04 10:18:35.0</t>
  </si>
  <si>
    <t>2019-07-04 10:18:57.0</t>
  </si>
  <si>
    <t>2019-07-04 10:19:12.0</t>
  </si>
  <si>
    <t>2019-07-04 10:20:36.0</t>
  </si>
  <si>
    <t>2019-07-04 10:20:38.0</t>
  </si>
  <si>
    <t>2019-07-04 10:21:26.0</t>
  </si>
  <si>
    <t>2019-07-04 10:23:10.0</t>
  </si>
  <si>
    <t>2019-07-04 10:23:35.0</t>
  </si>
  <si>
    <t>2019-07-04 10:25:39.0</t>
  </si>
  <si>
    <t>2019-07-04 10:27:41.0</t>
  </si>
  <si>
    <t>2019-07-04 10:27:50.0</t>
  </si>
  <si>
    <t>2019-07-04 10:28:49.0</t>
  </si>
  <si>
    <t>2019-07-04 10:29:01.0</t>
  </si>
  <si>
    <t>2019-07-04 10:29:42.0</t>
  </si>
  <si>
    <t>2019-07-04 10:30:23.0</t>
  </si>
  <si>
    <t>2019-07-04 10:31:11.0</t>
  </si>
  <si>
    <t>2019-07-04 10:31:33.0</t>
  </si>
  <si>
    <t>2019-07-04 10:32:04.0</t>
  </si>
  <si>
    <t>2019-07-04 10:32:25.0</t>
  </si>
  <si>
    <t>2019-07-04 10:32:32.0</t>
  </si>
  <si>
    <t>2019-07-04 10:34:06.0</t>
  </si>
  <si>
    <t>2019-07-04 10:34:18.0</t>
  </si>
  <si>
    <t>2019-07-04 10:34:42.0</t>
  </si>
  <si>
    <t>2019-07-04 10:36:34.0</t>
  </si>
  <si>
    <t>2019-07-04 10:37:02.0</t>
  </si>
  <si>
    <t>2019-07-04 10:38:00.0</t>
  </si>
  <si>
    <t>2019-07-04 10:38:09.0</t>
  </si>
  <si>
    <t>2019-07-04 10:41:25.0</t>
  </si>
  <si>
    <t>2019-07-04 10:42:39.0</t>
  </si>
  <si>
    <t>2019-07-04 10:46:32.0</t>
  </si>
  <si>
    <t>2019-07-04 10:49:53.0</t>
  </si>
  <si>
    <t>2019-07-04 10:51:52.0</t>
  </si>
  <si>
    <t>2019-07-04 10:51:54.0</t>
  </si>
  <si>
    <t>2019-07-04 10:58:59.0</t>
  </si>
  <si>
    <t>2019-07-04 11:00:48.0</t>
  </si>
  <si>
    <t>2019-07-04 11:01:10.0</t>
  </si>
  <si>
    <t>2019-07-04 11:01:11.0</t>
  </si>
  <si>
    <t>2019-07-04 11:03:14.0</t>
  </si>
  <si>
    <t>2019-07-04 11:05:06.0</t>
  </si>
  <si>
    <t>2019-07-04 11:07:48.0</t>
  </si>
  <si>
    <t>2019-07-04 11:10:22.0</t>
  </si>
  <si>
    <t>2019-07-04 11:12:30.0</t>
  </si>
  <si>
    <t>2019-07-04 11:13:03.0</t>
  </si>
  <si>
    <t>2019-07-04 11:15:47.0</t>
  </si>
  <si>
    <t>2019-07-04 11:17:06.0</t>
  </si>
  <si>
    <t>2019-07-04 11:17:43.0</t>
  </si>
  <si>
    <t>2019-07-04 11:17:47.0</t>
  </si>
  <si>
    <t>2019-07-04 11:18:14.0</t>
  </si>
  <si>
    <t>2019-07-04 11:21:49.0</t>
  </si>
  <si>
    <t>2019-07-04 11:22:48.0</t>
  </si>
  <si>
    <t>2019-07-04 11:23:28.0</t>
  </si>
  <si>
    <t>2019-07-04 11:23:57.0</t>
  </si>
  <si>
    <t>2019-07-04 11:25:06.0</t>
  </si>
  <si>
    <t>2019-07-04 11:26:19.0</t>
  </si>
  <si>
    <t>2019-07-04 11:27:34.0</t>
  </si>
  <si>
    <t>2019-07-04 11:28:44.0</t>
  </si>
  <si>
    <t>2019-07-04 11:28:57.0</t>
  </si>
  <si>
    <t>2019-07-04 11:30:46.0</t>
  </si>
  <si>
    <t>2019-07-04 11:33:25.0</t>
  </si>
  <si>
    <t>2019-07-04 11:35:19.0</t>
  </si>
  <si>
    <t>2019-07-04 11:35:44.0</t>
  </si>
  <si>
    <t>2019-07-04 11:38:50.0</t>
  </si>
  <si>
    <t>2019-07-04 11:40:13.0</t>
  </si>
  <si>
    <t>2019-07-04 11:40:31.0</t>
  </si>
  <si>
    <t>2019-07-04 11:41:09.0</t>
  </si>
  <si>
    <t>2019-07-04 11:43:05.0</t>
  </si>
  <si>
    <t>2019-07-04 11:43:12.0</t>
  </si>
  <si>
    <t>2019-07-04 11:46:09.0</t>
  </si>
  <si>
    <t>2019-07-04 11:48:36.0</t>
  </si>
  <si>
    <t>2019-07-04 11:48:43.0</t>
  </si>
  <si>
    <t>2019-07-04 11:50:42.0</t>
  </si>
  <si>
    <t>2019-07-04 11:53:04.0</t>
  </si>
  <si>
    <t>2019-07-04 11:53:05.0</t>
  </si>
  <si>
    <t>2019-07-04 11:53:08.0</t>
  </si>
  <si>
    <t>2019-07-04 11:56:34.0</t>
  </si>
  <si>
    <t>2019-07-04 11:56:41.0</t>
  </si>
  <si>
    <t>2019-07-04 11:57:13.0</t>
  </si>
  <si>
    <t>2019-07-04 11:57:51.0</t>
  </si>
  <si>
    <t>2019-07-04 11:57:53.0</t>
  </si>
  <si>
    <t>2019-07-04 11:58:43.0</t>
  </si>
  <si>
    <t>2019-07-04 11:58:57.0</t>
  </si>
  <si>
    <t>2019-07-04 11:59:44.0</t>
  </si>
  <si>
    <t>2019-07-04 12:00:25.0</t>
  </si>
  <si>
    <t>2019-07-04 12:01:52.0</t>
  </si>
  <si>
    <t>2019-07-04 12:04:10.0</t>
  </si>
  <si>
    <t>2019-07-04 12:04:18.0</t>
  </si>
  <si>
    <t>2019-07-04 12:05:12.0</t>
  </si>
  <si>
    <t>2019-07-04 12:06:36.0</t>
  </si>
  <si>
    <t>2019-07-04 12:07:07.0</t>
  </si>
  <si>
    <t>2019-07-04 12:08:22.0</t>
  </si>
  <si>
    <t>2019-07-04 12:08:26.0</t>
  </si>
  <si>
    <t>2019-07-04 12:08:42.0</t>
  </si>
  <si>
    <t>2019-07-04 12:09:44.0</t>
  </si>
  <si>
    <t>2019-07-04 12:10:53.0</t>
  </si>
  <si>
    <t>2019-07-04 12:12:27.0</t>
  </si>
  <si>
    <t>2019-07-04 12:13:05.0</t>
  </si>
  <si>
    <t>2019-07-04 12:13:35.0</t>
  </si>
  <si>
    <t>2019-07-04 12:13:52.0</t>
  </si>
  <si>
    <t>2019-07-04 12:15:31.0</t>
  </si>
  <si>
    <t>2019-07-04 12:16:23.0</t>
  </si>
  <si>
    <t>2019-07-04 12:17:02.0</t>
  </si>
  <si>
    <t>2019-07-04 12:18:17.0</t>
  </si>
  <si>
    <t>2019-07-04 12:18:39.0</t>
  </si>
  <si>
    <t>2019-07-04 12:19:03.0</t>
  </si>
  <si>
    <t>2019-07-04 12:19:36.0</t>
  </si>
  <si>
    <t>2019-07-04 12:19:37.0</t>
  </si>
  <si>
    <t>2019-07-04 12:20:44.0</t>
  </si>
  <si>
    <t>2019-07-04 12:21:07.0</t>
  </si>
  <si>
    <t>2019-07-04 12:21:27.0</t>
  </si>
  <si>
    <t>2019-07-04 12:22:17.0</t>
  </si>
  <si>
    <t>2019-07-04 12:22:27.0</t>
  </si>
  <si>
    <t>2019-07-04 12:22:59.0</t>
  </si>
  <si>
    <t>2019-07-04 12:23:43.0</t>
  </si>
  <si>
    <t>2019-07-04 12:25:02.0</t>
  </si>
  <si>
    <t>2019-07-04 12:28:04.0</t>
  </si>
  <si>
    <t>2019-07-04 12:28:16.0</t>
  </si>
  <si>
    <t>2019-07-04 12:28:31.0</t>
  </si>
  <si>
    <t>2019-07-04 12:28:48.0</t>
  </si>
  <si>
    <t>2019-07-04 12:31:27.0</t>
  </si>
  <si>
    <t>2019-07-04 12:32:10.0</t>
  </si>
  <si>
    <t>2019-07-04 12:32:29.0</t>
  </si>
  <si>
    <t>2019-07-04 12:32:40.0</t>
  </si>
  <si>
    <t>2019-07-04 12:35:57.0</t>
  </si>
  <si>
    <t>2019-07-04 12:37:53.0</t>
  </si>
  <si>
    <t>2019-07-04 12:39:33.0</t>
  </si>
  <si>
    <t>2019-07-04 12:41:50.0</t>
  </si>
  <si>
    <t>2019-07-04 12:53:37.0</t>
  </si>
  <si>
    <t>2019-07-04 12:58:06.0</t>
  </si>
  <si>
    <t>2019-07-04 12:58:54.0</t>
  </si>
  <si>
    <t>2019-07-04 13:00:09.0</t>
  </si>
  <si>
    <t>2019-07-04 13:09:11.0</t>
  </si>
  <si>
    <t>2019-07-04 13:10:03.0</t>
  </si>
  <si>
    <t>2019-07-04 13:13:44.0</t>
  </si>
  <si>
    <t>2019-07-04 13:16:05.0</t>
  </si>
  <si>
    <t>2019-07-04 13:22:04.0</t>
  </si>
  <si>
    <t>2019-07-04 13:23:47.0</t>
  </si>
  <si>
    <t>2019-07-04 13:24:06.0</t>
  </si>
  <si>
    <t>2019-07-04 13:24:40.0</t>
  </si>
  <si>
    <t>2019-07-04 13:25:35.0</t>
  </si>
  <si>
    <t>2019-07-04 13:25:50.0</t>
  </si>
  <si>
    <t>2019-07-04 13:29:11.0</t>
  </si>
  <si>
    <t>2019-07-04 13:31:16.0</t>
  </si>
  <si>
    <t>2019-07-04 13:32:14.0</t>
  </si>
  <si>
    <t>2019-07-04 13:32:59.0</t>
  </si>
  <si>
    <t>2019-07-04 13:34:15.0</t>
  </si>
  <si>
    <t>2019-07-04 13:38:05.0</t>
  </si>
  <si>
    <t>2019-07-04 13:38:58.0</t>
  </si>
  <si>
    <t>2019-07-04 13:39:28.0</t>
  </si>
  <si>
    <t>2019-07-04 13:40:13.0</t>
  </si>
  <si>
    <t>2019-07-04 13:40:29.0</t>
  </si>
  <si>
    <t>2019-07-04 13:40:33.0</t>
  </si>
  <si>
    <t>2019-07-04 13:41:42.0</t>
  </si>
  <si>
    <t>2019-07-04 13:42:25.0</t>
  </si>
  <si>
    <t>2019-07-04 13:42:33.0</t>
  </si>
  <si>
    <t>2019-07-04 13:43:35.0</t>
  </si>
  <si>
    <t>2019-07-04 13:44:17.0</t>
  </si>
  <si>
    <t>2019-07-04 13:46:39.0</t>
  </si>
  <si>
    <t>2019-07-04 13:47:35.0</t>
  </si>
  <si>
    <t>2019-07-04 13:47:57.0</t>
  </si>
  <si>
    <t>2019-07-04 13:49:51.0</t>
  </si>
  <si>
    <t>2019-07-04 13:50:27.0</t>
  </si>
  <si>
    <t>2019-07-04 13:51:15.0</t>
  </si>
  <si>
    <t>2019-07-04 13:51:25.0</t>
  </si>
  <si>
    <t>2019-07-04 13:53:18.0</t>
  </si>
  <si>
    <t>2019-07-04 13:54:34.0</t>
  </si>
  <si>
    <t>2019-07-04 13:54:48.0</t>
  </si>
  <si>
    <t>2019-07-04 13:59:51.0</t>
  </si>
  <si>
    <t>2019-07-04 14:03:23.0</t>
  </si>
  <si>
    <t>2019-07-04 14:05:59.0</t>
  </si>
  <si>
    <t>2019-07-04 14:09:13.0</t>
  </si>
  <si>
    <t>2019-07-04 14:14:40.0</t>
  </si>
  <si>
    <t>2019-07-04 14:17:28.0</t>
  </si>
  <si>
    <t>2019-07-04 14:17:43.0</t>
  </si>
  <si>
    <t>2019-07-04 14:18:15.0</t>
  </si>
  <si>
    <t>2019-07-04 14:18:28.0</t>
  </si>
  <si>
    <t>2019-07-04 14:19:04.0</t>
  </si>
  <si>
    <t>2019-07-04 14:19:09.0</t>
  </si>
  <si>
    <t>2019-07-04 14:20:48.0</t>
  </si>
  <si>
    <t>2019-07-04 14:20:51.0</t>
  </si>
  <si>
    <t>2019-07-04 14:20:58.0</t>
  </si>
  <si>
    <t>2019-07-04 14:21:21.0</t>
  </si>
  <si>
    <t>2019-07-04 14:21:34.0</t>
  </si>
  <si>
    <t>2019-07-04 14:25:35.0</t>
  </si>
  <si>
    <t>2019-07-04 14:28:00.0</t>
  </si>
  <si>
    <t>2019-07-04 14:28:08.0</t>
  </si>
  <si>
    <t>2019-07-04 14:31:49.0</t>
  </si>
  <si>
    <t>2019-07-04 14:32:10.0</t>
  </si>
  <si>
    <t>2019-07-04 14:34:53.0</t>
  </si>
  <si>
    <t>2019-07-04 14:35:26.0</t>
  </si>
  <si>
    <t>2019-07-04 14:36:50.0</t>
  </si>
  <si>
    <t>2019-07-04 14:37:14.0</t>
  </si>
  <si>
    <t>2019-07-04 14:45:06.0</t>
  </si>
  <si>
    <t>2019-07-04 14:47:28.0</t>
  </si>
  <si>
    <t>2019-07-04 14:48:51.0</t>
  </si>
  <si>
    <t>2019-07-04 14:50:25.0</t>
  </si>
  <si>
    <t>2019-07-04 14:50:27.0</t>
  </si>
  <si>
    <t>2019-07-04 14:51:02.0</t>
  </si>
  <si>
    <t>2019-07-04 14:52:52.0</t>
  </si>
  <si>
    <t>2019-07-04 14:53:14.0</t>
  </si>
  <si>
    <t>2019-07-04 14:57:54.0</t>
  </si>
  <si>
    <t>2019-07-04 15:00:36.0</t>
  </si>
  <si>
    <t>2019-07-04 15:02:45.0</t>
  </si>
  <si>
    <t>2019-07-04 15:03:12.0</t>
  </si>
  <si>
    <t>2019-07-04 15:11:01.0</t>
  </si>
  <si>
    <t>2019-07-04 15:12:41.0</t>
  </si>
  <si>
    <t>2019-07-04 15:19:25.0</t>
  </si>
  <si>
    <t>2019-07-04 15:21:01.0</t>
  </si>
  <si>
    <t>2019-07-04 15:23:41.0</t>
  </si>
  <si>
    <t>2019-07-04 15:25:44.0</t>
  </si>
  <si>
    <t>2019-07-04 15:27:39.0</t>
  </si>
  <si>
    <t>2019-07-04 15:31:43.0</t>
  </si>
  <si>
    <t>2019-07-04 15:32:08.0</t>
  </si>
  <si>
    <t>2019-07-04 15:32:36.0</t>
  </si>
  <si>
    <t>2019-07-04 15:33:45.0</t>
  </si>
  <si>
    <t>2019-07-04 15:34:03.0</t>
  </si>
  <si>
    <t>2019-07-04 15:34:06.0</t>
  </si>
  <si>
    <t>2019-07-04 15:37:20.0</t>
  </si>
  <si>
    <t>2019-07-04 15:37:32.0</t>
  </si>
  <si>
    <t>2019-07-04 15:38:06.0</t>
  </si>
  <si>
    <t>2019-07-04 15:39:14.0</t>
  </si>
  <si>
    <t>2019-07-04 15:41:14.0</t>
  </si>
  <si>
    <t>2019-07-04 15:41:56.0</t>
  </si>
  <si>
    <t>2019-07-04 15:42:48.0</t>
  </si>
  <si>
    <t>2019-07-04 15:42:56.0</t>
  </si>
  <si>
    <t>2019-07-04 15:43:55.0</t>
  </si>
  <si>
    <t>2019-07-04 15:43:58.0</t>
  </si>
  <si>
    <t>2019-07-04 15:44:41.0</t>
  </si>
  <si>
    <t>2019-07-04 15:46:23.0</t>
  </si>
  <si>
    <t>2019-07-04 15:49:59.0</t>
  </si>
  <si>
    <t>2019-07-04 15:50:17.0</t>
  </si>
  <si>
    <t>2019-07-04 15:50:50.0</t>
  </si>
  <si>
    <t>2019-07-04 15:54:08.0</t>
  </si>
  <si>
    <t>2019-07-04 15:54:30.0</t>
  </si>
  <si>
    <t>2019-07-04 15:54:48.0</t>
  </si>
  <si>
    <t>2019-07-04 15:55:41.0</t>
  </si>
  <si>
    <t>2019-07-04 15:58:05.0</t>
  </si>
  <si>
    <t>2019-07-04 15:58:57.0</t>
  </si>
  <si>
    <t>2019-07-04 16:07:32.0</t>
  </si>
  <si>
    <t>2019-07-04 16:07:51.0</t>
  </si>
  <si>
    <t>2019-07-04 16:09:44.0</t>
  </si>
  <si>
    <t>2019-07-04 16:13:02.0</t>
  </si>
  <si>
    <t>2019-07-04 16:14:47.0</t>
  </si>
  <si>
    <t>2019-07-04 16:15:19.0</t>
  </si>
  <si>
    <t>2019-07-04 16:18:36.0</t>
  </si>
  <si>
    <t>2019-07-04 16:19:09.0</t>
  </si>
  <si>
    <t>2019-07-04 16:20:12.0</t>
  </si>
  <si>
    <t>2019-07-04 16:20:25.0</t>
  </si>
  <si>
    <t>2019-07-04 16:21:06.0</t>
  </si>
  <si>
    <t>2019-07-04 16:23:19.0</t>
  </si>
  <si>
    <t>2019-07-04 16:24:21.0</t>
  </si>
  <si>
    <t>2019-07-04 16:24:59.0</t>
  </si>
  <si>
    <t>2019-07-04 16:25:49.0</t>
  </si>
  <si>
    <t>2019-07-04 16:31:42.0</t>
  </si>
  <si>
    <t>2019-07-04 16:34:47.0</t>
  </si>
  <si>
    <t>2019-07-04 16:35:49.0</t>
  </si>
  <si>
    <t>2019-07-04 16:37:15.0</t>
  </si>
  <si>
    <t>2019-07-04 16:37:30.0</t>
  </si>
  <si>
    <t>2019-07-04 16:37:57.0</t>
  </si>
  <si>
    <t>2019-07-04 16:38:17.0</t>
  </si>
  <si>
    <t>2019-07-04 16:38:49.0</t>
  </si>
  <si>
    <t>2019-07-04 16:39:00.0</t>
  </si>
  <si>
    <t>2019-07-04 16:39:12.0</t>
  </si>
  <si>
    <t>2019-07-04 16:41:31.0</t>
  </si>
  <si>
    <t>2019-07-04 16:41:52.0</t>
  </si>
  <si>
    <t>2019-07-04 16:46:53.0</t>
  </si>
  <si>
    <t>2019-07-04 16:48:08.0</t>
  </si>
  <si>
    <t>2019-07-04 16:50:08.0</t>
  </si>
  <si>
    <t>2019-07-04 16:51:32.0</t>
  </si>
  <si>
    <t>2019-07-04 16:51:35.0</t>
  </si>
  <si>
    <t>2019-07-04 16:55:39.0</t>
  </si>
  <si>
    <t>2019-07-04 16:58:12.0</t>
  </si>
  <si>
    <t>2019-07-04 17:03:13.0</t>
  </si>
  <si>
    <t>2019-07-04 17:03:17.0</t>
  </si>
  <si>
    <t>2019-07-04 17:04:06.0</t>
  </si>
  <si>
    <t>2019-07-04 17:05:30.0</t>
  </si>
  <si>
    <t>2019-07-04 17:07:36.0</t>
  </si>
  <si>
    <t>2019-07-04 17:08:22.0</t>
  </si>
  <si>
    <t>2019-07-04 17:10:42.0</t>
  </si>
  <si>
    <t>2019-07-04 17:14:03.0</t>
  </si>
  <si>
    <t>2019-07-04 17:15:39.0</t>
  </si>
  <si>
    <t>2019-07-04 17:16:22.0</t>
  </si>
  <si>
    <t>2019-07-04 17:18:07.0</t>
  </si>
  <si>
    <t>2019-07-04 17:19:02.0</t>
  </si>
  <si>
    <t>2019-07-04 17:21:55.0</t>
  </si>
  <si>
    <t>2019-07-04 17:24:27.0</t>
  </si>
  <si>
    <t>2019-07-04 17:25:27.0</t>
  </si>
  <si>
    <t>2019-07-04 17:26:16.0</t>
  </si>
  <si>
    <t>2019-07-04 17:27:46.0</t>
  </si>
  <si>
    <t>2019-07-04 17:29:08.0</t>
  </si>
  <si>
    <t>2019-07-04 17:30:59.0</t>
  </si>
  <si>
    <t>2019-07-04 17:31:03.0</t>
  </si>
  <si>
    <t>2019-07-04 17:33:14.0</t>
  </si>
  <si>
    <t>2019-07-04 17:34:08.0</t>
  </si>
  <si>
    <t>2019-07-04 17:35:30.0</t>
  </si>
  <si>
    <t>2019-07-04 17:37:35.0</t>
  </si>
  <si>
    <t>2019-07-04 17:39:18.0</t>
  </si>
  <si>
    <t>2019-07-04 17:39:32.0</t>
  </si>
  <si>
    <t>2019-07-04 17:41:52.0</t>
  </si>
  <si>
    <t>2019-07-04 17:42:10.0</t>
  </si>
  <si>
    <t>2019-07-04 17:45:43.0</t>
  </si>
  <si>
    <t>2019-07-04 17:48:26.0</t>
  </si>
  <si>
    <t>2019-07-04 17:49:10.0</t>
  </si>
  <si>
    <t>2019-07-04 17:51:50.0</t>
  </si>
  <si>
    <t>2019-07-04 17:52:22.0</t>
  </si>
  <si>
    <t>2019-07-04 17:54:04.0</t>
  </si>
  <si>
    <t>2019-07-04 17:54:36.0</t>
  </si>
  <si>
    <t>2019-07-04 17:55:46.0</t>
  </si>
  <si>
    <t>2019-07-04 17:56:01.0</t>
  </si>
  <si>
    <t>2019-07-04 17:56:45.0</t>
  </si>
  <si>
    <t>2019-07-04 17:57:37.0</t>
  </si>
  <si>
    <t>2019-07-04 18:02:23.0</t>
  </si>
  <si>
    <t>2019-07-04 18:06:12.0</t>
  </si>
  <si>
    <t>2019-07-04 18:06:27.0</t>
  </si>
  <si>
    <t>2019-07-04 18:07:56.0</t>
  </si>
  <si>
    <t>2019-07-04 18:12:00.0</t>
  </si>
  <si>
    <t>2019-07-04 18:12:30.0</t>
  </si>
  <si>
    <t>2019-07-04 18:13:31.0</t>
  </si>
  <si>
    <t>2019-07-04 18:14:57.0</t>
  </si>
  <si>
    <t>2019-07-04 18:16:06.0</t>
  </si>
  <si>
    <t>2019-07-04 18:21:30.0</t>
  </si>
  <si>
    <t>2019-07-04 18:22:59.0</t>
  </si>
  <si>
    <t>2019-07-04 18:29:05.0</t>
  </si>
  <si>
    <t>2019-07-04 19:11:40.0</t>
  </si>
  <si>
    <t>2019-07-04 19:31:22.0</t>
  </si>
  <si>
    <t>2019-07-04 19:43:35.0</t>
  </si>
  <si>
    <t>2019-07-04 20:10:23.0</t>
  </si>
  <si>
    <t>2019-07-04 20:17:07.0</t>
  </si>
  <si>
    <t>2019-07-04 20:31:19.0</t>
  </si>
  <si>
    <t>2019-07-04 20:36:12.0</t>
  </si>
  <si>
    <t>2019-07-05 08:59:42.0</t>
  </si>
  <si>
    <t>2019-07-05 09:01:12.0</t>
  </si>
  <si>
    <t>2019-07-05 09:07:17.0</t>
  </si>
  <si>
    <t>2019-07-05 09:08:45.0</t>
  </si>
  <si>
    <t>2019-07-05 09:09:03.0</t>
  </si>
  <si>
    <t>2019-07-05 09:09:19.0</t>
  </si>
  <si>
    <t>2019-07-05 09:10:41.0</t>
  </si>
  <si>
    <t>2019-07-05 09:14:15.0</t>
  </si>
  <si>
    <t>2019-07-05 09:14:39.0</t>
  </si>
  <si>
    <t>2019-07-05 09:16:00.0</t>
  </si>
  <si>
    <t>2019-07-05 09:17:46.0</t>
  </si>
  <si>
    <t>2019-07-05 09:18:52.0</t>
  </si>
  <si>
    <t>2019-07-05 09:18:58.0</t>
  </si>
  <si>
    <t>2019-07-05 09:19:42.0</t>
  </si>
  <si>
    <t>2019-07-05 09:19:47.0</t>
  </si>
  <si>
    <t>2019-07-05 09:20:46.0</t>
  </si>
  <si>
    <t>2019-07-05 09:21:23.0</t>
  </si>
  <si>
    <t>2019-07-05 09:21:59.0</t>
  </si>
  <si>
    <t>2019-07-05 09:22:01.0</t>
  </si>
  <si>
    <t>2019-07-05 09:23:35.0</t>
  </si>
  <si>
    <t>2019-07-05 09:24:44.0</t>
  </si>
  <si>
    <t>2019-07-05 09:24:55.0</t>
  </si>
  <si>
    <t>2019-07-05 09:25:10.0</t>
  </si>
  <si>
    <t>2019-07-05 09:26:39.0</t>
  </si>
  <si>
    <t>2019-07-05 09:26:44.0</t>
  </si>
  <si>
    <t>2019-07-05 09:27:29.0</t>
  </si>
  <si>
    <t>2019-07-05 09:27:38.0</t>
  </si>
  <si>
    <t>2019-07-05 09:28:06.0</t>
  </si>
  <si>
    <t>2019-07-05 09:28:42.0</t>
  </si>
  <si>
    <t>2019-07-05 09:29:46.0</t>
  </si>
  <si>
    <t>2019-07-05 09:30:05.0</t>
  </si>
  <si>
    <t>2019-07-05 09:30:16.0</t>
  </si>
  <si>
    <t>2019-07-05 09:30:35.0</t>
  </si>
  <si>
    <t>2019-07-05 09:30:40.0</t>
  </si>
  <si>
    <t>2019-07-05 09:31:11.0</t>
  </si>
  <si>
    <t>2019-07-05 09:33:21.0</t>
  </si>
  <si>
    <t>2019-07-05 09:33:26.0</t>
  </si>
  <si>
    <t>2019-07-05 09:33:39.0</t>
  </si>
  <si>
    <t>2019-07-05 09:33:54.0</t>
  </si>
  <si>
    <t>2019-07-05 09:35:02.0</t>
  </si>
  <si>
    <t>2019-07-05 09:35:37.0</t>
  </si>
  <si>
    <t>2019-07-05 09:36:53.0</t>
  </si>
  <si>
    <t>2019-07-05 09:37:11.0</t>
  </si>
  <si>
    <t>2019-07-05 09:37:57.0</t>
  </si>
  <si>
    <t>2019-07-05 09:37:58.0</t>
  </si>
  <si>
    <t>2019-07-05 09:39:37.0</t>
  </si>
  <si>
    <t>2019-07-05 09:39:49.0</t>
  </si>
  <si>
    <t>2019-07-05 09:40:38.0</t>
  </si>
  <si>
    <t>2019-07-05 09:41:02.0</t>
  </si>
  <si>
    <t>2019-07-05 09:41:43.0</t>
  </si>
  <si>
    <t>2019-07-05 09:46:06.0</t>
  </si>
  <si>
    <t>2019-07-05 09:47:33.0</t>
  </si>
  <si>
    <t>2019-07-05 09:47:53.0</t>
  </si>
  <si>
    <t>2019-07-05 09:48:45.0</t>
  </si>
  <si>
    <t>2019-07-05 09:49:05.0</t>
  </si>
  <si>
    <t>2019-07-05 09:49:49.0</t>
  </si>
  <si>
    <t>2019-07-05 09:52:48.0</t>
  </si>
  <si>
    <t>2019-07-05 09:53:03.0</t>
  </si>
  <si>
    <t>2019-07-05 09:53:35.0</t>
  </si>
  <si>
    <t>2019-07-05 09:55:27.0</t>
  </si>
  <si>
    <t>2019-07-05 09:56:57.0</t>
  </si>
  <si>
    <t>2019-07-05 09:58:34.0</t>
  </si>
  <si>
    <t>2019-07-05 09:59:27.0</t>
  </si>
  <si>
    <t>2019-07-05 10:01:47.0</t>
  </si>
  <si>
    <t>2019-07-05 10:02:04.0</t>
  </si>
  <si>
    <t>2019-07-05 10:02:57.0</t>
  </si>
  <si>
    <t>2019-07-05 10:03:03.0</t>
  </si>
  <si>
    <t>2019-07-05 10:06:06.0</t>
  </si>
  <si>
    <t>2019-07-05 10:06:17.0</t>
  </si>
  <si>
    <t>2019-07-05 10:09:44.0</t>
  </si>
  <si>
    <t>2019-07-05 10:11:36.0</t>
  </si>
  <si>
    <t>2019-07-05 10:13:27.0</t>
  </si>
  <si>
    <t>2019-07-05 10:13:59.0</t>
  </si>
  <si>
    <t>2019-07-05 10:15:42.0</t>
  </si>
  <si>
    <t>2019-07-05 10:16:23.0</t>
  </si>
  <si>
    <t>2019-07-05 10:17:48.0</t>
  </si>
  <si>
    <t>2019-07-05 10:18:04.0</t>
  </si>
  <si>
    <t>2019-07-05 10:18:24.0</t>
  </si>
  <si>
    <t>2019-07-05 10:19:59.0</t>
  </si>
  <si>
    <t>2019-07-05 10:20:25.0</t>
  </si>
  <si>
    <t>2019-07-05 10:21:18.0</t>
  </si>
  <si>
    <t>2019-07-05 10:22:18.0</t>
  </si>
  <si>
    <t>2019-07-05 10:23:44.0</t>
  </si>
  <si>
    <t>2019-07-05 10:24:51.0</t>
  </si>
  <si>
    <t>2019-07-05 10:24:56.0</t>
  </si>
  <si>
    <t>2019-07-05 10:26:37.0</t>
  </si>
  <si>
    <t>2019-07-05 10:27:10.0</t>
  </si>
  <si>
    <t>2019-07-05 10:27:13.0</t>
  </si>
  <si>
    <t>2019-07-05 10:27:54.0</t>
  </si>
  <si>
    <t>2019-07-05 10:28:36.0</t>
  </si>
  <si>
    <t>2019-07-05 10:32:16.0</t>
  </si>
  <si>
    <t>2019-07-05 10:35:04.0</t>
  </si>
  <si>
    <t>2019-07-05 10:36:19.0</t>
  </si>
  <si>
    <t>2019-07-05 10:37:22.0</t>
  </si>
  <si>
    <t>2019-07-05 10:39:02.0</t>
  </si>
  <si>
    <t>2019-07-05 10:39:16.0</t>
  </si>
  <si>
    <t>2019-07-05 10:39:50.0</t>
  </si>
  <si>
    <t>2019-07-05 10:40:21.0</t>
  </si>
  <si>
    <t>2019-07-05 10:40:52.0</t>
  </si>
  <si>
    <t>2019-07-05 10:40:55.0</t>
  </si>
  <si>
    <t>2019-07-05 10:41:35.0</t>
  </si>
  <si>
    <t>2019-07-05 10:41:55.0</t>
  </si>
  <si>
    <t>2019-07-05 10:42:11.0</t>
  </si>
  <si>
    <t>2019-07-05 10:42:51.0</t>
  </si>
  <si>
    <t>2019-07-05 10:43:20.0</t>
  </si>
  <si>
    <t>2019-07-05 10:43:43.0</t>
  </si>
  <si>
    <t>2019-07-05 10:44:03.0</t>
  </si>
  <si>
    <t>2019-07-05 10:44:10.0</t>
  </si>
  <si>
    <t>2019-07-05 10:44:28.0</t>
  </si>
  <si>
    <t>2019-07-05 10:44:57.0</t>
  </si>
  <si>
    <t>2019-07-05 10:47:22.0</t>
  </si>
  <si>
    <t>2019-07-05 10:48:17.0</t>
  </si>
  <si>
    <t>2019-07-05 10:48:22.0</t>
  </si>
  <si>
    <t>2019-07-05 10:48:55.0</t>
  </si>
  <si>
    <t>2019-07-05 10:49:53.0</t>
  </si>
  <si>
    <t>2019-07-05 10:50:11.0</t>
  </si>
  <si>
    <t>2019-07-05 10:51:31.0</t>
  </si>
  <si>
    <t>2019-07-05 10:54:14.0</t>
  </si>
  <si>
    <t>2019-07-05 10:54:40.0</t>
  </si>
  <si>
    <t>2019-07-05 10:55:14.0</t>
  </si>
  <si>
    <t>2019-07-05 10:55:33.0</t>
  </si>
  <si>
    <t>2019-07-05 10:57:17.0</t>
  </si>
  <si>
    <t>2019-07-05 10:57:35.0</t>
  </si>
  <si>
    <t>2019-07-05 10:58:16.0</t>
  </si>
  <si>
    <t>2019-07-05 10:58:44.0</t>
  </si>
  <si>
    <t>2019-07-05 10:58:56.0</t>
  </si>
  <si>
    <t>2019-07-05 10:59:10.0</t>
  </si>
  <si>
    <t>2019-07-05 11:01:38.0</t>
  </si>
  <si>
    <t>2019-07-05 11:03:06.0</t>
  </si>
  <si>
    <t>2019-07-05 11:09:15.0</t>
  </si>
  <si>
    <t>2019-07-05 11:12:40.0</t>
  </si>
  <si>
    <t>2019-07-05 11:15:22.0</t>
  </si>
  <si>
    <t>2019-07-05 11:15:42.0</t>
  </si>
  <si>
    <t>2019-07-05 11:17:13.0</t>
  </si>
  <si>
    <t>2019-07-05 11:17:15.0</t>
  </si>
  <si>
    <t>2019-07-05 11:18:12.0</t>
  </si>
  <si>
    <t>2019-07-05 11:18:22.0</t>
  </si>
  <si>
    <t>2019-07-05 11:18:52.0</t>
  </si>
  <si>
    <t>2019-07-05 11:19:55.0</t>
  </si>
  <si>
    <t>2019-07-05 11:20:59.0</t>
  </si>
  <si>
    <t>2019-07-05 11:22:18.0</t>
  </si>
  <si>
    <t>2019-07-05 11:23:24.0</t>
  </si>
  <si>
    <t>2019-07-05 11:28:58.0</t>
  </si>
  <si>
    <t>2019-07-05 11:30:01.0</t>
  </si>
  <si>
    <t>2019-07-05 11:31:34.0</t>
  </si>
  <si>
    <t>2019-07-05 11:32:16.0</t>
  </si>
  <si>
    <t>2019-07-05 11:32:39.0</t>
  </si>
  <si>
    <t>2019-07-05 11:33:04.0</t>
  </si>
  <si>
    <t>2019-07-05 11:33:23.0</t>
  </si>
  <si>
    <t>2019-07-05 11:34:00.0</t>
  </si>
  <si>
    <t>2019-07-05 11:34:51.0</t>
  </si>
  <si>
    <t>2019-07-05 11:35:14.0</t>
  </si>
  <si>
    <t>2019-07-05 11:35:36.0</t>
  </si>
  <si>
    <t>2019-07-05 11:36:16.0</t>
  </si>
  <si>
    <t>2019-07-05 11:37:09.0</t>
  </si>
  <si>
    <t>2019-07-05 11:37:36.0</t>
  </si>
  <si>
    <t>2019-07-05 11:38:38.0</t>
  </si>
  <si>
    <t>2019-07-05 11:39:53.0</t>
  </si>
  <si>
    <t>2019-07-05 11:40:43.0</t>
  </si>
  <si>
    <t>2019-07-05 11:41:58.0</t>
  </si>
  <si>
    <t>2019-07-05 11:42:39.0</t>
  </si>
  <si>
    <t>2019-07-05 11:43:43.0</t>
  </si>
  <si>
    <t>2019-07-05 11:44:43.0</t>
  </si>
  <si>
    <t>2019-07-05 11:46:31.0</t>
  </si>
  <si>
    <t>2019-07-05 11:46:40.0</t>
  </si>
  <si>
    <t>2019-07-05 11:48:35.0</t>
  </si>
  <si>
    <t>2019-07-05 11:48:56.0</t>
  </si>
  <si>
    <t>2019-07-05 11:49:40.0</t>
  </si>
  <si>
    <t>2019-07-05 11:50:14.0</t>
  </si>
  <si>
    <t>2019-07-05 11:54:05.0</t>
  </si>
  <si>
    <t>2019-07-05 11:54:12.0</t>
  </si>
  <si>
    <t>2019-07-05 11:56:29.0</t>
  </si>
  <si>
    <t>2019-07-05 12:00:31.0</t>
  </si>
  <si>
    <t>2019-07-05 12:00:55.0</t>
  </si>
  <si>
    <t>2019-07-05 12:04:57.0</t>
  </si>
  <si>
    <t>2019-07-05 12:05:15.0</t>
  </si>
  <si>
    <t>2019-07-05 12:05:33.0</t>
  </si>
  <si>
    <t>2019-07-05 12:07:03.0</t>
  </si>
  <si>
    <t>2019-07-05 12:07:06.0</t>
  </si>
  <si>
    <t>2019-07-05 12:07:39.0</t>
  </si>
  <si>
    <t>2019-07-05 12:10:46.0</t>
  </si>
  <si>
    <t>2019-07-05 12:11:02.0</t>
  </si>
  <si>
    <t>2019-07-05 12:11:08.0</t>
  </si>
  <si>
    <t>2019-07-05 12:11:22.0</t>
  </si>
  <si>
    <t>2019-07-05 12:11:39.0</t>
  </si>
  <si>
    <t>2019-07-05 12:13:08.0</t>
  </si>
  <si>
    <t>2019-07-05 12:15:18.0</t>
  </si>
  <si>
    <t>2019-07-05 12:15:34.0</t>
  </si>
  <si>
    <t>2019-07-05 12:15:42.0</t>
  </si>
  <si>
    <t>2019-07-05 12:16:28.0</t>
  </si>
  <si>
    <t>2019-07-05 12:17:44.0</t>
  </si>
  <si>
    <t>2019-07-05 12:19:39.0</t>
  </si>
  <si>
    <t>2019-07-05 12:19:53.0</t>
  </si>
  <si>
    <t>2019-07-05 12:21:48.0</t>
  </si>
  <si>
    <t>2019-07-05 12:24:31.0</t>
  </si>
  <si>
    <t>2019-07-05 12:24:41.0</t>
  </si>
  <si>
    <t>2019-07-05 12:25:41.0</t>
  </si>
  <si>
    <t>2019-07-05 12:26:32.0</t>
  </si>
  <si>
    <t>2019-07-05 12:28:26.0</t>
  </si>
  <si>
    <t>2019-07-05 12:29:09.0</t>
  </si>
  <si>
    <t>2019-07-05 12:29:33.0</t>
  </si>
  <si>
    <t>2019-07-05 12:30:08.0</t>
  </si>
  <si>
    <t>2019-07-05 12:30:32.0</t>
  </si>
  <si>
    <t>2019-07-05 12:31:05.0</t>
  </si>
  <si>
    <t>2019-07-05 12:33:09.0</t>
  </si>
  <si>
    <t>2019-07-05 12:34:43.0</t>
  </si>
  <si>
    <t>2019-07-05 12:34:57.0</t>
  </si>
  <si>
    <t>2019-07-05 12:35:34.0</t>
  </si>
  <si>
    <t>2019-07-05 12:42:08.0</t>
  </si>
  <si>
    <t>2019-07-05 12:53:34.0</t>
  </si>
  <si>
    <t>2019-07-05 12:54:36.0</t>
  </si>
  <si>
    <t>2019-07-05 12:54:54.0</t>
  </si>
  <si>
    <t>2019-07-05 12:55:10.0</t>
  </si>
  <si>
    <t>2019-07-05 13:05:56.0</t>
  </si>
  <si>
    <t>2019-07-05 13:06:12.0</t>
  </si>
  <si>
    <t>2019-07-05 13:06:15.0</t>
  </si>
  <si>
    <t>2019-07-05 13:16:49.0</t>
  </si>
  <si>
    <t>2019-07-05 13:21:25.0</t>
  </si>
  <si>
    <t>2019-07-05 13:22:26.0</t>
  </si>
  <si>
    <t>2019-07-05 13:25:32.0</t>
  </si>
  <si>
    <t>2019-07-05 13:26:39.0</t>
  </si>
  <si>
    <t>2019-07-05 13:28:40.0</t>
  </si>
  <si>
    <t>2019-07-05 13:28:56.0</t>
  </si>
  <si>
    <t>2019-07-05 13:29:50.0</t>
  </si>
  <si>
    <t>2019-07-05 13:30:40.0</t>
  </si>
  <si>
    <t>2019-07-05 13:31:28.0</t>
  </si>
  <si>
    <t>2019-07-05 13:31:44.0</t>
  </si>
  <si>
    <t>2019-07-05 13:32:20.0</t>
  </si>
  <si>
    <t>2019-07-05 13:32:28.0</t>
  </si>
  <si>
    <t>2019-07-05 13:35:16.0</t>
  </si>
  <si>
    <t>2019-07-05 13:36:03.0</t>
  </si>
  <si>
    <t>2019-07-05 13:38:27.0</t>
  </si>
  <si>
    <t>2019-07-05 13:43:10.0</t>
  </si>
  <si>
    <t>2019-07-05 13:45:17.0</t>
  </si>
  <si>
    <t>2019-07-05 13:46:20.0</t>
  </si>
  <si>
    <t>2019-07-05 13:46:51.0</t>
  </si>
  <si>
    <t>2019-07-05 13:48:05.0</t>
  </si>
  <si>
    <t>2019-07-05 13:50:31.0</t>
  </si>
  <si>
    <t>2019-07-05 13:52:37.0</t>
  </si>
  <si>
    <t>2019-07-05 13:56:20.0</t>
  </si>
  <si>
    <t>2019-07-05 13:59:24.0</t>
  </si>
  <si>
    <t>2019-07-05 14:00:20.0</t>
  </si>
  <si>
    <t>2019-07-05 14:00:54.0</t>
  </si>
  <si>
    <t>2019-07-05 14:02:13.0</t>
  </si>
  <si>
    <t>2019-07-05 14:02:51.0</t>
  </si>
  <si>
    <t>2019-07-05 14:05:12.0</t>
  </si>
  <si>
    <t>2019-07-05 14:06:29.0</t>
  </si>
  <si>
    <t>2019-07-05 14:07:36.0</t>
  </si>
  <si>
    <t>2019-07-05 14:08:18.0</t>
  </si>
  <si>
    <t>2019-07-05 14:08:43.0</t>
  </si>
  <si>
    <t>2019-07-05 14:10:33.0</t>
  </si>
  <si>
    <t>2019-07-05 14:10:52.0</t>
  </si>
  <si>
    <t>2019-07-05 14:11:32.0</t>
  </si>
  <si>
    <t>2019-07-05 14:14:37.0</t>
  </si>
  <si>
    <t>2019-07-05 14:15:04.0</t>
  </si>
  <si>
    <t>2019-07-05 14:18:44.0</t>
  </si>
  <si>
    <t>2019-07-05 14:20:21.0</t>
  </si>
  <si>
    <t>2019-07-05 14:23:49.0</t>
  </si>
  <si>
    <t>2019-07-05 14:28:10.0</t>
  </si>
  <si>
    <t>2019-07-05 14:28:41.0</t>
  </si>
  <si>
    <t>2019-07-05 14:28:46.0</t>
  </si>
  <si>
    <t>2019-07-05 14:32:52.0</t>
  </si>
  <si>
    <t>2019-07-05 14:33:34.0</t>
  </si>
  <si>
    <t>2019-07-05 14:35:54.0</t>
  </si>
  <si>
    <t>2019-07-05 14:38:51.0</t>
  </si>
  <si>
    <t>2019-07-05 14:42:06.0</t>
  </si>
  <si>
    <t>2019-07-05 14:42:08.0</t>
  </si>
  <si>
    <t>2019-07-05 14:43:31.0</t>
  </si>
  <si>
    <t>2019-07-05 14:44:54.0</t>
  </si>
  <si>
    <t>2019-07-05 14:45:33.0</t>
  </si>
  <si>
    <t>2019-07-05 14:45:54.0</t>
  </si>
  <si>
    <t>2019-07-05 14:47:41.0</t>
  </si>
  <si>
    <t>2019-07-05 14:49:42.0</t>
  </si>
  <si>
    <t>2019-07-05 14:53:52.0</t>
  </si>
  <si>
    <t>2019-07-05 14:54:27.0</t>
  </si>
  <si>
    <t>2019-07-05 14:54:56.0</t>
  </si>
  <si>
    <t>2019-07-05 14:54:57.0</t>
  </si>
  <si>
    <t>2019-07-05 14:55:08.0</t>
  </si>
  <si>
    <t>2019-07-05 14:56:10.0</t>
  </si>
  <si>
    <t>2019-07-05 14:58:38.0</t>
  </si>
  <si>
    <t>2019-07-05 15:01:58.0</t>
  </si>
  <si>
    <t>2019-07-05 15:07:58.0</t>
  </si>
  <si>
    <t>2019-07-05 15:11:32.0</t>
  </si>
  <si>
    <t>2019-07-05 15:11:45.0</t>
  </si>
  <si>
    <t>2019-07-05 15:11:47.0</t>
  </si>
  <si>
    <t>2019-07-05 15:13:36.0</t>
  </si>
  <si>
    <t>2019-07-05 15:17:45.0</t>
  </si>
  <si>
    <t>2019-07-05 15:23:12.0</t>
  </si>
  <si>
    <t>2019-07-05 15:24:06.0</t>
  </si>
  <si>
    <t>2019-07-05 15:25:46.0</t>
  </si>
  <si>
    <t>2019-07-05 15:27:42.0</t>
  </si>
  <si>
    <t>2019-07-05 15:30:38.0</t>
  </si>
  <si>
    <t>2019-07-05 15:30:48.0</t>
  </si>
  <si>
    <t>2019-07-05 15:35:54.0</t>
  </si>
  <si>
    <t>2019-07-05 15:38:20.0</t>
  </si>
  <si>
    <t>2019-07-05 15:40:09.0</t>
  </si>
  <si>
    <t>2019-07-05 15:40:17.0</t>
  </si>
  <si>
    <t>2019-07-05 15:41:43.0</t>
  </si>
  <si>
    <t>2019-07-05 15:42:02.0</t>
  </si>
  <si>
    <t>2019-07-05 15:45:03.0</t>
  </si>
  <si>
    <t>2019-07-05 15:45:14.0</t>
  </si>
  <si>
    <t>2019-07-05 15:47:01.0</t>
  </si>
  <si>
    <t>2019-07-05 15:47:30.0</t>
  </si>
  <si>
    <t>2019-07-05 15:48:39.0</t>
  </si>
  <si>
    <t>2019-07-05 15:49:10.0</t>
  </si>
  <si>
    <t>2019-07-05 15:51:21.0</t>
  </si>
  <si>
    <t>2019-07-05 15:53:17.0</t>
  </si>
  <si>
    <t>2019-07-05 15:53:30.0</t>
  </si>
  <si>
    <t>2019-07-05 15:56:29.0</t>
  </si>
  <si>
    <t>2019-07-05 16:00:08.0</t>
  </si>
  <si>
    <t>2019-07-05 16:01:04.0</t>
  </si>
  <si>
    <t>2019-07-05 16:02:27.0</t>
  </si>
  <si>
    <t>2019-07-05 16:03:23.0</t>
  </si>
  <si>
    <t>2019-07-05 16:03:47.0</t>
  </si>
  <si>
    <t>2019-07-05 16:04:17.0</t>
  </si>
  <si>
    <t>2019-07-05 16:04:26.0</t>
  </si>
  <si>
    <t>2019-07-05 16:09:49.0</t>
  </si>
  <si>
    <t>2019-07-05 16:14:36.0</t>
  </si>
  <si>
    <t>2019-07-05 16:15:44.0</t>
  </si>
  <si>
    <t>2019-07-05 16:16:03.0</t>
  </si>
  <si>
    <t>2019-07-05 16:16:44.0</t>
  </si>
  <si>
    <t>2019-07-05 16:16:55.0</t>
  </si>
  <si>
    <t>2019-07-05 16:19:01.0</t>
  </si>
  <si>
    <t>2019-07-05 16:22:12.0</t>
  </si>
  <si>
    <t>2019-07-05 16:23:08.0</t>
  </si>
  <si>
    <t>2019-07-05 16:24:39.0</t>
  </si>
  <si>
    <t>2019-07-05 16:24:55.0</t>
  </si>
  <si>
    <t>2019-07-05 16:24:59.0</t>
  </si>
  <si>
    <t>2019-07-05 16:27:12.0</t>
  </si>
  <si>
    <t>2019-07-05 16:27:32.0</t>
  </si>
  <si>
    <t>2019-07-05 16:28:48.0</t>
  </si>
  <si>
    <t>2019-07-05 16:29:48.0</t>
  </si>
  <si>
    <t>2019-07-05 16:30:26.0</t>
  </si>
  <si>
    <t>2019-07-05 16:31:29.0</t>
  </si>
  <si>
    <t>2019-07-05 16:32:26.0</t>
  </si>
  <si>
    <t>2019-07-05 16:32:55.0</t>
  </si>
  <si>
    <t>2019-07-05 16:35:16.0</t>
  </si>
  <si>
    <t>2019-07-05 16:36:57.0</t>
  </si>
  <si>
    <t>2019-07-05 16:39:13.0</t>
  </si>
  <si>
    <t>2019-07-05 16:39:46.0</t>
  </si>
  <si>
    <t>2019-07-05 16:40:20.0</t>
  </si>
  <si>
    <t>2019-07-05 16:41:16.0</t>
  </si>
  <si>
    <t>2019-07-05 16:42:01.0</t>
  </si>
  <si>
    <t>2019-07-05 16:42:29.0</t>
  </si>
  <si>
    <t>2019-07-05 16:44:07.0</t>
  </si>
  <si>
    <t>2019-07-05 16:44:08.0</t>
  </si>
  <si>
    <t>2019-07-05 16:44:17.0</t>
  </si>
  <si>
    <t>2019-07-05 16:45:08.0</t>
  </si>
  <si>
    <t>2019-07-05 16:46:09.0</t>
  </si>
  <si>
    <t>2019-07-05 16:47:05.0</t>
  </si>
  <si>
    <t>2019-07-05 16:49:11.0</t>
  </si>
  <si>
    <t>2019-07-05 16:49:23.0</t>
  </si>
  <si>
    <t>2019-07-05 16:49:59.0</t>
  </si>
  <si>
    <t>2019-07-05 16:50:02.0</t>
  </si>
  <si>
    <t>2019-07-05 16:51:26.0</t>
  </si>
  <si>
    <t>2019-07-05 16:57:10.0</t>
  </si>
  <si>
    <t>2019-07-05 16:57:37.0</t>
  </si>
  <si>
    <t>2019-07-05 16:59:23.0</t>
  </si>
  <si>
    <t>2019-07-05 16:59:42.0</t>
  </si>
  <si>
    <t>2019-07-05 17:00:20.0</t>
  </si>
  <si>
    <t>2019-07-05 17:01:59.0</t>
  </si>
  <si>
    <t>2019-07-05 17:03:09.0</t>
  </si>
  <si>
    <t>2019-07-05 17:03:25.0</t>
  </si>
  <si>
    <t>2019-07-05 17:03:46.0</t>
  </si>
  <si>
    <t>2019-07-05 17:04:20.0</t>
  </si>
  <si>
    <t>2019-07-05 17:07:38.0</t>
  </si>
  <si>
    <t>2019-07-05 17:09:04.0</t>
  </si>
  <si>
    <t>2019-07-05 17:10:04.0</t>
  </si>
  <si>
    <t>2019-07-05 17:11:52.0</t>
  </si>
  <si>
    <t>2019-07-05 17:12:36.0</t>
  </si>
  <si>
    <t>2019-07-05 17:13:54.0</t>
  </si>
  <si>
    <t>2019-07-05 17:13:57.0</t>
  </si>
  <si>
    <t>2019-07-05 17:14:21.0</t>
  </si>
  <si>
    <t>2019-07-05 17:14:39.0</t>
  </si>
  <si>
    <t>2019-07-05 17:15:29.0</t>
  </si>
  <si>
    <t>2019-07-05 17:16:34.0</t>
  </si>
  <si>
    <t>2019-07-05 17:18:28.0</t>
  </si>
  <si>
    <t>2019-07-05 17:21:05.0</t>
  </si>
  <si>
    <t>2019-07-05 17:22:19.0</t>
  </si>
  <si>
    <t>2019-07-05 17:24:18.0</t>
  </si>
  <si>
    <t>2019-07-05 17:24:48.0</t>
  </si>
  <si>
    <t>2019-07-05 17:25:27.0</t>
  </si>
  <si>
    <t>2019-07-05 17:27:22.0</t>
  </si>
  <si>
    <t>2019-07-05 17:28:10.0</t>
  </si>
  <si>
    <t>2019-07-05 17:32:57.0</t>
  </si>
  <si>
    <t>2019-07-05 17:35:05.0</t>
  </si>
  <si>
    <t>2019-07-05 17:37:41.0</t>
  </si>
  <si>
    <t>2019-07-05 17:40:38.0</t>
  </si>
  <si>
    <t>2019-07-05 17:41:56.0</t>
  </si>
  <si>
    <t>2019-07-05 17:42:38.0</t>
  </si>
  <si>
    <t>2019-07-05 17:42:44.0</t>
  </si>
  <si>
    <t>2019-07-05 17:42:52.0</t>
  </si>
  <si>
    <t>2019-07-05 17:43:05.0</t>
  </si>
  <si>
    <t>2019-07-05 17:43:56.0</t>
  </si>
  <si>
    <t>2019-07-05 17:43:58.0</t>
  </si>
  <si>
    <t>2019-07-05 17:44:12.0</t>
  </si>
  <si>
    <t>2019-07-05 17:44:46.0</t>
  </si>
  <si>
    <t>2019-07-05 17:46:15.0</t>
  </si>
  <si>
    <t>2019-07-05 17:46:27.0</t>
  </si>
  <si>
    <t>2019-07-05 17:47:01.0</t>
  </si>
  <si>
    <t>2019-07-05 17:50:17.0</t>
  </si>
  <si>
    <t>2019-07-05 17:53:28.0</t>
  </si>
  <si>
    <t>2019-07-05 17:54:33.0</t>
  </si>
  <si>
    <t>2019-07-05 17:55:08.0</t>
  </si>
  <si>
    <t>2019-07-05 17:55:48.0</t>
  </si>
  <si>
    <t>2019-07-05 17:56:42.0</t>
  </si>
  <si>
    <t>2019-07-05 17:57:48.0</t>
  </si>
  <si>
    <t>2019-07-05 17:58:14.0</t>
  </si>
  <si>
    <t>2019-07-05 17:59:35.0</t>
  </si>
  <si>
    <t>2019-07-05 18:00:37.0</t>
  </si>
  <si>
    <t>2019-07-05 18:01:12.0</t>
  </si>
  <si>
    <t>2019-07-05 18:02:04.0</t>
  </si>
  <si>
    <t>2019-07-05 18:03:20.0</t>
  </si>
  <si>
    <t>2019-07-05 18:06:19.0</t>
  </si>
  <si>
    <t>2019-07-05 18:08:54.0</t>
  </si>
  <si>
    <t>2019-07-05 18:11:43.0</t>
  </si>
  <si>
    <t>2019-07-05 18:15:11.0</t>
  </si>
  <si>
    <t>2019-07-05 18:18:42.0</t>
  </si>
  <si>
    <t>2019-07-05 18:29:30.0</t>
  </si>
  <si>
    <t>2019-07-05 18:30:47.0</t>
  </si>
  <si>
    <t>2019-07-05 18:31:36.0</t>
  </si>
  <si>
    <t>2019-07-05 18:41:11.0</t>
  </si>
  <si>
    <t>2019-07-05 18:54:55.0</t>
  </si>
  <si>
    <t>2019-07-05 18:55:52.0</t>
  </si>
  <si>
    <t>2019-07-05 20:00:58.0</t>
  </si>
  <si>
    <t>2019-07-05 20:09:41.0</t>
  </si>
  <si>
    <t>2019-07-05 20:17:48.0</t>
  </si>
  <si>
    <t>2019-07-05 20:18:36.0</t>
  </si>
  <si>
    <t>2019-07-05 20:32:19.0</t>
  </si>
  <si>
    <t>2019-07-05 20:34:09.0</t>
  </si>
  <si>
    <t>2019-07-05 20:53:37.0</t>
  </si>
  <si>
    <t>2019-07-05 21:03:53.0</t>
  </si>
  <si>
    <t>2019-07-06 08:53:45.0</t>
  </si>
  <si>
    <t>2019-07-06 08:59:12.0</t>
  </si>
  <si>
    <t>2019-07-06 09:00:36.0</t>
  </si>
  <si>
    <t>2019-07-06 09:00:50.0</t>
  </si>
  <si>
    <t>2019-07-06 09:01:35.0</t>
  </si>
  <si>
    <t>2019-07-06 09:01:56.0</t>
  </si>
  <si>
    <t>2019-07-06 09:02:22.0</t>
  </si>
  <si>
    <t>2019-07-06 09:04:02.0</t>
  </si>
  <si>
    <t>2019-07-06 09:04:28.0</t>
  </si>
  <si>
    <t>2019-07-06 09:05:08.0</t>
  </si>
  <si>
    <t>QXTBD20190073</t>
  </si>
  <si>
    <t>刘颖会</t>
  </si>
  <si>
    <t>2019-07-06 09:08:02.0</t>
  </si>
  <si>
    <t>2019-07-06 09:08:44.0</t>
  </si>
  <si>
    <t>2019-07-06 09:10:01.0</t>
  </si>
  <si>
    <t>2019-07-06 09:11:37.0</t>
  </si>
  <si>
    <t>2019-07-06 09:12:02.0</t>
  </si>
  <si>
    <t>2019-07-06 09:13:09.0</t>
  </si>
  <si>
    <t>2019-07-06 09:13:57.0</t>
  </si>
  <si>
    <t>2019-07-06 09:14:52.0</t>
  </si>
  <si>
    <t>2019-07-06 09:16:53.0</t>
  </si>
  <si>
    <t>2019-07-06 09:19:47.0</t>
  </si>
  <si>
    <t>2019-07-06 09:20:18.0</t>
  </si>
  <si>
    <t>2019-07-06 09:20:55.0</t>
  </si>
  <si>
    <t>2019-07-06 09:21:11.0</t>
  </si>
  <si>
    <t>2019-07-06 09:21:24.0</t>
  </si>
  <si>
    <t>2019-07-06 09:22:16.0</t>
  </si>
  <si>
    <t>2019-07-06 09:22:51.0</t>
  </si>
  <si>
    <t>2019-07-06 09:24:33.0</t>
  </si>
  <si>
    <t>2019-07-06 09:24:46.0</t>
  </si>
  <si>
    <t>2019-07-06 09:25:32.0</t>
  </si>
  <si>
    <t>2019-07-06 09:26:07.0</t>
  </si>
  <si>
    <t>2019-07-06 09:26:18.0</t>
  </si>
  <si>
    <t>2019-07-06 09:28:34.0</t>
  </si>
  <si>
    <t>2019-07-06 09:28:40.0</t>
  </si>
  <si>
    <t>2019-07-06 09:28:49.0</t>
  </si>
  <si>
    <t>2019-07-06 09:31:02.0</t>
  </si>
  <si>
    <t>2019-07-06 09:31:11.0</t>
  </si>
  <si>
    <t>2019-07-06 09:33:26.0</t>
  </si>
  <si>
    <t>2019-07-06 09:33:33.0</t>
  </si>
  <si>
    <t>2019-07-06 09:34:57.0</t>
  </si>
  <si>
    <t>2019-07-06 09:35:46.0</t>
  </si>
  <si>
    <t>2019-07-06 09:36:25.0</t>
  </si>
  <si>
    <t>2019-07-06 09:37:36.0</t>
  </si>
  <si>
    <t>2019-07-06 09:38:03.0</t>
  </si>
  <si>
    <t>2019-07-06 09:38:42.0</t>
  </si>
  <si>
    <t>2019-07-06 09:38:46.0</t>
  </si>
  <si>
    <t>2019-07-06 09:39:54.0</t>
  </si>
  <si>
    <t>2019-07-06 09:40:26.0</t>
  </si>
  <si>
    <t>2019-07-06 09:41:24.0</t>
  </si>
  <si>
    <t>2019-07-06 09:42:02.0</t>
  </si>
  <si>
    <t>2019-07-06 09:46:03.0</t>
  </si>
  <si>
    <t>2019-07-06 09:47:12.0</t>
  </si>
  <si>
    <t>2019-07-06 09:47:50.0</t>
  </si>
  <si>
    <t>2019-07-06 09:50:14.0</t>
  </si>
  <si>
    <t>2019-07-06 09:52:40.0</t>
  </si>
  <si>
    <t>2019-07-06 09:52:55.0</t>
  </si>
  <si>
    <t>2019-07-06 09:53:03.0</t>
  </si>
  <si>
    <t>2019-07-06 09:53:08.0</t>
  </si>
  <si>
    <t>2019-07-06 09:54:41.0</t>
  </si>
  <si>
    <t>2019-07-06 09:55:16.0</t>
  </si>
  <si>
    <t>2019-07-06 09:55:29.0</t>
  </si>
  <si>
    <t>2019-07-06 09:58:21.0</t>
  </si>
  <si>
    <t>2019-07-06 09:58:59.0</t>
  </si>
  <si>
    <t>2019-07-06 09:59:49.0</t>
  </si>
  <si>
    <t>2019-07-06 10:00:43.0</t>
  </si>
  <si>
    <t>2019-07-06 10:01:41.0</t>
  </si>
  <si>
    <t>2019-07-06 10:03:12.0</t>
  </si>
  <si>
    <t>2019-07-06 10:04:36.0</t>
  </si>
  <si>
    <t>2019-07-06 10:05:07.0</t>
  </si>
  <si>
    <t>2019-07-06 10:05:29.0</t>
  </si>
  <si>
    <t>2019-07-06 10:06:23.0</t>
  </si>
  <si>
    <t>2019-07-06 10:06:40.0</t>
  </si>
  <si>
    <t>2019-07-06 10:09:00.0</t>
  </si>
  <si>
    <t>2019-07-06 10:10:16.0</t>
  </si>
  <si>
    <t>2019-07-06 10:10:17.0</t>
  </si>
  <si>
    <t>2019-07-06 10:10:29.0</t>
  </si>
  <si>
    <t>2019-07-06 10:12:23.0</t>
  </si>
  <si>
    <t>2019-07-06 10:12:48.0</t>
  </si>
  <si>
    <t>2019-07-06 10:12:54.0</t>
  </si>
  <si>
    <t>2019-07-06 10:14:29.0</t>
  </si>
  <si>
    <t>2019-07-06 10:16:27.0</t>
  </si>
  <si>
    <t>2019-07-06 10:16:45.0</t>
  </si>
  <si>
    <t>2019-07-06 10:17:21.0</t>
  </si>
  <si>
    <t>2019-07-06 10:20:02.0</t>
  </si>
  <si>
    <t>2019-07-06 10:21:15.0</t>
  </si>
  <si>
    <t>2019-07-06 10:21:51.0</t>
  </si>
  <si>
    <t>2019-07-06 10:22:05.0</t>
  </si>
  <si>
    <t>2019-07-06 10:22:07.0</t>
  </si>
  <si>
    <t>2019-07-06 10:22:28.0</t>
  </si>
  <si>
    <t>2019-07-06 10:22:42.0</t>
  </si>
  <si>
    <t>2019-07-06 10:23:35.0</t>
  </si>
  <si>
    <t>2019-07-06 10:23:48.0</t>
  </si>
  <si>
    <t>2019-07-06 10:25:46.0</t>
  </si>
  <si>
    <t>2019-07-06 10:26:06.0</t>
  </si>
  <si>
    <t>2019-07-06 10:27:24.0</t>
  </si>
  <si>
    <t>2019-07-06 10:27:38.0</t>
  </si>
  <si>
    <t>2019-07-06 10:29:59.0</t>
  </si>
  <si>
    <t>2019-07-06 10:30:32.0</t>
  </si>
  <si>
    <t>2019-07-06 10:34:30.0</t>
  </si>
  <si>
    <t>2019-07-06 10:34:56.0</t>
  </si>
  <si>
    <t>2019-07-06 10:35:45.0</t>
  </si>
  <si>
    <t>2019-07-06 10:36:41.0</t>
  </si>
  <si>
    <t>2019-07-06 10:38:11.0</t>
  </si>
  <si>
    <t>2019-07-06 10:38:48.0</t>
  </si>
  <si>
    <t>2019-07-06 10:39:05.0</t>
  </si>
  <si>
    <t>2019-07-06 10:39:25.0</t>
  </si>
  <si>
    <t>2019-07-06 10:39:56.0</t>
  </si>
  <si>
    <t>2019-07-06 10:40:29.0</t>
  </si>
  <si>
    <t>2019-07-06 10:41:43.0</t>
  </si>
  <si>
    <t>2019-07-06 10:42:46.0</t>
  </si>
  <si>
    <t>2019-07-06 10:45:38.0</t>
  </si>
  <si>
    <t>2019-07-06 10:47:08.0</t>
  </si>
  <si>
    <t>2019-07-06 10:48:45.0</t>
  </si>
  <si>
    <t>2019-07-06 10:51:05.0</t>
  </si>
  <si>
    <t>2019-07-06 10:53:37.0</t>
  </si>
  <si>
    <t>2019-07-06 10:54:29.0</t>
  </si>
  <si>
    <t>2019-07-06 10:54:45.0</t>
  </si>
  <si>
    <t>2019-07-06 10:56:26.0</t>
  </si>
  <si>
    <t>2019-07-06 10:57:17.0</t>
  </si>
  <si>
    <t>2019-07-06 10:57:27.0</t>
  </si>
  <si>
    <t>2019-07-06 10:58:17.0</t>
  </si>
  <si>
    <t>2019-07-06 11:00:18.0</t>
  </si>
  <si>
    <t>2019-07-06 11:02:04.0</t>
  </si>
  <si>
    <t>2019-07-06 11:03:03.0</t>
  </si>
  <si>
    <t>2019-07-06 11:04:53.0</t>
  </si>
  <si>
    <t>2019-07-06 11:07:35.0</t>
  </si>
  <si>
    <t>2019-07-06 11:07:53.0</t>
  </si>
  <si>
    <t>2019-07-06 11:07:56.0</t>
  </si>
  <si>
    <t>2019-07-06 11:08:32.0</t>
  </si>
  <si>
    <t>2019-07-06 11:08:50.0</t>
  </si>
  <si>
    <t>2019-07-06 11:08:57.0</t>
  </si>
  <si>
    <t>2019-07-06 11:09:19.0</t>
  </si>
  <si>
    <t>2019-07-06 11:09:34.0</t>
  </si>
  <si>
    <t>2019-07-06 11:10:05.0</t>
  </si>
  <si>
    <t>2019-07-06 11:10:18.0</t>
  </si>
  <si>
    <t>2019-07-06 11:10:38.0</t>
  </si>
  <si>
    <t>2019-07-06 11:11:03.0</t>
  </si>
  <si>
    <t>2019-07-06 11:11:55.0</t>
  </si>
  <si>
    <t>2019-07-06 11:12:28.0</t>
  </si>
  <si>
    <t>2019-07-06 11:12:52.0</t>
  </si>
  <si>
    <t>2019-07-06 11:13:12.0</t>
  </si>
  <si>
    <t>2019-07-06 11:13:52.0</t>
  </si>
  <si>
    <t>2019-07-06 11:13:57.0</t>
  </si>
  <si>
    <t>2019-07-06 11:14:29.0</t>
  </si>
  <si>
    <t>2019-07-06 11:14:47.0</t>
  </si>
  <si>
    <t>2019-07-06 11:14:57.0</t>
  </si>
  <si>
    <t>2019-07-06 11:17:47.0</t>
  </si>
  <si>
    <t>2019-07-06 11:18:04.0</t>
  </si>
  <si>
    <t>2019-07-06 11:19:12.0</t>
  </si>
  <si>
    <t>2019-07-06 11:21:31.0</t>
  </si>
  <si>
    <t>2019-07-06 11:21:39.0</t>
  </si>
  <si>
    <t>2019-07-06 11:23:55.0</t>
  </si>
  <si>
    <t>2019-07-06 11:24:05.0</t>
  </si>
  <si>
    <t>2019-07-06 11:24:55.0</t>
  </si>
  <si>
    <t>2019-07-06 11:25:32.0</t>
  </si>
  <si>
    <t>2019-07-06 11:28:14.0</t>
  </si>
  <si>
    <t>2019-07-06 11:28:26.0</t>
  </si>
  <si>
    <t>2019-07-06 11:29:57.0</t>
  </si>
  <si>
    <t>2019-07-06 11:30:28.0</t>
  </si>
  <si>
    <t>2019-07-06 11:30:49.0</t>
  </si>
  <si>
    <t>2019-07-06 11:32:43.0</t>
  </si>
  <si>
    <t>2019-07-06 11:34:00.0</t>
  </si>
  <si>
    <t>2019-07-06 11:35:38.0</t>
  </si>
  <si>
    <t>2019-07-06 11:37:01.0</t>
  </si>
  <si>
    <t>2019-07-06 11:37:12.0</t>
  </si>
  <si>
    <t>2019-07-06 11:37:30.0</t>
  </si>
  <si>
    <t>2019-07-06 11:37:45.0</t>
  </si>
  <si>
    <t>2019-07-06 11:38:08.0</t>
  </si>
  <si>
    <t>2019-07-06 11:40:31.0</t>
  </si>
  <si>
    <t>2019-07-06 11:41:31.0</t>
  </si>
  <si>
    <t>2019-07-06 11:41:45.0</t>
  </si>
  <si>
    <t>2019-07-06 11:42:12.0</t>
  </si>
  <si>
    <t>2019-07-06 11:44:22.0</t>
  </si>
  <si>
    <t>2019-07-06 11:46:04.0</t>
  </si>
  <si>
    <t>2019-07-06 11:46:26.0</t>
  </si>
  <si>
    <t>2019-07-06 11:47:01.0</t>
  </si>
  <si>
    <t>2019-07-06 11:47:05.0</t>
  </si>
  <si>
    <t>2019-07-06 11:48:25.0</t>
  </si>
  <si>
    <t>2019-07-06 11:48:56.0</t>
  </si>
  <si>
    <t>2019-07-06 11:50:07.0</t>
  </si>
  <si>
    <t>2019-07-06 11:50:38.0</t>
  </si>
  <si>
    <t>2019-07-06 11:52:05.0</t>
  </si>
  <si>
    <t>2019-07-06 11:52:10.0</t>
  </si>
  <si>
    <t>2019-07-06 11:52:49.0</t>
  </si>
  <si>
    <t>2019-07-06 11:53:19.0</t>
  </si>
  <si>
    <t>2019-07-06 11:54:34.0</t>
  </si>
  <si>
    <t>2019-07-06 11:54:54.0</t>
  </si>
  <si>
    <t>2019-07-06 11:56:02.0</t>
  </si>
  <si>
    <t>2019-07-06 11:56:49.0</t>
  </si>
  <si>
    <t>2019-07-06 11:58:46.0</t>
  </si>
  <si>
    <t>2019-07-06 11:59:44.0</t>
  </si>
  <si>
    <t>2019-07-06 12:03:59.0</t>
  </si>
  <si>
    <t>2019-07-06 12:04:28.0</t>
  </si>
  <si>
    <t>2019-07-06 12:06:52.0</t>
  </si>
  <si>
    <t>2019-07-06 12:07:42.0</t>
  </si>
  <si>
    <t>2019-07-06 12:10:21.0</t>
  </si>
  <si>
    <t>2019-07-06 12:10:22.0</t>
  </si>
  <si>
    <t>2019-07-06 12:13:14.0</t>
  </si>
  <si>
    <t>2019-07-06 12:13:38.0</t>
  </si>
  <si>
    <t>2019-07-06 12:13:51.0</t>
  </si>
  <si>
    <t>2019-07-06 12:14:28.0</t>
  </si>
  <si>
    <t>2019-07-06 12:14:45.0</t>
  </si>
  <si>
    <t>2019-07-06 12:15:47.0</t>
  </si>
  <si>
    <t>2019-07-06 12:16:20.0</t>
  </si>
  <si>
    <t>2019-07-06 12:16:42.0</t>
  </si>
  <si>
    <t>2019-07-06 12:18:24.0</t>
  </si>
  <si>
    <t>2019-07-06 12:19:27.0</t>
  </si>
  <si>
    <t>2019-07-06 12:19:33.0</t>
  </si>
  <si>
    <t>2019-07-06 12:21:17.0</t>
  </si>
  <si>
    <t>2019-07-06 12:21:54.0</t>
  </si>
  <si>
    <t>2019-07-06 12:22:52.0</t>
  </si>
  <si>
    <t>2019-07-06 12:23:24.0</t>
  </si>
  <si>
    <t>2019-07-06 12:23:32.0</t>
  </si>
  <si>
    <t>2019-07-06 12:23:54.0</t>
  </si>
  <si>
    <t>2019-07-06 12:24:01.0</t>
  </si>
  <si>
    <t>2019-07-06 12:24:31.0</t>
  </si>
  <si>
    <t>2019-07-06 12:26:15.0</t>
  </si>
  <si>
    <t>2019-07-06 12:28:35.0</t>
  </si>
  <si>
    <t>2019-07-06 12:29:28.0</t>
  </si>
  <si>
    <t>2019-07-06 12:30:01.0</t>
  </si>
  <si>
    <t>2019-07-06 12:30:16.0</t>
  </si>
  <si>
    <t>2019-07-06 12:30:54.0</t>
  </si>
  <si>
    <t>2019-07-06 12:32:40.0</t>
  </si>
  <si>
    <t>2019-07-06 12:35:37.0</t>
  </si>
  <si>
    <t>2019-07-06 12:50:10.0</t>
  </si>
  <si>
    <t>2019-07-06 12:50:59.0</t>
  </si>
  <si>
    <t>2019-07-06 12:52:16.0</t>
  </si>
  <si>
    <t>2019-07-06 12:53:19.0</t>
  </si>
  <si>
    <t>2019-07-06 12:57:21.0</t>
  </si>
  <si>
    <t>2019-07-06 12:59:30.0</t>
  </si>
  <si>
    <t>2019-07-06 13:01:40.0</t>
  </si>
  <si>
    <t>2019-07-06 13:06:20.0</t>
  </si>
  <si>
    <t>2019-07-06 13:10:23.0</t>
  </si>
  <si>
    <t>2019-07-06 13:21:07.0</t>
  </si>
  <si>
    <t>2019-07-06 13:21:29.0</t>
  </si>
  <si>
    <t>2019-07-06 13:21:58.0</t>
  </si>
  <si>
    <t>2019-07-06 13:29:53.0</t>
  </si>
  <si>
    <t>2019-07-06 13:30:22.0</t>
  </si>
  <si>
    <t>2019-07-06 13:31:44.0</t>
  </si>
  <si>
    <t>2019-07-06 13:32:09.0</t>
  </si>
  <si>
    <t>2019-07-06 13:33:33.0</t>
  </si>
  <si>
    <t>2019-07-06 13:36:03.0</t>
  </si>
  <si>
    <t>2019-07-06 13:38:28.0</t>
  </si>
  <si>
    <t>2019-07-06 13:38:39.0</t>
  </si>
  <si>
    <t>2019-07-06 13:44:27.0</t>
  </si>
  <si>
    <t>2019-07-06 13:44:46.0</t>
  </si>
  <si>
    <t>2019-07-06 13:45:24.0</t>
  </si>
  <si>
    <t>2019-07-06 13:48:10.0</t>
  </si>
  <si>
    <t>2019-07-06 13:48:36.0</t>
  </si>
  <si>
    <t>2019-07-06 13:48:48.0</t>
  </si>
  <si>
    <t>2019-07-06 13:49:50.0</t>
  </si>
  <si>
    <t>2019-07-06 13:50:02.0</t>
  </si>
  <si>
    <t>2019-07-06 13:50:22.0</t>
  </si>
  <si>
    <t>2019-07-06 13:51:39.0</t>
  </si>
  <si>
    <t>2019-07-06 13:52:27.0</t>
  </si>
  <si>
    <t>2019-07-06 13:52:40.0</t>
  </si>
  <si>
    <t>2019-07-06 13:52:46.0</t>
  </si>
  <si>
    <t>2019-07-06 13:52:53.0</t>
  </si>
  <si>
    <t>2019-07-06 13:54:11.0</t>
  </si>
  <si>
    <t>2019-07-06 13:55:50.0</t>
  </si>
  <si>
    <t>2019-07-06 14:00:08.0</t>
  </si>
  <si>
    <t>2019-07-06 14:00:52.0</t>
  </si>
  <si>
    <t>2019-07-06 14:05:35.0</t>
  </si>
  <si>
    <t>2019-07-06 14:08:19.0</t>
  </si>
  <si>
    <t>2019-07-06 14:08:50.0</t>
  </si>
  <si>
    <t>2019-07-06 14:09:51.0</t>
  </si>
  <si>
    <t>2019-07-06 14:10:11.0</t>
  </si>
  <si>
    <t>2019-07-06 14:13:26.0</t>
  </si>
  <si>
    <t>2019-07-06 14:19:17.0</t>
  </si>
  <si>
    <t>2019-07-06 14:21:05.0</t>
  </si>
  <si>
    <t>2019-07-06 14:25:45.0</t>
  </si>
  <si>
    <t>2019-07-06 14:26:30.0</t>
  </si>
  <si>
    <t>2019-07-06 14:26:36.0</t>
  </si>
  <si>
    <t>2019-07-06 14:29:04.0</t>
  </si>
  <si>
    <t>2019-07-06 14:29:07.0</t>
  </si>
  <si>
    <t>2019-07-06 14:29:35.0</t>
  </si>
  <si>
    <t>2019-07-06 14:29:57.0</t>
  </si>
  <si>
    <t>2019-07-06 14:31:22.0</t>
  </si>
  <si>
    <t>2019-07-06 14:31:49.0</t>
  </si>
  <si>
    <t>2019-07-06 14:33:27.0</t>
  </si>
  <si>
    <t>2019-07-06 14:37:29.0</t>
  </si>
  <si>
    <t>2019-07-06 14:40:02.0</t>
  </si>
  <si>
    <t>2019-07-06 14:43:02.0</t>
  </si>
  <si>
    <t>2019-07-06 14:43:42.0</t>
  </si>
  <si>
    <t>2019-07-06 14:47:26.0</t>
  </si>
  <si>
    <t>2019-07-06 14:48:39.0</t>
  </si>
  <si>
    <t>2019-07-06 14:48:46.0</t>
  </si>
  <si>
    <t>2019-07-06 14:53:19.0</t>
  </si>
  <si>
    <t>2019-07-06 14:54:00.0</t>
  </si>
  <si>
    <t>2019-07-06 14:56:51.0</t>
  </si>
  <si>
    <t>2019-07-06 14:58:45.0</t>
  </si>
  <si>
    <t>2019-07-06 14:59:06.0</t>
  </si>
  <si>
    <t>2019-07-06 14:59:31.0</t>
  </si>
  <si>
    <t>2019-07-06 15:00:47.0</t>
  </si>
  <si>
    <t>2019-07-06 15:01:08.0</t>
  </si>
  <si>
    <t>2019-07-06 15:01:12.0</t>
  </si>
  <si>
    <t>2019-07-06 15:01:43.0</t>
  </si>
  <si>
    <t>2019-07-06 15:03:21.0</t>
  </si>
  <si>
    <t>2019-07-06 15:03:40.0</t>
  </si>
  <si>
    <t>2019-07-06 15:08:43.0</t>
  </si>
  <si>
    <t>2019-07-06 15:08:56.0</t>
  </si>
  <si>
    <t>2019-07-06 15:09:07.0</t>
  </si>
  <si>
    <t>2019-07-06 15:09:21.0</t>
  </si>
  <si>
    <t>2019-07-06 15:11:44.0</t>
  </si>
  <si>
    <t>2019-07-06 15:18:24.0</t>
  </si>
  <si>
    <t>2019-07-06 15:22:06.0</t>
  </si>
  <si>
    <t>2019-07-06 15:22:29.0</t>
  </si>
  <si>
    <t>2019-07-06 15:23:31.0</t>
  </si>
  <si>
    <t>2019-07-06 15:23:49.0</t>
  </si>
  <si>
    <t>2019-07-06 15:26:28.0</t>
  </si>
  <si>
    <t>2019-07-06 15:28:30.0</t>
  </si>
  <si>
    <t>2019-07-06 15:29:35.0</t>
  </si>
  <si>
    <t>2019-07-06 15:30:06.0</t>
  </si>
  <si>
    <t>2019-07-06 15:30:57.0</t>
  </si>
  <si>
    <t>2019-07-06 15:31:24.0</t>
  </si>
  <si>
    <t>2019-07-06 15:32:42.0</t>
  </si>
  <si>
    <t>2019-07-06 15:34:44.0</t>
  </si>
  <si>
    <t>2019-07-06 15:35:27.0</t>
  </si>
  <si>
    <t>2019-07-06 15:36:57.0</t>
  </si>
  <si>
    <t>2019-07-06 15:41:38.0</t>
  </si>
  <si>
    <t>2019-07-06 15:43:27.0</t>
  </si>
  <si>
    <t>2019-07-06 15:43:29.0</t>
  </si>
  <si>
    <t>2019-07-06 15:44:34.0</t>
  </si>
  <si>
    <t>2019-07-06 15:46:05.0</t>
  </si>
  <si>
    <t>2019-07-06 15:46:42.0</t>
  </si>
  <si>
    <t>2019-07-06 15:48:52.0</t>
  </si>
  <si>
    <t>QXTBD20190079</t>
  </si>
  <si>
    <t>陈一博</t>
  </si>
  <si>
    <t>2019-07-06 15:50:09.0</t>
  </si>
  <si>
    <t>2019-07-06 15:50:13.0</t>
  </si>
  <si>
    <t>2019-07-06 15:50:41.0</t>
  </si>
  <si>
    <t>2019-07-06 15:51:26.0</t>
  </si>
  <si>
    <t>2019-07-06 15:51:30.0</t>
  </si>
  <si>
    <t>2019-07-06 15:52:06.0</t>
  </si>
  <si>
    <t>2019-07-06 16:00:45.0</t>
  </si>
  <si>
    <t>2019-07-06 16:03:21.0</t>
  </si>
  <si>
    <t>2019-07-06 16:04:31.0</t>
  </si>
  <si>
    <t>2019-07-06 16:07:07.0</t>
  </si>
  <si>
    <t>2019-07-06 16:07:48.0</t>
  </si>
  <si>
    <t>2019-07-06 16:08:14.0</t>
  </si>
  <si>
    <t>2019-07-06 16:08:24.0</t>
  </si>
  <si>
    <t>2019-07-06 16:09:56.0</t>
  </si>
  <si>
    <t>2019-07-06 16:10:29.0</t>
  </si>
  <si>
    <t>2019-07-06 16:11:34.0</t>
  </si>
  <si>
    <t>2019-07-06 16:11:43.0</t>
  </si>
  <si>
    <t>2019-07-06 16:18:05.0</t>
  </si>
  <si>
    <t>2019-07-06 16:20:50.0</t>
  </si>
  <si>
    <t>2019-07-06 16:21:19.0</t>
  </si>
  <si>
    <t>2019-07-06 16:27:05.0</t>
  </si>
  <si>
    <t>2019-07-06 16:28:59.0</t>
  </si>
  <si>
    <t>2019-07-06 16:29:31.0</t>
  </si>
  <si>
    <t>2019-07-06 16:29:33.0</t>
  </si>
  <si>
    <t>2019-07-06 16:31:18.0</t>
  </si>
  <si>
    <t>2019-07-06 16:31:44.0</t>
  </si>
  <si>
    <t>2019-07-06 16:37:04.0</t>
  </si>
  <si>
    <t>2019-07-06 16:41:02.0</t>
  </si>
  <si>
    <t>2019-07-06 16:45:37.0</t>
  </si>
  <si>
    <t>2019-07-06 16:45:45.0</t>
  </si>
  <si>
    <t>2019-07-06 16:45:53.0</t>
  </si>
  <si>
    <t>2019-07-06 16:46:43.0</t>
  </si>
  <si>
    <t>2019-07-06 16:46:46.0</t>
  </si>
  <si>
    <t>2019-07-06 16:48:30.0</t>
  </si>
  <si>
    <t>2019-07-06 16:48:49.0</t>
  </si>
  <si>
    <t>2019-07-06 16:49:13.0</t>
  </si>
  <si>
    <t>2019-07-06 16:49:15.0</t>
  </si>
  <si>
    <t>2019-07-06 16:52:21.0</t>
  </si>
  <si>
    <t>2019-07-06 16:53:28.0</t>
  </si>
  <si>
    <t>2019-07-06 16:54:04.0</t>
  </si>
  <si>
    <t>2019-07-06 16:54:34.0</t>
  </si>
  <si>
    <t>2019-07-06 16:55:57.0</t>
  </si>
  <si>
    <t>2019-07-06 16:56:09.0</t>
  </si>
  <si>
    <t>2019-07-06 16:56:25.0</t>
  </si>
  <si>
    <t>2019-07-06 16:56:32.0</t>
  </si>
  <si>
    <t>2019-07-06 16:58:33.0</t>
  </si>
  <si>
    <t>2019-07-06 16:58:35.0</t>
  </si>
  <si>
    <t>2019-07-06 17:00:38.0</t>
  </si>
  <si>
    <t>2019-07-06 17:01:09.0</t>
  </si>
  <si>
    <t>2019-07-06 17:04:46.0</t>
  </si>
  <si>
    <t>2019-07-06 17:06:35.0</t>
  </si>
  <si>
    <t>2019-07-06 17:08:56.0</t>
  </si>
  <si>
    <t>2019-07-06 17:09:00.0</t>
  </si>
  <si>
    <t>2019-07-06 17:09:34.0</t>
  </si>
  <si>
    <t>2019-07-06 17:11:09.0</t>
  </si>
  <si>
    <t>2019-07-06 17:13:27.0</t>
  </si>
  <si>
    <t>2019-07-06 17:14:32.0</t>
  </si>
  <si>
    <t>2019-07-06 17:15:52.0</t>
  </si>
  <si>
    <t>2019-07-06 17:16:06.0</t>
  </si>
  <si>
    <t>2019-07-06 17:16:19.0</t>
  </si>
  <si>
    <t>2019-07-06 17:18:51.0</t>
  </si>
  <si>
    <t>2019-07-06 17:19:45.0</t>
  </si>
  <si>
    <t>2019-07-06 17:24:50.0</t>
  </si>
  <si>
    <t>2019-07-06 17:26:03.0</t>
  </si>
  <si>
    <t>2019-07-06 17:26:22.0</t>
  </si>
  <si>
    <t>2019-07-06 17:26:34.0</t>
  </si>
  <si>
    <t>2019-07-06 17:28:42.0</t>
  </si>
  <si>
    <t>2019-07-06 17:29:08.0</t>
  </si>
  <si>
    <t>2019-07-06 17:30:29.0</t>
  </si>
  <si>
    <t>2019-07-06 17:31:03.0</t>
  </si>
  <si>
    <t>2019-07-06 17:33:31.0</t>
  </si>
  <si>
    <t>2019-07-06 17:34:43.0</t>
  </si>
  <si>
    <t>2019-07-06 17:34:48.0</t>
  </si>
  <si>
    <t>2019-07-06 17:37:58.0</t>
  </si>
  <si>
    <t>2019-07-06 17:39:30.0</t>
  </si>
  <si>
    <t>2019-07-06 17:44:00.0</t>
  </si>
  <si>
    <t>2019-07-06 17:44:23.0</t>
  </si>
  <si>
    <t>2019-07-06 17:47:32.0</t>
  </si>
  <si>
    <t>2019-07-06 17:48:15.0</t>
  </si>
  <si>
    <t>2019-07-06 17:48:23.0</t>
  </si>
  <si>
    <t>2019-07-06 17:48:52.0</t>
  </si>
  <si>
    <t>2019-07-06 17:49:10.0</t>
  </si>
  <si>
    <t>2019-07-06 17:51:53.0</t>
  </si>
  <si>
    <t>2019-07-06 17:56:21.0</t>
  </si>
  <si>
    <t>2019-07-06 17:58:53.0</t>
  </si>
  <si>
    <t>2019-07-06 18:00:52.0</t>
  </si>
  <si>
    <t>2019-07-06 18:02:37.0</t>
  </si>
  <si>
    <t>2019-07-06 18:02:46.0</t>
  </si>
  <si>
    <t>2019-07-06 18:05:29.0</t>
  </si>
  <si>
    <t>2019-07-06 18:06:18.0</t>
  </si>
  <si>
    <t>2019-07-06 18:09:24.0</t>
  </si>
  <si>
    <t>2019-07-06 18:11:53.0</t>
  </si>
  <si>
    <t>2019-07-06 18:17:41.0</t>
  </si>
  <si>
    <t>2019-07-06 18:19:48.0</t>
  </si>
  <si>
    <t>2019-07-06 18:23:03.0</t>
  </si>
  <si>
    <t>2019-07-06 18:27:52.0</t>
  </si>
  <si>
    <t>2019-07-06 18:29:33.0</t>
  </si>
  <si>
    <t>2019-07-06 18:29:35.0</t>
  </si>
  <si>
    <t>2019-07-06 18:36:46.0</t>
  </si>
  <si>
    <t>2019-07-06 18:37:29.0</t>
  </si>
  <si>
    <t>2019-07-06 18:38:20.0</t>
  </si>
  <si>
    <t>2019-07-06 18:52:51.0</t>
  </si>
  <si>
    <t>2019-07-06 21:10:20.0</t>
  </si>
  <si>
    <t>2019-07-07 18:44:24.0</t>
  </si>
  <si>
    <t>2019-07-07 19:58:17.0</t>
  </si>
  <si>
    <t>2019-07-07 21:57:23.0</t>
  </si>
  <si>
    <t>2019-07-08 08:48:42.0</t>
  </si>
  <si>
    <t>2019-07-08 08:49:15.0</t>
  </si>
  <si>
    <t>2019-07-08 08:52:16.0</t>
  </si>
  <si>
    <t>2019-07-08 09:00:36.0</t>
  </si>
  <si>
    <t>2019-07-08 09:01:29.0</t>
  </si>
  <si>
    <t>2019-07-08 09:02:31.0</t>
  </si>
  <si>
    <t>2019-07-08 09:03:40.0</t>
  </si>
  <si>
    <t>2019-07-08 09:04:10.0</t>
  </si>
  <si>
    <t>2019-07-08 09:04:44.0</t>
  </si>
  <si>
    <t>2019-07-08 09:05:00.0</t>
  </si>
  <si>
    <t>2019-07-08 09:05:22.0</t>
  </si>
  <si>
    <t>2019-07-08 09:05:42.0</t>
  </si>
  <si>
    <t>2019-07-08 09:06:18.0</t>
  </si>
  <si>
    <t>2019-07-08 09:10:14.0</t>
  </si>
  <si>
    <t>2019-07-08 09:10:43.0</t>
  </si>
  <si>
    <t>2019-07-08 09:11:42.0</t>
  </si>
  <si>
    <t>2019-07-08 09:13:46.0</t>
  </si>
  <si>
    <t>2019-07-08 09:14:40.0</t>
  </si>
  <si>
    <t>2019-07-08 09:17:00.0</t>
  </si>
  <si>
    <t>2019-07-08 09:18:30.0</t>
  </si>
  <si>
    <t>2019-07-08 09:20:10.0</t>
  </si>
  <si>
    <t>2019-07-08 09:21:10.0</t>
  </si>
  <si>
    <t>2019-07-08 09:21:43.0</t>
  </si>
  <si>
    <t>2019-07-08 09:23:06.0</t>
  </si>
  <si>
    <t>2019-07-08 09:23:33.0</t>
  </si>
  <si>
    <t>2019-07-08 09:24:33.0</t>
  </si>
  <si>
    <t>2019-07-08 09:25:50.0</t>
  </si>
  <si>
    <t>2019-07-08 09:26:56.0</t>
  </si>
  <si>
    <t>2019-07-08 09:30:52.0</t>
  </si>
  <si>
    <t>2019-07-08 09:31:01.0</t>
  </si>
  <si>
    <t>2019-07-08 09:31:07.0</t>
  </si>
  <si>
    <t>2019-07-08 09:32:09.0</t>
  </si>
  <si>
    <t>2019-07-08 09:33:44.0</t>
  </si>
  <si>
    <t>2019-07-08 09:34:59.0</t>
  </si>
  <si>
    <t>2019-07-08 09:36:22.0</t>
  </si>
  <si>
    <t>2019-07-08 09:36:51.0</t>
  </si>
  <si>
    <t>2019-07-08 09:38:34.0</t>
  </si>
  <si>
    <t>2019-07-08 09:40:13.0</t>
  </si>
  <si>
    <t>2019-07-08 09:41:18.0</t>
  </si>
  <si>
    <t>2019-07-08 09:42:33.0</t>
  </si>
  <si>
    <t>2019-07-08 09:43:27.0</t>
  </si>
  <si>
    <t>2019-07-08 09:44:24.0</t>
  </si>
  <si>
    <t>2019-07-08 09:44:40.0</t>
  </si>
  <si>
    <t>2019-07-08 09:45:51.0</t>
  </si>
  <si>
    <t>2019-07-08 09:46:18.0</t>
  </si>
  <si>
    <t>2019-07-08 09:46:35.0</t>
  </si>
  <si>
    <t>2019-07-08 09:47:22.0</t>
  </si>
  <si>
    <t>2019-07-08 09:47:52.0</t>
  </si>
  <si>
    <t>2019-07-08 09:48:41.0</t>
  </si>
  <si>
    <t>2019-07-08 09:50:31.0</t>
  </si>
  <si>
    <t>2019-07-08 09:51:26.0</t>
  </si>
  <si>
    <t>2019-07-08 09:53:31.0</t>
  </si>
  <si>
    <t>2019-07-08 09:55:53.0</t>
  </si>
  <si>
    <t>2019-07-08 09:56:06.0</t>
  </si>
  <si>
    <t>2019-07-08 09:56:19.0</t>
  </si>
  <si>
    <t>2019-07-08 09:57:12.0</t>
  </si>
  <si>
    <t>2019-07-08 09:57:56.0</t>
  </si>
  <si>
    <t>2019-07-08 10:00:51.0</t>
  </si>
  <si>
    <t>2019-07-08 10:01:55.0</t>
  </si>
  <si>
    <t>2019-07-08 10:01:59.0</t>
  </si>
  <si>
    <t>2019-07-08 10:02:28.0</t>
  </si>
  <si>
    <t>2019-07-08 10:03:33.0</t>
  </si>
  <si>
    <t>2019-07-08 10:04:04.0</t>
  </si>
  <si>
    <t>2019-07-08 10:04:26.0</t>
  </si>
  <si>
    <t>2019-07-08 10:06:11.0</t>
  </si>
  <si>
    <t>2019-07-08 10:06:38.0</t>
  </si>
  <si>
    <t>2019-07-08 10:07:32.0</t>
  </si>
  <si>
    <t>2019-07-08 10:08:35.0</t>
  </si>
  <si>
    <t>2019-07-08 10:10:29.0</t>
  </si>
  <si>
    <t>2019-07-08 10:11:35.0</t>
  </si>
  <si>
    <t>2019-07-08 10:12:38.0</t>
  </si>
  <si>
    <t>2019-07-08 10:13:37.0</t>
  </si>
  <si>
    <t>2019-07-08 10:13:54.0</t>
  </si>
  <si>
    <t>2019-07-08 10:16:19.0</t>
  </si>
  <si>
    <t>2019-07-08 10:17:14.0</t>
  </si>
  <si>
    <t>2019-07-08 10:18:52.0</t>
  </si>
  <si>
    <t>2019-07-08 10:21:37.0</t>
  </si>
  <si>
    <t>2019-07-08 10:22:35.0</t>
  </si>
  <si>
    <t>2019-07-08 10:23:31.0</t>
  </si>
  <si>
    <t>2019-07-08 10:25:01.0</t>
  </si>
  <si>
    <t>2019-07-08 10:25:18.0</t>
  </si>
  <si>
    <t>2019-07-08 10:25:20.0</t>
  </si>
  <si>
    <t>2019-07-08 10:25:47.0</t>
  </si>
  <si>
    <t>2019-07-08 10:26:42.0</t>
  </si>
  <si>
    <t>2019-07-08 10:26:55.0</t>
  </si>
  <si>
    <t>2019-07-08 10:27:28.0</t>
  </si>
  <si>
    <t>2019-07-08 10:28:55.0</t>
  </si>
  <si>
    <t>2019-07-08 10:29:13.0</t>
  </si>
  <si>
    <t>2019-07-08 10:30:00.0</t>
  </si>
  <si>
    <t>2019-07-08 10:32:43.0</t>
  </si>
  <si>
    <t>2019-07-08 10:33:05.0</t>
  </si>
  <si>
    <t>2019-07-08 10:35:23.0</t>
  </si>
  <si>
    <t>2019-07-08 10:35:39.0</t>
  </si>
  <si>
    <t>2019-07-08 10:35:55.0</t>
  </si>
  <si>
    <t>2019-07-08 10:35:57.0</t>
  </si>
  <si>
    <t>2019-07-08 10:36:14.0</t>
  </si>
  <si>
    <t>2019-07-08 10:36:22.0</t>
  </si>
  <si>
    <t>2019-07-08 10:37:15.0</t>
  </si>
  <si>
    <t>2019-07-08 10:38:37.0</t>
  </si>
  <si>
    <t>2019-07-08 10:40:16.0</t>
  </si>
  <si>
    <t>2019-07-08 10:40:57.0</t>
  </si>
  <si>
    <t>2019-07-08 10:42:07.0</t>
  </si>
  <si>
    <t>2019-07-08 10:42:31.0</t>
  </si>
  <si>
    <t>2019-07-08 10:43:52.0</t>
  </si>
  <si>
    <t>2019-07-08 10:44:09.0</t>
  </si>
  <si>
    <t>2019-07-08 10:45:17.0</t>
  </si>
  <si>
    <t>2019-07-08 10:46:30.0</t>
  </si>
  <si>
    <t>2019-07-08 10:46:54.0</t>
  </si>
  <si>
    <t>2019-07-08 10:48:02.0</t>
  </si>
  <si>
    <t>2019-07-08 10:49:11.0</t>
  </si>
  <si>
    <t>2019-07-08 10:49:18.0</t>
  </si>
  <si>
    <t>2019-07-08 10:51:10.0</t>
  </si>
  <si>
    <t>2019-07-08 10:51:14.0</t>
  </si>
  <si>
    <t>2019-07-08 10:52:20.0</t>
  </si>
  <si>
    <t>2019-07-08 10:53:16.0</t>
  </si>
  <si>
    <t>2019-07-08 10:54:43.0</t>
  </si>
  <si>
    <t>2019-07-08 10:54:50.0</t>
  </si>
  <si>
    <t>2019-07-08 10:55:17.0</t>
  </si>
  <si>
    <t>2019-07-08 10:55:36.0</t>
  </si>
  <si>
    <t>2019-07-08 10:56:05.0</t>
  </si>
  <si>
    <t>2019-07-08 10:56:26.0</t>
  </si>
  <si>
    <t>2019-07-08 10:57:54.0</t>
  </si>
  <si>
    <t>2019-07-08 10:58:04.0</t>
  </si>
  <si>
    <t>2019-07-08 10:58:34.0</t>
  </si>
  <si>
    <t>2019-07-08 10:58:59.0</t>
  </si>
  <si>
    <t>2019-07-08 10:59:17.0</t>
  </si>
  <si>
    <t>2019-07-08 10:59:44.0</t>
  </si>
  <si>
    <t>2019-07-08 11:00:34.0</t>
  </si>
  <si>
    <t>2019-07-08 11:01:27.0</t>
  </si>
  <si>
    <t>2019-07-08 11:01:43.0</t>
  </si>
  <si>
    <t>2019-07-08 11:01:49.0</t>
  </si>
  <si>
    <t>2019-07-08 11:02:07.0</t>
  </si>
  <si>
    <t>2019-07-08 11:02:43.0</t>
  </si>
  <si>
    <t>2019-07-08 11:03:06.0</t>
  </si>
  <si>
    <t>2019-07-08 11:03:54.0</t>
  </si>
  <si>
    <t>2019-07-08 11:05:01.0</t>
  </si>
  <si>
    <t>2019-07-08 11:05:02.0</t>
  </si>
  <si>
    <t>2019-07-08 11:06:23.0</t>
  </si>
  <si>
    <t>2019-07-08 11:06:39.0</t>
  </si>
  <si>
    <t>2019-07-08 11:07:17.0</t>
  </si>
  <si>
    <t>2019-07-08 11:07:25.0</t>
  </si>
  <si>
    <t>2019-07-08 11:07:29.0</t>
  </si>
  <si>
    <t>2019-07-08 11:08:55.0</t>
  </si>
  <si>
    <t>2019-07-08 11:09:53.0</t>
  </si>
  <si>
    <t>2019-07-08 11:10:48.0</t>
  </si>
  <si>
    <t>2019-07-08 11:11:19.0</t>
  </si>
  <si>
    <t>2019-07-08 11:13:07.0</t>
  </si>
  <si>
    <t>2019-07-08 11:14:55.0</t>
  </si>
  <si>
    <t>2019-07-08 11:15:16.0</t>
  </si>
  <si>
    <t>2019-07-08 11:15:27.0</t>
  </si>
  <si>
    <t>2019-07-08 11:15:37.0</t>
  </si>
  <si>
    <t>2019-07-08 11:16:16.0</t>
  </si>
  <si>
    <t>2019-07-08 11:16:30.0</t>
  </si>
  <si>
    <t>2019-07-08 11:16:45.0</t>
  </si>
  <si>
    <t>2019-07-08 11:17:13.0</t>
  </si>
  <si>
    <t>2019-07-08 11:17:14.0</t>
  </si>
  <si>
    <t>2019-07-08 11:17:38.0</t>
  </si>
  <si>
    <t>2019-07-08 11:21:10.0</t>
  </si>
  <si>
    <t>2019-07-08 11:22:41.0</t>
  </si>
  <si>
    <t>2019-07-08 11:22:43.0</t>
  </si>
  <si>
    <t>2019-07-08 11:23:32.0</t>
  </si>
  <si>
    <t>2019-07-08 11:26:07.0</t>
  </si>
  <si>
    <t>2019-07-08 11:26:55.0</t>
  </si>
  <si>
    <t>2019-07-08 11:27:04.0</t>
  </si>
  <si>
    <t>2019-07-08 11:28:20.0</t>
  </si>
  <si>
    <t>2019-07-08 11:28:59.0</t>
  </si>
  <si>
    <t>2019-07-08 11:29:05.0</t>
  </si>
  <si>
    <t>2019-07-08 11:29:25.0</t>
  </si>
  <si>
    <t>2019-07-08 11:29:50.0</t>
  </si>
  <si>
    <t>2019-07-08 11:29:59.0</t>
  </si>
  <si>
    <t>2019-07-08 11:30:07.0</t>
  </si>
  <si>
    <t>2019-07-08 11:30:18.0</t>
  </si>
  <si>
    <t>2019-07-08 11:30:53.0</t>
  </si>
  <si>
    <t>2019-07-08 11:34:21.0</t>
  </si>
  <si>
    <t>2019-07-08 11:37:03.0</t>
  </si>
  <si>
    <t>2019-07-08 11:37:40.0</t>
  </si>
  <si>
    <t>2019-07-08 11:39:10.0</t>
  </si>
  <si>
    <t>2019-07-08 11:39:15.0</t>
  </si>
  <si>
    <t>2019-07-08 11:40:20.0</t>
  </si>
  <si>
    <t>2019-07-08 11:40:24.0</t>
  </si>
  <si>
    <t>2019-07-08 11:40:32.0</t>
  </si>
  <si>
    <t>2019-07-08 11:41:57.0</t>
  </si>
  <si>
    <t>2019-07-08 11:41:58.0</t>
  </si>
  <si>
    <t>2019-07-08 11:42:15.0</t>
  </si>
  <si>
    <t>2019-07-08 11:42:48.0</t>
  </si>
  <si>
    <t>2019-07-08 11:43:29.0</t>
  </si>
  <si>
    <t>2019-07-08 11:44:37.0</t>
  </si>
  <si>
    <t>2019-07-08 11:44:48.0</t>
  </si>
  <si>
    <t>2019-07-08 11:46:33.0</t>
  </si>
  <si>
    <t>2019-07-08 11:46:40.0</t>
  </si>
  <si>
    <t>2019-07-08 11:46:56.0</t>
  </si>
  <si>
    <t>2019-07-08 11:46:59.0</t>
  </si>
  <si>
    <t>2019-07-08 11:48:25.0</t>
  </si>
  <si>
    <t>2019-07-08 11:49:51.0</t>
  </si>
  <si>
    <t>2019-07-08 11:52:44.0</t>
  </si>
  <si>
    <t>2019-07-08 11:53:08.0</t>
  </si>
  <si>
    <t>2019-07-08 11:53:21.0</t>
  </si>
  <si>
    <t>2019-07-08 11:53:48.0</t>
  </si>
  <si>
    <t>2019-07-08 11:53:57.0</t>
  </si>
  <si>
    <t>2019-07-08 11:54:00.0</t>
  </si>
  <si>
    <t>2019-07-08 11:55:08.0</t>
  </si>
  <si>
    <t>2019-07-08 11:55:45.0</t>
  </si>
  <si>
    <t>2019-07-08 11:55:49.0</t>
  </si>
  <si>
    <t>2019-07-08 11:56:28.0</t>
  </si>
  <si>
    <t>2019-07-08 11:59:01.0</t>
  </si>
  <si>
    <t>2019-07-08 11:59:16.0</t>
  </si>
  <si>
    <t>2019-07-08 11:59:18.0</t>
  </si>
  <si>
    <t>2019-07-08 11:59:56.0</t>
  </si>
  <si>
    <t>2019-07-08 12:01:41.0</t>
  </si>
  <si>
    <t>2019-07-08 12:01:45.0</t>
  </si>
  <si>
    <t>2019-07-08 12:01:52.0</t>
  </si>
  <si>
    <t>2019-07-08 12:02:32.0</t>
  </si>
  <si>
    <t>2019-07-08 12:02:33.0</t>
  </si>
  <si>
    <t>2019-07-08 12:03:25.0</t>
  </si>
  <si>
    <t>2019-07-08 12:03:46.0</t>
  </si>
  <si>
    <t>2019-07-08 12:04:03.0</t>
  </si>
  <si>
    <t>2019-07-08 12:04:33.0</t>
  </si>
  <si>
    <t>2019-07-08 12:05:34.0</t>
  </si>
  <si>
    <t>2019-07-08 12:05:53.0</t>
  </si>
  <si>
    <t>2019-07-08 12:06:12.0</t>
  </si>
  <si>
    <t>2019-07-08 12:08:43.0</t>
  </si>
  <si>
    <t>2019-07-08 12:08:59.0</t>
  </si>
  <si>
    <t>2019-07-08 12:09:24.0</t>
  </si>
  <si>
    <t>2019-07-08 12:10:30.0</t>
  </si>
  <si>
    <t>2019-07-08 12:11:05.0</t>
  </si>
  <si>
    <t>2019-07-08 12:11:06.0</t>
  </si>
  <si>
    <t>2019-07-08 12:12:01.0</t>
  </si>
  <si>
    <t>2019-07-08 12:12:16.0</t>
  </si>
  <si>
    <t>2019-07-08 12:12:19.0</t>
  </si>
  <si>
    <t>2019-07-08 12:12:38.0</t>
  </si>
  <si>
    <t>2019-07-08 12:13:21.0</t>
  </si>
  <si>
    <t>2019-07-08 12:13:55.0</t>
  </si>
  <si>
    <t>2019-07-08 12:14:25.0</t>
  </si>
  <si>
    <t>2019-07-08 12:14:29.0</t>
  </si>
  <si>
    <t>2019-07-08 12:16:50.0</t>
  </si>
  <si>
    <t>2019-07-08 12:17:07.0</t>
  </si>
  <si>
    <t>2019-07-08 12:18:58.0</t>
  </si>
  <si>
    <t>2019-07-08 12:21:10.0</t>
  </si>
  <si>
    <t>2019-07-08 12:21:31.0</t>
  </si>
  <si>
    <t>2019-07-08 12:22:16.0</t>
  </si>
  <si>
    <t>2019-07-08 12:22:23.0</t>
  </si>
  <si>
    <t>2019-07-08 12:22:26.0</t>
  </si>
  <si>
    <t>2019-07-08 12:23:15.0</t>
  </si>
  <si>
    <t>2019-07-08 12:24:01.0</t>
  </si>
  <si>
    <t>2019-07-08 12:24:23.0</t>
  </si>
  <si>
    <t>2019-07-08 12:28:37.0</t>
  </si>
  <si>
    <t>2019-07-08 12:29:19.0</t>
  </si>
  <si>
    <t>2019-07-08 12:29:22.0</t>
  </si>
  <si>
    <t>2019-07-08 12:29:32.0</t>
  </si>
  <si>
    <t>2019-07-08 12:30:16.0</t>
  </si>
  <si>
    <t>2019-07-08 12:30:17.0</t>
  </si>
  <si>
    <t>2019-07-08 12:32:11.0</t>
  </si>
  <si>
    <t>2019-07-08 12:45:42.0</t>
  </si>
  <si>
    <t>2019-07-08 12:46:58.0</t>
  </si>
  <si>
    <t>2019-07-08 12:47:45.0</t>
  </si>
  <si>
    <t>2019-07-08 12:49:22.0</t>
  </si>
  <si>
    <t>2019-07-08 12:50:58.0</t>
  </si>
  <si>
    <t>2019-07-08 12:52:21.0</t>
  </si>
  <si>
    <t>2019-07-08 12:53:14.0</t>
  </si>
  <si>
    <t>2019-07-08 12:53:32.0</t>
  </si>
  <si>
    <t>2019-07-08 12:53:39.0</t>
  </si>
  <si>
    <t>2019-07-08 12:54:37.0</t>
  </si>
  <si>
    <t>2019-07-08 12:54:53.0</t>
  </si>
  <si>
    <t>2019-07-08 13:00:13.0</t>
  </si>
  <si>
    <t>2019-07-08 13:02:28.0</t>
  </si>
  <si>
    <t>2019-07-08 13:04:12.0</t>
  </si>
  <si>
    <t>2019-07-08 13:04:50.0</t>
  </si>
  <si>
    <t>2019-07-08 13:04:53.0</t>
  </si>
  <si>
    <t>2019-07-08 13:04:59.0</t>
  </si>
  <si>
    <t>2019-07-08 13:05:06.0</t>
  </si>
  <si>
    <t>2019-07-08 13:06:27.0</t>
  </si>
  <si>
    <t>2019-07-08 13:10:21.0</t>
  </si>
  <si>
    <t>2019-07-08 13:10:55.0</t>
  </si>
  <si>
    <t>2019-07-08 13:12:29.0</t>
  </si>
  <si>
    <t>2019-07-08 13:13:33.0</t>
  </si>
  <si>
    <t>2019-07-08 13:13:58.0</t>
  </si>
  <si>
    <t>2019-07-08 13:14:04.0</t>
  </si>
  <si>
    <t>2019-07-08 13:14:45.0</t>
  </si>
  <si>
    <t>2019-07-08 13:15:03.0</t>
  </si>
  <si>
    <t>2019-07-08 13:16:12.0</t>
  </si>
  <si>
    <t>2019-07-08 13:20:21.0</t>
  </si>
  <si>
    <t>2019-07-08 13:23:00.0</t>
  </si>
  <si>
    <t>2019-07-08 13:24:15.0</t>
  </si>
  <si>
    <t>2019-07-08 13:26:05.0</t>
  </si>
  <si>
    <t>2019-07-08 13:26:21.0</t>
  </si>
  <si>
    <t>2019-07-08 13:26:33.0</t>
  </si>
  <si>
    <t>2019-07-08 13:26:35.0</t>
  </si>
  <si>
    <t>2019-07-08 13:27:00.0</t>
  </si>
  <si>
    <t>2019-07-08 13:31:39.0</t>
  </si>
  <si>
    <t>2019-07-08 13:32:32.0</t>
  </si>
  <si>
    <t>2019-07-08 13:33:55.0</t>
  </si>
  <si>
    <t>2019-07-08 13:34:31.0</t>
  </si>
  <si>
    <t>2019-07-08 13:35:04.0</t>
  </si>
  <si>
    <t>2019-07-08 13:36:22.0</t>
  </si>
  <si>
    <t>2019-07-08 13:36:27.0</t>
  </si>
  <si>
    <t>2019-07-08 13:38:54.0</t>
  </si>
  <si>
    <t>2019-07-08 13:39:01.0</t>
  </si>
  <si>
    <t>2019-07-08 13:40:25.0</t>
  </si>
  <si>
    <t>2019-07-08 13:41:11.0</t>
  </si>
  <si>
    <t>2019-07-08 13:45:53.0</t>
  </si>
  <si>
    <t>2019-07-08 13:46:16.0</t>
  </si>
  <si>
    <t>2019-07-08 13:47:39.0</t>
  </si>
  <si>
    <t>2019-07-08 13:49:28.0</t>
  </si>
  <si>
    <t>2019-07-08 13:49:38.0</t>
  </si>
  <si>
    <t>2019-07-08 13:49:51.0</t>
  </si>
  <si>
    <t>2019-07-08 13:50:16.0</t>
  </si>
  <si>
    <t>2019-07-08 13:51:04.0</t>
  </si>
  <si>
    <t>2019-07-08 13:51:08.0</t>
  </si>
  <si>
    <t>2019-07-08 13:53:27.0</t>
  </si>
  <si>
    <t>2019-07-08 13:53:58.0</t>
  </si>
  <si>
    <t>2019-07-08 13:54:03.0</t>
  </si>
  <si>
    <t>2019-07-08 13:54:34.0</t>
  </si>
  <si>
    <t>2019-07-08 13:56:33.0</t>
  </si>
  <si>
    <t>2019-07-08 13:57:54.0</t>
  </si>
  <si>
    <t>2019-07-08 13:58:44.0</t>
  </si>
  <si>
    <t>2019-07-08 13:58:49.0</t>
  </si>
  <si>
    <t>2019-07-08 13:59:05.0</t>
  </si>
  <si>
    <t>2019-07-08 13:59:57.0</t>
  </si>
  <si>
    <t>2019-07-08 14:00:27.0</t>
  </si>
  <si>
    <t>2019-07-08 14:00:57.0</t>
  </si>
  <si>
    <t>2019-07-08 14:01:22.0</t>
  </si>
  <si>
    <t>2019-07-08 14:01:33.0</t>
  </si>
  <si>
    <t>2019-07-08 14:06:04.0</t>
  </si>
  <si>
    <t>2019-07-08 14:07:04.0</t>
  </si>
  <si>
    <t>2019-07-08 14:10:03.0</t>
  </si>
  <si>
    <t>2019-07-08 14:12:15.0</t>
  </si>
  <si>
    <t>2019-07-08 14:12:18.0</t>
  </si>
  <si>
    <t>2019-07-08 14:12:40.0</t>
  </si>
  <si>
    <t>2019-07-08 14:13:32.0</t>
  </si>
  <si>
    <t>2019-07-08 14:13:41.0</t>
  </si>
  <si>
    <t>2019-07-08 14:15:07.0</t>
  </si>
  <si>
    <t>2019-07-08 14:15:12.0</t>
  </si>
  <si>
    <t>2019-07-08 14:15:26.0</t>
  </si>
  <si>
    <t>2019-07-08 14:16:43.0</t>
  </si>
  <si>
    <t>2019-07-08 14:17:27.0</t>
  </si>
  <si>
    <t>2019-07-08 14:18:00.0</t>
  </si>
  <si>
    <t>2019-07-08 14:18:13.0</t>
  </si>
  <si>
    <t>2019-07-08 14:19:00.0</t>
  </si>
  <si>
    <t>2019-07-08 14:19:55.0</t>
  </si>
  <si>
    <t>2019-07-08 14:20:50.0</t>
  </si>
  <si>
    <t>2019-07-08 14:21:46.0</t>
  </si>
  <si>
    <t>2019-07-08 14:21:54.0</t>
  </si>
  <si>
    <t>2019-07-08 14:23:10.0</t>
  </si>
  <si>
    <t>2019-07-08 14:23:19.0</t>
  </si>
  <si>
    <t>2019-07-08 14:25:11.0</t>
  </si>
  <si>
    <t>2019-07-08 14:26:25.0</t>
  </si>
  <si>
    <t>2019-07-08 14:28:10.0</t>
  </si>
  <si>
    <t>2019-07-08 14:28:41.0</t>
  </si>
  <si>
    <t>2019-07-08 14:31:07.0</t>
  </si>
  <si>
    <t>2019-07-08 14:34:46.0</t>
  </si>
  <si>
    <t>2019-07-08 14:37:21.0</t>
  </si>
  <si>
    <t>2019-07-08 14:38:17.0</t>
  </si>
  <si>
    <t>2019-07-08 14:40:20.0</t>
  </si>
  <si>
    <t>2019-07-08 14:42:36.0</t>
  </si>
  <si>
    <t>2019-07-08 14:43:22.0</t>
  </si>
  <si>
    <t>2019-07-08 14:43:40.0</t>
  </si>
  <si>
    <t>2019-07-08 14:44:13.0</t>
  </si>
  <si>
    <t>2019-07-08 14:44:54.0</t>
  </si>
  <si>
    <t>2019-07-08 14:49:00.0</t>
  </si>
  <si>
    <t>2019-07-08 14:49:38.0</t>
  </si>
  <si>
    <t>2019-07-08 14:50:34.0</t>
  </si>
  <si>
    <t>2019-07-08 14:51:32.0</t>
  </si>
  <si>
    <t>2019-07-08 14:54:01.0</t>
  </si>
  <si>
    <t>2019-07-08 14:56:31.0</t>
  </si>
  <si>
    <t>2019-07-08 14:57:20.0</t>
  </si>
  <si>
    <t>2019-07-08 14:58:59.0</t>
  </si>
  <si>
    <t>2019-07-08 14:59:25.0</t>
  </si>
  <si>
    <t>2019-07-08 15:01:26.0</t>
  </si>
  <si>
    <t>2019-07-08 15:02:31.0</t>
  </si>
  <si>
    <t>2019-07-08 15:03:18.0</t>
  </si>
  <si>
    <t>2019-07-08 15:06:21.0</t>
  </si>
  <si>
    <t>2019-07-08 15:08:12.0</t>
  </si>
  <si>
    <t>2019-07-08 15:12:16.0</t>
  </si>
  <si>
    <t>2019-07-08 15:12:21.0</t>
  </si>
  <si>
    <t>2019-07-08 15:13:33.0</t>
  </si>
  <si>
    <t>2019-07-08 15:14:43.0</t>
  </si>
  <si>
    <t>2019-07-08 15:15:39.0</t>
  </si>
  <si>
    <t>2019-07-08 15:15:53.0</t>
  </si>
  <si>
    <t>2019-07-08 15:16:15.0</t>
  </si>
  <si>
    <t>2019-07-08 15:16:26.0</t>
  </si>
  <si>
    <t>2019-07-08 15:17:05.0</t>
  </si>
  <si>
    <t>2019-07-08 15:18:58.0</t>
  </si>
  <si>
    <t>2019-07-08 15:19:02.0</t>
  </si>
  <si>
    <t>2019-07-08 15:19:56.0</t>
  </si>
  <si>
    <t>2019-07-08 15:20:40.0</t>
  </si>
  <si>
    <t>2019-07-08 15:22:53.0</t>
  </si>
  <si>
    <t>2019-07-08 15:24:49.0</t>
  </si>
  <si>
    <t>2019-07-08 15:24:52.0</t>
  </si>
  <si>
    <t>2019-07-08 15:25:37.0</t>
  </si>
  <si>
    <t>2019-07-08 15:25:53.0</t>
  </si>
  <si>
    <t>2019-07-08 15:27:10.0</t>
  </si>
  <si>
    <t>2019-07-08 15:28:08.0</t>
  </si>
  <si>
    <t>2019-07-08 15:28:42.0</t>
  </si>
  <si>
    <t>2019-07-08 15:29:12.0</t>
  </si>
  <si>
    <t>2019-07-08 15:29:59.0</t>
  </si>
  <si>
    <t>2019-07-08 15:30:53.0</t>
  </si>
  <si>
    <t>2019-07-08 15:31:34.0</t>
  </si>
  <si>
    <t>2019-07-08 15:32:29.0</t>
  </si>
  <si>
    <t>2019-07-08 15:32:32.0</t>
  </si>
  <si>
    <t>2019-07-08 15:35:12.0</t>
  </si>
  <si>
    <t>2019-07-08 15:35:34.0</t>
  </si>
  <si>
    <t>2019-07-08 15:36:22.0</t>
  </si>
  <si>
    <t>2019-07-08 15:36:54.0</t>
  </si>
  <si>
    <t>2019-07-08 15:37:55.0</t>
  </si>
  <si>
    <t>2019-07-08 15:38:15.0</t>
  </si>
  <si>
    <t>2019-07-08 15:40:42.0</t>
  </si>
  <si>
    <t>2019-07-08 15:42:25.0</t>
  </si>
  <si>
    <t>2019-07-08 15:42:48.0</t>
  </si>
  <si>
    <t>2019-07-08 15:44:02.0</t>
  </si>
  <si>
    <t>2019-07-08 15:44:05.0</t>
  </si>
  <si>
    <t>2019-07-08 15:44:28.0</t>
  </si>
  <si>
    <t>2019-07-08 15:44:42.0</t>
  </si>
  <si>
    <t>2019-07-08 15:44:51.0</t>
  </si>
  <si>
    <t>2019-07-08 15:45:13.0</t>
  </si>
  <si>
    <t>2019-07-08 15:45:27.0</t>
  </si>
  <si>
    <t>2019-07-08 15:46:07.0</t>
  </si>
  <si>
    <t>2019-07-08 15:46:51.0</t>
  </si>
  <si>
    <t>2019-07-08 15:47:20.0</t>
  </si>
  <si>
    <t>2019-07-08 15:48:57.0</t>
  </si>
  <si>
    <t>2019-07-08 15:50:11.0</t>
  </si>
  <si>
    <t>2019-07-08 15:52:03.0</t>
  </si>
  <si>
    <t>2019-07-08 15:54:30.0</t>
  </si>
  <si>
    <t>2019-07-08 15:54:34.0</t>
  </si>
  <si>
    <t>2019-07-08 15:54:42.0</t>
  </si>
  <si>
    <t>2019-07-08 15:58:21.0</t>
  </si>
  <si>
    <t>2019-07-08 15:59:04.0</t>
  </si>
  <si>
    <t>2019-07-08 15:59:35.0</t>
  </si>
  <si>
    <t>2019-07-08 15:59:49.0</t>
  </si>
  <si>
    <t>2019-07-08 16:00:27.0</t>
  </si>
  <si>
    <t>2019-07-08 16:00:59.0</t>
  </si>
  <si>
    <t>2019-07-08 16:01:23.0</t>
  </si>
  <si>
    <t>2019-07-08 16:06:52.0</t>
  </si>
  <si>
    <t>2019-07-08 16:06:57.0</t>
  </si>
  <si>
    <t>2019-07-08 16:07:40.0</t>
  </si>
  <si>
    <t>2019-07-08 16:08:27.0</t>
  </si>
  <si>
    <t>2019-07-08 16:08:34.0</t>
  </si>
  <si>
    <t>2019-07-08 16:09:33.0</t>
  </si>
  <si>
    <t>2019-07-08 16:10:04.0</t>
  </si>
  <si>
    <t>2019-07-08 16:10:22.0</t>
  </si>
  <si>
    <t>2019-07-08 16:11:11.0</t>
  </si>
  <si>
    <t>2019-07-08 16:12:59.0</t>
  </si>
  <si>
    <t>2019-07-08 16:13:34.0</t>
  </si>
  <si>
    <t>2019-07-08 16:16:01.0</t>
  </si>
  <si>
    <t>2019-07-08 16:19:33.0</t>
  </si>
  <si>
    <t>2019-07-08 16:20:59.0</t>
  </si>
  <si>
    <t>2019-07-08 16:21:18.0</t>
  </si>
  <si>
    <t>2019-07-08 16:22:37.0</t>
  </si>
  <si>
    <t>2019-07-08 16:22:57.0</t>
  </si>
  <si>
    <t>2019-07-08 16:23:00.0</t>
  </si>
  <si>
    <t>2019-07-08 16:23:13.0</t>
  </si>
  <si>
    <t>2019-07-08 16:23:22.0</t>
  </si>
  <si>
    <t>2019-07-08 16:23:47.0</t>
  </si>
  <si>
    <t>2019-07-08 16:24:26.0</t>
  </si>
  <si>
    <t>2019-07-08 16:24:31.0</t>
  </si>
  <si>
    <t>2019-07-08 16:24:41.0</t>
  </si>
  <si>
    <t>2019-07-08 16:25:17.0</t>
  </si>
  <si>
    <t>2019-07-08 16:26:08.0</t>
  </si>
  <si>
    <t>2019-07-08 16:27:34.0</t>
  </si>
  <si>
    <t>2019-07-08 16:29:05.0</t>
  </si>
  <si>
    <t>2019-07-08 16:29:09.0</t>
  </si>
  <si>
    <t>2019-07-08 16:30:28.0</t>
  </si>
  <si>
    <t>2019-07-08 16:30:30.0</t>
  </si>
  <si>
    <t>2019-07-08 16:32:28.0</t>
  </si>
  <si>
    <t>2019-07-08 16:34:41.0</t>
  </si>
  <si>
    <t>2019-07-08 16:36:05.0</t>
  </si>
  <si>
    <t>2019-07-08 16:36:10.0</t>
  </si>
  <si>
    <t>2019-07-08 16:37:33.0</t>
  </si>
  <si>
    <t>2019-07-08 16:38:18.0</t>
  </si>
  <si>
    <t>2019-07-08 16:38:33.0</t>
  </si>
  <si>
    <t>2019-07-08 16:38:36.0</t>
  </si>
  <si>
    <t>2019-07-08 16:38:50.0</t>
  </si>
  <si>
    <t>2019-07-08 16:40:14.0</t>
  </si>
  <si>
    <t>2019-07-08 16:41:00.0</t>
  </si>
  <si>
    <t>2019-07-08 16:42:34.0</t>
  </si>
  <si>
    <t>2019-07-08 16:42:53.0</t>
  </si>
  <si>
    <t>2019-07-08 16:44:22.0</t>
  </si>
  <si>
    <t>2019-07-08 16:44:38.0</t>
  </si>
  <si>
    <t>2019-07-08 16:44:51.0</t>
  </si>
  <si>
    <t>2019-07-08 16:45:26.0</t>
  </si>
  <si>
    <t>2019-07-08 16:45:58.0</t>
  </si>
  <si>
    <t>2019-07-08 16:47:00.0</t>
  </si>
  <si>
    <t>2019-07-08 16:48:20.0</t>
  </si>
  <si>
    <t>2019-07-08 16:48:22.0</t>
  </si>
  <si>
    <t>2019-07-08 16:48:28.0</t>
  </si>
  <si>
    <t>2019-07-08 16:49:16.0</t>
  </si>
  <si>
    <t>2019-07-08 16:50:12.0</t>
  </si>
  <si>
    <t>2019-07-08 16:50:32.0</t>
  </si>
  <si>
    <t>2019-07-08 16:51:58.0</t>
  </si>
  <si>
    <t>2019-07-08 16:54:27.0</t>
  </si>
  <si>
    <t>2019-07-08 16:58:58.0</t>
  </si>
  <si>
    <t>2019-07-08 16:59:40.0</t>
  </si>
  <si>
    <t>2019-07-08 16:59:55.0</t>
  </si>
  <si>
    <t>2019-07-08 17:01:45.0</t>
  </si>
  <si>
    <t>2019-07-08 17:02:01.0</t>
  </si>
  <si>
    <t>2019-07-08 17:02:10.0</t>
  </si>
  <si>
    <t>2019-07-08 17:02:27.0</t>
  </si>
  <si>
    <t>2019-07-08 17:03:33.0</t>
  </si>
  <si>
    <t>2019-07-08 17:03:44.0</t>
  </si>
  <si>
    <t>2019-07-08 17:03:57.0</t>
  </si>
  <si>
    <t>2019-07-08 17:04:39.0</t>
  </si>
  <si>
    <t>2019-07-08 17:08:12.0</t>
  </si>
  <si>
    <t>2019-07-08 17:08:31.0</t>
  </si>
  <si>
    <t>2019-07-08 17:08:41.0</t>
  </si>
  <si>
    <t>2019-07-08 17:12:39.0</t>
  </si>
  <si>
    <t>2019-07-08 17:12:55.0</t>
  </si>
  <si>
    <t>2019-07-08 17:13:17.0</t>
  </si>
  <si>
    <t>2019-07-08 17:15:11.0</t>
  </si>
  <si>
    <t>2019-07-08 17:18:12.0</t>
  </si>
  <si>
    <t>2019-07-08 17:18:58.0</t>
  </si>
  <si>
    <t>2019-07-08 17:19:20.0</t>
  </si>
  <si>
    <t>2019-07-08 17:19:28.0</t>
  </si>
  <si>
    <t>2019-07-08 17:19:35.0</t>
  </si>
  <si>
    <t>2019-07-08 17:19:51.0</t>
  </si>
  <si>
    <t>2019-07-08 17:20:09.0</t>
  </si>
  <si>
    <t>2019-07-08 17:20:34.0</t>
  </si>
  <si>
    <t>2019-07-08 17:21:31.0</t>
  </si>
  <si>
    <t>2019-07-08 17:22:44.0</t>
  </si>
  <si>
    <t>2019-07-08 17:22:55.0</t>
  </si>
  <si>
    <t>2019-07-08 17:22:57.0</t>
  </si>
  <si>
    <t>2019-07-08 17:23:29.0</t>
  </si>
  <si>
    <t>2019-07-08 17:25:42.0</t>
  </si>
  <si>
    <t>2019-07-08 17:25:51.0</t>
  </si>
  <si>
    <t>2019-07-08 17:26:09.0</t>
  </si>
  <si>
    <t>2019-07-08 17:27:04.0</t>
  </si>
  <si>
    <t>2019-07-08 17:27:11.0</t>
  </si>
  <si>
    <t>2019-07-08 17:28:50.0</t>
  </si>
  <si>
    <t>2019-07-08 17:30:06.0</t>
  </si>
  <si>
    <t>2019-07-08 17:30:51.0</t>
  </si>
  <si>
    <t>2019-07-08 17:32:13.0</t>
  </si>
  <si>
    <t>2019-07-08 17:32:27.0</t>
  </si>
  <si>
    <t>2019-07-08 17:33:03.0</t>
  </si>
  <si>
    <t>2019-07-08 17:33:21.0</t>
  </si>
  <si>
    <t>2019-07-08 17:33:51.0</t>
  </si>
  <si>
    <t>2019-07-08 17:34:16.0</t>
  </si>
  <si>
    <t>2019-07-08 17:35:06.0</t>
  </si>
  <si>
    <t>2019-07-08 17:37:20.0</t>
  </si>
  <si>
    <t>2019-07-08 17:38:02.0</t>
  </si>
  <si>
    <t>2019-07-08 17:38:14.0</t>
  </si>
  <si>
    <t>2019-07-08 17:40:34.0</t>
  </si>
  <si>
    <t>2019-07-08 17:41:16.0</t>
  </si>
  <si>
    <t>2019-07-08 17:41:30.0</t>
  </si>
  <si>
    <t>2019-07-08 17:44:09.0</t>
  </si>
  <si>
    <t>2019-07-08 17:44:36.0</t>
  </si>
  <si>
    <t>2019-07-08 17:45:32.0</t>
  </si>
  <si>
    <t>2019-07-08 17:46:06.0</t>
  </si>
  <si>
    <t>2019-07-08 17:46:11.0</t>
  </si>
  <si>
    <t>2019-07-08 17:46:29.0</t>
  </si>
  <si>
    <t>2019-07-08 17:46:47.0</t>
  </si>
  <si>
    <t>2019-07-08 17:47:12.0</t>
  </si>
  <si>
    <t>2019-07-08 17:47:56.0</t>
  </si>
  <si>
    <t>2019-07-08 17:48:21.0</t>
  </si>
  <si>
    <t>2019-07-08 17:48:54.0</t>
  </si>
  <si>
    <t>2019-07-08 17:50:14.0</t>
  </si>
  <si>
    <t>2019-07-08 17:50:31.0</t>
  </si>
  <si>
    <t>2019-07-08 17:50:45.0</t>
  </si>
  <si>
    <t>2019-07-08 17:51:55.0</t>
  </si>
  <si>
    <t>2019-07-08 17:53:46.0</t>
  </si>
  <si>
    <t>2019-07-08 17:54:54.0</t>
  </si>
  <si>
    <t>2019-07-08 17:55:08.0</t>
  </si>
  <si>
    <t>2019-07-08 17:55:52.0</t>
  </si>
  <si>
    <t>2019-07-08 17:58:17.0</t>
  </si>
  <si>
    <t>2019-07-08 17:58:24.0</t>
  </si>
  <si>
    <t>2019-07-08 17:58:40.0</t>
  </si>
  <si>
    <t>2019-07-08 17:59:57.0</t>
  </si>
  <si>
    <t>2019-07-08 18:01:10.0</t>
  </si>
  <si>
    <t>2019-07-08 18:01:24.0</t>
  </si>
  <si>
    <t>2019-07-08 18:02:52.0</t>
  </si>
  <si>
    <t>2019-07-08 18:04:04.0</t>
  </si>
  <si>
    <t>2019-07-08 18:04:17.0</t>
  </si>
  <si>
    <t>2019-07-08 18:04:56.0</t>
  </si>
  <si>
    <t>2019-07-08 18:05:44.0</t>
  </si>
  <si>
    <t>2019-07-08 18:07:45.0</t>
  </si>
  <si>
    <t>2019-07-08 18:11:35.0</t>
  </si>
  <si>
    <t>2019-07-08 18:12:36.0</t>
  </si>
  <si>
    <t>2019-07-08 18:14:00.0</t>
  </si>
  <si>
    <t>2019-07-08 18:17:53.0</t>
  </si>
  <si>
    <t>2019-07-08 18:19:26.0</t>
  </si>
  <si>
    <t>2019-07-08 18:26:56.0</t>
  </si>
  <si>
    <t>2019-07-08 18:34:04.0</t>
  </si>
  <si>
    <t>2019-07-08 18:34:19.0</t>
  </si>
  <si>
    <t>2019-07-08 18:34:48.0</t>
  </si>
  <si>
    <t>2019-07-08 18:35:18.0</t>
  </si>
  <si>
    <t>2019-07-08 18:36:11.0</t>
  </si>
  <si>
    <t>2019-07-08 18:39:34.0</t>
  </si>
  <si>
    <t>2019-07-08 18:46:28.0</t>
  </si>
  <si>
    <t>2019-07-08 18:51:46.0</t>
  </si>
  <si>
    <t>2019-07-08 18:53:48.0</t>
  </si>
  <si>
    <t>2019-07-08 19:11:08.0</t>
  </si>
  <si>
    <t>2019-07-08 19:15:12.0</t>
  </si>
  <si>
    <t>2019-07-08 19:17:55.0</t>
  </si>
  <si>
    <t>2019-07-08 19:24:22.0</t>
  </si>
  <si>
    <t>2019-07-08 19:25:28.0</t>
  </si>
  <si>
    <t>2019-07-08 19:29:37.0</t>
  </si>
  <si>
    <t>2019-07-08 19:31:28.0</t>
  </si>
  <si>
    <t>2019-07-08 19:31:40.0</t>
  </si>
  <si>
    <t>2019-07-08 19:34:29.0</t>
  </si>
  <si>
    <t>2019-07-08 19:49:13.0</t>
  </si>
  <si>
    <t>2019-07-09 08:50:27.0</t>
  </si>
  <si>
    <t>2019-07-09 08:52:15.0</t>
  </si>
  <si>
    <t>2019-07-09 09:03:58.0</t>
  </si>
  <si>
    <t>2019-07-09 09:05:24.0</t>
  </si>
  <si>
    <t>2019-07-09 09:05:35.0</t>
  </si>
  <si>
    <t>2019-07-09 09:06:18.0</t>
  </si>
  <si>
    <t>2019-07-09 09:06:31.0</t>
  </si>
  <si>
    <t>2019-07-09 09:06:50.0</t>
  </si>
  <si>
    <t>2019-07-09 09:07:05.0</t>
  </si>
  <si>
    <t>2019-07-09 09:08:05.0</t>
  </si>
  <si>
    <t>2019-07-09 09:08:20.0</t>
  </si>
  <si>
    <t>2019-07-09 09:08:33.0</t>
  </si>
  <si>
    <t>2019-07-09 09:08:58.0</t>
  </si>
  <si>
    <t>2019-07-09 09:09:34.0</t>
  </si>
  <si>
    <t>2019-07-09 09:10:38.0</t>
  </si>
  <si>
    <t>2019-07-09 09:11:58.0</t>
  </si>
  <si>
    <t>2019-07-09 09:12:21.0</t>
  </si>
  <si>
    <t>2019-07-09 09:13:09.0</t>
  </si>
  <si>
    <t>2019-07-09 09:13:29.0</t>
  </si>
  <si>
    <t>2019-07-09 09:14:15.0</t>
  </si>
  <si>
    <t>2019-07-09 09:14:35.0</t>
  </si>
  <si>
    <t>2019-07-09 09:14:58.0</t>
  </si>
  <si>
    <t>2019-07-09 09:15:46.0</t>
  </si>
  <si>
    <t>2019-07-09 09:16:00.0</t>
  </si>
  <si>
    <t>2019-07-09 09:16:17.0</t>
  </si>
  <si>
    <t>2019-07-09 09:16:39.0</t>
  </si>
  <si>
    <t>2019-07-09 09:18:23.0</t>
  </si>
  <si>
    <t>2019-07-09 09:18:40.0</t>
  </si>
  <si>
    <t>2019-07-09 09:18:49.0</t>
  </si>
  <si>
    <t>2019-07-09 09:19:29.0</t>
  </si>
  <si>
    <t>2019-07-09 09:19:57.0</t>
  </si>
  <si>
    <t>2019-07-09 09:21:08.0</t>
  </si>
  <si>
    <t>2019-07-09 09:22:58.0</t>
  </si>
  <si>
    <t>2019-07-09 09:23:14.0</t>
  </si>
  <si>
    <t>2019-07-09 09:23:31.0</t>
  </si>
  <si>
    <t>2019-07-09 09:24:08.0</t>
  </si>
  <si>
    <t>2019-07-09 09:24:16.0</t>
  </si>
  <si>
    <t>2019-07-09 09:24:17.0</t>
  </si>
  <si>
    <t>2019-07-09 09:24:32.0</t>
  </si>
  <si>
    <t>2019-07-09 09:24:49.0</t>
  </si>
  <si>
    <t>2019-07-09 09:25:13.0</t>
  </si>
  <si>
    <t>2019-07-09 09:27:42.0</t>
  </si>
  <si>
    <t>2019-07-09 09:28:17.0</t>
  </si>
  <si>
    <t>2019-07-09 09:29:30.0</t>
  </si>
  <si>
    <t>2019-07-09 09:32:51.0</t>
  </si>
  <si>
    <t>2019-07-09 09:33:29.0</t>
  </si>
  <si>
    <t>2019-07-09 09:33:39.0</t>
  </si>
  <si>
    <t>2019-07-09 09:34:11.0</t>
  </si>
  <si>
    <t>2019-07-09 09:34:28.0</t>
  </si>
  <si>
    <t>2019-07-09 09:35:03.0</t>
  </si>
  <si>
    <t>2019-07-09 09:35:16.0</t>
  </si>
  <si>
    <t>2019-07-09 09:35:44.0</t>
  </si>
  <si>
    <t>2019-07-09 09:37:18.0</t>
  </si>
  <si>
    <t>2019-07-09 09:38:32.0</t>
  </si>
  <si>
    <t>2019-07-09 09:38:58.0</t>
  </si>
  <si>
    <t>2019-07-09 09:39:04.0</t>
  </si>
  <si>
    <t>2019-07-09 09:39:33.0</t>
  </si>
  <si>
    <t>2019-07-09 09:40:28.0</t>
  </si>
  <si>
    <t>2019-07-09 09:41:40.0</t>
  </si>
  <si>
    <t>2019-07-09 09:44:38.0</t>
  </si>
  <si>
    <t>2019-07-09 09:44:47.0</t>
  </si>
  <si>
    <t>2019-07-09 09:45:56.0</t>
  </si>
  <si>
    <t>2019-07-09 09:46:12.0</t>
  </si>
  <si>
    <t>2019-07-09 09:46:20.0</t>
  </si>
  <si>
    <t>2019-07-09 09:47:12.0</t>
  </si>
  <si>
    <t>2019-07-09 09:47:36.0</t>
  </si>
  <si>
    <t>2019-07-09 09:48:40.0</t>
  </si>
  <si>
    <t>2019-07-09 09:49:29.0</t>
  </si>
  <si>
    <t>2019-07-09 09:52:24.0</t>
  </si>
  <si>
    <t>2019-07-09 09:52:37.0</t>
  </si>
  <si>
    <t>2019-07-09 09:54:11.0</t>
  </si>
  <si>
    <t>2019-07-09 09:54:26.0</t>
  </si>
  <si>
    <t>2019-07-09 09:54:39.0</t>
  </si>
  <si>
    <t>2019-07-09 09:55:40.0</t>
  </si>
  <si>
    <t>2019-07-09 09:56:41.0</t>
  </si>
  <si>
    <t>2019-07-09 09:58:25.0</t>
  </si>
  <si>
    <t>2019-07-09 09:58:48.0</t>
  </si>
  <si>
    <t>2019-07-09 10:00:00.0</t>
  </si>
  <si>
    <t>2019-07-09 10:00:47.0</t>
  </si>
  <si>
    <t>2019-07-09 10:01:57.0</t>
  </si>
  <si>
    <t>2019-07-09 10:03:00.0</t>
  </si>
  <si>
    <t>2019-07-09 10:03:04.0</t>
  </si>
  <si>
    <t>2019-07-09 10:03:09.0</t>
  </si>
  <si>
    <t>2019-07-09 10:03:38.0</t>
  </si>
  <si>
    <t>2019-07-09 10:07:05.0</t>
  </si>
  <si>
    <t>2019-07-09 10:07:18.0</t>
  </si>
  <si>
    <t>2019-07-09 10:10:52.0</t>
  </si>
  <si>
    <t>2019-07-09 10:13:36.0</t>
  </si>
  <si>
    <t>2019-07-09 10:14:04.0</t>
  </si>
  <si>
    <t>2019-07-09 10:14:33.0</t>
  </si>
  <si>
    <t>2019-07-09 10:16:13.0</t>
  </si>
  <si>
    <t>2019-07-09 10:16:50.0</t>
  </si>
  <si>
    <t>2019-07-09 10:17:16.0</t>
  </si>
  <si>
    <t>2019-07-09 10:17:22.0</t>
  </si>
  <si>
    <t>2019-07-09 10:17:47.0</t>
  </si>
  <si>
    <t>2019-07-09 10:19:01.0</t>
  </si>
  <si>
    <t>2019-07-09 10:21:01.0</t>
  </si>
  <si>
    <t>2019-07-09 10:22:04.0</t>
  </si>
  <si>
    <t>2019-07-09 10:22:16.0</t>
  </si>
  <si>
    <t>2019-07-09 10:22:34.0</t>
  </si>
  <si>
    <t>2019-07-09 10:22:58.0</t>
  </si>
  <si>
    <t>2019-07-09 10:24:16.0</t>
  </si>
  <si>
    <t>2019-07-09 10:24:24.0</t>
  </si>
  <si>
    <t>2019-07-09 10:24:44.0</t>
  </si>
  <si>
    <t>2019-07-09 10:25:37.0</t>
  </si>
  <si>
    <t>2019-07-09 10:26:02.0</t>
  </si>
  <si>
    <t>2019-07-09 10:28:00.0</t>
  </si>
  <si>
    <t>2019-07-09 10:28:26.0</t>
  </si>
  <si>
    <t>2019-07-09 10:29:06.0</t>
  </si>
  <si>
    <t>2019-07-09 10:29:07.0</t>
  </si>
  <si>
    <t>2019-07-09 10:29:11.0</t>
  </si>
  <si>
    <t>2019-07-09 10:29:37.0</t>
  </si>
  <si>
    <t>2019-07-09 10:29:41.0</t>
  </si>
  <si>
    <t>2019-07-09 10:30:14.0</t>
  </si>
  <si>
    <t>2019-07-09 10:32:53.0</t>
  </si>
  <si>
    <t>2019-07-09 10:33:00.0</t>
  </si>
  <si>
    <t>2019-07-09 10:33:16.0</t>
  </si>
  <si>
    <t>2019-07-09 10:33:40.0</t>
  </si>
  <si>
    <t>2019-07-09 10:33:44.0</t>
  </si>
  <si>
    <t>2019-07-09 10:34:06.0</t>
  </si>
  <si>
    <t>2019-07-09 10:34:21.0</t>
  </si>
  <si>
    <t>2019-07-09 10:34:59.0</t>
  </si>
  <si>
    <t>2019-07-09 10:35:15.0</t>
  </si>
  <si>
    <t>2019-07-09 10:36:10.0</t>
  </si>
  <si>
    <t>2019-07-09 10:36:36.0</t>
  </si>
  <si>
    <t>2019-07-09 10:37:00.0</t>
  </si>
  <si>
    <t>2019-07-09 10:39:00.0</t>
  </si>
  <si>
    <t>2019-07-09 10:39:33.0</t>
  </si>
  <si>
    <t>2019-07-09 10:40:16.0</t>
  </si>
  <si>
    <t>2019-07-09 10:40:54.0</t>
  </si>
  <si>
    <t>2019-07-09 10:42:04.0</t>
  </si>
  <si>
    <t>2019-07-09 10:43:00.0</t>
  </si>
  <si>
    <t>2019-07-09 10:43:13.0</t>
  </si>
  <si>
    <t>2019-07-09 10:43:29.0</t>
  </si>
  <si>
    <t>2019-07-09 10:44:46.0</t>
  </si>
  <si>
    <t>2019-07-09 10:45:19.0</t>
  </si>
  <si>
    <t>2019-07-09 10:46:30.0</t>
  </si>
  <si>
    <t>2019-07-09 10:46:56.0</t>
  </si>
  <si>
    <t>2019-07-09 10:47:04.0</t>
  </si>
  <si>
    <t>2019-07-09 10:48:15.0</t>
  </si>
  <si>
    <t>2019-07-09 10:49:02.0</t>
  </si>
  <si>
    <t>2019-07-09 10:49:30.0</t>
  </si>
  <si>
    <t>2019-07-09 10:52:31.0</t>
  </si>
  <si>
    <t>2019-07-09 10:52:59.0</t>
  </si>
  <si>
    <t>2019-07-09 10:53:05.0</t>
  </si>
  <si>
    <t>2019-07-09 10:53:18.0</t>
  </si>
  <si>
    <t>2019-07-09 10:54:05.0</t>
  </si>
  <si>
    <t>2019-07-09 10:54:26.0</t>
  </si>
  <si>
    <t>2019-07-09 10:55:07.0</t>
  </si>
  <si>
    <t>2019-07-09 10:55:12.0</t>
  </si>
  <si>
    <t>2019-07-09 10:55:25.0</t>
  </si>
  <si>
    <t>2019-07-09 10:56:40.0</t>
  </si>
  <si>
    <t>2019-07-09 10:57:21.0</t>
  </si>
  <si>
    <t>2019-07-09 10:57:24.0</t>
  </si>
  <si>
    <t>2019-07-09 10:59:31.0</t>
  </si>
  <si>
    <t>2019-07-09 10:59:48.0</t>
  </si>
  <si>
    <t>2019-07-09 10:59:57.0</t>
  </si>
  <si>
    <t>2019-07-09 11:00:28.0</t>
  </si>
  <si>
    <t>2019-07-09 11:00:48.0</t>
  </si>
  <si>
    <t>2019-07-09 11:01:11.0</t>
  </si>
  <si>
    <t>2019-07-09 11:01:17.0</t>
  </si>
  <si>
    <t>2019-07-09 11:02:45.0</t>
  </si>
  <si>
    <t>2019-07-09 11:03:38.0</t>
  </si>
  <si>
    <t>2019-07-09 11:04:28.0</t>
  </si>
  <si>
    <t>2019-07-09 11:04:47.0</t>
  </si>
  <si>
    <t>2019-07-09 11:05:12.0</t>
  </si>
  <si>
    <t>2019-07-09 11:05:18.0</t>
  </si>
  <si>
    <t>2019-07-09 11:06:36.0</t>
  </si>
  <si>
    <t>2019-07-09 11:06:51.0</t>
  </si>
  <si>
    <t>2019-07-09 11:07:04.0</t>
  </si>
  <si>
    <t>2019-07-09 11:07:24.0</t>
  </si>
  <si>
    <t>2019-07-09 11:09:08.0</t>
  </si>
  <si>
    <t>2019-07-09 11:11:26.0</t>
  </si>
  <si>
    <t>2019-07-09 11:11:28.0</t>
  </si>
  <si>
    <t>2019-07-09 11:11:37.0</t>
  </si>
  <si>
    <t>2019-07-09 11:11:49.0</t>
  </si>
  <si>
    <t>2019-07-09 11:12:18.0</t>
  </si>
  <si>
    <t>2019-07-09 11:12:20.0</t>
  </si>
  <si>
    <t>2019-07-09 11:12:56.0</t>
  </si>
  <si>
    <t>2019-07-09 11:13:19.0</t>
  </si>
  <si>
    <t>2019-07-09 11:14:00.0</t>
  </si>
  <si>
    <t>2019-07-09 11:14:33.0</t>
  </si>
  <si>
    <t>2019-07-09 11:14:36.0</t>
  </si>
  <si>
    <t>2019-07-09 11:14:50.0</t>
  </si>
  <si>
    <t>2019-07-09 11:15:13.0</t>
  </si>
  <si>
    <t>2019-07-09 11:15:19.0</t>
  </si>
  <si>
    <t>2019-07-09 11:16:15.0</t>
  </si>
  <si>
    <t>2019-07-09 11:17:28.0</t>
  </si>
  <si>
    <t>2019-07-09 11:17:30.0</t>
  </si>
  <si>
    <t>2019-07-09 11:17:35.0</t>
  </si>
  <si>
    <t>2019-07-09 11:18:18.0</t>
  </si>
  <si>
    <t>2019-07-09 11:18:45.0</t>
  </si>
  <si>
    <t>2019-07-09 11:19:36.0</t>
  </si>
  <si>
    <t>2019-07-09 11:20:06.0</t>
  </si>
  <si>
    <t>2019-07-09 11:20:25.0</t>
  </si>
  <si>
    <t>2019-07-09 11:20:48.0</t>
  </si>
  <si>
    <t>2019-07-09 11:21:10.0</t>
  </si>
  <si>
    <t>2019-07-09 11:22:01.0</t>
  </si>
  <si>
    <t>2019-07-09 11:23:40.0</t>
  </si>
  <si>
    <t>2019-07-09 11:24:25.0</t>
  </si>
  <si>
    <t>2019-07-09 11:25:34.0</t>
  </si>
  <si>
    <t>2019-07-09 11:26:05.0</t>
  </si>
  <si>
    <t>2019-07-09 11:27:08.0</t>
  </si>
  <si>
    <t>2019-07-09 11:27:49.0</t>
  </si>
  <si>
    <t>2019-07-09 11:28:36.0</t>
  </si>
  <si>
    <t>2019-07-09 11:29:20.0</t>
  </si>
  <si>
    <t>2019-07-09 11:31:04.0</t>
  </si>
  <si>
    <t>2019-07-09 11:31:23.0</t>
  </si>
  <si>
    <t>2019-07-09 11:31:58.0</t>
  </si>
  <si>
    <t>2019-07-09 11:32:11.0</t>
  </si>
  <si>
    <t>2019-07-09 11:33:18.0</t>
  </si>
  <si>
    <t>2019-07-09 11:34:26.0</t>
  </si>
  <si>
    <t>2019-07-09 11:35:48.0</t>
  </si>
  <si>
    <t>2019-07-09 11:37:03.0</t>
  </si>
  <si>
    <t>2019-07-09 11:39:14.0</t>
  </si>
  <si>
    <t>2019-07-09 11:41:41.0</t>
  </si>
  <si>
    <t>2019-07-09 11:42:11.0</t>
  </si>
  <si>
    <t>2019-07-09 11:44:00.0</t>
  </si>
  <si>
    <t>2019-07-09 11:46:32.0</t>
  </si>
  <si>
    <t>2019-07-09 11:47:26.0</t>
  </si>
  <si>
    <t>2019-07-09 11:47:39.0</t>
  </si>
  <si>
    <t>2019-07-09 11:47:44.0</t>
  </si>
  <si>
    <t>2019-07-09 11:49:04.0</t>
  </si>
  <si>
    <t>2019-07-09 11:50:39.0</t>
  </si>
  <si>
    <t>2019-07-09 11:51:08.0</t>
  </si>
  <si>
    <t>2019-07-09 11:51:22.0</t>
  </si>
  <si>
    <t>2019-07-09 11:52:06.0</t>
  </si>
  <si>
    <t>2019-07-09 11:52:43.0</t>
  </si>
  <si>
    <t>2019-07-09 11:53:18.0</t>
  </si>
  <si>
    <t>2019-07-09 11:53:38.0</t>
  </si>
  <si>
    <t>2019-07-09 11:54:43.0</t>
  </si>
  <si>
    <t>2019-07-09 11:58:24.0</t>
  </si>
  <si>
    <t>2019-07-09 12:00:36.0</t>
  </si>
  <si>
    <t>2019-07-09 12:00:40.0</t>
  </si>
  <si>
    <t>2019-07-09 12:00:54.0</t>
  </si>
  <si>
    <t>2019-07-09 12:02:22.0</t>
  </si>
  <si>
    <t>2019-07-09 12:03:13.0</t>
  </si>
  <si>
    <t>2019-07-09 12:03:44.0</t>
  </si>
  <si>
    <t>2019-07-09 12:04:01.0</t>
  </si>
  <si>
    <t>2019-07-09 12:04:26.0</t>
  </si>
  <si>
    <t>2019-07-09 12:05:16.0</t>
  </si>
  <si>
    <t>2019-07-09 12:05:38.0</t>
  </si>
  <si>
    <t>2019-07-09 12:06:03.0</t>
  </si>
  <si>
    <t>2019-07-09 12:06:08.0</t>
  </si>
  <si>
    <t>2019-07-09 12:06:33.0</t>
  </si>
  <si>
    <t>2019-07-09 12:06:51.0</t>
  </si>
  <si>
    <t>2019-07-09 12:10:40.0</t>
  </si>
  <si>
    <t>2019-07-09 12:11:26.0</t>
  </si>
  <si>
    <t>2019-07-09 12:13:20.0</t>
  </si>
  <si>
    <t>2019-07-09 12:13:32.0</t>
  </si>
  <si>
    <t>2019-07-09 12:17:02.0</t>
  </si>
  <si>
    <t>2019-07-09 12:18:10.0</t>
  </si>
  <si>
    <t>2019-07-09 12:18:39.0</t>
  </si>
  <si>
    <t>2019-07-09 12:18:42.0</t>
  </si>
  <si>
    <t>2019-07-09 12:19:30.0</t>
  </si>
  <si>
    <t>2019-07-09 12:20:40.0</t>
  </si>
  <si>
    <t>2019-07-09 12:22:11.0</t>
  </si>
  <si>
    <t>2019-07-09 12:23:16.0</t>
  </si>
  <si>
    <t>2019-07-09 12:24:22.0</t>
  </si>
  <si>
    <t>2019-07-09 12:25:35.0</t>
  </si>
  <si>
    <t>2019-07-09 12:27:55.0</t>
  </si>
  <si>
    <t>2019-07-09 12:28:06.0</t>
  </si>
  <si>
    <t>2019-07-09 12:28:47.0</t>
  </si>
  <si>
    <t>2019-07-09 12:29:12.0</t>
  </si>
  <si>
    <t>2019-07-09 12:29:43.0</t>
  </si>
  <si>
    <t>2019-07-09 12:31:23.0</t>
  </si>
  <si>
    <t>2019-07-09 12:31:28.0</t>
  </si>
  <si>
    <t>2019-07-09 12:31:30.0</t>
  </si>
  <si>
    <t>2019-07-09 12:31:38.0</t>
  </si>
  <si>
    <t>2019-07-09 12:33:52.0</t>
  </si>
  <si>
    <t>2019-07-09 12:34:44.0</t>
  </si>
  <si>
    <t>2019-07-09 12:34:59.0</t>
  </si>
  <si>
    <t>2019-07-09 12:36:22.0</t>
  </si>
  <si>
    <t>2019-07-09 12:36:52.0</t>
  </si>
  <si>
    <t>2019-07-09 12:38:35.0</t>
  </si>
  <si>
    <t>2019-07-09 12:41:44.0</t>
  </si>
  <si>
    <t>2019-07-09 12:42:01.0</t>
  </si>
  <si>
    <t>2019-07-09 12:47:58.0</t>
  </si>
  <si>
    <t>2019-07-09 12:48:39.0</t>
  </si>
  <si>
    <t>2019-07-09 12:51:21.0</t>
  </si>
  <si>
    <t>2019-07-09 13:01:31.0</t>
  </si>
  <si>
    <t>2019-07-09 13:01:52.0</t>
  </si>
  <si>
    <t>2019-07-09 13:02:11.0</t>
  </si>
  <si>
    <t>2019-07-09 13:03:09.0</t>
  </si>
  <si>
    <t>2019-07-09 13:03:23.0</t>
  </si>
  <si>
    <t>2019-07-09 13:03:31.0</t>
  </si>
  <si>
    <t>2019-07-09 13:03:42.0</t>
  </si>
  <si>
    <t>2019-07-09 13:07:27.0</t>
  </si>
  <si>
    <t>2019-07-09 13:07:47.0</t>
  </si>
  <si>
    <t>2019-07-09 13:11:37.0</t>
  </si>
  <si>
    <t>2019-07-09 13:12:05.0</t>
  </si>
  <si>
    <t>2019-07-09 13:13:21.0</t>
  </si>
  <si>
    <t>2019-07-09 13:14:46.0</t>
  </si>
  <si>
    <t>2019-07-09 13:15:13.0</t>
  </si>
  <si>
    <t>2019-07-09 13:16:57.0</t>
  </si>
  <si>
    <t>2019-07-09 13:17:27.0</t>
  </si>
  <si>
    <t>2019-07-09 13:20:34.0</t>
  </si>
  <si>
    <t>2019-07-09 13:21:46.0</t>
  </si>
  <si>
    <t>2019-07-09 13:22:18.0</t>
  </si>
  <si>
    <t>2019-07-09 13:29:36.0</t>
  </si>
  <si>
    <t>2019-07-09 13:30:28.0</t>
  </si>
  <si>
    <t>2019-07-09 13:31:15.0</t>
  </si>
  <si>
    <t>2019-07-09 13:34:31.0</t>
  </si>
  <si>
    <t>2019-07-09 13:35:46.0</t>
  </si>
  <si>
    <t>2019-07-09 13:39:02.0</t>
  </si>
  <si>
    <t>2019-07-09 13:40:05.0</t>
  </si>
  <si>
    <t>2019-07-09 13:40:56.0</t>
  </si>
  <si>
    <t>2019-07-09 13:41:03.0</t>
  </si>
  <si>
    <t>2019-07-09 13:41:11.0</t>
  </si>
  <si>
    <t>2019-07-09 13:41:53.0</t>
  </si>
  <si>
    <t>2019-07-09 13:43:10.0</t>
  </si>
  <si>
    <t>2019-07-09 13:43:20.0</t>
  </si>
  <si>
    <t>2019-07-09 13:43:43.0</t>
  </si>
  <si>
    <t>2019-07-09 13:44:17.0</t>
  </si>
  <si>
    <t>2019-07-09 13:47:36.0</t>
  </si>
  <si>
    <t>2019-07-09 13:47:57.0</t>
  </si>
  <si>
    <t>2019-07-09 13:49:41.0</t>
  </si>
  <si>
    <t>2019-07-09 13:49:59.0</t>
  </si>
  <si>
    <t>2019-07-09 13:52:06.0</t>
  </si>
  <si>
    <t>2019-07-09 13:52:45.0</t>
  </si>
  <si>
    <t>2019-07-09 13:52:58.0</t>
  </si>
  <si>
    <t>2019-07-09 13:52:59.0</t>
  </si>
  <si>
    <t>2019-07-09 13:53:14.0</t>
  </si>
  <si>
    <t>2019-07-09 13:53:37.0</t>
  </si>
  <si>
    <t>2019-07-09 13:53:49.0</t>
  </si>
  <si>
    <t>2019-07-09 13:53:51.0</t>
  </si>
  <si>
    <t>2019-07-09 13:53:54.0</t>
  </si>
  <si>
    <t>2019-07-09 13:54:16.0</t>
  </si>
  <si>
    <t>2019-07-09 13:55:48.0</t>
  </si>
  <si>
    <t>2019-07-09 13:56:57.0</t>
  </si>
  <si>
    <t>2019-07-09 13:57:17.0</t>
  </si>
  <si>
    <t>2019-07-09 13:57:35.0</t>
  </si>
  <si>
    <t>2019-07-09 13:57:51.0</t>
  </si>
  <si>
    <t>2019-07-09 13:58:09.0</t>
  </si>
  <si>
    <t>2019-07-09 13:58:37.0</t>
  </si>
  <si>
    <t>2019-07-09 13:59:40.0</t>
  </si>
  <si>
    <t>2019-07-09 13:59:42.0</t>
  </si>
  <si>
    <t>2019-07-09 13:59:50.0</t>
  </si>
  <si>
    <t>2019-07-09 14:00:28.0</t>
  </si>
  <si>
    <t>2019-07-09 14:01:54.0</t>
  </si>
  <si>
    <t>2019-07-09 14:02:15.0</t>
  </si>
  <si>
    <t>2019-07-09 14:05:46.0</t>
  </si>
  <si>
    <t>2019-07-09 14:06:30.0</t>
  </si>
  <si>
    <t>2019-07-09 14:07:25.0</t>
  </si>
  <si>
    <t>2019-07-09 14:07:27.0</t>
  </si>
  <si>
    <t>2019-07-09 14:08:13.0</t>
  </si>
  <si>
    <t>2019-07-09 14:09:41.0</t>
  </si>
  <si>
    <t>2019-07-09 14:10:13.0</t>
  </si>
  <si>
    <t>2019-07-09 14:10:22.0</t>
  </si>
  <si>
    <t>2019-07-09 14:14:28.0</t>
  </si>
  <si>
    <t>2019-07-09 14:15:35.0</t>
  </si>
  <si>
    <t>2019-07-09 14:15:46.0</t>
  </si>
  <si>
    <t>2019-07-09 14:16:27.0</t>
  </si>
  <si>
    <t>2019-07-09 14:18:03.0</t>
  </si>
  <si>
    <t>2019-07-09 14:18:43.0</t>
  </si>
  <si>
    <t>2019-07-09 14:19:38.0</t>
  </si>
  <si>
    <t>2019-07-09 14:20:01.0</t>
  </si>
  <si>
    <t>2019-07-09 14:20:29.0</t>
  </si>
  <si>
    <t>2019-07-09 14:20:52.0</t>
  </si>
  <si>
    <t>2019-07-09 14:22:55.0</t>
  </si>
  <si>
    <t>2019-07-09 14:24:03.0</t>
  </si>
  <si>
    <t>2019-07-09 14:25:01.0</t>
  </si>
  <si>
    <t>2019-07-09 14:25:02.0</t>
  </si>
  <si>
    <t>2019-07-09 14:26:35.0</t>
  </si>
  <si>
    <t>2019-07-09 14:28:38.0</t>
  </si>
  <si>
    <t>2019-07-09 14:29:58.0</t>
  </si>
  <si>
    <t>2019-07-09 14:30:22.0</t>
  </si>
  <si>
    <t>2019-07-09 14:32:31.0</t>
  </si>
  <si>
    <t>2019-07-09 14:33:32.0</t>
  </si>
  <si>
    <t>2019-07-09 14:38:48.0</t>
  </si>
  <si>
    <t>2019-07-09 14:39:55.0</t>
  </si>
  <si>
    <t>2019-07-09 14:40:32.0</t>
  </si>
  <si>
    <t>2019-07-09 14:40:55.0</t>
  </si>
  <si>
    <t>2019-07-09 14:45:17.0</t>
  </si>
  <si>
    <t>2019-07-09 14:45:37.0</t>
  </si>
  <si>
    <t>2019-07-09 14:46:47.0</t>
  </si>
  <si>
    <t>2019-07-09 14:47:13.0</t>
  </si>
  <si>
    <t>2019-07-09 14:47:31.0</t>
  </si>
  <si>
    <t>2019-07-09 14:47:47.0</t>
  </si>
  <si>
    <t>2019-07-09 14:49:16.0</t>
  </si>
  <si>
    <t>2019-07-09 14:50:20.0</t>
  </si>
  <si>
    <t>2019-07-09 14:51:47.0</t>
  </si>
  <si>
    <t>2019-07-09 14:53:40.0</t>
  </si>
  <si>
    <t>2019-07-09 14:53:58.0</t>
  </si>
  <si>
    <t>2019-07-09 14:55:11.0</t>
  </si>
  <si>
    <t>2019-07-09 14:57:47.0</t>
  </si>
  <si>
    <t>2019-07-09 14:58:00.0</t>
  </si>
  <si>
    <t>2019-07-09 14:59:09.0</t>
  </si>
  <si>
    <t>2019-07-09 15:01:51.0</t>
  </si>
  <si>
    <t>2019-07-09 15:02:52.0</t>
  </si>
  <si>
    <t>2019-07-09 15:04:04.0</t>
  </si>
  <si>
    <t>刘泽铭</t>
  </si>
  <si>
    <t>2019-07-09 15:07:02.0</t>
  </si>
  <si>
    <t>2019-07-09 15:07:23.0</t>
  </si>
  <si>
    <t>2019-07-09 15:10:05.0</t>
  </si>
  <si>
    <t>2019-07-09 15:10:31.0</t>
  </si>
  <si>
    <t>2019-07-09 15:10:32.0</t>
  </si>
  <si>
    <t>2019-07-09 15:10:34.0</t>
  </si>
  <si>
    <t>2019-07-09 15:10:59.0</t>
  </si>
  <si>
    <t>2019-07-09 15:11:22.0</t>
  </si>
  <si>
    <t>2019-07-09 15:11:36.0</t>
  </si>
  <si>
    <t>2019-07-09 15:13:06.0</t>
  </si>
  <si>
    <t>2019-07-09 15:17:12.0</t>
  </si>
  <si>
    <t>2019-07-09 15:18:21.0</t>
  </si>
  <si>
    <t>2019-07-09 15:18:35.0</t>
  </si>
  <si>
    <t>2019-07-09 15:18:40.0</t>
  </si>
  <si>
    <t>2019-07-09 15:18:57.0</t>
  </si>
  <si>
    <t>2019-07-09 15:20:27.0</t>
  </si>
  <si>
    <t>2019-07-09 15:21:22.0</t>
  </si>
  <si>
    <t>2019-07-09 15:21:25.0</t>
  </si>
  <si>
    <t>2019-07-09 15:21:57.0</t>
  </si>
  <si>
    <t>2019-07-09 15:23:07.0</t>
  </si>
  <si>
    <t>2019-07-09 15:23:45.0</t>
  </si>
  <si>
    <t>2019-07-09 15:24:38.0</t>
  </si>
  <si>
    <t>2019-07-09 15:24:55.0</t>
  </si>
  <si>
    <t>2019-07-09 15:26:13.0</t>
  </si>
  <si>
    <t>2019-07-09 15:27:24.0</t>
  </si>
  <si>
    <t>2019-07-09 15:27:57.0</t>
  </si>
  <si>
    <t>2019-07-09 15:29:06.0</t>
  </si>
  <si>
    <t>2019-07-09 15:30:30.0</t>
  </si>
  <si>
    <t>2019-07-09 15:31:26.0</t>
  </si>
  <si>
    <t>2019-07-09 15:31:51.0</t>
  </si>
  <si>
    <t>2019-07-09 15:32:07.0</t>
  </si>
  <si>
    <t>2019-07-09 15:32:27.0</t>
  </si>
  <si>
    <t>2019-07-09 15:33:16.0</t>
  </si>
  <si>
    <t>2019-07-09 15:33:33.0</t>
  </si>
  <si>
    <t>2019-07-09 15:36:52.0</t>
  </si>
  <si>
    <t>2019-07-09 15:37:56.0</t>
  </si>
  <si>
    <t>2019-07-09 15:39:16.0</t>
  </si>
  <si>
    <t>2019-07-09 15:43:54.0</t>
  </si>
  <si>
    <t>2019-07-09 15:45:31.0</t>
  </si>
  <si>
    <t>2019-07-09 15:46:04.0</t>
  </si>
  <si>
    <t>2019-07-09 15:46:39.0</t>
  </si>
  <si>
    <t>2019-07-09 15:46:41.0</t>
  </si>
  <si>
    <t>2019-07-09 15:48:40.0</t>
  </si>
  <si>
    <t>2019-07-09 15:50:29.0</t>
  </si>
  <si>
    <t>2019-07-09 15:50:35.0</t>
  </si>
  <si>
    <t>2019-07-09 15:52:09.0</t>
  </si>
  <si>
    <t>2019-07-09 15:54:31.0</t>
  </si>
  <si>
    <t>2019-07-09 15:55:56.0</t>
  </si>
  <si>
    <t>2019-07-09 15:55:58.0</t>
  </si>
  <si>
    <t>2019-07-09 15:56:34.0</t>
  </si>
  <si>
    <t>2019-07-09 15:58:27.0</t>
  </si>
  <si>
    <t>2019-07-09 15:58:36.0</t>
  </si>
  <si>
    <t>2019-07-09 15:58:42.0</t>
  </si>
  <si>
    <t>2019-07-09 16:00:25.0</t>
  </si>
  <si>
    <t>2019-07-09 16:02:13.0</t>
  </si>
  <si>
    <t>2019-07-09 16:03:29.0</t>
  </si>
  <si>
    <t>2019-07-09 16:04:54.0</t>
  </si>
  <si>
    <t>2019-07-09 16:06:35.0</t>
  </si>
  <si>
    <t>2019-07-09 16:07:35.0</t>
  </si>
  <si>
    <t>2019-07-09 16:09:26.0</t>
  </si>
  <si>
    <t>2019-07-09 16:10:31.0</t>
  </si>
  <si>
    <t>2019-07-09 16:12:27.0</t>
  </si>
  <si>
    <t>2019-07-09 16:15:47.0</t>
  </si>
  <si>
    <t>2019-07-09 16:16:13.0</t>
  </si>
  <si>
    <t>2019-07-09 16:16:52.0</t>
  </si>
  <si>
    <t>2019-07-09 16:17:09.0</t>
  </si>
  <si>
    <t>2019-07-09 16:18:13.0</t>
  </si>
  <si>
    <t>2019-07-09 16:19:14.0</t>
  </si>
  <si>
    <t>2019-07-09 16:24:03.0</t>
  </si>
  <si>
    <t>2019-07-09 16:25:22.0</t>
  </si>
  <si>
    <t>2019-07-09 16:27:14.0</t>
  </si>
  <si>
    <t>2019-07-09 16:27:25.0</t>
  </si>
  <si>
    <t>2019-07-09 16:27:45.0</t>
  </si>
  <si>
    <t>2019-07-09 16:28:17.0</t>
  </si>
  <si>
    <t>2019-07-09 16:29:10.0</t>
  </si>
  <si>
    <t>2019-07-09 16:29:38.0</t>
  </si>
  <si>
    <t>2019-07-09 16:30:55.0</t>
  </si>
  <si>
    <t>2019-07-09 16:31:58.0</t>
  </si>
  <si>
    <t>2019-07-09 16:32:06.0</t>
  </si>
  <si>
    <t>2019-07-09 16:32:21.0</t>
  </si>
  <si>
    <t>2019-07-09 16:32:55.0</t>
  </si>
  <si>
    <t>2019-07-09 16:33:24.0</t>
  </si>
  <si>
    <t>2019-07-09 16:33:51.0</t>
  </si>
  <si>
    <t>2019-07-09 16:34:09.0</t>
  </si>
  <si>
    <t>2019-07-09 16:38:27.0</t>
  </si>
  <si>
    <t>2019-07-09 16:39:47.0</t>
  </si>
  <si>
    <t>2019-07-09 16:40:12.0</t>
  </si>
  <si>
    <t>2019-07-09 16:40:35.0</t>
  </si>
  <si>
    <t>2019-07-09 16:40:56.0</t>
  </si>
  <si>
    <t>2019-07-09 16:41:12.0</t>
  </si>
  <si>
    <t>2019-07-09 16:41:14.0</t>
  </si>
  <si>
    <t>2019-07-09 16:41:30.0</t>
  </si>
  <si>
    <t>2019-07-09 16:42:15.0</t>
  </si>
  <si>
    <t>2019-07-09 16:42:29.0</t>
  </si>
  <si>
    <t>2019-07-09 16:43:38.0</t>
  </si>
  <si>
    <t>2019-07-09 16:45:17.0</t>
  </si>
  <si>
    <t>2019-07-09 16:46:09.0</t>
  </si>
  <si>
    <t>2019-07-09 16:46:16.0</t>
  </si>
  <si>
    <t>2019-07-09 16:47:10.0</t>
  </si>
  <si>
    <t>2019-07-09 16:48:32.0</t>
  </si>
  <si>
    <t>2019-07-09 16:50:27.0</t>
  </si>
  <si>
    <t>2019-07-09 16:50:44.0</t>
  </si>
  <si>
    <t>2019-07-09 16:51:43.0</t>
  </si>
  <si>
    <t>2019-07-09 16:53:30.0</t>
  </si>
  <si>
    <t>2019-07-09 16:53:33.0</t>
  </si>
  <si>
    <t>2019-07-09 16:54:31.0</t>
  </si>
  <si>
    <t>2019-07-09 16:54:32.0</t>
  </si>
  <si>
    <t>2019-07-09 16:54:38.0</t>
  </si>
  <si>
    <t>2019-07-09 16:57:44.0</t>
  </si>
  <si>
    <t>2019-07-09 16:59:33.0</t>
  </si>
  <si>
    <t>2019-07-09 17:01:08.0</t>
  </si>
  <si>
    <t>2019-07-09 17:02:02.0</t>
  </si>
  <si>
    <t>2019-07-09 17:02:59.0</t>
  </si>
  <si>
    <t>2019-07-09 17:03:00.0</t>
  </si>
  <si>
    <t>2019-07-09 17:04:44.0</t>
  </si>
  <si>
    <t>2019-07-09 17:08:32.0</t>
  </si>
  <si>
    <t>2019-07-09 17:09:35.0</t>
  </si>
  <si>
    <t>2019-07-09 17:09:49.0</t>
  </si>
  <si>
    <t>2019-07-09 17:09:54.0</t>
  </si>
  <si>
    <t>2019-07-09 17:10:27.0</t>
  </si>
  <si>
    <t>2019-07-09 17:10:50.0</t>
  </si>
  <si>
    <t>2019-07-09 17:12:21.0</t>
  </si>
  <si>
    <t>2019-07-09 17:13:08.0</t>
  </si>
  <si>
    <t>2019-07-09 17:14:00.0</t>
  </si>
  <si>
    <t>2019-07-09 17:14:28.0</t>
  </si>
  <si>
    <t>2019-07-09 17:14:40.0</t>
  </si>
  <si>
    <t>2019-07-09 17:15:02.0</t>
  </si>
  <si>
    <t>2019-07-09 17:18:41.0</t>
  </si>
  <si>
    <t>2019-07-09 17:20:04.0</t>
  </si>
  <si>
    <t>2019-07-09 17:20:27.0</t>
  </si>
  <si>
    <t>2019-07-09 17:20:41.0</t>
  </si>
  <si>
    <t>2019-07-09 17:20:53.0</t>
  </si>
  <si>
    <t>2019-07-09 17:21:24.0</t>
  </si>
  <si>
    <t>2019-07-09 17:21:43.0</t>
  </si>
  <si>
    <t>2019-07-09 17:25:28.0</t>
  </si>
  <si>
    <t>2019-07-09 17:26:00.0</t>
  </si>
  <si>
    <t>2019-07-09 17:27:02.0</t>
  </si>
  <si>
    <t>2019-07-09 17:30:01.0</t>
  </si>
  <si>
    <t>2019-07-09 17:31:22.0</t>
  </si>
  <si>
    <t>2019-07-09 17:31:40.0</t>
  </si>
  <si>
    <t>2019-07-09 17:33:03.0</t>
  </si>
  <si>
    <t>2019-07-09 17:33:29.0</t>
  </si>
  <si>
    <t>2019-07-09 17:34:14.0</t>
  </si>
  <si>
    <t>2019-07-09 17:34:34.0</t>
  </si>
  <si>
    <t>2019-07-09 17:35:49.0</t>
  </si>
  <si>
    <t>2019-07-09 17:36:05.0</t>
  </si>
  <si>
    <t>2019-07-09 17:37:57.0</t>
  </si>
  <si>
    <t>2019-07-09 17:38:08.0</t>
  </si>
  <si>
    <t>2019-07-09 17:38:26.0</t>
  </si>
  <si>
    <t>2019-07-09 17:39:16.0</t>
  </si>
  <si>
    <t>2019-07-09 17:39:19.0</t>
  </si>
  <si>
    <t>2019-07-09 17:41:41.0</t>
  </si>
  <si>
    <t>2019-07-09 17:42:06.0</t>
  </si>
  <si>
    <t>2019-07-09 17:42:19.0</t>
  </si>
  <si>
    <t>2019-07-09 17:42:43.0</t>
  </si>
  <si>
    <t>2019-07-09 17:42:59.0</t>
  </si>
  <si>
    <t>2019-07-09 17:43:19.0</t>
  </si>
  <si>
    <t>2019-07-09 17:43:34.0</t>
  </si>
  <si>
    <t>2019-07-09 17:44:35.0</t>
  </si>
  <si>
    <t>2019-07-09 17:45:46.0</t>
  </si>
  <si>
    <t>2019-07-09 17:46:06.0</t>
  </si>
  <si>
    <t>2019-07-09 17:46:28.0</t>
  </si>
  <si>
    <t>2019-07-09 17:47:04.0</t>
  </si>
  <si>
    <t>2019-07-09 17:48:02.0</t>
  </si>
  <si>
    <t>2019-07-09 17:48:22.0</t>
  </si>
  <si>
    <t>2019-07-09 17:49:32.0</t>
  </si>
  <si>
    <t>2019-07-09 17:50:00.0</t>
  </si>
  <si>
    <t>2019-07-09 17:50:39.0</t>
  </si>
  <si>
    <t>2019-07-09 17:51:17.0</t>
  </si>
  <si>
    <t>2019-07-09 17:55:32.0</t>
  </si>
  <si>
    <t>2019-07-09 17:56:11.0</t>
  </si>
  <si>
    <t>2019-07-09 17:56:53.0</t>
  </si>
  <si>
    <t>2019-07-09 17:57:28.0</t>
  </si>
  <si>
    <t>2019-07-09 18:00:48.0</t>
  </si>
  <si>
    <t>2019-07-09 18:01:06.0</t>
  </si>
  <si>
    <t>2019-07-09 18:01:44.0</t>
  </si>
  <si>
    <t>2019-07-09 18:05:01.0</t>
  </si>
  <si>
    <t>2019-07-09 18:05:32.0</t>
  </si>
  <si>
    <t>2019-07-09 18:05:42.0</t>
  </si>
  <si>
    <t>2019-07-09 18:05:56.0</t>
  </si>
  <si>
    <t>2019-07-09 18:09:14.0</t>
  </si>
  <si>
    <t>2019-07-09 18:09:44.0</t>
  </si>
  <si>
    <t>2019-07-09 18:10:20.0</t>
  </si>
  <si>
    <t>2019-07-09 18:10:23.0</t>
  </si>
  <si>
    <t>2019-07-09 18:13:23.0</t>
  </si>
  <si>
    <t>2019-07-09 18:19:12.0</t>
  </si>
  <si>
    <t>2019-07-09 18:21:04.0</t>
  </si>
  <si>
    <t>2019-07-09 18:21:09.0</t>
  </si>
  <si>
    <t>2019-07-09 18:26:20.0</t>
  </si>
  <si>
    <t>2019-07-09 18:30:05.0</t>
  </si>
  <si>
    <t>2019-07-09 18:30:25.0</t>
  </si>
  <si>
    <t>2019-07-09 18:30:32.0</t>
  </si>
  <si>
    <t>2019-07-09 18:35:12.0</t>
  </si>
  <si>
    <t>2019-07-09 18:37:11.0</t>
  </si>
  <si>
    <t>2019-07-09 18:37:32.0</t>
  </si>
  <si>
    <t>2019-07-09 18:39:08.0</t>
  </si>
  <si>
    <t>2019-07-09 18:41:49.0</t>
  </si>
  <si>
    <t>2019-07-09 18:46:19.0</t>
  </si>
  <si>
    <t>2019-07-09 18:46:54.0</t>
  </si>
  <si>
    <t>2019-07-09 18:52:38.0</t>
  </si>
  <si>
    <t>2019-07-09 18:55:03.0</t>
  </si>
  <si>
    <t>2019-07-09 18:55:27.0</t>
  </si>
  <si>
    <t>2019-07-09 18:55:40.0</t>
  </si>
  <si>
    <t>2019-07-09 18:56:57.0</t>
  </si>
  <si>
    <t>2019-07-09 19:07:21.0</t>
  </si>
  <si>
    <t>2019-07-09 19:07:26.0</t>
  </si>
  <si>
    <t>2019-07-09 19:08:08.0</t>
  </si>
  <si>
    <t>2019-07-09 19:11:37.0</t>
  </si>
  <si>
    <t>2019-07-09 19:18:37.0</t>
  </si>
  <si>
    <t>2019-07-09 19:22:05.0</t>
  </si>
  <si>
    <t>2019-07-09 19:32:07.0</t>
  </si>
  <si>
    <t>2019-07-09 19:34:35.0</t>
  </si>
  <si>
    <t>2019-07-09 20:23:37.0</t>
  </si>
  <si>
    <t>2019-07-09 20:51:32.0</t>
  </si>
  <si>
    <t>2019-07-09 22:20:21.0</t>
  </si>
  <si>
    <t>2019-07-29 08:54:36.0</t>
  </si>
  <si>
    <t>2019-07-29 08:55:42.0</t>
  </si>
  <si>
    <t>2019-07-29 08:56:44.0</t>
  </si>
  <si>
    <t>2019-07-29 08:58:07.0</t>
  </si>
  <si>
    <t>2019-07-29 08:58:31.0</t>
  </si>
  <si>
    <t>2019-07-29 08:58:35.0</t>
  </si>
  <si>
    <t>2019-07-29 08:58:51.0</t>
  </si>
  <si>
    <t>2019-07-29 08:59:20.0</t>
  </si>
  <si>
    <t>2019-07-29 08:59:26.0</t>
  </si>
  <si>
    <t>2019-07-29 08:59:38.0</t>
  </si>
  <si>
    <t>2019-07-29 08:59:53.0</t>
  </si>
  <si>
    <t>2019-07-29 08:59:56.0</t>
  </si>
  <si>
    <t>2019-07-29 09:00:16.0</t>
  </si>
  <si>
    <t>2019-07-29 09:00:41.0</t>
  </si>
  <si>
    <t>2019-07-29 09:01:22.0</t>
  </si>
  <si>
    <t>2019-07-29 09:01:46.0</t>
  </si>
  <si>
    <t>2019-07-29 09:01:48.0</t>
  </si>
  <si>
    <t>2019-07-29 09:02:13.0</t>
  </si>
  <si>
    <t>2019-07-29 09:02:31.0</t>
  </si>
  <si>
    <t>2019-07-29 09:02:37.0</t>
  </si>
  <si>
    <t>2019-07-29 09:02:57.0</t>
  </si>
  <si>
    <t>2019-07-29 09:03:15.0</t>
  </si>
  <si>
    <t>2019-07-29 09:03:18.0</t>
  </si>
  <si>
    <t>2019-07-29 09:03:46.0</t>
  </si>
  <si>
    <t>2019-07-29 09:04:05.0</t>
  </si>
  <si>
    <t>2019-07-29 09:04:23.0</t>
  </si>
  <si>
    <t>2019-07-29 09:04:24.0</t>
  </si>
  <si>
    <t>2019-07-29 09:04:27.0</t>
  </si>
  <si>
    <t>2019-07-29 09:04:43.0</t>
  </si>
  <si>
    <t>2019-07-29 09:04:51.0</t>
  </si>
  <si>
    <t>2019-07-29 09:04:55.0</t>
  </si>
  <si>
    <t>2019-07-29 09:05:11.0</t>
  </si>
  <si>
    <t>2019-07-29 09:05:16.0</t>
  </si>
  <si>
    <t>2019-07-29 09:05:32.0</t>
  </si>
  <si>
    <t>2019-07-29 09:05:43.0</t>
  </si>
  <si>
    <t>2019-07-29 09:06:00.0</t>
  </si>
  <si>
    <t>2019-07-29 09:06:22.0</t>
  </si>
  <si>
    <t>2019-07-29 09:06:27.0</t>
  </si>
  <si>
    <t>2019-07-29 09:06:30.0</t>
  </si>
  <si>
    <t>2019-07-29 09:06:52.0</t>
  </si>
  <si>
    <t>2019-07-29 09:06:54.0</t>
  </si>
  <si>
    <t>2019-07-29 09:06:56.0</t>
  </si>
  <si>
    <t>2019-07-29 09:07:15.0</t>
  </si>
  <si>
    <t>2019-07-29 09:07:26.0</t>
  </si>
  <si>
    <t>2019-07-29 09:07:38.0</t>
  </si>
  <si>
    <t>2019-07-29 09:07:56.0</t>
  </si>
  <si>
    <t>2019-07-29 09:07:59.0</t>
  </si>
  <si>
    <t>2019-07-29 09:08:25.0</t>
  </si>
  <si>
    <t>2019-07-29 09:08:46.0</t>
  </si>
  <si>
    <t>2019-07-29 09:09:06.0</t>
  </si>
  <si>
    <t>2019-07-29 09:09:18.0</t>
  </si>
  <si>
    <t>2019-07-29 09:09:36.0</t>
  </si>
  <si>
    <t>2019-07-29 09:09:42.0</t>
  </si>
  <si>
    <t>2019-07-29 09:09:45.0</t>
  </si>
  <si>
    <t>2019-07-29 09:10:00.0</t>
  </si>
  <si>
    <t>2019-07-29 09:10:18.0</t>
  </si>
  <si>
    <t>2019-07-29 09:11:26.0</t>
  </si>
  <si>
    <t>2019-07-29 09:11:34.0</t>
  </si>
  <si>
    <t>2019-07-29 09:12:00.0</t>
  </si>
  <si>
    <t>2019-07-29 09:12:05.0</t>
  </si>
  <si>
    <t>2019-07-29 09:12:08.0</t>
  </si>
  <si>
    <t>2019-07-29 09:12:24.0</t>
  </si>
  <si>
    <t>2019-07-29 09:12:42.0</t>
  </si>
  <si>
    <t>2019-07-29 09:12:53.0</t>
  </si>
  <si>
    <t>2019-07-29 09:13:16.0</t>
  </si>
  <si>
    <t>2019-07-29 09:13:41.0</t>
  </si>
  <si>
    <t>2019-07-29 09:14:16.0</t>
  </si>
  <si>
    <t>2019-07-29 09:14:20.0</t>
  </si>
  <si>
    <t>2019-07-29 09:14:31.0</t>
  </si>
  <si>
    <t>2019-07-29 09:14:39.0</t>
  </si>
  <si>
    <t>2019-07-29 09:15:21.0</t>
  </si>
  <si>
    <t>2019-07-29 09:15:30.0</t>
  </si>
  <si>
    <t>2019-07-29 09:15:40.0</t>
  </si>
  <si>
    <t>2019-07-29 09:15:48.0</t>
  </si>
  <si>
    <t>2019-07-29 09:16:00.0</t>
  </si>
  <si>
    <t>2019-07-29 09:16:05.0</t>
  </si>
  <si>
    <t>2019-07-29 09:16:13.0</t>
  </si>
  <si>
    <t>2019-07-29 09:16:46.0</t>
  </si>
  <si>
    <t>2019-07-29 09:16:50.0</t>
  </si>
  <si>
    <t>2019-07-29 09:17:48.0</t>
  </si>
  <si>
    <t>2019-07-29 09:17:55.0</t>
  </si>
  <si>
    <t>2019-07-29 09:19:18.0</t>
  </si>
  <si>
    <t>2019-07-29 09:19:44.0</t>
  </si>
  <si>
    <t>2019-07-29 09:19:45.0</t>
  </si>
  <si>
    <t>2019-07-29 09:19:54.0</t>
  </si>
  <si>
    <t>2019-07-29 09:19:56.0</t>
  </si>
  <si>
    <t>2019-07-29 09:20:14.0</t>
  </si>
  <si>
    <t>2019-07-29 09:20:20.0</t>
  </si>
  <si>
    <t>2019-07-29 09:21:44.0</t>
  </si>
  <si>
    <t>2019-07-29 09:21:48.0</t>
  </si>
  <si>
    <t>2019-07-29 09:22:04.0</t>
  </si>
  <si>
    <t>2019-07-29 09:22:22.0</t>
  </si>
  <si>
    <t>2019-07-29 09:22:45.0</t>
  </si>
  <si>
    <t>2019-07-29 09:22:49.0</t>
  </si>
  <si>
    <t>2019-07-29 09:23:01.0</t>
  </si>
  <si>
    <t>2019-07-29 09:23:03.0</t>
  </si>
  <si>
    <t>2019-07-29 09:23:07.0</t>
  </si>
  <si>
    <t>2019-07-29 09:23:28.0</t>
  </si>
  <si>
    <t>2019-07-29 09:23:40.0</t>
  </si>
  <si>
    <t>2019-07-29 09:24:15.0</t>
  </si>
  <si>
    <t>2019-07-29 09:24:50.0</t>
  </si>
  <si>
    <t>2019-07-29 09:25:17.0</t>
  </si>
  <si>
    <t>2019-07-29 09:25:21.0</t>
  </si>
  <si>
    <t>2019-07-29 09:25:22.0</t>
  </si>
  <si>
    <t>2019-07-29 09:26:16.0</t>
  </si>
  <si>
    <t>2019-07-29 09:28:31.0</t>
  </si>
  <si>
    <t>2019-07-29 09:28:33.0</t>
  </si>
  <si>
    <t>2019-07-29 09:29:13.0</t>
  </si>
  <si>
    <t>2019-07-29 09:29:50.0</t>
  </si>
  <si>
    <t>2019-07-29 09:30:29.0</t>
  </si>
  <si>
    <t>2019-07-29 09:30:32.0</t>
  </si>
  <si>
    <t>2019-07-29 09:31:09.0</t>
  </si>
  <si>
    <t>2019-07-29 09:32:18.0</t>
  </si>
  <si>
    <t>2019-07-29 09:32:21.0</t>
  </si>
  <si>
    <t>2019-07-29 09:32:28.0</t>
  </si>
  <si>
    <t>2019-07-29 09:32:55.0</t>
  </si>
  <si>
    <t>2019-07-29 09:33:30.0</t>
  </si>
  <si>
    <t>2019-07-29 09:33:50.0</t>
  </si>
  <si>
    <t>2019-07-29 09:34:11.0</t>
  </si>
  <si>
    <t>2019-07-29 09:34:12.0</t>
  </si>
  <si>
    <t>2019-07-29 09:34:17.0</t>
  </si>
  <si>
    <t>2019-07-29 09:34:44.0</t>
  </si>
  <si>
    <t>2019-07-29 09:35:10.0</t>
  </si>
  <si>
    <t>2019-07-29 09:35:12.0</t>
  </si>
  <si>
    <t>2019-07-29 09:35:35.0</t>
  </si>
  <si>
    <t>2019-07-29 09:36:21.0</t>
  </si>
  <si>
    <t>2019-07-29 09:36:39.0</t>
  </si>
  <si>
    <t>2019-07-29 09:37:01.0</t>
  </si>
  <si>
    <t>2019-07-29 09:37:47.0</t>
  </si>
  <si>
    <t>2019-07-29 09:38:21.0</t>
  </si>
  <si>
    <t>2019-07-29 09:38:45.0</t>
  </si>
  <si>
    <t>2019-07-29 09:39:17.0</t>
  </si>
  <si>
    <t>2019-07-29 09:39:20.0</t>
  </si>
  <si>
    <t>2019-07-29 09:39:23.0</t>
  </si>
  <si>
    <t>2019-07-29 09:39:58.0</t>
  </si>
  <si>
    <t>2019-07-29 09:40:00.0</t>
  </si>
  <si>
    <t>2019-07-29 09:40:14.0</t>
  </si>
  <si>
    <t>2019-07-29 09:40:44.0</t>
  </si>
  <si>
    <t>2019-07-29 09:41:15.0</t>
  </si>
  <si>
    <t>2019-07-29 09:41:39.0</t>
  </si>
  <si>
    <t>2019-07-29 09:41:40.0</t>
  </si>
  <si>
    <t>2019-07-29 09:42:33.0</t>
  </si>
  <si>
    <t>2019-07-29 09:43:12.0</t>
  </si>
  <si>
    <t>2019-07-29 09:43:15.0</t>
  </si>
  <si>
    <t>2019-07-29 09:43:21.0</t>
  </si>
  <si>
    <t>2019-07-29 09:43:49.0</t>
  </si>
  <si>
    <t>2019-07-29 09:44:27.0</t>
  </si>
  <si>
    <t>2019-07-29 09:44:46.0</t>
  </si>
  <si>
    <t>2019-07-29 09:44:59.0</t>
  </si>
  <si>
    <t>2019-07-29 09:45:41.0</t>
  </si>
  <si>
    <t>2019-07-29 09:46:18.0</t>
  </si>
  <si>
    <t>2019-07-29 09:46:20.0</t>
  </si>
  <si>
    <t>2019-07-29 09:46:40.0</t>
  </si>
  <si>
    <t>2019-07-29 09:46:43.0</t>
  </si>
  <si>
    <t>2019-07-29 09:47:22.0</t>
  </si>
  <si>
    <t>2019-07-29 09:47:31.0</t>
  </si>
  <si>
    <t>2019-07-29 09:47:43.0</t>
  </si>
  <si>
    <t>2019-07-29 09:47:54.0</t>
  </si>
  <si>
    <t>2019-07-29 09:49:15.0</t>
  </si>
  <si>
    <t>2019-07-29 09:49:23.0</t>
  </si>
  <si>
    <t>2019-07-29 09:49:27.0</t>
  </si>
  <si>
    <t>2019-07-29 09:50:12.0</t>
  </si>
  <si>
    <t>2019-07-29 09:50:27.0</t>
  </si>
  <si>
    <t>2019-07-29 09:51:55.0</t>
  </si>
  <si>
    <t>2019-07-29 09:52:30.0</t>
  </si>
  <si>
    <t>2019-07-29 09:52:54.0</t>
  </si>
  <si>
    <t>2019-07-29 09:53:01.0</t>
  </si>
  <si>
    <t>2019-07-29 09:53:35.0</t>
  </si>
  <si>
    <t>2019-07-29 09:53:37.0</t>
  </si>
  <si>
    <t>2019-07-29 09:53:49.0</t>
  </si>
  <si>
    <t>2019-07-29 09:55:04.0</t>
  </si>
  <si>
    <t>2019-07-29 09:55:47.0</t>
  </si>
  <si>
    <t>2019-07-29 09:56:12.0</t>
  </si>
  <si>
    <t>2019-07-29 09:56:35.0</t>
  </si>
  <si>
    <t>2019-07-29 09:56:56.0</t>
  </si>
  <si>
    <t>2019-07-29 09:57:42.0</t>
  </si>
  <si>
    <t>2019-07-29 09:58:37.0</t>
  </si>
  <si>
    <t>2019-07-29 09:59:06.0</t>
  </si>
  <si>
    <t>2019-07-29 09:59:20.0</t>
  </si>
  <si>
    <t>2019-07-29 09:59:32.0</t>
  </si>
  <si>
    <t>2019-07-29 10:00:30.0</t>
  </si>
  <si>
    <t>2019-07-29 10:01:22.0</t>
  </si>
  <si>
    <t>2019-07-29 10:01:28.0</t>
  </si>
  <si>
    <t>2019-07-29 10:01:50.0</t>
  </si>
  <si>
    <t>2019-07-29 10:02:27.0</t>
  </si>
  <si>
    <t>2019-07-29 10:02:43.0</t>
  </si>
  <si>
    <t>2019-07-29 10:03:33.0</t>
  </si>
  <si>
    <t>2019-07-29 10:03:51.0</t>
  </si>
  <si>
    <t>2019-07-29 10:04:01.0</t>
  </si>
  <si>
    <t>2019-07-29 10:04:35.0</t>
  </si>
  <si>
    <t>2019-07-29 10:04:40.0</t>
  </si>
  <si>
    <t>2019-07-29 10:05:37.0</t>
  </si>
  <si>
    <t>2019-07-29 10:06:39.0</t>
  </si>
  <si>
    <t>2019-07-29 10:06:41.0</t>
  </si>
  <si>
    <t>2019-07-29 10:07:10.0</t>
  </si>
  <si>
    <t>2019-07-29 10:07:15.0</t>
  </si>
  <si>
    <t>2019-07-29 10:08:05.0</t>
  </si>
  <si>
    <t>2019-07-29 10:09:24.0</t>
  </si>
  <si>
    <t>2019-07-29 10:09:32.0</t>
  </si>
  <si>
    <t>2019-07-29 10:09:54.0</t>
  </si>
  <si>
    <t>2019-07-29 10:10:41.0</t>
  </si>
  <si>
    <t>2019-07-29 10:10:58.0</t>
  </si>
  <si>
    <t>2019-07-29 10:11:09.0</t>
  </si>
  <si>
    <t>2019-07-29 10:11:25.0</t>
  </si>
  <si>
    <t>2019-07-29 10:11:30.0</t>
  </si>
  <si>
    <t>2019-07-29 10:11:44.0</t>
  </si>
  <si>
    <t>2019-07-29 10:11:53.0</t>
  </si>
  <si>
    <t>2019-07-29 10:12:01.0</t>
  </si>
  <si>
    <t>2019-07-29 10:12:05.0</t>
  </si>
  <si>
    <t>2019-07-29 10:12:17.0</t>
  </si>
  <si>
    <t>2019-07-29 10:12:27.0</t>
  </si>
  <si>
    <t>2019-07-29 10:13:00.0</t>
  </si>
  <si>
    <t>2019-07-29 10:13:05.0</t>
  </si>
  <si>
    <t>2019-07-29 10:13:12.0</t>
  </si>
  <si>
    <t>2019-07-29 10:13:13.0</t>
  </si>
  <si>
    <t>2019-07-29 10:13:21.0</t>
  </si>
  <si>
    <t>2019-07-29 10:13:32.0</t>
  </si>
  <si>
    <t>2019-07-29 10:13:40.0</t>
  </si>
  <si>
    <t>2019-07-29 10:14:05.0</t>
  </si>
  <si>
    <t>2019-07-29 10:14:06.0</t>
  </si>
  <si>
    <t>2019-07-29 10:14:07.0</t>
  </si>
  <si>
    <t>2019-07-29 10:14:11.0</t>
  </si>
  <si>
    <t>2019-07-29 10:14:21.0</t>
  </si>
  <si>
    <t>2019-07-29 10:14:31.0</t>
  </si>
  <si>
    <t>2019-07-29 10:14:32.0</t>
  </si>
  <si>
    <t>2019-07-29 10:14:33.0</t>
  </si>
  <si>
    <t>2019-07-29 10:14:51.0</t>
  </si>
  <si>
    <t>2019-07-29 10:14:55.0</t>
  </si>
  <si>
    <t>2019-07-29 10:15:14.0</t>
  </si>
  <si>
    <t>2019-07-29 10:15:26.0</t>
  </si>
  <si>
    <t>2019-07-29 10:15:49.0</t>
  </si>
  <si>
    <t>2019-07-29 10:15:59.0</t>
  </si>
  <si>
    <t>2019-07-29 10:16:15.0</t>
  </si>
  <si>
    <t>2019-07-29 10:16:26.0</t>
  </si>
  <si>
    <t>2019-07-29 10:17:06.0</t>
  </si>
  <si>
    <t>2019-07-29 10:17:46.0</t>
  </si>
  <si>
    <t>2019-07-29 10:17:57.0</t>
  </si>
  <si>
    <t>2019-07-29 10:18:18.0</t>
  </si>
  <si>
    <t>2019-07-29 10:19:15.0</t>
  </si>
  <si>
    <t>2019-07-29 10:19:49.0</t>
  </si>
  <si>
    <t>2019-07-29 10:19:55.0</t>
  </si>
  <si>
    <t>2019-07-29 10:20:20.0</t>
  </si>
  <si>
    <t>2019-07-29 10:21:00.0</t>
  </si>
  <si>
    <t>2019-07-29 10:21:34.0</t>
  </si>
  <si>
    <t>2019-07-29 10:21:40.0</t>
  </si>
  <si>
    <t>2019-07-29 10:21:50.0</t>
  </si>
  <si>
    <t>2019-07-29 10:21:59.0</t>
  </si>
  <si>
    <t>2019-07-29 10:22:02.0</t>
  </si>
  <si>
    <t>2019-07-29 10:22:27.0</t>
  </si>
  <si>
    <t>2019-07-29 10:23:09.0</t>
  </si>
  <si>
    <t>2019-07-29 10:24:07.0</t>
  </si>
  <si>
    <t>2019-07-29 10:24:45.0</t>
  </si>
  <si>
    <t>2019-07-29 10:24:52.0</t>
  </si>
  <si>
    <t>2019-07-29 10:25:09.0</t>
  </si>
  <si>
    <t>2019-07-29 10:25:51.0</t>
  </si>
  <si>
    <t>2019-07-29 10:25:57.0</t>
  </si>
  <si>
    <t>2019-07-29 10:26:10.0</t>
  </si>
  <si>
    <t>2019-07-29 10:26:12.0</t>
  </si>
  <si>
    <t>2019-07-29 10:26:16.0</t>
  </si>
  <si>
    <t>2019-07-29 10:26:18.0</t>
  </si>
  <si>
    <t>2019-07-29 10:27:01.0</t>
  </si>
  <si>
    <t>2019-07-29 10:27:11.0</t>
  </si>
  <si>
    <t>2019-07-29 10:27:28.0</t>
  </si>
  <si>
    <t>2019-07-29 10:28:09.0</t>
  </si>
  <si>
    <t>2019-07-29 10:28:39.0</t>
  </si>
  <si>
    <t>2019-07-29 10:28:41.0</t>
  </si>
  <si>
    <t>2019-07-29 10:29:11.0</t>
  </si>
  <si>
    <t>2019-07-29 10:29:28.0</t>
  </si>
  <si>
    <t>2019-07-29 10:29:36.0</t>
  </si>
  <si>
    <t>2019-07-29 10:29:52.0</t>
  </si>
  <si>
    <t>2019-07-29 10:30:56.0</t>
  </si>
  <si>
    <t>2019-07-29 10:32:21.0</t>
  </si>
  <si>
    <t>2019-07-29 10:32:22.0</t>
  </si>
  <si>
    <t>2019-07-29 10:33:14.0</t>
  </si>
  <si>
    <t>2019-07-29 10:34:34.0</t>
  </si>
  <si>
    <t>2019-07-29 10:34:42.0</t>
  </si>
  <si>
    <t>2019-07-29 10:35:48.0</t>
  </si>
  <si>
    <t>2019-07-29 10:35:50.0</t>
  </si>
  <si>
    <t>2019-07-29 10:35:56.0</t>
  </si>
  <si>
    <t>2019-07-29 10:36:01.0</t>
  </si>
  <si>
    <t>2019-07-29 10:36:09.0</t>
  </si>
  <si>
    <t>2019-07-29 10:36:22.0</t>
  </si>
  <si>
    <t>2019-07-29 10:36:25.0</t>
  </si>
  <si>
    <t>2019-07-29 10:37:18.0</t>
  </si>
  <si>
    <t>2019-07-29 10:37:29.0</t>
  </si>
  <si>
    <t>2019-07-29 10:38:52.0</t>
  </si>
  <si>
    <t>2019-07-29 10:39:08.0</t>
  </si>
  <si>
    <t>2019-07-29 10:40:09.0</t>
  </si>
  <si>
    <t>2019-07-29 10:40:52.0</t>
  </si>
  <si>
    <t>2019-07-29 10:41:12.0</t>
  </si>
  <si>
    <t>2019-07-29 10:41:27.0</t>
  </si>
  <si>
    <t>2019-07-29 10:41:30.0</t>
  </si>
  <si>
    <t>2019-07-29 10:42:24.0</t>
  </si>
  <si>
    <t>2019-07-29 10:42:38.0</t>
  </si>
  <si>
    <t>2019-07-29 10:42:41.0</t>
  </si>
  <si>
    <t>2019-07-29 10:43:03.0</t>
  </si>
  <si>
    <t>2019-07-29 10:43:12.0</t>
  </si>
  <si>
    <t>2019-07-29 10:43:34.0</t>
  </si>
  <si>
    <t>2019-07-29 10:43:49.0</t>
  </si>
  <si>
    <t>2019-07-29 10:43:53.0</t>
  </si>
  <si>
    <t>2019-07-29 10:44:08.0</t>
  </si>
  <si>
    <t>2019-07-29 10:44:32.0</t>
  </si>
  <si>
    <t>2019-07-29 10:45:25.0</t>
  </si>
  <si>
    <t>2019-07-29 10:45:30.0</t>
  </si>
  <si>
    <t>2019-07-29 10:45:35.0</t>
  </si>
  <si>
    <t>2019-07-29 10:46:00.0</t>
  </si>
  <si>
    <t>2019-07-29 10:46:15.0</t>
  </si>
  <si>
    <t>2019-07-29 10:46:31.0</t>
  </si>
  <si>
    <t>2019-07-29 10:46:52.0</t>
  </si>
  <si>
    <t>2019-07-29 10:47:21.0</t>
  </si>
  <si>
    <t>2019-07-29 10:47:30.0</t>
  </si>
  <si>
    <t>2019-07-29 10:47:33.0</t>
  </si>
  <si>
    <t>2019-07-29 10:48:15.0</t>
  </si>
  <si>
    <t>2019-07-29 10:49:11.0</t>
  </si>
  <si>
    <t>2019-07-29 10:50:09.0</t>
  </si>
  <si>
    <t>2019-07-29 10:50:28.0</t>
  </si>
  <si>
    <t>2019-07-29 10:50:48.0</t>
  </si>
  <si>
    <t>2019-07-29 10:51:13.0</t>
  </si>
  <si>
    <t>2019-07-29 10:51:26.0</t>
  </si>
  <si>
    <t>2019-07-29 10:52:32.0</t>
  </si>
  <si>
    <t>2019-07-29 10:52:53.0</t>
  </si>
  <si>
    <t>2019-07-29 10:53:07.0</t>
  </si>
  <si>
    <t>2019-07-29 10:53:16.0</t>
  </si>
  <si>
    <t>2019-07-29 10:54:00.0</t>
  </si>
  <si>
    <t>2019-07-29 10:55:27.0</t>
  </si>
  <si>
    <t>2019-07-29 10:56:05.0</t>
  </si>
  <si>
    <t>2019-07-29 10:56:30.0</t>
  </si>
  <si>
    <t>2019-07-29 10:57:01.0</t>
  </si>
  <si>
    <t>2019-07-29 10:57:13.0</t>
  </si>
  <si>
    <t>2019-07-29 10:57:17.0</t>
  </si>
  <si>
    <t>2019-07-29 10:57:20.0</t>
  </si>
  <si>
    <t>2019-07-29 10:57:33.0</t>
  </si>
  <si>
    <t>2019-07-29 10:58:11.0</t>
  </si>
  <si>
    <t>2019-07-29 10:58:16.0</t>
  </si>
  <si>
    <t>2019-07-29 10:59:10.0</t>
  </si>
  <si>
    <t>2019-07-29 10:59:51.0</t>
  </si>
  <si>
    <t>2019-07-29 11:00:31.0</t>
  </si>
  <si>
    <t>2019-07-29 11:01:41.0</t>
  </si>
  <si>
    <t>2019-07-29 11:02:10.0</t>
  </si>
  <si>
    <t>2019-07-29 11:02:32.0</t>
  </si>
  <si>
    <t>2019-07-29 11:02:37.0</t>
  </si>
  <si>
    <t>2019-07-29 11:02:39.0</t>
  </si>
  <si>
    <t>2019-07-29 11:02:40.0</t>
  </si>
  <si>
    <t>2019-07-29 11:02:42.0</t>
  </si>
  <si>
    <t>2019-07-29 11:02:53.0</t>
  </si>
  <si>
    <t>2019-07-29 11:03:56.0</t>
  </si>
  <si>
    <t>2019-07-29 11:04:24.0</t>
  </si>
  <si>
    <t>2019-07-29 11:04:43.0</t>
  </si>
  <si>
    <t>2019-07-29 11:04:47.0</t>
  </si>
  <si>
    <t>2019-07-29 11:05:08.0</t>
  </si>
  <si>
    <t>2019-07-29 11:06:29.0</t>
  </si>
  <si>
    <t>2019-07-29 11:07:52.0</t>
  </si>
  <si>
    <t>2019-07-29 11:08:03.0</t>
  </si>
  <si>
    <t>2019-07-29 11:08:14.0</t>
  </si>
  <si>
    <t>2019-07-29 11:08:43.0</t>
  </si>
  <si>
    <t>2019-07-29 11:09:00.0</t>
  </si>
  <si>
    <t>2019-07-29 11:09:13.0</t>
  </si>
  <si>
    <t>2019-07-29 11:09:31.0</t>
  </si>
  <si>
    <t>2019-07-29 11:09:33.0</t>
  </si>
  <si>
    <t>2019-07-29 11:09:43.0</t>
  </si>
  <si>
    <t>2019-07-29 11:10:29.0</t>
  </si>
  <si>
    <t>2019-07-29 11:11:15.0</t>
  </si>
  <si>
    <t>2019-07-29 11:11:16.0</t>
  </si>
  <si>
    <t>2019-07-29 11:11:38.0</t>
  </si>
  <si>
    <t>2019-07-29 11:12:26.0</t>
  </si>
  <si>
    <t>2019-07-29 11:12:48.0</t>
  </si>
  <si>
    <t>2019-07-29 11:13:00.0</t>
  </si>
  <si>
    <t>2019-07-29 11:13:21.0</t>
  </si>
  <si>
    <t>2019-07-29 11:13:29.0</t>
  </si>
  <si>
    <t>2019-07-29 11:13:34.0</t>
  </si>
  <si>
    <t>2019-07-29 11:14:07.0</t>
  </si>
  <si>
    <t>2019-07-29 11:14:50.0</t>
  </si>
  <si>
    <t>2019-07-29 11:14:55.0</t>
  </si>
  <si>
    <t>2019-07-29 11:15:22.0</t>
  </si>
  <si>
    <t>2019-07-29 11:15:50.0</t>
  </si>
  <si>
    <t>2019-07-29 11:16:17.0</t>
  </si>
  <si>
    <t>2019-07-29 11:16:22.0</t>
  </si>
  <si>
    <t>2019-07-29 11:16:24.0</t>
  </si>
  <si>
    <t>2019-07-29 11:16:49.0</t>
  </si>
  <si>
    <t>2019-07-29 11:17:00.0</t>
  </si>
  <si>
    <t>2019-07-29 11:17:29.0</t>
  </si>
  <si>
    <t>2019-07-29 11:18:11.0</t>
  </si>
  <si>
    <t>2019-07-29 11:18:46.0</t>
  </si>
  <si>
    <t>2019-07-29 11:18:59.0</t>
  </si>
  <si>
    <t>2019-07-29 11:19:09.0</t>
  </si>
  <si>
    <t>2019-07-29 11:19:38.0</t>
  </si>
  <si>
    <t>2019-07-29 11:19:54.0</t>
  </si>
  <si>
    <t>2019-07-29 11:20:32.0</t>
  </si>
  <si>
    <t>2019-07-29 11:21:08.0</t>
  </si>
  <si>
    <t>2019-07-29 11:21:34.0</t>
  </si>
  <si>
    <t>2019-07-29 11:21:46.0</t>
  </si>
  <si>
    <t>2019-07-29 11:21:55.0</t>
  </si>
  <si>
    <t>2019-07-29 11:22:10.0</t>
  </si>
  <si>
    <t>2019-07-29 11:24:31.0</t>
  </si>
  <si>
    <t>2019-07-29 11:24:55.0</t>
  </si>
  <si>
    <t>2019-07-29 11:24:58.0</t>
  </si>
  <si>
    <t>2019-07-29 11:27:08.0</t>
  </si>
  <si>
    <t>2019-07-29 11:27:24.0</t>
  </si>
  <si>
    <t>2019-07-29 11:28:18.0</t>
  </si>
  <si>
    <t>2019-07-29 11:28:30.0</t>
  </si>
  <si>
    <t>2019-07-29 11:29:28.0</t>
  </si>
  <si>
    <t>2019-07-29 11:29:31.0</t>
  </si>
  <si>
    <t>2019-07-29 11:29:56.0</t>
  </si>
  <si>
    <t>2019-07-29 11:30:21.0</t>
  </si>
  <si>
    <t>2019-07-29 11:30:51.0</t>
  </si>
  <si>
    <t>2019-07-29 11:31:18.0</t>
  </si>
  <si>
    <t>2019-07-29 11:31:36.0</t>
  </si>
  <si>
    <t>2019-07-29 11:31:37.0</t>
  </si>
  <si>
    <t>2019-07-29 11:32:06.0</t>
  </si>
  <si>
    <t>2019-07-29 11:33:07.0</t>
  </si>
  <si>
    <t>2019-07-29 11:33:26.0</t>
  </si>
  <si>
    <t>2019-07-29 11:33:40.0</t>
  </si>
  <si>
    <t>2019-07-29 11:34:31.0</t>
  </si>
  <si>
    <t>2019-07-29 11:34:42.0</t>
  </si>
  <si>
    <t>2019-07-29 11:34:49.0</t>
  </si>
  <si>
    <t>2019-07-29 11:35:40.0</t>
  </si>
  <si>
    <t>2019-07-29 11:35:52.0</t>
  </si>
  <si>
    <t>2019-07-29 11:36:10.0</t>
  </si>
  <si>
    <t>2019-07-29 11:36:17.0</t>
  </si>
  <si>
    <t>2019-07-29 11:36:37.0</t>
  </si>
  <si>
    <t>2019-07-29 11:37:05.0</t>
  </si>
  <si>
    <t>2019-07-29 11:37:20.0</t>
  </si>
  <si>
    <t>2019-07-29 11:37:37.0</t>
  </si>
  <si>
    <t>2019-07-29 11:38:48.0</t>
  </si>
  <si>
    <t>2019-07-29 11:38:51.0</t>
  </si>
  <si>
    <t>2019-07-29 11:39:25.0</t>
  </si>
  <si>
    <t>2019-07-29 11:39:36.0</t>
  </si>
  <si>
    <t>2019-07-29 11:39:48.0</t>
  </si>
  <si>
    <t>2019-07-29 11:40:03.0</t>
  </si>
  <si>
    <t>2019-07-29 11:40:04.0</t>
  </si>
  <si>
    <t>2019-07-29 11:40:25.0</t>
  </si>
  <si>
    <t>2019-07-29 11:40:27.0</t>
  </si>
  <si>
    <t>2019-07-29 11:41:16.0</t>
  </si>
  <si>
    <t>2019-07-29 11:41:27.0</t>
  </si>
  <si>
    <t>2019-07-29 11:42:27.0</t>
  </si>
  <si>
    <t>2019-07-29 11:43:01.0</t>
  </si>
  <si>
    <t>2019-07-29 11:43:19.0</t>
  </si>
  <si>
    <t>2019-07-29 11:45:08.0</t>
  </si>
  <si>
    <t>2019-07-29 11:45:28.0</t>
  </si>
  <si>
    <t>2019-07-29 11:46:14.0</t>
  </si>
  <si>
    <t>2019-07-29 11:46:51.0</t>
  </si>
  <si>
    <t>2019-07-29 11:47:11.0</t>
  </si>
  <si>
    <t>2019-07-29 11:47:35.0</t>
  </si>
  <si>
    <t>2019-07-29 11:48:53.0</t>
  </si>
  <si>
    <t>2019-07-29 11:49:00.0</t>
  </si>
  <si>
    <t>2019-07-29 11:49:34.0</t>
  </si>
  <si>
    <t>2019-07-29 11:50:32.0</t>
  </si>
  <si>
    <t>2019-07-29 11:50:40.0</t>
  </si>
  <si>
    <t>2019-07-29 11:50:49.0</t>
  </si>
  <si>
    <t>2019-07-29 11:51:20.0</t>
  </si>
  <si>
    <t>2019-07-29 11:52:09.0</t>
  </si>
  <si>
    <t>2019-07-29 11:52:11.0</t>
  </si>
  <si>
    <t>2019-07-29 11:52:37.0</t>
  </si>
  <si>
    <t>2019-07-29 11:52:40.0</t>
  </si>
  <si>
    <t>2019-07-29 11:52:45.0</t>
  </si>
  <si>
    <t>2019-07-29 11:53:00.0</t>
  </si>
  <si>
    <t>2019-07-29 11:53:41.0</t>
  </si>
  <si>
    <t>2019-07-29 11:55:18.0</t>
  </si>
  <si>
    <t>2019-07-29 11:55:22.0</t>
  </si>
  <si>
    <t>2019-07-29 11:56:18.0</t>
  </si>
  <si>
    <t>2019-07-29 11:56:25.0</t>
  </si>
  <si>
    <t>2019-07-29 11:57:03.0</t>
  </si>
  <si>
    <t>2019-07-29 11:58:56.0</t>
  </si>
  <si>
    <t>2019-07-29 11:59:18.0</t>
  </si>
  <si>
    <t>2019-07-29 11:59:19.0</t>
  </si>
  <si>
    <t>2019-07-29 11:59:20.0</t>
  </si>
  <si>
    <t>2019-07-29 11:59:33.0</t>
  </si>
  <si>
    <t>2019-07-29 12:01:27.0</t>
  </si>
  <si>
    <t>2019-07-29 12:03:01.0</t>
  </si>
  <si>
    <t>2019-07-29 12:03:08.0</t>
  </si>
  <si>
    <t>2019-07-29 12:03:33.0</t>
  </si>
  <si>
    <t>2019-07-29 12:03:56.0</t>
  </si>
  <si>
    <t>2019-07-29 12:04:31.0</t>
  </si>
  <si>
    <t>2019-07-29 12:04:35.0</t>
  </si>
  <si>
    <t>2019-07-29 12:04:49.0</t>
  </si>
  <si>
    <t>2019-07-29 12:05:03.0</t>
  </si>
  <si>
    <t>2019-07-29 12:05:08.0</t>
  </si>
  <si>
    <t>2019-07-29 12:05:16.0</t>
  </si>
  <si>
    <t>2019-07-29 12:06:59.0</t>
  </si>
  <si>
    <t>2019-07-29 12:07:13.0</t>
  </si>
  <si>
    <t>2019-07-29 12:07:51.0</t>
  </si>
  <si>
    <t>2019-07-29 12:08:53.0</t>
  </si>
  <si>
    <t>2019-07-29 12:09:16.0</t>
  </si>
  <si>
    <t>2019-07-29 12:09:48.0</t>
  </si>
  <si>
    <t>2019-07-29 12:10:38.0</t>
  </si>
  <si>
    <t>2019-07-29 12:10:40.0</t>
  </si>
  <si>
    <t>2019-07-29 12:10:55.0</t>
  </si>
  <si>
    <t>2019-07-29 12:13:24.0</t>
  </si>
  <si>
    <t>2019-07-29 12:13:39.0</t>
  </si>
  <si>
    <t>2019-07-29 12:14:17.0</t>
  </si>
  <si>
    <t>2019-07-29 12:14:38.0</t>
  </si>
  <si>
    <t>2019-07-29 12:14:42.0</t>
  </si>
  <si>
    <t>2019-07-29 12:14:58.0</t>
  </si>
  <si>
    <t>2019-07-29 12:15:14.0</t>
  </si>
  <si>
    <t>2019-07-29 12:15:24.0</t>
  </si>
  <si>
    <t>2019-07-29 12:15:26.0</t>
  </si>
  <si>
    <t>2019-07-29 12:15:30.0</t>
  </si>
  <si>
    <t>2019-07-29 12:16:04.0</t>
  </si>
  <si>
    <t>2019-07-29 12:16:18.0</t>
  </si>
  <si>
    <t>2019-07-29 12:16:26.0</t>
  </si>
  <si>
    <t>2019-07-29 12:16:28.0</t>
  </si>
  <si>
    <t>2019-07-29 12:16:45.0</t>
  </si>
  <si>
    <t>2019-07-29 12:17:40.0</t>
  </si>
  <si>
    <t>2019-07-29 12:17:42.0</t>
  </si>
  <si>
    <t>2019-07-29 12:17:53.0</t>
  </si>
  <si>
    <t>2019-07-29 12:17:54.0</t>
  </si>
  <si>
    <t>2019-07-29 12:18:00.0</t>
  </si>
  <si>
    <t>2019-07-29 12:18:04.0</t>
  </si>
  <si>
    <t>2019-07-29 12:19:13.0</t>
  </si>
  <si>
    <t>2019-07-29 12:19:29.0</t>
  </si>
  <si>
    <t>2019-07-29 12:19:45.0</t>
  </si>
  <si>
    <t>2019-07-29 12:20:26.0</t>
  </si>
  <si>
    <t>2019-07-29 12:20:33.0</t>
  </si>
  <si>
    <t>2019-07-29 12:20:50.0</t>
  </si>
  <si>
    <t>2019-07-29 12:21:26.0</t>
  </si>
  <si>
    <t>2019-07-29 12:21:30.0</t>
  </si>
  <si>
    <t>2019-07-29 12:21:44.0</t>
  </si>
  <si>
    <t>2019-07-29 12:21:50.0</t>
  </si>
  <si>
    <t>2019-07-29 12:22:07.0</t>
  </si>
  <si>
    <t>2019-07-29 12:22:28.0</t>
  </si>
  <si>
    <t>2019-07-29 12:22:54.0</t>
  </si>
  <si>
    <t>2019-07-29 12:23:34.0</t>
  </si>
  <si>
    <t>2019-07-29 12:23:56.0</t>
  </si>
  <si>
    <t>2019-07-29 12:23:58.0</t>
  </si>
  <si>
    <t>2019-07-29 12:24:10.0</t>
  </si>
  <si>
    <t>2019-07-29 12:25:06.0</t>
  </si>
  <si>
    <t>2019-07-29 12:25:09.0</t>
  </si>
  <si>
    <t>2019-07-29 12:25:20.0</t>
  </si>
  <si>
    <t>2019-07-29 12:25:23.0</t>
  </si>
  <si>
    <t>2019-07-29 12:25:49.0</t>
  </si>
  <si>
    <t>2019-07-29 12:25:55.0</t>
  </si>
  <si>
    <t>2019-07-29 12:26:18.0</t>
  </si>
  <si>
    <t>2019-07-29 12:27:11.0</t>
  </si>
  <si>
    <t>2019-07-29 12:27:21.0</t>
  </si>
  <si>
    <t>2019-07-29 12:27:56.0</t>
  </si>
  <si>
    <t>2019-07-29 12:28:15.0</t>
  </si>
  <si>
    <t>2019-07-29 12:28:31.0</t>
  </si>
  <si>
    <t>2019-07-29 12:28:37.0</t>
  </si>
  <si>
    <t>2019-07-29 12:30:19.0</t>
  </si>
  <si>
    <t>2019-07-29 12:30:50.0</t>
  </si>
  <si>
    <t>2019-07-29 12:31:48.0</t>
  </si>
  <si>
    <t>2019-07-29 12:32:14.0</t>
  </si>
  <si>
    <t>2019-07-29 12:32:26.0</t>
  </si>
  <si>
    <t>2019-07-29 12:33:21.0</t>
  </si>
  <si>
    <t>2019-07-29 12:33:31.0</t>
  </si>
  <si>
    <t>2019-07-29 12:33:40.0</t>
  </si>
  <si>
    <t>2019-07-29 12:36:11.0</t>
  </si>
  <si>
    <t>2019-07-29 12:37:03.0</t>
  </si>
  <si>
    <t>2019-07-29 12:38:15.0</t>
  </si>
  <si>
    <t>2019-07-29 12:38:24.0</t>
  </si>
  <si>
    <t>2019-07-29 12:39:13.0</t>
  </si>
  <si>
    <t>2019-07-29 12:39:31.0</t>
  </si>
  <si>
    <t>2019-07-29 12:39:34.0</t>
  </si>
  <si>
    <t>2019-07-29 12:40:15.0</t>
  </si>
  <si>
    <t>2019-07-29 12:40:33.0</t>
  </si>
  <si>
    <t>2019-07-29 12:41:13.0</t>
  </si>
  <si>
    <t>2019-07-29 12:41:52.0</t>
  </si>
  <si>
    <t>2019-07-29 12:44:29.0</t>
  </si>
  <si>
    <t>2019-07-29 12:45:18.0</t>
  </si>
  <si>
    <t>2019-07-29 12:47:05.0</t>
  </si>
  <si>
    <t>2019-07-29 12:47:12.0</t>
  </si>
  <si>
    <t>2019-07-29 12:47:33.0</t>
  </si>
  <si>
    <t>2019-07-29 12:48:43.0</t>
  </si>
  <si>
    <t>2019-07-29 12:50:59.0</t>
  </si>
  <si>
    <t>2019-07-29 12:51:14.0</t>
  </si>
  <si>
    <t>2019-07-29 12:52:42.0</t>
  </si>
  <si>
    <t>2019-07-29 12:53:58.0</t>
  </si>
  <si>
    <t>2019-07-29 12:54:52.0</t>
  </si>
  <si>
    <t>2019-07-29 12:54:58.0</t>
  </si>
  <si>
    <t>2019-07-29 12:55:19.0</t>
  </si>
  <si>
    <t>2019-07-29 12:56:14.0</t>
  </si>
  <si>
    <t>2019-07-29 12:57:13.0</t>
  </si>
  <si>
    <t>2019-07-29 12:58:50.0</t>
  </si>
  <si>
    <t>2019-07-29 12:59:44.0</t>
  </si>
  <si>
    <t>2019-07-29 12:59:48.0</t>
  </si>
  <si>
    <t>2019-07-29 13:00:04.0</t>
  </si>
  <si>
    <t>2019-07-29 13:00:56.0</t>
  </si>
  <si>
    <t>2019-07-29 13:01:13.0</t>
  </si>
  <si>
    <t>2019-07-29 13:01:27.0</t>
  </si>
  <si>
    <t>2019-07-29 13:02:05.0</t>
  </si>
  <si>
    <t>2019-07-29 13:03:07.0</t>
  </si>
  <si>
    <t>2019-07-29 13:03:58.0</t>
  </si>
  <si>
    <t>2019-07-29 13:04:04.0</t>
  </si>
  <si>
    <t>2019-07-29 13:04:27.0</t>
  </si>
  <si>
    <t>2019-07-29 13:04:56.0</t>
  </si>
  <si>
    <t>2019-07-29 13:05:59.0</t>
  </si>
  <si>
    <t>2019-07-29 13:08:24.0</t>
  </si>
  <si>
    <t>2019-07-29 13:08:25.0</t>
  </si>
  <si>
    <t>2019-07-29 13:08:45.0</t>
  </si>
  <si>
    <t>2019-07-29 13:08:47.0</t>
  </si>
  <si>
    <t>2019-07-29 13:10:34.0</t>
  </si>
  <si>
    <t>2019-07-29 13:12:20.0</t>
  </si>
  <si>
    <t>2019-07-29 13:12:47.0</t>
  </si>
  <si>
    <t>2019-07-29 13:13:09.0</t>
  </si>
  <si>
    <t>2019-07-29 13:13:44.0</t>
  </si>
  <si>
    <t>2019-07-29 13:14:55.0</t>
  </si>
  <si>
    <t>2019-07-29 13:15:05.0</t>
  </si>
  <si>
    <t>2019-07-29 13:15:13.0</t>
  </si>
  <si>
    <t>2019-07-29 13:15:24.0</t>
  </si>
  <si>
    <t>2019-07-29 13:15:40.0</t>
  </si>
  <si>
    <t>2019-07-29 13:15:45.0</t>
  </si>
  <si>
    <t>2019-07-29 13:16:10.0</t>
  </si>
  <si>
    <t>2019-07-29 13:16:34.0</t>
  </si>
  <si>
    <t>2019-07-29 13:16:55.0</t>
  </si>
  <si>
    <t>2019-07-29 13:17:55.0</t>
  </si>
  <si>
    <t>2019-07-29 13:18:12.0</t>
  </si>
  <si>
    <t>2019-07-29 13:18:47.0</t>
  </si>
  <si>
    <t>2019-07-29 13:19:06.0</t>
  </si>
  <si>
    <t>2019-07-29 13:19:51.0</t>
  </si>
  <si>
    <t>2019-07-29 13:20:05.0</t>
  </si>
  <si>
    <t>2019-07-29 13:21:15.0</t>
  </si>
  <si>
    <t>2019-07-29 13:21:25.0</t>
  </si>
  <si>
    <t>2019-07-29 13:22:14.0</t>
  </si>
  <si>
    <t>2019-07-29 13:23:03.0</t>
  </si>
  <si>
    <t>2019-07-29 13:23:29.0</t>
  </si>
  <si>
    <t>2019-07-29 13:23:35.0</t>
  </si>
  <si>
    <t>2019-07-29 13:24:02.0</t>
  </si>
  <si>
    <t>2019-07-29 13:24:21.0</t>
  </si>
  <si>
    <t>2019-07-29 13:24:24.0</t>
  </si>
  <si>
    <t>2019-07-29 13:24:25.0</t>
  </si>
  <si>
    <t>2019-07-29 13:24:50.0</t>
  </si>
  <si>
    <t>2019-07-29 13:26:21.0</t>
  </si>
  <si>
    <t>2019-07-29 13:26:42.0</t>
  </si>
  <si>
    <t>2019-07-29 13:27:05.0</t>
  </si>
  <si>
    <t>2019-07-29 13:27:20.0</t>
  </si>
  <si>
    <t>2019-07-29 13:27:52.0</t>
  </si>
  <si>
    <t>2019-07-29 13:28:14.0</t>
  </si>
  <si>
    <t>2019-07-29 13:28:38.0</t>
  </si>
  <si>
    <t>2019-07-29 13:28:56.0</t>
  </si>
  <si>
    <t>2019-07-29 13:29:37.0</t>
  </si>
  <si>
    <t>2019-07-29 13:30:02.0</t>
  </si>
  <si>
    <t>2019-07-29 13:31:39.0</t>
  </si>
  <si>
    <t>2019-07-29 13:31:50.0</t>
  </si>
  <si>
    <t>2019-07-29 13:31:52.0</t>
  </si>
  <si>
    <t>2019-07-29 13:32:01.0</t>
  </si>
  <si>
    <t>2019-07-29 13:32:02.0</t>
  </si>
  <si>
    <t>2019-07-29 13:32:44.0</t>
  </si>
  <si>
    <t>2019-07-29 13:33:05.0</t>
  </si>
  <si>
    <t>2019-07-29 13:33:08.0</t>
  </si>
  <si>
    <t>2019-07-29 13:34:31.0</t>
  </si>
  <si>
    <t>2019-07-29 13:36:36.0</t>
  </si>
  <si>
    <t>2019-07-29 13:37:50.0</t>
  </si>
  <si>
    <t>2019-07-29 13:38:00.0</t>
  </si>
  <si>
    <t>2019-07-29 13:39:45.0</t>
  </si>
  <si>
    <t>2019-07-29 13:40:50.0</t>
  </si>
  <si>
    <t>2019-07-29 13:40:51.0</t>
  </si>
  <si>
    <t>2019-07-29 13:41:10.0</t>
  </si>
  <si>
    <t>2019-07-29 13:41:19.0</t>
  </si>
  <si>
    <t>2019-07-29 13:41:39.0</t>
  </si>
  <si>
    <t>2019-07-29 13:42:47.0</t>
  </si>
  <si>
    <t>2019-07-29 13:42:49.0</t>
  </si>
  <si>
    <t>2019-07-29 13:42:53.0</t>
  </si>
  <si>
    <t>2019-07-29 13:43:28.0</t>
  </si>
  <si>
    <t>2019-07-29 13:44:05.0</t>
  </si>
  <si>
    <t>QXTBD20190131</t>
  </si>
  <si>
    <t>解韶恩</t>
  </si>
  <si>
    <t>2019-07-29 13:44:46.0</t>
  </si>
  <si>
    <t>2019-07-29 13:44:52.0</t>
  </si>
  <si>
    <t>2019-07-29 13:45:04.0</t>
  </si>
  <si>
    <t>2019-07-29 13:49:51.0</t>
  </si>
  <si>
    <t>2019-07-29 13:50:02.0</t>
  </si>
  <si>
    <t>2019-07-29 13:51:25.0</t>
  </si>
  <si>
    <t>QXTBD20190133</t>
  </si>
  <si>
    <t>年莹</t>
  </si>
  <si>
    <t>2019-07-29 13:52:42.0</t>
  </si>
  <si>
    <t>2019-07-29 13:53:08.0</t>
  </si>
  <si>
    <t>2019-07-29 13:53:50.0</t>
  </si>
  <si>
    <t>2019-07-29 13:54:27.0</t>
  </si>
  <si>
    <t>2019-07-29 13:56:31.0</t>
  </si>
  <si>
    <t>2019-07-29 13:56:40.0</t>
  </si>
  <si>
    <t>2019-07-29 13:57:19.0</t>
  </si>
  <si>
    <t>2019-07-29 13:57:22.0</t>
  </si>
  <si>
    <t>2019-07-29 13:57:57.0</t>
  </si>
  <si>
    <t>2019-07-29 13:58:53.0</t>
  </si>
  <si>
    <t>2019-07-29 13:59:13.0</t>
  </si>
  <si>
    <t>2019-07-29 13:59:51.0</t>
  </si>
  <si>
    <t>2019-07-29 14:01:53.0</t>
  </si>
  <si>
    <t>2019-07-29 14:02:10.0</t>
  </si>
  <si>
    <t>2019-07-29 14:03:13.0</t>
  </si>
  <si>
    <t>2019-07-29 14:04:19.0</t>
  </si>
  <si>
    <t>2019-07-29 14:04:58.0</t>
  </si>
  <si>
    <t>2019-07-29 14:06:05.0</t>
  </si>
  <si>
    <t>2019-07-29 14:07:03.0</t>
  </si>
  <si>
    <t>2019-07-29 14:07:29.0</t>
  </si>
  <si>
    <t>2019-07-29 14:08:20.0</t>
  </si>
  <si>
    <t>2019-07-29 14:09:13.0</t>
  </si>
  <si>
    <t>2019-07-29 14:10:47.0</t>
  </si>
  <si>
    <t>2019-07-29 14:10:55.0</t>
  </si>
  <si>
    <t>2019-07-29 14:12:19.0</t>
  </si>
  <si>
    <t>2019-07-29 14:13:17.0</t>
  </si>
  <si>
    <t>2019-07-29 14:14:22.0</t>
  </si>
  <si>
    <t>2019-07-29 14:14:45.0</t>
  </si>
  <si>
    <t>2019-07-29 14:15:53.0</t>
  </si>
  <si>
    <t>2019-07-29 14:16:21.0</t>
  </si>
  <si>
    <t>2019-07-29 14:21:01.0</t>
  </si>
  <si>
    <t>2019-07-29 14:21:38.0</t>
  </si>
  <si>
    <t>2019-07-29 14:22:34.0</t>
  </si>
  <si>
    <t>2019-07-29 14:23:15.0</t>
  </si>
  <si>
    <t>2019-07-29 14:23:23.0</t>
  </si>
  <si>
    <t>2019-07-29 14:23:29.0</t>
  </si>
  <si>
    <t>2019-07-29 14:24:06.0</t>
  </si>
  <si>
    <t>2019-07-29 14:24:09.0</t>
  </si>
  <si>
    <t>2019-07-29 14:24:29.0</t>
  </si>
  <si>
    <t>2019-07-29 14:24:42.0</t>
  </si>
  <si>
    <t>2019-07-29 14:25:17.0</t>
  </si>
  <si>
    <t>2019-07-29 14:28:08.0</t>
  </si>
  <si>
    <t>2019-07-29 14:30:01.0</t>
  </si>
  <si>
    <t>2019-07-29 14:32:02.0</t>
  </si>
  <si>
    <t>2019-07-29 14:32:18.0</t>
  </si>
  <si>
    <t>2019-07-29 14:32:38.0</t>
  </si>
  <si>
    <t>2019-07-29 14:34:32.0</t>
  </si>
  <si>
    <t>2019-07-29 14:34:58.0</t>
  </si>
  <si>
    <t>2019-07-29 14:35:32.0</t>
  </si>
  <si>
    <t>2019-07-29 14:35:33.0</t>
  </si>
  <si>
    <t>2019-07-29 14:36:49.0</t>
  </si>
  <si>
    <t>2019-07-29 14:37:19.0</t>
  </si>
  <si>
    <t>2019-07-29 14:39:46.0</t>
  </si>
  <si>
    <t>2019-07-29 14:40:37.0</t>
  </si>
  <si>
    <t>2019-07-29 14:41:51.0</t>
  </si>
  <si>
    <t>2019-07-29 14:41:56.0</t>
  </si>
  <si>
    <t>2019-07-29 14:42:07.0</t>
  </si>
  <si>
    <t>2019-07-29 14:43:36.0</t>
  </si>
  <si>
    <t>2019-07-29 14:43:55.0</t>
  </si>
  <si>
    <t>2019-07-29 14:44:16.0</t>
  </si>
  <si>
    <t>2019-07-29 14:44:21.0</t>
  </si>
  <si>
    <t>2019-07-29 14:45:38.0</t>
  </si>
  <si>
    <t>2019-07-29 14:46:01.0</t>
  </si>
  <si>
    <t>2019-07-29 14:48:37.0</t>
  </si>
  <si>
    <t>2019-07-29 14:48:58.0</t>
  </si>
  <si>
    <t>2019-07-29 14:49:44.0</t>
  </si>
  <si>
    <t>2019-07-29 14:50:00.0</t>
  </si>
  <si>
    <t>2019-07-29 14:50:39.0</t>
  </si>
  <si>
    <t>2019-07-29 14:51:06.0</t>
  </si>
  <si>
    <t>2019-07-29 14:52:00.0</t>
  </si>
  <si>
    <t>2019-07-29 14:52:44.0</t>
  </si>
  <si>
    <t>2019-07-29 14:53:05.0</t>
  </si>
  <si>
    <t>2019-07-29 14:53:39.0</t>
  </si>
  <si>
    <t>2019-07-29 14:54:23.0</t>
  </si>
  <si>
    <t>2019-07-29 14:54:28.0</t>
  </si>
  <si>
    <t>2019-07-29 14:54:41.0</t>
  </si>
  <si>
    <t>2019-07-29 14:54:47.0</t>
  </si>
  <si>
    <t>2019-07-29 14:54:49.0</t>
  </si>
  <si>
    <t>2019-07-29 14:56:11.0</t>
  </si>
  <si>
    <t>2019-07-29 14:56:14.0</t>
  </si>
  <si>
    <t>2019-07-29 14:56:16.0</t>
  </si>
  <si>
    <t>2019-07-29 14:56:28.0</t>
  </si>
  <si>
    <t>2019-07-29 14:57:06.0</t>
  </si>
  <si>
    <t>2019-07-29 14:57:20.0</t>
  </si>
  <si>
    <t>2019-07-29 14:57:32.0</t>
  </si>
  <si>
    <t>2019-07-29 14:57:57.0</t>
  </si>
  <si>
    <t>2019-07-29 14:59:05.0</t>
  </si>
  <si>
    <t>2019-07-29 14:59:36.0</t>
  </si>
  <si>
    <t>2019-07-29 15:00:39.0</t>
  </si>
  <si>
    <t>2019-07-29 15:00:48.0</t>
  </si>
  <si>
    <t>2019-07-29 15:01:16.0</t>
  </si>
  <si>
    <t>2019-07-29 15:01:51.0</t>
  </si>
  <si>
    <t>2019-07-29 15:02:08.0</t>
  </si>
  <si>
    <t>2019-07-29 15:02:10.0</t>
  </si>
  <si>
    <t>2019-07-29 15:03:03.0</t>
  </si>
  <si>
    <t>2019-07-29 15:03:36.0</t>
  </si>
  <si>
    <t>2019-07-29 15:04:25.0</t>
  </si>
  <si>
    <t>2019-07-29 15:04:28.0</t>
  </si>
  <si>
    <t>2019-07-29 15:04:44.0</t>
  </si>
  <si>
    <t>2019-07-29 15:05:36.0</t>
  </si>
  <si>
    <t>2019-07-29 15:06:14.0</t>
  </si>
  <si>
    <t>2019-07-29 15:10:45.0</t>
  </si>
  <si>
    <t>2019-07-29 15:11:00.0</t>
  </si>
  <si>
    <t>2019-07-29 15:11:13.0</t>
  </si>
  <si>
    <t>2019-07-29 15:11:16.0</t>
  </si>
  <si>
    <t>2019-07-29 15:11:25.0</t>
  </si>
  <si>
    <t>QXTBD20190134</t>
  </si>
  <si>
    <t>金佳同</t>
  </si>
  <si>
    <t>2019-07-29 15:12:15.0</t>
  </si>
  <si>
    <t>2019-07-29 15:13:40.0</t>
  </si>
  <si>
    <t>2019-07-29 15:13:49.0</t>
  </si>
  <si>
    <t>2019-07-29 15:14:02.0</t>
  </si>
  <si>
    <t>2019-07-29 15:14:07.0</t>
  </si>
  <si>
    <t>2019-07-29 15:14:16.0</t>
  </si>
  <si>
    <t>2019-07-29 15:15:11.0</t>
  </si>
  <si>
    <t>2019-07-29 15:17:18.0</t>
  </si>
  <si>
    <t>2019-07-29 15:17:26.0</t>
  </si>
  <si>
    <t>2019-07-29 15:17:36.0</t>
  </si>
  <si>
    <t>2019-07-29 15:18:15.0</t>
  </si>
  <si>
    <t>2019-07-29 15:18:18.0</t>
  </si>
  <si>
    <t>2019-07-29 15:18:27.0</t>
  </si>
  <si>
    <t>2019-07-29 15:19:58.0</t>
  </si>
  <si>
    <t>2019-07-29 15:20:42.0</t>
  </si>
  <si>
    <t>2019-07-29 15:22:13.0</t>
  </si>
  <si>
    <t>2019-07-29 15:25:44.0</t>
  </si>
  <si>
    <t>2019-07-29 15:25:47.0</t>
  </si>
  <si>
    <t>2019-07-29 15:26:04.0</t>
  </si>
  <si>
    <t>2019-07-29 15:26:38.0</t>
  </si>
  <si>
    <t>2019-07-29 15:26:44.0</t>
  </si>
  <si>
    <t>2019-07-29 15:27:14.0</t>
  </si>
  <si>
    <t>2019-07-29 15:27:44.0</t>
  </si>
  <si>
    <t>2019-07-29 15:27:58.0</t>
  </si>
  <si>
    <t>2019-07-29 15:28:02.0</t>
  </si>
  <si>
    <t>2019-07-29 15:28:09.0</t>
  </si>
  <si>
    <t>2019-07-29 15:29:29.0</t>
  </si>
  <si>
    <t>2019-07-29 15:30:31.0</t>
  </si>
  <si>
    <t>2019-07-29 15:30:50.0</t>
  </si>
  <si>
    <t>2019-07-29 15:32:51.0</t>
  </si>
  <si>
    <t>2019-07-29 15:33:07.0</t>
  </si>
  <si>
    <t>2019-07-29 15:33:12.0</t>
  </si>
  <si>
    <t>2019-07-29 15:33:26.0</t>
  </si>
  <si>
    <t>2019-07-29 15:35:25.0</t>
  </si>
  <si>
    <t>2019-07-29 15:36:18.0</t>
  </si>
  <si>
    <t>2019-07-29 15:37:12.0</t>
  </si>
  <si>
    <t>2019-07-29 15:37:19.0</t>
  </si>
  <si>
    <t>2019-07-29 15:37:24.0</t>
  </si>
  <si>
    <t>2019-07-29 15:38:01.0</t>
  </si>
  <si>
    <t>2019-07-29 15:38:29.0</t>
  </si>
  <si>
    <t>2019-07-29 15:38:49.0</t>
  </si>
  <si>
    <t>2019-07-29 15:39:30.0</t>
  </si>
  <si>
    <t>2019-07-29 15:40:29.0</t>
  </si>
  <si>
    <t>2019-07-29 15:41:16.0</t>
  </si>
  <si>
    <t>2019-07-29 15:42:15.0</t>
  </si>
  <si>
    <t>2019-07-29 15:43:09.0</t>
  </si>
  <si>
    <t>2019-07-29 15:44:18.0</t>
  </si>
  <si>
    <t>2019-07-29 15:44:40.0</t>
  </si>
  <si>
    <t>2019-07-29 15:45:53.0</t>
  </si>
  <si>
    <t>2019-07-29 15:49:11.0</t>
  </si>
  <si>
    <t>2019-07-29 15:49:52.0</t>
  </si>
  <si>
    <t>2019-07-29 15:50:19.0</t>
  </si>
  <si>
    <t>2019-07-29 15:51:56.0</t>
  </si>
  <si>
    <t>2019-07-29 15:52:26.0</t>
  </si>
  <si>
    <t>2019-07-29 15:52:51.0</t>
  </si>
  <si>
    <t>2019-07-29 15:52:59.0</t>
  </si>
  <si>
    <t>2019-07-29 15:54:06.0</t>
  </si>
  <si>
    <t>2019-07-29 15:55:43.0</t>
  </si>
  <si>
    <t>2019-07-29 15:56:04.0</t>
  </si>
  <si>
    <t>2019-07-29 15:57:20.0</t>
  </si>
  <si>
    <t>2019-07-29 15:57:21.0</t>
  </si>
  <si>
    <t>2019-07-29 15:57:33.0</t>
  </si>
  <si>
    <t>2019-07-29 15:58:42.0</t>
  </si>
  <si>
    <t>2019-07-29 15:59:25.0</t>
  </si>
  <si>
    <t>2019-07-29 15:59:37.0</t>
  </si>
  <si>
    <t>2019-07-29 16:00:03.0</t>
  </si>
  <si>
    <t>2019-07-29 16:00:54.0</t>
  </si>
  <si>
    <t>2019-07-29 16:02:18.0</t>
  </si>
  <si>
    <t>2019-07-29 16:03:21.0</t>
  </si>
  <si>
    <t>2019-07-29 16:03:42.0</t>
  </si>
  <si>
    <t>2019-07-29 16:05:22.0</t>
  </si>
  <si>
    <t>2019-07-29 16:07:57.0</t>
  </si>
  <si>
    <t>2019-07-29 16:08:19.0</t>
  </si>
  <si>
    <t>2019-07-29 16:08:30.0</t>
  </si>
  <si>
    <t>2019-07-29 16:09:33.0</t>
  </si>
  <si>
    <t>QXTBD20190132</t>
  </si>
  <si>
    <t>户春雪</t>
  </si>
  <si>
    <t>2019-07-29 16:09:45.0</t>
  </si>
  <si>
    <t>2019-07-29 16:10:24.0</t>
  </si>
  <si>
    <t>2019-07-29 16:12:43.0</t>
  </si>
  <si>
    <t>2019-07-29 16:13:23.0</t>
  </si>
  <si>
    <t>2019-07-29 16:15:28.0</t>
  </si>
  <si>
    <t>2019-07-29 16:16:14.0</t>
  </si>
  <si>
    <t>2019-07-29 16:17:15.0</t>
  </si>
  <si>
    <t>2019-07-29 16:17:17.0</t>
  </si>
  <si>
    <t>2019-07-29 16:17:30.0</t>
  </si>
  <si>
    <t>2019-07-29 16:17:42.0</t>
  </si>
  <si>
    <t>2019-07-29 16:17:57.0</t>
  </si>
  <si>
    <t>2019-07-29 16:20:24.0</t>
  </si>
  <si>
    <t>2019-07-29 16:20:25.0</t>
  </si>
  <si>
    <t>2019-07-29 16:23:47.0</t>
  </si>
  <si>
    <t>2019-07-29 16:25:08.0</t>
  </si>
  <si>
    <t>2019-07-29 16:26:15.0</t>
  </si>
  <si>
    <t>2019-07-29 16:27:23.0</t>
  </si>
  <si>
    <t>2019-07-29 16:29:44.0</t>
  </si>
  <si>
    <t>2019-07-29 16:32:47.0</t>
  </si>
  <si>
    <t>2019-07-29 16:32:48.0</t>
  </si>
  <si>
    <t>2019-07-29 16:33:44.0</t>
  </si>
  <si>
    <t>2019-07-29 16:33:58.0</t>
  </si>
  <si>
    <t>2019-07-29 16:34:09.0</t>
  </si>
  <si>
    <t>2019-07-29 16:34:24.0</t>
  </si>
  <si>
    <t>2019-07-29 16:34:48.0</t>
  </si>
  <si>
    <t>2019-07-29 16:35:09.0</t>
  </si>
  <si>
    <t>2019-07-29 16:35:40.0</t>
  </si>
  <si>
    <t>2019-07-29 16:36:46.0</t>
  </si>
  <si>
    <t>2019-07-29 16:36:51.0</t>
  </si>
  <si>
    <t>2019-07-29 16:37:08.0</t>
  </si>
  <si>
    <t>2019-07-29 16:37:17.0</t>
  </si>
  <si>
    <t>2019-07-29 16:37:27.0</t>
  </si>
  <si>
    <t>2019-07-29 16:39:31.0</t>
  </si>
  <si>
    <t>2019-07-29 16:39:44.0</t>
  </si>
  <si>
    <t>2019-07-29 16:39:47.0</t>
  </si>
  <si>
    <t>2019-07-29 16:40:08.0</t>
  </si>
  <si>
    <t>2019-07-29 16:40:37.0</t>
  </si>
  <si>
    <t>2019-07-29 16:41:00.0</t>
  </si>
  <si>
    <t>2019-07-29 16:41:46.0</t>
  </si>
  <si>
    <t>2019-07-29 16:41:51.0</t>
  </si>
  <si>
    <t>2019-07-29 16:42:11.0</t>
  </si>
  <si>
    <t>2019-07-29 16:42:56.0</t>
  </si>
  <si>
    <t>2019-07-29 16:45:13.0</t>
  </si>
  <si>
    <t>2019-07-29 16:45:33.0</t>
  </si>
  <si>
    <t>2019-07-29 16:46:14.0</t>
  </si>
  <si>
    <t>2019-07-29 16:47:02.0</t>
  </si>
  <si>
    <t>2019-07-29 16:47:17.0</t>
  </si>
  <si>
    <t>2019-07-29 16:48:42.0</t>
  </si>
  <si>
    <t>2019-07-29 16:50:40.0</t>
  </si>
  <si>
    <t>2019-07-29 16:53:06.0</t>
  </si>
  <si>
    <t>2019-07-29 16:53:16.0</t>
  </si>
  <si>
    <t>2019-07-29 16:53:36.0</t>
  </si>
  <si>
    <t>2019-07-29 16:54:40.0</t>
  </si>
  <si>
    <t>2019-07-29 16:55:20.0</t>
  </si>
  <si>
    <t>2019-07-29 16:58:22.0</t>
  </si>
  <si>
    <t>2019-07-29 17:00:29.0</t>
  </si>
  <si>
    <t>2019-07-29 17:02:27.0</t>
  </si>
  <si>
    <t>2019-07-29 17:02:30.0</t>
  </si>
  <si>
    <t>2019-07-29 17:02:39.0</t>
  </si>
  <si>
    <t>2019-07-29 17:03:03.0</t>
  </si>
  <si>
    <t>2019-07-29 17:03:35.0</t>
  </si>
  <si>
    <t>2019-07-29 17:05:45.0</t>
  </si>
  <si>
    <t>2019-07-29 17:06:45.0</t>
  </si>
  <si>
    <t>2019-07-29 17:09:02.0</t>
  </si>
  <si>
    <t>2019-07-29 17:10:22.0</t>
  </si>
  <si>
    <t>2019-07-29 17:11:25.0</t>
  </si>
  <si>
    <t>2019-07-29 17:12:29.0</t>
  </si>
  <si>
    <t>2019-07-29 17:13:52.0</t>
  </si>
  <si>
    <t>2019-07-29 17:14:37.0</t>
  </si>
  <si>
    <t>2019-07-29 17:14:57.0</t>
  </si>
  <si>
    <t>2019-07-29 17:17:14.0</t>
  </si>
  <si>
    <t>2019-07-29 17:17:18.0</t>
  </si>
  <si>
    <t>2019-07-29 17:20:33.0</t>
  </si>
  <si>
    <t>2019-07-29 17:20:38.0</t>
  </si>
  <si>
    <t>2019-07-29 17:20:56.0</t>
  </si>
  <si>
    <t>2019-07-29 17:21:42.0</t>
  </si>
  <si>
    <t>2019-07-29 17:21:47.0</t>
  </si>
  <si>
    <t>2019-07-29 17:23:26.0</t>
  </si>
  <si>
    <t>2019-07-29 17:24:09.0</t>
  </si>
  <si>
    <t>2019-07-29 17:24:14.0</t>
  </si>
  <si>
    <t>2019-07-29 17:24:26.0</t>
  </si>
  <si>
    <t>2019-07-29 17:24:50.0</t>
  </si>
  <si>
    <t>2019-07-29 17:24:52.0</t>
  </si>
  <si>
    <t>2019-07-29 17:25:46.0</t>
  </si>
  <si>
    <t>2019-07-29 17:26:11.0</t>
  </si>
  <si>
    <t>2019-07-29 17:26:14.0</t>
  </si>
  <si>
    <t>2019-07-29 17:26:35.0</t>
  </si>
  <si>
    <t>2019-07-29 17:27:27.0</t>
  </si>
  <si>
    <t>2019-07-29 17:28:11.0</t>
  </si>
  <si>
    <t>2019-07-29 17:28:43.0</t>
  </si>
  <si>
    <t>2019-07-29 17:29:01.0</t>
  </si>
  <si>
    <t>2019-07-29 17:29:04.0</t>
  </si>
  <si>
    <t>2019-07-29 17:29:12.0</t>
  </si>
  <si>
    <t>2019-07-29 17:30:29.0</t>
  </si>
  <si>
    <t>2019-07-29 17:30:46.0</t>
  </si>
  <si>
    <t>2019-07-29 17:31:16.0</t>
  </si>
  <si>
    <t>2019-07-29 17:31:46.0</t>
  </si>
  <si>
    <t>2019-07-29 17:32:01.0</t>
  </si>
  <si>
    <t>2019-07-29 17:32:32.0</t>
  </si>
  <si>
    <t>2019-07-29 17:32:33.0</t>
  </si>
  <si>
    <t>2019-07-29 17:32:45.0</t>
  </si>
  <si>
    <t>2019-07-29 17:32:55.0</t>
  </si>
  <si>
    <t>2019-07-29 17:32:56.0</t>
  </si>
  <si>
    <t>2019-07-29 17:33:16.0</t>
  </si>
  <si>
    <t>2019-07-29 17:33:40.0</t>
  </si>
  <si>
    <t>2019-07-29 17:34:02.0</t>
  </si>
  <si>
    <t>2019-07-29 17:34:26.0</t>
  </si>
  <si>
    <t>2019-07-29 17:35:24.0</t>
  </si>
  <si>
    <t>2019-07-29 17:36:12.0</t>
  </si>
  <si>
    <t>2019-07-29 17:37:05.0</t>
  </si>
  <si>
    <t>2019-07-29 17:37:16.0</t>
  </si>
  <si>
    <t>2019-07-29 17:37:43.0</t>
  </si>
  <si>
    <t>2019-07-29 17:38:36.0</t>
  </si>
  <si>
    <t>2019-07-29 17:38:46.0</t>
  </si>
  <si>
    <t>2019-07-29 17:38:50.0</t>
  </si>
  <si>
    <t>2019-07-29 17:39:01.0</t>
  </si>
  <si>
    <t>2019-07-29 17:39:53.0</t>
  </si>
  <si>
    <t>2019-07-29 17:40:00.0</t>
  </si>
  <si>
    <t>2019-07-29 17:40:21.0</t>
  </si>
  <si>
    <t>2019-07-29 17:40:40.0</t>
  </si>
  <si>
    <t>2019-07-29 17:40:49.0</t>
  </si>
  <si>
    <t>2019-07-29 17:41:46.0</t>
  </si>
  <si>
    <t>2019-07-29 17:42:25.0</t>
  </si>
  <si>
    <t>2019-07-29 17:42:57.0</t>
  </si>
  <si>
    <t>2019-07-29 17:42:59.0</t>
  </si>
  <si>
    <t>2019-07-29 17:43:19.0</t>
  </si>
  <si>
    <t>2019-07-29 17:43:36.0</t>
  </si>
  <si>
    <t>2019-07-29 17:44:20.0</t>
  </si>
  <si>
    <t>2019-07-29 17:44:37.0</t>
  </si>
  <si>
    <t>2019-07-29 17:45:12.0</t>
  </si>
  <si>
    <t>2019-07-29 17:46:00.0</t>
  </si>
  <si>
    <t>2019-07-29 17:46:02.0</t>
  </si>
  <si>
    <t>2019-07-29 17:46:50.0</t>
  </si>
  <si>
    <t>2019-07-29 17:47:06.0</t>
  </si>
  <si>
    <t>2019-07-29 17:48:19.0</t>
  </si>
  <si>
    <t>2019-07-29 17:48:23.0</t>
  </si>
  <si>
    <t>2019-07-29 17:48:38.0</t>
  </si>
  <si>
    <t>2019-07-29 17:48:53.0</t>
  </si>
  <si>
    <t>2019-07-29 17:49:44.0</t>
  </si>
  <si>
    <t>2019-07-29 17:49:47.0</t>
  </si>
  <si>
    <t>2019-07-29 17:49:55.0</t>
  </si>
  <si>
    <t>2019-07-29 17:50:41.0</t>
  </si>
  <si>
    <t>2019-07-29 17:50:50.0</t>
  </si>
  <si>
    <t>2019-07-29 17:52:23.0</t>
  </si>
  <si>
    <t>2019-07-29 17:53:00.0</t>
  </si>
  <si>
    <t>2019-07-29 17:54:15.0</t>
  </si>
  <si>
    <t>2019-07-29 17:55:35.0</t>
  </si>
  <si>
    <t>2019-07-29 17:55:41.0</t>
  </si>
  <si>
    <t>2019-07-29 17:55:43.0</t>
  </si>
  <si>
    <t>2019-07-29 17:56:31.0</t>
  </si>
  <si>
    <t>2019-07-29 17:56:45.0</t>
  </si>
  <si>
    <t>2019-07-29 17:57:09.0</t>
  </si>
  <si>
    <t>2019-07-29 17:57:17.0</t>
  </si>
  <si>
    <t>2019-07-29 17:58:00.0</t>
  </si>
  <si>
    <t>2019-07-29 17:59:13.0</t>
  </si>
  <si>
    <t>2019-07-29 17:59:14.0</t>
  </si>
  <si>
    <t>2019-07-29 18:00:24.0</t>
  </si>
  <si>
    <t>2019-07-29 18:01:45.0</t>
  </si>
  <si>
    <t>2019-07-29 18:02:21.0</t>
  </si>
  <si>
    <t>2019-07-29 18:02:59.0</t>
  </si>
  <si>
    <t>2019-07-29 18:04:11.0</t>
  </si>
  <si>
    <t>2019-07-29 18:04:55.0</t>
  </si>
  <si>
    <t>2019-07-29 18:06:46.0</t>
  </si>
  <si>
    <t>2019-07-29 18:06:47.0</t>
  </si>
  <si>
    <t>2019-07-29 18:06:59.0</t>
  </si>
  <si>
    <t>2019-07-29 18:07:45.0</t>
  </si>
  <si>
    <t>2019-07-29 18:11:11.0</t>
  </si>
  <si>
    <t>2019-07-29 18:11:35.0</t>
  </si>
  <si>
    <t>2019-07-29 18:12:43.0</t>
  </si>
  <si>
    <t>2019-07-29 18:12:50.0</t>
  </si>
  <si>
    <t>2019-07-29 18:13:05.0</t>
  </si>
  <si>
    <t>2019-07-29 18:13:36.0</t>
  </si>
  <si>
    <t>2019-07-29 18:16:18.0</t>
  </si>
  <si>
    <t>2019-07-29 18:17:07.0</t>
  </si>
  <si>
    <t>2019-07-29 18:17:21.0</t>
  </si>
  <si>
    <t>2019-07-29 18:21:31.0</t>
  </si>
  <si>
    <t>2019-07-29 18:23:36.0</t>
  </si>
  <si>
    <t>2019-07-29 18:24:13.0</t>
  </si>
  <si>
    <t>2019-07-29 18:25:35.0</t>
  </si>
  <si>
    <t>2019-07-29 18:27:45.0</t>
  </si>
  <si>
    <t>2019-07-29 18:30:38.0</t>
  </si>
  <si>
    <t>2019-07-29 18:31:50.0</t>
  </si>
  <si>
    <t>2019-07-29 18:35:37.0</t>
  </si>
  <si>
    <t>2019-07-29 18:36:32.0</t>
  </si>
  <si>
    <t>2019-07-29 18:38:32.0</t>
  </si>
  <si>
    <t>2019-07-29 18:39:26.0</t>
  </si>
  <si>
    <t>2019-07-29 18:41:13.0</t>
  </si>
  <si>
    <t>2019-07-29 18:41:19.0</t>
  </si>
  <si>
    <t>2019-07-29 18:41:50.0</t>
  </si>
  <si>
    <t>2019-07-29 18:46:26.0</t>
  </si>
  <si>
    <t>2019-07-29 18:46:55.0</t>
  </si>
  <si>
    <t>2019-07-29 18:49:18.0</t>
  </si>
  <si>
    <t>2019-07-29 18:53:34.0</t>
  </si>
  <si>
    <t>2019-07-29 18:54:29.0</t>
  </si>
  <si>
    <t>2019-07-29 18:55:38.0</t>
  </si>
  <si>
    <t>2019-07-29 19:06:32.0</t>
  </si>
  <si>
    <t>2019-07-29 19:06:42.0</t>
  </si>
  <si>
    <t>2019-07-29 19:10:32.0</t>
  </si>
  <si>
    <t>2019-07-29 19:29:39.0</t>
  </si>
  <si>
    <t>2019-07-29 19:37:39.0</t>
  </si>
  <si>
    <t>2019-07-29 19:55:46.0</t>
  </si>
  <si>
    <t>2019-07-29 20:53:28.0</t>
  </si>
  <si>
    <t>2019-07-30 08:47:51.0</t>
  </si>
  <si>
    <t>2019-07-30 08:49:49.0</t>
  </si>
  <si>
    <t>2019-07-30 08:50:28.0</t>
  </si>
  <si>
    <t>2019-07-30 08:52:15.0</t>
  </si>
  <si>
    <t>2019-07-30 08:54:06.0</t>
  </si>
  <si>
    <t>2019-07-30 08:54:29.0</t>
  </si>
  <si>
    <t>2019-07-30 08:54:49.0</t>
  </si>
  <si>
    <t>2019-07-30 08:56:00.0</t>
  </si>
  <si>
    <t>2019-07-30 08:56:15.0</t>
  </si>
  <si>
    <t>2019-07-30 08:56:51.0</t>
  </si>
  <si>
    <t>2019-07-30 08:58:24.0</t>
  </si>
  <si>
    <t>2019-07-30 08:58:32.0</t>
  </si>
  <si>
    <t>2019-07-30 08:58:48.0</t>
  </si>
  <si>
    <t>2019-07-30 09:00:15.0</t>
  </si>
  <si>
    <t>2019-07-30 09:00:19.0</t>
  </si>
  <si>
    <t>2019-07-30 09:00:46.0</t>
  </si>
  <si>
    <t>2019-07-30 09:00:57.0</t>
  </si>
  <si>
    <t>2019-07-30 09:01:09.0</t>
  </si>
  <si>
    <t>2019-07-30 09:01:32.0</t>
  </si>
  <si>
    <t>2019-07-30 09:01:55.0</t>
  </si>
  <si>
    <t>2019-07-30 09:02:33.0</t>
  </si>
  <si>
    <t>2019-07-30 09:02:51.0</t>
  </si>
  <si>
    <t>2019-07-30 09:02:53.0</t>
  </si>
  <si>
    <t>2019-07-30 09:03:00.0</t>
  </si>
  <si>
    <t>2019-07-30 09:03:01.0</t>
  </si>
  <si>
    <t>2019-07-30 09:03:21.0</t>
  </si>
  <si>
    <t>2019-07-30 09:03:24.0</t>
  </si>
  <si>
    <t>2019-07-30 09:03:43.0</t>
  </si>
  <si>
    <t>2019-07-30 09:03:50.0</t>
  </si>
  <si>
    <t>2019-07-30 09:03:56.0</t>
  </si>
  <si>
    <t>2019-07-30 09:04:12.0</t>
  </si>
  <si>
    <t>2019-07-30 09:04:17.0</t>
  </si>
  <si>
    <t>2019-07-30 09:05:01.0</t>
  </si>
  <si>
    <t>2019-07-30 09:05:04.0</t>
  </si>
  <si>
    <t>2019-07-30 09:05:40.0</t>
  </si>
  <si>
    <t>2019-07-30 09:06:09.0</t>
  </si>
  <si>
    <t>2019-07-30 09:07:00.0</t>
  </si>
  <si>
    <t>2019-07-30 09:07:03.0</t>
  </si>
  <si>
    <t>2019-07-30 09:07:20.0</t>
  </si>
  <si>
    <t>2019-07-30 09:07:40.0</t>
  </si>
  <si>
    <t>2019-07-30 09:07:42.0</t>
  </si>
  <si>
    <t>2019-07-30 09:08:02.0</t>
  </si>
  <si>
    <t>2019-07-30 09:08:05.0</t>
  </si>
  <si>
    <t>2019-07-30 09:08:24.0</t>
  </si>
  <si>
    <t>2019-07-30 09:08:50.0</t>
  </si>
  <si>
    <t>2019-07-30 09:09:51.0</t>
  </si>
  <si>
    <t>2019-07-30 09:10:08.0</t>
  </si>
  <si>
    <t>2019-07-30 09:10:25.0</t>
  </si>
  <si>
    <t>2019-07-30 09:10:46.0</t>
  </si>
  <si>
    <t>2019-07-30 09:10:47.0</t>
  </si>
  <si>
    <t>2019-07-30 09:10:59.0</t>
  </si>
  <si>
    <t>2019-07-30 09:11:17.0</t>
  </si>
  <si>
    <t>2019-07-30 09:11:52.0</t>
  </si>
  <si>
    <t>2019-07-30 09:12:06.0</t>
  </si>
  <si>
    <t>2019-07-30 09:12:23.0</t>
  </si>
  <si>
    <t>2019-07-30 09:12:32.0</t>
  </si>
  <si>
    <t>2019-07-30 09:12:41.0</t>
  </si>
  <si>
    <t>2019-07-30 09:13:01.0</t>
  </si>
  <si>
    <t>2019-07-30 09:13:23.0</t>
  </si>
  <si>
    <t>2019-07-30 09:13:42.0</t>
  </si>
  <si>
    <t>2019-07-30 09:13:44.0</t>
  </si>
  <si>
    <t>2019-07-30 09:13:45.0</t>
  </si>
  <si>
    <t>2019-07-30 09:13:59.0</t>
  </si>
  <si>
    <t>2019-07-30 09:14:02.0</t>
  </si>
  <si>
    <t>2019-07-30 09:14:20.0</t>
  </si>
  <si>
    <t>2019-07-30 09:14:36.0</t>
  </si>
  <si>
    <t>2019-07-30 09:14:40.0</t>
  </si>
  <si>
    <t>2019-07-30 09:14:50.0</t>
  </si>
  <si>
    <t>2019-07-30 09:14:59.0</t>
  </si>
  <si>
    <t>2019-07-30 09:15:06.0</t>
  </si>
  <si>
    <t>2019-07-30 09:15:09.0</t>
  </si>
  <si>
    <t>2019-07-30 09:15:12.0</t>
  </si>
  <si>
    <t>2019-07-30 09:15:38.0</t>
  </si>
  <si>
    <t>2019-07-30 09:15:48.0</t>
  </si>
  <si>
    <t>2019-07-30 09:16:36.0</t>
  </si>
  <si>
    <t>2019-07-30 09:16:37.0</t>
  </si>
  <si>
    <t>2019-07-30 09:16:48.0</t>
  </si>
  <si>
    <t>2019-07-30 09:16:53.0</t>
  </si>
  <si>
    <t>2019-07-30 09:16:57.0</t>
  </si>
  <si>
    <t>2019-07-30 09:17:16.0</t>
  </si>
  <si>
    <t>2019-07-30 09:17:21.0</t>
  </si>
  <si>
    <t>2019-07-30 09:17:31.0</t>
  </si>
  <si>
    <t>2019-07-30 09:17:38.0</t>
  </si>
  <si>
    <t>2019-07-30 09:17:40.0</t>
  </si>
  <si>
    <t>2019-07-30 09:17:42.0</t>
  </si>
  <si>
    <t>2019-07-30 09:18:02.0</t>
  </si>
  <si>
    <t>2019-07-30 09:18:06.0</t>
  </si>
  <si>
    <t>2019-07-30 09:18:36.0</t>
  </si>
  <si>
    <t>2019-07-30 09:18:39.0</t>
  </si>
  <si>
    <t>2019-07-30 09:18:40.0</t>
  </si>
  <si>
    <t>2019-07-30 09:18:46.0</t>
  </si>
  <si>
    <t>2019-07-30 09:18:53.0</t>
  </si>
  <si>
    <t>2019-07-30 09:19:02.0</t>
  </si>
  <si>
    <t>2019-07-30 09:19:04.0</t>
  </si>
  <si>
    <t>2019-07-30 09:19:09.0</t>
  </si>
  <si>
    <t>2019-07-30 09:19:28.0</t>
  </si>
  <si>
    <t>2019-07-30 09:19:33.0</t>
  </si>
  <si>
    <t>2019-07-30 09:20:27.0</t>
  </si>
  <si>
    <t>2019-07-30 09:20:50.0</t>
  </si>
  <si>
    <t>2019-07-30 09:22:54.0</t>
  </si>
  <si>
    <t>2019-07-30 09:23:10.0</t>
  </si>
  <si>
    <t>2019-07-30 09:24:24.0</t>
  </si>
  <si>
    <t>2019-07-30 09:24:26.0</t>
  </si>
  <si>
    <t>2019-07-30 09:24:32.0</t>
  </si>
  <si>
    <t>2019-07-30 09:24:54.0</t>
  </si>
  <si>
    <t>2019-07-30 09:25:11.0</t>
  </si>
  <si>
    <t>2019-07-30 09:25:23.0</t>
  </si>
  <si>
    <t>2019-07-30 09:25:47.0</t>
  </si>
  <si>
    <t>2019-07-30 09:26:07.0</t>
  </si>
  <si>
    <t>2019-07-30 09:28:41.0</t>
  </si>
  <si>
    <t>2019-07-30 09:29:04.0</t>
  </si>
  <si>
    <t>2019-07-30 09:29:16.0</t>
  </si>
  <si>
    <t>2019-07-30 09:29:31.0</t>
  </si>
  <si>
    <t>2019-07-30 09:30:03.0</t>
  </si>
  <si>
    <t>2019-07-30 09:30:17.0</t>
  </si>
  <si>
    <t>2019-07-30 09:30:55.0</t>
  </si>
  <si>
    <t>2019-07-30 09:31:10.0</t>
  </si>
  <si>
    <t>2019-07-30 09:31:12.0</t>
  </si>
  <si>
    <t>2019-07-30 09:31:42.0</t>
  </si>
  <si>
    <t>2019-07-30 09:32:00.0</t>
  </si>
  <si>
    <t>2019-07-30 09:32:19.0</t>
  </si>
  <si>
    <t>2019-07-30 09:32:43.0</t>
  </si>
  <si>
    <t>2019-07-30 09:33:26.0</t>
  </si>
  <si>
    <t>2019-07-30 09:34:04.0</t>
  </si>
  <si>
    <t>2019-07-30 09:34:22.0</t>
  </si>
  <si>
    <t>2019-07-30 09:34:50.0</t>
  </si>
  <si>
    <t>2019-07-30 09:35:43.0</t>
  </si>
  <si>
    <t>2019-07-30 09:36:38.0</t>
  </si>
  <si>
    <t>2019-07-30 09:36:53.0</t>
  </si>
  <si>
    <t>2019-07-30 09:37:16.0</t>
  </si>
  <si>
    <t>2019-07-30 09:37:18.0</t>
  </si>
  <si>
    <t>2019-07-30 09:38:48.0</t>
  </si>
  <si>
    <t>2019-07-30 09:39:03.0</t>
  </si>
  <si>
    <t>2019-07-30 09:39:08.0</t>
  </si>
  <si>
    <t>2019-07-30 09:40:59.0</t>
  </si>
  <si>
    <t>2019-07-30 09:41:03.0</t>
  </si>
  <si>
    <t>2019-07-30 09:41:06.0</t>
  </si>
  <si>
    <t>2019-07-30 09:41:18.0</t>
  </si>
  <si>
    <t>2019-07-30 09:42:09.0</t>
  </si>
  <si>
    <t>2019-07-30 09:42:11.0</t>
  </si>
  <si>
    <t>2019-07-30 09:42:12.0</t>
  </si>
  <si>
    <t>2019-07-30 09:42:51.0</t>
  </si>
  <si>
    <t>2019-07-30 09:43:00.0</t>
  </si>
  <si>
    <t>2019-07-30 09:43:22.0</t>
  </si>
  <si>
    <t>2019-07-30 09:44:04.0</t>
  </si>
  <si>
    <t>2019-07-30 09:44:48.0</t>
  </si>
  <si>
    <t>2019-07-30 09:44:54.0</t>
  </si>
  <si>
    <t>2019-07-30 09:45:01.0</t>
  </si>
  <si>
    <t>2019-07-30 09:45:10.0</t>
  </si>
  <si>
    <t>2019-07-30 09:45:29.0</t>
  </si>
  <si>
    <t>2019-07-30 09:45:49.0</t>
  </si>
  <si>
    <t>2019-07-30 09:45:55.0</t>
  </si>
  <si>
    <t>2019-07-30 09:46:45.0</t>
  </si>
  <si>
    <t>2019-07-30 09:47:16.0</t>
  </si>
  <si>
    <t>2019-07-30 09:47:21.0</t>
  </si>
  <si>
    <t>2019-07-30 09:47:44.0</t>
  </si>
  <si>
    <t>2019-07-30 09:48:11.0</t>
  </si>
  <si>
    <t>2019-07-30 09:48:23.0</t>
  </si>
  <si>
    <t>2019-07-30 09:48:42.0</t>
  </si>
  <si>
    <t>2019-07-30 09:49:12.0</t>
  </si>
  <si>
    <t>2019-07-30 09:50:24.0</t>
  </si>
  <si>
    <t>2019-07-30 09:51:05.0</t>
  </si>
  <si>
    <t>2019-07-30 09:51:24.0</t>
  </si>
  <si>
    <t>2019-07-30 09:51:26.0</t>
  </si>
  <si>
    <t>2019-07-30 09:54:24.0</t>
  </si>
  <si>
    <t>2019-07-30 09:54:49.0</t>
  </si>
  <si>
    <t>2019-07-30 09:55:06.0</t>
  </si>
  <si>
    <t>2019-07-30 09:55:08.0</t>
  </si>
  <si>
    <t>2019-07-30 09:55:30.0</t>
  </si>
  <si>
    <t>2019-07-30 09:55:39.0</t>
  </si>
  <si>
    <t>2019-07-30 09:55:46.0</t>
  </si>
  <si>
    <t>2019-07-30 09:56:06.0</t>
  </si>
  <si>
    <t>2019-07-30 09:56:56.0</t>
  </si>
  <si>
    <t>2019-07-30 09:57:02.0</t>
  </si>
  <si>
    <t>2019-07-30 09:57:06.0</t>
  </si>
  <si>
    <t>2019-07-30 09:57:28.0</t>
  </si>
  <si>
    <t>2019-07-30 09:57:39.0</t>
  </si>
  <si>
    <t>2019-07-30 09:57:56.0</t>
  </si>
  <si>
    <t>2019-07-30 09:58:48.0</t>
  </si>
  <si>
    <t>2019-07-30 10:00:15.0</t>
  </si>
  <si>
    <t>2019-07-30 10:00:28.0</t>
  </si>
  <si>
    <t>2019-07-30 10:03:40.0</t>
  </si>
  <si>
    <t>2019-07-30 10:03:53.0</t>
  </si>
  <si>
    <t>2019-07-30 10:04:34.0</t>
  </si>
  <si>
    <t>2019-07-30 10:04:47.0</t>
  </si>
  <si>
    <t>2019-07-30 10:05:01.0</t>
  </si>
  <si>
    <t>2019-07-30 10:07:07.0</t>
  </si>
  <si>
    <t>2019-07-30 10:07:10.0</t>
  </si>
  <si>
    <t>2019-07-30 10:07:29.0</t>
  </si>
  <si>
    <t>2019-07-30 10:07:57.0</t>
  </si>
  <si>
    <t>2019-07-30 10:08:06.0</t>
  </si>
  <si>
    <t>2019-07-30 10:09:58.0</t>
  </si>
  <si>
    <t>2019-07-30 10:10:22.0</t>
  </si>
  <si>
    <t>2019-07-30 10:10:54.0</t>
  </si>
  <si>
    <t>2019-07-30 10:11:01.0</t>
  </si>
  <si>
    <t>2019-07-30 10:12:10.0</t>
  </si>
  <si>
    <t>2019-07-30 10:12:24.0</t>
  </si>
  <si>
    <t>2019-07-30 10:14:15.0</t>
  </si>
  <si>
    <t>2019-07-30 10:14:18.0</t>
  </si>
  <si>
    <t>2019-07-30 10:14:20.0</t>
  </si>
  <si>
    <t>2019-07-30 10:14:36.0</t>
  </si>
  <si>
    <t>2019-07-30 10:14:56.0</t>
  </si>
  <si>
    <t>2019-07-30 10:15:43.0</t>
  </si>
  <si>
    <t>2019-07-30 10:16:00.0</t>
  </si>
  <si>
    <t>2019-07-30 10:16:14.0</t>
  </si>
  <si>
    <t>2019-07-30 10:16:38.0</t>
  </si>
  <si>
    <t>2019-07-30 10:17:23.0</t>
  </si>
  <si>
    <t>2019-07-30 10:17:37.0</t>
  </si>
  <si>
    <t>2019-07-30 10:18:10.0</t>
  </si>
  <si>
    <t>2019-07-30 10:18:12.0</t>
  </si>
  <si>
    <t>2019-07-30 10:19:38.0</t>
  </si>
  <si>
    <t>2019-07-30 10:19:44.0</t>
  </si>
  <si>
    <t>2019-07-30 10:20:23.0</t>
  </si>
  <si>
    <t>2019-07-30 10:21:08.0</t>
  </si>
  <si>
    <t>2019-07-30 10:21:21.0</t>
  </si>
  <si>
    <t>2019-07-30 10:21:23.0</t>
  </si>
  <si>
    <t>2019-07-30 10:21:27.0</t>
  </si>
  <si>
    <t>2019-07-30 10:21:37.0</t>
  </si>
  <si>
    <t>2019-07-30 10:21:57.0</t>
  </si>
  <si>
    <t>2019-07-30 10:22:08.0</t>
  </si>
  <si>
    <t>2019-07-30 10:23:02.0</t>
  </si>
  <si>
    <t>2019-07-30 10:23:41.0</t>
  </si>
  <si>
    <t>2019-07-30 10:25:22.0</t>
  </si>
  <si>
    <t>2019-07-30 10:25:29.0</t>
  </si>
  <si>
    <t>2019-07-30 10:25:33.0</t>
  </si>
  <si>
    <t>2019-07-30 10:25:45.0</t>
  </si>
  <si>
    <t>2019-07-30 10:27:01.0</t>
  </si>
  <si>
    <t>2019-07-30 10:27:34.0</t>
  </si>
  <si>
    <t>2019-07-30 10:28:12.0</t>
  </si>
  <si>
    <t>2019-07-30 10:28:52.0</t>
  </si>
  <si>
    <t>2019-07-30 10:29:07.0</t>
  </si>
  <si>
    <t>2019-07-30 10:29:23.0</t>
  </si>
  <si>
    <t>2019-07-30 10:29:31.0</t>
  </si>
  <si>
    <t>2019-07-30 10:30:43.0</t>
  </si>
  <si>
    <t>2019-07-30 10:31:26.0</t>
  </si>
  <si>
    <t>2019-07-30 10:32:54.0</t>
  </si>
  <si>
    <t>2019-07-30 10:33:50.0</t>
  </si>
  <si>
    <t>2019-07-30 10:34:15.0</t>
  </si>
  <si>
    <t>2019-07-30 10:34:50.0</t>
  </si>
  <si>
    <t>2019-07-30 10:35:05.0</t>
  </si>
  <si>
    <t>2019-07-30 10:35:09.0</t>
  </si>
  <si>
    <t>2019-07-30 10:35:28.0</t>
  </si>
  <si>
    <t>2019-07-30 10:35:50.0</t>
  </si>
  <si>
    <t>2019-07-30 10:36:41.0</t>
  </si>
  <si>
    <t>2019-07-30 10:36:51.0</t>
  </si>
  <si>
    <t>2019-07-30 10:36:54.0</t>
  </si>
  <si>
    <t>2019-07-30 10:37:04.0</t>
  </si>
  <si>
    <t>2019-07-30 10:38:38.0</t>
  </si>
  <si>
    <t>2019-07-30 10:39:09.0</t>
  </si>
  <si>
    <t>2019-07-30 10:40:02.0</t>
  </si>
  <si>
    <t>2019-07-30 10:40:11.0</t>
  </si>
  <si>
    <t>2019-07-30 10:40:21.0</t>
  </si>
  <si>
    <t>2019-07-30 10:40:59.0</t>
  </si>
  <si>
    <t>2019-07-30 10:42:07.0</t>
  </si>
  <si>
    <t>2019-07-30 10:42:10.0</t>
  </si>
  <si>
    <t>2019-07-30 10:42:13.0</t>
  </si>
  <si>
    <t>2019-07-30 10:42:23.0</t>
  </si>
  <si>
    <t>2019-07-30 10:42:34.0</t>
  </si>
  <si>
    <t>2019-07-30 10:43:10.0</t>
  </si>
  <si>
    <t>2019-07-30 10:43:14.0</t>
  </si>
  <si>
    <t>2019-07-30 10:43:41.0</t>
  </si>
  <si>
    <t>2019-07-30 10:43:54.0</t>
  </si>
  <si>
    <t>2019-07-30 10:44:00.0</t>
  </si>
  <si>
    <t>2019-07-30 10:44:18.0</t>
  </si>
  <si>
    <t>2019-07-30 10:44:54.0</t>
  </si>
  <si>
    <t>2019-07-30 10:45:32.0</t>
  </si>
  <si>
    <t>2019-07-30 10:45:44.0</t>
  </si>
  <si>
    <t>2019-07-30 10:45:45.0</t>
  </si>
  <si>
    <t>2019-07-30 10:46:15.0</t>
  </si>
  <si>
    <t>2019-07-30 10:46:20.0</t>
  </si>
  <si>
    <t>2019-07-30 10:47:55.0</t>
  </si>
  <si>
    <t>2019-07-30 10:47:57.0</t>
  </si>
  <si>
    <t>2019-07-30 10:49:02.0</t>
  </si>
  <si>
    <t>2019-07-30 10:50:26.0</t>
  </si>
  <si>
    <t>2019-07-30 10:50:36.0</t>
  </si>
  <si>
    <t>2019-07-30 10:50:44.0</t>
  </si>
  <si>
    <t>2019-07-30 10:50:52.0</t>
  </si>
  <si>
    <t>2019-07-30 10:51:12.0</t>
  </si>
  <si>
    <t>2019-07-30 10:52:16.0</t>
  </si>
  <si>
    <t>2019-07-30 10:52:42.0</t>
  </si>
  <si>
    <t>2019-07-30 10:52:58.0</t>
  </si>
  <si>
    <t>2019-07-30 10:53:09.0</t>
  </si>
  <si>
    <t>2019-07-30 10:53:40.0</t>
  </si>
  <si>
    <t>2019-07-30 10:54:00.0</t>
  </si>
  <si>
    <t>2019-07-30 10:54:01.0</t>
  </si>
  <si>
    <t>2019-07-30 10:54:14.0</t>
  </si>
  <si>
    <t>2019-07-30 10:54:20.0</t>
  </si>
  <si>
    <t>2019-07-30 10:54:35.0</t>
  </si>
  <si>
    <t>2019-07-30 10:54:55.0</t>
  </si>
  <si>
    <t>2019-07-30 10:55:09.0</t>
  </si>
  <si>
    <t>2019-07-30 10:55:18.0</t>
  </si>
  <si>
    <t>2019-07-30 10:55:24.0</t>
  </si>
  <si>
    <t>2019-07-30 10:55:27.0</t>
  </si>
  <si>
    <t>2019-07-30 10:55:32.0</t>
  </si>
  <si>
    <t>2019-07-30 10:56:51.0</t>
  </si>
  <si>
    <t>2019-07-30 10:57:40.0</t>
  </si>
  <si>
    <t>2019-07-30 10:57:45.0</t>
  </si>
  <si>
    <t>2019-07-30 10:59:06.0</t>
  </si>
  <si>
    <t>2019-07-30 11:00:21.0</t>
  </si>
  <si>
    <t>2019-07-30 11:01:23.0</t>
  </si>
  <si>
    <t>2019-07-30 11:03:22.0</t>
  </si>
  <si>
    <t>2019-07-30 11:03:30.0</t>
  </si>
  <si>
    <t>2019-07-30 11:03:46.0</t>
  </si>
  <si>
    <t>2019-07-30 11:03:59.0</t>
  </si>
  <si>
    <t>2019-07-30 11:04:08.0</t>
  </si>
  <si>
    <t>2019-07-30 11:04:12.0</t>
  </si>
  <si>
    <t>2019-07-30 11:04:17.0</t>
  </si>
  <si>
    <t>2019-07-30 11:04:31.0</t>
  </si>
  <si>
    <t>2019-07-30 11:04:42.0</t>
  </si>
  <si>
    <t>2019-07-30 11:05:43.0</t>
  </si>
  <si>
    <t>2019-07-30 11:06:50.0</t>
  </si>
  <si>
    <t>2019-07-30 11:07:31.0</t>
  </si>
  <si>
    <t>2019-07-30 11:08:23.0</t>
  </si>
  <si>
    <t>2019-07-30 11:08:47.0</t>
  </si>
  <si>
    <t>2019-07-30 11:09:08.0</t>
  </si>
  <si>
    <t>2019-07-30 11:09:59.0</t>
  </si>
  <si>
    <t>2019-07-30 11:10:52.0</t>
  </si>
  <si>
    <t>2019-07-30 11:11:17.0</t>
  </si>
  <si>
    <t>2019-07-30 11:12:54.0</t>
  </si>
  <si>
    <t>2019-07-30 11:14:20.0</t>
  </si>
  <si>
    <t>2019-07-30 11:14:25.0</t>
  </si>
  <si>
    <t>2019-07-30 11:14:28.0</t>
  </si>
  <si>
    <t>2019-07-30 11:14:56.0</t>
  </si>
  <si>
    <t>2019-07-30 11:17:02.0</t>
  </si>
  <si>
    <t>2019-07-30 11:17:30.0</t>
  </si>
  <si>
    <t>2019-07-30 11:18:00.0</t>
  </si>
  <si>
    <t>2019-07-30 11:18:20.0</t>
  </si>
  <si>
    <t>2019-07-30 11:18:42.0</t>
  </si>
  <si>
    <t>2019-07-30 11:18:53.0</t>
  </si>
  <si>
    <t>2019-07-30 11:19:30.0</t>
  </si>
  <si>
    <t>2019-07-30 11:20:24.0</t>
  </si>
  <si>
    <t>2019-07-30 11:20:33.0</t>
  </si>
  <si>
    <t>2019-07-30 11:20:34.0</t>
  </si>
  <si>
    <t>2019-07-30 11:20:54.0</t>
  </si>
  <si>
    <t>2019-07-30 11:21:24.0</t>
  </si>
  <si>
    <t>2019-07-30 11:21:25.0</t>
  </si>
  <si>
    <t>2019-07-30 11:21:27.0</t>
  </si>
  <si>
    <t>2019-07-30 11:21:58.0</t>
  </si>
  <si>
    <t>2019-07-30 11:22:00.0</t>
  </si>
  <si>
    <t>2019-07-30 11:22:03.0</t>
  </si>
  <si>
    <t>2019-07-30 11:22:28.0</t>
  </si>
  <si>
    <t>2019-07-30 11:23:16.0</t>
  </si>
  <si>
    <t>2019-07-30 11:23:47.0</t>
  </si>
  <si>
    <t>2019-07-30 11:24:13.0</t>
  </si>
  <si>
    <t>2019-07-30 11:24:44.0</t>
  </si>
  <si>
    <t>2019-07-30 11:27:59.0</t>
  </si>
  <si>
    <t>2019-07-30 11:28:26.0</t>
  </si>
  <si>
    <t>2019-07-30 11:28:30.0</t>
  </si>
  <si>
    <t>2019-07-30 11:28:33.0</t>
  </si>
  <si>
    <t>2019-07-30 11:28:50.0</t>
  </si>
  <si>
    <t>2019-07-30 11:28:53.0</t>
  </si>
  <si>
    <t>2019-07-30 11:29:09.0</t>
  </si>
  <si>
    <t>2019-07-30 11:29:48.0</t>
  </si>
  <si>
    <t>2019-07-30 11:30:02.0</t>
  </si>
  <si>
    <t>2019-07-30 11:31:42.0</t>
  </si>
  <si>
    <t>2019-07-30 11:31:57.0</t>
  </si>
  <si>
    <t>2019-07-30 11:32:21.0</t>
  </si>
  <si>
    <t>2019-07-30 11:32:31.0</t>
  </si>
  <si>
    <t>2019-07-30 11:33:05.0</t>
  </si>
  <si>
    <t>2019-07-30 11:33:31.0</t>
  </si>
  <si>
    <t>2019-07-30 11:33:43.0</t>
  </si>
  <si>
    <t>2019-07-30 11:33:53.0</t>
  </si>
  <si>
    <t>2019-07-30 11:34:03.0</t>
  </si>
  <si>
    <t>2019-07-30 11:35:32.0</t>
  </si>
  <si>
    <t>2019-07-30 11:35:48.0</t>
  </si>
  <si>
    <t>2019-07-30 11:37:41.0</t>
  </si>
  <si>
    <t>2019-07-30 11:37:45.0</t>
  </si>
  <si>
    <t>2019-07-30 11:38:11.0</t>
  </si>
  <si>
    <t>2019-07-30 11:38:57.0</t>
  </si>
  <si>
    <t>2019-07-30 11:39:04.0</t>
  </si>
  <si>
    <t>2019-07-30 11:39:38.0</t>
  </si>
  <si>
    <t>2019-07-30 11:39:40.0</t>
  </si>
  <si>
    <t>2019-07-30 11:40:48.0</t>
  </si>
  <si>
    <t>2019-07-30 11:41:07.0</t>
  </si>
  <si>
    <t>2019-07-30 11:42:02.0</t>
  </si>
  <si>
    <t>2019-07-30 11:42:07.0</t>
  </si>
  <si>
    <t>2019-07-30 11:43:22.0</t>
  </si>
  <si>
    <t>2019-07-30 11:44:54.0</t>
  </si>
  <si>
    <t>2019-07-30 11:45:29.0</t>
  </si>
  <si>
    <t>2019-07-30 11:46:55.0</t>
  </si>
  <si>
    <t>2019-07-30 11:47:42.0</t>
  </si>
  <si>
    <t>2019-07-30 11:48:09.0</t>
  </si>
  <si>
    <t>2019-07-30 11:49:51.0</t>
  </si>
  <si>
    <t>2019-07-30 11:51:46.0</t>
  </si>
  <si>
    <t>2019-07-30 11:51:58.0</t>
  </si>
  <si>
    <t>2019-07-30 11:52:02.0</t>
  </si>
  <si>
    <t>2019-07-30 11:53:18.0</t>
  </si>
  <si>
    <t>2019-07-30 11:53:19.0</t>
  </si>
  <si>
    <t>2019-07-30 11:53:57.0</t>
  </si>
  <si>
    <t>2019-07-30 11:54:05.0</t>
  </si>
  <si>
    <t>2019-07-30 11:55:04.0</t>
  </si>
  <si>
    <t>2019-07-30 11:55:20.0</t>
  </si>
  <si>
    <t>2019-07-30 11:57:49.0</t>
  </si>
  <si>
    <t>2019-07-30 11:58:48.0</t>
  </si>
  <si>
    <t>2019-07-30 11:59:13.0</t>
  </si>
  <si>
    <t>2019-07-30 11:59:29.0</t>
  </si>
  <si>
    <t>2019-07-30 12:01:11.0</t>
  </si>
  <si>
    <t>2019-07-30 12:01:16.0</t>
  </si>
  <si>
    <t>2019-07-30 12:01:48.0</t>
  </si>
  <si>
    <t>2019-07-30 12:02:15.0</t>
  </si>
  <si>
    <t>2019-07-30 12:02:27.0</t>
  </si>
  <si>
    <t>2019-07-30 12:02:55.0</t>
  </si>
  <si>
    <t>2019-07-30 12:03:11.0</t>
  </si>
  <si>
    <t>2019-07-30 12:03:26.0</t>
  </si>
  <si>
    <t>2019-07-30 12:03:52.0</t>
  </si>
  <si>
    <t>2019-07-30 12:04:00.0</t>
  </si>
  <si>
    <t>2019-07-30 12:05:01.0</t>
  </si>
  <si>
    <t>2019-07-30 12:05:55.0</t>
  </si>
  <si>
    <t>2019-07-30 12:07:18.0</t>
  </si>
  <si>
    <t>2019-07-30 12:07:33.0</t>
  </si>
  <si>
    <t>2019-07-30 12:08:00.0</t>
  </si>
  <si>
    <t>2019-07-30 12:08:16.0</t>
  </si>
  <si>
    <t>2019-07-30 12:08:26.0</t>
  </si>
  <si>
    <t>2019-07-30 12:08:44.0</t>
  </si>
  <si>
    <t>2019-07-30 12:09:43.0</t>
  </si>
  <si>
    <t>2019-07-30 12:09:51.0</t>
  </si>
  <si>
    <t>2019-07-30 12:09:52.0</t>
  </si>
  <si>
    <t>2019-07-30 12:09:53.0</t>
  </si>
  <si>
    <t>2019-07-30 12:09:57.0</t>
  </si>
  <si>
    <t>2019-07-30 12:10:01.0</t>
  </si>
  <si>
    <t>2019-07-30 12:10:05.0</t>
  </si>
  <si>
    <t>2019-07-30 12:10:15.0</t>
  </si>
  <si>
    <t>2019-07-30 12:11:20.0</t>
  </si>
  <si>
    <t>2019-07-30 12:11:37.0</t>
  </si>
  <si>
    <t>2019-07-30 12:11:41.0</t>
  </si>
  <si>
    <t>2019-07-30 12:11:56.0</t>
  </si>
  <si>
    <t>2019-07-30 12:12:00.0</t>
  </si>
  <si>
    <t>2019-07-30 12:12:30.0</t>
  </si>
  <si>
    <t>2019-07-30 12:12:51.0</t>
  </si>
  <si>
    <t>2019-07-30 12:13:37.0</t>
  </si>
  <si>
    <t>2019-07-30 12:13:59.0</t>
  </si>
  <si>
    <t>2019-07-30 12:14:18.0</t>
  </si>
  <si>
    <t>2019-07-30 12:16:51.0</t>
  </si>
  <si>
    <t>2019-07-30 12:17:08.0</t>
  </si>
  <si>
    <t>2019-07-30 12:17:48.0</t>
  </si>
  <si>
    <t>2019-07-30 12:18:06.0</t>
  </si>
  <si>
    <t>2019-07-30 12:18:44.0</t>
  </si>
  <si>
    <t>2019-07-30 12:19:14.0</t>
  </si>
  <si>
    <t>2019-07-30 12:21:58.0</t>
  </si>
  <si>
    <t>2019-07-30 12:22:49.0</t>
  </si>
  <si>
    <t>2019-07-30 12:23:10.0</t>
  </si>
  <si>
    <t>2019-07-30 12:25:15.0</t>
  </si>
  <si>
    <t>2019-07-30 12:25:39.0</t>
  </si>
  <si>
    <t>2019-07-30 12:26:06.0</t>
  </si>
  <si>
    <t>2019-07-30 12:26:09.0</t>
  </si>
  <si>
    <t>2019-07-30 12:26:15.0</t>
  </si>
  <si>
    <t>2019-07-30 12:26:30.0</t>
  </si>
  <si>
    <t>2019-07-30 12:26:38.0</t>
  </si>
  <si>
    <t>2019-07-30 12:26:47.0</t>
  </si>
  <si>
    <t>2019-07-30 12:27:04.0</t>
  </si>
  <si>
    <t>2019-07-30 12:28:08.0</t>
  </si>
  <si>
    <t>2019-07-30 12:28:39.0</t>
  </si>
  <si>
    <t>2019-07-30 12:28:56.0</t>
  </si>
  <si>
    <t>2019-07-30 12:30:01.0</t>
  </si>
  <si>
    <t>2019-07-30 12:30:14.0</t>
  </si>
  <si>
    <t>2019-07-30 12:30:29.0</t>
  </si>
  <si>
    <t>2019-07-30 12:30:45.0</t>
  </si>
  <si>
    <t>2019-07-30 12:31:12.0</t>
  </si>
  <si>
    <t>2019-07-30 12:31:29.0</t>
  </si>
  <si>
    <t>2019-07-30 12:31:49.0</t>
  </si>
  <si>
    <t>2019-07-30 12:32:10.0</t>
  </si>
  <si>
    <t>2019-07-30 12:32:36.0</t>
  </si>
  <si>
    <t>2019-07-30 12:33:01.0</t>
  </si>
  <si>
    <t>2019-07-30 12:33:03.0</t>
  </si>
  <si>
    <t>2019-07-30 12:33:26.0</t>
  </si>
  <si>
    <t>2019-07-30 12:33:27.0</t>
  </si>
  <si>
    <t>2019-07-30 12:33:48.0</t>
  </si>
  <si>
    <t>2019-07-30 12:34:22.0</t>
  </si>
  <si>
    <t>2019-07-30 12:35:18.0</t>
  </si>
  <si>
    <t>2019-07-30 12:36:10.0</t>
  </si>
  <si>
    <t>2019-07-30 12:36:29.0</t>
  </si>
  <si>
    <t>2019-07-30 12:36:51.0</t>
  </si>
  <si>
    <t>2019-07-30 12:37:12.0</t>
  </si>
  <si>
    <t>2019-07-30 12:37:39.0</t>
  </si>
  <si>
    <t>2019-07-30 12:38:04.0</t>
  </si>
  <si>
    <t>2019-07-30 12:39:51.0</t>
  </si>
  <si>
    <t>2019-07-30 12:41:16.0</t>
  </si>
  <si>
    <t>2019-07-30 12:41:41.0</t>
  </si>
  <si>
    <t>2019-07-30 12:42:00.0</t>
  </si>
  <si>
    <t>2019-07-30 12:42:17.0</t>
  </si>
  <si>
    <t>2019-07-30 12:45:25.0</t>
  </si>
  <si>
    <t>2019-07-30 12:46:05.0</t>
  </si>
  <si>
    <t>2019-07-30 12:47:11.0</t>
  </si>
  <si>
    <t>2019-07-30 12:48:38.0</t>
  </si>
  <si>
    <t>2019-07-30 12:48:52.0</t>
  </si>
  <si>
    <t>2019-07-30 12:49:15.0</t>
  </si>
  <si>
    <t>2019-07-30 12:49:43.0</t>
  </si>
  <si>
    <t>2019-07-30 12:53:10.0</t>
  </si>
  <si>
    <t>2019-07-30 12:54:37.0</t>
  </si>
  <si>
    <t>2019-07-30 13:03:49.0</t>
  </si>
  <si>
    <t>2019-07-30 13:04:35.0</t>
  </si>
  <si>
    <t>2019-07-30 13:05:15.0</t>
  </si>
  <si>
    <t>2019-07-30 13:05:45.0</t>
  </si>
  <si>
    <t>2019-07-30 13:06:26.0</t>
  </si>
  <si>
    <t>2019-07-30 13:07:25.0</t>
  </si>
  <si>
    <t>2019-07-30 13:09:02.0</t>
  </si>
  <si>
    <t>2019-07-30 13:09:11.0</t>
  </si>
  <si>
    <t>2019-07-30 13:09:39.0</t>
  </si>
  <si>
    <t>2019-07-30 13:09:42.0</t>
  </si>
  <si>
    <t>2019-07-30 13:09:54.0</t>
  </si>
  <si>
    <t>2019-07-30 13:11:23.0</t>
  </si>
  <si>
    <t>2019-07-30 13:12:00.0</t>
  </si>
  <si>
    <t>2019-07-30 13:12:25.0</t>
  </si>
  <si>
    <t>2019-07-30 13:13:10.0</t>
  </si>
  <si>
    <t>2019-07-30 13:14:32.0</t>
  </si>
  <si>
    <t>2019-07-30 13:15:53.0</t>
  </si>
  <si>
    <t>2019-07-30 13:16:11.0</t>
  </si>
  <si>
    <t>2019-07-30 13:17:42.0</t>
  </si>
  <si>
    <t>2019-07-30 13:17:44.0</t>
  </si>
  <si>
    <t>2019-07-30 13:17:48.0</t>
  </si>
  <si>
    <t>2019-07-30 13:18:17.0</t>
  </si>
  <si>
    <t>2019-07-30 13:18:19.0</t>
  </si>
  <si>
    <t>2019-07-30 13:18:25.0</t>
  </si>
  <si>
    <t>2019-07-30 13:19:15.0</t>
  </si>
  <si>
    <t>2019-07-30 13:20:11.0</t>
  </si>
  <si>
    <t>2019-07-30 13:20:24.0</t>
  </si>
  <si>
    <t>2019-07-30 13:20:45.0</t>
  </si>
  <si>
    <t>2019-07-30 13:22:13.0</t>
  </si>
  <si>
    <t>2019-07-30 13:22:20.0</t>
  </si>
  <si>
    <t>2019-07-30 13:23:14.0</t>
  </si>
  <si>
    <t>2019-07-30 13:23:44.0</t>
  </si>
  <si>
    <t>2019-07-30 13:23:47.0</t>
  </si>
  <si>
    <t>2019-07-30 13:24:02.0</t>
  </si>
  <si>
    <t>2019-07-30 13:24:36.0</t>
  </si>
  <si>
    <t>2019-07-30 13:25:40.0</t>
  </si>
  <si>
    <t>2019-07-30 13:25:56.0</t>
  </si>
  <si>
    <t>2019-07-30 13:26:04.0</t>
  </si>
  <si>
    <t>2019-07-30 13:26:05.0</t>
  </si>
  <si>
    <t>2019-07-30 13:26:51.0</t>
  </si>
  <si>
    <t>2019-07-30 13:27:05.0</t>
  </si>
  <si>
    <t>2019-07-30 13:27:32.0</t>
  </si>
  <si>
    <t>2019-07-30 13:28:17.0</t>
  </si>
  <si>
    <t>2019-07-30 13:28:53.0</t>
  </si>
  <si>
    <t>2019-07-30 13:28:59.0</t>
  </si>
  <si>
    <t>2019-07-30 13:29:13.0</t>
  </si>
  <si>
    <t>2019-07-30 13:30:54.0</t>
  </si>
  <si>
    <t>2019-07-30 13:31:11.0</t>
  </si>
  <si>
    <t>2019-07-30 13:33:02.0</t>
  </si>
  <si>
    <t>2019-07-30 13:34:10.0</t>
  </si>
  <si>
    <t>2019-07-30 13:35:50.0</t>
  </si>
  <si>
    <t>2019-07-30 13:36:22.0</t>
  </si>
  <si>
    <t>2019-07-30 13:37:31.0</t>
  </si>
  <si>
    <t>2019-07-30 13:37:36.0</t>
  </si>
  <si>
    <t>2019-07-30 13:38:13.0</t>
  </si>
  <si>
    <t>2019-07-30 13:38:35.0</t>
  </si>
  <si>
    <t>2019-07-30 13:39:54.0</t>
  </si>
  <si>
    <t>2019-07-30 13:40:31.0</t>
  </si>
  <si>
    <t>2019-07-30 13:43:50.0</t>
  </si>
  <si>
    <t>2019-07-30 13:44:40.0</t>
  </si>
  <si>
    <t>2019-07-30 13:46:30.0</t>
  </si>
  <si>
    <t>2019-07-30 13:47:13.0</t>
  </si>
  <si>
    <t>2019-07-30 13:47:24.0</t>
  </si>
  <si>
    <t>2019-07-30 13:48:28.0</t>
  </si>
  <si>
    <t>2019-07-30 13:49:14.0</t>
  </si>
  <si>
    <t>2019-07-30 13:49:22.0</t>
  </si>
  <si>
    <t>2019-07-30 13:50:20.0</t>
  </si>
  <si>
    <t>2019-07-30 13:52:20.0</t>
  </si>
  <si>
    <t>2019-07-30 13:52:29.0</t>
  </si>
  <si>
    <t>2019-07-30 13:54:52.0</t>
  </si>
  <si>
    <t>2019-07-30 13:55:21.0</t>
  </si>
  <si>
    <t>2019-07-30 13:55:51.0</t>
  </si>
  <si>
    <t>2019-07-30 13:56:24.0</t>
  </si>
  <si>
    <t>2019-07-30 13:57:20.0</t>
  </si>
  <si>
    <t>2019-07-30 13:59:01.0</t>
  </si>
  <si>
    <t>2019-07-30 13:59:17.0</t>
  </si>
  <si>
    <t>2019-07-30 13:59:24.0</t>
  </si>
  <si>
    <t>2019-07-30 14:00:58.0</t>
  </si>
  <si>
    <t>2019-07-30 14:01:00.0</t>
  </si>
  <si>
    <t>2019-07-30 14:01:07.0</t>
  </si>
  <si>
    <t>2019-07-30 14:01:19.0</t>
  </si>
  <si>
    <t>2019-07-30 14:02:07.0</t>
  </si>
  <si>
    <t>2019-07-30 14:03:28.0</t>
  </si>
  <si>
    <t>2019-07-30 14:05:43.0</t>
  </si>
  <si>
    <t>2019-07-30 14:05:45.0</t>
  </si>
  <si>
    <t>2019-07-30 14:05:57.0</t>
  </si>
  <si>
    <t>2019-07-30 14:06:29.0</t>
  </si>
  <si>
    <t>2019-07-30 14:06:47.0</t>
  </si>
  <si>
    <t>2019-07-30 14:08:36.0</t>
  </si>
  <si>
    <t>2019-07-30 14:10:09.0</t>
  </si>
  <si>
    <t>2019-07-30 14:11:44.0</t>
  </si>
  <si>
    <t>2019-07-30 14:12:16.0</t>
  </si>
  <si>
    <t>2019-07-30 14:14:04.0</t>
  </si>
  <si>
    <t>2019-07-30 14:14:36.0</t>
  </si>
  <si>
    <t>2019-07-30 14:14:55.0</t>
  </si>
  <si>
    <t>2019-07-30 14:15:19.0</t>
  </si>
  <si>
    <t>2019-07-30 14:16:21.0</t>
  </si>
  <si>
    <t>2019-07-30 14:16:58.0</t>
  </si>
  <si>
    <t>2019-07-30 14:17:26.0</t>
  </si>
  <si>
    <t>2019-07-30 14:19:11.0</t>
  </si>
  <si>
    <t>2019-07-30 14:19:15.0</t>
  </si>
  <si>
    <t>2019-07-30 14:19:55.0</t>
  </si>
  <si>
    <t>2019-07-30 14:20:29.0</t>
  </si>
  <si>
    <t>2019-07-30 14:20:46.0</t>
  </si>
  <si>
    <t>2019-07-30 14:21:04.0</t>
  </si>
  <si>
    <t>2019-07-30 14:21:31.0</t>
  </si>
  <si>
    <t>2019-07-30 14:22:15.0</t>
  </si>
  <si>
    <t>2019-07-30 14:23:04.0</t>
  </si>
  <si>
    <t>2019-07-30 14:23:17.0</t>
  </si>
  <si>
    <t>2019-07-30 14:23:59.0</t>
  </si>
  <si>
    <t>2019-07-30 14:24:43.0</t>
  </si>
  <si>
    <t>2019-07-30 14:25:08.0</t>
  </si>
  <si>
    <t>2019-07-30 14:26:29.0</t>
  </si>
  <si>
    <t>2019-07-30 14:27:50.0</t>
  </si>
  <si>
    <t>2019-07-30 14:28:01.0</t>
  </si>
  <si>
    <t>2019-07-30 14:29:05.0</t>
  </si>
  <si>
    <t>2019-07-30 14:29:09.0</t>
  </si>
  <si>
    <t>2019-07-30 14:29:56.0</t>
  </si>
  <si>
    <t>2019-07-30 14:30:27.0</t>
  </si>
  <si>
    <t>2019-07-30 14:31:29.0</t>
  </si>
  <si>
    <t>2019-07-30 14:32:29.0</t>
  </si>
  <si>
    <t>2019-07-30 14:32:51.0</t>
  </si>
  <si>
    <t>2019-07-30 14:33:32.0</t>
  </si>
  <si>
    <t>2019-07-30 14:34:21.0</t>
  </si>
  <si>
    <t>2019-07-30 14:35:30.0</t>
  </si>
  <si>
    <t>2019-07-30 14:35:50.0</t>
  </si>
  <si>
    <t>2019-07-30 14:38:39.0</t>
  </si>
  <si>
    <t>2019-07-30 14:38:42.0</t>
  </si>
  <si>
    <t>2019-07-30 14:38:48.0</t>
  </si>
  <si>
    <t>2019-07-30 14:40:05.0</t>
  </si>
  <si>
    <t>2019-07-30 14:40:47.0</t>
  </si>
  <si>
    <t>2019-07-30 14:40:50.0</t>
  </si>
  <si>
    <t>2019-07-30 14:42:09.0</t>
  </si>
  <si>
    <t>2019-07-30 14:45:03.0</t>
  </si>
  <si>
    <t>2019-07-30 14:45:41.0</t>
  </si>
  <si>
    <t>2019-07-30 14:46:54.0</t>
  </si>
  <si>
    <t>2019-07-30 14:47:32.0</t>
  </si>
  <si>
    <t>2019-07-30 14:48:39.0</t>
  </si>
  <si>
    <t>2019-07-30 14:49:29.0</t>
  </si>
  <si>
    <t>2019-07-30 14:50:09.0</t>
  </si>
  <si>
    <t>2019-07-30 14:51:43.0</t>
  </si>
  <si>
    <t>2019-07-30 14:53:08.0</t>
  </si>
  <si>
    <t>2019-07-30 14:53:33.0</t>
  </si>
  <si>
    <t>2019-07-30 14:53:54.0</t>
  </si>
  <si>
    <t>2019-07-30 14:54:26.0</t>
  </si>
  <si>
    <t>2019-07-30 14:55:02.0</t>
  </si>
  <si>
    <t>2019-07-30 14:55:04.0</t>
  </si>
  <si>
    <t>2019-07-30 14:55:36.0</t>
  </si>
  <si>
    <t>2019-07-30 14:55:37.0</t>
  </si>
  <si>
    <t>2019-07-30 14:55:41.0</t>
  </si>
  <si>
    <t>2019-07-30 14:56:19.0</t>
  </si>
  <si>
    <t>2019-07-30 14:58:22.0</t>
  </si>
  <si>
    <t>2019-07-30 14:58:29.0</t>
  </si>
  <si>
    <t>2019-07-30 14:59:07.0</t>
  </si>
  <si>
    <t>2019-07-30 14:59:39.0</t>
  </si>
  <si>
    <t>2019-07-30 14:59:43.0</t>
  </si>
  <si>
    <t>2019-07-30 15:00:22.0</t>
  </si>
  <si>
    <t>2019-07-30 15:01:30.0</t>
  </si>
  <si>
    <t>2019-07-30 15:01:35.0</t>
  </si>
  <si>
    <t>2019-07-30 15:02:16.0</t>
  </si>
  <si>
    <t>2019-07-30 15:04:30.0</t>
  </si>
  <si>
    <t>2019-07-30 15:04:51.0</t>
  </si>
  <si>
    <t>2019-07-30 15:04:58.0</t>
  </si>
  <si>
    <t>2019-07-30 15:07:00.0</t>
  </si>
  <si>
    <t>2019-07-30 15:07:39.0</t>
  </si>
  <si>
    <t>2019-07-30 15:07:47.0</t>
  </si>
  <si>
    <t>2019-07-30 15:08:26.0</t>
  </si>
  <si>
    <t>2019-07-30 15:08:29.0</t>
  </si>
  <si>
    <t>2019-07-30 15:09:24.0</t>
  </si>
  <si>
    <t>2019-07-30 15:10:38.0</t>
  </si>
  <si>
    <t>2019-07-30 15:11:13.0</t>
  </si>
  <si>
    <t>2019-07-30 15:11:44.0</t>
  </si>
  <si>
    <t>2019-07-30 15:11:51.0</t>
  </si>
  <si>
    <t>2019-07-30 15:12:10.0</t>
  </si>
  <si>
    <t>2019-07-30 15:12:12.0</t>
  </si>
  <si>
    <t>2019-07-30 15:12:30.0</t>
  </si>
  <si>
    <t>2019-07-30 15:12:59.0</t>
  </si>
  <si>
    <t>2019-07-30 15:13:15.0</t>
  </si>
  <si>
    <t>2019-07-30 15:13:36.0</t>
  </si>
  <si>
    <t>2019-07-30 15:14:09.0</t>
  </si>
  <si>
    <t>2019-07-30 15:15:11.0</t>
  </si>
  <si>
    <t>2019-07-30 15:15:39.0</t>
  </si>
  <si>
    <t>2019-07-30 15:16:27.0</t>
  </si>
  <si>
    <t>2019-07-30 15:19:05.0</t>
  </si>
  <si>
    <t>2019-07-30 15:19:10.0</t>
  </si>
  <si>
    <t>2019-07-30 15:20:42.0</t>
  </si>
  <si>
    <t>2019-07-30 15:20:45.0</t>
  </si>
  <si>
    <t>2019-07-30 15:21:08.0</t>
  </si>
  <si>
    <t>2019-07-30 15:22:01.0</t>
  </si>
  <si>
    <t>2019-07-30 15:22:34.0</t>
  </si>
  <si>
    <t>2019-07-30 15:22:39.0</t>
  </si>
  <si>
    <t>2019-07-30 15:23:16.0</t>
  </si>
  <si>
    <t>2019-07-30 15:23:34.0</t>
  </si>
  <si>
    <t>2019-07-30 15:24:06.0</t>
  </si>
  <si>
    <t>2019-07-30 15:24:22.0</t>
  </si>
  <si>
    <t>2019-07-30 15:24:37.0</t>
  </si>
  <si>
    <t>2019-07-30 15:28:59.0</t>
  </si>
  <si>
    <t>2019-07-30 15:29:05.0</t>
  </si>
  <si>
    <t>2019-07-30 15:29:25.0</t>
  </si>
  <si>
    <t>2019-07-30 15:30:43.0</t>
  </si>
  <si>
    <t>2019-07-30 15:31:45.0</t>
  </si>
  <si>
    <t>2019-07-30 15:32:23.0</t>
  </si>
  <si>
    <t>2019-07-30 15:33:21.0</t>
  </si>
  <si>
    <t>2019-07-30 15:33:22.0</t>
  </si>
  <si>
    <t>2019-07-30 15:36:11.0</t>
  </si>
  <si>
    <t>2019-07-30 15:36:31.0</t>
  </si>
  <si>
    <t>2019-07-30 15:37:28.0</t>
  </si>
  <si>
    <t>2019-07-30 15:39:10.0</t>
  </si>
  <si>
    <t>2019-07-30 15:39:33.0</t>
  </si>
  <si>
    <t>2019-07-30 15:40:25.0</t>
  </si>
  <si>
    <t>2019-07-30 15:41:44.0</t>
  </si>
  <si>
    <t>QXTBD20190135</t>
  </si>
  <si>
    <t>李想</t>
  </si>
  <si>
    <t>2019-07-30 15:41:49.0</t>
  </si>
  <si>
    <t>2019-07-30 15:42:07.0</t>
  </si>
  <si>
    <t>2019-07-30 15:42:16.0</t>
  </si>
  <si>
    <t>2019-07-30 15:42:42.0</t>
  </si>
  <si>
    <t>2019-07-30 15:43:47.0</t>
  </si>
  <si>
    <t>2019-07-30 15:43:52.0</t>
  </si>
  <si>
    <t>2019-07-30 15:44:07.0</t>
  </si>
  <si>
    <t>2019-07-30 15:44:33.0</t>
  </si>
  <si>
    <t>2019-07-30 15:44:49.0</t>
  </si>
  <si>
    <t>2019-07-30 15:45:13.0</t>
  </si>
  <si>
    <t>2019-07-30 15:46:03.0</t>
  </si>
  <si>
    <t>2019-07-30 15:46:32.0</t>
  </si>
  <si>
    <t>2019-07-30 15:47:49.0</t>
  </si>
  <si>
    <t>2019-07-30 15:47:55.0</t>
  </si>
  <si>
    <t>2019-07-30 15:48:12.0</t>
  </si>
  <si>
    <t>2019-07-30 15:48:26.0</t>
  </si>
  <si>
    <t>2019-07-30 15:49:48.0</t>
  </si>
  <si>
    <t>2019-07-30 15:50:01.0</t>
  </si>
  <si>
    <t>2019-07-30 15:50:50.0</t>
  </si>
  <si>
    <t>2019-07-30 15:51:31.0</t>
  </si>
  <si>
    <t>2019-07-30 15:51:58.0</t>
  </si>
  <si>
    <t>2019-07-30 15:55:04.0</t>
  </si>
  <si>
    <t>2019-07-30 15:55:33.0</t>
  </si>
  <si>
    <t>2019-07-30 15:56:01.0</t>
  </si>
  <si>
    <t>2019-07-30 15:57:46.0</t>
  </si>
  <si>
    <t>2019-07-30 15:59:26.0</t>
  </si>
  <si>
    <t>2019-07-30 15:59:35.0</t>
  </si>
  <si>
    <t>2019-07-30 16:00:26.0</t>
  </si>
  <si>
    <t>2019-07-30 16:00:53.0</t>
  </si>
  <si>
    <t>2019-07-30 16:00:57.0</t>
  </si>
  <si>
    <t>2019-07-30 16:01:12.0</t>
  </si>
  <si>
    <t>2019-07-30 16:01:28.0</t>
  </si>
  <si>
    <t>2019-07-30 16:01:35.0</t>
  </si>
  <si>
    <t>2019-07-30 16:02:04.0</t>
  </si>
  <si>
    <t>2019-07-30 16:04:57.0</t>
  </si>
  <si>
    <t>2019-07-30 16:06:02.0</t>
  </si>
  <si>
    <t>2019-07-30 16:07:35.0</t>
  </si>
  <si>
    <t>2019-07-30 16:07:46.0</t>
  </si>
  <si>
    <t>2019-07-30 16:11:11.0</t>
  </si>
  <si>
    <t>2019-07-30 16:11:14.0</t>
  </si>
  <si>
    <t>2019-07-30 16:11:56.0</t>
  </si>
  <si>
    <t>2019-07-30 16:16:29.0</t>
  </si>
  <si>
    <t>2019-07-30 16:17:07.0</t>
  </si>
  <si>
    <t>2019-07-30 16:17:57.0</t>
  </si>
  <si>
    <t>2019-07-30 16:18:03.0</t>
  </si>
  <si>
    <t>2019-07-30 16:18:28.0</t>
  </si>
  <si>
    <t>2019-07-30 16:19:15.0</t>
  </si>
  <si>
    <t>2019-07-30 16:19:30.0</t>
  </si>
  <si>
    <t>2019-07-30 16:21:17.0</t>
  </si>
  <si>
    <t>2019-07-30 16:22:35.0</t>
  </si>
  <si>
    <t>2019-07-30 16:23:33.0</t>
  </si>
  <si>
    <t>2019-07-30 16:23:34.0</t>
  </si>
  <si>
    <t>2019-07-30 16:23:35.0</t>
  </si>
  <si>
    <t>2019-07-30 16:24:01.0</t>
  </si>
  <si>
    <t>2019-07-30 16:24:56.0</t>
  </si>
  <si>
    <t>2019-07-30 16:25:06.0</t>
  </si>
  <si>
    <t>2019-07-30 16:25:49.0</t>
  </si>
  <si>
    <t>2019-07-30 16:25:59.0</t>
  </si>
  <si>
    <t>2019-07-30 16:26:05.0</t>
  </si>
  <si>
    <t>2019-07-30 16:26:33.0</t>
  </si>
  <si>
    <t>2019-07-30 16:26:35.0</t>
  </si>
  <si>
    <t>2019-07-30 16:26:58.0</t>
  </si>
  <si>
    <t>2019-07-30 16:27:52.0</t>
  </si>
  <si>
    <t>2019-07-30 16:28:00.0</t>
  </si>
  <si>
    <t>2019-07-30 16:28:51.0</t>
  </si>
  <si>
    <t>2019-07-30 16:29:00.0</t>
  </si>
  <si>
    <t>2019-07-30 16:29:02.0</t>
  </si>
  <si>
    <t>2019-07-30 16:30:38.0</t>
  </si>
  <si>
    <t>2019-07-30 16:31:00.0</t>
  </si>
  <si>
    <t>2019-07-30 16:31:55.0</t>
  </si>
  <si>
    <t>2019-07-30 16:32:16.0</t>
  </si>
  <si>
    <t>2019-07-30 16:33:11.0</t>
  </si>
  <si>
    <t>2019-07-30 16:33:46.0</t>
  </si>
  <si>
    <t>2019-07-30 16:34:09.0</t>
  </si>
  <si>
    <t>2019-07-30 16:36:48.0</t>
  </si>
  <si>
    <t>2019-07-30 16:37:09.0</t>
  </si>
  <si>
    <t>2019-07-30 16:37:22.0</t>
  </si>
  <si>
    <t>2019-07-30 16:39:57.0</t>
  </si>
  <si>
    <t>2019-07-30 16:41:13.0</t>
  </si>
  <si>
    <t>2019-07-30 16:41:45.0</t>
  </si>
  <si>
    <t>2019-07-30 16:42:55.0</t>
  </si>
  <si>
    <t>2019-07-30 16:43:33.0</t>
  </si>
  <si>
    <t>2019-07-30 16:43:41.0</t>
  </si>
  <si>
    <t>2019-07-30 16:44:20.0</t>
  </si>
  <si>
    <t>2019-07-30 16:44:39.0</t>
  </si>
  <si>
    <t>2019-07-30 16:44:42.0</t>
  </si>
  <si>
    <t>2019-07-30 16:47:02.0</t>
  </si>
  <si>
    <t>2019-07-30 16:48:27.0</t>
  </si>
  <si>
    <t>2019-07-30 16:50:38.0</t>
  </si>
  <si>
    <t>2019-07-30 16:50:47.0</t>
  </si>
  <si>
    <t>2019-07-30 16:51:24.0</t>
  </si>
  <si>
    <t>2019-07-30 16:52:03.0</t>
  </si>
  <si>
    <t>2019-07-30 16:54:02.0</t>
  </si>
  <si>
    <t>2019-07-30 16:54:37.0</t>
  </si>
  <si>
    <t>2019-07-30 16:55:09.0</t>
  </si>
  <si>
    <t>2019-07-30 16:55:15.0</t>
  </si>
  <si>
    <t>2019-07-30 16:55:52.0</t>
  </si>
  <si>
    <t>2019-07-30 16:55:58.0</t>
  </si>
  <si>
    <t>2019-07-30 16:56:07.0</t>
  </si>
  <si>
    <t>2019-07-30 16:56:29.0</t>
  </si>
  <si>
    <t>2019-07-30 16:58:12.0</t>
  </si>
  <si>
    <t>2019-07-30 16:58:37.0</t>
  </si>
  <si>
    <t>2019-07-30 16:58:47.0</t>
  </si>
  <si>
    <t>2019-07-30 16:59:15.0</t>
  </si>
  <si>
    <t>2019-07-30 16:59:43.0</t>
  </si>
  <si>
    <t>2019-07-30 16:59:56.0</t>
  </si>
  <si>
    <t>2019-07-30 17:03:18.0</t>
  </si>
  <si>
    <t>2019-07-30 17:03:39.0</t>
  </si>
  <si>
    <t>2019-07-30 17:04:00.0</t>
  </si>
  <si>
    <t>2019-07-30 17:05:19.0</t>
  </si>
  <si>
    <t>2019-07-30 17:05:32.0</t>
  </si>
  <si>
    <t>2019-07-30 17:06:19.0</t>
  </si>
  <si>
    <t>2019-07-30 17:06:53.0</t>
  </si>
  <si>
    <t>2019-07-30 17:09:06.0</t>
  </si>
  <si>
    <t>2019-07-30 17:09:58.0</t>
  </si>
  <si>
    <t>2019-07-30 17:10:08.0</t>
  </si>
  <si>
    <t>2019-07-30 17:11:24.0</t>
  </si>
  <si>
    <t>2019-07-30 17:17:19.0</t>
  </si>
  <si>
    <t>2019-07-30 17:17:45.0</t>
  </si>
  <si>
    <t>2019-07-30 17:18:44.0</t>
  </si>
  <si>
    <t>2019-07-30 17:18:57.0</t>
  </si>
  <si>
    <t>2019-07-30 17:19:03.0</t>
  </si>
  <si>
    <t>2019-07-30 17:20:50.0</t>
  </si>
  <si>
    <t>2019-07-30 17:21:28.0</t>
  </si>
  <si>
    <t>2019-07-30 17:23:19.0</t>
  </si>
  <si>
    <t>2019-07-30 17:23:59.0</t>
  </si>
  <si>
    <t>2019-07-30 17:24:03.0</t>
  </si>
  <si>
    <t>2019-07-30 17:24:13.0</t>
  </si>
  <si>
    <t>2019-07-30 17:24:26.0</t>
  </si>
  <si>
    <t>2019-07-30 17:24:42.0</t>
  </si>
  <si>
    <t>2019-07-30 17:27:13.0</t>
  </si>
  <si>
    <t>2019-07-30 17:27:47.0</t>
  </si>
  <si>
    <t>2019-07-30 17:27:48.0</t>
  </si>
  <si>
    <t>2019-07-30 17:31:30.0</t>
  </si>
  <si>
    <t>2019-07-30 17:32:25.0</t>
  </si>
  <si>
    <t>2019-07-30 17:33:54.0</t>
  </si>
  <si>
    <t>2019-07-30 17:35:24.0</t>
  </si>
  <si>
    <t>2019-07-30 17:35:48.0</t>
  </si>
  <si>
    <t>2019-07-30 17:36:22.0</t>
  </si>
  <si>
    <t>2019-07-30 17:36:43.0</t>
  </si>
  <si>
    <t>2019-07-30 17:38:26.0</t>
  </si>
  <si>
    <t>2019-07-30 17:39:02.0</t>
  </si>
  <si>
    <t>2019-07-30 17:39:12.0</t>
  </si>
  <si>
    <t>2019-07-30 17:40:41.0</t>
  </si>
  <si>
    <t>2019-07-30 17:40:51.0</t>
  </si>
  <si>
    <t>2019-07-30 17:41:24.0</t>
  </si>
  <si>
    <t>2019-07-30 17:42:44.0</t>
  </si>
  <si>
    <t>2019-07-30 17:43:01.0</t>
  </si>
  <si>
    <t>2019-07-30 17:44:52.0</t>
  </si>
  <si>
    <t>2019-07-30 17:47:40.0</t>
  </si>
  <si>
    <t>2019-07-30 17:51:02.0</t>
  </si>
  <si>
    <t>2019-07-30 17:51:59.0</t>
  </si>
  <si>
    <t>2019-07-30 17:53:33.0</t>
  </si>
  <si>
    <t>2019-07-30 17:53:34.0</t>
  </si>
  <si>
    <t>2019-07-30 17:54:42.0</t>
  </si>
  <si>
    <t>2019-07-30 17:58:04.0</t>
  </si>
  <si>
    <t>2019-07-30 17:59:01.0</t>
  </si>
  <si>
    <t>2019-07-30 17:59:09.0</t>
  </si>
  <si>
    <t>2019-07-30 18:00:34.0</t>
  </si>
  <si>
    <t>2019-07-30 18:01:15.0</t>
  </si>
  <si>
    <t>2019-07-30 18:01:43.0</t>
  </si>
  <si>
    <t>2019-07-30 18:03:49.0</t>
  </si>
  <si>
    <t>2019-07-30 18:05:55.0</t>
  </si>
  <si>
    <t>2019-07-30 18:06:26.0</t>
  </si>
  <si>
    <t>2019-07-30 18:07:31.0</t>
  </si>
  <si>
    <t>2019-07-30 18:07:43.0</t>
  </si>
  <si>
    <t>2019-07-30 18:13:33.0</t>
  </si>
  <si>
    <t>2019-07-30 18:16:14.0</t>
  </si>
  <si>
    <t>2019-07-30 18:16:18.0</t>
  </si>
  <si>
    <t>2019-07-30 18:16:36.0</t>
  </si>
  <si>
    <t>2019-07-30 18:21:56.0</t>
  </si>
  <si>
    <t>2019-07-30 18:25:38.0</t>
  </si>
  <si>
    <t>2019-07-30 18:25:53.0</t>
  </si>
  <si>
    <t>2019-07-30 18:57:49.0</t>
  </si>
  <si>
    <t>2019-07-30 19:11:45.0</t>
  </si>
  <si>
    <t>2019-07-30 19:12:15.0</t>
  </si>
  <si>
    <t>2019-07-30 19:12:28.0</t>
  </si>
  <si>
    <t>2019-07-30 19:13:58.0</t>
  </si>
  <si>
    <t>2019-07-30 19:34:22.0</t>
  </si>
  <si>
    <t>2019-07-30 19:39:56.0</t>
  </si>
  <si>
    <t>2019-07-30 20:26:52.0</t>
  </si>
  <si>
    <t>2019-07-30 20:33:56.0</t>
  </si>
  <si>
    <t>2019-07-30 20:57:43.0</t>
  </si>
  <si>
    <t>2019-07-30 21:12:56.0</t>
  </si>
  <si>
    <t>2019-07-30 21:26:55.0</t>
  </si>
  <si>
    <t>2019-07-30 21:35:29.0</t>
  </si>
  <si>
    <t>2019-07-31 08:52:02.0</t>
  </si>
  <si>
    <t>2019-07-31 08:53:44.0</t>
  </si>
  <si>
    <t>2019-07-31 08:54:30.0</t>
  </si>
  <si>
    <t>2019-07-31 08:54:31.0</t>
  </si>
  <si>
    <t>2019-07-31 08:56:10.0</t>
  </si>
  <si>
    <t>2019-07-31 08:56:15.0</t>
  </si>
  <si>
    <t>2019-07-31 08:57:03.0</t>
  </si>
  <si>
    <t>2019-07-31 08:57:21.0</t>
  </si>
  <si>
    <t>2019-07-31 08:58:18.0</t>
  </si>
  <si>
    <t>2019-07-31 08:59:25.0</t>
  </si>
  <si>
    <t>2019-07-31 08:59:31.0</t>
  </si>
  <si>
    <t>2019-07-31 09:00:43.0</t>
  </si>
  <si>
    <t>2019-07-31 09:01:32.0</t>
  </si>
  <si>
    <t>2019-07-31 09:01:50.0</t>
  </si>
  <si>
    <t>2019-07-31 09:02:01.0</t>
  </si>
  <si>
    <t>2019-07-31 09:02:06.0</t>
  </si>
  <si>
    <t>2019-07-31 09:02:42.0</t>
  </si>
  <si>
    <t>2019-07-31 09:02:47.0</t>
  </si>
  <si>
    <t>2019-07-31 09:03:42.0</t>
  </si>
  <si>
    <t>2019-07-31 09:05:26.0</t>
  </si>
  <si>
    <t>2019-07-31 09:05:27.0</t>
  </si>
  <si>
    <t>2019-07-31 09:05:35.0</t>
  </si>
  <si>
    <t>2019-07-31 09:05:40.0</t>
  </si>
  <si>
    <t>2019-07-31 09:06:10.0</t>
  </si>
  <si>
    <t>2019-07-31 09:06:38.0</t>
  </si>
  <si>
    <t>2019-07-31 09:06:47.0</t>
  </si>
  <si>
    <t>2019-07-31 09:06:48.0</t>
  </si>
  <si>
    <t>2019-07-31 09:07:15.0</t>
  </si>
  <si>
    <t>2019-07-31 09:07:24.0</t>
  </si>
  <si>
    <t>2019-07-31 09:07:29.0</t>
  </si>
  <si>
    <t>2019-07-31 09:07:51.0</t>
  </si>
  <si>
    <t>2019-07-31 09:08:08.0</t>
  </si>
  <si>
    <t>2019-07-31 09:08:13.0</t>
  </si>
  <si>
    <t>2019-07-31 09:08:14.0</t>
  </si>
  <si>
    <t>2019-07-31 09:08:16.0</t>
  </si>
  <si>
    <t>2019-07-31 09:08:26.0</t>
  </si>
  <si>
    <t>2019-07-31 09:08:33.0</t>
  </si>
  <si>
    <t>2019-07-31 09:08:48.0</t>
  </si>
  <si>
    <t>2019-07-31 09:08:55.0</t>
  </si>
  <si>
    <t>2019-07-31 09:09:24.0</t>
  </si>
  <si>
    <t>2019-07-31 09:09:54.0</t>
  </si>
  <si>
    <t>2019-07-31 09:10:04.0</t>
  </si>
  <si>
    <t>2019-07-31 09:10:21.0</t>
  </si>
  <si>
    <t>2019-07-31 09:10:31.0</t>
  </si>
  <si>
    <t>2019-07-31 09:10:39.0</t>
  </si>
  <si>
    <t>2019-07-31 09:10:41.0</t>
  </si>
  <si>
    <t>2019-07-31 09:11:04.0</t>
  </si>
  <si>
    <t>2019-07-31 09:11:12.0</t>
  </si>
  <si>
    <t>2019-07-31 09:11:34.0</t>
  </si>
  <si>
    <t>2019-07-31 09:11:49.0</t>
  </si>
  <si>
    <t>2019-07-31 09:12:21.0</t>
  </si>
  <si>
    <t>2019-07-31 09:12:30.0</t>
  </si>
  <si>
    <t>2019-07-31 09:12:33.0</t>
  </si>
  <si>
    <t>2019-07-31 09:12:40.0</t>
  </si>
  <si>
    <t>2019-07-31 09:12:51.0</t>
  </si>
  <si>
    <t>2019-07-31 09:13:16.0</t>
  </si>
  <si>
    <t>2019-07-31 09:14:24.0</t>
  </si>
  <si>
    <t>2019-07-31 09:14:55.0</t>
  </si>
  <si>
    <t>2019-07-31 09:15:20.0</t>
  </si>
  <si>
    <t>2019-07-31 09:15:49.0</t>
  </si>
  <si>
    <t>2019-07-31 09:16:37.0</t>
  </si>
  <si>
    <t>2019-07-31 09:17:11.0</t>
  </si>
  <si>
    <t>2019-07-31 09:18:30.0</t>
  </si>
  <si>
    <t>2019-07-31 09:18:39.0</t>
  </si>
  <si>
    <t>2019-07-31 09:19:00.0</t>
  </si>
  <si>
    <t>2019-07-31 09:19:56.0</t>
  </si>
  <si>
    <t>2019-07-31 09:20:10.0</t>
  </si>
  <si>
    <t>2019-07-31 09:20:19.0</t>
  </si>
  <si>
    <t>2019-07-31 09:20:30.0</t>
  </si>
  <si>
    <t>2019-07-31 09:20:45.0</t>
  </si>
  <si>
    <t>2019-07-31 09:20:48.0</t>
  </si>
  <si>
    <t>2019-07-31 09:21:09.0</t>
  </si>
  <si>
    <t>2019-07-31 09:21:15.0</t>
  </si>
  <si>
    <t>2019-07-31 09:21:34.0</t>
  </si>
  <si>
    <t>2019-07-31 09:21:49.0</t>
  </si>
  <si>
    <t>2019-07-31 09:21:56.0</t>
  </si>
  <si>
    <t>2019-07-31 09:22:20.0</t>
  </si>
  <si>
    <t>2019-07-31 09:22:54.0</t>
  </si>
  <si>
    <t>2019-07-31 09:23:08.0</t>
  </si>
  <si>
    <t>2019-07-31 09:23:30.0</t>
  </si>
  <si>
    <t>2019-07-31 09:23:52.0</t>
  </si>
  <si>
    <t>2019-07-31 09:24:21.0</t>
  </si>
  <si>
    <t>2019-07-31 09:24:31.0</t>
  </si>
  <si>
    <t>2019-07-31 09:24:54.0</t>
  </si>
  <si>
    <t>2019-07-31 09:24:59.0</t>
  </si>
  <si>
    <t>2019-07-31 09:25:03.0</t>
  </si>
  <si>
    <t>2019-07-31 09:25:19.0</t>
  </si>
  <si>
    <t>2019-07-31 09:25:21.0</t>
  </si>
  <si>
    <t>2019-07-31 09:25:40.0</t>
  </si>
  <si>
    <t>2019-07-31 09:25:44.0</t>
  </si>
  <si>
    <t>2019-07-31 09:25:46.0</t>
  </si>
  <si>
    <t>2019-07-31 09:26:07.0</t>
  </si>
  <si>
    <t>2019-07-31 09:26:59.0</t>
  </si>
  <si>
    <t>2019-07-31 09:27:19.0</t>
  </si>
  <si>
    <t>2019-07-31 09:27:24.0</t>
  </si>
  <si>
    <t>2019-07-31 09:27:42.0</t>
  </si>
  <si>
    <t>2019-07-31 09:27:54.0</t>
  </si>
  <si>
    <t>2019-07-31 09:28:04.0</t>
  </si>
  <si>
    <t>2019-07-31 09:28:12.0</t>
  </si>
  <si>
    <t>2019-07-31 09:28:17.0</t>
  </si>
  <si>
    <t>2019-07-31 09:28:31.0</t>
  </si>
  <si>
    <t>2019-07-31 09:30:14.0</t>
  </si>
  <si>
    <t>2019-07-31 09:30:16.0</t>
  </si>
  <si>
    <t>2019-07-31 09:31:14.0</t>
  </si>
  <si>
    <t>2019-07-31 09:31:41.0</t>
  </si>
  <si>
    <t>2019-07-31 09:32:34.0</t>
  </si>
  <si>
    <t>2019-07-31 09:32:39.0</t>
  </si>
  <si>
    <t>2019-07-31 09:33:18.0</t>
  </si>
  <si>
    <t>2019-07-31 09:33:57.0</t>
  </si>
  <si>
    <t>2019-07-31 09:34:14.0</t>
  </si>
  <si>
    <t>2019-07-31 09:35:12.0</t>
  </si>
  <si>
    <t>2019-07-31 09:35:21.0</t>
  </si>
  <si>
    <t>2019-07-31 09:36:18.0</t>
  </si>
  <si>
    <t>2019-07-31 09:36:27.0</t>
  </si>
  <si>
    <t>2019-07-31 09:36:46.0</t>
  </si>
  <si>
    <t>2019-07-31 09:37:08.0</t>
  </si>
  <si>
    <t>2019-07-31 09:37:10.0</t>
  </si>
  <si>
    <t>2019-07-31 09:37:18.0</t>
  </si>
  <si>
    <t>2019-07-31 09:37:25.0</t>
  </si>
  <si>
    <t>2019-07-31 09:37:30.0</t>
  </si>
  <si>
    <t>2019-07-31 09:37:36.0</t>
  </si>
  <si>
    <t>2019-07-31 09:37:43.0</t>
  </si>
  <si>
    <t>2019-07-31 09:37:46.0</t>
  </si>
  <si>
    <t>2019-07-31 09:38:00.0</t>
  </si>
  <si>
    <t>2019-07-31 09:38:25.0</t>
  </si>
  <si>
    <t>2019-07-31 09:38:42.0</t>
  </si>
  <si>
    <t>2019-07-31 09:39:05.0</t>
  </si>
  <si>
    <t>2019-07-31 09:39:19.0</t>
  </si>
  <si>
    <t>2019-07-31 09:39:25.0</t>
  </si>
  <si>
    <t>2019-07-31 09:39:37.0</t>
  </si>
  <si>
    <t>2019-07-31 09:39:57.0</t>
  </si>
  <si>
    <t>2019-07-31 09:41:15.0</t>
  </si>
  <si>
    <t>2019-07-31 09:41:30.0</t>
  </si>
  <si>
    <t>2019-07-31 09:41:36.0</t>
  </si>
  <si>
    <t>2019-07-31 09:41:58.0</t>
  </si>
  <si>
    <t>2019-07-31 09:42:01.0</t>
  </si>
  <si>
    <t>2019-07-31 09:42:03.0</t>
  </si>
  <si>
    <t>2019-07-31 09:42:38.0</t>
  </si>
  <si>
    <t>2019-07-31 09:43:36.0</t>
  </si>
  <si>
    <t>2019-07-31 09:43:38.0</t>
  </si>
  <si>
    <t>2019-07-31 09:44:18.0</t>
  </si>
  <si>
    <t>2019-07-31 09:44:37.0</t>
  </si>
  <si>
    <t>2019-07-31 09:44:44.0</t>
  </si>
  <si>
    <t>2019-07-31 09:46:07.0</t>
  </si>
  <si>
    <t>2019-07-31 09:46:22.0</t>
  </si>
  <si>
    <t>2019-07-31 09:47:36.0</t>
  </si>
  <si>
    <t>2019-07-31 09:47:51.0</t>
  </si>
  <si>
    <t>2019-07-31 09:48:48.0</t>
  </si>
  <si>
    <t>2019-07-31 09:48:52.0</t>
  </si>
  <si>
    <t>2019-07-31 09:49:09.0</t>
  </si>
  <si>
    <t>2019-07-31 09:49:18.0</t>
  </si>
  <si>
    <t>2019-07-31 09:49:25.0</t>
  </si>
  <si>
    <t>2019-07-31 09:49:44.0</t>
  </si>
  <si>
    <t>2019-07-31 09:50:13.0</t>
  </si>
  <si>
    <t>2019-07-31 09:50:36.0</t>
  </si>
  <si>
    <t>2019-07-31 09:50:47.0</t>
  </si>
  <si>
    <t>2019-07-31 09:51:04.0</t>
  </si>
  <si>
    <t>2019-07-31 09:51:38.0</t>
  </si>
  <si>
    <t>2019-07-31 09:51:52.0</t>
  </si>
  <si>
    <t>2019-07-31 09:51:59.0</t>
  </si>
  <si>
    <t>2019-07-31 09:55:24.0</t>
  </si>
  <si>
    <t>2019-07-31 09:55:36.0</t>
  </si>
  <si>
    <t>2019-07-31 09:56:22.0</t>
  </si>
  <si>
    <t>2019-07-31 09:56:40.0</t>
  </si>
  <si>
    <t>2019-07-31 09:56:46.0</t>
  </si>
  <si>
    <t>2019-07-31 09:57:19.0</t>
  </si>
  <si>
    <t>2019-07-31 09:57:39.0</t>
  </si>
  <si>
    <t>2019-07-31 09:57:48.0</t>
  </si>
  <si>
    <t>2019-07-31 09:58:22.0</t>
  </si>
  <si>
    <t>2019-07-31 09:58:24.0</t>
  </si>
  <si>
    <t>2019-07-31 09:58:56.0</t>
  </si>
  <si>
    <t>2019-07-31 10:00:06.0</t>
  </si>
  <si>
    <t>2019-07-31 10:00:20.0</t>
  </si>
  <si>
    <t>2019-07-31 10:00:38.0</t>
  </si>
  <si>
    <t>2019-07-31 10:00:40.0</t>
  </si>
  <si>
    <t>2019-07-31 10:01:43.0</t>
  </si>
  <si>
    <t>2019-07-31 10:01:46.0</t>
  </si>
  <si>
    <t>2019-07-31 10:02:37.0</t>
  </si>
  <si>
    <t>2019-07-31 10:02:41.0</t>
  </si>
  <si>
    <t>2019-07-31 10:03:20.0</t>
  </si>
  <si>
    <t>2019-07-31 10:03:27.0</t>
  </si>
  <si>
    <t>2019-07-31 10:03:50.0</t>
  </si>
  <si>
    <t>2019-07-31 10:03:59.0</t>
  </si>
  <si>
    <t>2019-07-31 10:04:12.0</t>
  </si>
  <si>
    <t>2019-07-31 10:04:20.0</t>
  </si>
  <si>
    <t>2019-07-31 10:04:26.0</t>
  </si>
  <si>
    <t>2019-07-31 10:04:55.0</t>
  </si>
  <si>
    <t>2019-07-31 10:05:25.0</t>
  </si>
  <si>
    <t>2019-07-31 10:06:34.0</t>
  </si>
  <si>
    <t>2019-07-31 10:06:36.0</t>
  </si>
  <si>
    <t>2019-07-31 10:07:33.0</t>
  </si>
  <si>
    <t>2019-07-31 10:08:12.0</t>
  </si>
  <si>
    <t>2019-07-31 10:09:32.0</t>
  </si>
  <si>
    <t>2019-07-31 10:11:28.0</t>
  </si>
  <si>
    <t>2019-07-31 10:12:03.0</t>
  </si>
  <si>
    <t>2019-07-31 10:12:30.0</t>
  </si>
  <si>
    <t>2019-07-31 10:12:48.0</t>
  </si>
  <si>
    <t>2019-07-31 10:13:12.0</t>
  </si>
  <si>
    <t>2019-07-31 10:13:35.0</t>
  </si>
  <si>
    <t>2019-07-31 10:14:07.0</t>
  </si>
  <si>
    <t>2019-07-31 10:14:29.0</t>
  </si>
  <si>
    <t>2019-07-31 10:14:31.0</t>
  </si>
  <si>
    <t>2019-07-31 10:15:35.0</t>
  </si>
  <si>
    <t>2019-07-31 10:16:34.0</t>
  </si>
  <si>
    <t>2019-07-31 10:17:21.0</t>
  </si>
  <si>
    <t>2019-07-31 10:18:05.0</t>
  </si>
  <si>
    <t>2019-07-31 10:18:12.0</t>
  </si>
  <si>
    <t>2019-07-31 10:18:46.0</t>
  </si>
  <si>
    <t>2019-07-31 10:18:56.0</t>
  </si>
  <si>
    <t>2019-07-31 10:19:13.0</t>
  </si>
  <si>
    <t>2019-07-31 10:19:44.0</t>
  </si>
  <si>
    <t>2019-07-31 10:20:01.0</t>
  </si>
  <si>
    <t>2019-07-31 10:20:03.0</t>
  </si>
  <si>
    <t>2019-07-31 10:20:41.0</t>
  </si>
  <si>
    <t>2019-07-31 10:20:52.0</t>
  </si>
  <si>
    <t>2019-07-31 10:22:08.0</t>
  </si>
  <si>
    <t>2019-07-31 10:22:11.0</t>
  </si>
  <si>
    <t>2019-07-31 10:22:36.0</t>
  </si>
  <si>
    <t>2019-07-31 10:22:41.0</t>
  </si>
  <si>
    <t>2019-07-31 10:23:22.0</t>
  </si>
  <si>
    <t>2019-07-31 10:23:23.0</t>
  </si>
  <si>
    <t>2019-07-31 10:23:28.0</t>
  </si>
  <si>
    <t>2019-07-31 10:23:44.0</t>
  </si>
  <si>
    <t>2019-07-31 10:24:58.0</t>
  </si>
  <si>
    <t>2019-07-31 10:25:07.0</t>
  </si>
  <si>
    <t>2019-07-31 10:25:26.0</t>
  </si>
  <si>
    <t>2019-07-31 10:25:52.0</t>
  </si>
  <si>
    <t>2019-07-31 10:27:04.0</t>
  </si>
  <si>
    <t>2019-07-31 10:27:08.0</t>
  </si>
  <si>
    <t>2019-07-31 10:27:21.0</t>
  </si>
  <si>
    <t>2019-07-31 10:27:34.0</t>
  </si>
  <si>
    <t>2019-07-31 10:27:35.0</t>
  </si>
  <si>
    <t>2019-07-31 10:28:15.0</t>
  </si>
  <si>
    <t>2019-07-31 10:28:25.0</t>
  </si>
  <si>
    <t>2019-07-31 10:28:42.0</t>
  </si>
  <si>
    <t>2019-07-31 10:29:50.0</t>
  </si>
  <si>
    <t>2019-07-31 10:29:52.0</t>
  </si>
  <si>
    <t>2019-07-31 10:30:16.0</t>
  </si>
  <si>
    <t>2019-07-31 10:30:21.0</t>
  </si>
  <si>
    <t>2019-07-31 10:30:26.0</t>
  </si>
  <si>
    <t>2019-07-31 10:30:51.0</t>
  </si>
  <si>
    <t>2019-07-31 10:30:58.0</t>
  </si>
  <si>
    <t>2019-07-31 10:31:05.0</t>
  </si>
  <si>
    <t>2019-07-31 10:31:34.0</t>
  </si>
  <si>
    <t>2019-07-31 10:32:45.0</t>
  </si>
  <si>
    <t>2019-07-31 10:32:48.0</t>
  </si>
  <si>
    <t>2019-07-31 10:32:51.0</t>
  </si>
  <si>
    <t>2019-07-31 10:33:28.0</t>
  </si>
  <si>
    <t>2019-07-31 10:33:37.0</t>
  </si>
  <si>
    <t>2019-07-31 10:33:42.0</t>
  </si>
  <si>
    <t>2019-07-31 10:34:04.0</t>
  </si>
  <si>
    <t>2019-07-31 10:34:32.0</t>
  </si>
  <si>
    <t>2019-07-31 10:35:43.0</t>
  </si>
  <si>
    <t>2019-07-31 10:36:06.0</t>
  </si>
  <si>
    <t>2019-07-31 10:36:33.0</t>
  </si>
  <si>
    <t>2019-07-31 10:36:55.0</t>
  </si>
  <si>
    <t>2019-07-31 10:37:30.0</t>
  </si>
  <si>
    <t>2019-07-31 10:37:36.0</t>
  </si>
  <si>
    <t>2019-07-31 10:38:26.0</t>
  </si>
  <si>
    <t>2019-07-31 10:38:51.0</t>
  </si>
  <si>
    <t>2019-07-31 10:38:58.0</t>
  </si>
  <si>
    <t>2019-07-31 10:39:08.0</t>
  </si>
  <si>
    <t>2019-07-31 10:39:18.0</t>
  </si>
  <si>
    <t>2019-07-31 10:39:31.0</t>
  </si>
  <si>
    <t>2019-07-31 10:39:58.0</t>
  </si>
  <si>
    <t>2019-07-31 10:40:02.0</t>
  </si>
  <si>
    <t>2019-07-31 10:40:16.0</t>
  </si>
  <si>
    <t>2019-07-31 10:40:30.0</t>
  </si>
  <si>
    <t>2019-07-31 10:41:10.0</t>
  </si>
  <si>
    <t>2019-07-31 10:41:32.0</t>
  </si>
  <si>
    <t>2019-07-31 10:42:49.0</t>
  </si>
  <si>
    <t>2019-07-31 10:42:59.0</t>
  </si>
  <si>
    <t>2019-07-31 10:43:15.0</t>
  </si>
  <si>
    <t>2019-07-31 10:43:39.0</t>
  </si>
  <si>
    <t>2019-07-31 10:43:41.0</t>
  </si>
  <si>
    <t>2019-07-31 10:44:28.0</t>
  </si>
  <si>
    <t>2019-07-31 10:45:11.0</t>
  </si>
  <si>
    <t>2019-07-31 10:45:23.0</t>
  </si>
  <si>
    <t>2019-07-31 10:45:44.0</t>
  </si>
  <si>
    <t>2019-07-31 10:46:21.0</t>
  </si>
  <si>
    <t>2019-07-31 10:46:23.0</t>
  </si>
  <si>
    <t>2019-07-31 10:47:56.0</t>
  </si>
  <si>
    <t>2019-07-31 10:48:53.0</t>
  </si>
  <si>
    <t>2019-07-31 10:49:16.0</t>
  </si>
  <si>
    <t>2019-07-31 10:49:46.0</t>
  </si>
  <si>
    <t>2019-07-31 10:50:05.0</t>
  </si>
  <si>
    <t>2019-07-31 10:50:40.0</t>
  </si>
  <si>
    <t>2019-07-31 10:50:43.0</t>
  </si>
  <si>
    <t>2019-07-31 10:51:16.0</t>
  </si>
  <si>
    <t>2019-07-31 10:51:23.0</t>
  </si>
  <si>
    <t>2019-07-31 10:51:33.0</t>
  </si>
  <si>
    <t>2019-07-31 10:52:18.0</t>
  </si>
  <si>
    <t>2019-07-31 10:52:25.0</t>
  </si>
  <si>
    <t>2019-07-31 10:53:44.0</t>
  </si>
  <si>
    <t>2019-07-31 10:54:12.0</t>
  </si>
  <si>
    <t>2019-07-31 10:55:04.0</t>
  </si>
  <si>
    <t>2019-07-31 10:55:23.0</t>
  </si>
  <si>
    <t>2019-07-31 10:55:43.0</t>
  </si>
  <si>
    <t>2019-07-31 10:55:52.0</t>
  </si>
  <si>
    <t>2019-07-31 10:55:53.0</t>
  </si>
  <si>
    <t>2019-07-31 10:57:07.0</t>
  </si>
  <si>
    <t>2019-07-31 10:57:13.0</t>
  </si>
  <si>
    <t>2019-07-31 10:57:20.0</t>
  </si>
  <si>
    <t>2019-07-31 10:57:35.0</t>
  </si>
  <si>
    <t>2019-07-31 10:57:55.0</t>
  </si>
  <si>
    <t>2019-07-31 10:58:29.0</t>
  </si>
  <si>
    <t>2019-07-31 10:59:48.0</t>
  </si>
  <si>
    <t>2019-07-31 10:59:57.0</t>
  </si>
  <si>
    <t>2019-07-31 11:01:27.0</t>
  </si>
  <si>
    <t>2019-07-31 11:01:29.0</t>
  </si>
  <si>
    <t>2019-07-31 11:02:13.0</t>
  </si>
  <si>
    <t>2019-07-31 11:02:35.0</t>
  </si>
  <si>
    <t>2019-07-31 11:04:07.0</t>
  </si>
  <si>
    <t>2019-07-31 11:04:25.0</t>
  </si>
  <si>
    <t>2019-07-31 11:05:25.0</t>
  </si>
  <si>
    <t>2019-07-31 11:05:33.0</t>
  </si>
  <si>
    <t>2019-07-31 11:06:21.0</t>
  </si>
  <si>
    <t>2019-07-31 11:06:23.0</t>
  </si>
  <si>
    <t>2019-07-31 11:06:44.0</t>
  </si>
  <si>
    <t>2019-07-31 11:06:51.0</t>
  </si>
  <si>
    <t>2019-07-31 11:07:09.0</t>
  </si>
  <si>
    <t>2019-07-31 11:07:21.0</t>
  </si>
  <si>
    <t>2019-07-31 11:07:35.0</t>
  </si>
  <si>
    <t>2019-07-31 11:07:42.0</t>
  </si>
  <si>
    <t>2019-07-31 11:08:10.0</t>
  </si>
  <si>
    <t>2019-07-31 11:08:24.0</t>
  </si>
  <si>
    <t>2019-07-31 11:09:32.0</t>
  </si>
  <si>
    <t>2019-07-31 11:09:37.0</t>
  </si>
  <si>
    <t>2019-07-31 11:10:12.0</t>
  </si>
  <si>
    <t>2019-07-31 11:12:17.0</t>
  </si>
  <si>
    <t>2019-07-31 11:12:36.0</t>
  </si>
  <si>
    <t>2019-07-31 11:12:41.0</t>
  </si>
  <si>
    <t>2019-07-31 11:13:04.0</t>
  </si>
  <si>
    <t>2019-07-31 11:13:23.0</t>
  </si>
  <si>
    <t>2019-07-31 11:13:50.0</t>
  </si>
  <si>
    <t>2019-07-31 11:14:06.0</t>
  </si>
  <si>
    <t>2019-07-31 11:14:56.0</t>
  </si>
  <si>
    <t>2019-07-31 11:15:21.0</t>
  </si>
  <si>
    <t>2019-07-31 11:15:59.0</t>
  </si>
  <si>
    <t>2019-07-31 11:16:19.0</t>
  </si>
  <si>
    <t>2019-07-31 11:16:40.0</t>
  </si>
  <si>
    <t>2019-07-31 11:16:58.0</t>
  </si>
  <si>
    <t>2019-07-31 11:17:31.0</t>
  </si>
  <si>
    <t>2019-07-31 11:18:13.0</t>
  </si>
  <si>
    <t>2019-07-31 11:18:39.0</t>
  </si>
  <si>
    <t>2019-07-31 11:18:57.0</t>
  </si>
  <si>
    <t>2019-07-31 11:19:42.0</t>
  </si>
  <si>
    <t>2019-07-31 11:20:04.0</t>
  </si>
  <si>
    <t>2019-07-31 11:20:51.0</t>
  </si>
  <si>
    <t>2019-07-31 11:20:57.0</t>
  </si>
  <si>
    <t>2019-07-31 11:21:06.0</t>
  </si>
  <si>
    <t>2019-07-31 11:21:14.0</t>
  </si>
  <si>
    <t>2019-07-31 11:21:15.0</t>
  </si>
  <si>
    <t>2019-07-31 11:21:28.0</t>
  </si>
  <si>
    <t>2019-07-31 11:21:40.0</t>
  </si>
  <si>
    <t>2019-07-31 11:22:05.0</t>
  </si>
  <si>
    <t>2019-07-31 11:22:33.0</t>
  </si>
  <si>
    <t>2019-07-31 11:22:38.0</t>
  </si>
  <si>
    <t>2019-07-31 11:22:55.0</t>
  </si>
  <si>
    <t>2019-07-31 11:23:21.0</t>
  </si>
  <si>
    <t>2019-07-31 11:23:42.0</t>
  </si>
  <si>
    <t>2019-07-31 11:23:51.0</t>
  </si>
  <si>
    <t>2019-07-31 11:24:00.0</t>
  </si>
  <si>
    <t>2019-07-31 11:24:26.0</t>
  </si>
  <si>
    <t>2019-07-31 11:24:33.0</t>
  </si>
  <si>
    <t>2019-07-31 11:24:49.0</t>
  </si>
  <si>
    <t>2019-07-31 11:25:01.0</t>
  </si>
  <si>
    <t>2019-07-31 11:25:19.0</t>
  </si>
  <si>
    <t>2019-07-31 11:25:59.0</t>
  </si>
  <si>
    <t>2019-07-31 11:26:26.0</t>
  </si>
  <si>
    <t>2019-07-31 11:26:34.0</t>
  </si>
  <si>
    <t>2019-07-31 11:26:35.0</t>
  </si>
  <si>
    <t>2019-07-31 11:27:58.0</t>
  </si>
  <si>
    <t>2019-07-31 11:28:27.0</t>
  </si>
  <si>
    <t>2019-07-31 11:29:02.0</t>
  </si>
  <si>
    <t>2019-07-31 11:30:43.0</t>
  </si>
  <si>
    <t>2019-07-31 11:30:59.0</t>
  </si>
  <si>
    <t>2019-07-31 11:31:01.0</t>
  </si>
  <si>
    <t>2019-07-31 11:31:22.0</t>
  </si>
  <si>
    <t>2019-07-31 11:32:29.0</t>
  </si>
  <si>
    <t>2019-07-31 11:32:45.0</t>
  </si>
  <si>
    <t>2019-07-31 11:33:12.0</t>
  </si>
  <si>
    <t>2019-07-31 11:34:12.0</t>
  </si>
  <si>
    <t>2019-07-31 11:34:25.0</t>
  </si>
  <si>
    <t>2019-07-31 11:35:25.0</t>
  </si>
  <si>
    <t>2019-07-31 11:35:41.0</t>
  </si>
  <si>
    <t>2019-07-31 11:35:56.0</t>
  </si>
  <si>
    <t>2019-07-31 11:36:27.0</t>
  </si>
  <si>
    <t>2019-07-31 11:36:35.0</t>
  </si>
  <si>
    <t>2019-07-31 11:36:42.0</t>
  </si>
  <si>
    <t>2019-07-31 11:36:44.0</t>
  </si>
  <si>
    <t>2019-07-31 11:37:17.0</t>
  </si>
  <si>
    <t>2019-07-31 11:37:54.0</t>
  </si>
  <si>
    <t>2019-07-31 11:38:12.0</t>
  </si>
  <si>
    <t>2019-07-31 11:38:40.0</t>
  </si>
  <si>
    <t>2019-07-31 11:38:57.0</t>
  </si>
  <si>
    <t>2019-07-31 11:39:44.0</t>
  </si>
  <si>
    <t>2019-07-31 11:41:35.0</t>
  </si>
  <si>
    <t>2019-07-31 11:41:41.0</t>
  </si>
  <si>
    <t>2019-07-31 11:42:01.0</t>
  </si>
  <si>
    <t>2019-07-31 11:43:14.0</t>
  </si>
  <si>
    <t>2019-07-31 11:43:18.0</t>
  </si>
  <si>
    <t>2019-07-31 11:44:54.0</t>
  </si>
  <si>
    <t>2019-07-31 11:45:29.0</t>
  </si>
  <si>
    <t>2019-07-31 11:48:26.0</t>
  </si>
  <si>
    <t>2019-07-31 11:49:39.0</t>
  </si>
  <si>
    <t>2019-07-31 11:50:14.0</t>
  </si>
  <si>
    <t>2019-07-31 11:50:46.0</t>
  </si>
  <si>
    <t>2019-07-31 11:52:27.0</t>
  </si>
  <si>
    <t>2019-07-31 11:53:19.0</t>
  </si>
  <si>
    <t>2019-07-31 11:53:58.0</t>
  </si>
  <si>
    <t>2019-07-31 11:54:11.0</t>
  </si>
  <si>
    <t>2019-07-31 11:54:14.0</t>
  </si>
  <si>
    <t>2019-07-31 11:55:02.0</t>
  </si>
  <si>
    <t>2019-07-31 11:55:59.0</t>
  </si>
  <si>
    <t>2019-07-31 11:56:14.0</t>
  </si>
  <si>
    <t>2019-07-31 11:56:41.0</t>
  </si>
  <si>
    <t>2019-07-31 11:58:59.0</t>
  </si>
  <si>
    <t>2019-07-31 11:59:21.0</t>
  </si>
  <si>
    <t>2019-07-31 11:59:47.0</t>
  </si>
  <si>
    <t>2019-07-31 12:00:04.0</t>
  </si>
  <si>
    <t>2019-07-31 12:00:17.0</t>
  </si>
  <si>
    <t>2019-07-31 12:00:44.0</t>
  </si>
  <si>
    <t>2019-07-31 12:00:45.0</t>
  </si>
  <si>
    <t>2019-07-31 12:01:00.0</t>
  </si>
  <si>
    <t>2019-07-31 12:02:48.0</t>
  </si>
  <si>
    <t>2019-07-31 12:03:01.0</t>
  </si>
  <si>
    <t>2019-07-31 12:03:12.0</t>
  </si>
  <si>
    <t>2019-07-31 12:03:55.0</t>
  </si>
  <si>
    <t>2019-07-31 12:04:04.0</t>
  </si>
  <si>
    <t>2019-07-31 12:04:35.0</t>
  </si>
  <si>
    <t>2019-07-31 12:04:46.0</t>
  </si>
  <si>
    <t>2019-07-31 12:04:49.0</t>
  </si>
  <si>
    <t>2019-07-31 12:05:10.0</t>
  </si>
  <si>
    <t>2019-07-31 12:05:39.0</t>
  </si>
  <si>
    <t>2019-07-31 12:06:38.0</t>
  </si>
  <si>
    <t>2019-07-31 12:07:05.0</t>
  </si>
  <si>
    <t>2019-07-31 12:07:30.0</t>
  </si>
  <si>
    <t>2019-07-31 12:07:38.0</t>
  </si>
  <si>
    <t>2019-07-31 12:07:42.0</t>
  </si>
  <si>
    <t>2019-07-31 12:07:57.0</t>
  </si>
  <si>
    <t>2019-07-31 12:09:03.0</t>
  </si>
  <si>
    <t>2019-07-31 12:09:11.0</t>
  </si>
  <si>
    <t>2019-07-31 12:11:22.0</t>
  </si>
  <si>
    <t>2019-07-31 12:12:36.0</t>
  </si>
  <si>
    <t>2019-07-31 12:12:58.0</t>
  </si>
  <si>
    <t>2019-07-31 12:13:15.0</t>
  </si>
  <si>
    <t>2019-07-31 12:13:20.0</t>
  </si>
  <si>
    <t>2019-07-31 12:14:42.0</t>
  </si>
  <si>
    <t>2019-07-31 12:14:55.0</t>
  </si>
  <si>
    <t>2019-07-31 12:15:23.0</t>
  </si>
  <si>
    <t>2019-07-31 12:16:35.0</t>
  </si>
  <si>
    <t>2019-07-31 12:17:26.0</t>
  </si>
  <si>
    <t>2019-07-31 12:17:37.0</t>
  </si>
  <si>
    <t>2019-07-31 12:18:03.0</t>
  </si>
  <si>
    <t>2019-07-31 12:18:20.0</t>
  </si>
  <si>
    <t>2019-07-31 12:18:35.0</t>
  </si>
  <si>
    <t>2019-07-31 12:18:38.0</t>
  </si>
  <si>
    <t>2019-07-31 12:20:14.0</t>
  </si>
  <si>
    <t>2019-07-31 12:22:04.0</t>
  </si>
  <si>
    <t>2019-07-31 12:22:29.0</t>
  </si>
  <si>
    <t>2019-07-31 12:23:05.0</t>
  </si>
  <si>
    <t>2019-07-31 12:23:32.0</t>
  </si>
  <si>
    <t>2019-07-31 12:23:55.0</t>
  </si>
  <si>
    <t>2019-07-31 12:24:16.0</t>
  </si>
  <si>
    <t>2019-07-31 12:24:37.0</t>
  </si>
  <si>
    <t>2019-07-31 12:26:05.0</t>
  </si>
  <si>
    <t>2019-07-31 12:26:17.0</t>
  </si>
  <si>
    <t>2019-07-31 12:27:30.0</t>
  </si>
  <si>
    <t>2019-07-31 12:28:21.0</t>
  </si>
  <si>
    <t>2019-07-31 12:29:23.0</t>
  </si>
  <si>
    <t>2019-07-31 12:29:55.0</t>
  </si>
  <si>
    <t>2019-07-31 12:30:48.0</t>
  </si>
  <si>
    <t>2019-07-31 12:31:00.0</t>
  </si>
  <si>
    <t>2019-07-31 12:31:07.0</t>
  </si>
  <si>
    <t>2019-07-31 12:31:28.0</t>
  </si>
  <si>
    <t>2019-07-31 12:32:29.0</t>
  </si>
  <si>
    <t>2019-07-31 12:33:57.0</t>
  </si>
  <si>
    <t>2019-07-31 12:34:12.0</t>
  </si>
  <si>
    <t>2019-07-31 12:35:05.0</t>
  </si>
  <si>
    <t>2019-07-31 12:35:12.0</t>
  </si>
  <si>
    <t>2019-07-31 12:35:25.0</t>
  </si>
  <si>
    <t>2019-07-31 12:36:53.0</t>
  </si>
  <si>
    <t>2019-07-31 12:37:36.0</t>
  </si>
  <si>
    <t>2019-07-31 12:38:42.0</t>
  </si>
  <si>
    <t>2019-07-31 12:40:59.0</t>
  </si>
  <si>
    <t>2019-07-31 12:44:01.0</t>
  </si>
  <si>
    <t>2019-07-31 12:44:03.0</t>
  </si>
  <si>
    <t>2019-07-31 12:44:10.0</t>
  </si>
  <si>
    <t>2019-07-31 12:54:29.0</t>
  </si>
  <si>
    <t>2019-07-31 12:58:09.0</t>
  </si>
  <si>
    <t>2019-07-31 12:59:07.0</t>
  </si>
  <si>
    <t>2019-07-31 12:59:52.0</t>
  </si>
  <si>
    <t>2019-07-31 13:00:06.0</t>
  </si>
  <si>
    <t>2019-07-31 13:00:36.0</t>
  </si>
  <si>
    <t>2019-07-31 13:00:58.0</t>
  </si>
  <si>
    <t>2019-07-31 13:01:41.0</t>
  </si>
  <si>
    <t>2019-07-31 13:07:42.0</t>
  </si>
  <si>
    <t>2019-07-31 13:08:39.0</t>
  </si>
  <si>
    <t>2019-07-31 13:08:54.0</t>
  </si>
  <si>
    <t>2019-07-31 13:10:25.0</t>
  </si>
  <si>
    <t>2019-07-31 13:10:49.0</t>
  </si>
  <si>
    <t>2019-07-31 13:13:19.0</t>
  </si>
  <si>
    <t>2019-07-31 13:14:08.0</t>
  </si>
  <si>
    <t>2019-07-31 13:14:25.0</t>
  </si>
  <si>
    <t>2019-07-31 13:14:45.0</t>
  </si>
  <si>
    <t>2019-07-31 13:15:36.0</t>
  </si>
  <si>
    <t>2019-07-31 13:16:46.0</t>
  </si>
  <si>
    <t>2019-07-31 13:17:02.0</t>
  </si>
  <si>
    <t>2019-07-31 13:17:30.0</t>
  </si>
  <si>
    <t>2019-07-31 13:18:09.0</t>
  </si>
  <si>
    <t>2019-07-31 13:18:20.0</t>
  </si>
  <si>
    <t>2019-07-31 13:18:24.0</t>
  </si>
  <si>
    <t>2019-07-31 13:18:28.0</t>
  </si>
  <si>
    <t>2019-07-31 13:19:39.0</t>
  </si>
  <si>
    <t>2019-07-31 13:20:10.0</t>
  </si>
  <si>
    <t>2019-07-31 13:20:28.0</t>
  </si>
  <si>
    <t>2019-07-31 13:23:57.0</t>
  </si>
  <si>
    <t>2019-07-31 13:25:29.0</t>
  </si>
  <si>
    <t>2019-07-31 13:26:03.0</t>
  </si>
  <si>
    <t>2019-07-31 13:26:25.0</t>
  </si>
  <si>
    <t>2019-07-31 13:26:36.0</t>
  </si>
  <si>
    <t>2019-07-31 13:27:07.0</t>
  </si>
  <si>
    <t>2019-07-31 13:27:18.0</t>
  </si>
  <si>
    <t>2019-07-31 13:27:31.0</t>
  </si>
  <si>
    <t>2019-07-31 13:27:46.0</t>
  </si>
  <si>
    <t>2019-07-31 13:28:23.0</t>
  </si>
  <si>
    <t>2019-07-31 13:30:28.0</t>
  </si>
  <si>
    <t>2019-07-31 13:30:33.0</t>
  </si>
  <si>
    <t>2019-07-31 13:30:47.0</t>
  </si>
  <si>
    <t>2019-07-31 13:31:01.0</t>
  </si>
  <si>
    <t>2019-07-31 13:31:24.0</t>
  </si>
  <si>
    <t>2019-07-31 13:31:52.0</t>
  </si>
  <si>
    <t>2019-07-31 13:32:11.0</t>
  </si>
  <si>
    <t>2019-07-31 13:32:32.0</t>
  </si>
  <si>
    <t>2019-07-31 13:33:12.0</t>
  </si>
  <si>
    <t>2019-07-31 13:33:30.0</t>
  </si>
  <si>
    <t>2019-07-31 13:33:35.0</t>
  </si>
  <si>
    <t>2019-07-31 13:34:24.0</t>
  </si>
  <si>
    <t>2019-07-31 13:34:34.0</t>
  </si>
  <si>
    <t>2019-07-31 13:34:59.0</t>
  </si>
  <si>
    <t>2019-07-31 13:35:03.0</t>
  </si>
  <si>
    <t>2019-07-31 13:35:13.0</t>
  </si>
  <si>
    <t>2019-07-31 13:35:41.0</t>
  </si>
  <si>
    <t>2019-07-31 13:36:04.0</t>
  </si>
  <si>
    <t>2019-07-31 13:36:24.0</t>
  </si>
  <si>
    <t>2019-07-31 13:36:44.0</t>
  </si>
  <si>
    <t>2019-07-31 13:37:19.0</t>
  </si>
  <si>
    <t>2019-07-31 13:37:45.0</t>
  </si>
  <si>
    <t>2019-07-31 13:37:46.0</t>
  </si>
  <si>
    <t>2019-07-31 13:38:17.0</t>
  </si>
  <si>
    <t>2019-07-31 13:38:57.0</t>
  </si>
  <si>
    <t>2019-07-31 13:39:17.0</t>
  </si>
  <si>
    <t>2019-07-31 13:39:21.0</t>
  </si>
  <si>
    <t>2019-07-31 13:40:58.0</t>
  </si>
  <si>
    <t>2019-07-31 13:41:01.0</t>
  </si>
  <si>
    <t>2019-07-31 13:42:06.0</t>
  </si>
  <si>
    <t>2019-07-31 13:42:23.0</t>
  </si>
  <si>
    <t>2019-07-31 13:43:55.0</t>
  </si>
  <si>
    <t>2019-07-31 13:44:16.0</t>
  </si>
  <si>
    <t>2019-07-31 13:45:01.0</t>
  </si>
  <si>
    <t>2019-07-31 13:45:22.0</t>
  </si>
  <si>
    <t>2019-07-31 13:48:10.0</t>
  </si>
  <si>
    <t>2019-07-31 13:49:48.0</t>
  </si>
  <si>
    <t>2019-07-31 13:50:10.0</t>
  </si>
  <si>
    <t>2019-07-31 13:50:16.0</t>
  </si>
  <si>
    <t>2019-07-31 13:50:50.0</t>
  </si>
  <si>
    <t>2019-07-31 13:51:35.0</t>
  </si>
  <si>
    <t>2019-07-31 13:52:07.0</t>
  </si>
  <si>
    <t>2019-07-31 13:52:12.0</t>
  </si>
  <si>
    <t>2019-07-31 13:52:26.0</t>
  </si>
  <si>
    <t>2019-07-31 13:52:59.0</t>
  </si>
  <si>
    <t>2019-07-31 13:54:38.0</t>
  </si>
  <si>
    <t>2019-07-31 13:56:43.0</t>
  </si>
  <si>
    <t>2019-07-31 13:58:34.0</t>
  </si>
  <si>
    <t>2019-07-31 14:02:23.0</t>
  </si>
  <si>
    <t>2019-07-31 14:03:58.0</t>
  </si>
  <si>
    <t>2019-07-31 14:03:59.0</t>
  </si>
  <si>
    <t>2019-07-31 14:04:52.0</t>
  </si>
  <si>
    <t>2019-07-31 14:05:00.0</t>
  </si>
  <si>
    <t>2019-07-31 14:06:59.0</t>
  </si>
  <si>
    <t>2019-07-31 14:07:01.0</t>
  </si>
  <si>
    <t>2019-07-31 14:12:10.0</t>
  </si>
  <si>
    <t>2019-07-31 14:12:34.0</t>
  </si>
  <si>
    <t>2019-07-31 14:14:04.0</t>
  </si>
  <si>
    <t>2019-07-31 14:14:47.0</t>
  </si>
  <si>
    <t>2019-07-31 14:19:58.0</t>
  </si>
  <si>
    <t>2019-07-31 14:20:15.0</t>
  </si>
  <si>
    <t>2019-07-31 14:20:41.0</t>
  </si>
  <si>
    <t>2019-07-31 14:21:24.0</t>
  </si>
  <si>
    <t>2019-07-31 14:22:07.0</t>
  </si>
  <si>
    <t>2019-07-31 14:22:25.0</t>
  </si>
  <si>
    <t>2019-07-31 14:22:41.0</t>
  </si>
  <si>
    <t>2019-07-31 14:22:52.0</t>
  </si>
  <si>
    <t>2019-07-31 14:24:10.0</t>
  </si>
  <si>
    <t>2019-07-31 14:27:34.0</t>
  </si>
  <si>
    <t>2019-07-31 14:27:56.0</t>
  </si>
  <si>
    <t>2019-07-31 14:28:00.0</t>
  </si>
  <si>
    <t>2019-07-31 14:28:21.0</t>
  </si>
  <si>
    <t>2019-07-31 14:28:31.0</t>
  </si>
  <si>
    <t>2019-07-31 14:29:53.0</t>
  </si>
  <si>
    <t>2019-07-31 14:30:57.0</t>
  </si>
  <si>
    <t>2019-07-31 14:31:32.0</t>
  </si>
  <si>
    <t>2019-07-31 14:32:06.0</t>
  </si>
  <si>
    <t>2019-07-31 14:32:18.0</t>
  </si>
  <si>
    <t>2019-07-31 14:32:35.0</t>
  </si>
  <si>
    <t>2019-07-31 14:33:16.0</t>
  </si>
  <si>
    <t>2019-07-31 14:34:26.0</t>
  </si>
  <si>
    <t>2019-07-31 14:36:15.0</t>
  </si>
  <si>
    <t>2019-07-31 14:39:09.0</t>
  </si>
  <si>
    <t>2019-07-31 14:40:52.0</t>
  </si>
  <si>
    <t>2019-07-31 14:40:59.0</t>
  </si>
  <si>
    <t>2019-07-31 14:42:20.0</t>
  </si>
  <si>
    <t>2019-07-31 14:43:30.0</t>
  </si>
  <si>
    <t>2019-07-31 14:44:31.0</t>
  </si>
  <si>
    <t>2019-07-31 14:44:33.0</t>
  </si>
  <si>
    <t>2019-07-31 14:45:31.0</t>
  </si>
  <si>
    <t>2019-07-31 14:46:10.0</t>
  </si>
  <si>
    <t>2019-07-31 14:46:45.0</t>
  </si>
  <si>
    <t>2019-07-31 14:47:05.0</t>
  </si>
  <si>
    <t>2019-07-31 14:47:28.0</t>
  </si>
  <si>
    <t>2019-07-31 14:51:47.0</t>
  </si>
  <si>
    <t>2019-07-31 14:51:51.0</t>
  </si>
  <si>
    <t>2019-07-31 14:52:14.0</t>
  </si>
  <si>
    <t>2019-07-31 14:53:08.0</t>
  </si>
  <si>
    <t>2019-07-31 14:54:11.0</t>
  </si>
  <si>
    <t>2019-07-31 14:54:57.0</t>
  </si>
  <si>
    <t>2019-07-31 14:55:43.0</t>
  </si>
  <si>
    <t>2019-07-31 14:58:52.0</t>
  </si>
  <si>
    <t>2019-07-31 14:59:39.0</t>
  </si>
  <si>
    <t>2019-07-31 14:59:46.0</t>
  </si>
  <si>
    <t>2019-07-31 14:59:54.0</t>
  </si>
  <si>
    <t>2019-07-31 15:00:08.0</t>
  </si>
  <si>
    <t>2019-07-31 15:00:22.0</t>
  </si>
  <si>
    <t>2019-07-31 15:01:12.0</t>
  </si>
  <si>
    <t>2019-07-31 15:01:35.0</t>
  </si>
  <si>
    <t>2019-07-31 15:02:37.0</t>
  </si>
  <si>
    <t>2019-07-31 15:04:47.0</t>
  </si>
  <si>
    <t>2019-07-31 15:04:55.0</t>
  </si>
  <si>
    <t>2019-07-31 15:05:51.0</t>
  </si>
  <si>
    <t>2019-07-31 15:06:17.0</t>
  </si>
  <si>
    <t>2019-07-31 15:06:30.0</t>
  </si>
  <si>
    <t>2019-07-31 15:06:45.0</t>
  </si>
  <si>
    <t>2019-07-31 15:07:55.0</t>
  </si>
  <si>
    <t>2019-07-31 15:08:13.0</t>
  </si>
  <si>
    <t>2019-07-31 15:10:13.0</t>
  </si>
  <si>
    <t>2019-07-31 15:10:28.0</t>
  </si>
  <si>
    <t>2019-07-31 15:12:37.0</t>
  </si>
  <si>
    <t>2019-07-31 15:12:51.0</t>
  </si>
  <si>
    <t>2019-07-31 15:13:48.0</t>
  </si>
  <si>
    <t>2019-07-31 15:15:29.0</t>
  </si>
  <si>
    <t>2019-07-31 15:16:07.0</t>
  </si>
  <si>
    <t>2019-07-31 15:16:55.0</t>
  </si>
  <si>
    <t>2019-07-31 15:17:18.0</t>
  </si>
  <si>
    <t>2019-07-31 15:18:44.0</t>
  </si>
  <si>
    <t>2019-07-31 15:18:56.0</t>
  </si>
  <si>
    <t>2019-07-31 15:20:23.0</t>
  </si>
  <si>
    <t>2019-07-31 15:20:40.0</t>
  </si>
  <si>
    <t>2019-07-31 15:24:40.0</t>
  </si>
  <si>
    <t>2019-07-31 15:25:45.0</t>
  </si>
  <si>
    <t>2019-07-31 15:27:21.0</t>
  </si>
  <si>
    <t>2019-07-31 15:28:15.0</t>
  </si>
  <si>
    <t>2019-07-31 15:28:25.0</t>
  </si>
  <si>
    <t>2019-07-31 15:28:46.0</t>
  </si>
  <si>
    <t>2019-07-31 15:28:53.0</t>
  </si>
  <si>
    <t>2019-07-31 15:28:58.0</t>
  </si>
  <si>
    <t>2019-07-31 15:29:00.0</t>
  </si>
  <si>
    <t>2019-07-31 15:29:08.0</t>
  </si>
  <si>
    <t>2019-07-31 15:29:14.0</t>
  </si>
  <si>
    <t>2019-07-31 15:29:19.0</t>
  </si>
  <si>
    <t>2019-07-31 15:29:24.0</t>
  </si>
  <si>
    <t>2019-07-31 15:29:28.0</t>
  </si>
  <si>
    <t>2019-07-31 15:29:49.0</t>
  </si>
  <si>
    <t>2019-07-31 15:30:06.0</t>
  </si>
  <si>
    <t>2019-07-31 15:30:07.0</t>
  </si>
  <si>
    <t>2019-07-31 15:30:27.0</t>
  </si>
  <si>
    <t>2019-07-31 15:30:37.0</t>
  </si>
  <si>
    <t>2019-07-31 15:30:39.0</t>
  </si>
  <si>
    <t>2019-07-31 15:32:17.0</t>
  </si>
  <si>
    <t>2019-07-31 15:37:22.0</t>
  </si>
  <si>
    <t>2019-07-31 15:38:02.0</t>
  </si>
  <si>
    <t>2019-07-31 15:42:50.0</t>
  </si>
  <si>
    <t>2019-07-31 15:44:31.0</t>
  </si>
  <si>
    <t>2019-07-31 15:44:34.0</t>
  </si>
  <si>
    <t>2019-07-31 15:46:36.0</t>
  </si>
  <si>
    <t>2019-07-31 15:47:01.0</t>
  </si>
  <si>
    <t>2019-07-31 15:47:40.0</t>
  </si>
  <si>
    <t>2019-07-31 15:49:00.0</t>
  </si>
  <si>
    <t>2019-07-31 15:49:50.0</t>
  </si>
  <si>
    <t>2019-07-31 15:49:57.0</t>
  </si>
  <si>
    <t>2019-07-31 15:50:24.0</t>
  </si>
  <si>
    <t>2019-07-31 15:50:30.0</t>
  </si>
  <si>
    <t>2019-07-31 15:53:09.0</t>
  </si>
  <si>
    <t>2019-07-31 15:54:34.0</t>
  </si>
  <si>
    <t>2019-07-31 15:55:26.0</t>
  </si>
  <si>
    <t>2019-07-31 15:56:05.0</t>
  </si>
  <si>
    <t>2019-07-31 15:58:21.0</t>
  </si>
  <si>
    <t>2019-07-31 15:59:00.0</t>
  </si>
  <si>
    <t>2019-07-31 15:59:27.0</t>
  </si>
  <si>
    <t>2019-07-31 16:01:28.0</t>
  </si>
  <si>
    <t>2019-07-31 16:04:17.0</t>
  </si>
  <si>
    <t>2019-07-31 16:05:49.0</t>
  </si>
  <si>
    <t>2019-07-31 16:06:28.0</t>
  </si>
  <si>
    <t>2019-07-31 16:07:34.0</t>
  </si>
  <si>
    <t>2019-07-31 16:07:43.0</t>
  </si>
  <si>
    <t>2019-07-31 16:07:53.0</t>
  </si>
  <si>
    <t>2019-07-31 16:08:09.0</t>
  </si>
  <si>
    <t>2019-07-31 16:08:37.0</t>
  </si>
  <si>
    <t>2019-07-31 16:08:39.0</t>
  </si>
  <si>
    <t>2019-07-31 16:09:12.0</t>
  </si>
  <si>
    <t>2019-07-31 16:09:15.0</t>
  </si>
  <si>
    <t>2019-07-31 16:10:29.0</t>
  </si>
  <si>
    <t>2019-07-31 16:12:25.0</t>
  </si>
  <si>
    <t>2019-07-31 16:12:54.0</t>
  </si>
  <si>
    <t>2019-07-31 16:13:28.0</t>
  </si>
  <si>
    <t>2019-07-31 16:14:53.0</t>
  </si>
  <si>
    <t>2019-07-31 16:15:29.0</t>
  </si>
  <si>
    <t>2019-07-31 16:18:57.0</t>
  </si>
  <si>
    <t>2019-07-31 16:20:31.0</t>
  </si>
  <si>
    <t>2019-07-31 16:20:44.0</t>
  </si>
  <si>
    <t>2019-07-31 16:21:18.0</t>
  </si>
  <si>
    <t>2019-07-31 16:23:20.0</t>
  </si>
  <si>
    <t>2019-07-31 16:23:58.0</t>
  </si>
  <si>
    <t>2019-07-31 16:24:23.0</t>
  </si>
  <si>
    <t>2019-07-31 16:25:18.0</t>
  </si>
  <si>
    <t>2019-07-31 16:27:24.0</t>
  </si>
  <si>
    <t>2019-07-31 16:28:34.0</t>
  </si>
  <si>
    <t>2019-07-31 16:30:59.0</t>
  </si>
  <si>
    <t>2019-07-31 16:31:09.0</t>
  </si>
  <si>
    <t>2019-07-31 16:31:24.0</t>
  </si>
  <si>
    <t>2019-07-31 16:31:44.0</t>
  </si>
  <si>
    <t>2019-07-31 16:32:00.0</t>
  </si>
  <si>
    <t>2019-07-31 16:33:18.0</t>
  </si>
  <si>
    <t>2019-07-31 16:33:55.0</t>
  </si>
  <si>
    <t>2019-07-31 16:34:19.0</t>
  </si>
  <si>
    <t>2019-07-31 16:35:15.0</t>
  </si>
  <si>
    <t>2019-07-31 16:35:22.0</t>
  </si>
  <si>
    <t>2019-07-31 16:36:12.0</t>
  </si>
  <si>
    <t>2019-07-31 16:36:19.0</t>
  </si>
  <si>
    <t>2019-07-31 16:36:22.0</t>
  </si>
  <si>
    <t>2019-07-31 16:36:37.0</t>
  </si>
  <si>
    <t>2019-07-31 16:36:55.0</t>
  </si>
  <si>
    <t>2019-07-31 16:37:09.0</t>
  </si>
  <si>
    <t>2019-07-31 16:38:55.0</t>
  </si>
  <si>
    <t>2019-07-31 16:40:40.0</t>
  </si>
  <si>
    <t>2019-07-31 16:41:38.0</t>
  </si>
  <si>
    <t>2019-07-31 16:41:58.0</t>
  </si>
  <si>
    <t>2019-07-31 16:42:36.0</t>
  </si>
  <si>
    <t>2019-07-31 16:42:50.0</t>
  </si>
  <si>
    <t>2019-07-31 16:44:41.0</t>
  </si>
  <si>
    <t>2019-07-31 16:45:09.0</t>
  </si>
  <si>
    <t>2019-07-31 16:45:31.0</t>
  </si>
  <si>
    <t>2019-07-31 16:45:32.0</t>
  </si>
  <si>
    <t>2019-07-31 16:45:58.0</t>
  </si>
  <si>
    <t>2019-07-31 16:47:32.0</t>
  </si>
  <si>
    <t>2019-07-31 16:48:02.0</t>
  </si>
  <si>
    <t>2019-07-31 16:48:07.0</t>
  </si>
  <si>
    <t>2019-07-31 16:49:17.0</t>
  </si>
  <si>
    <t>2019-07-31 16:49:49.0</t>
  </si>
  <si>
    <t>2019-07-31 16:57:58.0</t>
  </si>
  <si>
    <t>2019-07-31 16:58:20.0</t>
  </si>
  <si>
    <t>2019-07-31 16:58:44.0</t>
  </si>
  <si>
    <t>2019-07-31 16:58:52.0</t>
  </si>
  <si>
    <t>2019-07-31 16:59:45.0</t>
  </si>
  <si>
    <t>2019-07-31 17:00:27.0</t>
  </si>
  <si>
    <t>2019-07-31 17:00:37.0</t>
  </si>
  <si>
    <t>2019-07-31 17:04:21.0</t>
  </si>
  <si>
    <t>2019-07-31 17:04:52.0</t>
  </si>
  <si>
    <t>2019-07-31 17:05:56.0</t>
  </si>
  <si>
    <t>2019-07-31 17:06:27.0</t>
  </si>
  <si>
    <t>2019-07-31 17:06:47.0</t>
  </si>
  <si>
    <t>2019-07-31 17:07:16.0</t>
  </si>
  <si>
    <t>2019-07-31 17:07:36.0</t>
  </si>
  <si>
    <t>2019-07-31 17:08:05.0</t>
  </si>
  <si>
    <t>2019-07-31 17:08:29.0</t>
  </si>
  <si>
    <t>2019-07-31 17:08:40.0</t>
  </si>
  <si>
    <t>2019-07-31 17:10:02.0</t>
  </si>
  <si>
    <t>2019-07-31 17:10:37.0</t>
  </si>
  <si>
    <t>2019-07-31 17:10:55.0</t>
  </si>
  <si>
    <t>2019-07-31 17:13:16.0</t>
  </si>
  <si>
    <t>2019-07-31 17:13:33.0</t>
  </si>
  <si>
    <t>2019-07-31 17:13:41.0</t>
  </si>
  <si>
    <t>2019-07-31 17:14:20.0</t>
  </si>
  <si>
    <t>2019-07-31 17:17:00.0</t>
  </si>
  <si>
    <t>2019-07-31 17:17:14.0</t>
  </si>
  <si>
    <t>2019-07-31 17:19:35.0</t>
  </si>
  <si>
    <t>2019-07-31 17:20:42.0</t>
  </si>
  <si>
    <t>2019-07-31 17:21:37.0</t>
  </si>
  <si>
    <t>2019-07-31 17:21:46.0</t>
  </si>
  <si>
    <t>2019-07-31 17:23:23.0</t>
  </si>
  <si>
    <t>2019-07-31 17:23:26.0</t>
  </si>
  <si>
    <t>2019-07-31 17:24:42.0</t>
  </si>
  <si>
    <t>2019-07-31 17:26:13.0</t>
  </si>
  <si>
    <t>2019-07-31 17:28:36.0</t>
  </si>
  <si>
    <t>2019-07-31 17:28:51.0</t>
  </si>
  <si>
    <t>2019-07-31 17:30:42.0</t>
  </si>
  <si>
    <t>2019-07-31 17:32:01.0</t>
  </si>
  <si>
    <t>2019-07-31 17:32:42.0</t>
  </si>
  <si>
    <t>2019-07-31 17:34:11.0</t>
  </si>
  <si>
    <t>2019-07-31 17:34:55.0</t>
  </si>
  <si>
    <t>2019-07-31 17:35:01.0</t>
  </si>
  <si>
    <t>2019-07-31 17:36:03.0</t>
  </si>
  <si>
    <t>2019-07-31 17:37:13.0</t>
  </si>
  <si>
    <t>2019-07-31 17:39:03.0</t>
  </si>
  <si>
    <t>2019-07-31 17:39:22.0</t>
  </si>
  <si>
    <t>2019-07-31 17:42:15.0</t>
  </si>
  <si>
    <t>2019-07-31 17:42:40.0</t>
  </si>
  <si>
    <t>2019-07-31 17:45:53.0</t>
  </si>
  <si>
    <t>2019-07-31 17:46:07.0</t>
  </si>
  <si>
    <t>2019-07-31 17:48:14.0</t>
  </si>
  <si>
    <t>2019-07-31 17:48:23.0</t>
  </si>
  <si>
    <t>2019-07-31 17:49:14.0</t>
  </si>
  <si>
    <t>2019-07-31 17:53:01.0</t>
  </si>
  <si>
    <t>2019-07-31 17:53:25.0</t>
  </si>
  <si>
    <t>2019-07-31 17:53:46.0</t>
  </si>
  <si>
    <t>2019-07-31 17:54:26.0</t>
  </si>
  <si>
    <t>2019-07-31 17:54:27.0</t>
  </si>
  <si>
    <t>2019-07-31 17:55:54.0</t>
  </si>
  <si>
    <t>2019-07-31 17:59:00.0</t>
  </si>
  <si>
    <t>2019-07-31 18:00:13.0</t>
  </si>
  <si>
    <t>2019-07-31 18:00:52.0</t>
  </si>
  <si>
    <t>2019-07-31 18:04:48.0</t>
  </si>
  <si>
    <t>2019-07-31 18:05:00.0</t>
  </si>
  <si>
    <t>2019-07-31 18:05:09.0</t>
  </si>
  <si>
    <t>2019-07-31 18:06:04.0</t>
  </si>
  <si>
    <t>2019-07-31 18:06:58.0</t>
  </si>
  <si>
    <t>2019-07-31 18:07:09.0</t>
  </si>
  <si>
    <t>2019-07-31 18:07:39.0</t>
  </si>
  <si>
    <t>2019-07-31 18:08:04.0</t>
  </si>
  <si>
    <t>2019-07-31 18:08:36.0</t>
  </si>
  <si>
    <t>2019-07-31 18:10:16.0</t>
  </si>
  <si>
    <t>2019-07-31 18:12:46.0</t>
  </si>
  <si>
    <t>2019-07-31 18:14:23.0</t>
  </si>
  <si>
    <t>2019-07-31 18:14:30.0</t>
  </si>
  <si>
    <t>2019-07-31 18:15:28.0</t>
  </si>
  <si>
    <t>2019-07-31 18:19:07.0</t>
  </si>
  <si>
    <t>2019-07-31 18:20:42.0</t>
  </si>
  <si>
    <t>2019-07-31 18:20:58.0</t>
  </si>
  <si>
    <t>2019-07-31 18:21:33.0</t>
  </si>
  <si>
    <t>2019-07-31 18:30:06.0</t>
  </si>
  <si>
    <t>2019-07-31 18:30:21.0</t>
  </si>
  <si>
    <t>2019-07-31 18:31:34.0</t>
  </si>
  <si>
    <t>2019-07-31 18:32:06.0</t>
  </si>
  <si>
    <t>2019-07-31 18:33:39.0</t>
  </si>
  <si>
    <t>2019-07-31 18:33:50.0</t>
  </si>
  <si>
    <t>2019-07-31 18:36:20.0</t>
  </si>
  <si>
    <t>2019-07-31 18:39:20.0</t>
  </si>
  <si>
    <t>2019-07-31 18:47:03.0</t>
  </si>
  <si>
    <t>2019-07-31 19:01:35.0</t>
  </si>
  <si>
    <t>2019-07-31 19:03:57.0</t>
  </si>
  <si>
    <t>2019-07-31 19:04:13.0</t>
  </si>
  <si>
    <t>2019-07-31 19:10:01.0</t>
  </si>
  <si>
    <t>2019-07-31 19:16:33.0</t>
  </si>
  <si>
    <t>2019-07-31 19:29:34.0</t>
  </si>
  <si>
    <t>2019-07-31 19:33:48.0</t>
  </si>
  <si>
    <t>2019-07-31 19:37:00.0</t>
  </si>
  <si>
    <t>2019-07-31 19:38:17.0</t>
  </si>
  <si>
    <t>2019-07-31 19:44:38.0</t>
  </si>
  <si>
    <t>2019-07-31 19:54:05.0</t>
  </si>
  <si>
    <t>2019-07-31 19:54:20.0</t>
  </si>
  <si>
    <t>2019-07-31 19:57:38.0</t>
  </si>
  <si>
    <t>2019-07-31 20:14:31.0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</si>
</sst>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Microsoft YaHei UI"/>
      <family val="2"/>
      <charset val="134"/>
    </font>
    <font>
      <b/>
      <sz val="12"/>
      <color theme="0"/>
      <name val="Microsoft YaHei UI"/>
      <family val="2"/>
      <charset val="134"/>
    </font>
    <font>
      <b/>
      <sz val="11"/>
      <color rgb="FFFFFFFF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C9C9C9"/>
      </left>
      <right/>
      <top style="thin">
        <color rgb="FFC9C9C9"/>
      </top>
      <bottom style="thin">
        <color rgb="FFC9C9C9"/>
      </bottom>
      <diagonal/>
    </border>
    <border>
      <left/>
      <right style="thin">
        <color rgb="FFC9C9C9"/>
      </right>
      <top/>
      <bottom style="thin">
        <color rgb="FFC9C9C9"/>
      </bottom>
      <diagonal/>
    </border>
    <border>
      <left style="thin">
        <color rgb="FFC9C9C9"/>
      </left>
      <right/>
      <top/>
      <bottom style="thin">
        <color rgb="FFC9C9C9"/>
      </bottom>
      <diagonal/>
    </border>
    <border>
      <left/>
      <right style="thin">
        <color rgb="FFC9C9C9"/>
      </right>
      <top style="thin">
        <color rgb="FFC9C9C9"/>
      </top>
      <bottom/>
      <diagonal/>
    </border>
    <border>
      <left style="thin">
        <color rgb="FFC9C9C9"/>
      </left>
      <right/>
      <top style="thin">
        <color rgb="FFC9C9C9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NumberFormat="1" applyFont="1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常规" xfId="0" builtinId="0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9C9C9"/>
        </left>
        <right/>
        <top style="thin">
          <color rgb="FFC9C9C9"/>
        </top>
        <bottom style="thin">
          <color rgb="FFC9C9C9"/>
        </bottom>
        <vertical/>
        <horizontal/>
      </border>
    </dxf>
    <dxf>
      <border outline="0">
        <top style="thin">
          <color rgb="FFC9C9C9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C9C9C9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2"/>
        <color theme="0"/>
        <name val="Microsoft YaHei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4" tint="-0.499984740745262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border>
        <vertical style="thin">
          <color theme="4" tint="0.79995117038483843"/>
        </vertical>
        <horizontal style="thin">
          <color theme="4" tint="0.79998168889431442"/>
        </horizontal>
      </border>
    </dxf>
  </dxfs>
  <tableStyles count="2" defaultTableStyle="TableStyleMedium2" defaultPivotStyle="PivotStyleLight16">
    <tableStyle name="PivotStyleDark2 2" table="0" count="10">
      <tableStyleElement type="wholeTable" dxfId="50"/>
      <tableStyleElement type="headerRow" dxfId="49"/>
      <tableStyleElement type="totalRow" dxfId="48"/>
      <tableStyleElement type="secondRowStripe" dxfId="47"/>
      <tableStyleElement type="secondColumnStripe" dxfId="46"/>
      <tableStyleElement type="firstSubtotalRow" dxfId="45"/>
      <tableStyleElement type="firstRowSubheading" dxfId="44"/>
      <tableStyleElement type="secondRowSubheading" dxfId="43"/>
      <tableStyleElement type="pageFieldLabels" dxfId="42"/>
      <tableStyleElement type="pageFieldValues" dxfId="41"/>
    </tableStyle>
    <tableStyle name="表样式 1" pivot="0" count="3">
      <tableStyleElement type="wholeTable" dxfId="40"/>
      <tableStyleElement type="headerRow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en-US" sz="13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软雅黑"/>
                <a:ea typeface="微软雅黑"/>
                <a:cs typeface="微软雅黑"/>
              </a:defRPr>
            </a:pPr>
            <a:r>
              <a:rPr lang="zh-CN"/>
              <a:t> 推广业绩统计图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en-US" sz="13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软雅黑"/>
              <a:ea typeface="微软雅黑"/>
              <a:cs typeface="微软雅黑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300" b="1" i="0" u="none" strike="noStrike" kern="1200" baseline="0">
                        <a:solidFill>
                          <a:schemeClr val="bg1"/>
                        </a:solidFill>
                        <a:latin typeface="微软雅黑" panose="020B0503020204020204" pitchFamily="34" charset="-122"/>
                        <a:ea typeface="+mn-ea"/>
                        <a:cs typeface="+mn-cs"/>
                      </a:defRPr>
                    </a:pPr>
                    <a:r>
                      <a:rPr lang="en-US" altLang="zh-CN" sz="1300" b="1">
                        <a:solidFill>
                          <a:schemeClr val="bg1"/>
                        </a:solidFill>
                        <a:latin typeface="微软雅黑" panose="020B0503020204020204" pitchFamily="34" charset="-122"/>
                      </a:rPr>
                      <a:t>6633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300" b="1" i="0" u="none" strike="noStrike" kern="1200" baseline="0">
                      <a:solidFill>
                        <a:schemeClr val="bg1"/>
                      </a:solidFill>
                      <a:latin typeface="微软雅黑" panose="020B0503020204020204" pitchFamily="34" charset="-122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300" b="1" i="0" u="none" strike="noStrike" kern="1200" baseline="0">
                        <a:solidFill>
                          <a:schemeClr val="bg1"/>
                        </a:solidFill>
                        <a:latin typeface="微软雅黑" panose="020B0503020204020204" pitchFamily="34" charset="-122"/>
                        <a:ea typeface="+mn-ea"/>
                        <a:cs typeface="+mn-cs"/>
                      </a:defRPr>
                    </a:pPr>
                    <a:r>
                      <a:rPr lang="en-US" altLang="zh-CN" sz="1300" b="1">
                        <a:solidFill>
                          <a:schemeClr val="bg1"/>
                        </a:solidFill>
                        <a:latin typeface="微软雅黑" panose="020B0503020204020204" pitchFamily="34" charset="-122"/>
                      </a:rPr>
                      <a:t>8023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300" b="1" i="0" u="none" strike="noStrike" kern="1200" baseline="0">
                      <a:solidFill>
                        <a:schemeClr val="bg1"/>
                      </a:solidFill>
                      <a:latin typeface="微软雅黑" panose="020B0503020204020204" pitchFamily="34" charset="-122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300" b="1" i="0" u="none" strike="noStrike" kern="1200" baseline="0">
                        <a:solidFill>
                          <a:schemeClr val="bg1"/>
                        </a:solidFill>
                        <a:latin typeface="微软雅黑" panose="020B0503020204020204" pitchFamily="34" charset="-122"/>
                        <a:ea typeface="+mn-ea"/>
                        <a:cs typeface="+mn-cs"/>
                      </a:defRPr>
                    </a:pPr>
                    <a:r>
                      <a:rPr lang="en-US" altLang="zh-CN" sz="1300" b="1">
                        <a:solidFill>
                          <a:schemeClr val="bg1"/>
                        </a:solidFill>
                        <a:latin typeface="微软雅黑" panose="020B0503020204020204" pitchFamily="34" charset="-122"/>
                      </a:rPr>
                      <a:t>921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300" b="1" i="0" u="none" strike="noStrike" kern="1200" baseline="0">
                      <a:solidFill>
                        <a:schemeClr val="bg1"/>
                      </a:solidFill>
                      <a:latin typeface="微软雅黑" panose="020B0503020204020204" pitchFamily="34" charset="-122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报表!$A$2:$A$4</c:f>
              <c:strCache>
                <c:ptCount val="3"/>
                <c:pt idx="0">
                  <c:v>上午</c:v>
                </c:pt>
                <c:pt idx="1">
                  <c:v>下午</c:v>
                </c:pt>
                <c:pt idx="2">
                  <c:v>晚上</c:v>
                </c:pt>
              </c:strCache>
            </c:strRef>
          </c:cat>
          <c:val>
            <c:numRef>
              <c:f>报表!$B$2:$B$4</c:f>
              <c:numCache>
                <c:formatCode>General</c:formatCode>
                <c:ptCount val="3"/>
                <c:pt idx="0">
                  <c:v>6633</c:v>
                </c:pt>
                <c:pt idx="1">
                  <c:v>8023</c:v>
                </c:pt>
                <c:pt idx="2">
                  <c:v>921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41489648"/>
        <c:axId val="342014464"/>
      </c:barChart>
      <c:catAx>
        <c:axId val="34148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2014464"/>
        <c:crosses val="autoZero"/>
        <c:auto val="1"/>
        <c:lblAlgn val="ctr"/>
        <c:lblOffset val="100"/>
        <c:noMultiLvlLbl val="0"/>
      </c:catAx>
      <c:valAx>
        <c:axId val="3420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1489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微软雅黑"/>
                <a:ea typeface="微软雅黑"/>
                <a:cs typeface="微软雅黑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180975</xdr:colOff>
      <xdr:row>0</xdr:row>
      <xdr:rowOff>0</xdr:rowOff>
    </xdr:from>
    <xdr:to>
      <xdr:col>21</xdr:col>
      <xdr:colOff>400050</xdr:colOff>
      <xdr:row>26</xdr:row>
      <xdr:rowOff>95250</xdr:rowOff>
    </xdr:to>
    <xdr:graphicFrame macro="">
      <xdr:nvGraphicFramePr>
        <xdr:cNvPr id="20" name="My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120650</xdr:colOff>
      <xdr:row>0</xdr:row>
      <xdr:rowOff>0</xdr:rowOff>
    </xdr:from>
    <xdr:to>
      <xdr:col>5</xdr:col>
      <xdr:colOff>327025</xdr:colOff>
      <xdr:row>8</xdr:row>
      <xdr:rowOff>133350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1" name="时间段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时间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000" y="0"/>
              <a:ext cx="1778000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此形状表示表切片器。Excel 2013 或更高版本中支持表切片器。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时间段" sourceName="时间段">
  <extLst>
    <x:ext xmlns:x15="http://schemas.microsoft.com/office/spreadsheetml/2010/11/main" uri="{2F2917AC-EB37-4324-AD4E-5DD8C200BD13}">
      <x15:tableSlicerCache tableId="8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时间段" cache="切片器_时间段" caption="时间段" columnCount="3" rowHeight="225425"/>
</slicers>
</file>

<file path=xl/tables/table1.xml><?xml version="1.0" encoding="utf-8"?>
<table xmlns="http://schemas.openxmlformats.org/spreadsheetml/2006/main" id="1" name="表1" displayName="表1" ref="A1:AF3686" totalsRowShown="0" headerRowDxfId="37" dataDxfId="36">
  <autoFilter ref="A1:AF3686"/>
  <sortState ref="A2:AF3686">
    <sortCondition ref="S1:S3686"/>
  </sortState>
  <tableColumns count="32">
    <tableColumn id="1" name="账号" dataDxfId="35"/>
    <tableColumn id="2" name="账号类型" dataDxfId="34"/>
    <tableColumn id="3" name="班级代号" dataDxfId="33"/>
    <tableColumn id="4" name="群号/微信号" dataDxfId="32"/>
    <tableColumn id="5" name="推广专员" dataDxfId="31"/>
    <tableColumn id="6" name="推广专员-所属学院" dataDxfId="30"/>
    <tableColumn id="7" name="推广专员-所属地区" dataDxfId="29"/>
    <tableColumn id="8" name="推广专员-所属战队" dataDxfId="28"/>
    <tableColumn id="9" name="推广专员-所属小组" dataDxfId="27"/>
    <tableColumn id="10" name="推广专员-所属岗位" dataDxfId="26"/>
    <tableColumn id="11" name="推广专员-员工号" dataDxfId="25"/>
    <tableColumn id="12" name="课程顾问" dataDxfId="24"/>
    <tableColumn id="13" name="课程顾问-所属学院" dataDxfId="23"/>
    <tableColumn id="14" name="课程顾问-所属地区" dataDxfId="22"/>
    <tableColumn id="15" name="课程顾问-所属战队" dataDxfId="21"/>
    <tableColumn id="16" name="课程顾问-所属小组" dataDxfId="20"/>
    <tableColumn id="17" name="课程顾问-所属岗位" dataDxfId="19"/>
    <tableColumn id="18" name="课程顾问-员工号" dataDxfId="18"/>
    <tableColumn id="19" name="提交时间" dataDxfId="17"/>
    <tableColumn id="20" name="进群状态" dataDxfId="16"/>
    <tableColumn id="21" name="进群时间" dataDxfId="15"/>
    <tableColumn id="22" name="申请进群时间" dataDxfId="14"/>
    <tableColumn id="23" name="是否注册" dataDxfId="13"/>
    <tableColumn id="24" name="开通课程" dataDxfId="12"/>
    <tableColumn id="25" name="量来源" dataDxfId="11"/>
    <tableColumn id="26" name="战队" dataDxfId="10">
      <calculatedColumnFormula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calculatedColumnFormula>
    </tableColumn>
    <tableColumn id="27" name="组" dataDxfId="9">
      <calculatedColumnFormula>IF(IFERROR(FIND("组",表1[[#This Row],[推广专员-所属小组]])&gt;0,FALSE),表1[[#This Row],[推广专员-所属小组]],IF(表1[[#This Row],[推广专员-所属岗位]]="推广专员战队长","战队长",表1[[#This Row],[推广专员]]))</calculatedColumnFormula>
    </tableColumn>
    <tableColumn id="28" name="是否18点前推广" dataDxfId="8">
      <calculatedColumnFormula>IF((--TEXT(表1[[#This Row],[提交时间]],"h"))&lt;18,"是","否")</calculatedColumnFormula>
    </tableColumn>
    <tableColumn id="29" name="日" dataDxfId="7">
      <calculatedColumnFormula>TEXT(表1[[#This Row],[提交时间]],"yyyy/m/d")</calculatedColumnFormula>
    </tableColumn>
    <tableColumn id="30" name="周" dataDxfId="6">
      <calculatedColumnFormula>WEEKNUM(表1[[#This Row],[提交时间]],2)</calculatedColumnFormula>
    </tableColumn>
    <tableColumn id="31" name="月" dataDxfId="5">
      <calculatedColumnFormula>TEXT(表1[[#This Row],[提交时间]],"m")</calculatedColumnFormula>
    </tableColumn>
    <tableColumn id="32" name="年" dataDxfId="4">
      <calculatedColumnFormula>TEXT(表1[[#This Row],[提交时间]],"yyyy")</calculatedColumnFormula>
    </tableColumn>
  </tableColumns>
  <tableStyleInfo name="表样式 1" showFirstColumn="0" showLastColumn="0" showRowStripes="1" showColumnStripes="0"/>
</table>
</file>

<file path=xl/tables/table2.xml><?xml version="1.0" encoding="utf-8"?>
<table xmlns="http://schemas.openxmlformats.org/spreadsheetml/2006/main" id="8" name="分析" displayName="分析" ref="A1:B4" totalsRowShown="0" headerRowBorderDxfId="3" tableBorderDxfId="2" totalsRowBorderDxfId="1">
  <autoFilter ref="A1:B4">
    <filterColumn colId="0" hiddenButton="1"/>
    <filterColumn colId="1" hiddenButton="1"/>
  </autoFilter>
  <tableColumns count="2">
    <tableColumn id="1" name="时间段"/>
    <tableColumn id="2" name="推广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3686"/>
  <sheetViews>
    <sheetView showGridLines="0" workbookViewId="0">
      <selection activeCell="F15" sqref="F15"/>
    </sheetView>
  </sheetViews>
  <sheetFormatPr defaultRowHeight="13.5" x14ac:dyDescent="0.15"/>
  <cols>
    <col min="1" max="1" width="22.625" style="1" bestFit="1" customWidth="1"/>
    <col min="2" max="2" width="9.75" style="1" bestFit="1" customWidth="1"/>
    <col min="3" max="3" width="12.5" style="1" bestFit="1" customWidth="1"/>
    <col min="4" max="4" width="19.375" style="1" bestFit="1" customWidth="1"/>
    <col min="5" max="5" width="9.75" style="1" bestFit="1" customWidth="1"/>
    <col min="6" max="10" width="19.5" style="1" bestFit="1" customWidth="1"/>
    <col min="11" max="11" width="17.375" style="1" bestFit="1" customWidth="1"/>
    <col min="12" max="12" width="9.75" style="1" bestFit="1" customWidth="1"/>
    <col min="13" max="17" width="19.5" style="1" bestFit="1" customWidth="1"/>
    <col min="18" max="18" width="17.375" style="1" bestFit="1" customWidth="1"/>
    <col min="19" max="19" width="20.625" style="1" bestFit="1" customWidth="1"/>
    <col min="20" max="20" width="9.75" style="1" bestFit="1" customWidth="1"/>
    <col min="21" max="21" width="20.625" style="1" bestFit="1" customWidth="1"/>
    <col min="22" max="22" width="14.125" style="1" bestFit="1" customWidth="1"/>
    <col min="23" max="24" width="9.75" style="1" bestFit="1" customWidth="1"/>
    <col min="25" max="25" width="8" style="1" bestFit="1" customWidth="1"/>
    <col min="26" max="27" width="9" style="1"/>
    <col min="28" max="28" width="16.875" style="1" bestFit="1" customWidth="1"/>
    <col min="29" max="29" width="10.75" style="1" customWidth="1"/>
    <col min="30" max="30" width="9" style="1"/>
    <col min="31" max="31" width="8.625" style="1" customWidth="1"/>
    <col min="32" max="16384" width="9" style="1"/>
  </cols>
  <sheetData>
    <row r="1" spans="1:32" s="2" customFormat="1" ht="26.25" customHeight="1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170</v>
      </c>
      <c r="G1" s="2" t="s">
        <v>171</v>
      </c>
      <c r="H1" s="2" t="s">
        <v>172</v>
      </c>
      <c r="I1" s="2" t="s">
        <v>173</v>
      </c>
      <c r="J1" s="2" t="s">
        <v>5</v>
      </c>
      <c r="K1" s="2" t="s">
        <v>174</v>
      </c>
      <c r="L1" s="2" t="s">
        <v>6</v>
      </c>
      <c r="M1" s="2" t="s">
        <v>7</v>
      </c>
      <c r="N1" s="2" t="s">
        <v>8</v>
      </c>
      <c r="O1" s="2" t="s">
        <v>9</v>
      </c>
      <c r="P1" s="2" t="s">
        <v>10</v>
      </c>
      <c r="Q1" s="2" t="s">
        <v>11</v>
      </c>
      <c r="R1" s="2" t="s">
        <v>12</v>
      </c>
      <c r="S1" s="2" t="s">
        <v>175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3" t="s">
        <v>156</v>
      </c>
      <c r="AA1" s="3" t="s">
        <v>157</v>
      </c>
      <c r="AB1" s="3" t="s">
        <v>158</v>
      </c>
      <c r="AC1" s="3" t="s">
        <v>166</v>
      </c>
      <c r="AD1" s="3" t="s">
        <v>159</v>
      </c>
      <c r="AE1" s="3" t="s">
        <v>160</v>
      </c>
      <c r="AF1" s="2" t="s">
        <v>168</v>
      </c>
    </row>
    <row r="2" spans="1:32" x14ac:dyDescent="0.15">
      <c r="A2" s="1" t="s">
        <v>3874</v>
      </c>
      <c r="B2" s="1" t="s">
        <v>19</v>
      </c>
      <c r="C2" s="1" t="s">
        <v>67</v>
      </c>
      <c r="D2" s="1" t="s">
        <v>68</v>
      </c>
      <c r="E2" s="1" t="s">
        <v>481</v>
      </c>
      <c r="F2" s="1" t="s">
        <v>21</v>
      </c>
      <c r="G2" s="1" t="s">
        <v>22</v>
      </c>
      <c r="H2" s="1" t="s">
        <v>23</v>
      </c>
      <c r="I2" s="1" t="s">
        <v>29</v>
      </c>
      <c r="J2" s="1" t="s">
        <v>4</v>
      </c>
      <c r="K2" s="1" t="s">
        <v>480</v>
      </c>
      <c r="L2" s="1" t="s">
        <v>69</v>
      </c>
      <c r="M2" s="1" t="s">
        <v>21</v>
      </c>
      <c r="N2" s="1" t="s">
        <v>28</v>
      </c>
      <c r="O2" s="1" t="s">
        <v>23</v>
      </c>
      <c r="P2" s="1" t="s">
        <v>46</v>
      </c>
      <c r="Q2" s="1" t="s">
        <v>30</v>
      </c>
      <c r="R2" s="1" t="s">
        <v>70</v>
      </c>
      <c r="S2" s="1" t="s">
        <v>177</v>
      </c>
      <c r="T2" s="1" t="s">
        <v>40</v>
      </c>
      <c r="U2" s="1" t="s">
        <v>3875</v>
      </c>
      <c r="V2" s="1" t="s">
        <v>33</v>
      </c>
      <c r="W2" s="1" t="s">
        <v>41</v>
      </c>
      <c r="X2" s="1" t="s">
        <v>42</v>
      </c>
      <c r="Y2" s="1" t="s">
        <v>33</v>
      </c>
      <c r="Z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" s="1" t="str">
        <f>IF((--TEXT(表1[[#This Row],[提交时间]],"h"))&lt;18,"是","否")</f>
        <v>是</v>
      </c>
      <c r="AC2" s="4" t="str">
        <f>TEXT(表1[[#This Row],[提交时间]],"yyyy/m/d")</f>
        <v>2019/6/20</v>
      </c>
      <c r="AD2" s="4">
        <f>WEEKNUM(表1[[#This Row],[提交时间]],2)</f>
        <v>25</v>
      </c>
      <c r="AE2" s="4" t="str">
        <f>TEXT(表1[[#This Row],[提交时间]],"m")</f>
        <v>6</v>
      </c>
      <c r="AF2" s="4" t="str">
        <f>TEXT(表1[[#This Row],[提交时间]],"yyyy")</f>
        <v>2019</v>
      </c>
    </row>
    <row r="3" spans="1:32" x14ac:dyDescent="0.15">
      <c r="A3" s="1" t="s">
        <v>3876</v>
      </c>
      <c r="B3" s="1" t="s">
        <v>19</v>
      </c>
      <c r="C3" s="1" t="s">
        <v>97</v>
      </c>
      <c r="D3" s="1" t="s">
        <v>98</v>
      </c>
      <c r="E3" s="1" t="s">
        <v>483</v>
      </c>
      <c r="F3" s="1" t="s">
        <v>21</v>
      </c>
      <c r="G3" s="1" t="s">
        <v>22</v>
      </c>
      <c r="H3" s="1" t="s">
        <v>23</v>
      </c>
      <c r="I3" s="1" t="s">
        <v>29</v>
      </c>
      <c r="J3" s="1" t="s">
        <v>4</v>
      </c>
      <c r="K3" s="1" t="s">
        <v>482</v>
      </c>
      <c r="L3" s="1" t="s">
        <v>99</v>
      </c>
      <c r="M3" s="1" t="s">
        <v>21</v>
      </c>
      <c r="N3" s="1" t="s">
        <v>28</v>
      </c>
      <c r="O3" s="1" t="s">
        <v>23</v>
      </c>
      <c r="P3" s="1" t="s">
        <v>24</v>
      </c>
      <c r="Q3" s="1" t="s">
        <v>30</v>
      </c>
      <c r="R3" s="1" t="s">
        <v>100</v>
      </c>
      <c r="S3" s="1" t="s">
        <v>178</v>
      </c>
      <c r="T3" s="1" t="s">
        <v>32</v>
      </c>
      <c r="U3" s="1" t="s">
        <v>33</v>
      </c>
      <c r="V3" s="1" t="s">
        <v>33</v>
      </c>
      <c r="W3" s="1" t="s">
        <v>34</v>
      </c>
      <c r="X3" s="1" t="s">
        <v>35</v>
      </c>
      <c r="Y3" s="1" t="s">
        <v>33</v>
      </c>
      <c r="Z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" s="1" t="str">
        <f>IF((--TEXT(表1[[#This Row],[提交时间]],"h"))&lt;18,"是","否")</f>
        <v>是</v>
      </c>
      <c r="AC3" s="4" t="str">
        <f>TEXT(表1[[#This Row],[提交时间]],"yyyy/m/d")</f>
        <v>2019/6/20</v>
      </c>
      <c r="AD3" s="4">
        <f>WEEKNUM(表1[[#This Row],[提交时间]],2)</f>
        <v>25</v>
      </c>
      <c r="AE3" s="4" t="str">
        <f>TEXT(表1[[#This Row],[提交时间]],"m")</f>
        <v>6</v>
      </c>
      <c r="AF3" s="4" t="str">
        <f>TEXT(表1[[#This Row],[提交时间]],"yyyy")</f>
        <v>2019</v>
      </c>
    </row>
    <row r="4" spans="1:32" x14ac:dyDescent="0.15">
      <c r="A4" s="1" t="s">
        <v>3877</v>
      </c>
      <c r="B4" s="1" t="s">
        <v>19</v>
      </c>
      <c r="C4" s="1" t="s">
        <v>176</v>
      </c>
      <c r="D4" s="1" t="s">
        <v>3878</v>
      </c>
      <c r="E4" s="1" t="s">
        <v>485</v>
      </c>
      <c r="F4" s="1" t="s">
        <v>21</v>
      </c>
      <c r="G4" s="1" t="s">
        <v>22</v>
      </c>
      <c r="H4" s="1" t="s">
        <v>23</v>
      </c>
      <c r="I4" s="1" t="s">
        <v>46</v>
      </c>
      <c r="J4" s="1" t="s">
        <v>4</v>
      </c>
      <c r="K4" s="1" t="s">
        <v>484</v>
      </c>
      <c r="L4" s="1" t="s">
        <v>27</v>
      </c>
      <c r="M4" s="1" t="s">
        <v>21</v>
      </c>
      <c r="N4" s="1" t="s">
        <v>28</v>
      </c>
      <c r="O4" s="1" t="s">
        <v>23</v>
      </c>
      <c r="P4" s="1" t="s">
        <v>29</v>
      </c>
      <c r="Q4" s="1" t="s">
        <v>30</v>
      </c>
      <c r="R4" s="1" t="s">
        <v>31</v>
      </c>
      <c r="S4" s="1" t="s">
        <v>179</v>
      </c>
      <c r="T4" s="1" t="s">
        <v>32</v>
      </c>
      <c r="U4" s="1" t="s">
        <v>33</v>
      </c>
      <c r="V4" s="1" t="s">
        <v>33</v>
      </c>
      <c r="W4" s="1" t="s">
        <v>34</v>
      </c>
      <c r="X4" s="1" t="s">
        <v>35</v>
      </c>
      <c r="Y4" s="1" t="s">
        <v>33</v>
      </c>
      <c r="Z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" s="1" t="str">
        <f>IF((--TEXT(表1[[#This Row],[提交时间]],"h"))&lt;18,"是","否")</f>
        <v>是</v>
      </c>
      <c r="AC4" s="4" t="str">
        <f>TEXT(表1[[#This Row],[提交时间]],"yyyy/m/d")</f>
        <v>2019/6/20</v>
      </c>
      <c r="AD4" s="4">
        <f>WEEKNUM(表1[[#This Row],[提交时间]],2)</f>
        <v>25</v>
      </c>
      <c r="AE4" s="4" t="str">
        <f>TEXT(表1[[#This Row],[提交时间]],"m")</f>
        <v>6</v>
      </c>
      <c r="AF4" s="4" t="str">
        <f>TEXT(表1[[#This Row],[提交时间]],"yyyy")</f>
        <v>2019</v>
      </c>
    </row>
    <row r="5" spans="1:32" x14ac:dyDescent="0.15">
      <c r="A5" s="1" t="s">
        <v>3879</v>
      </c>
      <c r="B5" s="1" t="s">
        <v>19</v>
      </c>
      <c r="C5" s="1" t="s">
        <v>97</v>
      </c>
      <c r="D5" s="1" t="s">
        <v>98</v>
      </c>
      <c r="E5" s="1" t="s">
        <v>154</v>
      </c>
      <c r="F5" s="1" t="s">
        <v>21</v>
      </c>
      <c r="G5" s="1" t="s">
        <v>22</v>
      </c>
      <c r="H5" s="1" t="s">
        <v>23</v>
      </c>
      <c r="I5" s="1" t="s">
        <v>24</v>
      </c>
      <c r="J5" s="1" t="s">
        <v>4</v>
      </c>
      <c r="K5" s="1" t="s">
        <v>155</v>
      </c>
      <c r="L5" s="1" t="s">
        <v>99</v>
      </c>
      <c r="M5" s="1" t="s">
        <v>21</v>
      </c>
      <c r="N5" s="1" t="s">
        <v>28</v>
      </c>
      <c r="O5" s="1" t="s">
        <v>23</v>
      </c>
      <c r="P5" s="1" t="s">
        <v>24</v>
      </c>
      <c r="Q5" s="1" t="s">
        <v>30</v>
      </c>
      <c r="R5" s="1" t="s">
        <v>100</v>
      </c>
      <c r="S5" s="1" t="s">
        <v>180</v>
      </c>
      <c r="T5" s="1" t="s">
        <v>32</v>
      </c>
      <c r="U5" s="1" t="s">
        <v>33</v>
      </c>
      <c r="V5" s="1" t="s">
        <v>33</v>
      </c>
      <c r="W5" s="1" t="s">
        <v>34</v>
      </c>
      <c r="X5" s="1" t="s">
        <v>35</v>
      </c>
      <c r="Y5" s="1" t="s">
        <v>33</v>
      </c>
      <c r="Z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" s="1" t="str">
        <f>IF((--TEXT(表1[[#This Row],[提交时间]],"h"))&lt;18,"是","否")</f>
        <v>是</v>
      </c>
      <c r="AC5" s="4" t="str">
        <f>TEXT(表1[[#This Row],[提交时间]],"yyyy/m/d")</f>
        <v>2019/6/20</v>
      </c>
      <c r="AD5" s="4">
        <f>WEEKNUM(表1[[#This Row],[提交时间]],2)</f>
        <v>25</v>
      </c>
      <c r="AE5" s="4" t="str">
        <f>TEXT(表1[[#This Row],[提交时间]],"m")</f>
        <v>6</v>
      </c>
      <c r="AF5" s="4" t="str">
        <f>TEXT(表1[[#This Row],[提交时间]],"yyyy")</f>
        <v>2019</v>
      </c>
    </row>
    <row r="6" spans="1:32" x14ac:dyDescent="0.15">
      <c r="A6" s="1" t="s">
        <v>3880</v>
      </c>
      <c r="B6" s="1" t="s">
        <v>19</v>
      </c>
      <c r="C6" s="1" t="s">
        <v>176</v>
      </c>
      <c r="D6" s="1" t="s">
        <v>3878</v>
      </c>
      <c r="E6" s="1" t="s">
        <v>487</v>
      </c>
      <c r="F6" s="1" t="s">
        <v>21</v>
      </c>
      <c r="G6" s="1" t="s">
        <v>22</v>
      </c>
      <c r="H6" s="1" t="s">
        <v>23</v>
      </c>
      <c r="I6" s="1" t="s">
        <v>62</v>
      </c>
      <c r="J6" s="1" t="s">
        <v>4</v>
      </c>
      <c r="K6" s="1" t="s">
        <v>486</v>
      </c>
      <c r="L6" s="1" t="s">
        <v>27</v>
      </c>
      <c r="M6" s="1" t="s">
        <v>21</v>
      </c>
      <c r="N6" s="1" t="s">
        <v>28</v>
      </c>
      <c r="O6" s="1" t="s">
        <v>23</v>
      </c>
      <c r="P6" s="1" t="s">
        <v>29</v>
      </c>
      <c r="Q6" s="1" t="s">
        <v>30</v>
      </c>
      <c r="R6" s="1" t="s">
        <v>31</v>
      </c>
      <c r="S6" s="1" t="s">
        <v>181</v>
      </c>
      <c r="T6" s="1" t="s">
        <v>32</v>
      </c>
      <c r="U6" s="1" t="s">
        <v>33</v>
      </c>
      <c r="V6" s="1" t="s">
        <v>33</v>
      </c>
      <c r="W6" s="1" t="s">
        <v>34</v>
      </c>
      <c r="X6" s="1" t="s">
        <v>35</v>
      </c>
      <c r="Y6" s="1" t="s">
        <v>33</v>
      </c>
      <c r="Z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" s="1" t="str">
        <f>IF((--TEXT(表1[[#This Row],[提交时间]],"h"))&lt;18,"是","否")</f>
        <v>是</v>
      </c>
      <c r="AC6" s="4" t="str">
        <f>TEXT(表1[[#This Row],[提交时间]],"yyyy/m/d")</f>
        <v>2019/6/20</v>
      </c>
      <c r="AD6" s="4">
        <f>WEEKNUM(表1[[#This Row],[提交时间]],2)</f>
        <v>25</v>
      </c>
      <c r="AE6" s="4" t="str">
        <f>TEXT(表1[[#This Row],[提交时间]],"m")</f>
        <v>6</v>
      </c>
      <c r="AF6" s="4" t="str">
        <f>TEXT(表1[[#This Row],[提交时间]],"yyyy")</f>
        <v>2019</v>
      </c>
    </row>
    <row r="7" spans="1:32" x14ac:dyDescent="0.15">
      <c r="A7" s="1" t="s">
        <v>3881</v>
      </c>
      <c r="B7" s="1" t="s">
        <v>19</v>
      </c>
      <c r="C7" s="1" t="s">
        <v>67</v>
      </c>
      <c r="D7" s="1" t="s">
        <v>68</v>
      </c>
      <c r="E7" s="1" t="s">
        <v>489</v>
      </c>
      <c r="F7" s="1" t="s">
        <v>21</v>
      </c>
      <c r="G7" s="1" t="s">
        <v>22</v>
      </c>
      <c r="H7" s="1" t="s">
        <v>23</v>
      </c>
      <c r="I7" s="1" t="s">
        <v>29</v>
      </c>
      <c r="J7" s="1" t="s">
        <v>4</v>
      </c>
      <c r="K7" s="1" t="s">
        <v>488</v>
      </c>
      <c r="L7" s="1" t="s">
        <v>69</v>
      </c>
      <c r="M7" s="1" t="s">
        <v>21</v>
      </c>
      <c r="N7" s="1" t="s">
        <v>28</v>
      </c>
      <c r="O7" s="1" t="s">
        <v>23</v>
      </c>
      <c r="P7" s="1" t="s">
        <v>46</v>
      </c>
      <c r="Q7" s="1" t="s">
        <v>30</v>
      </c>
      <c r="R7" s="1" t="s">
        <v>70</v>
      </c>
      <c r="S7" s="1" t="s">
        <v>182</v>
      </c>
      <c r="T7" s="1" t="s">
        <v>32</v>
      </c>
      <c r="U7" s="1" t="s">
        <v>33</v>
      </c>
      <c r="V7" s="1" t="s">
        <v>33</v>
      </c>
      <c r="W7" s="1" t="s">
        <v>34</v>
      </c>
      <c r="X7" s="1" t="s">
        <v>35</v>
      </c>
      <c r="Y7" s="1" t="s">
        <v>33</v>
      </c>
      <c r="Z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" s="1" t="str">
        <f>IF((--TEXT(表1[[#This Row],[提交时间]],"h"))&lt;18,"是","否")</f>
        <v>是</v>
      </c>
      <c r="AC7" s="4" t="str">
        <f>TEXT(表1[[#This Row],[提交时间]],"yyyy/m/d")</f>
        <v>2019/6/20</v>
      </c>
      <c r="AD7" s="4">
        <f>WEEKNUM(表1[[#This Row],[提交时间]],2)</f>
        <v>25</v>
      </c>
      <c r="AE7" s="4" t="str">
        <f>TEXT(表1[[#This Row],[提交时间]],"m")</f>
        <v>6</v>
      </c>
      <c r="AF7" s="4" t="str">
        <f>TEXT(表1[[#This Row],[提交时间]],"yyyy")</f>
        <v>2019</v>
      </c>
    </row>
    <row r="8" spans="1:32" x14ac:dyDescent="0.15">
      <c r="A8" s="1" t="s">
        <v>3882</v>
      </c>
      <c r="B8" s="1" t="s">
        <v>19</v>
      </c>
      <c r="C8" s="1" t="s">
        <v>97</v>
      </c>
      <c r="D8" s="1" t="s">
        <v>98</v>
      </c>
      <c r="E8" s="1" t="s">
        <v>491</v>
      </c>
      <c r="F8" s="1" t="s">
        <v>21</v>
      </c>
      <c r="G8" s="1" t="s">
        <v>22</v>
      </c>
      <c r="H8" s="1" t="s">
        <v>23</v>
      </c>
      <c r="I8" s="1" t="s">
        <v>24</v>
      </c>
      <c r="J8" s="1" t="s">
        <v>4</v>
      </c>
      <c r="K8" s="1" t="s">
        <v>490</v>
      </c>
      <c r="L8" s="1" t="s">
        <v>99</v>
      </c>
      <c r="M8" s="1" t="s">
        <v>21</v>
      </c>
      <c r="N8" s="1" t="s">
        <v>28</v>
      </c>
      <c r="O8" s="1" t="s">
        <v>23</v>
      </c>
      <c r="P8" s="1" t="s">
        <v>24</v>
      </c>
      <c r="Q8" s="1" t="s">
        <v>30</v>
      </c>
      <c r="R8" s="1" t="s">
        <v>100</v>
      </c>
      <c r="S8" s="1" t="s">
        <v>183</v>
      </c>
      <c r="T8" s="1" t="s">
        <v>32</v>
      </c>
      <c r="U8" s="1" t="s">
        <v>33</v>
      </c>
      <c r="V8" s="1" t="s">
        <v>33</v>
      </c>
      <c r="W8" s="1" t="s">
        <v>34</v>
      </c>
      <c r="X8" s="1" t="s">
        <v>35</v>
      </c>
      <c r="Y8" s="1" t="s">
        <v>33</v>
      </c>
      <c r="Z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" s="1" t="str">
        <f>IF((--TEXT(表1[[#This Row],[提交时间]],"h"))&lt;18,"是","否")</f>
        <v>是</v>
      </c>
      <c r="AC8" s="4" t="str">
        <f>TEXT(表1[[#This Row],[提交时间]],"yyyy/m/d")</f>
        <v>2019/6/20</v>
      </c>
      <c r="AD8" s="4">
        <f>WEEKNUM(表1[[#This Row],[提交时间]],2)</f>
        <v>25</v>
      </c>
      <c r="AE8" s="4" t="str">
        <f>TEXT(表1[[#This Row],[提交时间]],"m")</f>
        <v>6</v>
      </c>
      <c r="AF8" s="4" t="str">
        <f>TEXT(表1[[#This Row],[提交时间]],"yyyy")</f>
        <v>2019</v>
      </c>
    </row>
    <row r="9" spans="1:32" x14ac:dyDescent="0.15">
      <c r="A9" s="1" t="s">
        <v>3883</v>
      </c>
      <c r="B9" s="1" t="s">
        <v>19</v>
      </c>
      <c r="C9" s="1" t="s">
        <v>67</v>
      </c>
      <c r="D9" s="1" t="s">
        <v>68</v>
      </c>
      <c r="E9" s="1" t="s">
        <v>493</v>
      </c>
      <c r="F9" s="1" t="s">
        <v>21</v>
      </c>
      <c r="G9" s="1" t="s">
        <v>22</v>
      </c>
      <c r="H9" s="1" t="s">
        <v>23</v>
      </c>
      <c r="I9" s="1" t="s">
        <v>46</v>
      </c>
      <c r="J9" s="1" t="s">
        <v>4</v>
      </c>
      <c r="K9" s="1" t="s">
        <v>492</v>
      </c>
      <c r="L9" s="1" t="s">
        <v>69</v>
      </c>
      <c r="M9" s="1" t="s">
        <v>21</v>
      </c>
      <c r="N9" s="1" t="s">
        <v>28</v>
      </c>
      <c r="O9" s="1" t="s">
        <v>23</v>
      </c>
      <c r="P9" s="1" t="s">
        <v>46</v>
      </c>
      <c r="Q9" s="1" t="s">
        <v>30</v>
      </c>
      <c r="R9" s="1" t="s">
        <v>70</v>
      </c>
      <c r="S9" s="1" t="s">
        <v>184</v>
      </c>
      <c r="T9" s="1" t="s">
        <v>32</v>
      </c>
      <c r="U9" s="1" t="s">
        <v>33</v>
      </c>
      <c r="V9" s="1" t="s">
        <v>33</v>
      </c>
      <c r="W9" s="1" t="s">
        <v>34</v>
      </c>
      <c r="X9" s="1" t="s">
        <v>35</v>
      </c>
      <c r="Y9" s="1" t="s">
        <v>33</v>
      </c>
      <c r="Z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" s="1" t="str">
        <f>IF((--TEXT(表1[[#This Row],[提交时间]],"h"))&lt;18,"是","否")</f>
        <v>是</v>
      </c>
      <c r="AC9" s="4" t="str">
        <f>TEXT(表1[[#This Row],[提交时间]],"yyyy/m/d")</f>
        <v>2019/6/20</v>
      </c>
      <c r="AD9" s="4">
        <f>WEEKNUM(表1[[#This Row],[提交时间]],2)</f>
        <v>25</v>
      </c>
      <c r="AE9" s="4" t="str">
        <f>TEXT(表1[[#This Row],[提交时间]],"m")</f>
        <v>6</v>
      </c>
      <c r="AF9" s="4" t="str">
        <f>TEXT(表1[[#This Row],[提交时间]],"yyyy")</f>
        <v>2019</v>
      </c>
    </row>
    <row r="10" spans="1:32" x14ac:dyDescent="0.15">
      <c r="A10" s="1" t="s">
        <v>3884</v>
      </c>
      <c r="B10" s="1" t="s">
        <v>19</v>
      </c>
      <c r="C10" s="1" t="s">
        <v>176</v>
      </c>
      <c r="D10" s="1" t="s">
        <v>3878</v>
      </c>
      <c r="E10" s="1" t="s">
        <v>483</v>
      </c>
      <c r="F10" s="1" t="s">
        <v>21</v>
      </c>
      <c r="G10" s="1" t="s">
        <v>22</v>
      </c>
      <c r="H10" s="1" t="s">
        <v>23</v>
      </c>
      <c r="I10" s="1" t="s">
        <v>29</v>
      </c>
      <c r="J10" s="1" t="s">
        <v>4</v>
      </c>
      <c r="K10" s="1" t="s">
        <v>482</v>
      </c>
      <c r="L10" s="1" t="s">
        <v>27</v>
      </c>
      <c r="M10" s="1" t="s">
        <v>21</v>
      </c>
      <c r="N10" s="1" t="s">
        <v>28</v>
      </c>
      <c r="O10" s="1" t="s">
        <v>23</v>
      </c>
      <c r="P10" s="1" t="s">
        <v>29</v>
      </c>
      <c r="Q10" s="1" t="s">
        <v>30</v>
      </c>
      <c r="R10" s="1" t="s">
        <v>31</v>
      </c>
      <c r="S10" s="1" t="s">
        <v>184</v>
      </c>
      <c r="T10" s="1" t="s">
        <v>32</v>
      </c>
      <c r="U10" s="1" t="s">
        <v>33</v>
      </c>
      <c r="V10" s="1" t="s">
        <v>33</v>
      </c>
      <c r="W10" s="1" t="s">
        <v>34</v>
      </c>
      <c r="X10" s="1" t="s">
        <v>35</v>
      </c>
      <c r="Y10" s="1" t="s">
        <v>33</v>
      </c>
      <c r="Z1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" s="1" t="str">
        <f>IF((--TEXT(表1[[#This Row],[提交时间]],"h"))&lt;18,"是","否")</f>
        <v>是</v>
      </c>
      <c r="AC10" s="4" t="str">
        <f>TEXT(表1[[#This Row],[提交时间]],"yyyy/m/d")</f>
        <v>2019/6/20</v>
      </c>
      <c r="AD10" s="4">
        <f>WEEKNUM(表1[[#This Row],[提交时间]],2)</f>
        <v>25</v>
      </c>
      <c r="AE10" s="4" t="str">
        <f>TEXT(表1[[#This Row],[提交时间]],"m")</f>
        <v>6</v>
      </c>
      <c r="AF10" s="4" t="str">
        <f>TEXT(表1[[#This Row],[提交时间]],"yyyy")</f>
        <v>2019</v>
      </c>
    </row>
    <row r="11" spans="1:32" x14ac:dyDescent="0.15">
      <c r="A11" s="1" t="s">
        <v>3885</v>
      </c>
      <c r="B11" s="1" t="s">
        <v>19</v>
      </c>
      <c r="C11" s="1" t="s">
        <v>67</v>
      </c>
      <c r="D11" s="1" t="s">
        <v>68</v>
      </c>
      <c r="E11" s="1" t="s">
        <v>495</v>
      </c>
      <c r="F11" s="1" t="s">
        <v>21</v>
      </c>
      <c r="G11" s="1" t="s">
        <v>22</v>
      </c>
      <c r="H11" s="1" t="s">
        <v>23</v>
      </c>
      <c r="I11" s="1" t="s">
        <v>24</v>
      </c>
      <c r="J11" s="1" t="s">
        <v>4</v>
      </c>
      <c r="K11" s="1" t="s">
        <v>494</v>
      </c>
      <c r="L11" s="1" t="s">
        <v>69</v>
      </c>
      <c r="M11" s="1" t="s">
        <v>21</v>
      </c>
      <c r="N11" s="1" t="s">
        <v>28</v>
      </c>
      <c r="O11" s="1" t="s">
        <v>23</v>
      </c>
      <c r="P11" s="1" t="s">
        <v>46</v>
      </c>
      <c r="Q11" s="1" t="s">
        <v>30</v>
      </c>
      <c r="R11" s="1" t="s">
        <v>70</v>
      </c>
      <c r="S11" s="1" t="s">
        <v>185</v>
      </c>
      <c r="T11" s="1" t="s">
        <v>32</v>
      </c>
      <c r="U11" s="1" t="s">
        <v>33</v>
      </c>
      <c r="V11" s="1" t="s">
        <v>33</v>
      </c>
      <c r="W11" s="1" t="s">
        <v>34</v>
      </c>
      <c r="X11" s="1" t="s">
        <v>35</v>
      </c>
      <c r="Y11" s="1" t="s">
        <v>33</v>
      </c>
      <c r="Z1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" s="1" t="str">
        <f>IF((--TEXT(表1[[#This Row],[提交时间]],"h"))&lt;18,"是","否")</f>
        <v>是</v>
      </c>
      <c r="AC11" s="4" t="str">
        <f>TEXT(表1[[#This Row],[提交时间]],"yyyy/m/d")</f>
        <v>2019/6/20</v>
      </c>
      <c r="AD11" s="4">
        <f>WEEKNUM(表1[[#This Row],[提交时间]],2)</f>
        <v>25</v>
      </c>
      <c r="AE11" s="4" t="str">
        <f>TEXT(表1[[#This Row],[提交时间]],"m")</f>
        <v>6</v>
      </c>
      <c r="AF11" s="4" t="str">
        <f>TEXT(表1[[#This Row],[提交时间]],"yyyy")</f>
        <v>2019</v>
      </c>
    </row>
    <row r="12" spans="1:32" x14ac:dyDescent="0.15">
      <c r="A12" s="1" t="s">
        <v>3886</v>
      </c>
      <c r="B12" s="1" t="s">
        <v>19</v>
      </c>
      <c r="C12" s="1" t="s">
        <v>97</v>
      </c>
      <c r="D12" s="1" t="s">
        <v>98</v>
      </c>
      <c r="E12" s="1" t="s">
        <v>497</v>
      </c>
      <c r="F12" s="1" t="s">
        <v>21</v>
      </c>
      <c r="G12" s="1" t="s">
        <v>22</v>
      </c>
      <c r="H12" s="1" t="s">
        <v>23</v>
      </c>
      <c r="I12" s="1" t="s">
        <v>29</v>
      </c>
      <c r="J12" s="1" t="s">
        <v>4</v>
      </c>
      <c r="K12" s="1" t="s">
        <v>496</v>
      </c>
      <c r="L12" s="1" t="s">
        <v>99</v>
      </c>
      <c r="M12" s="1" t="s">
        <v>21</v>
      </c>
      <c r="N12" s="1" t="s">
        <v>28</v>
      </c>
      <c r="O12" s="1" t="s">
        <v>23</v>
      </c>
      <c r="P12" s="1" t="s">
        <v>24</v>
      </c>
      <c r="Q12" s="1" t="s">
        <v>30</v>
      </c>
      <c r="R12" s="1" t="s">
        <v>100</v>
      </c>
      <c r="S12" s="1" t="s">
        <v>186</v>
      </c>
      <c r="T12" s="1" t="s">
        <v>32</v>
      </c>
      <c r="U12" s="1" t="s">
        <v>33</v>
      </c>
      <c r="V12" s="1" t="s">
        <v>33</v>
      </c>
      <c r="W12" s="1" t="s">
        <v>34</v>
      </c>
      <c r="X12" s="1" t="s">
        <v>35</v>
      </c>
      <c r="Y12" s="1" t="s">
        <v>33</v>
      </c>
      <c r="Z1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" s="1" t="str">
        <f>IF((--TEXT(表1[[#This Row],[提交时间]],"h"))&lt;18,"是","否")</f>
        <v>是</v>
      </c>
      <c r="AC12" s="4" t="str">
        <f>TEXT(表1[[#This Row],[提交时间]],"yyyy/m/d")</f>
        <v>2019/6/20</v>
      </c>
      <c r="AD12" s="4">
        <f>WEEKNUM(表1[[#This Row],[提交时间]],2)</f>
        <v>25</v>
      </c>
      <c r="AE12" s="4" t="str">
        <f>TEXT(表1[[#This Row],[提交时间]],"m")</f>
        <v>6</v>
      </c>
      <c r="AF12" s="4" t="str">
        <f>TEXT(表1[[#This Row],[提交时间]],"yyyy")</f>
        <v>2019</v>
      </c>
    </row>
    <row r="13" spans="1:32" x14ac:dyDescent="0.15">
      <c r="A13" s="1" t="s">
        <v>3887</v>
      </c>
      <c r="B13" s="1" t="s">
        <v>19</v>
      </c>
      <c r="C13" s="1" t="s">
        <v>176</v>
      </c>
      <c r="D13" s="1" t="s">
        <v>3878</v>
      </c>
      <c r="E13" s="1" t="s">
        <v>499</v>
      </c>
      <c r="F13" s="1" t="s">
        <v>21</v>
      </c>
      <c r="G13" s="1" t="s">
        <v>22</v>
      </c>
      <c r="H13" s="1" t="s">
        <v>23</v>
      </c>
      <c r="I13" s="1" t="s">
        <v>46</v>
      </c>
      <c r="J13" s="1" t="s">
        <v>4</v>
      </c>
      <c r="K13" s="1" t="s">
        <v>498</v>
      </c>
      <c r="L13" s="1" t="s">
        <v>27</v>
      </c>
      <c r="M13" s="1" t="s">
        <v>21</v>
      </c>
      <c r="N13" s="1" t="s">
        <v>28</v>
      </c>
      <c r="O13" s="1" t="s">
        <v>23</v>
      </c>
      <c r="P13" s="1" t="s">
        <v>29</v>
      </c>
      <c r="Q13" s="1" t="s">
        <v>30</v>
      </c>
      <c r="R13" s="1" t="s">
        <v>31</v>
      </c>
      <c r="S13" s="1" t="s">
        <v>187</v>
      </c>
      <c r="T13" s="1" t="s">
        <v>32</v>
      </c>
      <c r="U13" s="1" t="s">
        <v>33</v>
      </c>
      <c r="V13" s="1" t="s">
        <v>33</v>
      </c>
      <c r="W13" s="1" t="s">
        <v>34</v>
      </c>
      <c r="X13" s="1" t="s">
        <v>35</v>
      </c>
      <c r="Y13" s="1" t="s">
        <v>33</v>
      </c>
      <c r="Z1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" s="1" t="str">
        <f>IF((--TEXT(表1[[#This Row],[提交时间]],"h"))&lt;18,"是","否")</f>
        <v>是</v>
      </c>
      <c r="AC13" s="4" t="str">
        <f>TEXT(表1[[#This Row],[提交时间]],"yyyy/m/d")</f>
        <v>2019/6/20</v>
      </c>
      <c r="AD13" s="4">
        <f>WEEKNUM(表1[[#This Row],[提交时间]],2)</f>
        <v>25</v>
      </c>
      <c r="AE13" s="4" t="str">
        <f>TEXT(表1[[#This Row],[提交时间]],"m")</f>
        <v>6</v>
      </c>
      <c r="AF13" s="4" t="str">
        <f>TEXT(表1[[#This Row],[提交时间]],"yyyy")</f>
        <v>2019</v>
      </c>
    </row>
    <row r="14" spans="1:32" x14ac:dyDescent="0.15">
      <c r="A14" s="1" t="s">
        <v>3888</v>
      </c>
      <c r="B14" s="1" t="s">
        <v>19</v>
      </c>
      <c r="C14" s="1" t="s">
        <v>67</v>
      </c>
      <c r="D14" s="1" t="s">
        <v>68</v>
      </c>
      <c r="E14" s="1" t="s">
        <v>501</v>
      </c>
      <c r="F14" s="1" t="s">
        <v>21</v>
      </c>
      <c r="G14" s="1" t="s">
        <v>22</v>
      </c>
      <c r="H14" s="1" t="s">
        <v>23</v>
      </c>
      <c r="I14" s="1" t="s">
        <v>24</v>
      </c>
      <c r="J14" s="1" t="s">
        <v>4</v>
      </c>
      <c r="K14" s="1" t="s">
        <v>500</v>
      </c>
      <c r="L14" s="1" t="s">
        <v>69</v>
      </c>
      <c r="M14" s="1" t="s">
        <v>21</v>
      </c>
      <c r="N14" s="1" t="s">
        <v>28</v>
      </c>
      <c r="O14" s="1" t="s">
        <v>23</v>
      </c>
      <c r="P14" s="1" t="s">
        <v>46</v>
      </c>
      <c r="Q14" s="1" t="s">
        <v>30</v>
      </c>
      <c r="R14" s="1" t="s">
        <v>70</v>
      </c>
      <c r="S14" s="1" t="s">
        <v>188</v>
      </c>
      <c r="T14" s="1" t="s">
        <v>32</v>
      </c>
      <c r="U14" s="1" t="s">
        <v>33</v>
      </c>
      <c r="V14" s="1" t="s">
        <v>33</v>
      </c>
      <c r="W14" s="1" t="s">
        <v>34</v>
      </c>
      <c r="X14" s="1" t="s">
        <v>35</v>
      </c>
      <c r="Y14" s="1" t="s">
        <v>33</v>
      </c>
      <c r="Z1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" s="1" t="str">
        <f>IF((--TEXT(表1[[#This Row],[提交时间]],"h"))&lt;18,"是","否")</f>
        <v>是</v>
      </c>
      <c r="AC14" s="4" t="str">
        <f>TEXT(表1[[#This Row],[提交时间]],"yyyy/m/d")</f>
        <v>2019/6/20</v>
      </c>
      <c r="AD14" s="4">
        <f>WEEKNUM(表1[[#This Row],[提交时间]],2)</f>
        <v>25</v>
      </c>
      <c r="AE14" s="4" t="str">
        <f>TEXT(表1[[#This Row],[提交时间]],"m")</f>
        <v>6</v>
      </c>
      <c r="AF14" s="4" t="str">
        <f>TEXT(表1[[#This Row],[提交时间]],"yyyy")</f>
        <v>2019</v>
      </c>
    </row>
    <row r="15" spans="1:32" x14ac:dyDescent="0.15">
      <c r="A15" s="1" t="s">
        <v>3889</v>
      </c>
      <c r="B15" s="1" t="s">
        <v>19</v>
      </c>
      <c r="C15" s="1" t="s">
        <v>97</v>
      </c>
      <c r="D15" s="1" t="s">
        <v>98</v>
      </c>
      <c r="E15" s="1" t="s">
        <v>503</v>
      </c>
      <c r="F15" s="1" t="s">
        <v>21</v>
      </c>
      <c r="G15" s="1" t="s">
        <v>22</v>
      </c>
      <c r="H15" s="1" t="s">
        <v>23</v>
      </c>
      <c r="I15" s="1" t="s">
        <v>29</v>
      </c>
      <c r="J15" s="1" t="s">
        <v>4</v>
      </c>
      <c r="K15" s="1" t="s">
        <v>502</v>
      </c>
      <c r="L15" s="1" t="s">
        <v>99</v>
      </c>
      <c r="M15" s="1" t="s">
        <v>21</v>
      </c>
      <c r="N15" s="1" t="s">
        <v>28</v>
      </c>
      <c r="O15" s="1" t="s">
        <v>23</v>
      </c>
      <c r="P15" s="1" t="s">
        <v>24</v>
      </c>
      <c r="Q15" s="1" t="s">
        <v>30</v>
      </c>
      <c r="R15" s="1" t="s">
        <v>100</v>
      </c>
      <c r="S15" s="1" t="s">
        <v>189</v>
      </c>
      <c r="T15" s="1" t="s">
        <v>32</v>
      </c>
      <c r="U15" s="1" t="s">
        <v>33</v>
      </c>
      <c r="V15" s="1" t="s">
        <v>33</v>
      </c>
      <c r="W15" s="1" t="s">
        <v>34</v>
      </c>
      <c r="X15" s="1" t="s">
        <v>35</v>
      </c>
      <c r="Y15" s="1" t="s">
        <v>33</v>
      </c>
      <c r="Z1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" s="1" t="str">
        <f>IF((--TEXT(表1[[#This Row],[提交时间]],"h"))&lt;18,"是","否")</f>
        <v>是</v>
      </c>
      <c r="AC15" s="4" t="str">
        <f>TEXT(表1[[#This Row],[提交时间]],"yyyy/m/d")</f>
        <v>2019/6/20</v>
      </c>
      <c r="AD15" s="4">
        <f>WEEKNUM(表1[[#This Row],[提交时间]],2)</f>
        <v>25</v>
      </c>
      <c r="AE15" s="4" t="str">
        <f>TEXT(表1[[#This Row],[提交时间]],"m")</f>
        <v>6</v>
      </c>
      <c r="AF15" s="4" t="str">
        <f>TEXT(表1[[#This Row],[提交时间]],"yyyy")</f>
        <v>2019</v>
      </c>
    </row>
    <row r="16" spans="1:32" x14ac:dyDescent="0.15">
      <c r="A16" s="1" t="s">
        <v>3890</v>
      </c>
      <c r="B16" s="1" t="s">
        <v>19</v>
      </c>
      <c r="C16" s="1" t="s">
        <v>176</v>
      </c>
      <c r="D16" s="1" t="s">
        <v>3878</v>
      </c>
      <c r="E16" s="1" t="s">
        <v>505</v>
      </c>
      <c r="F16" s="1" t="s">
        <v>21</v>
      </c>
      <c r="G16" s="1" t="s">
        <v>22</v>
      </c>
      <c r="H16" s="1" t="s">
        <v>23</v>
      </c>
      <c r="I16" s="1" t="s">
        <v>29</v>
      </c>
      <c r="J16" s="1" t="s">
        <v>4</v>
      </c>
      <c r="K16" s="1" t="s">
        <v>504</v>
      </c>
      <c r="L16" s="1" t="s">
        <v>27</v>
      </c>
      <c r="M16" s="1" t="s">
        <v>21</v>
      </c>
      <c r="N16" s="1" t="s">
        <v>28</v>
      </c>
      <c r="O16" s="1" t="s">
        <v>23</v>
      </c>
      <c r="P16" s="1" t="s">
        <v>29</v>
      </c>
      <c r="Q16" s="1" t="s">
        <v>30</v>
      </c>
      <c r="R16" s="1" t="s">
        <v>31</v>
      </c>
      <c r="S16" s="1" t="s">
        <v>190</v>
      </c>
      <c r="T16" s="1" t="s">
        <v>32</v>
      </c>
      <c r="U16" s="1" t="s">
        <v>33</v>
      </c>
      <c r="V16" s="1" t="s">
        <v>33</v>
      </c>
      <c r="W16" s="1" t="s">
        <v>34</v>
      </c>
      <c r="X16" s="1" t="s">
        <v>35</v>
      </c>
      <c r="Y16" s="1" t="s">
        <v>33</v>
      </c>
      <c r="Z1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" s="1" t="str">
        <f>IF((--TEXT(表1[[#This Row],[提交时间]],"h"))&lt;18,"是","否")</f>
        <v>是</v>
      </c>
      <c r="AC16" s="4" t="str">
        <f>TEXT(表1[[#This Row],[提交时间]],"yyyy/m/d")</f>
        <v>2019/6/20</v>
      </c>
      <c r="AD16" s="4">
        <f>WEEKNUM(表1[[#This Row],[提交时间]],2)</f>
        <v>25</v>
      </c>
      <c r="AE16" s="4" t="str">
        <f>TEXT(表1[[#This Row],[提交时间]],"m")</f>
        <v>6</v>
      </c>
      <c r="AF16" s="4" t="str">
        <f>TEXT(表1[[#This Row],[提交时间]],"yyyy")</f>
        <v>2019</v>
      </c>
    </row>
    <row r="17" spans="1:32" x14ac:dyDescent="0.15">
      <c r="A17" s="1" t="s">
        <v>3891</v>
      </c>
      <c r="B17" s="1" t="s">
        <v>19</v>
      </c>
      <c r="C17" s="1" t="s">
        <v>97</v>
      </c>
      <c r="D17" s="1" t="s">
        <v>98</v>
      </c>
      <c r="E17" s="1" t="s">
        <v>152</v>
      </c>
      <c r="F17" s="1" t="s">
        <v>21</v>
      </c>
      <c r="G17" s="1" t="s">
        <v>22</v>
      </c>
      <c r="H17" s="1" t="s">
        <v>23</v>
      </c>
      <c r="I17" s="1" t="s">
        <v>29</v>
      </c>
      <c r="J17" s="1" t="s">
        <v>4</v>
      </c>
      <c r="K17" s="1" t="s">
        <v>153</v>
      </c>
      <c r="L17" s="1" t="s">
        <v>99</v>
      </c>
      <c r="M17" s="1" t="s">
        <v>21</v>
      </c>
      <c r="N17" s="1" t="s">
        <v>28</v>
      </c>
      <c r="O17" s="1" t="s">
        <v>23</v>
      </c>
      <c r="P17" s="1" t="s">
        <v>24</v>
      </c>
      <c r="Q17" s="1" t="s">
        <v>30</v>
      </c>
      <c r="R17" s="1" t="s">
        <v>100</v>
      </c>
      <c r="S17" s="1" t="s">
        <v>191</v>
      </c>
      <c r="T17" s="1" t="s">
        <v>32</v>
      </c>
      <c r="U17" s="1" t="s">
        <v>33</v>
      </c>
      <c r="V17" s="1" t="s">
        <v>33</v>
      </c>
      <c r="W17" s="1" t="s">
        <v>34</v>
      </c>
      <c r="X17" s="1" t="s">
        <v>35</v>
      </c>
      <c r="Y17" s="1" t="s">
        <v>33</v>
      </c>
      <c r="Z1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" s="1" t="str">
        <f>IF((--TEXT(表1[[#This Row],[提交时间]],"h"))&lt;18,"是","否")</f>
        <v>是</v>
      </c>
      <c r="AC17" s="4" t="str">
        <f>TEXT(表1[[#This Row],[提交时间]],"yyyy/m/d")</f>
        <v>2019/6/20</v>
      </c>
      <c r="AD17" s="4">
        <f>WEEKNUM(表1[[#This Row],[提交时间]],2)</f>
        <v>25</v>
      </c>
      <c r="AE17" s="4" t="str">
        <f>TEXT(表1[[#This Row],[提交时间]],"m")</f>
        <v>6</v>
      </c>
      <c r="AF17" s="4" t="str">
        <f>TEXT(表1[[#This Row],[提交时间]],"yyyy")</f>
        <v>2019</v>
      </c>
    </row>
    <row r="18" spans="1:32" x14ac:dyDescent="0.15">
      <c r="A18" s="1" t="s">
        <v>3892</v>
      </c>
      <c r="B18" s="1" t="s">
        <v>19</v>
      </c>
      <c r="C18" s="1" t="s">
        <v>176</v>
      </c>
      <c r="D18" s="1" t="s">
        <v>3878</v>
      </c>
      <c r="E18" s="1" t="s">
        <v>505</v>
      </c>
      <c r="F18" s="1" t="s">
        <v>21</v>
      </c>
      <c r="G18" s="1" t="s">
        <v>22</v>
      </c>
      <c r="H18" s="1" t="s">
        <v>23</v>
      </c>
      <c r="I18" s="1" t="s">
        <v>29</v>
      </c>
      <c r="J18" s="1" t="s">
        <v>4</v>
      </c>
      <c r="K18" s="1" t="s">
        <v>504</v>
      </c>
      <c r="L18" s="1" t="s">
        <v>27</v>
      </c>
      <c r="M18" s="1" t="s">
        <v>21</v>
      </c>
      <c r="N18" s="1" t="s">
        <v>28</v>
      </c>
      <c r="O18" s="1" t="s">
        <v>23</v>
      </c>
      <c r="P18" s="1" t="s">
        <v>29</v>
      </c>
      <c r="Q18" s="1" t="s">
        <v>30</v>
      </c>
      <c r="R18" s="1" t="s">
        <v>31</v>
      </c>
      <c r="S18" s="1" t="s">
        <v>192</v>
      </c>
      <c r="T18" s="1" t="s">
        <v>32</v>
      </c>
      <c r="U18" s="1" t="s">
        <v>33</v>
      </c>
      <c r="V18" s="1" t="s">
        <v>33</v>
      </c>
      <c r="W18" s="1" t="s">
        <v>34</v>
      </c>
      <c r="X18" s="1" t="s">
        <v>35</v>
      </c>
      <c r="Y18" s="1" t="s">
        <v>33</v>
      </c>
      <c r="Z1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" s="1" t="str">
        <f>IF((--TEXT(表1[[#This Row],[提交时间]],"h"))&lt;18,"是","否")</f>
        <v>是</v>
      </c>
      <c r="AC18" s="4" t="str">
        <f>TEXT(表1[[#This Row],[提交时间]],"yyyy/m/d")</f>
        <v>2019/6/20</v>
      </c>
      <c r="AD18" s="4">
        <f>WEEKNUM(表1[[#This Row],[提交时间]],2)</f>
        <v>25</v>
      </c>
      <c r="AE18" s="4" t="str">
        <f>TEXT(表1[[#This Row],[提交时间]],"m")</f>
        <v>6</v>
      </c>
      <c r="AF18" s="4" t="str">
        <f>TEXT(表1[[#This Row],[提交时间]],"yyyy")</f>
        <v>2019</v>
      </c>
    </row>
    <row r="19" spans="1:32" x14ac:dyDescent="0.15">
      <c r="A19" s="1" t="s">
        <v>3893</v>
      </c>
      <c r="B19" s="1" t="s">
        <v>19</v>
      </c>
      <c r="C19" s="1" t="s">
        <v>67</v>
      </c>
      <c r="D19" s="1" t="s">
        <v>68</v>
      </c>
      <c r="E19" s="1" t="s">
        <v>152</v>
      </c>
      <c r="F19" s="1" t="s">
        <v>21</v>
      </c>
      <c r="G19" s="1" t="s">
        <v>22</v>
      </c>
      <c r="H19" s="1" t="s">
        <v>23</v>
      </c>
      <c r="I19" s="1" t="s">
        <v>29</v>
      </c>
      <c r="J19" s="1" t="s">
        <v>4</v>
      </c>
      <c r="K19" s="1" t="s">
        <v>153</v>
      </c>
      <c r="L19" s="1" t="s">
        <v>69</v>
      </c>
      <c r="M19" s="1" t="s">
        <v>21</v>
      </c>
      <c r="N19" s="1" t="s">
        <v>28</v>
      </c>
      <c r="O19" s="1" t="s">
        <v>23</v>
      </c>
      <c r="P19" s="1" t="s">
        <v>46</v>
      </c>
      <c r="Q19" s="1" t="s">
        <v>30</v>
      </c>
      <c r="R19" s="1" t="s">
        <v>70</v>
      </c>
      <c r="S19" s="1" t="s">
        <v>193</v>
      </c>
      <c r="T19" s="1" t="s">
        <v>32</v>
      </c>
      <c r="U19" s="1" t="s">
        <v>33</v>
      </c>
      <c r="V19" s="1" t="s">
        <v>33</v>
      </c>
      <c r="W19" s="1" t="s">
        <v>34</v>
      </c>
      <c r="X19" s="1" t="s">
        <v>35</v>
      </c>
      <c r="Y19" s="1" t="s">
        <v>33</v>
      </c>
      <c r="Z1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" s="1" t="str">
        <f>IF((--TEXT(表1[[#This Row],[提交时间]],"h"))&lt;18,"是","否")</f>
        <v>是</v>
      </c>
      <c r="AC19" s="4" t="str">
        <f>TEXT(表1[[#This Row],[提交时间]],"yyyy/m/d")</f>
        <v>2019/6/20</v>
      </c>
      <c r="AD19" s="4">
        <f>WEEKNUM(表1[[#This Row],[提交时间]],2)</f>
        <v>25</v>
      </c>
      <c r="AE19" s="4" t="str">
        <f>TEXT(表1[[#This Row],[提交时间]],"m")</f>
        <v>6</v>
      </c>
      <c r="AF19" s="4" t="str">
        <f>TEXT(表1[[#This Row],[提交时间]],"yyyy")</f>
        <v>2019</v>
      </c>
    </row>
    <row r="20" spans="1:32" x14ac:dyDescent="0.15">
      <c r="A20" s="1" t="s">
        <v>3894</v>
      </c>
      <c r="B20" s="1" t="s">
        <v>19</v>
      </c>
      <c r="C20" s="1" t="s">
        <v>97</v>
      </c>
      <c r="D20" s="1" t="s">
        <v>98</v>
      </c>
      <c r="E20" s="1" t="s">
        <v>507</v>
      </c>
      <c r="F20" s="1" t="s">
        <v>21</v>
      </c>
      <c r="G20" s="1" t="s">
        <v>22</v>
      </c>
      <c r="H20" s="1" t="s">
        <v>23</v>
      </c>
      <c r="I20" s="1" t="s">
        <v>24</v>
      </c>
      <c r="J20" s="1" t="s">
        <v>4</v>
      </c>
      <c r="K20" s="1" t="s">
        <v>506</v>
      </c>
      <c r="L20" s="1" t="s">
        <v>99</v>
      </c>
      <c r="M20" s="1" t="s">
        <v>21</v>
      </c>
      <c r="N20" s="1" t="s">
        <v>28</v>
      </c>
      <c r="O20" s="1" t="s">
        <v>23</v>
      </c>
      <c r="P20" s="1" t="s">
        <v>24</v>
      </c>
      <c r="Q20" s="1" t="s">
        <v>30</v>
      </c>
      <c r="R20" s="1" t="s">
        <v>100</v>
      </c>
      <c r="S20" s="1" t="s">
        <v>194</v>
      </c>
      <c r="T20" s="1" t="s">
        <v>40</v>
      </c>
      <c r="U20" s="1" t="s">
        <v>3895</v>
      </c>
      <c r="V20" s="1" t="s">
        <v>33</v>
      </c>
      <c r="W20" s="1" t="s">
        <v>41</v>
      </c>
      <c r="X20" s="1" t="s">
        <v>42</v>
      </c>
      <c r="Y20" s="1" t="s">
        <v>33</v>
      </c>
      <c r="Z2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" s="1" t="str">
        <f>IF((--TEXT(表1[[#This Row],[提交时间]],"h"))&lt;18,"是","否")</f>
        <v>是</v>
      </c>
      <c r="AC20" s="4" t="str">
        <f>TEXT(表1[[#This Row],[提交时间]],"yyyy/m/d")</f>
        <v>2019/6/20</v>
      </c>
      <c r="AD20" s="4">
        <f>WEEKNUM(表1[[#This Row],[提交时间]],2)</f>
        <v>25</v>
      </c>
      <c r="AE20" s="4" t="str">
        <f>TEXT(表1[[#This Row],[提交时间]],"m")</f>
        <v>6</v>
      </c>
      <c r="AF20" s="4" t="str">
        <f>TEXT(表1[[#This Row],[提交时间]],"yyyy")</f>
        <v>2019</v>
      </c>
    </row>
    <row r="21" spans="1:32" x14ac:dyDescent="0.15">
      <c r="A21" s="1" t="s">
        <v>3896</v>
      </c>
      <c r="B21" s="1" t="s">
        <v>19</v>
      </c>
      <c r="C21" s="1" t="s">
        <v>67</v>
      </c>
      <c r="D21" s="1" t="s">
        <v>68</v>
      </c>
      <c r="E21" s="1" t="s">
        <v>507</v>
      </c>
      <c r="F21" s="1" t="s">
        <v>21</v>
      </c>
      <c r="G21" s="1" t="s">
        <v>22</v>
      </c>
      <c r="H21" s="1" t="s">
        <v>23</v>
      </c>
      <c r="I21" s="1" t="s">
        <v>24</v>
      </c>
      <c r="J21" s="1" t="s">
        <v>4</v>
      </c>
      <c r="K21" s="1" t="s">
        <v>506</v>
      </c>
      <c r="L21" s="1" t="s">
        <v>69</v>
      </c>
      <c r="M21" s="1" t="s">
        <v>21</v>
      </c>
      <c r="N21" s="1" t="s">
        <v>28</v>
      </c>
      <c r="O21" s="1" t="s">
        <v>23</v>
      </c>
      <c r="P21" s="1" t="s">
        <v>46</v>
      </c>
      <c r="Q21" s="1" t="s">
        <v>30</v>
      </c>
      <c r="R21" s="1" t="s">
        <v>70</v>
      </c>
      <c r="S21" s="1" t="s">
        <v>195</v>
      </c>
      <c r="T21" s="1" t="s">
        <v>40</v>
      </c>
      <c r="U21" s="1" t="s">
        <v>3897</v>
      </c>
      <c r="V21" s="1" t="s">
        <v>33</v>
      </c>
      <c r="W21" s="1" t="s">
        <v>41</v>
      </c>
      <c r="X21" s="1" t="s">
        <v>42</v>
      </c>
      <c r="Y21" s="1" t="s">
        <v>33</v>
      </c>
      <c r="Z2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" s="1" t="str">
        <f>IF((--TEXT(表1[[#This Row],[提交时间]],"h"))&lt;18,"是","否")</f>
        <v>是</v>
      </c>
      <c r="AC21" s="4" t="str">
        <f>TEXT(表1[[#This Row],[提交时间]],"yyyy/m/d")</f>
        <v>2019/6/20</v>
      </c>
      <c r="AD21" s="4">
        <f>WEEKNUM(表1[[#This Row],[提交时间]],2)</f>
        <v>25</v>
      </c>
      <c r="AE21" s="4" t="str">
        <f>TEXT(表1[[#This Row],[提交时间]],"m")</f>
        <v>6</v>
      </c>
      <c r="AF21" s="4" t="str">
        <f>TEXT(表1[[#This Row],[提交时间]],"yyyy")</f>
        <v>2019</v>
      </c>
    </row>
    <row r="22" spans="1:32" x14ac:dyDescent="0.15">
      <c r="A22" s="1" t="s">
        <v>3898</v>
      </c>
      <c r="B22" s="1" t="s">
        <v>19</v>
      </c>
      <c r="C22" s="1" t="s">
        <v>176</v>
      </c>
      <c r="D22" s="1" t="s">
        <v>3878</v>
      </c>
      <c r="E22" s="1" t="s">
        <v>20</v>
      </c>
      <c r="F22" s="1" t="s">
        <v>21</v>
      </c>
      <c r="G22" s="1" t="s">
        <v>22</v>
      </c>
      <c r="H22" s="1" t="s">
        <v>23</v>
      </c>
      <c r="I22" s="1" t="s">
        <v>24</v>
      </c>
      <c r="J22" s="1" t="s">
        <v>25</v>
      </c>
      <c r="K22" s="1" t="s">
        <v>26</v>
      </c>
      <c r="L22" s="1" t="s">
        <v>27</v>
      </c>
      <c r="M22" s="1" t="s">
        <v>21</v>
      </c>
      <c r="N22" s="1" t="s">
        <v>28</v>
      </c>
      <c r="O22" s="1" t="s">
        <v>23</v>
      </c>
      <c r="P22" s="1" t="s">
        <v>29</v>
      </c>
      <c r="Q22" s="1" t="s">
        <v>30</v>
      </c>
      <c r="R22" s="1" t="s">
        <v>31</v>
      </c>
      <c r="S22" s="1" t="s">
        <v>196</v>
      </c>
      <c r="T22" s="1" t="s">
        <v>40</v>
      </c>
      <c r="U22" s="1" t="s">
        <v>3899</v>
      </c>
      <c r="V22" s="1" t="s">
        <v>33</v>
      </c>
      <c r="W22" s="1" t="s">
        <v>41</v>
      </c>
      <c r="X22" s="1" t="s">
        <v>42</v>
      </c>
      <c r="Y22" s="1" t="s">
        <v>33</v>
      </c>
      <c r="Z2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" s="1" t="str">
        <f>IF((--TEXT(表1[[#This Row],[提交时间]],"h"))&lt;18,"是","否")</f>
        <v>是</v>
      </c>
      <c r="AC22" s="4" t="str">
        <f>TEXT(表1[[#This Row],[提交时间]],"yyyy/m/d")</f>
        <v>2019/6/20</v>
      </c>
      <c r="AD22" s="4">
        <f>WEEKNUM(表1[[#This Row],[提交时间]],2)</f>
        <v>25</v>
      </c>
      <c r="AE22" s="4" t="str">
        <f>TEXT(表1[[#This Row],[提交时间]],"m")</f>
        <v>6</v>
      </c>
      <c r="AF22" s="4" t="str">
        <f>TEXT(表1[[#This Row],[提交时间]],"yyyy")</f>
        <v>2019</v>
      </c>
    </row>
    <row r="23" spans="1:32" x14ac:dyDescent="0.15">
      <c r="A23" s="1" t="s">
        <v>3900</v>
      </c>
      <c r="B23" s="1" t="s">
        <v>19</v>
      </c>
      <c r="C23" s="1" t="s">
        <v>67</v>
      </c>
      <c r="D23" s="1" t="s">
        <v>68</v>
      </c>
      <c r="E23" s="1" t="s">
        <v>491</v>
      </c>
      <c r="F23" s="1" t="s">
        <v>21</v>
      </c>
      <c r="G23" s="1" t="s">
        <v>22</v>
      </c>
      <c r="H23" s="1" t="s">
        <v>23</v>
      </c>
      <c r="I23" s="1" t="s">
        <v>24</v>
      </c>
      <c r="J23" s="1" t="s">
        <v>4</v>
      </c>
      <c r="K23" s="1" t="s">
        <v>490</v>
      </c>
      <c r="L23" s="1" t="s">
        <v>69</v>
      </c>
      <c r="M23" s="1" t="s">
        <v>21</v>
      </c>
      <c r="N23" s="1" t="s">
        <v>28</v>
      </c>
      <c r="O23" s="1" t="s">
        <v>23</v>
      </c>
      <c r="P23" s="1" t="s">
        <v>46</v>
      </c>
      <c r="Q23" s="1" t="s">
        <v>30</v>
      </c>
      <c r="R23" s="1" t="s">
        <v>70</v>
      </c>
      <c r="S23" s="1" t="s">
        <v>197</v>
      </c>
      <c r="T23" s="1" t="s">
        <v>32</v>
      </c>
      <c r="U23" s="1" t="s">
        <v>33</v>
      </c>
      <c r="V23" s="1" t="s">
        <v>33</v>
      </c>
      <c r="W23" s="1" t="s">
        <v>34</v>
      </c>
      <c r="X23" s="1" t="s">
        <v>35</v>
      </c>
      <c r="Y23" s="1" t="s">
        <v>33</v>
      </c>
      <c r="Z2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" s="1" t="str">
        <f>IF((--TEXT(表1[[#This Row],[提交时间]],"h"))&lt;18,"是","否")</f>
        <v>是</v>
      </c>
      <c r="AC23" s="4" t="str">
        <f>TEXT(表1[[#This Row],[提交时间]],"yyyy/m/d")</f>
        <v>2019/6/20</v>
      </c>
      <c r="AD23" s="4">
        <f>WEEKNUM(表1[[#This Row],[提交时间]],2)</f>
        <v>25</v>
      </c>
      <c r="AE23" s="4" t="str">
        <f>TEXT(表1[[#This Row],[提交时间]],"m")</f>
        <v>6</v>
      </c>
      <c r="AF23" s="4" t="str">
        <f>TEXT(表1[[#This Row],[提交时间]],"yyyy")</f>
        <v>2019</v>
      </c>
    </row>
    <row r="24" spans="1:32" x14ac:dyDescent="0.15">
      <c r="A24" s="1" t="s">
        <v>3901</v>
      </c>
      <c r="B24" s="1" t="s">
        <v>19</v>
      </c>
      <c r="C24" s="1" t="s">
        <v>97</v>
      </c>
      <c r="D24" s="1" t="s">
        <v>98</v>
      </c>
      <c r="E24" s="1" t="s">
        <v>505</v>
      </c>
      <c r="F24" s="1" t="s">
        <v>21</v>
      </c>
      <c r="G24" s="1" t="s">
        <v>22</v>
      </c>
      <c r="H24" s="1" t="s">
        <v>23</v>
      </c>
      <c r="I24" s="1" t="s">
        <v>29</v>
      </c>
      <c r="J24" s="1" t="s">
        <v>4</v>
      </c>
      <c r="K24" s="1" t="s">
        <v>504</v>
      </c>
      <c r="L24" s="1" t="s">
        <v>99</v>
      </c>
      <c r="M24" s="1" t="s">
        <v>21</v>
      </c>
      <c r="N24" s="1" t="s">
        <v>28</v>
      </c>
      <c r="O24" s="1" t="s">
        <v>23</v>
      </c>
      <c r="P24" s="1" t="s">
        <v>24</v>
      </c>
      <c r="Q24" s="1" t="s">
        <v>30</v>
      </c>
      <c r="R24" s="1" t="s">
        <v>100</v>
      </c>
      <c r="S24" s="1" t="s">
        <v>198</v>
      </c>
      <c r="T24" s="1" t="s">
        <v>32</v>
      </c>
      <c r="U24" s="1" t="s">
        <v>33</v>
      </c>
      <c r="V24" s="1" t="s">
        <v>33</v>
      </c>
      <c r="W24" s="1" t="s">
        <v>34</v>
      </c>
      <c r="X24" s="1" t="s">
        <v>35</v>
      </c>
      <c r="Y24" s="1" t="s">
        <v>33</v>
      </c>
      <c r="Z2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" s="1" t="str">
        <f>IF((--TEXT(表1[[#This Row],[提交时间]],"h"))&lt;18,"是","否")</f>
        <v>是</v>
      </c>
      <c r="AC24" s="4" t="str">
        <f>TEXT(表1[[#This Row],[提交时间]],"yyyy/m/d")</f>
        <v>2019/6/20</v>
      </c>
      <c r="AD24" s="4">
        <f>WEEKNUM(表1[[#This Row],[提交时间]],2)</f>
        <v>25</v>
      </c>
      <c r="AE24" s="4" t="str">
        <f>TEXT(表1[[#This Row],[提交时间]],"m")</f>
        <v>6</v>
      </c>
      <c r="AF24" s="4" t="str">
        <f>TEXT(表1[[#This Row],[提交时间]],"yyyy")</f>
        <v>2019</v>
      </c>
    </row>
    <row r="25" spans="1:32" x14ac:dyDescent="0.15">
      <c r="A25" s="1" t="s">
        <v>3902</v>
      </c>
      <c r="B25" s="1" t="s">
        <v>19</v>
      </c>
      <c r="C25" s="1" t="s">
        <v>176</v>
      </c>
      <c r="D25" s="1" t="s">
        <v>3878</v>
      </c>
      <c r="E25" s="1" t="s">
        <v>507</v>
      </c>
      <c r="F25" s="1" t="s">
        <v>21</v>
      </c>
      <c r="G25" s="1" t="s">
        <v>22</v>
      </c>
      <c r="H25" s="1" t="s">
        <v>23</v>
      </c>
      <c r="I25" s="1" t="s">
        <v>24</v>
      </c>
      <c r="J25" s="1" t="s">
        <v>4</v>
      </c>
      <c r="K25" s="1" t="s">
        <v>506</v>
      </c>
      <c r="L25" s="1" t="s">
        <v>27</v>
      </c>
      <c r="M25" s="1" t="s">
        <v>21</v>
      </c>
      <c r="N25" s="1" t="s">
        <v>28</v>
      </c>
      <c r="O25" s="1" t="s">
        <v>23</v>
      </c>
      <c r="P25" s="1" t="s">
        <v>29</v>
      </c>
      <c r="Q25" s="1" t="s">
        <v>30</v>
      </c>
      <c r="R25" s="1" t="s">
        <v>31</v>
      </c>
      <c r="S25" s="1" t="s">
        <v>199</v>
      </c>
      <c r="T25" s="1" t="s">
        <v>40</v>
      </c>
      <c r="U25" s="1" t="s">
        <v>3903</v>
      </c>
      <c r="V25" s="1" t="s">
        <v>33</v>
      </c>
      <c r="W25" s="1" t="s">
        <v>34</v>
      </c>
      <c r="X25" s="1" t="s">
        <v>35</v>
      </c>
      <c r="Y25" s="1" t="s">
        <v>33</v>
      </c>
      <c r="Z2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" s="1" t="str">
        <f>IF((--TEXT(表1[[#This Row],[提交时间]],"h"))&lt;18,"是","否")</f>
        <v>是</v>
      </c>
      <c r="AC25" s="4" t="str">
        <f>TEXT(表1[[#This Row],[提交时间]],"yyyy/m/d")</f>
        <v>2019/6/20</v>
      </c>
      <c r="AD25" s="4">
        <f>WEEKNUM(表1[[#This Row],[提交时间]],2)</f>
        <v>25</v>
      </c>
      <c r="AE25" s="4" t="str">
        <f>TEXT(表1[[#This Row],[提交时间]],"m")</f>
        <v>6</v>
      </c>
      <c r="AF25" s="4" t="str">
        <f>TEXT(表1[[#This Row],[提交时间]],"yyyy")</f>
        <v>2019</v>
      </c>
    </row>
    <row r="26" spans="1:32" x14ac:dyDescent="0.15">
      <c r="A26" s="1" t="s">
        <v>3904</v>
      </c>
      <c r="B26" s="1" t="s">
        <v>19</v>
      </c>
      <c r="C26" s="1" t="s">
        <v>67</v>
      </c>
      <c r="D26" s="1" t="s">
        <v>68</v>
      </c>
      <c r="E26" s="1" t="s">
        <v>509</v>
      </c>
      <c r="F26" s="1" t="s">
        <v>21</v>
      </c>
      <c r="G26" s="1" t="s">
        <v>22</v>
      </c>
      <c r="H26" s="1" t="s">
        <v>23</v>
      </c>
      <c r="I26" s="1" t="s">
        <v>46</v>
      </c>
      <c r="J26" s="1" t="s">
        <v>4</v>
      </c>
      <c r="K26" s="1" t="s">
        <v>508</v>
      </c>
      <c r="L26" s="1" t="s">
        <v>69</v>
      </c>
      <c r="M26" s="1" t="s">
        <v>21</v>
      </c>
      <c r="N26" s="1" t="s">
        <v>28</v>
      </c>
      <c r="O26" s="1" t="s">
        <v>23</v>
      </c>
      <c r="P26" s="1" t="s">
        <v>46</v>
      </c>
      <c r="Q26" s="1" t="s">
        <v>30</v>
      </c>
      <c r="R26" s="1" t="s">
        <v>70</v>
      </c>
      <c r="S26" s="1" t="s">
        <v>200</v>
      </c>
      <c r="T26" s="1" t="s">
        <v>40</v>
      </c>
      <c r="U26" s="1" t="s">
        <v>3905</v>
      </c>
      <c r="V26" s="1" t="s">
        <v>33</v>
      </c>
      <c r="W26" s="1" t="s">
        <v>41</v>
      </c>
      <c r="X26" s="1" t="s">
        <v>42</v>
      </c>
      <c r="Y26" s="1" t="s">
        <v>33</v>
      </c>
      <c r="Z2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" s="1" t="str">
        <f>IF((--TEXT(表1[[#This Row],[提交时间]],"h"))&lt;18,"是","否")</f>
        <v>是</v>
      </c>
      <c r="AC26" s="4" t="str">
        <f>TEXT(表1[[#This Row],[提交时间]],"yyyy/m/d")</f>
        <v>2019/6/20</v>
      </c>
      <c r="AD26" s="4">
        <f>WEEKNUM(表1[[#This Row],[提交时间]],2)</f>
        <v>25</v>
      </c>
      <c r="AE26" s="4" t="str">
        <f>TEXT(表1[[#This Row],[提交时间]],"m")</f>
        <v>6</v>
      </c>
      <c r="AF26" s="4" t="str">
        <f>TEXT(表1[[#This Row],[提交时间]],"yyyy")</f>
        <v>2019</v>
      </c>
    </row>
    <row r="27" spans="1:32" x14ac:dyDescent="0.15">
      <c r="A27" s="1" t="s">
        <v>3906</v>
      </c>
      <c r="B27" s="1" t="s">
        <v>19</v>
      </c>
      <c r="C27" s="1" t="s">
        <v>97</v>
      </c>
      <c r="D27" s="1" t="s">
        <v>98</v>
      </c>
      <c r="E27" s="1" t="s">
        <v>511</v>
      </c>
      <c r="F27" s="1" t="s">
        <v>21</v>
      </c>
      <c r="G27" s="1" t="s">
        <v>22</v>
      </c>
      <c r="H27" s="1" t="s">
        <v>23</v>
      </c>
      <c r="I27" s="1" t="s">
        <v>46</v>
      </c>
      <c r="J27" s="1" t="s">
        <v>4</v>
      </c>
      <c r="K27" s="1" t="s">
        <v>510</v>
      </c>
      <c r="L27" s="1" t="s">
        <v>99</v>
      </c>
      <c r="M27" s="1" t="s">
        <v>21</v>
      </c>
      <c r="N27" s="1" t="s">
        <v>28</v>
      </c>
      <c r="O27" s="1" t="s">
        <v>23</v>
      </c>
      <c r="P27" s="1" t="s">
        <v>24</v>
      </c>
      <c r="Q27" s="1" t="s">
        <v>30</v>
      </c>
      <c r="R27" s="1" t="s">
        <v>100</v>
      </c>
      <c r="S27" s="1" t="s">
        <v>201</v>
      </c>
      <c r="T27" s="1" t="s">
        <v>32</v>
      </c>
      <c r="U27" s="1" t="s">
        <v>33</v>
      </c>
      <c r="V27" s="1" t="s">
        <v>33</v>
      </c>
      <c r="W27" s="1" t="s">
        <v>34</v>
      </c>
      <c r="X27" s="1" t="s">
        <v>35</v>
      </c>
      <c r="Y27" s="1" t="s">
        <v>33</v>
      </c>
      <c r="Z2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" s="1" t="str">
        <f>IF((--TEXT(表1[[#This Row],[提交时间]],"h"))&lt;18,"是","否")</f>
        <v>是</v>
      </c>
      <c r="AC27" s="4" t="str">
        <f>TEXT(表1[[#This Row],[提交时间]],"yyyy/m/d")</f>
        <v>2019/6/20</v>
      </c>
      <c r="AD27" s="4">
        <f>WEEKNUM(表1[[#This Row],[提交时间]],2)</f>
        <v>25</v>
      </c>
      <c r="AE27" s="4" t="str">
        <f>TEXT(表1[[#This Row],[提交时间]],"m")</f>
        <v>6</v>
      </c>
      <c r="AF27" s="4" t="str">
        <f>TEXT(表1[[#This Row],[提交时间]],"yyyy")</f>
        <v>2019</v>
      </c>
    </row>
    <row r="28" spans="1:32" x14ac:dyDescent="0.15">
      <c r="A28" s="1" t="s">
        <v>3907</v>
      </c>
      <c r="B28" s="1" t="s">
        <v>19</v>
      </c>
      <c r="C28" s="1" t="s">
        <v>176</v>
      </c>
      <c r="D28" s="1" t="s">
        <v>3878</v>
      </c>
      <c r="E28" s="1" t="s">
        <v>489</v>
      </c>
      <c r="F28" s="1" t="s">
        <v>21</v>
      </c>
      <c r="G28" s="1" t="s">
        <v>22</v>
      </c>
      <c r="H28" s="1" t="s">
        <v>23</v>
      </c>
      <c r="I28" s="1" t="s">
        <v>29</v>
      </c>
      <c r="J28" s="1" t="s">
        <v>4</v>
      </c>
      <c r="K28" s="1" t="s">
        <v>488</v>
      </c>
      <c r="L28" s="1" t="s">
        <v>27</v>
      </c>
      <c r="M28" s="1" t="s">
        <v>21</v>
      </c>
      <c r="N28" s="1" t="s">
        <v>28</v>
      </c>
      <c r="O28" s="1" t="s">
        <v>23</v>
      </c>
      <c r="P28" s="1" t="s">
        <v>29</v>
      </c>
      <c r="Q28" s="1" t="s">
        <v>30</v>
      </c>
      <c r="R28" s="1" t="s">
        <v>31</v>
      </c>
      <c r="S28" s="1" t="s">
        <v>202</v>
      </c>
      <c r="T28" s="1" t="s">
        <v>32</v>
      </c>
      <c r="U28" s="1" t="s">
        <v>33</v>
      </c>
      <c r="V28" s="1" t="s">
        <v>33</v>
      </c>
      <c r="W28" s="1" t="s">
        <v>34</v>
      </c>
      <c r="X28" s="1" t="s">
        <v>35</v>
      </c>
      <c r="Y28" s="1" t="s">
        <v>33</v>
      </c>
      <c r="Z2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" s="1" t="str">
        <f>IF((--TEXT(表1[[#This Row],[提交时间]],"h"))&lt;18,"是","否")</f>
        <v>是</v>
      </c>
      <c r="AC28" s="4" t="str">
        <f>TEXT(表1[[#This Row],[提交时间]],"yyyy/m/d")</f>
        <v>2019/6/20</v>
      </c>
      <c r="AD28" s="4">
        <f>WEEKNUM(表1[[#This Row],[提交时间]],2)</f>
        <v>25</v>
      </c>
      <c r="AE28" s="4" t="str">
        <f>TEXT(表1[[#This Row],[提交时间]],"m")</f>
        <v>6</v>
      </c>
      <c r="AF28" s="4" t="str">
        <f>TEXT(表1[[#This Row],[提交时间]],"yyyy")</f>
        <v>2019</v>
      </c>
    </row>
    <row r="29" spans="1:32" x14ac:dyDescent="0.15">
      <c r="A29" s="1" t="s">
        <v>3908</v>
      </c>
      <c r="B29" s="1" t="s">
        <v>19</v>
      </c>
      <c r="C29" s="1" t="s">
        <v>97</v>
      </c>
      <c r="D29" s="1" t="s">
        <v>98</v>
      </c>
      <c r="E29" s="1" t="s">
        <v>495</v>
      </c>
      <c r="F29" s="1" t="s">
        <v>21</v>
      </c>
      <c r="G29" s="1" t="s">
        <v>22</v>
      </c>
      <c r="H29" s="1" t="s">
        <v>23</v>
      </c>
      <c r="I29" s="1" t="s">
        <v>24</v>
      </c>
      <c r="J29" s="1" t="s">
        <v>4</v>
      </c>
      <c r="K29" s="1" t="s">
        <v>494</v>
      </c>
      <c r="L29" s="1" t="s">
        <v>99</v>
      </c>
      <c r="M29" s="1" t="s">
        <v>21</v>
      </c>
      <c r="N29" s="1" t="s">
        <v>28</v>
      </c>
      <c r="O29" s="1" t="s">
        <v>23</v>
      </c>
      <c r="P29" s="1" t="s">
        <v>24</v>
      </c>
      <c r="Q29" s="1" t="s">
        <v>30</v>
      </c>
      <c r="R29" s="1" t="s">
        <v>100</v>
      </c>
      <c r="S29" s="1" t="s">
        <v>203</v>
      </c>
      <c r="T29" s="1" t="s">
        <v>32</v>
      </c>
      <c r="U29" s="1" t="s">
        <v>33</v>
      </c>
      <c r="V29" s="1" t="s">
        <v>33</v>
      </c>
      <c r="W29" s="1" t="s">
        <v>34</v>
      </c>
      <c r="X29" s="1" t="s">
        <v>35</v>
      </c>
      <c r="Y29" s="1" t="s">
        <v>33</v>
      </c>
      <c r="Z2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" s="1" t="str">
        <f>IF((--TEXT(表1[[#This Row],[提交时间]],"h"))&lt;18,"是","否")</f>
        <v>是</v>
      </c>
      <c r="AC29" s="4" t="str">
        <f>TEXT(表1[[#This Row],[提交时间]],"yyyy/m/d")</f>
        <v>2019/6/20</v>
      </c>
      <c r="AD29" s="4">
        <f>WEEKNUM(表1[[#This Row],[提交时间]],2)</f>
        <v>25</v>
      </c>
      <c r="AE29" s="4" t="str">
        <f>TEXT(表1[[#This Row],[提交时间]],"m")</f>
        <v>6</v>
      </c>
      <c r="AF29" s="4" t="str">
        <f>TEXT(表1[[#This Row],[提交时间]],"yyyy")</f>
        <v>2019</v>
      </c>
    </row>
    <row r="30" spans="1:32" x14ac:dyDescent="0.15">
      <c r="A30" s="1" t="s">
        <v>3909</v>
      </c>
      <c r="B30" s="1" t="s">
        <v>19</v>
      </c>
      <c r="C30" s="1" t="s">
        <v>176</v>
      </c>
      <c r="D30" s="1" t="s">
        <v>3878</v>
      </c>
      <c r="E30" s="1" t="s">
        <v>152</v>
      </c>
      <c r="F30" s="1" t="s">
        <v>21</v>
      </c>
      <c r="G30" s="1" t="s">
        <v>22</v>
      </c>
      <c r="H30" s="1" t="s">
        <v>23</v>
      </c>
      <c r="I30" s="1" t="s">
        <v>29</v>
      </c>
      <c r="J30" s="1" t="s">
        <v>4</v>
      </c>
      <c r="K30" s="1" t="s">
        <v>153</v>
      </c>
      <c r="L30" s="1" t="s">
        <v>27</v>
      </c>
      <c r="M30" s="1" t="s">
        <v>21</v>
      </c>
      <c r="N30" s="1" t="s">
        <v>28</v>
      </c>
      <c r="O30" s="1" t="s">
        <v>23</v>
      </c>
      <c r="P30" s="1" t="s">
        <v>29</v>
      </c>
      <c r="Q30" s="1" t="s">
        <v>30</v>
      </c>
      <c r="R30" s="1" t="s">
        <v>31</v>
      </c>
      <c r="S30" s="1" t="s">
        <v>204</v>
      </c>
      <c r="T30" s="1" t="s">
        <v>40</v>
      </c>
      <c r="U30" s="1" t="s">
        <v>3910</v>
      </c>
      <c r="V30" s="1" t="s">
        <v>33</v>
      </c>
      <c r="W30" s="1" t="s">
        <v>41</v>
      </c>
      <c r="X30" s="1" t="s">
        <v>42</v>
      </c>
      <c r="Y30" s="1" t="s">
        <v>33</v>
      </c>
      <c r="Z3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" s="1" t="str">
        <f>IF((--TEXT(表1[[#This Row],[提交时间]],"h"))&lt;18,"是","否")</f>
        <v>是</v>
      </c>
      <c r="AC30" s="4" t="str">
        <f>TEXT(表1[[#This Row],[提交时间]],"yyyy/m/d")</f>
        <v>2019/6/20</v>
      </c>
      <c r="AD30" s="4">
        <f>WEEKNUM(表1[[#This Row],[提交时间]],2)</f>
        <v>25</v>
      </c>
      <c r="AE30" s="4" t="str">
        <f>TEXT(表1[[#This Row],[提交时间]],"m")</f>
        <v>6</v>
      </c>
      <c r="AF30" s="4" t="str">
        <f>TEXT(表1[[#This Row],[提交时间]],"yyyy")</f>
        <v>2019</v>
      </c>
    </row>
    <row r="31" spans="1:32" x14ac:dyDescent="0.15">
      <c r="A31" s="1" t="s">
        <v>3911</v>
      </c>
      <c r="B31" s="1" t="s">
        <v>19</v>
      </c>
      <c r="C31" s="1" t="s">
        <v>67</v>
      </c>
      <c r="D31" s="1" t="s">
        <v>68</v>
      </c>
      <c r="E31" s="1" t="s">
        <v>513</v>
      </c>
      <c r="F31" s="1" t="s">
        <v>21</v>
      </c>
      <c r="G31" s="1" t="s">
        <v>22</v>
      </c>
      <c r="H31" s="1" t="s">
        <v>23</v>
      </c>
      <c r="I31" s="1" t="s">
        <v>62</v>
      </c>
      <c r="J31" s="1" t="s">
        <v>4</v>
      </c>
      <c r="K31" s="1" t="s">
        <v>512</v>
      </c>
      <c r="L31" s="1" t="s">
        <v>69</v>
      </c>
      <c r="M31" s="1" t="s">
        <v>21</v>
      </c>
      <c r="N31" s="1" t="s">
        <v>28</v>
      </c>
      <c r="O31" s="1" t="s">
        <v>23</v>
      </c>
      <c r="P31" s="1" t="s">
        <v>46</v>
      </c>
      <c r="Q31" s="1" t="s">
        <v>30</v>
      </c>
      <c r="R31" s="1" t="s">
        <v>70</v>
      </c>
      <c r="S31" s="1" t="s">
        <v>205</v>
      </c>
      <c r="T31" s="1" t="s">
        <v>32</v>
      </c>
      <c r="U31" s="1" t="s">
        <v>33</v>
      </c>
      <c r="V31" s="1" t="s">
        <v>33</v>
      </c>
      <c r="W31" s="1" t="s">
        <v>34</v>
      </c>
      <c r="X31" s="1" t="s">
        <v>35</v>
      </c>
      <c r="Y31" s="1" t="s">
        <v>33</v>
      </c>
      <c r="Z3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1" s="1" t="str">
        <f>IF((--TEXT(表1[[#This Row],[提交时间]],"h"))&lt;18,"是","否")</f>
        <v>是</v>
      </c>
      <c r="AC31" s="4" t="str">
        <f>TEXT(表1[[#This Row],[提交时间]],"yyyy/m/d")</f>
        <v>2019/6/20</v>
      </c>
      <c r="AD31" s="4">
        <f>WEEKNUM(表1[[#This Row],[提交时间]],2)</f>
        <v>25</v>
      </c>
      <c r="AE31" s="4" t="str">
        <f>TEXT(表1[[#This Row],[提交时间]],"m")</f>
        <v>6</v>
      </c>
      <c r="AF31" s="4" t="str">
        <f>TEXT(表1[[#This Row],[提交时间]],"yyyy")</f>
        <v>2019</v>
      </c>
    </row>
    <row r="32" spans="1:32" x14ac:dyDescent="0.15">
      <c r="A32" s="1" t="s">
        <v>3912</v>
      </c>
      <c r="B32" s="1" t="s">
        <v>19</v>
      </c>
      <c r="C32" s="1" t="s">
        <v>97</v>
      </c>
      <c r="D32" s="1" t="s">
        <v>98</v>
      </c>
      <c r="E32" s="1" t="s">
        <v>509</v>
      </c>
      <c r="F32" s="1" t="s">
        <v>21</v>
      </c>
      <c r="G32" s="1" t="s">
        <v>22</v>
      </c>
      <c r="H32" s="1" t="s">
        <v>23</v>
      </c>
      <c r="I32" s="1" t="s">
        <v>46</v>
      </c>
      <c r="J32" s="1" t="s">
        <v>4</v>
      </c>
      <c r="K32" s="1" t="s">
        <v>508</v>
      </c>
      <c r="L32" s="1" t="s">
        <v>99</v>
      </c>
      <c r="M32" s="1" t="s">
        <v>21</v>
      </c>
      <c r="N32" s="1" t="s">
        <v>28</v>
      </c>
      <c r="O32" s="1" t="s">
        <v>23</v>
      </c>
      <c r="P32" s="1" t="s">
        <v>24</v>
      </c>
      <c r="Q32" s="1" t="s">
        <v>30</v>
      </c>
      <c r="R32" s="1" t="s">
        <v>100</v>
      </c>
      <c r="S32" s="1" t="s">
        <v>206</v>
      </c>
      <c r="T32" s="1" t="s">
        <v>40</v>
      </c>
      <c r="U32" s="1" t="s">
        <v>3913</v>
      </c>
      <c r="V32" s="1" t="s">
        <v>33</v>
      </c>
      <c r="W32" s="1" t="s">
        <v>41</v>
      </c>
      <c r="X32" s="1" t="s">
        <v>42</v>
      </c>
      <c r="Y32" s="1" t="s">
        <v>33</v>
      </c>
      <c r="Z3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" s="1" t="str">
        <f>IF((--TEXT(表1[[#This Row],[提交时间]],"h"))&lt;18,"是","否")</f>
        <v>是</v>
      </c>
      <c r="AC32" s="4" t="str">
        <f>TEXT(表1[[#This Row],[提交时间]],"yyyy/m/d")</f>
        <v>2019/6/20</v>
      </c>
      <c r="AD32" s="4">
        <f>WEEKNUM(表1[[#This Row],[提交时间]],2)</f>
        <v>25</v>
      </c>
      <c r="AE32" s="4" t="str">
        <f>TEXT(表1[[#This Row],[提交时间]],"m")</f>
        <v>6</v>
      </c>
      <c r="AF32" s="4" t="str">
        <f>TEXT(表1[[#This Row],[提交时间]],"yyyy")</f>
        <v>2019</v>
      </c>
    </row>
    <row r="33" spans="1:32" x14ac:dyDescent="0.15">
      <c r="A33" s="1" t="s">
        <v>3914</v>
      </c>
      <c r="B33" s="1" t="s">
        <v>19</v>
      </c>
      <c r="C33" s="1" t="s">
        <v>67</v>
      </c>
      <c r="D33" s="1" t="s">
        <v>68</v>
      </c>
      <c r="E33" s="1" t="s">
        <v>503</v>
      </c>
      <c r="F33" s="1" t="s">
        <v>21</v>
      </c>
      <c r="G33" s="1" t="s">
        <v>22</v>
      </c>
      <c r="H33" s="1" t="s">
        <v>23</v>
      </c>
      <c r="I33" s="1" t="s">
        <v>29</v>
      </c>
      <c r="J33" s="1" t="s">
        <v>4</v>
      </c>
      <c r="K33" s="1" t="s">
        <v>502</v>
      </c>
      <c r="L33" s="1" t="s">
        <v>69</v>
      </c>
      <c r="M33" s="1" t="s">
        <v>21</v>
      </c>
      <c r="N33" s="1" t="s">
        <v>28</v>
      </c>
      <c r="O33" s="1" t="s">
        <v>23</v>
      </c>
      <c r="P33" s="1" t="s">
        <v>46</v>
      </c>
      <c r="Q33" s="1" t="s">
        <v>30</v>
      </c>
      <c r="R33" s="1" t="s">
        <v>70</v>
      </c>
      <c r="S33" s="1" t="s">
        <v>207</v>
      </c>
      <c r="T33" s="1" t="s">
        <v>32</v>
      </c>
      <c r="U33" s="1" t="s">
        <v>33</v>
      </c>
      <c r="V33" s="1" t="s">
        <v>33</v>
      </c>
      <c r="W33" s="1" t="s">
        <v>34</v>
      </c>
      <c r="X33" s="1" t="s">
        <v>35</v>
      </c>
      <c r="Y33" s="1" t="s">
        <v>33</v>
      </c>
      <c r="Z3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" s="1" t="str">
        <f>IF((--TEXT(表1[[#This Row],[提交时间]],"h"))&lt;18,"是","否")</f>
        <v>是</v>
      </c>
      <c r="AC33" s="4" t="str">
        <f>TEXT(表1[[#This Row],[提交时间]],"yyyy/m/d")</f>
        <v>2019/6/20</v>
      </c>
      <c r="AD33" s="4">
        <f>WEEKNUM(表1[[#This Row],[提交时间]],2)</f>
        <v>25</v>
      </c>
      <c r="AE33" s="4" t="str">
        <f>TEXT(表1[[#This Row],[提交时间]],"m")</f>
        <v>6</v>
      </c>
      <c r="AF33" s="4" t="str">
        <f>TEXT(表1[[#This Row],[提交时间]],"yyyy")</f>
        <v>2019</v>
      </c>
    </row>
    <row r="34" spans="1:32" x14ac:dyDescent="0.15">
      <c r="A34" s="1" t="s">
        <v>3915</v>
      </c>
      <c r="B34" s="1" t="s">
        <v>19</v>
      </c>
      <c r="C34" s="1" t="s">
        <v>176</v>
      </c>
      <c r="D34" s="1" t="s">
        <v>3878</v>
      </c>
      <c r="E34" s="1" t="s">
        <v>503</v>
      </c>
      <c r="F34" s="1" t="s">
        <v>21</v>
      </c>
      <c r="G34" s="1" t="s">
        <v>22</v>
      </c>
      <c r="H34" s="1" t="s">
        <v>23</v>
      </c>
      <c r="I34" s="1" t="s">
        <v>29</v>
      </c>
      <c r="J34" s="1" t="s">
        <v>4</v>
      </c>
      <c r="K34" s="1" t="s">
        <v>502</v>
      </c>
      <c r="L34" s="1" t="s">
        <v>27</v>
      </c>
      <c r="M34" s="1" t="s">
        <v>21</v>
      </c>
      <c r="N34" s="1" t="s">
        <v>28</v>
      </c>
      <c r="O34" s="1" t="s">
        <v>23</v>
      </c>
      <c r="P34" s="1" t="s">
        <v>29</v>
      </c>
      <c r="Q34" s="1" t="s">
        <v>30</v>
      </c>
      <c r="R34" s="1" t="s">
        <v>31</v>
      </c>
      <c r="S34" s="1" t="s">
        <v>208</v>
      </c>
      <c r="T34" s="1" t="s">
        <v>40</v>
      </c>
      <c r="U34" s="1" t="s">
        <v>3916</v>
      </c>
      <c r="V34" s="1" t="s">
        <v>33</v>
      </c>
      <c r="W34" s="1" t="s">
        <v>41</v>
      </c>
      <c r="X34" s="1" t="s">
        <v>42</v>
      </c>
      <c r="Y34" s="1" t="s">
        <v>33</v>
      </c>
      <c r="Z3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" s="1" t="str">
        <f>IF((--TEXT(表1[[#This Row],[提交时间]],"h"))&lt;18,"是","否")</f>
        <v>是</v>
      </c>
      <c r="AC34" s="4" t="str">
        <f>TEXT(表1[[#This Row],[提交时间]],"yyyy/m/d")</f>
        <v>2019/6/20</v>
      </c>
      <c r="AD34" s="4">
        <f>WEEKNUM(表1[[#This Row],[提交时间]],2)</f>
        <v>25</v>
      </c>
      <c r="AE34" s="4" t="str">
        <f>TEXT(表1[[#This Row],[提交时间]],"m")</f>
        <v>6</v>
      </c>
      <c r="AF34" s="4" t="str">
        <f>TEXT(表1[[#This Row],[提交时间]],"yyyy")</f>
        <v>2019</v>
      </c>
    </row>
    <row r="35" spans="1:32" x14ac:dyDescent="0.15">
      <c r="A35" s="1" t="s">
        <v>3917</v>
      </c>
      <c r="B35" s="1" t="s">
        <v>19</v>
      </c>
      <c r="C35" s="1" t="s">
        <v>67</v>
      </c>
      <c r="D35" s="1" t="s">
        <v>68</v>
      </c>
      <c r="E35" s="1" t="s">
        <v>495</v>
      </c>
      <c r="F35" s="1" t="s">
        <v>21</v>
      </c>
      <c r="G35" s="1" t="s">
        <v>22</v>
      </c>
      <c r="H35" s="1" t="s">
        <v>23</v>
      </c>
      <c r="I35" s="1" t="s">
        <v>24</v>
      </c>
      <c r="J35" s="1" t="s">
        <v>4</v>
      </c>
      <c r="K35" s="1" t="s">
        <v>494</v>
      </c>
      <c r="L35" s="1" t="s">
        <v>69</v>
      </c>
      <c r="M35" s="1" t="s">
        <v>21</v>
      </c>
      <c r="N35" s="1" t="s">
        <v>28</v>
      </c>
      <c r="O35" s="1" t="s">
        <v>23</v>
      </c>
      <c r="P35" s="1" t="s">
        <v>46</v>
      </c>
      <c r="Q35" s="1" t="s">
        <v>30</v>
      </c>
      <c r="R35" s="1" t="s">
        <v>70</v>
      </c>
      <c r="S35" s="1" t="s">
        <v>209</v>
      </c>
      <c r="T35" s="1" t="s">
        <v>40</v>
      </c>
      <c r="U35" s="1" t="s">
        <v>3918</v>
      </c>
      <c r="V35" s="1" t="s">
        <v>33</v>
      </c>
      <c r="W35" s="1" t="s">
        <v>41</v>
      </c>
      <c r="X35" s="1" t="s">
        <v>42</v>
      </c>
      <c r="Y35" s="1" t="s">
        <v>33</v>
      </c>
      <c r="Z3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" s="1" t="str">
        <f>IF((--TEXT(表1[[#This Row],[提交时间]],"h"))&lt;18,"是","否")</f>
        <v>是</v>
      </c>
      <c r="AC35" s="4" t="str">
        <f>TEXT(表1[[#This Row],[提交时间]],"yyyy/m/d")</f>
        <v>2019/6/20</v>
      </c>
      <c r="AD35" s="4">
        <f>WEEKNUM(表1[[#This Row],[提交时间]],2)</f>
        <v>25</v>
      </c>
      <c r="AE35" s="4" t="str">
        <f>TEXT(表1[[#This Row],[提交时间]],"m")</f>
        <v>6</v>
      </c>
      <c r="AF35" s="4" t="str">
        <f>TEXT(表1[[#This Row],[提交时间]],"yyyy")</f>
        <v>2019</v>
      </c>
    </row>
    <row r="36" spans="1:32" x14ac:dyDescent="0.15">
      <c r="A36" s="1" t="s">
        <v>3919</v>
      </c>
      <c r="B36" s="1" t="s">
        <v>19</v>
      </c>
      <c r="C36" s="1" t="s">
        <v>97</v>
      </c>
      <c r="D36" s="1" t="s">
        <v>98</v>
      </c>
      <c r="E36" s="1" t="s">
        <v>103</v>
      </c>
      <c r="F36" s="1" t="s">
        <v>21</v>
      </c>
      <c r="G36" s="1" t="s">
        <v>22</v>
      </c>
      <c r="H36" s="1" t="s">
        <v>23</v>
      </c>
      <c r="I36" s="1" t="s">
        <v>24</v>
      </c>
      <c r="J36" s="1" t="s">
        <v>4</v>
      </c>
      <c r="K36" s="1" t="s">
        <v>104</v>
      </c>
      <c r="L36" s="1" t="s">
        <v>99</v>
      </c>
      <c r="M36" s="1" t="s">
        <v>21</v>
      </c>
      <c r="N36" s="1" t="s">
        <v>28</v>
      </c>
      <c r="O36" s="1" t="s">
        <v>23</v>
      </c>
      <c r="P36" s="1" t="s">
        <v>24</v>
      </c>
      <c r="Q36" s="1" t="s">
        <v>30</v>
      </c>
      <c r="R36" s="1" t="s">
        <v>100</v>
      </c>
      <c r="S36" s="1" t="s">
        <v>210</v>
      </c>
      <c r="T36" s="1" t="s">
        <v>32</v>
      </c>
      <c r="U36" s="1" t="s">
        <v>33</v>
      </c>
      <c r="V36" s="1" t="s">
        <v>33</v>
      </c>
      <c r="W36" s="1" t="s">
        <v>34</v>
      </c>
      <c r="X36" s="1" t="s">
        <v>35</v>
      </c>
      <c r="Y36" s="1" t="s">
        <v>33</v>
      </c>
      <c r="Z3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" s="1" t="str">
        <f>IF((--TEXT(表1[[#This Row],[提交时间]],"h"))&lt;18,"是","否")</f>
        <v>是</v>
      </c>
      <c r="AC36" s="4" t="str">
        <f>TEXT(表1[[#This Row],[提交时间]],"yyyy/m/d")</f>
        <v>2019/6/20</v>
      </c>
      <c r="AD36" s="4">
        <f>WEEKNUM(表1[[#This Row],[提交时间]],2)</f>
        <v>25</v>
      </c>
      <c r="AE36" s="4" t="str">
        <f>TEXT(表1[[#This Row],[提交时间]],"m")</f>
        <v>6</v>
      </c>
      <c r="AF36" s="4" t="str">
        <f>TEXT(表1[[#This Row],[提交时间]],"yyyy")</f>
        <v>2019</v>
      </c>
    </row>
    <row r="37" spans="1:32" x14ac:dyDescent="0.15">
      <c r="A37" s="1" t="s">
        <v>3920</v>
      </c>
      <c r="B37" s="1" t="s">
        <v>19</v>
      </c>
      <c r="C37" s="1" t="s">
        <v>176</v>
      </c>
      <c r="D37" s="1" t="s">
        <v>3878</v>
      </c>
      <c r="E37" s="1" t="s">
        <v>154</v>
      </c>
      <c r="F37" s="1" t="s">
        <v>21</v>
      </c>
      <c r="G37" s="1" t="s">
        <v>22</v>
      </c>
      <c r="H37" s="1" t="s">
        <v>23</v>
      </c>
      <c r="I37" s="1" t="s">
        <v>24</v>
      </c>
      <c r="J37" s="1" t="s">
        <v>4</v>
      </c>
      <c r="K37" s="1" t="s">
        <v>155</v>
      </c>
      <c r="L37" s="1" t="s">
        <v>27</v>
      </c>
      <c r="M37" s="1" t="s">
        <v>21</v>
      </c>
      <c r="N37" s="1" t="s">
        <v>28</v>
      </c>
      <c r="O37" s="1" t="s">
        <v>23</v>
      </c>
      <c r="P37" s="1" t="s">
        <v>29</v>
      </c>
      <c r="Q37" s="1" t="s">
        <v>30</v>
      </c>
      <c r="R37" s="1" t="s">
        <v>31</v>
      </c>
      <c r="S37" s="1" t="s">
        <v>211</v>
      </c>
      <c r="T37" s="1" t="s">
        <v>40</v>
      </c>
      <c r="U37" s="1" t="s">
        <v>3921</v>
      </c>
      <c r="V37" s="1" t="s">
        <v>33</v>
      </c>
      <c r="W37" s="1" t="s">
        <v>41</v>
      </c>
      <c r="X37" s="1" t="s">
        <v>42</v>
      </c>
      <c r="Y37" s="1" t="s">
        <v>33</v>
      </c>
      <c r="Z3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7" s="1" t="str">
        <f>IF((--TEXT(表1[[#This Row],[提交时间]],"h"))&lt;18,"是","否")</f>
        <v>是</v>
      </c>
      <c r="AC37" s="4" t="str">
        <f>TEXT(表1[[#This Row],[提交时间]],"yyyy/m/d")</f>
        <v>2019/6/20</v>
      </c>
      <c r="AD37" s="4">
        <f>WEEKNUM(表1[[#This Row],[提交时间]],2)</f>
        <v>25</v>
      </c>
      <c r="AE37" s="4" t="str">
        <f>TEXT(表1[[#This Row],[提交时间]],"m")</f>
        <v>6</v>
      </c>
      <c r="AF37" s="4" t="str">
        <f>TEXT(表1[[#This Row],[提交时间]],"yyyy")</f>
        <v>2019</v>
      </c>
    </row>
    <row r="38" spans="1:32" x14ac:dyDescent="0.15">
      <c r="A38" s="1" t="s">
        <v>3922</v>
      </c>
      <c r="B38" s="1" t="s">
        <v>19</v>
      </c>
      <c r="C38" s="1" t="s">
        <v>67</v>
      </c>
      <c r="D38" s="1" t="s">
        <v>68</v>
      </c>
      <c r="E38" s="1" t="s">
        <v>45</v>
      </c>
      <c r="F38" s="1" t="s">
        <v>21</v>
      </c>
      <c r="G38" s="1" t="s">
        <v>22</v>
      </c>
      <c r="H38" s="1" t="s">
        <v>23</v>
      </c>
      <c r="I38" s="1" t="s">
        <v>62</v>
      </c>
      <c r="J38" s="1" t="s">
        <v>4</v>
      </c>
      <c r="K38" s="1" t="s">
        <v>47</v>
      </c>
      <c r="L38" s="1" t="s">
        <v>69</v>
      </c>
      <c r="M38" s="1" t="s">
        <v>21</v>
      </c>
      <c r="N38" s="1" t="s">
        <v>28</v>
      </c>
      <c r="O38" s="1" t="s">
        <v>23</v>
      </c>
      <c r="P38" s="1" t="s">
        <v>46</v>
      </c>
      <c r="Q38" s="1" t="s">
        <v>30</v>
      </c>
      <c r="R38" s="1" t="s">
        <v>70</v>
      </c>
      <c r="S38" s="1" t="s">
        <v>212</v>
      </c>
      <c r="T38" s="1" t="s">
        <v>40</v>
      </c>
      <c r="U38" s="1" t="s">
        <v>3923</v>
      </c>
      <c r="V38" s="1" t="s">
        <v>33</v>
      </c>
      <c r="W38" s="1" t="s">
        <v>41</v>
      </c>
      <c r="X38" s="1" t="s">
        <v>42</v>
      </c>
      <c r="Y38" s="1" t="s">
        <v>33</v>
      </c>
      <c r="Z3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8" s="1" t="str">
        <f>IF((--TEXT(表1[[#This Row],[提交时间]],"h"))&lt;18,"是","否")</f>
        <v>是</v>
      </c>
      <c r="AC38" s="4" t="str">
        <f>TEXT(表1[[#This Row],[提交时间]],"yyyy/m/d")</f>
        <v>2019/6/20</v>
      </c>
      <c r="AD38" s="4">
        <f>WEEKNUM(表1[[#This Row],[提交时间]],2)</f>
        <v>25</v>
      </c>
      <c r="AE38" s="4" t="str">
        <f>TEXT(表1[[#This Row],[提交时间]],"m")</f>
        <v>6</v>
      </c>
      <c r="AF38" s="4" t="str">
        <f>TEXT(表1[[#This Row],[提交时间]],"yyyy")</f>
        <v>2019</v>
      </c>
    </row>
    <row r="39" spans="1:32" x14ac:dyDescent="0.15">
      <c r="A39" s="1" t="s">
        <v>3924</v>
      </c>
      <c r="B39" s="1" t="s">
        <v>19</v>
      </c>
      <c r="C39" s="1" t="s">
        <v>97</v>
      </c>
      <c r="D39" s="1" t="s">
        <v>98</v>
      </c>
      <c r="E39" s="1" t="s">
        <v>511</v>
      </c>
      <c r="F39" s="1" t="s">
        <v>21</v>
      </c>
      <c r="G39" s="1" t="s">
        <v>22</v>
      </c>
      <c r="H39" s="1" t="s">
        <v>23</v>
      </c>
      <c r="I39" s="1" t="s">
        <v>46</v>
      </c>
      <c r="J39" s="1" t="s">
        <v>4</v>
      </c>
      <c r="K39" s="1" t="s">
        <v>510</v>
      </c>
      <c r="L39" s="1" t="s">
        <v>99</v>
      </c>
      <c r="M39" s="1" t="s">
        <v>21</v>
      </c>
      <c r="N39" s="1" t="s">
        <v>28</v>
      </c>
      <c r="O39" s="1" t="s">
        <v>23</v>
      </c>
      <c r="P39" s="1" t="s">
        <v>24</v>
      </c>
      <c r="Q39" s="1" t="s">
        <v>30</v>
      </c>
      <c r="R39" s="1" t="s">
        <v>100</v>
      </c>
      <c r="S39" s="1" t="s">
        <v>213</v>
      </c>
      <c r="T39" s="1" t="s">
        <v>32</v>
      </c>
      <c r="U39" s="1" t="s">
        <v>33</v>
      </c>
      <c r="V39" s="1" t="s">
        <v>33</v>
      </c>
      <c r="W39" s="1" t="s">
        <v>34</v>
      </c>
      <c r="X39" s="1" t="s">
        <v>35</v>
      </c>
      <c r="Y39" s="1" t="s">
        <v>33</v>
      </c>
      <c r="Z3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9" s="1" t="str">
        <f>IF((--TEXT(表1[[#This Row],[提交时间]],"h"))&lt;18,"是","否")</f>
        <v>是</v>
      </c>
      <c r="AC39" s="4" t="str">
        <f>TEXT(表1[[#This Row],[提交时间]],"yyyy/m/d")</f>
        <v>2019/6/20</v>
      </c>
      <c r="AD39" s="4">
        <f>WEEKNUM(表1[[#This Row],[提交时间]],2)</f>
        <v>25</v>
      </c>
      <c r="AE39" s="4" t="str">
        <f>TEXT(表1[[#This Row],[提交时间]],"m")</f>
        <v>6</v>
      </c>
      <c r="AF39" s="4" t="str">
        <f>TEXT(表1[[#This Row],[提交时间]],"yyyy")</f>
        <v>2019</v>
      </c>
    </row>
    <row r="40" spans="1:32" x14ac:dyDescent="0.15">
      <c r="A40" s="1" t="s">
        <v>3925</v>
      </c>
      <c r="B40" s="1" t="s">
        <v>19</v>
      </c>
      <c r="C40" s="1" t="s">
        <v>176</v>
      </c>
      <c r="D40" s="1" t="s">
        <v>3878</v>
      </c>
      <c r="E40" s="1" t="s">
        <v>509</v>
      </c>
      <c r="F40" s="1" t="s">
        <v>21</v>
      </c>
      <c r="G40" s="1" t="s">
        <v>22</v>
      </c>
      <c r="H40" s="1" t="s">
        <v>23</v>
      </c>
      <c r="I40" s="1" t="s">
        <v>46</v>
      </c>
      <c r="J40" s="1" t="s">
        <v>4</v>
      </c>
      <c r="K40" s="1" t="s">
        <v>508</v>
      </c>
      <c r="L40" s="1" t="s">
        <v>27</v>
      </c>
      <c r="M40" s="1" t="s">
        <v>21</v>
      </c>
      <c r="N40" s="1" t="s">
        <v>28</v>
      </c>
      <c r="O40" s="1" t="s">
        <v>23</v>
      </c>
      <c r="P40" s="1" t="s">
        <v>29</v>
      </c>
      <c r="Q40" s="1" t="s">
        <v>30</v>
      </c>
      <c r="R40" s="1" t="s">
        <v>31</v>
      </c>
      <c r="S40" s="1" t="s">
        <v>214</v>
      </c>
      <c r="T40" s="1" t="s">
        <v>32</v>
      </c>
      <c r="U40" s="1" t="s">
        <v>33</v>
      </c>
      <c r="V40" s="1" t="s">
        <v>33</v>
      </c>
      <c r="W40" s="1" t="s">
        <v>34</v>
      </c>
      <c r="X40" s="1" t="s">
        <v>35</v>
      </c>
      <c r="Y40" s="1" t="s">
        <v>33</v>
      </c>
      <c r="Z4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0" s="1" t="str">
        <f>IF((--TEXT(表1[[#This Row],[提交时间]],"h"))&lt;18,"是","否")</f>
        <v>是</v>
      </c>
      <c r="AC40" s="4" t="str">
        <f>TEXT(表1[[#This Row],[提交时间]],"yyyy/m/d")</f>
        <v>2019/6/20</v>
      </c>
      <c r="AD40" s="4">
        <f>WEEKNUM(表1[[#This Row],[提交时间]],2)</f>
        <v>25</v>
      </c>
      <c r="AE40" s="4" t="str">
        <f>TEXT(表1[[#This Row],[提交时间]],"m")</f>
        <v>6</v>
      </c>
      <c r="AF40" s="4" t="str">
        <f>TEXT(表1[[#This Row],[提交时间]],"yyyy")</f>
        <v>2019</v>
      </c>
    </row>
    <row r="41" spans="1:32" x14ac:dyDescent="0.15">
      <c r="A41" s="1" t="s">
        <v>3926</v>
      </c>
      <c r="B41" s="1" t="s">
        <v>19</v>
      </c>
      <c r="C41" s="1" t="s">
        <v>97</v>
      </c>
      <c r="D41" s="1" t="s">
        <v>98</v>
      </c>
      <c r="E41" s="1" t="s">
        <v>489</v>
      </c>
      <c r="F41" s="1" t="s">
        <v>21</v>
      </c>
      <c r="G41" s="1" t="s">
        <v>22</v>
      </c>
      <c r="H41" s="1" t="s">
        <v>23</v>
      </c>
      <c r="I41" s="1" t="s">
        <v>29</v>
      </c>
      <c r="J41" s="1" t="s">
        <v>4</v>
      </c>
      <c r="K41" s="1" t="s">
        <v>488</v>
      </c>
      <c r="L41" s="1" t="s">
        <v>99</v>
      </c>
      <c r="M41" s="1" t="s">
        <v>21</v>
      </c>
      <c r="N41" s="1" t="s">
        <v>28</v>
      </c>
      <c r="O41" s="1" t="s">
        <v>23</v>
      </c>
      <c r="P41" s="1" t="s">
        <v>24</v>
      </c>
      <c r="Q41" s="1" t="s">
        <v>30</v>
      </c>
      <c r="R41" s="1" t="s">
        <v>100</v>
      </c>
      <c r="S41" s="1" t="s">
        <v>215</v>
      </c>
      <c r="T41" s="1" t="s">
        <v>32</v>
      </c>
      <c r="U41" s="1" t="s">
        <v>33</v>
      </c>
      <c r="V41" s="1" t="s">
        <v>33</v>
      </c>
      <c r="W41" s="1" t="s">
        <v>34</v>
      </c>
      <c r="X41" s="1" t="s">
        <v>35</v>
      </c>
      <c r="Y41" s="1" t="s">
        <v>33</v>
      </c>
      <c r="Z4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1" s="1" t="str">
        <f>IF((--TEXT(表1[[#This Row],[提交时间]],"h"))&lt;18,"是","否")</f>
        <v>是</v>
      </c>
      <c r="AC41" s="4" t="str">
        <f>TEXT(表1[[#This Row],[提交时间]],"yyyy/m/d")</f>
        <v>2019/6/20</v>
      </c>
      <c r="AD41" s="4">
        <f>WEEKNUM(表1[[#This Row],[提交时间]],2)</f>
        <v>25</v>
      </c>
      <c r="AE41" s="4" t="str">
        <f>TEXT(表1[[#This Row],[提交时间]],"m")</f>
        <v>6</v>
      </c>
      <c r="AF41" s="4" t="str">
        <f>TEXT(表1[[#This Row],[提交时间]],"yyyy")</f>
        <v>2019</v>
      </c>
    </row>
    <row r="42" spans="1:32" x14ac:dyDescent="0.15">
      <c r="A42" s="1" t="s">
        <v>3927</v>
      </c>
      <c r="B42" s="1" t="s">
        <v>19</v>
      </c>
      <c r="C42" s="1" t="s">
        <v>176</v>
      </c>
      <c r="D42" s="1" t="s">
        <v>3878</v>
      </c>
      <c r="E42" s="1" t="s">
        <v>511</v>
      </c>
      <c r="F42" s="1" t="s">
        <v>21</v>
      </c>
      <c r="G42" s="1" t="s">
        <v>22</v>
      </c>
      <c r="H42" s="1" t="s">
        <v>23</v>
      </c>
      <c r="I42" s="1" t="s">
        <v>46</v>
      </c>
      <c r="J42" s="1" t="s">
        <v>4</v>
      </c>
      <c r="K42" s="1" t="s">
        <v>510</v>
      </c>
      <c r="L42" s="1" t="s">
        <v>27</v>
      </c>
      <c r="M42" s="1" t="s">
        <v>21</v>
      </c>
      <c r="N42" s="1" t="s">
        <v>28</v>
      </c>
      <c r="O42" s="1" t="s">
        <v>23</v>
      </c>
      <c r="P42" s="1" t="s">
        <v>29</v>
      </c>
      <c r="Q42" s="1" t="s">
        <v>30</v>
      </c>
      <c r="R42" s="1" t="s">
        <v>31</v>
      </c>
      <c r="S42" s="1" t="s">
        <v>216</v>
      </c>
      <c r="T42" s="1" t="s">
        <v>32</v>
      </c>
      <c r="U42" s="1" t="s">
        <v>33</v>
      </c>
      <c r="V42" s="1" t="s">
        <v>33</v>
      </c>
      <c r="W42" s="1" t="s">
        <v>34</v>
      </c>
      <c r="X42" s="1" t="s">
        <v>35</v>
      </c>
      <c r="Y42" s="1" t="s">
        <v>33</v>
      </c>
      <c r="Z4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2" s="1" t="str">
        <f>IF((--TEXT(表1[[#This Row],[提交时间]],"h"))&lt;18,"是","否")</f>
        <v>是</v>
      </c>
      <c r="AC42" s="4" t="str">
        <f>TEXT(表1[[#This Row],[提交时间]],"yyyy/m/d")</f>
        <v>2019/6/20</v>
      </c>
      <c r="AD42" s="4">
        <f>WEEKNUM(表1[[#This Row],[提交时间]],2)</f>
        <v>25</v>
      </c>
      <c r="AE42" s="4" t="str">
        <f>TEXT(表1[[#This Row],[提交时间]],"m")</f>
        <v>6</v>
      </c>
      <c r="AF42" s="4" t="str">
        <f>TEXT(表1[[#This Row],[提交时间]],"yyyy")</f>
        <v>2019</v>
      </c>
    </row>
    <row r="43" spans="1:32" x14ac:dyDescent="0.15">
      <c r="A43" s="1" t="s">
        <v>3928</v>
      </c>
      <c r="B43" s="1" t="s">
        <v>19</v>
      </c>
      <c r="C43" s="1" t="s">
        <v>67</v>
      </c>
      <c r="D43" s="1" t="s">
        <v>68</v>
      </c>
      <c r="E43" s="1" t="s">
        <v>483</v>
      </c>
      <c r="F43" s="1" t="s">
        <v>21</v>
      </c>
      <c r="G43" s="1" t="s">
        <v>22</v>
      </c>
      <c r="H43" s="1" t="s">
        <v>23</v>
      </c>
      <c r="I43" s="1" t="s">
        <v>29</v>
      </c>
      <c r="J43" s="1" t="s">
        <v>4</v>
      </c>
      <c r="K43" s="1" t="s">
        <v>482</v>
      </c>
      <c r="L43" s="1" t="s">
        <v>69</v>
      </c>
      <c r="M43" s="1" t="s">
        <v>21</v>
      </c>
      <c r="N43" s="1" t="s">
        <v>28</v>
      </c>
      <c r="O43" s="1" t="s">
        <v>23</v>
      </c>
      <c r="P43" s="1" t="s">
        <v>46</v>
      </c>
      <c r="Q43" s="1" t="s">
        <v>30</v>
      </c>
      <c r="R43" s="1" t="s">
        <v>70</v>
      </c>
      <c r="S43" s="1" t="s">
        <v>217</v>
      </c>
      <c r="T43" s="1" t="s">
        <v>32</v>
      </c>
      <c r="U43" s="1" t="s">
        <v>33</v>
      </c>
      <c r="V43" s="1" t="s">
        <v>33</v>
      </c>
      <c r="W43" s="1" t="s">
        <v>34</v>
      </c>
      <c r="X43" s="1" t="s">
        <v>35</v>
      </c>
      <c r="Y43" s="1" t="s">
        <v>33</v>
      </c>
      <c r="Z4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3" s="1" t="str">
        <f>IF((--TEXT(表1[[#This Row],[提交时间]],"h"))&lt;18,"是","否")</f>
        <v>是</v>
      </c>
      <c r="AC43" s="4" t="str">
        <f>TEXT(表1[[#This Row],[提交时间]],"yyyy/m/d")</f>
        <v>2019/6/20</v>
      </c>
      <c r="AD43" s="4">
        <f>WEEKNUM(表1[[#This Row],[提交时间]],2)</f>
        <v>25</v>
      </c>
      <c r="AE43" s="4" t="str">
        <f>TEXT(表1[[#This Row],[提交时间]],"m")</f>
        <v>6</v>
      </c>
      <c r="AF43" s="4" t="str">
        <f>TEXT(表1[[#This Row],[提交时间]],"yyyy")</f>
        <v>2019</v>
      </c>
    </row>
    <row r="44" spans="1:32" x14ac:dyDescent="0.15">
      <c r="A44" s="1" t="s">
        <v>3929</v>
      </c>
      <c r="B44" s="1" t="s">
        <v>19</v>
      </c>
      <c r="C44" s="1" t="s">
        <v>97</v>
      </c>
      <c r="D44" s="1" t="s">
        <v>98</v>
      </c>
      <c r="E44" s="1" t="s">
        <v>509</v>
      </c>
      <c r="F44" s="1" t="s">
        <v>21</v>
      </c>
      <c r="G44" s="1" t="s">
        <v>22</v>
      </c>
      <c r="H44" s="1" t="s">
        <v>23</v>
      </c>
      <c r="I44" s="1" t="s">
        <v>46</v>
      </c>
      <c r="J44" s="1" t="s">
        <v>4</v>
      </c>
      <c r="K44" s="1" t="s">
        <v>508</v>
      </c>
      <c r="L44" s="1" t="s">
        <v>99</v>
      </c>
      <c r="M44" s="1" t="s">
        <v>21</v>
      </c>
      <c r="N44" s="1" t="s">
        <v>28</v>
      </c>
      <c r="O44" s="1" t="s">
        <v>23</v>
      </c>
      <c r="P44" s="1" t="s">
        <v>24</v>
      </c>
      <c r="Q44" s="1" t="s">
        <v>30</v>
      </c>
      <c r="R44" s="1" t="s">
        <v>100</v>
      </c>
      <c r="S44" s="1" t="s">
        <v>218</v>
      </c>
      <c r="T44" s="1" t="s">
        <v>40</v>
      </c>
      <c r="U44" s="1" t="s">
        <v>3930</v>
      </c>
      <c r="V44" s="1" t="s">
        <v>33</v>
      </c>
      <c r="W44" s="1" t="s">
        <v>41</v>
      </c>
      <c r="X44" s="1" t="s">
        <v>42</v>
      </c>
      <c r="Y44" s="1" t="s">
        <v>33</v>
      </c>
      <c r="Z4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4" s="1" t="str">
        <f>IF((--TEXT(表1[[#This Row],[提交时间]],"h"))&lt;18,"是","否")</f>
        <v>是</v>
      </c>
      <c r="AC44" s="4" t="str">
        <f>TEXT(表1[[#This Row],[提交时间]],"yyyy/m/d")</f>
        <v>2019/6/20</v>
      </c>
      <c r="AD44" s="4">
        <f>WEEKNUM(表1[[#This Row],[提交时间]],2)</f>
        <v>25</v>
      </c>
      <c r="AE44" s="4" t="str">
        <f>TEXT(表1[[#This Row],[提交时间]],"m")</f>
        <v>6</v>
      </c>
      <c r="AF44" s="4" t="str">
        <f>TEXT(表1[[#This Row],[提交时间]],"yyyy")</f>
        <v>2019</v>
      </c>
    </row>
    <row r="45" spans="1:32" x14ac:dyDescent="0.15">
      <c r="A45" s="1" t="s">
        <v>3931</v>
      </c>
      <c r="B45" s="1" t="s">
        <v>19</v>
      </c>
      <c r="C45" s="1" t="s">
        <v>67</v>
      </c>
      <c r="D45" s="1" t="s">
        <v>68</v>
      </c>
      <c r="E45" s="1" t="s">
        <v>493</v>
      </c>
      <c r="F45" s="1" t="s">
        <v>21</v>
      </c>
      <c r="G45" s="1" t="s">
        <v>22</v>
      </c>
      <c r="H45" s="1" t="s">
        <v>23</v>
      </c>
      <c r="I45" s="1" t="s">
        <v>46</v>
      </c>
      <c r="J45" s="1" t="s">
        <v>4</v>
      </c>
      <c r="K45" s="1" t="s">
        <v>492</v>
      </c>
      <c r="L45" s="1" t="s">
        <v>69</v>
      </c>
      <c r="M45" s="1" t="s">
        <v>21</v>
      </c>
      <c r="N45" s="1" t="s">
        <v>28</v>
      </c>
      <c r="O45" s="1" t="s">
        <v>23</v>
      </c>
      <c r="P45" s="1" t="s">
        <v>46</v>
      </c>
      <c r="Q45" s="1" t="s">
        <v>30</v>
      </c>
      <c r="R45" s="1" t="s">
        <v>70</v>
      </c>
      <c r="S45" s="1" t="s">
        <v>219</v>
      </c>
      <c r="T45" s="1" t="s">
        <v>32</v>
      </c>
      <c r="U45" s="1" t="s">
        <v>33</v>
      </c>
      <c r="V45" s="1" t="s">
        <v>33</v>
      </c>
      <c r="W45" s="1" t="s">
        <v>34</v>
      </c>
      <c r="X45" s="1" t="s">
        <v>35</v>
      </c>
      <c r="Y45" s="1" t="s">
        <v>33</v>
      </c>
      <c r="Z4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5" s="1" t="str">
        <f>IF((--TEXT(表1[[#This Row],[提交时间]],"h"))&lt;18,"是","否")</f>
        <v>是</v>
      </c>
      <c r="AC45" s="4" t="str">
        <f>TEXT(表1[[#This Row],[提交时间]],"yyyy/m/d")</f>
        <v>2019/6/20</v>
      </c>
      <c r="AD45" s="4">
        <f>WEEKNUM(表1[[#This Row],[提交时间]],2)</f>
        <v>25</v>
      </c>
      <c r="AE45" s="4" t="str">
        <f>TEXT(表1[[#This Row],[提交时间]],"m")</f>
        <v>6</v>
      </c>
      <c r="AF45" s="4" t="str">
        <f>TEXT(表1[[#This Row],[提交时间]],"yyyy")</f>
        <v>2019</v>
      </c>
    </row>
    <row r="46" spans="1:32" x14ac:dyDescent="0.15">
      <c r="A46" s="1" t="s">
        <v>3932</v>
      </c>
      <c r="B46" s="1" t="s">
        <v>19</v>
      </c>
      <c r="C46" s="1" t="s">
        <v>176</v>
      </c>
      <c r="D46" s="1" t="s">
        <v>3878</v>
      </c>
      <c r="E46" s="1" t="s">
        <v>505</v>
      </c>
      <c r="F46" s="1" t="s">
        <v>21</v>
      </c>
      <c r="G46" s="1" t="s">
        <v>22</v>
      </c>
      <c r="H46" s="1" t="s">
        <v>23</v>
      </c>
      <c r="I46" s="1" t="s">
        <v>29</v>
      </c>
      <c r="J46" s="1" t="s">
        <v>4</v>
      </c>
      <c r="K46" s="1" t="s">
        <v>504</v>
      </c>
      <c r="L46" s="1" t="s">
        <v>27</v>
      </c>
      <c r="M46" s="1" t="s">
        <v>21</v>
      </c>
      <c r="N46" s="1" t="s">
        <v>28</v>
      </c>
      <c r="O46" s="1" t="s">
        <v>23</v>
      </c>
      <c r="P46" s="1" t="s">
        <v>29</v>
      </c>
      <c r="Q46" s="1" t="s">
        <v>30</v>
      </c>
      <c r="R46" s="1" t="s">
        <v>31</v>
      </c>
      <c r="S46" s="1" t="s">
        <v>220</v>
      </c>
      <c r="T46" s="1" t="s">
        <v>40</v>
      </c>
      <c r="U46" s="1" t="s">
        <v>3933</v>
      </c>
      <c r="V46" s="1" t="s">
        <v>33</v>
      </c>
      <c r="W46" s="1" t="s">
        <v>41</v>
      </c>
      <c r="X46" s="1" t="s">
        <v>42</v>
      </c>
      <c r="Y46" s="1" t="s">
        <v>33</v>
      </c>
      <c r="Z4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" s="1" t="str">
        <f>IF((--TEXT(表1[[#This Row],[提交时间]],"h"))&lt;18,"是","否")</f>
        <v>是</v>
      </c>
      <c r="AC46" s="4" t="str">
        <f>TEXT(表1[[#This Row],[提交时间]],"yyyy/m/d")</f>
        <v>2019/6/20</v>
      </c>
      <c r="AD46" s="4">
        <f>WEEKNUM(表1[[#This Row],[提交时间]],2)</f>
        <v>25</v>
      </c>
      <c r="AE46" s="4" t="str">
        <f>TEXT(表1[[#This Row],[提交时间]],"m")</f>
        <v>6</v>
      </c>
      <c r="AF46" s="4" t="str">
        <f>TEXT(表1[[#This Row],[提交时间]],"yyyy")</f>
        <v>2019</v>
      </c>
    </row>
    <row r="47" spans="1:32" x14ac:dyDescent="0.15">
      <c r="A47" s="1" t="s">
        <v>3934</v>
      </c>
      <c r="B47" s="1" t="s">
        <v>19</v>
      </c>
      <c r="C47" s="1" t="s">
        <v>67</v>
      </c>
      <c r="D47" s="1" t="s">
        <v>68</v>
      </c>
      <c r="E47" s="1" t="s">
        <v>515</v>
      </c>
      <c r="F47" s="1" t="s">
        <v>21</v>
      </c>
      <c r="G47" s="1" t="s">
        <v>22</v>
      </c>
      <c r="H47" s="1" t="s">
        <v>23</v>
      </c>
      <c r="I47" s="1" t="s">
        <v>46</v>
      </c>
      <c r="J47" s="1" t="s">
        <v>4</v>
      </c>
      <c r="K47" s="1" t="s">
        <v>514</v>
      </c>
      <c r="L47" s="1" t="s">
        <v>69</v>
      </c>
      <c r="M47" s="1" t="s">
        <v>21</v>
      </c>
      <c r="N47" s="1" t="s">
        <v>28</v>
      </c>
      <c r="O47" s="1" t="s">
        <v>23</v>
      </c>
      <c r="P47" s="1" t="s">
        <v>46</v>
      </c>
      <c r="Q47" s="1" t="s">
        <v>30</v>
      </c>
      <c r="R47" s="1" t="s">
        <v>70</v>
      </c>
      <c r="S47" s="1" t="s">
        <v>221</v>
      </c>
      <c r="T47" s="1" t="s">
        <v>32</v>
      </c>
      <c r="U47" s="1" t="s">
        <v>33</v>
      </c>
      <c r="V47" s="1" t="s">
        <v>33</v>
      </c>
      <c r="W47" s="1" t="s">
        <v>34</v>
      </c>
      <c r="X47" s="1" t="s">
        <v>35</v>
      </c>
      <c r="Y47" s="1" t="s">
        <v>33</v>
      </c>
      <c r="Z4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7" s="1" t="str">
        <f>IF((--TEXT(表1[[#This Row],[提交时间]],"h"))&lt;18,"是","否")</f>
        <v>是</v>
      </c>
      <c r="AC47" s="4" t="str">
        <f>TEXT(表1[[#This Row],[提交时间]],"yyyy/m/d")</f>
        <v>2019/6/20</v>
      </c>
      <c r="AD47" s="4">
        <f>WEEKNUM(表1[[#This Row],[提交时间]],2)</f>
        <v>25</v>
      </c>
      <c r="AE47" s="4" t="str">
        <f>TEXT(表1[[#This Row],[提交时间]],"m")</f>
        <v>6</v>
      </c>
      <c r="AF47" s="4" t="str">
        <f>TEXT(表1[[#This Row],[提交时间]],"yyyy")</f>
        <v>2019</v>
      </c>
    </row>
    <row r="48" spans="1:32" x14ac:dyDescent="0.15">
      <c r="A48" s="1" t="s">
        <v>3935</v>
      </c>
      <c r="B48" s="1" t="s">
        <v>19</v>
      </c>
      <c r="C48" s="1" t="s">
        <v>97</v>
      </c>
      <c r="D48" s="1" t="s">
        <v>98</v>
      </c>
      <c r="E48" s="1" t="s">
        <v>517</v>
      </c>
      <c r="F48" s="1" t="s">
        <v>21</v>
      </c>
      <c r="G48" s="1" t="s">
        <v>22</v>
      </c>
      <c r="H48" s="1" t="s">
        <v>23</v>
      </c>
      <c r="I48" s="1" t="s">
        <v>24</v>
      </c>
      <c r="J48" s="1" t="s">
        <v>4</v>
      </c>
      <c r="K48" s="1" t="s">
        <v>516</v>
      </c>
      <c r="L48" s="1" t="s">
        <v>99</v>
      </c>
      <c r="M48" s="1" t="s">
        <v>21</v>
      </c>
      <c r="N48" s="1" t="s">
        <v>28</v>
      </c>
      <c r="O48" s="1" t="s">
        <v>23</v>
      </c>
      <c r="P48" s="1" t="s">
        <v>24</v>
      </c>
      <c r="Q48" s="1" t="s">
        <v>30</v>
      </c>
      <c r="R48" s="1" t="s">
        <v>100</v>
      </c>
      <c r="S48" s="1" t="s">
        <v>222</v>
      </c>
      <c r="T48" s="1" t="s">
        <v>32</v>
      </c>
      <c r="U48" s="1" t="s">
        <v>33</v>
      </c>
      <c r="V48" s="1" t="s">
        <v>33</v>
      </c>
      <c r="W48" s="1" t="s">
        <v>34</v>
      </c>
      <c r="X48" s="1" t="s">
        <v>35</v>
      </c>
      <c r="Y48" s="1" t="s">
        <v>33</v>
      </c>
      <c r="Z4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8" s="1" t="str">
        <f>IF((--TEXT(表1[[#This Row],[提交时间]],"h"))&lt;18,"是","否")</f>
        <v>是</v>
      </c>
      <c r="AC48" s="4" t="str">
        <f>TEXT(表1[[#This Row],[提交时间]],"yyyy/m/d")</f>
        <v>2019/6/20</v>
      </c>
      <c r="AD48" s="4">
        <f>WEEKNUM(表1[[#This Row],[提交时间]],2)</f>
        <v>25</v>
      </c>
      <c r="AE48" s="4" t="str">
        <f>TEXT(表1[[#This Row],[提交时间]],"m")</f>
        <v>6</v>
      </c>
      <c r="AF48" s="4" t="str">
        <f>TEXT(表1[[#This Row],[提交时间]],"yyyy")</f>
        <v>2019</v>
      </c>
    </row>
    <row r="49" spans="1:32" x14ac:dyDescent="0.15">
      <c r="A49" s="1" t="s">
        <v>3936</v>
      </c>
      <c r="B49" s="1" t="s">
        <v>19</v>
      </c>
      <c r="C49" s="1" t="s">
        <v>176</v>
      </c>
      <c r="D49" s="1" t="s">
        <v>3878</v>
      </c>
      <c r="E49" s="1" t="s">
        <v>491</v>
      </c>
      <c r="F49" s="1" t="s">
        <v>21</v>
      </c>
      <c r="G49" s="1" t="s">
        <v>22</v>
      </c>
      <c r="H49" s="1" t="s">
        <v>23</v>
      </c>
      <c r="I49" s="1" t="s">
        <v>24</v>
      </c>
      <c r="J49" s="1" t="s">
        <v>4</v>
      </c>
      <c r="K49" s="1" t="s">
        <v>490</v>
      </c>
      <c r="L49" s="1" t="s">
        <v>27</v>
      </c>
      <c r="M49" s="1" t="s">
        <v>21</v>
      </c>
      <c r="N49" s="1" t="s">
        <v>28</v>
      </c>
      <c r="O49" s="1" t="s">
        <v>23</v>
      </c>
      <c r="P49" s="1" t="s">
        <v>29</v>
      </c>
      <c r="Q49" s="1" t="s">
        <v>30</v>
      </c>
      <c r="R49" s="1" t="s">
        <v>31</v>
      </c>
      <c r="S49" s="1" t="s">
        <v>223</v>
      </c>
      <c r="T49" s="1" t="s">
        <v>40</v>
      </c>
      <c r="U49" s="1" t="s">
        <v>3937</v>
      </c>
      <c r="V49" s="1" t="s">
        <v>33</v>
      </c>
      <c r="W49" s="1" t="s">
        <v>34</v>
      </c>
      <c r="X49" s="1" t="s">
        <v>35</v>
      </c>
      <c r="Y49" s="1" t="s">
        <v>33</v>
      </c>
      <c r="Z4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9" s="1" t="str">
        <f>IF((--TEXT(表1[[#This Row],[提交时间]],"h"))&lt;18,"是","否")</f>
        <v>是</v>
      </c>
      <c r="AC49" s="4" t="str">
        <f>TEXT(表1[[#This Row],[提交时间]],"yyyy/m/d")</f>
        <v>2019/6/20</v>
      </c>
      <c r="AD49" s="4">
        <f>WEEKNUM(表1[[#This Row],[提交时间]],2)</f>
        <v>25</v>
      </c>
      <c r="AE49" s="4" t="str">
        <f>TEXT(表1[[#This Row],[提交时间]],"m")</f>
        <v>6</v>
      </c>
      <c r="AF49" s="4" t="str">
        <f>TEXT(表1[[#This Row],[提交时间]],"yyyy")</f>
        <v>2019</v>
      </c>
    </row>
    <row r="50" spans="1:32" x14ac:dyDescent="0.15">
      <c r="A50" s="1" t="s">
        <v>3938</v>
      </c>
      <c r="B50" s="1" t="s">
        <v>19</v>
      </c>
      <c r="C50" s="1" t="s">
        <v>67</v>
      </c>
      <c r="D50" s="1" t="s">
        <v>68</v>
      </c>
      <c r="E50" s="1" t="s">
        <v>515</v>
      </c>
      <c r="F50" s="1" t="s">
        <v>21</v>
      </c>
      <c r="G50" s="1" t="s">
        <v>22</v>
      </c>
      <c r="H50" s="1" t="s">
        <v>23</v>
      </c>
      <c r="I50" s="1" t="s">
        <v>46</v>
      </c>
      <c r="J50" s="1" t="s">
        <v>4</v>
      </c>
      <c r="K50" s="1" t="s">
        <v>514</v>
      </c>
      <c r="L50" s="1" t="s">
        <v>69</v>
      </c>
      <c r="M50" s="1" t="s">
        <v>21</v>
      </c>
      <c r="N50" s="1" t="s">
        <v>28</v>
      </c>
      <c r="O50" s="1" t="s">
        <v>23</v>
      </c>
      <c r="P50" s="1" t="s">
        <v>46</v>
      </c>
      <c r="Q50" s="1" t="s">
        <v>30</v>
      </c>
      <c r="R50" s="1" t="s">
        <v>70</v>
      </c>
      <c r="S50" s="1" t="s">
        <v>224</v>
      </c>
      <c r="T50" s="1" t="s">
        <v>40</v>
      </c>
      <c r="U50" s="1" t="s">
        <v>3939</v>
      </c>
      <c r="V50" s="1" t="s">
        <v>33</v>
      </c>
      <c r="W50" s="1" t="s">
        <v>41</v>
      </c>
      <c r="X50" s="1" t="s">
        <v>42</v>
      </c>
      <c r="Y50" s="1" t="s">
        <v>33</v>
      </c>
      <c r="Z5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0" s="1" t="str">
        <f>IF((--TEXT(表1[[#This Row],[提交时间]],"h"))&lt;18,"是","否")</f>
        <v>是</v>
      </c>
      <c r="AC50" s="4" t="str">
        <f>TEXT(表1[[#This Row],[提交时间]],"yyyy/m/d")</f>
        <v>2019/6/20</v>
      </c>
      <c r="AD50" s="4">
        <f>WEEKNUM(表1[[#This Row],[提交时间]],2)</f>
        <v>25</v>
      </c>
      <c r="AE50" s="4" t="str">
        <f>TEXT(表1[[#This Row],[提交时间]],"m")</f>
        <v>6</v>
      </c>
      <c r="AF50" s="4" t="str">
        <f>TEXT(表1[[#This Row],[提交时间]],"yyyy")</f>
        <v>2019</v>
      </c>
    </row>
    <row r="51" spans="1:32" x14ac:dyDescent="0.15">
      <c r="A51" s="1" t="s">
        <v>3940</v>
      </c>
      <c r="B51" s="1" t="s">
        <v>19</v>
      </c>
      <c r="C51" s="1" t="s">
        <v>97</v>
      </c>
      <c r="D51" s="1" t="s">
        <v>98</v>
      </c>
      <c r="E51" s="1" t="s">
        <v>103</v>
      </c>
      <c r="F51" s="1" t="s">
        <v>21</v>
      </c>
      <c r="G51" s="1" t="s">
        <v>22</v>
      </c>
      <c r="H51" s="1" t="s">
        <v>23</v>
      </c>
      <c r="I51" s="1" t="s">
        <v>24</v>
      </c>
      <c r="J51" s="1" t="s">
        <v>4</v>
      </c>
      <c r="K51" s="1" t="s">
        <v>104</v>
      </c>
      <c r="L51" s="1" t="s">
        <v>99</v>
      </c>
      <c r="M51" s="1" t="s">
        <v>21</v>
      </c>
      <c r="N51" s="1" t="s">
        <v>28</v>
      </c>
      <c r="O51" s="1" t="s">
        <v>23</v>
      </c>
      <c r="P51" s="1" t="s">
        <v>24</v>
      </c>
      <c r="Q51" s="1" t="s">
        <v>30</v>
      </c>
      <c r="R51" s="1" t="s">
        <v>100</v>
      </c>
      <c r="S51" s="1" t="s">
        <v>225</v>
      </c>
      <c r="T51" s="1" t="s">
        <v>32</v>
      </c>
      <c r="U51" s="1" t="s">
        <v>33</v>
      </c>
      <c r="V51" s="1" t="s">
        <v>33</v>
      </c>
      <c r="W51" s="1" t="s">
        <v>34</v>
      </c>
      <c r="X51" s="1" t="s">
        <v>35</v>
      </c>
      <c r="Y51" s="1" t="s">
        <v>33</v>
      </c>
      <c r="Z5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1" s="1" t="str">
        <f>IF((--TEXT(表1[[#This Row],[提交时间]],"h"))&lt;18,"是","否")</f>
        <v>是</v>
      </c>
      <c r="AC51" s="4" t="str">
        <f>TEXT(表1[[#This Row],[提交时间]],"yyyy/m/d")</f>
        <v>2019/6/20</v>
      </c>
      <c r="AD51" s="4">
        <f>WEEKNUM(表1[[#This Row],[提交时间]],2)</f>
        <v>25</v>
      </c>
      <c r="AE51" s="4" t="str">
        <f>TEXT(表1[[#This Row],[提交时间]],"m")</f>
        <v>6</v>
      </c>
      <c r="AF51" s="4" t="str">
        <f>TEXT(表1[[#This Row],[提交时间]],"yyyy")</f>
        <v>2019</v>
      </c>
    </row>
    <row r="52" spans="1:32" x14ac:dyDescent="0.15">
      <c r="A52" s="1" t="s">
        <v>3941</v>
      </c>
      <c r="B52" s="1" t="s">
        <v>19</v>
      </c>
      <c r="C52" s="1" t="s">
        <v>176</v>
      </c>
      <c r="D52" s="1" t="s">
        <v>3878</v>
      </c>
      <c r="E52" s="1" t="s">
        <v>519</v>
      </c>
      <c r="F52" s="1" t="s">
        <v>21</v>
      </c>
      <c r="G52" s="1" t="s">
        <v>22</v>
      </c>
      <c r="H52" s="1" t="s">
        <v>23</v>
      </c>
      <c r="I52" s="1" t="s">
        <v>62</v>
      </c>
      <c r="J52" s="1" t="s">
        <v>4</v>
      </c>
      <c r="K52" s="1" t="s">
        <v>518</v>
      </c>
      <c r="L52" s="1" t="s">
        <v>27</v>
      </c>
      <c r="M52" s="1" t="s">
        <v>21</v>
      </c>
      <c r="N52" s="1" t="s">
        <v>28</v>
      </c>
      <c r="O52" s="1" t="s">
        <v>23</v>
      </c>
      <c r="P52" s="1" t="s">
        <v>29</v>
      </c>
      <c r="Q52" s="1" t="s">
        <v>30</v>
      </c>
      <c r="R52" s="1" t="s">
        <v>31</v>
      </c>
      <c r="S52" s="1" t="s">
        <v>226</v>
      </c>
      <c r="T52" s="1" t="s">
        <v>32</v>
      </c>
      <c r="U52" s="1" t="s">
        <v>33</v>
      </c>
      <c r="V52" s="1" t="s">
        <v>33</v>
      </c>
      <c r="W52" s="1" t="s">
        <v>34</v>
      </c>
      <c r="X52" s="1" t="s">
        <v>35</v>
      </c>
      <c r="Y52" s="1" t="s">
        <v>33</v>
      </c>
      <c r="Z5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2" s="1" t="str">
        <f>IF((--TEXT(表1[[#This Row],[提交时间]],"h"))&lt;18,"是","否")</f>
        <v>是</v>
      </c>
      <c r="AC52" s="4" t="str">
        <f>TEXT(表1[[#This Row],[提交时间]],"yyyy/m/d")</f>
        <v>2019/6/20</v>
      </c>
      <c r="AD52" s="4">
        <f>WEEKNUM(表1[[#This Row],[提交时间]],2)</f>
        <v>25</v>
      </c>
      <c r="AE52" s="4" t="str">
        <f>TEXT(表1[[#This Row],[提交时间]],"m")</f>
        <v>6</v>
      </c>
      <c r="AF52" s="4" t="str">
        <f>TEXT(表1[[#This Row],[提交时间]],"yyyy")</f>
        <v>2019</v>
      </c>
    </row>
    <row r="53" spans="1:32" x14ac:dyDescent="0.15">
      <c r="A53" s="1" t="s">
        <v>3942</v>
      </c>
      <c r="B53" s="1" t="s">
        <v>19</v>
      </c>
      <c r="C53" s="1" t="s">
        <v>97</v>
      </c>
      <c r="D53" s="1" t="s">
        <v>98</v>
      </c>
      <c r="E53" s="1" t="s">
        <v>491</v>
      </c>
      <c r="F53" s="1" t="s">
        <v>21</v>
      </c>
      <c r="G53" s="1" t="s">
        <v>22</v>
      </c>
      <c r="H53" s="1" t="s">
        <v>23</v>
      </c>
      <c r="I53" s="1" t="s">
        <v>24</v>
      </c>
      <c r="J53" s="1" t="s">
        <v>4</v>
      </c>
      <c r="K53" s="1" t="s">
        <v>490</v>
      </c>
      <c r="L53" s="1" t="s">
        <v>99</v>
      </c>
      <c r="M53" s="1" t="s">
        <v>21</v>
      </c>
      <c r="N53" s="1" t="s">
        <v>28</v>
      </c>
      <c r="O53" s="1" t="s">
        <v>23</v>
      </c>
      <c r="P53" s="1" t="s">
        <v>24</v>
      </c>
      <c r="Q53" s="1" t="s">
        <v>30</v>
      </c>
      <c r="R53" s="1" t="s">
        <v>100</v>
      </c>
      <c r="S53" s="1" t="s">
        <v>227</v>
      </c>
      <c r="T53" s="1" t="s">
        <v>32</v>
      </c>
      <c r="U53" s="1" t="s">
        <v>33</v>
      </c>
      <c r="V53" s="1" t="s">
        <v>33</v>
      </c>
      <c r="W53" s="1" t="s">
        <v>34</v>
      </c>
      <c r="X53" s="1" t="s">
        <v>35</v>
      </c>
      <c r="Y53" s="1" t="s">
        <v>33</v>
      </c>
      <c r="Z5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3" s="1" t="str">
        <f>IF((--TEXT(表1[[#This Row],[提交时间]],"h"))&lt;18,"是","否")</f>
        <v>是</v>
      </c>
      <c r="AC53" s="4" t="str">
        <f>TEXT(表1[[#This Row],[提交时间]],"yyyy/m/d")</f>
        <v>2019/6/20</v>
      </c>
      <c r="AD53" s="4">
        <f>WEEKNUM(表1[[#This Row],[提交时间]],2)</f>
        <v>25</v>
      </c>
      <c r="AE53" s="4" t="str">
        <f>TEXT(表1[[#This Row],[提交时间]],"m")</f>
        <v>6</v>
      </c>
      <c r="AF53" s="4" t="str">
        <f>TEXT(表1[[#This Row],[提交时间]],"yyyy")</f>
        <v>2019</v>
      </c>
    </row>
    <row r="54" spans="1:32" x14ac:dyDescent="0.15">
      <c r="A54" s="1" t="s">
        <v>3943</v>
      </c>
      <c r="B54" s="1" t="s">
        <v>19</v>
      </c>
      <c r="C54" s="1" t="s">
        <v>176</v>
      </c>
      <c r="D54" s="1" t="s">
        <v>3878</v>
      </c>
      <c r="E54" s="1" t="s">
        <v>501</v>
      </c>
      <c r="F54" s="1" t="s">
        <v>21</v>
      </c>
      <c r="G54" s="1" t="s">
        <v>22</v>
      </c>
      <c r="H54" s="1" t="s">
        <v>23</v>
      </c>
      <c r="I54" s="1" t="s">
        <v>24</v>
      </c>
      <c r="J54" s="1" t="s">
        <v>4</v>
      </c>
      <c r="K54" s="1" t="s">
        <v>500</v>
      </c>
      <c r="L54" s="1" t="s">
        <v>27</v>
      </c>
      <c r="M54" s="1" t="s">
        <v>21</v>
      </c>
      <c r="N54" s="1" t="s">
        <v>28</v>
      </c>
      <c r="O54" s="1" t="s">
        <v>23</v>
      </c>
      <c r="P54" s="1" t="s">
        <v>29</v>
      </c>
      <c r="Q54" s="1" t="s">
        <v>30</v>
      </c>
      <c r="R54" s="1" t="s">
        <v>31</v>
      </c>
      <c r="S54" s="1" t="s">
        <v>228</v>
      </c>
      <c r="T54" s="1" t="s">
        <v>40</v>
      </c>
      <c r="U54" s="1" t="s">
        <v>3944</v>
      </c>
      <c r="V54" s="1" t="s">
        <v>33</v>
      </c>
      <c r="W54" s="1" t="s">
        <v>41</v>
      </c>
      <c r="X54" s="1" t="s">
        <v>42</v>
      </c>
      <c r="Y54" s="1" t="s">
        <v>33</v>
      </c>
      <c r="Z5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4" s="1" t="str">
        <f>IF((--TEXT(表1[[#This Row],[提交时间]],"h"))&lt;18,"是","否")</f>
        <v>是</v>
      </c>
      <c r="AC54" s="4" t="str">
        <f>TEXT(表1[[#This Row],[提交时间]],"yyyy/m/d")</f>
        <v>2019/6/20</v>
      </c>
      <c r="AD54" s="4">
        <f>WEEKNUM(表1[[#This Row],[提交时间]],2)</f>
        <v>25</v>
      </c>
      <c r="AE54" s="4" t="str">
        <f>TEXT(表1[[#This Row],[提交时间]],"m")</f>
        <v>6</v>
      </c>
      <c r="AF54" s="4" t="str">
        <f>TEXT(表1[[#This Row],[提交时间]],"yyyy")</f>
        <v>2019</v>
      </c>
    </row>
    <row r="55" spans="1:32" x14ac:dyDescent="0.15">
      <c r="A55" s="1" t="s">
        <v>3945</v>
      </c>
      <c r="B55" s="1" t="s">
        <v>19</v>
      </c>
      <c r="C55" s="1" t="s">
        <v>67</v>
      </c>
      <c r="D55" s="1" t="s">
        <v>68</v>
      </c>
      <c r="E55" s="1" t="s">
        <v>45</v>
      </c>
      <c r="F55" s="1" t="s">
        <v>21</v>
      </c>
      <c r="G55" s="1" t="s">
        <v>22</v>
      </c>
      <c r="H55" s="1" t="s">
        <v>23</v>
      </c>
      <c r="I55" s="1" t="s">
        <v>62</v>
      </c>
      <c r="J55" s="1" t="s">
        <v>4</v>
      </c>
      <c r="K55" s="1" t="s">
        <v>47</v>
      </c>
      <c r="L55" s="1" t="s">
        <v>69</v>
      </c>
      <c r="M55" s="1" t="s">
        <v>21</v>
      </c>
      <c r="N55" s="1" t="s">
        <v>28</v>
      </c>
      <c r="O55" s="1" t="s">
        <v>23</v>
      </c>
      <c r="P55" s="1" t="s">
        <v>46</v>
      </c>
      <c r="Q55" s="1" t="s">
        <v>30</v>
      </c>
      <c r="R55" s="1" t="s">
        <v>70</v>
      </c>
      <c r="S55" s="1" t="s">
        <v>229</v>
      </c>
      <c r="T55" s="1" t="s">
        <v>32</v>
      </c>
      <c r="U55" s="1" t="s">
        <v>33</v>
      </c>
      <c r="V55" s="1" t="s">
        <v>33</v>
      </c>
      <c r="W55" s="1" t="s">
        <v>34</v>
      </c>
      <c r="X55" s="1" t="s">
        <v>35</v>
      </c>
      <c r="Y55" s="1" t="s">
        <v>33</v>
      </c>
      <c r="Z5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5" s="1" t="str">
        <f>IF((--TEXT(表1[[#This Row],[提交时间]],"h"))&lt;18,"是","否")</f>
        <v>是</v>
      </c>
      <c r="AC55" s="4" t="str">
        <f>TEXT(表1[[#This Row],[提交时间]],"yyyy/m/d")</f>
        <v>2019/6/20</v>
      </c>
      <c r="AD55" s="4">
        <f>WEEKNUM(表1[[#This Row],[提交时间]],2)</f>
        <v>25</v>
      </c>
      <c r="AE55" s="4" t="str">
        <f>TEXT(表1[[#This Row],[提交时间]],"m")</f>
        <v>6</v>
      </c>
      <c r="AF55" s="4" t="str">
        <f>TEXT(表1[[#This Row],[提交时间]],"yyyy")</f>
        <v>2019</v>
      </c>
    </row>
    <row r="56" spans="1:32" x14ac:dyDescent="0.15">
      <c r="A56" s="1" t="s">
        <v>3946</v>
      </c>
      <c r="B56" s="1" t="s">
        <v>19</v>
      </c>
      <c r="C56" s="1" t="s">
        <v>97</v>
      </c>
      <c r="D56" s="1" t="s">
        <v>98</v>
      </c>
      <c r="E56" s="1" t="s">
        <v>521</v>
      </c>
      <c r="F56" s="1" t="s">
        <v>21</v>
      </c>
      <c r="G56" s="1" t="s">
        <v>22</v>
      </c>
      <c r="H56" s="1" t="s">
        <v>23</v>
      </c>
      <c r="I56" s="1" t="s">
        <v>46</v>
      </c>
      <c r="J56" s="1" t="s">
        <v>4</v>
      </c>
      <c r="K56" s="1" t="s">
        <v>520</v>
      </c>
      <c r="L56" s="1" t="s">
        <v>99</v>
      </c>
      <c r="M56" s="1" t="s">
        <v>21</v>
      </c>
      <c r="N56" s="1" t="s">
        <v>28</v>
      </c>
      <c r="O56" s="1" t="s">
        <v>23</v>
      </c>
      <c r="P56" s="1" t="s">
        <v>24</v>
      </c>
      <c r="Q56" s="1" t="s">
        <v>30</v>
      </c>
      <c r="R56" s="1" t="s">
        <v>100</v>
      </c>
      <c r="S56" s="1" t="s">
        <v>230</v>
      </c>
      <c r="T56" s="1" t="s">
        <v>32</v>
      </c>
      <c r="U56" s="1" t="s">
        <v>33</v>
      </c>
      <c r="V56" s="1" t="s">
        <v>33</v>
      </c>
      <c r="W56" s="1" t="s">
        <v>34</v>
      </c>
      <c r="X56" s="1" t="s">
        <v>35</v>
      </c>
      <c r="Y56" s="1" t="s">
        <v>33</v>
      </c>
      <c r="Z5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6" s="1" t="str">
        <f>IF((--TEXT(表1[[#This Row],[提交时间]],"h"))&lt;18,"是","否")</f>
        <v>是</v>
      </c>
      <c r="AC56" s="4" t="str">
        <f>TEXT(表1[[#This Row],[提交时间]],"yyyy/m/d")</f>
        <v>2019/6/20</v>
      </c>
      <c r="AD56" s="4">
        <f>WEEKNUM(表1[[#This Row],[提交时间]],2)</f>
        <v>25</v>
      </c>
      <c r="AE56" s="4" t="str">
        <f>TEXT(表1[[#This Row],[提交时间]],"m")</f>
        <v>6</v>
      </c>
      <c r="AF56" s="4" t="str">
        <f>TEXT(表1[[#This Row],[提交时间]],"yyyy")</f>
        <v>2019</v>
      </c>
    </row>
    <row r="57" spans="1:32" x14ac:dyDescent="0.15">
      <c r="A57" s="1" t="s">
        <v>3947</v>
      </c>
      <c r="B57" s="1" t="s">
        <v>19</v>
      </c>
      <c r="C57" s="1" t="s">
        <v>67</v>
      </c>
      <c r="D57" s="1" t="s">
        <v>68</v>
      </c>
      <c r="E57" s="1" t="s">
        <v>511</v>
      </c>
      <c r="F57" s="1" t="s">
        <v>21</v>
      </c>
      <c r="G57" s="1" t="s">
        <v>22</v>
      </c>
      <c r="H57" s="1" t="s">
        <v>23</v>
      </c>
      <c r="I57" s="1" t="s">
        <v>46</v>
      </c>
      <c r="J57" s="1" t="s">
        <v>4</v>
      </c>
      <c r="K57" s="1" t="s">
        <v>510</v>
      </c>
      <c r="L57" s="1" t="s">
        <v>69</v>
      </c>
      <c r="M57" s="1" t="s">
        <v>21</v>
      </c>
      <c r="N57" s="1" t="s">
        <v>28</v>
      </c>
      <c r="O57" s="1" t="s">
        <v>23</v>
      </c>
      <c r="P57" s="1" t="s">
        <v>46</v>
      </c>
      <c r="Q57" s="1" t="s">
        <v>30</v>
      </c>
      <c r="R57" s="1" t="s">
        <v>70</v>
      </c>
      <c r="S57" s="1" t="s">
        <v>231</v>
      </c>
      <c r="T57" s="1" t="s">
        <v>40</v>
      </c>
      <c r="U57" s="1" t="s">
        <v>3948</v>
      </c>
      <c r="V57" s="1" t="s">
        <v>33</v>
      </c>
      <c r="W57" s="1" t="s">
        <v>41</v>
      </c>
      <c r="X57" s="1" t="s">
        <v>42</v>
      </c>
      <c r="Y57" s="1" t="s">
        <v>33</v>
      </c>
      <c r="Z5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7" s="1" t="str">
        <f>IF((--TEXT(表1[[#This Row],[提交时间]],"h"))&lt;18,"是","否")</f>
        <v>是</v>
      </c>
      <c r="AC57" s="4" t="str">
        <f>TEXT(表1[[#This Row],[提交时间]],"yyyy/m/d")</f>
        <v>2019/6/20</v>
      </c>
      <c r="AD57" s="4">
        <f>WEEKNUM(表1[[#This Row],[提交时间]],2)</f>
        <v>25</v>
      </c>
      <c r="AE57" s="4" t="str">
        <f>TEXT(表1[[#This Row],[提交时间]],"m")</f>
        <v>6</v>
      </c>
      <c r="AF57" s="4" t="str">
        <f>TEXT(表1[[#This Row],[提交时间]],"yyyy")</f>
        <v>2019</v>
      </c>
    </row>
    <row r="58" spans="1:32" x14ac:dyDescent="0.15">
      <c r="A58" s="1" t="s">
        <v>3949</v>
      </c>
      <c r="B58" s="1" t="s">
        <v>19</v>
      </c>
      <c r="C58" s="1" t="s">
        <v>176</v>
      </c>
      <c r="D58" s="1" t="s">
        <v>3878</v>
      </c>
      <c r="E58" s="1" t="s">
        <v>509</v>
      </c>
      <c r="F58" s="1" t="s">
        <v>21</v>
      </c>
      <c r="G58" s="1" t="s">
        <v>22</v>
      </c>
      <c r="H58" s="1" t="s">
        <v>23</v>
      </c>
      <c r="I58" s="1" t="s">
        <v>46</v>
      </c>
      <c r="J58" s="1" t="s">
        <v>4</v>
      </c>
      <c r="K58" s="1" t="s">
        <v>508</v>
      </c>
      <c r="L58" s="1" t="s">
        <v>27</v>
      </c>
      <c r="M58" s="1" t="s">
        <v>21</v>
      </c>
      <c r="N58" s="1" t="s">
        <v>28</v>
      </c>
      <c r="O58" s="1" t="s">
        <v>23</v>
      </c>
      <c r="P58" s="1" t="s">
        <v>29</v>
      </c>
      <c r="Q58" s="1" t="s">
        <v>30</v>
      </c>
      <c r="R58" s="1" t="s">
        <v>31</v>
      </c>
      <c r="S58" s="1" t="s">
        <v>232</v>
      </c>
      <c r="T58" s="1" t="s">
        <v>40</v>
      </c>
      <c r="U58" s="1" t="s">
        <v>3950</v>
      </c>
      <c r="V58" s="1" t="s">
        <v>33</v>
      </c>
      <c r="W58" s="1" t="s">
        <v>41</v>
      </c>
      <c r="X58" s="1" t="s">
        <v>42</v>
      </c>
      <c r="Y58" s="1" t="s">
        <v>33</v>
      </c>
      <c r="Z5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8" s="1" t="str">
        <f>IF((--TEXT(表1[[#This Row],[提交时间]],"h"))&lt;18,"是","否")</f>
        <v>是</v>
      </c>
      <c r="AC58" s="4" t="str">
        <f>TEXT(表1[[#This Row],[提交时间]],"yyyy/m/d")</f>
        <v>2019/6/20</v>
      </c>
      <c r="AD58" s="4">
        <f>WEEKNUM(表1[[#This Row],[提交时间]],2)</f>
        <v>25</v>
      </c>
      <c r="AE58" s="4" t="str">
        <f>TEXT(表1[[#This Row],[提交时间]],"m")</f>
        <v>6</v>
      </c>
      <c r="AF58" s="4" t="str">
        <f>TEXT(表1[[#This Row],[提交时间]],"yyyy")</f>
        <v>2019</v>
      </c>
    </row>
    <row r="59" spans="1:32" x14ac:dyDescent="0.15">
      <c r="A59" s="1" t="s">
        <v>3951</v>
      </c>
      <c r="B59" s="1" t="s">
        <v>19</v>
      </c>
      <c r="C59" s="1" t="s">
        <v>67</v>
      </c>
      <c r="D59" s="1" t="s">
        <v>68</v>
      </c>
      <c r="E59" s="1" t="s">
        <v>45</v>
      </c>
      <c r="F59" s="1" t="s">
        <v>21</v>
      </c>
      <c r="G59" s="1" t="s">
        <v>22</v>
      </c>
      <c r="H59" s="1" t="s">
        <v>23</v>
      </c>
      <c r="I59" s="1" t="s">
        <v>62</v>
      </c>
      <c r="J59" s="1" t="s">
        <v>4</v>
      </c>
      <c r="K59" s="1" t="s">
        <v>47</v>
      </c>
      <c r="L59" s="1" t="s">
        <v>69</v>
      </c>
      <c r="M59" s="1" t="s">
        <v>21</v>
      </c>
      <c r="N59" s="1" t="s">
        <v>28</v>
      </c>
      <c r="O59" s="1" t="s">
        <v>23</v>
      </c>
      <c r="P59" s="1" t="s">
        <v>46</v>
      </c>
      <c r="Q59" s="1" t="s">
        <v>30</v>
      </c>
      <c r="R59" s="1" t="s">
        <v>70</v>
      </c>
      <c r="S59" s="1" t="s">
        <v>233</v>
      </c>
      <c r="T59" s="1" t="s">
        <v>40</v>
      </c>
      <c r="U59" s="1" t="s">
        <v>3952</v>
      </c>
      <c r="V59" s="1" t="s">
        <v>33</v>
      </c>
      <c r="W59" s="1" t="s">
        <v>41</v>
      </c>
      <c r="X59" s="1" t="s">
        <v>42</v>
      </c>
      <c r="Y59" s="1" t="s">
        <v>33</v>
      </c>
      <c r="Z5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9" s="1" t="str">
        <f>IF((--TEXT(表1[[#This Row],[提交时间]],"h"))&lt;18,"是","否")</f>
        <v>是</v>
      </c>
      <c r="AC59" s="4" t="str">
        <f>TEXT(表1[[#This Row],[提交时间]],"yyyy/m/d")</f>
        <v>2019/6/20</v>
      </c>
      <c r="AD59" s="4">
        <f>WEEKNUM(表1[[#This Row],[提交时间]],2)</f>
        <v>25</v>
      </c>
      <c r="AE59" s="4" t="str">
        <f>TEXT(表1[[#This Row],[提交时间]],"m")</f>
        <v>6</v>
      </c>
      <c r="AF59" s="4" t="str">
        <f>TEXT(表1[[#This Row],[提交时间]],"yyyy")</f>
        <v>2019</v>
      </c>
    </row>
    <row r="60" spans="1:32" x14ac:dyDescent="0.15">
      <c r="A60" s="1" t="s">
        <v>3953</v>
      </c>
      <c r="B60" s="1" t="s">
        <v>19</v>
      </c>
      <c r="C60" s="1" t="s">
        <v>97</v>
      </c>
      <c r="D60" s="1" t="s">
        <v>98</v>
      </c>
      <c r="E60" s="1" t="s">
        <v>489</v>
      </c>
      <c r="F60" s="1" t="s">
        <v>21</v>
      </c>
      <c r="G60" s="1" t="s">
        <v>22</v>
      </c>
      <c r="H60" s="1" t="s">
        <v>23</v>
      </c>
      <c r="I60" s="1" t="s">
        <v>29</v>
      </c>
      <c r="J60" s="1" t="s">
        <v>4</v>
      </c>
      <c r="K60" s="1" t="s">
        <v>488</v>
      </c>
      <c r="L60" s="1" t="s">
        <v>99</v>
      </c>
      <c r="M60" s="1" t="s">
        <v>21</v>
      </c>
      <c r="N60" s="1" t="s">
        <v>28</v>
      </c>
      <c r="O60" s="1" t="s">
        <v>23</v>
      </c>
      <c r="P60" s="1" t="s">
        <v>24</v>
      </c>
      <c r="Q60" s="1" t="s">
        <v>30</v>
      </c>
      <c r="R60" s="1" t="s">
        <v>100</v>
      </c>
      <c r="S60" s="1" t="s">
        <v>234</v>
      </c>
      <c r="T60" s="1" t="s">
        <v>32</v>
      </c>
      <c r="U60" s="1" t="s">
        <v>33</v>
      </c>
      <c r="V60" s="1" t="s">
        <v>33</v>
      </c>
      <c r="W60" s="1" t="s">
        <v>34</v>
      </c>
      <c r="X60" s="1" t="s">
        <v>35</v>
      </c>
      <c r="Y60" s="1" t="s">
        <v>33</v>
      </c>
      <c r="Z6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0" s="1" t="str">
        <f>IF((--TEXT(表1[[#This Row],[提交时间]],"h"))&lt;18,"是","否")</f>
        <v>是</v>
      </c>
      <c r="AC60" s="4" t="str">
        <f>TEXT(表1[[#This Row],[提交时间]],"yyyy/m/d")</f>
        <v>2019/6/20</v>
      </c>
      <c r="AD60" s="4">
        <f>WEEKNUM(表1[[#This Row],[提交时间]],2)</f>
        <v>25</v>
      </c>
      <c r="AE60" s="4" t="str">
        <f>TEXT(表1[[#This Row],[提交时间]],"m")</f>
        <v>6</v>
      </c>
      <c r="AF60" s="4" t="str">
        <f>TEXT(表1[[#This Row],[提交时间]],"yyyy")</f>
        <v>2019</v>
      </c>
    </row>
    <row r="61" spans="1:32" x14ac:dyDescent="0.15">
      <c r="A61" s="1" t="s">
        <v>3954</v>
      </c>
      <c r="B61" s="1" t="s">
        <v>19</v>
      </c>
      <c r="C61" s="1" t="s">
        <v>176</v>
      </c>
      <c r="D61" s="1" t="s">
        <v>3878</v>
      </c>
      <c r="E61" s="1" t="s">
        <v>146</v>
      </c>
      <c r="F61" s="1" t="s">
        <v>21</v>
      </c>
      <c r="G61" s="1" t="s">
        <v>22</v>
      </c>
      <c r="H61" s="1" t="s">
        <v>23</v>
      </c>
      <c r="I61" s="1" t="s">
        <v>46</v>
      </c>
      <c r="J61" s="1" t="s">
        <v>4</v>
      </c>
      <c r="K61" s="1" t="s">
        <v>147</v>
      </c>
      <c r="L61" s="1" t="s">
        <v>27</v>
      </c>
      <c r="M61" s="1" t="s">
        <v>21</v>
      </c>
      <c r="N61" s="1" t="s">
        <v>28</v>
      </c>
      <c r="O61" s="1" t="s">
        <v>23</v>
      </c>
      <c r="P61" s="1" t="s">
        <v>29</v>
      </c>
      <c r="Q61" s="1" t="s">
        <v>30</v>
      </c>
      <c r="R61" s="1" t="s">
        <v>31</v>
      </c>
      <c r="S61" s="1" t="s">
        <v>235</v>
      </c>
      <c r="T61" s="1" t="s">
        <v>32</v>
      </c>
      <c r="U61" s="1" t="s">
        <v>33</v>
      </c>
      <c r="V61" s="1" t="s">
        <v>33</v>
      </c>
      <c r="W61" s="1" t="s">
        <v>34</v>
      </c>
      <c r="X61" s="1" t="s">
        <v>35</v>
      </c>
      <c r="Y61" s="1" t="s">
        <v>33</v>
      </c>
      <c r="Z6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" s="1" t="str">
        <f>IF((--TEXT(表1[[#This Row],[提交时间]],"h"))&lt;18,"是","否")</f>
        <v>是</v>
      </c>
      <c r="AC61" s="4" t="str">
        <f>TEXT(表1[[#This Row],[提交时间]],"yyyy/m/d")</f>
        <v>2019/6/20</v>
      </c>
      <c r="AD61" s="4">
        <f>WEEKNUM(表1[[#This Row],[提交时间]],2)</f>
        <v>25</v>
      </c>
      <c r="AE61" s="4" t="str">
        <f>TEXT(表1[[#This Row],[提交时间]],"m")</f>
        <v>6</v>
      </c>
      <c r="AF61" s="4" t="str">
        <f>TEXT(表1[[#This Row],[提交时间]],"yyyy")</f>
        <v>2019</v>
      </c>
    </row>
    <row r="62" spans="1:32" x14ac:dyDescent="0.15">
      <c r="A62" s="1" t="s">
        <v>3955</v>
      </c>
      <c r="B62" s="1" t="s">
        <v>19</v>
      </c>
      <c r="C62" s="1" t="s">
        <v>67</v>
      </c>
      <c r="D62" s="1" t="s">
        <v>68</v>
      </c>
      <c r="E62" s="1" t="s">
        <v>509</v>
      </c>
      <c r="F62" s="1" t="s">
        <v>21</v>
      </c>
      <c r="G62" s="1" t="s">
        <v>22</v>
      </c>
      <c r="H62" s="1" t="s">
        <v>23</v>
      </c>
      <c r="I62" s="1" t="s">
        <v>46</v>
      </c>
      <c r="J62" s="1" t="s">
        <v>4</v>
      </c>
      <c r="K62" s="1" t="s">
        <v>508</v>
      </c>
      <c r="L62" s="1" t="s">
        <v>69</v>
      </c>
      <c r="M62" s="1" t="s">
        <v>21</v>
      </c>
      <c r="N62" s="1" t="s">
        <v>28</v>
      </c>
      <c r="O62" s="1" t="s">
        <v>23</v>
      </c>
      <c r="P62" s="1" t="s">
        <v>46</v>
      </c>
      <c r="Q62" s="1" t="s">
        <v>30</v>
      </c>
      <c r="R62" s="1" t="s">
        <v>70</v>
      </c>
      <c r="S62" s="1" t="s">
        <v>236</v>
      </c>
      <c r="T62" s="1" t="s">
        <v>40</v>
      </c>
      <c r="U62" s="1" t="s">
        <v>3956</v>
      </c>
      <c r="V62" s="1" t="s">
        <v>33</v>
      </c>
      <c r="W62" s="1" t="s">
        <v>41</v>
      </c>
      <c r="X62" s="1" t="s">
        <v>42</v>
      </c>
      <c r="Y62" s="1" t="s">
        <v>33</v>
      </c>
      <c r="Z6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2" s="1" t="str">
        <f>IF((--TEXT(表1[[#This Row],[提交时间]],"h"))&lt;18,"是","否")</f>
        <v>是</v>
      </c>
      <c r="AC62" s="4" t="str">
        <f>TEXT(表1[[#This Row],[提交时间]],"yyyy/m/d")</f>
        <v>2019/6/20</v>
      </c>
      <c r="AD62" s="4">
        <f>WEEKNUM(表1[[#This Row],[提交时间]],2)</f>
        <v>25</v>
      </c>
      <c r="AE62" s="4" t="str">
        <f>TEXT(表1[[#This Row],[提交时间]],"m")</f>
        <v>6</v>
      </c>
      <c r="AF62" s="4" t="str">
        <f>TEXT(表1[[#This Row],[提交时间]],"yyyy")</f>
        <v>2019</v>
      </c>
    </row>
    <row r="63" spans="1:32" x14ac:dyDescent="0.15">
      <c r="A63" s="1" t="s">
        <v>3957</v>
      </c>
      <c r="B63" s="1" t="s">
        <v>19</v>
      </c>
      <c r="C63" s="1" t="s">
        <v>97</v>
      </c>
      <c r="D63" s="1" t="s">
        <v>98</v>
      </c>
      <c r="E63" s="1" t="s">
        <v>523</v>
      </c>
      <c r="F63" s="1" t="s">
        <v>21</v>
      </c>
      <c r="G63" s="1" t="s">
        <v>22</v>
      </c>
      <c r="H63" s="1" t="s">
        <v>23</v>
      </c>
      <c r="I63" s="1" t="s">
        <v>24</v>
      </c>
      <c r="J63" s="1" t="s">
        <v>4</v>
      </c>
      <c r="K63" s="1" t="s">
        <v>522</v>
      </c>
      <c r="L63" s="1" t="s">
        <v>99</v>
      </c>
      <c r="M63" s="1" t="s">
        <v>21</v>
      </c>
      <c r="N63" s="1" t="s">
        <v>28</v>
      </c>
      <c r="O63" s="1" t="s">
        <v>23</v>
      </c>
      <c r="P63" s="1" t="s">
        <v>24</v>
      </c>
      <c r="Q63" s="1" t="s">
        <v>30</v>
      </c>
      <c r="R63" s="1" t="s">
        <v>100</v>
      </c>
      <c r="S63" s="1" t="s">
        <v>237</v>
      </c>
      <c r="T63" s="1" t="s">
        <v>32</v>
      </c>
      <c r="U63" s="1" t="s">
        <v>33</v>
      </c>
      <c r="V63" s="1" t="s">
        <v>33</v>
      </c>
      <c r="W63" s="1" t="s">
        <v>34</v>
      </c>
      <c r="X63" s="1" t="s">
        <v>35</v>
      </c>
      <c r="Y63" s="1" t="s">
        <v>33</v>
      </c>
      <c r="Z6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3" s="1" t="str">
        <f>IF((--TEXT(表1[[#This Row],[提交时间]],"h"))&lt;18,"是","否")</f>
        <v>是</v>
      </c>
      <c r="AC63" s="4" t="str">
        <f>TEXT(表1[[#This Row],[提交时间]],"yyyy/m/d")</f>
        <v>2019/6/20</v>
      </c>
      <c r="AD63" s="4">
        <f>WEEKNUM(表1[[#This Row],[提交时间]],2)</f>
        <v>25</v>
      </c>
      <c r="AE63" s="4" t="str">
        <f>TEXT(表1[[#This Row],[提交时间]],"m")</f>
        <v>6</v>
      </c>
      <c r="AF63" s="4" t="str">
        <f>TEXT(表1[[#This Row],[提交时间]],"yyyy")</f>
        <v>2019</v>
      </c>
    </row>
    <row r="64" spans="1:32" x14ac:dyDescent="0.15">
      <c r="A64" s="1" t="s">
        <v>3958</v>
      </c>
      <c r="B64" s="1" t="s">
        <v>19</v>
      </c>
      <c r="C64" s="1" t="s">
        <v>176</v>
      </c>
      <c r="D64" s="1" t="s">
        <v>3878</v>
      </c>
      <c r="E64" s="1" t="s">
        <v>58</v>
      </c>
      <c r="F64" s="1" t="s">
        <v>21</v>
      </c>
      <c r="G64" s="1" t="s">
        <v>22</v>
      </c>
      <c r="H64" s="1" t="s">
        <v>23</v>
      </c>
      <c r="I64" s="1" t="s">
        <v>29</v>
      </c>
      <c r="J64" s="1" t="s">
        <v>4</v>
      </c>
      <c r="K64" s="1" t="s">
        <v>59</v>
      </c>
      <c r="L64" s="1" t="s">
        <v>27</v>
      </c>
      <c r="M64" s="1" t="s">
        <v>21</v>
      </c>
      <c r="N64" s="1" t="s">
        <v>28</v>
      </c>
      <c r="O64" s="1" t="s">
        <v>23</v>
      </c>
      <c r="P64" s="1" t="s">
        <v>29</v>
      </c>
      <c r="Q64" s="1" t="s">
        <v>30</v>
      </c>
      <c r="R64" s="1" t="s">
        <v>31</v>
      </c>
      <c r="S64" s="1" t="s">
        <v>238</v>
      </c>
      <c r="T64" s="1" t="s">
        <v>32</v>
      </c>
      <c r="U64" s="1" t="s">
        <v>33</v>
      </c>
      <c r="V64" s="1" t="s">
        <v>33</v>
      </c>
      <c r="W64" s="1" t="s">
        <v>34</v>
      </c>
      <c r="X64" s="1" t="s">
        <v>35</v>
      </c>
      <c r="Y64" s="1" t="s">
        <v>33</v>
      </c>
      <c r="Z6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" s="1" t="str">
        <f>IF((--TEXT(表1[[#This Row],[提交时间]],"h"))&lt;18,"是","否")</f>
        <v>是</v>
      </c>
      <c r="AC64" s="4" t="str">
        <f>TEXT(表1[[#This Row],[提交时间]],"yyyy/m/d")</f>
        <v>2019/6/20</v>
      </c>
      <c r="AD64" s="4">
        <f>WEEKNUM(表1[[#This Row],[提交时间]],2)</f>
        <v>25</v>
      </c>
      <c r="AE64" s="4" t="str">
        <f>TEXT(表1[[#This Row],[提交时间]],"m")</f>
        <v>6</v>
      </c>
      <c r="AF64" s="4" t="str">
        <f>TEXT(表1[[#This Row],[提交时间]],"yyyy")</f>
        <v>2019</v>
      </c>
    </row>
    <row r="65" spans="1:32" x14ac:dyDescent="0.15">
      <c r="A65" s="1" t="s">
        <v>3959</v>
      </c>
      <c r="B65" s="1" t="s">
        <v>19</v>
      </c>
      <c r="C65" s="1" t="s">
        <v>97</v>
      </c>
      <c r="D65" s="1" t="s">
        <v>98</v>
      </c>
      <c r="E65" s="1" t="s">
        <v>525</v>
      </c>
      <c r="F65" s="1" t="s">
        <v>21</v>
      </c>
      <c r="G65" s="1" t="s">
        <v>22</v>
      </c>
      <c r="H65" s="1" t="s">
        <v>23</v>
      </c>
      <c r="I65" s="1" t="s">
        <v>62</v>
      </c>
      <c r="J65" s="1" t="s">
        <v>4</v>
      </c>
      <c r="K65" s="1" t="s">
        <v>524</v>
      </c>
      <c r="L65" s="1" t="s">
        <v>99</v>
      </c>
      <c r="M65" s="1" t="s">
        <v>21</v>
      </c>
      <c r="N65" s="1" t="s">
        <v>28</v>
      </c>
      <c r="O65" s="1" t="s">
        <v>23</v>
      </c>
      <c r="P65" s="1" t="s">
        <v>24</v>
      </c>
      <c r="Q65" s="1" t="s">
        <v>30</v>
      </c>
      <c r="R65" s="1" t="s">
        <v>100</v>
      </c>
      <c r="S65" s="1" t="s">
        <v>239</v>
      </c>
      <c r="T65" s="1" t="s">
        <v>32</v>
      </c>
      <c r="U65" s="1" t="s">
        <v>33</v>
      </c>
      <c r="V65" s="1" t="s">
        <v>33</v>
      </c>
      <c r="W65" s="1" t="s">
        <v>34</v>
      </c>
      <c r="X65" s="1" t="s">
        <v>35</v>
      </c>
      <c r="Y65" s="1" t="s">
        <v>33</v>
      </c>
      <c r="Z6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5" s="1" t="str">
        <f>IF((--TEXT(表1[[#This Row],[提交时间]],"h"))&lt;18,"是","否")</f>
        <v>是</v>
      </c>
      <c r="AC65" s="4" t="str">
        <f>TEXT(表1[[#This Row],[提交时间]],"yyyy/m/d")</f>
        <v>2019/6/20</v>
      </c>
      <c r="AD65" s="4">
        <f>WEEKNUM(表1[[#This Row],[提交时间]],2)</f>
        <v>25</v>
      </c>
      <c r="AE65" s="4" t="str">
        <f>TEXT(表1[[#This Row],[提交时间]],"m")</f>
        <v>6</v>
      </c>
      <c r="AF65" s="4" t="str">
        <f>TEXT(表1[[#This Row],[提交时间]],"yyyy")</f>
        <v>2019</v>
      </c>
    </row>
    <row r="66" spans="1:32" x14ac:dyDescent="0.15">
      <c r="A66" s="1" t="s">
        <v>3960</v>
      </c>
      <c r="B66" s="1" t="s">
        <v>19</v>
      </c>
      <c r="C66" s="1" t="s">
        <v>176</v>
      </c>
      <c r="D66" s="1" t="s">
        <v>3878</v>
      </c>
      <c r="E66" s="1" t="s">
        <v>154</v>
      </c>
      <c r="F66" s="1" t="s">
        <v>21</v>
      </c>
      <c r="G66" s="1" t="s">
        <v>22</v>
      </c>
      <c r="H66" s="1" t="s">
        <v>23</v>
      </c>
      <c r="I66" s="1" t="s">
        <v>24</v>
      </c>
      <c r="J66" s="1" t="s">
        <v>4</v>
      </c>
      <c r="K66" s="1" t="s">
        <v>155</v>
      </c>
      <c r="L66" s="1" t="s">
        <v>27</v>
      </c>
      <c r="M66" s="1" t="s">
        <v>21</v>
      </c>
      <c r="N66" s="1" t="s">
        <v>28</v>
      </c>
      <c r="O66" s="1" t="s">
        <v>23</v>
      </c>
      <c r="P66" s="1" t="s">
        <v>29</v>
      </c>
      <c r="Q66" s="1" t="s">
        <v>30</v>
      </c>
      <c r="R66" s="1" t="s">
        <v>31</v>
      </c>
      <c r="S66" s="1" t="s">
        <v>240</v>
      </c>
      <c r="T66" s="1" t="s">
        <v>32</v>
      </c>
      <c r="U66" s="1" t="s">
        <v>33</v>
      </c>
      <c r="V66" s="1" t="s">
        <v>33</v>
      </c>
      <c r="W66" s="1" t="s">
        <v>34</v>
      </c>
      <c r="X66" s="1" t="s">
        <v>35</v>
      </c>
      <c r="Y66" s="1" t="s">
        <v>33</v>
      </c>
      <c r="Z6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6" s="1" t="str">
        <f>IF((--TEXT(表1[[#This Row],[提交时间]],"h"))&lt;18,"是","否")</f>
        <v>是</v>
      </c>
      <c r="AC66" s="4" t="str">
        <f>TEXT(表1[[#This Row],[提交时间]],"yyyy/m/d")</f>
        <v>2019/6/20</v>
      </c>
      <c r="AD66" s="4">
        <f>WEEKNUM(表1[[#This Row],[提交时间]],2)</f>
        <v>25</v>
      </c>
      <c r="AE66" s="4" t="str">
        <f>TEXT(表1[[#This Row],[提交时间]],"m")</f>
        <v>6</v>
      </c>
      <c r="AF66" s="4" t="str">
        <f>TEXT(表1[[#This Row],[提交时间]],"yyyy")</f>
        <v>2019</v>
      </c>
    </row>
    <row r="67" spans="1:32" x14ac:dyDescent="0.15">
      <c r="A67" s="1" t="s">
        <v>3961</v>
      </c>
      <c r="B67" s="1" t="s">
        <v>19</v>
      </c>
      <c r="C67" s="1" t="s">
        <v>67</v>
      </c>
      <c r="D67" s="1" t="s">
        <v>68</v>
      </c>
      <c r="E67" s="1" t="s">
        <v>503</v>
      </c>
      <c r="F67" s="1" t="s">
        <v>21</v>
      </c>
      <c r="G67" s="1" t="s">
        <v>22</v>
      </c>
      <c r="H67" s="1" t="s">
        <v>23</v>
      </c>
      <c r="I67" s="1" t="s">
        <v>29</v>
      </c>
      <c r="J67" s="1" t="s">
        <v>4</v>
      </c>
      <c r="K67" s="1" t="s">
        <v>502</v>
      </c>
      <c r="L67" s="1" t="s">
        <v>69</v>
      </c>
      <c r="M67" s="1" t="s">
        <v>21</v>
      </c>
      <c r="N67" s="1" t="s">
        <v>28</v>
      </c>
      <c r="O67" s="1" t="s">
        <v>23</v>
      </c>
      <c r="P67" s="1" t="s">
        <v>46</v>
      </c>
      <c r="Q67" s="1" t="s">
        <v>30</v>
      </c>
      <c r="R67" s="1" t="s">
        <v>70</v>
      </c>
      <c r="S67" s="1" t="s">
        <v>241</v>
      </c>
      <c r="T67" s="1" t="s">
        <v>32</v>
      </c>
      <c r="U67" s="1" t="s">
        <v>33</v>
      </c>
      <c r="V67" s="1" t="s">
        <v>33</v>
      </c>
      <c r="W67" s="1" t="s">
        <v>34</v>
      </c>
      <c r="X67" s="1" t="s">
        <v>35</v>
      </c>
      <c r="Y67" s="1" t="s">
        <v>33</v>
      </c>
      <c r="Z6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7" s="1" t="str">
        <f>IF((--TEXT(表1[[#This Row],[提交时间]],"h"))&lt;18,"是","否")</f>
        <v>是</v>
      </c>
      <c r="AC67" s="4" t="str">
        <f>TEXT(表1[[#This Row],[提交时间]],"yyyy/m/d")</f>
        <v>2019/6/20</v>
      </c>
      <c r="AD67" s="4">
        <f>WEEKNUM(表1[[#This Row],[提交时间]],2)</f>
        <v>25</v>
      </c>
      <c r="AE67" s="4" t="str">
        <f>TEXT(表1[[#This Row],[提交时间]],"m")</f>
        <v>6</v>
      </c>
      <c r="AF67" s="4" t="str">
        <f>TEXT(表1[[#This Row],[提交时间]],"yyyy")</f>
        <v>2019</v>
      </c>
    </row>
    <row r="68" spans="1:32" x14ac:dyDescent="0.15">
      <c r="A68" s="1" t="s">
        <v>3962</v>
      </c>
      <c r="B68" s="1" t="s">
        <v>19</v>
      </c>
      <c r="C68" s="1" t="s">
        <v>97</v>
      </c>
      <c r="D68" s="1" t="s">
        <v>98</v>
      </c>
      <c r="E68" s="1" t="s">
        <v>519</v>
      </c>
      <c r="F68" s="1" t="s">
        <v>21</v>
      </c>
      <c r="G68" s="1" t="s">
        <v>22</v>
      </c>
      <c r="H68" s="1" t="s">
        <v>23</v>
      </c>
      <c r="I68" s="1" t="s">
        <v>62</v>
      </c>
      <c r="J68" s="1" t="s">
        <v>4</v>
      </c>
      <c r="K68" s="1" t="s">
        <v>518</v>
      </c>
      <c r="L68" s="1" t="s">
        <v>99</v>
      </c>
      <c r="M68" s="1" t="s">
        <v>21</v>
      </c>
      <c r="N68" s="1" t="s">
        <v>28</v>
      </c>
      <c r="O68" s="1" t="s">
        <v>23</v>
      </c>
      <c r="P68" s="1" t="s">
        <v>24</v>
      </c>
      <c r="Q68" s="1" t="s">
        <v>30</v>
      </c>
      <c r="R68" s="1" t="s">
        <v>100</v>
      </c>
      <c r="S68" s="1" t="s">
        <v>242</v>
      </c>
      <c r="T68" s="1" t="s">
        <v>40</v>
      </c>
      <c r="U68" s="1" t="s">
        <v>3963</v>
      </c>
      <c r="V68" s="1" t="s">
        <v>33</v>
      </c>
      <c r="W68" s="1" t="s">
        <v>41</v>
      </c>
      <c r="X68" s="1" t="s">
        <v>42</v>
      </c>
      <c r="Y68" s="1" t="s">
        <v>33</v>
      </c>
      <c r="Z6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8" s="1" t="str">
        <f>IF((--TEXT(表1[[#This Row],[提交时间]],"h"))&lt;18,"是","否")</f>
        <v>是</v>
      </c>
      <c r="AC68" s="4" t="str">
        <f>TEXT(表1[[#This Row],[提交时间]],"yyyy/m/d")</f>
        <v>2019/6/20</v>
      </c>
      <c r="AD68" s="4">
        <f>WEEKNUM(表1[[#This Row],[提交时间]],2)</f>
        <v>25</v>
      </c>
      <c r="AE68" s="4" t="str">
        <f>TEXT(表1[[#This Row],[提交时间]],"m")</f>
        <v>6</v>
      </c>
      <c r="AF68" s="4" t="str">
        <f>TEXT(表1[[#This Row],[提交时间]],"yyyy")</f>
        <v>2019</v>
      </c>
    </row>
    <row r="69" spans="1:32" x14ac:dyDescent="0.15">
      <c r="A69" s="1" t="s">
        <v>3964</v>
      </c>
      <c r="B69" s="1" t="s">
        <v>19</v>
      </c>
      <c r="C69" s="1" t="s">
        <v>67</v>
      </c>
      <c r="D69" s="1" t="s">
        <v>68</v>
      </c>
      <c r="E69" s="1" t="s">
        <v>103</v>
      </c>
      <c r="F69" s="1" t="s">
        <v>21</v>
      </c>
      <c r="G69" s="1" t="s">
        <v>22</v>
      </c>
      <c r="H69" s="1" t="s">
        <v>23</v>
      </c>
      <c r="I69" s="1" t="s">
        <v>24</v>
      </c>
      <c r="J69" s="1" t="s">
        <v>4</v>
      </c>
      <c r="K69" s="1" t="s">
        <v>104</v>
      </c>
      <c r="L69" s="1" t="s">
        <v>69</v>
      </c>
      <c r="M69" s="1" t="s">
        <v>21</v>
      </c>
      <c r="N69" s="1" t="s">
        <v>28</v>
      </c>
      <c r="O69" s="1" t="s">
        <v>23</v>
      </c>
      <c r="P69" s="1" t="s">
        <v>46</v>
      </c>
      <c r="Q69" s="1" t="s">
        <v>30</v>
      </c>
      <c r="R69" s="1" t="s">
        <v>70</v>
      </c>
      <c r="S69" s="1" t="s">
        <v>243</v>
      </c>
      <c r="T69" s="1" t="s">
        <v>40</v>
      </c>
      <c r="U69" s="1" t="s">
        <v>3965</v>
      </c>
      <c r="V69" s="1" t="s">
        <v>33</v>
      </c>
      <c r="W69" s="1" t="s">
        <v>41</v>
      </c>
      <c r="X69" s="1" t="s">
        <v>42</v>
      </c>
      <c r="Y69" s="1" t="s">
        <v>33</v>
      </c>
      <c r="Z6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9" s="1" t="str">
        <f>IF((--TEXT(表1[[#This Row],[提交时间]],"h"))&lt;18,"是","否")</f>
        <v>是</v>
      </c>
      <c r="AC69" s="4" t="str">
        <f>TEXT(表1[[#This Row],[提交时间]],"yyyy/m/d")</f>
        <v>2019/6/20</v>
      </c>
      <c r="AD69" s="4">
        <f>WEEKNUM(表1[[#This Row],[提交时间]],2)</f>
        <v>25</v>
      </c>
      <c r="AE69" s="4" t="str">
        <f>TEXT(表1[[#This Row],[提交时间]],"m")</f>
        <v>6</v>
      </c>
      <c r="AF69" s="4" t="str">
        <f>TEXT(表1[[#This Row],[提交时间]],"yyyy")</f>
        <v>2019</v>
      </c>
    </row>
    <row r="70" spans="1:32" x14ac:dyDescent="0.15">
      <c r="A70" s="1" t="s">
        <v>3966</v>
      </c>
      <c r="B70" s="1" t="s">
        <v>19</v>
      </c>
      <c r="C70" s="1" t="s">
        <v>176</v>
      </c>
      <c r="D70" s="1" t="s">
        <v>3878</v>
      </c>
      <c r="E70" s="1" t="s">
        <v>509</v>
      </c>
      <c r="F70" s="1" t="s">
        <v>21</v>
      </c>
      <c r="G70" s="1" t="s">
        <v>22</v>
      </c>
      <c r="H70" s="1" t="s">
        <v>23</v>
      </c>
      <c r="I70" s="1" t="s">
        <v>46</v>
      </c>
      <c r="J70" s="1" t="s">
        <v>4</v>
      </c>
      <c r="K70" s="1" t="s">
        <v>508</v>
      </c>
      <c r="L70" s="1" t="s">
        <v>27</v>
      </c>
      <c r="M70" s="1" t="s">
        <v>21</v>
      </c>
      <c r="N70" s="1" t="s">
        <v>28</v>
      </c>
      <c r="O70" s="1" t="s">
        <v>23</v>
      </c>
      <c r="P70" s="1" t="s">
        <v>29</v>
      </c>
      <c r="Q70" s="1" t="s">
        <v>30</v>
      </c>
      <c r="R70" s="1" t="s">
        <v>31</v>
      </c>
      <c r="S70" s="1" t="s">
        <v>244</v>
      </c>
      <c r="T70" s="1" t="s">
        <v>40</v>
      </c>
      <c r="U70" s="1" t="s">
        <v>3967</v>
      </c>
      <c r="V70" s="1" t="s">
        <v>33</v>
      </c>
      <c r="W70" s="1" t="s">
        <v>41</v>
      </c>
      <c r="X70" s="1" t="s">
        <v>42</v>
      </c>
      <c r="Y70" s="1" t="s">
        <v>33</v>
      </c>
      <c r="Z7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0" s="1" t="str">
        <f>IF((--TEXT(表1[[#This Row],[提交时间]],"h"))&lt;18,"是","否")</f>
        <v>是</v>
      </c>
      <c r="AC70" s="4" t="str">
        <f>TEXT(表1[[#This Row],[提交时间]],"yyyy/m/d")</f>
        <v>2019/6/20</v>
      </c>
      <c r="AD70" s="4">
        <f>WEEKNUM(表1[[#This Row],[提交时间]],2)</f>
        <v>25</v>
      </c>
      <c r="AE70" s="4" t="str">
        <f>TEXT(表1[[#This Row],[提交时间]],"m")</f>
        <v>6</v>
      </c>
      <c r="AF70" s="4" t="str">
        <f>TEXT(表1[[#This Row],[提交时间]],"yyyy")</f>
        <v>2019</v>
      </c>
    </row>
    <row r="71" spans="1:32" x14ac:dyDescent="0.15">
      <c r="A71" s="1" t="s">
        <v>3968</v>
      </c>
      <c r="B71" s="1" t="s">
        <v>19</v>
      </c>
      <c r="C71" s="1" t="s">
        <v>67</v>
      </c>
      <c r="D71" s="1" t="s">
        <v>68</v>
      </c>
      <c r="E71" s="1" t="s">
        <v>517</v>
      </c>
      <c r="F71" s="1" t="s">
        <v>21</v>
      </c>
      <c r="G71" s="1" t="s">
        <v>22</v>
      </c>
      <c r="H71" s="1" t="s">
        <v>23</v>
      </c>
      <c r="I71" s="1" t="s">
        <v>24</v>
      </c>
      <c r="J71" s="1" t="s">
        <v>4</v>
      </c>
      <c r="K71" s="1" t="s">
        <v>516</v>
      </c>
      <c r="L71" s="1" t="s">
        <v>69</v>
      </c>
      <c r="M71" s="1" t="s">
        <v>21</v>
      </c>
      <c r="N71" s="1" t="s">
        <v>28</v>
      </c>
      <c r="O71" s="1" t="s">
        <v>23</v>
      </c>
      <c r="P71" s="1" t="s">
        <v>46</v>
      </c>
      <c r="Q71" s="1" t="s">
        <v>30</v>
      </c>
      <c r="R71" s="1" t="s">
        <v>70</v>
      </c>
      <c r="S71" s="1" t="s">
        <v>244</v>
      </c>
      <c r="T71" s="1" t="s">
        <v>32</v>
      </c>
      <c r="U71" s="1" t="s">
        <v>33</v>
      </c>
      <c r="V71" s="1" t="s">
        <v>33</v>
      </c>
      <c r="W71" s="1" t="s">
        <v>34</v>
      </c>
      <c r="X71" s="1" t="s">
        <v>35</v>
      </c>
      <c r="Y71" s="1" t="s">
        <v>33</v>
      </c>
      <c r="Z7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1" s="1" t="str">
        <f>IF((--TEXT(表1[[#This Row],[提交时间]],"h"))&lt;18,"是","否")</f>
        <v>是</v>
      </c>
      <c r="AC71" s="4" t="str">
        <f>TEXT(表1[[#This Row],[提交时间]],"yyyy/m/d")</f>
        <v>2019/6/20</v>
      </c>
      <c r="AD71" s="4">
        <f>WEEKNUM(表1[[#This Row],[提交时间]],2)</f>
        <v>25</v>
      </c>
      <c r="AE71" s="4" t="str">
        <f>TEXT(表1[[#This Row],[提交时间]],"m")</f>
        <v>6</v>
      </c>
      <c r="AF71" s="4" t="str">
        <f>TEXT(表1[[#This Row],[提交时间]],"yyyy")</f>
        <v>2019</v>
      </c>
    </row>
    <row r="72" spans="1:32" x14ac:dyDescent="0.15">
      <c r="A72" s="1" t="s">
        <v>3969</v>
      </c>
      <c r="B72" s="1" t="s">
        <v>19</v>
      </c>
      <c r="C72" s="1" t="s">
        <v>97</v>
      </c>
      <c r="D72" s="1" t="s">
        <v>98</v>
      </c>
      <c r="E72" s="1" t="s">
        <v>509</v>
      </c>
      <c r="F72" s="1" t="s">
        <v>21</v>
      </c>
      <c r="G72" s="1" t="s">
        <v>22</v>
      </c>
      <c r="H72" s="1" t="s">
        <v>23</v>
      </c>
      <c r="I72" s="1" t="s">
        <v>46</v>
      </c>
      <c r="J72" s="1" t="s">
        <v>4</v>
      </c>
      <c r="K72" s="1" t="s">
        <v>508</v>
      </c>
      <c r="L72" s="1" t="s">
        <v>99</v>
      </c>
      <c r="M72" s="1" t="s">
        <v>21</v>
      </c>
      <c r="N72" s="1" t="s">
        <v>28</v>
      </c>
      <c r="O72" s="1" t="s">
        <v>23</v>
      </c>
      <c r="P72" s="1" t="s">
        <v>24</v>
      </c>
      <c r="Q72" s="1" t="s">
        <v>30</v>
      </c>
      <c r="R72" s="1" t="s">
        <v>100</v>
      </c>
      <c r="S72" s="1" t="s">
        <v>245</v>
      </c>
      <c r="T72" s="1" t="s">
        <v>40</v>
      </c>
      <c r="U72" s="1" t="s">
        <v>3970</v>
      </c>
      <c r="V72" s="1" t="s">
        <v>33</v>
      </c>
      <c r="W72" s="1" t="s">
        <v>41</v>
      </c>
      <c r="X72" s="1" t="s">
        <v>42</v>
      </c>
      <c r="Y72" s="1" t="s">
        <v>33</v>
      </c>
      <c r="Z7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2" s="1" t="str">
        <f>IF((--TEXT(表1[[#This Row],[提交时间]],"h"))&lt;18,"是","否")</f>
        <v>是</v>
      </c>
      <c r="AC72" s="4" t="str">
        <f>TEXT(表1[[#This Row],[提交时间]],"yyyy/m/d")</f>
        <v>2019/6/20</v>
      </c>
      <c r="AD72" s="4">
        <f>WEEKNUM(表1[[#This Row],[提交时间]],2)</f>
        <v>25</v>
      </c>
      <c r="AE72" s="4" t="str">
        <f>TEXT(表1[[#This Row],[提交时间]],"m")</f>
        <v>6</v>
      </c>
      <c r="AF72" s="4" t="str">
        <f>TEXT(表1[[#This Row],[提交时间]],"yyyy")</f>
        <v>2019</v>
      </c>
    </row>
    <row r="73" spans="1:32" x14ac:dyDescent="0.15">
      <c r="A73" s="1" t="s">
        <v>3971</v>
      </c>
      <c r="B73" s="1" t="s">
        <v>19</v>
      </c>
      <c r="C73" s="1" t="s">
        <v>176</v>
      </c>
      <c r="D73" s="1" t="s">
        <v>3878</v>
      </c>
      <c r="E73" s="1" t="s">
        <v>103</v>
      </c>
      <c r="F73" s="1" t="s">
        <v>21</v>
      </c>
      <c r="G73" s="1" t="s">
        <v>22</v>
      </c>
      <c r="H73" s="1" t="s">
        <v>23</v>
      </c>
      <c r="I73" s="1" t="s">
        <v>24</v>
      </c>
      <c r="J73" s="1" t="s">
        <v>4</v>
      </c>
      <c r="K73" s="1" t="s">
        <v>104</v>
      </c>
      <c r="L73" s="1" t="s">
        <v>27</v>
      </c>
      <c r="M73" s="1" t="s">
        <v>21</v>
      </c>
      <c r="N73" s="1" t="s">
        <v>28</v>
      </c>
      <c r="O73" s="1" t="s">
        <v>23</v>
      </c>
      <c r="P73" s="1" t="s">
        <v>29</v>
      </c>
      <c r="Q73" s="1" t="s">
        <v>30</v>
      </c>
      <c r="R73" s="1" t="s">
        <v>31</v>
      </c>
      <c r="S73" s="1" t="s">
        <v>246</v>
      </c>
      <c r="T73" s="1" t="s">
        <v>40</v>
      </c>
      <c r="U73" s="1" t="s">
        <v>3972</v>
      </c>
      <c r="V73" s="1" t="s">
        <v>33</v>
      </c>
      <c r="W73" s="1" t="s">
        <v>41</v>
      </c>
      <c r="X73" s="1" t="s">
        <v>42</v>
      </c>
      <c r="Y73" s="1" t="s">
        <v>33</v>
      </c>
      <c r="Z7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" s="1" t="str">
        <f>IF((--TEXT(表1[[#This Row],[提交时间]],"h"))&lt;18,"是","否")</f>
        <v>是</v>
      </c>
      <c r="AC73" s="4" t="str">
        <f>TEXT(表1[[#This Row],[提交时间]],"yyyy/m/d")</f>
        <v>2019/6/20</v>
      </c>
      <c r="AD73" s="4">
        <f>WEEKNUM(表1[[#This Row],[提交时间]],2)</f>
        <v>25</v>
      </c>
      <c r="AE73" s="4" t="str">
        <f>TEXT(表1[[#This Row],[提交时间]],"m")</f>
        <v>6</v>
      </c>
      <c r="AF73" s="4" t="str">
        <f>TEXT(表1[[#This Row],[提交时间]],"yyyy")</f>
        <v>2019</v>
      </c>
    </row>
    <row r="74" spans="1:32" x14ac:dyDescent="0.15">
      <c r="A74" s="1" t="s">
        <v>3973</v>
      </c>
      <c r="B74" s="1" t="s">
        <v>19</v>
      </c>
      <c r="C74" s="1" t="s">
        <v>97</v>
      </c>
      <c r="D74" s="1" t="s">
        <v>98</v>
      </c>
      <c r="E74" s="1" t="s">
        <v>497</v>
      </c>
      <c r="F74" s="1" t="s">
        <v>21</v>
      </c>
      <c r="G74" s="1" t="s">
        <v>22</v>
      </c>
      <c r="H74" s="1" t="s">
        <v>23</v>
      </c>
      <c r="I74" s="1" t="s">
        <v>29</v>
      </c>
      <c r="J74" s="1" t="s">
        <v>4</v>
      </c>
      <c r="K74" s="1" t="s">
        <v>496</v>
      </c>
      <c r="L74" s="1" t="s">
        <v>99</v>
      </c>
      <c r="M74" s="1" t="s">
        <v>21</v>
      </c>
      <c r="N74" s="1" t="s">
        <v>28</v>
      </c>
      <c r="O74" s="1" t="s">
        <v>23</v>
      </c>
      <c r="P74" s="1" t="s">
        <v>24</v>
      </c>
      <c r="Q74" s="1" t="s">
        <v>30</v>
      </c>
      <c r="R74" s="1" t="s">
        <v>100</v>
      </c>
      <c r="S74" s="1" t="s">
        <v>247</v>
      </c>
      <c r="T74" s="1" t="s">
        <v>32</v>
      </c>
      <c r="U74" s="1" t="s">
        <v>33</v>
      </c>
      <c r="V74" s="1" t="s">
        <v>33</v>
      </c>
      <c r="W74" s="1" t="s">
        <v>34</v>
      </c>
      <c r="X74" s="1" t="s">
        <v>35</v>
      </c>
      <c r="Y74" s="1" t="s">
        <v>33</v>
      </c>
      <c r="Z7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4" s="1" t="str">
        <f>IF((--TEXT(表1[[#This Row],[提交时间]],"h"))&lt;18,"是","否")</f>
        <v>是</v>
      </c>
      <c r="AC74" s="4" t="str">
        <f>TEXT(表1[[#This Row],[提交时间]],"yyyy/m/d")</f>
        <v>2019/6/20</v>
      </c>
      <c r="AD74" s="4">
        <f>WEEKNUM(表1[[#This Row],[提交时间]],2)</f>
        <v>25</v>
      </c>
      <c r="AE74" s="4" t="str">
        <f>TEXT(表1[[#This Row],[提交时间]],"m")</f>
        <v>6</v>
      </c>
      <c r="AF74" s="4" t="str">
        <f>TEXT(表1[[#This Row],[提交时间]],"yyyy")</f>
        <v>2019</v>
      </c>
    </row>
    <row r="75" spans="1:32" x14ac:dyDescent="0.15">
      <c r="A75" s="1" t="s">
        <v>3974</v>
      </c>
      <c r="B75" s="1" t="s">
        <v>19</v>
      </c>
      <c r="C75" s="1" t="s">
        <v>67</v>
      </c>
      <c r="D75" s="1" t="s">
        <v>68</v>
      </c>
      <c r="E75" s="1" t="s">
        <v>513</v>
      </c>
      <c r="F75" s="1" t="s">
        <v>21</v>
      </c>
      <c r="G75" s="1" t="s">
        <v>22</v>
      </c>
      <c r="H75" s="1" t="s">
        <v>23</v>
      </c>
      <c r="I75" s="1" t="s">
        <v>62</v>
      </c>
      <c r="J75" s="1" t="s">
        <v>4</v>
      </c>
      <c r="K75" s="1" t="s">
        <v>512</v>
      </c>
      <c r="L75" s="1" t="s">
        <v>69</v>
      </c>
      <c r="M75" s="1" t="s">
        <v>21</v>
      </c>
      <c r="N75" s="1" t="s">
        <v>28</v>
      </c>
      <c r="O75" s="1" t="s">
        <v>23</v>
      </c>
      <c r="P75" s="1" t="s">
        <v>46</v>
      </c>
      <c r="Q75" s="1" t="s">
        <v>30</v>
      </c>
      <c r="R75" s="1" t="s">
        <v>70</v>
      </c>
      <c r="S75" s="1" t="s">
        <v>248</v>
      </c>
      <c r="T75" s="1" t="s">
        <v>32</v>
      </c>
      <c r="U75" s="1" t="s">
        <v>33</v>
      </c>
      <c r="V75" s="1" t="s">
        <v>33</v>
      </c>
      <c r="W75" s="1" t="s">
        <v>34</v>
      </c>
      <c r="X75" s="1" t="s">
        <v>35</v>
      </c>
      <c r="Y75" s="1" t="s">
        <v>33</v>
      </c>
      <c r="Z7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5" s="1" t="str">
        <f>IF((--TEXT(表1[[#This Row],[提交时间]],"h"))&lt;18,"是","否")</f>
        <v>是</v>
      </c>
      <c r="AC75" s="4" t="str">
        <f>TEXT(表1[[#This Row],[提交时间]],"yyyy/m/d")</f>
        <v>2019/6/20</v>
      </c>
      <c r="AD75" s="4">
        <f>WEEKNUM(表1[[#This Row],[提交时间]],2)</f>
        <v>25</v>
      </c>
      <c r="AE75" s="4" t="str">
        <f>TEXT(表1[[#This Row],[提交时间]],"m")</f>
        <v>6</v>
      </c>
      <c r="AF75" s="4" t="str">
        <f>TEXT(表1[[#This Row],[提交时间]],"yyyy")</f>
        <v>2019</v>
      </c>
    </row>
    <row r="76" spans="1:32" x14ac:dyDescent="0.15">
      <c r="A76" s="1" t="s">
        <v>3975</v>
      </c>
      <c r="B76" s="1" t="s">
        <v>19</v>
      </c>
      <c r="C76" s="1" t="s">
        <v>176</v>
      </c>
      <c r="D76" s="1" t="s">
        <v>3878</v>
      </c>
      <c r="E76" s="1" t="s">
        <v>503</v>
      </c>
      <c r="F76" s="1" t="s">
        <v>21</v>
      </c>
      <c r="G76" s="1" t="s">
        <v>22</v>
      </c>
      <c r="H76" s="1" t="s">
        <v>23</v>
      </c>
      <c r="I76" s="1" t="s">
        <v>29</v>
      </c>
      <c r="J76" s="1" t="s">
        <v>4</v>
      </c>
      <c r="K76" s="1" t="s">
        <v>502</v>
      </c>
      <c r="L76" s="1" t="s">
        <v>27</v>
      </c>
      <c r="M76" s="1" t="s">
        <v>21</v>
      </c>
      <c r="N76" s="1" t="s">
        <v>28</v>
      </c>
      <c r="O76" s="1" t="s">
        <v>23</v>
      </c>
      <c r="P76" s="1" t="s">
        <v>29</v>
      </c>
      <c r="Q76" s="1" t="s">
        <v>30</v>
      </c>
      <c r="R76" s="1" t="s">
        <v>31</v>
      </c>
      <c r="S76" s="1" t="s">
        <v>249</v>
      </c>
      <c r="T76" s="1" t="s">
        <v>32</v>
      </c>
      <c r="U76" s="1" t="s">
        <v>33</v>
      </c>
      <c r="V76" s="1" t="s">
        <v>33</v>
      </c>
      <c r="W76" s="1" t="s">
        <v>34</v>
      </c>
      <c r="X76" s="1" t="s">
        <v>35</v>
      </c>
      <c r="Y76" s="1" t="s">
        <v>33</v>
      </c>
      <c r="Z7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6" s="1" t="str">
        <f>IF((--TEXT(表1[[#This Row],[提交时间]],"h"))&lt;18,"是","否")</f>
        <v>是</v>
      </c>
      <c r="AC76" s="4" t="str">
        <f>TEXT(表1[[#This Row],[提交时间]],"yyyy/m/d")</f>
        <v>2019/6/20</v>
      </c>
      <c r="AD76" s="4">
        <f>WEEKNUM(表1[[#This Row],[提交时间]],2)</f>
        <v>25</v>
      </c>
      <c r="AE76" s="4" t="str">
        <f>TEXT(表1[[#This Row],[提交时间]],"m")</f>
        <v>6</v>
      </c>
      <c r="AF76" s="4" t="str">
        <f>TEXT(表1[[#This Row],[提交时间]],"yyyy")</f>
        <v>2019</v>
      </c>
    </row>
    <row r="77" spans="1:32" x14ac:dyDescent="0.15">
      <c r="A77" s="1" t="s">
        <v>3976</v>
      </c>
      <c r="B77" s="1" t="s">
        <v>19</v>
      </c>
      <c r="C77" s="1" t="s">
        <v>97</v>
      </c>
      <c r="D77" s="1" t="s">
        <v>98</v>
      </c>
      <c r="E77" s="1" t="s">
        <v>152</v>
      </c>
      <c r="F77" s="1" t="s">
        <v>21</v>
      </c>
      <c r="G77" s="1" t="s">
        <v>22</v>
      </c>
      <c r="H77" s="1" t="s">
        <v>23</v>
      </c>
      <c r="I77" s="1" t="s">
        <v>29</v>
      </c>
      <c r="J77" s="1" t="s">
        <v>4</v>
      </c>
      <c r="K77" s="1" t="s">
        <v>153</v>
      </c>
      <c r="L77" s="1" t="s">
        <v>99</v>
      </c>
      <c r="M77" s="1" t="s">
        <v>21</v>
      </c>
      <c r="N77" s="1" t="s">
        <v>28</v>
      </c>
      <c r="O77" s="1" t="s">
        <v>23</v>
      </c>
      <c r="P77" s="1" t="s">
        <v>24</v>
      </c>
      <c r="Q77" s="1" t="s">
        <v>30</v>
      </c>
      <c r="R77" s="1" t="s">
        <v>100</v>
      </c>
      <c r="S77" s="1" t="s">
        <v>250</v>
      </c>
      <c r="T77" s="1" t="s">
        <v>32</v>
      </c>
      <c r="U77" s="1" t="s">
        <v>33</v>
      </c>
      <c r="V77" s="1" t="s">
        <v>33</v>
      </c>
      <c r="W77" s="1" t="s">
        <v>34</v>
      </c>
      <c r="X77" s="1" t="s">
        <v>35</v>
      </c>
      <c r="Y77" s="1" t="s">
        <v>33</v>
      </c>
      <c r="Z7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" s="1" t="str">
        <f>IF((--TEXT(表1[[#This Row],[提交时间]],"h"))&lt;18,"是","否")</f>
        <v>是</v>
      </c>
      <c r="AC77" s="4" t="str">
        <f>TEXT(表1[[#This Row],[提交时间]],"yyyy/m/d")</f>
        <v>2019/6/20</v>
      </c>
      <c r="AD77" s="4">
        <f>WEEKNUM(表1[[#This Row],[提交时间]],2)</f>
        <v>25</v>
      </c>
      <c r="AE77" s="4" t="str">
        <f>TEXT(表1[[#This Row],[提交时间]],"m")</f>
        <v>6</v>
      </c>
      <c r="AF77" s="4" t="str">
        <f>TEXT(表1[[#This Row],[提交时间]],"yyyy")</f>
        <v>2019</v>
      </c>
    </row>
    <row r="78" spans="1:32" x14ac:dyDescent="0.15">
      <c r="A78" s="1" t="s">
        <v>3977</v>
      </c>
      <c r="B78" s="1" t="s">
        <v>19</v>
      </c>
      <c r="C78" s="1" t="s">
        <v>176</v>
      </c>
      <c r="D78" s="1" t="s">
        <v>3878</v>
      </c>
      <c r="E78" s="1" t="s">
        <v>491</v>
      </c>
      <c r="F78" s="1" t="s">
        <v>21</v>
      </c>
      <c r="G78" s="1" t="s">
        <v>22</v>
      </c>
      <c r="H78" s="1" t="s">
        <v>23</v>
      </c>
      <c r="I78" s="1" t="s">
        <v>24</v>
      </c>
      <c r="J78" s="1" t="s">
        <v>4</v>
      </c>
      <c r="K78" s="1" t="s">
        <v>490</v>
      </c>
      <c r="L78" s="1" t="s">
        <v>27</v>
      </c>
      <c r="M78" s="1" t="s">
        <v>21</v>
      </c>
      <c r="N78" s="1" t="s">
        <v>28</v>
      </c>
      <c r="O78" s="1" t="s">
        <v>23</v>
      </c>
      <c r="P78" s="1" t="s">
        <v>29</v>
      </c>
      <c r="Q78" s="1" t="s">
        <v>30</v>
      </c>
      <c r="R78" s="1" t="s">
        <v>31</v>
      </c>
      <c r="S78" s="1" t="s">
        <v>251</v>
      </c>
      <c r="T78" s="1" t="s">
        <v>32</v>
      </c>
      <c r="U78" s="1" t="s">
        <v>33</v>
      </c>
      <c r="V78" s="1" t="s">
        <v>33</v>
      </c>
      <c r="W78" s="1" t="s">
        <v>34</v>
      </c>
      <c r="X78" s="1" t="s">
        <v>35</v>
      </c>
      <c r="Y78" s="1" t="s">
        <v>33</v>
      </c>
      <c r="Z7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8" s="1" t="str">
        <f>IF((--TEXT(表1[[#This Row],[提交时间]],"h"))&lt;18,"是","否")</f>
        <v>是</v>
      </c>
      <c r="AC78" s="4" t="str">
        <f>TEXT(表1[[#This Row],[提交时间]],"yyyy/m/d")</f>
        <v>2019/6/20</v>
      </c>
      <c r="AD78" s="4">
        <f>WEEKNUM(表1[[#This Row],[提交时间]],2)</f>
        <v>25</v>
      </c>
      <c r="AE78" s="4" t="str">
        <f>TEXT(表1[[#This Row],[提交时间]],"m")</f>
        <v>6</v>
      </c>
      <c r="AF78" s="4" t="str">
        <f>TEXT(表1[[#This Row],[提交时间]],"yyyy")</f>
        <v>2019</v>
      </c>
    </row>
    <row r="79" spans="1:32" x14ac:dyDescent="0.15">
      <c r="A79" s="1" t="s">
        <v>3978</v>
      </c>
      <c r="B79" s="1" t="s">
        <v>19</v>
      </c>
      <c r="C79" s="1" t="s">
        <v>67</v>
      </c>
      <c r="D79" s="1" t="s">
        <v>68</v>
      </c>
      <c r="E79" s="1" t="s">
        <v>523</v>
      </c>
      <c r="F79" s="1" t="s">
        <v>21</v>
      </c>
      <c r="G79" s="1" t="s">
        <v>22</v>
      </c>
      <c r="H79" s="1" t="s">
        <v>23</v>
      </c>
      <c r="I79" s="1" t="s">
        <v>24</v>
      </c>
      <c r="J79" s="1" t="s">
        <v>4</v>
      </c>
      <c r="K79" s="1" t="s">
        <v>522</v>
      </c>
      <c r="L79" s="1" t="s">
        <v>69</v>
      </c>
      <c r="M79" s="1" t="s">
        <v>21</v>
      </c>
      <c r="N79" s="1" t="s">
        <v>28</v>
      </c>
      <c r="O79" s="1" t="s">
        <v>23</v>
      </c>
      <c r="P79" s="1" t="s">
        <v>46</v>
      </c>
      <c r="Q79" s="1" t="s">
        <v>30</v>
      </c>
      <c r="R79" s="1" t="s">
        <v>70</v>
      </c>
      <c r="S79" s="1" t="s">
        <v>252</v>
      </c>
      <c r="T79" s="1" t="s">
        <v>40</v>
      </c>
      <c r="U79" s="1" t="s">
        <v>3979</v>
      </c>
      <c r="V79" s="1" t="s">
        <v>33</v>
      </c>
      <c r="W79" s="1" t="s">
        <v>41</v>
      </c>
      <c r="X79" s="1" t="s">
        <v>42</v>
      </c>
      <c r="Y79" s="1" t="s">
        <v>33</v>
      </c>
      <c r="Z7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9" s="1" t="str">
        <f>IF((--TEXT(表1[[#This Row],[提交时间]],"h"))&lt;18,"是","否")</f>
        <v>是</v>
      </c>
      <c r="AC79" s="4" t="str">
        <f>TEXT(表1[[#This Row],[提交时间]],"yyyy/m/d")</f>
        <v>2019/6/20</v>
      </c>
      <c r="AD79" s="4">
        <f>WEEKNUM(表1[[#This Row],[提交时间]],2)</f>
        <v>25</v>
      </c>
      <c r="AE79" s="4" t="str">
        <f>TEXT(表1[[#This Row],[提交时间]],"m")</f>
        <v>6</v>
      </c>
      <c r="AF79" s="4" t="str">
        <f>TEXT(表1[[#This Row],[提交时间]],"yyyy")</f>
        <v>2019</v>
      </c>
    </row>
    <row r="80" spans="1:32" x14ac:dyDescent="0.15">
      <c r="A80" s="1" t="s">
        <v>3980</v>
      </c>
      <c r="B80" s="1" t="s">
        <v>19</v>
      </c>
      <c r="C80" s="1" t="s">
        <v>97</v>
      </c>
      <c r="D80" s="1" t="s">
        <v>98</v>
      </c>
      <c r="E80" s="1" t="s">
        <v>103</v>
      </c>
      <c r="F80" s="1" t="s">
        <v>21</v>
      </c>
      <c r="G80" s="1" t="s">
        <v>22</v>
      </c>
      <c r="H80" s="1" t="s">
        <v>23</v>
      </c>
      <c r="I80" s="1" t="s">
        <v>24</v>
      </c>
      <c r="J80" s="1" t="s">
        <v>4</v>
      </c>
      <c r="K80" s="1" t="s">
        <v>104</v>
      </c>
      <c r="L80" s="1" t="s">
        <v>99</v>
      </c>
      <c r="M80" s="1" t="s">
        <v>21</v>
      </c>
      <c r="N80" s="1" t="s">
        <v>28</v>
      </c>
      <c r="O80" s="1" t="s">
        <v>23</v>
      </c>
      <c r="P80" s="1" t="s">
        <v>24</v>
      </c>
      <c r="Q80" s="1" t="s">
        <v>30</v>
      </c>
      <c r="R80" s="1" t="s">
        <v>100</v>
      </c>
      <c r="S80" s="1" t="s">
        <v>252</v>
      </c>
      <c r="T80" s="1" t="s">
        <v>32</v>
      </c>
      <c r="U80" s="1" t="s">
        <v>33</v>
      </c>
      <c r="V80" s="1" t="s">
        <v>33</v>
      </c>
      <c r="W80" s="1" t="s">
        <v>34</v>
      </c>
      <c r="X80" s="1" t="s">
        <v>35</v>
      </c>
      <c r="Y80" s="1" t="s">
        <v>33</v>
      </c>
      <c r="Z8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" s="1" t="str">
        <f>IF((--TEXT(表1[[#This Row],[提交时间]],"h"))&lt;18,"是","否")</f>
        <v>是</v>
      </c>
      <c r="AC80" s="4" t="str">
        <f>TEXT(表1[[#This Row],[提交时间]],"yyyy/m/d")</f>
        <v>2019/6/20</v>
      </c>
      <c r="AD80" s="4">
        <f>WEEKNUM(表1[[#This Row],[提交时间]],2)</f>
        <v>25</v>
      </c>
      <c r="AE80" s="4" t="str">
        <f>TEXT(表1[[#This Row],[提交时间]],"m")</f>
        <v>6</v>
      </c>
      <c r="AF80" s="4" t="str">
        <f>TEXT(表1[[#This Row],[提交时间]],"yyyy")</f>
        <v>2019</v>
      </c>
    </row>
    <row r="81" spans="1:32" x14ac:dyDescent="0.15">
      <c r="A81" s="1" t="s">
        <v>3981</v>
      </c>
      <c r="B81" s="1" t="s">
        <v>19</v>
      </c>
      <c r="C81" s="1" t="s">
        <v>67</v>
      </c>
      <c r="D81" s="1" t="s">
        <v>68</v>
      </c>
      <c r="E81" s="1" t="s">
        <v>493</v>
      </c>
      <c r="F81" s="1" t="s">
        <v>21</v>
      </c>
      <c r="G81" s="1" t="s">
        <v>22</v>
      </c>
      <c r="H81" s="1" t="s">
        <v>23</v>
      </c>
      <c r="I81" s="1" t="s">
        <v>46</v>
      </c>
      <c r="J81" s="1" t="s">
        <v>4</v>
      </c>
      <c r="K81" s="1" t="s">
        <v>492</v>
      </c>
      <c r="L81" s="1" t="s">
        <v>69</v>
      </c>
      <c r="M81" s="1" t="s">
        <v>21</v>
      </c>
      <c r="N81" s="1" t="s">
        <v>28</v>
      </c>
      <c r="O81" s="1" t="s">
        <v>23</v>
      </c>
      <c r="P81" s="1" t="s">
        <v>46</v>
      </c>
      <c r="Q81" s="1" t="s">
        <v>30</v>
      </c>
      <c r="R81" s="1" t="s">
        <v>70</v>
      </c>
      <c r="S81" s="1" t="s">
        <v>253</v>
      </c>
      <c r="T81" s="1" t="s">
        <v>32</v>
      </c>
      <c r="U81" s="1" t="s">
        <v>33</v>
      </c>
      <c r="V81" s="1" t="s">
        <v>33</v>
      </c>
      <c r="W81" s="1" t="s">
        <v>34</v>
      </c>
      <c r="X81" s="1" t="s">
        <v>35</v>
      </c>
      <c r="Y81" s="1" t="s">
        <v>33</v>
      </c>
      <c r="Z8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1" s="1" t="str">
        <f>IF((--TEXT(表1[[#This Row],[提交时间]],"h"))&lt;18,"是","否")</f>
        <v>是</v>
      </c>
      <c r="AC81" s="4" t="str">
        <f>TEXT(表1[[#This Row],[提交时间]],"yyyy/m/d")</f>
        <v>2019/6/20</v>
      </c>
      <c r="AD81" s="4">
        <f>WEEKNUM(表1[[#This Row],[提交时间]],2)</f>
        <v>25</v>
      </c>
      <c r="AE81" s="4" t="str">
        <f>TEXT(表1[[#This Row],[提交时间]],"m")</f>
        <v>6</v>
      </c>
      <c r="AF81" s="4" t="str">
        <f>TEXT(表1[[#This Row],[提交时间]],"yyyy")</f>
        <v>2019</v>
      </c>
    </row>
    <row r="82" spans="1:32" x14ac:dyDescent="0.15">
      <c r="A82" s="1" t="s">
        <v>3982</v>
      </c>
      <c r="B82" s="1" t="s">
        <v>19</v>
      </c>
      <c r="C82" s="1" t="s">
        <v>176</v>
      </c>
      <c r="D82" s="1" t="s">
        <v>3878</v>
      </c>
      <c r="E82" s="1" t="s">
        <v>146</v>
      </c>
      <c r="F82" s="1" t="s">
        <v>21</v>
      </c>
      <c r="G82" s="1" t="s">
        <v>22</v>
      </c>
      <c r="H82" s="1" t="s">
        <v>23</v>
      </c>
      <c r="I82" s="1" t="s">
        <v>46</v>
      </c>
      <c r="J82" s="1" t="s">
        <v>4</v>
      </c>
      <c r="K82" s="1" t="s">
        <v>147</v>
      </c>
      <c r="L82" s="1" t="s">
        <v>27</v>
      </c>
      <c r="M82" s="1" t="s">
        <v>21</v>
      </c>
      <c r="N82" s="1" t="s">
        <v>28</v>
      </c>
      <c r="O82" s="1" t="s">
        <v>23</v>
      </c>
      <c r="P82" s="1" t="s">
        <v>29</v>
      </c>
      <c r="Q82" s="1" t="s">
        <v>30</v>
      </c>
      <c r="R82" s="1" t="s">
        <v>31</v>
      </c>
      <c r="S82" s="1" t="s">
        <v>254</v>
      </c>
      <c r="T82" s="1" t="s">
        <v>40</v>
      </c>
      <c r="U82" s="1" t="s">
        <v>3983</v>
      </c>
      <c r="V82" s="1" t="s">
        <v>33</v>
      </c>
      <c r="W82" s="1" t="s">
        <v>41</v>
      </c>
      <c r="X82" s="1" t="s">
        <v>42</v>
      </c>
      <c r="Y82" s="1" t="s">
        <v>33</v>
      </c>
      <c r="Z8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2" s="1" t="str">
        <f>IF((--TEXT(表1[[#This Row],[提交时间]],"h"))&lt;18,"是","否")</f>
        <v>是</v>
      </c>
      <c r="AC82" s="4" t="str">
        <f>TEXT(表1[[#This Row],[提交时间]],"yyyy/m/d")</f>
        <v>2019/6/20</v>
      </c>
      <c r="AD82" s="4">
        <f>WEEKNUM(表1[[#This Row],[提交时间]],2)</f>
        <v>25</v>
      </c>
      <c r="AE82" s="4" t="str">
        <f>TEXT(表1[[#This Row],[提交时间]],"m")</f>
        <v>6</v>
      </c>
      <c r="AF82" s="4" t="str">
        <f>TEXT(表1[[#This Row],[提交时间]],"yyyy")</f>
        <v>2019</v>
      </c>
    </row>
    <row r="83" spans="1:32" x14ac:dyDescent="0.15">
      <c r="A83" s="1" t="s">
        <v>3984</v>
      </c>
      <c r="B83" s="1" t="s">
        <v>19</v>
      </c>
      <c r="C83" s="1" t="s">
        <v>67</v>
      </c>
      <c r="D83" s="1" t="s">
        <v>68</v>
      </c>
      <c r="E83" s="1" t="s">
        <v>515</v>
      </c>
      <c r="F83" s="1" t="s">
        <v>21</v>
      </c>
      <c r="G83" s="1" t="s">
        <v>22</v>
      </c>
      <c r="H83" s="1" t="s">
        <v>23</v>
      </c>
      <c r="I83" s="1" t="s">
        <v>46</v>
      </c>
      <c r="J83" s="1" t="s">
        <v>4</v>
      </c>
      <c r="K83" s="1" t="s">
        <v>514</v>
      </c>
      <c r="L83" s="1" t="s">
        <v>69</v>
      </c>
      <c r="M83" s="1" t="s">
        <v>21</v>
      </c>
      <c r="N83" s="1" t="s">
        <v>28</v>
      </c>
      <c r="O83" s="1" t="s">
        <v>23</v>
      </c>
      <c r="P83" s="1" t="s">
        <v>46</v>
      </c>
      <c r="Q83" s="1" t="s">
        <v>30</v>
      </c>
      <c r="R83" s="1" t="s">
        <v>70</v>
      </c>
      <c r="S83" s="1" t="s">
        <v>255</v>
      </c>
      <c r="T83" s="1" t="s">
        <v>32</v>
      </c>
      <c r="U83" s="1" t="s">
        <v>33</v>
      </c>
      <c r="V83" s="1" t="s">
        <v>33</v>
      </c>
      <c r="W83" s="1" t="s">
        <v>34</v>
      </c>
      <c r="X83" s="1" t="s">
        <v>35</v>
      </c>
      <c r="Y83" s="1" t="s">
        <v>33</v>
      </c>
      <c r="Z8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3" s="1" t="str">
        <f>IF((--TEXT(表1[[#This Row],[提交时间]],"h"))&lt;18,"是","否")</f>
        <v>是</v>
      </c>
      <c r="AC83" s="4" t="str">
        <f>TEXT(表1[[#This Row],[提交时间]],"yyyy/m/d")</f>
        <v>2019/6/20</v>
      </c>
      <c r="AD83" s="4">
        <f>WEEKNUM(表1[[#This Row],[提交时间]],2)</f>
        <v>25</v>
      </c>
      <c r="AE83" s="4" t="str">
        <f>TEXT(表1[[#This Row],[提交时间]],"m")</f>
        <v>6</v>
      </c>
      <c r="AF83" s="4" t="str">
        <f>TEXT(表1[[#This Row],[提交时间]],"yyyy")</f>
        <v>2019</v>
      </c>
    </row>
    <row r="84" spans="1:32" x14ac:dyDescent="0.15">
      <c r="A84" s="1" t="s">
        <v>3985</v>
      </c>
      <c r="B84" s="1" t="s">
        <v>19</v>
      </c>
      <c r="C84" s="1" t="s">
        <v>97</v>
      </c>
      <c r="D84" s="1" t="s">
        <v>98</v>
      </c>
      <c r="E84" s="1" t="s">
        <v>511</v>
      </c>
      <c r="F84" s="1" t="s">
        <v>21</v>
      </c>
      <c r="G84" s="1" t="s">
        <v>22</v>
      </c>
      <c r="H84" s="1" t="s">
        <v>23</v>
      </c>
      <c r="I84" s="1" t="s">
        <v>46</v>
      </c>
      <c r="J84" s="1" t="s">
        <v>4</v>
      </c>
      <c r="K84" s="1" t="s">
        <v>510</v>
      </c>
      <c r="L84" s="1" t="s">
        <v>99</v>
      </c>
      <c r="M84" s="1" t="s">
        <v>21</v>
      </c>
      <c r="N84" s="1" t="s">
        <v>28</v>
      </c>
      <c r="O84" s="1" t="s">
        <v>23</v>
      </c>
      <c r="P84" s="1" t="s">
        <v>24</v>
      </c>
      <c r="Q84" s="1" t="s">
        <v>30</v>
      </c>
      <c r="R84" s="1" t="s">
        <v>100</v>
      </c>
      <c r="S84" s="1" t="s">
        <v>256</v>
      </c>
      <c r="T84" s="1" t="s">
        <v>40</v>
      </c>
      <c r="U84" s="1" t="s">
        <v>3986</v>
      </c>
      <c r="V84" s="1" t="s">
        <v>33</v>
      </c>
      <c r="W84" s="1" t="s">
        <v>41</v>
      </c>
      <c r="X84" s="1" t="s">
        <v>42</v>
      </c>
      <c r="Y84" s="1" t="s">
        <v>33</v>
      </c>
      <c r="Z8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4" s="1" t="str">
        <f>IF((--TEXT(表1[[#This Row],[提交时间]],"h"))&lt;18,"是","否")</f>
        <v>是</v>
      </c>
      <c r="AC84" s="4" t="str">
        <f>TEXT(表1[[#This Row],[提交时间]],"yyyy/m/d")</f>
        <v>2019/6/20</v>
      </c>
      <c r="AD84" s="4">
        <f>WEEKNUM(表1[[#This Row],[提交时间]],2)</f>
        <v>25</v>
      </c>
      <c r="AE84" s="4" t="str">
        <f>TEXT(表1[[#This Row],[提交时间]],"m")</f>
        <v>6</v>
      </c>
      <c r="AF84" s="4" t="str">
        <f>TEXT(表1[[#This Row],[提交时间]],"yyyy")</f>
        <v>2019</v>
      </c>
    </row>
    <row r="85" spans="1:32" x14ac:dyDescent="0.15">
      <c r="A85" s="1" t="s">
        <v>3987</v>
      </c>
      <c r="B85" s="1" t="s">
        <v>19</v>
      </c>
      <c r="C85" s="1" t="s">
        <v>176</v>
      </c>
      <c r="D85" s="1" t="s">
        <v>3878</v>
      </c>
      <c r="E85" s="1" t="s">
        <v>507</v>
      </c>
      <c r="F85" s="1" t="s">
        <v>21</v>
      </c>
      <c r="G85" s="1" t="s">
        <v>22</v>
      </c>
      <c r="H85" s="1" t="s">
        <v>23</v>
      </c>
      <c r="I85" s="1" t="s">
        <v>24</v>
      </c>
      <c r="J85" s="1" t="s">
        <v>4</v>
      </c>
      <c r="K85" s="1" t="s">
        <v>506</v>
      </c>
      <c r="L85" s="1" t="s">
        <v>27</v>
      </c>
      <c r="M85" s="1" t="s">
        <v>21</v>
      </c>
      <c r="N85" s="1" t="s">
        <v>28</v>
      </c>
      <c r="O85" s="1" t="s">
        <v>23</v>
      </c>
      <c r="P85" s="1" t="s">
        <v>29</v>
      </c>
      <c r="Q85" s="1" t="s">
        <v>30</v>
      </c>
      <c r="R85" s="1" t="s">
        <v>31</v>
      </c>
      <c r="S85" s="1" t="s">
        <v>257</v>
      </c>
      <c r="T85" s="1" t="s">
        <v>32</v>
      </c>
      <c r="U85" s="1" t="s">
        <v>33</v>
      </c>
      <c r="V85" s="1" t="s">
        <v>33</v>
      </c>
      <c r="W85" s="1" t="s">
        <v>34</v>
      </c>
      <c r="X85" s="1" t="s">
        <v>35</v>
      </c>
      <c r="Y85" s="1" t="s">
        <v>33</v>
      </c>
      <c r="Z8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5" s="1" t="str">
        <f>IF((--TEXT(表1[[#This Row],[提交时间]],"h"))&lt;18,"是","否")</f>
        <v>是</v>
      </c>
      <c r="AC85" s="4" t="str">
        <f>TEXT(表1[[#This Row],[提交时间]],"yyyy/m/d")</f>
        <v>2019/6/20</v>
      </c>
      <c r="AD85" s="4">
        <f>WEEKNUM(表1[[#This Row],[提交时间]],2)</f>
        <v>25</v>
      </c>
      <c r="AE85" s="4" t="str">
        <f>TEXT(表1[[#This Row],[提交时间]],"m")</f>
        <v>6</v>
      </c>
      <c r="AF85" s="4" t="str">
        <f>TEXT(表1[[#This Row],[提交时间]],"yyyy")</f>
        <v>2019</v>
      </c>
    </row>
    <row r="86" spans="1:32" x14ac:dyDescent="0.15">
      <c r="A86" s="1" t="s">
        <v>3988</v>
      </c>
      <c r="B86" s="1" t="s">
        <v>19</v>
      </c>
      <c r="C86" s="1" t="s">
        <v>67</v>
      </c>
      <c r="D86" s="1" t="s">
        <v>68</v>
      </c>
      <c r="E86" s="1" t="s">
        <v>58</v>
      </c>
      <c r="F86" s="1" t="s">
        <v>21</v>
      </c>
      <c r="G86" s="1" t="s">
        <v>22</v>
      </c>
      <c r="H86" s="1" t="s">
        <v>23</v>
      </c>
      <c r="I86" s="1" t="s">
        <v>29</v>
      </c>
      <c r="J86" s="1" t="s">
        <v>4</v>
      </c>
      <c r="K86" s="1" t="s">
        <v>59</v>
      </c>
      <c r="L86" s="1" t="s">
        <v>69</v>
      </c>
      <c r="M86" s="1" t="s">
        <v>21</v>
      </c>
      <c r="N86" s="1" t="s">
        <v>28</v>
      </c>
      <c r="O86" s="1" t="s">
        <v>23</v>
      </c>
      <c r="P86" s="1" t="s">
        <v>46</v>
      </c>
      <c r="Q86" s="1" t="s">
        <v>30</v>
      </c>
      <c r="R86" s="1" t="s">
        <v>70</v>
      </c>
      <c r="S86" s="1" t="s">
        <v>258</v>
      </c>
      <c r="T86" s="1" t="s">
        <v>40</v>
      </c>
      <c r="U86" s="1" t="s">
        <v>3989</v>
      </c>
      <c r="V86" s="1" t="s">
        <v>33</v>
      </c>
      <c r="W86" s="1" t="s">
        <v>41</v>
      </c>
      <c r="X86" s="1" t="s">
        <v>42</v>
      </c>
      <c r="Y86" s="1" t="s">
        <v>33</v>
      </c>
      <c r="Z8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" s="1" t="str">
        <f>IF((--TEXT(表1[[#This Row],[提交时间]],"h"))&lt;18,"是","否")</f>
        <v>是</v>
      </c>
      <c r="AC86" s="4" t="str">
        <f>TEXT(表1[[#This Row],[提交时间]],"yyyy/m/d")</f>
        <v>2019/6/20</v>
      </c>
      <c r="AD86" s="4">
        <f>WEEKNUM(表1[[#This Row],[提交时间]],2)</f>
        <v>25</v>
      </c>
      <c r="AE86" s="4" t="str">
        <f>TEXT(表1[[#This Row],[提交时间]],"m")</f>
        <v>6</v>
      </c>
      <c r="AF86" s="4" t="str">
        <f>TEXT(表1[[#This Row],[提交时间]],"yyyy")</f>
        <v>2019</v>
      </c>
    </row>
    <row r="87" spans="1:32" x14ac:dyDescent="0.15">
      <c r="A87" s="1" t="s">
        <v>3990</v>
      </c>
      <c r="B87" s="1" t="s">
        <v>19</v>
      </c>
      <c r="C87" s="1" t="s">
        <v>97</v>
      </c>
      <c r="D87" s="1" t="s">
        <v>98</v>
      </c>
      <c r="E87" s="1" t="s">
        <v>485</v>
      </c>
      <c r="F87" s="1" t="s">
        <v>21</v>
      </c>
      <c r="G87" s="1" t="s">
        <v>22</v>
      </c>
      <c r="H87" s="1" t="s">
        <v>23</v>
      </c>
      <c r="I87" s="1" t="s">
        <v>46</v>
      </c>
      <c r="J87" s="1" t="s">
        <v>4</v>
      </c>
      <c r="K87" s="1" t="s">
        <v>484</v>
      </c>
      <c r="L87" s="1" t="s">
        <v>99</v>
      </c>
      <c r="M87" s="1" t="s">
        <v>21</v>
      </c>
      <c r="N87" s="1" t="s">
        <v>28</v>
      </c>
      <c r="O87" s="1" t="s">
        <v>23</v>
      </c>
      <c r="P87" s="1" t="s">
        <v>24</v>
      </c>
      <c r="Q87" s="1" t="s">
        <v>30</v>
      </c>
      <c r="R87" s="1" t="s">
        <v>100</v>
      </c>
      <c r="S87" s="1" t="s">
        <v>259</v>
      </c>
      <c r="T87" s="1" t="s">
        <v>32</v>
      </c>
      <c r="U87" s="1" t="s">
        <v>33</v>
      </c>
      <c r="V87" s="1" t="s">
        <v>33</v>
      </c>
      <c r="W87" s="1" t="s">
        <v>34</v>
      </c>
      <c r="X87" s="1" t="s">
        <v>35</v>
      </c>
      <c r="Y87" s="1" t="s">
        <v>33</v>
      </c>
      <c r="Z8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7" s="1" t="str">
        <f>IF((--TEXT(表1[[#This Row],[提交时间]],"h"))&lt;18,"是","否")</f>
        <v>是</v>
      </c>
      <c r="AC87" s="4" t="str">
        <f>TEXT(表1[[#This Row],[提交时间]],"yyyy/m/d")</f>
        <v>2019/6/20</v>
      </c>
      <c r="AD87" s="4">
        <f>WEEKNUM(表1[[#This Row],[提交时间]],2)</f>
        <v>25</v>
      </c>
      <c r="AE87" s="4" t="str">
        <f>TEXT(表1[[#This Row],[提交时间]],"m")</f>
        <v>6</v>
      </c>
      <c r="AF87" s="4" t="str">
        <f>TEXT(表1[[#This Row],[提交时间]],"yyyy")</f>
        <v>2019</v>
      </c>
    </row>
    <row r="88" spans="1:32" x14ac:dyDescent="0.15">
      <c r="A88" s="1" t="s">
        <v>3991</v>
      </c>
      <c r="B88" s="1" t="s">
        <v>19</v>
      </c>
      <c r="C88" s="1" t="s">
        <v>176</v>
      </c>
      <c r="D88" s="1" t="s">
        <v>3878</v>
      </c>
      <c r="E88" s="1" t="s">
        <v>509</v>
      </c>
      <c r="F88" s="1" t="s">
        <v>21</v>
      </c>
      <c r="G88" s="1" t="s">
        <v>22</v>
      </c>
      <c r="H88" s="1" t="s">
        <v>23</v>
      </c>
      <c r="I88" s="1" t="s">
        <v>46</v>
      </c>
      <c r="J88" s="1" t="s">
        <v>4</v>
      </c>
      <c r="K88" s="1" t="s">
        <v>508</v>
      </c>
      <c r="L88" s="1" t="s">
        <v>27</v>
      </c>
      <c r="M88" s="1" t="s">
        <v>21</v>
      </c>
      <c r="N88" s="1" t="s">
        <v>28</v>
      </c>
      <c r="O88" s="1" t="s">
        <v>23</v>
      </c>
      <c r="P88" s="1" t="s">
        <v>29</v>
      </c>
      <c r="Q88" s="1" t="s">
        <v>30</v>
      </c>
      <c r="R88" s="1" t="s">
        <v>31</v>
      </c>
      <c r="S88" s="1" t="s">
        <v>260</v>
      </c>
      <c r="T88" s="1" t="s">
        <v>32</v>
      </c>
      <c r="U88" s="1" t="s">
        <v>33</v>
      </c>
      <c r="V88" s="1" t="s">
        <v>33</v>
      </c>
      <c r="W88" s="1" t="s">
        <v>34</v>
      </c>
      <c r="X88" s="1" t="s">
        <v>35</v>
      </c>
      <c r="Y88" s="1" t="s">
        <v>33</v>
      </c>
      <c r="Z8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8" s="1" t="str">
        <f>IF((--TEXT(表1[[#This Row],[提交时间]],"h"))&lt;18,"是","否")</f>
        <v>是</v>
      </c>
      <c r="AC88" s="4" t="str">
        <f>TEXT(表1[[#This Row],[提交时间]],"yyyy/m/d")</f>
        <v>2019/6/20</v>
      </c>
      <c r="AD88" s="4">
        <f>WEEKNUM(表1[[#This Row],[提交时间]],2)</f>
        <v>25</v>
      </c>
      <c r="AE88" s="4" t="str">
        <f>TEXT(表1[[#This Row],[提交时间]],"m")</f>
        <v>6</v>
      </c>
      <c r="AF88" s="4" t="str">
        <f>TEXT(表1[[#This Row],[提交时间]],"yyyy")</f>
        <v>2019</v>
      </c>
    </row>
    <row r="89" spans="1:32" x14ac:dyDescent="0.15">
      <c r="A89" s="1" t="s">
        <v>3992</v>
      </c>
      <c r="B89" s="1" t="s">
        <v>19</v>
      </c>
      <c r="C89" s="1" t="s">
        <v>97</v>
      </c>
      <c r="D89" s="1" t="s">
        <v>98</v>
      </c>
      <c r="E89" s="1" t="s">
        <v>152</v>
      </c>
      <c r="F89" s="1" t="s">
        <v>21</v>
      </c>
      <c r="G89" s="1" t="s">
        <v>22</v>
      </c>
      <c r="H89" s="1" t="s">
        <v>23</v>
      </c>
      <c r="I89" s="1" t="s">
        <v>29</v>
      </c>
      <c r="J89" s="1" t="s">
        <v>4</v>
      </c>
      <c r="K89" s="1" t="s">
        <v>153</v>
      </c>
      <c r="L89" s="1" t="s">
        <v>99</v>
      </c>
      <c r="M89" s="1" t="s">
        <v>21</v>
      </c>
      <c r="N89" s="1" t="s">
        <v>28</v>
      </c>
      <c r="O89" s="1" t="s">
        <v>23</v>
      </c>
      <c r="P89" s="1" t="s">
        <v>24</v>
      </c>
      <c r="Q89" s="1" t="s">
        <v>30</v>
      </c>
      <c r="R89" s="1" t="s">
        <v>100</v>
      </c>
      <c r="S89" s="1" t="s">
        <v>261</v>
      </c>
      <c r="T89" s="1" t="s">
        <v>40</v>
      </c>
      <c r="U89" s="1" t="s">
        <v>3993</v>
      </c>
      <c r="V89" s="1" t="s">
        <v>33</v>
      </c>
      <c r="W89" s="1" t="s">
        <v>41</v>
      </c>
      <c r="X89" s="1" t="s">
        <v>42</v>
      </c>
      <c r="Y89" s="1" t="s">
        <v>33</v>
      </c>
      <c r="Z8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9" s="1" t="str">
        <f>IF((--TEXT(表1[[#This Row],[提交时间]],"h"))&lt;18,"是","否")</f>
        <v>是</v>
      </c>
      <c r="AC89" s="4" t="str">
        <f>TEXT(表1[[#This Row],[提交时间]],"yyyy/m/d")</f>
        <v>2019/6/20</v>
      </c>
      <c r="AD89" s="4">
        <f>WEEKNUM(表1[[#This Row],[提交时间]],2)</f>
        <v>25</v>
      </c>
      <c r="AE89" s="4" t="str">
        <f>TEXT(表1[[#This Row],[提交时间]],"m")</f>
        <v>6</v>
      </c>
      <c r="AF89" s="4" t="str">
        <f>TEXT(表1[[#This Row],[提交时间]],"yyyy")</f>
        <v>2019</v>
      </c>
    </row>
    <row r="90" spans="1:32" x14ac:dyDescent="0.15">
      <c r="A90" s="1" t="s">
        <v>3994</v>
      </c>
      <c r="B90" s="1" t="s">
        <v>19</v>
      </c>
      <c r="C90" s="1" t="s">
        <v>176</v>
      </c>
      <c r="D90" s="1" t="s">
        <v>3878</v>
      </c>
      <c r="E90" s="1" t="s">
        <v>483</v>
      </c>
      <c r="F90" s="1" t="s">
        <v>21</v>
      </c>
      <c r="G90" s="1" t="s">
        <v>22</v>
      </c>
      <c r="H90" s="1" t="s">
        <v>23</v>
      </c>
      <c r="I90" s="1" t="s">
        <v>29</v>
      </c>
      <c r="J90" s="1" t="s">
        <v>4</v>
      </c>
      <c r="K90" s="1" t="s">
        <v>482</v>
      </c>
      <c r="L90" s="1" t="s">
        <v>27</v>
      </c>
      <c r="M90" s="1" t="s">
        <v>21</v>
      </c>
      <c r="N90" s="1" t="s">
        <v>28</v>
      </c>
      <c r="O90" s="1" t="s">
        <v>23</v>
      </c>
      <c r="P90" s="1" t="s">
        <v>29</v>
      </c>
      <c r="Q90" s="1" t="s">
        <v>30</v>
      </c>
      <c r="R90" s="1" t="s">
        <v>31</v>
      </c>
      <c r="S90" s="1" t="s">
        <v>262</v>
      </c>
      <c r="T90" s="1" t="s">
        <v>40</v>
      </c>
      <c r="U90" s="1" t="s">
        <v>3995</v>
      </c>
      <c r="V90" s="1" t="s">
        <v>33</v>
      </c>
      <c r="W90" s="1" t="s">
        <v>41</v>
      </c>
      <c r="X90" s="1" t="s">
        <v>42</v>
      </c>
      <c r="Y90" s="1" t="s">
        <v>33</v>
      </c>
      <c r="Z9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" s="1" t="str">
        <f>IF((--TEXT(表1[[#This Row],[提交时间]],"h"))&lt;18,"是","否")</f>
        <v>是</v>
      </c>
      <c r="AC90" s="4" t="str">
        <f>TEXT(表1[[#This Row],[提交时间]],"yyyy/m/d")</f>
        <v>2019/6/20</v>
      </c>
      <c r="AD90" s="4">
        <f>WEEKNUM(表1[[#This Row],[提交时间]],2)</f>
        <v>25</v>
      </c>
      <c r="AE90" s="4" t="str">
        <f>TEXT(表1[[#This Row],[提交时间]],"m")</f>
        <v>6</v>
      </c>
      <c r="AF90" s="4" t="str">
        <f>TEXT(表1[[#This Row],[提交时间]],"yyyy")</f>
        <v>2019</v>
      </c>
    </row>
    <row r="91" spans="1:32" x14ac:dyDescent="0.15">
      <c r="A91" s="1" t="s">
        <v>3996</v>
      </c>
      <c r="B91" s="1" t="s">
        <v>19</v>
      </c>
      <c r="C91" s="1" t="s">
        <v>67</v>
      </c>
      <c r="D91" s="1" t="s">
        <v>68</v>
      </c>
      <c r="E91" s="1" t="s">
        <v>489</v>
      </c>
      <c r="F91" s="1" t="s">
        <v>21</v>
      </c>
      <c r="G91" s="1" t="s">
        <v>22</v>
      </c>
      <c r="H91" s="1" t="s">
        <v>23</v>
      </c>
      <c r="I91" s="1" t="s">
        <v>29</v>
      </c>
      <c r="J91" s="1" t="s">
        <v>4</v>
      </c>
      <c r="K91" s="1" t="s">
        <v>488</v>
      </c>
      <c r="L91" s="1" t="s">
        <v>69</v>
      </c>
      <c r="M91" s="1" t="s">
        <v>21</v>
      </c>
      <c r="N91" s="1" t="s">
        <v>28</v>
      </c>
      <c r="O91" s="1" t="s">
        <v>23</v>
      </c>
      <c r="P91" s="1" t="s">
        <v>46</v>
      </c>
      <c r="Q91" s="1" t="s">
        <v>30</v>
      </c>
      <c r="R91" s="1" t="s">
        <v>70</v>
      </c>
      <c r="S91" s="1" t="s">
        <v>263</v>
      </c>
      <c r="T91" s="1" t="s">
        <v>32</v>
      </c>
      <c r="U91" s="1" t="s">
        <v>33</v>
      </c>
      <c r="V91" s="1" t="s">
        <v>33</v>
      </c>
      <c r="W91" s="1" t="s">
        <v>34</v>
      </c>
      <c r="X91" s="1" t="s">
        <v>35</v>
      </c>
      <c r="Y91" s="1" t="s">
        <v>33</v>
      </c>
      <c r="Z9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1" s="1" t="str">
        <f>IF((--TEXT(表1[[#This Row],[提交时间]],"h"))&lt;18,"是","否")</f>
        <v>是</v>
      </c>
      <c r="AC91" s="4" t="str">
        <f>TEXT(表1[[#This Row],[提交时间]],"yyyy/m/d")</f>
        <v>2019/6/20</v>
      </c>
      <c r="AD91" s="4">
        <f>WEEKNUM(表1[[#This Row],[提交时间]],2)</f>
        <v>25</v>
      </c>
      <c r="AE91" s="4" t="str">
        <f>TEXT(表1[[#This Row],[提交时间]],"m")</f>
        <v>6</v>
      </c>
      <c r="AF91" s="4" t="str">
        <f>TEXT(表1[[#This Row],[提交时间]],"yyyy")</f>
        <v>2019</v>
      </c>
    </row>
    <row r="92" spans="1:32" x14ac:dyDescent="0.15">
      <c r="A92" s="1" t="s">
        <v>3997</v>
      </c>
      <c r="B92" s="1" t="s">
        <v>19</v>
      </c>
      <c r="C92" s="1" t="s">
        <v>97</v>
      </c>
      <c r="D92" s="1" t="s">
        <v>98</v>
      </c>
      <c r="E92" s="1" t="s">
        <v>519</v>
      </c>
      <c r="F92" s="1" t="s">
        <v>21</v>
      </c>
      <c r="G92" s="1" t="s">
        <v>22</v>
      </c>
      <c r="H92" s="1" t="s">
        <v>23</v>
      </c>
      <c r="I92" s="1" t="s">
        <v>62</v>
      </c>
      <c r="J92" s="1" t="s">
        <v>4</v>
      </c>
      <c r="K92" s="1" t="s">
        <v>518</v>
      </c>
      <c r="L92" s="1" t="s">
        <v>99</v>
      </c>
      <c r="M92" s="1" t="s">
        <v>21</v>
      </c>
      <c r="N92" s="1" t="s">
        <v>28</v>
      </c>
      <c r="O92" s="1" t="s">
        <v>23</v>
      </c>
      <c r="P92" s="1" t="s">
        <v>24</v>
      </c>
      <c r="Q92" s="1" t="s">
        <v>30</v>
      </c>
      <c r="R92" s="1" t="s">
        <v>100</v>
      </c>
      <c r="S92" s="1" t="s">
        <v>264</v>
      </c>
      <c r="T92" s="1" t="s">
        <v>40</v>
      </c>
      <c r="U92" s="1" t="s">
        <v>3998</v>
      </c>
      <c r="V92" s="1" t="s">
        <v>33</v>
      </c>
      <c r="W92" s="1" t="s">
        <v>41</v>
      </c>
      <c r="X92" s="1" t="s">
        <v>42</v>
      </c>
      <c r="Y92" s="1" t="s">
        <v>33</v>
      </c>
      <c r="Z9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2" s="1" t="str">
        <f>IF((--TEXT(表1[[#This Row],[提交时间]],"h"))&lt;18,"是","否")</f>
        <v>是</v>
      </c>
      <c r="AC92" s="4" t="str">
        <f>TEXT(表1[[#This Row],[提交时间]],"yyyy/m/d")</f>
        <v>2019/6/20</v>
      </c>
      <c r="AD92" s="4">
        <f>WEEKNUM(表1[[#This Row],[提交时间]],2)</f>
        <v>25</v>
      </c>
      <c r="AE92" s="4" t="str">
        <f>TEXT(表1[[#This Row],[提交时间]],"m")</f>
        <v>6</v>
      </c>
      <c r="AF92" s="4" t="str">
        <f>TEXT(表1[[#This Row],[提交时间]],"yyyy")</f>
        <v>2019</v>
      </c>
    </row>
    <row r="93" spans="1:32" x14ac:dyDescent="0.15">
      <c r="A93" s="1" t="s">
        <v>3999</v>
      </c>
      <c r="B93" s="1" t="s">
        <v>19</v>
      </c>
      <c r="C93" s="1" t="s">
        <v>67</v>
      </c>
      <c r="D93" s="1" t="s">
        <v>68</v>
      </c>
      <c r="E93" s="1" t="s">
        <v>58</v>
      </c>
      <c r="F93" s="1" t="s">
        <v>21</v>
      </c>
      <c r="G93" s="1" t="s">
        <v>22</v>
      </c>
      <c r="H93" s="1" t="s">
        <v>23</v>
      </c>
      <c r="I93" s="1" t="s">
        <v>29</v>
      </c>
      <c r="J93" s="1" t="s">
        <v>4</v>
      </c>
      <c r="K93" s="1" t="s">
        <v>59</v>
      </c>
      <c r="L93" s="1" t="s">
        <v>69</v>
      </c>
      <c r="M93" s="1" t="s">
        <v>21</v>
      </c>
      <c r="N93" s="1" t="s">
        <v>28</v>
      </c>
      <c r="O93" s="1" t="s">
        <v>23</v>
      </c>
      <c r="P93" s="1" t="s">
        <v>46</v>
      </c>
      <c r="Q93" s="1" t="s">
        <v>30</v>
      </c>
      <c r="R93" s="1" t="s">
        <v>70</v>
      </c>
      <c r="S93" s="1" t="s">
        <v>265</v>
      </c>
      <c r="T93" s="1" t="s">
        <v>40</v>
      </c>
      <c r="U93" s="1" t="s">
        <v>4000</v>
      </c>
      <c r="V93" s="1" t="s">
        <v>33</v>
      </c>
      <c r="W93" s="1" t="s">
        <v>41</v>
      </c>
      <c r="X93" s="1" t="s">
        <v>42</v>
      </c>
      <c r="Y93" s="1" t="s">
        <v>33</v>
      </c>
      <c r="Z9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3" s="1" t="str">
        <f>IF((--TEXT(表1[[#This Row],[提交时间]],"h"))&lt;18,"是","否")</f>
        <v>是</v>
      </c>
      <c r="AC93" s="4" t="str">
        <f>TEXT(表1[[#This Row],[提交时间]],"yyyy/m/d")</f>
        <v>2019/6/20</v>
      </c>
      <c r="AD93" s="4">
        <f>WEEKNUM(表1[[#This Row],[提交时间]],2)</f>
        <v>25</v>
      </c>
      <c r="AE93" s="4" t="str">
        <f>TEXT(表1[[#This Row],[提交时间]],"m")</f>
        <v>6</v>
      </c>
      <c r="AF93" s="4" t="str">
        <f>TEXT(表1[[#This Row],[提交时间]],"yyyy")</f>
        <v>2019</v>
      </c>
    </row>
    <row r="94" spans="1:32" x14ac:dyDescent="0.15">
      <c r="A94" s="1" t="s">
        <v>4001</v>
      </c>
      <c r="B94" s="1" t="s">
        <v>19</v>
      </c>
      <c r="C94" s="1" t="s">
        <v>176</v>
      </c>
      <c r="D94" s="1" t="s">
        <v>3878</v>
      </c>
      <c r="E94" s="1" t="s">
        <v>489</v>
      </c>
      <c r="F94" s="1" t="s">
        <v>21</v>
      </c>
      <c r="G94" s="1" t="s">
        <v>22</v>
      </c>
      <c r="H94" s="1" t="s">
        <v>23</v>
      </c>
      <c r="I94" s="1" t="s">
        <v>29</v>
      </c>
      <c r="J94" s="1" t="s">
        <v>4</v>
      </c>
      <c r="K94" s="1" t="s">
        <v>488</v>
      </c>
      <c r="L94" s="1" t="s">
        <v>27</v>
      </c>
      <c r="M94" s="1" t="s">
        <v>21</v>
      </c>
      <c r="N94" s="1" t="s">
        <v>28</v>
      </c>
      <c r="O94" s="1" t="s">
        <v>23</v>
      </c>
      <c r="P94" s="1" t="s">
        <v>29</v>
      </c>
      <c r="Q94" s="1" t="s">
        <v>30</v>
      </c>
      <c r="R94" s="1" t="s">
        <v>31</v>
      </c>
      <c r="S94" s="1" t="s">
        <v>266</v>
      </c>
      <c r="T94" s="1" t="s">
        <v>40</v>
      </c>
      <c r="U94" s="1" t="s">
        <v>4002</v>
      </c>
      <c r="V94" s="1" t="s">
        <v>33</v>
      </c>
      <c r="W94" s="1" t="s">
        <v>41</v>
      </c>
      <c r="X94" s="1" t="s">
        <v>42</v>
      </c>
      <c r="Y94" s="1" t="s">
        <v>33</v>
      </c>
      <c r="Z9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4" s="1" t="str">
        <f>IF((--TEXT(表1[[#This Row],[提交时间]],"h"))&lt;18,"是","否")</f>
        <v>是</v>
      </c>
      <c r="AC94" s="4" t="str">
        <f>TEXT(表1[[#This Row],[提交时间]],"yyyy/m/d")</f>
        <v>2019/6/20</v>
      </c>
      <c r="AD94" s="4">
        <f>WEEKNUM(表1[[#This Row],[提交时间]],2)</f>
        <v>25</v>
      </c>
      <c r="AE94" s="4" t="str">
        <f>TEXT(表1[[#This Row],[提交时间]],"m")</f>
        <v>6</v>
      </c>
      <c r="AF94" s="4" t="str">
        <f>TEXT(表1[[#This Row],[提交时间]],"yyyy")</f>
        <v>2019</v>
      </c>
    </row>
    <row r="95" spans="1:32" x14ac:dyDescent="0.15">
      <c r="A95" s="1" t="s">
        <v>4003</v>
      </c>
      <c r="B95" s="1" t="s">
        <v>19</v>
      </c>
      <c r="C95" s="1" t="s">
        <v>67</v>
      </c>
      <c r="D95" s="1" t="s">
        <v>68</v>
      </c>
      <c r="E95" s="1" t="s">
        <v>487</v>
      </c>
      <c r="F95" s="1" t="s">
        <v>21</v>
      </c>
      <c r="G95" s="1" t="s">
        <v>22</v>
      </c>
      <c r="H95" s="1" t="s">
        <v>23</v>
      </c>
      <c r="I95" s="1" t="s">
        <v>62</v>
      </c>
      <c r="J95" s="1" t="s">
        <v>4</v>
      </c>
      <c r="K95" s="1" t="s">
        <v>486</v>
      </c>
      <c r="L95" s="1" t="s">
        <v>69</v>
      </c>
      <c r="M95" s="1" t="s">
        <v>21</v>
      </c>
      <c r="N95" s="1" t="s">
        <v>28</v>
      </c>
      <c r="O95" s="1" t="s">
        <v>23</v>
      </c>
      <c r="P95" s="1" t="s">
        <v>46</v>
      </c>
      <c r="Q95" s="1" t="s">
        <v>30</v>
      </c>
      <c r="R95" s="1" t="s">
        <v>70</v>
      </c>
      <c r="S95" s="1" t="s">
        <v>267</v>
      </c>
      <c r="T95" s="1" t="s">
        <v>40</v>
      </c>
      <c r="U95" s="1" t="s">
        <v>4004</v>
      </c>
      <c r="V95" s="1" t="s">
        <v>33</v>
      </c>
      <c r="W95" s="1" t="s">
        <v>41</v>
      </c>
      <c r="X95" s="1" t="s">
        <v>42</v>
      </c>
      <c r="Y95" s="1" t="s">
        <v>33</v>
      </c>
      <c r="Z9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5" s="1" t="str">
        <f>IF((--TEXT(表1[[#This Row],[提交时间]],"h"))&lt;18,"是","否")</f>
        <v>是</v>
      </c>
      <c r="AC95" s="4" t="str">
        <f>TEXT(表1[[#This Row],[提交时间]],"yyyy/m/d")</f>
        <v>2019/6/20</v>
      </c>
      <c r="AD95" s="4">
        <f>WEEKNUM(表1[[#This Row],[提交时间]],2)</f>
        <v>25</v>
      </c>
      <c r="AE95" s="4" t="str">
        <f>TEXT(表1[[#This Row],[提交时间]],"m")</f>
        <v>6</v>
      </c>
      <c r="AF95" s="4" t="str">
        <f>TEXT(表1[[#This Row],[提交时间]],"yyyy")</f>
        <v>2019</v>
      </c>
    </row>
    <row r="96" spans="1:32" x14ac:dyDescent="0.15">
      <c r="A96" s="1" t="s">
        <v>4005</v>
      </c>
      <c r="B96" s="1" t="s">
        <v>19</v>
      </c>
      <c r="C96" s="1" t="s">
        <v>97</v>
      </c>
      <c r="D96" s="1" t="s">
        <v>98</v>
      </c>
      <c r="E96" s="1" t="s">
        <v>517</v>
      </c>
      <c r="F96" s="1" t="s">
        <v>21</v>
      </c>
      <c r="G96" s="1" t="s">
        <v>22</v>
      </c>
      <c r="H96" s="1" t="s">
        <v>23</v>
      </c>
      <c r="I96" s="1" t="s">
        <v>24</v>
      </c>
      <c r="J96" s="1" t="s">
        <v>4</v>
      </c>
      <c r="K96" s="1" t="s">
        <v>516</v>
      </c>
      <c r="L96" s="1" t="s">
        <v>99</v>
      </c>
      <c r="M96" s="1" t="s">
        <v>21</v>
      </c>
      <c r="N96" s="1" t="s">
        <v>28</v>
      </c>
      <c r="O96" s="1" t="s">
        <v>23</v>
      </c>
      <c r="P96" s="1" t="s">
        <v>24</v>
      </c>
      <c r="Q96" s="1" t="s">
        <v>30</v>
      </c>
      <c r="R96" s="1" t="s">
        <v>100</v>
      </c>
      <c r="S96" s="1" t="s">
        <v>268</v>
      </c>
      <c r="T96" s="1" t="s">
        <v>32</v>
      </c>
      <c r="U96" s="1" t="s">
        <v>33</v>
      </c>
      <c r="V96" s="1" t="s">
        <v>33</v>
      </c>
      <c r="W96" s="1" t="s">
        <v>34</v>
      </c>
      <c r="X96" s="1" t="s">
        <v>35</v>
      </c>
      <c r="Y96" s="1" t="s">
        <v>33</v>
      </c>
      <c r="Z9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6" s="1" t="str">
        <f>IF((--TEXT(表1[[#This Row],[提交时间]],"h"))&lt;18,"是","否")</f>
        <v>是</v>
      </c>
      <c r="AC96" s="4" t="str">
        <f>TEXT(表1[[#This Row],[提交时间]],"yyyy/m/d")</f>
        <v>2019/6/20</v>
      </c>
      <c r="AD96" s="4">
        <f>WEEKNUM(表1[[#This Row],[提交时间]],2)</f>
        <v>25</v>
      </c>
      <c r="AE96" s="4" t="str">
        <f>TEXT(表1[[#This Row],[提交时间]],"m")</f>
        <v>6</v>
      </c>
      <c r="AF96" s="4" t="str">
        <f>TEXT(表1[[#This Row],[提交时间]],"yyyy")</f>
        <v>2019</v>
      </c>
    </row>
    <row r="97" spans="1:32" x14ac:dyDescent="0.15">
      <c r="A97" s="1" t="s">
        <v>4006</v>
      </c>
      <c r="B97" s="1" t="s">
        <v>19</v>
      </c>
      <c r="C97" s="1" t="s">
        <v>176</v>
      </c>
      <c r="D97" s="1" t="s">
        <v>3878</v>
      </c>
      <c r="E97" s="1" t="s">
        <v>103</v>
      </c>
      <c r="F97" s="1" t="s">
        <v>21</v>
      </c>
      <c r="G97" s="1" t="s">
        <v>22</v>
      </c>
      <c r="H97" s="1" t="s">
        <v>23</v>
      </c>
      <c r="I97" s="1" t="s">
        <v>24</v>
      </c>
      <c r="J97" s="1" t="s">
        <v>4</v>
      </c>
      <c r="K97" s="1" t="s">
        <v>104</v>
      </c>
      <c r="L97" s="1" t="s">
        <v>27</v>
      </c>
      <c r="M97" s="1" t="s">
        <v>21</v>
      </c>
      <c r="N97" s="1" t="s">
        <v>28</v>
      </c>
      <c r="O97" s="1" t="s">
        <v>23</v>
      </c>
      <c r="P97" s="1" t="s">
        <v>29</v>
      </c>
      <c r="Q97" s="1" t="s">
        <v>30</v>
      </c>
      <c r="R97" s="1" t="s">
        <v>31</v>
      </c>
      <c r="S97" s="1" t="s">
        <v>269</v>
      </c>
      <c r="T97" s="1" t="s">
        <v>32</v>
      </c>
      <c r="U97" s="1" t="s">
        <v>33</v>
      </c>
      <c r="V97" s="1" t="s">
        <v>33</v>
      </c>
      <c r="W97" s="1" t="s">
        <v>34</v>
      </c>
      <c r="X97" s="1" t="s">
        <v>35</v>
      </c>
      <c r="Y97" s="1" t="s">
        <v>33</v>
      </c>
      <c r="Z9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7" s="1" t="str">
        <f>IF((--TEXT(表1[[#This Row],[提交时间]],"h"))&lt;18,"是","否")</f>
        <v>是</v>
      </c>
      <c r="AC97" s="4" t="str">
        <f>TEXT(表1[[#This Row],[提交时间]],"yyyy/m/d")</f>
        <v>2019/6/20</v>
      </c>
      <c r="AD97" s="4">
        <f>WEEKNUM(表1[[#This Row],[提交时间]],2)</f>
        <v>25</v>
      </c>
      <c r="AE97" s="4" t="str">
        <f>TEXT(表1[[#This Row],[提交时间]],"m")</f>
        <v>6</v>
      </c>
      <c r="AF97" s="4" t="str">
        <f>TEXT(表1[[#This Row],[提交时间]],"yyyy")</f>
        <v>2019</v>
      </c>
    </row>
    <row r="98" spans="1:32" x14ac:dyDescent="0.15">
      <c r="A98" s="1" t="s">
        <v>4007</v>
      </c>
      <c r="B98" s="1" t="s">
        <v>19</v>
      </c>
      <c r="C98" s="1" t="s">
        <v>67</v>
      </c>
      <c r="D98" s="1" t="s">
        <v>68</v>
      </c>
      <c r="E98" s="1" t="s">
        <v>519</v>
      </c>
      <c r="F98" s="1" t="s">
        <v>21</v>
      </c>
      <c r="G98" s="1" t="s">
        <v>22</v>
      </c>
      <c r="H98" s="1" t="s">
        <v>23</v>
      </c>
      <c r="I98" s="1" t="s">
        <v>62</v>
      </c>
      <c r="J98" s="1" t="s">
        <v>4</v>
      </c>
      <c r="K98" s="1" t="s">
        <v>518</v>
      </c>
      <c r="L98" s="1" t="s">
        <v>69</v>
      </c>
      <c r="M98" s="1" t="s">
        <v>21</v>
      </c>
      <c r="N98" s="1" t="s">
        <v>28</v>
      </c>
      <c r="O98" s="1" t="s">
        <v>23</v>
      </c>
      <c r="P98" s="1" t="s">
        <v>46</v>
      </c>
      <c r="Q98" s="1" t="s">
        <v>30</v>
      </c>
      <c r="R98" s="1" t="s">
        <v>70</v>
      </c>
      <c r="S98" s="1" t="s">
        <v>270</v>
      </c>
      <c r="T98" s="1" t="s">
        <v>40</v>
      </c>
      <c r="U98" s="1" t="s">
        <v>4008</v>
      </c>
      <c r="V98" s="1" t="s">
        <v>33</v>
      </c>
      <c r="W98" s="1" t="s">
        <v>41</v>
      </c>
      <c r="X98" s="1" t="s">
        <v>42</v>
      </c>
      <c r="Y98" s="1" t="s">
        <v>33</v>
      </c>
      <c r="Z9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8" s="1" t="str">
        <f>IF((--TEXT(表1[[#This Row],[提交时间]],"h"))&lt;18,"是","否")</f>
        <v>是</v>
      </c>
      <c r="AC98" s="4" t="str">
        <f>TEXT(表1[[#This Row],[提交时间]],"yyyy/m/d")</f>
        <v>2019/6/20</v>
      </c>
      <c r="AD98" s="4">
        <f>WEEKNUM(表1[[#This Row],[提交时间]],2)</f>
        <v>25</v>
      </c>
      <c r="AE98" s="4" t="str">
        <f>TEXT(表1[[#This Row],[提交时间]],"m")</f>
        <v>6</v>
      </c>
      <c r="AF98" s="4" t="str">
        <f>TEXT(表1[[#This Row],[提交时间]],"yyyy")</f>
        <v>2019</v>
      </c>
    </row>
    <row r="99" spans="1:32" x14ac:dyDescent="0.15">
      <c r="A99" s="1" t="s">
        <v>4009</v>
      </c>
      <c r="B99" s="1" t="s">
        <v>19</v>
      </c>
      <c r="C99" s="1" t="s">
        <v>97</v>
      </c>
      <c r="D99" s="1" t="s">
        <v>98</v>
      </c>
      <c r="E99" s="1" t="s">
        <v>519</v>
      </c>
      <c r="F99" s="1" t="s">
        <v>21</v>
      </c>
      <c r="G99" s="1" t="s">
        <v>22</v>
      </c>
      <c r="H99" s="1" t="s">
        <v>23</v>
      </c>
      <c r="I99" s="1" t="s">
        <v>62</v>
      </c>
      <c r="J99" s="1" t="s">
        <v>4</v>
      </c>
      <c r="K99" s="1" t="s">
        <v>518</v>
      </c>
      <c r="L99" s="1" t="s">
        <v>99</v>
      </c>
      <c r="M99" s="1" t="s">
        <v>21</v>
      </c>
      <c r="N99" s="1" t="s">
        <v>28</v>
      </c>
      <c r="O99" s="1" t="s">
        <v>23</v>
      </c>
      <c r="P99" s="1" t="s">
        <v>24</v>
      </c>
      <c r="Q99" s="1" t="s">
        <v>30</v>
      </c>
      <c r="R99" s="1" t="s">
        <v>100</v>
      </c>
      <c r="S99" s="1" t="s">
        <v>271</v>
      </c>
      <c r="T99" s="1" t="s">
        <v>32</v>
      </c>
      <c r="U99" s="1" t="s">
        <v>33</v>
      </c>
      <c r="V99" s="1" t="s">
        <v>33</v>
      </c>
      <c r="W99" s="1" t="s">
        <v>34</v>
      </c>
      <c r="X99" s="1" t="s">
        <v>35</v>
      </c>
      <c r="Y99" s="1" t="s">
        <v>33</v>
      </c>
      <c r="Z9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9" s="1" t="str">
        <f>IF((--TEXT(表1[[#This Row],[提交时间]],"h"))&lt;18,"是","否")</f>
        <v>是</v>
      </c>
      <c r="AC99" s="4" t="str">
        <f>TEXT(表1[[#This Row],[提交时间]],"yyyy/m/d")</f>
        <v>2019/6/20</v>
      </c>
      <c r="AD99" s="4">
        <f>WEEKNUM(表1[[#This Row],[提交时间]],2)</f>
        <v>25</v>
      </c>
      <c r="AE99" s="4" t="str">
        <f>TEXT(表1[[#This Row],[提交时间]],"m")</f>
        <v>6</v>
      </c>
      <c r="AF99" s="4" t="str">
        <f>TEXT(表1[[#This Row],[提交时间]],"yyyy")</f>
        <v>2019</v>
      </c>
    </row>
    <row r="100" spans="1:32" x14ac:dyDescent="0.15">
      <c r="A100" s="1" t="s">
        <v>4010</v>
      </c>
      <c r="B100" s="1" t="s">
        <v>19</v>
      </c>
      <c r="C100" s="1" t="s">
        <v>176</v>
      </c>
      <c r="D100" s="1" t="s">
        <v>3878</v>
      </c>
      <c r="E100" s="1" t="s">
        <v>491</v>
      </c>
      <c r="F100" s="1" t="s">
        <v>21</v>
      </c>
      <c r="G100" s="1" t="s">
        <v>22</v>
      </c>
      <c r="H100" s="1" t="s">
        <v>23</v>
      </c>
      <c r="I100" s="1" t="s">
        <v>24</v>
      </c>
      <c r="J100" s="1" t="s">
        <v>4</v>
      </c>
      <c r="K100" s="1" t="s">
        <v>490</v>
      </c>
      <c r="L100" s="1" t="s">
        <v>27</v>
      </c>
      <c r="M100" s="1" t="s">
        <v>21</v>
      </c>
      <c r="N100" s="1" t="s">
        <v>28</v>
      </c>
      <c r="O100" s="1" t="s">
        <v>23</v>
      </c>
      <c r="P100" s="1" t="s">
        <v>29</v>
      </c>
      <c r="Q100" s="1" t="s">
        <v>30</v>
      </c>
      <c r="R100" s="1" t="s">
        <v>31</v>
      </c>
      <c r="S100" s="1" t="s">
        <v>272</v>
      </c>
      <c r="T100" s="1" t="s">
        <v>40</v>
      </c>
      <c r="U100" s="1" t="s">
        <v>4011</v>
      </c>
      <c r="V100" s="1" t="s">
        <v>33</v>
      </c>
      <c r="W100" s="1" t="s">
        <v>41</v>
      </c>
      <c r="X100" s="1" t="s">
        <v>42</v>
      </c>
      <c r="Y100" s="1" t="s">
        <v>33</v>
      </c>
      <c r="Z10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0" s="1" t="str">
        <f>IF((--TEXT(表1[[#This Row],[提交时间]],"h"))&lt;18,"是","否")</f>
        <v>是</v>
      </c>
      <c r="AC100" s="4" t="str">
        <f>TEXT(表1[[#This Row],[提交时间]],"yyyy/m/d")</f>
        <v>2019/6/20</v>
      </c>
      <c r="AD100" s="4">
        <f>WEEKNUM(表1[[#This Row],[提交时间]],2)</f>
        <v>25</v>
      </c>
      <c r="AE100" s="4" t="str">
        <f>TEXT(表1[[#This Row],[提交时间]],"m")</f>
        <v>6</v>
      </c>
      <c r="AF100" s="4" t="str">
        <f>TEXT(表1[[#This Row],[提交时间]],"yyyy")</f>
        <v>2019</v>
      </c>
    </row>
    <row r="101" spans="1:32" x14ac:dyDescent="0.15">
      <c r="A101" s="1" t="s">
        <v>4012</v>
      </c>
      <c r="B101" s="1" t="s">
        <v>19</v>
      </c>
      <c r="C101" s="1" t="s">
        <v>97</v>
      </c>
      <c r="D101" s="1" t="s">
        <v>98</v>
      </c>
      <c r="E101" s="1" t="s">
        <v>483</v>
      </c>
      <c r="F101" s="1" t="s">
        <v>21</v>
      </c>
      <c r="G101" s="1" t="s">
        <v>22</v>
      </c>
      <c r="H101" s="1" t="s">
        <v>23</v>
      </c>
      <c r="I101" s="1" t="s">
        <v>29</v>
      </c>
      <c r="J101" s="1" t="s">
        <v>4</v>
      </c>
      <c r="K101" s="1" t="s">
        <v>482</v>
      </c>
      <c r="L101" s="1" t="s">
        <v>99</v>
      </c>
      <c r="M101" s="1" t="s">
        <v>21</v>
      </c>
      <c r="N101" s="1" t="s">
        <v>28</v>
      </c>
      <c r="O101" s="1" t="s">
        <v>23</v>
      </c>
      <c r="P101" s="1" t="s">
        <v>24</v>
      </c>
      <c r="Q101" s="1" t="s">
        <v>30</v>
      </c>
      <c r="R101" s="1" t="s">
        <v>100</v>
      </c>
      <c r="S101" s="1" t="s">
        <v>273</v>
      </c>
      <c r="T101" s="1" t="s">
        <v>32</v>
      </c>
      <c r="U101" s="1" t="s">
        <v>33</v>
      </c>
      <c r="V101" s="1" t="s">
        <v>33</v>
      </c>
      <c r="W101" s="1" t="s">
        <v>34</v>
      </c>
      <c r="X101" s="1" t="s">
        <v>35</v>
      </c>
      <c r="Y101" s="1" t="s">
        <v>33</v>
      </c>
      <c r="Z10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" s="1" t="str">
        <f>IF((--TEXT(表1[[#This Row],[提交时间]],"h"))&lt;18,"是","否")</f>
        <v>是</v>
      </c>
      <c r="AC101" s="4" t="str">
        <f>TEXT(表1[[#This Row],[提交时间]],"yyyy/m/d")</f>
        <v>2019/6/20</v>
      </c>
      <c r="AD101" s="4">
        <f>WEEKNUM(表1[[#This Row],[提交时间]],2)</f>
        <v>25</v>
      </c>
      <c r="AE101" s="4" t="str">
        <f>TEXT(表1[[#This Row],[提交时间]],"m")</f>
        <v>6</v>
      </c>
      <c r="AF101" s="4" t="str">
        <f>TEXT(表1[[#This Row],[提交时间]],"yyyy")</f>
        <v>2019</v>
      </c>
    </row>
    <row r="102" spans="1:32" x14ac:dyDescent="0.15">
      <c r="A102" s="1" t="s">
        <v>4013</v>
      </c>
      <c r="B102" s="1" t="s">
        <v>19</v>
      </c>
      <c r="C102" s="1" t="s">
        <v>176</v>
      </c>
      <c r="D102" s="1" t="s">
        <v>3878</v>
      </c>
      <c r="E102" s="1" t="s">
        <v>483</v>
      </c>
      <c r="F102" s="1" t="s">
        <v>21</v>
      </c>
      <c r="G102" s="1" t="s">
        <v>22</v>
      </c>
      <c r="H102" s="1" t="s">
        <v>23</v>
      </c>
      <c r="I102" s="1" t="s">
        <v>29</v>
      </c>
      <c r="J102" s="1" t="s">
        <v>4</v>
      </c>
      <c r="K102" s="1" t="s">
        <v>482</v>
      </c>
      <c r="L102" s="1" t="s">
        <v>27</v>
      </c>
      <c r="M102" s="1" t="s">
        <v>21</v>
      </c>
      <c r="N102" s="1" t="s">
        <v>28</v>
      </c>
      <c r="O102" s="1" t="s">
        <v>23</v>
      </c>
      <c r="P102" s="1" t="s">
        <v>29</v>
      </c>
      <c r="Q102" s="1" t="s">
        <v>30</v>
      </c>
      <c r="R102" s="1" t="s">
        <v>31</v>
      </c>
      <c r="S102" s="1" t="s">
        <v>274</v>
      </c>
      <c r="T102" s="1" t="s">
        <v>32</v>
      </c>
      <c r="U102" s="1" t="s">
        <v>33</v>
      </c>
      <c r="V102" s="1" t="s">
        <v>33</v>
      </c>
      <c r="W102" s="1" t="s">
        <v>34</v>
      </c>
      <c r="X102" s="1" t="s">
        <v>35</v>
      </c>
      <c r="Y102" s="1" t="s">
        <v>33</v>
      </c>
      <c r="Z10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2" s="1" t="str">
        <f>IF((--TEXT(表1[[#This Row],[提交时间]],"h"))&lt;18,"是","否")</f>
        <v>是</v>
      </c>
      <c r="AC102" s="4" t="str">
        <f>TEXT(表1[[#This Row],[提交时间]],"yyyy/m/d")</f>
        <v>2019/6/20</v>
      </c>
      <c r="AD102" s="4">
        <f>WEEKNUM(表1[[#This Row],[提交时间]],2)</f>
        <v>25</v>
      </c>
      <c r="AE102" s="4" t="str">
        <f>TEXT(表1[[#This Row],[提交时间]],"m")</f>
        <v>6</v>
      </c>
      <c r="AF102" s="4" t="str">
        <f>TEXT(表1[[#This Row],[提交时间]],"yyyy")</f>
        <v>2019</v>
      </c>
    </row>
    <row r="103" spans="1:32" x14ac:dyDescent="0.15">
      <c r="A103" s="1" t="s">
        <v>4014</v>
      </c>
      <c r="B103" s="1" t="s">
        <v>19</v>
      </c>
      <c r="C103" s="1" t="s">
        <v>67</v>
      </c>
      <c r="D103" s="1" t="s">
        <v>68</v>
      </c>
      <c r="E103" s="1" t="s">
        <v>495</v>
      </c>
      <c r="F103" s="1" t="s">
        <v>21</v>
      </c>
      <c r="G103" s="1" t="s">
        <v>22</v>
      </c>
      <c r="H103" s="1" t="s">
        <v>23</v>
      </c>
      <c r="I103" s="1" t="s">
        <v>24</v>
      </c>
      <c r="J103" s="1" t="s">
        <v>4</v>
      </c>
      <c r="K103" s="1" t="s">
        <v>494</v>
      </c>
      <c r="L103" s="1" t="s">
        <v>69</v>
      </c>
      <c r="M103" s="1" t="s">
        <v>21</v>
      </c>
      <c r="N103" s="1" t="s">
        <v>28</v>
      </c>
      <c r="O103" s="1" t="s">
        <v>23</v>
      </c>
      <c r="P103" s="1" t="s">
        <v>46</v>
      </c>
      <c r="Q103" s="1" t="s">
        <v>30</v>
      </c>
      <c r="R103" s="1" t="s">
        <v>70</v>
      </c>
      <c r="S103" s="1" t="s">
        <v>275</v>
      </c>
      <c r="T103" s="1" t="s">
        <v>32</v>
      </c>
      <c r="U103" s="1" t="s">
        <v>33</v>
      </c>
      <c r="V103" s="1" t="s">
        <v>33</v>
      </c>
      <c r="W103" s="1" t="s">
        <v>34</v>
      </c>
      <c r="X103" s="1" t="s">
        <v>35</v>
      </c>
      <c r="Y103" s="1" t="s">
        <v>33</v>
      </c>
      <c r="Z10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" s="1" t="str">
        <f>IF((--TEXT(表1[[#This Row],[提交时间]],"h"))&lt;18,"是","否")</f>
        <v>是</v>
      </c>
      <c r="AC103" s="4" t="str">
        <f>TEXT(表1[[#This Row],[提交时间]],"yyyy/m/d")</f>
        <v>2019/6/20</v>
      </c>
      <c r="AD103" s="4">
        <f>WEEKNUM(表1[[#This Row],[提交时间]],2)</f>
        <v>25</v>
      </c>
      <c r="AE103" s="4" t="str">
        <f>TEXT(表1[[#This Row],[提交时间]],"m")</f>
        <v>6</v>
      </c>
      <c r="AF103" s="4" t="str">
        <f>TEXT(表1[[#This Row],[提交时间]],"yyyy")</f>
        <v>2019</v>
      </c>
    </row>
    <row r="104" spans="1:32" x14ac:dyDescent="0.15">
      <c r="A104" s="1" t="s">
        <v>4015</v>
      </c>
      <c r="B104" s="1" t="s">
        <v>19</v>
      </c>
      <c r="C104" s="1" t="s">
        <v>97</v>
      </c>
      <c r="D104" s="1" t="s">
        <v>98</v>
      </c>
      <c r="E104" s="1" t="s">
        <v>45</v>
      </c>
      <c r="F104" s="1" t="s">
        <v>21</v>
      </c>
      <c r="G104" s="1" t="s">
        <v>22</v>
      </c>
      <c r="H104" s="1" t="s">
        <v>23</v>
      </c>
      <c r="I104" s="1" t="s">
        <v>62</v>
      </c>
      <c r="J104" s="1" t="s">
        <v>4</v>
      </c>
      <c r="K104" s="1" t="s">
        <v>47</v>
      </c>
      <c r="L104" s="1" t="s">
        <v>99</v>
      </c>
      <c r="M104" s="1" t="s">
        <v>21</v>
      </c>
      <c r="N104" s="1" t="s">
        <v>28</v>
      </c>
      <c r="O104" s="1" t="s">
        <v>23</v>
      </c>
      <c r="P104" s="1" t="s">
        <v>24</v>
      </c>
      <c r="Q104" s="1" t="s">
        <v>30</v>
      </c>
      <c r="R104" s="1" t="s">
        <v>100</v>
      </c>
      <c r="S104" s="1" t="s">
        <v>276</v>
      </c>
      <c r="T104" s="1" t="s">
        <v>32</v>
      </c>
      <c r="U104" s="1" t="s">
        <v>33</v>
      </c>
      <c r="V104" s="1" t="s">
        <v>33</v>
      </c>
      <c r="W104" s="1" t="s">
        <v>34</v>
      </c>
      <c r="X104" s="1" t="s">
        <v>35</v>
      </c>
      <c r="Y104" s="1" t="s">
        <v>33</v>
      </c>
      <c r="Z10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4" s="1" t="str">
        <f>IF((--TEXT(表1[[#This Row],[提交时间]],"h"))&lt;18,"是","否")</f>
        <v>是</v>
      </c>
      <c r="AC104" s="4" t="str">
        <f>TEXT(表1[[#This Row],[提交时间]],"yyyy/m/d")</f>
        <v>2019/6/20</v>
      </c>
      <c r="AD104" s="4">
        <f>WEEKNUM(表1[[#This Row],[提交时间]],2)</f>
        <v>25</v>
      </c>
      <c r="AE104" s="4" t="str">
        <f>TEXT(表1[[#This Row],[提交时间]],"m")</f>
        <v>6</v>
      </c>
      <c r="AF104" s="4" t="str">
        <f>TEXT(表1[[#This Row],[提交时间]],"yyyy")</f>
        <v>2019</v>
      </c>
    </row>
    <row r="105" spans="1:32" x14ac:dyDescent="0.15">
      <c r="A105" s="1" t="s">
        <v>4016</v>
      </c>
      <c r="B105" s="1" t="s">
        <v>19</v>
      </c>
      <c r="C105" s="1" t="s">
        <v>67</v>
      </c>
      <c r="D105" s="1" t="s">
        <v>68</v>
      </c>
      <c r="E105" s="1" t="s">
        <v>489</v>
      </c>
      <c r="F105" s="1" t="s">
        <v>21</v>
      </c>
      <c r="G105" s="1" t="s">
        <v>22</v>
      </c>
      <c r="H105" s="1" t="s">
        <v>23</v>
      </c>
      <c r="I105" s="1" t="s">
        <v>29</v>
      </c>
      <c r="J105" s="1" t="s">
        <v>4</v>
      </c>
      <c r="K105" s="1" t="s">
        <v>488</v>
      </c>
      <c r="L105" s="1" t="s">
        <v>69</v>
      </c>
      <c r="M105" s="1" t="s">
        <v>21</v>
      </c>
      <c r="N105" s="1" t="s">
        <v>28</v>
      </c>
      <c r="O105" s="1" t="s">
        <v>23</v>
      </c>
      <c r="P105" s="1" t="s">
        <v>46</v>
      </c>
      <c r="Q105" s="1" t="s">
        <v>30</v>
      </c>
      <c r="R105" s="1" t="s">
        <v>70</v>
      </c>
      <c r="S105" s="1" t="s">
        <v>277</v>
      </c>
      <c r="T105" s="1" t="s">
        <v>40</v>
      </c>
      <c r="U105" s="1" t="s">
        <v>4017</v>
      </c>
      <c r="V105" s="1" t="s">
        <v>33</v>
      </c>
      <c r="W105" s="1" t="s">
        <v>41</v>
      </c>
      <c r="X105" s="1" t="s">
        <v>42</v>
      </c>
      <c r="Y105" s="1" t="s">
        <v>33</v>
      </c>
      <c r="Z10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5" s="1" t="str">
        <f>IF((--TEXT(表1[[#This Row],[提交时间]],"h"))&lt;18,"是","否")</f>
        <v>是</v>
      </c>
      <c r="AC105" s="4" t="str">
        <f>TEXT(表1[[#This Row],[提交时间]],"yyyy/m/d")</f>
        <v>2019/6/20</v>
      </c>
      <c r="AD105" s="4">
        <f>WEEKNUM(表1[[#This Row],[提交时间]],2)</f>
        <v>25</v>
      </c>
      <c r="AE105" s="4" t="str">
        <f>TEXT(表1[[#This Row],[提交时间]],"m")</f>
        <v>6</v>
      </c>
      <c r="AF105" s="4" t="str">
        <f>TEXT(表1[[#This Row],[提交时间]],"yyyy")</f>
        <v>2019</v>
      </c>
    </row>
    <row r="106" spans="1:32" x14ac:dyDescent="0.15">
      <c r="A106" s="1" t="s">
        <v>4018</v>
      </c>
      <c r="B106" s="1" t="s">
        <v>19</v>
      </c>
      <c r="C106" s="1" t="s">
        <v>176</v>
      </c>
      <c r="D106" s="1" t="s">
        <v>3878</v>
      </c>
      <c r="E106" s="1" t="s">
        <v>485</v>
      </c>
      <c r="F106" s="1" t="s">
        <v>21</v>
      </c>
      <c r="G106" s="1" t="s">
        <v>22</v>
      </c>
      <c r="H106" s="1" t="s">
        <v>23</v>
      </c>
      <c r="I106" s="1" t="s">
        <v>46</v>
      </c>
      <c r="J106" s="1" t="s">
        <v>4</v>
      </c>
      <c r="K106" s="1" t="s">
        <v>484</v>
      </c>
      <c r="L106" s="1" t="s">
        <v>27</v>
      </c>
      <c r="M106" s="1" t="s">
        <v>21</v>
      </c>
      <c r="N106" s="1" t="s">
        <v>28</v>
      </c>
      <c r="O106" s="1" t="s">
        <v>23</v>
      </c>
      <c r="P106" s="1" t="s">
        <v>29</v>
      </c>
      <c r="Q106" s="1" t="s">
        <v>30</v>
      </c>
      <c r="R106" s="1" t="s">
        <v>31</v>
      </c>
      <c r="S106" s="1" t="s">
        <v>278</v>
      </c>
      <c r="T106" s="1" t="s">
        <v>32</v>
      </c>
      <c r="U106" s="1" t="s">
        <v>33</v>
      </c>
      <c r="V106" s="1" t="s">
        <v>33</v>
      </c>
      <c r="W106" s="1" t="s">
        <v>34</v>
      </c>
      <c r="X106" s="1" t="s">
        <v>35</v>
      </c>
      <c r="Y106" s="1" t="s">
        <v>33</v>
      </c>
      <c r="Z10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6" s="1" t="str">
        <f>IF((--TEXT(表1[[#This Row],[提交时间]],"h"))&lt;18,"是","否")</f>
        <v>是</v>
      </c>
      <c r="AC106" s="4" t="str">
        <f>TEXT(表1[[#This Row],[提交时间]],"yyyy/m/d")</f>
        <v>2019/6/20</v>
      </c>
      <c r="AD106" s="4">
        <f>WEEKNUM(表1[[#This Row],[提交时间]],2)</f>
        <v>25</v>
      </c>
      <c r="AE106" s="4" t="str">
        <f>TEXT(表1[[#This Row],[提交时间]],"m")</f>
        <v>6</v>
      </c>
      <c r="AF106" s="4" t="str">
        <f>TEXT(表1[[#This Row],[提交时间]],"yyyy")</f>
        <v>2019</v>
      </c>
    </row>
    <row r="107" spans="1:32" x14ac:dyDescent="0.15">
      <c r="A107" s="1" t="s">
        <v>4019</v>
      </c>
      <c r="B107" s="1" t="s">
        <v>19</v>
      </c>
      <c r="C107" s="1" t="s">
        <v>67</v>
      </c>
      <c r="D107" s="1" t="s">
        <v>68</v>
      </c>
      <c r="E107" s="1" t="s">
        <v>511</v>
      </c>
      <c r="F107" s="1" t="s">
        <v>21</v>
      </c>
      <c r="G107" s="1" t="s">
        <v>22</v>
      </c>
      <c r="H107" s="1" t="s">
        <v>23</v>
      </c>
      <c r="I107" s="1" t="s">
        <v>46</v>
      </c>
      <c r="J107" s="1" t="s">
        <v>4</v>
      </c>
      <c r="K107" s="1" t="s">
        <v>510</v>
      </c>
      <c r="L107" s="1" t="s">
        <v>69</v>
      </c>
      <c r="M107" s="1" t="s">
        <v>21</v>
      </c>
      <c r="N107" s="1" t="s">
        <v>28</v>
      </c>
      <c r="O107" s="1" t="s">
        <v>23</v>
      </c>
      <c r="P107" s="1" t="s">
        <v>46</v>
      </c>
      <c r="Q107" s="1" t="s">
        <v>30</v>
      </c>
      <c r="R107" s="1" t="s">
        <v>70</v>
      </c>
      <c r="S107" s="1" t="s">
        <v>279</v>
      </c>
      <c r="T107" s="1" t="s">
        <v>32</v>
      </c>
      <c r="U107" s="1" t="s">
        <v>33</v>
      </c>
      <c r="V107" s="1" t="s">
        <v>33</v>
      </c>
      <c r="W107" s="1" t="s">
        <v>34</v>
      </c>
      <c r="X107" s="1" t="s">
        <v>35</v>
      </c>
      <c r="Y107" s="1" t="s">
        <v>33</v>
      </c>
      <c r="Z10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7" s="1" t="str">
        <f>IF((--TEXT(表1[[#This Row],[提交时间]],"h"))&lt;18,"是","否")</f>
        <v>是</v>
      </c>
      <c r="AC107" s="4" t="str">
        <f>TEXT(表1[[#This Row],[提交时间]],"yyyy/m/d")</f>
        <v>2019/6/20</v>
      </c>
      <c r="AD107" s="4">
        <f>WEEKNUM(表1[[#This Row],[提交时间]],2)</f>
        <v>25</v>
      </c>
      <c r="AE107" s="4" t="str">
        <f>TEXT(表1[[#This Row],[提交时间]],"m")</f>
        <v>6</v>
      </c>
      <c r="AF107" s="4" t="str">
        <f>TEXT(表1[[#This Row],[提交时间]],"yyyy")</f>
        <v>2019</v>
      </c>
    </row>
    <row r="108" spans="1:32" x14ac:dyDescent="0.15">
      <c r="A108" s="1" t="s">
        <v>4020</v>
      </c>
      <c r="B108" s="1" t="s">
        <v>19</v>
      </c>
      <c r="C108" s="1" t="s">
        <v>97</v>
      </c>
      <c r="D108" s="1" t="s">
        <v>98</v>
      </c>
      <c r="E108" s="1" t="s">
        <v>103</v>
      </c>
      <c r="F108" s="1" t="s">
        <v>21</v>
      </c>
      <c r="G108" s="1" t="s">
        <v>22</v>
      </c>
      <c r="H108" s="1" t="s">
        <v>23</v>
      </c>
      <c r="I108" s="1" t="s">
        <v>24</v>
      </c>
      <c r="J108" s="1" t="s">
        <v>4</v>
      </c>
      <c r="K108" s="1" t="s">
        <v>104</v>
      </c>
      <c r="L108" s="1" t="s">
        <v>99</v>
      </c>
      <c r="M108" s="1" t="s">
        <v>21</v>
      </c>
      <c r="N108" s="1" t="s">
        <v>28</v>
      </c>
      <c r="O108" s="1" t="s">
        <v>23</v>
      </c>
      <c r="P108" s="1" t="s">
        <v>24</v>
      </c>
      <c r="Q108" s="1" t="s">
        <v>30</v>
      </c>
      <c r="R108" s="1" t="s">
        <v>100</v>
      </c>
      <c r="S108" s="1" t="s">
        <v>280</v>
      </c>
      <c r="T108" s="1" t="s">
        <v>32</v>
      </c>
      <c r="U108" s="1" t="s">
        <v>33</v>
      </c>
      <c r="V108" s="1" t="s">
        <v>33</v>
      </c>
      <c r="W108" s="1" t="s">
        <v>34</v>
      </c>
      <c r="X108" s="1" t="s">
        <v>35</v>
      </c>
      <c r="Y108" s="1" t="s">
        <v>33</v>
      </c>
      <c r="Z10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8" s="1" t="str">
        <f>IF((--TEXT(表1[[#This Row],[提交时间]],"h"))&lt;18,"是","否")</f>
        <v>是</v>
      </c>
      <c r="AC108" s="4" t="str">
        <f>TEXT(表1[[#This Row],[提交时间]],"yyyy/m/d")</f>
        <v>2019/6/20</v>
      </c>
      <c r="AD108" s="4">
        <f>WEEKNUM(表1[[#This Row],[提交时间]],2)</f>
        <v>25</v>
      </c>
      <c r="AE108" s="4" t="str">
        <f>TEXT(表1[[#This Row],[提交时间]],"m")</f>
        <v>6</v>
      </c>
      <c r="AF108" s="4" t="str">
        <f>TEXT(表1[[#This Row],[提交时间]],"yyyy")</f>
        <v>2019</v>
      </c>
    </row>
    <row r="109" spans="1:32" x14ac:dyDescent="0.15">
      <c r="A109" s="1" t="s">
        <v>4021</v>
      </c>
      <c r="B109" s="1" t="s">
        <v>19</v>
      </c>
      <c r="C109" s="1" t="s">
        <v>176</v>
      </c>
      <c r="D109" s="1" t="s">
        <v>3878</v>
      </c>
      <c r="E109" s="1" t="s">
        <v>491</v>
      </c>
      <c r="F109" s="1" t="s">
        <v>21</v>
      </c>
      <c r="G109" s="1" t="s">
        <v>22</v>
      </c>
      <c r="H109" s="1" t="s">
        <v>23</v>
      </c>
      <c r="I109" s="1" t="s">
        <v>24</v>
      </c>
      <c r="J109" s="1" t="s">
        <v>4</v>
      </c>
      <c r="K109" s="1" t="s">
        <v>490</v>
      </c>
      <c r="L109" s="1" t="s">
        <v>27</v>
      </c>
      <c r="M109" s="1" t="s">
        <v>21</v>
      </c>
      <c r="N109" s="1" t="s">
        <v>28</v>
      </c>
      <c r="O109" s="1" t="s">
        <v>23</v>
      </c>
      <c r="P109" s="1" t="s">
        <v>29</v>
      </c>
      <c r="Q109" s="1" t="s">
        <v>30</v>
      </c>
      <c r="R109" s="1" t="s">
        <v>31</v>
      </c>
      <c r="S109" s="1" t="s">
        <v>281</v>
      </c>
      <c r="T109" s="1" t="s">
        <v>32</v>
      </c>
      <c r="U109" s="1" t="s">
        <v>33</v>
      </c>
      <c r="V109" s="1" t="s">
        <v>33</v>
      </c>
      <c r="W109" s="1" t="s">
        <v>34</v>
      </c>
      <c r="X109" s="1" t="s">
        <v>35</v>
      </c>
      <c r="Y109" s="1" t="s">
        <v>33</v>
      </c>
      <c r="Z10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9" s="1" t="str">
        <f>IF((--TEXT(表1[[#This Row],[提交时间]],"h"))&lt;18,"是","否")</f>
        <v>是</v>
      </c>
      <c r="AC109" s="4" t="str">
        <f>TEXT(表1[[#This Row],[提交时间]],"yyyy/m/d")</f>
        <v>2019/6/20</v>
      </c>
      <c r="AD109" s="4">
        <f>WEEKNUM(表1[[#This Row],[提交时间]],2)</f>
        <v>25</v>
      </c>
      <c r="AE109" s="4" t="str">
        <f>TEXT(表1[[#This Row],[提交时间]],"m")</f>
        <v>6</v>
      </c>
      <c r="AF109" s="4" t="str">
        <f>TEXT(表1[[#This Row],[提交时间]],"yyyy")</f>
        <v>2019</v>
      </c>
    </row>
    <row r="110" spans="1:32" x14ac:dyDescent="0.15">
      <c r="A110" s="1" t="s">
        <v>4022</v>
      </c>
      <c r="B110" s="1" t="s">
        <v>19</v>
      </c>
      <c r="C110" s="1" t="s">
        <v>67</v>
      </c>
      <c r="D110" s="1" t="s">
        <v>68</v>
      </c>
      <c r="E110" s="1" t="s">
        <v>507</v>
      </c>
      <c r="F110" s="1" t="s">
        <v>21</v>
      </c>
      <c r="G110" s="1" t="s">
        <v>22</v>
      </c>
      <c r="H110" s="1" t="s">
        <v>23</v>
      </c>
      <c r="I110" s="1" t="s">
        <v>24</v>
      </c>
      <c r="J110" s="1" t="s">
        <v>4</v>
      </c>
      <c r="K110" s="1" t="s">
        <v>506</v>
      </c>
      <c r="L110" s="1" t="s">
        <v>69</v>
      </c>
      <c r="M110" s="1" t="s">
        <v>21</v>
      </c>
      <c r="N110" s="1" t="s">
        <v>28</v>
      </c>
      <c r="O110" s="1" t="s">
        <v>23</v>
      </c>
      <c r="P110" s="1" t="s">
        <v>46</v>
      </c>
      <c r="Q110" s="1" t="s">
        <v>30</v>
      </c>
      <c r="R110" s="1" t="s">
        <v>70</v>
      </c>
      <c r="S110" s="1" t="s">
        <v>282</v>
      </c>
      <c r="T110" s="1" t="s">
        <v>40</v>
      </c>
      <c r="U110" s="1" t="s">
        <v>4023</v>
      </c>
      <c r="V110" s="1" t="s">
        <v>33</v>
      </c>
      <c r="W110" s="1" t="s">
        <v>41</v>
      </c>
      <c r="X110" s="1" t="s">
        <v>42</v>
      </c>
      <c r="Y110" s="1" t="s">
        <v>33</v>
      </c>
      <c r="Z11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0" s="1" t="str">
        <f>IF((--TEXT(表1[[#This Row],[提交时间]],"h"))&lt;18,"是","否")</f>
        <v>是</v>
      </c>
      <c r="AC110" s="4" t="str">
        <f>TEXT(表1[[#This Row],[提交时间]],"yyyy/m/d")</f>
        <v>2019/6/20</v>
      </c>
      <c r="AD110" s="4">
        <f>WEEKNUM(表1[[#This Row],[提交时间]],2)</f>
        <v>25</v>
      </c>
      <c r="AE110" s="4" t="str">
        <f>TEXT(表1[[#This Row],[提交时间]],"m")</f>
        <v>6</v>
      </c>
      <c r="AF110" s="4" t="str">
        <f>TEXT(表1[[#This Row],[提交时间]],"yyyy")</f>
        <v>2019</v>
      </c>
    </row>
    <row r="111" spans="1:32" x14ac:dyDescent="0.15">
      <c r="A111" s="1" t="s">
        <v>4024</v>
      </c>
      <c r="B111" s="1" t="s">
        <v>19</v>
      </c>
      <c r="C111" s="1" t="s">
        <v>97</v>
      </c>
      <c r="D111" s="1" t="s">
        <v>98</v>
      </c>
      <c r="E111" s="1" t="s">
        <v>103</v>
      </c>
      <c r="F111" s="1" t="s">
        <v>21</v>
      </c>
      <c r="G111" s="1" t="s">
        <v>22</v>
      </c>
      <c r="H111" s="1" t="s">
        <v>23</v>
      </c>
      <c r="I111" s="1" t="s">
        <v>24</v>
      </c>
      <c r="J111" s="1" t="s">
        <v>4</v>
      </c>
      <c r="K111" s="1" t="s">
        <v>104</v>
      </c>
      <c r="L111" s="1" t="s">
        <v>99</v>
      </c>
      <c r="M111" s="1" t="s">
        <v>21</v>
      </c>
      <c r="N111" s="1" t="s">
        <v>28</v>
      </c>
      <c r="O111" s="1" t="s">
        <v>23</v>
      </c>
      <c r="P111" s="1" t="s">
        <v>24</v>
      </c>
      <c r="Q111" s="1" t="s">
        <v>30</v>
      </c>
      <c r="R111" s="1" t="s">
        <v>100</v>
      </c>
      <c r="S111" s="1" t="s">
        <v>283</v>
      </c>
      <c r="T111" s="1" t="s">
        <v>40</v>
      </c>
      <c r="U111" s="1" t="s">
        <v>4025</v>
      </c>
      <c r="V111" s="1" t="s">
        <v>33</v>
      </c>
      <c r="W111" s="1" t="s">
        <v>41</v>
      </c>
      <c r="X111" s="1" t="s">
        <v>42</v>
      </c>
      <c r="Y111" s="1" t="s">
        <v>33</v>
      </c>
      <c r="Z11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1" s="1" t="str">
        <f>IF((--TEXT(表1[[#This Row],[提交时间]],"h"))&lt;18,"是","否")</f>
        <v>是</v>
      </c>
      <c r="AC111" s="4" t="str">
        <f>TEXT(表1[[#This Row],[提交时间]],"yyyy/m/d")</f>
        <v>2019/6/20</v>
      </c>
      <c r="AD111" s="4">
        <f>WEEKNUM(表1[[#This Row],[提交时间]],2)</f>
        <v>25</v>
      </c>
      <c r="AE111" s="4" t="str">
        <f>TEXT(表1[[#This Row],[提交时间]],"m")</f>
        <v>6</v>
      </c>
      <c r="AF111" s="4" t="str">
        <f>TEXT(表1[[#This Row],[提交时间]],"yyyy")</f>
        <v>2019</v>
      </c>
    </row>
    <row r="112" spans="1:32" x14ac:dyDescent="0.15">
      <c r="A112" s="1" t="s">
        <v>4026</v>
      </c>
      <c r="B112" s="1" t="s">
        <v>19</v>
      </c>
      <c r="C112" s="1" t="s">
        <v>176</v>
      </c>
      <c r="D112" s="1" t="s">
        <v>3878</v>
      </c>
      <c r="E112" s="1" t="s">
        <v>491</v>
      </c>
      <c r="F112" s="1" t="s">
        <v>21</v>
      </c>
      <c r="G112" s="1" t="s">
        <v>22</v>
      </c>
      <c r="H112" s="1" t="s">
        <v>23</v>
      </c>
      <c r="I112" s="1" t="s">
        <v>24</v>
      </c>
      <c r="J112" s="1" t="s">
        <v>4</v>
      </c>
      <c r="K112" s="1" t="s">
        <v>490</v>
      </c>
      <c r="L112" s="1" t="s">
        <v>27</v>
      </c>
      <c r="M112" s="1" t="s">
        <v>21</v>
      </c>
      <c r="N112" s="1" t="s">
        <v>28</v>
      </c>
      <c r="O112" s="1" t="s">
        <v>23</v>
      </c>
      <c r="P112" s="1" t="s">
        <v>29</v>
      </c>
      <c r="Q112" s="1" t="s">
        <v>30</v>
      </c>
      <c r="R112" s="1" t="s">
        <v>31</v>
      </c>
      <c r="S112" s="1" t="s">
        <v>284</v>
      </c>
      <c r="T112" s="1" t="s">
        <v>40</v>
      </c>
      <c r="U112" s="1" t="s">
        <v>4027</v>
      </c>
      <c r="V112" s="1" t="s">
        <v>33</v>
      </c>
      <c r="W112" s="1" t="s">
        <v>41</v>
      </c>
      <c r="X112" s="1" t="s">
        <v>42</v>
      </c>
      <c r="Y112" s="1" t="s">
        <v>33</v>
      </c>
      <c r="Z11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" s="1" t="str">
        <f>IF((--TEXT(表1[[#This Row],[提交时间]],"h"))&lt;18,"是","否")</f>
        <v>是</v>
      </c>
      <c r="AC112" s="4" t="str">
        <f>TEXT(表1[[#This Row],[提交时间]],"yyyy/m/d")</f>
        <v>2019/6/20</v>
      </c>
      <c r="AD112" s="4">
        <f>WEEKNUM(表1[[#This Row],[提交时间]],2)</f>
        <v>25</v>
      </c>
      <c r="AE112" s="4" t="str">
        <f>TEXT(表1[[#This Row],[提交时间]],"m")</f>
        <v>6</v>
      </c>
      <c r="AF112" s="4" t="str">
        <f>TEXT(表1[[#This Row],[提交时间]],"yyyy")</f>
        <v>2019</v>
      </c>
    </row>
    <row r="113" spans="1:32" x14ac:dyDescent="0.15">
      <c r="A113" s="1" t="s">
        <v>4028</v>
      </c>
      <c r="B113" s="1" t="s">
        <v>19</v>
      </c>
      <c r="C113" s="1" t="s">
        <v>97</v>
      </c>
      <c r="D113" s="1" t="s">
        <v>98</v>
      </c>
      <c r="E113" s="1" t="s">
        <v>515</v>
      </c>
      <c r="F113" s="1" t="s">
        <v>21</v>
      </c>
      <c r="G113" s="1" t="s">
        <v>22</v>
      </c>
      <c r="H113" s="1" t="s">
        <v>23</v>
      </c>
      <c r="I113" s="1" t="s">
        <v>46</v>
      </c>
      <c r="J113" s="1" t="s">
        <v>4</v>
      </c>
      <c r="K113" s="1" t="s">
        <v>514</v>
      </c>
      <c r="L113" s="1" t="s">
        <v>99</v>
      </c>
      <c r="M113" s="1" t="s">
        <v>21</v>
      </c>
      <c r="N113" s="1" t="s">
        <v>28</v>
      </c>
      <c r="O113" s="1" t="s">
        <v>23</v>
      </c>
      <c r="P113" s="1" t="s">
        <v>24</v>
      </c>
      <c r="Q113" s="1" t="s">
        <v>30</v>
      </c>
      <c r="R113" s="1" t="s">
        <v>100</v>
      </c>
      <c r="S113" s="1" t="s">
        <v>285</v>
      </c>
      <c r="T113" s="1" t="s">
        <v>40</v>
      </c>
      <c r="U113" s="1" t="s">
        <v>4029</v>
      </c>
      <c r="V113" s="1" t="s">
        <v>33</v>
      </c>
      <c r="W113" s="1" t="s">
        <v>41</v>
      </c>
      <c r="X113" s="1" t="s">
        <v>42</v>
      </c>
      <c r="Y113" s="1" t="s">
        <v>33</v>
      </c>
      <c r="Z11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3" s="1" t="str">
        <f>IF((--TEXT(表1[[#This Row],[提交时间]],"h"))&lt;18,"是","否")</f>
        <v>是</v>
      </c>
      <c r="AC113" s="4" t="str">
        <f>TEXT(表1[[#This Row],[提交时间]],"yyyy/m/d")</f>
        <v>2019/6/20</v>
      </c>
      <c r="AD113" s="4">
        <f>WEEKNUM(表1[[#This Row],[提交时间]],2)</f>
        <v>25</v>
      </c>
      <c r="AE113" s="4" t="str">
        <f>TEXT(表1[[#This Row],[提交时间]],"m")</f>
        <v>6</v>
      </c>
      <c r="AF113" s="4" t="str">
        <f>TEXT(表1[[#This Row],[提交时间]],"yyyy")</f>
        <v>2019</v>
      </c>
    </row>
    <row r="114" spans="1:32" x14ac:dyDescent="0.15">
      <c r="A114" s="1" t="s">
        <v>4030</v>
      </c>
      <c r="B114" s="1" t="s">
        <v>19</v>
      </c>
      <c r="C114" s="1" t="s">
        <v>176</v>
      </c>
      <c r="D114" s="1" t="s">
        <v>3878</v>
      </c>
      <c r="E114" s="1" t="s">
        <v>154</v>
      </c>
      <c r="F114" s="1" t="s">
        <v>21</v>
      </c>
      <c r="G114" s="1" t="s">
        <v>22</v>
      </c>
      <c r="H114" s="1" t="s">
        <v>23</v>
      </c>
      <c r="I114" s="1" t="s">
        <v>24</v>
      </c>
      <c r="J114" s="1" t="s">
        <v>4</v>
      </c>
      <c r="K114" s="1" t="s">
        <v>155</v>
      </c>
      <c r="L114" s="1" t="s">
        <v>27</v>
      </c>
      <c r="M114" s="1" t="s">
        <v>21</v>
      </c>
      <c r="N114" s="1" t="s">
        <v>28</v>
      </c>
      <c r="O114" s="1" t="s">
        <v>23</v>
      </c>
      <c r="P114" s="1" t="s">
        <v>29</v>
      </c>
      <c r="Q114" s="1" t="s">
        <v>30</v>
      </c>
      <c r="R114" s="1" t="s">
        <v>31</v>
      </c>
      <c r="S114" s="1" t="s">
        <v>286</v>
      </c>
      <c r="T114" s="1" t="s">
        <v>32</v>
      </c>
      <c r="U114" s="1" t="s">
        <v>33</v>
      </c>
      <c r="V114" s="1" t="s">
        <v>33</v>
      </c>
      <c r="W114" s="1" t="s">
        <v>34</v>
      </c>
      <c r="X114" s="1" t="s">
        <v>35</v>
      </c>
      <c r="Y114" s="1" t="s">
        <v>33</v>
      </c>
      <c r="Z11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" s="1" t="str">
        <f>IF((--TEXT(表1[[#This Row],[提交时间]],"h"))&lt;18,"是","否")</f>
        <v>是</v>
      </c>
      <c r="AC114" s="4" t="str">
        <f>TEXT(表1[[#This Row],[提交时间]],"yyyy/m/d")</f>
        <v>2019/6/20</v>
      </c>
      <c r="AD114" s="4">
        <f>WEEKNUM(表1[[#This Row],[提交时间]],2)</f>
        <v>25</v>
      </c>
      <c r="AE114" s="4" t="str">
        <f>TEXT(表1[[#This Row],[提交时间]],"m")</f>
        <v>6</v>
      </c>
      <c r="AF114" s="4" t="str">
        <f>TEXT(表1[[#This Row],[提交时间]],"yyyy")</f>
        <v>2019</v>
      </c>
    </row>
    <row r="115" spans="1:32" x14ac:dyDescent="0.15">
      <c r="A115" s="1" t="s">
        <v>4031</v>
      </c>
      <c r="B115" s="1" t="s">
        <v>19</v>
      </c>
      <c r="C115" s="1" t="s">
        <v>67</v>
      </c>
      <c r="D115" s="1" t="s">
        <v>68</v>
      </c>
      <c r="E115" s="1" t="s">
        <v>519</v>
      </c>
      <c r="F115" s="1" t="s">
        <v>21</v>
      </c>
      <c r="G115" s="1" t="s">
        <v>22</v>
      </c>
      <c r="H115" s="1" t="s">
        <v>23</v>
      </c>
      <c r="I115" s="1" t="s">
        <v>62</v>
      </c>
      <c r="J115" s="1" t="s">
        <v>4</v>
      </c>
      <c r="K115" s="1" t="s">
        <v>518</v>
      </c>
      <c r="L115" s="1" t="s">
        <v>69</v>
      </c>
      <c r="M115" s="1" t="s">
        <v>21</v>
      </c>
      <c r="N115" s="1" t="s">
        <v>28</v>
      </c>
      <c r="O115" s="1" t="s">
        <v>23</v>
      </c>
      <c r="P115" s="1" t="s">
        <v>46</v>
      </c>
      <c r="Q115" s="1" t="s">
        <v>30</v>
      </c>
      <c r="R115" s="1" t="s">
        <v>70</v>
      </c>
      <c r="S115" s="1" t="s">
        <v>287</v>
      </c>
      <c r="T115" s="1" t="s">
        <v>40</v>
      </c>
      <c r="U115" s="1" t="s">
        <v>4032</v>
      </c>
      <c r="V115" s="1" t="s">
        <v>33</v>
      </c>
      <c r="W115" s="1" t="s">
        <v>41</v>
      </c>
      <c r="X115" s="1" t="s">
        <v>4033</v>
      </c>
      <c r="Y115" s="1" t="s">
        <v>33</v>
      </c>
      <c r="Z11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5" s="1" t="str">
        <f>IF((--TEXT(表1[[#This Row],[提交时间]],"h"))&lt;18,"是","否")</f>
        <v>是</v>
      </c>
      <c r="AC115" s="4" t="str">
        <f>TEXT(表1[[#This Row],[提交时间]],"yyyy/m/d")</f>
        <v>2019/6/20</v>
      </c>
      <c r="AD115" s="4">
        <f>WEEKNUM(表1[[#This Row],[提交时间]],2)</f>
        <v>25</v>
      </c>
      <c r="AE115" s="4" t="str">
        <f>TEXT(表1[[#This Row],[提交时间]],"m")</f>
        <v>6</v>
      </c>
      <c r="AF115" s="4" t="str">
        <f>TEXT(表1[[#This Row],[提交时间]],"yyyy")</f>
        <v>2019</v>
      </c>
    </row>
    <row r="116" spans="1:32" x14ac:dyDescent="0.15">
      <c r="A116" s="1" t="s">
        <v>4034</v>
      </c>
      <c r="B116" s="1" t="s">
        <v>19</v>
      </c>
      <c r="C116" s="1" t="s">
        <v>97</v>
      </c>
      <c r="D116" s="1" t="s">
        <v>98</v>
      </c>
      <c r="E116" s="1" t="s">
        <v>491</v>
      </c>
      <c r="F116" s="1" t="s">
        <v>21</v>
      </c>
      <c r="G116" s="1" t="s">
        <v>22</v>
      </c>
      <c r="H116" s="1" t="s">
        <v>23</v>
      </c>
      <c r="I116" s="1" t="s">
        <v>24</v>
      </c>
      <c r="J116" s="1" t="s">
        <v>4</v>
      </c>
      <c r="K116" s="1" t="s">
        <v>490</v>
      </c>
      <c r="L116" s="1" t="s">
        <v>99</v>
      </c>
      <c r="M116" s="1" t="s">
        <v>21</v>
      </c>
      <c r="N116" s="1" t="s">
        <v>28</v>
      </c>
      <c r="O116" s="1" t="s">
        <v>23</v>
      </c>
      <c r="P116" s="1" t="s">
        <v>24</v>
      </c>
      <c r="Q116" s="1" t="s">
        <v>30</v>
      </c>
      <c r="R116" s="1" t="s">
        <v>100</v>
      </c>
      <c r="S116" s="1" t="s">
        <v>288</v>
      </c>
      <c r="T116" s="1" t="s">
        <v>32</v>
      </c>
      <c r="U116" s="1" t="s">
        <v>33</v>
      </c>
      <c r="V116" s="1" t="s">
        <v>33</v>
      </c>
      <c r="W116" s="1" t="s">
        <v>34</v>
      </c>
      <c r="X116" s="1" t="s">
        <v>35</v>
      </c>
      <c r="Y116" s="1" t="s">
        <v>33</v>
      </c>
      <c r="Z11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" s="1" t="str">
        <f>IF((--TEXT(表1[[#This Row],[提交时间]],"h"))&lt;18,"是","否")</f>
        <v>是</v>
      </c>
      <c r="AC116" s="4" t="str">
        <f>TEXT(表1[[#This Row],[提交时间]],"yyyy/m/d")</f>
        <v>2019/6/20</v>
      </c>
      <c r="AD116" s="4">
        <f>WEEKNUM(表1[[#This Row],[提交时间]],2)</f>
        <v>25</v>
      </c>
      <c r="AE116" s="4" t="str">
        <f>TEXT(表1[[#This Row],[提交时间]],"m")</f>
        <v>6</v>
      </c>
      <c r="AF116" s="4" t="str">
        <f>TEXT(表1[[#This Row],[提交时间]],"yyyy")</f>
        <v>2019</v>
      </c>
    </row>
    <row r="117" spans="1:32" x14ac:dyDescent="0.15">
      <c r="A117" s="1" t="s">
        <v>4035</v>
      </c>
      <c r="B117" s="1" t="s">
        <v>19</v>
      </c>
      <c r="C117" s="1" t="s">
        <v>67</v>
      </c>
      <c r="D117" s="1" t="s">
        <v>68</v>
      </c>
      <c r="E117" s="1" t="s">
        <v>525</v>
      </c>
      <c r="F117" s="1" t="s">
        <v>21</v>
      </c>
      <c r="G117" s="1" t="s">
        <v>22</v>
      </c>
      <c r="H117" s="1" t="s">
        <v>23</v>
      </c>
      <c r="I117" s="1" t="s">
        <v>62</v>
      </c>
      <c r="J117" s="1" t="s">
        <v>4</v>
      </c>
      <c r="K117" s="1" t="s">
        <v>524</v>
      </c>
      <c r="L117" s="1" t="s">
        <v>69</v>
      </c>
      <c r="M117" s="1" t="s">
        <v>21</v>
      </c>
      <c r="N117" s="1" t="s">
        <v>28</v>
      </c>
      <c r="O117" s="1" t="s">
        <v>23</v>
      </c>
      <c r="P117" s="1" t="s">
        <v>46</v>
      </c>
      <c r="Q117" s="1" t="s">
        <v>30</v>
      </c>
      <c r="R117" s="1" t="s">
        <v>70</v>
      </c>
      <c r="S117" s="1" t="s">
        <v>288</v>
      </c>
      <c r="T117" s="1" t="s">
        <v>32</v>
      </c>
      <c r="U117" s="1" t="s">
        <v>33</v>
      </c>
      <c r="V117" s="1" t="s">
        <v>33</v>
      </c>
      <c r="W117" s="1" t="s">
        <v>34</v>
      </c>
      <c r="X117" s="1" t="s">
        <v>35</v>
      </c>
      <c r="Y117" s="1" t="s">
        <v>33</v>
      </c>
      <c r="Z11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7" s="1" t="str">
        <f>IF((--TEXT(表1[[#This Row],[提交时间]],"h"))&lt;18,"是","否")</f>
        <v>是</v>
      </c>
      <c r="AC117" s="4" t="str">
        <f>TEXT(表1[[#This Row],[提交时间]],"yyyy/m/d")</f>
        <v>2019/6/20</v>
      </c>
      <c r="AD117" s="4">
        <f>WEEKNUM(表1[[#This Row],[提交时间]],2)</f>
        <v>25</v>
      </c>
      <c r="AE117" s="4" t="str">
        <f>TEXT(表1[[#This Row],[提交时间]],"m")</f>
        <v>6</v>
      </c>
      <c r="AF117" s="4" t="str">
        <f>TEXT(表1[[#This Row],[提交时间]],"yyyy")</f>
        <v>2019</v>
      </c>
    </row>
    <row r="118" spans="1:32" x14ac:dyDescent="0.15">
      <c r="A118" s="1" t="s">
        <v>4036</v>
      </c>
      <c r="B118" s="1" t="s">
        <v>19</v>
      </c>
      <c r="C118" s="1" t="s">
        <v>176</v>
      </c>
      <c r="D118" s="1" t="s">
        <v>3878</v>
      </c>
      <c r="E118" s="1" t="s">
        <v>507</v>
      </c>
      <c r="F118" s="1" t="s">
        <v>21</v>
      </c>
      <c r="G118" s="1" t="s">
        <v>22</v>
      </c>
      <c r="H118" s="1" t="s">
        <v>23</v>
      </c>
      <c r="I118" s="1" t="s">
        <v>24</v>
      </c>
      <c r="J118" s="1" t="s">
        <v>4</v>
      </c>
      <c r="K118" s="1" t="s">
        <v>506</v>
      </c>
      <c r="L118" s="1" t="s">
        <v>27</v>
      </c>
      <c r="M118" s="1" t="s">
        <v>21</v>
      </c>
      <c r="N118" s="1" t="s">
        <v>28</v>
      </c>
      <c r="O118" s="1" t="s">
        <v>23</v>
      </c>
      <c r="P118" s="1" t="s">
        <v>29</v>
      </c>
      <c r="Q118" s="1" t="s">
        <v>30</v>
      </c>
      <c r="R118" s="1" t="s">
        <v>31</v>
      </c>
      <c r="S118" s="1" t="s">
        <v>289</v>
      </c>
      <c r="T118" s="1" t="s">
        <v>40</v>
      </c>
      <c r="U118" s="1" t="s">
        <v>4037</v>
      </c>
      <c r="V118" s="1" t="s">
        <v>33</v>
      </c>
      <c r="W118" s="1" t="s">
        <v>41</v>
      </c>
      <c r="X118" s="1" t="s">
        <v>42</v>
      </c>
      <c r="Y118" s="1" t="s">
        <v>33</v>
      </c>
      <c r="Z11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" s="1" t="str">
        <f>IF((--TEXT(表1[[#This Row],[提交时间]],"h"))&lt;18,"是","否")</f>
        <v>是</v>
      </c>
      <c r="AC118" s="4" t="str">
        <f>TEXT(表1[[#This Row],[提交时间]],"yyyy/m/d")</f>
        <v>2019/6/20</v>
      </c>
      <c r="AD118" s="4">
        <f>WEEKNUM(表1[[#This Row],[提交时间]],2)</f>
        <v>25</v>
      </c>
      <c r="AE118" s="4" t="str">
        <f>TEXT(表1[[#This Row],[提交时间]],"m")</f>
        <v>6</v>
      </c>
      <c r="AF118" s="4" t="str">
        <f>TEXT(表1[[#This Row],[提交时间]],"yyyy")</f>
        <v>2019</v>
      </c>
    </row>
    <row r="119" spans="1:32" x14ac:dyDescent="0.15">
      <c r="A119" s="1" t="s">
        <v>4038</v>
      </c>
      <c r="B119" s="1" t="s">
        <v>19</v>
      </c>
      <c r="C119" s="1" t="s">
        <v>67</v>
      </c>
      <c r="D119" s="1" t="s">
        <v>68</v>
      </c>
      <c r="E119" s="1" t="s">
        <v>152</v>
      </c>
      <c r="F119" s="1" t="s">
        <v>21</v>
      </c>
      <c r="G119" s="1" t="s">
        <v>22</v>
      </c>
      <c r="H119" s="1" t="s">
        <v>23</v>
      </c>
      <c r="I119" s="1" t="s">
        <v>29</v>
      </c>
      <c r="J119" s="1" t="s">
        <v>4</v>
      </c>
      <c r="K119" s="1" t="s">
        <v>153</v>
      </c>
      <c r="L119" s="1" t="s">
        <v>69</v>
      </c>
      <c r="M119" s="1" t="s">
        <v>21</v>
      </c>
      <c r="N119" s="1" t="s">
        <v>28</v>
      </c>
      <c r="O119" s="1" t="s">
        <v>23</v>
      </c>
      <c r="P119" s="1" t="s">
        <v>46</v>
      </c>
      <c r="Q119" s="1" t="s">
        <v>30</v>
      </c>
      <c r="R119" s="1" t="s">
        <v>70</v>
      </c>
      <c r="S119" s="1" t="s">
        <v>290</v>
      </c>
      <c r="T119" s="1" t="s">
        <v>40</v>
      </c>
      <c r="U119" s="1" t="s">
        <v>4039</v>
      </c>
      <c r="V119" s="1" t="s">
        <v>33</v>
      </c>
      <c r="W119" s="1" t="s">
        <v>41</v>
      </c>
      <c r="X119" s="1" t="s">
        <v>42</v>
      </c>
      <c r="Y119" s="1" t="s">
        <v>33</v>
      </c>
      <c r="Z11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9" s="1" t="str">
        <f>IF((--TEXT(表1[[#This Row],[提交时间]],"h"))&lt;18,"是","否")</f>
        <v>是</v>
      </c>
      <c r="AC119" s="4" t="str">
        <f>TEXT(表1[[#This Row],[提交时间]],"yyyy/m/d")</f>
        <v>2019/6/20</v>
      </c>
      <c r="AD119" s="4">
        <f>WEEKNUM(表1[[#This Row],[提交时间]],2)</f>
        <v>25</v>
      </c>
      <c r="AE119" s="4" t="str">
        <f>TEXT(表1[[#This Row],[提交时间]],"m")</f>
        <v>6</v>
      </c>
      <c r="AF119" s="4" t="str">
        <f>TEXT(表1[[#This Row],[提交时间]],"yyyy")</f>
        <v>2019</v>
      </c>
    </row>
    <row r="120" spans="1:32" x14ac:dyDescent="0.15">
      <c r="A120" s="1" t="s">
        <v>4040</v>
      </c>
      <c r="B120" s="1" t="s">
        <v>19</v>
      </c>
      <c r="C120" s="1" t="s">
        <v>97</v>
      </c>
      <c r="D120" s="1" t="s">
        <v>98</v>
      </c>
      <c r="E120" s="1" t="s">
        <v>517</v>
      </c>
      <c r="F120" s="1" t="s">
        <v>21</v>
      </c>
      <c r="G120" s="1" t="s">
        <v>22</v>
      </c>
      <c r="H120" s="1" t="s">
        <v>23</v>
      </c>
      <c r="I120" s="1" t="s">
        <v>24</v>
      </c>
      <c r="J120" s="1" t="s">
        <v>4</v>
      </c>
      <c r="K120" s="1" t="s">
        <v>516</v>
      </c>
      <c r="L120" s="1" t="s">
        <v>99</v>
      </c>
      <c r="M120" s="1" t="s">
        <v>21</v>
      </c>
      <c r="N120" s="1" t="s">
        <v>28</v>
      </c>
      <c r="O120" s="1" t="s">
        <v>23</v>
      </c>
      <c r="P120" s="1" t="s">
        <v>24</v>
      </c>
      <c r="Q120" s="1" t="s">
        <v>30</v>
      </c>
      <c r="R120" s="1" t="s">
        <v>100</v>
      </c>
      <c r="S120" s="1" t="s">
        <v>291</v>
      </c>
      <c r="T120" s="1" t="s">
        <v>40</v>
      </c>
      <c r="U120" s="1" t="s">
        <v>4041</v>
      </c>
      <c r="V120" s="1" t="s">
        <v>33</v>
      </c>
      <c r="W120" s="1" t="s">
        <v>41</v>
      </c>
      <c r="X120" s="1" t="s">
        <v>42</v>
      </c>
      <c r="Y120" s="1" t="s">
        <v>33</v>
      </c>
      <c r="Z12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" s="1" t="str">
        <f>IF((--TEXT(表1[[#This Row],[提交时间]],"h"))&lt;18,"是","否")</f>
        <v>是</v>
      </c>
      <c r="AC120" s="4" t="str">
        <f>TEXT(表1[[#This Row],[提交时间]],"yyyy/m/d")</f>
        <v>2019/6/20</v>
      </c>
      <c r="AD120" s="4">
        <f>WEEKNUM(表1[[#This Row],[提交时间]],2)</f>
        <v>25</v>
      </c>
      <c r="AE120" s="4" t="str">
        <f>TEXT(表1[[#This Row],[提交时间]],"m")</f>
        <v>6</v>
      </c>
      <c r="AF120" s="4" t="str">
        <f>TEXT(表1[[#This Row],[提交时间]],"yyyy")</f>
        <v>2019</v>
      </c>
    </row>
    <row r="121" spans="1:32" x14ac:dyDescent="0.15">
      <c r="A121" s="1" t="s">
        <v>4042</v>
      </c>
      <c r="B121" s="1" t="s">
        <v>19</v>
      </c>
      <c r="C121" s="1" t="s">
        <v>176</v>
      </c>
      <c r="D121" s="1" t="s">
        <v>3878</v>
      </c>
      <c r="E121" s="1" t="s">
        <v>507</v>
      </c>
      <c r="F121" s="1" t="s">
        <v>21</v>
      </c>
      <c r="G121" s="1" t="s">
        <v>22</v>
      </c>
      <c r="H121" s="1" t="s">
        <v>23</v>
      </c>
      <c r="I121" s="1" t="s">
        <v>24</v>
      </c>
      <c r="J121" s="1" t="s">
        <v>4</v>
      </c>
      <c r="K121" s="1" t="s">
        <v>506</v>
      </c>
      <c r="L121" s="1" t="s">
        <v>27</v>
      </c>
      <c r="M121" s="1" t="s">
        <v>21</v>
      </c>
      <c r="N121" s="1" t="s">
        <v>28</v>
      </c>
      <c r="O121" s="1" t="s">
        <v>23</v>
      </c>
      <c r="P121" s="1" t="s">
        <v>29</v>
      </c>
      <c r="Q121" s="1" t="s">
        <v>30</v>
      </c>
      <c r="R121" s="1" t="s">
        <v>31</v>
      </c>
      <c r="S121" s="1" t="s">
        <v>292</v>
      </c>
      <c r="T121" s="1" t="s">
        <v>32</v>
      </c>
      <c r="U121" s="1" t="s">
        <v>33</v>
      </c>
      <c r="V121" s="1" t="s">
        <v>33</v>
      </c>
      <c r="W121" s="1" t="s">
        <v>34</v>
      </c>
      <c r="X121" s="1" t="s">
        <v>35</v>
      </c>
      <c r="Y121" s="1" t="s">
        <v>33</v>
      </c>
      <c r="Z12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" s="1" t="str">
        <f>IF((--TEXT(表1[[#This Row],[提交时间]],"h"))&lt;18,"是","否")</f>
        <v>是</v>
      </c>
      <c r="AC121" s="4" t="str">
        <f>TEXT(表1[[#This Row],[提交时间]],"yyyy/m/d")</f>
        <v>2019/6/20</v>
      </c>
      <c r="AD121" s="4">
        <f>WEEKNUM(表1[[#This Row],[提交时间]],2)</f>
        <v>25</v>
      </c>
      <c r="AE121" s="4" t="str">
        <f>TEXT(表1[[#This Row],[提交时间]],"m")</f>
        <v>6</v>
      </c>
      <c r="AF121" s="4" t="str">
        <f>TEXT(表1[[#This Row],[提交时间]],"yyyy")</f>
        <v>2019</v>
      </c>
    </row>
    <row r="122" spans="1:32" x14ac:dyDescent="0.15">
      <c r="A122" s="1" t="s">
        <v>4043</v>
      </c>
      <c r="B122" s="1" t="s">
        <v>19</v>
      </c>
      <c r="C122" s="1" t="s">
        <v>67</v>
      </c>
      <c r="D122" s="1" t="s">
        <v>68</v>
      </c>
      <c r="E122" s="1" t="s">
        <v>509</v>
      </c>
      <c r="F122" s="1" t="s">
        <v>21</v>
      </c>
      <c r="G122" s="1" t="s">
        <v>22</v>
      </c>
      <c r="H122" s="1" t="s">
        <v>23</v>
      </c>
      <c r="I122" s="1" t="s">
        <v>46</v>
      </c>
      <c r="J122" s="1" t="s">
        <v>4</v>
      </c>
      <c r="K122" s="1" t="s">
        <v>508</v>
      </c>
      <c r="L122" s="1" t="s">
        <v>69</v>
      </c>
      <c r="M122" s="1" t="s">
        <v>21</v>
      </c>
      <c r="N122" s="1" t="s">
        <v>28</v>
      </c>
      <c r="O122" s="1" t="s">
        <v>23</v>
      </c>
      <c r="P122" s="1" t="s">
        <v>46</v>
      </c>
      <c r="Q122" s="1" t="s">
        <v>30</v>
      </c>
      <c r="R122" s="1" t="s">
        <v>70</v>
      </c>
      <c r="S122" s="1" t="s">
        <v>293</v>
      </c>
      <c r="T122" s="1" t="s">
        <v>40</v>
      </c>
      <c r="U122" s="1" t="s">
        <v>4044</v>
      </c>
      <c r="V122" s="1" t="s">
        <v>33</v>
      </c>
      <c r="W122" s="1" t="s">
        <v>41</v>
      </c>
      <c r="X122" s="1" t="s">
        <v>42</v>
      </c>
      <c r="Y122" s="1" t="s">
        <v>33</v>
      </c>
      <c r="Z12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2" s="1" t="str">
        <f>IF((--TEXT(表1[[#This Row],[提交时间]],"h"))&lt;18,"是","否")</f>
        <v>是</v>
      </c>
      <c r="AC122" s="4" t="str">
        <f>TEXT(表1[[#This Row],[提交时间]],"yyyy/m/d")</f>
        <v>2019/6/20</v>
      </c>
      <c r="AD122" s="4">
        <f>WEEKNUM(表1[[#This Row],[提交时间]],2)</f>
        <v>25</v>
      </c>
      <c r="AE122" s="4" t="str">
        <f>TEXT(表1[[#This Row],[提交时间]],"m")</f>
        <v>6</v>
      </c>
      <c r="AF122" s="4" t="str">
        <f>TEXT(表1[[#This Row],[提交时间]],"yyyy")</f>
        <v>2019</v>
      </c>
    </row>
    <row r="123" spans="1:32" x14ac:dyDescent="0.15">
      <c r="A123" s="1" t="s">
        <v>4045</v>
      </c>
      <c r="B123" s="1" t="s">
        <v>19</v>
      </c>
      <c r="C123" s="1" t="s">
        <v>97</v>
      </c>
      <c r="D123" s="1" t="s">
        <v>98</v>
      </c>
      <c r="E123" s="1" t="s">
        <v>513</v>
      </c>
      <c r="F123" s="1" t="s">
        <v>21</v>
      </c>
      <c r="G123" s="1" t="s">
        <v>22</v>
      </c>
      <c r="H123" s="1" t="s">
        <v>23</v>
      </c>
      <c r="I123" s="1" t="s">
        <v>62</v>
      </c>
      <c r="J123" s="1" t="s">
        <v>4</v>
      </c>
      <c r="K123" s="1" t="s">
        <v>512</v>
      </c>
      <c r="L123" s="1" t="s">
        <v>99</v>
      </c>
      <c r="M123" s="1" t="s">
        <v>21</v>
      </c>
      <c r="N123" s="1" t="s">
        <v>28</v>
      </c>
      <c r="O123" s="1" t="s">
        <v>23</v>
      </c>
      <c r="P123" s="1" t="s">
        <v>24</v>
      </c>
      <c r="Q123" s="1" t="s">
        <v>30</v>
      </c>
      <c r="R123" s="1" t="s">
        <v>100</v>
      </c>
      <c r="S123" s="1" t="s">
        <v>294</v>
      </c>
      <c r="T123" s="1" t="s">
        <v>32</v>
      </c>
      <c r="U123" s="1" t="s">
        <v>33</v>
      </c>
      <c r="V123" s="1" t="s">
        <v>33</v>
      </c>
      <c r="W123" s="1" t="s">
        <v>34</v>
      </c>
      <c r="X123" s="1" t="s">
        <v>35</v>
      </c>
      <c r="Y123" s="1" t="s">
        <v>33</v>
      </c>
      <c r="Z12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3" s="1" t="str">
        <f>IF((--TEXT(表1[[#This Row],[提交时间]],"h"))&lt;18,"是","否")</f>
        <v>是</v>
      </c>
      <c r="AC123" s="4" t="str">
        <f>TEXT(表1[[#This Row],[提交时间]],"yyyy/m/d")</f>
        <v>2019/6/20</v>
      </c>
      <c r="AD123" s="4">
        <f>WEEKNUM(表1[[#This Row],[提交时间]],2)</f>
        <v>25</v>
      </c>
      <c r="AE123" s="4" t="str">
        <f>TEXT(表1[[#This Row],[提交时间]],"m")</f>
        <v>6</v>
      </c>
      <c r="AF123" s="4" t="str">
        <f>TEXT(表1[[#This Row],[提交时间]],"yyyy")</f>
        <v>2019</v>
      </c>
    </row>
    <row r="124" spans="1:32" x14ac:dyDescent="0.15">
      <c r="A124" s="1" t="s">
        <v>4046</v>
      </c>
      <c r="B124" s="1" t="s">
        <v>19</v>
      </c>
      <c r="C124" s="1" t="s">
        <v>176</v>
      </c>
      <c r="D124" s="1" t="s">
        <v>3878</v>
      </c>
      <c r="E124" s="1" t="s">
        <v>517</v>
      </c>
      <c r="F124" s="1" t="s">
        <v>21</v>
      </c>
      <c r="G124" s="1" t="s">
        <v>22</v>
      </c>
      <c r="H124" s="1" t="s">
        <v>23</v>
      </c>
      <c r="I124" s="1" t="s">
        <v>24</v>
      </c>
      <c r="J124" s="1" t="s">
        <v>4</v>
      </c>
      <c r="K124" s="1" t="s">
        <v>516</v>
      </c>
      <c r="L124" s="1" t="s">
        <v>27</v>
      </c>
      <c r="M124" s="1" t="s">
        <v>21</v>
      </c>
      <c r="N124" s="1" t="s">
        <v>28</v>
      </c>
      <c r="O124" s="1" t="s">
        <v>23</v>
      </c>
      <c r="P124" s="1" t="s">
        <v>29</v>
      </c>
      <c r="Q124" s="1" t="s">
        <v>30</v>
      </c>
      <c r="R124" s="1" t="s">
        <v>31</v>
      </c>
      <c r="S124" s="1" t="s">
        <v>295</v>
      </c>
      <c r="T124" s="1" t="s">
        <v>40</v>
      </c>
      <c r="U124" s="1" t="s">
        <v>4047</v>
      </c>
      <c r="V124" s="1" t="s">
        <v>33</v>
      </c>
      <c r="W124" s="1" t="s">
        <v>41</v>
      </c>
      <c r="X124" s="1" t="s">
        <v>42</v>
      </c>
      <c r="Y124" s="1" t="s">
        <v>33</v>
      </c>
      <c r="Z12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" s="1" t="str">
        <f>IF((--TEXT(表1[[#This Row],[提交时间]],"h"))&lt;18,"是","否")</f>
        <v>是</v>
      </c>
      <c r="AC124" s="4" t="str">
        <f>TEXT(表1[[#This Row],[提交时间]],"yyyy/m/d")</f>
        <v>2019/6/20</v>
      </c>
      <c r="AD124" s="4">
        <f>WEEKNUM(表1[[#This Row],[提交时间]],2)</f>
        <v>25</v>
      </c>
      <c r="AE124" s="4" t="str">
        <f>TEXT(表1[[#This Row],[提交时间]],"m")</f>
        <v>6</v>
      </c>
      <c r="AF124" s="4" t="str">
        <f>TEXT(表1[[#This Row],[提交时间]],"yyyy")</f>
        <v>2019</v>
      </c>
    </row>
    <row r="125" spans="1:32" x14ac:dyDescent="0.15">
      <c r="A125" s="1" t="s">
        <v>4048</v>
      </c>
      <c r="B125" s="1" t="s">
        <v>19</v>
      </c>
      <c r="C125" s="1" t="s">
        <v>97</v>
      </c>
      <c r="D125" s="1" t="s">
        <v>98</v>
      </c>
      <c r="E125" s="1" t="s">
        <v>505</v>
      </c>
      <c r="F125" s="1" t="s">
        <v>21</v>
      </c>
      <c r="G125" s="1" t="s">
        <v>22</v>
      </c>
      <c r="H125" s="1" t="s">
        <v>23</v>
      </c>
      <c r="I125" s="1" t="s">
        <v>29</v>
      </c>
      <c r="J125" s="1" t="s">
        <v>4</v>
      </c>
      <c r="K125" s="1" t="s">
        <v>504</v>
      </c>
      <c r="L125" s="1" t="s">
        <v>99</v>
      </c>
      <c r="M125" s="1" t="s">
        <v>21</v>
      </c>
      <c r="N125" s="1" t="s">
        <v>28</v>
      </c>
      <c r="O125" s="1" t="s">
        <v>23</v>
      </c>
      <c r="P125" s="1" t="s">
        <v>24</v>
      </c>
      <c r="Q125" s="1" t="s">
        <v>30</v>
      </c>
      <c r="R125" s="1" t="s">
        <v>100</v>
      </c>
      <c r="S125" s="1" t="s">
        <v>296</v>
      </c>
      <c r="T125" s="1" t="s">
        <v>32</v>
      </c>
      <c r="U125" s="1" t="s">
        <v>33</v>
      </c>
      <c r="V125" s="1" t="s">
        <v>33</v>
      </c>
      <c r="W125" s="1" t="s">
        <v>34</v>
      </c>
      <c r="X125" s="1" t="s">
        <v>35</v>
      </c>
      <c r="Y125" s="1" t="s">
        <v>33</v>
      </c>
      <c r="Z12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5" s="1" t="str">
        <f>IF((--TEXT(表1[[#This Row],[提交时间]],"h"))&lt;18,"是","否")</f>
        <v>是</v>
      </c>
      <c r="AC125" s="4" t="str">
        <f>TEXT(表1[[#This Row],[提交时间]],"yyyy/m/d")</f>
        <v>2019/6/20</v>
      </c>
      <c r="AD125" s="4">
        <f>WEEKNUM(表1[[#This Row],[提交时间]],2)</f>
        <v>25</v>
      </c>
      <c r="AE125" s="4" t="str">
        <f>TEXT(表1[[#This Row],[提交时间]],"m")</f>
        <v>6</v>
      </c>
      <c r="AF125" s="4" t="str">
        <f>TEXT(表1[[#This Row],[提交时间]],"yyyy")</f>
        <v>2019</v>
      </c>
    </row>
    <row r="126" spans="1:32" x14ac:dyDescent="0.15">
      <c r="A126" s="1" t="s">
        <v>4049</v>
      </c>
      <c r="B126" s="1" t="s">
        <v>19</v>
      </c>
      <c r="C126" s="1" t="s">
        <v>176</v>
      </c>
      <c r="D126" s="1" t="s">
        <v>3878</v>
      </c>
      <c r="E126" s="1" t="s">
        <v>499</v>
      </c>
      <c r="F126" s="1" t="s">
        <v>21</v>
      </c>
      <c r="G126" s="1" t="s">
        <v>22</v>
      </c>
      <c r="H126" s="1" t="s">
        <v>23</v>
      </c>
      <c r="I126" s="1" t="s">
        <v>46</v>
      </c>
      <c r="J126" s="1" t="s">
        <v>4</v>
      </c>
      <c r="K126" s="1" t="s">
        <v>498</v>
      </c>
      <c r="L126" s="1" t="s">
        <v>27</v>
      </c>
      <c r="M126" s="1" t="s">
        <v>21</v>
      </c>
      <c r="N126" s="1" t="s">
        <v>28</v>
      </c>
      <c r="O126" s="1" t="s">
        <v>23</v>
      </c>
      <c r="P126" s="1" t="s">
        <v>29</v>
      </c>
      <c r="Q126" s="1" t="s">
        <v>30</v>
      </c>
      <c r="R126" s="1" t="s">
        <v>31</v>
      </c>
      <c r="S126" s="1" t="s">
        <v>297</v>
      </c>
      <c r="T126" s="1" t="s">
        <v>32</v>
      </c>
      <c r="U126" s="1" t="s">
        <v>33</v>
      </c>
      <c r="V126" s="1" t="s">
        <v>33</v>
      </c>
      <c r="W126" s="1" t="s">
        <v>34</v>
      </c>
      <c r="X126" s="1" t="s">
        <v>35</v>
      </c>
      <c r="Y126" s="1" t="s">
        <v>33</v>
      </c>
      <c r="Z12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6" s="1" t="str">
        <f>IF((--TEXT(表1[[#This Row],[提交时间]],"h"))&lt;18,"是","否")</f>
        <v>是</v>
      </c>
      <c r="AC126" s="4" t="str">
        <f>TEXT(表1[[#This Row],[提交时间]],"yyyy/m/d")</f>
        <v>2019/6/20</v>
      </c>
      <c r="AD126" s="4">
        <f>WEEKNUM(表1[[#This Row],[提交时间]],2)</f>
        <v>25</v>
      </c>
      <c r="AE126" s="4" t="str">
        <f>TEXT(表1[[#This Row],[提交时间]],"m")</f>
        <v>6</v>
      </c>
      <c r="AF126" s="4" t="str">
        <f>TEXT(表1[[#This Row],[提交时间]],"yyyy")</f>
        <v>2019</v>
      </c>
    </row>
    <row r="127" spans="1:32" x14ac:dyDescent="0.15">
      <c r="A127" s="1" t="s">
        <v>4050</v>
      </c>
      <c r="B127" s="1" t="s">
        <v>19</v>
      </c>
      <c r="C127" s="1" t="s">
        <v>67</v>
      </c>
      <c r="D127" s="1" t="s">
        <v>68</v>
      </c>
      <c r="E127" s="1" t="s">
        <v>509</v>
      </c>
      <c r="F127" s="1" t="s">
        <v>21</v>
      </c>
      <c r="G127" s="1" t="s">
        <v>22</v>
      </c>
      <c r="H127" s="1" t="s">
        <v>23</v>
      </c>
      <c r="I127" s="1" t="s">
        <v>46</v>
      </c>
      <c r="J127" s="1" t="s">
        <v>4</v>
      </c>
      <c r="K127" s="1" t="s">
        <v>508</v>
      </c>
      <c r="L127" s="1" t="s">
        <v>69</v>
      </c>
      <c r="M127" s="1" t="s">
        <v>21</v>
      </c>
      <c r="N127" s="1" t="s">
        <v>28</v>
      </c>
      <c r="O127" s="1" t="s">
        <v>23</v>
      </c>
      <c r="P127" s="1" t="s">
        <v>46</v>
      </c>
      <c r="Q127" s="1" t="s">
        <v>30</v>
      </c>
      <c r="R127" s="1" t="s">
        <v>70</v>
      </c>
      <c r="S127" s="1" t="s">
        <v>298</v>
      </c>
      <c r="T127" s="1" t="s">
        <v>40</v>
      </c>
      <c r="U127" s="1" t="s">
        <v>4051</v>
      </c>
      <c r="V127" s="1" t="s">
        <v>33</v>
      </c>
      <c r="W127" s="1" t="s">
        <v>41</v>
      </c>
      <c r="X127" s="1" t="s">
        <v>42</v>
      </c>
      <c r="Y127" s="1" t="s">
        <v>33</v>
      </c>
      <c r="Z12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7" s="1" t="str">
        <f>IF((--TEXT(表1[[#This Row],[提交时间]],"h"))&lt;18,"是","否")</f>
        <v>是</v>
      </c>
      <c r="AC127" s="4" t="str">
        <f>TEXT(表1[[#This Row],[提交时间]],"yyyy/m/d")</f>
        <v>2019/6/20</v>
      </c>
      <c r="AD127" s="4">
        <f>WEEKNUM(表1[[#This Row],[提交时间]],2)</f>
        <v>25</v>
      </c>
      <c r="AE127" s="4" t="str">
        <f>TEXT(表1[[#This Row],[提交时间]],"m")</f>
        <v>6</v>
      </c>
      <c r="AF127" s="4" t="str">
        <f>TEXT(表1[[#This Row],[提交时间]],"yyyy")</f>
        <v>2019</v>
      </c>
    </row>
    <row r="128" spans="1:32" x14ac:dyDescent="0.15">
      <c r="A128" s="1" t="s">
        <v>4052</v>
      </c>
      <c r="B128" s="1" t="s">
        <v>19</v>
      </c>
      <c r="C128" s="1" t="s">
        <v>97</v>
      </c>
      <c r="D128" s="1" t="s">
        <v>98</v>
      </c>
      <c r="E128" s="1" t="s">
        <v>515</v>
      </c>
      <c r="F128" s="1" t="s">
        <v>21</v>
      </c>
      <c r="G128" s="1" t="s">
        <v>22</v>
      </c>
      <c r="H128" s="1" t="s">
        <v>23</v>
      </c>
      <c r="I128" s="1" t="s">
        <v>46</v>
      </c>
      <c r="J128" s="1" t="s">
        <v>4</v>
      </c>
      <c r="K128" s="1" t="s">
        <v>514</v>
      </c>
      <c r="L128" s="1" t="s">
        <v>99</v>
      </c>
      <c r="M128" s="1" t="s">
        <v>21</v>
      </c>
      <c r="N128" s="1" t="s">
        <v>28</v>
      </c>
      <c r="O128" s="1" t="s">
        <v>23</v>
      </c>
      <c r="P128" s="1" t="s">
        <v>24</v>
      </c>
      <c r="Q128" s="1" t="s">
        <v>30</v>
      </c>
      <c r="R128" s="1" t="s">
        <v>100</v>
      </c>
      <c r="S128" s="1" t="s">
        <v>299</v>
      </c>
      <c r="T128" s="1" t="s">
        <v>32</v>
      </c>
      <c r="U128" s="1" t="s">
        <v>33</v>
      </c>
      <c r="V128" s="1" t="s">
        <v>33</v>
      </c>
      <c r="W128" s="1" t="s">
        <v>34</v>
      </c>
      <c r="X128" s="1" t="s">
        <v>35</v>
      </c>
      <c r="Y128" s="1" t="s">
        <v>33</v>
      </c>
      <c r="Z12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8" s="1" t="str">
        <f>IF((--TEXT(表1[[#This Row],[提交时间]],"h"))&lt;18,"是","否")</f>
        <v>是</v>
      </c>
      <c r="AC128" s="4" t="str">
        <f>TEXT(表1[[#This Row],[提交时间]],"yyyy/m/d")</f>
        <v>2019/6/20</v>
      </c>
      <c r="AD128" s="4">
        <f>WEEKNUM(表1[[#This Row],[提交时间]],2)</f>
        <v>25</v>
      </c>
      <c r="AE128" s="4" t="str">
        <f>TEXT(表1[[#This Row],[提交时间]],"m")</f>
        <v>6</v>
      </c>
      <c r="AF128" s="4" t="str">
        <f>TEXT(表1[[#This Row],[提交时间]],"yyyy")</f>
        <v>2019</v>
      </c>
    </row>
    <row r="129" spans="1:32" x14ac:dyDescent="0.15">
      <c r="A129" s="1" t="s">
        <v>4053</v>
      </c>
      <c r="B129" s="1" t="s">
        <v>19</v>
      </c>
      <c r="C129" s="1" t="s">
        <v>67</v>
      </c>
      <c r="D129" s="1" t="s">
        <v>68</v>
      </c>
      <c r="E129" s="1" t="s">
        <v>521</v>
      </c>
      <c r="F129" s="1" t="s">
        <v>21</v>
      </c>
      <c r="G129" s="1" t="s">
        <v>22</v>
      </c>
      <c r="H129" s="1" t="s">
        <v>23</v>
      </c>
      <c r="I129" s="1" t="s">
        <v>46</v>
      </c>
      <c r="J129" s="1" t="s">
        <v>4</v>
      </c>
      <c r="K129" s="1" t="s">
        <v>520</v>
      </c>
      <c r="L129" s="1" t="s">
        <v>69</v>
      </c>
      <c r="M129" s="1" t="s">
        <v>21</v>
      </c>
      <c r="N129" s="1" t="s">
        <v>28</v>
      </c>
      <c r="O129" s="1" t="s">
        <v>23</v>
      </c>
      <c r="P129" s="1" t="s">
        <v>46</v>
      </c>
      <c r="Q129" s="1" t="s">
        <v>30</v>
      </c>
      <c r="R129" s="1" t="s">
        <v>70</v>
      </c>
      <c r="S129" s="1" t="s">
        <v>300</v>
      </c>
      <c r="T129" s="1" t="s">
        <v>40</v>
      </c>
      <c r="U129" s="1" t="s">
        <v>4054</v>
      </c>
      <c r="V129" s="1" t="s">
        <v>33</v>
      </c>
      <c r="W129" s="1" t="s">
        <v>41</v>
      </c>
      <c r="X129" s="1" t="s">
        <v>42</v>
      </c>
      <c r="Y129" s="1" t="s">
        <v>33</v>
      </c>
      <c r="Z12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9" s="1" t="str">
        <f>IF((--TEXT(表1[[#This Row],[提交时间]],"h"))&lt;18,"是","否")</f>
        <v>是</v>
      </c>
      <c r="AC129" s="4" t="str">
        <f>TEXT(表1[[#This Row],[提交时间]],"yyyy/m/d")</f>
        <v>2019/6/20</v>
      </c>
      <c r="AD129" s="4">
        <f>WEEKNUM(表1[[#This Row],[提交时间]],2)</f>
        <v>25</v>
      </c>
      <c r="AE129" s="4" t="str">
        <f>TEXT(表1[[#This Row],[提交时间]],"m")</f>
        <v>6</v>
      </c>
      <c r="AF129" s="4" t="str">
        <f>TEXT(表1[[#This Row],[提交时间]],"yyyy")</f>
        <v>2019</v>
      </c>
    </row>
    <row r="130" spans="1:32" x14ac:dyDescent="0.15">
      <c r="A130" s="1" t="s">
        <v>4055</v>
      </c>
      <c r="B130" s="1" t="s">
        <v>19</v>
      </c>
      <c r="C130" s="1" t="s">
        <v>176</v>
      </c>
      <c r="D130" s="1" t="s">
        <v>3878</v>
      </c>
      <c r="E130" s="1" t="s">
        <v>497</v>
      </c>
      <c r="F130" s="1" t="s">
        <v>21</v>
      </c>
      <c r="G130" s="1" t="s">
        <v>22</v>
      </c>
      <c r="H130" s="1" t="s">
        <v>23</v>
      </c>
      <c r="I130" s="1" t="s">
        <v>29</v>
      </c>
      <c r="J130" s="1" t="s">
        <v>4</v>
      </c>
      <c r="K130" s="1" t="s">
        <v>496</v>
      </c>
      <c r="L130" s="1" t="s">
        <v>27</v>
      </c>
      <c r="M130" s="1" t="s">
        <v>21</v>
      </c>
      <c r="N130" s="1" t="s">
        <v>28</v>
      </c>
      <c r="O130" s="1" t="s">
        <v>23</v>
      </c>
      <c r="P130" s="1" t="s">
        <v>29</v>
      </c>
      <c r="Q130" s="1" t="s">
        <v>30</v>
      </c>
      <c r="R130" s="1" t="s">
        <v>31</v>
      </c>
      <c r="S130" s="1" t="s">
        <v>301</v>
      </c>
      <c r="T130" s="1" t="s">
        <v>32</v>
      </c>
      <c r="U130" s="1" t="s">
        <v>33</v>
      </c>
      <c r="V130" s="1" t="s">
        <v>33</v>
      </c>
      <c r="W130" s="1" t="s">
        <v>34</v>
      </c>
      <c r="X130" s="1" t="s">
        <v>35</v>
      </c>
      <c r="Y130" s="1" t="s">
        <v>33</v>
      </c>
      <c r="Z13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0" s="1" t="str">
        <f>IF((--TEXT(表1[[#This Row],[提交时间]],"h"))&lt;18,"是","否")</f>
        <v>是</v>
      </c>
      <c r="AC130" s="4" t="str">
        <f>TEXT(表1[[#This Row],[提交时间]],"yyyy/m/d")</f>
        <v>2019/6/20</v>
      </c>
      <c r="AD130" s="4">
        <f>WEEKNUM(表1[[#This Row],[提交时间]],2)</f>
        <v>25</v>
      </c>
      <c r="AE130" s="4" t="str">
        <f>TEXT(表1[[#This Row],[提交时间]],"m")</f>
        <v>6</v>
      </c>
      <c r="AF130" s="4" t="str">
        <f>TEXT(表1[[#This Row],[提交时间]],"yyyy")</f>
        <v>2019</v>
      </c>
    </row>
    <row r="131" spans="1:32" x14ac:dyDescent="0.15">
      <c r="A131" s="1" t="s">
        <v>4056</v>
      </c>
      <c r="B131" s="1" t="s">
        <v>19</v>
      </c>
      <c r="C131" s="1" t="s">
        <v>67</v>
      </c>
      <c r="D131" s="1" t="s">
        <v>68</v>
      </c>
      <c r="E131" s="1" t="s">
        <v>523</v>
      </c>
      <c r="F131" s="1" t="s">
        <v>21</v>
      </c>
      <c r="G131" s="1" t="s">
        <v>22</v>
      </c>
      <c r="H131" s="1" t="s">
        <v>23</v>
      </c>
      <c r="I131" s="1" t="s">
        <v>62</v>
      </c>
      <c r="J131" s="1" t="s">
        <v>4</v>
      </c>
      <c r="K131" s="1" t="s">
        <v>522</v>
      </c>
      <c r="L131" s="1" t="s">
        <v>69</v>
      </c>
      <c r="M131" s="1" t="s">
        <v>21</v>
      </c>
      <c r="N131" s="1" t="s">
        <v>28</v>
      </c>
      <c r="O131" s="1" t="s">
        <v>23</v>
      </c>
      <c r="P131" s="1" t="s">
        <v>46</v>
      </c>
      <c r="Q131" s="1" t="s">
        <v>30</v>
      </c>
      <c r="R131" s="1" t="s">
        <v>70</v>
      </c>
      <c r="S131" s="1" t="s">
        <v>302</v>
      </c>
      <c r="T131" s="1" t="s">
        <v>32</v>
      </c>
      <c r="U131" s="1" t="s">
        <v>33</v>
      </c>
      <c r="V131" s="1" t="s">
        <v>33</v>
      </c>
      <c r="W131" s="1" t="s">
        <v>34</v>
      </c>
      <c r="X131" s="1" t="s">
        <v>35</v>
      </c>
      <c r="Y131" s="1" t="s">
        <v>33</v>
      </c>
      <c r="Z13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1" s="1" t="str">
        <f>IF((--TEXT(表1[[#This Row],[提交时间]],"h"))&lt;18,"是","否")</f>
        <v>是</v>
      </c>
      <c r="AC131" s="4" t="str">
        <f>TEXT(表1[[#This Row],[提交时间]],"yyyy/m/d")</f>
        <v>2019/6/20</v>
      </c>
      <c r="AD131" s="4">
        <f>WEEKNUM(表1[[#This Row],[提交时间]],2)</f>
        <v>25</v>
      </c>
      <c r="AE131" s="4" t="str">
        <f>TEXT(表1[[#This Row],[提交时间]],"m")</f>
        <v>6</v>
      </c>
      <c r="AF131" s="4" t="str">
        <f>TEXT(表1[[#This Row],[提交时间]],"yyyy")</f>
        <v>2019</v>
      </c>
    </row>
    <row r="132" spans="1:32" x14ac:dyDescent="0.15">
      <c r="A132" s="1" t="s">
        <v>4057</v>
      </c>
      <c r="B132" s="1" t="s">
        <v>19</v>
      </c>
      <c r="C132" s="1" t="s">
        <v>97</v>
      </c>
      <c r="D132" s="1" t="s">
        <v>98</v>
      </c>
      <c r="E132" s="1" t="s">
        <v>58</v>
      </c>
      <c r="F132" s="1" t="s">
        <v>21</v>
      </c>
      <c r="G132" s="1" t="s">
        <v>22</v>
      </c>
      <c r="H132" s="1" t="s">
        <v>23</v>
      </c>
      <c r="I132" s="1" t="s">
        <v>29</v>
      </c>
      <c r="J132" s="1" t="s">
        <v>4</v>
      </c>
      <c r="K132" s="1" t="s">
        <v>59</v>
      </c>
      <c r="L132" s="1" t="s">
        <v>99</v>
      </c>
      <c r="M132" s="1" t="s">
        <v>21</v>
      </c>
      <c r="N132" s="1" t="s">
        <v>28</v>
      </c>
      <c r="O132" s="1" t="s">
        <v>23</v>
      </c>
      <c r="P132" s="1" t="s">
        <v>24</v>
      </c>
      <c r="Q132" s="1" t="s">
        <v>30</v>
      </c>
      <c r="R132" s="1" t="s">
        <v>100</v>
      </c>
      <c r="S132" s="1" t="s">
        <v>303</v>
      </c>
      <c r="T132" s="1" t="s">
        <v>32</v>
      </c>
      <c r="U132" s="1" t="s">
        <v>33</v>
      </c>
      <c r="V132" s="1" t="s">
        <v>33</v>
      </c>
      <c r="W132" s="1" t="s">
        <v>34</v>
      </c>
      <c r="X132" s="1" t="s">
        <v>35</v>
      </c>
      <c r="Y132" s="1" t="s">
        <v>33</v>
      </c>
      <c r="Z13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2" s="1" t="str">
        <f>IF((--TEXT(表1[[#This Row],[提交时间]],"h"))&lt;18,"是","否")</f>
        <v>是</v>
      </c>
      <c r="AC132" s="4" t="str">
        <f>TEXT(表1[[#This Row],[提交时间]],"yyyy/m/d")</f>
        <v>2019/6/20</v>
      </c>
      <c r="AD132" s="4">
        <f>WEEKNUM(表1[[#This Row],[提交时间]],2)</f>
        <v>25</v>
      </c>
      <c r="AE132" s="4" t="str">
        <f>TEXT(表1[[#This Row],[提交时间]],"m")</f>
        <v>6</v>
      </c>
      <c r="AF132" s="4" t="str">
        <f>TEXT(表1[[#This Row],[提交时间]],"yyyy")</f>
        <v>2019</v>
      </c>
    </row>
    <row r="133" spans="1:32" x14ac:dyDescent="0.15">
      <c r="A133" s="1" t="s">
        <v>4058</v>
      </c>
      <c r="B133" s="1" t="s">
        <v>19</v>
      </c>
      <c r="C133" s="1" t="s">
        <v>176</v>
      </c>
      <c r="D133" s="1" t="s">
        <v>3878</v>
      </c>
      <c r="E133" s="1" t="s">
        <v>103</v>
      </c>
      <c r="F133" s="1" t="s">
        <v>21</v>
      </c>
      <c r="G133" s="1" t="s">
        <v>22</v>
      </c>
      <c r="H133" s="1" t="s">
        <v>23</v>
      </c>
      <c r="I133" s="1" t="s">
        <v>24</v>
      </c>
      <c r="J133" s="1" t="s">
        <v>4</v>
      </c>
      <c r="K133" s="1" t="s">
        <v>104</v>
      </c>
      <c r="L133" s="1" t="s">
        <v>27</v>
      </c>
      <c r="M133" s="1" t="s">
        <v>21</v>
      </c>
      <c r="N133" s="1" t="s">
        <v>28</v>
      </c>
      <c r="O133" s="1" t="s">
        <v>23</v>
      </c>
      <c r="P133" s="1" t="s">
        <v>29</v>
      </c>
      <c r="Q133" s="1" t="s">
        <v>30</v>
      </c>
      <c r="R133" s="1" t="s">
        <v>31</v>
      </c>
      <c r="S133" s="1" t="s">
        <v>304</v>
      </c>
      <c r="T133" s="1" t="s">
        <v>32</v>
      </c>
      <c r="U133" s="1" t="s">
        <v>33</v>
      </c>
      <c r="V133" s="1" t="s">
        <v>33</v>
      </c>
      <c r="W133" s="1" t="s">
        <v>34</v>
      </c>
      <c r="X133" s="1" t="s">
        <v>35</v>
      </c>
      <c r="Y133" s="1" t="s">
        <v>33</v>
      </c>
      <c r="Z13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3" s="1" t="str">
        <f>IF((--TEXT(表1[[#This Row],[提交时间]],"h"))&lt;18,"是","否")</f>
        <v>是</v>
      </c>
      <c r="AC133" s="4" t="str">
        <f>TEXT(表1[[#This Row],[提交时间]],"yyyy/m/d")</f>
        <v>2019/6/20</v>
      </c>
      <c r="AD133" s="4">
        <f>WEEKNUM(表1[[#This Row],[提交时间]],2)</f>
        <v>25</v>
      </c>
      <c r="AE133" s="4" t="str">
        <f>TEXT(表1[[#This Row],[提交时间]],"m")</f>
        <v>6</v>
      </c>
      <c r="AF133" s="4" t="str">
        <f>TEXT(表1[[#This Row],[提交时间]],"yyyy")</f>
        <v>2019</v>
      </c>
    </row>
    <row r="134" spans="1:32" x14ac:dyDescent="0.15">
      <c r="A134" s="1" t="s">
        <v>4059</v>
      </c>
      <c r="B134" s="1" t="s">
        <v>19</v>
      </c>
      <c r="C134" s="1" t="s">
        <v>67</v>
      </c>
      <c r="D134" s="1" t="s">
        <v>68</v>
      </c>
      <c r="E134" s="1" t="s">
        <v>517</v>
      </c>
      <c r="F134" s="1" t="s">
        <v>21</v>
      </c>
      <c r="G134" s="1" t="s">
        <v>22</v>
      </c>
      <c r="H134" s="1" t="s">
        <v>23</v>
      </c>
      <c r="I134" s="1" t="s">
        <v>24</v>
      </c>
      <c r="J134" s="1" t="s">
        <v>4</v>
      </c>
      <c r="K134" s="1" t="s">
        <v>516</v>
      </c>
      <c r="L134" s="1" t="s">
        <v>69</v>
      </c>
      <c r="M134" s="1" t="s">
        <v>21</v>
      </c>
      <c r="N134" s="1" t="s">
        <v>28</v>
      </c>
      <c r="O134" s="1" t="s">
        <v>23</v>
      </c>
      <c r="P134" s="1" t="s">
        <v>46</v>
      </c>
      <c r="Q134" s="1" t="s">
        <v>30</v>
      </c>
      <c r="R134" s="1" t="s">
        <v>70</v>
      </c>
      <c r="S134" s="1" t="s">
        <v>305</v>
      </c>
      <c r="T134" s="1" t="s">
        <v>32</v>
      </c>
      <c r="U134" s="1" t="s">
        <v>33</v>
      </c>
      <c r="V134" s="1" t="s">
        <v>33</v>
      </c>
      <c r="W134" s="1" t="s">
        <v>34</v>
      </c>
      <c r="X134" s="1" t="s">
        <v>35</v>
      </c>
      <c r="Y134" s="1" t="s">
        <v>33</v>
      </c>
      <c r="Z13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" s="1" t="str">
        <f>IF((--TEXT(表1[[#This Row],[提交时间]],"h"))&lt;18,"是","否")</f>
        <v>是</v>
      </c>
      <c r="AC134" s="4" t="str">
        <f>TEXT(表1[[#This Row],[提交时间]],"yyyy/m/d")</f>
        <v>2019/6/20</v>
      </c>
      <c r="AD134" s="4">
        <f>WEEKNUM(表1[[#This Row],[提交时间]],2)</f>
        <v>25</v>
      </c>
      <c r="AE134" s="4" t="str">
        <f>TEXT(表1[[#This Row],[提交时间]],"m")</f>
        <v>6</v>
      </c>
      <c r="AF134" s="4" t="str">
        <f>TEXT(表1[[#This Row],[提交时间]],"yyyy")</f>
        <v>2019</v>
      </c>
    </row>
    <row r="135" spans="1:32" x14ac:dyDescent="0.15">
      <c r="A135" s="1" t="s">
        <v>4060</v>
      </c>
      <c r="B135" s="1" t="s">
        <v>19</v>
      </c>
      <c r="C135" s="1" t="s">
        <v>97</v>
      </c>
      <c r="D135" s="1" t="s">
        <v>98</v>
      </c>
      <c r="E135" s="1" t="s">
        <v>517</v>
      </c>
      <c r="F135" s="1" t="s">
        <v>21</v>
      </c>
      <c r="G135" s="1" t="s">
        <v>22</v>
      </c>
      <c r="H135" s="1" t="s">
        <v>23</v>
      </c>
      <c r="I135" s="1" t="s">
        <v>24</v>
      </c>
      <c r="J135" s="1" t="s">
        <v>4</v>
      </c>
      <c r="K135" s="1" t="s">
        <v>516</v>
      </c>
      <c r="L135" s="1" t="s">
        <v>99</v>
      </c>
      <c r="M135" s="1" t="s">
        <v>21</v>
      </c>
      <c r="N135" s="1" t="s">
        <v>28</v>
      </c>
      <c r="O135" s="1" t="s">
        <v>23</v>
      </c>
      <c r="P135" s="1" t="s">
        <v>24</v>
      </c>
      <c r="Q135" s="1" t="s">
        <v>30</v>
      </c>
      <c r="R135" s="1" t="s">
        <v>100</v>
      </c>
      <c r="S135" s="1" t="s">
        <v>306</v>
      </c>
      <c r="T135" s="1" t="s">
        <v>32</v>
      </c>
      <c r="U135" s="1" t="s">
        <v>33</v>
      </c>
      <c r="V135" s="1" t="s">
        <v>33</v>
      </c>
      <c r="W135" s="1" t="s">
        <v>34</v>
      </c>
      <c r="X135" s="1" t="s">
        <v>35</v>
      </c>
      <c r="Y135" s="1" t="s">
        <v>33</v>
      </c>
      <c r="Z13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" s="1" t="str">
        <f>IF((--TEXT(表1[[#This Row],[提交时间]],"h"))&lt;18,"是","否")</f>
        <v>是</v>
      </c>
      <c r="AC135" s="4" t="str">
        <f>TEXT(表1[[#This Row],[提交时间]],"yyyy/m/d")</f>
        <v>2019/6/20</v>
      </c>
      <c r="AD135" s="4">
        <f>WEEKNUM(表1[[#This Row],[提交时间]],2)</f>
        <v>25</v>
      </c>
      <c r="AE135" s="4" t="str">
        <f>TEXT(表1[[#This Row],[提交时间]],"m")</f>
        <v>6</v>
      </c>
      <c r="AF135" s="4" t="str">
        <f>TEXT(表1[[#This Row],[提交时间]],"yyyy")</f>
        <v>2019</v>
      </c>
    </row>
    <row r="136" spans="1:32" x14ac:dyDescent="0.15">
      <c r="A136" s="1" t="s">
        <v>4061</v>
      </c>
      <c r="B136" s="1" t="s">
        <v>19</v>
      </c>
      <c r="C136" s="1" t="s">
        <v>176</v>
      </c>
      <c r="D136" s="1" t="s">
        <v>3878</v>
      </c>
      <c r="E136" s="1" t="s">
        <v>58</v>
      </c>
      <c r="F136" s="1" t="s">
        <v>21</v>
      </c>
      <c r="G136" s="1" t="s">
        <v>22</v>
      </c>
      <c r="H136" s="1" t="s">
        <v>23</v>
      </c>
      <c r="I136" s="1" t="s">
        <v>29</v>
      </c>
      <c r="J136" s="1" t="s">
        <v>4</v>
      </c>
      <c r="K136" s="1" t="s">
        <v>59</v>
      </c>
      <c r="L136" s="1" t="s">
        <v>27</v>
      </c>
      <c r="M136" s="1" t="s">
        <v>21</v>
      </c>
      <c r="N136" s="1" t="s">
        <v>28</v>
      </c>
      <c r="O136" s="1" t="s">
        <v>23</v>
      </c>
      <c r="P136" s="1" t="s">
        <v>29</v>
      </c>
      <c r="Q136" s="1" t="s">
        <v>30</v>
      </c>
      <c r="R136" s="1" t="s">
        <v>31</v>
      </c>
      <c r="S136" s="1" t="s">
        <v>307</v>
      </c>
      <c r="T136" s="1" t="s">
        <v>40</v>
      </c>
      <c r="U136" s="1" t="s">
        <v>4062</v>
      </c>
      <c r="V136" s="1" t="s">
        <v>33</v>
      </c>
      <c r="W136" s="1" t="s">
        <v>41</v>
      </c>
      <c r="X136" s="1" t="s">
        <v>42</v>
      </c>
      <c r="Y136" s="1" t="s">
        <v>33</v>
      </c>
      <c r="Z13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6" s="1" t="str">
        <f>IF((--TEXT(表1[[#This Row],[提交时间]],"h"))&lt;18,"是","否")</f>
        <v>是</v>
      </c>
      <c r="AC136" s="4" t="str">
        <f>TEXT(表1[[#This Row],[提交时间]],"yyyy/m/d")</f>
        <v>2019/6/20</v>
      </c>
      <c r="AD136" s="4">
        <f>WEEKNUM(表1[[#This Row],[提交时间]],2)</f>
        <v>25</v>
      </c>
      <c r="AE136" s="4" t="str">
        <f>TEXT(表1[[#This Row],[提交时间]],"m")</f>
        <v>6</v>
      </c>
      <c r="AF136" s="4" t="str">
        <f>TEXT(表1[[#This Row],[提交时间]],"yyyy")</f>
        <v>2019</v>
      </c>
    </row>
    <row r="137" spans="1:32" x14ac:dyDescent="0.15">
      <c r="A137" s="1" t="s">
        <v>4063</v>
      </c>
      <c r="B137" s="1" t="s">
        <v>19</v>
      </c>
      <c r="C137" s="1" t="s">
        <v>67</v>
      </c>
      <c r="D137" s="1" t="s">
        <v>68</v>
      </c>
      <c r="E137" s="1" t="s">
        <v>487</v>
      </c>
      <c r="F137" s="1" t="s">
        <v>21</v>
      </c>
      <c r="G137" s="1" t="s">
        <v>22</v>
      </c>
      <c r="H137" s="1" t="s">
        <v>23</v>
      </c>
      <c r="I137" s="1" t="s">
        <v>62</v>
      </c>
      <c r="J137" s="1" t="s">
        <v>4</v>
      </c>
      <c r="K137" s="1" t="s">
        <v>486</v>
      </c>
      <c r="L137" s="1" t="s">
        <v>69</v>
      </c>
      <c r="M137" s="1" t="s">
        <v>21</v>
      </c>
      <c r="N137" s="1" t="s">
        <v>28</v>
      </c>
      <c r="O137" s="1" t="s">
        <v>23</v>
      </c>
      <c r="P137" s="1" t="s">
        <v>46</v>
      </c>
      <c r="Q137" s="1" t="s">
        <v>30</v>
      </c>
      <c r="R137" s="1" t="s">
        <v>70</v>
      </c>
      <c r="S137" s="1" t="s">
        <v>308</v>
      </c>
      <c r="T137" s="1" t="s">
        <v>40</v>
      </c>
      <c r="U137" s="1" t="s">
        <v>4064</v>
      </c>
      <c r="V137" s="1" t="s">
        <v>33</v>
      </c>
      <c r="W137" s="1" t="s">
        <v>41</v>
      </c>
      <c r="X137" s="1" t="s">
        <v>42</v>
      </c>
      <c r="Y137" s="1" t="s">
        <v>33</v>
      </c>
      <c r="Z13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7" s="1" t="str">
        <f>IF((--TEXT(表1[[#This Row],[提交时间]],"h"))&lt;18,"是","否")</f>
        <v>是</v>
      </c>
      <c r="AC137" s="4" t="str">
        <f>TEXT(表1[[#This Row],[提交时间]],"yyyy/m/d")</f>
        <v>2019/6/20</v>
      </c>
      <c r="AD137" s="4">
        <f>WEEKNUM(表1[[#This Row],[提交时间]],2)</f>
        <v>25</v>
      </c>
      <c r="AE137" s="4" t="str">
        <f>TEXT(表1[[#This Row],[提交时间]],"m")</f>
        <v>6</v>
      </c>
      <c r="AF137" s="4" t="str">
        <f>TEXT(表1[[#This Row],[提交时间]],"yyyy")</f>
        <v>2019</v>
      </c>
    </row>
    <row r="138" spans="1:32" x14ac:dyDescent="0.15">
      <c r="A138" s="1" t="s">
        <v>4065</v>
      </c>
      <c r="B138" s="1" t="s">
        <v>19</v>
      </c>
      <c r="C138" s="1" t="s">
        <v>97</v>
      </c>
      <c r="D138" s="1" t="s">
        <v>98</v>
      </c>
      <c r="E138" s="1" t="s">
        <v>495</v>
      </c>
      <c r="F138" s="1" t="s">
        <v>21</v>
      </c>
      <c r="G138" s="1" t="s">
        <v>22</v>
      </c>
      <c r="H138" s="1" t="s">
        <v>23</v>
      </c>
      <c r="I138" s="1" t="s">
        <v>24</v>
      </c>
      <c r="J138" s="1" t="s">
        <v>4</v>
      </c>
      <c r="K138" s="1" t="s">
        <v>494</v>
      </c>
      <c r="L138" s="1" t="s">
        <v>99</v>
      </c>
      <c r="M138" s="1" t="s">
        <v>21</v>
      </c>
      <c r="N138" s="1" t="s">
        <v>28</v>
      </c>
      <c r="O138" s="1" t="s">
        <v>23</v>
      </c>
      <c r="P138" s="1" t="s">
        <v>24</v>
      </c>
      <c r="Q138" s="1" t="s">
        <v>30</v>
      </c>
      <c r="R138" s="1" t="s">
        <v>100</v>
      </c>
      <c r="S138" s="1" t="s">
        <v>309</v>
      </c>
      <c r="T138" s="1" t="s">
        <v>40</v>
      </c>
      <c r="U138" s="1" t="s">
        <v>4066</v>
      </c>
      <c r="V138" s="1" t="s">
        <v>33</v>
      </c>
      <c r="W138" s="1" t="s">
        <v>41</v>
      </c>
      <c r="X138" s="1" t="s">
        <v>42</v>
      </c>
      <c r="Y138" s="1" t="s">
        <v>33</v>
      </c>
      <c r="Z13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8" s="1" t="str">
        <f>IF((--TEXT(表1[[#This Row],[提交时间]],"h"))&lt;18,"是","否")</f>
        <v>是</v>
      </c>
      <c r="AC138" s="4" t="str">
        <f>TEXT(表1[[#This Row],[提交时间]],"yyyy/m/d")</f>
        <v>2019/6/20</v>
      </c>
      <c r="AD138" s="4">
        <f>WEEKNUM(表1[[#This Row],[提交时间]],2)</f>
        <v>25</v>
      </c>
      <c r="AE138" s="4" t="str">
        <f>TEXT(表1[[#This Row],[提交时间]],"m")</f>
        <v>6</v>
      </c>
      <c r="AF138" s="4" t="str">
        <f>TEXT(表1[[#This Row],[提交时间]],"yyyy")</f>
        <v>2019</v>
      </c>
    </row>
    <row r="139" spans="1:32" x14ac:dyDescent="0.15">
      <c r="A139" s="1" t="s">
        <v>4067</v>
      </c>
      <c r="B139" s="1" t="s">
        <v>19</v>
      </c>
      <c r="C139" s="1" t="s">
        <v>67</v>
      </c>
      <c r="D139" s="1" t="s">
        <v>68</v>
      </c>
      <c r="E139" s="1" t="s">
        <v>515</v>
      </c>
      <c r="F139" s="1" t="s">
        <v>21</v>
      </c>
      <c r="G139" s="1" t="s">
        <v>22</v>
      </c>
      <c r="H139" s="1" t="s">
        <v>23</v>
      </c>
      <c r="I139" s="1" t="s">
        <v>46</v>
      </c>
      <c r="J139" s="1" t="s">
        <v>4</v>
      </c>
      <c r="K139" s="1" t="s">
        <v>514</v>
      </c>
      <c r="L139" s="1" t="s">
        <v>69</v>
      </c>
      <c r="M139" s="1" t="s">
        <v>21</v>
      </c>
      <c r="N139" s="1" t="s">
        <v>28</v>
      </c>
      <c r="O139" s="1" t="s">
        <v>23</v>
      </c>
      <c r="P139" s="1" t="s">
        <v>46</v>
      </c>
      <c r="Q139" s="1" t="s">
        <v>30</v>
      </c>
      <c r="R139" s="1" t="s">
        <v>70</v>
      </c>
      <c r="S139" s="1" t="s">
        <v>310</v>
      </c>
      <c r="T139" s="1" t="s">
        <v>40</v>
      </c>
      <c r="U139" s="1" t="s">
        <v>4068</v>
      </c>
      <c r="V139" s="1" t="s">
        <v>33</v>
      </c>
      <c r="W139" s="1" t="s">
        <v>41</v>
      </c>
      <c r="X139" s="1" t="s">
        <v>42</v>
      </c>
      <c r="Y139" s="1" t="s">
        <v>33</v>
      </c>
      <c r="Z13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9" s="1" t="str">
        <f>IF((--TEXT(表1[[#This Row],[提交时间]],"h"))&lt;18,"是","否")</f>
        <v>是</v>
      </c>
      <c r="AC139" s="4" t="str">
        <f>TEXT(表1[[#This Row],[提交时间]],"yyyy/m/d")</f>
        <v>2019/6/20</v>
      </c>
      <c r="AD139" s="4">
        <f>WEEKNUM(表1[[#This Row],[提交时间]],2)</f>
        <v>25</v>
      </c>
      <c r="AE139" s="4" t="str">
        <f>TEXT(表1[[#This Row],[提交时间]],"m")</f>
        <v>6</v>
      </c>
      <c r="AF139" s="4" t="str">
        <f>TEXT(表1[[#This Row],[提交时间]],"yyyy")</f>
        <v>2019</v>
      </c>
    </row>
    <row r="140" spans="1:32" x14ac:dyDescent="0.15">
      <c r="A140" s="1" t="s">
        <v>4069</v>
      </c>
      <c r="B140" s="1" t="s">
        <v>19</v>
      </c>
      <c r="C140" s="1" t="s">
        <v>97</v>
      </c>
      <c r="D140" s="1" t="s">
        <v>98</v>
      </c>
      <c r="E140" s="1" t="s">
        <v>497</v>
      </c>
      <c r="F140" s="1" t="s">
        <v>21</v>
      </c>
      <c r="G140" s="1" t="s">
        <v>22</v>
      </c>
      <c r="H140" s="1" t="s">
        <v>23</v>
      </c>
      <c r="I140" s="1" t="s">
        <v>29</v>
      </c>
      <c r="J140" s="1" t="s">
        <v>4</v>
      </c>
      <c r="K140" s="1" t="s">
        <v>496</v>
      </c>
      <c r="L140" s="1" t="s">
        <v>99</v>
      </c>
      <c r="M140" s="1" t="s">
        <v>21</v>
      </c>
      <c r="N140" s="1" t="s">
        <v>28</v>
      </c>
      <c r="O140" s="1" t="s">
        <v>23</v>
      </c>
      <c r="P140" s="1" t="s">
        <v>24</v>
      </c>
      <c r="Q140" s="1" t="s">
        <v>30</v>
      </c>
      <c r="R140" s="1" t="s">
        <v>100</v>
      </c>
      <c r="S140" s="1" t="s">
        <v>311</v>
      </c>
      <c r="T140" s="1" t="s">
        <v>32</v>
      </c>
      <c r="U140" s="1" t="s">
        <v>33</v>
      </c>
      <c r="V140" s="1" t="s">
        <v>33</v>
      </c>
      <c r="W140" s="1" t="s">
        <v>34</v>
      </c>
      <c r="X140" s="1" t="s">
        <v>35</v>
      </c>
      <c r="Y140" s="1" t="s">
        <v>33</v>
      </c>
      <c r="Z14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0" s="1" t="str">
        <f>IF((--TEXT(表1[[#This Row],[提交时间]],"h"))&lt;18,"是","否")</f>
        <v>是</v>
      </c>
      <c r="AC140" s="4" t="str">
        <f>TEXT(表1[[#This Row],[提交时间]],"yyyy/m/d")</f>
        <v>2019/6/20</v>
      </c>
      <c r="AD140" s="4">
        <f>WEEKNUM(表1[[#This Row],[提交时间]],2)</f>
        <v>25</v>
      </c>
      <c r="AE140" s="4" t="str">
        <f>TEXT(表1[[#This Row],[提交时间]],"m")</f>
        <v>6</v>
      </c>
      <c r="AF140" s="4" t="str">
        <f>TEXT(表1[[#This Row],[提交时间]],"yyyy")</f>
        <v>2019</v>
      </c>
    </row>
    <row r="141" spans="1:32" x14ac:dyDescent="0.15">
      <c r="A141" s="1" t="s">
        <v>4070</v>
      </c>
      <c r="B141" s="1" t="s">
        <v>19</v>
      </c>
      <c r="C141" s="1" t="s">
        <v>176</v>
      </c>
      <c r="D141" s="1" t="s">
        <v>3878</v>
      </c>
      <c r="E141" s="1" t="s">
        <v>501</v>
      </c>
      <c r="F141" s="1" t="s">
        <v>21</v>
      </c>
      <c r="G141" s="1" t="s">
        <v>22</v>
      </c>
      <c r="H141" s="1" t="s">
        <v>23</v>
      </c>
      <c r="I141" s="1" t="s">
        <v>24</v>
      </c>
      <c r="J141" s="1" t="s">
        <v>4</v>
      </c>
      <c r="K141" s="1" t="s">
        <v>500</v>
      </c>
      <c r="L141" s="1" t="s">
        <v>27</v>
      </c>
      <c r="M141" s="1" t="s">
        <v>21</v>
      </c>
      <c r="N141" s="1" t="s">
        <v>28</v>
      </c>
      <c r="O141" s="1" t="s">
        <v>23</v>
      </c>
      <c r="P141" s="1" t="s">
        <v>29</v>
      </c>
      <c r="Q141" s="1" t="s">
        <v>30</v>
      </c>
      <c r="R141" s="1" t="s">
        <v>31</v>
      </c>
      <c r="S141" s="1" t="s">
        <v>312</v>
      </c>
      <c r="T141" s="1" t="s">
        <v>40</v>
      </c>
      <c r="U141" s="1" t="s">
        <v>4071</v>
      </c>
      <c r="V141" s="1" t="s">
        <v>33</v>
      </c>
      <c r="W141" s="1" t="s">
        <v>41</v>
      </c>
      <c r="X141" s="1" t="s">
        <v>42</v>
      </c>
      <c r="Y141" s="1" t="s">
        <v>33</v>
      </c>
      <c r="Z14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" s="1" t="str">
        <f>IF((--TEXT(表1[[#This Row],[提交时间]],"h"))&lt;18,"是","否")</f>
        <v>是</v>
      </c>
      <c r="AC141" s="4" t="str">
        <f>TEXT(表1[[#This Row],[提交时间]],"yyyy/m/d")</f>
        <v>2019/6/20</v>
      </c>
      <c r="AD141" s="4">
        <f>WEEKNUM(表1[[#This Row],[提交时间]],2)</f>
        <v>25</v>
      </c>
      <c r="AE141" s="4" t="str">
        <f>TEXT(表1[[#This Row],[提交时间]],"m")</f>
        <v>6</v>
      </c>
      <c r="AF141" s="4" t="str">
        <f>TEXT(表1[[#This Row],[提交时间]],"yyyy")</f>
        <v>2019</v>
      </c>
    </row>
    <row r="142" spans="1:32" x14ac:dyDescent="0.15">
      <c r="A142" s="1" t="s">
        <v>4072</v>
      </c>
      <c r="B142" s="1" t="s">
        <v>19</v>
      </c>
      <c r="C142" s="1" t="s">
        <v>176</v>
      </c>
      <c r="D142" s="1" t="s">
        <v>3878</v>
      </c>
      <c r="E142" s="1" t="s">
        <v>503</v>
      </c>
      <c r="F142" s="1" t="s">
        <v>21</v>
      </c>
      <c r="G142" s="1" t="s">
        <v>22</v>
      </c>
      <c r="H142" s="1" t="s">
        <v>23</v>
      </c>
      <c r="I142" s="1" t="s">
        <v>29</v>
      </c>
      <c r="J142" s="1" t="s">
        <v>4</v>
      </c>
      <c r="K142" s="1" t="s">
        <v>502</v>
      </c>
      <c r="L142" s="1" t="s">
        <v>27</v>
      </c>
      <c r="M142" s="1" t="s">
        <v>21</v>
      </c>
      <c r="N142" s="1" t="s">
        <v>28</v>
      </c>
      <c r="O142" s="1" t="s">
        <v>23</v>
      </c>
      <c r="P142" s="1" t="s">
        <v>29</v>
      </c>
      <c r="Q142" s="1" t="s">
        <v>30</v>
      </c>
      <c r="R142" s="1" t="s">
        <v>31</v>
      </c>
      <c r="S142" s="1" t="s">
        <v>313</v>
      </c>
      <c r="T142" s="1" t="s">
        <v>40</v>
      </c>
      <c r="U142" s="1" t="s">
        <v>4073</v>
      </c>
      <c r="V142" s="1" t="s">
        <v>33</v>
      </c>
      <c r="W142" s="1" t="s">
        <v>41</v>
      </c>
      <c r="X142" s="1" t="s">
        <v>42</v>
      </c>
      <c r="Y142" s="1" t="s">
        <v>33</v>
      </c>
      <c r="Z14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2" s="1" t="str">
        <f>IF((--TEXT(表1[[#This Row],[提交时间]],"h"))&lt;18,"是","否")</f>
        <v>是</v>
      </c>
      <c r="AC142" s="4" t="str">
        <f>TEXT(表1[[#This Row],[提交时间]],"yyyy/m/d")</f>
        <v>2019/6/20</v>
      </c>
      <c r="AD142" s="4">
        <f>WEEKNUM(表1[[#This Row],[提交时间]],2)</f>
        <v>25</v>
      </c>
      <c r="AE142" s="4" t="str">
        <f>TEXT(表1[[#This Row],[提交时间]],"m")</f>
        <v>6</v>
      </c>
      <c r="AF142" s="4" t="str">
        <f>TEXT(表1[[#This Row],[提交时间]],"yyyy")</f>
        <v>2019</v>
      </c>
    </row>
    <row r="143" spans="1:32" x14ac:dyDescent="0.15">
      <c r="A143" s="1" t="s">
        <v>4074</v>
      </c>
      <c r="B143" s="1" t="s">
        <v>19</v>
      </c>
      <c r="C143" s="1" t="s">
        <v>67</v>
      </c>
      <c r="D143" s="1" t="s">
        <v>68</v>
      </c>
      <c r="E143" s="1" t="s">
        <v>485</v>
      </c>
      <c r="F143" s="1" t="s">
        <v>21</v>
      </c>
      <c r="G143" s="1" t="s">
        <v>22</v>
      </c>
      <c r="H143" s="1" t="s">
        <v>23</v>
      </c>
      <c r="I143" s="1" t="s">
        <v>46</v>
      </c>
      <c r="J143" s="1" t="s">
        <v>4</v>
      </c>
      <c r="K143" s="1" t="s">
        <v>484</v>
      </c>
      <c r="L143" s="1" t="s">
        <v>69</v>
      </c>
      <c r="M143" s="1" t="s">
        <v>21</v>
      </c>
      <c r="N143" s="1" t="s">
        <v>28</v>
      </c>
      <c r="O143" s="1" t="s">
        <v>23</v>
      </c>
      <c r="P143" s="1" t="s">
        <v>46</v>
      </c>
      <c r="Q143" s="1" t="s">
        <v>30</v>
      </c>
      <c r="R143" s="1" t="s">
        <v>70</v>
      </c>
      <c r="S143" s="1" t="s">
        <v>314</v>
      </c>
      <c r="T143" s="1" t="s">
        <v>32</v>
      </c>
      <c r="U143" s="1" t="s">
        <v>33</v>
      </c>
      <c r="V143" s="1" t="s">
        <v>33</v>
      </c>
      <c r="W143" s="1" t="s">
        <v>34</v>
      </c>
      <c r="X143" s="1" t="s">
        <v>35</v>
      </c>
      <c r="Y143" s="1" t="s">
        <v>33</v>
      </c>
      <c r="Z14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3" s="1" t="str">
        <f>IF((--TEXT(表1[[#This Row],[提交时间]],"h"))&lt;18,"是","否")</f>
        <v>是</v>
      </c>
      <c r="AC143" s="4" t="str">
        <f>TEXT(表1[[#This Row],[提交时间]],"yyyy/m/d")</f>
        <v>2019/6/20</v>
      </c>
      <c r="AD143" s="4">
        <f>WEEKNUM(表1[[#This Row],[提交时间]],2)</f>
        <v>25</v>
      </c>
      <c r="AE143" s="4" t="str">
        <f>TEXT(表1[[#This Row],[提交时间]],"m")</f>
        <v>6</v>
      </c>
      <c r="AF143" s="4" t="str">
        <f>TEXT(表1[[#This Row],[提交时间]],"yyyy")</f>
        <v>2019</v>
      </c>
    </row>
    <row r="144" spans="1:32" x14ac:dyDescent="0.15">
      <c r="A144" s="1" t="s">
        <v>4075</v>
      </c>
      <c r="B144" s="1" t="s">
        <v>19</v>
      </c>
      <c r="C144" s="1" t="s">
        <v>97</v>
      </c>
      <c r="D144" s="1" t="s">
        <v>98</v>
      </c>
      <c r="E144" s="1" t="s">
        <v>58</v>
      </c>
      <c r="F144" s="1" t="s">
        <v>21</v>
      </c>
      <c r="G144" s="1" t="s">
        <v>22</v>
      </c>
      <c r="H144" s="1" t="s">
        <v>23</v>
      </c>
      <c r="I144" s="1" t="s">
        <v>29</v>
      </c>
      <c r="J144" s="1" t="s">
        <v>4</v>
      </c>
      <c r="K144" s="1" t="s">
        <v>59</v>
      </c>
      <c r="L144" s="1" t="s">
        <v>99</v>
      </c>
      <c r="M144" s="1" t="s">
        <v>21</v>
      </c>
      <c r="N144" s="1" t="s">
        <v>28</v>
      </c>
      <c r="O144" s="1" t="s">
        <v>23</v>
      </c>
      <c r="P144" s="1" t="s">
        <v>24</v>
      </c>
      <c r="Q144" s="1" t="s">
        <v>30</v>
      </c>
      <c r="R144" s="1" t="s">
        <v>100</v>
      </c>
      <c r="S144" s="1" t="s">
        <v>315</v>
      </c>
      <c r="T144" s="1" t="s">
        <v>32</v>
      </c>
      <c r="U144" s="1" t="s">
        <v>33</v>
      </c>
      <c r="V144" s="1" t="s">
        <v>33</v>
      </c>
      <c r="W144" s="1" t="s">
        <v>34</v>
      </c>
      <c r="X144" s="1" t="s">
        <v>35</v>
      </c>
      <c r="Y144" s="1" t="s">
        <v>33</v>
      </c>
      <c r="Z14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4" s="1" t="str">
        <f>IF((--TEXT(表1[[#This Row],[提交时间]],"h"))&lt;18,"是","否")</f>
        <v>是</v>
      </c>
      <c r="AC144" s="4" t="str">
        <f>TEXT(表1[[#This Row],[提交时间]],"yyyy/m/d")</f>
        <v>2019/6/20</v>
      </c>
      <c r="AD144" s="4">
        <f>WEEKNUM(表1[[#This Row],[提交时间]],2)</f>
        <v>25</v>
      </c>
      <c r="AE144" s="4" t="str">
        <f>TEXT(表1[[#This Row],[提交时间]],"m")</f>
        <v>6</v>
      </c>
      <c r="AF144" s="4" t="str">
        <f>TEXT(表1[[#This Row],[提交时间]],"yyyy")</f>
        <v>2019</v>
      </c>
    </row>
    <row r="145" spans="1:32" x14ac:dyDescent="0.15">
      <c r="A145" s="1" t="s">
        <v>4076</v>
      </c>
      <c r="B145" s="1" t="s">
        <v>19</v>
      </c>
      <c r="C145" s="1" t="s">
        <v>176</v>
      </c>
      <c r="D145" s="1" t="s">
        <v>3878</v>
      </c>
      <c r="E145" s="1" t="s">
        <v>491</v>
      </c>
      <c r="F145" s="1" t="s">
        <v>21</v>
      </c>
      <c r="G145" s="1" t="s">
        <v>22</v>
      </c>
      <c r="H145" s="1" t="s">
        <v>23</v>
      </c>
      <c r="I145" s="1" t="s">
        <v>24</v>
      </c>
      <c r="J145" s="1" t="s">
        <v>4</v>
      </c>
      <c r="K145" s="1" t="s">
        <v>490</v>
      </c>
      <c r="L145" s="1" t="s">
        <v>27</v>
      </c>
      <c r="M145" s="1" t="s">
        <v>21</v>
      </c>
      <c r="N145" s="1" t="s">
        <v>28</v>
      </c>
      <c r="O145" s="1" t="s">
        <v>23</v>
      </c>
      <c r="P145" s="1" t="s">
        <v>29</v>
      </c>
      <c r="Q145" s="1" t="s">
        <v>30</v>
      </c>
      <c r="R145" s="1" t="s">
        <v>31</v>
      </c>
      <c r="S145" s="1" t="s">
        <v>316</v>
      </c>
      <c r="T145" s="1" t="s">
        <v>32</v>
      </c>
      <c r="U145" s="1" t="s">
        <v>33</v>
      </c>
      <c r="V145" s="1" t="s">
        <v>33</v>
      </c>
      <c r="W145" s="1" t="s">
        <v>34</v>
      </c>
      <c r="X145" s="1" t="s">
        <v>35</v>
      </c>
      <c r="Y145" s="1" t="s">
        <v>33</v>
      </c>
      <c r="Z14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" s="1" t="str">
        <f>IF((--TEXT(表1[[#This Row],[提交时间]],"h"))&lt;18,"是","否")</f>
        <v>是</v>
      </c>
      <c r="AC145" s="4" t="str">
        <f>TEXT(表1[[#This Row],[提交时间]],"yyyy/m/d")</f>
        <v>2019/6/20</v>
      </c>
      <c r="AD145" s="4">
        <f>WEEKNUM(表1[[#This Row],[提交时间]],2)</f>
        <v>25</v>
      </c>
      <c r="AE145" s="4" t="str">
        <f>TEXT(表1[[#This Row],[提交时间]],"m")</f>
        <v>6</v>
      </c>
      <c r="AF145" s="4" t="str">
        <f>TEXT(表1[[#This Row],[提交时间]],"yyyy")</f>
        <v>2019</v>
      </c>
    </row>
    <row r="146" spans="1:32" x14ac:dyDescent="0.15">
      <c r="A146" s="1" t="s">
        <v>4077</v>
      </c>
      <c r="B146" s="1" t="s">
        <v>19</v>
      </c>
      <c r="C146" s="1" t="s">
        <v>67</v>
      </c>
      <c r="D146" s="1" t="s">
        <v>68</v>
      </c>
      <c r="E146" s="1" t="s">
        <v>491</v>
      </c>
      <c r="F146" s="1" t="s">
        <v>21</v>
      </c>
      <c r="G146" s="1" t="s">
        <v>22</v>
      </c>
      <c r="H146" s="1" t="s">
        <v>23</v>
      </c>
      <c r="I146" s="1" t="s">
        <v>24</v>
      </c>
      <c r="J146" s="1" t="s">
        <v>4</v>
      </c>
      <c r="K146" s="1" t="s">
        <v>490</v>
      </c>
      <c r="L146" s="1" t="s">
        <v>69</v>
      </c>
      <c r="M146" s="1" t="s">
        <v>21</v>
      </c>
      <c r="N146" s="1" t="s">
        <v>28</v>
      </c>
      <c r="O146" s="1" t="s">
        <v>23</v>
      </c>
      <c r="P146" s="1" t="s">
        <v>46</v>
      </c>
      <c r="Q146" s="1" t="s">
        <v>30</v>
      </c>
      <c r="R146" s="1" t="s">
        <v>70</v>
      </c>
      <c r="S146" s="1" t="s">
        <v>317</v>
      </c>
      <c r="T146" s="1" t="s">
        <v>32</v>
      </c>
      <c r="U146" s="1" t="s">
        <v>33</v>
      </c>
      <c r="V146" s="1" t="s">
        <v>33</v>
      </c>
      <c r="W146" s="1" t="s">
        <v>34</v>
      </c>
      <c r="X146" s="1" t="s">
        <v>35</v>
      </c>
      <c r="Y146" s="1" t="s">
        <v>33</v>
      </c>
      <c r="Z14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6" s="1" t="str">
        <f>IF((--TEXT(表1[[#This Row],[提交时间]],"h"))&lt;18,"是","否")</f>
        <v>是</v>
      </c>
      <c r="AC146" s="4" t="str">
        <f>TEXT(表1[[#This Row],[提交时间]],"yyyy/m/d")</f>
        <v>2019/6/20</v>
      </c>
      <c r="AD146" s="4">
        <f>WEEKNUM(表1[[#This Row],[提交时间]],2)</f>
        <v>25</v>
      </c>
      <c r="AE146" s="4" t="str">
        <f>TEXT(表1[[#This Row],[提交时间]],"m")</f>
        <v>6</v>
      </c>
      <c r="AF146" s="4" t="str">
        <f>TEXT(表1[[#This Row],[提交时间]],"yyyy")</f>
        <v>2019</v>
      </c>
    </row>
    <row r="147" spans="1:32" x14ac:dyDescent="0.15">
      <c r="A147" s="1" t="s">
        <v>4078</v>
      </c>
      <c r="B147" s="1" t="s">
        <v>19</v>
      </c>
      <c r="C147" s="1" t="s">
        <v>97</v>
      </c>
      <c r="D147" s="1" t="s">
        <v>98</v>
      </c>
      <c r="E147" s="1" t="s">
        <v>525</v>
      </c>
      <c r="F147" s="1" t="s">
        <v>21</v>
      </c>
      <c r="G147" s="1" t="s">
        <v>22</v>
      </c>
      <c r="H147" s="1" t="s">
        <v>23</v>
      </c>
      <c r="I147" s="1" t="s">
        <v>62</v>
      </c>
      <c r="J147" s="1" t="s">
        <v>4</v>
      </c>
      <c r="K147" s="1" t="s">
        <v>524</v>
      </c>
      <c r="L147" s="1" t="s">
        <v>99</v>
      </c>
      <c r="M147" s="1" t="s">
        <v>21</v>
      </c>
      <c r="N147" s="1" t="s">
        <v>28</v>
      </c>
      <c r="O147" s="1" t="s">
        <v>23</v>
      </c>
      <c r="P147" s="1" t="s">
        <v>24</v>
      </c>
      <c r="Q147" s="1" t="s">
        <v>30</v>
      </c>
      <c r="R147" s="1" t="s">
        <v>100</v>
      </c>
      <c r="S147" s="1" t="s">
        <v>318</v>
      </c>
      <c r="T147" s="1" t="s">
        <v>32</v>
      </c>
      <c r="U147" s="1" t="s">
        <v>33</v>
      </c>
      <c r="V147" s="1" t="s">
        <v>33</v>
      </c>
      <c r="W147" s="1" t="s">
        <v>34</v>
      </c>
      <c r="X147" s="1" t="s">
        <v>35</v>
      </c>
      <c r="Y147" s="1" t="s">
        <v>33</v>
      </c>
      <c r="Z14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7" s="1" t="str">
        <f>IF((--TEXT(表1[[#This Row],[提交时间]],"h"))&lt;18,"是","否")</f>
        <v>是</v>
      </c>
      <c r="AC147" s="4" t="str">
        <f>TEXT(表1[[#This Row],[提交时间]],"yyyy/m/d")</f>
        <v>2019/6/20</v>
      </c>
      <c r="AD147" s="4">
        <f>WEEKNUM(表1[[#This Row],[提交时间]],2)</f>
        <v>25</v>
      </c>
      <c r="AE147" s="4" t="str">
        <f>TEXT(表1[[#This Row],[提交时间]],"m")</f>
        <v>6</v>
      </c>
      <c r="AF147" s="4" t="str">
        <f>TEXT(表1[[#This Row],[提交时间]],"yyyy")</f>
        <v>2019</v>
      </c>
    </row>
    <row r="148" spans="1:32" x14ac:dyDescent="0.15">
      <c r="A148" s="1" t="s">
        <v>4079</v>
      </c>
      <c r="B148" s="1" t="s">
        <v>19</v>
      </c>
      <c r="C148" s="1" t="s">
        <v>176</v>
      </c>
      <c r="D148" s="1" t="s">
        <v>3878</v>
      </c>
      <c r="E148" s="1" t="s">
        <v>497</v>
      </c>
      <c r="F148" s="1" t="s">
        <v>21</v>
      </c>
      <c r="G148" s="1" t="s">
        <v>22</v>
      </c>
      <c r="H148" s="1" t="s">
        <v>23</v>
      </c>
      <c r="I148" s="1" t="s">
        <v>29</v>
      </c>
      <c r="J148" s="1" t="s">
        <v>4</v>
      </c>
      <c r="K148" s="1" t="s">
        <v>496</v>
      </c>
      <c r="L148" s="1" t="s">
        <v>27</v>
      </c>
      <c r="M148" s="1" t="s">
        <v>21</v>
      </c>
      <c r="N148" s="1" t="s">
        <v>28</v>
      </c>
      <c r="O148" s="1" t="s">
        <v>23</v>
      </c>
      <c r="P148" s="1" t="s">
        <v>29</v>
      </c>
      <c r="Q148" s="1" t="s">
        <v>30</v>
      </c>
      <c r="R148" s="1" t="s">
        <v>31</v>
      </c>
      <c r="S148" s="1" t="s">
        <v>319</v>
      </c>
      <c r="T148" s="1" t="s">
        <v>32</v>
      </c>
      <c r="U148" s="1" t="s">
        <v>33</v>
      </c>
      <c r="V148" s="1" t="s">
        <v>33</v>
      </c>
      <c r="W148" s="1" t="s">
        <v>34</v>
      </c>
      <c r="X148" s="1" t="s">
        <v>35</v>
      </c>
      <c r="Y148" s="1" t="s">
        <v>33</v>
      </c>
      <c r="Z14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8" s="1" t="str">
        <f>IF((--TEXT(表1[[#This Row],[提交时间]],"h"))&lt;18,"是","否")</f>
        <v>是</v>
      </c>
      <c r="AC148" s="4" t="str">
        <f>TEXT(表1[[#This Row],[提交时间]],"yyyy/m/d")</f>
        <v>2019/6/20</v>
      </c>
      <c r="AD148" s="4">
        <f>WEEKNUM(表1[[#This Row],[提交时间]],2)</f>
        <v>25</v>
      </c>
      <c r="AE148" s="4" t="str">
        <f>TEXT(表1[[#This Row],[提交时间]],"m")</f>
        <v>6</v>
      </c>
      <c r="AF148" s="4" t="str">
        <f>TEXT(表1[[#This Row],[提交时间]],"yyyy")</f>
        <v>2019</v>
      </c>
    </row>
    <row r="149" spans="1:32" x14ac:dyDescent="0.15">
      <c r="A149" s="1" t="s">
        <v>4080</v>
      </c>
      <c r="B149" s="1" t="s">
        <v>19</v>
      </c>
      <c r="C149" s="1" t="s">
        <v>97</v>
      </c>
      <c r="D149" s="1" t="s">
        <v>98</v>
      </c>
      <c r="E149" s="1" t="s">
        <v>485</v>
      </c>
      <c r="F149" s="1" t="s">
        <v>21</v>
      </c>
      <c r="G149" s="1" t="s">
        <v>22</v>
      </c>
      <c r="H149" s="1" t="s">
        <v>23</v>
      </c>
      <c r="I149" s="1" t="s">
        <v>46</v>
      </c>
      <c r="J149" s="1" t="s">
        <v>4</v>
      </c>
      <c r="K149" s="1" t="s">
        <v>484</v>
      </c>
      <c r="L149" s="1" t="s">
        <v>99</v>
      </c>
      <c r="M149" s="1" t="s">
        <v>21</v>
      </c>
      <c r="N149" s="1" t="s">
        <v>28</v>
      </c>
      <c r="O149" s="1" t="s">
        <v>23</v>
      </c>
      <c r="P149" s="1" t="s">
        <v>24</v>
      </c>
      <c r="Q149" s="1" t="s">
        <v>30</v>
      </c>
      <c r="R149" s="1" t="s">
        <v>100</v>
      </c>
      <c r="S149" s="1" t="s">
        <v>320</v>
      </c>
      <c r="T149" s="1" t="s">
        <v>32</v>
      </c>
      <c r="U149" s="1" t="s">
        <v>33</v>
      </c>
      <c r="V149" s="1" t="s">
        <v>33</v>
      </c>
      <c r="W149" s="1" t="s">
        <v>34</v>
      </c>
      <c r="X149" s="1" t="s">
        <v>35</v>
      </c>
      <c r="Y149" s="1" t="s">
        <v>33</v>
      </c>
      <c r="Z14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9" s="1" t="str">
        <f>IF((--TEXT(表1[[#This Row],[提交时间]],"h"))&lt;18,"是","否")</f>
        <v>是</v>
      </c>
      <c r="AC149" s="4" t="str">
        <f>TEXT(表1[[#This Row],[提交时间]],"yyyy/m/d")</f>
        <v>2019/6/20</v>
      </c>
      <c r="AD149" s="4">
        <f>WEEKNUM(表1[[#This Row],[提交时间]],2)</f>
        <v>25</v>
      </c>
      <c r="AE149" s="4" t="str">
        <f>TEXT(表1[[#This Row],[提交时间]],"m")</f>
        <v>6</v>
      </c>
      <c r="AF149" s="4" t="str">
        <f>TEXT(表1[[#This Row],[提交时间]],"yyyy")</f>
        <v>2019</v>
      </c>
    </row>
    <row r="150" spans="1:32" x14ac:dyDescent="0.15">
      <c r="A150" s="1" t="s">
        <v>4081</v>
      </c>
      <c r="B150" s="1" t="s">
        <v>19</v>
      </c>
      <c r="C150" s="1" t="s">
        <v>176</v>
      </c>
      <c r="D150" s="1" t="s">
        <v>3878</v>
      </c>
      <c r="E150" s="1" t="s">
        <v>103</v>
      </c>
      <c r="F150" s="1" t="s">
        <v>21</v>
      </c>
      <c r="G150" s="1" t="s">
        <v>22</v>
      </c>
      <c r="H150" s="1" t="s">
        <v>23</v>
      </c>
      <c r="I150" s="1" t="s">
        <v>24</v>
      </c>
      <c r="J150" s="1" t="s">
        <v>4</v>
      </c>
      <c r="K150" s="1" t="s">
        <v>104</v>
      </c>
      <c r="L150" s="1" t="s">
        <v>27</v>
      </c>
      <c r="M150" s="1" t="s">
        <v>21</v>
      </c>
      <c r="N150" s="1" t="s">
        <v>28</v>
      </c>
      <c r="O150" s="1" t="s">
        <v>23</v>
      </c>
      <c r="P150" s="1" t="s">
        <v>29</v>
      </c>
      <c r="Q150" s="1" t="s">
        <v>30</v>
      </c>
      <c r="R150" s="1" t="s">
        <v>31</v>
      </c>
      <c r="S150" s="1" t="s">
        <v>321</v>
      </c>
      <c r="T150" s="1" t="s">
        <v>40</v>
      </c>
      <c r="U150" s="1" t="s">
        <v>4082</v>
      </c>
      <c r="V150" s="1" t="s">
        <v>33</v>
      </c>
      <c r="W150" s="1" t="s">
        <v>41</v>
      </c>
      <c r="X150" s="1" t="s">
        <v>42</v>
      </c>
      <c r="Y150" s="1" t="s">
        <v>33</v>
      </c>
      <c r="Z15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0" s="1" t="str">
        <f>IF((--TEXT(表1[[#This Row],[提交时间]],"h"))&lt;18,"是","否")</f>
        <v>是</v>
      </c>
      <c r="AC150" s="4" t="str">
        <f>TEXT(表1[[#This Row],[提交时间]],"yyyy/m/d")</f>
        <v>2019/6/20</v>
      </c>
      <c r="AD150" s="4">
        <f>WEEKNUM(表1[[#This Row],[提交时间]],2)</f>
        <v>25</v>
      </c>
      <c r="AE150" s="4" t="str">
        <f>TEXT(表1[[#This Row],[提交时间]],"m")</f>
        <v>6</v>
      </c>
      <c r="AF150" s="4" t="str">
        <f>TEXT(表1[[#This Row],[提交时间]],"yyyy")</f>
        <v>2019</v>
      </c>
    </row>
    <row r="151" spans="1:32" x14ac:dyDescent="0.15">
      <c r="A151" s="1" t="s">
        <v>4083</v>
      </c>
      <c r="B151" s="1" t="s">
        <v>19</v>
      </c>
      <c r="C151" s="1" t="s">
        <v>67</v>
      </c>
      <c r="D151" s="1" t="s">
        <v>68</v>
      </c>
      <c r="E151" s="1" t="s">
        <v>495</v>
      </c>
      <c r="F151" s="1" t="s">
        <v>21</v>
      </c>
      <c r="G151" s="1" t="s">
        <v>22</v>
      </c>
      <c r="H151" s="1" t="s">
        <v>23</v>
      </c>
      <c r="I151" s="1" t="s">
        <v>24</v>
      </c>
      <c r="J151" s="1" t="s">
        <v>4</v>
      </c>
      <c r="K151" s="1" t="s">
        <v>494</v>
      </c>
      <c r="L151" s="1" t="s">
        <v>69</v>
      </c>
      <c r="M151" s="1" t="s">
        <v>21</v>
      </c>
      <c r="N151" s="1" t="s">
        <v>28</v>
      </c>
      <c r="O151" s="1" t="s">
        <v>23</v>
      </c>
      <c r="P151" s="1" t="s">
        <v>46</v>
      </c>
      <c r="Q151" s="1" t="s">
        <v>30</v>
      </c>
      <c r="R151" s="1" t="s">
        <v>70</v>
      </c>
      <c r="S151" s="1" t="s">
        <v>322</v>
      </c>
      <c r="T151" s="1" t="s">
        <v>40</v>
      </c>
      <c r="U151" s="1" t="s">
        <v>4084</v>
      </c>
      <c r="V151" s="1" t="s">
        <v>33</v>
      </c>
      <c r="W151" s="1" t="s">
        <v>34</v>
      </c>
      <c r="X151" s="1" t="s">
        <v>35</v>
      </c>
      <c r="Y151" s="1" t="s">
        <v>33</v>
      </c>
      <c r="Z15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1" s="1" t="str">
        <f>IF((--TEXT(表1[[#This Row],[提交时间]],"h"))&lt;18,"是","否")</f>
        <v>是</v>
      </c>
      <c r="AC151" s="4" t="str">
        <f>TEXT(表1[[#This Row],[提交时间]],"yyyy/m/d")</f>
        <v>2019/6/20</v>
      </c>
      <c r="AD151" s="4">
        <f>WEEKNUM(表1[[#This Row],[提交时间]],2)</f>
        <v>25</v>
      </c>
      <c r="AE151" s="4" t="str">
        <f>TEXT(表1[[#This Row],[提交时间]],"m")</f>
        <v>6</v>
      </c>
      <c r="AF151" s="4" t="str">
        <f>TEXT(表1[[#This Row],[提交时间]],"yyyy")</f>
        <v>2019</v>
      </c>
    </row>
    <row r="152" spans="1:32" x14ac:dyDescent="0.15">
      <c r="A152" s="1" t="s">
        <v>4085</v>
      </c>
      <c r="B152" s="1" t="s">
        <v>19</v>
      </c>
      <c r="C152" s="1" t="s">
        <v>97</v>
      </c>
      <c r="D152" s="1" t="s">
        <v>98</v>
      </c>
      <c r="E152" s="1" t="s">
        <v>511</v>
      </c>
      <c r="F152" s="1" t="s">
        <v>21</v>
      </c>
      <c r="G152" s="1" t="s">
        <v>22</v>
      </c>
      <c r="H152" s="1" t="s">
        <v>23</v>
      </c>
      <c r="I152" s="1" t="s">
        <v>46</v>
      </c>
      <c r="J152" s="1" t="s">
        <v>4</v>
      </c>
      <c r="K152" s="1" t="s">
        <v>510</v>
      </c>
      <c r="L152" s="1" t="s">
        <v>99</v>
      </c>
      <c r="M152" s="1" t="s">
        <v>21</v>
      </c>
      <c r="N152" s="1" t="s">
        <v>28</v>
      </c>
      <c r="O152" s="1" t="s">
        <v>23</v>
      </c>
      <c r="P152" s="1" t="s">
        <v>24</v>
      </c>
      <c r="Q152" s="1" t="s">
        <v>30</v>
      </c>
      <c r="R152" s="1" t="s">
        <v>100</v>
      </c>
      <c r="S152" s="1" t="s">
        <v>323</v>
      </c>
      <c r="T152" s="1" t="s">
        <v>40</v>
      </c>
      <c r="U152" s="1" t="s">
        <v>4086</v>
      </c>
      <c r="V152" s="1" t="s">
        <v>33</v>
      </c>
      <c r="W152" s="1" t="s">
        <v>41</v>
      </c>
      <c r="X152" s="1" t="s">
        <v>42</v>
      </c>
      <c r="Y152" s="1" t="s">
        <v>33</v>
      </c>
      <c r="Z15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2" s="1" t="str">
        <f>IF((--TEXT(表1[[#This Row],[提交时间]],"h"))&lt;18,"是","否")</f>
        <v>是</v>
      </c>
      <c r="AC152" s="4" t="str">
        <f>TEXT(表1[[#This Row],[提交时间]],"yyyy/m/d")</f>
        <v>2019/6/20</v>
      </c>
      <c r="AD152" s="4">
        <f>WEEKNUM(表1[[#This Row],[提交时间]],2)</f>
        <v>25</v>
      </c>
      <c r="AE152" s="4" t="str">
        <f>TEXT(表1[[#This Row],[提交时间]],"m")</f>
        <v>6</v>
      </c>
      <c r="AF152" s="4" t="str">
        <f>TEXT(表1[[#This Row],[提交时间]],"yyyy")</f>
        <v>2019</v>
      </c>
    </row>
    <row r="153" spans="1:32" x14ac:dyDescent="0.15">
      <c r="A153" s="1" t="s">
        <v>4087</v>
      </c>
      <c r="B153" s="1" t="s">
        <v>19</v>
      </c>
      <c r="C153" s="1" t="s">
        <v>67</v>
      </c>
      <c r="D153" s="1" t="s">
        <v>68</v>
      </c>
      <c r="E153" s="1" t="s">
        <v>525</v>
      </c>
      <c r="F153" s="1" t="s">
        <v>21</v>
      </c>
      <c r="G153" s="1" t="s">
        <v>22</v>
      </c>
      <c r="H153" s="1" t="s">
        <v>23</v>
      </c>
      <c r="I153" s="1" t="s">
        <v>62</v>
      </c>
      <c r="J153" s="1" t="s">
        <v>4</v>
      </c>
      <c r="K153" s="1" t="s">
        <v>524</v>
      </c>
      <c r="L153" s="1" t="s">
        <v>69</v>
      </c>
      <c r="M153" s="1" t="s">
        <v>21</v>
      </c>
      <c r="N153" s="1" t="s">
        <v>28</v>
      </c>
      <c r="O153" s="1" t="s">
        <v>23</v>
      </c>
      <c r="P153" s="1" t="s">
        <v>46</v>
      </c>
      <c r="Q153" s="1" t="s">
        <v>30</v>
      </c>
      <c r="R153" s="1" t="s">
        <v>70</v>
      </c>
      <c r="S153" s="1" t="s">
        <v>324</v>
      </c>
      <c r="T153" s="1" t="s">
        <v>40</v>
      </c>
      <c r="U153" s="1" t="s">
        <v>4088</v>
      </c>
      <c r="V153" s="1" t="s">
        <v>33</v>
      </c>
      <c r="W153" s="1" t="s">
        <v>41</v>
      </c>
      <c r="X153" s="1" t="s">
        <v>42</v>
      </c>
      <c r="Y153" s="1" t="s">
        <v>33</v>
      </c>
      <c r="Z15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3" s="1" t="str">
        <f>IF((--TEXT(表1[[#This Row],[提交时间]],"h"))&lt;18,"是","否")</f>
        <v>是</v>
      </c>
      <c r="AC153" s="4" t="str">
        <f>TEXT(表1[[#This Row],[提交时间]],"yyyy/m/d")</f>
        <v>2019/6/20</v>
      </c>
      <c r="AD153" s="4">
        <f>WEEKNUM(表1[[#This Row],[提交时间]],2)</f>
        <v>25</v>
      </c>
      <c r="AE153" s="4" t="str">
        <f>TEXT(表1[[#This Row],[提交时间]],"m")</f>
        <v>6</v>
      </c>
      <c r="AF153" s="4" t="str">
        <f>TEXT(表1[[#This Row],[提交时间]],"yyyy")</f>
        <v>2019</v>
      </c>
    </row>
    <row r="154" spans="1:32" x14ac:dyDescent="0.15">
      <c r="A154" s="1" t="s">
        <v>4089</v>
      </c>
      <c r="B154" s="1" t="s">
        <v>19</v>
      </c>
      <c r="C154" s="1" t="s">
        <v>176</v>
      </c>
      <c r="D154" s="1" t="s">
        <v>3878</v>
      </c>
      <c r="E154" s="1" t="s">
        <v>501</v>
      </c>
      <c r="F154" s="1" t="s">
        <v>21</v>
      </c>
      <c r="G154" s="1" t="s">
        <v>22</v>
      </c>
      <c r="H154" s="1" t="s">
        <v>23</v>
      </c>
      <c r="I154" s="1" t="s">
        <v>24</v>
      </c>
      <c r="J154" s="1" t="s">
        <v>4</v>
      </c>
      <c r="K154" s="1" t="s">
        <v>500</v>
      </c>
      <c r="L154" s="1" t="s">
        <v>27</v>
      </c>
      <c r="M154" s="1" t="s">
        <v>21</v>
      </c>
      <c r="N154" s="1" t="s">
        <v>28</v>
      </c>
      <c r="O154" s="1" t="s">
        <v>23</v>
      </c>
      <c r="P154" s="1" t="s">
        <v>29</v>
      </c>
      <c r="Q154" s="1" t="s">
        <v>30</v>
      </c>
      <c r="R154" s="1" t="s">
        <v>31</v>
      </c>
      <c r="S154" s="1" t="s">
        <v>325</v>
      </c>
      <c r="T154" s="1" t="s">
        <v>32</v>
      </c>
      <c r="U154" s="1" t="s">
        <v>33</v>
      </c>
      <c r="V154" s="1" t="s">
        <v>33</v>
      </c>
      <c r="W154" s="1" t="s">
        <v>34</v>
      </c>
      <c r="X154" s="1" t="s">
        <v>35</v>
      </c>
      <c r="Y154" s="1" t="s">
        <v>33</v>
      </c>
      <c r="Z15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4" s="1" t="str">
        <f>IF((--TEXT(表1[[#This Row],[提交时间]],"h"))&lt;18,"是","否")</f>
        <v>是</v>
      </c>
      <c r="AC154" s="4" t="str">
        <f>TEXT(表1[[#This Row],[提交时间]],"yyyy/m/d")</f>
        <v>2019/6/20</v>
      </c>
      <c r="AD154" s="4">
        <f>WEEKNUM(表1[[#This Row],[提交时间]],2)</f>
        <v>25</v>
      </c>
      <c r="AE154" s="4" t="str">
        <f>TEXT(表1[[#This Row],[提交时间]],"m")</f>
        <v>6</v>
      </c>
      <c r="AF154" s="4" t="str">
        <f>TEXT(表1[[#This Row],[提交时间]],"yyyy")</f>
        <v>2019</v>
      </c>
    </row>
    <row r="155" spans="1:32" x14ac:dyDescent="0.15">
      <c r="A155" s="1" t="s">
        <v>4090</v>
      </c>
      <c r="B155" s="1" t="s">
        <v>19</v>
      </c>
      <c r="C155" s="1" t="s">
        <v>67</v>
      </c>
      <c r="D155" s="1" t="s">
        <v>68</v>
      </c>
      <c r="E155" s="1" t="s">
        <v>517</v>
      </c>
      <c r="F155" s="1" t="s">
        <v>21</v>
      </c>
      <c r="G155" s="1" t="s">
        <v>22</v>
      </c>
      <c r="H155" s="1" t="s">
        <v>23</v>
      </c>
      <c r="I155" s="1" t="s">
        <v>24</v>
      </c>
      <c r="J155" s="1" t="s">
        <v>4</v>
      </c>
      <c r="K155" s="1" t="s">
        <v>516</v>
      </c>
      <c r="L155" s="1" t="s">
        <v>69</v>
      </c>
      <c r="M155" s="1" t="s">
        <v>21</v>
      </c>
      <c r="N155" s="1" t="s">
        <v>28</v>
      </c>
      <c r="O155" s="1" t="s">
        <v>23</v>
      </c>
      <c r="P155" s="1" t="s">
        <v>46</v>
      </c>
      <c r="Q155" s="1" t="s">
        <v>30</v>
      </c>
      <c r="R155" s="1" t="s">
        <v>70</v>
      </c>
      <c r="S155" s="1" t="s">
        <v>326</v>
      </c>
      <c r="T155" s="1" t="s">
        <v>32</v>
      </c>
      <c r="U155" s="1" t="s">
        <v>33</v>
      </c>
      <c r="V155" s="1" t="s">
        <v>33</v>
      </c>
      <c r="W155" s="1" t="s">
        <v>34</v>
      </c>
      <c r="X155" s="1" t="s">
        <v>35</v>
      </c>
      <c r="Y155" s="1" t="s">
        <v>33</v>
      </c>
      <c r="Z15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5" s="1" t="str">
        <f>IF((--TEXT(表1[[#This Row],[提交时间]],"h"))&lt;18,"是","否")</f>
        <v>是</v>
      </c>
      <c r="AC155" s="4" t="str">
        <f>TEXT(表1[[#This Row],[提交时间]],"yyyy/m/d")</f>
        <v>2019/6/20</v>
      </c>
      <c r="AD155" s="4">
        <f>WEEKNUM(表1[[#This Row],[提交时间]],2)</f>
        <v>25</v>
      </c>
      <c r="AE155" s="4" t="str">
        <f>TEXT(表1[[#This Row],[提交时间]],"m")</f>
        <v>6</v>
      </c>
      <c r="AF155" s="4" t="str">
        <f>TEXT(表1[[#This Row],[提交时间]],"yyyy")</f>
        <v>2019</v>
      </c>
    </row>
    <row r="156" spans="1:32" x14ac:dyDescent="0.15">
      <c r="A156" s="1" t="s">
        <v>4091</v>
      </c>
      <c r="B156" s="1" t="s">
        <v>19</v>
      </c>
      <c r="C156" s="1" t="s">
        <v>97</v>
      </c>
      <c r="D156" s="1" t="s">
        <v>98</v>
      </c>
      <c r="E156" s="1" t="s">
        <v>507</v>
      </c>
      <c r="F156" s="1" t="s">
        <v>21</v>
      </c>
      <c r="G156" s="1" t="s">
        <v>22</v>
      </c>
      <c r="H156" s="1" t="s">
        <v>23</v>
      </c>
      <c r="I156" s="1" t="s">
        <v>24</v>
      </c>
      <c r="J156" s="1" t="s">
        <v>4</v>
      </c>
      <c r="K156" s="1" t="s">
        <v>506</v>
      </c>
      <c r="L156" s="1" t="s">
        <v>99</v>
      </c>
      <c r="M156" s="1" t="s">
        <v>21</v>
      </c>
      <c r="N156" s="1" t="s">
        <v>28</v>
      </c>
      <c r="O156" s="1" t="s">
        <v>23</v>
      </c>
      <c r="P156" s="1" t="s">
        <v>24</v>
      </c>
      <c r="Q156" s="1" t="s">
        <v>30</v>
      </c>
      <c r="R156" s="1" t="s">
        <v>100</v>
      </c>
      <c r="S156" s="1" t="s">
        <v>327</v>
      </c>
      <c r="T156" s="1" t="s">
        <v>40</v>
      </c>
      <c r="U156" s="1" t="s">
        <v>4092</v>
      </c>
      <c r="V156" s="1" t="s">
        <v>33</v>
      </c>
      <c r="W156" s="1" t="s">
        <v>41</v>
      </c>
      <c r="X156" s="1" t="s">
        <v>42</v>
      </c>
      <c r="Y156" s="1" t="s">
        <v>33</v>
      </c>
      <c r="Z15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6" s="1" t="str">
        <f>IF((--TEXT(表1[[#This Row],[提交时间]],"h"))&lt;18,"是","否")</f>
        <v>是</v>
      </c>
      <c r="AC156" s="4" t="str">
        <f>TEXT(表1[[#This Row],[提交时间]],"yyyy/m/d")</f>
        <v>2019/6/20</v>
      </c>
      <c r="AD156" s="4">
        <f>WEEKNUM(表1[[#This Row],[提交时间]],2)</f>
        <v>25</v>
      </c>
      <c r="AE156" s="4" t="str">
        <f>TEXT(表1[[#This Row],[提交时间]],"m")</f>
        <v>6</v>
      </c>
      <c r="AF156" s="4" t="str">
        <f>TEXT(表1[[#This Row],[提交时间]],"yyyy")</f>
        <v>2019</v>
      </c>
    </row>
    <row r="157" spans="1:32" x14ac:dyDescent="0.15">
      <c r="A157" s="1" t="s">
        <v>4093</v>
      </c>
      <c r="B157" s="1" t="s">
        <v>19</v>
      </c>
      <c r="C157" s="1" t="s">
        <v>176</v>
      </c>
      <c r="D157" s="1" t="s">
        <v>3878</v>
      </c>
      <c r="E157" s="1" t="s">
        <v>152</v>
      </c>
      <c r="F157" s="1" t="s">
        <v>21</v>
      </c>
      <c r="G157" s="1" t="s">
        <v>22</v>
      </c>
      <c r="H157" s="1" t="s">
        <v>23</v>
      </c>
      <c r="I157" s="1" t="s">
        <v>29</v>
      </c>
      <c r="J157" s="1" t="s">
        <v>4</v>
      </c>
      <c r="K157" s="1" t="s">
        <v>153</v>
      </c>
      <c r="L157" s="1" t="s">
        <v>27</v>
      </c>
      <c r="M157" s="1" t="s">
        <v>21</v>
      </c>
      <c r="N157" s="1" t="s">
        <v>28</v>
      </c>
      <c r="O157" s="1" t="s">
        <v>23</v>
      </c>
      <c r="P157" s="1" t="s">
        <v>29</v>
      </c>
      <c r="Q157" s="1" t="s">
        <v>30</v>
      </c>
      <c r="R157" s="1" t="s">
        <v>31</v>
      </c>
      <c r="S157" s="1" t="s">
        <v>328</v>
      </c>
      <c r="T157" s="1" t="s">
        <v>40</v>
      </c>
      <c r="U157" s="1" t="s">
        <v>4094</v>
      </c>
      <c r="V157" s="1" t="s">
        <v>33</v>
      </c>
      <c r="W157" s="1" t="s">
        <v>41</v>
      </c>
      <c r="X157" s="1" t="s">
        <v>42</v>
      </c>
      <c r="Y157" s="1" t="s">
        <v>33</v>
      </c>
      <c r="Z15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7" s="1" t="str">
        <f>IF((--TEXT(表1[[#This Row],[提交时间]],"h"))&lt;18,"是","否")</f>
        <v>是</v>
      </c>
      <c r="AC157" s="4" t="str">
        <f>TEXT(表1[[#This Row],[提交时间]],"yyyy/m/d")</f>
        <v>2019/6/20</v>
      </c>
      <c r="AD157" s="4">
        <f>WEEKNUM(表1[[#This Row],[提交时间]],2)</f>
        <v>25</v>
      </c>
      <c r="AE157" s="4" t="str">
        <f>TEXT(表1[[#This Row],[提交时间]],"m")</f>
        <v>6</v>
      </c>
      <c r="AF157" s="4" t="str">
        <f>TEXT(表1[[#This Row],[提交时间]],"yyyy")</f>
        <v>2019</v>
      </c>
    </row>
    <row r="158" spans="1:32" x14ac:dyDescent="0.15">
      <c r="A158" s="1" t="s">
        <v>4095</v>
      </c>
      <c r="B158" s="1" t="s">
        <v>19</v>
      </c>
      <c r="C158" s="1" t="s">
        <v>67</v>
      </c>
      <c r="D158" s="1" t="s">
        <v>68</v>
      </c>
      <c r="E158" s="1" t="s">
        <v>509</v>
      </c>
      <c r="F158" s="1" t="s">
        <v>21</v>
      </c>
      <c r="G158" s="1" t="s">
        <v>22</v>
      </c>
      <c r="H158" s="1" t="s">
        <v>23</v>
      </c>
      <c r="I158" s="1" t="s">
        <v>46</v>
      </c>
      <c r="J158" s="1" t="s">
        <v>4</v>
      </c>
      <c r="K158" s="1" t="s">
        <v>508</v>
      </c>
      <c r="L158" s="1" t="s">
        <v>69</v>
      </c>
      <c r="M158" s="1" t="s">
        <v>21</v>
      </c>
      <c r="N158" s="1" t="s">
        <v>28</v>
      </c>
      <c r="O158" s="1" t="s">
        <v>23</v>
      </c>
      <c r="P158" s="1" t="s">
        <v>46</v>
      </c>
      <c r="Q158" s="1" t="s">
        <v>30</v>
      </c>
      <c r="R158" s="1" t="s">
        <v>70</v>
      </c>
      <c r="S158" s="1" t="s">
        <v>329</v>
      </c>
      <c r="T158" s="1" t="s">
        <v>40</v>
      </c>
      <c r="U158" s="1" t="s">
        <v>4096</v>
      </c>
      <c r="V158" s="1" t="s">
        <v>33</v>
      </c>
      <c r="W158" s="1" t="s">
        <v>41</v>
      </c>
      <c r="X158" s="1" t="s">
        <v>42</v>
      </c>
      <c r="Y158" s="1" t="s">
        <v>33</v>
      </c>
      <c r="Z15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8" s="1" t="str">
        <f>IF((--TEXT(表1[[#This Row],[提交时间]],"h"))&lt;18,"是","否")</f>
        <v>是</v>
      </c>
      <c r="AC158" s="4" t="str">
        <f>TEXT(表1[[#This Row],[提交时间]],"yyyy/m/d")</f>
        <v>2019/6/20</v>
      </c>
      <c r="AD158" s="4">
        <f>WEEKNUM(表1[[#This Row],[提交时间]],2)</f>
        <v>25</v>
      </c>
      <c r="AE158" s="4" t="str">
        <f>TEXT(表1[[#This Row],[提交时间]],"m")</f>
        <v>6</v>
      </c>
      <c r="AF158" s="4" t="str">
        <f>TEXT(表1[[#This Row],[提交时间]],"yyyy")</f>
        <v>2019</v>
      </c>
    </row>
    <row r="159" spans="1:32" x14ac:dyDescent="0.15">
      <c r="A159" s="1" t="s">
        <v>4097</v>
      </c>
      <c r="B159" s="1" t="s">
        <v>19</v>
      </c>
      <c r="C159" s="1" t="s">
        <v>97</v>
      </c>
      <c r="D159" s="1" t="s">
        <v>98</v>
      </c>
      <c r="E159" s="1" t="s">
        <v>503</v>
      </c>
      <c r="F159" s="1" t="s">
        <v>21</v>
      </c>
      <c r="G159" s="1" t="s">
        <v>22</v>
      </c>
      <c r="H159" s="1" t="s">
        <v>23</v>
      </c>
      <c r="I159" s="1" t="s">
        <v>29</v>
      </c>
      <c r="J159" s="1" t="s">
        <v>4</v>
      </c>
      <c r="K159" s="1" t="s">
        <v>502</v>
      </c>
      <c r="L159" s="1" t="s">
        <v>99</v>
      </c>
      <c r="M159" s="1" t="s">
        <v>21</v>
      </c>
      <c r="N159" s="1" t="s">
        <v>28</v>
      </c>
      <c r="O159" s="1" t="s">
        <v>23</v>
      </c>
      <c r="P159" s="1" t="s">
        <v>24</v>
      </c>
      <c r="Q159" s="1" t="s">
        <v>30</v>
      </c>
      <c r="R159" s="1" t="s">
        <v>100</v>
      </c>
      <c r="S159" s="1" t="s">
        <v>329</v>
      </c>
      <c r="T159" s="1" t="s">
        <v>32</v>
      </c>
      <c r="U159" s="1" t="s">
        <v>33</v>
      </c>
      <c r="V159" s="1" t="s">
        <v>33</v>
      </c>
      <c r="W159" s="1" t="s">
        <v>34</v>
      </c>
      <c r="X159" s="1" t="s">
        <v>35</v>
      </c>
      <c r="Y159" s="1" t="s">
        <v>33</v>
      </c>
      <c r="Z15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9" s="1" t="str">
        <f>IF((--TEXT(表1[[#This Row],[提交时间]],"h"))&lt;18,"是","否")</f>
        <v>是</v>
      </c>
      <c r="AC159" s="4" t="str">
        <f>TEXT(表1[[#This Row],[提交时间]],"yyyy/m/d")</f>
        <v>2019/6/20</v>
      </c>
      <c r="AD159" s="4">
        <f>WEEKNUM(表1[[#This Row],[提交时间]],2)</f>
        <v>25</v>
      </c>
      <c r="AE159" s="4" t="str">
        <f>TEXT(表1[[#This Row],[提交时间]],"m")</f>
        <v>6</v>
      </c>
      <c r="AF159" s="4" t="str">
        <f>TEXT(表1[[#This Row],[提交时间]],"yyyy")</f>
        <v>2019</v>
      </c>
    </row>
    <row r="160" spans="1:32" x14ac:dyDescent="0.15">
      <c r="A160" s="1" t="s">
        <v>4098</v>
      </c>
      <c r="B160" s="1" t="s">
        <v>19</v>
      </c>
      <c r="C160" s="1" t="s">
        <v>176</v>
      </c>
      <c r="D160" s="1" t="s">
        <v>3878</v>
      </c>
      <c r="E160" s="1" t="s">
        <v>489</v>
      </c>
      <c r="F160" s="1" t="s">
        <v>21</v>
      </c>
      <c r="G160" s="1" t="s">
        <v>22</v>
      </c>
      <c r="H160" s="1" t="s">
        <v>23</v>
      </c>
      <c r="I160" s="1" t="s">
        <v>29</v>
      </c>
      <c r="J160" s="1" t="s">
        <v>4</v>
      </c>
      <c r="K160" s="1" t="s">
        <v>488</v>
      </c>
      <c r="L160" s="1" t="s">
        <v>27</v>
      </c>
      <c r="M160" s="1" t="s">
        <v>21</v>
      </c>
      <c r="N160" s="1" t="s">
        <v>28</v>
      </c>
      <c r="O160" s="1" t="s">
        <v>23</v>
      </c>
      <c r="P160" s="1" t="s">
        <v>29</v>
      </c>
      <c r="Q160" s="1" t="s">
        <v>30</v>
      </c>
      <c r="R160" s="1" t="s">
        <v>31</v>
      </c>
      <c r="S160" s="1" t="s">
        <v>330</v>
      </c>
      <c r="T160" s="1" t="s">
        <v>32</v>
      </c>
      <c r="U160" s="1" t="s">
        <v>33</v>
      </c>
      <c r="V160" s="1" t="s">
        <v>33</v>
      </c>
      <c r="W160" s="1" t="s">
        <v>34</v>
      </c>
      <c r="X160" s="1" t="s">
        <v>35</v>
      </c>
      <c r="Y160" s="1" t="s">
        <v>33</v>
      </c>
      <c r="Z16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" s="1" t="str">
        <f>IF((--TEXT(表1[[#This Row],[提交时间]],"h"))&lt;18,"是","否")</f>
        <v>是</v>
      </c>
      <c r="AC160" s="4" t="str">
        <f>TEXT(表1[[#This Row],[提交时间]],"yyyy/m/d")</f>
        <v>2019/6/20</v>
      </c>
      <c r="AD160" s="4">
        <f>WEEKNUM(表1[[#This Row],[提交时间]],2)</f>
        <v>25</v>
      </c>
      <c r="AE160" s="4" t="str">
        <f>TEXT(表1[[#This Row],[提交时间]],"m")</f>
        <v>6</v>
      </c>
      <c r="AF160" s="4" t="str">
        <f>TEXT(表1[[#This Row],[提交时间]],"yyyy")</f>
        <v>2019</v>
      </c>
    </row>
    <row r="161" spans="1:32" x14ac:dyDescent="0.15">
      <c r="A161" s="1" t="s">
        <v>4099</v>
      </c>
      <c r="B161" s="1" t="s">
        <v>19</v>
      </c>
      <c r="C161" s="1" t="s">
        <v>97</v>
      </c>
      <c r="D161" s="1" t="s">
        <v>98</v>
      </c>
      <c r="E161" s="1" t="s">
        <v>58</v>
      </c>
      <c r="F161" s="1" t="s">
        <v>21</v>
      </c>
      <c r="G161" s="1" t="s">
        <v>22</v>
      </c>
      <c r="H161" s="1" t="s">
        <v>23</v>
      </c>
      <c r="I161" s="1" t="s">
        <v>29</v>
      </c>
      <c r="J161" s="1" t="s">
        <v>4</v>
      </c>
      <c r="K161" s="1" t="s">
        <v>59</v>
      </c>
      <c r="L161" s="1" t="s">
        <v>99</v>
      </c>
      <c r="M161" s="1" t="s">
        <v>21</v>
      </c>
      <c r="N161" s="1" t="s">
        <v>28</v>
      </c>
      <c r="O161" s="1" t="s">
        <v>23</v>
      </c>
      <c r="P161" s="1" t="s">
        <v>24</v>
      </c>
      <c r="Q161" s="1" t="s">
        <v>30</v>
      </c>
      <c r="R161" s="1" t="s">
        <v>100</v>
      </c>
      <c r="S161" s="1" t="s">
        <v>331</v>
      </c>
      <c r="T161" s="1" t="s">
        <v>32</v>
      </c>
      <c r="U161" s="1" t="s">
        <v>33</v>
      </c>
      <c r="V161" s="1" t="s">
        <v>33</v>
      </c>
      <c r="W161" s="1" t="s">
        <v>34</v>
      </c>
      <c r="X161" s="1" t="s">
        <v>35</v>
      </c>
      <c r="Y161" s="1" t="s">
        <v>33</v>
      </c>
      <c r="Z16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1" s="1" t="str">
        <f>IF((--TEXT(表1[[#This Row],[提交时间]],"h"))&lt;18,"是","否")</f>
        <v>是</v>
      </c>
      <c r="AC161" s="4" t="str">
        <f>TEXT(表1[[#This Row],[提交时间]],"yyyy/m/d")</f>
        <v>2019/6/20</v>
      </c>
      <c r="AD161" s="4">
        <f>WEEKNUM(表1[[#This Row],[提交时间]],2)</f>
        <v>25</v>
      </c>
      <c r="AE161" s="4" t="str">
        <f>TEXT(表1[[#This Row],[提交时间]],"m")</f>
        <v>6</v>
      </c>
      <c r="AF161" s="4" t="str">
        <f>TEXT(表1[[#This Row],[提交时间]],"yyyy")</f>
        <v>2019</v>
      </c>
    </row>
    <row r="162" spans="1:32" x14ac:dyDescent="0.15">
      <c r="A162" s="1" t="s">
        <v>4100</v>
      </c>
      <c r="B162" s="1" t="s">
        <v>19</v>
      </c>
      <c r="C162" s="1" t="s">
        <v>176</v>
      </c>
      <c r="D162" s="1" t="s">
        <v>3878</v>
      </c>
      <c r="E162" s="1" t="s">
        <v>517</v>
      </c>
      <c r="F162" s="1" t="s">
        <v>21</v>
      </c>
      <c r="G162" s="1" t="s">
        <v>22</v>
      </c>
      <c r="H162" s="1" t="s">
        <v>23</v>
      </c>
      <c r="I162" s="1" t="s">
        <v>24</v>
      </c>
      <c r="J162" s="1" t="s">
        <v>4</v>
      </c>
      <c r="K162" s="1" t="s">
        <v>516</v>
      </c>
      <c r="L162" s="1" t="s">
        <v>27</v>
      </c>
      <c r="M162" s="1" t="s">
        <v>21</v>
      </c>
      <c r="N162" s="1" t="s">
        <v>28</v>
      </c>
      <c r="O162" s="1" t="s">
        <v>23</v>
      </c>
      <c r="P162" s="1" t="s">
        <v>29</v>
      </c>
      <c r="Q162" s="1" t="s">
        <v>30</v>
      </c>
      <c r="R162" s="1" t="s">
        <v>31</v>
      </c>
      <c r="S162" s="1" t="s">
        <v>332</v>
      </c>
      <c r="T162" s="1" t="s">
        <v>40</v>
      </c>
      <c r="U162" s="1" t="s">
        <v>4101</v>
      </c>
      <c r="V162" s="1" t="s">
        <v>33</v>
      </c>
      <c r="W162" s="1" t="s">
        <v>41</v>
      </c>
      <c r="X162" s="1" t="s">
        <v>42</v>
      </c>
      <c r="Y162" s="1" t="s">
        <v>33</v>
      </c>
      <c r="Z16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2" s="1" t="str">
        <f>IF((--TEXT(表1[[#This Row],[提交时间]],"h"))&lt;18,"是","否")</f>
        <v>是</v>
      </c>
      <c r="AC162" s="4" t="str">
        <f>TEXT(表1[[#This Row],[提交时间]],"yyyy/m/d")</f>
        <v>2019/6/20</v>
      </c>
      <c r="AD162" s="4">
        <f>WEEKNUM(表1[[#This Row],[提交时间]],2)</f>
        <v>25</v>
      </c>
      <c r="AE162" s="4" t="str">
        <f>TEXT(表1[[#This Row],[提交时间]],"m")</f>
        <v>6</v>
      </c>
      <c r="AF162" s="4" t="str">
        <f>TEXT(表1[[#This Row],[提交时间]],"yyyy")</f>
        <v>2019</v>
      </c>
    </row>
    <row r="163" spans="1:32" x14ac:dyDescent="0.15">
      <c r="A163" s="1" t="s">
        <v>4102</v>
      </c>
      <c r="B163" s="1" t="s">
        <v>19</v>
      </c>
      <c r="C163" s="1" t="s">
        <v>67</v>
      </c>
      <c r="D163" s="1" t="s">
        <v>68</v>
      </c>
      <c r="E163" s="1" t="s">
        <v>515</v>
      </c>
      <c r="F163" s="1" t="s">
        <v>21</v>
      </c>
      <c r="G163" s="1" t="s">
        <v>22</v>
      </c>
      <c r="H163" s="1" t="s">
        <v>23</v>
      </c>
      <c r="I163" s="1" t="s">
        <v>46</v>
      </c>
      <c r="J163" s="1" t="s">
        <v>4</v>
      </c>
      <c r="K163" s="1" t="s">
        <v>514</v>
      </c>
      <c r="L163" s="1" t="s">
        <v>69</v>
      </c>
      <c r="M163" s="1" t="s">
        <v>21</v>
      </c>
      <c r="N163" s="1" t="s">
        <v>28</v>
      </c>
      <c r="O163" s="1" t="s">
        <v>23</v>
      </c>
      <c r="P163" s="1" t="s">
        <v>46</v>
      </c>
      <c r="Q163" s="1" t="s">
        <v>30</v>
      </c>
      <c r="R163" s="1" t="s">
        <v>70</v>
      </c>
      <c r="S163" s="1" t="s">
        <v>333</v>
      </c>
      <c r="T163" s="1" t="s">
        <v>32</v>
      </c>
      <c r="U163" s="1" t="s">
        <v>33</v>
      </c>
      <c r="V163" s="1" t="s">
        <v>33</v>
      </c>
      <c r="W163" s="1" t="s">
        <v>34</v>
      </c>
      <c r="X163" s="1" t="s">
        <v>35</v>
      </c>
      <c r="Y163" s="1" t="s">
        <v>33</v>
      </c>
      <c r="Z16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3" s="1" t="str">
        <f>IF((--TEXT(表1[[#This Row],[提交时间]],"h"))&lt;18,"是","否")</f>
        <v>是</v>
      </c>
      <c r="AC163" s="4" t="str">
        <f>TEXT(表1[[#This Row],[提交时间]],"yyyy/m/d")</f>
        <v>2019/6/20</v>
      </c>
      <c r="AD163" s="4">
        <f>WEEKNUM(表1[[#This Row],[提交时间]],2)</f>
        <v>25</v>
      </c>
      <c r="AE163" s="4" t="str">
        <f>TEXT(表1[[#This Row],[提交时间]],"m")</f>
        <v>6</v>
      </c>
      <c r="AF163" s="4" t="str">
        <f>TEXT(表1[[#This Row],[提交时间]],"yyyy")</f>
        <v>2019</v>
      </c>
    </row>
    <row r="164" spans="1:32" x14ac:dyDescent="0.15">
      <c r="A164" s="1" t="s">
        <v>4103</v>
      </c>
      <c r="B164" s="1" t="s">
        <v>19</v>
      </c>
      <c r="C164" s="1" t="s">
        <v>97</v>
      </c>
      <c r="D164" s="1" t="s">
        <v>98</v>
      </c>
      <c r="E164" s="1" t="s">
        <v>507</v>
      </c>
      <c r="F164" s="1" t="s">
        <v>21</v>
      </c>
      <c r="G164" s="1" t="s">
        <v>22</v>
      </c>
      <c r="H164" s="1" t="s">
        <v>23</v>
      </c>
      <c r="I164" s="1" t="s">
        <v>24</v>
      </c>
      <c r="J164" s="1" t="s">
        <v>4</v>
      </c>
      <c r="K164" s="1" t="s">
        <v>506</v>
      </c>
      <c r="L164" s="1" t="s">
        <v>99</v>
      </c>
      <c r="M164" s="1" t="s">
        <v>21</v>
      </c>
      <c r="N164" s="1" t="s">
        <v>28</v>
      </c>
      <c r="O164" s="1" t="s">
        <v>23</v>
      </c>
      <c r="P164" s="1" t="s">
        <v>24</v>
      </c>
      <c r="Q164" s="1" t="s">
        <v>30</v>
      </c>
      <c r="R164" s="1" t="s">
        <v>100</v>
      </c>
      <c r="S164" s="1" t="s">
        <v>334</v>
      </c>
      <c r="T164" s="1" t="s">
        <v>32</v>
      </c>
      <c r="U164" s="1" t="s">
        <v>33</v>
      </c>
      <c r="V164" s="1" t="s">
        <v>33</v>
      </c>
      <c r="W164" s="1" t="s">
        <v>34</v>
      </c>
      <c r="X164" s="1" t="s">
        <v>35</v>
      </c>
      <c r="Y164" s="1" t="s">
        <v>33</v>
      </c>
      <c r="Z16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4" s="1" t="str">
        <f>IF((--TEXT(表1[[#This Row],[提交时间]],"h"))&lt;18,"是","否")</f>
        <v>是</v>
      </c>
      <c r="AC164" s="4" t="str">
        <f>TEXT(表1[[#This Row],[提交时间]],"yyyy/m/d")</f>
        <v>2019/6/20</v>
      </c>
      <c r="AD164" s="4">
        <f>WEEKNUM(表1[[#This Row],[提交时间]],2)</f>
        <v>25</v>
      </c>
      <c r="AE164" s="4" t="str">
        <f>TEXT(表1[[#This Row],[提交时间]],"m")</f>
        <v>6</v>
      </c>
      <c r="AF164" s="4" t="str">
        <f>TEXT(表1[[#This Row],[提交时间]],"yyyy")</f>
        <v>2019</v>
      </c>
    </row>
    <row r="165" spans="1:32" x14ac:dyDescent="0.15">
      <c r="A165" s="1" t="s">
        <v>4104</v>
      </c>
      <c r="B165" s="1" t="s">
        <v>19</v>
      </c>
      <c r="C165" s="1" t="s">
        <v>67</v>
      </c>
      <c r="D165" s="1" t="s">
        <v>68</v>
      </c>
      <c r="E165" s="1" t="s">
        <v>481</v>
      </c>
      <c r="F165" s="1" t="s">
        <v>21</v>
      </c>
      <c r="G165" s="1" t="s">
        <v>22</v>
      </c>
      <c r="H165" s="1" t="s">
        <v>23</v>
      </c>
      <c r="I165" s="1" t="s">
        <v>29</v>
      </c>
      <c r="J165" s="1" t="s">
        <v>4</v>
      </c>
      <c r="K165" s="1" t="s">
        <v>480</v>
      </c>
      <c r="L165" s="1" t="s">
        <v>69</v>
      </c>
      <c r="M165" s="1" t="s">
        <v>21</v>
      </c>
      <c r="N165" s="1" t="s">
        <v>28</v>
      </c>
      <c r="O165" s="1" t="s">
        <v>23</v>
      </c>
      <c r="P165" s="1" t="s">
        <v>46</v>
      </c>
      <c r="Q165" s="1" t="s">
        <v>30</v>
      </c>
      <c r="R165" s="1" t="s">
        <v>70</v>
      </c>
      <c r="S165" s="1" t="s">
        <v>335</v>
      </c>
      <c r="T165" s="1" t="s">
        <v>40</v>
      </c>
      <c r="U165" s="1" t="s">
        <v>4105</v>
      </c>
      <c r="V165" s="1" t="s">
        <v>33</v>
      </c>
      <c r="W165" s="1" t="s">
        <v>41</v>
      </c>
      <c r="X165" s="1" t="s">
        <v>42</v>
      </c>
      <c r="Y165" s="1" t="s">
        <v>33</v>
      </c>
      <c r="Z16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5" s="1" t="str">
        <f>IF((--TEXT(表1[[#This Row],[提交时间]],"h"))&lt;18,"是","否")</f>
        <v>是</v>
      </c>
      <c r="AC165" s="4" t="str">
        <f>TEXT(表1[[#This Row],[提交时间]],"yyyy/m/d")</f>
        <v>2019/6/20</v>
      </c>
      <c r="AD165" s="4">
        <f>WEEKNUM(表1[[#This Row],[提交时间]],2)</f>
        <v>25</v>
      </c>
      <c r="AE165" s="4" t="str">
        <f>TEXT(表1[[#This Row],[提交时间]],"m")</f>
        <v>6</v>
      </c>
      <c r="AF165" s="4" t="str">
        <f>TEXT(表1[[#This Row],[提交时间]],"yyyy")</f>
        <v>2019</v>
      </c>
    </row>
    <row r="166" spans="1:32" x14ac:dyDescent="0.15">
      <c r="A166" s="1" t="s">
        <v>4106</v>
      </c>
      <c r="B166" s="1" t="s">
        <v>19</v>
      </c>
      <c r="C166" s="1" t="s">
        <v>176</v>
      </c>
      <c r="D166" s="1" t="s">
        <v>3878</v>
      </c>
      <c r="E166" s="1" t="s">
        <v>483</v>
      </c>
      <c r="F166" s="1" t="s">
        <v>21</v>
      </c>
      <c r="G166" s="1" t="s">
        <v>22</v>
      </c>
      <c r="H166" s="1" t="s">
        <v>23</v>
      </c>
      <c r="I166" s="1" t="s">
        <v>29</v>
      </c>
      <c r="J166" s="1" t="s">
        <v>4</v>
      </c>
      <c r="K166" s="1" t="s">
        <v>482</v>
      </c>
      <c r="L166" s="1" t="s">
        <v>27</v>
      </c>
      <c r="M166" s="1" t="s">
        <v>21</v>
      </c>
      <c r="N166" s="1" t="s">
        <v>28</v>
      </c>
      <c r="O166" s="1" t="s">
        <v>23</v>
      </c>
      <c r="P166" s="1" t="s">
        <v>29</v>
      </c>
      <c r="Q166" s="1" t="s">
        <v>30</v>
      </c>
      <c r="R166" s="1" t="s">
        <v>31</v>
      </c>
      <c r="S166" s="1" t="s">
        <v>336</v>
      </c>
      <c r="T166" s="1" t="s">
        <v>32</v>
      </c>
      <c r="U166" s="1" t="s">
        <v>33</v>
      </c>
      <c r="V166" s="1" t="s">
        <v>33</v>
      </c>
      <c r="W166" s="1" t="s">
        <v>34</v>
      </c>
      <c r="X166" s="1" t="s">
        <v>35</v>
      </c>
      <c r="Y166" s="1" t="s">
        <v>33</v>
      </c>
      <c r="Z16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6" s="1" t="str">
        <f>IF((--TEXT(表1[[#This Row],[提交时间]],"h"))&lt;18,"是","否")</f>
        <v>是</v>
      </c>
      <c r="AC166" s="4" t="str">
        <f>TEXT(表1[[#This Row],[提交时间]],"yyyy/m/d")</f>
        <v>2019/6/20</v>
      </c>
      <c r="AD166" s="4">
        <f>WEEKNUM(表1[[#This Row],[提交时间]],2)</f>
        <v>25</v>
      </c>
      <c r="AE166" s="4" t="str">
        <f>TEXT(表1[[#This Row],[提交时间]],"m")</f>
        <v>6</v>
      </c>
      <c r="AF166" s="4" t="str">
        <f>TEXT(表1[[#This Row],[提交时间]],"yyyy")</f>
        <v>2019</v>
      </c>
    </row>
    <row r="167" spans="1:32" x14ac:dyDescent="0.15">
      <c r="A167" s="1" t="s">
        <v>4107</v>
      </c>
      <c r="B167" s="1" t="s">
        <v>19</v>
      </c>
      <c r="C167" s="1" t="s">
        <v>67</v>
      </c>
      <c r="D167" s="1" t="s">
        <v>68</v>
      </c>
      <c r="E167" s="1" t="s">
        <v>521</v>
      </c>
      <c r="F167" s="1" t="s">
        <v>21</v>
      </c>
      <c r="G167" s="1" t="s">
        <v>22</v>
      </c>
      <c r="H167" s="1" t="s">
        <v>23</v>
      </c>
      <c r="I167" s="1" t="s">
        <v>46</v>
      </c>
      <c r="J167" s="1" t="s">
        <v>4</v>
      </c>
      <c r="K167" s="1" t="s">
        <v>520</v>
      </c>
      <c r="L167" s="1" t="s">
        <v>69</v>
      </c>
      <c r="M167" s="1" t="s">
        <v>21</v>
      </c>
      <c r="N167" s="1" t="s">
        <v>28</v>
      </c>
      <c r="O167" s="1" t="s">
        <v>23</v>
      </c>
      <c r="P167" s="1" t="s">
        <v>46</v>
      </c>
      <c r="Q167" s="1" t="s">
        <v>30</v>
      </c>
      <c r="R167" s="1" t="s">
        <v>70</v>
      </c>
      <c r="S167" s="1" t="s">
        <v>337</v>
      </c>
      <c r="T167" s="1" t="s">
        <v>32</v>
      </c>
      <c r="U167" s="1" t="s">
        <v>33</v>
      </c>
      <c r="V167" s="1" t="s">
        <v>33</v>
      </c>
      <c r="W167" s="1" t="s">
        <v>34</v>
      </c>
      <c r="X167" s="1" t="s">
        <v>35</v>
      </c>
      <c r="Y167" s="1" t="s">
        <v>33</v>
      </c>
      <c r="Z16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7" s="1" t="str">
        <f>IF((--TEXT(表1[[#This Row],[提交时间]],"h"))&lt;18,"是","否")</f>
        <v>是</v>
      </c>
      <c r="AC167" s="4" t="str">
        <f>TEXT(表1[[#This Row],[提交时间]],"yyyy/m/d")</f>
        <v>2019/6/20</v>
      </c>
      <c r="AD167" s="4">
        <f>WEEKNUM(表1[[#This Row],[提交时间]],2)</f>
        <v>25</v>
      </c>
      <c r="AE167" s="4" t="str">
        <f>TEXT(表1[[#This Row],[提交时间]],"m")</f>
        <v>6</v>
      </c>
      <c r="AF167" s="4" t="str">
        <f>TEXT(表1[[#This Row],[提交时间]],"yyyy")</f>
        <v>2019</v>
      </c>
    </row>
    <row r="168" spans="1:32" x14ac:dyDescent="0.15">
      <c r="A168" s="1" t="s">
        <v>4108</v>
      </c>
      <c r="B168" s="1" t="s">
        <v>19</v>
      </c>
      <c r="C168" s="1" t="s">
        <v>97</v>
      </c>
      <c r="D168" s="1" t="s">
        <v>98</v>
      </c>
      <c r="E168" s="1" t="s">
        <v>58</v>
      </c>
      <c r="F168" s="1" t="s">
        <v>21</v>
      </c>
      <c r="G168" s="1" t="s">
        <v>22</v>
      </c>
      <c r="H168" s="1" t="s">
        <v>23</v>
      </c>
      <c r="I168" s="1" t="s">
        <v>29</v>
      </c>
      <c r="J168" s="1" t="s">
        <v>4</v>
      </c>
      <c r="K168" s="1" t="s">
        <v>59</v>
      </c>
      <c r="L168" s="1" t="s">
        <v>99</v>
      </c>
      <c r="M168" s="1" t="s">
        <v>21</v>
      </c>
      <c r="N168" s="1" t="s">
        <v>28</v>
      </c>
      <c r="O168" s="1" t="s">
        <v>23</v>
      </c>
      <c r="P168" s="1" t="s">
        <v>24</v>
      </c>
      <c r="Q168" s="1" t="s">
        <v>30</v>
      </c>
      <c r="R168" s="1" t="s">
        <v>100</v>
      </c>
      <c r="S168" s="1" t="s">
        <v>338</v>
      </c>
      <c r="T168" s="1" t="s">
        <v>32</v>
      </c>
      <c r="U168" s="1" t="s">
        <v>33</v>
      </c>
      <c r="V168" s="1" t="s">
        <v>33</v>
      </c>
      <c r="W168" s="1" t="s">
        <v>34</v>
      </c>
      <c r="X168" s="1" t="s">
        <v>35</v>
      </c>
      <c r="Y168" s="1" t="s">
        <v>33</v>
      </c>
      <c r="Z16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8" s="1" t="str">
        <f>IF((--TEXT(表1[[#This Row],[提交时间]],"h"))&lt;18,"是","否")</f>
        <v>是</v>
      </c>
      <c r="AC168" s="4" t="str">
        <f>TEXT(表1[[#This Row],[提交时间]],"yyyy/m/d")</f>
        <v>2019/6/20</v>
      </c>
      <c r="AD168" s="4">
        <f>WEEKNUM(表1[[#This Row],[提交时间]],2)</f>
        <v>25</v>
      </c>
      <c r="AE168" s="4" t="str">
        <f>TEXT(表1[[#This Row],[提交时间]],"m")</f>
        <v>6</v>
      </c>
      <c r="AF168" s="4" t="str">
        <f>TEXT(表1[[#This Row],[提交时间]],"yyyy")</f>
        <v>2019</v>
      </c>
    </row>
    <row r="169" spans="1:32" x14ac:dyDescent="0.15">
      <c r="A169" s="1" t="s">
        <v>4109</v>
      </c>
      <c r="B169" s="1" t="s">
        <v>19</v>
      </c>
      <c r="C169" s="1" t="s">
        <v>176</v>
      </c>
      <c r="D169" s="1" t="s">
        <v>3878</v>
      </c>
      <c r="E169" s="1" t="s">
        <v>489</v>
      </c>
      <c r="F169" s="1" t="s">
        <v>21</v>
      </c>
      <c r="G169" s="1" t="s">
        <v>22</v>
      </c>
      <c r="H169" s="1" t="s">
        <v>23</v>
      </c>
      <c r="I169" s="1" t="s">
        <v>29</v>
      </c>
      <c r="J169" s="1" t="s">
        <v>4</v>
      </c>
      <c r="K169" s="1" t="s">
        <v>488</v>
      </c>
      <c r="L169" s="1" t="s">
        <v>27</v>
      </c>
      <c r="M169" s="1" t="s">
        <v>21</v>
      </c>
      <c r="N169" s="1" t="s">
        <v>28</v>
      </c>
      <c r="O169" s="1" t="s">
        <v>23</v>
      </c>
      <c r="P169" s="1" t="s">
        <v>29</v>
      </c>
      <c r="Q169" s="1" t="s">
        <v>30</v>
      </c>
      <c r="R169" s="1" t="s">
        <v>31</v>
      </c>
      <c r="S169" s="1" t="s">
        <v>339</v>
      </c>
      <c r="T169" s="1" t="s">
        <v>32</v>
      </c>
      <c r="U169" s="1" t="s">
        <v>33</v>
      </c>
      <c r="V169" s="1" t="s">
        <v>33</v>
      </c>
      <c r="W169" s="1" t="s">
        <v>34</v>
      </c>
      <c r="X169" s="1" t="s">
        <v>35</v>
      </c>
      <c r="Y169" s="1" t="s">
        <v>33</v>
      </c>
      <c r="Z16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9" s="1" t="str">
        <f>IF((--TEXT(表1[[#This Row],[提交时间]],"h"))&lt;18,"是","否")</f>
        <v>是</v>
      </c>
      <c r="AC169" s="4" t="str">
        <f>TEXT(表1[[#This Row],[提交时间]],"yyyy/m/d")</f>
        <v>2019/6/20</v>
      </c>
      <c r="AD169" s="4">
        <f>WEEKNUM(表1[[#This Row],[提交时间]],2)</f>
        <v>25</v>
      </c>
      <c r="AE169" s="4" t="str">
        <f>TEXT(表1[[#This Row],[提交时间]],"m")</f>
        <v>6</v>
      </c>
      <c r="AF169" s="4" t="str">
        <f>TEXT(表1[[#This Row],[提交时间]],"yyyy")</f>
        <v>2019</v>
      </c>
    </row>
    <row r="170" spans="1:32" x14ac:dyDescent="0.15">
      <c r="A170" s="1" t="s">
        <v>4110</v>
      </c>
      <c r="B170" s="1" t="s">
        <v>19</v>
      </c>
      <c r="C170" s="1" t="s">
        <v>67</v>
      </c>
      <c r="D170" s="1" t="s">
        <v>68</v>
      </c>
      <c r="E170" s="1" t="s">
        <v>152</v>
      </c>
      <c r="F170" s="1" t="s">
        <v>21</v>
      </c>
      <c r="G170" s="1" t="s">
        <v>22</v>
      </c>
      <c r="H170" s="1" t="s">
        <v>23</v>
      </c>
      <c r="I170" s="1" t="s">
        <v>29</v>
      </c>
      <c r="J170" s="1" t="s">
        <v>4</v>
      </c>
      <c r="K170" s="1" t="s">
        <v>153</v>
      </c>
      <c r="L170" s="1" t="s">
        <v>69</v>
      </c>
      <c r="M170" s="1" t="s">
        <v>21</v>
      </c>
      <c r="N170" s="1" t="s">
        <v>28</v>
      </c>
      <c r="O170" s="1" t="s">
        <v>23</v>
      </c>
      <c r="P170" s="1" t="s">
        <v>46</v>
      </c>
      <c r="Q170" s="1" t="s">
        <v>30</v>
      </c>
      <c r="R170" s="1" t="s">
        <v>70</v>
      </c>
      <c r="S170" s="1" t="s">
        <v>340</v>
      </c>
      <c r="T170" s="1" t="s">
        <v>32</v>
      </c>
      <c r="U170" s="1" t="s">
        <v>33</v>
      </c>
      <c r="V170" s="1" t="s">
        <v>33</v>
      </c>
      <c r="W170" s="1" t="s">
        <v>34</v>
      </c>
      <c r="X170" s="1" t="s">
        <v>35</v>
      </c>
      <c r="Y170" s="1" t="s">
        <v>33</v>
      </c>
      <c r="Z17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0" s="1" t="str">
        <f>IF((--TEXT(表1[[#This Row],[提交时间]],"h"))&lt;18,"是","否")</f>
        <v>是</v>
      </c>
      <c r="AC170" s="4" t="str">
        <f>TEXT(表1[[#This Row],[提交时间]],"yyyy/m/d")</f>
        <v>2019/6/20</v>
      </c>
      <c r="AD170" s="4">
        <f>WEEKNUM(表1[[#This Row],[提交时间]],2)</f>
        <v>25</v>
      </c>
      <c r="AE170" s="4" t="str">
        <f>TEXT(表1[[#This Row],[提交时间]],"m")</f>
        <v>6</v>
      </c>
      <c r="AF170" s="4" t="str">
        <f>TEXT(表1[[#This Row],[提交时间]],"yyyy")</f>
        <v>2019</v>
      </c>
    </row>
    <row r="171" spans="1:32" x14ac:dyDescent="0.15">
      <c r="A171" s="1" t="s">
        <v>4111</v>
      </c>
      <c r="B171" s="1" t="s">
        <v>19</v>
      </c>
      <c r="C171" s="1" t="s">
        <v>97</v>
      </c>
      <c r="D171" s="1" t="s">
        <v>98</v>
      </c>
      <c r="E171" s="1" t="s">
        <v>495</v>
      </c>
      <c r="F171" s="1" t="s">
        <v>21</v>
      </c>
      <c r="G171" s="1" t="s">
        <v>22</v>
      </c>
      <c r="H171" s="1" t="s">
        <v>23</v>
      </c>
      <c r="I171" s="1" t="s">
        <v>24</v>
      </c>
      <c r="J171" s="1" t="s">
        <v>4</v>
      </c>
      <c r="K171" s="1" t="s">
        <v>494</v>
      </c>
      <c r="L171" s="1" t="s">
        <v>99</v>
      </c>
      <c r="M171" s="1" t="s">
        <v>21</v>
      </c>
      <c r="N171" s="1" t="s">
        <v>28</v>
      </c>
      <c r="O171" s="1" t="s">
        <v>23</v>
      </c>
      <c r="P171" s="1" t="s">
        <v>24</v>
      </c>
      <c r="Q171" s="1" t="s">
        <v>30</v>
      </c>
      <c r="R171" s="1" t="s">
        <v>100</v>
      </c>
      <c r="S171" s="1" t="s">
        <v>341</v>
      </c>
      <c r="T171" s="1" t="s">
        <v>32</v>
      </c>
      <c r="U171" s="1" t="s">
        <v>33</v>
      </c>
      <c r="V171" s="1" t="s">
        <v>33</v>
      </c>
      <c r="W171" s="1" t="s">
        <v>34</v>
      </c>
      <c r="X171" s="1" t="s">
        <v>35</v>
      </c>
      <c r="Y171" s="1" t="s">
        <v>33</v>
      </c>
      <c r="Z17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1" s="1" t="str">
        <f>IF((--TEXT(表1[[#This Row],[提交时间]],"h"))&lt;18,"是","否")</f>
        <v>是</v>
      </c>
      <c r="AC171" s="4" t="str">
        <f>TEXT(表1[[#This Row],[提交时间]],"yyyy/m/d")</f>
        <v>2019/6/20</v>
      </c>
      <c r="AD171" s="4">
        <f>WEEKNUM(表1[[#This Row],[提交时间]],2)</f>
        <v>25</v>
      </c>
      <c r="AE171" s="4" t="str">
        <f>TEXT(表1[[#This Row],[提交时间]],"m")</f>
        <v>6</v>
      </c>
      <c r="AF171" s="4" t="str">
        <f>TEXT(表1[[#This Row],[提交时间]],"yyyy")</f>
        <v>2019</v>
      </c>
    </row>
    <row r="172" spans="1:32" x14ac:dyDescent="0.15">
      <c r="A172" s="1" t="s">
        <v>4112</v>
      </c>
      <c r="B172" s="1" t="s">
        <v>19</v>
      </c>
      <c r="C172" s="1" t="s">
        <v>176</v>
      </c>
      <c r="D172" s="1" t="s">
        <v>3878</v>
      </c>
      <c r="E172" s="1" t="s">
        <v>525</v>
      </c>
      <c r="F172" s="1" t="s">
        <v>21</v>
      </c>
      <c r="G172" s="1" t="s">
        <v>22</v>
      </c>
      <c r="H172" s="1" t="s">
        <v>23</v>
      </c>
      <c r="I172" s="1" t="s">
        <v>62</v>
      </c>
      <c r="J172" s="1" t="s">
        <v>4</v>
      </c>
      <c r="K172" s="1" t="s">
        <v>524</v>
      </c>
      <c r="L172" s="1" t="s">
        <v>27</v>
      </c>
      <c r="M172" s="1" t="s">
        <v>21</v>
      </c>
      <c r="N172" s="1" t="s">
        <v>28</v>
      </c>
      <c r="O172" s="1" t="s">
        <v>23</v>
      </c>
      <c r="P172" s="1" t="s">
        <v>29</v>
      </c>
      <c r="Q172" s="1" t="s">
        <v>30</v>
      </c>
      <c r="R172" s="1" t="s">
        <v>31</v>
      </c>
      <c r="S172" s="1" t="s">
        <v>342</v>
      </c>
      <c r="T172" s="1" t="s">
        <v>32</v>
      </c>
      <c r="U172" s="1" t="s">
        <v>33</v>
      </c>
      <c r="V172" s="1" t="s">
        <v>33</v>
      </c>
      <c r="W172" s="1" t="s">
        <v>34</v>
      </c>
      <c r="X172" s="1" t="s">
        <v>35</v>
      </c>
      <c r="Y172" s="1" t="s">
        <v>33</v>
      </c>
      <c r="Z17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2" s="1" t="str">
        <f>IF((--TEXT(表1[[#This Row],[提交时间]],"h"))&lt;18,"是","否")</f>
        <v>是</v>
      </c>
      <c r="AC172" s="4" t="str">
        <f>TEXT(表1[[#This Row],[提交时间]],"yyyy/m/d")</f>
        <v>2019/6/20</v>
      </c>
      <c r="AD172" s="4">
        <f>WEEKNUM(表1[[#This Row],[提交时间]],2)</f>
        <v>25</v>
      </c>
      <c r="AE172" s="4" t="str">
        <f>TEXT(表1[[#This Row],[提交时间]],"m")</f>
        <v>6</v>
      </c>
      <c r="AF172" s="4" t="str">
        <f>TEXT(表1[[#This Row],[提交时间]],"yyyy")</f>
        <v>2019</v>
      </c>
    </row>
    <row r="173" spans="1:32" x14ac:dyDescent="0.15">
      <c r="A173" s="1" t="s">
        <v>4113</v>
      </c>
      <c r="B173" s="1" t="s">
        <v>19</v>
      </c>
      <c r="C173" s="1" t="s">
        <v>97</v>
      </c>
      <c r="D173" s="1" t="s">
        <v>98</v>
      </c>
      <c r="E173" s="1" t="s">
        <v>58</v>
      </c>
      <c r="F173" s="1" t="s">
        <v>21</v>
      </c>
      <c r="G173" s="1" t="s">
        <v>22</v>
      </c>
      <c r="H173" s="1" t="s">
        <v>23</v>
      </c>
      <c r="I173" s="1" t="s">
        <v>29</v>
      </c>
      <c r="J173" s="1" t="s">
        <v>4</v>
      </c>
      <c r="K173" s="1" t="s">
        <v>59</v>
      </c>
      <c r="L173" s="1" t="s">
        <v>99</v>
      </c>
      <c r="M173" s="1" t="s">
        <v>21</v>
      </c>
      <c r="N173" s="1" t="s">
        <v>28</v>
      </c>
      <c r="O173" s="1" t="s">
        <v>23</v>
      </c>
      <c r="P173" s="1" t="s">
        <v>24</v>
      </c>
      <c r="Q173" s="1" t="s">
        <v>30</v>
      </c>
      <c r="R173" s="1" t="s">
        <v>100</v>
      </c>
      <c r="S173" s="1" t="s">
        <v>343</v>
      </c>
      <c r="T173" s="1" t="s">
        <v>40</v>
      </c>
      <c r="U173" s="1" t="s">
        <v>4114</v>
      </c>
      <c r="V173" s="1" t="s">
        <v>33</v>
      </c>
      <c r="W173" s="1" t="s">
        <v>41</v>
      </c>
      <c r="X173" s="1" t="s">
        <v>42</v>
      </c>
      <c r="Y173" s="1" t="s">
        <v>33</v>
      </c>
      <c r="Z17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3" s="1" t="str">
        <f>IF((--TEXT(表1[[#This Row],[提交时间]],"h"))&lt;18,"是","否")</f>
        <v>是</v>
      </c>
      <c r="AC173" s="4" t="str">
        <f>TEXT(表1[[#This Row],[提交时间]],"yyyy/m/d")</f>
        <v>2019/6/20</v>
      </c>
      <c r="AD173" s="4">
        <f>WEEKNUM(表1[[#This Row],[提交时间]],2)</f>
        <v>25</v>
      </c>
      <c r="AE173" s="4" t="str">
        <f>TEXT(表1[[#This Row],[提交时间]],"m")</f>
        <v>6</v>
      </c>
      <c r="AF173" s="4" t="str">
        <f>TEXT(表1[[#This Row],[提交时间]],"yyyy")</f>
        <v>2019</v>
      </c>
    </row>
    <row r="174" spans="1:32" x14ac:dyDescent="0.15">
      <c r="A174" s="1" t="s">
        <v>4115</v>
      </c>
      <c r="B174" s="1" t="s">
        <v>19</v>
      </c>
      <c r="C174" s="1" t="s">
        <v>176</v>
      </c>
      <c r="D174" s="1" t="s">
        <v>3878</v>
      </c>
      <c r="E174" s="1" t="s">
        <v>501</v>
      </c>
      <c r="F174" s="1" t="s">
        <v>21</v>
      </c>
      <c r="G174" s="1" t="s">
        <v>22</v>
      </c>
      <c r="H174" s="1" t="s">
        <v>23</v>
      </c>
      <c r="I174" s="1" t="s">
        <v>24</v>
      </c>
      <c r="J174" s="1" t="s">
        <v>4</v>
      </c>
      <c r="K174" s="1" t="s">
        <v>500</v>
      </c>
      <c r="L174" s="1" t="s">
        <v>27</v>
      </c>
      <c r="M174" s="1" t="s">
        <v>21</v>
      </c>
      <c r="N174" s="1" t="s">
        <v>28</v>
      </c>
      <c r="O174" s="1" t="s">
        <v>23</v>
      </c>
      <c r="P174" s="1" t="s">
        <v>29</v>
      </c>
      <c r="Q174" s="1" t="s">
        <v>30</v>
      </c>
      <c r="R174" s="1" t="s">
        <v>31</v>
      </c>
      <c r="S174" s="1" t="s">
        <v>344</v>
      </c>
      <c r="T174" s="1" t="s">
        <v>40</v>
      </c>
      <c r="U174" s="1" t="s">
        <v>4116</v>
      </c>
      <c r="V174" s="1" t="s">
        <v>33</v>
      </c>
      <c r="W174" s="1" t="s">
        <v>41</v>
      </c>
      <c r="X174" s="1" t="s">
        <v>42</v>
      </c>
      <c r="Y174" s="1" t="s">
        <v>33</v>
      </c>
      <c r="Z17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4" s="1" t="str">
        <f>IF((--TEXT(表1[[#This Row],[提交时间]],"h"))&lt;18,"是","否")</f>
        <v>是</v>
      </c>
      <c r="AC174" s="4" t="str">
        <f>TEXT(表1[[#This Row],[提交时间]],"yyyy/m/d")</f>
        <v>2019/6/20</v>
      </c>
      <c r="AD174" s="4">
        <f>WEEKNUM(表1[[#This Row],[提交时间]],2)</f>
        <v>25</v>
      </c>
      <c r="AE174" s="4" t="str">
        <f>TEXT(表1[[#This Row],[提交时间]],"m")</f>
        <v>6</v>
      </c>
      <c r="AF174" s="4" t="str">
        <f>TEXT(表1[[#This Row],[提交时间]],"yyyy")</f>
        <v>2019</v>
      </c>
    </row>
    <row r="175" spans="1:32" x14ac:dyDescent="0.15">
      <c r="A175" s="1" t="s">
        <v>4117</v>
      </c>
      <c r="B175" s="1" t="s">
        <v>19</v>
      </c>
      <c r="C175" s="1" t="s">
        <v>67</v>
      </c>
      <c r="D175" s="1" t="s">
        <v>68</v>
      </c>
      <c r="E175" s="1" t="s">
        <v>503</v>
      </c>
      <c r="F175" s="1" t="s">
        <v>21</v>
      </c>
      <c r="G175" s="1" t="s">
        <v>22</v>
      </c>
      <c r="H175" s="1" t="s">
        <v>23</v>
      </c>
      <c r="I175" s="1" t="s">
        <v>29</v>
      </c>
      <c r="J175" s="1" t="s">
        <v>4</v>
      </c>
      <c r="K175" s="1" t="s">
        <v>502</v>
      </c>
      <c r="L175" s="1" t="s">
        <v>69</v>
      </c>
      <c r="M175" s="1" t="s">
        <v>21</v>
      </c>
      <c r="N175" s="1" t="s">
        <v>28</v>
      </c>
      <c r="O175" s="1" t="s">
        <v>23</v>
      </c>
      <c r="P175" s="1" t="s">
        <v>46</v>
      </c>
      <c r="Q175" s="1" t="s">
        <v>30</v>
      </c>
      <c r="R175" s="1" t="s">
        <v>70</v>
      </c>
      <c r="S175" s="1" t="s">
        <v>345</v>
      </c>
      <c r="T175" s="1" t="s">
        <v>40</v>
      </c>
      <c r="U175" s="1" t="s">
        <v>4118</v>
      </c>
      <c r="V175" s="1" t="s">
        <v>33</v>
      </c>
      <c r="W175" s="1" t="s">
        <v>41</v>
      </c>
      <c r="X175" s="1" t="s">
        <v>42</v>
      </c>
      <c r="Y175" s="1" t="s">
        <v>33</v>
      </c>
      <c r="Z17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5" s="1" t="str">
        <f>IF((--TEXT(表1[[#This Row],[提交时间]],"h"))&lt;18,"是","否")</f>
        <v>是</v>
      </c>
      <c r="AC175" s="4" t="str">
        <f>TEXT(表1[[#This Row],[提交时间]],"yyyy/m/d")</f>
        <v>2019/6/20</v>
      </c>
      <c r="AD175" s="4">
        <f>WEEKNUM(表1[[#This Row],[提交时间]],2)</f>
        <v>25</v>
      </c>
      <c r="AE175" s="4" t="str">
        <f>TEXT(表1[[#This Row],[提交时间]],"m")</f>
        <v>6</v>
      </c>
      <c r="AF175" s="4" t="str">
        <f>TEXT(表1[[#This Row],[提交时间]],"yyyy")</f>
        <v>2019</v>
      </c>
    </row>
    <row r="176" spans="1:32" x14ac:dyDescent="0.15">
      <c r="A176" s="1" t="s">
        <v>4119</v>
      </c>
      <c r="B176" s="1" t="s">
        <v>19</v>
      </c>
      <c r="C176" s="1" t="s">
        <v>97</v>
      </c>
      <c r="D176" s="1" t="s">
        <v>98</v>
      </c>
      <c r="E176" s="1" t="s">
        <v>507</v>
      </c>
      <c r="F176" s="1" t="s">
        <v>21</v>
      </c>
      <c r="G176" s="1" t="s">
        <v>22</v>
      </c>
      <c r="H176" s="1" t="s">
        <v>23</v>
      </c>
      <c r="I176" s="1" t="s">
        <v>24</v>
      </c>
      <c r="J176" s="1" t="s">
        <v>4</v>
      </c>
      <c r="K176" s="1" t="s">
        <v>506</v>
      </c>
      <c r="L176" s="1" t="s">
        <v>99</v>
      </c>
      <c r="M176" s="1" t="s">
        <v>21</v>
      </c>
      <c r="N176" s="1" t="s">
        <v>28</v>
      </c>
      <c r="O176" s="1" t="s">
        <v>23</v>
      </c>
      <c r="P176" s="1" t="s">
        <v>24</v>
      </c>
      <c r="Q176" s="1" t="s">
        <v>30</v>
      </c>
      <c r="R176" s="1" t="s">
        <v>100</v>
      </c>
      <c r="S176" s="1" t="s">
        <v>346</v>
      </c>
      <c r="T176" s="1" t="s">
        <v>32</v>
      </c>
      <c r="U176" s="1" t="s">
        <v>33</v>
      </c>
      <c r="V176" s="1" t="s">
        <v>33</v>
      </c>
      <c r="W176" s="1" t="s">
        <v>34</v>
      </c>
      <c r="X176" s="1" t="s">
        <v>35</v>
      </c>
      <c r="Y176" s="1" t="s">
        <v>33</v>
      </c>
      <c r="Z17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6" s="1" t="str">
        <f>IF((--TEXT(表1[[#This Row],[提交时间]],"h"))&lt;18,"是","否")</f>
        <v>是</v>
      </c>
      <c r="AC176" s="4" t="str">
        <f>TEXT(表1[[#This Row],[提交时间]],"yyyy/m/d")</f>
        <v>2019/6/20</v>
      </c>
      <c r="AD176" s="4">
        <f>WEEKNUM(表1[[#This Row],[提交时间]],2)</f>
        <v>25</v>
      </c>
      <c r="AE176" s="4" t="str">
        <f>TEXT(表1[[#This Row],[提交时间]],"m")</f>
        <v>6</v>
      </c>
      <c r="AF176" s="4" t="str">
        <f>TEXT(表1[[#This Row],[提交时间]],"yyyy")</f>
        <v>2019</v>
      </c>
    </row>
    <row r="177" spans="1:32" x14ac:dyDescent="0.15">
      <c r="A177" s="1" t="s">
        <v>4120</v>
      </c>
      <c r="B177" s="1" t="s">
        <v>19</v>
      </c>
      <c r="C177" s="1" t="s">
        <v>67</v>
      </c>
      <c r="D177" s="1" t="s">
        <v>68</v>
      </c>
      <c r="E177" s="1" t="s">
        <v>497</v>
      </c>
      <c r="F177" s="1" t="s">
        <v>21</v>
      </c>
      <c r="G177" s="1" t="s">
        <v>22</v>
      </c>
      <c r="H177" s="1" t="s">
        <v>23</v>
      </c>
      <c r="I177" s="1" t="s">
        <v>29</v>
      </c>
      <c r="J177" s="1" t="s">
        <v>4</v>
      </c>
      <c r="K177" s="1" t="s">
        <v>496</v>
      </c>
      <c r="L177" s="1" t="s">
        <v>69</v>
      </c>
      <c r="M177" s="1" t="s">
        <v>21</v>
      </c>
      <c r="N177" s="1" t="s">
        <v>28</v>
      </c>
      <c r="O177" s="1" t="s">
        <v>23</v>
      </c>
      <c r="P177" s="1" t="s">
        <v>46</v>
      </c>
      <c r="Q177" s="1" t="s">
        <v>30</v>
      </c>
      <c r="R177" s="1" t="s">
        <v>70</v>
      </c>
      <c r="S177" s="1" t="s">
        <v>347</v>
      </c>
      <c r="T177" s="1" t="s">
        <v>32</v>
      </c>
      <c r="U177" s="1" t="s">
        <v>33</v>
      </c>
      <c r="V177" s="1" t="s">
        <v>33</v>
      </c>
      <c r="W177" s="1" t="s">
        <v>34</v>
      </c>
      <c r="X177" s="1" t="s">
        <v>35</v>
      </c>
      <c r="Y177" s="1" t="s">
        <v>33</v>
      </c>
      <c r="Z17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7" s="1" t="str">
        <f>IF((--TEXT(表1[[#This Row],[提交时间]],"h"))&lt;18,"是","否")</f>
        <v>是</v>
      </c>
      <c r="AC177" s="4" t="str">
        <f>TEXT(表1[[#This Row],[提交时间]],"yyyy/m/d")</f>
        <v>2019/6/20</v>
      </c>
      <c r="AD177" s="4">
        <f>WEEKNUM(表1[[#This Row],[提交时间]],2)</f>
        <v>25</v>
      </c>
      <c r="AE177" s="4" t="str">
        <f>TEXT(表1[[#This Row],[提交时间]],"m")</f>
        <v>6</v>
      </c>
      <c r="AF177" s="4" t="str">
        <f>TEXT(表1[[#This Row],[提交时间]],"yyyy")</f>
        <v>2019</v>
      </c>
    </row>
    <row r="178" spans="1:32" x14ac:dyDescent="0.15">
      <c r="A178" s="1" t="s">
        <v>4121</v>
      </c>
      <c r="B178" s="1" t="s">
        <v>19</v>
      </c>
      <c r="C178" s="1" t="s">
        <v>176</v>
      </c>
      <c r="D178" s="1" t="s">
        <v>3878</v>
      </c>
      <c r="E178" s="1" t="s">
        <v>501</v>
      </c>
      <c r="F178" s="1" t="s">
        <v>21</v>
      </c>
      <c r="G178" s="1" t="s">
        <v>22</v>
      </c>
      <c r="H178" s="1" t="s">
        <v>23</v>
      </c>
      <c r="I178" s="1" t="s">
        <v>24</v>
      </c>
      <c r="J178" s="1" t="s">
        <v>4</v>
      </c>
      <c r="K178" s="1" t="s">
        <v>500</v>
      </c>
      <c r="L178" s="1" t="s">
        <v>27</v>
      </c>
      <c r="M178" s="1" t="s">
        <v>21</v>
      </c>
      <c r="N178" s="1" t="s">
        <v>28</v>
      </c>
      <c r="O178" s="1" t="s">
        <v>23</v>
      </c>
      <c r="P178" s="1" t="s">
        <v>29</v>
      </c>
      <c r="Q178" s="1" t="s">
        <v>30</v>
      </c>
      <c r="R178" s="1" t="s">
        <v>31</v>
      </c>
      <c r="S178" s="1" t="s">
        <v>348</v>
      </c>
      <c r="T178" s="1" t="s">
        <v>32</v>
      </c>
      <c r="U178" s="1" t="s">
        <v>33</v>
      </c>
      <c r="V178" s="1" t="s">
        <v>33</v>
      </c>
      <c r="W178" s="1" t="s">
        <v>34</v>
      </c>
      <c r="X178" s="1" t="s">
        <v>35</v>
      </c>
      <c r="Y178" s="1" t="s">
        <v>33</v>
      </c>
      <c r="Z17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8" s="1" t="str">
        <f>IF((--TEXT(表1[[#This Row],[提交时间]],"h"))&lt;18,"是","否")</f>
        <v>是</v>
      </c>
      <c r="AC178" s="4" t="str">
        <f>TEXT(表1[[#This Row],[提交时间]],"yyyy/m/d")</f>
        <v>2019/6/20</v>
      </c>
      <c r="AD178" s="4">
        <f>WEEKNUM(表1[[#This Row],[提交时间]],2)</f>
        <v>25</v>
      </c>
      <c r="AE178" s="4" t="str">
        <f>TEXT(表1[[#This Row],[提交时间]],"m")</f>
        <v>6</v>
      </c>
      <c r="AF178" s="4" t="str">
        <f>TEXT(表1[[#This Row],[提交时间]],"yyyy")</f>
        <v>2019</v>
      </c>
    </row>
    <row r="179" spans="1:32" x14ac:dyDescent="0.15">
      <c r="A179" s="1" t="s">
        <v>4122</v>
      </c>
      <c r="B179" s="1" t="s">
        <v>19</v>
      </c>
      <c r="C179" s="1" t="s">
        <v>67</v>
      </c>
      <c r="D179" s="1" t="s">
        <v>68</v>
      </c>
      <c r="E179" s="1" t="s">
        <v>154</v>
      </c>
      <c r="F179" s="1" t="s">
        <v>21</v>
      </c>
      <c r="G179" s="1" t="s">
        <v>22</v>
      </c>
      <c r="H179" s="1" t="s">
        <v>23</v>
      </c>
      <c r="I179" s="1" t="s">
        <v>24</v>
      </c>
      <c r="J179" s="1" t="s">
        <v>4</v>
      </c>
      <c r="K179" s="1" t="s">
        <v>155</v>
      </c>
      <c r="L179" s="1" t="s">
        <v>69</v>
      </c>
      <c r="M179" s="1" t="s">
        <v>21</v>
      </c>
      <c r="N179" s="1" t="s">
        <v>28</v>
      </c>
      <c r="O179" s="1" t="s">
        <v>23</v>
      </c>
      <c r="P179" s="1" t="s">
        <v>46</v>
      </c>
      <c r="Q179" s="1" t="s">
        <v>30</v>
      </c>
      <c r="R179" s="1" t="s">
        <v>70</v>
      </c>
      <c r="S179" s="1" t="s">
        <v>349</v>
      </c>
      <c r="T179" s="1" t="s">
        <v>32</v>
      </c>
      <c r="U179" s="1" t="s">
        <v>33</v>
      </c>
      <c r="V179" s="1" t="s">
        <v>33</v>
      </c>
      <c r="W179" s="1" t="s">
        <v>34</v>
      </c>
      <c r="X179" s="1" t="s">
        <v>35</v>
      </c>
      <c r="Y179" s="1" t="s">
        <v>33</v>
      </c>
      <c r="Z17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" s="1" t="str">
        <f>IF((--TEXT(表1[[#This Row],[提交时间]],"h"))&lt;18,"是","否")</f>
        <v>是</v>
      </c>
      <c r="AC179" s="4" t="str">
        <f>TEXT(表1[[#This Row],[提交时间]],"yyyy/m/d")</f>
        <v>2019/6/20</v>
      </c>
      <c r="AD179" s="4">
        <f>WEEKNUM(表1[[#This Row],[提交时间]],2)</f>
        <v>25</v>
      </c>
      <c r="AE179" s="4" t="str">
        <f>TEXT(表1[[#This Row],[提交时间]],"m")</f>
        <v>6</v>
      </c>
      <c r="AF179" s="4" t="str">
        <f>TEXT(表1[[#This Row],[提交时间]],"yyyy")</f>
        <v>2019</v>
      </c>
    </row>
    <row r="180" spans="1:32" x14ac:dyDescent="0.15">
      <c r="A180" s="1" t="s">
        <v>4123</v>
      </c>
      <c r="B180" s="1" t="s">
        <v>19</v>
      </c>
      <c r="C180" s="1" t="s">
        <v>97</v>
      </c>
      <c r="D180" s="1" t="s">
        <v>98</v>
      </c>
      <c r="E180" s="1" t="s">
        <v>507</v>
      </c>
      <c r="F180" s="1" t="s">
        <v>21</v>
      </c>
      <c r="G180" s="1" t="s">
        <v>22</v>
      </c>
      <c r="H180" s="1" t="s">
        <v>23</v>
      </c>
      <c r="I180" s="1" t="s">
        <v>24</v>
      </c>
      <c r="J180" s="1" t="s">
        <v>4</v>
      </c>
      <c r="K180" s="1" t="s">
        <v>506</v>
      </c>
      <c r="L180" s="1" t="s">
        <v>99</v>
      </c>
      <c r="M180" s="1" t="s">
        <v>21</v>
      </c>
      <c r="N180" s="1" t="s">
        <v>28</v>
      </c>
      <c r="O180" s="1" t="s">
        <v>23</v>
      </c>
      <c r="P180" s="1" t="s">
        <v>24</v>
      </c>
      <c r="Q180" s="1" t="s">
        <v>30</v>
      </c>
      <c r="R180" s="1" t="s">
        <v>100</v>
      </c>
      <c r="S180" s="1" t="s">
        <v>350</v>
      </c>
      <c r="T180" s="1" t="s">
        <v>32</v>
      </c>
      <c r="U180" s="1" t="s">
        <v>33</v>
      </c>
      <c r="V180" s="1" t="s">
        <v>33</v>
      </c>
      <c r="W180" s="1" t="s">
        <v>34</v>
      </c>
      <c r="X180" s="1" t="s">
        <v>35</v>
      </c>
      <c r="Y180" s="1" t="s">
        <v>33</v>
      </c>
      <c r="Z18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0" s="1" t="str">
        <f>IF((--TEXT(表1[[#This Row],[提交时间]],"h"))&lt;18,"是","否")</f>
        <v>是</v>
      </c>
      <c r="AC180" s="4" t="str">
        <f>TEXT(表1[[#This Row],[提交时间]],"yyyy/m/d")</f>
        <v>2019/6/20</v>
      </c>
      <c r="AD180" s="4">
        <f>WEEKNUM(表1[[#This Row],[提交时间]],2)</f>
        <v>25</v>
      </c>
      <c r="AE180" s="4" t="str">
        <f>TEXT(表1[[#This Row],[提交时间]],"m")</f>
        <v>6</v>
      </c>
      <c r="AF180" s="4" t="str">
        <f>TEXT(表1[[#This Row],[提交时间]],"yyyy")</f>
        <v>2019</v>
      </c>
    </row>
    <row r="181" spans="1:32" x14ac:dyDescent="0.15">
      <c r="A181" s="1" t="s">
        <v>4124</v>
      </c>
      <c r="B181" s="1" t="s">
        <v>19</v>
      </c>
      <c r="C181" s="1" t="s">
        <v>176</v>
      </c>
      <c r="D181" s="1" t="s">
        <v>3878</v>
      </c>
      <c r="E181" s="1" t="s">
        <v>521</v>
      </c>
      <c r="F181" s="1" t="s">
        <v>21</v>
      </c>
      <c r="G181" s="1" t="s">
        <v>22</v>
      </c>
      <c r="H181" s="1" t="s">
        <v>23</v>
      </c>
      <c r="I181" s="1" t="s">
        <v>46</v>
      </c>
      <c r="J181" s="1" t="s">
        <v>4</v>
      </c>
      <c r="K181" s="1" t="s">
        <v>520</v>
      </c>
      <c r="L181" s="1" t="s">
        <v>27</v>
      </c>
      <c r="M181" s="1" t="s">
        <v>21</v>
      </c>
      <c r="N181" s="1" t="s">
        <v>28</v>
      </c>
      <c r="O181" s="1" t="s">
        <v>23</v>
      </c>
      <c r="P181" s="1" t="s">
        <v>29</v>
      </c>
      <c r="Q181" s="1" t="s">
        <v>30</v>
      </c>
      <c r="R181" s="1" t="s">
        <v>31</v>
      </c>
      <c r="S181" s="1" t="s">
        <v>351</v>
      </c>
      <c r="T181" s="1" t="s">
        <v>32</v>
      </c>
      <c r="U181" s="1" t="s">
        <v>33</v>
      </c>
      <c r="V181" s="1" t="s">
        <v>33</v>
      </c>
      <c r="W181" s="1" t="s">
        <v>34</v>
      </c>
      <c r="X181" s="1" t="s">
        <v>35</v>
      </c>
      <c r="Y181" s="1" t="s">
        <v>33</v>
      </c>
      <c r="Z18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1" s="1" t="str">
        <f>IF((--TEXT(表1[[#This Row],[提交时间]],"h"))&lt;18,"是","否")</f>
        <v>是</v>
      </c>
      <c r="AC181" s="4" t="str">
        <f>TEXT(表1[[#This Row],[提交时间]],"yyyy/m/d")</f>
        <v>2019/6/20</v>
      </c>
      <c r="AD181" s="4">
        <f>WEEKNUM(表1[[#This Row],[提交时间]],2)</f>
        <v>25</v>
      </c>
      <c r="AE181" s="4" t="str">
        <f>TEXT(表1[[#This Row],[提交时间]],"m")</f>
        <v>6</v>
      </c>
      <c r="AF181" s="4" t="str">
        <f>TEXT(表1[[#This Row],[提交时间]],"yyyy")</f>
        <v>2019</v>
      </c>
    </row>
    <row r="182" spans="1:32" x14ac:dyDescent="0.15">
      <c r="A182" s="1" t="s">
        <v>4125</v>
      </c>
      <c r="B182" s="1" t="s">
        <v>19</v>
      </c>
      <c r="C182" s="1" t="s">
        <v>67</v>
      </c>
      <c r="D182" s="1" t="s">
        <v>68</v>
      </c>
      <c r="E182" s="1" t="s">
        <v>485</v>
      </c>
      <c r="F182" s="1" t="s">
        <v>21</v>
      </c>
      <c r="G182" s="1" t="s">
        <v>22</v>
      </c>
      <c r="H182" s="1" t="s">
        <v>23</v>
      </c>
      <c r="I182" s="1" t="s">
        <v>46</v>
      </c>
      <c r="J182" s="1" t="s">
        <v>4</v>
      </c>
      <c r="K182" s="1" t="s">
        <v>484</v>
      </c>
      <c r="L182" s="1" t="s">
        <v>69</v>
      </c>
      <c r="M182" s="1" t="s">
        <v>21</v>
      </c>
      <c r="N182" s="1" t="s">
        <v>28</v>
      </c>
      <c r="O182" s="1" t="s">
        <v>23</v>
      </c>
      <c r="P182" s="1" t="s">
        <v>46</v>
      </c>
      <c r="Q182" s="1" t="s">
        <v>30</v>
      </c>
      <c r="R182" s="1" t="s">
        <v>70</v>
      </c>
      <c r="S182" s="1" t="s">
        <v>352</v>
      </c>
      <c r="T182" s="1" t="s">
        <v>32</v>
      </c>
      <c r="U182" s="1" t="s">
        <v>33</v>
      </c>
      <c r="V182" s="1" t="s">
        <v>33</v>
      </c>
      <c r="W182" s="1" t="s">
        <v>34</v>
      </c>
      <c r="X182" s="1" t="s">
        <v>35</v>
      </c>
      <c r="Y182" s="1" t="s">
        <v>33</v>
      </c>
      <c r="Z18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2" s="1" t="str">
        <f>IF((--TEXT(表1[[#This Row],[提交时间]],"h"))&lt;18,"是","否")</f>
        <v>是</v>
      </c>
      <c r="AC182" s="4" t="str">
        <f>TEXT(表1[[#This Row],[提交时间]],"yyyy/m/d")</f>
        <v>2019/6/20</v>
      </c>
      <c r="AD182" s="4">
        <f>WEEKNUM(表1[[#This Row],[提交时间]],2)</f>
        <v>25</v>
      </c>
      <c r="AE182" s="4" t="str">
        <f>TEXT(表1[[#This Row],[提交时间]],"m")</f>
        <v>6</v>
      </c>
      <c r="AF182" s="4" t="str">
        <f>TEXT(表1[[#This Row],[提交时间]],"yyyy")</f>
        <v>2019</v>
      </c>
    </row>
    <row r="183" spans="1:32" x14ac:dyDescent="0.15">
      <c r="A183" s="1" t="s">
        <v>4126</v>
      </c>
      <c r="B183" s="1" t="s">
        <v>19</v>
      </c>
      <c r="C183" s="1" t="s">
        <v>97</v>
      </c>
      <c r="D183" s="1" t="s">
        <v>98</v>
      </c>
      <c r="E183" s="1" t="s">
        <v>58</v>
      </c>
      <c r="F183" s="1" t="s">
        <v>21</v>
      </c>
      <c r="G183" s="1" t="s">
        <v>22</v>
      </c>
      <c r="H183" s="1" t="s">
        <v>23</v>
      </c>
      <c r="I183" s="1" t="s">
        <v>29</v>
      </c>
      <c r="J183" s="1" t="s">
        <v>4</v>
      </c>
      <c r="K183" s="1" t="s">
        <v>59</v>
      </c>
      <c r="L183" s="1" t="s">
        <v>99</v>
      </c>
      <c r="M183" s="1" t="s">
        <v>21</v>
      </c>
      <c r="N183" s="1" t="s">
        <v>28</v>
      </c>
      <c r="O183" s="1" t="s">
        <v>23</v>
      </c>
      <c r="P183" s="1" t="s">
        <v>24</v>
      </c>
      <c r="Q183" s="1" t="s">
        <v>30</v>
      </c>
      <c r="R183" s="1" t="s">
        <v>100</v>
      </c>
      <c r="S183" s="1" t="s">
        <v>353</v>
      </c>
      <c r="T183" s="1" t="s">
        <v>32</v>
      </c>
      <c r="U183" s="1" t="s">
        <v>33</v>
      </c>
      <c r="V183" s="1" t="s">
        <v>33</v>
      </c>
      <c r="W183" s="1" t="s">
        <v>34</v>
      </c>
      <c r="X183" s="1" t="s">
        <v>35</v>
      </c>
      <c r="Y183" s="1" t="s">
        <v>33</v>
      </c>
      <c r="Z18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3" s="1" t="str">
        <f>IF((--TEXT(表1[[#This Row],[提交时间]],"h"))&lt;18,"是","否")</f>
        <v>是</v>
      </c>
      <c r="AC183" s="4" t="str">
        <f>TEXT(表1[[#This Row],[提交时间]],"yyyy/m/d")</f>
        <v>2019/6/20</v>
      </c>
      <c r="AD183" s="4">
        <f>WEEKNUM(表1[[#This Row],[提交时间]],2)</f>
        <v>25</v>
      </c>
      <c r="AE183" s="4" t="str">
        <f>TEXT(表1[[#This Row],[提交时间]],"m")</f>
        <v>6</v>
      </c>
      <c r="AF183" s="4" t="str">
        <f>TEXT(表1[[#This Row],[提交时间]],"yyyy")</f>
        <v>2019</v>
      </c>
    </row>
    <row r="184" spans="1:32" x14ac:dyDescent="0.15">
      <c r="A184" s="1" t="s">
        <v>4127</v>
      </c>
      <c r="B184" s="1" t="s">
        <v>19</v>
      </c>
      <c r="C184" s="1" t="s">
        <v>67</v>
      </c>
      <c r="D184" s="1" t="s">
        <v>68</v>
      </c>
      <c r="E184" s="1" t="s">
        <v>507</v>
      </c>
      <c r="F184" s="1" t="s">
        <v>21</v>
      </c>
      <c r="G184" s="1" t="s">
        <v>22</v>
      </c>
      <c r="H184" s="1" t="s">
        <v>23</v>
      </c>
      <c r="I184" s="1" t="s">
        <v>24</v>
      </c>
      <c r="J184" s="1" t="s">
        <v>4</v>
      </c>
      <c r="K184" s="1" t="s">
        <v>506</v>
      </c>
      <c r="L184" s="1" t="s">
        <v>69</v>
      </c>
      <c r="M184" s="1" t="s">
        <v>21</v>
      </c>
      <c r="N184" s="1" t="s">
        <v>28</v>
      </c>
      <c r="O184" s="1" t="s">
        <v>23</v>
      </c>
      <c r="P184" s="1" t="s">
        <v>46</v>
      </c>
      <c r="Q184" s="1" t="s">
        <v>30</v>
      </c>
      <c r="R184" s="1" t="s">
        <v>70</v>
      </c>
      <c r="S184" s="1" t="s">
        <v>354</v>
      </c>
      <c r="T184" s="1" t="s">
        <v>40</v>
      </c>
      <c r="U184" s="1" t="s">
        <v>4128</v>
      </c>
      <c r="V184" s="1" t="s">
        <v>33</v>
      </c>
      <c r="W184" s="1" t="s">
        <v>41</v>
      </c>
      <c r="X184" s="1" t="s">
        <v>42</v>
      </c>
      <c r="Y184" s="1" t="s">
        <v>33</v>
      </c>
      <c r="Z18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4" s="1" t="str">
        <f>IF((--TEXT(表1[[#This Row],[提交时间]],"h"))&lt;18,"是","否")</f>
        <v>是</v>
      </c>
      <c r="AC184" s="4" t="str">
        <f>TEXT(表1[[#This Row],[提交时间]],"yyyy/m/d")</f>
        <v>2019/6/20</v>
      </c>
      <c r="AD184" s="4">
        <f>WEEKNUM(表1[[#This Row],[提交时间]],2)</f>
        <v>25</v>
      </c>
      <c r="AE184" s="4" t="str">
        <f>TEXT(表1[[#This Row],[提交时间]],"m")</f>
        <v>6</v>
      </c>
      <c r="AF184" s="4" t="str">
        <f>TEXT(表1[[#This Row],[提交时间]],"yyyy")</f>
        <v>2019</v>
      </c>
    </row>
    <row r="185" spans="1:32" x14ac:dyDescent="0.15">
      <c r="A185" s="1" t="s">
        <v>4129</v>
      </c>
      <c r="B185" s="1" t="s">
        <v>19</v>
      </c>
      <c r="C185" s="1" t="s">
        <v>176</v>
      </c>
      <c r="D185" s="1" t="s">
        <v>3878</v>
      </c>
      <c r="E185" s="1" t="s">
        <v>489</v>
      </c>
      <c r="F185" s="1" t="s">
        <v>21</v>
      </c>
      <c r="G185" s="1" t="s">
        <v>22</v>
      </c>
      <c r="H185" s="1" t="s">
        <v>23</v>
      </c>
      <c r="I185" s="1" t="s">
        <v>29</v>
      </c>
      <c r="J185" s="1" t="s">
        <v>4</v>
      </c>
      <c r="K185" s="1" t="s">
        <v>488</v>
      </c>
      <c r="L185" s="1" t="s">
        <v>27</v>
      </c>
      <c r="M185" s="1" t="s">
        <v>21</v>
      </c>
      <c r="N185" s="1" t="s">
        <v>28</v>
      </c>
      <c r="O185" s="1" t="s">
        <v>23</v>
      </c>
      <c r="P185" s="1" t="s">
        <v>29</v>
      </c>
      <c r="Q185" s="1" t="s">
        <v>30</v>
      </c>
      <c r="R185" s="1" t="s">
        <v>31</v>
      </c>
      <c r="S185" s="1" t="s">
        <v>355</v>
      </c>
      <c r="T185" s="1" t="s">
        <v>32</v>
      </c>
      <c r="U185" s="1" t="s">
        <v>33</v>
      </c>
      <c r="V185" s="1" t="s">
        <v>33</v>
      </c>
      <c r="W185" s="1" t="s">
        <v>34</v>
      </c>
      <c r="X185" s="1" t="s">
        <v>35</v>
      </c>
      <c r="Y185" s="1" t="s">
        <v>33</v>
      </c>
      <c r="Z18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5" s="1" t="str">
        <f>IF((--TEXT(表1[[#This Row],[提交时间]],"h"))&lt;18,"是","否")</f>
        <v>是</v>
      </c>
      <c r="AC185" s="4" t="str">
        <f>TEXT(表1[[#This Row],[提交时间]],"yyyy/m/d")</f>
        <v>2019/6/20</v>
      </c>
      <c r="AD185" s="4">
        <f>WEEKNUM(表1[[#This Row],[提交时间]],2)</f>
        <v>25</v>
      </c>
      <c r="AE185" s="4" t="str">
        <f>TEXT(表1[[#This Row],[提交时间]],"m")</f>
        <v>6</v>
      </c>
      <c r="AF185" s="4" t="str">
        <f>TEXT(表1[[#This Row],[提交时间]],"yyyy")</f>
        <v>2019</v>
      </c>
    </row>
    <row r="186" spans="1:32" x14ac:dyDescent="0.15">
      <c r="A186" s="1" t="s">
        <v>4130</v>
      </c>
      <c r="B186" s="1" t="s">
        <v>19</v>
      </c>
      <c r="C186" s="1" t="s">
        <v>97</v>
      </c>
      <c r="D186" s="1" t="s">
        <v>98</v>
      </c>
      <c r="E186" s="1" t="s">
        <v>491</v>
      </c>
      <c r="F186" s="1" t="s">
        <v>21</v>
      </c>
      <c r="G186" s="1" t="s">
        <v>22</v>
      </c>
      <c r="H186" s="1" t="s">
        <v>23</v>
      </c>
      <c r="I186" s="1" t="s">
        <v>24</v>
      </c>
      <c r="J186" s="1" t="s">
        <v>4</v>
      </c>
      <c r="K186" s="1" t="s">
        <v>490</v>
      </c>
      <c r="L186" s="1" t="s">
        <v>99</v>
      </c>
      <c r="M186" s="1" t="s">
        <v>21</v>
      </c>
      <c r="N186" s="1" t="s">
        <v>28</v>
      </c>
      <c r="O186" s="1" t="s">
        <v>23</v>
      </c>
      <c r="P186" s="1" t="s">
        <v>24</v>
      </c>
      <c r="Q186" s="1" t="s">
        <v>30</v>
      </c>
      <c r="R186" s="1" t="s">
        <v>100</v>
      </c>
      <c r="S186" s="1" t="s">
        <v>356</v>
      </c>
      <c r="T186" s="1" t="s">
        <v>32</v>
      </c>
      <c r="U186" s="1" t="s">
        <v>33</v>
      </c>
      <c r="V186" s="1" t="s">
        <v>33</v>
      </c>
      <c r="W186" s="1" t="s">
        <v>34</v>
      </c>
      <c r="X186" s="1" t="s">
        <v>35</v>
      </c>
      <c r="Y186" s="1" t="s">
        <v>33</v>
      </c>
      <c r="Z18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6" s="1" t="str">
        <f>IF((--TEXT(表1[[#This Row],[提交时间]],"h"))&lt;18,"是","否")</f>
        <v>是</v>
      </c>
      <c r="AC186" s="4" t="str">
        <f>TEXT(表1[[#This Row],[提交时间]],"yyyy/m/d")</f>
        <v>2019/6/20</v>
      </c>
      <c r="AD186" s="4">
        <f>WEEKNUM(表1[[#This Row],[提交时间]],2)</f>
        <v>25</v>
      </c>
      <c r="AE186" s="4" t="str">
        <f>TEXT(表1[[#This Row],[提交时间]],"m")</f>
        <v>6</v>
      </c>
      <c r="AF186" s="4" t="str">
        <f>TEXT(表1[[#This Row],[提交时间]],"yyyy")</f>
        <v>2019</v>
      </c>
    </row>
    <row r="187" spans="1:32" x14ac:dyDescent="0.15">
      <c r="A187" s="1" t="s">
        <v>4131</v>
      </c>
      <c r="B187" s="1" t="s">
        <v>19</v>
      </c>
      <c r="C187" s="1" t="s">
        <v>97</v>
      </c>
      <c r="D187" s="1" t="s">
        <v>98</v>
      </c>
      <c r="E187" s="1" t="s">
        <v>154</v>
      </c>
      <c r="F187" s="1" t="s">
        <v>21</v>
      </c>
      <c r="G187" s="1" t="s">
        <v>22</v>
      </c>
      <c r="H187" s="1" t="s">
        <v>23</v>
      </c>
      <c r="I187" s="1" t="s">
        <v>24</v>
      </c>
      <c r="J187" s="1" t="s">
        <v>4</v>
      </c>
      <c r="K187" s="1" t="s">
        <v>155</v>
      </c>
      <c r="L187" s="1" t="s">
        <v>99</v>
      </c>
      <c r="M187" s="1" t="s">
        <v>21</v>
      </c>
      <c r="N187" s="1" t="s">
        <v>28</v>
      </c>
      <c r="O187" s="1" t="s">
        <v>23</v>
      </c>
      <c r="P187" s="1" t="s">
        <v>24</v>
      </c>
      <c r="Q187" s="1" t="s">
        <v>30</v>
      </c>
      <c r="R187" s="1" t="s">
        <v>100</v>
      </c>
      <c r="S187" s="1" t="s">
        <v>357</v>
      </c>
      <c r="T187" s="1" t="s">
        <v>32</v>
      </c>
      <c r="U187" s="1" t="s">
        <v>33</v>
      </c>
      <c r="V187" s="1" t="s">
        <v>33</v>
      </c>
      <c r="W187" s="1" t="s">
        <v>34</v>
      </c>
      <c r="X187" s="1" t="s">
        <v>35</v>
      </c>
      <c r="Y187" s="1" t="s">
        <v>33</v>
      </c>
      <c r="Z18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7" s="1" t="str">
        <f>IF((--TEXT(表1[[#This Row],[提交时间]],"h"))&lt;18,"是","否")</f>
        <v>是</v>
      </c>
      <c r="AC187" s="4" t="str">
        <f>TEXT(表1[[#This Row],[提交时间]],"yyyy/m/d")</f>
        <v>2019/6/20</v>
      </c>
      <c r="AD187" s="4">
        <f>WEEKNUM(表1[[#This Row],[提交时间]],2)</f>
        <v>25</v>
      </c>
      <c r="AE187" s="4" t="str">
        <f>TEXT(表1[[#This Row],[提交时间]],"m")</f>
        <v>6</v>
      </c>
      <c r="AF187" s="4" t="str">
        <f>TEXT(表1[[#This Row],[提交时间]],"yyyy")</f>
        <v>2019</v>
      </c>
    </row>
    <row r="188" spans="1:32" x14ac:dyDescent="0.15">
      <c r="A188" s="1" t="s">
        <v>4132</v>
      </c>
      <c r="B188" s="1" t="s">
        <v>19</v>
      </c>
      <c r="C188" s="1" t="s">
        <v>176</v>
      </c>
      <c r="D188" s="1" t="s">
        <v>3878</v>
      </c>
      <c r="E188" s="1" t="s">
        <v>485</v>
      </c>
      <c r="F188" s="1" t="s">
        <v>21</v>
      </c>
      <c r="G188" s="1" t="s">
        <v>22</v>
      </c>
      <c r="H188" s="1" t="s">
        <v>23</v>
      </c>
      <c r="I188" s="1" t="s">
        <v>46</v>
      </c>
      <c r="J188" s="1" t="s">
        <v>4</v>
      </c>
      <c r="K188" s="1" t="s">
        <v>484</v>
      </c>
      <c r="L188" s="1" t="s">
        <v>27</v>
      </c>
      <c r="M188" s="1" t="s">
        <v>21</v>
      </c>
      <c r="N188" s="1" t="s">
        <v>28</v>
      </c>
      <c r="O188" s="1" t="s">
        <v>23</v>
      </c>
      <c r="P188" s="1" t="s">
        <v>29</v>
      </c>
      <c r="Q188" s="1" t="s">
        <v>30</v>
      </c>
      <c r="R188" s="1" t="s">
        <v>31</v>
      </c>
      <c r="S188" s="1" t="s">
        <v>358</v>
      </c>
      <c r="T188" s="1" t="s">
        <v>32</v>
      </c>
      <c r="U188" s="1" t="s">
        <v>33</v>
      </c>
      <c r="V188" s="1" t="s">
        <v>33</v>
      </c>
      <c r="W188" s="1" t="s">
        <v>34</v>
      </c>
      <c r="X188" s="1" t="s">
        <v>35</v>
      </c>
      <c r="Y188" s="1" t="s">
        <v>33</v>
      </c>
      <c r="Z18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8" s="1" t="str">
        <f>IF((--TEXT(表1[[#This Row],[提交时间]],"h"))&lt;18,"是","否")</f>
        <v>是</v>
      </c>
      <c r="AC188" s="4" t="str">
        <f>TEXT(表1[[#This Row],[提交时间]],"yyyy/m/d")</f>
        <v>2019/6/20</v>
      </c>
      <c r="AD188" s="4">
        <f>WEEKNUM(表1[[#This Row],[提交时间]],2)</f>
        <v>25</v>
      </c>
      <c r="AE188" s="4" t="str">
        <f>TEXT(表1[[#This Row],[提交时间]],"m")</f>
        <v>6</v>
      </c>
      <c r="AF188" s="4" t="str">
        <f>TEXT(表1[[#This Row],[提交时间]],"yyyy")</f>
        <v>2019</v>
      </c>
    </row>
    <row r="189" spans="1:32" x14ac:dyDescent="0.15">
      <c r="A189" s="1" t="s">
        <v>4133</v>
      </c>
      <c r="B189" s="1" t="s">
        <v>19</v>
      </c>
      <c r="C189" s="1" t="s">
        <v>67</v>
      </c>
      <c r="D189" s="1" t="s">
        <v>68</v>
      </c>
      <c r="E189" s="1" t="s">
        <v>491</v>
      </c>
      <c r="F189" s="1" t="s">
        <v>21</v>
      </c>
      <c r="G189" s="1" t="s">
        <v>22</v>
      </c>
      <c r="H189" s="1" t="s">
        <v>23</v>
      </c>
      <c r="I189" s="1" t="s">
        <v>24</v>
      </c>
      <c r="J189" s="1" t="s">
        <v>4</v>
      </c>
      <c r="K189" s="1" t="s">
        <v>490</v>
      </c>
      <c r="L189" s="1" t="s">
        <v>69</v>
      </c>
      <c r="M189" s="1" t="s">
        <v>21</v>
      </c>
      <c r="N189" s="1" t="s">
        <v>28</v>
      </c>
      <c r="O189" s="1" t="s">
        <v>23</v>
      </c>
      <c r="P189" s="1" t="s">
        <v>46</v>
      </c>
      <c r="Q189" s="1" t="s">
        <v>30</v>
      </c>
      <c r="R189" s="1" t="s">
        <v>70</v>
      </c>
      <c r="S189" s="1" t="s">
        <v>359</v>
      </c>
      <c r="T189" s="1" t="s">
        <v>32</v>
      </c>
      <c r="U189" s="1" t="s">
        <v>33</v>
      </c>
      <c r="V189" s="1" t="s">
        <v>33</v>
      </c>
      <c r="W189" s="1" t="s">
        <v>34</v>
      </c>
      <c r="X189" s="1" t="s">
        <v>35</v>
      </c>
      <c r="Y189" s="1" t="s">
        <v>33</v>
      </c>
      <c r="Z18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9" s="1" t="str">
        <f>IF((--TEXT(表1[[#This Row],[提交时间]],"h"))&lt;18,"是","否")</f>
        <v>是</v>
      </c>
      <c r="AC189" s="4" t="str">
        <f>TEXT(表1[[#This Row],[提交时间]],"yyyy/m/d")</f>
        <v>2019/6/20</v>
      </c>
      <c r="AD189" s="4">
        <f>WEEKNUM(表1[[#This Row],[提交时间]],2)</f>
        <v>25</v>
      </c>
      <c r="AE189" s="4" t="str">
        <f>TEXT(表1[[#This Row],[提交时间]],"m")</f>
        <v>6</v>
      </c>
      <c r="AF189" s="4" t="str">
        <f>TEXT(表1[[#This Row],[提交时间]],"yyyy")</f>
        <v>2019</v>
      </c>
    </row>
    <row r="190" spans="1:32" x14ac:dyDescent="0.15">
      <c r="A190" s="1" t="s">
        <v>4134</v>
      </c>
      <c r="B190" s="1" t="s">
        <v>19</v>
      </c>
      <c r="C190" s="1" t="s">
        <v>176</v>
      </c>
      <c r="D190" s="1" t="s">
        <v>3878</v>
      </c>
      <c r="E190" s="1" t="s">
        <v>152</v>
      </c>
      <c r="F190" s="1" t="s">
        <v>21</v>
      </c>
      <c r="G190" s="1" t="s">
        <v>22</v>
      </c>
      <c r="H190" s="1" t="s">
        <v>23</v>
      </c>
      <c r="I190" s="1" t="s">
        <v>29</v>
      </c>
      <c r="J190" s="1" t="s">
        <v>4</v>
      </c>
      <c r="K190" s="1" t="s">
        <v>153</v>
      </c>
      <c r="L190" s="1" t="s">
        <v>27</v>
      </c>
      <c r="M190" s="1" t="s">
        <v>21</v>
      </c>
      <c r="N190" s="1" t="s">
        <v>28</v>
      </c>
      <c r="O190" s="1" t="s">
        <v>23</v>
      </c>
      <c r="P190" s="1" t="s">
        <v>29</v>
      </c>
      <c r="Q190" s="1" t="s">
        <v>30</v>
      </c>
      <c r="R190" s="1" t="s">
        <v>31</v>
      </c>
      <c r="S190" s="1" t="s">
        <v>360</v>
      </c>
      <c r="T190" s="1" t="s">
        <v>32</v>
      </c>
      <c r="U190" s="1" t="s">
        <v>33</v>
      </c>
      <c r="V190" s="1" t="s">
        <v>33</v>
      </c>
      <c r="W190" s="1" t="s">
        <v>34</v>
      </c>
      <c r="X190" s="1" t="s">
        <v>35</v>
      </c>
      <c r="Y190" s="1" t="s">
        <v>33</v>
      </c>
      <c r="Z19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0" s="1" t="str">
        <f>IF((--TEXT(表1[[#This Row],[提交时间]],"h"))&lt;18,"是","否")</f>
        <v>是</v>
      </c>
      <c r="AC190" s="4" t="str">
        <f>TEXT(表1[[#This Row],[提交时间]],"yyyy/m/d")</f>
        <v>2019/6/20</v>
      </c>
      <c r="AD190" s="4">
        <f>WEEKNUM(表1[[#This Row],[提交时间]],2)</f>
        <v>25</v>
      </c>
      <c r="AE190" s="4" t="str">
        <f>TEXT(表1[[#This Row],[提交时间]],"m")</f>
        <v>6</v>
      </c>
      <c r="AF190" s="4" t="str">
        <f>TEXT(表1[[#This Row],[提交时间]],"yyyy")</f>
        <v>2019</v>
      </c>
    </row>
    <row r="191" spans="1:32" x14ac:dyDescent="0.15">
      <c r="A191" s="1" t="s">
        <v>4135</v>
      </c>
      <c r="B191" s="1" t="s">
        <v>19</v>
      </c>
      <c r="C191" s="1" t="s">
        <v>67</v>
      </c>
      <c r="D191" s="1" t="s">
        <v>68</v>
      </c>
      <c r="E191" s="1" t="s">
        <v>483</v>
      </c>
      <c r="F191" s="1" t="s">
        <v>21</v>
      </c>
      <c r="G191" s="1" t="s">
        <v>22</v>
      </c>
      <c r="H191" s="1" t="s">
        <v>23</v>
      </c>
      <c r="I191" s="1" t="s">
        <v>29</v>
      </c>
      <c r="J191" s="1" t="s">
        <v>4</v>
      </c>
      <c r="K191" s="1" t="s">
        <v>482</v>
      </c>
      <c r="L191" s="1" t="s">
        <v>69</v>
      </c>
      <c r="M191" s="1" t="s">
        <v>21</v>
      </c>
      <c r="N191" s="1" t="s">
        <v>28</v>
      </c>
      <c r="O191" s="1" t="s">
        <v>23</v>
      </c>
      <c r="P191" s="1" t="s">
        <v>46</v>
      </c>
      <c r="Q191" s="1" t="s">
        <v>30</v>
      </c>
      <c r="R191" s="1" t="s">
        <v>70</v>
      </c>
      <c r="S191" s="1" t="s">
        <v>361</v>
      </c>
      <c r="T191" s="1" t="s">
        <v>40</v>
      </c>
      <c r="U191" s="1" t="s">
        <v>4136</v>
      </c>
      <c r="V191" s="1" t="s">
        <v>33</v>
      </c>
      <c r="W191" s="1" t="s">
        <v>41</v>
      </c>
      <c r="X191" s="1" t="s">
        <v>42</v>
      </c>
      <c r="Y191" s="1" t="s">
        <v>33</v>
      </c>
      <c r="Z19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1" s="1" t="str">
        <f>IF((--TEXT(表1[[#This Row],[提交时间]],"h"))&lt;18,"是","否")</f>
        <v>是</v>
      </c>
      <c r="AC191" s="4" t="str">
        <f>TEXT(表1[[#This Row],[提交时间]],"yyyy/m/d")</f>
        <v>2019/6/20</v>
      </c>
      <c r="AD191" s="4">
        <f>WEEKNUM(表1[[#This Row],[提交时间]],2)</f>
        <v>25</v>
      </c>
      <c r="AE191" s="4" t="str">
        <f>TEXT(表1[[#This Row],[提交时间]],"m")</f>
        <v>6</v>
      </c>
      <c r="AF191" s="4" t="str">
        <f>TEXT(表1[[#This Row],[提交时间]],"yyyy")</f>
        <v>2019</v>
      </c>
    </row>
    <row r="192" spans="1:32" x14ac:dyDescent="0.15">
      <c r="A192" s="1" t="s">
        <v>4137</v>
      </c>
      <c r="B192" s="1" t="s">
        <v>19</v>
      </c>
      <c r="C192" s="1" t="s">
        <v>97</v>
      </c>
      <c r="D192" s="1" t="s">
        <v>98</v>
      </c>
      <c r="E192" s="1" t="s">
        <v>485</v>
      </c>
      <c r="F192" s="1" t="s">
        <v>21</v>
      </c>
      <c r="G192" s="1" t="s">
        <v>22</v>
      </c>
      <c r="H192" s="1" t="s">
        <v>23</v>
      </c>
      <c r="I192" s="1" t="s">
        <v>46</v>
      </c>
      <c r="J192" s="1" t="s">
        <v>4</v>
      </c>
      <c r="K192" s="1" t="s">
        <v>484</v>
      </c>
      <c r="L192" s="1" t="s">
        <v>99</v>
      </c>
      <c r="M192" s="1" t="s">
        <v>21</v>
      </c>
      <c r="N192" s="1" t="s">
        <v>28</v>
      </c>
      <c r="O192" s="1" t="s">
        <v>23</v>
      </c>
      <c r="P192" s="1" t="s">
        <v>24</v>
      </c>
      <c r="Q192" s="1" t="s">
        <v>30</v>
      </c>
      <c r="R192" s="1" t="s">
        <v>100</v>
      </c>
      <c r="S192" s="1" t="s">
        <v>362</v>
      </c>
      <c r="T192" s="1" t="s">
        <v>32</v>
      </c>
      <c r="U192" s="1" t="s">
        <v>33</v>
      </c>
      <c r="V192" s="1" t="s">
        <v>33</v>
      </c>
      <c r="W192" s="1" t="s">
        <v>34</v>
      </c>
      <c r="X192" s="1" t="s">
        <v>35</v>
      </c>
      <c r="Y192" s="1" t="s">
        <v>33</v>
      </c>
      <c r="Z19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2" s="1" t="str">
        <f>IF((--TEXT(表1[[#This Row],[提交时间]],"h"))&lt;18,"是","否")</f>
        <v>是</v>
      </c>
      <c r="AC192" s="4" t="str">
        <f>TEXT(表1[[#This Row],[提交时间]],"yyyy/m/d")</f>
        <v>2019/6/20</v>
      </c>
      <c r="AD192" s="4">
        <f>WEEKNUM(表1[[#This Row],[提交时间]],2)</f>
        <v>25</v>
      </c>
      <c r="AE192" s="4" t="str">
        <f>TEXT(表1[[#This Row],[提交时间]],"m")</f>
        <v>6</v>
      </c>
      <c r="AF192" s="4" t="str">
        <f>TEXT(表1[[#This Row],[提交时间]],"yyyy")</f>
        <v>2019</v>
      </c>
    </row>
    <row r="193" spans="1:32" x14ac:dyDescent="0.15">
      <c r="A193" s="1" t="s">
        <v>4138</v>
      </c>
      <c r="B193" s="1" t="s">
        <v>19</v>
      </c>
      <c r="C193" s="1" t="s">
        <v>176</v>
      </c>
      <c r="D193" s="1" t="s">
        <v>3878</v>
      </c>
      <c r="E193" s="1" t="s">
        <v>491</v>
      </c>
      <c r="F193" s="1" t="s">
        <v>21</v>
      </c>
      <c r="G193" s="1" t="s">
        <v>22</v>
      </c>
      <c r="H193" s="1" t="s">
        <v>23</v>
      </c>
      <c r="I193" s="1" t="s">
        <v>24</v>
      </c>
      <c r="J193" s="1" t="s">
        <v>4</v>
      </c>
      <c r="K193" s="1" t="s">
        <v>490</v>
      </c>
      <c r="L193" s="1" t="s">
        <v>27</v>
      </c>
      <c r="M193" s="1" t="s">
        <v>21</v>
      </c>
      <c r="N193" s="1" t="s">
        <v>28</v>
      </c>
      <c r="O193" s="1" t="s">
        <v>23</v>
      </c>
      <c r="P193" s="1" t="s">
        <v>29</v>
      </c>
      <c r="Q193" s="1" t="s">
        <v>30</v>
      </c>
      <c r="R193" s="1" t="s">
        <v>31</v>
      </c>
      <c r="S193" s="1" t="s">
        <v>363</v>
      </c>
      <c r="T193" s="1" t="s">
        <v>40</v>
      </c>
      <c r="U193" s="1" t="s">
        <v>4139</v>
      </c>
      <c r="V193" s="1" t="s">
        <v>33</v>
      </c>
      <c r="W193" s="1" t="s">
        <v>41</v>
      </c>
      <c r="X193" s="1" t="s">
        <v>42</v>
      </c>
      <c r="Y193" s="1" t="s">
        <v>33</v>
      </c>
      <c r="Z19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3" s="1" t="str">
        <f>IF((--TEXT(表1[[#This Row],[提交时间]],"h"))&lt;18,"是","否")</f>
        <v>是</v>
      </c>
      <c r="AC193" s="4" t="str">
        <f>TEXT(表1[[#This Row],[提交时间]],"yyyy/m/d")</f>
        <v>2019/6/20</v>
      </c>
      <c r="AD193" s="4">
        <f>WEEKNUM(表1[[#This Row],[提交时间]],2)</f>
        <v>25</v>
      </c>
      <c r="AE193" s="4" t="str">
        <f>TEXT(表1[[#This Row],[提交时间]],"m")</f>
        <v>6</v>
      </c>
      <c r="AF193" s="4" t="str">
        <f>TEXT(表1[[#This Row],[提交时间]],"yyyy")</f>
        <v>2019</v>
      </c>
    </row>
    <row r="194" spans="1:32" x14ac:dyDescent="0.15">
      <c r="A194" s="1" t="s">
        <v>4140</v>
      </c>
      <c r="B194" s="1" t="s">
        <v>19</v>
      </c>
      <c r="C194" s="1" t="s">
        <v>67</v>
      </c>
      <c r="D194" s="1" t="s">
        <v>68</v>
      </c>
      <c r="E194" s="1" t="s">
        <v>103</v>
      </c>
      <c r="F194" s="1" t="s">
        <v>21</v>
      </c>
      <c r="G194" s="1" t="s">
        <v>22</v>
      </c>
      <c r="H194" s="1" t="s">
        <v>23</v>
      </c>
      <c r="I194" s="1" t="s">
        <v>24</v>
      </c>
      <c r="J194" s="1" t="s">
        <v>4</v>
      </c>
      <c r="K194" s="1" t="s">
        <v>104</v>
      </c>
      <c r="L194" s="1" t="s">
        <v>69</v>
      </c>
      <c r="M194" s="1" t="s">
        <v>21</v>
      </c>
      <c r="N194" s="1" t="s">
        <v>28</v>
      </c>
      <c r="O194" s="1" t="s">
        <v>23</v>
      </c>
      <c r="P194" s="1" t="s">
        <v>46</v>
      </c>
      <c r="Q194" s="1" t="s">
        <v>30</v>
      </c>
      <c r="R194" s="1" t="s">
        <v>70</v>
      </c>
      <c r="S194" s="1" t="s">
        <v>364</v>
      </c>
      <c r="T194" s="1" t="s">
        <v>32</v>
      </c>
      <c r="U194" s="1" t="s">
        <v>33</v>
      </c>
      <c r="V194" s="1" t="s">
        <v>33</v>
      </c>
      <c r="W194" s="1" t="s">
        <v>34</v>
      </c>
      <c r="X194" s="1" t="s">
        <v>35</v>
      </c>
      <c r="Y194" s="1" t="s">
        <v>33</v>
      </c>
      <c r="Z19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4" s="1" t="str">
        <f>IF((--TEXT(表1[[#This Row],[提交时间]],"h"))&lt;18,"是","否")</f>
        <v>是</v>
      </c>
      <c r="AC194" s="4" t="str">
        <f>TEXT(表1[[#This Row],[提交时间]],"yyyy/m/d")</f>
        <v>2019/6/20</v>
      </c>
      <c r="AD194" s="4">
        <f>WEEKNUM(表1[[#This Row],[提交时间]],2)</f>
        <v>25</v>
      </c>
      <c r="AE194" s="4" t="str">
        <f>TEXT(表1[[#This Row],[提交时间]],"m")</f>
        <v>6</v>
      </c>
      <c r="AF194" s="4" t="str">
        <f>TEXT(表1[[#This Row],[提交时间]],"yyyy")</f>
        <v>2019</v>
      </c>
    </row>
    <row r="195" spans="1:32" x14ac:dyDescent="0.15">
      <c r="A195" s="1" t="s">
        <v>4141</v>
      </c>
      <c r="B195" s="1" t="s">
        <v>19</v>
      </c>
      <c r="C195" s="1" t="s">
        <v>97</v>
      </c>
      <c r="D195" s="1" t="s">
        <v>98</v>
      </c>
      <c r="E195" s="1" t="s">
        <v>485</v>
      </c>
      <c r="F195" s="1" t="s">
        <v>21</v>
      </c>
      <c r="G195" s="1" t="s">
        <v>22</v>
      </c>
      <c r="H195" s="1" t="s">
        <v>23</v>
      </c>
      <c r="I195" s="1" t="s">
        <v>46</v>
      </c>
      <c r="J195" s="1" t="s">
        <v>4</v>
      </c>
      <c r="K195" s="1" t="s">
        <v>484</v>
      </c>
      <c r="L195" s="1" t="s">
        <v>99</v>
      </c>
      <c r="M195" s="1" t="s">
        <v>21</v>
      </c>
      <c r="N195" s="1" t="s">
        <v>28</v>
      </c>
      <c r="O195" s="1" t="s">
        <v>23</v>
      </c>
      <c r="P195" s="1" t="s">
        <v>24</v>
      </c>
      <c r="Q195" s="1" t="s">
        <v>30</v>
      </c>
      <c r="R195" s="1" t="s">
        <v>100</v>
      </c>
      <c r="S195" s="1" t="s">
        <v>365</v>
      </c>
      <c r="T195" s="1" t="s">
        <v>32</v>
      </c>
      <c r="U195" s="1" t="s">
        <v>33</v>
      </c>
      <c r="V195" s="1" t="s">
        <v>33</v>
      </c>
      <c r="W195" s="1" t="s">
        <v>34</v>
      </c>
      <c r="X195" s="1" t="s">
        <v>35</v>
      </c>
      <c r="Y195" s="1" t="s">
        <v>33</v>
      </c>
      <c r="Z19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5" s="1" t="str">
        <f>IF((--TEXT(表1[[#This Row],[提交时间]],"h"))&lt;18,"是","否")</f>
        <v>是</v>
      </c>
      <c r="AC195" s="4" t="str">
        <f>TEXT(表1[[#This Row],[提交时间]],"yyyy/m/d")</f>
        <v>2019/6/20</v>
      </c>
      <c r="AD195" s="4">
        <f>WEEKNUM(表1[[#This Row],[提交时间]],2)</f>
        <v>25</v>
      </c>
      <c r="AE195" s="4" t="str">
        <f>TEXT(表1[[#This Row],[提交时间]],"m")</f>
        <v>6</v>
      </c>
      <c r="AF195" s="4" t="str">
        <f>TEXT(表1[[#This Row],[提交时间]],"yyyy")</f>
        <v>2019</v>
      </c>
    </row>
    <row r="196" spans="1:32" x14ac:dyDescent="0.15">
      <c r="A196" s="1" t="s">
        <v>4142</v>
      </c>
      <c r="B196" s="1" t="s">
        <v>19</v>
      </c>
      <c r="C196" s="1" t="s">
        <v>176</v>
      </c>
      <c r="D196" s="1" t="s">
        <v>3878</v>
      </c>
      <c r="E196" s="1" t="s">
        <v>521</v>
      </c>
      <c r="F196" s="1" t="s">
        <v>21</v>
      </c>
      <c r="G196" s="1" t="s">
        <v>22</v>
      </c>
      <c r="H196" s="1" t="s">
        <v>23</v>
      </c>
      <c r="I196" s="1" t="s">
        <v>46</v>
      </c>
      <c r="J196" s="1" t="s">
        <v>4</v>
      </c>
      <c r="K196" s="1" t="s">
        <v>520</v>
      </c>
      <c r="L196" s="1" t="s">
        <v>27</v>
      </c>
      <c r="M196" s="1" t="s">
        <v>21</v>
      </c>
      <c r="N196" s="1" t="s">
        <v>28</v>
      </c>
      <c r="O196" s="1" t="s">
        <v>23</v>
      </c>
      <c r="P196" s="1" t="s">
        <v>29</v>
      </c>
      <c r="Q196" s="1" t="s">
        <v>30</v>
      </c>
      <c r="R196" s="1" t="s">
        <v>31</v>
      </c>
      <c r="S196" s="1" t="s">
        <v>366</v>
      </c>
      <c r="T196" s="1" t="s">
        <v>32</v>
      </c>
      <c r="U196" s="1" t="s">
        <v>33</v>
      </c>
      <c r="V196" s="1" t="s">
        <v>33</v>
      </c>
      <c r="W196" s="1" t="s">
        <v>34</v>
      </c>
      <c r="X196" s="1" t="s">
        <v>35</v>
      </c>
      <c r="Y196" s="1" t="s">
        <v>33</v>
      </c>
      <c r="Z19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6" s="1" t="str">
        <f>IF((--TEXT(表1[[#This Row],[提交时间]],"h"))&lt;18,"是","否")</f>
        <v>是</v>
      </c>
      <c r="AC196" s="4" t="str">
        <f>TEXT(表1[[#This Row],[提交时间]],"yyyy/m/d")</f>
        <v>2019/6/20</v>
      </c>
      <c r="AD196" s="4">
        <f>WEEKNUM(表1[[#This Row],[提交时间]],2)</f>
        <v>25</v>
      </c>
      <c r="AE196" s="4" t="str">
        <f>TEXT(表1[[#This Row],[提交时间]],"m")</f>
        <v>6</v>
      </c>
      <c r="AF196" s="4" t="str">
        <f>TEXT(表1[[#This Row],[提交时间]],"yyyy")</f>
        <v>2019</v>
      </c>
    </row>
    <row r="197" spans="1:32" x14ac:dyDescent="0.15">
      <c r="A197" s="1" t="s">
        <v>4143</v>
      </c>
      <c r="B197" s="1" t="s">
        <v>19</v>
      </c>
      <c r="C197" s="1" t="s">
        <v>97</v>
      </c>
      <c r="D197" s="1" t="s">
        <v>98</v>
      </c>
      <c r="E197" s="1" t="s">
        <v>507</v>
      </c>
      <c r="F197" s="1" t="s">
        <v>21</v>
      </c>
      <c r="G197" s="1" t="s">
        <v>22</v>
      </c>
      <c r="H197" s="1" t="s">
        <v>23</v>
      </c>
      <c r="I197" s="1" t="s">
        <v>24</v>
      </c>
      <c r="J197" s="1" t="s">
        <v>4</v>
      </c>
      <c r="K197" s="1" t="s">
        <v>506</v>
      </c>
      <c r="L197" s="1" t="s">
        <v>99</v>
      </c>
      <c r="M197" s="1" t="s">
        <v>21</v>
      </c>
      <c r="N197" s="1" t="s">
        <v>28</v>
      </c>
      <c r="O197" s="1" t="s">
        <v>23</v>
      </c>
      <c r="P197" s="1" t="s">
        <v>24</v>
      </c>
      <c r="Q197" s="1" t="s">
        <v>30</v>
      </c>
      <c r="R197" s="1" t="s">
        <v>100</v>
      </c>
      <c r="S197" s="1" t="s">
        <v>367</v>
      </c>
      <c r="T197" s="1" t="s">
        <v>32</v>
      </c>
      <c r="U197" s="1" t="s">
        <v>33</v>
      </c>
      <c r="V197" s="1" t="s">
        <v>33</v>
      </c>
      <c r="W197" s="1" t="s">
        <v>34</v>
      </c>
      <c r="X197" s="1" t="s">
        <v>35</v>
      </c>
      <c r="Y197" s="1" t="s">
        <v>33</v>
      </c>
      <c r="Z19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7" s="1" t="str">
        <f>IF((--TEXT(表1[[#This Row],[提交时间]],"h"))&lt;18,"是","否")</f>
        <v>是</v>
      </c>
      <c r="AC197" s="4" t="str">
        <f>TEXT(表1[[#This Row],[提交时间]],"yyyy/m/d")</f>
        <v>2019/6/20</v>
      </c>
      <c r="AD197" s="4">
        <f>WEEKNUM(表1[[#This Row],[提交时间]],2)</f>
        <v>25</v>
      </c>
      <c r="AE197" s="4" t="str">
        <f>TEXT(表1[[#This Row],[提交时间]],"m")</f>
        <v>6</v>
      </c>
      <c r="AF197" s="4" t="str">
        <f>TEXT(表1[[#This Row],[提交时间]],"yyyy")</f>
        <v>2019</v>
      </c>
    </row>
    <row r="198" spans="1:32" x14ac:dyDescent="0.15">
      <c r="A198" s="1" t="s">
        <v>4144</v>
      </c>
      <c r="B198" s="1" t="s">
        <v>19</v>
      </c>
      <c r="C198" s="1" t="s">
        <v>176</v>
      </c>
      <c r="D198" s="1" t="s">
        <v>3878</v>
      </c>
      <c r="E198" s="1" t="s">
        <v>103</v>
      </c>
      <c r="F198" s="1" t="s">
        <v>21</v>
      </c>
      <c r="G198" s="1" t="s">
        <v>22</v>
      </c>
      <c r="H198" s="1" t="s">
        <v>23</v>
      </c>
      <c r="I198" s="1" t="s">
        <v>24</v>
      </c>
      <c r="J198" s="1" t="s">
        <v>4</v>
      </c>
      <c r="K198" s="1" t="s">
        <v>104</v>
      </c>
      <c r="L198" s="1" t="s">
        <v>27</v>
      </c>
      <c r="M198" s="1" t="s">
        <v>21</v>
      </c>
      <c r="N198" s="1" t="s">
        <v>28</v>
      </c>
      <c r="O198" s="1" t="s">
        <v>23</v>
      </c>
      <c r="P198" s="1" t="s">
        <v>29</v>
      </c>
      <c r="Q198" s="1" t="s">
        <v>30</v>
      </c>
      <c r="R198" s="1" t="s">
        <v>31</v>
      </c>
      <c r="S198" s="1" t="s">
        <v>368</v>
      </c>
      <c r="T198" s="1" t="s">
        <v>32</v>
      </c>
      <c r="U198" s="1" t="s">
        <v>33</v>
      </c>
      <c r="V198" s="1" t="s">
        <v>33</v>
      </c>
      <c r="W198" s="1" t="s">
        <v>34</v>
      </c>
      <c r="X198" s="1" t="s">
        <v>35</v>
      </c>
      <c r="Y198" s="1" t="s">
        <v>33</v>
      </c>
      <c r="Z19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8" s="1" t="str">
        <f>IF((--TEXT(表1[[#This Row],[提交时间]],"h"))&lt;18,"是","否")</f>
        <v>是</v>
      </c>
      <c r="AC198" s="4" t="str">
        <f>TEXT(表1[[#This Row],[提交时间]],"yyyy/m/d")</f>
        <v>2019/6/20</v>
      </c>
      <c r="AD198" s="4">
        <f>WEEKNUM(表1[[#This Row],[提交时间]],2)</f>
        <v>25</v>
      </c>
      <c r="AE198" s="4" t="str">
        <f>TEXT(表1[[#This Row],[提交时间]],"m")</f>
        <v>6</v>
      </c>
      <c r="AF198" s="4" t="str">
        <f>TEXT(表1[[#This Row],[提交时间]],"yyyy")</f>
        <v>2019</v>
      </c>
    </row>
    <row r="199" spans="1:32" x14ac:dyDescent="0.15">
      <c r="A199" s="1" t="s">
        <v>4145</v>
      </c>
      <c r="B199" s="1" t="s">
        <v>19</v>
      </c>
      <c r="C199" s="1" t="s">
        <v>67</v>
      </c>
      <c r="D199" s="1" t="s">
        <v>68</v>
      </c>
      <c r="E199" s="1" t="s">
        <v>152</v>
      </c>
      <c r="F199" s="1" t="s">
        <v>21</v>
      </c>
      <c r="G199" s="1" t="s">
        <v>22</v>
      </c>
      <c r="H199" s="1" t="s">
        <v>23</v>
      </c>
      <c r="I199" s="1" t="s">
        <v>29</v>
      </c>
      <c r="J199" s="1" t="s">
        <v>4</v>
      </c>
      <c r="K199" s="1" t="s">
        <v>153</v>
      </c>
      <c r="L199" s="1" t="s">
        <v>69</v>
      </c>
      <c r="M199" s="1" t="s">
        <v>21</v>
      </c>
      <c r="N199" s="1" t="s">
        <v>28</v>
      </c>
      <c r="O199" s="1" t="s">
        <v>23</v>
      </c>
      <c r="P199" s="1" t="s">
        <v>46</v>
      </c>
      <c r="Q199" s="1" t="s">
        <v>30</v>
      </c>
      <c r="R199" s="1" t="s">
        <v>70</v>
      </c>
      <c r="S199" s="1" t="s">
        <v>369</v>
      </c>
      <c r="T199" s="1" t="s">
        <v>32</v>
      </c>
      <c r="U199" s="1" t="s">
        <v>33</v>
      </c>
      <c r="V199" s="1" t="s">
        <v>33</v>
      </c>
      <c r="W199" s="1" t="s">
        <v>34</v>
      </c>
      <c r="X199" s="1" t="s">
        <v>35</v>
      </c>
      <c r="Y199" s="1" t="s">
        <v>33</v>
      </c>
      <c r="Z19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9" s="1" t="str">
        <f>IF((--TEXT(表1[[#This Row],[提交时间]],"h"))&lt;18,"是","否")</f>
        <v>是</v>
      </c>
      <c r="AC199" s="4" t="str">
        <f>TEXT(表1[[#This Row],[提交时间]],"yyyy/m/d")</f>
        <v>2019/6/20</v>
      </c>
      <c r="AD199" s="4">
        <f>WEEKNUM(表1[[#This Row],[提交时间]],2)</f>
        <v>25</v>
      </c>
      <c r="AE199" s="4" t="str">
        <f>TEXT(表1[[#This Row],[提交时间]],"m")</f>
        <v>6</v>
      </c>
      <c r="AF199" s="4" t="str">
        <f>TEXT(表1[[#This Row],[提交时间]],"yyyy")</f>
        <v>2019</v>
      </c>
    </row>
    <row r="200" spans="1:32" x14ac:dyDescent="0.15">
      <c r="A200" s="1" t="s">
        <v>4146</v>
      </c>
      <c r="B200" s="1" t="s">
        <v>19</v>
      </c>
      <c r="C200" s="1" t="s">
        <v>97</v>
      </c>
      <c r="D200" s="1" t="s">
        <v>98</v>
      </c>
      <c r="E200" s="1" t="s">
        <v>517</v>
      </c>
      <c r="F200" s="1" t="s">
        <v>21</v>
      </c>
      <c r="G200" s="1" t="s">
        <v>22</v>
      </c>
      <c r="H200" s="1" t="s">
        <v>23</v>
      </c>
      <c r="I200" s="1" t="s">
        <v>24</v>
      </c>
      <c r="J200" s="1" t="s">
        <v>4</v>
      </c>
      <c r="K200" s="1" t="s">
        <v>516</v>
      </c>
      <c r="L200" s="1" t="s">
        <v>99</v>
      </c>
      <c r="M200" s="1" t="s">
        <v>21</v>
      </c>
      <c r="N200" s="1" t="s">
        <v>28</v>
      </c>
      <c r="O200" s="1" t="s">
        <v>23</v>
      </c>
      <c r="P200" s="1" t="s">
        <v>24</v>
      </c>
      <c r="Q200" s="1" t="s">
        <v>30</v>
      </c>
      <c r="R200" s="1" t="s">
        <v>100</v>
      </c>
      <c r="S200" s="1" t="s">
        <v>370</v>
      </c>
      <c r="T200" s="1" t="s">
        <v>32</v>
      </c>
      <c r="U200" s="1" t="s">
        <v>33</v>
      </c>
      <c r="V200" s="1" t="s">
        <v>33</v>
      </c>
      <c r="W200" s="1" t="s">
        <v>34</v>
      </c>
      <c r="X200" s="1" t="s">
        <v>35</v>
      </c>
      <c r="Y200" s="1" t="s">
        <v>33</v>
      </c>
      <c r="Z20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0" s="1" t="str">
        <f>IF((--TEXT(表1[[#This Row],[提交时间]],"h"))&lt;18,"是","否")</f>
        <v>是</v>
      </c>
      <c r="AC200" s="4" t="str">
        <f>TEXT(表1[[#This Row],[提交时间]],"yyyy/m/d")</f>
        <v>2019/6/20</v>
      </c>
      <c r="AD200" s="4">
        <f>WEEKNUM(表1[[#This Row],[提交时间]],2)</f>
        <v>25</v>
      </c>
      <c r="AE200" s="4" t="str">
        <f>TEXT(表1[[#This Row],[提交时间]],"m")</f>
        <v>6</v>
      </c>
      <c r="AF200" s="4" t="str">
        <f>TEXT(表1[[#This Row],[提交时间]],"yyyy")</f>
        <v>2019</v>
      </c>
    </row>
    <row r="201" spans="1:32" x14ac:dyDescent="0.15">
      <c r="A201" s="1" t="s">
        <v>4147</v>
      </c>
      <c r="B201" s="1" t="s">
        <v>19</v>
      </c>
      <c r="C201" s="1" t="s">
        <v>67</v>
      </c>
      <c r="D201" s="1" t="s">
        <v>68</v>
      </c>
      <c r="E201" s="1" t="s">
        <v>491</v>
      </c>
      <c r="F201" s="1" t="s">
        <v>21</v>
      </c>
      <c r="G201" s="1" t="s">
        <v>22</v>
      </c>
      <c r="H201" s="1" t="s">
        <v>23</v>
      </c>
      <c r="I201" s="1" t="s">
        <v>24</v>
      </c>
      <c r="J201" s="1" t="s">
        <v>4</v>
      </c>
      <c r="K201" s="1" t="s">
        <v>490</v>
      </c>
      <c r="L201" s="1" t="s">
        <v>69</v>
      </c>
      <c r="M201" s="1" t="s">
        <v>21</v>
      </c>
      <c r="N201" s="1" t="s">
        <v>28</v>
      </c>
      <c r="O201" s="1" t="s">
        <v>23</v>
      </c>
      <c r="P201" s="1" t="s">
        <v>46</v>
      </c>
      <c r="Q201" s="1" t="s">
        <v>30</v>
      </c>
      <c r="R201" s="1" t="s">
        <v>70</v>
      </c>
      <c r="S201" s="1" t="s">
        <v>371</v>
      </c>
      <c r="T201" s="1" t="s">
        <v>32</v>
      </c>
      <c r="U201" s="1" t="s">
        <v>33</v>
      </c>
      <c r="V201" s="1" t="s">
        <v>33</v>
      </c>
      <c r="W201" s="1" t="s">
        <v>34</v>
      </c>
      <c r="X201" s="1" t="s">
        <v>35</v>
      </c>
      <c r="Y201" s="1" t="s">
        <v>33</v>
      </c>
      <c r="Z20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1" s="1" t="str">
        <f>IF((--TEXT(表1[[#This Row],[提交时间]],"h"))&lt;18,"是","否")</f>
        <v>是</v>
      </c>
      <c r="AC201" s="4" t="str">
        <f>TEXT(表1[[#This Row],[提交时间]],"yyyy/m/d")</f>
        <v>2019/6/20</v>
      </c>
      <c r="AD201" s="4">
        <f>WEEKNUM(表1[[#This Row],[提交时间]],2)</f>
        <v>25</v>
      </c>
      <c r="AE201" s="4" t="str">
        <f>TEXT(表1[[#This Row],[提交时间]],"m")</f>
        <v>6</v>
      </c>
      <c r="AF201" s="4" t="str">
        <f>TEXT(表1[[#This Row],[提交时间]],"yyyy")</f>
        <v>2019</v>
      </c>
    </row>
    <row r="202" spans="1:32" x14ac:dyDescent="0.15">
      <c r="A202" s="1" t="s">
        <v>4148</v>
      </c>
      <c r="B202" s="1" t="s">
        <v>19</v>
      </c>
      <c r="C202" s="1" t="s">
        <v>176</v>
      </c>
      <c r="D202" s="1" t="s">
        <v>3878</v>
      </c>
      <c r="E202" s="1" t="s">
        <v>146</v>
      </c>
      <c r="F202" s="1" t="s">
        <v>21</v>
      </c>
      <c r="G202" s="1" t="s">
        <v>22</v>
      </c>
      <c r="H202" s="1" t="s">
        <v>23</v>
      </c>
      <c r="I202" s="1" t="s">
        <v>46</v>
      </c>
      <c r="J202" s="1" t="s">
        <v>4</v>
      </c>
      <c r="K202" s="1" t="s">
        <v>147</v>
      </c>
      <c r="L202" s="1" t="s">
        <v>27</v>
      </c>
      <c r="M202" s="1" t="s">
        <v>21</v>
      </c>
      <c r="N202" s="1" t="s">
        <v>28</v>
      </c>
      <c r="O202" s="1" t="s">
        <v>23</v>
      </c>
      <c r="P202" s="1" t="s">
        <v>29</v>
      </c>
      <c r="Q202" s="1" t="s">
        <v>30</v>
      </c>
      <c r="R202" s="1" t="s">
        <v>31</v>
      </c>
      <c r="S202" s="1" t="s">
        <v>372</v>
      </c>
      <c r="T202" s="1" t="s">
        <v>32</v>
      </c>
      <c r="U202" s="1" t="s">
        <v>33</v>
      </c>
      <c r="V202" s="1" t="s">
        <v>33</v>
      </c>
      <c r="W202" s="1" t="s">
        <v>34</v>
      </c>
      <c r="X202" s="1" t="s">
        <v>35</v>
      </c>
      <c r="Y202" s="1" t="s">
        <v>33</v>
      </c>
      <c r="Z20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2" s="1" t="str">
        <f>IF((--TEXT(表1[[#This Row],[提交时间]],"h"))&lt;18,"是","否")</f>
        <v>是</v>
      </c>
      <c r="AC202" s="4" t="str">
        <f>TEXT(表1[[#This Row],[提交时间]],"yyyy/m/d")</f>
        <v>2019/6/20</v>
      </c>
      <c r="AD202" s="4">
        <f>WEEKNUM(表1[[#This Row],[提交时间]],2)</f>
        <v>25</v>
      </c>
      <c r="AE202" s="4" t="str">
        <f>TEXT(表1[[#This Row],[提交时间]],"m")</f>
        <v>6</v>
      </c>
      <c r="AF202" s="4" t="str">
        <f>TEXT(表1[[#This Row],[提交时间]],"yyyy")</f>
        <v>2019</v>
      </c>
    </row>
    <row r="203" spans="1:32" x14ac:dyDescent="0.15">
      <c r="A203" s="1" t="s">
        <v>4149</v>
      </c>
      <c r="B203" s="1" t="s">
        <v>19</v>
      </c>
      <c r="C203" s="1" t="s">
        <v>67</v>
      </c>
      <c r="D203" s="1" t="s">
        <v>68</v>
      </c>
      <c r="E203" s="1" t="s">
        <v>491</v>
      </c>
      <c r="F203" s="1" t="s">
        <v>21</v>
      </c>
      <c r="G203" s="1" t="s">
        <v>22</v>
      </c>
      <c r="H203" s="1" t="s">
        <v>23</v>
      </c>
      <c r="I203" s="1" t="s">
        <v>24</v>
      </c>
      <c r="J203" s="1" t="s">
        <v>4</v>
      </c>
      <c r="K203" s="1" t="s">
        <v>490</v>
      </c>
      <c r="L203" s="1" t="s">
        <v>69</v>
      </c>
      <c r="M203" s="1" t="s">
        <v>21</v>
      </c>
      <c r="N203" s="1" t="s">
        <v>28</v>
      </c>
      <c r="O203" s="1" t="s">
        <v>23</v>
      </c>
      <c r="P203" s="1" t="s">
        <v>46</v>
      </c>
      <c r="Q203" s="1" t="s">
        <v>30</v>
      </c>
      <c r="R203" s="1" t="s">
        <v>70</v>
      </c>
      <c r="S203" s="1" t="s">
        <v>373</v>
      </c>
      <c r="T203" s="1" t="s">
        <v>32</v>
      </c>
      <c r="U203" s="1" t="s">
        <v>33</v>
      </c>
      <c r="V203" s="1" t="s">
        <v>33</v>
      </c>
      <c r="W203" s="1" t="s">
        <v>34</v>
      </c>
      <c r="X203" s="1" t="s">
        <v>35</v>
      </c>
      <c r="Y203" s="1" t="s">
        <v>33</v>
      </c>
      <c r="Z20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3" s="1" t="str">
        <f>IF((--TEXT(表1[[#This Row],[提交时间]],"h"))&lt;18,"是","否")</f>
        <v>是</v>
      </c>
      <c r="AC203" s="4" t="str">
        <f>TEXT(表1[[#This Row],[提交时间]],"yyyy/m/d")</f>
        <v>2019/6/20</v>
      </c>
      <c r="AD203" s="4">
        <f>WEEKNUM(表1[[#This Row],[提交时间]],2)</f>
        <v>25</v>
      </c>
      <c r="AE203" s="4" t="str">
        <f>TEXT(表1[[#This Row],[提交时间]],"m")</f>
        <v>6</v>
      </c>
      <c r="AF203" s="4" t="str">
        <f>TEXT(表1[[#This Row],[提交时间]],"yyyy")</f>
        <v>2019</v>
      </c>
    </row>
    <row r="204" spans="1:32" x14ac:dyDescent="0.15">
      <c r="A204" s="1" t="s">
        <v>4150</v>
      </c>
      <c r="B204" s="1" t="s">
        <v>19</v>
      </c>
      <c r="C204" s="1" t="s">
        <v>97</v>
      </c>
      <c r="D204" s="1" t="s">
        <v>98</v>
      </c>
      <c r="E204" s="1" t="s">
        <v>103</v>
      </c>
      <c r="F204" s="1" t="s">
        <v>21</v>
      </c>
      <c r="G204" s="1" t="s">
        <v>22</v>
      </c>
      <c r="H204" s="1" t="s">
        <v>23</v>
      </c>
      <c r="I204" s="1" t="s">
        <v>24</v>
      </c>
      <c r="J204" s="1" t="s">
        <v>4</v>
      </c>
      <c r="K204" s="1" t="s">
        <v>104</v>
      </c>
      <c r="L204" s="1" t="s">
        <v>99</v>
      </c>
      <c r="M204" s="1" t="s">
        <v>21</v>
      </c>
      <c r="N204" s="1" t="s">
        <v>28</v>
      </c>
      <c r="O204" s="1" t="s">
        <v>23</v>
      </c>
      <c r="P204" s="1" t="s">
        <v>24</v>
      </c>
      <c r="Q204" s="1" t="s">
        <v>30</v>
      </c>
      <c r="R204" s="1" t="s">
        <v>100</v>
      </c>
      <c r="S204" s="1" t="s">
        <v>374</v>
      </c>
      <c r="T204" s="1" t="s">
        <v>32</v>
      </c>
      <c r="U204" s="1" t="s">
        <v>33</v>
      </c>
      <c r="V204" s="1" t="s">
        <v>33</v>
      </c>
      <c r="W204" s="1" t="s">
        <v>34</v>
      </c>
      <c r="X204" s="1" t="s">
        <v>35</v>
      </c>
      <c r="Y204" s="1" t="s">
        <v>33</v>
      </c>
      <c r="Z20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4" s="1" t="str">
        <f>IF((--TEXT(表1[[#This Row],[提交时间]],"h"))&lt;18,"是","否")</f>
        <v>是</v>
      </c>
      <c r="AC204" s="4" t="str">
        <f>TEXT(表1[[#This Row],[提交时间]],"yyyy/m/d")</f>
        <v>2019/6/20</v>
      </c>
      <c r="AD204" s="4">
        <f>WEEKNUM(表1[[#This Row],[提交时间]],2)</f>
        <v>25</v>
      </c>
      <c r="AE204" s="4" t="str">
        <f>TEXT(表1[[#This Row],[提交时间]],"m")</f>
        <v>6</v>
      </c>
      <c r="AF204" s="4" t="str">
        <f>TEXT(表1[[#This Row],[提交时间]],"yyyy")</f>
        <v>2019</v>
      </c>
    </row>
    <row r="205" spans="1:32" x14ac:dyDescent="0.15">
      <c r="A205" s="1" t="s">
        <v>4151</v>
      </c>
      <c r="B205" s="1" t="s">
        <v>19</v>
      </c>
      <c r="C205" s="1" t="s">
        <v>176</v>
      </c>
      <c r="D205" s="1" t="s">
        <v>3878</v>
      </c>
      <c r="E205" s="1" t="s">
        <v>483</v>
      </c>
      <c r="F205" s="1" t="s">
        <v>21</v>
      </c>
      <c r="G205" s="1" t="s">
        <v>22</v>
      </c>
      <c r="H205" s="1" t="s">
        <v>23</v>
      </c>
      <c r="I205" s="1" t="s">
        <v>29</v>
      </c>
      <c r="J205" s="1" t="s">
        <v>4</v>
      </c>
      <c r="K205" s="1" t="s">
        <v>482</v>
      </c>
      <c r="L205" s="1" t="s">
        <v>27</v>
      </c>
      <c r="M205" s="1" t="s">
        <v>21</v>
      </c>
      <c r="N205" s="1" t="s">
        <v>28</v>
      </c>
      <c r="O205" s="1" t="s">
        <v>23</v>
      </c>
      <c r="P205" s="1" t="s">
        <v>29</v>
      </c>
      <c r="Q205" s="1" t="s">
        <v>30</v>
      </c>
      <c r="R205" s="1" t="s">
        <v>31</v>
      </c>
      <c r="S205" s="1" t="s">
        <v>375</v>
      </c>
      <c r="T205" s="1" t="s">
        <v>32</v>
      </c>
      <c r="U205" s="1" t="s">
        <v>33</v>
      </c>
      <c r="V205" s="1" t="s">
        <v>33</v>
      </c>
      <c r="W205" s="1" t="s">
        <v>34</v>
      </c>
      <c r="X205" s="1" t="s">
        <v>35</v>
      </c>
      <c r="Y205" s="1" t="s">
        <v>33</v>
      </c>
      <c r="Z20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5" s="1" t="str">
        <f>IF((--TEXT(表1[[#This Row],[提交时间]],"h"))&lt;18,"是","否")</f>
        <v>是</v>
      </c>
      <c r="AC205" s="4" t="str">
        <f>TEXT(表1[[#This Row],[提交时间]],"yyyy/m/d")</f>
        <v>2019/6/20</v>
      </c>
      <c r="AD205" s="4">
        <f>WEEKNUM(表1[[#This Row],[提交时间]],2)</f>
        <v>25</v>
      </c>
      <c r="AE205" s="4" t="str">
        <f>TEXT(表1[[#This Row],[提交时间]],"m")</f>
        <v>6</v>
      </c>
      <c r="AF205" s="4" t="str">
        <f>TEXT(表1[[#This Row],[提交时间]],"yyyy")</f>
        <v>2019</v>
      </c>
    </row>
    <row r="206" spans="1:32" x14ac:dyDescent="0.15">
      <c r="A206" s="1" t="s">
        <v>4152</v>
      </c>
      <c r="B206" s="1" t="s">
        <v>19</v>
      </c>
      <c r="C206" s="1" t="s">
        <v>67</v>
      </c>
      <c r="D206" s="1" t="s">
        <v>68</v>
      </c>
      <c r="E206" s="1" t="s">
        <v>497</v>
      </c>
      <c r="F206" s="1" t="s">
        <v>21</v>
      </c>
      <c r="G206" s="1" t="s">
        <v>22</v>
      </c>
      <c r="H206" s="1" t="s">
        <v>23</v>
      </c>
      <c r="I206" s="1" t="s">
        <v>29</v>
      </c>
      <c r="J206" s="1" t="s">
        <v>4</v>
      </c>
      <c r="K206" s="1" t="s">
        <v>496</v>
      </c>
      <c r="L206" s="1" t="s">
        <v>69</v>
      </c>
      <c r="M206" s="1" t="s">
        <v>21</v>
      </c>
      <c r="N206" s="1" t="s">
        <v>28</v>
      </c>
      <c r="O206" s="1" t="s">
        <v>23</v>
      </c>
      <c r="P206" s="1" t="s">
        <v>46</v>
      </c>
      <c r="Q206" s="1" t="s">
        <v>30</v>
      </c>
      <c r="R206" s="1" t="s">
        <v>70</v>
      </c>
      <c r="S206" s="1" t="s">
        <v>376</v>
      </c>
      <c r="T206" s="1" t="s">
        <v>40</v>
      </c>
      <c r="U206" s="1" t="s">
        <v>4153</v>
      </c>
      <c r="V206" s="1" t="s">
        <v>33</v>
      </c>
      <c r="W206" s="1" t="s">
        <v>34</v>
      </c>
      <c r="X206" s="1" t="s">
        <v>35</v>
      </c>
      <c r="Y206" s="1" t="s">
        <v>33</v>
      </c>
      <c r="Z20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6" s="1" t="str">
        <f>IF((--TEXT(表1[[#This Row],[提交时间]],"h"))&lt;18,"是","否")</f>
        <v>是</v>
      </c>
      <c r="AC206" s="4" t="str">
        <f>TEXT(表1[[#This Row],[提交时间]],"yyyy/m/d")</f>
        <v>2019/6/20</v>
      </c>
      <c r="AD206" s="4">
        <f>WEEKNUM(表1[[#This Row],[提交时间]],2)</f>
        <v>25</v>
      </c>
      <c r="AE206" s="4" t="str">
        <f>TEXT(表1[[#This Row],[提交时间]],"m")</f>
        <v>6</v>
      </c>
      <c r="AF206" s="4" t="str">
        <f>TEXT(表1[[#This Row],[提交时间]],"yyyy")</f>
        <v>2019</v>
      </c>
    </row>
    <row r="207" spans="1:32" x14ac:dyDescent="0.15">
      <c r="A207" s="1" t="s">
        <v>4154</v>
      </c>
      <c r="B207" s="1" t="s">
        <v>19</v>
      </c>
      <c r="C207" s="1" t="s">
        <v>97</v>
      </c>
      <c r="D207" s="1" t="s">
        <v>98</v>
      </c>
      <c r="E207" s="1" t="s">
        <v>517</v>
      </c>
      <c r="F207" s="1" t="s">
        <v>21</v>
      </c>
      <c r="G207" s="1" t="s">
        <v>22</v>
      </c>
      <c r="H207" s="1" t="s">
        <v>23</v>
      </c>
      <c r="I207" s="1" t="s">
        <v>24</v>
      </c>
      <c r="J207" s="1" t="s">
        <v>4</v>
      </c>
      <c r="K207" s="1" t="s">
        <v>516</v>
      </c>
      <c r="L207" s="1" t="s">
        <v>99</v>
      </c>
      <c r="M207" s="1" t="s">
        <v>21</v>
      </c>
      <c r="N207" s="1" t="s">
        <v>28</v>
      </c>
      <c r="O207" s="1" t="s">
        <v>23</v>
      </c>
      <c r="P207" s="1" t="s">
        <v>24</v>
      </c>
      <c r="Q207" s="1" t="s">
        <v>30</v>
      </c>
      <c r="R207" s="1" t="s">
        <v>100</v>
      </c>
      <c r="S207" s="1" t="s">
        <v>377</v>
      </c>
      <c r="T207" s="1" t="s">
        <v>40</v>
      </c>
      <c r="U207" s="1" t="s">
        <v>4155</v>
      </c>
      <c r="V207" s="1" t="s">
        <v>33</v>
      </c>
      <c r="W207" s="1" t="s">
        <v>34</v>
      </c>
      <c r="X207" s="1" t="s">
        <v>35</v>
      </c>
      <c r="Y207" s="1" t="s">
        <v>33</v>
      </c>
      <c r="Z20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7" s="1" t="str">
        <f>IF((--TEXT(表1[[#This Row],[提交时间]],"h"))&lt;18,"是","否")</f>
        <v>是</v>
      </c>
      <c r="AC207" s="4" t="str">
        <f>TEXT(表1[[#This Row],[提交时间]],"yyyy/m/d")</f>
        <v>2019/6/20</v>
      </c>
      <c r="AD207" s="4">
        <f>WEEKNUM(表1[[#This Row],[提交时间]],2)</f>
        <v>25</v>
      </c>
      <c r="AE207" s="4" t="str">
        <f>TEXT(表1[[#This Row],[提交时间]],"m")</f>
        <v>6</v>
      </c>
      <c r="AF207" s="4" t="str">
        <f>TEXT(表1[[#This Row],[提交时间]],"yyyy")</f>
        <v>2019</v>
      </c>
    </row>
    <row r="208" spans="1:32" x14ac:dyDescent="0.15">
      <c r="A208" s="1" t="s">
        <v>4156</v>
      </c>
      <c r="B208" s="1" t="s">
        <v>19</v>
      </c>
      <c r="C208" s="1" t="s">
        <v>176</v>
      </c>
      <c r="D208" s="1" t="s">
        <v>3878</v>
      </c>
      <c r="E208" s="1" t="s">
        <v>491</v>
      </c>
      <c r="F208" s="1" t="s">
        <v>21</v>
      </c>
      <c r="G208" s="1" t="s">
        <v>22</v>
      </c>
      <c r="H208" s="1" t="s">
        <v>23</v>
      </c>
      <c r="I208" s="1" t="s">
        <v>24</v>
      </c>
      <c r="J208" s="1" t="s">
        <v>4</v>
      </c>
      <c r="K208" s="1" t="s">
        <v>490</v>
      </c>
      <c r="L208" s="1" t="s">
        <v>27</v>
      </c>
      <c r="M208" s="1" t="s">
        <v>21</v>
      </c>
      <c r="N208" s="1" t="s">
        <v>28</v>
      </c>
      <c r="O208" s="1" t="s">
        <v>23</v>
      </c>
      <c r="P208" s="1" t="s">
        <v>29</v>
      </c>
      <c r="Q208" s="1" t="s">
        <v>30</v>
      </c>
      <c r="R208" s="1" t="s">
        <v>31</v>
      </c>
      <c r="S208" s="1" t="s">
        <v>378</v>
      </c>
      <c r="T208" s="1" t="s">
        <v>32</v>
      </c>
      <c r="U208" s="1" t="s">
        <v>33</v>
      </c>
      <c r="V208" s="1" t="s">
        <v>33</v>
      </c>
      <c r="W208" s="1" t="s">
        <v>34</v>
      </c>
      <c r="X208" s="1" t="s">
        <v>35</v>
      </c>
      <c r="Y208" s="1" t="s">
        <v>33</v>
      </c>
      <c r="Z20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8" s="1" t="str">
        <f>IF((--TEXT(表1[[#This Row],[提交时间]],"h"))&lt;18,"是","否")</f>
        <v>是</v>
      </c>
      <c r="AC208" s="4" t="str">
        <f>TEXT(表1[[#This Row],[提交时间]],"yyyy/m/d")</f>
        <v>2019/6/20</v>
      </c>
      <c r="AD208" s="4">
        <f>WEEKNUM(表1[[#This Row],[提交时间]],2)</f>
        <v>25</v>
      </c>
      <c r="AE208" s="4" t="str">
        <f>TEXT(表1[[#This Row],[提交时间]],"m")</f>
        <v>6</v>
      </c>
      <c r="AF208" s="4" t="str">
        <f>TEXT(表1[[#This Row],[提交时间]],"yyyy")</f>
        <v>2019</v>
      </c>
    </row>
    <row r="209" spans="1:32" x14ac:dyDescent="0.15">
      <c r="A209" s="1" t="s">
        <v>4157</v>
      </c>
      <c r="B209" s="1" t="s">
        <v>19</v>
      </c>
      <c r="C209" s="1" t="s">
        <v>97</v>
      </c>
      <c r="D209" s="1" t="s">
        <v>98</v>
      </c>
      <c r="E209" s="1" t="s">
        <v>525</v>
      </c>
      <c r="F209" s="1" t="s">
        <v>21</v>
      </c>
      <c r="G209" s="1" t="s">
        <v>22</v>
      </c>
      <c r="H209" s="1" t="s">
        <v>23</v>
      </c>
      <c r="I209" s="1" t="s">
        <v>62</v>
      </c>
      <c r="J209" s="1" t="s">
        <v>4</v>
      </c>
      <c r="K209" s="1" t="s">
        <v>524</v>
      </c>
      <c r="L209" s="1" t="s">
        <v>99</v>
      </c>
      <c r="M209" s="1" t="s">
        <v>21</v>
      </c>
      <c r="N209" s="1" t="s">
        <v>28</v>
      </c>
      <c r="O209" s="1" t="s">
        <v>23</v>
      </c>
      <c r="P209" s="1" t="s">
        <v>24</v>
      </c>
      <c r="Q209" s="1" t="s">
        <v>30</v>
      </c>
      <c r="R209" s="1" t="s">
        <v>100</v>
      </c>
      <c r="S209" s="1" t="s">
        <v>379</v>
      </c>
      <c r="T209" s="1" t="s">
        <v>32</v>
      </c>
      <c r="U209" s="1" t="s">
        <v>33</v>
      </c>
      <c r="V209" s="1" t="s">
        <v>33</v>
      </c>
      <c r="W209" s="1" t="s">
        <v>34</v>
      </c>
      <c r="X209" s="1" t="s">
        <v>35</v>
      </c>
      <c r="Y209" s="1" t="s">
        <v>33</v>
      </c>
      <c r="Z20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9" s="1" t="str">
        <f>IF((--TEXT(表1[[#This Row],[提交时间]],"h"))&lt;18,"是","否")</f>
        <v>是</v>
      </c>
      <c r="AC209" s="4" t="str">
        <f>TEXT(表1[[#This Row],[提交时间]],"yyyy/m/d")</f>
        <v>2019/6/20</v>
      </c>
      <c r="AD209" s="4">
        <f>WEEKNUM(表1[[#This Row],[提交时间]],2)</f>
        <v>25</v>
      </c>
      <c r="AE209" s="4" t="str">
        <f>TEXT(表1[[#This Row],[提交时间]],"m")</f>
        <v>6</v>
      </c>
      <c r="AF209" s="4" t="str">
        <f>TEXT(表1[[#This Row],[提交时间]],"yyyy")</f>
        <v>2019</v>
      </c>
    </row>
    <row r="210" spans="1:32" x14ac:dyDescent="0.15">
      <c r="A210" s="1" t="s">
        <v>4158</v>
      </c>
      <c r="B210" s="1" t="s">
        <v>19</v>
      </c>
      <c r="C210" s="1" t="s">
        <v>176</v>
      </c>
      <c r="D210" s="1" t="s">
        <v>3878</v>
      </c>
      <c r="E210" s="1" t="s">
        <v>517</v>
      </c>
      <c r="F210" s="1" t="s">
        <v>21</v>
      </c>
      <c r="G210" s="1" t="s">
        <v>22</v>
      </c>
      <c r="H210" s="1" t="s">
        <v>23</v>
      </c>
      <c r="I210" s="1" t="s">
        <v>24</v>
      </c>
      <c r="J210" s="1" t="s">
        <v>4</v>
      </c>
      <c r="K210" s="1" t="s">
        <v>516</v>
      </c>
      <c r="L210" s="1" t="s">
        <v>27</v>
      </c>
      <c r="M210" s="1" t="s">
        <v>21</v>
      </c>
      <c r="N210" s="1" t="s">
        <v>28</v>
      </c>
      <c r="O210" s="1" t="s">
        <v>23</v>
      </c>
      <c r="P210" s="1" t="s">
        <v>29</v>
      </c>
      <c r="Q210" s="1" t="s">
        <v>30</v>
      </c>
      <c r="R210" s="1" t="s">
        <v>31</v>
      </c>
      <c r="S210" s="1" t="s">
        <v>380</v>
      </c>
      <c r="T210" s="1" t="s">
        <v>40</v>
      </c>
      <c r="U210" s="1" t="s">
        <v>4159</v>
      </c>
      <c r="V210" s="1" t="s">
        <v>33</v>
      </c>
      <c r="W210" s="1" t="s">
        <v>41</v>
      </c>
      <c r="X210" s="1" t="s">
        <v>42</v>
      </c>
      <c r="Y210" s="1" t="s">
        <v>33</v>
      </c>
      <c r="Z21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0" s="1" t="str">
        <f>IF((--TEXT(表1[[#This Row],[提交时间]],"h"))&lt;18,"是","否")</f>
        <v>是</v>
      </c>
      <c r="AC210" s="4" t="str">
        <f>TEXT(表1[[#This Row],[提交时间]],"yyyy/m/d")</f>
        <v>2019/6/20</v>
      </c>
      <c r="AD210" s="4">
        <f>WEEKNUM(表1[[#This Row],[提交时间]],2)</f>
        <v>25</v>
      </c>
      <c r="AE210" s="4" t="str">
        <f>TEXT(表1[[#This Row],[提交时间]],"m")</f>
        <v>6</v>
      </c>
      <c r="AF210" s="4" t="str">
        <f>TEXT(表1[[#This Row],[提交时间]],"yyyy")</f>
        <v>2019</v>
      </c>
    </row>
    <row r="211" spans="1:32" x14ac:dyDescent="0.15">
      <c r="A211" s="1" t="s">
        <v>4160</v>
      </c>
      <c r="B211" s="1" t="s">
        <v>19</v>
      </c>
      <c r="C211" s="1" t="s">
        <v>67</v>
      </c>
      <c r="D211" s="1" t="s">
        <v>68</v>
      </c>
      <c r="E211" s="1" t="s">
        <v>525</v>
      </c>
      <c r="F211" s="1" t="s">
        <v>21</v>
      </c>
      <c r="G211" s="1" t="s">
        <v>22</v>
      </c>
      <c r="H211" s="1" t="s">
        <v>23</v>
      </c>
      <c r="I211" s="1" t="s">
        <v>62</v>
      </c>
      <c r="J211" s="1" t="s">
        <v>4</v>
      </c>
      <c r="K211" s="1" t="s">
        <v>524</v>
      </c>
      <c r="L211" s="1" t="s">
        <v>69</v>
      </c>
      <c r="M211" s="1" t="s">
        <v>21</v>
      </c>
      <c r="N211" s="1" t="s">
        <v>28</v>
      </c>
      <c r="O211" s="1" t="s">
        <v>23</v>
      </c>
      <c r="P211" s="1" t="s">
        <v>46</v>
      </c>
      <c r="Q211" s="1" t="s">
        <v>30</v>
      </c>
      <c r="R211" s="1" t="s">
        <v>70</v>
      </c>
      <c r="S211" s="1" t="s">
        <v>381</v>
      </c>
      <c r="T211" s="1" t="s">
        <v>32</v>
      </c>
      <c r="U211" s="1" t="s">
        <v>33</v>
      </c>
      <c r="V211" s="1" t="s">
        <v>33</v>
      </c>
      <c r="W211" s="1" t="s">
        <v>34</v>
      </c>
      <c r="X211" s="1" t="s">
        <v>35</v>
      </c>
      <c r="Y211" s="1" t="s">
        <v>33</v>
      </c>
      <c r="Z21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1" s="1" t="str">
        <f>IF((--TEXT(表1[[#This Row],[提交时间]],"h"))&lt;18,"是","否")</f>
        <v>是</v>
      </c>
      <c r="AC211" s="4" t="str">
        <f>TEXT(表1[[#This Row],[提交时间]],"yyyy/m/d")</f>
        <v>2019/6/20</v>
      </c>
      <c r="AD211" s="4">
        <f>WEEKNUM(表1[[#This Row],[提交时间]],2)</f>
        <v>25</v>
      </c>
      <c r="AE211" s="4" t="str">
        <f>TEXT(表1[[#This Row],[提交时间]],"m")</f>
        <v>6</v>
      </c>
      <c r="AF211" s="4" t="str">
        <f>TEXT(表1[[#This Row],[提交时间]],"yyyy")</f>
        <v>2019</v>
      </c>
    </row>
    <row r="212" spans="1:32" x14ac:dyDescent="0.15">
      <c r="A212" s="1" t="s">
        <v>4161</v>
      </c>
      <c r="B212" s="1" t="s">
        <v>19</v>
      </c>
      <c r="C212" s="1" t="s">
        <v>97</v>
      </c>
      <c r="D212" s="1" t="s">
        <v>98</v>
      </c>
      <c r="E212" s="1" t="s">
        <v>58</v>
      </c>
      <c r="F212" s="1" t="s">
        <v>21</v>
      </c>
      <c r="G212" s="1" t="s">
        <v>22</v>
      </c>
      <c r="H212" s="1" t="s">
        <v>23</v>
      </c>
      <c r="I212" s="1" t="s">
        <v>29</v>
      </c>
      <c r="J212" s="1" t="s">
        <v>4</v>
      </c>
      <c r="K212" s="1" t="s">
        <v>59</v>
      </c>
      <c r="L212" s="1" t="s">
        <v>99</v>
      </c>
      <c r="M212" s="1" t="s">
        <v>21</v>
      </c>
      <c r="N212" s="1" t="s">
        <v>28</v>
      </c>
      <c r="O212" s="1" t="s">
        <v>23</v>
      </c>
      <c r="P212" s="1" t="s">
        <v>24</v>
      </c>
      <c r="Q212" s="1" t="s">
        <v>30</v>
      </c>
      <c r="R212" s="1" t="s">
        <v>100</v>
      </c>
      <c r="S212" s="1" t="s">
        <v>382</v>
      </c>
      <c r="T212" s="1" t="s">
        <v>32</v>
      </c>
      <c r="U212" s="1" t="s">
        <v>33</v>
      </c>
      <c r="V212" s="1" t="s">
        <v>33</v>
      </c>
      <c r="W212" s="1" t="s">
        <v>34</v>
      </c>
      <c r="X212" s="1" t="s">
        <v>35</v>
      </c>
      <c r="Y212" s="1" t="s">
        <v>33</v>
      </c>
      <c r="Z21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2" s="1" t="str">
        <f>IF((--TEXT(表1[[#This Row],[提交时间]],"h"))&lt;18,"是","否")</f>
        <v>是</v>
      </c>
      <c r="AC212" s="4" t="str">
        <f>TEXT(表1[[#This Row],[提交时间]],"yyyy/m/d")</f>
        <v>2019/6/20</v>
      </c>
      <c r="AD212" s="4">
        <f>WEEKNUM(表1[[#This Row],[提交时间]],2)</f>
        <v>25</v>
      </c>
      <c r="AE212" s="4" t="str">
        <f>TEXT(表1[[#This Row],[提交时间]],"m")</f>
        <v>6</v>
      </c>
      <c r="AF212" s="4" t="str">
        <f>TEXT(表1[[#This Row],[提交时间]],"yyyy")</f>
        <v>2019</v>
      </c>
    </row>
    <row r="213" spans="1:32" x14ac:dyDescent="0.15">
      <c r="A213" s="1" t="s">
        <v>4162</v>
      </c>
      <c r="B213" s="1" t="s">
        <v>19</v>
      </c>
      <c r="C213" s="1" t="s">
        <v>67</v>
      </c>
      <c r="D213" s="1" t="s">
        <v>68</v>
      </c>
      <c r="E213" s="1" t="s">
        <v>154</v>
      </c>
      <c r="F213" s="1" t="s">
        <v>21</v>
      </c>
      <c r="G213" s="1" t="s">
        <v>22</v>
      </c>
      <c r="H213" s="1" t="s">
        <v>23</v>
      </c>
      <c r="I213" s="1" t="s">
        <v>24</v>
      </c>
      <c r="J213" s="1" t="s">
        <v>4</v>
      </c>
      <c r="K213" s="1" t="s">
        <v>155</v>
      </c>
      <c r="L213" s="1" t="s">
        <v>69</v>
      </c>
      <c r="M213" s="1" t="s">
        <v>21</v>
      </c>
      <c r="N213" s="1" t="s">
        <v>28</v>
      </c>
      <c r="O213" s="1" t="s">
        <v>23</v>
      </c>
      <c r="P213" s="1" t="s">
        <v>46</v>
      </c>
      <c r="Q213" s="1" t="s">
        <v>30</v>
      </c>
      <c r="R213" s="1" t="s">
        <v>70</v>
      </c>
      <c r="S213" s="1" t="s">
        <v>383</v>
      </c>
      <c r="T213" s="1" t="s">
        <v>32</v>
      </c>
      <c r="U213" s="1" t="s">
        <v>33</v>
      </c>
      <c r="V213" s="1" t="s">
        <v>33</v>
      </c>
      <c r="W213" s="1" t="s">
        <v>34</v>
      </c>
      <c r="X213" s="1" t="s">
        <v>35</v>
      </c>
      <c r="Y213" s="1" t="s">
        <v>33</v>
      </c>
      <c r="Z21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" s="1" t="str">
        <f>IF((--TEXT(表1[[#This Row],[提交时间]],"h"))&lt;18,"是","否")</f>
        <v>是</v>
      </c>
      <c r="AC213" s="4" t="str">
        <f>TEXT(表1[[#This Row],[提交时间]],"yyyy/m/d")</f>
        <v>2019/6/20</v>
      </c>
      <c r="AD213" s="4">
        <f>WEEKNUM(表1[[#This Row],[提交时间]],2)</f>
        <v>25</v>
      </c>
      <c r="AE213" s="4" t="str">
        <f>TEXT(表1[[#This Row],[提交时间]],"m")</f>
        <v>6</v>
      </c>
      <c r="AF213" s="4" t="str">
        <f>TEXT(表1[[#This Row],[提交时间]],"yyyy")</f>
        <v>2019</v>
      </c>
    </row>
    <row r="214" spans="1:32" x14ac:dyDescent="0.15">
      <c r="A214" s="1" t="s">
        <v>4163</v>
      </c>
      <c r="B214" s="1" t="s">
        <v>19</v>
      </c>
      <c r="C214" s="1" t="s">
        <v>176</v>
      </c>
      <c r="D214" s="1" t="s">
        <v>3878</v>
      </c>
      <c r="E214" s="1" t="s">
        <v>503</v>
      </c>
      <c r="F214" s="1" t="s">
        <v>21</v>
      </c>
      <c r="G214" s="1" t="s">
        <v>22</v>
      </c>
      <c r="H214" s="1" t="s">
        <v>23</v>
      </c>
      <c r="I214" s="1" t="s">
        <v>29</v>
      </c>
      <c r="J214" s="1" t="s">
        <v>4</v>
      </c>
      <c r="K214" s="1" t="s">
        <v>502</v>
      </c>
      <c r="L214" s="1" t="s">
        <v>27</v>
      </c>
      <c r="M214" s="1" t="s">
        <v>21</v>
      </c>
      <c r="N214" s="1" t="s">
        <v>28</v>
      </c>
      <c r="O214" s="1" t="s">
        <v>23</v>
      </c>
      <c r="P214" s="1" t="s">
        <v>29</v>
      </c>
      <c r="Q214" s="1" t="s">
        <v>30</v>
      </c>
      <c r="R214" s="1" t="s">
        <v>31</v>
      </c>
      <c r="S214" s="1" t="s">
        <v>384</v>
      </c>
      <c r="T214" s="1" t="s">
        <v>40</v>
      </c>
      <c r="U214" s="1" t="s">
        <v>4164</v>
      </c>
      <c r="V214" s="1" t="s">
        <v>33</v>
      </c>
      <c r="W214" s="1" t="s">
        <v>41</v>
      </c>
      <c r="X214" s="1" t="s">
        <v>42</v>
      </c>
      <c r="Y214" s="1" t="s">
        <v>33</v>
      </c>
      <c r="Z21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4" s="1" t="str">
        <f>IF((--TEXT(表1[[#This Row],[提交时间]],"h"))&lt;18,"是","否")</f>
        <v>是</v>
      </c>
      <c r="AC214" s="4" t="str">
        <f>TEXT(表1[[#This Row],[提交时间]],"yyyy/m/d")</f>
        <v>2019/6/20</v>
      </c>
      <c r="AD214" s="4">
        <f>WEEKNUM(表1[[#This Row],[提交时间]],2)</f>
        <v>25</v>
      </c>
      <c r="AE214" s="4" t="str">
        <f>TEXT(表1[[#This Row],[提交时间]],"m")</f>
        <v>6</v>
      </c>
      <c r="AF214" s="4" t="str">
        <f>TEXT(表1[[#This Row],[提交时间]],"yyyy")</f>
        <v>2019</v>
      </c>
    </row>
    <row r="215" spans="1:32" x14ac:dyDescent="0.15">
      <c r="A215" s="1" t="s">
        <v>4165</v>
      </c>
      <c r="B215" s="1" t="s">
        <v>19</v>
      </c>
      <c r="C215" s="1" t="s">
        <v>67</v>
      </c>
      <c r="D215" s="1" t="s">
        <v>68</v>
      </c>
      <c r="E215" s="1" t="s">
        <v>497</v>
      </c>
      <c r="F215" s="1" t="s">
        <v>21</v>
      </c>
      <c r="G215" s="1" t="s">
        <v>22</v>
      </c>
      <c r="H215" s="1" t="s">
        <v>23</v>
      </c>
      <c r="I215" s="1" t="s">
        <v>29</v>
      </c>
      <c r="J215" s="1" t="s">
        <v>4</v>
      </c>
      <c r="K215" s="1" t="s">
        <v>496</v>
      </c>
      <c r="L215" s="1" t="s">
        <v>69</v>
      </c>
      <c r="M215" s="1" t="s">
        <v>21</v>
      </c>
      <c r="N215" s="1" t="s">
        <v>28</v>
      </c>
      <c r="O215" s="1" t="s">
        <v>23</v>
      </c>
      <c r="P215" s="1" t="s">
        <v>46</v>
      </c>
      <c r="Q215" s="1" t="s">
        <v>30</v>
      </c>
      <c r="R215" s="1" t="s">
        <v>70</v>
      </c>
      <c r="S215" s="1" t="s">
        <v>385</v>
      </c>
      <c r="T215" s="1" t="s">
        <v>32</v>
      </c>
      <c r="U215" s="1" t="s">
        <v>33</v>
      </c>
      <c r="V215" s="1" t="s">
        <v>33</v>
      </c>
      <c r="W215" s="1" t="s">
        <v>34</v>
      </c>
      <c r="X215" s="1" t="s">
        <v>35</v>
      </c>
      <c r="Y215" s="1" t="s">
        <v>33</v>
      </c>
      <c r="Z21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5" s="1" t="str">
        <f>IF((--TEXT(表1[[#This Row],[提交时间]],"h"))&lt;18,"是","否")</f>
        <v>是</v>
      </c>
      <c r="AC215" s="4" t="str">
        <f>TEXT(表1[[#This Row],[提交时间]],"yyyy/m/d")</f>
        <v>2019/6/20</v>
      </c>
      <c r="AD215" s="4">
        <f>WEEKNUM(表1[[#This Row],[提交时间]],2)</f>
        <v>25</v>
      </c>
      <c r="AE215" s="4" t="str">
        <f>TEXT(表1[[#This Row],[提交时间]],"m")</f>
        <v>6</v>
      </c>
      <c r="AF215" s="4" t="str">
        <f>TEXT(表1[[#This Row],[提交时间]],"yyyy")</f>
        <v>2019</v>
      </c>
    </row>
    <row r="216" spans="1:32" x14ac:dyDescent="0.15">
      <c r="A216" s="1" t="s">
        <v>4166</v>
      </c>
      <c r="B216" s="1" t="s">
        <v>19</v>
      </c>
      <c r="C216" s="1" t="s">
        <v>97</v>
      </c>
      <c r="D216" s="1" t="s">
        <v>98</v>
      </c>
      <c r="E216" s="1" t="s">
        <v>507</v>
      </c>
      <c r="F216" s="1" t="s">
        <v>21</v>
      </c>
      <c r="G216" s="1" t="s">
        <v>22</v>
      </c>
      <c r="H216" s="1" t="s">
        <v>23</v>
      </c>
      <c r="I216" s="1" t="s">
        <v>24</v>
      </c>
      <c r="J216" s="1" t="s">
        <v>4</v>
      </c>
      <c r="K216" s="1" t="s">
        <v>506</v>
      </c>
      <c r="L216" s="1" t="s">
        <v>99</v>
      </c>
      <c r="M216" s="1" t="s">
        <v>21</v>
      </c>
      <c r="N216" s="1" t="s">
        <v>28</v>
      </c>
      <c r="O216" s="1" t="s">
        <v>23</v>
      </c>
      <c r="P216" s="1" t="s">
        <v>24</v>
      </c>
      <c r="Q216" s="1" t="s">
        <v>30</v>
      </c>
      <c r="R216" s="1" t="s">
        <v>100</v>
      </c>
      <c r="S216" s="1" t="s">
        <v>386</v>
      </c>
      <c r="T216" s="1" t="s">
        <v>32</v>
      </c>
      <c r="U216" s="1" t="s">
        <v>33</v>
      </c>
      <c r="V216" s="1" t="s">
        <v>33</v>
      </c>
      <c r="W216" s="1" t="s">
        <v>34</v>
      </c>
      <c r="X216" s="1" t="s">
        <v>35</v>
      </c>
      <c r="Y216" s="1" t="s">
        <v>33</v>
      </c>
      <c r="Z21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6" s="1" t="str">
        <f>IF((--TEXT(表1[[#This Row],[提交时间]],"h"))&lt;18,"是","否")</f>
        <v>是</v>
      </c>
      <c r="AC216" s="4" t="str">
        <f>TEXT(表1[[#This Row],[提交时间]],"yyyy/m/d")</f>
        <v>2019/6/20</v>
      </c>
      <c r="AD216" s="4">
        <f>WEEKNUM(表1[[#This Row],[提交时间]],2)</f>
        <v>25</v>
      </c>
      <c r="AE216" s="4" t="str">
        <f>TEXT(表1[[#This Row],[提交时间]],"m")</f>
        <v>6</v>
      </c>
      <c r="AF216" s="4" t="str">
        <f>TEXT(表1[[#This Row],[提交时间]],"yyyy")</f>
        <v>2019</v>
      </c>
    </row>
    <row r="217" spans="1:32" x14ac:dyDescent="0.15">
      <c r="A217" s="1" t="s">
        <v>4167</v>
      </c>
      <c r="B217" s="1" t="s">
        <v>19</v>
      </c>
      <c r="C217" s="1" t="s">
        <v>176</v>
      </c>
      <c r="D217" s="1" t="s">
        <v>3878</v>
      </c>
      <c r="E217" s="1" t="s">
        <v>495</v>
      </c>
      <c r="F217" s="1" t="s">
        <v>21</v>
      </c>
      <c r="G217" s="1" t="s">
        <v>22</v>
      </c>
      <c r="H217" s="1" t="s">
        <v>23</v>
      </c>
      <c r="I217" s="1" t="s">
        <v>24</v>
      </c>
      <c r="J217" s="1" t="s">
        <v>4</v>
      </c>
      <c r="K217" s="1" t="s">
        <v>494</v>
      </c>
      <c r="L217" s="1" t="s">
        <v>27</v>
      </c>
      <c r="M217" s="1" t="s">
        <v>21</v>
      </c>
      <c r="N217" s="1" t="s">
        <v>28</v>
      </c>
      <c r="O217" s="1" t="s">
        <v>23</v>
      </c>
      <c r="P217" s="1" t="s">
        <v>29</v>
      </c>
      <c r="Q217" s="1" t="s">
        <v>30</v>
      </c>
      <c r="R217" s="1" t="s">
        <v>31</v>
      </c>
      <c r="S217" s="1" t="s">
        <v>387</v>
      </c>
      <c r="T217" s="1" t="s">
        <v>32</v>
      </c>
      <c r="U217" s="1" t="s">
        <v>33</v>
      </c>
      <c r="V217" s="1" t="s">
        <v>33</v>
      </c>
      <c r="W217" s="1" t="s">
        <v>34</v>
      </c>
      <c r="X217" s="1" t="s">
        <v>35</v>
      </c>
      <c r="Y217" s="1" t="s">
        <v>33</v>
      </c>
      <c r="Z21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" s="1" t="str">
        <f>IF((--TEXT(表1[[#This Row],[提交时间]],"h"))&lt;18,"是","否")</f>
        <v>是</v>
      </c>
      <c r="AC217" s="4" t="str">
        <f>TEXT(表1[[#This Row],[提交时间]],"yyyy/m/d")</f>
        <v>2019/6/20</v>
      </c>
      <c r="AD217" s="4">
        <f>WEEKNUM(表1[[#This Row],[提交时间]],2)</f>
        <v>25</v>
      </c>
      <c r="AE217" s="4" t="str">
        <f>TEXT(表1[[#This Row],[提交时间]],"m")</f>
        <v>6</v>
      </c>
      <c r="AF217" s="4" t="str">
        <f>TEXT(表1[[#This Row],[提交时间]],"yyyy")</f>
        <v>2019</v>
      </c>
    </row>
    <row r="218" spans="1:32" x14ac:dyDescent="0.15">
      <c r="A218" s="1" t="s">
        <v>4168</v>
      </c>
      <c r="B218" s="1" t="s">
        <v>19</v>
      </c>
      <c r="C218" s="1" t="s">
        <v>67</v>
      </c>
      <c r="D218" s="1" t="s">
        <v>68</v>
      </c>
      <c r="E218" s="1" t="s">
        <v>485</v>
      </c>
      <c r="F218" s="1" t="s">
        <v>21</v>
      </c>
      <c r="G218" s="1" t="s">
        <v>22</v>
      </c>
      <c r="H218" s="1" t="s">
        <v>23</v>
      </c>
      <c r="I218" s="1" t="s">
        <v>46</v>
      </c>
      <c r="J218" s="1" t="s">
        <v>4</v>
      </c>
      <c r="K218" s="1" t="s">
        <v>484</v>
      </c>
      <c r="L218" s="1" t="s">
        <v>69</v>
      </c>
      <c r="M218" s="1" t="s">
        <v>21</v>
      </c>
      <c r="N218" s="1" t="s">
        <v>28</v>
      </c>
      <c r="O218" s="1" t="s">
        <v>23</v>
      </c>
      <c r="P218" s="1" t="s">
        <v>46</v>
      </c>
      <c r="Q218" s="1" t="s">
        <v>30</v>
      </c>
      <c r="R218" s="1" t="s">
        <v>70</v>
      </c>
      <c r="S218" s="1" t="s">
        <v>388</v>
      </c>
      <c r="T218" s="1" t="s">
        <v>32</v>
      </c>
      <c r="U218" s="1" t="s">
        <v>33</v>
      </c>
      <c r="V218" s="1" t="s">
        <v>33</v>
      </c>
      <c r="W218" s="1" t="s">
        <v>34</v>
      </c>
      <c r="X218" s="1" t="s">
        <v>35</v>
      </c>
      <c r="Y218" s="1" t="s">
        <v>33</v>
      </c>
      <c r="Z21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8" s="1" t="str">
        <f>IF((--TEXT(表1[[#This Row],[提交时间]],"h"))&lt;18,"是","否")</f>
        <v>是</v>
      </c>
      <c r="AC218" s="4" t="str">
        <f>TEXT(表1[[#This Row],[提交时间]],"yyyy/m/d")</f>
        <v>2019/6/20</v>
      </c>
      <c r="AD218" s="4">
        <f>WEEKNUM(表1[[#This Row],[提交时间]],2)</f>
        <v>25</v>
      </c>
      <c r="AE218" s="4" t="str">
        <f>TEXT(表1[[#This Row],[提交时间]],"m")</f>
        <v>6</v>
      </c>
      <c r="AF218" s="4" t="str">
        <f>TEXT(表1[[#This Row],[提交时间]],"yyyy")</f>
        <v>2019</v>
      </c>
    </row>
    <row r="219" spans="1:32" x14ac:dyDescent="0.15">
      <c r="A219" s="1" t="s">
        <v>4169</v>
      </c>
      <c r="B219" s="1" t="s">
        <v>19</v>
      </c>
      <c r="C219" s="1" t="s">
        <v>97</v>
      </c>
      <c r="D219" s="1" t="s">
        <v>98</v>
      </c>
      <c r="E219" s="1" t="s">
        <v>523</v>
      </c>
      <c r="F219" s="1" t="s">
        <v>21</v>
      </c>
      <c r="G219" s="1" t="s">
        <v>22</v>
      </c>
      <c r="H219" s="1" t="s">
        <v>23</v>
      </c>
      <c r="I219" s="1" t="s">
        <v>62</v>
      </c>
      <c r="J219" s="1" t="s">
        <v>4</v>
      </c>
      <c r="K219" s="1" t="s">
        <v>522</v>
      </c>
      <c r="L219" s="1" t="s">
        <v>99</v>
      </c>
      <c r="M219" s="1" t="s">
        <v>21</v>
      </c>
      <c r="N219" s="1" t="s">
        <v>28</v>
      </c>
      <c r="O219" s="1" t="s">
        <v>23</v>
      </c>
      <c r="P219" s="1" t="s">
        <v>24</v>
      </c>
      <c r="Q219" s="1" t="s">
        <v>30</v>
      </c>
      <c r="R219" s="1" t="s">
        <v>100</v>
      </c>
      <c r="S219" s="1" t="s">
        <v>389</v>
      </c>
      <c r="T219" s="1" t="s">
        <v>40</v>
      </c>
      <c r="U219" s="1" t="s">
        <v>4170</v>
      </c>
      <c r="V219" s="1" t="s">
        <v>33</v>
      </c>
      <c r="W219" s="1" t="s">
        <v>41</v>
      </c>
      <c r="X219" s="1" t="s">
        <v>42</v>
      </c>
      <c r="Y219" s="1" t="s">
        <v>33</v>
      </c>
      <c r="Z21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9" s="1" t="str">
        <f>IF((--TEXT(表1[[#This Row],[提交时间]],"h"))&lt;18,"是","否")</f>
        <v>是</v>
      </c>
      <c r="AC219" s="4" t="str">
        <f>TEXT(表1[[#This Row],[提交时间]],"yyyy/m/d")</f>
        <v>2019/6/20</v>
      </c>
      <c r="AD219" s="4">
        <f>WEEKNUM(表1[[#This Row],[提交时间]],2)</f>
        <v>25</v>
      </c>
      <c r="AE219" s="4" t="str">
        <f>TEXT(表1[[#This Row],[提交时间]],"m")</f>
        <v>6</v>
      </c>
      <c r="AF219" s="4" t="str">
        <f>TEXT(表1[[#This Row],[提交时间]],"yyyy")</f>
        <v>2019</v>
      </c>
    </row>
    <row r="220" spans="1:32" x14ac:dyDescent="0.15">
      <c r="A220" s="1" t="s">
        <v>4171</v>
      </c>
      <c r="B220" s="1" t="s">
        <v>19</v>
      </c>
      <c r="C220" s="1" t="s">
        <v>176</v>
      </c>
      <c r="D220" s="1" t="s">
        <v>3878</v>
      </c>
      <c r="E220" s="1" t="s">
        <v>54</v>
      </c>
      <c r="F220" s="1" t="s">
        <v>21</v>
      </c>
      <c r="G220" s="1" t="s">
        <v>22</v>
      </c>
      <c r="H220" s="1" t="s">
        <v>23</v>
      </c>
      <c r="I220" s="1" t="s">
        <v>29</v>
      </c>
      <c r="J220" s="1" t="s">
        <v>25</v>
      </c>
      <c r="K220" s="1" t="s">
        <v>55</v>
      </c>
      <c r="L220" s="1" t="s">
        <v>27</v>
      </c>
      <c r="M220" s="1" t="s">
        <v>21</v>
      </c>
      <c r="N220" s="1" t="s">
        <v>28</v>
      </c>
      <c r="O220" s="1" t="s">
        <v>23</v>
      </c>
      <c r="P220" s="1" t="s">
        <v>29</v>
      </c>
      <c r="Q220" s="1" t="s">
        <v>30</v>
      </c>
      <c r="R220" s="1" t="s">
        <v>31</v>
      </c>
      <c r="S220" s="1" t="s">
        <v>390</v>
      </c>
      <c r="T220" s="1" t="s">
        <v>32</v>
      </c>
      <c r="U220" s="1" t="s">
        <v>33</v>
      </c>
      <c r="V220" s="1" t="s">
        <v>33</v>
      </c>
      <c r="W220" s="1" t="s">
        <v>34</v>
      </c>
      <c r="X220" s="1" t="s">
        <v>35</v>
      </c>
      <c r="Y220" s="1" t="s">
        <v>33</v>
      </c>
      <c r="Z22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0" s="1" t="str">
        <f>IF((--TEXT(表1[[#This Row],[提交时间]],"h"))&lt;18,"是","否")</f>
        <v>是</v>
      </c>
      <c r="AC220" s="4" t="str">
        <f>TEXT(表1[[#This Row],[提交时间]],"yyyy/m/d")</f>
        <v>2019/6/20</v>
      </c>
      <c r="AD220" s="4">
        <f>WEEKNUM(表1[[#This Row],[提交时间]],2)</f>
        <v>25</v>
      </c>
      <c r="AE220" s="4" t="str">
        <f>TEXT(表1[[#This Row],[提交时间]],"m")</f>
        <v>6</v>
      </c>
      <c r="AF220" s="4" t="str">
        <f>TEXT(表1[[#This Row],[提交时间]],"yyyy")</f>
        <v>2019</v>
      </c>
    </row>
    <row r="221" spans="1:32" x14ac:dyDescent="0.15">
      <c r="A221" s="1" t="s">
        <v>4172</v>
      </c>
      <c r="B221" s="1" t="s">
        <v>19</v>
      </c>
      <c r="C221" s="1" t="s">
        <v>97</v>
      </c>
      <c r="D221" s="1" t="s">
        <v>98</v>
      </c>
      <c r="E221" s="1" t="s">
        <v>517</v>
      </c>
      <c r="F221" s="1" t="s">
        <v>21</v>
      </c>
      <c r="G221" s="1" t="s">
        <v>22</v>
      </c>
      <c r="H221" s="1" t="s">
        <v>23</v>
      </c>
      <c r="I221" s="1" t="s">
        <v>24</v>
      </c>
      <c r="J221" s="1" t="s">
        <v>4</v>
      </c>
      <c r="K221" s="1" t="s">
        <v>516</v>
      </c>
      <c r="L221" s="1" t="s">
        <v>99</v>
      </c>
      <c r="M221" s="1" t="s">
        <v>21</v>
      </c>
      <c r="N221" s="1" t="s">
        <v>28</v>
      </c>
      <c r="O221" s="1" t="s">
        <v>23</v>
      </c>
      <c r="P221" s="1" t="s">
        <v>24</v>
      </c>
      <c r="Q221" s="1" t="s">
        <v>30</v>
      </c>
      <c r="R221" s="1" t="s">
        <v>100</v>
      </c>
      <c r="S221" s="1" t="s">
        <v>390</v>
      </c>
      <c r="T221" s="1" t="s">
        <v>32</v>
      </c>
      <c r="U221" s="1" t="s">
        <v>33</v>
      </c>
      <c r="V221" s="1" t="s">
        <v>33</v>
      </c>
      <c r="W221" s="1" t="s">
        <v>34</v>
      </c>
      <c r="X221" s="1" t="s">
        <v>35</v>
      </c>
      <c r="Y221" s="1" t="s">
        <v>33</v>
      </c>
      <c r="Z22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1" s="1" t="str">
        <f>IF((--TEXT(表1[[#This Row],[提交时间]],"h"))&lt;18,"是","否")</f>
        <v>是</v>
      </c>
      <c r="AC221" s="4" t="str">
        <f>TEXT(表1[[#This Row],[提交时间]],"yyyy/m/d")</f>
        <v>2019/6/20</v>
      </c>
      <c r="AD221" s="4">
        <f>WEEKNUM(表1[[#This Row],[提交时间]],2)</f>
        <v>25</v>
      </c>
      <c r="AE221" s="4" t="str">
        <f>TEXT(表1[[#This Row],[提交时间]],"m")</f>
        <v>6</v>
      </c>
      <c r="AF221" s="4" t="str">
        <f>TEXT(表1[[#This Row],[提交时间]],"yyyy")</f>
        <v>2019</v>
      </c>
    </row>
    <row r="222" spans="1:32" x14ac:dyDescent="0.15">
      <c r="A222" s="1" t="s">
        <v>4173</v>
      </c>
      <c r="B222" s="1" t="s">
        <v>19</v>
      </c>
      <c r="C222" s="1" t="s">
        <v>176</v>
      </c>
      <c r="D222" s="1" t="s">
        <v>3878</v>
      </c>
      <c r="E222" s="1" t="s">
        <v>152</v>
      </c>
      <c r="F222" s="1" t="s">
        <v>21</v>
      </c>
      <c r="G222" s="1" t="s">
        <v>22</v>
      </c>
      <c r="H222" s="1" t="s">
        <v>23</v>
      </c>
      <c r="I222" s="1" t="s">
        <v>29</v>
      </c>
      <c r="J222" s="1" t="s">
        <v>4</v>
      </c>
      <c r="K222" s="1" t="s">
        <v>153</v>
      </c>
      <c r="L222" s="1" t="s">
        <v>27</v>
      </c>
      <c r="M222" s="1" t="s">
        <v>21</v>
      </c>
      <c r="N222" s="1" t="s">
        <v>28</v>
      </c>
      <c r="O222" s="1" t="s">
        <v>23</v>
      </c>
      <c r="P222" s="1" t="s">
        <v>29</v>
      </c>
      <c r="Q222" s="1" t="s">
        <v>30</v>
      </c>
      <c r="R222" s="1" t="s">
        <v>31</v>
      </c>
      <c r="S222" s="1" t="s">
        <v>391</v>
      </c>
      <c r="T222" s="1" t="s">
        <v>32</v>
      </c>
      <c r="U222" s="1" t="s">
        <v>33</v>
      </c>
      <c r="V222" s="1" t="s">
        <v>33</v>
      </c>
      <c r="W222" s="1" t="s">
        <v>34</v>
      </c>
      <c r="X222" s="1" t="s">
        <v>35</v>
      </c>
      <c r="Y222" s="1" t="s">
        <v>33</v>
      </c>
      <c r="Z22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2" s="1" t="str">
        <f>IF((--TEXT(表1[[#This Row],[提交时间]],"h"))&lt;18,"是","否")</f>
        <v>是</v>
      </c>
      <c r="AC222" s="4" t="str">
        <f>TEXT(表1[[#This Row],[提交时间]],"yyyy/m/d")</f>
        <v>2019/6/20</v>
      </c>
      <c r="AD222" s="4">
        <f>WEEKNUM(表1[[#This Row],[提交时间]],2)</f>
        <v>25</v>
      </c>
      <c r="AE222" s="4" t="str">
        <f>TEXT(表1[[#This Row],[提交时间]],"m")</f>
        <v>6</v>
      </c>
      <c r="AF222" s="4" t="str">
        <f>TEXT(表1[[#This Row],[提交时间]],"yyyy")</f>
        <v>2019</v>
      </c>
    </row>
    <row r="223" spans="1:32" x14ac:dyDescent="0.15">
      <c r="A223" s="1" t="s">
        <v>4174</v>
      </c>
      <c r="B223" s="1" t="s">
        <v>19</v>
      </c>
      <c r="C223" s="1" t="s">
        <v>67</v>
      </c>
      <c r="D223" s="1" t="s">
        <v>68</v>
      </c>
      <c r="E223" s="1" t="s">
        <v>505</v>
      </c>
      <c r="F223" s="1" t="s">
        <v>21</v>
      </c>
      <c r="G223" s="1" t="s">
        <v>22</v>
      </c>
      <c r="H223" s="1" t="s">
        <v>23</v>
      </c>
      <c r="I223" s="1" t="s">
        <v>29</v>
      </c>
      <c r="J223" s="1" t="s">
        <v>4</v>
      </c>
      <c r="K223" s="1" t="s">
        <v>504</v>
      </c>
      <c r="L223" s="1" t="s">
        <v>69</v>
      </c>
      <c r="M223" s="1" t="s">
        <v>21</v>
      </c>
      <c r="N223" s="1" t="s">
        <v>28</v>
      </c>
      <c r="O223" s="1" t="s">
        <v>23</v>
      </c>
      <c r="P223" s="1" t="s">
        <v>46</v>
      </c>
      <c r="Q223" s="1" t="s">
        <v>30</v>
      </c>
      <c r="R223" s="1" t="s">
        <v>70</v>
      </c>
      <c r="S223" s="1" t="s">
        <v>392</v>
      </c>
      <c r="T223" s="1" t="s">
        <v>32</v>
      </c>
      <c r="U223" s="1" t="s">
        <v>33</v>
      </c>
      <c r="V223" s="1" t="s">
        <v>33</v>
      </c>
      <c r="W223" s="1" t="s">
        <v>34</v>
      </c>
      <c r="X223" s="1" t="s">
        <v>35</v>
      </c>
      <c r="Y223" s="1" t="s">
        <v>33</v>
      </c>
      <c r="Z22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3" s="1" t="str">
        <f>IF((--TEXT(表1[[#This Row],[提交时间]],"h"))&lt;18,"是","否")</f>
        <v>是</v>
      </c>
      <c r="AC223" s="4" t="str">
        <f>TEXT(表1[[#This Row],[提交时间]],"yyyy/m/d")</f>
        <v>2019/6/20</v>
      </c>
      <c r="AD223" s="4">
        <f>WEEKNUM(表1[[#This Row],[提交时间]],2)</f>
        <v>25</v>
      </c>
      <c r="AE223" s="4" t="str">
        <f>TEXT(表1[[#This Row],[提交时间]],"m")</f>
        <v>6</v>
      </c>
      <c r="AF223" s="4" t="str">
        <f>TEXT(表1[[#This Row],[提交时间]],"yyyy")</f>
        <v>2019</v>
      </c>
    </row>
    <row r="224" spans="1:32" x14ac:dyDescent="0.15">
      <c r="A224" s="1" t="s">
        <v>4175</v>
      </c>
      <c r="B224" s="1" t="s">
        <v>19</v>
      </c>
      <c r="C224" s="1" t="s">
        <v>97</v>
      </c>
      <c r="D224" s="1" t="s">
        <v>98</v>
      </c>
      <c r="E224" s="1" t="s">
        <v>519</v>
      </c>
      <c r="F224" s="1" t="s">
        <v>21</v>
      </c>
      <c r="G224" s="1" t="s">
        <v>22</v>
      </c>
      <c r="H224" s="1" t="s">
        <v>23</v>
      </c>
      <c r="I224" s="1" t="s">
        <v>62</v>
      </c>
      <c r="J224" s="1" t="s">
        <v>4</v>
      </c>
      <c r="K224" s="1" t="s">
        <v>518</v>
      </c>
      <c r="L224" s="1" t="s">
        <v>99</v>
      </c>
      <c r="M224" s="1" t="s">
        <v>21</v>
      </c>
      <c r="N224" s="1" t="s">
        <v>28</v>
      </c>
      <c r="O224" s="1" t="s">
        <v>23</v>
      </c>
      <c r="P224" s="1" t="s">
        <v>24</v>
      </c>
      <c r="Q224" s="1" t="s">
        <v>30</v>
      </c>
      <c r="R224" s="1" t="s">
        <v>100</v>
      </c>
      <c r="S224" s="1" t="s">
        <v>393</v>
      </c>
      <c r="T224" s="1" t="s">
        <v>32</v>
      </c>
      <c r="U224" s="1" t="s">
        <v>33</v>
      </c>
      <c r="V224" s="1" t="s">
        <v>33</v>
      </c>
      <c r="W224" s="1" t="s">
        <v>34</v>
      </c>
      <c r="X224" s="1" t="s">
        <v>35</v>
      </c>
      <c r="Y224" s="1" t="s">
        <v>33</v>
      </c>
      <c r="Z22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4" s="1" t="str">
        <f>IF((--TEXT(表1[[#This Row],[提交时间]],"h"))&lt;18,"是","否")</f>
        <v>是</v>
      </c>
      <c r="AC224" s="4" t="str">
        <f>TEXT(表1[[#This Row],[提交时间]],"yyyy/m/d")</f>
        <v>2019/6/20</v>
      </c>
      <c r="AD224" s="4">
        <f>WEEKNUM(表1[[#This Row],[提交时间]],2)</f>
        <v>25</v>
      </c>
      <c r="AE224" s="4" t="str">
        <f>TEXT(表1[[#This Row],[提交时间]],"m")</f>
        <v>6</v>
      </c>
      <c r="AF224" s="4" t="str">
        <f>TEXT(表1[[#This Row],[提交时间]],"yyyy")</f>
        <v>2019</v>
      </c>
    </row>
    <row r="225" spans="1:32" x14ac:dyDescent="0.15">
      <c r="A225" s="1" t="s">
        <v>4176</v>
      </c>
      <c r="B225" s="1" t="s">
        <v>19</v>
      </c>
      <c r="C225" s="1" t="s">
        <v>67</v>
      </c>
      <c r="D225" s="1" t="s">
        <v>68</v>
      </c>
      <c r="E225" s="1" t="s">
        <v>525</v>
      </c>
      <c r="F225" s="1" t="s">
        <v>21</v>
      </c>
      <c r="G225" s="1" t="s">
        <v>22</v>
      </c>
      <c r="H225" s="1" t="s">
        <v>23</v>
      </c>
      <c r="I225" s="1" t="s">
        <v>62</v>
      </c>
      <c r="J225" s="1" t="s">
        <v>4</v>
      </c>
      <c r="K225" s="1" t="s">
        <v>524</v>
      </c>
      <c r="L225" s="1" t="s">
        <v>69</v>
      </c>
      <c r="M225" s="1" t="s">
        <v>21</v>
      </c>
      <c r="N225" s="1" t="s">
        <v>28</v>
      </c>
      <c r="O225" s="1" t="s">
        <v>23</v>
      </c>
      <c r="P225" s="1" t="s">
        <v>46</v>
      </c>
      <c r="Q225" s="1" t="s">
        <v>30</v>
      </c>
      <c r="R225" s="1" t="s">
        <v>70</v>
      </c>
      <c r="S225" s="1" t="s">
        <v>394</v>
      </c>
      <c r="T225" s="1" t="s">
        <v>32</v>
      </c>
      <c r="U225" s="1" t="s">
        <v>33</v>
      </c>
      <c r="V225" s="1" t="s">
        <v>33</v>
      </c>
      <c r="W225" s="1" t="s">
        <v>34</v>
      </c>
      <c r="X225" s="1" t="s">
        <v>35</v>
      </c>
      <c r="Y225" s="1" t="s">
        <v>33</v>
      </c>
      <c r="Z22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5" s="1" t="str">
        <f>IF((--TEXT(表1[[#This Row],[提交时间]],"h"))&lt;18,"是","否")</f>
        <v>是</v>
      </c>
      <c r="AC225" s="4" t="str">
        <f>TEXT(表1[[#This Row],[提交时间]],"yyyy/m/d")</f>
        <v>2019/6/20</v>
      </c>
      <c r="AD225" s="4">
        <f>WEEKNUM(表1[[#This Row],[提交时间]],2)</f>
        <v>25</v>
      </c>
      <c r="AE225" s="4" t="str">
        <f>TEXT(表1[[#This Row],[提交时间]],"m")</f>
        <v>6</v>
      </c>
      <c r="AF225" s="4" t="str">
        <f>TEXT(表1[[#This Row],[提交时间]],"yyyy")</f>
        <v>2019</v>
      </c>
    </row>
    <row r="226" spans="1:32" x14ac:dyDescent="0.15">
      <c r="A226" s="1" t="s">
        <v>4177</v>
      </c>
      <c r="B226" s="1" t="s">
        <v>19</v>
      </c>
      <c r="C226" s="1" t="s">
        <v>176</v>
      </c>
      <c r="D226" s="1" t="s">
        <v>3878</v>
      </c>
      <c r="E226" s="1" t="s">
        <v>501</v>
      </c>
      <c r="F226" s="1" t="s">
        <v>21</v>
      </c>
      <c r="G226" s="1" t="s">
        <v>22</v>
      </c>
      <c r="H226" s="1" t="s">
        <v>23</v>
      </c>
      <c r="I226" s="1" t="s">
        <v>24</v>
      </c>
      <c r="J226" s="1" t="s">
        <v>4</v>
      </c>
      <c r="K226" s="1" t="s">
        <v>500</v>
      </c>
      <c r="L226" s="1" t="s">
        <v>27</v>
      </c>
      <c r="M226" s="1" t="s">
        <v>21</v>
      </c>
      <c r="N226" s="1" t="s">
        <v>28</v>
      </c>
      <c r="O226" s="1" t="s">
        <v>23</v>
      </c>
      <c r="P226" s="1" t="s">
        <v>29</v>
      </c>
      <c r="Q226" s="1" t="s">
        <v>30</v>
      </c>
      <c r="R226" s="1" t="s">
        <v>31</v>
      </c>
      <c r="S226" s="1" t="s">
        <v>395</v>
      </c>
      <c r="T226" s="1" t="s">
        <v>40</v>
      </c>
      <c r="U226" s="1" t="s">
        <v>4178</v>
      </c>
      <c r="V226" s="1" t="s">
        <v>33</v>
      </c>
      <c r="W226" s="1" t="s">
        <v>41</v>
      </c>
      <c r="X226" s="1" t="s">
        <v>42</v>
      </c>
      <c r="Y226" s="1" t="s">
        <v>33</v>
      </c>
      <c r="Z22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6" s="1" t="str">
        <f>IF((--TEXT(表1[[#This Row],[提交时间]],"h"))&lt;18,"是","否")</f>
        <v>是</v>
      </c>
      <c r="AC226" s="4" t="str">
        <f>TEXT(表1[[#This Row],[提交时间]],"yyyy/m/d")</f>
        <v>2019/6/20</v>
      </c>
      <c r="AD226" s="4">
        <f>WEEKNUM(表1[[#This Row],[提交时间]],2)</f>
        <v>25</v>
      </c>
      <c r="AE226" s="4" t="str">
        <f>TEXT(表1[[#This Row],[提交时间]],"m")</f>
        <v>6</v>
      </c>
      <c r="AF226" s="4" t="str">
        <f>TEXT(表1[[#This Row],[提交时间]],"yyyy")</f>
        <v>2019</v>
      </c>
    </row>
    <row r="227" spans="1:32" x14ac:dyDescent="0.15">
      <c r="A227" s="1" t="s">
        <v>4179</v>
      </c>
      <c r="B227" s="1" t="s">
        <v>19</v>
      </c>
      <c r="C227" s="1" t="s">
        <v>67</v>
      </c>
      <c r="D227" s="1" t="s">
        <v>68</v>
      </c>
      <c r="E227" s="1" t="s">
        <v>481</v>
      </c>
      <c r="F227" s="1" t="s">
        <v>21</v>
      </c>
      <c r="G227" s="1" t="s">
        <v>22</v>
      </c>
      <c r="H227" s="1" t="s">
        <v>23</v>
      </c>
      <c r="I227" s="1" t="s">
        <v>29</v>
      </c>
      <c r="J227" s="1" t="s">
        <v>4</v>
      </c>
      <c r="K227" s="1" t="s">
        <v>480</v>
      </c>
      <c r="L227" s="1" t="s">
        <v>69</v>
      </c>
      <c r="M227" s="1" t="s">
        <v>21</v>
      </c>
      <c r="N227" s="1" t="s">
        <v>28</v>
      </c>
      <c r="O227" s="1" t="s">
        <v>23</v>
      </c>
      <c r="P227" s="1" t="s">
        <v>46</v>
      </c>
      <c r="Q227" s="1" t="s">
        <v>30</v>
      </c>
      <c r="R227" s="1" t="s">
        <v>70</v>
      </c>
      <c r="S227" s="1" t="s">
        <v>396</v>
      </c>
      <c r="T227" s="1" t="s">
        <v>32</v>
      </c>
      <c r="U227" s="1" t="s">
        <v>33</v>
      </c>
      <c r="V227" s="1" t="s">
        <v>33</v>
      </c>
      <c r="W227" s="1" t="s">
        <v>34</v>
      </c>
      <c r="X227" s="1" t="s">
        <v>35</v>
      </c>
      <c r="Y227" s="1" t="s">
        <v>33</v>
      </c>
      <c r="Z22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7" s="1" t="str">
        <f>IF((--TEXT(表1[[#This Row],[提交时间]],"h"))&lt;18,"是","否")</f>
        <v>是</v>
      </c>
      <c r="AC227" s="4" t="str">
        <f>TEXT(表1[[#This Row],[提交时间]],"yyyy/m/d")</f>
        <v>2019/6/20</v>
      </c>
      <c r="AD227" s="4">
        <f>WEEKNUM(表1[[#This Row],[提交时间]],2)</f>
        <v>25</v>
      </c>
      <c r="AE227" s="4" t="str">
        <f>TEXT(表1[[#This Row],[提交时间]],"m")</f>
        <v>6</v>
      </c>
      <c r="AF227" s="4" t="str">
        <f>TEXT(表1[[#This Row],[提交时间]],"yyyy")</f>
        <v>2019</v>
      </c>
    </row>
    <row r="228" spans="1:32" x14ac:dyDescent="0.15">
      <c r="A228" s="1" t="s">
        <v>4180</v>
      </c>
      <c r="B228" s="1" t="s">
        <v>19</v>
      </c>
      <c r="C228" s="1" t="s">
        <v>97</v>
      </c>
      <c r="D228" s="1" t="s">
        <v>98</v>
      </c>
      <c r="E228" s="1" t="s">
        <v>497</v>
      </c>
      <c r="F228" s="1" t="s">
        <v>21</v>
      </c>
      <c r="G228" s="1" t="s">
        <v>22</v>
      </c>
      <c r="H228" s="1" t="s">
        <v>23</v>
      </c>
      <c r="I228" s="1" t="s">
        <v>29</v>
      </c>
      <c r="J228" s="1" t="s">
        <v>4</v>
      </c>
      <c r="K228" s="1" t="s">
        <v>496</v>
      </c>
      <c r="L228" s="1" t="s">
        <v>99</v>
      </c>
      <c r="M228" s="1" t="s">
        <v>21</v>
      </c>
      <c r="N228" s="1" t="s">
        <v>28</v>
      </c>
      <c r="O228" s="1" t="s">
        <v>23</v>
      </c>
      <c r="P228" s="1" t="s">
        <v>24</v>
      </c>
      <c r="Q228" s="1" t="s">
        <v>30</v>
      </c>
      <c r="R228" s="1" t="s">
        <v>100</v>
      </c>
      <c r="S228" s="1" t="s">
        <v>397</v>
      </c>
      <c r="T228" s="1" t="s">
        <v>32</v>
      </c>
      <c r="U228" s="1" t="s">
        <v>33</v>
      </c>
      <c r="V228" s="1" t="s">
        <v>33</v>
      </c>
      <c r="W228" s="1" t="s">
        <v>34</v>
      </c>
      <c r="X228" s="1" t="s">
        <v>35</v>
      </c>
      <c r="Y228" s="1" t="s">
        <v>33</v>
      </c>
      <c r="Z22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8" s="1" t="str">
        <f>IF((--TEXT(表1[[#This Row],[提交时间]],"h"))&lt;18,"是","否")</f>
        <v>是</v>
      </c>
      <c r="AC228" s="4" t="str">
        <f>TEXT(表1[[#This Row],[提交时间]],"yyyy/m/d")</f>
        <v>2019/6/20</v>
      </c>
      <c r="AD228" s="4">
        <f>WEEKNUM(表1[[#This Row],[提交时间]],2)</f>
        <v>25</v>
      </c>
      <c r="AE228" s="4" t="str">
        <f>TEXT(表1[[#This Row],[提交时间]],"m")</f>
        <v>6</v>
      </c>
      <c r="AF228" s="4" t="str">
        <f>TEXT(表1[[#This Row],[提交时间]],"yyyy")</f>
        <v>2019</v>
      </c>
    </row>
    <row r="229" spans="1:32" x14ac:dyDescent="0.15">
      <c r="A229" s="1" t="s">
        <v>4181</v>
      </c>
      <c r="B229" s="1" t="s">
        <v>19</v>
      </c>
      <c r="C229" s="1" t="s">
        <v>176</v>
      </c>
      <c r="D229" s="1" t="s">
        <v>3878</v>
      </c>
      <c r="E229" s="1" t="s">
        <v>154</v>
      </c>
      <c r="F229" s="1" t="s">
        <v>21</v>
      </c>
      <c r="G229" s="1" t="s">
        <v>22</v>
      </c>
      <c r="H229" s="1" t="s">
        <v>23</v>
      </c>
      <c r="I229" s="1" t="s">
        <v>24</v>
      </c>
      <c r="J229" s="1" t="s">
        <v>4</v>
      </c>
      <c r="K229" s="1" t="s">
        <v>155</v>
      </c>
      <c r="L229" s="1" t="s">
        <v>27</v>
      </c>
      <c r="M229" s="1" t="s">
        <v>21</v>
      </c>
      <c r="N229" s="1" t="s">
        <v>28</v>
      </c>
      <c r="O229" s="1" t="s">
        <v>23</v>
      </c>
      <c r="P229" s="1" t="s">
        <v>29</v>
      </c>
      <c r="Q229" s="1" t="s">
        <v>30</v>
      </c>
      <c r="R229" s="1" t="s">
        <v>31</v>
      </c>
      <c r="S229" s="1" t="s">
        <v>398</v>
      </c>
      <c r="T229" s="1" t="s">
        <v>32</v>
      </c>
      <c r="U229" s="1" t="s">
        <v>33</v>
      </c>
      <c r="V229" s="1" t="s">
        <v>33</v>
      </c>
      <c r="W229" s="1" t="s">
        <v>34</v>
      </c>
      <c r="X229" s="1" t="s">
        <v>35</v>
      </c>
      <c r="Y229" s="1" t="s">
        <v>33</v>
      </c>
      <c r="Z22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9" s="1" t="str">
        <f>IF((--TEXT(表1[[#This Row],[提交时间]],"h"))&lt;18,"是","否")</f>
        <v>是</v>
      </c>
      <c r="AC229" s="4" t="str">
        <f>TEXT(表1[[#This Row],[提交时间]],"yyyy/m/d")</f>
        <v>2019/6/20</v>
      </c>
      <c r="AD229" s="4">
        <f>WEEKNUM(表1[[#This Row],[提交时间]],2)</f>
        <v>25</v>
      </c>
      <c r="AE229" s="4" t="str">
        <f>TEXT(表1[[#This Row],[提交时间]],"m")</f>
        <v>6</v>
      </c>
      <c r="AF229" s="4" t="str">
        <f>TEXT(表1[[#This Row],[提交时间]],"yyyy")</f>
        <v>2019</v>
      </c>
    </row>
    <row r="230" spans="1:32" x14ac:dyDescent="0.15">
      <c r="A230" s="1" t="s">
        <v>4182</v>
      </c>
      <c r="B230" s="1" t="s">
        <v>19</v>
      </c>
      <c r="C230" s="1" t="s">
        <v>67</v>
      </c>
      <c r="D230" s="1" t="s">
        <v>68</v>
      </c>
      <c r="E230" s="1" t="s">
        <v>505</v>
      </c>
      <c r="F230" s="1" t="s">
        <v>21</v>
      </c>
      <c r="G230" s="1" t="s">
        <v>22</v>
      </c>
      <c r="H230" s="1" t="s">
        <v>23</v>
      </c>
      <c r="I230" s="1" t="s">
        <v>29</v>
      </c>
      <c r="J230" s="1" t="s">
        <v>4</v>
      </c>
      <c r="K230" s="1" t="s">
        <v>504</v>
      </c>
      <c r="L230" s="1" t="s">
        <v>69</v>
      </c>
      <c r="M230" s="1" t="s">
        <v>21</v>
      </c>
      <c r="N230" s="1" t="s">
        <v>28</v>
      </c>
      <c r="O230" s="1" t="s">
        <v>23</v>
      </c>
      <c r="P230" s="1" t="s">
        <v>46</v>
      </c>
      <c r="Q230" s="1" t="s">
        <v>30</v>
      </c>
      <c r="R230" s="1" t="s">
        <v>70</v>
      </c>
      <c r="S230" s="1" t="s">
        <v>399</v>
      </c>
      <c r="T230" s="1" t="s">
        <v>32</v>
      </c>
      <c r="U230" s="1" t="s">
        <v>33</v>
      </c>
      <c r="V230" s="1" t="s">
        <v>33</v>
      </c>
      <c r="W230" s="1" t="s">
        <v>34</v>
      </c>
      <c r="X230" s="1" t="s">
        <v>35</v>
      </c>
      <c r="Y230" s="1" t="s">
        <v>33</v>
      </c>
      <c r="Z23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0" s="1" t="str">
        <f>IF((--TEXT(表1[[#This Row],[提交时间]],"h"))&lt;18,"是","否")</f>
        <v>是</v>
      </c>
      <c r="AC230" s="4" t="str">
        <f>TEXT(表1[[#This Row],[提交时间]],"yyyy/m/d")</f>
        <v>2019/6/20</v>
      </c>
      <c r="AD230" s="4">
        <f>WEEKNUM(表1[[#This Row],[提交时间]],2)</f>
        <v>25</v>
      </c>
      <c r="AE230" s="4" t="str">
        <f>TEXT(表1[[#This Row],[提交时间]],"m")</f>
        <v>6</v>
      </c>
      <c r="AF230" s="4" t="str">
        <f>TEXT(表1[[#This Row],[提交时间]],"yyyy")</f>
        <v>2019</v>
      </c>
    </row>
    <row r="231" spans="1:32" x14ac:dyDescent="0.15">
      <c r="A231" s="1" t="s">
        <v>4183</v>
      </c>
      <c r="B231" s="1" t="s">
        <v>19</v>
      </c>
      <c r="C231" s="1" t="s">
        <v>97</v>
      </c>
      <c r="D231" s="1" t="s">
        <v>98</v>
      </c>
      <c r="E231" s="1" t="s">
        <v>487</v>
      </c>
      <c r="F231" s="1" t="s">
        <v>21</v>
      </c>
      <c r="G231" s="1" t="s">
        <v>22</v>
      </c>
      <c r="H231" s="1" t="s">
        <v>23</v>
      </c>
      <c r="I231" s="1" t="s">
        <v>62</v>
      </c>
      <c r="J231" s="1" t="s">
        <v>4</v>
      </c>
      <c r="K231" s="1" t="s">
        <v>486</v>
      </c>
      <c r="L231" s="1" t="s">
        <v>99</v>
      </c>
      <c r="M231" s="1" t="s">
        <v>21</v>
      </c>
      <c r="N231" s="1" t="s">
        <v>28</v>
      </c>
      <c r="O231" s="1" t="s">
        <v>23</v>
      </c>
      <c r="P231" s="1" t="s">
        <v>24</v>
      </c>
      <c r="Q231" s="1" t="s">
        <v>30</v>
      </c>
      <c r="R231" s="1" t="s">
        <v>100</v>
      </c>
      <c r="S231" s="1" t="s">
        <v>400</v>
      </c>
      <c r="T231" s="1" t="s">
        <v>32</v>
      </c>
      <c r="U231" s="1" t="s">
        <v>33</v>
      </c>
      <c r="V231" s="1" t="s">
        <v>33</v>
      </c>
      <c r="W231" s="1" t="s">
        <v>34</v>
      </c>
      <c r="X231" s="1" t="s">
        <v>35</v>
      </c>
      <c r="Y231" s="1" t="s">
        <v>33</v>
      </c>
      <c r="Z23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1" s="1" t="str">
        <f>IF((--TEXT(表1[[#This Row],[提交时间]],"h"))&lt;18,"是","否")</f>
        <v>是</v>
      </c>
      <c r="AC231" s="4" t="str">
        <f>TEXT(表1[[#This Row],[提交时间]],"yyyy/m/d")</f>
        <v>2019/6/20</v>
      </c>
      <c r="AD231" s="4">
        <f>WEEKNUM(表1[[#This Row],[提交时间]],2)</f>
        <v>25</v>
      </c>
      <c r="AE231" s="4" t="str">
        <f>TEXT(表1[[#This Row],[提交时间]],"m")</f>
        <v>6</v>
      </c>
      <c r="AF231" s="4" t="str">
        <f>TEXT(表1[[#This Row],[提交时间]],"yyyy")</f>
        <v>2019</v>
      </c>
    </row>
    <row r="232" spans="1:32" x14ac:dyDescent="0.15">
      <c r="A232" s="1" t="s">
        <v>4184</v>
      </c>
      <c r="B232" s="1" t="s">
        <v>19</v>
      </c>
      <c r="C232" s="1" t="s">
        <v>176</v>
      </c>
      <c r="D232" s="1" t="s">
        <v>3878</v>
      </c>
      <c r="E232" s="1" t="s">
        <v>507</v>
      </c>
      <c r="F232" s="1" t="s">
        <v>21</v>
      </c>
      <c r="G232" s="1" t="s">
        <v>22</v>
      </c>
      <c r="H232" s="1" t="s">
        <v>23</v>
      </c>
      <c r="I232" s="1" t="s">
        <v>24</v>
      </c>
      <c r="J232" s="1" t="s">
        <v>4</v>
      </c>
      <c r="K232" s="1" t="s">
        <v>506</v>
      </c>
      <c r="L232" s="1" t="s">
        <v>27</v>
      </c>
      <c r="M232" s="1" t="s">
        <v>21</v>
      </c>
      <c r="N232" s="1" t="s">
        <v>28</v>
      </c>
      <c r="O232" s="1" t="s">
        <v>23</v>
      </c>
      <c r="P232" s="1" t="s">
        <v>29</v>
      </c>
      <c r="Q232" s="1" t="s">
        <v>30</v>
      </c>
      <c r="R232" s="1" t="s">
        <v>31</v>
      </c>
      <c r="S232" s="1" t="s">
        <v>401</v>
      </c>
      <c r="T232" s="1" t="s">
        <v>40</v>
      </c>
      <c r="U232" s="1" t="s">
        <v>4185</v>
      </c>
      <c r="V232" s="1" t="s">
        <v>33</v>
      </c>
      <c r="W232" s="1" t="s">
        <v>41</v>
      </c>
      <c r="X232" s="1" t="s">
        <v>42</v>
      </c>
      <c r="Y232" s="1" t="s">
        <v>33</v>
      </c>
      <c r="Z23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" s="1" t="str">
        <f>IF((--TEXT(表1[[#This Row],[提交时间]],"h"))&lt;18,"是","否")</f>
        <v>是</v>
      </c>
      <c r="AC232" s="4" t="str">
        <f>TEXT(表1[[#This Row],[提交时间]],"yyyy/m/d")</f>
        <v>2019/6/20</v>
      </c>
      <c r="AD232" s="4">
        <f>WEEKNUM(表1[[#This Row],[提交时间]],2)</f>
        <v>25</v>
      </c>
      <c r="AE232" s="4" t="str">
        <f>TEXT(表1[[#This Row],[提交时间]],"m")</f>
        <v>6</v>
      </c>
      <c r="AF232" s="4" t="str">
        <f>TEXT(表1[[#This Row],[提交时间]],"yyyy")</f>
        <v>2019</v>
      </c>
    </row>
    <row r="233" spans="1:32" x14ac:dyDescent="0.15">
      <c r="A233" s="1" t="s">
        <v>4186</v>
      </c>
      <c r="B233" s="1" t="s">
        <v>19</v>
      </c>
      <c r="C233" s="1" t="s">
        <v>97</v>
      </c>
      <c r="D233" s="1" t="s">
        <v>98</v>
      </c>
      <c r="E233" s="1" t="s">
        <v>45</v>
      </c>
      <c r="F233" s="1" t="s">
        <v>21</v>
      </c>
      <c r="G233" s="1" t="s">
        <v>22</v>
      </c>
      <c r="H233" s="1" t="s">
        <v>23</v>
      </c>
      <c r="I233" s="1" t="s">
        <v>62</v>
      </c>
      <c r="J233" s="1" t="s">
        <v>4</v>
      </c>
      <c r="K233" s="1" t="s">
        <v>47</v>
      </c>
      <c r="L233" s="1" t="s">
        <v>99</v>
      </c>
      <c r="M233" s="1" t="s">
        <v>21</v>
      </c>
      <c r="N233" s="1" t="s">
        <v>28</v>
      </c>
      <c r="O233" s="1" t="s">
        <v>23</v>
      </c>
      <c r="P233" s="1" t="s">
        <v>24</v>
      </c>
      <c r="Q233" s="1" t="s">
        <v>30</v>
      </c>
      <c r="R233" s="1" t="s">
        <v>100</v>
      </c>
      <c r="S233" s="1" t="s">
        <v>402</v>
      </c>
      <c r="T233" s="1" t="s">
        <v>32</v>
      </c>
      <c r="U233" s="1" t="s">
        <v>33</v>
      </c>
      <c r="V233" s="1" t="s">
        <v>33</v>
      </c>
      <c r="W233" s="1" t="s">
        <v>34</v>
      </c>
      <c r="X233" s="1" t="s">
        <v>35</v>
      </c>
      <c r="Y233" s="1" t="s">
        <v>33</v>
      </c>
      <c r="Z23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3" s="1" t="str">
        <f>IF((--TEXT(表1[[#This Row],[提交时间]],"h"))&lt;18,"是","否")</f>
        <v>是</v>
      </c>
      <c r="AC233" s="4" t="str">
        <f>TEXT(表1[[#This Row],[提交时间]],"yyyy/m/d")</f>
        <v>2019/6/20</v>
      </c>
      <c r="AD233" s="4">
        <f>WEEKNUM(表1[[#This Row],[提交时间]],2)</f>
        <v>25</v>
      </c>
      <c r="AE233" s="4" t="str">
        <f>TEXT(表1[[#This Row],[提交时间]],"m")</f>
        <v>6</v>
      </c>
      <c r="AF233" s="4" t="str">
        <f>TEXT(表1[[#This Row],[提交时间]],"yyyy")</f>
        <v>2019</v>
      </c>
    </row>
    <row r="234" spans="1:32" x14ac:dyDescent="0.15">
      <c r="A234" s="1" t="s">
        <v>4187</v>
      </c>
      <c r="B234" s="1" t="s">
        <v>19</v>
      </c>
      <c r="C234" s="1" t="s">
        <v>176</v>
      </c>
      <c r="D234" s="1" t="s">
        <v>3878</v>
      </c>
      <c r="E234" s="1" t="s">
        <v>103</v>
      </c>
      <c r="F234" s="1" t="s">
        <v>21</v>
      </c>
      <c r="G234" s="1" t="s">
        <v>22</v>
      </c>
      <c r="H234" s="1" t="s">
        <v>23</v>
      </c>
      <c r="I234" s="1" t="s">
        <v>24</v>
      </c>
      <c r="J234" s="1" t="s">
        <v>4</v>
      </c>
      <c r="K234" s="1" t="s">
        <v>104</v>
      </c>
      <c r="L234" s="1" t="s">
        <v>27</v>
      </c>
      <c r="M234" s="1" t="s">
        <v>21</v>
      </c>
      <c r="N234" s="1" t="s">
        <v>28</v>
      </c>
      <c r="O234" s="1" t="s">
        <v>23</v>
      </c>
      <c r="P234" s="1" t="s">
        <v>29</v>
      </c>
      <c r="Q234" s="1" t="s">
        <v>30</v>
      </c>
      <c r="R234" s="1" t="s">
        <v>31</v>
      </c>
      <c r="S234" s="1" t="s">
        <v>403</v>
      </c>
      <c r="T234" s="1" t="s">
        <v>32</v>
      </c>
      <c r="U234" s="1" t="s">
        <v>33</v>
      </c>
      <c r="V234" s="1" t="s">
        <v>33</v>
      </c>
      <c r="W234" s="1" t="s">
        <v>34</v>
      </c>
      <c r="X234" s="1" t="s">
        <v>35</v>
      </c>
      <c r="Y234" s="1" t="s">
        <v>33</v>
      </c>
      <c r="Z23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4" s="1" t="str">
        <f>IF((--TEXT(表1[[#This Row],[提交时间]],"h"))&lt;18,"是","否")</f>
        <v>是</v>
      </c>
      <c r="AC234" s="4" t="str">
        <f>TEXT(表1[[#This Row],[提交时间]],"yyyy/m/d")</f>
        <v>2019/6/20</v>
      </c>
      <c r="AD234" s="4">
        <f>WEEKNUM(表1[[#This Row],[提交时间]],2)</f>
        <v>25</v>
      </c>
      <c r="AE234" s="4" t="str">
        <f>TEXT(表1[[#This Row],[提交时间]],"m")</f>
        <v>6</v>
      </c>
      <c r="AF234" s="4" t="str">
        <f>TEXT(表1[[#This Row],[提交时间]],"yyyy")</f>
        <v>2019</v>
      </c>
    </row>
    <row r="235" spans="1:32" x14ac:dyDescent="0.15">
      <c r="A235" s="1" t="s">
        <v>4188</v>
      </c>
      <c r="B235" s="1" t="s">
        <v>19</v>
      </c>
      <c r="C235" s="1" t="s">
        <v>67</v>
      </c>
      <c r="D235" s="1" t="s">
        <v>68</v>
      </c>
      <c r="E235" s="1" t="s">
        <v>503</v>
      </c>
      <c r="F235" s="1" t="s">
        <v>21</v>
      </c>
      <c r="G235" s="1" t="s">
        <v>22</v>
      </c>
      <c r="H235" s="1" t="s">
        <v>23</v>
      </c>
      <c r="I235" s="1" t="s">
        <v>29</v>
      </c>
      <c r="J235" s="1" t="s">
        <v>4</v>
      </c>
      <c r="K235" s="1" t="s">
        <v>502</v>
      </c>
      <c r="L235" s="1" t="s">
        <v>69</v>
      </c>
      <c r="M235" s="1" t="s">
        <v>21</v>
      </c>
      <c r="N235" s="1" t="s">
        <v>28</v>
      </c>
      <c r="O235" s="1" t="s">
        <v>23</v>
      </c>
      <c r="P235" s="1" t="s">
        <v>46</v>
      </c>
      <c r="Q235" s="1" t="s">
        <v>30</v>
      </c>
      <c r="R235" s="1" t="s">
        <v>70</v>
      </c>
      <c r="S235" s="1" t="s">
        <v>404</v>
      </c>
      <c r="T235" s="1" t="s">
        <v>32</v>
      </c>
      <c r="U235" s="1" t="s">
        <v>33</v>
      </c>
      <c r="V235" s="1" t="s">
        <v>33</v>
      </c>
      <c r="W235" s="1" t="s">
        <v>34</v>
      </c>
      <c r="X235" s="1" t="s">
        <v>35</v>
      </c>
      <c r="Y235" s="1" t="s">
        <v>33</v>
      </c>
      <c r="Z23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5" s="1" t="str">
        <f>IF((--TEXT(表1[[#This Row],[提交时间]],"h"))&lt;18,"是","否")</f>
        <v>是</v>
      </c>
      <c r="AC235" s="4" t="str">
        <f>TEXT(表1[[#This Row],[提交时间]],"yyyy/m/d")</f>
        <v>2019/6/20</v>
      </c>
      <c r="AD235" s="4">
        <f>WEEKNUM(表1[[#This Row],[提交时间]],2)</f>
        <v>25</v>
      </c>
      <c r="AE235" s="4" t="str">
        <f>TEXT(表1[[#This Row],[提交时间]],"m")</f>
        <v>6</v>
      </c>
      <c r="AF235" s="4" t="str">
        <f>TEXT(表1[[#This Row],[提交时间]],"yyyy")</f>
        <v>2019</v>
      </c>
    </row>
    <row r="236" spans="1:32" x14ac:dyDescent="0.15">
      <c r="A236" s="1" t="s">
        <v>4189</v>
      </c>
      <c r="B236" s="1" t="s">
        <v>19</v>
      </c>
      <c r="C236" s="1" t="s">
        <v>97</v>
      </c>
      <c r="D236" s="1" t="s">
        <v>98</v>
      </c>
      <c r="E236" s="1" t="s">
        <v>507</v>
      </c>
      <c r="F236" s="1" t="s">
        <v>21</v>
      </c>
      <c r="G236" s="1" t="s">
        <v>22</v>
      </c>
      <c r="H236" s="1" t="s">
        <v>23</v>
      </c>
      <c r="I236" s="1" t="s">
        <v>24</v>
      </c>
      <c r="J236" s="1" t="s">
        <v>4</v>
      </c>
      <c r="K236" s="1" t="s">
        <v>506</v>
      </c>
      <c r="L236" s="1" t="s">
        <v>99</v>
      </c>
      <c r="M236" s="1" t="s">
        <v>21</v>
      </c>
      <c r="N236" s="1" t="s">
        <v>28</v>
      </c>
      <c r="O236" s="1" t="s">
        <v>23</v>
      </c>
      <c r="P236" s="1" t="s">
        <v>24</v>
      </c>
      <c r="Q236" s="1" t="s">
        <v>30</v>
      </c>
      <c r="R236" s="1" t="s">
        <v>100</v>
      </c>
      <c r="S236" s="1" t="s">
        <v>405</v>
      </c>
      <c r="T236" s="1" t="s">
        <v>32</v>
      </c>
      <c r="U236" s="1" t="s">
        <v>33</v>
      </c>
      <c r="V236" s="1" t="s">
        <v>33</v>
      </c>
      <c r="W236" s="1" t="s">
        <v>34</v>
      </c>
      <c r="X236" s="1" t="s">
        <v>35</v>
      </c>
      <c r="Y236" s="1" t="s">
        <v>33</v>
      </c>
      <c r="Z23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6" s="1" t="str">
        <f>IF((--TEXT(表1[[#This Row],[提交时间]],"h"))&lt;18,"是","否")</f>
        <v>是</v>
      </c>
      <c r="AC236" s="4" t="str">
        <f>TEXT(表1[[#This Row],[提交时间]],"yyyy/m/d")</f>
        <v>2019/6/20</v>
      </c>
      <c r="AD236" s="4">
        <f>WEEKNUM(表1[[#This Row],[提交时间]],2)</f>
        <v>25</v>
      </c>
      <c r="AE236" s="4" t="str">
        <f>TEXT(表1[[#This Row],[提交时间]],"m")</f>
        <v>6</v>
      </c>
      <c r="AF236" s="4" t="str">
        <f>TEXT(表1[[#This Row],[提交时间]],"yyyy")</f>
        <v>2019</v>
      </c>
    </row>
    <row r="237" spans="1:32" x14ac:dyDescent="0.15">
      <c r="A237" s="1" t="s">
        <v>4190</v>
      </c>
      <c r="B237" s="1" t="s">
        <v>19</v>
      </c>
      <c r="C237" s="1" t="s">
        <v>67</v>
      </c>
      <c r="D237" s="1" t="s">
        <v>68</v>
      </c>
      <c r="E237" s="1" t="s">
        <v>485</v>
      </c>
      <c r="F237" s="1" t="s">
        <v>21</v>
      </c>
      <c r="G237" s="1" t="s">
        <v>22</v>
      </c>
      <c r="H237" s="1" t="s">
        <v>23</v>
      </c>
      <c r="I237" s="1" t="s">
        <v>46</v>
      </c>
      <c r="J237" s="1" t="s">
        <v>4</v>
      </c>
      <c r="K237" s="1" t="s">
        <v>484</v>
      </c>
      <c r="L237" s="1" t="s">
        <v>69</v>
      </c>
      <c r="M237" s="1" t="s">
        <v>21</v>
      </c>
      <c r="N237" s="1" t="s">
        <v>28</v>
      </c>
      <c r="O237" s="1" t="s">
        <v>23</v>
      </c>
      <c r="P237" s="1" t="s">
        <v>46</v>
      </c>
      <c r="Q237" s="1" t="s">
        <v>30</v>
      </c>
      <c r="R237" s="1" t="s">
        <v>70</v>
      </c>
      <c r="S237" s="1" t="s">
        <v>406</v>
      </c>
      <c r="T237" s="1" t="s">
        <v>32</v>
      </c>
      <c r="U237" s="1" t="s">
        <v>33</v>
      </c>
      <c r="V237" s="1" t="s">
        <v>33</v>
      </c>
      <c r="W237" s="1" t="s">
        <v>34</v>
      </c>
      <c r="X237" s="1" t="s">
        <v>35</v>
      </c>
      <c r="Y237" s="1" t="s">
        <v>33</v>
      </c>
      <c r="Z23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7" s="1" t="str">
        <f>IF((--TEXT(表1[[#This Row],[提交时间]],"h"))&lt;18,"是","否")</f>
        <v>是</v>
      </c>
      <c r="AC237" s="4" t="str">
        <f>TEXT(表1[[#This Row],[提交时间]],"yyyy/m/d")</f>
        <v>2019/6/20</v>
      </c>
      <c r="AD237" s="4">
        <f>WEEKNUM(表1[[#This Row],[提交时间]],2)</f>
        <v>25</v>
      </c>
      <c r="AE237" s="4" t="str">
        <f>TEXT(表1[[#This Row],[提交时间]],"m")</f>
        <v>6</v>
      </c>
      <c r="AF237" s="4" t="str">
        <f>TEXT(表1[[#This Row],[提交时间]],"yyyy")</f>
        <v>2019</v>
      </c>
    </row>
    <row r="238" spans="1:32" x14ac:dyDescent="0.15">
      <c r="A238" s="1" t="s">
        <v>4191</v>
      </c>
      <c r="B238" s="1" t="s">
        <v>19</v>
      </c>
      <c r="C238" s="1" t="s">
        <v>97</v>
      </c>
      <c r="D238" s="1" t="s">
        <v>98</v>
      </c>
      <c r="E238" s="1" t="s">
        <v>487</v>
      </c>
      <c r="F238" s="1" t="s">
        <v>21</v>
      </c>
      <c r="G238" s="1" t="s">
        <v>22</v>
      </c>
      <c r="H238" s="1" t="s">
        <v>23</v>
      </c>
      <c r="I238" s="1" t="s">
        <v>62</v>
      </c>
      <c r="J238" s="1" t="s">
        <v>4</v>
      </c>
      <c r="K238" s="1" t="s">
        <v>486</v>
      </c>
      <c r="L238" s="1" t="s">
        <v>99</v>
      </c>
      <c r="M238" s="1" t="s">
        <v>21</v>
      </c>
      <c r="N238" s="1" t="s">
        <v>28</v>
      </c>
      <c r="O238" s="1" t="s">
        <v>23</v>
      </c>
      <c r="P238" s="1" t="s">
        <v>24</v>
      </c>
      <c r="Q238" s="1" t="s">
        <v>30</v>
      </c>
      <c r="R238" s="1" t="s">
        <v>100</v>
      </c>
      <c r="S238" s="1" t="s">
        <v>407</v>
      </c>
      <c r="T238" s="1" t="s">
        <v>32</v>
      </c>
      <c r="U238" s="1" t="s">
        <v>33</v>
      </c>
      <c r="V238" s="1" t="s">
        <v>33</v>
      </c>
      <c r="W238" s="1" t="s">
        <v>34</v>
      </c>
      <c r="X238" s="1" t="s">
        <v>35</v>
      </c>
      <c r="Y238" s="1" t="s">
        <v>33</v>
      </c>
      <c r="Z23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8" s="1" t="str">
        <f>IF((--TEXT(表1[[#This Row],[提交时间]],"h"))&lt;18,"是","否")</f>
        <v>是</v>
      </c>
      <c r="AC238" s="4" t="str">
        <f>TEXT(表1[[#This Row],[提交时间]],"yyyy/m/d")</f>
        <v>2019/6/20</v>
      </c>
      <c r="AD238" s="4">
        <f>WEEKNUM(表1[[#This Row],[提交时间]],2)</f>
        <v>25</v>
      </c>
      <c r="AE238" s="4" t="str">
        <f>TEXT(表1[[#This Row],[提交时间]],"m")</f>
        <v>6</v>
      </c>
      <c r="AF238" s="4" t="str">
        <f>TEXT(表1[[#This Row],[提交时间]],"yyyy")</f>
        <v>2019</v>
      </c>
    </row>
    <row r="239" spans="1:32" x14ac:dyDescent="0.15">
      <c r="A239" s="1" t="s">
        <v>4192</v>
      </c>
      <c r="B239" s="1" t="s">
        <v>19</v>
      </c>
      <c r="C239" s="1" t="s">
        <v>176</v>
      </c>
      <c r="D239" s="1" t="s">
        <v>3878</v>
      </c>
      <c r="E239" s="1" t="s">
        <v>103</v>
      </c>
      <c r="F239" s="1" t="s">
        <v>21</v>
      </c>
      <c r="G239" s="1" t="s">
        <v>22</v>
      </c>
      <c r="H239" s="1" t="s">
        <v>23</v>
      </c>
      <c r="I239" s="1" t="s">
        <v>24</v>
      </c>
      <c r="J239" s="1" t="s">
        <v>4</v>
      </c>
      <c r="K239" s="1" t="s">
        <v>104</v>
      </c>
      <c r="L239" s="1" t="s">
        <v>27</v>
      </c>
      <c r="M239" s="1" t="s">
        <v>21</v>
      </c>
      <c r="N239" s="1" t="s">
        <v>28</v>
      </c>
      <c r="O239" s="1" t="s">
        <v>23</v>
      </c>
      <c r="P239" s="1" t="s">
        <v>29</v>
      </c>
      <c r="Q239" s="1" t="s">
        <v>30</v>
      </c>
      <c r="R239" s="1" t="s">
        <v>31</v>
      </c>
      <c r="S239" s="1" t="s">
        <v>408</v>
      </c>
      <c r="T239" s="1" t="s">
        <v>32</v>
      </c>
      <c r="U239" s="1" t="s">
        <v>33</v>
      </c>
      <c r="V239" s="1" t="s">
        <v>33</v>
      </c>
      <c r="W239" s="1" t="s">
        <v>34</v>
      </c>
      <c r="X239" s="1" t="s">
        <v>35</v>
      </c>
      <c r="Y239" s="1" t="s">
        <v>33</v>
      </c>
      <c r="Z23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9" s="1" t="str">
        <f>IF((--TEXT(表1[[#This Row],[提交时间]],"h"))&lt;18,"是","否")</f>
        <v>是</v>
      </c>
      <c r="AC239" s="4" t="str">
        <f>TEXT(表1[[#This Row],[提交时间]],"yyyy/m/d")</f>
        <v>2019/6/20</v>
      </c>
      <c r="AD239" s="4">
        <f>WEEKNUM(表1[[#This Row],[提交时间]],2)</f>
        <v>25</v>
      </c>
      <c r="AE239" s="4" t="str">
        <f>TEXT(表1[[#This Row],[提交时间]],"m")</f>
        <v>6</v>
      </c>
      <c r="AF239" s="4" t="str">
        <f>TEXT(表1[[#This Row],[提交时间]],"yyyy")</f>
        <v>2019</v>
      </c>
    </row>
    <row r="240" spans="1:32" x14ac:dyDescent="0.15">
      <c r="A240" s="1" t="s">
        <v>4193</v>
      </c>
      <c r="B240" s="1" t="s">
        <v>19</v>
      </c>
      <c r="C240" s="1" t="s">
        <v>67</v>
      </c>
      <c r="D240" s="1" t="s">
        <v>68</v>
      </c>
      <c r="E240" s="1" t="s">
        <v>515</v>
      </c>
      <c r="F240" s="1" t="s">
        <v>21</v>
      </c>
      <c r="G240" s="1" t="s">
        <v>22</v>
      </c>
      <c r="H240" s="1" t="s">
        <v>23</v>
      </c>
      <c r="I240" s="1" t="s">
        <v>46</v>
      </c>
      <c r="J240" s="1" t="s">
        <v>4</v>
      </c>
      <c r="K240" s="1" t="s">
        <v>514</v>
      </c>
      <c r="L240" s="1" t="s">
        <v>69</v>
      </c>
      <c r="M240" s="1" t="s">
        <v>21</v>
      </c>
      <c r="N240" s="1" t="s">
        <v>28</v>
      </c>
      <c r="O240" s="1" t="s">
        <v>23</v>
      </c>
      <c r="P240" s="1" t="s">
        <v>46</v>
      </c>
      <c r="Q240" s="1" t="s">
        <v>30</v>
      </c>
      <c r="R240" s="1" t="s">
        <v>70</v>
      </c>
      <c r="S240" s="1" t="s">
        <v>409</v>
      </c>
      <c r="T240" s="1" t="s">
        <v>32</v>
      </c>
      <c r="U240" s="1" t="s">
        <v>33</v>
      </c>
      <c r="V240" s="1" t="s">
        <v>33</v>
      </c>
      <c r="W240" s="1" t="s">
        <v>34</v>
      </c>
      <c r="X240" s="1" t="s">
        <v>35</v>
      </c>
      <c r="Y240" s="1" t="s">
        <v>33</v>
      </c>
      <c r="Z24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0" s="1" t="str">
        <f>IF((--TEXT(表1[[#This Row],[提交时间]],"h"))&lt;18,"是","否")</f>
        <v>是</v>
      </c>
      <c r="AC240" s="4" t="str">
        <f>TEXT(表1[[#This Row],[提交时间]],"yyyy/m/d")</f>
        <v>2019/6/20</v>
      </c>
      <c r="AD240" s="4">
        <f>WEEKNUM(表1[[#This Row],[提交时间]],2)</f>
        <v>25</v>
      </c>
      <c r="AE240" s="4" t="str">
        <f>TEXT(表1[[#This Row],[提交时间]],"m")</f>
        <v>6</v>
      </c>
      <c r="AF240" s="4" t="str">
        <f>TEXT(表1[[#This Row],[提交时间]],"yyyy")</f>
        <v>2019</v>
      </c>
    </row>
    <row r="241" spans="1:32" x14ac:dyDescent="0.15">
      <c r="A241" s="1" t="s">
        <v>4194</v>
      </c>
      <c r="B241" s="1" t="s">
        <v>19</v>
      </c>
      <c r="C241" s="1" t="s">
        <v>176</v>
      </c>
      <c r="D241" s="1" t="s">
        <v>3878</v>
      </c>
      <c r="E241" s="1" t="s">
        <v>152</v>
      </c>
      <c r="F241" s="1" t="s">
        <v>21</v>
      </c>
      <c r="G241" s="1" t="s">
        <v>22</v>
      </c>
      <c r="H241" s="1" t="s">
        <v>23</v>
      </c>
      <c r="I241" s="1" t="s">
        <v>29</v>
      </c>
      <c r="J241" s="1" t="s">
        <v>4</v>
      </c>
      <c r="K241" s="1" t="s">
        <v>153</v>
      </c>
      <c r="L241" s="1" t="s">
        <v>27</v>
      </c>
      <c r="M241" s="1" t="s">
        <v>21</v>
      </c>
      <c r="N241" s="1" t="s">
        <v>28</v>
      </c>
      <c r="O241" s="1" t="s">
        <v>23</v>
      </c>
      <c r="P241" s="1" t="s">
        <v>29</v>
      </c>
      <c r="Q241" s="1" t="s">
        <v>30</v>
      </c>
      <c r="R241" s="1" t="s">
        <v>31</v>
      </c>
      <c r="S241" s="1" t="s">
        <v>410</v>
      </c>
      <c r="T241" s="1" t="s">
        <v>32</v>
      </c>
      <c r="U241" s="1" t="s">
        <v>33</v>
      </c>
      <c r="V241" s="1" t="s">
        <v>33</v>
      </c>
      <c r="W241" s="1" t="s">
        <v>34</v>
      </c>
      <c r="X241" s="1" t="s">
        <v>35</v>
      </c>
      <c r="Y241" s="1" t="s">
        <v>33</v>
      </c>
      <c r="Z24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1" s="1" t="str">
        <f>IF((--TEXT(表1[[#This Row],[提交时间]],"h"))&lt;18,"是","否")</f>
        <v>是</v>
      </c>
      <c r="AC241" s="4" t="str">
        <f>TEXT(表1[[#This Row],[提交时间]],"yyyy/m/d")</f>
        <v>2019/6/20</v>
      </c>
      <c r="AD241" s="4">
        <f>WEEKNUM(表1[[#This Row],[提交时间]],2)</f>
        <v>25</v>
      </c>
      <c r="AE241" s="4" t="str">
        <f>TEXT(表1[[#This Row],[提交时间]],"m")</f>
        <v>6</v>
      </c>
      <c r="AF241" s="4" t="str">
        <f>TEXT(表1[[#This Row],[提交时间]],"yyyy")</f>
        <v>2019</v>
      </c>
    </row>
    <row r="242" spans="1:32" x14ac:dyDescent="0.15">
      <c r="A242" s="1" t="s">
        <v>4195</v>
      </c>
      <c r="B242" s="1" t="s">
        <v>19</v>
      </c>
      <c r="C242" s="1" t="s">
        <v>67</v>
      </c>
      <c r="D242" s="1" t="s">
        <v>68</v>
      </c>
      <c r="E242" s="1" t="s">
        <v>515</v>
      </c>
      <c r="F242" s="1" t="s">
        <v>21</v>
      </c>
      <c r="G242" s="1" t="s">
        <v>22</v>
      </c>
      <c r="H242" s="1" t="s">
        <v>23</v>
      </c>
      <c r="I242" s="1" t="s">
        <v>46</v>
      </c>
      <c r="J242" s="1" t="s">
        <v>4</v>
      </c>
      <c r="K242" s="1" t="s">
        <v>514</v>
      </c>
      <c r="L242" s="1" t="s">
        <v>69</v>
      </c>
      <c r="M242" s="1" t="s">
        <v>21</v>
      </c>
      <c r="N242" s="1" t="s">
        <v>28</v>
      </c>
      <c r="O242" s="1" t="s">
        <v>23</v>
      </c>
      <c r="P242" s="1" t="s">
        <v>46</v>
      </c>
      <c r="Q242" s="1" t="s">
        <v>30</v>
      </c>
      <c r="R242" s="1" t="s">
        <v>70</v>
      </c>
      <c r="S242" s="1" t="s">
        <v>411</v>
      </c>
      <c r="T242" s="1" t="s">
        <v>32</v>
      </c>
      <c r="U242" s="1" t="s">
        <v>33</v>
      </c>
      <c r="V242" s="1" t="s">
        <v>33</v>
      </c>
      <c r="W242" s="1" t="s">
        <v>34</v>
      </c>
      <c r="X242" s="1" t="s">
        <v>35</v>
      </c>
      <c r="Y242" s="1" t="s">
        <v>33</v>
      </c>
      <c r="Z24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2" s="1" t="str">
        <f>IF((--TEXT(表1[[#This Row],[提交时间]],"h"))&lt;18,"是","否")</f>
        <v>是</v>
      </c>
      <c r="AC242" s="4" t="str">
        <f>TEXT(表1[[#This Row],[提交时间]],"yyyy/m/d")</f>
        <v>2019/6/20</v>
      </c>
      <c r="AD242" s="4">
        <f>WEEKNUM(表1[[#This Row],[提交时间]],2)</f>
        <v>25</v>
      </c>
      <c r="AE242" s="4" t="str">
        <f>TEXT(表1[[#This Row],[提交时间]],"m")</f>
        <v>6</v>
      </c>
      <c r="AF242" s="4" t="str">
        <f>TEXT(表1[[#This Row],[提交时间]],"yyyy")</f>
        <v>2019</v>
      </c>
    </row>
    <row r="243" spans="1:32" x14ac:dyDescent="0.15">
      <c r="A243" s="1" t="s">
        <v>4196</v>
      </c>
      <c r="B243" s="1" t="s">
        <v>19</v>
      </c>
      <c r="C243" s="1" t="s">
        <v>97</v>
      </c>
      <c r="D243" s="1" t="s">
        <v>98</v>
      </c>
      <c r="E243" s="1" t="s">
        <v>58</v>
      </c>
      <c r="F243" s="1" t="s">
        <v>21</v>
      </c>
      <c r="G243" s="1" t="s">
        <v>22</v>
      </c>
      <c r="H243" s="1" t="s">
        <v>23</v>
      </c>
      <c r="I243" s="1" t="s">
        <v>29</v>
      </c>
      <c r="J243" s="1" t="s">
        <v>4</v>
      </c>
      <c r="K243" s="1" t="s">
        <v>59</v>
      </c>
      <c r="L243" s="1" t="s">
        <v>99</v>
      </c>
      <c r="M243" s="1" t="s">
        <v>21</v>
      </c>
      <c r="N243" s="1" t="s">
        <v>28</v>
      </c>
      <c r="O243" s="1" t="s">
        <v>23</v>
      </c>
      <c r="P243" s="1" t="s">
        <v>24</v>
      </c>
      <c r="Q243" s="1" t="s">
        <v>30</v>
      </c>
      <c r="R243" s="1" t="s">
        <v>100</v>
      </c>
      <c r="S243" s="1" t="s">
        <v>412</v>
      </c>
      <c r="T243" s="1" t="s">
        <v>32</v>
      </c>
      <c r="U243" s="1" t="s">
        <v>33</v>
      </c>
      <c r="V243" s="1" t="s">
        <v>33</v>
      </c>
      <c r="W243" s="1" t="s">
        <v>34</v>
      </c>
      <c r="X243" s="1" t="s">
        <v>35</v>
      </c>
      <c r="Y243" s="1" t="s">
        <v>33</v>
      </c>
      <c r="Z24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3" s="1" t="str">
        <f>IF((--TEXT(表1[[#This Row],[提交时间]],"h"))&lt;18,"是","否")</f>
        <v>是</v>
      </c>
      <c r="AC243" s="4" t="str">
        <f>TEXT(表1[[#This Row],[提交时间]],"yyyy/m/d")</f>
        <v>2019/6/20</v>
      </c>
      <c r="AD243" s="4">
        <f>WEEKNUM(表1[[#This Row],[提交时间]],2)</f>
        <v>25</v>
      </c>
      <c r="AE243" s="4" t="str">
        <f>TEXT(表1[[#This Row],[提交时间]],"m")</f>
        <v>6</v>
      </c>
      <c r="AF243" s="4" t="str">
        <f>TEXT(表1[[#This Row],[提交时间]],"yyyy")</f>
        <v>2019</v>
      </c>
    </row>
    <row r="244" spans="1:32" x14ac:dyDescent="0.15">
      <c r="A244" s="1" t="s">
        <v>4197</v>
      </c>
      <c r="B244" s="1" t="s">
        <v>19</v>
      </c>
      <c r="C244" s="1" t="s">
        <v>176</v>
      </c>
      <c r="D244" s="1" t="s">
        <v>3878</v>
      </c>
      <c r="E244" s="1" t="s">
        <v>485</v>
      </c>
      <c r="F244" s="1" t="s">
        <v>21</v>
      </c>
      <c r="G244" s="1" t="s">
        <v>22</v>
      </c>
      <c r="H244" s="1" t="s">
        <v>23</v>
      </c>
      <c r="I244" s="1" t="s">
        <v>46</v>
      </c>
      <c r="J244" s="1" t="s">
        <v>4</v>
      </c>
      <c r="K244" s="1" t="s">
        <v>484</v>
      </c>
      <c r="L244" s="1" t="s">
        <v>27</v>
      </c>
      <c r="M244" s="1" t="s">
        <v>21</v>
      </c>
      <c r="N244" s="1" t="s">
        <v>28</v>
      </c>
      <c r="O244" s="1" t="s">
        <v>23</v>
      </c>
      <c r="P244" s="1" t="s">
        <v>29</v>
      </c>
      <c r="Q244" s="1" t="s">
        <v>30</v>
      </c>
      <c r="R244" s="1" t="s">
        <v>31</v>
      </c>
      <c r="S244" s="1" t="s">
        <v>413</v>
      </c>
      <c r="T244" s="1" t="s">
        <v>32</v>
      </c>
      <c r="U244" s="1" t="s">
        <v>33</v>
      </c>
      <c r="V244" s="1" t="s">
        <v>33</v>
      </c>
      <c r="W244" s="1" t="s">
        <v>34</v>
      </c>
      <c r="X244" s="1" t="s">
        <v>35</v>
      </c>
      <c r="Y244" s="1" t="s">
        <v>33</v>
      </c>
      <c r="Z24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4" s="1" t="str">
        <f>IF((--TEXT(表1[[#This Row],[提交时间]],"h"))&lt;18,"是","否")</f>
        <v>是</v>
      </c>
      <c r="AC244" s="4" t="str">
        <f>TEXT(表1[[#This Row],[提交时间]],"yyyy/m/d")</f>
        <v>2019/6/20</v>
      </c>
      <c r="AD244" s="4">
        <f>WEEKNUM(表1[[#This Row],[提交时间]],2)</f>
        <v>25</v>
      </c>
      <c r="AE244" s="4" t="str">
        <f>TEXT(表1[[#This Row],[提交时间]],"m")</f>
        <v>6</v>
      </c>
      <c r="AF244" s="4" t="str">
        <f>TEXT(表1[[#This Row],[提交时间]],"yyyy")</f>
        <v>2019</v>
      </c>
    </row>
    <row r="245" spans="1:32" x14ac:dyDescent="0.15">
      <c r="A245" s="1" t="s">
        <v>4198</v>
      </c>
      <c r="B245" s="1" t="s">
        <v>19</v>
      </c>
      <c r="C245" s="1" t="s">
        <v>97</v>
      </c>
      <c r="D245" s="1" t="s">
        <v>98</v>
      </c>
      <c r="E245" s="1" t="s">
        <v>20</v>
      </c>
      <c r="F245" s="1" t="s">
        <v>21</v>
      </c>
      <c r="G245" s="1" t="s">
        <v>22</v>
      </c>
      <c r="H245" s="1" t="s">
        <v>23</v>
      </c>
      <c r="I245" s="1" t="s">
        <v>24</v>
      </c>
      <c r="J245" s="1" t="s">
        <v>25</v>
      </c>
      <c r="K245" s="1" t="s">
        <v>26</v>
      </c>
      <c r="L245" s="1" t="s">
        <v>99</v>
      </c>
      <c r="M245" s="1" t="s">
        <v>21</v>
      </c>
      <c r="N245" s="1" t="s">
        <v>28</v>
      </c>
      <c r="O245" s="1" t="s">
        <v>23</v>
      </c>
      <c r="P245" s="1" t="s">
        <v>24</v>
      </c>
      <c r="Q245" s="1" t="s">
        <v>30</v>
      </c>
      <c r="R245" s="1" t="s">
        <v>100</v>
      </c>
      <c r="S245" s="1" t="s">
        <v>414</v>
      </c>
      <c r="T245" s="1" t="s">
        <v>32</v>
      </c>
      <c r="U245" s="1" t="s">
        <v>33</v>
      </c>
      <c r="V245" s="1" t="s">
        <v>33</v>
      </c>
      <c r="W245" s="1" t="s">
        <v>34</v>
      </c>
      <c r="X245" s="1" t="s">
        <v>35</v>
      </c>
      <c r="Y245" s="1" t="s">
        <v>33</v>
      </c>
      <c r="Z24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5" s="1" t="str">
        <f>IF((--TEXT(表1[[#This Row],[提交时间]],"h"))&lt;18,"是","否")</f>
        <v>是</v>
      </c>
      <c r="AC245" s="4" t="str">
        <f>TEXT(表1[[#This Row],[提交时间]],"yyyy/m/d")</f>
        <v>2019/6/20</v>
      </c>
      <c r="AD245" s="4">
        <f>WEEKNUM(表1[[#This Row],[提交时间]],2)</f>
        <v>25</v>
      </c>
      <c r="AE245" s="4" t="str">
        <f>TEXT(表1[[#This Row],[提交时间]],"m")</f>
        <v>6</v>
      </c>
      <c r="AF245" s="4" t="str">
        <f>TEXT(表1[[#This Row],[提交时间]],"yyyy")</f>
        <v>2019</v>
      </c>
    </row>
    <row r="246" spans="1:32" x14ac:dyDescent="0.15">
      <c r="A246" s="1" t="s">
        <v>4199</v>
      </c>
      <c r="B246" s="1" t="s">
        <v>19</v>
      </c>
      <c r="C246" s="1" t="s">
        <v>176</v>
      </c>
      <c r="D246" s="1" t="s">
        <v>3878</v>
      </c>
      <c r="E246" s="1" t="s">
        <v>483</v>
      </c>
      <c r="F246" s="1" t="s">
        <v>21</v>
      </c>
      <c r="G246" s="1" t="s">
        <v>22</v>
      </c>
      <c r="H246" s="1" t="s">
        <v>23</v>
      </c>
      <c r="I246" s="1" t="s">
        <v>29</v>
      </c>
      <c r="J246" s="1" t="s">
        <v>4</v>
      </c>
      <c r="K246" s="1" t="s">
        <v>482</v>
      </c>
      <c r="L246" s="1" t="s">
        <v>27</v>
      </c>
      <c r="M246" s="1" t="s">
        <v>21</v>
      </c>
      <c r="N246" s="1" t="s">
        <v>28</v>
      </c>
      <c r="O246" s="1" t="s">
        <v>23</v>
      </c>
      <c r="P246" s="1" t="s">
        <v>29</v>
      </c>
      <c r="Q246" s="1" t="s">
        <v>30</v>
      </c>
      <c r="R246" s="1" t="s">
        <v>31</v>
      </c>
      <c r="S246" s="1" t="s">
        <v>415</v>
      </c>
      <c r="T246" s="1" t="s">
        <v>32</v>
      </c>
      <c r="U246" s="1" t="s">
        <v>33</v>
      </c>
      <c r="V246" s="1" t="s">
        <v>33</v>
      </c>
      <c r="W246" s="1" t="s">
        <v>34</v>
      </c>
      <c r="X246" s="1" t="s">
        <v>35</v>
      </c>
      <c r="Y246" s="1" t="s">
        <v>33</v>
      </c>
      <c r="Z24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6" s="1" t="str">
        <f>IF((--TEXT(表1[[#This Row],[提交时间]],"h"))&lt;18,"是","否")</f>
        <v>是</v>
      </c>
      <c r="AC246" s="4" t="str">
        <f>TEXT(表1[[#This Row],[提交时间]],"yyyy/m/d")</f>
        <v>2019/6/20</v>
      </c>
      <c r="AD246" s="4">
        <f>WEEKNUM(表1[[#This Row],[提交时间]],2)</f>
        <v>25</v>
      </c>
      <c r="AE246" s="4" t="str">
        <f>TEXT(表1[[#This Row],[提交时间]],"m")</f>
        <v>6</v>
      </c>
      <c r="AF246" s="4" t="str">
        <f>TEXT(表1[[#This Row],[提交时间]],"yyyy")</f>
        <v>2019</v>
      </c>
    </row>
    <row r="247" spans="1:32" x14ac:dyDescent="0.15">
      <c r="A247" s="1" t="s">
        <v>4200</v>
      </c>
      <c r="B247" s="1" t="s">
        <v>19</v>
      </c>
      <c r="C247" s="1" t="s">
        <v>67</v>
      </c>
      <c r="D247" s="1" t="s">
        <v>68</v>
      </c>
      <c r="E247" s="1" t="s">
        <v>58</v>
      </c>
      <c r="F247" s="1" t="s">
        <v>21</v>
      </c>
      <c r="G247" s="1" t="s">
        <v>22</v>
      </c>
      <c r="H247" s="1" t="s">
        <v>23</v>
      </c>
      <c r="I247" s="1" t="s">
        <v>29</v>
      </c>
      <c r="J247" s="1" t="s">
        <v>4</v>
      </c>
      <c r="K247" s="1" t="s">
        <v>59</v>
      </c>
      <c r="L247" s="1" t="s">
        <v>69</v>
      </c>
      <c r="M247" s="1" t="s">
        <v>21</v>
      </c>
      <c r="N247" s="1" t="s">
        <v>28</v>
      </c>
      <c r="O247" s="1" t="s">
        <v>23</v>
      </c>
      <c r="P247" s="1" t="s">
        <v>46</v>
      </c>
      <c r="Q247" s="1" t="s">
        <v>30</v>
      </c>
      <c r="R247" s="1" t="s">
        <v>70</v>
      </c>
      <c r="S247" s="1" t="s">
        <v>416</v>
      </c>
      <c r="T247" s="1" t="s">
        <v>32</v>
      </c>
      <c r="U247" s="1" t="s">
        <v>33</v>
      </c>
      <c r="V247" s="1" t="s">
        <v>33</v>
      </c>
      <c r="W247" s="1" t="s">
        <v>34</v>
      </c>
      <c r="X247" s="1" t="s">
        <v>35</v>
      </c>
      <c r="Y247" s="1" t="s">
        <v>33</v>
      </c>
      <c r="Z24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7" s="1" t="str">
        <f>IF((--TEXT(表1[[#This Row],[提交时间]],"h"))&lt;18,"是","否")</f>
        <v>是</v>
      </c>
      <c r="AC247" s="4" t="str">
        <f>TEXT(表1[[#This Row],[提交时间]],"yyyy/m/d")</f>
        <v>2019/6/20</v>
      </c>
      <c r="AD247" s="4">
        <f>WEEKNUM(表1[[#This Row],[提交时间]],2)</f>
        <v>25</v>
      </c>
      <c r="AE247" s="4" t="str">
        <f>TEXT(表1[[#This Row],[提交时间]],"m")</f>
        <v>6</v>
      </c>
      <c r="AF247" s="4" t="str">
        <f>TEXT(表1[[#This Row],[提交时间]],"yyyy")</f>
        <v>2019</v>
      </c>
    </row>
    <row r="248" spans="1:32" x14ac:dyDescent="0.15">
      <c r="A248" s="1" t="s">
        <v>4201</v>
      </c>
      <c r="B248" s="1" t="s">
        <v>19</v>
      </c>
      <c r="C248" s="1" t="s">
        <v>97</v>
      </c>
      <c r="D248" s="1" t="s">
        <v>98</v>
      </c>
      <c r="E248" s="1" t="s">
        <v>521</v>
      </c>
      <c r="F248" s="1" t="s">
        <v>21</v>
      </c>
      <c r="G248" s="1" t="s">
        <v>22</v>
      </c>
      <c r="H248" s="1" t="s">
        <v>23</v>
      </c>
      <c r="I248" s="1" t="s">
        <v>46</v>
      </c>
      <c r="J248" s="1" t="s">
        <v>4</v>
      </c>
      <c r="K248" s="1" t="s">
        <v>520</v>
      </c>
      <c r="L248" s="1" t="s">
        <v>99</v>
      </c>
      <c r="M248" s="1" t="s">
        <v>21</v>
      </c>
      <c r="N248" s="1" t="s">
        <v>28</v>
      </c>
      <c r="O248" s="1" t="s">
        <v>23</v>
      </c>
      <c r="P248" s="1" t="s">
        <v>24</v>
      </c>
      <c r="Q248" s="1" t="s">
        <v>30</v>
      </c>
      <c r="R248" s="1" t="s">
        <v>100</v>
      </c>
      <c r="S248" s="1" t="s">
        <v>417</v>
      </c>
      <c r="T248" s="1" t="s">
        <v>32</v>
      </c>
      <c r="U248" s="1" t="s">
        <v>33</v>
      </c>
      <c r="V248" s="1" t="s">
        <v>33</v>
      </c>
      <c r="W248" s="1" t="s">
        <v>34</v>
      </c>
      <c r="X248" s="1" t="s">
        <v>35</v>
      </c>
      <c r="Y248" s="1" t="s">
        <v>33</v>
      </c>
      <c r="Z24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8" s="1" t="str">
        <f>IF((--TEXT(表1[[#This Row],[提交时间]],"h"))&lt;18,"是","否")</f>
        <v>是</v>
      </c>
      <c r="AC248" s="4" t="str">
        <f>TEXT(表1[[#This Row],[提交时间]],"yyyy/m/d")</f>
        <v>2019/6/20</v>
      </c>
      <c r="AD248" s="4">
        <f>WEEKNUM(表1[[#This Row],[提交时间]],2)</f>
        <v>25</v>
      </c>
      <c r="AE248" s="4" t="str">
        <f>TEXT(表1[[#This Row],[提交时间]],"m")</f>
        <v>6</v>
      </c>
      <c r="AF248" s="4" t="str">
        <f>TEXT(表1[[#This Row],[提交时间]],"yyyy")</f>
        <v>2019</v>
      </c>
    </row>
    <row r="249" spans="1:32" x14ac:dyDescent="0.15">
      <c r="A249" s="1" t="s">
        <v>4202</v>
      </c>
      <c r="B249" s="1" t="s">
        <v>19</v>
      </c>
      <c r="C249" s="1" t="s">
        <v>67</v>
      </c>
      <c r="D249" s="1" t="s">
        <v>68</v>
      </c>
      <c r="E249" s="1" t="s">
        <v>497</v>
      </c>
      <c r="F249" s="1" t="s">
        <v>21</v>
      </c>
      <c r="G249" s="1" t="s">
        <v>22</v>
      </c>
      <c r="H249" s="1" t="s">
        <v>23</v>
      </c>
      <c r="I249" s="1" t="s">
        <v>29</v>
      </c>
      <c r="J249" s="1" t="s">
        <v>4</v>
      </c>
      <c r="K249" s="1" t="s">
        <v>496</v>
      </c>
      <c r="L249" s="1" t="s">
        <v>69</v>
      </c>
      <c r="M249" s="1" t="s">
        <v>21</v>
      </c>
      <c r="N249" s="1" t="s">
        <v>28</v>
      </c>
      <c r="O249" s="1" t="s">
        <v>23</v>
      </c>
      <c r="P249" s="1" t="s">
        <v>46</v>
      </c>
      <c r="Q249" s="1" t="s">
        <v>30</v>
      </c>
      <c r="R249" s="1" t="s">
        <v>70</v>
      </c>
      <c r="S249" s="1" t="s">
        <v>418</v>
      </c>
      <c r="T249" s="1" t="s">
        <v>32</v>
      </c>
      <c r="U249" s="1" t="s">
        <v>33</v>
      </c>
      <c r="V249" s="1" t="s">
        <v>33</v>
      </c>
      <c r="W249" s="1" t="s">
        <v>34</v>
      </c>
      <c r="X249" s="1" t="s">
        <v>35</v>
      </c>
      <c r="Y249" s="1" t="s">
        <v>33</v>
      </c>
      <c r="Z24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9" s="1" t="str">
        <f>IF((--TEXT(表1[[#This Row],[提交时间]],"h"))&lt;18,"是","否")</f>
        <v>是</v>
      </c>
      <c r="AC249" s="4" t="str">
        <f>TEXT(表1[[#This Row],[提交时间]],"yyyy/m/d")</f>
        <v>2019/6/20</v>
      </c>
      <c r="AD249" s="4">
        <f>WEEKNUM(表1[[#This Row],[提交时间]],2)</f>
        <v>25</v>
      </c>
      <c r="AE249" s="4" t="str">
        <f>TEXT(表1[[#This Row],[提交时间]],"m")</f>
        <v>6</v>
      </c>
      <c r="AF249" s="4" t="str">
        <f>TEXT(表1[[#This Row],[提交时间]],"yyyy")</f>
        <v>2019</v>
      </c>
    </row>
    <row r="250" spans="1:32" x14ac:dyDescent="0.15">
      <c r="A250" s="1" t="s">
        <v>4203</v>
      </c>
      <c r="B250" s="1" t="s">
        <v>19</v>
      </c>
      <c r="C250" s="1" t="s">
        <v>176</v>
      </c>
      <c r="D250" s="1" t="s">
        <v>3878</v>
      </c>
      <c r="E250" s="1" t="s">
        <v>493</v>
      </c>
      <c r="F250" s="1" t="s">
        <v>21</v>
      </c>
      <c r="G250" s="1" t="s">
        <v>22</v>
      </c>
      <c r="H250" s="1" t="s">
        <v>23</v>
      </c>
      <c r="I250" s="1" t="s">
        <v>46</v>
      </c>
      <c r="J250" s="1" t="s">
        <v>4</v>
      </c>
      <c r="K250" s="1" t="s">
        <v>492</v>
      </c>
      <c r="L250" s="1" t="s">
        <v>27</v>
      </c>
      <c r="M250" s="1" t="s">
        <v>21</v>
      </c>
      <c r="N250" s="1" t="s">
        <v>28</v>
      </c>
      <c r="O250" s="1" t="s">
        <v>23</v>
      </c>
      <c r="P250" s="1" t="s">
        <v>29</v>
      </c>
      <c r="Q250" s="1" t="s">
        <v>30</v>
      </c>
      <c r="R250" s="1" t="s">
        <v>31</v>
      </c>
      <c r="S250" s="1" t="s">
        <v>419</v>
      </c>
      <c r="T250" s="1" t="s">
        <v>32</v>
      </c>
      <c r="U250" s="1" t="s">
        <v>33</v>
      </c>
      <c r="V250" s="1" t="s">
        <v>33</v>
      </c>
      <c r="W250" s="1" t="s">
        <v>34</v>
      </c>
      <c r="X250" s="1" t="s">
        <v>35</v>
      </c>
      <c r="Y250" s="1" t="s">
        <v>33</v>
      </c>
      <c r="Z25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0" s="1" t="str">
        <f>IF((--TEXT(表1[[#This Row],[提交时间]],"h"))&lt;18,"是","否")</f>
        <v>是</v>
      </c>
      <c r="AC250" s="4" t="str">
        <f>TEXT(表1[[#This Row],[提交时间]],"yyyy/m/d")</f>
        <v>2019/6/20</v>
      </c>
      <c r="AD250" s="4">
        <f>WEEKNUM(表1[[#This Row],[提交时间]],2)</f>
        <v>25</v>
      </c>
      <c r="AE250" s="4" t="str">
        <f>TEXT(表1[[#This Row],[提交时间]],"m")</f>
        <v>6</v>
      </c>
      <c r="AF250" s="4" t="str">
        <f>TEXT(表1[[#This Row],[提交时间]],"yyyy")</f>
        <v>2019</v>
      </c>
    </row>
    <row r="251" spans="1:32" x14ac:dyDescent="0.15">
      <c r="A251" s="1" t="s">
        <v>4204</v>
      </c>
      <c r="B251" s="1" t="s">
        <v>19</v>
      </c>
      <c r="C251" s="1" t="s">
        <v>67</v>
      </c>
      <c r="D251" s="1" t="s">
        <v>68</v>
      </c>
      <c r="E251" s="1" t="s">
        <v>497</v>
      </c>
      <c r="F251" s="1" t="s">
        <v>21</v>
      </c>
      <c r="G251" s="1" t="s">
        <v>22</v>
      </c>
      <c r="H251" s="1" t="s">
        <v>23</v>
      </c>
      <c r="I251" s="1" t="s">
        <v>29</v>
      </c>
      <c r="J251" s="1" t="s">
        <v>4</v>
      </c>
      <c r="K251" s="1" t="s">
        <v>496</v>
      </c>
      <c r="L251" s="1" t="s">
        <v>69</v>
      </c>
      <c r="M251" s="1" t="s">
        <v>21</v>
      </c>
      <c r="N251" s="1" t="s">
        <v>28</v>
      </c>
      <c r="O251" s="1" t="s">
        <v>23</v>
      </c>
      <c r="P251" s="1" t="s">
        <v>46</v>
      </c>
      <c r="Q251" s="1" t="s">
        <v>30</v>
      </c>
      <c r="R251" s="1" t="s">
        <v>70</v>
      </c>
      <c r="S251" s="1" t="s">
        <v>420</v>
      </c>
      <c r="T251" s="1" t="s">
        <v>40</v>
      </c>
      <c r="U251" s="1" t="s">
        <v>4205</v>
      </c>
      <c r="V251" s="1" t="s">
        <v>33</v>
      </c>
      <c r="W251" s="1" t="s">
        <v>41</v>
      </c>
      <c r="X251" s="1" t="s">
        <v>42</v>
      </c>
      <c r="Y251" s="1" t="s">
        <v>33</v>
      </c>
      <c r="Z25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1" s="1" t="str">
        <f>IF((--TEXT(表1[[#This Row],[提交时间]],"h"))&lt;18,"是","否")</f>
        <v>是</v>
      </c>
      <c r="AC251" s="4" t="str">
        <f>TEXT(表1[[#This Row],[提交时间]],"yyyy/m/d")</f>
        <v>2019/6/20</v>
      </c>
      <c r="AD251" s="4">
        <f>WEEKNUM(表1[[#This Row],[提交时间]],2)</f>
        <v>25</v>
      </c>
      <c r="AE251" s="4" t="str">
        <f>TEXT(表1[[#This Row],[提交时间]],"m")</f>
        <v>6</v>
      </c>
      <c r="AF251" s="4" t="str">
        <f>TEXT(表1[[#This Row],[提交时间]],"yyyy")</f>
        <v>2019</v>
      </c>
    </row>
    <row r="252" spans="1:32" x14ac:dyDescent="0.15">
      <c r="A252" s="1" t="s">
        <v>4206</v>
      </c>
      <c r="B252" s="1" t="s">
        <v>19</v>
      </c>
      <c r="C252" s="1" t="s">
        <v>97</v>
      </c>
      <c r="D252" s="1" t="s">
        <v>98</v>
      </c>
      <c r="E252" s="1" t="s">
        <v>483</v>
      </c>
      <c r="F252" s="1" t="s">
        <v>21</v>
      </c>
      <c r="G252" s="1" t="s">
        <v>22</v>
      </c>
      <c r="H252" s="1" t="s">
        <v>23</v>
      </c>
      <c r="I252" s="1" t="s">
        <v>29</v>
      </c>
      <c r="J252" s="1" t="s">
        <v>4</v>
      </c>
      <c r="K252" s="1" t="s">
        <v>482</v>
      </c>
      <c r="L252" s="1" t="s">
        <v>99</v>
      </c>
      <c r="M252" s="1" t="s">
        <v>21</v>
      </c>
      <c r="N252" s="1" t="s">
        <v>28</v>
      </c>
      <c r="O252" s="1" t="s">
        <v>23</v>
      </c>
      <c r="P252" s="1" t="s">
        <v>24</v>
      </c>
      <c r="Q252" s="1" t="s">
        <v>30</v>
      </c>
      <c r="R252" s="1" t="s">
        <v>100</v>
      </c>
      <c r="S252" s="1" t="s">
        <v>421</v>
      </c>
      <c r="T252" s="1" t="s">
        <v>40</v>
      </c>
      <c r="U252" s="1" t="s">
        <v>4207</v>
      </c>
      <c r="V252" s="1" t="s">
        <v>33</v>
      </c>
      <c r="W252" s="1" t="s">
        <v>41</v>
      </c>
      <c r="X252" s="1" t="s">
        <v>42</v>
      </c>
      <c r="Y252" s="1" t="s">
        <v>33</v>
      </c>
      <c r="Z25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2" s="1" t="str">
        <f>IF((--TEXT(表1[[#This Row],[提交时间]],"h"))&lt;18,"是","否")</f>
        <v>是</v>
      </c>
      <c r="AC252" s="4" t="str">
        <f>TEXT(表1[[#This Row],[提交时间]],"yyyy/m/d")</f>
        <v>2019/6/20</v>
      </c>
      <c r="AD252" s="4">
        <f>WEEKNUM(表1[[#This Row],[提交时间]],2)</f>
        <v>25</v>
      </c>
      <c r="AE252" s="4" t="str">
        <f>TEXT(表1[[#This Row],[提交时间]],"m")</f>
        <v>6</v>
      </c>
      <c r="AF252" s="4" t="str">
        <f>TEXT(表1[[#This Row],[提交时间]],"yyyy")</f>
        <v>2019</v>
      </c>
    </row>
    <row r="253" spans="1:32" x14ac:dyDescent="0.15">
      <c r="A253" s="1" t="s">
        <v>4208</v>
      </c>
      <c r="B253" s="1" t="s">
        <v>19</v>
      </c>
      <c r="C253" s="1" t="s">
        <v>176</v>
      </c>
      <c r="D253" s="1" t="s">
        <v>3878</v>
      </c>
      <c r="E253" s="1" t="s">
        <v>491</v>
      </c>
      <c r="F253" s="1" t="s">
        <v>21</v>
      </c>
      <c r="G253" s="1" t="s">
        <v>22</v>
      </c>
      <c r="H253" s="1" t="s">
        <v>23</v>
      </c>
      <c r="I253" s="1" t="s">
        <v>24</v>
      </c>
      <c r="J253" s="1" t="s">
        <v>4</v>
      </c>
      <c r="K253" s="1" t="s">
        <v>490</v>
      </c>
      <c r="L253" s="1" t="s">
        <v>27</v>
      </c>
      <c r="M253" s="1" t="s">
        <v>21</v>
      </c>
      <c r="N253" s="1" t="s">
        <v>28</v>
      </c>
      <c r="O253" s="1" t="s">
        <v>23</v>
      </c>
      <c r="P253" s="1" t="s">
        <v>29</v>
      </c>
      <c r="Q253" s="1" t="s">
        <v>30</v>
      </c>
      <c r="R253" s="1" t="s">
        <v>31</v>
      </c>
      <c r="S253" s="1" t="s">
        <v>422</v>
      </c>
      <c r="T253" s="1" t="s">
        <v>40</v>
      </c>
      <c r="U253" s="1" t="s">
        <v>4209</v>
      </c>
      <c r="V253" s="1" t="s">
        <v>33</v>
      </c>
      <c r="W253" s="1" t="s">
        <v>41</v>
      </c>
      <c r="X253" s="1" t="s">
        <v>42</v>
      </c>
      <c r="Y253" s="1" t="s">
        <v>33</v>
      </c>
      <c r="Z25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3" s="1" t="str">
        <f>IF((--TEXT(表1[[#This Row],[提交时间]],"h"))&lt;18,"是","否")</f>
        <v>是</v>
      </c>
      <c r="AC253" s="4" t="str">
        <f>TEXT(表1[[#This Row],[提交时间]],"yyyy/m/d")</f>
        <v>2019/6/20</v>
      </c>
      <c r="AD253" s="4">
        <f>WEEKNUM(表1[[#This Row],[提交时间]],2)</f>
        <v>25</v>
      </c>
      <c r="AE253" s="4" t="str">
        <f>TEXT(表1[[#This Row],[提交时间]],"m")</f>
        <v>6</v>
      </c>
      <c r="AF253" s="4" t="str">
        <f>TEXT(表1[[#This Row],[提交时间]],"yyyy")</f>
        <v>2019</v>
      </c>
    </row>
    <row r="254" spans="1:32" x14ac:dyDescent="0.15">
      <c r="A254" s="1" t="s">
        <v>4210</v>
      </c>
      <c r="B254" s="1" t="s">
        <v>19</v>
      </c>
      <c r="C254" s="1" t="s">
        <v>67</v>
      </c>
      <c r="D254" s="1" t="s">
        <v>68</v>
      </c>
      <c r="E254" s="1" t="s">
        <v>517</v>
      </c>
      <c r="F254" s="1" t="s">
        <v>21</v>
      </c>
      <c r="G254" s="1" t="s">
        <v>22</v>
      </c>
      <c r="H254" s="1" t="s">
        <v>23</v>
      </c>
      <c r="I254" s="1" t="s">
        <v>24</v>
      </c>
      <c r="J254" s="1" t="s">
        <v>4</v>
      </c>
      <c r="K254" s="1" t="s">
        <v>516</v>
      </c>
      <c r="L254" s="1" t="s">
        <v>69</v>
      </c>
      <c r="M254" s="1" t="s">
        <v>21</v>
      </c>
      <c r="N254" s="1" t="s">
        <v>28</v>
      </c>
      <c r="O254" s="1" t="s">
        <v>23</v>
      </c>
      <c r="P254" s="1" t="s">
        <v>46</v>
      </c>
      <c r="Q254" s="1" t="s">
        <v>30</v>
      </c>
      <c r="R254" s="1" t="s">
        <v>70</v>
      </c>
      <c r="S254" s="1" t="s">
        <v>423</v>
      </c>
      <c r="T254" s="1" t="s">
        <v>40</v>
      </c>
      <c r="U254" s="1" t="s">
        <v>4211</v>
      </c>
      <c r="V254" s="1" t="s">
        <v>33</v>
      </c>
      <c r="W254" s="1" t="s">
        <v>41</v>
      </c>
      <c r="X254" s="1" t="s">
        <v>42</v>
      </c>
      <c r="Y254" s="1" t="s">
        <v>33</v>
      </c>
      <c r="Z25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4" s="1" t="str">
        <f>IF((--TEXT(表1[[#This Row],[提交时间]],"h"))&lt;18,"是","否")</f>
        <v>是</v>
      </c>
      <c r="AC254" s="4" t="str">
        <f>TEXT(表1[[#This Row],[提交时间]],"yyyy/m/d")</f>
        <v>2019/6/20</v>
      </c>
      <c r="AD254" s="4">
        <f>WEEKNUM(表1[[#This Row],[提交时间]],2)</f>
        <v>25</v>
      </c>
      <c r="AE254" s="4" t="str">
        <f>TEXT(表1[[#This Row],[提交时间]],"m")</f>
        <v>6</v>
      </c>
      <c r="AF254" s="4" t="str">
        <f>TEXT(表1[[#This Row],[提交时间]],"yyyy")</f>
        <v>2019</v>
      </c>
    </row>
    <row r="255" spans="1:32" x14ac:dyDescent="0.15">
      <c r="A255" s="1" t="s">
        <v>4212</v>
      </c>
      <c r="B255" s="1" t="s">
        <v>19</v>
      </c>
      <c r="C255" s="1" t="s">
        <v>97</v>
      </c>
      <c r="D255" s="1" t="s">
        <v>98</v>
      </c>
      <c r="E255" s="1" t="s">
        <v>487</v>
      </c>
      <c r="F255" s="1" t="s">
        <v>21</v>
      </c>
      <c r="G255" s="1" t="s">
        <v>22</v>
      </c>
      <c r="H255" s="1" t="s">
        <v>23</v>
      </c>
      <c r="I255" s="1" t="s">
        <v>62</v>
      </c>
      <c r="J255" s="1" t="s">
        <v>4</v>
      </c>
      <c r="K255" s="1" t="s">
        <v>486</v>
      </c>
      <c r="L255" s="1" t="s">
        <v>99</v>
      </c>
      <c r="M255" s="1" t="s">
        <v>21</v>
      </c>
      <c r="N255" s="1" t="s">
        <v>28</v>
      </c>
      <c r="O255" s="1" t="s">
        <v>23</v>
      </c>
      <c r="P255" s="1" t="s">
        <v>24</v>
      </c>
      <c r="Q255" s="1" t="s">
        <v>30</v>
      </c>
      <c r="R255" s="1" t="s">
        <v>100</v>
      </c>
      <c r="S255" s="1" t="s">
        <v>424</v>
      </c>
      <c r="T255" s="1" t="s">
        <v>40</v>
      </c>
      <c r="U255" s="1" t="s">
        <v>4213</v>
      </c>
      <c r="V255" s="1" t="s">
        <v>33</v>
      </c>
      <c r="W255" s="1" t="s">
        <v>41</v>
      </c>
      <c r="X255" s="1" t="s">
        <v>42</v>
      </c>
      <c r="Y255" s="1" t="s">
        <v>33</v>
      </c>
      <c r="Z25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5" s="1" t="str">
        <f>IF((--TEXT(表1[[#This Row],[提交时间]],"h"))&lt;18,"是","否")</f>
        <v>是</v>
      </c>
      <c r="AC255" s="4" t="str">
        <f>TEXT(表1[[#This Row],[提交时间]],"yyyy/m/d")</f>
        <v>2019/6/20</v>
      </c>
      <c r="AD255" s="4">
        <f>WEEKNUM(表1[[#This Row],[提交时间]],2)</f>
        <v>25</v>
      </c>
      <c r="AE255" s="4" t="str">
        <f>TEXT(表1[[#This Row],[提交时间]],"m")</f>
        <v>6</v>
      </c>
      <c r="AF255" s="4" t="str">
        <f>TEXT(表1[[#This Row],[提交时间]],"yyyy")</f>
        <v>2019</v>
      </c>
    </row>
    <row r="256" spans="1:32" x14ac:dyDescent="0.15">
      <c r="A256" s="1" t="s">
        <v>4214</v>
      </c>
      <c r="B256" s="1" t="s">
        <v>19</v>
      </c>
      <c r="C256" s="1" t="s">
        <v>176</v>
      </c>
      <c r="D256" s="1" t="s">
        <v>3878</v>
      </c>
      <c r="E256" s="1" t="s">
        <v>507</v>
      </c>
      <c r="F256" s="1" t="s">
        <v>21</v>
      </c>
      <c r="G256" s="1" t="s">
        <v>22</v>
      </c>
      <c r="H256" s="1" t="s">
        <v>23</v>
      </c>
      <c r="I256" s="1" t="s">
        <v>24</v>
      </c>
      <c r="J256" s="1" t="s">
        <v>4</v>
      </c>
      <c r="K256" s="1" t="s">
        <v>506</v>
      </c>
      <c r="L256" s="1" t="s">
        <v>27</v>
      </c>
      <c r="M256" s="1" t="s">
        <v>21</v>
      </c>
      <c r="N256" s="1" t="s">
        <v>28</v>
      </c>
      <c r="O256" s="1" t="s">
        <v>23</v>
      </c>
      <c r="P256" s="1" t="s">
        <v>29</v>
      </c>
      <c r="Q256" s="1" t="s">
        <v>30</v>
      </c>
      <c r="R256" s="1" t="s">
        <v>31</v>
      </c>
      <c r="S256" s="1" t="s">
        <v>425</v>
      </c>
      <c r="T256" s="1" t="s">
        <v>32</v>
      </c>
      <c r="U256" s="1" t="s">
        <v>33</v>
      </c>
      <c r="V256" s="1" t="s">
        <v>33</v>
      </c>
      <c r="W256" s="1" t="s">
        <v>34</v>
      </c>
      <c r="X256" s="1" t="s">
        <v>35</v>
      </c>
      <c r="Y256" s="1" t="s">
        <v>33</v>
      </c>
      <c r="Z25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6" s="1" t="str">
        <f>IF((--TEXT(表1[[#This Row],[提交时间]],"h"))&lt;18,"是","否")</f>
        <v>是</v>
      </c>
      <c r="AC256" s="4" t="str">
        <f>TEXT(表1[[#This Row],[提交时间]],"yyyy/m/d")</f>
        <v>2019/6/20</v>
      </c>
      <c r="AD256" s="4">
        <f>WEEKNUM(表1[[#This Row],[提交时间]],2)</f>
        <v>25</v>
      </c>
      <c r="AE256" s="4" t="str">
        <f>TEXT(表1[[#This Row],[提交时间]],"m")</f>
        <v>6</v>
      </c>
      <c r="AF256" s="4" t="str">
        <f>TEXT(表1[[#This Row],[提交时间]],"yyyy")</f>
        <v>2019</v>
      </c>
    </row>
    <row r="257" spans="1:32" x14ac:dyDescent="0.15">
      <c r="A257" s="1" t="s">
        <v>4215</v>
      </c>
      <c r="B257" s="1" t="s">
        <v>19</v>
      </c>
      <c r="C257" s="1" t="s">
        <v>97</v>
      </c>
      <c r="D257" s="1" t="s">
        <v>98</v>
      </c>
      <c r="E257" s="1" t="s">
        <v>146</v>
      </c>
      <c r="F257" s="1" t="s">
        <v>21</v>
      </c>
      <c r="G257" s="1" t="s">
        <v>22</v>
      </c>
      <c r="H257" s="1" t="s">
        <v>23</v>
      </c>
      <c r="I257" s="1" t="s">
        <v>46</v>
      </c>
      <c r="J257" s="1" t="s">
        <v>4</v>
      </c>
      <c r="K257" s="1" t="s">
        <v>147</v>
      </c>
      <c r="L257" s="1" t="s">
        <v>99</v>
      </c>
      <c r="M257" s="1" t="s">
        <v>21</v>
      </c>
      <c r="N257" s="1" t="s">
        <v>28</v>
      </c>
      <c r="O257" s="1" t="s">
        <v>23</v>
      </c>
      <c r="P257" s="1" t="s">
        <v>24</v>
      </c>
      <c r="Q257" s="1" t="s">
        <v>30</v>
      </c>
      <c r="R257" s="1" t="s">
        <v>100</v>
      </c>
      <c r="S257" s="1" t="s">
        <v>426</v>
      </c>
      <c r="T257" s="1" t="s">
        <v>32</v>
      </c>
      <c r="U257" s="1" t="s">
        <v>33</v>
      </c>
      <c r="V257" s="1" t="s">
        <v>33</v>
      </c>
      <c r="W257" s="1" t="s">
        <v>34</v>
      </c>
      <c r="X257" s="1" t="s">
        <v>35</v>
      </c>
      <c r="Y257" s="1" t="s">
        <v>33</v>
      </c>
      <c r="Z25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7" s="1" t="str">
        <f>IF((--TEXT(表1[[#This Row],[提交时间]],"h"))&lt;18,"是","否")</f>
        <v>是</v>
      </c>
      <c r="AC257" s="4" t="str">
        <f>TEXT(表1[[#This Row],[提交时间]],"yyyy/m/d")</f>
        <v>2019/6/20</v>
      </c>
      <c r="AD257" s="4">
        <f>WEEKNUM(表1[[#This Row],[提交时间]],2)</f>
        <v>25</v>
      </c>
      <c r="AE257" s="4" t="str">
        <f>TEXT(表1[[#This Row],[提交时间]],"m")</f>
        <v>6</v>
      </c>
      <c r="AF257" s="4" t="str">
        <f>TEXT(表1[[#This Row],[提交时间]],"yyyy")</f>
        <v>2019</v>
      </c>
    </row>
    <row r="258" spans="1:32" x14ac:dyDescent="0.15">
      <c r="A258" s="1" t="s">
        <v>4216</v>
      </c>
      <c r="B258" s="1" t="s">
        <v>19</v>
      </c>
      <c r="C258" s="1" t="s">
        <v>176</v>
      </c>
      <c r="D258" s="1" t="s">
        <v>3878</v>
      </c>
      <c r="E258" s="1" t="s">
        <v>523</v>
      </c>
      <c r="F258" s="1" t="s">
        <v>21</v>
      </c>
      <c r="G258" s="1" t="s">
        <v>22</v>
      </c>
      <c r="H258" s="1" t="s">
        <v>23</v>
      </c>
      <c r="I258" s="1" t="s">
        <v>62</v>
      </c>
      <c r="J258" s="1" t="s">
        <v>4</v>
      </c>
      <c r="K258" s="1" t="s">
        <v>522</v>
      </c>
      <c r="L258" s="1" t="s">
        <v>27</v>
      </c>
      <c r="M258" s="1" t="s">
        <v>21</v>
      </c>
      <c r="N258" s="1" t="s">
        <v>28</v>
      </c>
      <c r="O258" s="1" t="s">
        <v>23</v>
      </c>
      <c r="P258" s="1" t="s">
        <v>29</v>
      </c>
      <c r="Q258" s="1" t="s">
        <v>30</v>
      </c>
      <c r="R258" s="1" t="s">
        <v>31</v>
      </c>
      <c r="S258" s="1" t="s">
        <v>427</v>
      </c>
      <c r="T258" s="1" t="s">
        <v>40</v>
      </c>
      <c r="U258" s="1" t="s">
        <v>4217</v>
      </c>
      <c r="V258" s="1" t="s">
        <v>33</v>
      </c>
      <c r="W258" s="1" t="s">
        <v>41</v>
      </c>
      <c r="X258" s="1" t="s">
        <v>42</v>
      </c>
      <c r="Y258" s="1" t="s">
        <v>33</v>
      </c>
      <c r="Z25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8" s="1" t="str">
        <f>IF((--TEXT(表1[[#This Row],[提交时间]],"h"))&lt;18,"是","否")</f>
        <v>是</v>
      </c>
      <c r="AC258" s="4" t="str">
        <f>TEXT(表1[[#This Row],[提交时间]],"yyyy/m/d")</f>
        <v>2019/6/20</v>
      </c>
      <c r="AD258" s="4">
        <f>WEEKNUM(表1[[#This Row],[提交时间]],2)</f>
        <v>25</v>
      </c>
      <c r="AE258" s="4" t="str">
        <f>TEXT(表1[[#This Row],[提交时间]],"m")</f>
        <v>6</v>
      </c>
      <c r="AF258" s="4" t="str">
        <f>TEXT(表1[[#This Row],[提交时间]],"yyyy")</f>
        <v>2019</v>
      </c>
    </row>
    <row r="259" spans="1:32" x14ac:dyDescent="0.15">
      <c r="A259" s="1" t="s">
        <v>4218</v>
      </c>
      <c r="B259" s="1" t="s">
        <v>19</v>
      </c>
      <c r="C259" s="1" t="s">
        <v>67</v>
      </c>
      <c r="D259" s="1" t="s">
        <v>68</v>
      </c>
      <c r="E259" s="1" t="s">
        <v>491</v>
      </c>
      <c r="F259" s="1" t="s">
        <v>21</v>
      </c>
      <c r="G259" s="1" t="s">
        <v>22</v>
      </c>
      <c r="H259" s="1" t="s">
        <v>23</v>
      </c>
      <c r="I259" s="1" t="s">
        <v>24</v>
      </c>
      <c r="J259" s="1" t="s">
        <v>4</v>
      </c>
      <c r="K259" s="1" t="s">
        <v>490</v>
      </c>
      <c r="L259" s="1" t="s">
        <v>69</v>
      </c>
      <c r="M259" s="1" t="s">
        <v>21</v>
      </c>
      <c r="N259" s="1" t="s">
        <v>28</v>
      </c>
      <c r="O259" s="1" t="s">
        <v>23</v>
      </c>
      <c r="P259" s="1" t="s">
        <v>46</v>
      </c>
      <c r="Q259" s="1" t="s">
        <v>30</v>
      </c>
      <c r="R259" s="1" t="s">
        <v>70</v>
      </c>
      <c r="S259" s="1" t="s">
        <v>428</v>
      </c>
      <c r="T259" s="1" t="s">
        <v>40</v>
      </c>
      <c r="U259" s="1" t="s">
        <v>4219</v>
      </c>
      <c r="V259" s="1" t="s">
        <v>33</v>
      </c>
      <c r="W259" s="1" t="s">
        <v>41</v>
      </c>
      <c r="X259" s="1" t="s">
        <v>42</v>
      </c>
      <c r="Y259" s="1" t="s">
        <v>33</v>
      </c>
      <c r="Z25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9" s="1" t="str">
        <f>IF((--TEXT(表1[[#This Row],[提交时间]],"h"))&lt;18,"是","否")</f>
        <v>是</v>
      </c>
      <c r="AC259" s="4" t="str">
        <f>TEXT(表1[[#This Row],[提交时间]],"yyyy/m/d")</f>
        <v>2019/6/20</v>
      </c>
      <c r="AD259" s="4">
        <f>WEEKNUM(表1[[#This Row],[提交时间]],2)</f>
        <v>25</v>
      </c>
      <c r="AE259" s="4" t="str">
        <f>TEXT(表1[[#This Row],[提交时间]],"m")</f>
        <v>6</v>
      </c>
      <c r="AF259" s="4" t="str">
        <f>TEXT(表1[[#This Row],[提交时间]],"yyyy")</f>
        <v>2019</v>
      </c>
    </row>
    <row r="260" spans="1:32" x14ac:dyDescent="0.15">
      <c r="A260" s="1" t="s">
        <v>4220</v>
      </c>
      <c r="B260" s="1" t="s">
        <v>19</v>
      </c>
      <c r="C260" s="1" t="s">
        <v>97</v>
      </c>
      <c r="D260" s="1" t="s">
        <v>98</v>
      </c>
      <c r="E260" s="1" t="s">
        <v>152</v>
      </c>
      <c r="F260" s="1" t="s">
        <v>21</v>
      </c>
      <c r="G260" s="1" t="s">
        <v>22</v>
      </c>
      <c r="H260" s="1" t="s">
        <v>23</v>
      </c>
      <c r="I260" s="1" t="s">
        <v>29</v>
      </c>
      <c r="J260" s="1" t="s">
        <v>4</v>
      </c>
      <c r="K260" s="1" t="s">
        <v>153</v>
      </c>
      <c r="L260" s="1" t="s">
        <v>99</v>
      </c>
      <c r="M260" s="1" t="s">
        <v>21</v>
      </c>
      <c r="N260" s="1" t="s">
        <v>28</v>
      </c>
      <c r="O260" s="1" t="s">
        <v>23</v>
      </c>
      <c r="P260" s="1" t="s">
        <v>24</v>
      </c>
      <c r="Q260" s="1" t="s">
        <v>30</v>
      </c>
      <c r="R260" s="1" t="s">
        <v>100</v>
      </c>
      <c r="S260" s="1" t="s">
        <v>429</v>
      </c>
      <c r="T260" s="1" t="s">
        <v>40</v>
      </c>
      <c r="U260" s="1" t="s">
        <v>4221</v>
      </c>
      <c r="V260" s="1" t="s">
        <v>33</v>
      </c>
      <c r="W260" s="1" t="s">
        <v>41</v>
      </c>
      <c r="X260" s="1" t="s">
        <v>42</v>
      </c>
      <c r="Y260" s="1" t="s">
        <v>33</v>
      </c>
      <c r="Z26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0" s="1" t="str">
        <f>IF((--TEXT(表1[[#This Row],[提交时间]],"h"))&lt;18,"是","否")</f>
        <v>是</v>
      </c>
      <c r="AC260" s="4" t="str">
        <f>TEXT(表1[[#This Row],[提交时间]],"yyyy/m/d")</f>
        <v>2019/6/20</v>
      </c>
      <c r="AD260" s="4">
        <f>WEEKNUM(表1[[#This Row],[提交时间]],2)</f>
        <v>25</v>
      </c>
      <c r="AE260" s="4" t="str">
        <f>TEXT(表1[[#This Row],[提交时间]],"m")</f>
        <v>6</v>
      </c>
      <c r="AF260" s="4" t="str">
        <f>TEXT(表1[[#This Row],[提交时间]],"yyyy")</f>
        <v>2019</v>
      </c>
    </row>
    <row r="261" spans="1:32" x14ac:dyDescent="0.15">
      <c r="A261" s="1" t="s">
        <v>4222</v>
      </c>
      <c r="B261" s="1" t="s">
        <v>19</v>
      </c>
      <c r="C261" s="1" t="s">
        <v>67</v>
      </c>
      <c r="D261" s="1" t="s">
        <v>68</v>
      </c>
      <c r="E261" s="1" t="s">
        <v>503</v>
      </c>
      <c r="F261" s="1" t="s">
        <v>21</v>
      </c>
      <c r="G261" s="1" t="s">
        <v>22</v>
      </c>
      <c r="H261" s="1" t="s">
        <v>23</v>
      </c>
      <c r="I261" s="1" t="s">
        <v>29</v>
      </c>
      <c r="J261" s="1" t="s">
        <v>4</v>
      </c>
      <c r="K261" s="1" t="s">
        <v>502</v>
      </c>
      <c r="L261" s="1" t="s">
        <v>69</v>
      </c>
      <c r="M261" s="1" t="s">
        <v>21</v>
      </c>
      <c r="N261" s="1" t="s">
        <v>28</v>
      </c>
      <c r="O261" s="1" t="s">
        <v>23</v>
      </c>
      <c r="P261" s="1" t="s">
        <v>46</v>
      </c>
      <c r="Q261" s="1" t="s">
        <v>30</v>
      </c>
      <c r="R261" s="1" t="s">
        <v>70</v>
      </c>
      <c r="S261" s="1" t="s">
        <v>430</v>
      </c>
      <c r="T261" s="1" t="s">
        <v>32</v>
      </c>
      <c r="U261" s="1" t="s">
        <v>33</v>
      </c>
      <c r="V261" s="1" t="s">
        <v>33</v>
      </c>
      <c r="W261" s="1" t="s">
        <v>34</v>
      </c>
      <c r="X261" s="1" t="s">
        <v>35</v>
      </c>
      <c r="Y261" s="1" t="s">
        <v>33</v>
      </c>
      <c r="Z26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" s="1" t="str">
        <f>IF((--TEXT(表1[[#This Row],[提交时间]],"h"))&lt;18,"是","否")</f>
        <v>是</v>
      </c>
      <c r="AC261" s="4" t="str">
        <f>TEXT(表1[[#This Row],[提交时间]],"yyyy/m/d")</f>
        <v>2019/6/20</v>
      </c>
      <c r="AD261" s="4">
        <f>WEEKNUM(表1[[#This Row],[提交时间]],2)</f>
        <v>25</v>
      </c>
      <c r="AE261" s="4" t="str">
        <f>TEXT(表1[[#This Row],[提交时间]],"m")</f>
        <v>6</v>
      </c>
      <c r="AF261" s="4" t="str">
        <f>TEXT(表1[[#This Row],[提交时间]],"yyyy")</f>
        <v>2019</v>
      </c>
    </row>
    <row r="262" spans="1:32" x14ac:dyDescent="0.15">
      <c r="A262" s="1" t="s">
        <v>4223</v>
      </c>
      <c r="B262" s="1" t="s">
        <v>19</v>
      </c>
      <c r="C262" s="1" t="s">
        <v>176</v>
      </c>
      <c r="D262" s="1" t="s">
        <v>3878</v>
      </c>
      <c r="E262" s="1" t="s">
        <v>491</v>
      </c>
      <c r="F262" s="1" t="s">
        <v>21</v>
      </c>
      <c r="G262" s="1" t="s">
        <v>22</v>
      </c>
      <c r="H262" s="1" t="s">
        <v>23</v>
      </c>
      <c r="I262" s="1" t="s">
        <v>24</v>
      </c>
      <c r="J262" s="1" t="s">
        <v>4</v>
      </c>
      <c r="K262" s="1" t="s">
        <v>490</v>
      </c>
      <c r="L262" s="1" t="s">
        <v>27</v>
      </c>
      <c r="M262" s="1" t="s">
        <v>21</v>
      </c>
      <c r="N262" s="1" t="s">
        <v>28</v>
      </c>
      <c r="O262" s="1" t="s">
        <v>23</v>
      </c>
      <c r="P262" s="1" t="s">
        <v>29</v>
      </c>
      <c r="Q262" s="1" t="s">
        <v>30</v>
      </c>
      <c r="R262" s="1" t="s">
        <v>31</v>
      </c>
      <c r="S262" s="1" t="s">
        <v>431</v>
      </c>
      <c r="T262" s="1" t="s">
        <v>32</v>
      </c>
      <c r="U262" s="1" t="s">
        <v>33</v>
      </c>
      <c r="V262" s="1" t="s">
        <v>33</v>
      </c>
      <c r="W262" s="1" t="s">
        <v>34</v>
      </c>
      <c r="X262" s="1" t="s">
        <v>35</v>
      </c>
      <c r="Y262" s="1" t="s">
        <v>33</v>
      </c>
      <c r="Z26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2" s="1" t="str">
        <f>IF((--TEXT(表1[[#This Row],[提交时间]],"h"))&lt;18,"是","否")</f>
        <v>是</v>
      </c>
      <c r="AC262" s="4" t="str">
        <f>TEXT(表1[[#This Row],[提交时间]],"yyyy/m/d")</f>
        <v>2019/6/20</v>
      </c>
      <c r="AD262" s="4">
        <f>WEEKNUM(表1[[#This Row],[提交时间]],2)</f>
        <v>25</v>
      </c>
      <c r="AE262" s="4" t="str">
        <f>TEXT(表1[[#This Row],[提交时间]],"m")</f>
        <v>6</v>
      </c>
      <c r="AF262" s="4" t="str">
        <f>TEXT(表1[[#This Row],[提交时间]],"yyyy")</f>
        <v>2019</v>
      </c>
    </row>
    <row r="263" spans="1:32" x14ac:dyDescent="0.15">
      <c r="A263" s="1" t="s">
        <v>4224</v>
      </c>
      <c r="B263" s="1" t="s">
        <v>19</v>
      </c>
      <c r="C263" s="1" t="s">
        <v>67</v>
      </c>
      <c r="D263" s="1" t="s">
        <v>68</v>
      </c>
      <c r="E263" s="1" t="s">
        <v>58</v>
      </c>
      <c r="F263" s="1" t="s">
        <v>21</v>
      </c>
      <c r="G263" s="1" t="s">
        <v>22</v>
      </c>
      <c r="H263" s="1" t="s">
        <v>23</v>
      </c>
      <c r="I263" s="1" t="s">
        <v>29</v>
      </c>
      <c r="J263" s="1" t="s">
        <v>4</v>
      </c>
      <c r="K263" s="1" t="s">
        <v>59</v>
      </c>
      <c r="L263" s="1" t="s">
        <v>69</v>
      </c>
      <c r="M263" s="1" t="s">
        <v>21</v>
      </c>
      <c r="N263" s="1" t="s">
        <v>28</v>
      </c>
      <c r="O263" s="1" t="s">
        <v>23</v>
      </c>
      <c r="P263" s="1" t="s">
        <v>46</v>
      </c>
      <c r="Q263" s="1" t="s">
        <v>30</v>
      </c>
      <c r="R263" s="1" t="s">
        <v>70</v>
      </c>
      <c r="S263" s="1" t="s">
        <v>432</v>
      </c>
      <c r="T263" s="1" t="s">
        <v>32</v>
      </c>
      <c r="U263" s="1" t="s">
        <v>33</v>
      </c>
      <c r="V263" s="1" t="s">
        <v>33</v>
      </c>
      <c r="W263" s="1" t="s">
        <v>34</v>
      </c>
      <c r="X263" s="1" t="s">
        <v>35</v>
      </c>
      <c r="Y263" s="1" t="s">
        <v>33</v>
      </c>
      <c r="Z26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" s="1" t="str">
        <f>IF((--TEXT(表1[[#This Row],[提交时间]],"h"))&lt;18,"是","否")</f>
        <v>是</v>
      </c>
      <c r="AC263" s="4" t="str">
        <f>TEXT(表1[[#This Row],[提交时间]],"yyyy/m/d")</f>
        <v>2019/6/20</v>
      </c>
      <c r="AD263" s="4">
        <f>WEEKNUM(表1[[#This Row],[提交时间]],2)</f>
        <v>25</v>
      </c>
      <c r="AE263" s="4" t="str">
        <f>TEXT(表1[[#This Row],[提交时间]],"m")</f>
        <v>6</v>
      </c>
      <c r="AF263" s="4" t="str">
        <f>TEXT(表1[[#This Row],[提交时间]],"yyyy")</f>
        <v>2019</v>
      </c>
    </row>
    <row r="264" spans="1:32" x14ac:dyDescent="0.15">
      <c r="A264" s="1" t="s">
        <v>4225</v>
      </c>
      <c r="B264" s="1" t="s">
        <v>19</v>
      </c>
      <c r="C264" s="1" t="s">
        <v>97</v>
      </c>
      <c r="D264" s="1" t="s">
        <v>98</v>
      </c>
      <c r="E264" s="1" t="s">
        <v>515</v>
      </c>
      <c r="F264" s="1" t="s">
        <v>21</v>
      </c>
      <c r="G264" s="1" t="s">
        <v>22</v>
      </c>
      <c r="H264" s="1" t="s">
        <v>23</v>
      </c>
      <c r="I264" s="1" t="s">
        <v>46</v>
      </c>
      <c r="J264" s="1" t="s">
        <v>4</v>
      </c>
      <c r="K264" s="1" t="s">
        <v>514</v>
      </c>
      <c r="L264" s="1" t="s">
        <v>99</v>
      </c>
      <c r="M264" s="1" t="s">
        <v>21</v>
      </c>
      <c r="N264" s="1" t="s">
        <v>28</v>
      </c>
      <c r="O264" s="1" t="s">
        <v>23</v>
      </c>
      <c r="P264" s="1" t="s">
        <v>24</v>
      </c>
      <c r="Q264" s="1" t="s">
        <v>30</v>
      </c>
      <c r="R264" s="1" t="s">
        <v>100</v>
      </c>
      <c r="S264" s="1" t="s">
        <v>433</v>
      </c>
      <c r="T264" s="1" t="s">
        <v>32</v>
      </c>
      <c r="U264" s="1" t="s">
        <v>33</v>
      </c>
      <c r="V264" s="1" t="s">
        <v>33</v>
      </c>
      <c r="W264" s="1" t="s">
        <v>34</v>
      </c>
      <c r="X264" s="1" t="s">
        <v>35</v>
      </c>
      <c r="Y264" s="1" t="s">
        <v>33</v>
      </c>
      <c r="Z26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4" s="1" t="str">
        <f>IF((--TEXT(表1[[#This Row],[提交时间]],"h"))&lt;18,"是","否")</f>
        <v>是</v>
      </c>
      <c r="AC264" s="4" t="str">
        <f>TEXT(表1[[#This Row],[提交时间]],"yyyy/m/d")</f>
        <v>2019/6/20</v>
      </c>
      <c r="AD264" s="4">
        <f>WEEKNUM(表1[[#This Row],[提交时间]],2)</f>
        <v>25</v>
      </c>
      <c r="AE264" s="4" t="str">
        <f>TEXT(表1[[#This Row],[提交时间]],"m")</f>
        <v>6</v>
      </c>
      <c r="AF264" s="4" t="str">
        <f>TEXT(表1[[#This Row],[提交时间]],"yyyy")</f>
        <v>2019</v>
      </c>
    </row>
    <row r="265" spans="1:32" x14ac:dyDescent="0.15">
      <c r="A265" s="1" t="s">
        <v>4226</v>
      </c>
      <c r="B265" s="1" t="s">
        <v>19</v>
      </c>
      <c r="C265" s="1" t="s">
        <v>176</v>
      </c>
      <c r="D265" s="1" t="s">
        <v>3878</v>
      </c>
      <c r="E265" s="1" t="s">
        <v>103</v>
      </c>
      <c r="F265" s="1" t="s">
        <v>21</v>
      </c>
      <c r="G265" s="1" t="s">
        <v>22</v>
      </c>
      <c r="H265" s="1" t="s">
        <v>23</v>
      </c>
      <c r="I265" s="1" t="s">
        <v>24</v>
      </c>
      <c r="J265" s="1" t="s">
        <v>4</v>
      </c>
      <c r="K265" s="1" t="s">
        <v>104</v>
      </c>
      <c r="L265" s="1" t="s">
        <v>27</v>
      </c>
      <c r="M265" s="1" t="s">
        <v>21</v>
      </c>
      <c r="N265" s="1" t="s">
        <v>28</v>
      </c>
      <c r="O265" s="1" t="s">
        <v>23</v>
      </c>
      <c r="P265" s="1" t="s">
        <v>29</v>
      </c>
      <c r="Q265" s="1" t="s">
        <v>30</v>
      </c>
      <c r="R265" s="1" t="s">
        <v>31</v>
      </c>
      <c r="S265" s="1" t="s">
        <v>434</v>
      </c>
      <c r="T265" s="1" t="s">
        <v>40</v>
      </c>
      <c r="U265" s="1" t="s">
        <v>4227</v>
      </c>
      <c r="V265" s="1" t="s">
        <v>33</v>
      </c>
      <c r="W265" s="1" t="s">
        <v>41</v>
      </c>
      <c r="X265" s="1" t="s">
        <v>42</v>
      </c>
      <c r="Y265" s="1" t="s">
        <v>33</v>
      </c>
      <c r="Z26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5" s="1" t="str">
        <f>IF((--TEXT(表1[[#This Row],[提交时间]],"h"))&lt;18,"是","否")</f>
        <v>是</v>
      </c>
      <c r="AC265" s="4" t="str">
        <f>TEXT(表1[[#This Row],[提交时间]],"yyyy/m/d")</f>
        <v>2019/6/20</v>
      </c>
      <c r="AD265" s="4">
        <f>WEEKNUM(表1[[#This Row],[提交时间]],2)</f>
        <v>25</v>
      </c>
      <c r="AE265" s="4" t="str">
        <f>TEXT(表1[[#This Row],[提交时间]],"m")</f>
        <v>6</v>
      </c>
      <c r="AF265" s="4" t="str">
        <f>TEXT(表1[[#This Row],[提交时间]],"yyyy")</f>
        <v>2019</v>
      </c>
    </row>
    <row r="266" spans="1:32" x14ac:dyDescent="0.15">
      <c r="A266" s="1" t="s">
        <v>4228</v>
      </c>
      <c r="B266" s="1" t="s">
        <v>19</v>
      </c>
      <c r="C266" s="1" t="s">
        <v>67</v>
      </c>
      <c r="D266" s="1" t="s">
        <v>68</v>
      </c>
      <c r="E266" s="1" t="s">
        <v>505</v>
      </c>
      <c r="F266" s="1" t="s">
        <v>21</v>
      </c>
      <c r="G266" s="1" t="s">
        <v>22</v>
      </c>
      <c r="H266" s="1" t="s">
        <v>23</v>
      </c>
      <c r="I266" s="1" t="s">
        <v>29</v>
      </c>
      <c r="J266" s="1" t="s">
        <v>4</v>
      </c>
      <c r="K266" s="1" t="s">
        <v>504</v>
      </c>
      <c r="L266" s="1" t="s">
        <v>69</v>
      </c>
      <c r="M266" s="1" t="s">
        <v>21</v>
      </c>
      <c r="N266" s="1" t="s">
        <v>28</v>
      </c>
      <c r="O266" s="1" t="s">
        <v>23</v>
      </c>
      <c r="P266" s="1" t="s">
        <v>46</v>
      </c>
      <c r="Q266" s="1" t="s">
        <v>30</v>
      </c>
      <c r="R266" s="1" t="s">
        <v>70</v>
      </c>
      <c r="S266" s="1" t="s">
        <v>435</v>
      </c>
      <c r="T266" s="1" t="s">
        <v>32</v>
      </c>
      <c r="U266" s="1" t="s">
        <v>33</v>
      </c>
      <c r="V266" s="1" t="s">
        <v>33</v>
      </c>
      <c r="W266" s="1" t="s">
        <v>34</v>
      </c>
      <c r="X266" s="1" t="s">
        <v>35</v>
      </c>
      <c r="Y266" s="1" t="s">
        <v>33</v>
      </c>
      <c r="Z26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6" s="1" t="str">
        <f>IF((--TEXT(表1[[#This Row],[提交时间]],"h"))&lt;18,"是","否")</f>
        <v>是</v>
      </c>
      <c r="AC266" s="4" t="str">
        <f>TEXT(表1[[#This Row],[提交时间]],"yyyy/m/d")</f>
        <v>2019/6/20</v>
      </c>
      <c r="AD266" s="4">
        <f>WEEKNUM(表1[[#This Row],[提交时间]],2)</f>
        <v>25</v>
      </c>
      <c r="AE266" s="4" t="str">
        <f>TEXT(表1[[#This Row],[提交时间]],"m")</f>
        <v>6</v>
      </c>
      <c r="AF266" s="4" t="str">
        <f>TEXT(表1[[#This Row],[提交时间]],"yyyy")</f>
        <v>2019</v>
      </c>
    </row>
    <row r="267" spans="1:32" x14ac:dyDescent="0.15">
      <c r="A267" s="1" t="s">
        <v>4229</v>
      </c>
      <c r="B267" s="1" t="s">
        <v>19</v>
      </c>
      <c r="C267" s="1" t="s">
        <v>97</v>
      </c>
      <c r="D267" s="1" t="s">
        <v>98</v>
      </c>
      <c r="E267" s="1" t="s">
        <v>507</v>
      </c>
      <c r="F267" s="1" t="s">
        <v>21</v>
      </c>
      <c r="G267" s="1" t="s">
        <v>22</v>
      </c>
      <c r="H267" s="1" t="s">
        <v>23</v>
      </c>
      <c r="I267" s="1" t="s">
        <v>24</v>
      </c>
      <c r="J267" s="1" t="s">
        <v>4</v>
      </c>
      <c r="K267" s="1" t="s">
        <v>506</v>
      </c>
      <c r="L267" s="1" t="s">
        <v>99</v>
      </c>
      <c r="M267" s="1" t="s">
        <v>21</v>
      </c>
      <c r="N267" s="1" t="s">
        <v>28</v>
      </c>
      <c r="O267" s="1" t="s">
        <v>23</v>
      </c>
      <c r="P267" s="1" t="s">
        <v>24</v>
      </c>
      <c r="Q267" s="1" t="s">
        <v>30</v>
      </c>
      <c r="R267" s="1" t="s">
        <v>100</v>
      </c>
      <c r="S267" s="1" t="s">
        <v>436</v>
      </c>
      <c r="T267" s="1" t="s">
        <v>40</v>
      </c>
      <c r="U267" s="1" t="s">
        <v>4230</v>
      </c>
      <c r="V267" s="1" t="s">
        <v>33</v>
      </c>
      <c r="W267" s="1" t="s">
        <v>41</v>
      </c>
      <c r="X267" s="1" t="s">
        <v>42</v>
      </c>
      <c r="Y267" s="1" t="s">
        <v>33</v>
      </c>
      <c r="Z26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7" s="1" t="str">
        <f>IF((--TEXT(表1[[#This Row],[提交时间]],"h"))&lt;18,"是","否")</f>
        <v>是</v>
      </c>
      <c r="AC267" s="4" t="str">
        <f>TEXT(表1[[#This Row],[提交时间]],"yyyy/m/d")</f>
        <v>2019/6/20</v>
      </c>
      <c r="AD267" s="4">
        <f>WEEKNUM(表1[[#This Row],[提交时间]],2)</f>
        <v>25</v>
      </c>
      <c r="AE267" s="4" t="str">
        <f>TEXT(表1[[#This Row],[提交时间]],"m")</f>
        <v>6</v>
      </c>
      <c r="AF267" s="4" t="str">
        <f>TEXT(表1[[#This Row],[提交时间]],"yyyy")</f>
        <v>2019</v>
      </c>
    </row>
    <row r="268" spans="1:32" x14ac:dyDescent="0.15">
      <c r="A268" s="1" t="s">
        <v>4231</v>
      </c>
      <c r="B268" s="1" t="s">
        <v>19</v>
      </c>
      <c r="C268" s="1" t="s">
        <v>176</v>
      </c>
      <c r="D268" s="1" t="s">
        <v>3878</v>
      </c>
      <c r="E268" s="1" t="s">
        <v>511</v>
      </c>
      <c r="F268" s="1" t="s">
        <v>21</v>
      </c>
      <c r="G268" s="1" t="s">
        <v>22</v>
      </c>
      <c r="H268" s="1" t="s">
        <v>23</v>
      </c>
      <c r="I268" s="1" t="s">
        <v>46</v>
      </c>
      <c r="J268" s="1" t="s">
        <v>4</v>
      </c>
      <c r="K268" s="1" t="s">
        <v>510</v>
      </c>
      <c r="L268" s="1" t="s">
        <v>27</v>
      </c>
      <c r="M268" s="1" t="s">
        <v>21</v>
      </c>
      <c r="N268" s="1" t="s">
        <v>28</v>
      </c>
      <c r="O268" s="1" t="s">
        <v>23</v>
      </c>
      <c r="P268" s="1" t="s">
        <v>29</v>
      </c>
      <c r="Q268" s="1" t="s">
        <v>30</v>
      </c>
      <c r="R268" s="1" t="s">
        <v>31</v>
      </c>
      <c r="S268" s="1" t="s">
        <v>437</v>
      </c>
      <c r="T268" s="1" t="s">
        <v>40</v>
      </c>
      <c r="U268" s="1" t="s">
        <v>4232</v>
      </c>
      <c r="V268" s="1" t="s">
        <v>33</v>
      </c>
      <c r="W268" s="1" t="s">
        <v>41</v>
      </c>
      <c r="X268" s="1" t="s">
        <v>42</v>
      </c>
      <c r="Y268" s="1" t="s">
        <v>33</v>
      </c>
      <c r="Z26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8" s="1" t="str">
        <f>IF((--TEXT(表1[[#This Row],[提交时间]],"h"))&lt;18,"是","否")</f>
        <v>是</v>
      </c>
      <c r="AC268" s="4" t="str">
        <f>TEXT(表1[[#This Row],[提交时间]],"yyyy/m/d")</f>
        <v>2019/6/20</v>
      </c>
      <c r="AD268" s="4">
        <f>WEEKNUM(表1[[#This Row],[提交时间]],2)</f>
        <v>25</v>
      </c>
      <c r="AE268" s="4" t="str">
        <f>TEXT(表1[[#This Row],[提交时间]],"m")</f>
        <v>6</v>
      </c>
      <c r="AF268" s="4" t="str">
        <f>TEXT(表1[[#This Row],[提交时间]],"yyyy")</f>
        <v>2019</v>
      </c>
    </row>
    <row r="269" spans="1:32" x14ac:dyDescent="0.15">
      <c r="A269" s="1" t="s">
        <v>4233</v>
      </c>
      <c r="B269" s="1" t="s">
        <v>19</v>
      </c>
      <c r="C269" s="1" t="s">
        <v>97</v>
      </c>
      <c r="D269" s="1" t="s">
        <v>98</v>
      </c>
      <c r="E269" s="1" t="s">
        <v>58</v>
      </c>
      <c r="F269" s="1" t="s">
        <v>21</v>
      </c>
      <c r="G269" s="1" t="s">
        <v>22</v>
      </c>
      <c r="H269" s="1" t="s">
        <v>23</v>
      </c>
      <c r="I269" s="1" t="s">
        <v>29</v>
      </c>
      <c r="J269" s="1" t="s">
        <v>4</v>
      </c>
      <c r="K269" s="1" t="s">
        <v>59</v>
      </c>
      <c r="L269" s="1" t="s">
        <v>99</v>
      </c>
      <c r="M269" s="1" t="s">
        <v>21</v>
      </c>
      <c r="N269" s="1" t="s">
        <v>28</v>
      </c>
      <c r="O269" s="1" t="s">
        <v>23</v>
      </c>
      <c r="P269" s="1" t="s">
        <v>24</v>
      </c>
      <c r="Q269" s="1" t="s">
        <v>30</v>
      </c>
      <c r="R269" s="1" t="s">
        <v>100</v>
      </c>
      <c r="S269" s="1" t="s">
        <v>438</v>
      </c>
      <c r="T269" s="1" t="s">
        <v>32</v>
      </c>
      <c r="U269" s="1" t="s">
        <v>33</v>
      </c>
      <c r="V269" s="1" t="s">
        <v>33</v>
      </c>
      <c r="W269" s="1" t="s">
        <v>34</v>
      </c>
      <c r="X269" s="1" t="s">
        <v>35</v>
      </c>
      <c r="Y269" s="1" t="s">
        <v>33</v>
      </c>
      <c r="Z26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9" s="1" t="str">
        <f>IF((--TEXT(表1[[#This Row],[提交时间]],"h"))&lt;18,"是","否")</f>
        <v>是</v>
      </c>
      <c r="AC269" s="4" t="str">
        <f>TEXT(表1[[#This Row],[提交时间]],"yyyy/m/d")</f>
        <v>2019/6/20</v>
      </c>
      <c r="AD269" s="4">
        <f>WEEKNUM(表1[[#This Row],[提交时间]],2)</f>
        <v>25</v>
      </c>
      <c r="AE269" s="4" t="str">
        <f>TEXT(表1[[#This Row],[提交时间]],"m")</f>
        <v>6</v>
      </c>
      <c r="AF269" s="4" t="str">
        <f>TEXT(表1[[#This Row],[提交时间]],"yyyy")</f>
        <v>2019</v>
      </c>
    </row>
    <row r="270" spans="1:32" x14ac:dyDescent="0.15">
      <c r="A270" s="1" t="s">
        <v>4234</v>
      </c>
      <c r="B270" s="1" t="s">
        <v>19</v>
      </c>
      <c r="C270" s="1" t="s">
        <v>176</v>
      </c>
      <c r="D270" s="1" t="s">
        <v>3878</v>
      </c>
      <c r="E270" s="1" t="s">
        <v>54</v>
      </c>
      <c r="F270" s="1" t="s">
        <v>21</v>
      </c>
      <c r="G270" s="1" t="s">
        <v>22</v>
      </c>
      <c r="H270" s="1" t="s">
        <v>23</v>
      </c>
      <c r="I270" s="1" t="s">
        <v>29</v>
      </c>
      <c r="J270" s="1" t="s">
        <v>25</v>
      </c>
      <c r="K270" s="1" t="s">
        <v>55</v>
      </c>
      <c r="L270" s="1" t="s">
        <v>27</v>
      </c>
      <c r="M270" s="1" t="s">
        <v>21</v>
      </c>
      <c r="N270" s="1" t="s">
        <v>28</v>
      </c>
      <c r="O270" s="1" t="s">
        <v>23</v>
      </c>
      <c r="P270" s="1" t="s">
        <v>29</v>
      </c>
      <c r="Q270" s="1" t="s">
        <v>30</v>
      </c>
      <c r="R270" s="1" t="s">
        <v>31</v>
      </c>
      <c r="S270" s="1" t="s">
        <v>439</v>
      </c>
      <c r="T270" s="1" t="s">
        <v>40</v>
      </c>
      <c r="U270" s="1" t="s">
        <v>4235</v>
      </c>
      <c r="V270" s="1" t="s">
        <v>33</v>
      </c>
      <c r="W270" s="1" t="s">
        <v>41</v>
      </c>
      <c r="X270" s="1" t="s">
        <v>42</v>
      </c>
      <c r="Y270" s="1" t="s">
        <v>33</v>
      </c>
      <c r="Z27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0" s="1" t="str">
        <f>IF((--TEXT(表1[[#This Row],[提交时间]],"h"))&lt;18,"是","否")</f>
        <v>是</v>
      </c>
      <c r="AC270" s="4" t="str">
        <f>TEXT(表1[[#This Row],[提交时间]],"yyyy/m/d")</f>
        <v>2019/6/20</v>
      </c>
      <c r="AD270" s="4">
        <f>WEEKNUM(表1[[#This Row],[提交时间]],2)</f>
        <v>25</v>
      </c>
      <c r="AE270" s="4" t="str">
        <f>TEXT(表1[[#This Row],[提交时间]],"m")</f>
        <v>6</v>
      </c>
      <c r="AF270" s="4" t="str">
        <f>TEXT(表1[[#This Row],[提交时间]],"yyyy")</f>
        <v>2019</v>
      </c>
    </row>
    <row r="271" spans="1:32" x14ac:dyDescent="0.15">
      <c r="A271" s="1" t="s">
        <v>4236</v>
      </c>
      <c r="B271" s="1" t="s">
        <v>19</v>
      </c>
      <c r="C271" s="1" t="s">
        <v>67</v>
      </c>
      <c r="D271" s="1" t="s">
        <v>68</v>
      </c>
      <c r="E271" s="1" t="s">
        <v>495</v>
      </c>
      <c r="F271" s="1" t="s">
        <v>21</v>
      </c>
      <c r="G271" s="1" t="s">
        <v>22</v>
      </c>
      <c r="H271" s="1" t="s">
        <v>23</v>
      </c>
      <c r="I271" s="1" t="s">
        <v>24</v>
      </c>
      <c r="J271" s="1" t="s">
        <v>4</v>
      </c>
      <c r="K271" s="1" t="s">
        <v>494</v>
      </c>
      <c r="L271" s="1" t="s">
        <v>69</v>
      </c>
      <c r="M271" s="1" t="s">
        <v>21</v>
      </c>
      <c r="N271" s="1" t="s">
        <v>28</v>
      </c>
      <c r="O271" s="1" t="s">
        <v>23</v>
      </c>
      <c r="P271" s="1" t="s">
        <v>46</v>
      </c>
      <c r="Q271" s="1" t="s">
        <v>30</v>
      </c>
      <c r="R271" s="1" t="s">
        <v>70</v>
      </c>
      <c r="S271" s="1" t="s">
        <v>440</v>
      </c>
      <c r="T271" s="1" t="s">
        <v>40</v>
      </c>
      <c r="U271" s="1" t="s">
        <v>4237</v>
      </c>
      <c r="V271" s="1" t="s">
        <v>33</v>
      </c>
      <c r="W271" s="1" t="s">
        <v>41</v>
      </c>
      <c r="X271" s="1" t="s">
        <v>42</v>
      </c>
      <c r="Y271" s="1" t="s">
        <v>33</v>
      </c>
      <c r="Z27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1" s="1" t="str">
        <f>IF((--TEXT(表1[[#This Row],[提交时间]],"h"))&lt;18,"是","否")</f>
        <v>是</v>
      </c>
      <c r="AC271" s="4" t="str">
        <f>TEXT(表1[[#This Row],[提交时间]],"yyyy/m/d")</f>
        <v>2019/6/20</v>
      </c>
      <c r="AD271" s="4">
        <f>WEEKNUM(表1[[#This Row],[提交时间]],2)</f>
        <v>25</v>
      </c>
      <c r="AE271" s="4" t="str">
        <f>TEXT(表1[[#This Row],[提交时间]],"m")</f>
        <v>6</v>
      </c>
      <c r="AF271" s="4" t="str">
        <f>TEXT(表1[[#This Row],[提交时间]],"yyyy")</f>
        <v>2019</v>
      </c>
    </row>
    <row r="272" spans="1:32" x14ac:dyDescent="0.15">
      <c r="A272" s="1" t="s">
        <v>4238</v>
      </c>
      <c r="B272" s="1" t="s">
        <v>19</v>
      </c>
      <c r="C272" s="1" t="s">
        <v>97</v>
      </c>
      <c r="D272" s="1" t="s">
        <v>98</v>
      </c>
      <c r="E272" s="1" t="s">
        <v>501</v>
      </c>
      <c r="F272" s="1" t="s">
        <v>21</v>
      </c>
      <c r="G272" s="1" t="s">
        <v>22</v>
      </c>
      <c r="H272" s="1" t="s">
        <v>23</v>
      </c>
      <c r="I272" s="1" t="s">
        <v>24</v>
      </c>
      <c r="J272" s="1" t="s">
        <v>4</v>
      </c>
      <c r="K272" s="1" t="s">
        <v>500</v>
      </c>
      <c r="L272" s="1" t="s">
        <v>99</v>
      </c>
      <c r="M272" s="1" t="s">
        <v>21</v>
      </c>
      <c r="N272" s="1" t="s">
        <v>28</v>
      </c>
      <c r="O272" s="1" t="s">
        <v>23</v>
      </c>
      <c r="P272" s="1" t="s">
        <v>24</v>
      </c>
      <c r="Q272" s="1" t="s">
        <v>30</v>
      </c>
      <c r="R272" s="1" t="s">
        <v>100</v>
      </c>
      <c r="S272" s="1" t="s">
        <v>441</v>
      </c>
      <c r="T272" s="1" t="s">
        <v>32</v>
      </c>
      <c r="U272" s="1" t="s">
        <v>33</v>
      </c>
      <c r="V272" s="1" t="s">
        <v>33</v>
      </c>
      <c r="W272" s="1" t="s">
        <v>34</v>
      </c>
      <c r="X272" s="1" t="s">
        <v>35</v>
      </c>
      <c r="Y272" s="1" t="s">
        <v>33</v>
      </c>
      <c r="Z27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2" s="1" t="str">
        <f>IF((--TEXT(表1[[#This Row],[提交时间]],"h"))&lt;18,"是","否")</f>
        <v>是</v>
      </c>
      <c r="AC272" s="4" t="str">
        <f>TEXT(表1[[#This Row],[提交时间]],"yyyy/m/d")</f>
        <v>2019/6/20</v>
      </c>
      <c r="AD272" s="4">
        <f>WEEKNUM(表1[[#This Row],[提交时间]],2)</f>
        <v>25</v>
      </c>
      <c r="AE272" s="4" t="str">
        <f>TEXT(表1[[#This Row],[提交时间]],"m")</f>
        <v>6</v>
      </c>
      <c r="AF272" s="4" t="str">
        <f>TEXT(表1[[#This Row],[提交时间]],"yyyy")</f>
        <v>2019</v>
      </c>
    </row>
    <row r="273" spans="1:32" x14ac:dyDescent="0.15">
      <c r="A273" s="1" t="s">
        <v>4239</v>
      </c>
      <c r="B273" s="1" t="s">
        <v>19</v>
      </c>
      <c r="C273" s="1" t="s">
        <v>67</v>
      </c>
      <c r="D273" s="1" t="s">
        <v>68</v>
      </c>
      <c r="E273" s="1" t="s">
        <v>505</v>
      </c>
      <c r="F273" s="1" t="s">
        <v>21</v>
      </c>
      <c r="G273" s="1" t="s">
        <v>22</v>
      </c>
      <c r="H273" s="1" t="s">
        <v>23</v>
      </c>
      <c r="I273" s="1" t="s">
        <v>29</v>
      </c>
      <c r="J273" s="1" t="s">
        <v>4</v>
      </c>
      <c r="K273" s="1" t="s">
        <v>504</v>
      </c>
      <c r="L273" s="1" t="s">
        <v>69</v>
      </c>
      <c r="M273" s="1" t="s">
        <v>21</v>
      </c>
      <c r="N273" s="1" t="s">
        <v>28</v>
      </c>
      <c r="O273" s="1" t="s">
        <v>23</v>
      </c>
      <c r="P273" s="1" t="s">
        <v>46</v>
      </c>
      <c r="Q273" s="1" t="s">
        <v>30</v>
      </c>
      <c r="R273" s="1" t="s">
        <v>70</v>
      </c>
      <c r="S273" s="1" t="s">
        <v>442</v>
      </c>
      <c r="T273" s="1" t="s">
        <v>32</v>
      </c>
      <c r="U273" s="1" t="s">
        <v>33</v>
      </c>
      <c r="V273" s="1" t="s">
        <v>33</v>
      </c>
      <c r="W273" s="1" t="s">
        <v>34</v>
      </c>
      <c r="X273" s="1" t="s">
        <v>35</v>
      </c>
      <c r="Y273" s="1" t="s">
        <v>33</v>
      </c>
      <c r="Z27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3" s="1" t="str">
        <f>IF((--TEXT(表1[[#This Row],[提交时间]],"h"))&lt;18,"是","否")</f>
        <v>是</v>
      </c>
      <c r="AC273" s="4" t="str">
        <f>TEXT(表1[[#This Row],[提交时间]],"yyyy/m/d")</f>
        <v>2019/6/20</v>
      </c>
      <c r="AD273" s="4">
        <f>WEEKNUM(表1[[#This Row],[提交时间]],2)</f>
        <v>25</v>
      </c>
      <c r="AE273" s="4" t="str">
        <f>TEXT(表1[[#This Row],[提交时间]],"m")</f>
        <v>6</v>
      </c>
      <c r="AF273" s="4" t="str">
        <f>TEXT(表1[[#This Row],[提交时间]],"yyyy")</f>
        <v>2019</v>
      </c>
    </row>
    <row r="274" spans="1:32" x14ac:dyDescent="0.15">
      <c r="A274" s="1" t="s">
        <v>4240</v>
      </c>
      <c r="B274" s="1" t="s">
        <v>19</v>
      </c>
      <c r="C274" s="1" t="s">
        <v>176</v>
      </c>
      <c r="D274" s="1" t="s">
        <v>3878</v>
      </c>
      <c r="E274" s="1" t="s">
        <v>503</v>
      </c>
      <c r="F274" s="1" t="s">
        <v>21</v>
      </c>
      <c r="G274" s="1" t="s">
        <v>22</v>
      </c>
      <c r="H274" s="1" t="s">
        <v>23</v>
      </c>
      <c r="I274" s="1" t="s">
        <v>29</v>
      </c>
      <c r="J274" s="1" t="s">
        <v>4</v>
      </c>
      <c r="K274" s="1" t="s">
        <v>502</v>
      </c>
      <c r="L274" s="1" t="s">
        <v>27</v>
      </c>
      <c r="M274" s="1" t="s">
        <v>21</v>
      </c>
      <c r="N274" s="1" t="s">
        <v>28</v>
      </c>
      <c r="O274" s="1" t="s">
        <v>23</v>
      </c>
      <c r="P274" s="1" t="s">
        <v>29</v>
      </c>
      <c r="Q274" s="1" t="s">
        <v>30</v>
      </c>
      <c r="R274" s="1" t="s">
        <v>31</v>
      </c>
      <c r="S274" s="1" t="s">
        <v>442</v>
      </c>
      <c r="T274" s="1" t="s">
        <v>32</v>
      </c>
      <c r="U274" s="1" t="s">
        <v>33</v>
      </c>
      <c r="V274" s="1" t="s">
        <v>33</v>
      </c>
      <c r="W274" s="1" t="s">
        <v>34</v>
      </c>
      <c r="X274" s="1" t="s">
        <v>35</v>
      </c>
      <c r="Y274" s="1" t="s">
        <v>33</v>
      </c>
      <c r="Z27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" s="1" t="str">
        <f>IF((--TEXT(表1[[#This Row],[提交时间]],"h"))&lt;18,"是","否")</f>
        <v>是</v>
      </c>
      <c r="AC274" s="4" t="str">
        <f>TEXT(表1[[#This Row],[提交时间]],"yyyy/m/d")</f>
        <v>2019/6/20</v>
      </c>
      <c r="AD274" s="4">
        <f>WEEKNUM(表1[[#This Row],[提交时间]],2)</f>
        <v>25</v>
      </c>
      <c r="AE274" s="4" t="str">
        <f>TEXT(表1[[#This Row],[提交时间]],"m")</f>
        <v>6</v>
      </c>
      <c r="AF274" s="4" t="str">
        <f>TEXT(表1[[#This Row],[提交时间]],"yyyy")</f>
        <v>2019</v>
      </c>
    </row>
    <row r="275" spans="1:32" x14ac:dyDescent="0.15">
      <c r="A275" s="1" t="s">
        <v>4241</v>
      </c>
      <c r="B275" s="1" t="s">
        <v>19</v>
      </c>
      <c r="C275" s="1" t="s">
        <v>67</v>
      </c>
      <c r="D275" s="1" t="s">
        <v>68</v>
      </c>
      <c r="E275" s="1" t="s">
        <v>20</v>
      </c>
      <c r="F275" s="1" t="s">
        <v>21</v>
      </c>
      <c r="G275" s="1" t="s">
        <v>22</v>
      </c>
      <c r="H275" s="1" t="s">
        <v>23</v>
      </c>
      <c r="I275" s="1" t="s">
        <v>24</v>
      </c>
      <c r="J275" s="1" t="s">
        <v>25</v>
      </c>
      <c r="K275" s="1" t="s">
        <v>26</v>
      </c>
      <c r="L275" s="1" t="s">
        <v>69</v>
      </c>
      <c r="M275" s="1" t="s">
        <v>21</v>
      </c>
      <c r="N275" s="1" t="s">
        <v>28</v>
      </c>
      <c r="O275" s="1" t="s">
        <v>23</v>
      </c>
      <c r="P275" s="1" t="s">
        <v>46</v>
      </c>
      <c r="Q275" s="1" t="s">
        <v>30</v>
      </c>
      <c r="R275" s="1" t="s">
        <v>70</v>
      </c>
      <c r="S275" s="1" t="s">
        <v>443</v>
      </c>
      <c r="T275" s="1" t="s">
        <v>32</v>
      </c>
      <c r="U275" s="1" t="s">
        <v>33</v>
      </c>
      <c r="V275" s="1" t="s">
        <v>33</v>
      </c>
      <c r="W275" s="1" t="s">
        <v>34</v>
      </c>
      <c r="X275" s="1" t="s">
        <v>35</v>
      </c>
      <c r="Y275" s="1" t="s">
        <v>33</v>
      </c>
      <c r="Z27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5" s="1" t="str">
        <f>IF((--TEXT(表1[[#This Row],[提交时间]],"h"))&lt;18,"是","否")</f>
        <v>是</v>
      </c>
      <c r="AC275" s="4" t="str">
        <f>TEXT(表1[[#This Row],[提交时间]],"yyyy/m/d")</f>
        <v>2019/6/20</v>
      </c>
      <c r="AD275" s="4">
        <f>WEEKNUM(表1[[#This Row],[提交时间]],2)</f>
        <v>25</v>
      </c>
      <c r="AE275" s="4" t="str">
        <f>TEXT(表1[[#This Row],[提交时间]],"m")</f>
        <v>6</v>
      </c>
      <c r="AF275" s="4" t="str">
        <f>TEXT(表1[[#This Row],[提交时间]],"yyyy")</f>
        <v>2019</v>
      </c>
    </row>
    <row r="276" spans="1:32" x14ac:dyDescent="0.15">
      <c r="A276" s="1" t="s">
        <v>4242</v>
      </c>
      <c r="B276" s="1" t="s">
        <v>19</v>
      </c>
      <c r="C276" s="1" t="s">
        <v>97</v>
      </c>
      <c r="D276" s="1" t="s">
        <v>98</v>
      </c>
      <c r="E276" s="1" t="s">
        <v>45</v>
      </c>
      <c r="F276" s="1" t="s">
        <v>21</v>
      </c>
      <c r="G276" s="1" t="s">
        <v>22</v>
      </c>
      <c r="H276" s="1" t="s">
        <v>23</v>
      </c>
      <c r="I276" s="1" t="s">
        <v>62</v>
      </c>
      <c r="J276" s="1" t="s">
        <v>4</v>
      </c>
      <c r="K276" s="1" t="s">
        <v>47</v>
      </c>
      <c r="L276" s="1" t="s">
        <v>99</v>
      </c>
      <c r="M276" s="1" t="s">
        <v>21</v>
      </c>
      <c r="N276" s="1" t="s">
        <v>28</v>
      </c>
      <c r="O276" s="1" t="s">
        <v>23</v>
      </c>
      <c r="P276" s="1" t="s">
        <v>24</v>
      </c>
      <c r="Q276" s="1" t="s">
        <v>30</v>
      </c>
      <c r="R276" s="1" t="s">
        <v>100</v>
      </c>
      <c r="S276" s="1" t="s">
        <v>444</v>
      </c>
      <c r="T276" s="1" t="s">
        <v>32</v>
      </c>
      <c r="U276" s="1" t="s">
        <v>33</v>
      </c>
      <c r="V276" s="1" t="s">
        <v>33</v>
      </c>
      <c r="W276" s="1" t="s">
        <v>34</v>
      </c>
      <c r="X276" s="1" t="s">
        <v>35</v>
      </c>
      <c r="Y276" s="1" t="s">
        <v>33</v>
      </c>
      <c r="Z27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76" s="1" t="str">
        <f>IF((--TEXT(表1[[#This Row],[提交时间]],"h"))&lt;18,"是","否")</f>
        <v>是</v>
      </c>
      <c r="AC276" s="4" t="str">
        <f>TEXT(表1[[#This Row],[提交时间]],"yyyy/m/d")</f>
        <v>2019/6/20</v>
      </c>
      <c r="AD276" s="4">
        <f>WEEKNUM(表1[[#This Row],[提交时间]],2)</f>
        <v>25</v>
      </c>
      <c r="AE276" s="4" t="str">
        <f>TEXT(表1[[#This Row],[提交时间]],"m")</f>
        <v>6</v>
      </c>
      <c r="AF276" s="4" t="str">
        <f>TEXT(表1[[#This Row],[提交时间]],"yyyy")</f>
        <v>2019</v>
      </c>
    </row>
    <row r="277" spans="1:32" x14ac:dyDescent="0.15">
      <c r="A277" s="1" t="s">
        <v>4243</v>
      </c>
      <c r="B277" s="1" t="s">
        <v>19</v>
      </c>
      <c r="C277" s="1" t="s">
        <v>176</v>
      </c>
      <c r="D277" s="1" t="s">
        <v>3878</v>
      </c>
      <c r="E277" s="1" t="s">
        <v>517</v>
      </c>
      <c r="F277" s="1" t="s">
        <v>21</v>
      </c>
      <c r="G277" s="1" t="s">
        <v>22</v>
      </c>
      <c r="H277" s="1" t="s">
        <v>23</v>
      </c>
      <c r="I277" s="1" t="s">
        <v>24</v>
      </c>
      <c r="J277" s="1" t="s">
        <v>4</v>
      </c>
      <c r="K277" s="1" t="s">
        <v>516</v>
      </c>
      <c r="L277" s="1" t="s">
        <v>27</v>
      </c>
      <c r="M277" s="1" t="s">
        <v>21</v>
      </c>
      <c r="N277" s="1" t="s">
        <v>28</v>
      </c>
      <c r="O277" s="1" t="s">
        <v>23</v>
      </c>
      <c r="P277" s="1" t="s">
        <v>29</v>
      </c>
      <c r="Q277" s="1" t="s">
        <v>30</v>
      </c>
      <c r="R277" s="1" t="s">
        <v>31</v>
      </c>
      <c r="S277" s="1" t="s">
        <v>445</v>
      </c>
      <c r="T277" s="1" t="s">
        <v>40</v>
      </c>
      <c r="U277" s="1" t="s">
        <v>4244</v>
      </c>
      <c r="V277" s="1" t="s">
        <v>33</v>
      </c>
      <c r="W277" s="1" t="s">
        <v>41</v>
      </c>
      <c r="X277" s="1" t="s">
        <v>42</v>
      </c>
      <c r="Y277" s="1" t="s">
        <v>33</v>
      </c>
      <c r="Z27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7" s="1" t="str">
        <f>IF((--TEXT(表1[[#This Row],[提交时间]],"h"))&lt;18,"是","否")</f>
        <v>是</v>
      </c>
      <c r="AC277" s="4" t="str">
        <f>TEXT(表1[[#This Row],[提交时间]],"yyyy/m/d")</f>
        <v>2019/6/20</v>
      </c>
      <c r="AD277" s="4">
        <f>WEEKNUM(表1[[#This Row],[提交时间]],2)</f>
        <v>25</v>
      </c>
      <c r="AE277" s="4" t="str">
        <f>TEXT(表1[[#This Row],[提交时间]],"m")</f>
        <v>6</v>
      </c>
      <c r="AF277" s="4" t="str">
        <f>TEXT(表1[[#This Row],[提交时间]],"yyyy")</f>
        <v>2019</v>
      </c>
    </row>
    <row r="278" spans="1:32" x14ac:dyDescent="0.15">
      <c r="A278" s="1" t="s">
        <v>4245</v>
      </c>
      <c r="B278" s="1" t="s">
        <v>19</v>
      </c>
      <c r="C278" s="1" t="s">
        <v>67</v>
      </c>
      <c r="D278" s="1" t="s">
        <v>68</v>
      </c>
      <c r="E278" s="1" t="s">
        <v>503</v>
      </c>
      <c r="F278" s="1" t="s">
        <v>21</v>
      </c>
      <c r="G278" s="1" t="s">
        <v>22</v>
      </c>
      <c r="H278" s="1" t="s">
        <v>23</v>
      </c>
      <c r="I278" s="1" t="s">
        <v>29</v>
      </c>
      <c r="J278" s="1" t="s">
        <v>4</v>
      </c>
      <c r="K278" s="1" t="s">
        <v>502</v>
      </c>
      <c r="L278" s="1" t="s">
        <v>69</v>
      </c>
      <c r="M278" s="1" t="s">
        <v>21</v>
      </c>
      <c r="N278" s="1" t="s">
        <v>28</v>
      </c>
      <c r="O278" s="1" t="s">
        <v>23</v>
      </c>
      <c r="P278" s="1" t="s">
        <v>46</v>
      </c>
      <c r="Q278" s="1" t="s">
        <v>30</v>
      </c>
      <c r="R278" s="1" t="s">
        <v>70</v>
      </c>
      <c r="S278" s="1" t="s">
        <v>446</v>
      </c>
      <c r="T278" s="1" t="s">
        <v>32</v>
      </c>
      <c r="U278" s="1" t="s">
        <v>33</v>
      </c>
      <c r="V278" s="1" t="s">
        <v>33</v>
      </c>
      <c r="W278" s="1" t="s">
        <v>34</v>
      </c>
      <c r="X278" s="1" t="s">
        <v>35</v>
      </c>
      <c r="Y278" s="1" t="s">
        <v>33</v>
      </c>
      <c r="Z27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8" s="1" t="str">
        <f>IF((--TEXT(表1[[#This Row],[提交时间]],"h"))&lt;18,"是","否")</f>
        <v>是</v>
      </c>
      <c r="AC278" s="4" t="str">
        <f>TEXT(表1[[#This Row],[提交时间]],"yyyy/m/d")</f>
        <v>2019/6/20</v>
      </c>
      <c r="AD278" s="4">
        <f>WEEKNUM(表1[[#This Row],[提交时间]],2)</f>
        <v>25</v>
      </c>
      <c r="AE278" s="4" t="str">
        <f>TEXT(表1[[#This Row],[提交时间]],"m")</f>
        <v>6</v>
      </c>
      <c r="AF278" s="4" t="str">
        <f>TEXT(表1[[#This Row],[提交时间]],"yyyy")</f>
        <v>2019</v>
      </c>
    </row>
    <row r="279" spans="1:32" x14ac:dyDescent="0.15">
      <c r="A279" s="1" t="s">
        <v>4246</v>
      </c>
      <c r="B279" s="1" t="s">
        <v>19</v>
      </c>
      <c r="C279" s="1" t="s">
        <v>97</v>
      </c>
      <c r="D279" s="1" t="s">
        <v>98</v>
      </c>
      <c r="E279" s="1" t="s">
        <v>525</v>
      </c>
      <c r="F279" s="1" t="s">
        <v>21</v>
      </c>
      <c r="G279" s="1" t="s">
        <v>22</v>
      </c>
      <c r="H279" s="1" t="s">
        <v>23</v>
      </c>
      <c r="I279" s="1" t="s">
        <v>62</v>
      </c>
      <c r="J279" s="1" t="s">
        <v>4</v>
      </c>
      <c r="K279" s="1" t="s">
        <v>524</v>
      </c>
      <c r="L279" s="1" t="s">
        <v>99</v>
      </c>
      <c r="M279" s="1" t="s">
        <v>21</v>
      </c>
      <c r="N279" s="1" t="s">
        <v>28</v>
      </c>
      <c r="O279" s="1" t="s">
        <v>23</v>
      </c>
      <c r="P279" s="1" t="s">
        <v>24</v>
      </c>
      <c r="Q279" s="1" t="s">
        <v>30</v>
      </c>
      <c r="R279" s="1" t="s">
        <v>100</v>
      </c>
      <c r="S279" s="1" t="s">
        <v>447</v>
      </c>
      <c r="T279" s="1" t="s">
        <v>32</v>
      </c>
      <c r="U279" s="1" t="s">
        <v>33</v>
      </c>
      <c r="V279" s="1" t="s">
        <v>33</v>
      </c>
      <c r="W279" s="1" t="s">
        <v>34</v>
      </c>
      <c r="X279" s="1" t="s">
        <v>35</v>
      </c>
      <c r="Y279" s="1" t="s">
        <v>33</v>
      </c>
      <c r="Z27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79" s="1" t="str">
        <f>IF((--TEXT(表1[[#This Row],[提交时间]],"h"))&lt;18,"是","否")</f>
        <v>是</v>
      </c>
      <c r="AC279" s="4" t="str">
        <f>TEXT(表1[[#This Row],[提交时间]],"yyyy/m/d")</f>
        <v>2019/6/20</v>
      </c>
      <c r="AD279" s="4">
        <f>WEEKNUM(表1[[#This Row],[提交时间]],2)</f>
        <v>25</v>
      </c>
      <c r="AE279" s="4" t="str">
        <f>TEXT(表1[[#This Row],[提交时间]],"m")</f>
        <v>6</v>
      </c>
      <c r="AF279" s="4" t="str">
        <f>TEXT(表1[[#This Row],[提交时间]],"yyyy")</f>
        <v>2019</v>
      </c>
    </row>
    <row r="280" spans="1:32" x14ac:dyDescent="0.15">
      <c r="A280" s="1" t="s">
        <v>4247</v>
      </c>
      <c r="B280" s="1" t="s">
        <v>19</v>
      </c>
      <c r="C280" s="1" t="s">
        <v>176</v>
      </c>
      <c r="D280" s="1" t="s">
        <v>3878</v>
      </c>
      <c r="E280" s="1" t="s">
        <v>489</v>
      </c>
      <c r="F280" s="1" t="s">
        <v>21</v>
      </c>
      <c r="G280" s="1" t="s">
        <v>22</v>
      </c>
      <c r="H280" s="1" t="s">
        <v>23</v>
      </c>
      <c r="I280" s="1" t="s">
        <v>29</v>
      </c>
      <c r="J280" s="1" t="s">
        <v>4</v>
      </c>
      <c r="K280" s="1" t="s">
        <v>488</v>
      </c>
      <c r="L280" s="1" t="s">
        <v>27</v>
      </c>
      <c r="M280" s="1" t="s">
        <v>21</v>
      </c>
      <c r="N280" s="1" t="s">
        <v>28</v>
      </c>
      <c r="O280" s="1" t="s">
        <v>23</v>
      </c>
      <c r="P280" s="1" t="s">
        <v>29</v>
      </c>
      <c r="Q280" s="1" t="s">
        <v>30</v>
      </c>
      <c r="R280" s="1" t="s">
        <v>31</v>
      </c>
      <c r="S280" s="1" t="s">
        <v>448</v>
      </c>
      <c r="T280" s="1" t="s">
        <v>32</v>
      </c>
      <c r="U280" s="1" t="s">
        <v>33</v>
      </c>
      <c r="V280" s="1" t="s">
        <v>33</v>
      </c>
      <c r="W280" s="1" t="s">
        <v>34</v>
      </c>
      <c r="X280" s="1" t="s">
        <v>35</v>
      </c>
      <c r="Y280" s="1" t="s">
        <v>33</v>
      </c>
      <c r="Z28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0" s="1" t="str">
        <f>IF((--TEXT(表1[[#This Row],[提交时间]],"h"))&lt;18,"是","否")</f>
        <v>是</v>
      </c>
      <c r="AC280" s="4" t="str">
        <f>TEXT(表1[[#This Row],[提交时间]],"yyyy/m/d")</f>
        <v>2019/6/20</v>
      </c>
      <c r="AD280" s="4">
        <f>WEEKNUM(表1[[#This Row],[提交时间]],2)</f>
        <v>25</v>
      </c>
      <c r="AE280" s="4" t="str">
        <f>TEXT(表1[[#This Row],[提交时间]],"m")</f>
        <v>6</v>
      </c>
      <c r="AF280" s="4" t="str">
        <f>TEXT(表1[[#This Row],[提交时间]],"yyyy")</f>
        <v>2019</v>
      </c>
    </row>
    <row r="281" spans="1:32" x14ac:dyDescent="0.15">
      <c r="A281" s="1" t="s">
        <v>4248</v>
      </c>
      <c r="B281" s="1" t="s">
        <v>19</v>
      </c>
      <c r="C281" s="1" t="s">
        <v>97</v>
      </c>
      <c r="D281" s="1" t="s">
        <v>98</v>
      </c>
      <c r="E281" s="1" t="s">
        <v>485</v>
      </c>
      <c r="F281" s="1" t="s">
        <v>21</v>
      </c>
      <c r="G281" s="1" t="s">
        <v>22</v>
      </c>
      <c r="H281" s="1" t="s">
        <v>23</v>
      </c>
      <c r="I281" s="1" t="s">
        <v>46</v>
      </c>
      <c r="J281" s="1" t="s">
        <v>4</v>
      </c>
      <c r="K281" s="1" t="s">
        <v>484</v>
      </c>
      <c r="L281" s="1" t="s">
        <v>99</v>
      </c>
      <c r="M281" s="1" t="s">
        <v>21</v>
      </c>
      <c r="N281" s="1" t="s">
        <v>28</v>
      </c>
      <c r="O281" s="1" t="s">
        <v>23</v>
      </c>
      <c r="P281" s="1" t="s">
        <v>24</v>
      </c>
      <c r="Q281" s="1" t="s">
        <v>30</v>
      </c>
      <c r="R281" s="1" t="s">
        <v>100</v>
      </c>
      <c r="S281" s="1" t="s">
        <v>449</v>
      </c>
      <c r="T281" s="1" t="s">
        <v>32</v>
      </c>
      <c r="U281" s="1" t="s">
        <v>33</v>
      </c>
      <c r="V281" s="1" t="s">
        <v>33</v>
      </c>
      <c r="W281" s="1" t="s">
        <v>34</v>
      </c>
      <c r="X281" s="1" t="s">
        <v>35</v>
      </c>
      <c r="Y281" s="1" t="s">
        <v>33</v>
      </c>
      <c r="Z28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1" s="1" t="str">
        <f>IF((--TEXT(表1[[#This Row],[提交时间]],"h"))&lt;18,"是","否")</f>
        <v>是</v>
      </c>
      <c r="AC281" s="4" t="str">
        <f>TEXT(表1[[#This Row],[提交时间]],"yyyy/m/d")</f>
        <v>2019/6/20</v>
      </c>
      <c r="AD281" s="4">
        <f>WEEKNUM(表1[[#This Row],[提交时间]],2)</f>
        <v>25</v>
      </c>
      <c r="AE281" s="4" t="str">
        <f>TEXT(表1[[#This Row],[提交时间]],"m")</f>
        <v>6</v>
      </c>
      <c r="AF281" s="4" t="str">
        <f>TEXT(表1[[#This Row],[提交时间]],"yyyy")</f>
        <v>2019</v>
      </c>
    </row>
    <row r="282" spans="1:32" x14ac:dyDescent="0.15">
      <c r="A282" s="1" t="s">
        <v>4249</v>
      </c>
      <c r="B282" s="1" t="s">
        <v>19</v>
      </c>
      <c r="C282" s="1" t="s">
        <v>176</v>
      </c>
      <c r="D282" s="1" t="s">
        <v>3878</v>
      </c>
      <c r="E282" s="1" t="s">
        <v>497</v>
      </c>
      <c r="F282" s="1" t="s">
        <v>21</v>
      </c>
      <c r="G282" s="1" t="s">
        <v>22</v>
      </c>
      <c r="H282" s="1" t="s">
        <v>23</v>
      </c>
      <c r="I282" s="1" t="s">
        <v>29</v>
      </c>
      <c r="J282" s="1" t="s">
        <v>4</v>
      </c>
      <c r="K282" s="1" t="s">
        <v>496</v>
      </c>
      <c r="L282" s="1" t="s">
        <v>27</v>
      </c>
      <c r="M282" s="1" t="s">
        <v>21</v>
      </c>
      <c r="N282" s="1" t="s">
        <v>28</v>
      </c>
      <c r="O282" s="1" t="s">
        <v>23</v>
      </c>
      <c r="P282" s="1" t="s">
        <v>29</v>
      </c>
      <c r="Q282" s="1" t="s">
        <v>30</v>
      </c>
      <c r="R282" s="1" t="s">
        <v>31</v>
      </c>
      <c r="S282" s="1" t="s">
        <v>450</v>
      </c>
      <c r="T282" s="1" t="s">
        <v>32</v>
      </c>
      <c r="U282" s="1" t="s">
        <v>33</v>
      </c>
      <c r="V282" s="1" t="s">
        <v>33</v>
      </c>
      <c r="W282" s="1" t="s">
        <v>34</v>
      </c>
      <c r="X282" s="1" t="s">
        <v>35</v>
      </c>
      <c r="Y282" s="1" t="s">
        <v>33</v>
      </c>
      <c r="Z28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2" s="1" t="str">
        <f>IF((--TEXT(表1[[#This Row],[提交时间]],"h"))&lt;18,"是","否")</f>
        <v>是</v>
      </c>
      <c r="AC282" s="4" t="str">
        <f>TEXT(表1[[#This Row],[提交时间]],"yyyy/m/d")</f>
        <v>2019/6/20</v>
      </c>
      <c r="AD282" s="4">
        <f>WEEKNUM(表1[[#This Row],[提交时间]],2)</f>
        <v>25</v>
      </c>
      <c r="AE282" s="4" t="str">
        <f>TEXT(表1[[#This Row],[提交时间]],"m")</f>
        <v>6</v>
      </c>
      <c r="AF282" s="4" t="str">
        <f>TEXT(表1[[#This Row],[提交时间]],"yyyy")</f>
        <v>2019</v>
      </c>
    </row>
    <row r="283" spans="1:32" x14ac:dyDescent="0.15">
      <c r="A283" s="1" t="s">
        <v>4250</v>
      </c>
      <c r="B283" s="1" t="s">
        <v>19</v>
      </c>
      <c r="C283" s="1" t="s">
        <v>67</v>
      </c>
      <c r="D283" s="1" t="s">
        <v>68</v>
      </c>
      <c r="E283" s="1" t="s">
        <v>525</v>
      </c>
      <c r="F283" s="1" t="s">
        <v>21</v>
      </c>
      <c r="G283" s="1" t="s">
        <v>22</v>
      </c>
      <c r="H283" s="1" t="s">
        <v>23</v>
      </c>
      <c r="I283" s="1" t="s">
        <v>62</v>
      </c>
      <c r="J283" s="1" t="s">
        <v>4</v>
      </c>
      <c r="K283" s="1" t="s">
        <v>524</v>
      </c>
      <c r="L283" s="1" t="s">
        <v>69</v>
      </c>
      <c r="M283" s="1" t="s">
        <v>21</v>
      </c>
      <c r="N283" s="1" t="s">
        <v>28</v>
      </c>
      <c r="O283" s="1" t="s">
        <v>23</v>
      </c>
      <c r="P283" s="1" t="s">
        <v>46</v>
      </c>
      <c r="Q283" s="1" t="s">
        <v>30</v>
      </c>
      <c r="R283" s="1" t="s">
        <v>70</v>
      </c>
      <c r="S283" s="1" t="s">
        <v>451</v>
      </c>
      <c r="T283" s="1" t="s">
        <v>32</v>
      </c>
      <c r="U283" s="1" t="s">
        <v>33</v>
      </c>
      <c r="V283" s="1" t="s">
        <v>33</v>
      </c>
      <c r="W283" s="1" t="s">
        <v>34</v>
      </c>
      <c r="X283" s="1" t="s">
        <v>35</v>
      </c>
      <c r="Y283" s="1" t="s">
        <v>33</v>
      </c>
      <c r="Z28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83" s="1" t="str">
        <f>IF((--TEXT(表1[[#This Row],[提交时间]],"h"))&lt;18,"是","否")</f>
        <v>是</v>
      </c>
      <c r="AC283" s="4" t="str">
        <f>TEXT(表1[[#This Row],[提交时间]],"yyyy/m/d")</f>
        <v>2019/6/20</v>
      </c>
      <c r="AD283" s="4">
        <f>WEEKNUM(表1[[#This Row],[提交时间]],2)</f>
        <v>25</v>
      </c>
      <c r="AE283" s="4" t="str">
        <f>TEXT(表1[[#This Row],[提交时间]],"m")</f>
        <v>6</v>
      </c>
      <c r="AF283" s="4" t="str">
        <f>TEXT(表1[[#This Row],[提交时间]],"yyyy")</f>
        <v>2019</v>
      </c>
    </row>
    <row r="284" spans="1:32" x14ac:dyDescent="0.15">
      <c r="A284" s="1" t="s">
        <v>4251</v>
      </c>
      <c r="B284" s="1" t="s">
        <v>19</v>
      </c>
      <c r="C284" s="1" t="s">
        <v>97</v>
      </c>
      <c r="D284" s="1" t="s">
        <v>98</v>
      </c>
      <c r="E284" s="1" t="s">
        <v>103</v>
      </c>
      <c r="F284" s="1" t="s">
        <v>21</v>
      </c>
      <c r="G284" s="1" t="s">
        <v>22</v>
      </c>
      <c r="H284" s="1" t="s">
        <v>23</v>
      </c>
      <c r="I284" s="1" t="s">
        <v>24</v>
      </c>
      <c r="J284" s="1" t="s">
        <v>4</v>
      </c>
      <c r="K284" s="1" t="s">
        <v>104</v>
      </c>
      <c r="L284" s="1" t="s">
        <v>99</v>
      </c>
      <c r="M284" s="1" t="s">
        <v>21</v>
      </c>
      <c r="N284" s="1" t="s">
        <v>28</v>
      </c>
      <c r="O284" s="1" t="s">
        <v>23</v>
      </c>
      <c r="P284" s="1" t="s">
        <v>24</v>
      </c>
      <c r="Q284" s="1" t="s">
        <v>30</v>
      </c>
      <c r="R284" s="1" t="s">
        <v>100</v>
      </c>
      <c r="S284" s="1" t="s">
        <v>452</v>
      </c>
      <c r="T284" s="1" t="s">
        <v>32</v>
      </c>
      <c r="U284" s="1" t="s">
        <v>33</v>
      </c>
      <c r="V284" s="1" t="s">
        <v>33</v>
      </c>
      <c r="W284" s="1" t="s">
        <v>34</v>
      </c>
      <c r="X284" s="1" t="s">
        <v>35</v>
      </c>
      <c r="Y284" s="1" t="s">
        <v>33</v>
      </c>
      <c r="Z28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4" s="1" t="str">
        <f>IF((--TEXT(表1[[#This Row],[提交时间]],"h"))&lt;18,"是","否")</f>
        <v>是</v>
      </c>
      <c r="AC284" s="4" t="str">
        <f>TEXT(表1[[#This Row],[提交时间]],"yyyy/m/d")</f>
        <v>2019/6/20</v>
      </c>
      <c r="AD284" s="4">
        <f>WEEKNUM(表1[[#This Row],[提交时间]],2)</f>
        <v>25</v>
      </c>
      <c r="AE284" s="4" t="str">
        <f>TEXT(表1[[#This Row],[提交时间]],"m")</f>
        <v>6</v>
      </c>
      <c r="AF284" s="4" t="str">
        <f>TEXT(表1[[#This Row],[提交时间]],"yyyy")</f>
        <v>2019</v>
      </c>
    </row>
    <row r="285" spans="1:32" x14ac:dyDescent="0.15">
      <c r="A285" s="1" t="s">
        <v>4252</v>
      </c>
      <c r="B285" s="1" t="s">
        <v>19</v>
      </c>
      <c r="C285" s="1" t="s">
        <v>67</v>
      </c>
      <c r="D285" s="1" t="s">
        <v>68</v>
      </c>
      <c r="E285" s="1" t="s">
        <v>58</v>
      </c>
      <c r="F285" s="1" t="s">
        <v>21</v>
      </c>
      <c r="G285" s="1" t="s">
        <v>22</v>
      </c>
      <c r="H285" s="1" t="s">
        <v>23</v>
      </c>
      <c r="I285" s="1" t="s">
        <v>29</v>
      </c>
      <c r="J285" s="1" t="s">
        <v>4</v>
      </c>
      <c r="K285" s="1" t="s">
        <v>59</v>
      </c>
      <c r="L285" s="1" t="s">
        <v>69</v>
      </c>
      <c r="M285" s="1" t="s">
        <v>21</v>
      </c>
      <c r="N285" s="1" t="s">
        <v>28</v>
      </c>
      <c r="O285" s="1" t="s">
        <v>23</v>
      </c>
      <c r="P285" s="1" t="s">
        <v>46</v>
      </c>
      <c r="Q285" s="1" t="s">
        <v>30</v>
      </c>
      <c r="R285" s="1" t="s">
        <v>70</v>
      </c>
      <c r="S285" s="1" t="s">
        <v>453</v>
      </c>
      <c r="T285" s="1" t="s">
        <v>32</v>
      </c>
      <c r="U285" s="1" t="s">
        <v>33</v>
      </c>
      <c r="V285" s="1" t="s">
        <v>33</v>
      </c>
      <c r="W285" s="1" t="s">
        <v>34</v>
      </c>
      <c r="X285" s="1" t="s">
        <v>35</v>
      </c>
      <c r="Y285" s="1" t="s">
        <v>33</v>
      </c>
      <c r="Z28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5" s="1" t="str">
        <f>IF((--TEXT(表1[[#This Row],[提交时间]],"h"))&lt;18,"是","否")</f>
        <v>是</v>
      </c>
      <c r="AC285" s="4" t="str">
        <f>TEXT(表1[[#This Row],[提交时间]],"yyyy/m/d")</f>
        <v>2019/6/20</v>
      </c>
      <c r="AD285" s="4">
        <f>WEEKNUM(表1[[#This Row],[提交时间]],2)</f>
        <v>25</v>
      </c>
      <c r="AE285" s="4" t="str">
        <f>TEXT(表1[[#This Row],[提交时间]],"m")</f>
        <v>6</v>
      </c>
      <c r="AF285" s="4" t="str">
        <f>TEXT(表1[[#This Row],[提交时间]],"yyyy")</f>
        <v>2019</v>
      </c>
    </row>
    <row r="286" spans="1:32" x14ac:dyDescent="0.15">
      <c r="A286" s="1" t="s">
        <v>4253</v>
      </c>
      <c r="B286" s="1" t="s">
        <v>19</v>
      </c>
      <c r="C286" s="1" t="s">
        <v>67</v>
      </c>
      <c r="D286" s="1" t="s">
        <v>68</v>
      </c>
      <c r="E286" s="1" t="s">
        <v>507</v>
      </c>
      <c r="F286" s="1" t="s">
        <v>21</v>
      </c>
      <c r="G286" s="1" t="s">
        <v>22</v>
      </c>
      <c r="H286" s="1" t="s">
        <v>23</v>
      </c>
      <c r="I286" s="1" t="s">
        <v>24</v>
      </c>
      <c r="J286" s="1" t="s">
        <v>4</v>
      </c>
      <c r="K286" s="1" t="s">
        <v>506</v>
      </c>
      <c r="L286" s="1" t="s">
        <v>69</v>
      </c>
      <c r="M286" s="1" t="s">
        <v>21</v>
      </c>
      <c r="N286" s="1" t="s">
        <v>28</v>
      </c>
      <c r="O286" s="1" t="s">
        <v>23</v>
      </c>
      <c r="P286" s="1" t="s">
        <v>46</v>
      </c>
      <c r="Q286" s="1" t="s">
        <v>30</v>
      </c>
      <c r="R286" s="1" t="s">
        <v>70</v>
      </c>
      <c r="S286" s="1" t="s">
        <v>454</v>
      </c>
      <c r="T286" s="1" t="s">
        <v>32</v>
      </c>
      <c r="U286" s="1" t="s">
        <v>33</v>
      </c>
      <c r="V286" s="1" t="s">
        <v>33</v>
      </c>
      <c r="W286" s="1" t="s">
        <v>34</v>
      </c>
      <c r="X286" s="1" t="s">
        <v>35</v>
      </c>
      <c r="Y286" s="1" t="s">
        <v>33</v>
      </c>
      <c r="Z28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6" s="1" t="str">
        <f>IF((--TEXT(表1[[#This Row],[提交时间]],"h"))&lt;18,"是","否")</f>
        <v>是</v>
      </c>
      <c r="AC286" s="4" t="str">
        <f>TEXT(表1[[#This Row],[提交时间]],"yyyy/m/d")</f>
        <v>2019/6/20</v>
      </c>
      <c r="AD286" s="4">
        <f>WEEKNUM(表1[[#This Row],[提交时间]],2)</f>
        <v>25</v>
      </c>
      <c r="AE286" s="4" t="str">
        <f>TEXT(表1[[#This Row],[提交时间]],"m")</f>
        <v>6</v>
      </c>
      <c r="AF286" s="4" t="str">
        <f>TEXT(表1[[#This Row],[提交时间]],"yyyy")</f>
        <v>2019</v>
      </c>
    </row>
    <row r="287" spans="1:32" x14ac:dyDescent="0.15">
      <c r="A287" s="1" t="s">
        <v>4254</v>
      </c>
      <c r="B287" s="1" t="s">
        <v>19</v>
      </c>
      <c r="C287" s="1" t="s">
        <v>97</v>
      </c>
      <c r="D287" s="1" t="s">
        <v>98</v>
      </c>
      <c r="E287" s="1" t="s">
        <v>154</v>
      </c>
      <c r="F287" s="1" t="s">
        <v>21</v>
      </c>
      <c r="G287" s="1" t="s">
        <v>22</v>
      </c>
      <c r="H287" s="1" t="s">
        <v>23</v>
      </c>
      <c r="I287" s="1" t="s">
        <v>24</v>
      </c>
      <c r="J287" s="1" t="s">
        <v>4</v>
      </c>
      <c r="K287" s="1" t="s">
        <v>155</v>
      </c>
      <c r="L287" s="1" t="s">
        <v>99</v>
      </c>
      <c r="M287" s="1" t="s">
        <v>21</v>
      </c>
      <c r="N287" s="1" t="s">
        <v>28</v>
      </c>
      <c r="O287" s="1" t="s">
        <v>23</v>
      </c>
      <c r="P287" s="1" t="s">
        <v>24</v>
      </c>
      <c r="Q287" s="1" t="s">
        <v>30</v>
      </c>
      <c r="R287" s="1" t="s">
        <v>100</v>
      </c>
      <c r="S287" s="1" t="s">
        <v>455</v>
      </c>
      <c r="T287" s="1" t="s">
        <v>32</v>
      </c>
      <c r="U287" s="1" t="s">
        <v>33</v>
      </c>
      <c r="V287" s="1" t="s">
        <v>33</v>
      </c>
      <c r="W287" s="1" t="s">
        <v>34</v>
      </c>
      <c r="X287" s="1" t="s">
        <v>35</v>
      </c>
      <c r="Y287" s="1" t="s">
        <v>33</v>
      </c>
      <c r="Z28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" s="1" t="str">
        <f>IF((--TEXT(表1[[#This Row],[提交时间]],"h"))&lt;18,"是","否")</f>
        <v>是</v>
      </c>
      <c r="AC287" s="4" t="str">
        <f>TEXT(表1[[#This Row],[提交时间]],"yyyy/m/d")</f>
        <v>2019/6/20</v>
      </c>
      <c r="AD287" s="4">
        <f>WEEKNUM(表1[[#This Row],[提交时间]],2)</f>
        <v>25</v>
      </c>
      <c r="AE287" s="4" t="str">
        <f>TEXT(表1[[#This Row],[提交时间]],"m")</f>
        <v>6</v>
      </c>
      <c r="AF287" s="4" t="str">
        <f>TEXT(表1[[#This Row],[提交时间]],"yyyy")</f>
        <v>2019</v>
      </c>
    </row>
    <row r="288" spans="1:32" x14ac:dyDescent="0.15">
      <c r="A288" s="1" t="s">
        <v>4255</v>
      </c>
      <c r="B288" s="1" t="s">
        <v>19</v>
      </c>
      <c r="C288" s="1" t="s">
        <v>176</v>
      </c>
      <c r="D288" s="1" t="s">
        <v>3878</v>
      </c>
      <c r="E288" s="1" t="s">
        <v>493</v>
      </c>
      <c r="F288" s="1" t="s">
        <v>21</v>
      </c>
      <c r="G288" s="1" t="s">
        <v>22</v>
      </c>
      <c r="H288" s="1" t="s">
        <v>23</v>
      </c>
      <c r="I288" s="1" t="s">
        <v>46</v>
      </c>
      <c r="J288" s="1" t="s">
        <v>4</v>
      </c>
      <c r="K288" s="1" t="s">
        <v>492</v>
      </c>
      <c r="L288" s="1" t="s">
        <v>27</v>
      </c>
      <c r="M288" s="1" t="s">
        <v>21</v>
      </c>
      <c r="N288" s="1" t="s">
        <v>28</v>
      </c>
      <c r="O288" s="1" t="s">
        <v>23</v>
      </c>
      <c r="P288" s="1" t="s">
        <v>29</v>
      </c>
      <c r="Q288" s="1" t="s">
        <v>30</v>
      </c>
      <c r="R288" s="1" t="s">
        <v>31</v>
      </c>
      <c r="S288" s="1" t="s">
        <v>456</v>
      </c>
      <c r="T288" s="1" t="s">
        <v>40</v>
      </c>
      <c r="U288" s="1" t="s">
        <v>4256</v>
      </c>
      <c r="V288" s="1" t="s">
        <v>33</v>
      </c>
      <c r="W288" s="1" t="s">
        <v>41</v>
      </c>
      <c r="X288" s="1" t="s">
        <v>42</v>
      </c>
      <c r="Y288" s="1" t="s">
        <v>33</v>
      </c>
      <c r="Z28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8" s="1" t="str">
        <f>IF((--TEXT(表1[[#This Row],[提交时间]],"h"))&lt;18,"是","否")</f>
        <v>是</v>
      </c>
      <c r="AC288" s="4" t="str">
        <f>TEXT(表1[[#This Row],[提交时间]],"yyyy/m/d")</f>
        <v>2019/6/20</v>
      </c>
      <c r="AD288" s="4">
        <f>WEEKNUM(表1[[#This Row],[提交时间]],2)</f>
        <v>25</v>
      </c>
      <c r="AE288" s="4" t="str">
        <f>TEXT(表1[[#This Row],[提交时间]],"m")</f>
        <v>6</v>
      </c>
      <c r="AF288" s="4" t="str">
        <f>TEXT(表1[[#This Row],[提交时间]],"yyyy")</f>
        <v>2019</v>
      </c>
    </row>
    <row r="289" spans="1:32" x14ac:dyDescent="0.15">
      <c r="A289" s="1" t="s">
        <v>4257</v>
      </c>
      <c r="B289" s="1" t="s">
        <v>19</v>
      </c>
      <c r="C289" s="1" t="s">
        <v>67</v>
      </c>
      <c r="D289" s="1" t="s">
        <v>68</v>
      </c>
      <c r="E289" s="1" t="s">
        <v>495</v>
      </c>
      <c r="F289" s="1" t="s">
        <v>21</v>
      </c>
      <c r="G289" s="1" t="s">
        <v>22</v>
      </c>
      <c r="H289" s="1" t="s">
        <v>23</v>
      </c>
      <c r="I289" s="1" t="s">
        <v>24</v>
      </c>
      <c r="J289" s="1" t="s">
        <v>4</v>
      </c>
      <c r="K289" s="1" t="s">
        <v>494</v>
      </c>
      <c r="L289" s="1" t="s">
        <v>69</v>
      </c>
      <c r="M289" s="1" t="s">
        <v>21</v>
      </c>
      <c r="N289" s="1" t="s">
        <v>28</v>
      </c>
      <c r="O289" s="1" t="s">
        <v>23</v>
      </c>
      <c r="P289" s="1" t="s">
        <v>46</v>
      </c>
      <c r="Q289" s="1" t="s">
        <v>30</v>
      </c>
      <c r="R289" s="1" t="s">
        <v>70</v>
      </c>
      <c r="S289" s="1" t="s">
        <v>457</v>
      </c>
      <c r="T289" s="1" t="s">
        <v>40</v>
      </c>
      <c r="U289" s="1" t="s">
        <v>4258</v>
      </c>
      <c r="V289" s="1" t="s">
        <v>33</v>
      </c>
      <c r="W289" s="1" t="s">
        <v>41</v>
      </c>
      <c r="X289" s="1" t="s">
        <v>42</v>
      </c>
      <c r="Y289" s="1" t="s">
        <v>33</v>
      </c>
      <c r="Z28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" s="1" t="str">
        <f>IF((--TEXT(表1[[#This Row],[提交时间]],"h"))&lt;18,"是","否")</f>
        <v>是</v>
      </c>
      <c r="AC289" s="4" t="str">
        <f>TEXT(表1[[#This Row],[提交时间]],"yyyy/m/d")</f>
        <v>2019/6/20</v>
      </c>
      <c r="AD289" s="4">
        <f>WEEKNUM(表1[[#This Row],[提交时间]],2)</f>
        <v>25</v>
      </c>
      <c r="AE289" s="4" t="str">
        <f>TEXT(表1[[#This Row],[提交时间]],"m")</f>
        <v>6</v>
      </c>
      <c r="AF289" s="4" t="str">
        <f>TEXT(表1[[#This Row],[提交时间]],"yyyy")</f>
        <v>2019</v>
      </c>
    </row>
    <row r="290" spans="1:32" x14ac:dyDescent="0.15">
      <c r="A290" s="1" t="s">
        <v>4259</v>
      </c>
      <c r="B290" s="1" t="s">
        <v>19</v>
      </c>
      <c r="C290" s="1" t="s">
        <v>176</v>
      </c>
      <c r="D290" s="1" t="s">
        <v>3878</v>
      </c>
      <c r="E290" s="1" t="s">
        <v>497</v>
      </c>
      <c r="F290" s="1" t="s">
        <v>21</v>
      </c>
      <c r="G290" s="1" t="s">
        <v>22</v>
      </c>
      <c r="H290" s="1" t="s">
        <v>23</v>
      </c>
      <c r="I290" s="1" t="s">
        <v>29</v>
      </c>
      <c r="J290" s="1" t="s">
        <v>4</v>
      </c>
      <c r="K290" s="1" t="s">
        <v>496</v>
      </c>
      <c r="L290" s="1" t="s">
        <v>27</v>
      </c>
      <c r="M290" s="1" t="s">
        <v>21</v>
      </c>
      <c r="N290" s="1" t="s">
        <v>28</v>
      </c>
      <c r="O290" s="1" t="s">
        <v>23</v>
      </c>
      <c r="P290" s="1" t="s">
        <v>29</v>
      </c>
      <c r="Q290" s="1" t="s">
        <v>30</v>
      </c>
      <c r="R290" s="1" t="s">
        <v>31</v>
      </c>
      <c r="S290" s="1" t="s">
        <v>458</v>
      </c>
      <c r="T290" s="1" t="s">
        <v>32</v>
      </c>
      <c r="U290" s="1" t="s">
        <v>33</v>
      </c>
      <c r="V290" s="1" t="s">
        <v>33</v>
      </c>
      <c r="W290" s="1" t="s">
        <v>34</v>
      </c>
      <c r="X290" s="1" t="s">
        <v>35</v>
      </c>
      <c r="Y290" s="1" t="s">
        <v>33</v>
      </c>
      <c r="Z29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0" s="1" t="str">
        <f>IF((--TEXT(表1[[#This Row],[提交时间]],"h"))&lt;18,"是","否")</f>
        <v>是</v>
      </c>
      <c r="AC290" s="4" t="str">
        <f>TEXT(表1[[#This Row],[提交时间]],"yyyy/m/d")</f>
        <v>2019/6/20</v>
      </c>
      <c r="AD290" s="4">
        <f>WEEKNUM(表1[[#This Row],[提交时间]],2)</f>
        <v>25</v>
      </c>
      <c r="AE290" s="4" t="str">
        <f>TEXT(表1[[#This Row],[提交时间]],"m")</f>
        <v>6</v>
      </c>
      <c r="AF290" s="4" t="str">
        <f>TEXT(表1[[#This Row],[提交时间]],"yyyy")</f>
        <v>2019</v>
      </c>
    </row>
    <row r="291" spans="1:32" x14ac:dyDescent="0.15">
      <c r="A291" s="1" t="s">
        <v>4260</v>
      </c>
      <c r="B291" s="1" t="s">
        <v>19</v>
      </c>
      <c r="C291" s="1" t="s">
        <v>97</v>
      </c>
      <c r="D291" s="1" t="s">
        <v>98</v>
      </c>
      <c r="E291" s="1" t="s">
        <v>146</v>
      </c>
      <c r="F291" s="1" t="s">
        <v>21</v>
      </c>
      <c r="G291" s="1" t="s">
        <v>22</v>
      </c>
      <c r="H291" s="1" t="s">
        <v>23</v>
      </c>
      <c r="I291" s="1" t="s">
        <v>46</v>
      </c>
      <c r="J291" s="1" t="s">
        <v>4</v>
      </c>
      <c r="K291" s="1" t="s">
        <v>147</v>
      </c>
      <c r="L291" s="1" t="s">
        <v>99</v>
      </c>
      <c r="M291" s="1" t="s">
        <v>21</v>
      </c>
      <c r="N291" s="1" t="s">
        <v>28</v>
      </c>
      <c r="O291" s="1" t="s">
        <v>23</v>
      </c>
      <c r="P291" s="1" t="s">
        <v>24</v>
      </c>
      <c r="Q291" s="1" t="s">
        <v>30</v>
      </c>
      <c r="R291" s="1" t="s">
        <v>100</v>
      </c>
      <c r="S291" s="1" t="s">
        <v>459</v>
      </c>
      <c r="T291" s="1" t="s">
        <v>40</v>
      </c>
      <c r="U291" s="1" t="s">
        <v>4261</v>
      </c>
      <c r="V291" s="1" t="s">
        <v>33</v>
      </c>
      <c r="W291" s="1" t="s">
        <v>41</v>
      </c>
      <c r="X291" s="1" t="s">
        <v>42</v>
      </c>
      <c r="Y291" s="1" t="s">
        <v>33</v>
      </c>
      <c r="Z29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1" s="1" t="str">
        <f>IF((--TEXT(表1[[#This Row],[提交时间]],"h"))&lt;18,"是","否")</f>
        <v>是</v>
      </c>
      <c r="AC291" s="4" t="str">
        <f>TEXT(表1[[#This Row],[提交时间]],"yyyy/m/d")</f>
        <v>2019/6/20</v>
      </c>
      <c r="AD291" s="4">
        <f>WEEKNUM(表1[[#This Row],[提交时间]],2)</f>
        <v>25</v>
      </c>
      <c r="AE291" s="4" t="str">
        <f>TEXT(表1[[#This Row],[提交时间]],"m")</f>
        <v>6</v>
      </c>
      <c r="AF291" s="4" t="str">
        <f>TEXT(表1[[#This Row],[提交时间]],"yyyy")</f>
        <v>2019</v>
      </c>
    </row>
    <row r="292" spans="1:32" x14ac:dyDescent="0.15">
      <c r="A292" s="1" t="s">
        <v>4262</v>
      </c>
      <c r="B292" s="1" t="s">
        <v>19</v>
      </c>
      <c r="C292" s="1" t="s">
        <v>176</v>
      </c>
      <c r="D292" s="1" t="s">
        <v>3878</v>
      </c>
      <c r="E292" s="1" t="s">
        <v>489</v>
      </c>
      <c r="F292" s="1" t="s">
        <v>21</v>
      </c>
      <c r="G292" s="1" t="s">
        <v>22</v>
      </c>
      <c r="H292" s="1" t="s">
        <v>23</v>
      </c>
      <c r="I292" s="1" t="s">
        <v>29</v>
      </c>
      <c r="J292" s="1" t="s">
        <v>4</v>
      </c>
      <c r="K292" s="1" t="s">
        <v>488</v>
      </c>
      <c r="L292" s="1" t="s">
        <v>27</v>
      </c>
      <c r="M292" s="1" t="s">
        <v>21</v>
      </c>
      <c r="N292" s="1" t="s">
        <v>28</v>
      </c>
      <c r="O292" s="1" t="s">
        <v>23</v>
      </c>
      <c r="P292" s="1" t="s">
        <v>29</v>
      </c>
      <c r="Q292" s="1" t="s">
        <v>30</v>
      </c>
      <c r="R292" s="1" t="s">
        <v>31</v>
      </c>
      <c r="S292" s="1" t="s">
        <v>460</v>
      </c>
      <c r="T292" s="1" t="s">
        <v>32</v>
      </c>
      <c r="U292" s="1" t="s">
        <v>33</v>
      </c>
      <c r="V292" s="1" t="s">
        <v>33</v>
      </c>
      <c r="W292" s="1" t="s">
        <v>34</v>
      </c>
      <c r="X292" s="1" t="s">
        <v>35</v>
      </c>
      <c r="Y292" s="1" t="s">
        <v>33</v>
      </c>
      <c r="Z29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2" s="1" t="str">
        <f>IF((--TEXT(表1[[#This Row],[提交时间]],"h"))&lt;18,"是","否")</f>
        <v>是</v>
      </c>
      <c r="AC292" s="4" t="str">
        <f>TEXT(表1[[#This Row],[提交时间]],"yyyy/m/d")</f>
        <v>2019/6/20</v>
      </c>
      <c r="AD292" s="4">
        <f>WEEKNUM(表1[[#This Row],[提交时间]],2)</f>
        <v>25</v>
      </c>
      <c r="AE292" s="4" t="str">
        <f>TEXT(表1[[#This Row],[提交时间]],"m")</f>
        <v>6</v>
      </c>
      <c r="AF292" s="4" t="str">
        <f>TEXT(表1[[#This Row],[提交时间]],"yyyy")</f>
        <v>2019</v>
      </c>
    </row>
    <row r="293" spans="1:32" x14ac:dyDescent="0.15">
      <c r="A293" s="1" t="s">
        <v>4263</v>
      </c>
      <c r="B293" s="1" t="s">
        <v>19</v>
      </c>
      <c r="C293" s="1" t="s">
        <v>97</v>
      </c>
      <c r="D293" s="1" t="s">
        <v>98</v>
      </c>
      <c r="E293" s="1" t="s">
        <v>521</v>
      </c>
      <c r="F293" s="1" t="s">
        <v>21</v>
      </c>
      <c r="G293" s="1" t="s">
        <v>22</v>
      </c>
      <c r="H293" s="1" t="s">
        <v>23</v>
      </c>
      <c r="I293" s="1" t="s">
        <v>46</v>
      </c>
      <c r="J293" s="1" t="s">
        <v>4</v>
      </c>
      <c r="K293" s="1" t="s">
        <v>520</v>
      </c>
      <c r="L293" s="1" t="s">
        <v>99</v>
      </c>
      <c r="M293" s="1" t="s">
        <v>21</v>
      </c>
      <c r="N293" s="1" t="s">
        <v>28</v>
      </c>
      <c r="O293" s="1" t="s">
        <v>23</v>
      </c>
      <c r="P293" s="1" t="s">
        <v>24</v>
      </c>
      <c r="Q293" s="1" t="s">
        <v>30</v>
      </c>
      <c r="R293" s="1" t="s">
        <v>100</v>
      </c>
      <c r="S293" s="1" t="s">
        <v>461</v>
      </c>
      <c r="T293" s="1" t="s">
        <v>32</v>
      </c>
      <c r="U293" s="1" t="s">
        <v>33</v>
      </c>
      <c r="V293" s="1" t="s">
        <v>33</v>
      </c>
      <c r="W293" s="1" t="s">
        <v>34</v>
      </c>
      <c r="X293" s="1" t="s">
        <v>35</v>
      </c>
      <c r="Y293" s="1" t="s">
        <v>33</v>
      </c>
      <c r="Z29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3" s="1" t="str">
        <f>IF((--TEXT(表1[[#This Row],[提交时间]],"h"))&lt;18,"是","否")</f>
        <v>是</v>
      </c>
      <c r="AC293" s="4" t="str">
        <f>TEXT(表1[[#This Row],[提交时间]],"yyyy/m/d")</f>
        <v>2019/6/20</v>
      </c>
      <c r="AD293" s="4">
        <f>WEEKNUM(表1[[#This Row],[提交时间]],2)</f>
        <v>25</v>
      </c>
      <c r="AE293" s="4" t="str">
        <f>TEXT(表1[[#This Row],[提交时间]],"m")</f>
        <v>6</v>
      </c>
      <c r="AF293" s="4" t="str">
        <f>TEXT(表1[[#This Row],[提交时间]],"yyyy")</f>
        <v>2019</v>
      </c>
    </row>
    <row r="294" spans="1:32" x14ac:dyDescent="0.15">
      <c r="A294" s="1" t="s">
        <v>4264</v>
      </c>
      <c r="B294" s="1" t="s">
        <v>19</v>
      </c>
      <c r="C294" s="1" t="s">
        <v>176</v>
      </c>
      <c r="D294" s="1" t="s">
        <v>3878</v>
      </c>
      <c r="E294" s="1" t="s">
        <v>519</v>
      </c>
      <c r="F294" s="1" t="s">
        <v>21</v>
      </c>
      <c r="G294" s="1" t="s">
        <v>22</v>
      </c>
      <c r="H294" s="1" t="s">
        <v>23</v>
      </c>
      <c r="I294" s="1" t="s">
        <v>62</v>
      </c>
      <c r="J294" s="1" t="s">
        <v>4</v>
      </c>
      <c r="K294" s="1" t="s">
        <v>518</v>
      </c>
      <c r="L294" s="1" t="s">
        <v>27</v>
      </c>
      <c r="M294" s="1" t="s">
        <v>21</v>
      </c>
      <c r="N294" s="1" t="s">
        <v>28</v>
      </c>
      <c r="O294" s="1" t="s">
        <v>23</v>
      </c>
      <c r="P294" s="1" t="s">
        <v>29</v>
      </c>
      <c r="Q294" s="1" t="s">
        <v>30</v>
      </c>
      <c r="R294" s="1" t="s">
        <v>31</v>
      </c>
      <c r="S294" s="1" t="s">
        <v>462</v>
      </c>
      <c r="T294" s="1" t="s">
        <v>40</v>
      </c>
      <c r="U294" s="1" t="s">
        <v>4265</v>
      </c>
      <c r="V294" s="1" t="s">
        <v>33</v>
      </c>
      <c r="W294" s="1" t="s">
        <v>41</v>
      </c>
      <c r="X294" s="1" t="s">
        <v>42</v>
      </c>
      <c r="Y294" s="1" t="s">
        <v>33</v>
      </c>
      <c r="Z29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94" s="1" t="str">
        <f>IF((--TEXT(表1[[#This Row],[提交时间]],"h"))&lt;18,"是","否")</f>
        <v>是</v>
      </c>
      <c r="AC294" s="4" t="str">
        <f>TEXT(表1[[#This Row],[提交时间]],"yyyy/m/d")</f>
        <v>2019/6/20</v>
      </c>
      <c r="AD294" s="4">
        <f>WEEKNUM(表1[[#This Row],[提交时间]],2)</f>
        <v>25</v>
      </c>
      <c r="AE294" s="4" t="str">
        <f>TEXT(表1[[#This Row],[提交时间]],"m")</f>
        <v>6</v>
      </c>
      <c r="AF294" s="4" t="str">
        <f>TEXT(表1[[#This Row],[提交时间]],"yyyy")</f>
        <v>2019</v>
      </c>
    </row>
    <row r="295" spans="1:32" x14ac:dyDescent="0.15">
      <c r="A295" s="1" t="s">
        <v>4266</v>
      </c>
      <c r="B295" s="1" t="s">
        <v>19</v>
      </c>
      <c r="C295" s="1" t="s">
        <v>67</v>
      </c>
      <c r="D295" s="1" t="s">
        <v>68</v>
      </c>
      <c r="E295" s="1" t="s">
        <v>152</v>
      </c>
      <c r="F295" s="1" t="s">
        <v>21</v>
      </c>
      <c r="G295" s="1" t="s">
        <v>22</v>
      </c>
      <c r="H295" s="1" t="s">
        <v>23</v>
      </c>
      <c r="I295" s="1" t="s">
        <v>29</v>
      </c>
      <c r="J295" s="1" t="s">
        <v>4</v>
      </c>
      <c r="K295" s="1" t="s">
        <v>153</v>
      </c>
      <c r="L295" s="1" t="s">
        <v>69</v>
      </c>
      <c r="M295" s="1" t="s">
        <v>21</v>
      </c>
      <c r="N295" s="1" t="s">
        <v>28</v>
      </c>
      <c r="O295" s="1" t="s">
        <v>23</v>
      </c>
      <c r="P295" s="1" t="s">
        <v>46</v>
      </c>
      <c r="Q295" s="1" t="s">
        <v>30</v>
      </c>
      <c r="R295" s="1" t="s">
        <v>70</v>
      </c>
      <c r="S295" s="1" t="s">
        <v>463</v>
      </c>
      <c r="T295" s="1" t="s">
        <v>32</v>
      </c>
      <c r="U295" s="1" t="s">
        <v>33</v>
      </c>
      <c r="V295" s="1" t="s">
        <v>33</v>
      </c>
      <c r="W295" s="1" t="s">
        <v>34</v>
      </c>
      <c r="X295" s="1" t="s">
        <v>35</v>
      </c>
      <c r="Y295" s="1" t="s">
        <v>33</v>
      </c>
      <c r="Z29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5" s="1" t="str">
        <f>IF((--TEXT(表1[[#This Row],[提交时间]],"h"))&lt;18,"是","否")</f>
        <v>是</v>
      </c>
      <c r="AC295" s="4" t="str">
        <f>TEXT(表1[[#This Row],[提交时间]],"yyyy/m/d")</f>
        <v>2019/6/20</v>
      </c>
      <c r="AD295" s="4">
        <f>WEEKNUM(表1[[#This Row],[提交时间]],2)</f>
        <v>25</v>
      </c>
      <c r="AE295" s="4" t="str">
        <f>TEXT(表1[[#This Row],[提交时间]],"m")</f>
        <v>6</v>
      </c>
      <c r="AF295" s="4" t="str">
        <f>TEXT(表1[[#This Row],[提交时间]],"yyyy")</f>
        <v>2019</v>
      </c>
    </row>
    <row r="296" spans="1:32" x14ac:dyDescent="0.15">
      <c r="A296" s="1" t="s">
        <v>4267</v>
      </c>
      <c r="B296" s="1" t="s">
        <v>19</v>
      </c>
      <c r="C296" s="1" t="s">
        <v>97</v>
      </c>
      <c r="D296" s="1" t="s">
        <v>98</v>
      </c>
      <c r="E296" s="1" t="s">
        <v>154</v>
      </c>
      <c r="F296" s="1" t="s">
        <v>21</v>
      </c>
      <c r="G296" s="1" t="s">
        <v>22</v>
      </c>
      <c r="H296" s="1" t="s">
        <v>23</v>
      </c>
      <c r="I296" s="1" t="s">
        <v>24</v>
      </c>
      <c r="J296" s="1" t="s">
        <v>4</v>
      </c>
      <c r="K296" s="1" t="s">
        <v>155</v>
      </c>
      <c r="L296" s="1" t="s">
        <v>99</v>
      </c>
      <c r="M296" s="1" t="s">
        <v>21</v>
      </c>
      <c r="N296" s="1" t="s">
        <v>28</v>
      </c>
      <c r="O296" s="1" t="s">
        <v>23</v>
      </c>
      <c r="P296" s="1" t="s">
        <v>24</v>
      </c>
      <c r="Q296" s="1" t="s">
        <v>30</v>
      </c>
      <c r="R296" s="1" t="s">
        <v>100</v>
      </c>
      <c r="S296" s="1" t="s">
        <v>464</v>
      </c>
      <c r="T296" s="1" t="s">
        <v>40</v>
      </c>
      <c r="U296" s="1" t="s">
        <v>4268</v>
      </c>
      <c r="V296" s="1" t="s">
        <v>33</v>
      </c>
      <c r="W296" s="1" t="s">
        <v>41</v>
      </c>
      <c r="X296" s="1" t="s">
        <v>42</v>
      </c>
      <c r="Y296" s="1" t="s">
        <v>33</v>
      </c>
      <c r="Z29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6" s="1" t="str">
        <f>IF((--TEXT(表1[[#This Row],[提交时间]],"h"))&lt;18,"是","否")</f>
        <v>是</v>
      </c>
      <c r="AC296" s="4" t="str">
        <f>TEXT(表1[[#This Row],[提交时间]],"yyyy/m/d")</f>
        <v>2019/6/20</v>
      </c>
      <c r="AD296" s="4">
        <f>WEEKNUM(表1[[#This Row],[提交时间]],2)</f>
        <v>25</v>
      </c>
      <c r="AE296" s="4" t="str">
        <f>TEXT(表1[[#This Row],[提交时间]],"m")</f>
        <v>6</v>
      </c>
      <c r="AF296" s="4" t="str">
        <f>TEXT(表1[[#This Row],[提交时间]],"yyyy")</f>
        <v>2019</v>
      </c>
    </row>
    <row r="297" spans="1:32" x14ac:dyDescent="0.15">
      <c r="A297" s="1" t="s">
        <v>4269</v>
      </c>
      <c r="B297" s="1" t="s">
        <v>19</v>
      </c>
      <c r="C297" s="1" t="s">
        <v>67</v>
      </c>
      <c r="D297" s="1" t="s">
        <v>68</v>
      </c>
      <c r="E297" s="1" t="s">
        <v>525</v>
      </c>
      <c r="F297" s="1" t="s">
        <v>21</v>
      </c>
      <c r="G297" s="1" t="s">
        <v>22</v>
      </c>
      <c r="H297" s="1" t="s">
        <v>23</v>
      </c>
      <c r="I297" s="1" t="s">
        <v>62</v>
      </c>
      <c r="J297" s="1" t="s">
        <v>4</v>
      </c>
      <c r="K297" s="1" t="s">
        <v>524</v>
      </c>
      <c r="L297" s="1" t="s">
        <v>69</v>
      </c>
      <c r="M297" s="1" t="s">
        <v>21</v>
      </c>
      <c r="N297" s="1" t="s">
        <v>28</v>
      </c>
      <c r="O297" s="1" t="s">
        <v>23</v>
      </c>
      <c r="P297" s="1" t="s">
        <v>46</v>
      </c>
      <c r="Q297" s="1" t="s">
        <v>30</v>
      </c>
      <c r="R297" s="1" t="s">
        <v>70</v>
      </c>
      <c r="S297" s="1" t="s">
        <v>465</v>
      </c>
      <c r="T297" s="1" t="s">
        <v>32</v>
      </c>
      <c r="U297" s="1" t="s">
        <v>33</v>
      </c>
      <c r="V297" s="1" t="s">
        <v>33</v>
      </c>
      <c r="W297" s="1" t="s">
        <v>34</v>
      </c>
      <c r="X297" s="1" t="s">
        <v>35</v>
      </c>
      <c r="Y297" s="1" t="s">
        <v>33</v>
      </c>
      <c r="Z29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97" s="1" t="str">
        <f>IF((--TEXT(表1[[#This Row],[提交时间]],"h"))&lt;18,"是","否")</f>
        <v>是</v>
      </c>
      <c r="AC297" s="4" t="str">
        <f>TEXT(表1[[#This Row],[提交时间]],"yyyy/m/d")</f>
        <v>2019/6/20</v>
      </c>
      <c r="AD297" s="4">
        <f>WEEKNUM(表1[[#This Row],[提交时间]],2)</f>
        <v>25</v>
      </c>
      <c r="AE297" s="4" t="str">
        <f>TEXT(表1[[#This Row],[提交时间]],"m")</f>
        <v>6</v>
      </c>
      <c r="AF297" s="4" t="str">
        <f>TEXT(表1[[#This Row],[提交时间]],"yyyy")</f>
        <v>2019</v>
      </c>
    </row>
    <row r="298" spans="1:32" x14ac:dyDescent="0.15">
      <c r="A298" s="1" t="s">
        <v>4270</v>
      </c>
      <c r="B298" s="1" t="s">
        <v>19</v>
      </c>
      <c r="C298" s="1" t="s">
        <v>176</v>
      </c>
      <c r="D298" s="1" t="s">
        <v>3878</v>
      </c>
      <c r="E298" s="1" t="s">
        <v>517</v>
      </c>
      <c r="F298" s="1" t="s">
        <v>21</v>
      </c>
      <c r="G298" s="1" t="s">
        <v>22</v>
      </c>
      <c r="H298" s="1" t="s">
        <v>23</v>
      </c>
      <c r="I298" s="1" t="s">
        <v>24</v>
      </c>
      <c r="J298" s="1" t="s">
        <v>4</v>
      </c>
      <c r="K298" s="1" t="s">
        <v>516</v>
      </c>
      <c r="L298" s="1" t="s">
        <v>27</v>
      </c>
      <c r="M298" s="1" t="s">
        <v>21</v>
      </c>
      <c r="N298" s="1" t="s">
        <v>28</v>
      </c>
      <c r="O298" s="1" t="s">
        <v>23</v>
      </c>
      <c r="P298" s="1" t="s">
        <v>29</v>
      </c>
      <c r="Q298" s="1" t="s">
        <v>30</v>
      </c>
      <c r="R298" s="1" t="s">
        <v>31</v>
      </c>
      <c r="S298" s="1" t="s">
        <v>466</v>
      </c>
      <c r="T298" s="1" t="s">
        <v>40</v>
      </c>
      <c r="U298" s="1" t="s">
        <v>4271</v>
      </c>
      <c r="V298" s="1" t="s">
        <v>33</v>
      </c>
      <c r="W298" s="1" t="s">
        <v>41</v>
      </c>
      <c r="X298" s="1" t="s">
        <v>42</v>
      </c>
      <c r="Y298" s="1" t="s">
        <v>33</v>
      </c>
      <c r="Z29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8" s="1" t="str">
        <f>IF((--TEXT(表1[[#This Row],[提交时间]],"h"))&lt;18,"是","否")</f>
        <v>是</v>
      </c>
      <c r="AC298" s="4" t="str">
        <f>TEXT(表1[[#This Row],[提交时间]],"yyyy/m/d")</f>
        <v>2019/6/20</v>
      </c>
      <c r="AD298" s="4">
        <f>WEEKNUM(表1[[#This Row],[提交时间]],2)</f>
        <v>25</v>
      </c>
      <c r="AE298" s="4" t="str">
        <f>TEXT(表1[[#This Row],[提交时间]],"m")</f>
        <v>6</v>
      </c>
      <c r="AF298" s="4" t="str">
        <f>TEXT(表1[[#This Row],[提交时间]],"yyyy")</f>
        <v>2019</v>
      </c>
    </row>
    <row r="299" spans="1:32" x14ac:dyDescent="0.15">
      <c r="A299" s="1" t="s">
        <v>4272</v>
      </c>
      <c r="B299" s="1" t="s">
        <v>19</v>
      </c>
      <c r="C299" s="1" t="s">
        <v>67</v>
      </c>
      <c r="D299" s="1" t="s">
        <v>68</v>
      </c>
      <c r="E299" s="1" t="s">
        <v>511</v>
      </c>
      <c r="F299" s="1" t="s">
        <v>21</v>
      </c>
      <c r="G299" s="1" t="s">
        <v>22</v>
      </c>
      <c r="H299" s="1" t="s">
        <v>23</v>
      </c>
      <c r="I299" s="1" t="s">
        <v>46</v>
      </c>
      <c r="J299" s="1" t="s">
        <v>4</v>
      </c>
      <c r="K299" s="1" t="s">
        <v>510</v>
      </c>
      <c r="L299" s="1" t="s">
        <v>69</v>
      </c>
      <c r="M299" s="1" t="s">
        <v>21</v>
      </c>
      <c r="N299" s="1" t="s">
        <v>28</v>
      </c>
      <c r="O299" s="1" t="s">
        <v>23</v>
      </c>
      <c r="P299" s="1" t="s">
        <v>46</v>
      </c>
      <c r="Q299" s="1" t="s">
        <v>30</v>
      </c>
      <c r="R299" s="1" t="s">
        <v>70</v>
      </c>
      <c r="S299" s="1" t="s">
        <v>467</v>
      </c>
      <c r="T299" s="1" t="s">
        <v>32</v>
      </c>
      <c r="U299" s="1" t="s">
        <v>33</v>
      </c>
      <c r="V299" s="1" t="s">
        <v>33</v>
      </c>
      <c r="W299" s="1" t="s">
        <v>34</v>
      </c>
      <c r="X299" s="1" t="s">
        <v>35</v>
      </c>
      <c r="Y299" s="1" t="s">
        <v>33</v>
      </c>
      <c r="Z29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9" s="1" t="str">
        <f>IF((--TEXT(表1[[#This Row],[提交时间]],"h"))&lt;18,"是","否")</f>
        <v>是</v>
      </c>
      <c r="AC299" s="4" t="str">
        <f>TEXT(表1[[#This Row],[提交时间]],"yyyy/m/d")</f>
        <v>2019/6/20</v>
      </c>
      <c r="AD299" s="4">
        <f>WEEKNUM(表1[[#This Row],[提交时间]],2)</f>
        <v>25</v>
      </c>
      <c r="AE299" s="4" t="str">
        <f>TEXT(表1[[#This Row],[提交时间]],"m")</f>
        <v>6</v>
      </c>
      <c r="AF299" s="4" t="str">
        <f>TEXT(表1[[#This Row],[提交时间]],"yyyy")</f>
        <v>2019</v>
      </c>
    </row>
    <row r="300" spans="1:32" x14ac:dyDescent="0.15">
      <c r="A300" s="1" t="s">
        <v>4273</v>
      </c>
      <c r="B300" s="1" t="s">
        <v>19</v>
      </c>
      <c r="C300" s="1" t="s">
        <v>97</v>
      </c>
      <c r="D300" s="1" t="s">
        <v>98</v>
      </c>
      <c r="E300" s="1" t="s">
        <v>58</v>
      </c>
      <c r="F300" s="1" t="s">
        <v>21</v>
      </c>
      <c r="G300" s="1" t="s">
        <v>22</v>
      </c>
      <c r="H300" s="1" t="s">
        <v>23</v>
      </c>
      <c r="I300" s="1" t="s">
        <v>29</v>
      </c>
      <c r="J300" s="1" t="s">
        <v>4</v>
      </c>
      <c r="K300" s="1" t="s">
        <v>59</v>
      </c>
      <c r="L300" s="1" t="s">
        <v>99</v>
      </c>
      <c r="M300" s="1" t="s">
        <v>21</v>
      </c>
      <c r="N300" s="1" t="s">
        <v>28</v>
      </c>
      <c r="O300" s="1" t="s">
        <v>23</v>
      </c>
      <c r="P300" s="1" t="s">
        <v>24</v>
      </c>
      <c r="Q300" s="1" t="s">
        <v>30</v>
      </c>
      <c r="R300" s="1" t="s">
        <v>100</v>
      </c>
      <c r="S300" s="1" t="s">
        <v>468</v>
      </c>
      <c r="T300" s="1" t="s">
        <v>32</v>
      </c>
      <c r="U300" s="1" t="s">
        <v>33</v>
      </c>
      <c r="V300" s="1" t="s">
        <v>33</v>
      </c>
      <c r="W300" s="1" t="s">
        <v>34</v>
      </c>
      <c r="X300" s="1" t="s">
        <v>35</v>
      </c>
      <c r="Y300" s="1" t="s">
        <v>33</v>
      </c>
      <c r="Z30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0" s="1" t="str">
        <f>IF((--TEXT(表1[[#This Row],[提交时间]],"h"))&lt;18,"是","否")</f>
        <v>是</v>
      </c>
      <c r="AC300" s="4" t="str">
        <f>TEXT(表1[[#This Row],[提交时间]],"yyyy/m/d")</f>
        <v>2019/6/20</v>
      </c>
      <c r="AD300" s="4">
        <f>WEEKNUM(表1[[#This Row],[提交时间]],2)</f>
        <v>25</v>
      </c>
      <c r="AE300" s="4" t="str">
        <f>TEXT(表1[[#This Row],[提交时间]],"m")</f>
        <v>6</v>
      </c>
      <c r="AF300" s="4" t="str">
        <f>TEXT(表1[[#This Row],[提交时间]],"yyyy")</f>
        <v>2019</v>
      </c>
    </row>
    <row r="301" spans="1:32" x14ac:dyDescent="0.15">
      <c r="A301" s="1" t="s">
        <v>4274</v>
      </c>
      <c r="B301" s="1" t="s">
        <v>19</v>
      </c>
      <c r="C301" s="1" t="s">
        <v>176</v>
      </c>
      <c r="D301" s="1" t="s">
        <v>3878</v>
      </c>
      <c r="E301" s="1" t="s">
        <v>515</v>
      </c>
      <c r="F301" s="1" t="s">
        <v>21</v>
      </c>
      <c r="G301" s="1" t="s">
        <v>22</v>
      </c>
      <c r="H301" s="1" t="s">
        <v>23</v>
      </c>
      <c r="I301" s="1" t="s">
        <v>46</v>
      </c>
      <c r="J301" s="1" t="s">
        <v>4</v>
      </c>
      <c r="K301" s="1" t="s">
        <v>514</v>
      </c>
      <c r="L301" s="1" t="s">
        <v>27</v>
      </c>
      <c r="M301" s="1" t="s">
        <v>21</v>
      </c>
      <c r="N301" s="1" t="s">
        <v>28</v>
      </c>
      <c r="O301" s="1" t="s">
        <v>23</v>
      </c>
      <c r="P301" s="1" t="s">
        <v>29</v>
      </c>
      <c r="Q301" s="1" t="s">
        <v>30</v>
      </c>
      <c r="R301" s="1" t="s">
        <v>31</v>
      </c>
      <c r="S301" s="1" t="s">
        <v>469</v>
      </c>
      <c r="T301" s="1" t="s">
        <v>40</v>
      </c>
      <c r="U301" s="1" t="s">
        <v>4275</v>
      </c>
      <c r="V301" s="1" t="s">
        <v>33</v>
      </c>
      <c r="W301" s="1" t="s">
        <v>41</v>
      </c>
      <c r="X301" s="1" t="s">
        <v>42</v>
      </c>
      <c r="Y301" s="1" t="s">
        <v>33</v>
      </c>
      <c r="Z30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1" s="1" t="str">
        <f>IF((--TEXT(表1[[#This Row],[提交时间]],"h"))&lt;18,"是","否")</f>
        <v>是</v>
      </c>
      <c r="AC301" s="4" t="str">
        <f>TEXT(表1[[#This Row],[提交时间]],"yyyy/m/d")</f>
        <v>2019/6/20</v>
      </c>
      <c r="AD301" s="4">
        <f>WEEKNUM(表1[[#This Row],[提交时间]],2)</f>
        <v>25</v>
      </c>
      <c r="AE301" s="4" t="str">
        <f>TEXT(表1[[#This Row],[提交时间]],"m")</f>
        <v>6</v>
      </c>
      <c r="AF301" s="4" t="str">
        <f>TEXT(表1[[#This Row],[提交时间]],"yyyy")</f>
        <v>2019</v>
      </c>
    </row>
    <row r="302" spans="1:32" x14ac:dyDescent="0.15">
      <c r="A302" s="1" t="s">
        <v>4276</v>
      </c>
      <c r="B302" s="1" t="s">
        <v>19</v>
      </c>
      <c r="C302" s="1" t="s">
        <v>67</v>
      </c>
      <c r="D302" s="1" t="s">
        <v>68</v>
      </c>
      <c r="E302" s="1" t="s">
        <v>507</v>
      </c>
      <c r="F302" s="1" t="s">
        <v>21</v>
      </c>
      <c r="G302" s="1" t="s">
        <v>22</v>
      </c>
      <c r="H302" s="1" t="s">
        <v>23</v>
      </c>
      <c r="I302" s="1" t="s">
        <v>24</v>
      </c>
      <c r="J302" s="1" t="s">
        <v>4</v>
      </c>
      <c r="K302" s="1" t="s">
        <v>506</v>
      </c>
      <c r="L302" s="1" t="s">
        <v>69</v>
      </c>
      <c r="M302" s="1" t="s">
        <v>21</v>
      </c>
      <c r="N302" s="1" t="s">
        <v>28</v>
      </c>
      <c r="O302" s="1" t="s">
        <v>23</v>
      </c>
      <c r="P302" s="1" t="s">
        <v>46</v>
      </c>
      <c r="Q302" s="1" t="s">
        <v>30</v>
      </c>
      <c r="R302" s="1" t="s">
        <v>70</v>
      </c>
      <c r="S302" s="1" t="s">
        <v>470</v>
      </c>
      <c r="T302" s="1" t="s">
        <v>40</v>
      </c>
      <c r="U302" s="1" t="s">
        <v>4277</v>
      </c>
      <c r="V302" s="1" t="s">
        <v>33</v>
      </c>
      <c r="W302" s="1" t="s">
        <v>41</v>
      </c>
      <c r="X302" s="1" t="s">
        <v>42</v>
      </c>
      <c r="Y302" s="1" t="s">
        <v>33</v>
      </c>
      <c r="Z30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2" s="1" t="str">
        <f>IF((--TEXT(表1[[#This Row],[提交时间]],"h"))&lt;18,"是","否")</f>
        <v>是</v>
      </c>
      <c r="AC302" s="4" t="str">
        <f>TEXT(表1[[#This Row],[提交时间]],"yyyy/m/d")</f>
        <v>2019/6/20</v>
      </c>
      <c r="AD302" s="4">
        <f>WEEKNUM(表1[[#This Row],[提交时间]],2)</f>
        <v>25</v>
      </c>
      <c r="AE302" s="4" t="str">
        <f>TEXT(表1[[#This Row],[提交时间]],"m")</f>
        <v>6</v>
      </c>
      <c r="AF302" s="4" t="str">
        <f>TEXT(表1[[#This Row],[提交时间]],"yyyy")</f>
        <v>2019</v>
      </c>
    </row>
    <row r="303" spans="1:32" x14ac:dyDescent="0.15">
      <c r="A303" s="1" t="s">
        <v>4278</v>
      </c>
      <c r="B303" s="1" t="s">
        <v>19</v>
      </c>
      <c r="C303" s="1" t="s">
        <v>97</v>
      </c>
      <c r="D303" s="1" t="s">
        <v>98</v>
      </c>
      <c r="E303" s="1" t="s">
        <v>517</v>
      </c>
      <c r="F303" s="1" t="s">
        <v>21</v>
      </c>
      <c r="G303" s="1" t="s">
        <v>22</v>
      </c>
      <c r="H303" s="1" t="s">
        <v>23</v>
      </c>
      <c r="I303" s="1" t="s">
        <v>24</v>
      </c>
      <c r="J303" s="1" t="s">
        <v>4</v>
      </c>
      <c r="K303" s="1" t="s">
        <v>516</v>
      </c>
      <c r="L303" s="1" t="s">
        <v>99</v>
      </c>
      <c r="M303" s="1" t="s">
        <v>21</v>
      </c>
      <c r="N303" s="1" t="s">
        <v>28</v>
      </c>
      <c r="O303" s="1" t="s">
        <v>23</v>
      </c>
      <c r="P303" s="1" t="s">
        <v>24</v>
      </c>
      <c r="Q303" s="1" t="s">
        <v>30</v>
      </c>
      <c r="R303" s="1" t="s">
        <v>100</v>
      </c>
      <c r="S303" s="1" t="s">
        <v>471</v>
      </c>
      <c r="T303" s="1" t="s">
        <v>32</v>
      </c>
      <c r="U303" s="1" t="s">
        <v>33</v>
      </c>
      <c r="V303" s="1" t="s">
        <v>33</v>
      </c>
      <c r="W303" s="1" t="s">
        <v>34</v>
      </c>
      <c r="X303" s="1" t="s">
        <v>35</v>
      </c>
      <c r="Y303" s="1" t="s">
        <v>33</v>
      </c>
      <c r="Z30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" s="1" t="str">
        <f>IF((--TEXT(表1[[#This Row],[提交时间]],"h"))&lt;18,"是","否")</f>
        <v>是</v>
      </c>
      <c r="AC303" s="4" t="str">
        <f>TEXT(表1[[#This Row],[提交时间]],"yyyy/m/d")</f>
        <v>2019/6/20</v>
      </c>
      <c r="AD303" s="4">
        <f>WEEKNUM(表1[[#This Row],[提交时间]],2)</f>
        <v>25</v>
      </c>
      <c r="AE303" s="4" t="str">
        <f>TEXT(表1[[#This Row],[提交时间]],"m")</f>
        <v>6</v>
      </c>
      <c r="AF303" s="4" t="str">
        <f>TEXT(表1[[#This Row],[提交时间]],"yyyy")</f>
        <v>2019</v>
      </c>
    </row>
    <row r="304" spans="1:32" x14ac:dyDescent="0.15">
      <c r="A304" s="1" t="s">
        <v>4279</v>
      </c>
      <c r="B304" s="1" t="s">
        <v>19</v>
      </c>
      <c r="C304" s="1" t="s">
        <v>176</v>
      </c>
      <c r="D304" s="1" t="s">
        <v>3878</v>
      </c>
      <c r="E304" s="1" t="s">
        <v>491</v>
      </c>
      <c r="F304" s="1" t="s">
        <v>21</v>
      </c>
      <c r="G304" s="1" t="s">
        <v>22</v>
      </c>
      <c r="H304" s="1" t="s">
        <v>23</v>
      </c>
      <c r="I304" s="1" t="s">
        <v>24</v>
      </c>
      <c r="J304" s="1" t="s">
        <v>4</v>
      </c>
      <c r="K304" s="1" t="s">
        <v>490</v>
      </c>
      <c r="L304" s="1" t="s">
        <v>27</v>
      </c>
      <c r="M304" s="1" t="s">
        <v>21</v>
      </c>
      <c r="N304" s="1" t="s">
        <v>28</v>
      </c>
      <c r="O304" s="1" t="s">
        <v>23</v>
      </c>
      <c r="P304" s="1" t="s">
        <v>29</v>
      </c>
      <c r="Q304" s="1" t="s">
        <v>30</v>
      </c>
      <c r="R304" s="1" t="s">
        <v>31</v>
      </c>
      <c r="S304" s="1" t="s">
        <v>472</v>
      </c>
      <c r="T304" s="1" t="s">
        <v>32</v>
      </c>
      <c r="U304" s="1" t="s">
        <v>33</v>
      </c>
      <c r="V304" s="1" t="s">
        <v>33</v>
      </c>
      <c r="W304" s="1" t="s">
        <v>34</v>
      </c>
      <c r="X304" s="1" t="s">
        <v>35</v>
      </c>
      <c r="Y304" s="1" t="s">
        <v>33</v>
      </c>
      <c r="Z30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4" s="1" t="str">
        <f>IF((--TEXT(表1[[#This Row],[提交时间]],"h"))&lt;18,"是","否")</f>
        <v>是</v>
      </c>
      <c r="AC304" s="4" t="str">
        <f>TEXT(表1[[#This Row],[提交时间]],"yyyy/m/d")</f>
        <v>2019/6/20</v>
      </c>
      <c r="AD304" s="4">
        <f>WEEKNUM(表1[[#This Row],[提交时间]],2)</f>
        <v>25</v>
      </c>
      <c r="AE304" s="4" t="str">
        <f>TEXT(表1[[#This Row],[提交时间]],"m")</f>
        <v>6</v>
      </c>
      <c r="AF304" s="4" t="str">
        <f>TEXT(表1[[#This Row],[提交时间]],"yyyy")</f>
        <v>2019</v>
      </c>
    </row>
    <row r="305" spans="1:32" x14ac:dyDescent="0.15">
      <c r="A305" s="1" t="s">
        <v>4280</v>
      </c>
      <c r="B305" s="1" t="s">
        <v>19</v>
      </c>
      <c r="C305" s="1" t="s">
        <v>97</v>
      </c>
      <c r="D305" s="1" t="s">
        <v>98</v>
      </c>
      <c r="E305" s="1" t="s">
        <v>54</v>
      </c>
      <c r="F305" s="1" t="s">
        <v>21</v>
      </c>
      <c r="G305" s="1" t="s">
        <v>22</v>
      </c>
      <c r="H305" s="1" t="s">
        <v>23</v>
      </c>
      <c r="I305" s="1" t="s">
        <v>29</v>
      </c>
      <c r="J305" s="1" t="s">
        <v>25</v>
      </c>
      <c r="K305" s="1" t="s">
        <v>55</v>
      </c>
      <c r="L305" s="1" t="s">
        <v>99</v>
      </c>
      <c r="M305" s="1" t="s">
        <v>21</v>
      </c>
      <c r="N305" s="1" t="s">
        <v>28</v>
      </c>
      <c r="O305" s="1" t="s">
        <v>23</v>
      </c>
      <c r="P305" s="1" t="s">
        <v>24</v>
      </c>
      <c r="Q305" s="1" t="s">
        <v>30</v>
      </c>
      <c r="R305" s="1" t="s">
        <v>100</v>
      </c>
      <c r="S305" s="1" t="s">
        <v>473</v>
      </c>
      <c r="T305" s="1" t="s">
        <v>40</v>
      </c>
      <c r="U305" s="1" t="s">
        <v>4281</v>
      </c>
      <c r="V305" s="1" t="s">
        <v>33</v>
      </c>
      <c r="W305" s="1" t="s">
        <v>41</v>
      </c>
      <c r="X305" s="1" t="s">
        <v>42</v>
      </c>
      <c r="Y305" s="1" t="s">
        <v>33</v>
      </c>
      <c r="Z30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" s="1" t="str">
        <f>IF((--TEXT(表1[[#This Row],[提交时间]],"h"))&lt;18,"是","否")</f>
        <v>是</v>
      </c>
      <c r="AC305" s="4" t="str">
        <f>TEXT(表1[[#This Row],[提交时间]],"yyyy/m/d")</f>
        <v>2019/6/20</v>
      </c>
      <c r="AD305" s="4">
        <f>WEEKNUM(表1[[#This Row],[提交时间]],2)</f>
        <v>25</v>
      </c>
      <c r="AE305" s="4" t="str">
        <f>TEXT(表1[[#This Row],[提交时间]],"m")</f>
        <v>6</v>
      </c>
      <c r="AF305" s="4" t="str">
        <f>TEXT(表1[[#This Row],[提交时间]],"yyyy")</f>
        <v>2019</v>
      </c>
    </row>
    <row r="306" spans="1:32" x14ac:dyDescent="0.15">
      <c r="A306" s="1" t="s">
        <v>4282</v>
      </c>
      <c r="B306" s="1" t="s">
        <v>19</v>
      </c>
      <c r="C306" s="1" t="s">
        <v>176</v>
      </c>
      <c r="D306" s="1" t="s">
        <v>3878</v>
      </c>
      <c r="E306" s="1" t="s">
        <v>58</v>
      </c>
      <c r="F306" s="1" t="s">
        <v>21</v>
      </c>
      <c r="G306" s="1" t="s">
        <v>22</v>
      </c>
      <c r="H306" s="1" t="s">
        <v>23</v>
      </c>
      <c r="I306" s="1" t="s">
        <v>29</v>
      </c>
      <c r="J306" s="1" t="s">
        <v>4</v>
      </c>
      <c r="K306" s="1" t="s">
        <v>59</v>
      </c>
      <c r="L306" s="1" t="s">
        <v>27</v>
      </c>
      <c r="M306" s="1" t="s">
        <v>21</v>
      </c>
      <c r="N306" s="1" t="s">
        <v>28</v>
      </c>
      <c r="O306" s="1" t="s">
        <v>23</v>
      </c>
      <c r="P306" s="1" t="s">
        <v>29</v>
      </c>
      <c r="Q306" s="1" t="s">
        <v>30</v>
      </c>
      <c r="R306" s="1" t="s">
        <v>31</v>
      </c>
      <c r="S306" s="1" t="s">
        <v>474</v>
      </c>
      <c r="T306" s="1" t="s">
        <v>40</v>
      </c>
      <c r="U306" s="1" t="s">
        <v>4283</v>
      </c>
      <c r="V306" s="1" t="s">
        <v>33</v>
      </c>
      <c r="W306" s="1" t="s">
        <v>34</v>
      </c>
      <c r="X306" s="1" t="s">
        <v>35</v>
      </c>
      <c r="Y306" s="1" t="s">
        <v>33</v>
      </c>
      <c r="Z30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6" s="1" t="str">
        <f>IF((--TEXT(表1[[#This Row],[提交时间]],"h"))&lt;18,"是","否")</f>
        <v>是</v>
      </c>
      <c r="AC306" s="4" t="str">
        <f>TEXT(表1[[#This Row],[提交时间]],"yyyy/m/d")</f>
        <v>2019/6/20</v>
      </c>
      <c r="AD306" s="4">
        <f>WEEKNUM(表1[[#This Row],[提交时间]],2)</f>
        <v>25</v>
      </c>
      <c r="AE306" s="4" t="str">
        <f>TEXT(表1[[#This Row],[提交时间]],"m")</f>
        <v>6</v>
      </c>
      <c r="AF306" s="4" t="str">
        <f>TEXT(表1[[#This Row],[提交时间]],"yyyy")</f>
        <v>2019</v>
      </c>
    </row>
    <row r="307" spans="1:32" x14ac:dyDescent="0.15">
      <c r="A307" s="1" t="s">
        <v>4284</v>
      </c>
      <c r="B307" s="1" t="s">
        <v>19</v>
      </c>
      <c r="C307" s="1" t="s">
        <v>67</v>
      </c>
      <c r="D307" s="1" t="s">
        <v>68</v>
      </c>
      <c r="E307" s="1" t="s">
        <v>517</v>
      </c>
      <c r="F307" s="1" t="s">
        <v>21</v>
      </c>
      <c r="G307" s="1" t="s">
        <v>22</v>
      </c>
      <c r="H307" s="1" t="s">
        <v>23</v>
      </c>
      <c r="I307" s="1" t="s">
        <v>24</v>
      </c>
      <c r="J307" s="1" t="s">
        <v>4</v>
      </c>
      <c r="K307" s="1" t="s">
        <v>516</v>
      </c>
      <c r="L307" s="1" t="s">
        <v>69</v>
      </c>
      <c r="M307" s="1" t="s">
        <v>21</v>
      </c>
      <c r="N307" s="1" t="s">
        <v>28</v>
      </c>
      <c r="O307" s="1" t="s">
        <v>23</v>
      </c>
      <c r="P307" s="1" t="s">
        <v>46</v>
      </c>
      <c r="Q307" s="1" t="s">
        <v>30</v>
      </c>
      <c r="R307" s="1" t="s">
        <v>70</v>
      </c>
      <c r="S307" s="1" t="s">
        <v>475</v>
      </c>
      <c r="T307" s="1" t="s">
        <v>32</v>
      </c>
      <c r="U307" s="1" t="s">
        <v>33</v>
      </c>
      <c r="V307" s="1" t="s">
        <v>33</v>
      </c>
      <c r="W307" s="1" t="s">
        <v>34</v>
      </c>
      <c r="X307" s="1" t="s">
        <v>35</v>
      </c>
      <c r="Y307" s="1" t="s">
        <v>33</v>
      </c>
      <c r="Z30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7" s="1" t="str">
        <f>IF((--TEXT(表1[[#This Row],[提交时间]],"h"))&lt;18,"是","否")</f>
        <v>是</v>
      </c>
      <c r="AC307" s="4" t="str">
        <f>TEXT(表1[[#This Row],[提交时间]],"yyyy/m/d")</f>
        <v>2019/6/20</v>
      </c>
      <c r="AD307" s="4">
        <f>WEEKNUM(表1[[#This Row],[提交时间]],2)</f>
        <v>25</v>
      </c>
      <c r="AE307" s="4" t="str">
        <f>TEXT(表1[[#This Row],[提交时间]],"m")</f>
        <v>6</v>
      </c>
      <c r="AF307" s="4" t="str">
        <f>TEXT(表1[[#This Row],[提交时间]],"yyyy")</f>
        <v>2019</v>
      </c>
    </row>
    <row r="308" spans="1:32" x14ac:dyDescent="0.15">
      <c r="A308" s="1" t="s">
        <v>4285</v>
      </c>
      <c r="B308" s="1" t="s">
        <v>19</v>
      </c>
      <c r="C308" s="1" t="s">
        <v>97</v>
      </c>
      <c r="D308" s="1" t="s">
        <v>98</v>
      </c>
      <c r="E308" s="1" t="s">
        <v>509</v>
      </c>
      <c r="F308" s="1" t="s">
        <v>21</v>
      </c>
      <c r="G308" s="1" t="s">
        <v>22</v>
      </c>
      <c r="H308" s="1" t="s">
        <v>23</v>
      </c>
      <c r="I308" s="1" t="s">
        <v>46</v>
      </c>
      <c r="J308" s="1" t="s">
        <v>4</v>
      </c>
      <c r="K308" s="1" t="s">
        <v>508</v>
      </c>
      <c r="L308" s="1" t="s">
        <v>99</v>
      </c>
      <c r="M308" s="1" t="s">
        <v>21</v>
      </c>
      <c r="N308" s="1" t="s">
        <v>28</v>
      </c>
      <c r="O308" s="1" t="s">
        <v>23</v>
      </c>
      <c r="P308" s="1" t="s">
        <v>24</v>
      </c>
      <c r="Q308" s="1" t="s">
        <v>30</v>
      </c>
      <c r="R308" s="1" t="s">
        <v>100</v>
      </c>
      <c r="S308" s="1" t="s">
        <v>476</v>
      </c>
      <c r="T308" s="1" t="s">
        <v>32</v>
      </c>
      <c r="U308" s="1" t="s">
        <v>33</v>
      </c>
      <c r="V308" s="1" t="s">
        <v>33</v>
      </c>
      <c r="W308" s="1" t="s">
        <v>34</v>
      </c>
      <c r="X308" s="1" t="s">
        <v>35</v>
      </c>
      <c r="Y308" s="1" t="s">
        <v>33</v>
      </c>
      <c r="Z30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8" s="1" t="str">
        <f>IF((--TEXT(表1[[#This Row],[提交时间]],"h"))&lt;18,"是","否")</f>
        <v>是</v>
      </c>
      <c r="AC308" s="4" t="str">
        <f>TEXT(表1[[#This Row],[提交时间]],"yyyy/m/d")</f>
        <v>2019/6/20</v>
      </c>
      <c r="AD308" s="4">
        <f>WEEKNUM(表1[[#This Row],[提交时间]],2)</f>
        <v>25</v>
      </c>
      <c r="AE308" s="4" t="str">
        <f>TEXT(表1[[#This Row],[提交时间]],"m")</f>
        <v>6</v>
      </c>
      <c r="AF308" s="4" t="str">
        <f>TEXT(表1[[#This Row],[提交时间]],"yyyy")</f>
        <v>2019</v>
      </c>
    </row>
    <row r="309" spans="1:32" x14ac:dyDescent="0.15">
      <c r="A309" s="1" t="s">
        <v>4286</v>
      </c>
      <c r="B309" s="1" t="s">
        <v>19</v>
      </c>
      <c r="C309" s="1" t="s">
        <v>67</v>
      </c>
      <c r="D309" s="1" t="s">
        <v>68</v>
      </c>
      <c r="E309" s="1" t="s">
        <v>507</v>
      </c>
      <c r="F309" s="1" t="s">
        <v>21</v>
      </c>
      <c r="G309" s="1" t="s">
        <v>22</v>
      </c>
      <c r="H309" s="1" t="s">
        <v>23</v>
      </c>
      <c r="I309" s="1" t="s">
        <v>24</v>
      </c>
      <c r="J309" s="1" t="s">
        <v>4</v>
      </c>
      <c r="K309" s="1" t="s">
        <v>506</v>
      </c>
      <c r="L309" s="1" t="s">
        <v>69</v>
      </c>
      <c r="M309" s="1" t="s">
        <v>21</v>
      </c>
      <c r="N309" s="1" t="s">
        <v>28</v>
      </c>
      <c r="O309" s="1" t="s">
        <v>23</v>
      </c>
      <c r="P309" s="1" t="s">
        <v>46</v>
      </c>
      <c r="Q309" s="1" t="s">
        <v>30</v>
      </c>
      <c r="R309" s="1" t="s">
        <v>70</v>
      </c>
      <c r="S309" s="1" t="s">
        <v>477</v>
      </c>
      <c r="T309" s="1" t="s">
        <v>32</v>
      </c>
      <c r="U309" s="1" t="s">
        <v>33</v>
      </c>
      <c r="V309" s="1" t="s">
        <v>33</v>
      </c>
      <c r="W309" s="1" t="s">
        <v>34</v>
      </c>
      <c r="X309" s="1" t="s">
        <v>35</v>
      </c>
      <c r="Y309" s="1" t="s">
        <v>33</v>
      </c>
      <c r="Z30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" s="1" t="str">
        <f>IF((--TEXT(表1[[#This Row],[提交时间]],"h"))&lt;18,"是","否")</f>
        <v>是</v>
      </c>
      <c r="AC309" s="4" t="str">
        <f>TEXT(表1[[#This Row],[提交时间]],"yyyy/m/d")</f>
        <v>2019/6/20</v>
      </c>
      <c r="AD309" s="4">
        <f>WEEKNUM(表1[[#This Row],[提交时间]],2)</f>
        <v>25</v>
      </c>
      <c r="AE309" s="4" t="str">
        <f>TEXT(表1[[#This Row],[提交时间]],"m")</f>
        <v>6</v>
      </c>
      <c r="AF309" s="4" t="str">
        <f>TEXT(表1[[#This Row],[提交时间]],"yyyy")</f>
        <v>2019</v>
      </c>
    </row>
    <row r="310" spans="1:32" x14ac:dyDescent="0.15">
      <c r="A310" s="1" t="s">
        <v>4287</v>
      </c>
      <c r="B310" s="1" t="s">
        <v>19</v>
      </c>
      <c r="C310" s="1" t="s">
        <v>176</v>
      </c>
      <c r="D310" s="1" t="s">
        <v>3878</v>
      </c>
      <c r="E310" s="1" t="s">
        <v>146</v>
      </c>
      <c r="F310" s="1" t="s">
        <v>21</v>
      </c>
      <c r="G310" s="1" t="s">
        <v>22</v>
      </c>
      <c r="H310" s="1" t="s">
        <v>23</v>
      </c>
      <c r="I310" s="1" t="s">
        <v>46</v>
      </c>
      <c r="J310" s="1" t="s">
        <v>4</v>
      </c>
      <c r="K310" s="1" t="s">
        <v>147</v>
      </c>
      <c r="L310" s="1" t="s">
        <v>27</v>
      </c>
      <c r="M310" s="1" t="s">
        <v>21</v>
      </c>
      <c r="N310" s="1" t="s">
        <v>28</v>
      </c>
      <c r="O310" s="1" t="s">
        <v>23</v>
      </c>
      <c r="P310" s="1" t="s">
        <v>29</v>
      </c>
      <c r="Q310" s="1" t="s">
        <v>30</v>
      </c>
      <c r="R310" s="1" t="s">
        <v>31</v>
      </c>
      <c r="S310" s="1" t="s">
        <v>478</v>
      </c>
      <c r="T310" s="1" t="s">
        <v>32</v>
      </c>
      <c r="U310" s="1" t="s">
        <v>33</v>
      </c>
      <c r="V310" s="1" t="s">
        <v>33</v>
      </c>
      <c r="W310" s="1" t="s">
        <v>34</v>
      </c>
      <c r="X310" s="1" t="s">
        <v>35</v>
      </c>
      <c r="Y310" s="1" t="s">
        <v>33</v>
      </c>
      <c r="Z31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0" s="1" t="str">
        <f>IF((--TEXT(表1[[#This Row],[提交时间]],"h"))&lt;18,"是","否")</f>
        <v>是</v>
      </c>
      <c r="AC310" s="4" t="str">
        <f>TEXT(表1[[#This Row],[提交时间]],"yyyy/m/d")</f>
        <v>2019/6/20</v>
      </c>
      <c r="AD310" s="4">
        <f>WEEKNUM(表1[[#This Row],[提交时间]],2)</f>
        <v>25</v>
      </c>
      <c r="AE310" s="4" t="str">
        <f>TEXT(表1[[#This Row],[提交时间]],"m")</f>
        <v>6</v>
      </c>
      <c r="AF310" s="4" t="str">
        <f>TEXT(表1[[#This Row],[提交时间]],"yyyy")</f>
        <v>2019</v>
      </c>
    </row>
    <row r="311" spans="1:32" x14ac:dyDescent="0.15">
      <c r="A311" s="1" t="s">
        <v>4288</v>
      </c>
      <c r="B311" s="1" t="s">
        <v>19</v>
      </c>
      <c r="C311" s="1" t="s">
        <v>67</v>
      </c>
      <c r="D311" s="1" t="s">
        <v>68</v>
      </c>
      <c r="E311" s="1" t="s">
        <v>511</v>
      </c>
      <c r="F311" s="1" t="s">
        <v>21</v>
      </c>
      <c r="G311" s="1" t="s">
        <v>22</v>
      </c>
      <c r="H311" s="1" t="s">
        <v>23</v>
      </c>
      <c r="I311" s="1" t="s">
        <v>46</v>
      </c>
      <c r="J311" s="1" t="s">
        <v>4</v>
      </c>
      <c r="K311" s="1" t="s">
        <v>510</v>
      </c>
      <c r="L311" s="1" t="s">
        <v>69</v>
      </c>
      <c r="M311" s="1" t="s">
        <v>21</v>
      </c>
      <c r="N311" s="1" t="s">
        <v>28</v>
      </c>
      <c r="O311" s="1" t="s">
        <v>23</v>
      </c>
      <c r="P311" s="1" t="s">
        <v>46</v>
      </c>
      <c r="Q311" s="1" t="s">
        <v>30</v>
      </c>
      <c r="R311" s="1" t="s">
        <v>70</v>
      </c>
      <c r="S311" s="1" t="s">
        <v>479</v>
      </c>
      <c r="T311" s="1" t="s">
        <v>40</v>
      </c>
      <c r="U311" s="1" t="s">
        <v>4289</v>
      </c>
      <c r="V311" s="1" t="s">
        <v>33</v>
      </c>
      <c r="W311" s="1" t="s">
        <v>41</v>
      </c>
      <c r="X311" s="1" t="s">
        <v>42</v>
      </c>
      <c r="Y311" s="1" t="s">
        <v>33</v>
      </c>
      <c r="Z31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1" s="1" t="str">
        <f>IF((--TEXT(表1[[#This Row],[提交时间]],"h"))&lt;18,"是","否")</f>
        <v>是</v>
      </c>
      <c r="AC311" s="4" t="str">
        <f>TEXT(表1[[#This Row],[提交时间]],"yyyy/m/d")</f>
        <v>2019/6/20</v>
      </c>
      <c r="AD311" s="4">
        <f>WEEKNUM(表1[[#This Row],[提交时间]],2)</f>
        <v>25</v>
      </c>
      <c r="AE311" s="4" t="str">
        <f>TEXT(表1[[#This Row],[提交时间]],"m")</f>
        <v>6</v>
      </c>
      <c r="AF311" s="4" t="str">
        <f>TEXT(表1[[#This Row],[提交时间]],"yyyy")</f>
        <v>2019</v>
      </c>
    </row>
    <row r="312" spans="1:32" x14ac:dyDescent="0.15">
      <c r="A312" s="1" t="s">
        <v>4290</v>
      </c>
      <c r="B312" s="1" t="s">
        <v>19</v>
      </c>
      <c r="C312" s="1" t="s">
        <v>97</v>
      </c>
      <c r="D312" s="1" t="s">
        <v>98</v>
      </c>
      <c r="E312" s="1" t="s">
        <v>54</v>
      </c>
      <c r="F312" s="1" t="s">
        <v>21</v>
      </c>
      <c r="G312" s="1" t="s">
        <v>22</v>
      </c>
      <c r="H312" s="1" t="s">
        <v>23</v>
      </c>
      <c r="I312" s="1" t="s">
        <v>29</v>
      </c>
      <c r="J312" s="1" t="s">
        <v>25</v>
      </c>
      <c r="K312" s="1" t="s">
        <v>55</v>
      </c>
      <c r="L312" s="1" t="s">
        <v>99</v>
      </c>
      <c r="M312" s="1" t="s">
        <v>21</v>
      </c>
      <c r="N312" s="1" t="s">
        <v>28</v>
      </c>
      <c r="O312" s="1" t="s">
        <v>23</v>
      </c>
      <c r="P312" s="1" t="s">
        <v>24</v>
      </c>
      <c r="Q312" s="1" t="s">
        <v>30</v>
      </c>
      <c r="R312" s="1" t="s">
        <v>100</v>
      </c>
      <c r="S312" s="1" t="s">
        <v>526</v>
      </c>
      <c r="T312" s="1" t="s">
        <v>32</v>
      </c>
      <c r="U312" s="1" t="s">
        <v>33</v>
      </c>
      <c r="V312" s="1" t="s">
        <v>33</v>
      </c>
      <c r="W312" s="1" t="s">
        <v>34</v>
      </c>
      <c r="X312" s="1" t="s">
        <v>35</v>
      </c>
      <c r="Y312" s="1" t="s">
        <v>33</v>
      </c>
      <c r="Z31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2" s="1" t="str">
        <f>IF((--TEXT(表1[[#This Row],[提交时间]],"h"))&lt;18,"是","否")</f>
        <v>是</v>
      </c>
      <c r="AC312" s="4" t="str">
        <f>TEXT(表1[[#This Row],[提交时间]],"yyyy/m/d")</f>
        <v>2019/6/21</v>
      </c>
      <c r="AD312" s="4">
        <f>WEEKNUM(表1[[#This Row],[提交时间]],2)</f>
        <v>25</v>
      </c>
      <c r="AE312" s="4" t="str">
        <f>TEXT(表1[[#This Row],[提交时间]],"m")</f>
        <v>6</v>
      </c>
      <c r="AF312" s="4" t="str">
        <f>TEXT(表1[[#This Row],[提交时间]],"yyyy")</f>
        <v>2019</v>
      </c>
    </row>
    <row r="313" spans="1:32" x14ac:dyDescent="0.15">
      <c r="A313" s="1" t="s">
        <v>4291</v>
      </c>
      <c r="B313" s="1" t="s">
        <v>19</v>
      </c>
      <c r="C313" s="1" t="s">
        <v>101</v>
      </c>
      <c r="D313" s="1" t="s">
        <v>102</v>
      </c>
      <c r="E313" s="1" t="s">
        <v>507</v>
      </c>
      <c r="F313" s="1" t="s">
        <v>21</v>
      </c>
      <c r="G313" s="1" t="s">
        <v>22</v>
      </c>
      <c r="H313" s="1" t="s">
        <v>23</v>
      </c>
      <c r="I313" s="1" t="s">
        <v>24</v>
      </c>
      <c r="J313" s="1" t="s">
        <v>4</v>
      </c>
      <c r="K313" s="1" t="s">
        <v>506</v>
      </c>
      <c r="L313" s="1" t="s">
        <v>105</v>
      </c>
      <c r="M313" s="1" t="s">
        <v>21</v>
      </c>
      <c r="N313" s="1" t="s">
        <v>28</v>
      </c>
      <c r="O313" s="1" t="s">
        <v>23</v>
      </c>
      <c r="P313" s="1" t="s">
        <v>24</v>
      </c>
      <c r="Q313" s="1" t="s">
        <v>6</v>
      </c>
      <c r="R313" s="1" t="s">
        <v>106</v>
      </c>
      <c r="S313" s="1" t="s">
        <v>527</v>
      </c>
      <c r="T313" s="1" t="s">
        <v>40</v>
      </c>
      <c r="U313" s="1" t="s">
        <v>4292</v>
      </c>
      <c r="V313" s="1" t="s">
        <v>33</v>
      </c>
      <c r="W313" s="1" t="s">
        <v>41</v>
      </c>
      <c r="X313" s="1" t="s">
        <v>42</v>
      </c>
      <c r="Y313" s="1" t="s">
        <v>33</v>
      </c>
      <c r="Z31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3" s="1" t="str">
        <f>IF((--TEXT(表1[[#This Row],[提交时间]],"h"))&lt;18,"是","否")</f>
        <v>是</v>
      </c>
      <c r="AC313" s="4" t="str">
        <f>TEXT(表1[[#This Row],[提交时间]],"yyyy/m/d")</f>
        <v>2019/6/21</v>
      </c>
      <c r="AD313" s="4">
        <f>WEEKNUM(表1[[#This Row],[提交时间]],2)</f>
        <v>25</v>
      </c>
      <c r="AE313" s="4" t="str">
        <f>TEXT(表1[[#This Row],[提交时间]],"m")</f>
        <v>6</v>
      </c>
      <c r="AF313" s="4" t="str">
        <f>TEXT(表1[[#This Row],[提交时间]],"yyyy")</f>
        <v>2019</v>
      </c>
    </row>
    <row r="314" spans="1:32" x14ac:dyDescent="0.15">
      <c r="A314" s="1" t="s">
        <v>4293</v>
      </c>
      <c r="B314" s="1" t="s">
        <v>19</v>
      </c>
      <c r="C314" s="1" t="s">
        <v>50</v>
      </c>
      <c r="D314" s="1" t="s">
        <v>51</v>
      </c>
      <c r="E314" s="1" t="s">
        <v>509</v>
      </c>
      <c r="F314" s="1" t="s">
        <v>21</v>
      </c>
      <c r="G314" s="1" t="s">
        <v>22</v>
      </c>
      <c r="H314" s="1" t="s">
        <v>23</v>
      </c>
      <c r="I314" s="1" t="s">
        <v>46</v>
      </c>
      <c r="J314" s="1" t="s">
        <v>4</v>
      </c>
      <c r="K314" s="1" t="s">
        <v>508</v>
      </c>
      <c r="L314" s="1" t="s">
        <v>52</v>
      </c>
      <c r="M314" s="1" t="s">
        <v>21</v>
      </c>
      <c r="N314" s="1" t="s">
        <v>28</v>
      </c>
      <c r="O314" s="1" t="s">
        <v>23</v>
      </c>
      <c r="P314" s="1" t="s">
        <v>46</v>
      </c>
      <c r="Q314" s="1" t="s">
        <v>6</v>
      </c>
      <c r="R314" s="1" t="s">
        <v>53</v>
      </c>
      <c r="S314" s="1" t="s">
        <v>528</v>
      </c>
      <c r="T314" s="1" t="s">
        <v>32</v>
      </c>
      <c r="U314" s="1" t="s">
        <v>33</v>
      </c>
      <c r="V314" s="1" t="s">
        <v>33</v>
      </c>
      <c r="W314" s="1" t="s">
        <v>34</v>
      </c>
      <c r="X314" s="1" t="s">
        <v>35</v>
      </c>
      <c r="Y314" s="1" t="s">
        <v>33</v>
      </c>
      <c r="Z31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4" s="1" t="str">
        <f>IF((--TEXT(表1[[#This Row],[提交时间]],"h"))&lt;18,"是","否")</f>
        <v>是</v>
      </c>
      <c r="AC314" s="4" t="str">
        <f>TEXT(表1[[#This Row],[提交时间]],"yyyy/m/d")</f>
        <v>2019/6/21</v>
      </c>
      <c r="AD314" s="4">
        <f>WEEKNUM(表1[[#This Row],[提交时间]],2)</f>
        <v>25</v>
      </c>
      <c r="AE314" s="4" t="str">
        <f>TEXT(表1[[#This Row],[提交时间]],"m")</f>
        <v>6</v>
      </c>
      <c r="AF314" s="4" t="str">
        <f>TEXT(表1[[#This Row],[提交时间]],"yyyy")</f>
        <v>2019</v>
      </c>
    </row>
    <row r="315" spans="1:32" x14ac:dyDescent="0.15">
      <c r="A315" s="1" t="s">
        <v>4294</v>
      </c>
      <c r="B315" s="1" t="s">
        <v>19</v>
      </c>
      <c r="C315" s="1" t="s">
        <v>67</v>
      </c>
      <c r="D315" s="1" t="s">
        <v>68</v>
      </c>
      <c r="E315" s="1" t="s">
        <v>495</v>
      </c>
      <c r="F315" s="1" t="s">
        <v>21</v>
      </c>
      <c r="G315" s="1" t="s">
        <v>22</v>
      </c>
      <c r="H315" s="1" t="s">
        <v>23</v>
      </c>
      <c r="I315" s="1" t="s">
        <v>24</v>
      </c>
      <c r="J315" s="1" t="s">
        <v>4</v>
      </c>
      <c r="K315" s="1" t="s">
        <v>494</v>
      </c>
      <c r="L315" s="1" t="s">
        <v>69</v>
      </c>
      <c r="M315" s="1" t="s">
        <v>21</v>
      </c>
      <c r="N315" s="1" t="s">
        <v>28</v>
      </c>
      <c r="O315" s="1" t="s">
        <v>23</v>
      </c>
      <c r="P315" s="1" t="s">
        <v>46</v>
      </c>
      <c r="Q315" s="1" t="s">
        <v>30</v>
      </c>
      <c r="R315" s="1" t="s">
        <v>70</v>
      </c>
      <c r="S315" s="1" t="s">
        <v>529</v>
      </c>
      <c r="T315" s="1" t="s">
        <v>32</v>
      </c>
      <c r="U315" s="1" t="s">
        <v>33</v>
      </c>
      <c r="V315" s="1" t="s">
        <v>33</v>
      </c>
      <c r="W315" s="1" t="s">
        <v>34</v>
      </c>
      <c r="X315" s="1" t="s">
        <v>35</v>
      </c>
      <c r="Y315" s="1" t="s">
        <v>33</v>
      </c>
      <c r="Z31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5" s="1" t="str">
        <f>IF((--TEXT(表1[[#This Row],[提交时间]],"h"))&lt;18,"是","否")</f>
        <v>是</v>
      </c>
      <c r="AC315" s="4" t="str">
        <f>TEXT(表1[[#This Row],[提交时间]],"yyyy/m/d")</f>
        <v>2019/6/21</v>
      </c>
      <c r="AD315" s="4">
        <f>WEEKNUM(表1[[#This Row],[提交时间]],2)</f>
        <v>25</v>
      </c>
      <c r="AE315" s="4" t="str">
        <f>TEXT(表1[[#This Row],[提交时间]],"m")</f>
        <v>6</v>
      </c>
      <c r="AF315" s="4" t="str">
        <f>TEXT(表1[[#This Row],[提交时间]],"yyyy")</f>
        <v>2019</v>
      </c>
    </row>
    <row r="316" spans="1:32" x14ac:dyDescent="0.15">
      <c r="A316" s="1" t="s">
        <v>4295</v>
      </c>
      <c r="B316" s="1" t="s">
        <v>19</v>
      </c>
      <c r="C316" s="1" t="s">
        <v>135</v>
      </c>
      <c r="D316" s="1" t="s">
        <v>136</v>
      </c>
      <c r="E316" s="1" t="s">
        <v>509</v>
      </c>
      <c r="F316" s="1" t="s">
        <v>21</v>
      </c>
      <c r="G316" s="1" t="s">
        <v>22</v>
      </c>
      <c r="H316" s="1" t="s">
        <v>23</v>
      </c>
      <c r="I316" s="1" t="s">
        <v>46</v>
      </c>
      <c r="J316" s="1" t="s">
        <v>4</v>
      </c>
      <c r="K316" s="1" t="s">
        <v>508</v>
      </c>
      <c r="L316" s="1" t="s">
        <v>140</v>
      </c>
      <c r="M316" s="1" t="s">
        <v>21</v>
      </c>
      <c r="N316" s="1" t="s">
        <v>28</v>
      </c>
      <c r="O316" s="1" t="s">
        <v>23</v>
      </c>
      <c r="P316" s="1" t="s">
        <v>29</v>
      </c>
      <c r="Q316" s="1" t="s">
        <v>6</v>
      </c>
      <c r="R316" s="1" t="s">
        <v>141</v>
      </c>
      <c r="S316" s="1" t="s">
        <v>530</v>
      </c>
      <c r="T316" s="1" t="s">
        <v>32</v>
      </c>
      <c r="U316" s="1" t="s">
        <v>33</v>
      </c>
      <c r="V316" s="1" t="s">
        <v>33</v>
      </c>
      <c r="W316" s="1" t="s">
        <v>34</v>
      </c>
      <c r="X316" s="1" t="s">
        <v>35</v>
      </c>
      <c r="Y316" s="1" t="s">
        <v>33</v>
      </c>
      <c r="Z31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6" s="1" t="str">
        <f>IF((--TEXT(表1[[#This Row],[提交时间]],"h"))&lt;18,"是","否")</f>
        <v>是</v>
      </c>
      <c r="AC316" s="4" t="str">
        <f>TEXT(表1[[#This Row],[提交时间]],"yyyy/m/d")</f>
        <v>2019/6/21</v>
      </c>
      <c r="AD316" s="4">
        <f>WEEKNUM(表1[[#This Row],[提交时间]],2)</f>
        <v>25</v>
      </c>
      <c r="AE316" s="4" t="str">
        <f>TEXT(表1[[#This Row],[提交时间]],"m")</f>
        <v>6</v>
      </c>
      <c r="AF316" s="4" t="str">
        <f>TEXT(表1[[#This Row],[提交时间]],"yyyy")</f>
        <v>2019</v>
      </c>
    </row>
    <row r="317" spans="1:32" x14ac:dyDescent="0.15">
      <c r="A317" s="1" t="s">
        <v>4296</v>
      </c>
      <c r="B317" s="1" t="s">
        <v>19</v>
      </c>
      <c r="C317" s="1" t="s">
        <v>123</v>
      </c>
      <c r="D317" s="1" t="s">
        <v>124</v>
      </c>
      <c r="E317" s="1" t="s">
        <v>507</v>
      </c>
      <c r="F317" s="1" t="s">
        <v>21</v>
      </c>
      <c r="G317" s="1" t="s">
        <v>22</v>
      </c>
      <c r="H317" s="1" t="s">
        <v>23</v>
      </c>
      <c r="I317" s="1" t="s">
        <v>24</v>
      </c>
      <c r="J317" s="1" t="s">
        <v>4</v>
      </c>
      <c r="K317" s="1" t="s">
        <v>506</v>
      </c>
      <c r="L317" s="1" t="s">
        <v>125</v>
      </c>
      <c r="M317" s="1" t="s">
        <v>21</v>
      </c>
      <c r="N317" s="1" t="s">
        <v>28</v>
      </c>
      <c r="O317" s="1" t="s">
        <v>23</v>
      </c>
      <c r="P317" s="1" t="s">
        <v>46</v>
      </c>
      <c r="Q317" s="1" t="s">
        <v>6</v>
      </c>
      <c r="R317" s="1" t="s">
        <v>126</v>
      </c>
      <c r="S317" s="1" t="s">
        <v>531</v>
      </c>
      <c r="T317" s="1" t="s">
        <v>40</v>
      </c>
      <c r="U317" s="1" t="s">
        <v>4297</v>
      </c>
      <c r="V317" s="1" t="s">
        <v>33</v>
      </c>
      <c r="W317" s="1" t="s">
        <v>41</v>
      </c>
      <c r="X317" s="1" t="s">
        <v>42</v>
      </c>
      <c r="Y317" s="1" t="s">
        <v>33</v>
      </c>
      <c r="Z31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7" s="1" t="str">
        <f>IF((--TEXT(表1[[#This Row],[提交时间]],"h"))&lt;18,"是","否")</f>
        <v>是</v>
      </c>
      <c r="AC317" s="4" t="str">
        <f>TEXT(表1[[#This Row],[提交时间]],"yyyy/m/d")</f>
        <v>2019/6/21</v>
      </c>
      <c r="AD317" s="4">
        <f>WEEKNUM(表1[[#This Row],[提交时间]],2)</f>
        <v>25</v>
      </c>
      <c r="AE317" s="4" t="str">
        <f>TEXT(表1[[#This Row],[提交时间]],"m")</f>
        <v>6</v>
      </c>
      <c r="AF317" s="4" t="str">
        <f>TEXT(表1[[#This Row],[提交时间]],"yyyy")</f>
        <v>2019</v>
      </c>
    </row>
    <row r="318" spans="1:32" x14ac:dyDescent="0.15">
      <c r="A318" s="1" t="s">
        <v>4298</v>
      </c>
      <c r="B318" s="1" t="s">
        <v>19</v>
      </c>
      <c r="C318" s="1" t="s">
        <v>93</v>
      </c>
      <c r="D318" s="1" t="s">
        <v>94</v>
      </c>
      <c r="E318" s="1" t="s">
        <v>103</v>
      </c>
      <c r="F318" s="1" t="s">
        <v>21</v>
      </c>
      <c r="G318" s="1" t="s">
        <v>22</v>
      </c>
      <c r="H318" s="1" t="s">
        <v>23</v>
      </c>
      <c r="I318" s="1" t="s">
        <v>24</v>
      </c>
      <c r="J318" s="1" t="s">
        <v>4</v>
      </c>
      <c r="K318" s="1" t="s">
        <v>104</v>
      </c>
      <c r="L318" s="1" t="s">
        <v>95</v>
      </c>
      <c r="M318" s="1" t="s">
        <v>21</v>
      </c>
      <c r="N318" s="1" t="s">
        <v>28</v>
      </c>
      <c r="O318" s="1" t="s">
        <v>23</v>
      </c>
      <c r="P318" s="1" t="s">
        <v>46</v>
      </c>
      <c r="Q318" s="1" t="s">
        <v>6</v>
      </c>
      <c r="R318" s="1" t="s">
        <v>96</v>
      </c>
      <c r="S318" s="1" t="s">
        <v>532</v>
      </c>
      <c r="T318" s="1" t="s">
        <v>40</v>
      </c>
      <c r="U318" s="1" t="s">
        <v>4299</v>
      </c>
      <c r="V318" s="1" t="s">
        <v>33</v>
      </c>
      <c r="W318" s="1" t="s">
        <v>41</v>
      </c>
      <c r="X318" s="1" t="s">
        <v>42</v>
      </c>
      <c r="Y318" s="1" t="s">
        <v>33</v>
      </c>
      <c r="Z31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8" s="1" t="str">
        <f>IF((--TEXT(表1[[#This Row],[提交时间]],"h"))&lt;18,"是","否")</f>
        <v>是</v>
      </c>
      <c r="AC318" s="4" t="str">
        <f>TEXT(表1[[#This Row],[提交时间]],"yyyy/m/d")</f>
        <v>2019/6/21</v>
      </c>
      <c r="AD318" s="4">
        <f>WEEKNUM(表1[[#This Row],[提交时间]],2)</f>
        <v>25</v>
      </c>
      <c r="AE318" s="4" t="str">
        <f>TEXT(表1[[#This Row],[提交时间]],"m")</f>
        <v>6</v>
      </c>
      <c r="AF318" s="4" t="str">
        <f>TEXT(表1[[#This Row],[提交时间]],"yyyy")</f>
        <v>2019</v>
      </c>
    </row>
    <row r="319" spans="1:32" x14ac:dyDescent="0.15">
      <c r="A319" s="1" t="s">
        <v>4300</v>
      </c>
      <c r="B319" s="1" t="s">
        <v>19</v>
      </c>
      <c r="C319" s="1" t="s">
        <v>4301</v>
      </c>
      <c r="D319" s="1" t="s">
        <v>4302</v>
      </c>
      <c r="E319" s="1" t="s">
        <v>509</v>
      </c>
      <c r="F319" s="1" t="s">
        <v>21</v>
      </c>
      <c r="G319" s="1" t="s">
        <v>22</v>
      </c>
      <c r="H319" s="1" t="s">
        <v>23</v>
      </c>
      <c r="I319" s="1" t="s">
        <v>46</v>
      </c>
      <c r="J319" s="1" t="s">
        <v>4</v>
      </c>
      <c r="K319" s="1" t="s">
        <v>508</v>
      </c>
      <c r="L319" s="1" t="s">
        <v>85</v>
      </c>
      <c r="M319" s="1" t="s">
        <v>21</v>
      </c>
      <c r="N319" s="1" t="s">
        <v>28</v>
      </c>
      <c r="O319" s="1" t="s">
        <v>23</v>
      </c>
      <c r="P319" s="1" t="s">
        <v>24</v>
      </c>
      <c r="Q319" s="1" t="s">
        <v>6</v>
      </c>
      <c r="R319" s="1" t="s">
        <v>86</v>
      </c>
      <c r="S319" s="1" t="s">
        <v>533</v>
      </c>
      <c r="T319" s="1" t="s">
        <v>40</v>
      </c>
      <c r="U319" s="1" t="s">
        <v>4303</v>
      </c>
      <c r="V319" s="1" t="s">
        <v>33</v>
      </c>
      <c r="W319" s="1" t="s">
        <v>41</v>
      </c>
      <c r="X319" s="1" t="s">
        <v>42</v>
      </c>
      <c r="Y319" s="1" t="s">
        <v>33</v>
      </c>
      <c r="Z31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9" s="1" t="str">
        <f>IF((--TEXT(表1[[#This Row],[提交时间]],"h"))&lt;18,"是","否")</f>
        <v>是</v>
      </c>
      <c r="AC319" s="4" t="str">
        <f>TEXT(表1[[#This Row],[提交时间]],"yyyy/m/d")</f>
        <v>2019/6/21</v>
      </c>
      <c r="AD319" s="4">
        <f>WEEKNUM(表1[[#This Row],[提交时间]],2)</f>
        <v>25</v>
      </c>
      <c r="AE319" s="4" t="str">
        <f>TEXT(表1[[#This Row],[提交时间]],"m")</f>
        <v>6</v>
      </c>
      <c r="AF319" s="4" t="str">
        <f>TEXT(表1[[#This Row],[提交时间]],"yyyy")</f>
        <v>2019</v>
      </c>
    </row>
    <row r="320" spans="1:32" x14ac:dyDescent="0.15">
      <c r="A320" s="1" t="s">
        <v>4304</v>
      </c>
      <c r="B320" s="1" t="s">
        <v>19</v>
      </c>
      <c r="C320" s="1" t="s">
        <v>56</v>
      </c>
      <c r="D320" s="1" t="s">
        <v>57</v>
      </c>
      <c r="E320" s="1" t="s">
        <v>509</v>
      </c>
      <c r="F320" s="1" t="s">
        <v>21</v>
      </c>
      <c r="G320" s="1" t="s">
        <v>22</v>
      </c>
      <c r="H320" s="1" t="s">
        <v>23</v>
      </c>
      <c r="I320" s="1" t="s">
        <v>46</v>
      </c>
      <c r="J320" s="1" t="s">
        <v>4</v>
      </c>
      <c r="K320" s="1" t="s">
        <v>508</v>
      </c>
      <c r="L320" s="1" t="s">
        <v>60</v>
      </c>
      <c r="M320" s="1" t="s">
        <v>21</v>
      </c>
      <c r="N320" s="1" t="s">
        <v>28</v>
      </c>
      <c r="O320" s="1" t="s">
        <v>23</v>
      </c>
      <c r="P320" s="1" t="s">
        <v>46</v>
      </c>
      <c r="Q320" s="1" t="s">
        <v>6</v>
      </c>
      <c r="R320" s="1" t="s">
        <v>61</v>
      </c>
      <c r="S320" s="1" t="s">
        <v>534</v>
      </c>
      <c r="T320" s="1" t="s">
        <v>32</v>
      </c>
      <c r="U320" s="1" t="s">
        <v>33</v>
      </c>
      <c r="V320" s="1" t="s">
        <v>33</v>
      </c>
      <c r="W320" s="1" t="s">
        <v>34</v>
      </c>
      <c r="X320" s="1" t="s">
        <v>35</v>
      </c>
      <c r="Y320" s="1" t="s">
        <v>33</v>
      </c>
      <c r="Z32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0" s="1" t="str">
        <f>IF((--TEXT(表1[[#This Row],[提交时间]],"h"))&lt;18,"是","否")</f>
        <v>是</v>
      </c>
      <c r="AC320" s="4" t="str">
        <f>TEXT(表1[[#This Row],[提交时间]],"yyyy/m/d")</f>
        <v>2019/6/21</v>
      </c>
      <c r="AD320" s="4">
        <f>WEEKNUM(表1[[#This Row],[提交时间]],2)</f>
        <v>25</v>
      </c>
      <c r="AE320" s="4" t="str">
        <f>TEXT(表1[[#This Row],[提交时间]],"m")</f>
        <v>6</v>
      </c>
      <c r="AF320" s="4" t="str">
        <f>TEXT(表1[[#This Row],[提交时间]],"yyyy")</f>
        <v>2019</v>
      </c>
    </row>
    <row r="321" spans="1:32" x14ac:dyDescent="0.15">
      <c r="A321" s="1" t="s">
        <v>4305</v>
      </c>
      <c r="B321" s="1" t="s">
        <v>19</v>
      </c>
      <c r="C321" s="1" t="s">
        <v>4306</v>
      </c>
      <c r="D321" s="1" t="s">
        <v>4307</v>
      </c>
      <c r="E321" s="1" t="s">
        <v>154</v>
      </c>
      <c r="F321" s="1" t="s">
        <v>21</v>
      </c>
      <c r="G321" s="1" t="s">
        <v>22</v>
      </c>
      <c r="H321" s="1" t="s">
        <v>23</v>
      </c>
      <c r="I321" s="1" t="s">
        <v>24</v>
      </c>
      <c r="J321" s="1" t="s">
        <v>4</v>
      </c>
      <c r="K321" s="1" t="s">
        <v>155</v>
      </c>
      <c r="L321" s="1" t="s">
        <v>161</v>
      </c>
      <c r="M321" s="1" t="s">
        <v>21</v>
      </c>
      <c r="N321" s="1" t="s">
        <v>28</v>
      </c>
      <c r="O321" s="1" t="s">
        <v>23</v>
      </c>
      <c r="P321" s="1" t="s">
        <v>29</v>
      </c>
      <c r="Q321" s="1" t="s">
        <v>6</v>
      </c>
      <c r="R321" s="1" t="s">
        <v>162</v>
      </c>
      <c r="S321" s="1" t="s">
        <v>535</v>
      </c>
      <c r="T321" s="1" t="s">
        <v>40</v>
      </c>
      <c r="U321" s="1" t="s">
        <v>4308</v>
      </c>
      <c r="V321" s="1" t="s">
        <v>33</v>
      </c>
      <c r="W321" s="1" t="s">
        <v>41</v>
      </c>
      <c r="X321" s="1" t="s">
        <v>42</v>
      </c>
      <c r="Y321" s="1" t="s">
        <v>33</v>
      </c>
      <c r="Z32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" s="1" t="str">
        <f>IF((--TEXT(表1[[#This Row],[提交时间]],"h"))&lt;18,"是","否")</f>
        <v>是</v>
      </c>
      <c r="AC321" s="4" t="str">
        <f>TEXT(表1[[#This Row],[提交时间]],"yyyy/m/d")</f>
        <v>2019/6/21</v>
      </c>
      <c r="AD321" s="4">
        <f>WEEKNUM(表1[[#This Row],[提交时间]],2)</f>
        <v>25</v>
      </c>
      <c r="AE321" s="4" t="str">
        <f>TEXT(表1[[#This Row],[提交时间]],"m")</f>
        <v>6</v>
      </c>
      <c r="AF321" s="4" t="str">
        <f>TEXT(表1[[#This Row],[提交时间]],"yyyy")</f>
        <v>2019</v>
      </c>
    </row>
    <row r="322" spans="1:32" x14ac:dyDescent="0.15">
      <c r="A322" s="1" t="s">
        <v>4309</v>
      </c>
      <c r="B322" s="1" t="s">
        <v>19</v>
      </c>
      <c r="C322" s="1" t="s">
        <v>43</v>
      </c>
      <c r="D322" s="1" t="s">
        <v>44</v>
      </c>
      <c r="E322" s="1" t="s">
        <v>54</v>
      </c>
      <c r="F322" s="1" t="s">
        <v>21</v>
      </c>
      <c r="G322" s="1" t="s">
        <v>22</v>
      </c>
      <c r="H322" s="1" t="s">
        <v>23</v>
      </c>
      <c r="I322" s="1" t="s">
        <v>29</v>
      </c>
      <c r="J322" s="1" t="s">
        <v>25</v>
      </c>
      <c r="K322" s="1" t="s">
        <v>55</v>
      </c>
      <c r="L322" s="1" t="s">
        <v>48</v>
      </c>
      <c r="M322" s="1" t="s">
        <v>21</v>
      </c>
      <c r="N322" s="1" t="s">
        <v>28</v>
      </c>
      <c r="O322" s="1" t="s">
        <v>23</v>
      </c>
      <c r="P322" s="1" t="s">
        <v>29</v>
      </c>
      <c r="Q322" s="1" t="s">
        <v>6</v>
      </c>
      <c r="R322" s="1" t="s">
        <v>49</v>
      </c>
      <c r="S322" s="1" t="s">
        <v>536</v>
      </c>
      <c r="T322" s="1" t="s">
        <v>40</v>
      </c>
      <c r="U322" s="1" t="s">
        <v>4310</v>
      </c>
      <c r="V322" s="1" t="s">
        <v>33</v>
      </c>
      <c r="W322" s="1" t="s">
        <v>41</v>
      </c>
      <c r="X322" s="1" t="s">
        <v>42</v>
      </c>
      <c r="Y322" s="1" t="s">
        <v>33</v>
      </c>
      <c r="Z32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" s="1" t="str">
        <f>IF((--TEXT(表1[[#This Row],[提交时间]],"h"))&lt;18,"是","否")</f>
        <v>是</v>
      </c>
      <c r="AC322" s="4" t="str">
        <f>TEXT(表1[[#This Row],[提交时间]],"yyyy/m/d")</f>
        <v>2019/6/21</v>
      </c>
      <c r="AD322" s="4">
        <f>WEEKNUM(表1[[#This Row],[提交时间]],2)</f>
        <v>25</v>
      </c>
      <c r="AE322" s="4" t="str">
        <f>TEXT(表1[[#This Row],[提交时间]],"m")</f>
        <v>6</v>
      </c>
      <c r="AF322" s="4" t="str">
        <f>TEXT(表1[[#This Row],[提交时间]],"yyyy")</f>
        <v>2019</v>
      </c>
    </row>
    <row r="323" spans="1:32" x14ac:dyDescent="0.15">
      <c r="A323" s="1" t="s">
        <v>4311</v>
      </c>
      <c r="B323" s="1" t="s">
        <v>19</v>
      </c>
      <c r="C323" s="1" t="s">
        <v>119</v>
      </c>
      <c r="D323" s="1" t="s">
        <v>120</v>
      </c>
      <c r="E323" s="1" t="s">
        <v>491</v>
      </c>
      <c r="F323" s="1" t="s">
        <v>21</v>
      </c>
      <c r="G323" s="1" t="s">
        <v>22</v>
      </c>
      <c r="H323" s="1" t="s">
        <v>23</v>
      </c>
      <c r="I323" s="1" t="s">
        <v>24</v>
      </c>
      <c r="J323" s="1" t="s">
        <v>4</v>
      </c>
      <c r="K323" s="1" t="s">
        <v>490</v>
      </c>
      <c r="L323" s="1" t="s">
        <v>121</v>
      </c>
      <c r="M323" s="1" t="s">
        <v>21</v>
      </c>
      <c r="N323" s="1" t="s">
        <v>28</v>
      </c>
      <c r="O323" s="1" t="s">
        <v>23</v>
      </c>
      <c r="P323" s="1" t="s">
        <v>46</v>
      </c>
      <c r="Q323" s="1" t="s">
        <v>6</v>
      </c>
      <c r="R323" s="1" t="s">
        <v>122</v>
      </c>
      <c r="S323" s="1" t="s">
        <v>537</v>
      </c>
      <c r="T323" s="1" t="s">
        <v>40</v>
      </c>
      <c r="U323" s="1" t="s">
        <v>4312</v>
      </c>
      <c r="V323" s="1" t="s">
        <v>33</v>
      </c>
      <c r="W323" s="1" t="s">
        <v>41</v>
      </c>
      <c r="X323" s="1" t="s">
        <v>42</v>
      </c>
      <c r="Y323" s="1" t="s">
        <v>33</v>
      </c>
      <c r="Z32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3" s="1" t="str">
        <f>IF((--TEXT(表1[[#This Row],[提交时间]],"h"))&lt;18,"是","否")</f>
        <v>是</v>
      </c>
      <c r="AC323" s="4" t="str">
        <f>TEXT(表1[[#This Row],[提交时间]],"yyyy/m/d")</f>
        <v>2019/6/21</v>
      </c>
      <c r="AD323" s="4">
        <f>WEEKNUM(表1[[#This Row],[提交时间]],2)</f>
        <v>25</v>
      </c>
      <c r="AE323" s="4" t="str">
        <f>TEXT(表1[[#This Row],[提交时间]],"m")</f>
        <v>6</v>
      </c>
      <c r="AF323" s="4" t="str">
        <f>TEXT(表1[[#This Row],[提交时间]],"yyyy")</f>
        <v>2019</v>
      </c>
    </row>
    <row r="324" spans="1:32" x14ac:dyDescent="0.15">
      <c r="A324" s="1" t="s">
        <v>4313</v>
      </c>
      <c r="B324" s="1" t="s">
        <v>19</v>
      </c>
      <c r="C324" s="1" t="s">
        <v>142</v>
      </c>
      <c r="D324" s="1" t="s">
        <v>143</v>
      </c>
      <c r="E324" s="1" t="s">
        <v>525</v>
      </c>
      <c r="F324" s="1" t="s">
        <v>21</v>
      </c>
      <c r="G324" s="1" t="s">
        <v>22</v>
      </c>
      <c r="H324" s="1" t="s">
        <v>23</v>
      </c>
      <c r="I324" s="1" t="s">
        <v>62</v>
      </c>
      <c r="J324" s="1" t="s">
        <v>4</v>
      </c>
      <c r="K324" s="1" t="s">
        <v>524</v>
      </c>
      <c r="L324" s="1" t="s">
        <v>144</v>
      </c>
      <c r="M324" s="1" t="s">
        <v>21</v>
      </c>
      <c r="N324" s="1" t="s">
        <v>28</v>
      </c>
      <c r="O324" s="1" t="s">
        <v>23</v>
      </c>
      <c r="P324" s="1" t="s">
        <v>24</v>
      </c>
      <c r="Q324" s="1" t="s">
        <v>6</v>
      </c>
      <c r="R324" s="1" t="s">
        <v>145</v>
      </c>
      <c r="S324" s="1" t="s">
        <v>538</v>
      </c>
      <c r="T324" s="1" t="s">
        <v>32</v>
      </c>
      <c r="U324" s="1" t="s">
        <v>33</v>
      </c>
      <c r="V324" s="1" t="s">
        <v>33</v>
      </c>
      <c r="W324" s="1" t="s">
        <v>34</v>
      </c>
      <c r="X324" s="1" t="s">
        <v>35</v>
      </c>
      <c r="Y324" s="1" t="s">
        <v>33</v>
      </c>
      <c r="Z32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24" s="1" t="str">
        <f>IF((--TEXT(表1[[#This Row],[提交时间]],"h"))&lt;18,"是","否")</f>
        <v>是</v>
      </c>
      <c r="AC324" s="4" t="str">
        <f>TEXT(表1[[#This Row],[提交时间]],"yyyy/m/d")</f>
        <v>2019/6/21</v>
      </c>
      <c r="AD324" s="4">
        <f>WEEKNUM(表1[[#This Row],[提交时间]],2)</f>
        <v>25</v>
      </c>
      <c r="AE324" s="4" t="str">
        <f>TEXT(表1[[#This Row],[提交时间]],"m")</f>
        <v>6</v>
      </c>
      <c r="AF324" s="4" t="str">
        <f>TEXT(表1[[#This Row],[提交时间]],"yyyy")</f>
        <v>2019</v>
      </c>
    </row>
    <row r="325" spans="1:32" x14ac:dyDescent="0.15">
      <c r="A325" s="1" t="s">
        <v>4314</v>
      </c>
      <c r="B325" s="1" t="s">
        <v>19</v>
      </c>
      <c r="C325" s="1" t="s">
        <v>71</v>
      </c>
      <c r="D325" s="1" t="s">
        <v>72</v>
      </c>
      <c r="E325" s="1" t="s">
        <v>491</v>
      </c>
      <c r="F325" s="1" t="s">
        <v>21</v>
      </c>
      <c r="G325" s="1" t="s">
        <v>22</v>
      </c>
      <c r="H325" s="1" t="s">
        <v>23</v>
      </c>
      <c r="I325" s="1" t="s">
        <v>24</v>
      </c>
      <c r="J325" s="1" t="s">
        <v>4</v>
      </c>
      <c r="K325" s="1" t="s">
        <v>490</v>
      </c>
      <c r="L325" s="1" t="s">
        <v>73</v>
      </c>
      <c r="M325" s="1" t="s">
        <v>21</v>
      </c>
      <c r="N325" s="1" t="s">
        <v>28</v>
      </c>
      <c r="O325" s="1" t="s">
        <v>23</v>
      </c>
      <c r="P325" s="1" t="s">
        <v>24</v>
      </c>
      <c r="Q325" s="1" t="s">
        <v>6</v>
      </c>
      <c r="R325" s="1" t="s">
        <v>74</v>
      </c>
      <c r="S325" s="1" t="s">
        <v>539</v>
      </c>
      <c r="T325" s="1" t="s">
        <v>40</v>
      </c>
      <c r="U325" s="1" t="s">
        <v>4315</v>
      </c>
      <c r="V325" s="1" t="s">
        <v>33</v>
      </c>
      <c r="W325" s="1" t="s">
        <v>41</v>
      </c>
      <c r="X325" s="1" t="s">
        <v>42</v>
      </c>
      <c r="Y325" s="1" t="s">
        <v>33</v>
      </c>
      <c r="Z32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5" s="1" t="str">
        <f>IF((--TEXT(表1[[#This Row],[提交时间]],"h"))&lt;18,"是","否")</f>
        <v>是</v>
      </c>
      <c r="AC325" s="4" t="str">
        <f>TEXT(表1[[#This Row],[提交时间]],"yyyy/m/d")</f>
        <v>2019/6/21</v>
      </c>
      <c r="AD325" s="4">
        <f>WEEKNUM(表1[[#This Row],[提交时间]],2)</f>
        <v>25</v>
      </c>
      <c r="AE325" s="4" t="str">
        <f>TEXT(表1[[#This Row],[提交时间]],"m")</f>
        <v>6</v>
      </c>
      <c r="AF325" s="4" t="str">
        <f>TEXT(表1[[#This Row],[提交时间]],"yyyy")</f>
        <v>2019</v>
      </c>
    </row>
    <row r="326" spans="1:32" x14ac:dyDescent="0.15">
      <c r="A326" s="1" t="s">
        <v>4316</v>
      </c>
      <c r="B326" s="1" t="s">
        <v>19</v>
      </c>
      <c r="C326" s="1" t="s">
        <v>131</v>
      </c>
      <c r="D326" s="1" t="s">
        <v>132</v>
      </c>
      <c r="E326" s="1" t="s">
        <v>519</v>
      </c>
      <c r="F326" s="1" t="s">
        <v>21</v>
      </c>
      <c r="G326" s="1" t="s">
        <v>22</v>
      </c>
      <c r="H326" s="1" t="s">
        <v>23</v>
      </c>
      <c r="I326" s="1" t="s">
        <v>62</v>
      </c>
      <c r="J326" s="1" t="s">
        <v>4</v>
      </c>
      <c r="K326" s="1" t="s">
        <v>518</v>
      </c>
      <c r="L326" s="1" t="s">
        <v>133</v>
      </c>
      <c r="M326" s="1" t="s">
        <v>21</v>
      </c>
      <c r="N326" s="1" t="s">
        <v>28</v>
      </c>
      <c r="O326" s="1" t="s">
        <v>23</v>
      </c>
      <c r="P326" s="1" t="s">
        <v>24</v>
      </c>
      <c r="Q326" s="1" t="s">
        <v>6</v>
      </c>
      <c r="R326" s="1" t="s">
        <v>134</v>
      </c>
      <c r="S326" s="1" t="s">
        <v>540</v>
      </c>
      <c r="T326" s="1" t="s">
        <v>40</v>
      </c>
      <c r="U326" s="1" t="s">
        <v>4317</v>
      </c>
      <c r="V326" s="1" t="s">
        <v>33</v>
      </c>
      <c r="W326" s="1" t="s">
        <v>41</v>
      </c>
      <c r="X326" s="1" t="s">
        <v>42</v>
      </c>
      <c r="Y326" s="1" t="s">
        <v>33</v>
      </c>
      <c r="Z32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26" s="1" t="str">
        <f>IF((--TEXT(表1[[#This Row],[提交时间]],"h"))&lt;18,"是","否")</f>
        <v>是</v>
      </c>
      <c r="AC326" s="4" t="str">
        <f>TEXT(表1[[#This Row],[提交时间]],"yyyy/m/d")</f>
        <v>2019/6/21</v>
      </c>
      <c r="AD326" s="4">
        <f>WEEKNUM(表1[[#This Row],[提交时间]],2)</f>
        <v>25</v>
      </c>
      <c r="AE326" s="4" t="str">
        <f>TEXT(表1[[#This Row],[提交时间]],"m")</f>
        <v>6</v>
      </c>
      <c r="AF326" s="4" t="str">
        <f>TEXT(表1[[#This Row],[提交时间]],"yyyy")</f>
        <v>2019</v>
      </c>
    </row>
    <row r="327" spans="1:32" x14ac:dyDescent="0.15">
      <c r="A327" s="1" t="s">
        <v>4318</v>
      </c>
      <c r="B327" s="1" t="s">
        <v>19</v>
      </c>
      <c r="C327" s="1" t="s">
        <v>176</v>
      </c>
      <c r="D327" s="1" t="s">
        <v>3878</v>
      </c>
      <c r="E327" s="1" t="s">
        <v>54</v>
      </c>
      <c r="F327" s="1" t="s">
        <v>21</v>
      </c>
      <c r="G327" s="1" t="s">
        <v>22</v>
      </c>
      <c r="H327" s="1" t="s">
        <v>23</v>
      </c>
      <c r="I327" s="1" t="s">
        <v>29</v>
      </c>
      <c r="J327" s="1" t="s">
        <v>25</v>
      </c>
      <c r="K327" s="1" t="s">
        <v>55</v>
      </c>
      <c r="L327" s="1" t="s">
        <v>27</v>
      </c>
      <c r="M327" s="1" t="s">
        <v>21</v>
      </c>
      <c r="N327" s="1" t="s">
        <v>28</v>
      </c>
      <c r="O327" s="1" t="s">
        <v>23</v>
      </c>
      <c r="P327" s="1" t="s">
        <v>29</v>
      </c>
      <c r="Q327" s="1" t="s">
        <v>30</v>
      </c>
      <c r="R327" s="1" t="s">
        <v>31</v>
      </c>
      <c r="S327" s="1" t="s">
        <v>541</v>
      </c>
      <c r="T327" s="1" t="s">
        <v>32</v>
      </c>
      <c r="U327" s="1" t="s">
        <v>33</v>
      </c>
      <c r="V327" s="1" t="s">
        <v>33</v>
      </c>
      <c r="W327" s="1" t="s">
        <v>34</v>
      </c>
      <c r="X327" s="1" t="s">
        <v>35</v>
      </c>
      <c r="Y327" s="1" t="s">
        <v>33</v>
      </c>
      <c r="Z32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7" s="1" t="str">
        <f>IF((--TEXT(表1[[#This Row],[提交时间]],"h"))&lt;18,"是","否")</f>
        <v>是</v>
      </c>
      <c r="AC327" s="4" t="str">
        <f>TEXT(表1[[#This Row],[提交时间]],"yyyy/m/d")</f>
        <v>2019/6/21</v>
      </c>
      <c r="AD327" s="4">
        <f>WEEKNUM(表1[[#This Row],[提交时间]],2)</f>
        <v>25</v>
      </c>
      <c r="AE327" s="4" t="str">
        <f>TEXT(表1[[#This Row],[提交时间]],"m")</f>
        <v>6</v>
      </c>
      <c r="AF327" s="4" t="str">
        <f>TEXT(表1[[#This Row],[提交时间]],"yyyy")</f>
        <v>2019</v>
      </c>
    </row>
    <row r="328" spans="1:32" x14ac:dyDescent="0.15">
      <c r="A328" s="1" t="s">
        <v>4319</v>
      </c>
      <c r="B328" s="1" t="s">
        <v>19</v>
      </c>
      <c r="C328" s="1" t="s">
        <v>63</v>
      </c>
      <c r="D328" s="1" t="s">
        <v>64</v>
      </c>
      <c r="E328" s="1" t="s">
        <v>509</v>
      </c>
      <c r="F328" s="1" t="s">
        <v>21</v>
      </c>
      <c r="G328" s="1" t="s">
        <v>22</v>
      </c>
      <c r="H328" s="1" t="s">
        <v>23</v>
      </c>
      <c r="I328" s="1" t="s">
        <v>46</v>
      </c>
      <c r="J328" s="1" t="s">
        <v>4</v>
      </c>
      <c r="K328" s="1" t="s">
        <v>508</v>
      </c>
      <c r="L328" s="1" t="s">
        <v>65</v>
      </c>
      <c r="M328" s="1" t="s">
        <v>21</v>
      </c>
      <c r="N328" s="1" t="s">
        <v>28</v>
      </c>
      <c r="O328" s="1" t="s">
        <v>23</v>
      </c>
      <c r="P328" s="1" t="s">
        <v>46</v>
      </c>
      <c r="Q328" s="1" t="s">
        <v>6</v>
      </c>
      <c r="R328" s="1" t="s">
        <v>66</v>
      </c>
      <c r="S328" s="1" t="s">
        <v>542</v>
      </c>
      <c r="T328" s="1" t="s">
        <v>32</v>
      </c>
      <c r="U328" s="1" t="s">
        <v>33</v>
      </c>
      <c r="V328" s="1" t="s">
        <v>33</v>
      </c>
      <c r="W328" s="1" t="s">
        <v>34</v>
      </c>
      <c r="X328" s="1" t="s">
        <v>35</v>
      </c>
      <c r="Y328" s="1" t="s">
        <v>33</v>
      </c>
      <c r="Z32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8" s="1" t="str">
        <f>IF((--TEXT(表1[[#This Row],[提交时间]],"h"))&lt;18,"是","否")</f>
        <v>是</v>
      </c>
      <c r="AC328" s="4" t="str">
        <f>TEXT(表1[[#This Row],[提交时间]],"yyyy/m/d")</f>
        <v>2019/6/21</v>
      </c>
      <c r="AD328" s="4">
        <f>WEEKNUM(表1[[#This Row],[提交时间]],2)</f>
        <v>25</v>
      </c>
      <c r="AE328" s="4" t="str">
        <f>TEXT(表1[[#This Row],[提交时间]],"m")</f>
        <v>6</v>
      </c>
      <c r="AF328" s="4" t="str">
        <f>TEXT(表1[[#This Row],[提交时间]],"yyyy")</f>
        <v>2019</v>
      </c>
    </row>
    <row r="329" spans="1:32" x14ac:dyDescent="0.15">
      <c r="A329" s="1" t="s">
        <v>4320</v>
      </c>
      <c r="B329" s="1" t="s">
        <v>19</v>
      </c>
      <c r="C329" s="1" t="s">
        <v>4321</v>
      </c>
      <c r="D329" s="1" t="s">
        <v>4322</v>
      </c>
      <c r="E329" s="1" t="s">
        <v>491</v>
      </c>
      <c r="F329" s="1" t="s">
        <v>21</v>
      </c>
      <c r="G329" s="1" t="s">
        <v>22</v>
      </c>
      <c r="H329" s="1" t="s">
        <v>23</v>
      </c>
      <c r="I329" s="1" t="s">
        <v>24</v>
      </c>
      <c r="J329" s="1" t="s">
        <v>4</v>
      </c>
      <c r="K329" s="1" t="s">
        <v>490</v>
      </c>
      <c r="L329" s="1" t="s">
        <v>77</v>
      </c>
      <c r="M329" s="1" t="s">
        <v>21</v>
      </c>
      <c r="N329" s="1" t="s">
        <v>28</v>
      </c>
      <c r="O329" s="1" t="s">
        <v>23</v>
      </c>
      <c r="P329" s="1" t="s">
        <v>29</v>
      </c>
      <c r="Q329" s="1" t="s">
        <v>6</v>
      </c>
      <c r="R329" s="1" t="s">
        <v>78</v>
      </c>
      <c r="S329" s="1" t="s">
        <v>543</v>
      </c>
      <c r="T329" s="1" t="s">
        <v>32</v>
      </c>
      <c r="U329" s="1" t="s">
        <v>33</v>
      </c>
      <c r="V329" s="1" t="s">
        <v>33</v>
      </c>
      <c r="W329" s="1" t="s">
        <v>34</v>
      </c>
      <c r="X329" s="1" t="s">
        <v>35</v>
      </c>
      <c r="Y329" s="1" t="s">
        <v>33</v>
      </c>
      <c r="Z32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" s="1" t="str">
        <f>IF((--TEXT(表1[[#This Row],[提交时间]],"h"))&lt;18,"是","否")</f>
        <v>是</v>
      </c>
      <c r="AC329" s="4" t="str">
        <f>TEXT(表1[[#This Row],[提交时间]],"yyyy/m/d")</f>
        <v>2019/6/21</v>
      </c>
      <c r="AD329" s="4">
        <f>WEEKNUM(表1[[#This Row],[提交时间]],2)</f>
        <v>25</v>
      </c>
      <c r="AE329" s="4" t="str">
        <f>TEXT(表1[[#This Row],[提交时间]],"m")</f>
        <v>6</v>
      </c>
      <c r="AF329" s="4" t="str">
        <f>TEXT(表1[[#This Row],[提交时间]],"yyyy")</f>
        <v>2019</v>
      </c>
    </row>
    <row r="330" spans="1:32" x14ac:dyDescent="0.15">
      <c r="A330" s="1" t="s">
        <v>4323</v>
      </c>
      <c r="B330" s="1" t="s">
        <v>19</v>
      </c>
      <c r="C330" s="1" t="s">
        <v>119</v>
      </c>
      <c r="D330" s="1" t="s">
        <v>120</v>
      </c>
      <c r="E330" s="1" t="s">
        <v>545</v>
      </c>
      <c r="F330" s="1" t="s">
        <v>21</v>
      </c>
      <c r="G330" s="1" t="s">
        <v>22</v>
      </c>
      <c r="H330" s="1" t="s">
        <v>23</v>
      </c>
      <c r="I330" s="1" t="s">
        <v>62</v>
      </c>
      <c r="J330" s="1" t="s">
        <v>4</v>
      </c>
      <c r="K330" s="1" t="s">
        <v>544</v>
      </c>
      <c r="L330" s="1" t="s">
        <v>121</v>
      </c>
      <c r="M330" s="1" t="s">
        <v>21</v>
      </c>
      <c r="N330" s="1" t="s">
        <v>28</v>
      </c>
      <c r="O330" s="1" t="s">
        <v>23</v>
      </c>
      <c r="P330" s="1" t="s">
        <v>46</v>
      </c>
      <c r="Q330" s="1" t="s">
        <v>6</v>
      </c>
      <c r="R330" s="1" t="s">
        <v>122</v>
      </c>
      <c r="S330" s="1" t="s">
        <v>546</v>
      </c>
      <c r="T330" s="1" t="s">
        <v>40</v>
      </c>
      <c r="U330" s="1" t="s">
        <v>4324</v>
      </c>
      <c r="V330" s="1" t="s">
        <v>33</v>
      </c>
      <c r="W330" s="1" t="s">
        <v>41</v>
      </c>
      <c r="X330" s="1" t="s">
        <v>42</v>
      </c>
      <c r="Y330" s="1" t="s">
        <v>33</v>
      </c>
      <c r="Z33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30" s="1" t="str">
        <f>IF((--TEXT(表1[[#This Row],[提交时间]],"h"))&lt;18,"是","否")</f>
        <v>是</v>
      </c>
      <c r="AC330" s="4" t="str">
        <f>TEXT(表1[[#This Row],[提交时间]],"yyyy/m/d")</f>
        <v>2019/6/21</v>
      </c>
      <c r="AD330" s="4">
        <f>WEEKNUM(表1[[#This Row],[提交时间]],2)</f>
        <v>25</v>
      </c>
      <c r="AE330" s="4" t="str">
        <f>TEXT(表1[[#This Row],[提交时间]],"m")</f>
        <v>6</v>
      </c>
      <c r="AF330" s="4" t="str">
        <f>TEXT(表1[[#This Row],[提交时间]],"yyyy")</f>
        <v>2019</v>
      </c>
    </row>
    <row r="331" spans="1:32" x14ac:dyDescent="0.15">
      <c r="A331" s="1" t="s">
        <v>4325</v>
      </c>
      <c r="B331" s="1" t="s">
        <v>19</v>
      </c>
      <c r="C331" s="1" t="s">
        <v>93</v>
      </c>
      <c r="D331" s="1" t="s">
        <v>94</v>
      </c>
      <c r="E331" s="1" t="s">
        <v>54</v>
      </c>
      <c r="F331" s="1" t="s">
        <v>21</v>
      </c>
      <c r="G331" s="1" t="s">
        <v>22</v>
      </c>
      <c r="H331" s="1" t="s">
        <v>23</v>
      </c>
      <c r="I331" s="1" t="s">
        <v>29</v>
      </c>
      <c r="J331" s="1" t="s">
        <v>25</v>
      </c>
      <c r="K331" s="1" t="s">
        <v>55</v>
      </c>
      <c r="L331" s="1" t="s">
        <v>95</v>
      </c>
      <c r="M331" s="1" t="s">
        <v>21</v>
      </c>
      <c r="N331" s="1" t="s">
        <v>28</v>
      </c>
      <c r="O331" s="1" t="s">
        <v>23</v>
      </c>
      <c r="P331" s="1" t="s">
        <v>46</v>
      </c>
      <c r="Q331" s="1" t="s">
        <v>6</v>
      </c>
      <c r="R331" s="1" t="s">
        <v>96</v>
      </c>
      <c r="S331" s="1" t="s">
        <v>547</v>
      </c>
      <c r="T331" s="1" t="s">
        <v>32</v>
      </c>
      <c r="U331" s="1" t="s">
        <v>33</v>
      </c>
      <c r="V331" s="1" t="s">
        <v>33</v>
      </c>
      <c r="W331" s="1" t="s">
        <v>34</v>
      </c>
      <c r="X331" s="1" t="s">
        <v>35</v>
      </c>
      <c r="Y331" s="1" t="s">
        <v>33</v>
      </c>
      <c r="Z33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1" s="1" t="str">
        <f>IF((--TEXT(表1[[#This Row],[提交时间]],"h"))&lt;18,"是","否")</f>
        <v>是</v>
      </c>
      <c r="AC331" s="4" t="str">
        <f>TEXT(表1[[#This Row],[提交时间]],"yyyy/m/d")</f>
        <v>2019/6/21</v>
      </c>
      <c r="AD331" s="4">
        <f>WEEKNUM(表1[[#This Row],[提交时间]],2)</f>
        <v>25</v>
      </c>
      <c r="AE331" s="4" t="str">
        <f>TEXT(表1[[#This Row],[提交时间]],"m")</f>
        <v>6</v>
      </c>
      <c r="AF331" s="4" t="str">
        <f>TEXT(表1[[#This Row],[提交时间]],"yyyy")</f>
        <v>2019</v>
      </c>
    </row>
    <row r="332" spans="1:32" x14ac:dyDescent="0.15">
      <c r="A332" s="1" t="s">
        <v>4326</v>
      </c>
      <c r="B332" s="1" t="s">
        <v>19</v>
      </c>
      <c r="C332" s="1" t="s">
        <v>50</v>
      </c>
      <c r="D332" s="1" t="s">
        <v>51</v>
      </c>
      <c r="E332" s="1" t="s">
        <v>491</v>
      </c>
      <c r="F332" s="1" t="s">
        <v>21</v>
      </c>
      <c r="G332" s="1" t="s">
        <v>22</v>
      </c>
      <c r="H332" s="1" t="s">
        <v>23</v>
      </c>
      <c r="I332" s="1" t="s">
        <v>24</v>
      </c>
      <c r="J332" s="1" t="s">
        <v>4</v>
      </c>
      <c r="K332" s="1" t="s">
        <v>490</v>
      </c>
      <c r="L332" s="1" t="s">
        <v>52</v>
      </c>
      <c r="M332" s="1" t="s">
        <v>21</v>
      </c>
      <c r="N332" s="1" t="s">
        <v>28</v>
      </c>
      <c r="O332" s="1" t="s">
        <v>23</v>
      </c>
      <c r="P332" s="1" t="s">
        <v>46</v>
      </c>
      <c r="Q332" s="1" t="s">
        <v>6</v>
      </c>
      <c r="R332" s="1" t="s">
        <v>53</v>
      </c>
      <c r="S332" s="1" t="s">
        <v>548</v>
      </c>
      <c r="T332" s="1" t="s">
        <v>40</v>
      </c>
      <c r="U332" s="1" t="s">
        <v>4327</v>
      </c>
      <c r="V332" s="1" t="s">
        <v>33</v>
      </c>
      <c r="W332" s="1" t="s">
        <v>41</v>
      </c>
      <c r="X332" s="1" t="s">
        <v>42</v>
      </c>
      <c r="Y332" s="1" t="s">
        <v>33</v>
      </c>
      <c r="Z33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2" s="1" t="str">
        <f>IF((--TEXT(表1[[#This Row],[提交时间]],"h"))&lt;18,"是","否")</f>
        <v>是</v>
      </c>
      <c r="AC332" s="4" t="str">
        <f>TEXT(表1[[#This Row],[提交时间]],"yyyy/m/d")</f>
        <v>2019/6/21</v>
      </c>
      <c r="AD332" s="4">
        <f>WEEKNUM(表1[[#This Row],[提交时间]],2)</f>
        <v>25</v>
      </c>
      <c r="AE332" s="4" t="str">
        <f>TEXT(表1[[#This Row],[提交时间]],"m")</f>
        <v>6</v>
      </c>
      <c r="AF332" s="4" t="str">
        <f>TEXT(表1[[#This Row],[提交时间]],"yyyy")</f>
        <v>2019</v>
      </c>
    </row>
    <row r="333" spans="1:32" x14ac:dyDescent="0.15">
      <c r="A333" s="1" t="s">
        <v>4328</v>
      </c>
      <c r="B333" s="1" t="s">
        <v>19</v>
      </c>
      <c r="C333" s="1" t="s">
        <v>131</v>
      </c>
      <c r="D333" s="1" t="s">
        <v>132</v>
      </c>
      <c r="E333" s="1" t="s">
        <v>511</v>
      </c>
      <c r="F333" s="1" t="s">
        <v>21</v>
      </c>
      <c r="G333" s="1" t="s">
        <v>22</v>
      </c>
      <c r="H333" s="1" t="s">
        <v>23</v>
      </c>
      <c r="I333" s="1" t="s">
        <v>46</v>
      </c>
      <c r="J333" s="1" t="s">
        <v>4</v>
      </c>
      <c r="K333" s="1" t="s">
        <v>510</v>
      </c>
      <c r="L333" s="1" t="s">
        <v>133</v>
      </c>
      <c r="M333" s="1" t="s">
        <v>21</v>
      </c>
      <c r="N333" s="1" t="s">
        <v>28</v>
      </c>
      <c r="O333" s="1" t="s">
        <v>23</v>
      </c>
      <c r="P333" s="1" t="s">
        <v>24</v>
      </c>
      <c r="Q333" s="1" t="s">
        <v>6</v>
      </c>
      <c r="R333" s="1" t="s">
        <v>134</v>
      </c>
      <c r="S333" s="1" t="s">
        <v>549</v>
      </c>
      <c r="T333" s="1" t="s">
        <v>40</v>
      </c>
      <c r="U333" s="1" t="s">
        <v>4329</v>
      </c>
      <c r="V333" s="1" t="s">
        <v>33</v>
      </c>
      <c r="W333" s="1" t="s">
        <v>41</v>
      </c>
      <c r="X333" s="1" t="s">
        <v>42</v>
      </c>
      <c r="Y333" s="1" t="s">
        <v>33</v>
      </c>
      <c r="Z33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3" s="1" t="str">
        <f>IF((--TEXT(表1[[#This Row],[提交时间]],"h"))&lt;18,"是","否")</f>
        <v>是</v>
      </c>
      <c r="AC333" s="4" t="str">
        <f>TEXT(表1[[#This Row],[提交时间]],"yyyy/m/d")</f>
        <v>2019/6/21</v>
      </c>
      <c r="AD333" s="4">
        <f>WEEKNUM(表1[[#This Row],[提交时间]],2)</f>
        <v>25</v>
      </c>
      <c r="AE333" s="4" t="str">
        <f>TEXT(表1[[#This Row],[提交时间]],"m")</f>
        <v>6</v>
      </c>
      <c r="AF333" s="4" t="str">
        <f>TEXT(表1[[#This Row],[提交时间]],"yyyy")</f>
        <v>2019</v>
      </c>
    </row>
    <row r="334" spans="1:32" x14ac:dyDescent="0.15">
      <c r="A334" s="1" t="s">
        <v>4330</v>
      </c>
      <c r="B334" s="1" t="s">
        <v>19</v>
      </c>
      <c r="C334" s="1" t="s">
        <v>63</v>
      </c>
      <c r="D334" s="1" t="s">
        <v>64</v>
      </c>
      <c r="E334" s="1" t="s">
        <v>489</v>
      </c>
      <c r="F334" s="1" t="s">
        <v>21</v>
      </c>
      <c r="G334" s="1" t="s">
        <v>22</v>
      </c>
      <c r="H334" s="1" t="s">
        <v>23</v>
      </c>
      <c r="I334" s="1" t="s">
        <v>29</v>
      </c>
      <c r="J334" s="1" t="s">
        <v>4</v>
      </c>
      <c r="K334" s="1" t="s">
        <v>488</v>
      </c>
      <c r="L334" s="1" t="s">
        <v>65</v>
      </c>
      <c r="M334" s="1" t="s">
        <v>21</v>
      </c>
      <c r="N334" s="1" t="s">
        <v>28</v>
      </c>
      <c r="O334" s="1" t="s">
        <v>23</v>
      </c>
      <c r="P334" s="1" t="s">
        <v>46</v>
      </c>
      <c r="Q334" s="1" t="s">
        <v>6</v>
      </c>
      <c r="R334" s="1" t="s">
        <v>66</v>
      </c>
      <c r="S334" s="1" t="s">
        <v>550</v>
      </c>
      <c r="T334" s="1" t="s">
        <v>32</v>
      </c>
      <c r="U334" s="1" t="s">
        <v>33</v>
      </c>
      <c r="V334" s="1" t="s">
        <v>33</v>
      </c>
      <c r="W334" s="1" t="s">
        <v>34</v>
      </c>
      <c r="X334" s="1" t="s">
        <v>35</v>
      </c>
      <c r="Y334" s="1" t="s">
        <v>33</v>
      </c>
      <c r="Z33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" s="1" t="str">
        <f>IF((--TEXT(表1[[#This Row],[提交时间]],"h"))&lt;18,"是","否")</f>
        <v>是</v>
      </c>
      <c r="AC334" s="4" t="str">
        <f>TEXT(表1[[#This Row],[提交时间]],"yyyy/m/d")</f>
        <v>2019/6/21</v>
      </c>
      <c r="AD334" s="4">
        <f>WEEKNUM(表1[[#This Row],[提交时间]],2)</f>
        <v>25</v>
      </c>
      <c r="AE334" s="4" t="str">
        <f>TEXT(表1[[#This Row],[提交时间]],"m")</f>
        <v>6</v>
      </c>
      <c r="AF334" s="4" t="str">
        <f>TEXT(表1[[#This Row],[提交时间]],"yyyy")</f>
        <v>2019</v>
      </c>
    </row>
    <row r="335" spans="1:32" x14ac:dyDescent="0.15">
      <c r="A335" s="1" t="s">
        <v>4331</v>
      </c>
      <c r="B335" s="1" t="s">
        <v>19</v>
      </c>
      <c r="C335" s="1" t="s">
        <v>142</v>
      </c>
      <c r="D335" s="1" t="s">
        <v>143</v>
      </c>
      <c r="E335" s="1" t="s">
        <v>483</v>
      </c>
      <c r="F335" s="1" t="s">
        <v>21</v>
      </c>
      <c r="G335" s="1" t="s">
        <v>22</v>
      </c>
      <c r="H335" s="1" t="s">
        <v>23</v>
      </c>
      <c r="I335" s="1" t="s">
        <v>29</v>
      </c>
      <c r="J335" s="1" t="s">
        <v>4</v>
      </c>
      <c r="K335" s="1" t="s">
        <v>482</v>
      </c>
      <c r="L335" s="1" t="s">
        <v>144</v>
      </c>
      <c r="M335" s="1" t="s">
        <v>21</v>
      </c>
      <c r="N335" s="1" t="s">
        <v>28</v>
      </c>
      <c r="O335" s="1" t="s">
        <v>23</v>
      </c>
      <c r="P335" s="1" t="s">
        <v>24</v>
      </c>
      <c r="Q335" s="1" t="s">
        <v>6</v>
      </c>
      <c r="R335" s="1" t="s">
        <v>145</v>
      </c>
      <c r="S335" s="1" t="s">
        <v>551</v>
      </c>
      <c r="T335" s="1" t="s">
        <v>32</v>
      </c>
      <c r="U335" s="1" t="s">
        <v>33</v>
      </c>
      <c r="V335" s="1" t="s">
        <v>33</v>
      </c>
      <c r="W335" s="1" t="s">
        <v>34</v>
      </c>
      <c r="X335" s="1" t="s">
        <v>35</v>
      </c>
      <c r="Y335" s="1" t="s">
        <v>33</v>
      </c>
      <c r="Z33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" s="1" t="str">
        <f>IF((--TEXT(表1[[#This Row],[提交时间]],"h"))&lt;18,"是","否")</f>
        <v>是</v>
      </c>
      <c r="AC335" s="4" t="str">
        <f>TEXT(表1[[#This Row],[提交时间]],"yyyy/m/d")</f>
        <v>2019/6/21</v>
      </c>
      <c r="AD335" s="4">
        <f>WEEKNUM(表1[[#This Row],[提交时间]],2)</f>
        <v>25</v>
      </c>
      <c r="AE335" s="4" t="str">
        <f>TEXT(表1[[#This Row],[提交时间]],"m")</f>
        <v>6</v>
      </c>
      <c r="AF335" s="4" t="str">
        <f>TEXT(表1[[#This Row],[提交时间]],"yyyy")</f>
        <v>2019</v>
      </c>
    </row>
    <row r="336" spans="1:32" x14ac:dyDescent="0.15">
      <c r="A336" s="1" t="s">
        <v>4332</v>
      </c>
      <c r="B336" s="1" t="s">
        <v>19</v>
      </c>
      <c r="C336" s="1" t="s">
        <v>4306</v>
      </c>
      <c r="D336" s="1" t="s">
        <v>4307</v>
      </c>
      <c r="E336" s="1" t="s">
        <v>54</v>
      </c>
      <c r="F336" s="1" t="s">
        <v>21</v>
      </c>
      <c r="G336" s="1" t="s">
        <v>22</v>
      </c>
      <c r="H336" s="1" t="s">
        <v>23</v>
      </c>
      <c r="I336" s="1" t="s">
        <v>29</v>
      </c>
      <c r="J336" s="1" t="s">
        <v>25</v>
      </c>
      <c r="K336" s="1" t="s">
        <v>55</v>
      </c>
      <c r="L336" s="1" t="s">
        <v>161</v>
      </c>
      <c r="M336" s="1" t="s">
        <v>21</v>
      </c>
      <c r="N336" s="1" t="s">
        <v>28</v>
      </c>
      <c r="O336" s="1" t="s">
        <v>23</v>
      </c>
      <c r="P336" s="1" t="s">
        <v>29</v>
      </c>
      <c r="Q336" s="1" t="s">
        <v>6</v>
      </c>
      <c r="R336" s="1" t="s">
        <v>162</v>
      </c>
      <c r="S336" s="1" t="s">
        <v>552</v>
      </c>
      <c r="T336" s="1" t="s">
        <v>40</v>
      </c>
      <c r="U336" s="1" t="s">
        <v>4333</v>
      </c>
      <c r="V336" s="1" t="s">
        <v>33</v>
      </c>
      <c r="W336" s="1" t="s">
        <v>41</v>
      </c>
      <c r="X336" s="1" t="s">
        <v>42</v>
      </c>
      <c r="Y336" s="1" t="s">
        <v>33</v>
      </c>
      <c r="Z33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6" s="1" t="str">
        <f>IF((--TEXT(表1[[#This Row],[提交时间]],"h"))&lt;18,"是","否")</f>
        <v>是</v>
      </c>
      <c r="AC336" s="4" t="str">
        <f>TEXT(表1[[#This Row],[提交时间]],"yyyy/m/d")</f>
        <v>2019/6/21</v>
      </c>
      <c r="AD336" s="4">
        <f>WEEKNUM(表1[[#This Row],[提交时间]],2)</f>
        <v>25</v>
      </c>
      <c r="AE336" s="4" t="str">
        <f>TEXT(表1[[#This Row],[提交时间]],"m")</f>
        <v>6</v>
      </c>
      <c r="AF336" s="4" t="str">
        <f>TEXT(表1[[#This Row],[提交时间]],"yyyy")</f>
        <v>2019</v>
      </c>
    </row>
    <row r="337" spans="1:32" x14ac:dyDescent="0.15">
      <c r="A337" s="1" t="s">
        <v>4334</v>
      </c>
      <c r="B337" s="1" t="s">
        <v>19</v>
      </c>
      <c r="C337" s="1" t="s">
        <v>176</v>
      </c>
      <c r="D337" s="1" t="s">
        <v>3878</v>
      </c>
      <c r="E337" s="1" t="s">
        <v>507</v>
      </c>
      <c r="F337" s="1" t="s">
        <v>21</v>
      </c>
      <c r="G337" s="1" t="s">
        <v>22</v>
      </c>
      <c r="H337" s="1" t="s">
        <v>23</v>
      </c>
      <c r="I337" s="1" t="s">
        <v>24</v>
      </c>
      <c r="J337" s="1" t="s">
        <v>4</v>
      </c>
      <c r="K337" s="1" t="s">
        <v>506</v>
      </c>
      <c r="L337" s="1" t="s">
        <v>27</v>
      </c>
      <c r="M337" s="1" t="s">
        <v>21</v>
      </c>
      <c r="N337" s="1" t="s">
        <v>28</v>
      </c>
      <c r="O337" s="1" t="s">
        <v>23</v>
      </c>
      <c r="P337" s="1" t="s">
        <v>29</v>
      </c>
      <c r="Q337" s="1" t="s">
        <v>30</v>
      </c>
      <c r="R337" s="1" t="s">
        <v>31</v>
      </c>
      <c r="S337" s="1" t="s">
        <v>553</v>
      </c>
      <c r="T337" s="1" t="s">
        <v>32</v>
      </c>
      <c r="U337" s="1" t="s">
        <v>33</v>
      </c>
      <c r="V337" s="1" t="s">
        <v>33</v>
      </c>
      <c r="W337" s="1" t="s">
        <v>34</v>
      </c>
      <c r="X337" s="1" t="s">
        <v>35</v>
      </c>
      <c r="Y337" s="1" t="s">
        <v>33</v>
      </c>
      <c r="Z33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7" s="1" t="str">
        <f>IF((--TEXT(表1[[#This Row],[提交时间]],"h"))&lt;18,"是","否")</f>
        <v>是</v>
      </c>
      <c r="AC337" s="4" t="str">
        <f>TEXT(表1[[#This Row],[提交时间]],"yyyy/m/d")</f>
        <v>2019/6/21</v>
      </c>
      <c r="AD337" s="4">
        <f>WEEKNUM(表1[[#This Row],[提交时间]],2)</f>
        <v>25</v>
      </c>
      <c r="AE337" s="4" t="str">
        <f>TEXT(表1[[#This Row],[提交时间]],"m")</f>
        <v>6</v>
      </c>
      <c r="AF337" s="4" t="str">
        <f>TEXT(表1[[#This Row],[提交时间]],"yyyy")</f>
        <v>2019</v>
      </c>
    </row>
    <row r="338" spans="1:32" x14ac:dyDescent="0.15">
      <c r="A338" s="1" t="s">
        <v>4335</v>
      </c>
      <c r="B338" s="1" t="s">
        <v>19</v>
      </c>
      <c r="C338" s="1" t="s">
        <v>43</v>
      </c>
      <c r="D338" s="1" t="s">
        <v>44</v>
      </c>
      <c r="E338" s="1" t="s">
        <v>54</v>
      </c>
      <c r="F338" s="1" t="s">
        <v>21</v>
      </c>
      <c r="G338" s="1" t="s">
        <v>22</v>
      </c>
      <c r="H338" s="1" t="s">
        <v>23</v>
      </c>
      <c r="I338" s="1" t="s">
        <v>29</v>
      </c>
      <c r="J338" s="1" t="s">
        <v>25</v>
      </c>
      <c r="K338" s="1" t="s">
        <v>55</v>
      </c>
      <c r="L338" s="1" t="s">
        <v>48</v>
      </c>
      <c r="M338" s="1" t="s">
        <v>21</v>
      </c>
      <c r="N338" s="1" t="s">
        <v>28</v>
      </c>
      <c r="O338" s="1" t="s">
        <v>23</v>
      </c>
      <c r="P338" s="1" t="s">
        <v>29</v>
      </c>
      <c r="Q338" s="1" t="s">
        <v>6</v>
      </c>
      <c r="R338" s="1" t="s">
        <v>49</v>
      </c>
      <c r="S338" s="1" t="s">
        <v>554</v>
      </c>
      <c r="T338" s="1" t="s">
        <v>32</v>
      </c>
      <c r="U338" s="1" t="s">
        <v>33</v>
      </c>
      <c r="V338" s="1" t="s">
        <v>33</v>
      </c>
      <c r="W338" s="1" t="s">
        <v>34</v>
      </c>
      <c r="X338" s="1" t="s">
        <v>35</v>
      </c>
      <c r="Y338" s="1" t="s">
        <v>33</v>
      </c>
      <c r="Z33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" s="1" t="str">
        <f>IF((--TEXT(表1[[#This Row],[提交时间]],"h"))&lt;18,"是","否")</f>
        <v>是</v>
      </c>
      <c r="AC338" s="4" t="str">
        <f>TEXT(表1[[#This Row],[提交时间]],"yyyy/m/d")</f>
        <v>2019/6/21</v>
      </c>
      <c r="AD338" s="4">
        <f>WEEKNUM(表1[[#This Row],[提交时间]],2)</f>
        <v>25</v>
      </c>
      <c r="AE338" s="4" t="str">
        <f>TEXT(表1[[#This Row],[提交时间]],"m")</f>
        <v>6</v>
      </c>
      <c r="AF338" s="4" t="str">
        <f>TEXT(表1[[#This Row],[提交时间]],"yyyy")</f>
        <v>2019</v>
      </c>
    </row>
    <row r="339" spans="1:32" x14ac:dyDescent="0.15">
      <c r="A339" s="1" t="s">
        <v>4336</v>
      </c>
      <c r="B339" s="1" t="s">
        <v>19</v>
      </c>
      <c r="C339" s="1" t="s">
        <v>97</v>
      </c>
      <c r="D339" s="1" t="s">
        <v>98</v>
      </c>
      <c r="E339" s="1" t="s">
        <v>20</v>
      </c>
      <c r="F339" s="1" t="s">
        <v>21</v>
      </c>
      <c r="G339" s="1" t="s">
        <v>22</v>
      </c>
      <c r="H339" s="1" t="s">
        <v>23</v>
      </c>
      <c r="I339" s="1" t="s">
        <v>24</v>
      </c>
      <c r="J339" s="1" t="s">
        <v>25</v>
      </c>
      <c r="K339" s="1" t="s">
        <v>26</v>
      </c>
      <c r="L339" s="1" t="s">
        <v>99</v>
      </c>
      <c r="M339" s="1" t="s">
        <v>21</v>
      </c>
      <c r="N339" s="1" t="s">
        <v>28</v>
      </c>
      <c r="O339" s="1" t="s">
        <v>23</v>
      </c>
      <c r="P339" s="1" t="s">
        <v>24</v>
      </c>
      <c r="Q339" s="1" t="s">
        <v>30</v>
      </c>
      <c r="R339" s="1" t="s">
        <v>100</v>
      </c>
      <c r="S339" s="1" t="s">
        <v>555</v>
      </c>
      <c r="T339" s="1" t="s">
        <v>32</v>
      </c>
      <c r="U339" s="1" t="s">
        <v>33</v>
      </c>
      <c r="V339" s="1" t="s">
        <v>33</v>
      </c>
      <c r="W339" s="1" t="s">
        <v>34</v>
      </c>
      <c r="X339" s="1" t="s">
        <v>35</v>
      </c>
      <c r="Y339" s="1" t="s">
        <v>33</v>
      </c>
      <c r="Z33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9" s="1" t="str">
        <f>IF((--TEXT(表1[[#This Row],[提交时间]],"h"))&lt;18,"是","否")</f>
        <v>是</v>
      </c>
      <c r="AC339" s="4" t="str">
        <f>TEXT(表1[[#This Row],[提交时间]],"yyyy/m/d")</f>
        <v>2019/6/21</v>
      </c>
      <c r="AD339" s="4">
        <f>WEEKNUM(表1[[#This Row],[提交时间]],2)</f>
        <v>25</v>
      </c>
      <c r="AE339" s="4" t="str">
        <f>TEXT(表1[[#This Row],[提交时间]],"m")</f>
        <v>6</v>
      </c>
      <c r="AF339" s="4" t="str">
        <f>TEXT(表1[[#This Row],[提交时间]],"yyyy")</f>
        <v>2019</v>
      </c>
    </row>
    <row r="340" spans="1:32" x14ac:dyDescent="0.15">
      <c r="A340" s="1" t="s">
        <v>4337</v>
      </c>
      <c r="B340" s="1" t="s">
        <v>19</v>
      </c>
      <c r="C340" s="1" t="s">
        <v>4301</v>
      </c>
      <c r="D340" s="1" t="s">
        <v>4302</v>
      </c>
      <c r="E340" s="1" t="s">
        <v>525</v>
      </c>
      <c r="F340" s="1" t="s">
        <v>21</v>
      </c>
      <c r="G340" s="1" t="s">
        <v>22</v>
      </c>
      <c r="H340" s="1" t="s">
        <v>23</v>
      </c>
      <c r="I340" s="1" t="s">
        <v>62</v>
      </c>
      <c r="J340" s="1" t="s">
        <v>4</v>
      </c>
      <c r="K340" s="1" t="s">
        <v>524</v>
      </c>
      <c r="L340" s="1" t="s">
        <v>85</v>
      </c>
      <c r="M340" s="1" t="s">
        <v>21</v>
      </c>
      <c r="N340" s="1" t="s">
        <v>28</v>
      </c>
      <c r="O340" s="1" t="s">
        <v>23</v>
      </c>
      <c r="P340" s="1" t="s">
        <v>24</v>
      </c>
      <c r="Q340" s="1" t="s">
        <v>6</v>
      </c>
      <c r="R340" s="1" t="s">
        <v>86</v>
      </c>
      <c r="S340" s="1" t="s">
        <v>556</v>
      </c>
      <c r="T340" s="1" t="s">
        <v>32</v>
      </c>
      <c r="U340" s="1" t="s">
        <v>33</v>
      </c>
      <c r="V340" s="1" t="s">
        <v>33</v>
      </c>
      <c r="W340" s="1" t="s">
        <v>34</v>
      </c>
      <c r="X340" s="1" t="s">
        <v>35</v>
      </c>
      <c r="Y340" s="1" t="s">
        <v>33</v>
      </c>
      <c r="Z34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40" s="1" t="str">
        <f>IF((--TEXT(表1[[#This Row],[提交时间]],"h"))&lt;18,"是","否")</f>
        <v>是</v>
      </c>
      <c r="AC340" s="4" t="str">
        <f>TEXT(表1[[#This Row],[提交时间]],"yyyy/m/d")</f>
        <v>2019/6/21</v>
      </c>
      <c r="AD340" s="4">
        <f>WEEKNUM(表1[[#This Row],[提交时间]],2)</f>
        <v>25</v>
      </c>
      <c r="AE340" s="4" t="str">
        <f>TEXT(表1[[#This Row],[提交时间]],"m")</f>
        <v>6</v>
      </c>
      <c r="AF340" s="4" t="str">
        <f>TEXT(表1[[#This Row],[提交时间]],"yyyy")</f>
        <v>2019</v>
      </c>
    </row>
    <row r="341" spans="1:32" x14ac:dyDescent="0.15">
      <c r="A341" s="1" t="s">
        <v>4338</v>
      </c>
      <c r="B341" s="1" t="s">
        <v>19</v>
      </c>
      <c r="C341" s="1" t="s">
        <v>36</v>
      </c>
      <c r="D341" s="1" t="s">
        <v>37</v>
      </c>
      <c r="E341" s="1" t="s">
        <v>485</v>
      </c>
      <c r="F341" s="1" t="s">
        <v>21</v>
      </c>
      <c r="G341" s="1" t="s">
        <v>22</v>
      </c>
      <c r="H341" s="1" t="s">
        <v>23</v>
      </c>
      <c r="I341" s="1" t="s">
        <v>46</v>
      </c>
      <c r="J341" s="1" t="s">
        <v>4</v>
      </c>
      <c r="K341" s="1" t="s">
        <v>484</v>
      </c>
      <c r="L341" s="1" t="s">
        <v>38</v>
      </c>
      <c r="M341" s="1" t="s">
        <v>21</v>
      </c>
      <c r="N341" s="1" t="s">
        <v>28</v>
      </c>
      <c r="O341" s="1" t="s">
        <v>23</v>
      </c>
      <c r="P341" s="1" t="s">
        <v>29</v>
      </c>
      <c r="Q341" s="1" t="s">
        <v>6</v>
      </c>
      <c r="R341" s="1" t="s">
        <v>39</v>
      </c>
      <c r="S341" s="1" t="s">
        <v>557</v>
      </c>
      <c r="T341" s="1" t="s">
        <v>40</v>
      </c>
      <c r="U341" s="1" t="s">
        <v>4339</v>
      </c>
      <c r="V341" s="1" t="s">
        <v>33</v>
      </c>
      <c r="W341" s="1" t="s">
        <v>34</v>
      </c>
      <c r="X341" s="1" t="s">
        <v>35</v>
      </c>
      <c r="Y341" s="1" t="s">
        <v>33</v>
      </c>
      <c r="Z34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1" s="1" t="str">
        <f>IF((--TEXT(表1[[#This Row],[提交时间]],"h"))&lt;18,"是","否")</f>
        <v>是</v>
      </c>
      <c r="AC341" s="4" t="str">
        <f>TEXT(表1[[#This Row],[提交时间]],"yyyy/m/d")</f>
        <v>2019/6/21</v>
      </c>
      <c r="AD341" s="4">
        <f>WEEKNUM(表1[[#This Row],[提交时间]],2)</f>
        <v>25</v>
      </c>
      <c r="AE341" s="4" t="str">
        <f>TEXT(表1[[#This Row],[提交时间]],"m")</f>
        <v>6</v>
      </c>
      <c r="AF341" s="4" t="str">
        <f>TEXT(表1[[#This Row],[提交时间]],"yyyy")</f>
        <v>2019</v>
      </c>
    </row>
    <row r="342" spans="1:32" x14ac:dyDescent="0.15">
      <c r="A342" s="1" t="s">
        <v>4340</v>
      </c>
      <c r="B342" s="1" t="s">
        <v>19</v>
      </c>
      <c r="C342" s="1" t="s">
        <v>67</v>
      </c>
      <c r="D342" s="1" t="s">
        <v>68</v>
      </c>
      <c r="E342" s="1" t="s">
        <v>103</v>
      </c>
      <c r="F342" s="1" t="s">
        <v>21</v>
      </c>
      <c r="G342" s="1" t="s">
        <v>22</v>
      </c>
      <c r="H342" s="1" t="s">
        <v>23</v>
      </c>
      <c r="I342" s="1" t="s">
        <v>24</v>
      </c>
      <c r="J342" s="1" t="s">
        <v>4</v>
      </c>
      <c r="K342" s="1" t="s">
        <v>104</v>
      </c>
      <c r="L342" s="1" t="s">
        <v>69</v>
      </c>
      <c r="M342" s="1" t="s">
        <v>21</v>
      </c>
      <c r="N342" s="1" t="s">
        <v>28</v>
      </c>
      <c r="O342" s="1" t="s">
        <v>23</v>
      </c>
      <c r="P342" s="1" t="s">
        <v>46</v>
      </c>
      <c r="Q342" s="1" t="s">
        <v>30</v>
      </c>
      <c r="R342" s="1" t="s">
        <v>70</v>
      </c>
      <c r="S342" s="1" t="s">
        <v>558</v>
      </c>
      <c r="T342" s="1" t="s">
        <v>32</v>
      </c>
      <c r="U342" s="1" t="s">
        <v>33</v>
      </c>
      <c r="V342" s="1" t="s">
        <v>33</v>
      </c>
      <c r="W342" s="1" t="s">
        <v>34</v>
      </c>
      <c r="X342" s="1" t="s">
        <v>35</v>
      </c>
      <c r="Y342" s="1" t="s">
        <v>33</v>
      </c>
      <c r="Z34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2" s="1" t="str">
        <f>IF((--TEXT(表1[[#This Row],[提交时间]],"h"))&lt;18,"是","否")</f>
        <v>是</v>
      </c>
      <c r="AC342" s="4" t="str">
        <f>TEXT(表1[[#This Row],[提交时间]],"yyyy/m/d")</f>
        <v>2019/6/21</v>
      </c>
      <c r="AD342" s="4">
        <f>WEEKNUM(表1[[#This Row],[提交时间]],2)</f>
        <v>25</v>
      </c>
      <c r="AE342" s="4" t="str">
        <f>TEXT(表1[[#This Row],[提交时间]],"m")</f>
        <v>6</v>
      </c>
      <c r="AF342" s="4" t="str">
        <f>TEXT(表1[[#This Row],[提交时间]],"yyyy")</f>
        <v>2019</v>
      </c>
    </row>
    <row r="343" spans="1:32" x14ac:dyDescent="0.15">
      <c r="A343" s="1" t="s">
        <v>4341</v>
      </c>
      <c r="B343" s="1" t="s">
        <v>19</v>
      </c>
      <c r="C343" s="1" t="s">
        <v>56</v>
      </c>
      <c r="D343" s="1" t="s">
        <v>57</v>
      </c>
      <c r="E343" s="1" t="s">
        <v>507</v>
      </c>
      <c r="F343" s="1" t="s">
        <v>21</v>
      </c>
      <c r="G343" s="1" t="s">
        <v>22</v>
      </c>
      <c r="H343" s="1" t="s">
        <v>23</v>
      </c>
      <c r="I343" s="1" t="s">
        <v>24</v>
      </c>
      <c r="J343" s="1" t="s">
        <v>4</v>
      </c>
      <c r="K343" s="1" t="s">
        <v>506</v>
      </c>
      <c r="L343" s="1" t="s">
        <v>60</v>
      </c>
      <c r="M343" s="1" t="s">
        <v>21</v>
      </c>
      <c r="N343" s="1" t="s">
        <v>28</v>
      </c>
      <c r="O343" s="1" t="s">
        <v>23</v>
      </c>
      <c r="P343" s="1" t="s">
        <v>46</v>
      </c>
      <c r="Q343" s="1" t="s">
        <v>6</v>
      </c>
      <c r="R343" s="1" t="s">
        <v>61</v>
      </c>
      <c r="S343" s="1" t="s">
        <v>559</v>
      </c>
      <c r="T343" s="1" t="s">
        <v>40</v>
      </c>
      <c r="U343" s="1" t="s">
        <v>4342</v>
      </c>
      <c r="V343" s="1" t="s">
        <v>33</v>
      </c>
      <c r="W343" s="1" t="s">
        <v>41</v>
      </c>
      <c r="X343" s="1" t="s">
        <v>42</v>
      </c>
      <c r="Y343" s="1" t="s">
        <v>33</v>
      </c>
      <c r="Z34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3" s="1" t="str">
        <f>IF((--TEXT(表1[[#This Row],[提交时间]],"h"))&lt;18,"是","否")</f>
        <v>是</v>
      </c>
      <c r="AC343" s="4" t="str">
        <f>TEXT(表1[[#This Row],[提交时间]],"yyyy/m/d")</f>
        <v>2019/6/21</v>
      </c>
      <c r="AD343" s="4">
        <f>WEEKNUM(表1[[#This Row],[提交时间]],2)</f>
        <v>25</v>
      </c>
      <c r="AE343" s="4" t="str">
        <f>TEXT(表1[[#This Row],[提交时间]],"m")</f>
        <v>6</v>
      </c>
      <c r="AF343" s="4" t="str">
        <f>TEXT(表1[[#This Row],[提交时间]],"yyyy")</f>
        <v>2019</v>
      </c>
    </row>
    <row r="344" spans="1:32" x14ac:dyDescent="0.15">
      <c r="A344" s="1" t="s">
        <v>4343</v>
      </c>
      <c r="B344" s="1" t="s">
        <v>19</v>
      </c>
      <c r="C344" s="1" t="s">
        <v>123</v>
      </c>
      <c r="D344" s="1" t="s">
        <v>124</v>
      </c>
      <c r="E344" s="1" t="s">
        <v>561</v>
      </c>
      <c r="F344" s="1" t="s">
        <v>21</v>
      </c>
      <c r="G344" s="1" t="s">
        <v>22</v>
      </c>
      <c r="H344" s="1" t="s">
        <v>23</v>
      </c>
      <c r="I344" s="1" t="s">
        <v>62</v>
      </c>
      <c r="J344" s="1" t="s">
        <v>4</v>
      </c>
      <c r="K344" s="1" t="s">
        <v>560</v>
      </c>
      <c r="L344" s="1" t="s">
        <v>125</v>
      </c>
      <c r="M344" s="1" t="s">
        <v>21</v>
      </c>
      <c r="N344" s="1" t="s">
        <v>28</v>
      </c>
      <c r="O344" s="1" t="s">
        <v>23</v>
      </c>
      <c r="P344" s="1" t="s">
        <v>46</v>
      </c>
      <c r="Q344" s="1" t="s">
        <v>6</v>
      </c>
      <c r="R344" s="1" t="s">
        <v>126</v>
      </c>
      <c r="S344" s="1" t="s">
        <v>562</v>
      </c>
      <c r="T344" s="1" t="s">
        <v>40</v>
      </c>
      <c r="U344" s="1" t="s">
        <v>4344</v>
      </c>
      <c r="V344" s="1" t="s">
        <v>33</v>
      </c>
      <c r="W344" s="1" t="s">
        <v>41</v>
      </c>
      <c r="X344" s="1" t="s">
        <v>42</v>
      </c>
      <c r="Y344" s="1" t="s">
        <v>33</v>
      </c>
      <c r="Z34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44" s="1" t="str">
        <f>IF((--TEXT(表1[[#This Row],[提交时间]],"h"))&lt;18,"是","否")</f>
        <v>是</v>
      </c>
      <c r="AC344" s="4" t="str">
        <f>TEXT(表1[[#This Row],[提交时间]],"yyyy/m/d")</f>
        <v>2019/6/21</v>
      </c>
      <c r="AD344" s="4">
        <f>WEEKNUM(表1[[#This Row],[提交时间]],2)</f>
        <v>25</v>
      </c>
      <c r="AE344" s="4" t="str">
        <f>TEXT(表1[[#This Row],[提交时间]],"m")</f>
        <v>6</v>
      </c>
      <c r="AF344" s="4" t="str">
        <f>TEXT(表1[[#This Row],[提交时间]],"yyyy")</f>
        <v>2019</v>
      </c>
    </row>
    <row r="345" spans="1:32" x14ac:dyDescent="0.15">
      <c r="A345" s="1" t="s">
        <v>4345</v>
      </c>
      <c r="B345" s="1" t="s">
        <v>19</v>
      </c>
      <c r="C345" s="1" t="s">
        <v>135</v>
      </c>
      <c r="D345" s="1" t="s">
        <v>136</v>
      </c>
      <c r="E345" s="1" t="s">
        <v>146</v>
      </c>
      <c r="F345" s="1" t="s">
        <v>21</v>
      </c>
      <c r="G345" s="1" t="s">
        <v>22</v>
      </c>
      <c r="H345" s="1" t="s">
        <v>23</v>
      </c>
      <c r="I345" s="1" t="s">
        <v>46</v>
      </c>
      <c r="J345" s="1" t="s">
        <v>4</v>
      </c>
      <c r="K345" s="1" t="s">
        <v>147</v>
      </c>
      <c r="L345" s="1" t="s">
        <v>140</v>
      </c>
      <c r="M345" s="1" t="s">
        <v>21</v>
      </c>
      <c r="N345" s="1" t="s">
        <v>28</v>
      </c>
      <c r="O345" s="1" t="s">
        <v>23</v>
      </c>
      <c r="P345" s="1" t="s">
        <v>29</v>
      </c>
      <c r="Q345" s="1" t="s">
        <v>6</v>
      </c>
      <c r="R345" s="1" t="s">
        <v>141</v>
      </c>
      <c r="S345" s="1" t="s">
        <v>563</v>
      </c>
      <c r="T345" s="1" t="s">
        <v>40</v>
      </c>
      <c r="U345" s="1" t="s">
        <v>597</v>
      </c>
      <c r="V345" s="1" t="s">
        <v>33</v>
      </c>
      <c r="W345" s="1" t="s">
        <v>41</v>
      </c>
      <c r="X345" s="1" t="s">
        <v>42</v>
      </c>
      <c r="Y345" s="1" t="s">
        <v>33</v>
      </c>
      <c r="Z34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5" s="1" t="str">
        <f>IF((--TEXT(表1[[#This Row],[提交时间]],"h"))&lt;18,"是","否")</f>
        <v>是</v>
      </c>
      <c r="AC345" s="4" t="str">
        <f>TEXT(表1[[#This Row],[提交时间]],"yyyy/m/d")</f>
        <v>2019/6/21</v>
      </c>
      <c r="AD345" s="4">
        <f>WEEKNUM(表1[[#This Row],[提交时间]],2)</f>
        <v>25</v>
      </c>
      <c r="AE345" s="4" t="str">
        <f>TEXT(表1[[#This Row],[提交时间]],"m")</f>
        <v>6</v>
      </c>
      <c r="AF345" s="4" t="str">
        <f>TEXT(表1[[#This Row],[提交时间]],"yyyy")</f>
        <v>2019</v>
      </c>
    </row>
    <row r="346" spans="1:32" x14ac:dyDescent="0.15">
      <c r="A346" s="1" t="s">
        <v>4346</v>
      </c>
      <c r="B346" s="1" t="s">
        <v>19</v>
      </c>
      <c r="C346" s="1" t="s">
        <v>71</v>
      </c>
      <c r="D346" s="1" t="s">
        <v>72</v>
      </c>
      <c r="E346" s="1" t="s">
        <v>54</v>
      </c>
      <c r="F346" s="1" t="s">
        <v>21</v>
      </c>
      <c r="G346" s="1" t="s">
        <v>22</v>
      </c>
      <c r="H346" s="1" t="s">
        <v>23</v>
      </c>
      <c r="I346" s="1" t="s">
        <v>29</v>
      </c>
      <c r="J346" s="1" t="s">
        <v>25</v>
      </c>
      <c r="K346" s="1" t="s">
        <v>55</v>
      </c>
      <c r="L346" s="1" t="s">
        <v>73</v>
      </c>
      <c r="M346" s="1" t="s">
        <v>21</v>
      </c>
      <c r="N346" s="1" t="s">
        <v>28</v>
      </c>
      <c r="O346" s="1" t="s">
        <v>23</v>
      </c>
      <c r="P346" s="1" t="s">
        <v>24</v>
      </c>
      <c r="Q346" s="1" t="s">
        <v>6</v>
      </c>
      <c r="R346" s="1" t="s">
        <v>74</v>
      </c>
      <c r="S346" s="1" t="s">
        <v>563</v>
      </c>
      <c r="T346" s="1" t="s">
        <v>40</v>
      </c>
      <c r="U346" s="1" t="s">
        <v>4347</v>
      </c>
      <c r="V346" s="1" t="s">
        <v>33</v>
      </c>
      <c r="W346" s="1" t="s">
        <v>34</v>
      </c>
      <c r="X346" s="1" t="s">
        <v>35</v>
      </c>
      <c r="Y346" s="1" t="s">
        <v>33</v>
      </c>
      <c r="Z34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6" s="1" t="str">
        <f>IF((--TEXT(表1[[#This Row],[提交时间]],"h"))&lt;18,"是","否")</f>
        <v>是</v>
      </c>
      <c r="AC346" s="4" t="str">
        <f>TEXT(表1[[#This Row],[提交时间]],"yyyy/m/d")</f>
        <v>2019/6/21</v>
      </c>
      <c r="AD346" s="4">
        <f>WEEKNUM(表1[[#This Row],[提交时间]],2)</f>
        <v>25</v>
      </c>
      <c r="AE346" s="4" t="str">
        <f>TEXT(表1[[#This Row],[提交时间]],"m")</f>
        <v>6</v>
      </c>
      <c r="AF346" s="4" t="str">
        <f>TEXT(表1[[#This Row],[提交时间]],"yyyy")</f>
        <v>2019</v>
      </c>
    </row>
    <row r="347" spans="1:32" x14ac:dyDescent="0.15">
      <c r="A347" s="1" t="s">
        <v>4348</v>
      </c>
      <c r="B347" s="1" t="s">
        <v>19</v>
      </c>
      <c r="C347" s="1" t="s">
        <v>101</v>
      </c>
      <c r="D347" s="1" t="s">
        <v>102</v>
      </c>
      <c r="E347" s="1" t="s">
        <v>519</v>
      </c>
      <c r="F347" s="1" t="s">
        <v>21</v>
      </c>
      <c r="G347" s="1" t="s">
        <v>22</v>
      </c>
      <c r="H347" s="1" t="s">
        <v>23</v>
      </c>
      <c r="I347" s="1" t="s">
        <v>62</v>
      </c>
      <c r="J347" s="1" t="s">
        <v>4</v>
      </c>
      <c r="K347" s="1" t="s">
        <v>518</v>
      </c>
      <c r="L347" s="1" t="s">
        <v>105</v>
      </c>
      <c r="M347" s="1" t="s">
        <v>21</v>
      </c>
      <c r="N347" s="1" t="s">
        <v>28</v>
      </c>
      <c r="O347" s="1" t="s">
        <v>23</v>
      </c>
      <c r="P347" s="1" t="s">
        <v>24</v>
      </c>
      <c r="Q347" s="1" t="s">
        <v>6</v>
      </c>
      <c r="R347" s="1" t="s">
        <v>106</v>
      </c>
      <c r="S347" s="1" t="s">
        <v>564</v>
      </c>
      <c r="T347" s="1" t="s">
        <v>40</v>
      </c>
      <c r="U347" s="1" t="s">
        <v>4349</v>
      </c>
      <c r="V347" s="1" t="s">
        <v>33</v>
      </c>
      <c r="W347" s="1" t="s">
        <v>41</v>
      </c>
      <c r="X347" s="1" t="s">
        <v>42</v>
      </c>
      <c r="Y347" s="1" t="s">
        <v>33</v>
      </c>
      <c r="Z34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47" s="1" t="str">
        <f>IF((--TEXT(表1[[#This Row],[提交时间]],"h"))&lt;18,"是","否")</f>
        <v>是</v>
      </c>
      <c r="AC347" s="4" t="str">
        <f>TEXT(表1[[#This Row],[提交时间]],"yyyy/m/d")</f>
        <v>2019/6/21</v>
      </c>
      <c r="AD347" s="4">
        <f>WEEKNUM(表1[[#This Row],[提交时间]],2)</f>
        <v>25</v>
      </c>
      <c r="AE347" s="4" t="str">
        <f>TEXT(表1[[#This Row],[提交时间]],"m")</f>
        <v>6</v>
      </c>
      <c r="AF347" s="4" t="str">
        <f>TEXT(表1[[#This Row],[提交时间]],"yyyy")</f>
        <v>2019</v>
      </c>
    </row>
    <row r="348" spans="1:32" x14ac:dyDescent="0.15">
      <c r="A348" s="1" t="s">
        <v>4350</v>
      </c>
      <c r="B348" s="1" t="s">
        <v>19</v>
      </c>
      <c r="C348" s="1" t="s">
        <v>4321</v>
      </c>
      <c r="D348" s="1" t="s">
        <v>4322</v>
      </c>
      <c r="E348" s="1" t="s">
        <v>525</v>
      </c>
      <c r="F348" s="1" t="s">
        <v>21</v>
      </c>
      <c r="G348" s="1" t="s">
        <v>22</v>
      </c>
      <c r="H348" s="1" t="s">
        <v>23</v>
      </c>
      <c r="I348" s="1" t="s">
        <v>62</v>
      </c>
      <c r="J348" s="1" t="s">
        <v>4</v>
      </c>
      <c r="K348" s="1" t="s">
        <v>524</v>
      </c>
      <c r="L348" s="1" t="s">
        <v>77</v>
      </c>
      <c r="M348" s="1" t="s">
        <v>21</v>
      </c>
      <c r="N348" s="1" t="s">
        <v>28</v>
      </c>
      <c r="O348" s="1" t="s">
        <v>23</v>
      </c>
      <c r="P348" s="1" t="s">
        <v>29</v>
      </c>
      <c r="Q348" s="1" t="s">
        <v>6</v>
      </c>
      <c r="R348" s="1" t="s">
        <v>78</v>
      </c>
      <c r="S348" s="1" t="s">
        <v>565</v>
      </c>
      <c r="T348" s="1" t="s">
        <v>40</v>
      </c>
      <c r="U348" s="1" t="s">
        <v>4351</v>
      </c>
      <c r="V348" s="1" t="s">
        <v>33</v>
      </c>
      <c r="W348" s="1" t="s">
        <v>41</v>
      </c>
      <c r="X348" s="1" t="s">
        <v>42</v>
      </c>
      <c r="Y348" s="1" t="s">
        <v>33</v>
      </c>
      <c r="Z34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48" s="1" t="str">
        <f>IF((--TEXT(表1[[#This Row],[提交时间]],"h"))&lt;18,"是","否")</f>
        <v>是</v>
      </c>
      <c r="AC348" s="4" t="str">
        <f>TEXT(表1[[#This Row],[提交时间]],"yyyy/m/d")</f>
        <v>2019/6/21</v>
      </c>
      <c r="AD348" s="4">
        <f>WEEKNUM(表1[[#This Row],[提交时间]],2)</f>
        <v>25</v>
      </c>
      <c r="AE348" s="4" t="str">
        <f>TEXT(表1[[#This Row],[提交时间]],"m")</f>
        <v>6</v>
      </c>
      <c r="AF348" s="4" t="str">
        <f>TEXT(表1[[#This Row],[提交时间]],"yyyy")</f>
        <v>2019</v>
      </c>
    </row>
    <row r="349" spans="1:32" x14ac:dyDescent="0.15">
      <c r="A349" s="1" t="s">
        <v>4352</v>
      </c>
      <c r="B349" s="1" t="s">
        <v>19</v>
      </c>
      <c r="C349" s="1" t="s">
        <v>131</v>
      </c>
      <c r="D349" s="1" t="s">
        <v>132</v>
      </c>
      <c r="E349" s="1" t="s">
        <v>491</v>
      </c>
      <c r="F349" s="1" t="s">
        <v>21</v>
      </c>
      <c r="G349" s="1" t="s">
        <v>22</v>
      </c>
      <c r="H349" s="1" t="s">
        <v>23</v>
      </c>
      <c r="I349" s="1" t="s">
        <v>24</v>
      </c>
      <c r="J349" s="1" t="s">
        <v>4</v>
      </c>
      <c r="K349" s="1" t="s">
        <v>490</v>
      </c>
      <c r="L349" s="1" t="s">
        <v>133</v>
      </c>
      <c r="M349" s="1" t="s">
        <v>21</v>
      </c>
      <c r="N349" s="1" t="s">
        <v>28</v>
      </c>
      <c r="O349" s="1" t="s">
        <v>23</v>
      </c>
      <c r="P349" s="1" t="s">
        <v>24</v>
      </c>
      <c r="Q349" s="1" t="s">
        <v>6</v>
      </c>
      <c r="R349" s="1" t="s">
        <v>134</v>
      </c>
      <c r="S349" s="1" t="s">
        <v>566</v>
      </c>
      <c r="T349" s="1" t="s">
        <v>40</v>
      </c>
      <c r="U349" s="1" t="s">
        <v>4353</v>
      </c>
      <c r="V349" s="1" t="s">
        <v>33</v>
      </c>
      <c r="W349" s="1" t="s">
        <v>41</v>
      </c>
      <c r="X349" s="1" t="s">
        <v>42</v>
      </c>
      <c r="Y349" s="1" t="s">
        <v>33</v>
      </c>
      <c r="Z34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9" s="1" t="str">
        <f>IF((--TEXT(表1[[#This Row],[提交时间]],"h"))&lt;18,"是","否")</f>
        <v>是</v>
      </c>
      <c r="AC349" s="4" t="str">
        <f>TEXT(表1[[#This Row],[提交时间]],"yyyy/m/d")</f>
        <v>2019/6/21</v>
      </c>
      <c r="AD349" s="4">
        <f>WEEKNUM(表1[[#This Row],[提交时间]],2)</f>
        <v>25</v>
      </c>
      <c r="AE349" s="4" t="str">
        <f>TEXT(表1[[#This Row],[提交时间]],"m")</f>
        <v>6</v>
      </c>
      <c r="AF349" s="4" t="str">
        <f>TEXT(表1[[#This Row],[提交时间]],"yyyy")</f>
        <v>2019</v>
      </c>
    </row>
    <row r="350" spans="1:32" x14ac:dyDescent="0.15">
      <c r="A350" s="1" t="s">
        <v>4354</v>
      </c>
      <c r="B350" s="1" t="s">
        <v>19</v>
      </c>
      <c r="C350" s="1" t="s">
        <v>67</v>
      </c>
      <c r="D350" s="1" t="s">
        <v>68</v>
      </c>
      <c r="E350" s="1" t="s">
        <v>497</v>
      </c>
      <c r="F350" s="1" t="s">
        <v>21</v>
      </c>
      <c r="G350" s="1" t="s">
        <v>22</v>
      </c>
      <c r="H350" s="1" t="s">
        <v>23</v>
      </c>
      <c r="I350" s="1" t="s">
        <v>29</v>
      </c>
      <c r="J350" s="1" t="s">
        <v>4</v>
      </c>
      <c r="K350" s="1" t="s">
        <v>496</v>
      </c>
      <c r="L350" s="1" t="s">
        <v>69</v>
      </c>
      <c r="M350" s="1" t="s">
        <v>21</v>
      </c>
      <c r="N350" s="1" t="s">
        <v>28</v>
      </c>
      <c r="O350" s="1" t="s">
        <v>23</v>
      </c>
      <c r="P350" s="1" t="s">
        <v>46</v>
      </c>
      <c r="Q350" s="1" t="s">
        <v>30</v>
      </c>
      <c r="R350" s="1" t="s">
        <v>70</v>
      </c>
      <c r="S350" s="1" t="s">
        <v>567</v>
      </c>
      <c r="T350" s="1" t="s">
        <v>32</v>
      </c>
      <c r="U350" s="1" t="s">
        <v>33</v>
      </c>
      <c r="V350" s="1" t="s">
        <v>33</v>
      </c>
      <c r="W350" s="1" t="s">
        <v>34</v>
      </c>
      <c r="X350" s="1" t="s">
        <v>35</v>
      </c>
      <c r="Y350" s="1" t="s">
        <v>33</v>
      </c>
      <c r="Z35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0" s="1" t="str">
        <f>IF((--TEXT(表1[[#This Row],[提交时间]],"h"))&lt;18,"是","否")</f>
        <v>是</v>
      </c>
      <c r="AC350" s="4" t="str">
        <f>TEXT(表1[[#This Row],[提交时间]],"yyyy/m/d")</f>
        <v>2019/6/21</v>
      </c>
      <c r="AD350" s="4">
        <f>WEEKNUM(表1[[#This Row],[提交时间]],2)</f>
        <v>25</v>
      </c>
      <c r="AE350" s="4" t="str">
        <f>TEXT(表1[[#This Row],[提交时间]],"m")</f>
        <v>6</v>
      </c>
      <c r="AF350" s="4" t="str">
        <f>TEXT(表1[[#This Row],[提交时间]],"yyyy")</f>
        <v>2019</v>
      </c>
    </row>
    <row r="351" spans="1:32" x14ac:dyDescent="0.15">
      <c r="A351" s="1" t="s">
        <v>4355</v>
      </c>
      <c r="B351" s="1" t="s">
        <v>19</v>
      </c>
      <c r="C351" s="1" t="s">
        <v>97</v>
      </c>
      <c r="D351" s="1" t="s">
        <v>98</v>
      </c>
      <c r="E351" s="1" t="s">
        <v>507</v>
      </c>
      <c r="F351" s="1" t="s">
        <v>21</v>
      </c>
      <c r="G351" s="1" t="s">
        <v>22</v>
      </c>
      <c r="H351" s="1" t="s">
        <v>23</v>
      </c>
      <c r="I351" s="1" t="s">
        <v>24</v>
      </c>
      <c r="J351" s="1" t="s">
        <v>4</v>
      </c>
      <c r="K351" s="1" t="s">
        <v>506</v>
      </c>
      <c r="L351" s="1" t="s">
        <v>99</v>
      </c>
      <c r="M351" s="1" t="s">
        <v>21</v>
      </c>
      <c r="N351" s="1" t="s">
        <v>28</v>
      </c>
      <c r="O351" s="1" t="s">
        <v>23</v>
      </c>
      <c r="P351" s="1" t="s">
        <v>24</v>
      </c>
      <c r="Q351" s="1" t="s">
        <v>30</v>
      </c>
      <c r="R351" s="1" t="s">
        <v>100</v>
      </c>
      <c r="S351" s="1" t="s">
        <v>568</v>
      </c>
      <c r="T351" s="1" t="s">
        <v>40</v>
      </c>
      <c r="U351" s="1" t="s">
        <v>4356</v>
      </c>
      <c r="V351" s="1" t="s">
        <v>33</v>
      </c>
      <c r="W351" s="1" t="s">
        <v>41</v>
      </c>
      <c r="X351" s="1" t="s">
        <v>42</v>
      </c>
      <c r="Y351" s="1" t="s">
        <v>33</v>
      </c>
      <c r="Z35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1" s="1" t="str">
        <f>IF((--TEXT(表1[[#This Row],[提交时间]],"h"))&lt;18,"是","否")</f>
        <v>是</v>
      </c>
      <c r="AC351" s="4" t="str">
        <f>TEXT(表1[[#This Row],[提交时间]],"yyyy/m/d")</f>
        <v>2019/6/21</v>
      </c>
      <c r="AD351" s="4">
        <f>WEEKNUM(表1[[#This Row],[提交时间]],2)</f>
        <v>25</v>
      </c>
      <c r="AE351" s="4" t="str">
        <f>TEXT(表1[[#This Row],[提交时间]],"m")</f>
        <v>6</v>
      </c>
      <c r="AF351" s="4" t="str">
        <f>TEXT(表1[[#This Row],[提交时间]],"yyyy")</f>
        <v>2019</v>
      </c>
    </row>
    <row r="352" spans="1:32" x14ac:dyDescent="0.15">
      <c r="A352" s="1" t="s">
        <v>4357</v>
      </c>
      <c r="B352" s="1" t="s">
        <v>19</v>
      </c>
      <c r="C352" s="1" t="s">
        <v>50</v>
      </c>
      <c r="D352" s="1" t="s">
        <v>51</v>
      </c>
      <c r="E352" s="1" t="s">
        <v>545</v>
      </c>
      <c r="F352" s="1" t="s">
        <v>21</v>
      </c>
      <c r="G352" s="1" t="s">
        <v>22</v>
      </c>
      <c r="H352" s="1" t="s">
        <v>23</v>
      </c>
      <c r="I352" s="1" t="s">
        <v>62</v>
      </c>
      <c r="J352" s="1" t="s">
        <v>4</v>
      </c>
      <c r="K352" s="1" t="s">
        <v>544</v>
      </c>
      <c r="L352" s="1" t="s">
        <v>52</v>
      </c>
      <c r="M352" s="1" t="s">
        <v>21</v>
      </c>
      <c r="N352" s="1" t="s">
        <v>28</v>
      </c>
      <c r="O352" s="1" t="s">
        <v>23</v>
      </c>
      <c r="P352" s="1" t="s">
        <v>46</v>
      </c>
      <c r="Q352" s="1" t="s">
        <v>6</v>
      </c>
      <c r="R352" s="1" t="s">
        <v>53</v>
      </c>
      <c r="S352" s="1" t="s">
        <v>569</v>
      </c>
      <c r="T352" s="1" t="s">
        <v>32</v>
      </c>
      <c r="U352" s="1" t="s">
        <v>33</v>
      </c>
      <c r="V352" s="1" t="s">
        <v>33</v>
      </c>
      <c r="W352" s="1" t="s">
        <v>34</v>
      </c>
      <c r="X352" s="1" t="s">
        <v>35</v>
      </c>
      <c r="Y352" s="1" t="s">
        <v>33</v>
      </c>
      <c r="Z35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52" s="1" t="str">
        <f>IF((--TEXT(表1[[#This Row],[提交时间]],"h"))&lt;18,"是","否")</f>
        <v>是</v>
      </c>
      <c r="AC352" s="4" t="str">
        <f>TEXT(表1[[#This Row],[提交时间]],"yyyy/m/d")</f>
        <v>2019/6/21</v>
      </c>
      <c r="AD352" s="4">
        <f>WEEKNUM(表1[[#This Row],[提交时间]],2)</f>
        <v>25</v>
      </c>
      <c r="AE352" s="4" t="str">
        <f>TEXT(表1[[#This Row],[提交时间]],"m")</f>
        <v>6</v>
      </c>
      <c r="AF352" s="4" t="str">
        <f>TEXT(表1[[#This Row],[提交时间]],"yyyy")</f>
        <v>2019</v>
      </c>
    </row>
    <row r="353" spans="1:32" x14ac:dyDescent="0.15">
      <c r="A353" s="1" t="s">
        <v>4358</v>
      </c>
      <c r="B353" s="1" t="s">
        <v>19</v>
      </c>
      <c r="C353" s="1" t="s">
        <v>36</v>
      </c>
      <c r="D353" s="1" t="s">
        <v>37</v>
      </c>
      <c r="E353" s="1" t="s">
        <v>487</v>
      </c>
      <c r="F353" s="1" t="s">
        <v>21</v>
      </c>
      <c r="G353" s="1" t="s">
        <v>22</v>
      </c>
      <c r="H353" s="1" t="s">
        <v>23</v>
      </c>
      <c r="I353" s="1" t="s">
        <v>62</v>
      </c>
      <c r="J353" s="1" t="s">
        <v>4</v>
      </c>
      <c r="K353" s="1" t="s">
        <v>486</v>
      </c>
      <c r="L353" s="1" t="s">
        <v>38</v>
      </c>
      <c r="M353" s="1" t="s">
        <v>21</v>
      </c>
      <c r="N353" s="1" t="s">
        <v>28</v>
      </c>
      <c r="O353" s="1" t="s">
        <v>23</v>
      </c>
      <c r="P353" s="1" t="s">
        <v>29</v>
      </c>
      <c r="Q353" s="1" t="s">
        <v>6</v>
      </c>
      <c r="R353" s="1" t="s">
        <v>39</v>
      </c>
      <c r="S353" s="1" t="s">
        <v>570</v>
      </c>
      <c r="T353" s="1" t="s">
        <v>32</v>
      </c>
      <c r="U353" s="1" t="s">
        <v>33</v>
      </c>
      <c r="V353" s="1" t="s">
        <v>33</v>
      </c>
      <c r="W353" s="1" t="s">
        <v>34</v>
      </c>
      <c r="X353" s="1" t="s">
        <v>35</v>
      </c>
      <c r="Y353" s="1" t="s">
        <v>33</v>
      </c>
      <c r="Z35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53" s="1" t="str">
        <f>IF((--TEXT(表1[[#This Row],[提交时间]],"h"))&lt;18,"是","否")</f>
        <v>是</v>
      </c>
      <c r="AC353" s="4" t="str">
        <f>TEXT(表1[[#This Row],[提交时间]],"yyyy/m/d")</f>
        <v>2019/6/21</v>
      </c>
      <c r="AD353" s="4">
        <f>WEEKNUM(表1[[#This Row],[提交时间]],2)</f>
        <v>25</v>
      </c>
      <c r="AE353" s="4" t="str">
        <f>TEXT(表1[[#This Row],[提交时间]],"m")</f>
        <v>6</v>
      </c>
      <c r="AF353" s="4" t="str">
        <f>TEXT(表1[[#This Row],[提交时间]],"yyyy")</f>
        <v>2019</v>
      </c>
    </row>
    <row r="354" spans="1:32" x14ac:dyDescent="0.15">
      <c r="A354" s="1" t="s">
        <v>4359</v>
      </c>
      <c r="B354" s="1" t="s">
        <v>19</v>
      </c>
      <c r="C354" s="1" t="s">
        <v>4321</v>
      </c>
      <c r="D354" s="1" t="s">
        <v>4322</v>
      </c>
      <c r="E354" s="1" t="s">
        <v>54</v>
      </c>
      <c r="F354" s="1" t="s">
        <v>21</v>
      </c>
      <c r="G354" s="1" t="s">
        <v>22</v>
      </c>
      <c r="H354" s="1" t="s">
        <v>23</v>
      </c>
      <c r="I354" s="1" t="s">
        <v>29</v>
      </c>
      <c r="J354" s="1" t="s">
        <v>25</v>
      </c>
      <c r="K354" s="1" t="s">
        <v>55</v>
      </c>
      <c r="L354" s="1" t="s">
        <v>77</v>
      </c>
      <c r="M354" s="1" t="s">
        <v>21</v>
      </c>
      <c r="N354" s="1" t="s">
        <v>28</v>
      </c>
      <c r="O354" s="1" t="s">
        <v>23</v>
      </c>
      <c r="P354" s="1" t="s">
        <v>29</v>
      </c>
      <c r="Q354" s="1" t="s">
        <v>6</v>
      </c>
      <c r="R354" s="1" t="s">
        <v>78</v>
      </c>
      <c r="S354" s="1" t="s">
        <v>571</v>
      </c>
      <c r="T354" s="1" t="s">
        <v>32</v>
      </c>
      <c r="U354" s="1" t="s">
        <v>33</v>
      </c>
      <c r="V354" s="1" t="s">
        <v>33</v>
      </c>
      <c r="W354" s="1" t="s">
        <v>34</v>
      </c>
      <c r="X354" s="1" t="s">
        <v>35</v>
      </c>
      <c r="Y354" s="1" t="s">
        <v>33</v>
      </c>
      <c r="Z35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4" s="1" t="str">
        <f>IF((--TEXT(表1[[#This Row],[提交时间]],"h"))&lt;18,"是","否")</f>
        <v>是</v>
      </c>
      <c r="AC354" s="4" t="str">
        <f>TEXT(表1[[#This Row],[提交时间]],"yyyy/m/d")</f>
        <v>2019/6/21</v>
      </c>
      <c r="AD354" s="4">
        <f>WEEKNUM(表1[[#This Row],[提交时间]],2)</f>
        <v>25</v>
      </c>
      <c r="AE354" s="4" t="str">
        <f>TEXT(表1[[#This Row],[提交时间]],"m")</f>
        <v>6</v>
      </c>
      <c r="AF354" s="4" t="str">
        <f>TEXT(表1[[#This Row],[提交时间]],"yyyy")</f>
        <v>2019</v>
      </c>
    </row>
    <row r="355" spans="1:32" x14ac:dyDescent="0.15">
      <c r="A355" s="1" t="s">
        <v>4360</v>
      </c>
      <c r="B355" s="1" t="s">
        <v>19</v>
      </c>
      <c r="C355" s="1" t="s">
        <v>93</v>
      </c>
      <c r="D355" s="1" t="s">
        <v>94</v>
      </c>
      <c r="E355" s="1" t="s">
        <v>507</v>
      </c>
      <c r="F355" s="1" t="s">
        <v>21</v>
      </c>
      <c r="G355" s="1" t="s">
        <v>22</v>
      </c>
      <c r="H355" s="1" t="s">
        <v>23</v>
      </c>
      <c r="I355" s="1" t="s">
        <v>24</v>
      </c>
      <c r="J355" s="1" t="s">
        <v>4</v>
      </c>
      <c r="K355" s="1" t="s">
        <v>506</v>
      </c>
      <c r="L355" s="1" t="s">
        <v>95</v>
      </c>
      <c r="M355" s="1" t="s">
        <v>21</v>
      </c>
      <c r="N355" s="1" t="s">
        <v>28</v>
      </c>
      <c r="O355" s="1" t="s">
        <v>23</v>
      </c>
      <c r="P355" s="1" t="s">
        <v>46</v>
      </c>
      <c r="Q355" s="1" t="s">
        <v>6</v>
      </c>
      <c r="R355" s="1" t="s">
        <v>96</v>
      </c>
      <c r="S355" s="1" t="s">
        <v>572</v>
      </c>
      <c r="T355" s="1" t="s">
        <v>40</v>
      </c>
      <c r="U355" s="1" t="s">
        <v>4361</v>
      </c>
      <c r="V355" s="1" t="s">
        <v>33</v>
      </c>
      <c r="W355" s="1" t="s">
        <v>41</v>
      </c>
      <c r="X355" s="1" t="s">
        <v>42</v>
      </c>
      <c r="Y355" s="1" t="s">
        <v>33</v>
      </c>
      <c r="Z35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5" s="1" t="str">
        <f>IF((--TEXT(表1[[#This Row],[提交时间]],"h"))&lt;18,"是","否")</f>
        <v>是</v>
      </c>
      <c r="AC355" s="4" t="str">
        <f>TEXT(表1[[#This Row],[提交时间]],"yyyy/m/d")</f>
        <v>2019/6/21</v>
      </c>
      <c r="AD355" s="4">
        <f>WEEKNUM(表1[[#This Row],[提交时间]],2)</f>
        <v>25</v>
      </c>
      <c r="AE355" s="4" t="str">
        <f>TEXT(表1[[#This Row],[提交时间]],"m")</f>
        <v>6</v>
      </c>
      <c r="AF355" s="4" t="str">
        <f>TEXT(表1[[#This Row],[提交时间]],"yyyy")</f>
        <v>2019</v>
      </c>
    </row>
    <row r="356" spans="1:32" x14ac:dyDescent="0.15">
      <c r="A356" s="1" t="s">
        <v>4362</v>
      </c>
      <c r="B356" s="1" t="s">
        <v>19</v>
      </c>
      <c r="C356" s="1" t="s">
        <v>119</v>
      </c>
      <c r="D356" s="1" t="s">
        <v>120</v>
      </c>
      <c r="E356" s="1" t="s">
        <v>525</v>
      </c>
      <c r="F356" s="1" t="s">
        <v>21</v>
      </c>
      <c r="G356" s="1" t="s">
        <v>22</v>
      </c>
      <c r="H356" s="1" t="s">
        <v>23</v>
      </c>
      <c r="I356" s="1" t="s">
        <v>62</v>
      </c>
      <c r="J356" s="1" t="s">
        <v>4</v>
      </c>
      <c r="K356" s="1" t="s">
        <v>524</v>
      </c>
      <c r="L356" s="1" t="s">
        <v>121</v>
      </c>
      <c r="M356" s="1" t="s">
        <v>21</v>
      </c>
      <c r="N356" s="1" t="s">
        <v>28</v>
      </c>
      <c r="O356" s="1" t="s">
        <v>23</v>
      </c>
      <c r="P356" s="1" t="s">
        <v>46</v>
      </c>
      <c r="Q356" s="1" t="s">
        <v>6</v>
      </c>
      <c r="R356" s="1" t="s">
        <v>122</v>
      </c>
      <c r="S356" s="1" t="s">
        <v>573</v>
      </c>
      <c r="T356" s="1" t="s">
        <v>32</v>
      </c>
      <c r="U356" s="1" t="s">
        <v>33</v>
      </c>
      <c r="V356" s="1" t="s">
        <v>33</v>
      </c>
      <c r="W356" s="1" t="s">
        <v>34</v>
      </c>
      <c r="X356" s="1" t="s">
        <v>35</v>
      </c>
      <c r="Y356" s="1" t="s">
        <v>33</v>
      </c>
      <c r="Z35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56" s="1" t="str">
        <f>IF((--TEXT(表1[[#This Row],[提交时间]],"h"))&lt;18,"是","否")</f>
        <v>是</v>
      </c>
      <c r="AC356" s="4" t="str">
        <f>TEXT(表1[[#This Row],[提交时间]],"yyyy/m/d")</f>
        <v>2019/6/21</v>
      </c>
      <c r="AD356" s="4">
        <f>WEEKNUM(表1[[#This Row],[提交时间]],2)</f>
        <v>25</v>
      </c>
      <c r="AE356" s="4" t="str">
        <f>TEXT(表1[[#This Row],[提交时间]],"m")</f>
        <v>6</v>
      </c>
      <c r="AF356" s="4" t="str">
        <f>TEXT(表1[[#This Row],[提交时间]],"yyyy")</f>
        <v>2019</v>
      </c>
    </row>
    <row r="357" spans="1:32" x14ac:dyDescent="0.15">
      <c r="A357" s="1" t="s">
        <v>4363</v>
      </c>
      <c r="B357" s="1" t="s">
        <v>19</v>
      </c>
      <c r="C357" s="1" t="s">
        <v>4301</v>
      </c>
      <c r="D357" s="1" t="s">
        <v>4302</v>
      </c>
      <c r="E357" s="1" t="s">
        <v>54</v>
      </c>
      <c r="F357" s="1" t="s">
        <v>21</v>
      </c>
      <c r="G357" s="1" t="s">
        <v>22</v>
      </c>
      <c r="H357" s="1" t="s">
        <v>23</v>
      </c>
      <c r="I357" s="1" t="s">
        <v>29</v>
      </c>
      <c r="J357" s="1" t="s">
        <v>25</v>
      </c>
      <c r="K357" s="1" t="s">
        <v>55</v>
      </c>
      <c r="L357" s="1" t="s">
        <v>85</v>
      </c>
      <c r="M357" s="1" t="s">
        <v>21</v>
      </c>
      <c r="N357" s="1" t="s">
        <v>28</v>
      </c>
      <c r="O357" s="1" t="s">
        <v>23</v>
      </c>
      <c r="P357" s="1" t="s">
        <v>24</v>
      </c>
      <c r="Q357" s="1" t="s">
        <v>6</v>
      </c>
      <c r="R357" s="1" t="s">
        <v>86</v>
      </c>
      <c r="S357" s="1" t="s">
        <v>574</v>
      </c>
      <c r="T357" s="1" t="s">
        <v>32</v>
      </c>
      <c r="U357" s="1" t="s">
        <v>33</v>
      </c>
      <c r="V357" s="1" t="s">
        <v>33</v>
      </c>
      <c r="W357" s="1" t="s">
        <v>34</v>
      </c>
      <c r="X357" s="1" t="s">
        <v>35</v>
      </c>
      <c r="Y357" s="1" t="s">
        <v>33</v>
      </c>
      <c r="Z35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7" s="1" t="str">
        <f>IF((--TEXT(表1[[#This Row],[提交时间]],"h"))&lt;18,"是","否")</f>
        <v>是</v>
      </c>
      <c r="AC357" s="4" t="str">
        <f>TEXT(表1[[#This Row],[提交时间]],"yyyy/m/d")</f>
        <v>2019/6/21</v>
      </c>
      <c r="AD357" s="4">
        <f>WEEKNUM(表1[[#This Row],[提交时间]],2)</f>
        <v>25</v>
      </c>
      <c r="AE357" s="4" t="str">
        <f>TEXT(表1[[#This Row],[提交时间]],"m")</f>
        <v>6</v>
      </c>
      <c r="AF357" s="4" t="str">
        <f>TEXT(表1[[#This Row],[提交时间]],"yyyy")</f>
        <v>2019</v>
      </c>
    </row>
    <row r="358" spans="1:32" x14ac:dyDescent="0.15">
      <c r="A358" s="1" t="s">
        <v>4364</v>
      </c>
      <c r="B358" s="1" t="s">
        <v>19</v>
      </c>
      <c r="C358" s="1" t="s">
        <v>101</v>
      </c>
      <c r="D358" s="1" t="s">
        <v>102</v>
      </c>
      <c r="E358" s="1" t="s">
        <v>146</v>
      </c>
      <c r="F358" s="1" t="s">
        <v>21</v>
      </c>
      <c r="G358" s="1" t="s">
        <v>22</v>
      </c>
      <c r="H358" s="1" t="s">
        <v>23</v>
      </c>
      <c r="I358" s="1" t="s">
        <v>46</v>
      </c>
      <c r="J358" s="1" t="s">
        <v>4</v>
      </c>
      <c r="K358" s="1" t="s">
        <v>147</v>
      </c>
      <c r="L358" s="1" t="s">
        <v>105</v>
      </c>
      <c r="M358" s="1" t="s">
        <v>21</v>
      </c>
      <c r="N358" s="1" t="s">
        <v>28</v>
      </c>
      <c r="O358" s="1" t="s">
        <v>23</v>
      </c>
      <c r="P358" s="1" t="s">
        <v>24</v>
      </c>
      <c r="Q358" s="1" t="s">
        <v>6</v>
      </c>
      <c r="R358" s="1" t="s">
        <v>106</v>
      </c>
      <c r="S358" s="1" t="s">
        <v>575</v>
      </c>
      <c r="T358" s="1" t="s">
        <v>40</v>
      </c>
      <c r="U358" s="1" t="s">
        <v>4365</v>
      </c>
      <c r="V358" s="1" t="s">
        <v>33</v>
      </c>
      <c r="W358" s="1" t="s">
        <v>41</v>
      </c>
      <c r="X358" s="1" t="s">
        <v>42</v>
      </c>
      <c r="Y358" s="1" t="s">
        <v>33</v>
      </c>
      <c r="Z35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8" s="1" t="str">
        <f>IF((--TEXT(表1[[#This Row],[提交时间]],"h"))&lt;18,"是","否")</f>
        <v>是</v>
      </c>
      <c r="AC358" s="4" t="str">
        <f>TEXT(表1[[#This Row],[提交时间]],"yyyy/m/d")</f>
        <v>2019/6/21</v>
      </c>
      <c r="AD358" s="4">
        <f>WEEKNUM(表1[[#This Row],[提交时间]],2)</f>
        <v>25</v>
      </c>
      <c r="AE358" s="4" t="str">
        <f>TEXT(表1[[#This Row],[提交时间]],"m")</f>
        <v>6</v>
      </c>
      <c r="AF358" s="4" t="str">
        <f>TEXT(表1[[#This Row],[提交时间]],"yyyy")</f>
        <v>2019</v>
      </c>
    </row>
    <row r="359" spans="1:32" x14ac:dyDescent="0.15">
      <c r="A359" s="1" t="s">
        <v>4366</v>
      </c>
      <c r="B359" s="1" t="s">
        <v>19</v>
      </c>
      <c r="C359" s="1" t="s">
        <v>4306</v>
      </c>
      <c r="D359" s="1" t="s">
        <v>4307</v>
      </c>
      <c r="E359" s="1" t="s">
        <v>577</v>
      </c>
      <c r="F359" s="1" t="s">
        <v>21</v>
      </c>
      <c r="G359" s="1" t="s">
        <v>22</v>
      </c>
      <c r="H359" s="1" t="s">
        <v>23</v>
      </c>
      <c r="I359" s="1" t="s">
        <v>24</v>
      </c>
      <c r="J359" s="1" t="s">
        <v>4</v>
      </c>
      <c r="K359" s="1" t="s">
        <v>576</v>
      </c>
      <c r="L359" s="1" t="s">
        <v>161</v>
      </c>
      <c r="M359" s="1" t="s">
        <v>21</v>
      </c>
      <c r="N359" s="1" t="s">
        <v>28</v>
      </c>
      <c r="O359" s="1" t="s">
        <v>23</v>
      </c>
      <c r="P359" s="1" t="s">
        <v>29</v>
      </c>
      <c r="Q359" s="1" t="s">
        <v>6</v>
      </c>
      <c r="R359" s="1" t="s">
        <v>162</v>
      </c>
      <c r="S359" s="1" t="s">
        <v>578</v>
      </c>
      <c r="T359" s="1" t="s">
        <v>32</v>
      </c>
      <c r="U359" s="1" t="s">
        <v>33</v>
      </c>
      <c r="V359" s="1" t="s">
        <v>33</v>
      </c>
      <c r="W359" s="1" t="s">
        <v>34</v>
      </c>
      <c r="X359" s="1" t="s">
        <v>35</v>
      </c>
      <c r="Y359" s="1" t="s">
        <v>33</v>
      </c>
      <c r="Z35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9" s="1" t="str">
        <f>IF((--TEXT(表1[[#This Row],[提交时间]],"h"))&lt;18,"是","否")</f>
        <v>是</v>
      </c>
      <c r="AC359" s="4" t="str">
        <f>TEXT(表1[[#This Row],[提交时间]],"yyyy/m/d")</f>
        <v>2019/6/21</v>
      </c>
      <c r="AD359" s="4">
        <f>WEEKNUM(表1[[#This Row],[提交时间]],2)</f>
        <v>25</v>
      </c>
      <c r="AE359" s="4" t="str">
        <f>TEXT(表1[[#This Row],[提交时间]],"m")</f>
        <v>6</v>
      </c>
      <c r="AF359" s="4" t="str">
        <f>TEXT(表1[[#This Row],[提交时间]],"yyyy")</f>
        <v>2019</v>
      </c>
    </row>
    <row r="360" spans="1:32" x14ac:dyDescent="0.15">
      <c r="A360" s="1" t="s">
        <v>4367</v>
      </c>
      <c r="B360" s="1" t="s">
        <v>19</v>
      </c>
      <c r="C360" s="1" t="s">
        <v>56</v>
      </c>
      <c r="D360" s="1" t="s">
        <v>57</v>
      </c>
      <c r="E360" s="1" t="s">
        <v>54</v>
      </c>
      <c r="F360" s="1" t="s">
        <v>21</v>
      </c>
      <c r="G360" s="1" t="s">
        <v>22</v>
      </c>
      <c r="H360" s="1" t="s">
        <v>23</v>
      </c>
      <c r="I360" s="1" t="s">
        <v>29</v>
      </c>
      <c r="J360" s="1" t="s">
        <v>25</v>
      </c>
      <c r="K360" s="1" t="s">
        <v>55</v>
      </c>
      <c r="L360" s="1" t="s">
        <v>60</v>
      </c>
      <c r="M360" s="1" t="s">
        <v>21</v>
      </c>
      <c r="N360" s="1" t="s">
        <v>28</v>
      </c>
      <c r="O360" s="1" t="s">
        <v>23</v>
      </c>
      <c r="P360" s="1" t="s">
        <v>46</v>
      </c>
      <c r="Q360" s="1" t="s">
        <v>6</v>
      </c>
      <c r="R360" s="1" t="s">
        <v>61</v>
      </c>
      <c r="S360" s="1" t="s">
        <v>578</v>
      </c>
      <c r="T360" s="1" t="s">
        <v>32</v>
      </c>
      <c r="U360" s="1" t="s">
        <v>33</v>
      </c>
      <c r="V360" s="1" t="s">
        <v>33</v>
      </c>
      <c r="W360" s="1" t="s">
        <v>34</v>
      </c>
      <c r="X360" s="1" t="s">
        <v>35</v>
      </c>
      <c r="Y360" s="1" t="s">
        <v>33</v>
      </c>
      <c r="Z36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0" s="1" t="str">
        <f>IF((--TEXT(表1[[#This Row],[提交时间]],"h"))&lt;18,"是","否")</f>
        <v>是</v>
      </c>
      <c r="AC360" s="4" t="str">
        <f>TEXT(表1[[#This Row],[提交时间]],"yyyy/m/d")</f>
        <v>2019/6/21</v>
      </c>
      <c r="AD360" s="4">
        <f>WEEKNUM(表1[[#This Row],[提交时间]],2)</f>
        <v>25</v>
      </c>
      <c r="AE360" s="4" t="str">
        <f>TEXT(表1[[#This Row],[提交时间]],"m")</f>
        <v>6</v>
      </c>
      <c r="AF360" s="4" t="str">
        <f>TEXT(表1[[#This Row],[提交时间]],"yyyy")</f>
        <v>2019</v>
      </c>
    </row>
    <row r="361" spans="1:32" x14ac:dyDescent="0.15">
      <c r="A361" s="1" t="s">
        <v>4368</v>
      </c>
      <c r="B361" s="1" t="s">
        <v>19</v>
      </c>
      <c r="C361" s="1" t="s">
        <v>142</v>
      </c>
      <c r="D361" s="1" t="s">
        <v>143</v>
      </c>
      <c r="E361" s="1" t="s">
        <v>525</v>
      </c>
      <c r="F361" s="1" t="s">
        <v>21</v>
      </c>
      <c r="G361" s="1" t="s">
        <v>22</v>
      </c>
      <c r="H361" s="1" t="s">
        <v>23</v>
      </c>
      <c r="I361" s="1" t="s">
        <v>62</v>
      </c>
      <c r="J361" s="1" t="s">
        <v>4</v>
      </c>
      <c r="K361" s="1" t="s">
        <v>524</v>
      </c>
      <c r="L361" s="1" t="s">
        <v>144</v>
      </c>
      <c r="M361" s="1" t="s">
        <v>21</v>
      </c>
      <c r="N361" s="1" t="s">
        <v>28</v>
      </c>
      <c r="O361" s="1" t="s">
        <v>23</v>
      </c>
      <c r="P361" s="1" t="s">
        <v>24</v>
      </c>
      <c r="Q361" s="1" t="s">
        <v>6</v>
      </c>
      <c r="R361" s="1" t="s">
        <v>145</v>
      </c>
      <c r="S361" s="1" t="s">
        <v>579</v>
      </c>
      <c r="T361" s="1" t="s">
        <v>32</v>
      </c>
      <c r="U361" s="1" t="s">
        <v>33</v>
      </c>
      <c r="V361" s="1" t="s">
        <v>33</v>
      </c>
      <c r="W361" s="1" t="s">
        <v>34</v>
      </c>
      <c r="X361" s="1" t="s">
        <v>35</v>
      </c>
      <c r="Y361" s="1" t="s">
        <v>33</v>
      </c>
      <c r="Z36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61" s="1" t="str">
        <f>IF((--TEXT(表1[[#This Row],[提交时间]],"h"))&lt;18,"是","否")</f>
        <v>是</v>
      </c>
      <c r="AC361" s="4" t="str">
        <f>TEXT(表1[[#This Row],[提交时间]],"yyyy/m/d")</f>
        <v>2019/6/21</v>
      </c>
      <c r="AD361" s="4">
        <f>WEEKNUM(表1[[#This Row],[提交时间]],2)</f>
        <v>25</v>
      </c>
      <c r="AE361" s="4" t="str">
        <f>TEXT(表1[[#This Row],[提交时间]],"m")</f>
        <v>6</v>
      </c>
      <c r="AF361" s="4" t="str">
        <f>TEXT(表1[[#This Row],[提交时间]],"yyyy")</f>
        <v>2019</v>
      </c>
    </row>
    <row r="362" spans="1:32" x14ac:dyDescent="0.15">
      <c r="A362" s="1" t="s">
        <v>4369</v>
      </c>
      <c r="B362" s="1" t="s">
        <v>19</v>
      </c>
      <c r="C362" s="1" t="s">
        <v>71</v>
      </c>
      <c r="D362" s="1" t="s">
        <v>72</v>
      </c>
      <c r="E362" s="1" t="s">
        <v>54</v>
      </c>
      <c r="F362" s="1" t="s">
        <v>21</v>
      </c>
      <c r="G362" s="1" t="s">
        <v>22</v>
      </c>
      <c r="H362" s="1" t="s">
        <v>23</v>
      </c>
      <c r="I362" s="1" t="s">
        <v>29</v>
      </c>
      <c r="J362" s="1" t="s">
        <v>25</v>
      </c>
      <c r="K362" s="1" t="s">
        <v>55</v>
      </c>
      <c r="L362" s="1" t="s">
        <v>73</v>
      </c>
      <c r="M362" s="1" t="s">
        <v>21</v>
      </c>
      <c r="N362" s="1" t="s">
        <v>28</v>
      </c>
      <c r="O362" s="1" t="s">
        <v>23</v>
      </c>
      <c r="P362" s="1" t="s">
        <v>24</v>
      </c>
      <c r="Q362" s="1" t="s">
        <v>6</v>
      </c>
      <c r="R362" s="1" t="s">
        <v>74</v>
      </c>
      <c r="S362" s="1" t="s">
        <v>580</v>
      </c>
      <c r="T362" s="1" t="s">
        <v>40</v>
      </c>
      <c r="U362" s="1" t="s">
        <v>4370</v>
      </c>
      <c r="V362" s="1" t="s">
        <v>33</v>
      </c>
      <c r="W362" s="1" t="s">
        <v>41</v>
      </c>
      <c r="X362" s="1" t="s">
        <v>42</v>
      </c>
      <c r="Y362" s="1" t="s">
        <v>33</v>
      </c>
      <c r="Z36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" s="1" t="str">
        <f>IF((--TEXT(表1[[#This Row],[提交时间]],"h"))&lt;18,"是","否")</f>
        <v>是</v>
      </c>
      <c r="AC362" s="4" t="str">
        <f>TEXT(表1[[#This Row],[提交时间]],"yyyy/m/d")</f>
        <v>2019/6/21</v>
      </c>
      <c r="AD362" s="4">
        <f>WEEKNUM(表1[[#This Row],[提交时间]],2)</f>
        <v>25</v>
      </c>
      <c r="AE362" s="4" t="str">
        <f>TEXT(表1[[#This Row],[提交时间]],"m")</f>
        <v>6</v>
      </c>
      <c r="AF362" s="4" t="str">
        <f>TEXT(表1[[#This Row],[提交时间]],"yyyy")</f>
        <v>2019</v>
      </c>
    </row>
    <row r="363" spans="1:32" x14ac:dyDescent="0.15">
      <c r="A363" s="1" t="s">
        <v>4371</v>
      </c>
      <c r="B363" s="1" t="s">
        <v>19</v>
      </c>
      <c r="C363" s="1" t="s">
        <v>176</v>
      </c>
      <c r="D363" s="1" t="s">
        <v>3878</v>
      </c>
      <c r="E363" s="1" t="s">
        <v>515</v>
      </c>
      <c r="F363" s="1" t="s">
        <v>21</v>
      </c>
      <c r="G363" s="1" t="s">
        <v>22</v>
      </c>
      <c r="H363" s="1" t="s">
        <v>23</v>
      </c>
      <c r="I363" s="1" t="s">
        <v>46</v>
      </c>
      <c r="J363" s="1" t="s">
        <v>4</v>
      </c>
      <c r="K363" s="1" t="s">
        <v>514</v>
      </c>
      <c r="L363" s="1" t="s">
        <v>27</v>
      </c>
      <c r="M363" s="1" t="s">
        <v>21</v>
      </c>
      <c r="N363" s="1" t="s">
        <v>28</v>
      </c>
      <c r="O363" s="1" t="s">
        <v>23</v>
      </c>
      <c r="P363" s="1" t="s">
        <v>29</v>
      </c>
      <c r="Q363" s="1" t="s">
        <v>30</v>
      </c>
      <c r="R363" s="1" t="s">
        <v>31</v>
      </c>
      <c r="S363" s="1" t="s">
        <v>581</v>
      </c>
      <c r="T363" s="1" t="s">
        <v>40</v>
      </c>
      <c r="U363" s="1" t="s">
        <v>4372</v>
      </c>
      <c r="V363" s="1" t="s">
        <v>33</v>
      </c>
      <c r="W363" s="1" t="s">
        <v>41</v>
      </c>
      <c r="X363" s="1" t="s">
        <v>42</v>
      </c>
      <c r="Y363" s="1" t="s">
        <v>33</v>
      </c>
      <c r="Z36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3" s="1" t="str">
        <f>IF((--TEXT(表1[[#This Row],[提交时间]],"h"))&lt;18,"是","否")</f>
        <v>是</v>
      </c>
      <c r="AC363" s="4" t="str">
        <f>TEXT(表1[[#This Row],[提交时间]],"yyyy/m/d")</f>
        <v>2019/6/21</v>
      </c>
      <c r="AD363" s="4">
        <f>WEEKNUM(表1[[#This Row],[提交时间]],2)</f>
        <v>25</v>
      </c>
      <c r="AE363" s="4" t="str">
        <f>TEXT(表1[[#This Row],[提交时间]],"m")</f>
        <v>6</v>
      </c>
      <c r="AF363" s="4" t="str">
        <f>TEXT(表1[[#This Row],[提交时间]],"yyyy")</f>
        <v>2019</v>
      </c>
    </row>
    <row r="364" spans="1:32" x14ac:dyDescent="0.15">
      <c r="A364" s="1" t="s">
        <v>4373</v>
      </c>
      <c r="B364" s="1" t="s">
        <v>19</v>
      </c>
      <c r="C364" s="1" t="s">
        <v>123</v>
      </c>
      <c r="D364" s="1" t="s">
        <v>124</v>
      </c>
      <c r="E364" s="1" t="s">
        <v>523</v>
      </c>
      <c r="F364" s="1" t="s">
        <v>21</v>
      </c>
      <c r="G364" s="1" t="s">
        <v>22</v>
      </c>
      <c r="H364" s="1" t="s">
        <v>23</v>
      </c>
      <c r="I364" s="1" t="s">
        <v>62</v>
      </c>
      <c r="J364" s="1" t="s">
        <v>4</v>
      </c>
      <c r="K364" s="1" t="s">
        <v>522</v>
      </c>
      <c r="L364" s="1" t="s">
        <v>125</v>
      </c>
      <c r="M364" s="1" t="s">
        <v>21</v>
      </c>
      <c r="N364" s="1" t="s">
        <v>28</v>
      </c>
      <c r="O364" s="1" t="s">
        <v>23</v>
      </c>
      <c r="P364" s="1" t="s">
        <v>46</v>
      </c>
      <c r="Q364" s="1" t="s">
        <v>6</v>
      </c>
      <c r="R364" s="1" t="s">
        <v>126</v>
      </c>
      <c r="S364" s="1" t="s">
        <v>582</v>
      </c>
      <c r="T364" s="1" t="s">
        <v>40</v>
      </c>
      <c r="U364" s="1" t="s">
        <v>4374</v>
      </c>
      <c r="V364" s="1" t="s">
        <v>33</v>
      </c>
      <c r="W364" s="1" t="s">
        <v>41</v>
      </c>
      <c r="X364" s="1" t="s">
        <v>42</v>
      </c>
      <c r="Y364" s="1" t="s">
        <v>33</v>
      </c>
      <c r="Z36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64" s="1" t="str">
        <f>IF((--TEXT(表1[[#This Row],[提交时间]],"h"))&lt;18,"是","否")</f>
        <v>是</v>
      </c>
      <c r="AC364" s="4" t="str">
        <f>TEXT(表1[[#This Row],[提交时间]],"yyyy/m/d")</f>
        <v>2019/6/21</v>
      </c>
      <c r="AD364" s="4">
        <f>WEEKNUM(表1[[#This Row],[提交时间]],2)</f>
        <v>25</v>
      </c>
      <c r="AE364" s="4" t="str">
        <f>TEXT(表1[[#This Row],[提交时间]],"m")</f>
        <v>6</v>
      </c>
      <c r="AF364" s="4" t="str">
        <f>TEXT(表1[[#This Row],[提交时间]],"yyyy")</f>
        <v>2019</v>
      </c>
    </row>
    <row r="365" spans="1:32" x14ac:dyDescent="0.15">
      <c r="A365" s="1" t="s">
        <v>4375</v>
      </c>
      <c r="B365" s="1" t="s">
        <v>19</v>
      </c>
      <c r="C365" s="1" t="s">
        <v>135</v>
      </c>
      <c r="D365" s="1" t="s">
        <v>136</v>
      </c>
      <c r="E365" s="1" t="s">
        <v>58</v>
      </c>
      <c r="F365" s="1" t="s">
        <v>21</v>
      </c>
      <c r="G365" s="1" t="s">
        <v>22</v>
      </c>
      <c r="H365" s="1" t="s">
        <v>23</v>
      </c>
      <c r="I365" s="1" t="s">
        <v>29</v>
      </c>
      <c r="J365" s="1" t="s">
        <v>4</v>
      </c>
      <c r="K365" s="1" t="s">
        <v>59</v>
      </c>
      <c r="L365" s="1" t="s">
        <v>140</v>
      </c>
      <c r="M365" s="1" t="s">
        <v>21</v>
      </c>
      <c r="N365" s="1" t="s">
        <v>28</v>
      </c>
      <c r="O365" s="1" t="s">
        <v>23</v>
      </c>
      <c r="P365" s="1" t="s">
        <v>29</v>
      </c>
      <c r="Q365" s="1" t="s">
        <v>6</v>
      </c>
      <c r="R365" s="1" t="s">
        <v>141</v>
      </c>
      <c r="S365" s="1" t="s">
        <v>583</v>
      </c>
      <c r="T365" s="1" t="s">
        <v>32</v>
      </c>
      <c r="U365" s="1" t="s">
        <v>33</v>
      </c>
      <c r="V365" s="1" t="s">
        <v>33</v>
      </c>
      <c r="W365" s="1" t="s">
        <v>34</v>
      </c>
      <c r="X365" s="1" t="s">
        <v>35</v>
      </c>
      <c r="Y365" s="1" t="s">
        <v>33</v>
      </c>
      <c r="Z36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5" s="1" t="str">
        <f>IF((--TEXT(表1[[#This Row],[提交时间]],"h"))&lt;18,"是","否")</f>
        <v>是</v>
      </c>
      <c r="AC365" s="4" t="str">
        <f>TEXT(表1[[#This Row],[提交时间]],"yyyy/m/d")</f>
        <v>2019/6/21</v>
      </c>
      <c r="AD365" s="4">
        <f>WEEKNUM(表1[[#This Row],[提交时间]],2)</f>
        <v>25</v>
      </c>
      <c r="AE365" s="4" t="str">
        <f>TEXT(表1[[#This Row],[提交时间]],"m")</f>
        <v>6</v>
      </c>
      <c r="AF365" s="4" t="str">
        <f>TEXT(表1[[#This Row],[提交时间]],"yyyy")</f>
        <v>2019</v>
      </c>
    </row>
    <row r="366" spans="1:32" x14ac:dyDescent="0.15">
      <c r="A366" s="1" t="s">
        <v>4376</v>
      </c>
      <c r="B366" s="1" t="s">
        <v>19</v>
      </c>
      <c r="C366" s="1" t="s">
        <v>63</v>
      </c>
      <c r="D366" s="1" t="s">
        <v>64</v>
      </c>
      <c r="E366" s="1" t="s">
        <v>525</v>
      </c>
      <c r="F366" s="1" t="s">
        <v>21</v>
      </c>
      <c r="G366" s="1" t="s">
        <v>22</v>
      </c>
      <c r="H366" s="1" t="s">
        <v>23</v>
      </c>
      <c r="I366" s="1" t="s">
        <v>62</v>
      </c>
      <c r="J366" s="1" t="s">
        <v>4</v>
      </c>
      <c r="K366" s="1" t="s">
        <v>524</v>
      </c>
      <c r="L366" s="1" t="s">
        <v>65</v>
      </c>
      <c r="M366" s="1" t="s">
        <v>21</v>
      </c>
      <c r="N366" s="1" t="s">
        <v>28</v>
      </c>
      <c r="O366" s="1" t="s">
        <v>23</v>
      </c>
      <c r="P366" s="1" t="s">
        <v>46</v>
      </c>
      <c r="Q366" s="1" t="s">
        <v>6</v>
      </c>
      <c r="R366" s="1" t="s">
        <v>66</v>
      </c>
      <c r="S366" s="1" t="s">
        <v>584</v>
      </c>
      <c r="T366" s="1" t="s">
        <v>32</v>
      </c>
      <c r="U366" s="1" t="s">
        <v>33</v>
      </c>
      <c r="V366" s="1" t="s">
        <v>33</v>
      </c>
      <c r="W366" s="1" t="s">
        <v>34</v>
      </c>
      <c r="X366" s="1" t="s">
        <v>35</v>
      </c>
      <c r="Y366" s="1" t="s">
        <v>33</v>
      </c>
      <c r="Z36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66" s="1" t="str">
        <f>IF((--TEXT(表1[[#This Row],[提交时间]],"h"))&lt;18,"是","否")</f>
        <v>是</v>
      </c>
      <c r="AC366" s="4" t="str">
        <f>TEXT(表1[[#This Row],[提交时间]],"yyyy/m/d")</f>
        <v>2019/6/21</v>
      </c>
      <c r="AD366" s="4">
        <f>WEEKNUM(表1[[#This Row],[提交时间]],2)</f>
        <v>25</v>
      </c>
      <c r="AE366" s="4" t="str">
        <f>TEXT(表1[[#This Row],[提交时间]],"m")</f>
        <v>6</v>
      </c>
      <c r="AF366" s="4" t="str">
        <f>TEXT(表1[[#This Row],[提交时间]],"yyyy")</f>
        <v>2019</v>
      </c>
    </row>
    <row r="367" spans="1:32" x14ac:dyDescent="0.15">
      <c r="A367" s="1" t="s">
        <v>4377</v>
      </c>
      <c r="B367" s="1" t="s">
        <v>19</v>
      </c>
      <c r="C367" s="1" t="s">
        <v>43</v>
      </c>
      <c r="D367" s="1" t="s">
        <v>44</v>
      </c>
      <c r="E367" s="1" t="s">
        <v>489</v>
      </c>
      <c r="F367" s="1" t="s">
        <v>21</v>
      </c>
      <c r="G367" s="1" t="s">
        <v>22</v>
      </c>
      <c r="H367" s="1" t="s">
        <v>23</v>
      </c>
      <c r="I367" s="1" t="s">
        <v>29</v>
      </c>
      <c r="J367" s="1" t="s">
        <v>4</v>
      </c>
      <c r="K367" s="1" t="s">
        <v>488</v>
      </c>
      <c r="L367" s="1" t="s">
        <v>48</v>
      </c>
      <c r="M367" s="1" t="s">
        <v>21</v>
      </c>
      <c r="N367" s="1" t="s">
        <v>28</v>
      </c>
      <c r="O367" s="1" t="s">
        <v>23</v>
      </c>
      <c r="P367" s="1" t="s">
        <v>29</v>
      </c>
      <c r="Q367" s="1" t="s">
        <v>6</v>
      </c>
      <c r="R367" s="1" t="s">
        <v>49</v>
      </c>
      <c r="S367" s="1" t="s">
        <v>585</v>
      </c>
      <c r="T367" s="1" t="s">
        <v>32</v>
      </c>
      <c r="U367" s="1" t="s">
        <v>33</v>
      </c>
      <c r="V367" s="1" t="s">
        <v>33</v>
      </c>
      <c r="W367" s="1" t="s">
        <v>34</v>
      </c>
      <c r="X367" s="1" t="s">
        <v>35</v>
      </c>
      <c r="Y367" s="1" t="s">
        <v>33</v>
      </c>
      <c r="Z36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7" s="1" t="str">
        <f>IF((--TEXT(表1[[#This Row],[提交时间]],"h"))&lt;18,"是","否")</f>
        <v>是</v>
      </c>
      <c r="AC367" s="4" t="str">
        <f>TEXT(表1[[#This Row],[提交时间]],"yyyy/m/d")</f>
        <v>2019/6/21</v>
      </c>
      <c r="AD367" s="4">
        <f>WEEKNUM(表1[[#This Row],[提交时间]],2)</f>
        <v>25</v>
      </c>
      <c r="AE367" s="4" t="str">
        <f>TEXT(表1[[#This Row],[提交时间]],"m")</f>
        <v>6</v>
      </c>
      <c r="AF367" s="4" t="str">
        <f>TEXT(表1[[#This Row],[提交时间]],"yyyy")</f>
        <v>2019</v>
      </c>
    </row>
    <row r="368" spans="1:32" x14ac:dyDescent="0.15">
      <c r="A368" s="1" t="s">
        <v>4378</v>
      </c>
      <c r="B368" s="1" t="s">
        <v>19</v>
      </c>
      <c r="C368" s="1" t="s">
        <v>135</v>
      </c>
      <c r="D368" s="1" t="s">
        <v>136</v>
      </c>
      <c r="E368" s="1" t="s">
        <v>58</v>
      </c>
      <c r="F368" s="1" t="s">
        <v>21</v>
      </c>
      <c r="G368" s="1" t="s">
        <v>22</v>
      </c>
      <c r="H368" s="1" t="s">
        <v>23</v>
      </c>
      <c r="I368" s="1" t="s">
        <v>29</v>
      </c>
      <c r="J368" s="1" t="s">
        <v>4</v>
      </c>
      <c r="K368" s="1" t="s">
        <v>59</v>
      </c>
      <c r="L368" s="1" t="s">
        <v>140</v>
      </c>
      <c r="M368" s="1" t="s">
        <v>21</v>
      </c>
      <c r="N368" s="1" t="s">
        <v>28</v>
      </c>
      <c r="O368" s="1" t="s">
        <v>23</v>
      </c>
      <c r="P368" s="1" t="s">
        <v>29</v>
      </c>
      <c r="Q368" s="1" t="s">
        <v>6</v>
      </c>
      <c r="R368" s="1" t="s">
        <v>141</v>
      </c>
      <c r="S368" s="1" t="s">
        <v>586</v>
      </c>
      <c r="T368" s="1" t="s">
        <v>32</v>
      </c>
      <c r="U368" s="1" t="s">
        <v>33</v>
      </c>
      <c r="V368" s="1" t="s">
        <v>33</v>
      </c>
      <c r="W368" s="1" t="s">
        <v>34</v>
      </c>
      <c r="X368" s="1" t="s">
        <v>35</v>
      </c>
      <c r="Y368" s="1" t="s">
        <v>33</v>
      </c>
      <c r="Z36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8" s="1" t="str">
        <f>IF((--TEXT(表1[[#This Row],[提交时间]],"h"))&lt;18,"是","否")</f>
        <v>是</v>
      </c>
      <c r="AC368" s="4" t="str">
        <f>TEXT(表1[[#This Row],[提交时间]],"yyyy/m/d")</f>
        <v>2019/6/21</v>
      </c>
      <c r="AD368" s="4">
        <f>WEEKNUM(表1[[#This Row],[提交时间]],2)</f>
        <v>25</v>
      </c>
      <c r="AE368" s="4" t="str">
        <f>TEXT(表1[[#This Row],[提交时间]],"m")</f>
        <v>6</v>
      </c>
      <c r="AF368" s="4" t="str">
        <f>TEXT(表1[[#This Row],[提交时间]],"yyyy")</f>
        <v>2019</v>
      </c>
    </row>
    <row r="369" spans="1:32" x14ac:dyDescent="0.15">
      <c r="A369" s="1" t="s">
        <v>4379</v>
      </c>
      <c r="B369" s="1" t="s">
        <v>19</v>
      </c>
      <c r="C369" s="1" t="s">
        <v>119</v>
      </c>
      <c r="D369" s="1" t="s">
        <v>120</v>
      </c>
      <c r="E369" s="1" t="s">
        <v>54</v>
      </c>
      <c r="F369" s="1" t="s">
        <v>21</v>
      </c>
      <c r="G369" s="1" t="s">
        <v>22</v>
      </c>
      <c r="H369" s="1" t="s">
        <v>23</v>
      </c>
      <c r="I369" s="1" t="s">
        <v>29</v>
      </c>
      <c r="J369" s="1" t="s">
        <v>25</v>
      </c>
      <c r="K369" s="1" t="s">
        <v>55</v>
      </c>
      <c r="L369" s="1" t="s">
        <v>121</v>
      </c>
      <c r="M369" s="1" t="s">
        <v>21</v>
      </c>
      <c r="N369" s="1" t="s">
        <v>28</v>
      </c>
      <c r="O369" s="1" t="s">
        <v>23</v>
      </c>
      <c r="P369" s="1" t="s">
        <v>46</v>
      </c>
      <c r="Q369" s="1" t="s">
        <v>6</v>
      </c>
      <c r="R369" s="1" t="s">
        <v>122</v>
      </c>
      <c r="S369" s="1" t="s">
        <v>587</v>
      </c>
      <c r="T369" s="1" t="s">
        <v>40</v>
      </c>
      <c r="U369" s="1" t="s">
        <v>4380</v>
      </c>
      <c r="V369" s="1" t="s">
        <v>33</v>
      </c>
      <c r="W369" s="1" t="s">
        <v>41</v>
      </c>
      <c r="X369" s="1" t="s">
        <v>42</v>
      </c>
      <c r="Y369" s="1" t="s">
        <v>33</v>
      </c>
      <c r="Z36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9" s="1" t="str">
        <f>IF((--TEXT(表1[[#This Row],[提交时间]],"h"))&lt;18,"是","否")</f>
        <v>是</v>
      </c>
      <c r="AC369" s="4" t="str">
        <f>TEXT(表1[[#This Row],[提交时间]],"yyyy/m/d")</f>
        <v>2019/6/21</v>
      </c>
      <c r="AD369" s="4">
        <f>WEEKNUM(表1[[#This Row],[提交时间]],2)</f>
        <v>25</v>
      </c>
      <c r="AE369" s="4" t="str">
        <f>TEXT(表1[[#This Row],[提交时间]],"m")</f>
        <v>6</v>
      </c>
      <c r="AF369" s="4" t="str">
        <f>TEXT(表1[[#This Row],[提交时间]],"yyyy")</f>
        <v>2019</v>
      </c>
    </row>
    <row r="370" spans="1:32" x14ac:dyDescent="0.15">
      <c r="A370" s="1" t="s">
        <v>4381</v>
      </c>
      <c r="B370" s="1" t="s">
        <v>19</v>
      </c>
      <c r="C370" s="1" t="s">
        <v>176</v>
      </c>
      <c r="D370" s="1" t="s">
        <v>3878</v>
      </c>
      <c r="E370" s="1" t="s">
        <v>489</v>
      </c>
      <c r="F370" s="1" t="s">
        <v>21</v>
      </c>
      <c r="G370" s="1" t="s">
        <v>22</v>
      </c>
      <c r="H370" s="1" t="s">
        <v>23</v>
      </c>
      <c r="I370" s="1" t="s">
        <v>29</v>
      </c>
      <c r="J370" s="1" t="s">
        <v>4</v>
      </c>
      <c r="K370" s="1" t="s">
        <v>488</v>
      </c>
      <c r="L370" s="1" t="s">
        <v>27</v>
      </c>
      <c r="M370" s="1" t="s">
        <v>21</v>
      </c>
      <c r="N370" s="1" t="s">
        <v>28</v>
      </c>
      <c r="O370" s="1" t="s">
        <v>23</v>
      </c>
      <c r="P370" s="1" t="s">
        <v>29</v>
      </c>
      <c r="Q370" s="1" t="s">
        <v>30</v>
      </c>
      <c r="R370" s="1" t="s">
        <v>31</v>
      </c>
      <c r="S370" s="1" t="s">
        <v>587</v>
      </c>
      <c r="T370" s="1" t="s">
        <v>32</v>
      </c>
      <c r="U370" s="1" t="s">
        <v>33</v>
      </c>
      <c r="V370" s="1" t="s">
        <v>33</v>
      </c>
      <c r="W370" s="1" t="s">
        <v>34</v>
      </c>
      <c r="X370" s="1" t="s">
        <v>35</v>
      </c>
      <c r="Y370" s="1" t="s">
        <v>33</v>
      </c>
      <c r="Z37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70" s="1" t="str">
        <f>IF((--TEXT(表1[[#This Row],[提交时间]],"h"))&lt;18,"是","否")</f>
        <v>是</v>
      </c>
      <c r="AC370" s="4" t="str">
        <f>TEXT(表1[[#This Row],[提交时间]],"yyyy/m/d")</f>
        <v>2019/6/21</v>
      </c>
      <c r="AD370" s="4">
        <f>WEEKNUM(表1[[#This Row],[提交时间]],2)</f>
        <v>25</v>
      </c>
      <c r="AE370" s="4" t="str">
        <f>TEXT(表1[[#This Row],[提交时间]],"m")</f>
        <v>6</v>
      </c>
      <c r="AF370" s="4" t="str">
        <f>TEXT(表1[[#This Row],[提交时间]],"yyyy")</f>
        <v>2019</v>
      </c>
    </row>
    <row r="371" spans="1:32" x14ac:dyDescent="0.15">
      <c r="A371" s="1" t="s">
        <v>4382</v>
      </c>
      <c r="B371" s="1" t="s">
        <v>19</v>
      </c>
      <c r="C371" s="1" t="s">
        <v>101</v>
      </c>
      <c r="D371" s="1" t="s">
        <v>102</v>
      </c>
      <c r="E371" s="1" t="s">
        <v>513</v>
      </c>
      <c r="F371" s="1" t="s">
        <v>21</v>
      </c>
      <c r="G371" s="1" t="s">
        <v>22</v>
      </c>
      <c r="H371" s="1" t="s">
        <v>23</v>
      </c>
      <c r="I371" s="1" t="s">
        <v>62</v>
      </c>
      <c r="J371" s="1" t="s">
        <v>4</v>
      </c>
      <c r="K371" s="1" t="s">
        <v>512</v>
      </c>
      <c r="L371" s="1" t="s">
        <v>105</v>
      </c>
      <c r="M371" s="1" t="s">
        <v>21</v>
      </c>
      <c r="N371" s="1" t="s">
        <v>28</v>
      </c>
      <c r="O371" s="1" t="s">
        <v>23</v>
      </c>
      <c r="P371" s="1" t="s">
        <v>24</v>
      </c>
      <c r="Q371" s="1" t="s">
        <v>6</v>
      </c>
      <c r="R371" s="1" t="s">
        <v>106</v>
      </c>
      <c r="S371" s="1" t="s">
        <v>588</v>
      </c>
      <c r="T371" s="1" t="s">
        <v>40</v>
      </c>
      <c r="U371" s="1" t="s">
        <v>653</v>
      </c>
      <c r="V371" s="1" t="s">
        <v>33</v>
      </c>
      <c r="W371" s="1" t="s">
        <v>41</v>
      </c>
      <c r="X371" s="1" t="s">
        <v>42</v>
      </c>
      <c r="Y371" s="1" t="s">
        <v>33</v>
      </c>
      <c r="Z37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71" s="1" t="str">
        <f>IF((--TEXT(表1[[#This Row],[提交时间]],"h"))&lt;18,"是","否")</f>
        <v>是</v>
      </c>
      <c r="AC371" s="4" t="str">
        <f>TEXT(表1[[#This Row],[提交时间]],"yyyy/m/d")</f>
        <v>2019/6/21</v>
      </c>
      <c r="AD371" s="4">
        <f>WEEKNUM(表1[[#This Row],[提交时间]],2)</f>
        <v>25</v>
      </c>
      <c r="AE371" s="4" t="str">
        <f>TEXT(表1[[#This Row],[提交时间]],"m")</f>
        <v>6</v>
      </c>
      <c r="AF371" s="4" t="str">
        <f>TEXT(表1[[#This Row],[提交时间]],"yyyy")</f>
        <v>2019</v>
      </c>
    </row>
    <row r="372" spans="1:32" x14ac:dyDescent="0.15">
      <c r="A372" s="1" t="s">
        <v>4383</v>
      </c>
      <c r="B372" s="1" t="s">
        <v>19</v>
      </c>
      <c r="C372" s="1" t="s">
        <v>97</v>
      </c>
      <c r="D372" s="1" t="s">
        <v>98</v>
      </c>
      <c r="E372" s="1" t="s">
        <v>485</v>
      </c>
      <c r="F372" s="1" t="s">
        <v>21</v>
      </c>
      <c r="G372" s="1" t="s">
        <v>22</v>
      </c>
      <c r="H372" s="1" t="s">
        <v>23</v>
      </c>
      <c r="I372" s="1" t="s">
        <v>46</v>
      </c>
      <c r="J372" s="1" t="s">
        <v>4</v>
      </c>
      <c r="K372" s="1" t="s">
        <v>484</v>
      </c>
      <c r="L372" s="1" t="s">
        <v>99</v>
      </c>
      <c r="M372" s="1" t="s">
        <v>21</v>
      </c>
      <c r="N372" s="1" t="s">
        <v>28</v>
      </c>
      <c r="O372" s="1" t="s">
        <v>23</v>
      </c>
      <c r="P372" s="1" t="s">
        <v>24</v>
      </c>
      <c r="Q372" s="1" t="s">
        <v>30</v>
      </c>
      <c r="R372" s="1" t="s">
        <v>100</v>
      </c>
      <c r="S372" s="1" t="s">
        <v>589</v>
      </c>
      <c r="T372" s="1" t="s">
        <v>32</v>
      </c>
      <c r="U372" s="1" t="s">
        <v>33</v>
      </c>
      <c r="V372" s="1" t="s">
        <v>33</v>
      </c>
      <c r="W372" s="1" t="s">
        <v>34</v>
      </c>
      <c r="X372" s="1" t="s">
        <v>35</v>
      </c>
      <c r="Y372" s="1" t="s">
        <v>33</v>
      </c>
      <c r="Z37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72" s="1" t="str">
        <f>IF((--TEXT(表1[[#This Row],[提交时间]],"h"))&lt;18,"是","否")</f>
        <v>是</v>
      </c>
      <c r="AC372" s="4" t="str">
        <f>TEXT(表1[[#This Row],[提交时间]],"yyyy/m/d")</f>
        <v>2019/6/21</v>
      </c>
      <c r="AD372" s="4">
        <f>WEEKNUM(表1[[#This Row],[提交时间]],2)</f>
        <v>25</v>
      </c>
      <c r="AE372" s="4" t="str">
        <f>TEXT(表1[[#This Row],[提交时间]],"m")</f>
        <v>6</v>
      </c>
      <c r="AF372" s="4" t="str">
        <f>TEXT(表1[[#This Row],[提交时间]],"yyyy")</f>
        <v>2019</v>
      </c>
    </row>
    <row r="373" spans="1:32" x14ac:dyDescent="0.15">
      <c r="A373" s="1" t="s">
        <v>4384</v>
      </c>
      <c r="B373" s="1" t="s">
        <v>19</v>
      </c>
      <c r="C373" s="1" t="s">
        <v>36</v>
      </c>
      <c r="D373" s="1" t="s">
        <v>37</v>
      </c>
      <c r="E373" s="1" t="s">
        <v>497</v>
      </c>
      <c r="F373" s="1" t="s">
        <v>21</v>
      </c>
      <c r="G373" s="1" t="s">
        <v>22</v>
      </c>
      <c r="H373" s="1" t="s">
        <v>23</v>
      </c>
      <c r="I373" s="1" t="s">
        <v>29</v>
      </c>
      <c r="J373" s="1" t="s">
        <v>4</v>
      </c>
      <c r="K373" s="1" t="s">
        <v>496</v>
      </c>
      <c r="L373" s="1" t="s">
        <v>38</v>
      </c>
      <c r="M373" s="1" t="s">
        <v>21</v>
      </c>
      <c r="N373" s="1" t="s">
        <v>28</v>
      </c>
      <c r="O373" s="1" t="s">
        <v>23</v>
      </c>
      <c r="P373" s="1" t="s">
        <v>29</v>
      </c>
      <c r="Q373" s="1" t="s">
        <v>6</v>
      </c>
      <c r="R373" s="1" t="s">
        <v>39</v>
      </c>
      <c r="S373" s="1" t="s">
        <v>590</v>
      </c>
      <c r="T373" s="1" t="s">
        <v>32</v>
      </c>
      <c r="U373" s="1" t="s">
        <v>33</v>
      </c>
      <c r="V373" s="1" t="s">
        <v>33</v>
      </c>
      <c r="W373" s="1" t="s">
        <v>34</v>
      </c>
      <c r="X373" s="1" t="s">
        <v>35</v>
      </c>
      <c r="Y373" s="1" t="s">
        <v>33</v>
      </c>
      <c r="Z37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73" s="1" t="str">
        <f>IF((--TEXT(表1[[#This Row],[提交时间]],"h"))&lt;18,"是","否")</f>
        <v>是</v>
      </c>
      <c r="AC373" s="4" t="str">
        <f>TEXT(表1[[#This Row],[提交时间]],"yyyy/m/d")</f>
        <v>2019/6/21</v>
      </c>
      <c r="AD373" s="4">
        <f>WEEKNUM(表1[[#This Row],[提交时间]],2)</f>
        <v>25</v>
      </c>
      <c r="AE373" s="4" t="str">
        <f>TEXT(表1[[#This Row],[提交时间]],"m")</f>
        <v>6</v>
      </c>
      <c r="AF373" s="4" t="str">
        <f>TEXT(表1[[#This Row],[提交时间]],"yyyy")</f>
        <v>2019</v>
      </c>
    </row>
    <row r="374" spans="1:32" x14ac:dyDescent="0.15">
      <c r="A374" s="1" t="s">
        <v>4385</v>
      </c>
      <c r="B374" s="1" t="s">
        <v>19</v>
      </c>
      <c r="C374" s="1" t="s">
        <v>123</v>
      </c>
      <c r="D374" s="1" t="s">
        <v>124</v>
      </c>
      <c r="E374" s="1" t="s">
        <v>154</v>
      </c>
      <c r="F374" s="1" t="s">
        <v>21</v>
      </c>
      <c r="G374" s="1" t="s">
        <v>22</v>
      </c>
      <c r="H374" s="1" t="s">
        <v>23</v>
      </c>
      <c r="I374" s="1" t="s">
        <v>24</v>
      </c>
      <c r="J374" s="1" t="s">
        <v>4</v>
      </c>
      <c r="K374" s="1" t="s">
        <v>155</v>
      </c>
      <c r="L374" s="1" t="s">
        <v>125</v>
      </c>
      <c r="M374" s="1" t="s">
        <v>21</v>
      </c>
      <c r="N374" s="1" t="s">
        <v>28</v>
      </c>
      <c r="O374" s="1" t="s">
        <v>23</v>
      </c>
      <c r="P374" s="1" t="s">
        <v>46</v>
      </c>
      <c r="Q374" s="1" t="s">
        <v>6</v>
      </c>
      <c r="R374" s="1" t="s">
        <v>126</v>
      </c>
      <c r="S374" s="1" t="s">
        <v>591</v>
      </c>
      <c r="T374" s="1" t="s">
        <v>40</v>
      </c>
      <c r="U374" s="1" t="s">
        <v>4386</v>
      </c>
      <c r="V374" s="1" t="s">
        <v>33</v>
      </c>
      <c r="W374" s="1" t="s">
        <v>41</v>
      </c>
      <c r="X374" s="1" t="s">
        <v>42</v>
      </c>
      <c r="Y374" s="1" t="s">
        <v>33</v>
      </c>
      <c r="Z37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74" s="1" t="str">
        <f>IF((--TEXT(表1[[#This Row],[提交时间]],"h"))&lt;18,"是","否")</f>
        <v>是</v>
      </c>
      <c r="AC374" s="4" t="str">
        <f>TEXT(表1[[#This Row],[提交时间]],"yyyy/m/d")</f>
        <v>2019/6/21</v>
      </c>
      <c r="AD374" s="4">
        <f>WEEKNUM(表1[[#This Row],[提交时间]],2)</f>
        <v>25</v>
      </c>
      <c r="AE374" s="4" t="str">
        <f>TEXT(表1[[#This Row],[提交时间]],"m")</f>
        <v>6</v>
      </c>
      <c r="AF374" s="4" t="str">
        <f>TEXT(表1[[#This Row],[提交时间]],"yyyy")</f>
        <v>2019</v>
      </c>
    </row>
    <row r="375" spans="1:32" x14ac:dyDescent="0.15">
      <c r="A375" s="1" t="s">
        <v>4387</v>
      </c>
      <c r="B375" s="1" t="s">
        <v>19</v>
      </c>
      <c r="C375" s="1" t="s">
        <v>63</v>
      </c>
      <c r="D375" s="1" t="s">
        <v>64</v>
      </c>
      <c r="E375" s="1" t="s">
        <v>517</v>
      </c>
      <c r="F375" s="1" t="s">
        <v>21</v>
      </c>
      <c r="G375" s="1" t="s">
        <v>22</v>
      </c>
      <c r="H375" s="1" t="s">
        <v>23</v>
      </c>
      <c r="I375" s="1" t="s">
        <v>24</v>
      </c>
      <c r="J375" s="1" t="s">
        <v>4</v>
      </c>
      <c r="K375" s="1" t="s">
        <v>516</v>
      </c>
      <c r="L375" s="1" t="s">
        <v>65</v>
      </c>
      <c r="M375" s="1" t="s">
        <v>21</v>
      </c>
      <c r="N375" s="1" t="s">
        <v>28</v>
      </c>
      <c r="O375" s="1" t="s">
        <v>23</v>
      </c>
      <c r="P375" s="1" t="s">
        <v>46</v>
      </c>
      <c r="Q375" s="1" t="s">
        <v>6</v>
      </c>
      <c r="R375" s="1" t="s">
        <v>66</v>
      </c>
      <c r="S375" s="1" t="s">
        <v>592</v>
      </c>
      <c r="T375" s="1" t="s">
        <v>40</v>
      </c>
      <c r="U375" s="1" t="s">
        <v>4388</v>
      </c>
      <c r="V375" s="1" t="s">
        <v>33</v>
      </c>
      <c r="W375" s="1" t="s">
        <v>41</v>
      </c>
      <c r="X375" s="1" t="s">
        <v>42</v>
      </c>
      <c r="Y375" s="1" t="s">
        <v>33</v>
      </c>
      <c r="Z37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75" s="1" t="str">
        <f>IF((--TEXT(表1[[#This Row],[提交时间]],"h"))&lt;18,"是","否")</f>
        <v>是</v>
      </c>
      <c r="AC375" s="4" t="str">
        <f>TEXT(表1[[#This Row],[提交时间]],"yyyy/m/d")</f>
        <v>2019/6/21</v>
      </c>
      <c r="AD375" s="4">
        <f>WEEKNUM(表1[[#This Row],[提交时间]],2)</f>
        <v>25</v>
      </c>
      <c r="AE375" s="4" t="str">
        <f>TEXT(表1[[#This Row],[提交时间]],"m")</f>
        <v>6</v>
      </c>
      <c r="AF375" s="4" t="str">
        <f>TEXT(表1[[#This Row],[提交时间]],"yyyy")</f>
        <v>2019</v>
      </c>
    </row>
    <row r="376" spans="1:32" x14ac:dyDescent="0.15">
      <c r="A376" s="1" t="s">
        <v>4389</v>
      </c>
      <c r="B376" s="1" t="s">
        <v>19</v>
      </c>
      <c r="C376" s="1" t="s">
        <v>50</v>
      </c>
      <c r="D376" s="1" t="s">
        <v>51</v>
      </c>
      <c r="E376" s="1" t="s">
        <v>103</v>
      </c>
      <c r="F376" s="1" t="s">
        <v>21</v>
      </c>
      <c r="G376" s="1" t="s">
        <v>22</v>
      </c>
      <c r="H376" s="1" t="s">
        <v>23</v>
      </c>
      <c r="I376" s="1" t="s">
        <v>24</v>
      </c>
      <c r="J376" s="1" t="s">
        <v>4</v>
      </c>
      <c r="K376" s="1" t="s">
        <v>104</v>
      </c>
      <c r="L376" s="1" t="s">
        <v>52</v>
      </c>
      <c r="M376" s="1" t="s">
        <v>21</v>
      </c>
      <c r="N376" s="1" t="s">
        <v>28</v>
      </c>
      <c r="O376" s="1" t="s">
        <v>23</v>
      </c>
      <c r="P376" s="1" t="s">
        <v>46</v>
      </c>
      <c r="Q376" s="1" t="s">
        <v>6</v>
      </c>
      <c r="R376" s="1" t="s">
        <v>53</v>
      </c>
      <c r="S376" s="1" t="s">
        <v>593</v>
      </c>
      <c r="T376" s="1" t="s">
        <v>32</v>
      </c>
      <c r="U376" s="1" t="s">
        <v>33</v>
      </c>
      <c r="V376" s="1" t="s">
        <v>33</v>
      </c>
      <c r="W376" s="1" t="s">
        <v>34</v>
      </c>
      <c r="X376" s="1" t="s">
        <v>35</v>
      </c>
      <c r="Y376" s="1" t="s">
        <v>33</v>
      </c>
      <c r="Z37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76" s="1" t="str">
        <f>IF((--TEXT(表1[[#This Row],[提交时间]],"h"))&lt;18,"是","否")</f>
        <v>是</v>
      </c>
      <c r="AC376" s="4" t="str">
        <f>TEXT(表1[[#This Row],[提交时间]],"yyyy/m/d")</f>
        <v>2019/6/21</v>
      </c>
      <c r="AD376" s="4">
        <f>WEEKNUM(表1[[#This Row],[提交时间]],2)</f>
        <v>25</v>
      </c>
      <c r="AE376" s="4" t="str">
        <f>TEXT(表1[[#This Row],[提交时间]],"m")</f>
        <v>6</v>
      </c>
      <c r="AF376" s="4" t="str">
        <f>TEXT(表1[[#This Row],[提交时间]],"yyyy")</f>
        <v>2019</v>
      </c>
    </row>
    <row r="377" spans="1:32" x14ac:dyDescent="0.15">
      <c r="A377" s="1" t="s">
        <v>4390</v>
      </c>
      <c r="B377" s="1" t="s">
        <v>19</v>
      </c>
      <c r="C377" s="1" t="s">
        <v>93</v>
      </c>
      <c r="D377" s="1" t="s">
        <v>94</v>
      </c>
      <c r="E377" s="1" t="s">
        <v>545</v>
      </c>
      <c r="F377" s="1" t="s">
        <v>21</v>
      </c>
      <c r="G377" s="1" t="s">
        <v>22</v>
      </c>
      <c r="H377" s="1" t="s">
        <v>23</v>
      </c>
      <c r="I377" s="1" t="s">
        <v>62</v>
      </c>
      <c r="J377" s="1" t="s">
        <v>4</v>
      </c>
      <c r="K377" s="1" t="s">
        <v>544</v>
      </c>
      <c r="L377" s="1" t="s">
        <v>95</v>
      </c>
      <c r="M377" s="1" t="s">
        <v>21</v>
      </c>
      <c r="N377" s="1" t="s">
        <v>28</v>
      </c>
      <c r="O377" s="1" t="s">
        <v>23</v>
      </c>
      <c r="P377" s="1" t="s">
        <v>46</v>
      </c>
      <c r="Q377" s="1" t="s">
        <v>6</v>
      </c>
      <c r="R377" s="1" t="s">
        <v>96</v>
      </c>
      <c r="S377" s="1" t="s">
        <v>594</v>
      </c>
      <c r="T377" s="1" t="s">
        <v>40</v>
      </c>
      <c r="U377" s="1" t="s">
        <v>4391</v>
      </c>
      <c r="V377" s="1" t="s">
        <v>33</v>
      </c>
      <c r="W377" s="1" t="s">
        <v>41</v>
      </c>
      <c r="X377" s="1" t="s">
        <v>42</v>
      </c>
      <c r="Y377" s="1" t="s">
        <v>33</v>
      </c>
      <c r="Z37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77" s="1" t="str">
        <f>IF((--TEXT(表1[[#This Row],[提交时间]],"h"))&lt;18,"是","否")</f>
        <v>是</v>
      </c>
      <c r="AC377" s="4" t="str">
        <f>TEXT(表1[[#This Row],[提交时间]],"yyyy/m/d")</f>
        <v>2019/6/21</v>
      </c>
      <c r="AD377" s="4">
        <f>WEEKNUM(表1[[#This Row],[提交时间]],2)</f>
        <v>25</v>
      </c>
      <c r="AE377" s="4" t="str">
        <f>TEXT(表1[[#This Row],[提交时间]],"m")</f>
        <v>6</v>
      </c>
      <c r="AF377" s="4" t="str">
        <f>TEXT(表1[[#This Row],[提交时间]],"yyyy")</f>
        <v>2019</v>
      </c>
    </row>
    <row r="378" spans="1:32" x14ac:dyDescent="0.15">
      <c r="A378" s="1" t="s">
        <v>4392</v>
      </c>
      <c r="B378" s="1" t="s">
        <v>19</v>
      </c>
      <c r="C378" s="1" t="s">
        <v>4321</v>
      </c>
      <c r="D378" s="1" t="s">
        <v>4322</v>
      </c>
      <c r="E378" s="1" t="s">
        <v>503</v>
      </c>
      <c r="F378" s="1" t="s">
        <v>21</v>
      </c>
      <c r="G378" s="1" t="s">
        <v>22</v>
      </c>
      <c r="H378" s="1" t="s">
        <v>23</v>
      </c>
      <c r="I378" s="1" t="s">
        <v>29</v>
      </c>
      <c r="J378" s="1" t="s">
        <v>4</v>
      </c>
      <c r="K378" s="1" t="s">
        <v>502</v>
      </c>
      <c r="L378" s="1" t="s">
        <v>77</v>
      </c>
      <c r="M378" s="1" t="s">
        <v>21</v>
      </c>
      <c r="N378" s="1" t="s">
        <v>28</v>
      </c>
      <c r="O378" s="1" t="s">
        <v>23</v>
      </c>
      <c r="P378" s="1" t="s">
        <v>29</v>
      </c>
      <c r="Q378" s="1" t="s">
        <v>6</v>
      </c>
      <c r="R378" s="1" t="s">
        <v>78</v>
      </c>
      <c r="S378" s="1" t="s">
        <v>595</v>
      </c>
      <c r="T378" s="1" t="s">
        <v>40</v>
      </c>
      <c r="U378" s="1" t="s">
        <v>4393</v>
      </c>
      <c r="V378" s="1" t="s">
        <v>33</v>
      </c>
      <c r="W378" s="1" t="s">
        <v>41</v>
      </c>
      <c r="X378" s="1" t="s">
        <v>42</v>
      </c>
      <c r="Y378" s="1" t="s">
        <v>33</v>
      </c>
      <c r="Z37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78" s="1" t="str">
        <f>IF((--TEXT(表1[[#This Row],[提交时间]],"h"))&lt;18,"是","否")</f>
        <v>是</v>
      </c>
      <c r="AC378" s="4" t="str">
        <f>TEXT(表1[[#This Row],[提交时间]],"yyyy/m/d")</f>
        <v>2019/6/21</v>
      </c>
      <c r="AD378" s="4">
        <f>WEEKNUM(表1[[#This Row],[提交时间]],2)</f>
        <v>25</v>
      </c>
      <c r="AE378" s="4" t="str">
        <f>TEXT(表1[[#This Row],[提交时间]],"m")</f>
        <v>6</v>
      </c>
      <c r="AF378" s="4" t="str">
        <f>TEXT(表1[[#This Row],[提交时间]],"yyyy")</f>
        <v>2019</v>
      </c>
    </row>
    <row r="379" spans="1:32" x14ac:dyDescent="0.15">
      <c r="A379" s="1" t="s">
        <v>4394</v>
      </c>
      <c r="B379" s="1" t="s">
        <v>19</v>
      </c>
      <c r="C379" s="1" t="s">
        <v>142</v>
      </c>
      <c r="D379" s="1" t="s">
        <v>143</v>
      </c>
      <c r="E379" s="1" t="s">
        <v>497</v>
      </c>
      <c r="F379" s="1" t="s">
        <v>21</v>
      </c>
      <c r="G379" s="1" t="s">
        <v>22</v>
      </c>
      <c r="H379" s="1" t="s">
        <v>23</v>
      </c>
      <c r="I379" s="1" t="s">
        <v>29</v>
      </c>
      <c r="J379" s="1" t="s">
        <v>4</v>
      </c>
      <c r="K379" s="1" t="s">
        <v>496</v>
      </c>
      <c r="L379" s="1" t="s">
        <v>144</v>
      </c>
      <c r="M379" s="1" t="s">
        <v>21</v>
      </c>
      <c r="N379" s="1" t="s">
        <v>28</v>
      </c>
      <c r="O379" s="1" t="s">
        <v>23</v>
      </c>
      <c r="P379" s="1" t="s">
        <v>24</v>
      </c>
      <c r="Q379" s="1" t="s">
        <v>6</v>
      </c>
      <c r="R379" s="1" t="s">
        <v>145</v>
      </c>
      <c r="S379" s="1" t="s">
        <v>596</v>
      </c>
      <c r="T379" s="1" t="s">
        <v>32</v>
      </c>
      <c r="U379" s="1" t="s">
        <v>33</v>
      </c>
      <c r="V379" s="1" t="s">
        <v>33</v>
      </c>
      <c r="W379" s="1" t="s">
        <v>34</v>
      </c>
      <c r="X379" s="1" t="s">
        <v>35</v>
      </c>
      <c r="Y379" s="1" t="s">
        <v>33</v>
      </c>
      <c r="Z37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7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79" s="1" t="str">
        <f>IF((--TEXT(表1[[#This Row],[提交时间]],"h"))&lt;18,"是","否")</f>
        <v>是</v>
      </c>
      <c r="AC379" s="4" t="str">
        <f>TEXT(表1[[#This Row],[提交时间]],"yyyy/m/d")</f>
        <v>2019/6/21</v>
      </c>
      <c r="AD379" s="4">
        <f>WEEKNUM(表1[[#This Row],[提交时间]],2)</f>
        <v>25</v>
      </c>
      <c r="AE379" s="4" t="str">
        <f>TEXT(表1[[#This Row],[提交时间]],"m")</f>
        <v>6</v>
      </c>
      <c r="AF379" s="4" t="str">
        <f>TEXT(表1[[#This Row],[提交时间]],"yyyy")</f>
        <v>2019</v>
      </c>
    </row>
    <row r="380" spans="1:32" x14ac:dyDescent="0.15">
      <c r="A380" s="1" t="s">
        <v>4395</v>
      </c>
      <c r="B380" s="1" t="s">
        <v>19</v>
      </c>
      <c r="C380" s="1" t="s">
        <v>4301</v>
      </c>
      <c r="D380" s="1" t="s">
        <v>4302</v>
      </c>
      <c r="E380" s="1" t="s">
        <v>517</v>
      </c>
      <c r="F380" s="1" t="s">
        <v>21</v>
      </c>
      <c r="G380" s="1" t="s">
        <v>22</v>
      </c>
      <c r="H380" s="1" t="s">
        <v>23</v>
      </c>
      <c r="I380" s="1" t="s">
        <v>24</v>
      </c>
      <c r="J380" s="1" t="s">
        <v>4</v>
      </c>
      <c r="K380" s="1" t="s">
        <v>516</v>
      </c>
      <c r="L380" s="1" t="s">
        <v>85</v>
      </c>
      <c r="M380" s="1" t="s">
        <v>21</v>
      </c>
      <c r="N380" s="1" t="s">
        <v>28</v>
      </c>
      <c r="O380" s="1" t="s">
        <v>23</v>
      </c>
      <c r="P380" s="1" t="s">
        <v>24</v>
      </c>
      <c r="Q380" s="1" t="s">
        <v>6</v>
      </c>
      <c r="R380" s="1" t="s">
        <v>86</v>
      </c>
      <c r="S380" s="1" t="s">
        <v>597</v>
      </c>
      <c r="T380" s="1" t="s">
        <v>32</v>
      </c>
      <c r="U380" s="1" t="s">
        <v>33</v>
      </c>
      <c r="V380" s="1" t="s">
        <v>33</v>
      </c>
      <c r="W380" s="1" t="s">
        <v>34</v>
      </c>
      <c r="X380" s="1" t="s">
        <v>35</v>
      </c>
      <c r="Y380" s="1" t="s">
        <v>33</v>
      </c>
      <c r="Z38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80" s="1" t="str">
        <f>IF((--TEXT(表1[[#This Row],[提交时间]],"h"))&lt;18,"是","否")</f>
        <v>是</v>
      </c>
      <c r="AC380" s="4" t="str">
        <f>TEXT(表1[[#This Row],[提交时间]],"yyyy/m/d")</f>
        <v>2019/6/21</v>
      </c>
      <c r="AD380" s="4">
        <f>WEEKNUM(表1[[#This Row],[提交时间]],2)</f>
        <v>25</v>
      </c>
      <c r="AE380" s="4" t="str">
        <f>TEXT(表1[[#This Row],[提交时间]],"m")</f>
        <v>6</v>
      </c>
      <c r="AF380" s="4" t="str">
        <f>TEXT(表1[[#This Row],[提交时间]],"yyyy")</f>
        <v>2019</v>
      </c>
    </row>
    <row r="381" spans="1:32" x14ac:dyDescent="0.15">
      <c r="A381" s="1" t="s">
        <v>4396</v>
      </c>
      <c r="B381" s="1" t="s">
        <v>19</v>
      </c>
      <c r="C381" s="1" t="s">
        <v>67</v>
      </c>
      <c r="D381" s="1" t="s">
        <v>68</v>
      </c>
      <c r="E381" s="1" t="s">
        <v>511</v>
      </c>
      <c r="F381" s="1" t="s">
        <v>21</v>
      </c>
      <c r="G381" s="1" t="s">
        <v>22</v>
      </c>
      <c r="H381" s="1" t="s">
        <v>23</v>
      </c>
      <c r="I381" s="1" t="s">
        <v>46</v>
      </c>
      <c r="J381" s="1" t="s">
        <v>4</v>
      </c>
      <c r="K381" s="1" t="s">
        <v>510</v>
      </c>
      <c r="L381" s="1" t="s">
        <v>69</v>
      </c>
      <c r="M381" s="1" t="s">
        <v>21</v>
      </c>
      <c r="N381" s="1" t="s">
        <v>28</v>
      </c>
      <c r="O381" s="1" t="s">
        <v>23</v>
      </c>
      <c r="P381" s="1" t="s">
        <v>46</v>
      </c>
      <c r="Q381" s="1" t="s">
        <v>30</v>
      </c>
      <c r="R381" s="1" t="s">
        <v>70</v>
      </c>
      <c r="S381" s="1" t="s">
        <v>598</v>
      </c>
      <c r="T381" s="1" t="s">
        <v>32</v>
      </c>
      <c r="U381" s="1" t="s">
        <v>33</v>
      </c>
      <c r="V381" s="1" t="s">
        <v>33</v>
      </c>
      <c r="W381" s="1" t="s">
        <v>34</v>
      </c>
      <c r="X381" s="1" t="s">
        <v>35</v>
      </c>
      <c r="Y381" s="1" t="s">
        <v>33</v>
      </c>
      <c r="Z38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81" s="1" t="str">
        <f>IF((--TEXT(表1[[#This Row],[提交时间]],"h"))&lt;18,"是","否")</f>
        <v>是</v>
      </c>
      <c r="AC381" s="4" t="str">
        <f>TEXT(表1[[#This Row],[提交时间]],"yyyy/m/d")</f>
        <v>2019/6/21</v>
      </c>
      <c r="AD381" s="4">
        <f>WEEKNUM(表1[[#This Row],[提交时间]],2)</f>
        <v>25</v>
      </c>
      <c r="AE381" s="4" t="str">
        <f>TEXT(表1[[#This Row],[提交时间]],"m")</f>
        <v>6</v>
      </c>
      <c r="AF381" s="4" t="str">
        <f>TEXT(表1[[#This Row],[提交时间]],"yyyy")</f>
        <v>2019</v>
      </c>
    </row>
    <row r="382" spans="1:32" x14ac:dyDescent="0.15">
      <c r="A382" s="1" t="s">
        <v>4397</v>
      </c>
      <c r="B382" s="1" t="s">
        <v>19</v>
      </c>
      <c r="C382" s="1" t="s">
        <v>43</v>
      </c>
      <c r="D382" s="1" t="s">
        <v>44</v>
      </c>
      <c r="E382" s="1" t="s">
        <v>103</v>
      </c>
      <c r="F382" s="1" t="s">
        <v>21</v>
      </c>
      <c r="G382" s="1" t="s">
        <v>22</v>
      </c>
      <c r="H382" s="1" t="s">
        <v>23</v>
      </c>
      <c r="I382" s="1" t="s">
        <v>24</v>
      </c>
      <c r="J382" s="1" t="s">
        <v>4</v>
      </c>
      <c r="K382" s="1" t="s">
        <v>104</v>
      </c>
      <c r="L382" s="1" t="s">
        <v>48</v>
      </c>
      <c r="M382" s="1" t="s">
        <v>21</v>
      </c>
      <c r="N382" s="1" t="s">
        <v>28</v>
      </c>
      <c r="O382" s="1" t="s">
        <v>23</v>
      </c>
      <c r="P382" s="1" t="s">
        <v>29</v>
      </c>
      <c r="Q382" s="1" t="s">
        <v>6</v>
      </c>
      <c r="R382" s="1" t="s">
        <v>49</v>
      </c>
      <c r="S382" s="1" t="s">
        <v>599</v>
      </c>
      <c r="T382" s="1" t="s">
        <v>40</v>
      </c>
      <c r="U382" s="1" t="s">
        <v>4398</v>
      </c>
      <c r="V382" s="1" t="s">
        <v>33</v>
      </c>
      <c r="W382" s="1" t="s">
        <v>41</v>
      </c>
      <c r="X382" s="1" t="s">
        <v>42</v>
      </c>
      <c r="Y382" s="1" t="s">
        <v>33</v>
      </c>
      <c r="Z38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82" s="1" t="str">
        <f>IF((--TEXT(表1[[#This Row],[提交时间]],"h"))&lt;18,"是","否")</f>
        <v>是</v>
      </c>
      <c r="AC382" s="4" t="str">
        <f>TEXT(表1[[#This Row],[提交时间]],"yyyy/m/d")</f>
        <v>2019/6/21</v>
      </c>
      <c r="AD382" s="4">
        <f>WEEKNUM(表1[[#This Row],[提交时间]],2)</f>
        <v>25</v>
      </c>
      <c r="AE382" s="4" t="str">
        <f>TEXT(表1[[#This Row],[提交时间]],"m")</f>
        <v>6</v>
      </c>
      <c r="AF382" s="4" t="str">
        <f>TEXT(表1[[#This Row],[提交时间]],"yyyy")</f>
        <v>2019</v>
      </c>
    </row>
    <row r="383" spans="1:32" x14ac:dyDescent="0.15">
      <c r="A383" s="1" t="s">
        <v>4399</v>
      </c>
      <c r="B383" s="1" t="s">
        <v>19</v>
      </c>
      <c r="C383" s="1" t="s">
        <v>71</v>
      </c>
      <c r="D383" s="1" t="s">
        <v>72</v>
      </c>
      <c r="E383" s="1" t="s">
        <v>489</v>
      </c>
      <c r="F383" s="1" t="s">
        <v>21</v>
      </c>
      <c r="G383" s="1" t="s">
        <v>22</v>
      </c>
      <c r="H383" s="1" t="s">
        <v>23</v>
      </c>
      <c r="I383" s="1" t="s">
        <v>29</v>
      </c>
      <c r="J383" s="1" t="s">
        <v>4</v>
      </c>
      <c r="K383" s="1" t="s">
        <v>488</v>
      </c>
      <c r="L383" s="1" t="s">
        <v>73</v>
      </c>
      <c r="M383" s="1" t="s">
        <v>21</v>
      </c>
      <c r="N383" s="1" t="s">
        <v>28</v>
      </c>
      <c r="O383" s="1" t="s">
        <v>23</v>
      </c>
      <c r="P383" s="1" t="s">
        <v>24</v>
      </c>
      <c r="Q383" s="1" t="s">
        <v>6</v>
      </c>
      <c r="R383" s="1" t="s">
        <v>74</v>
      </c>
      <c r="S383" s="1" t="s">
        <v>600</v>
      </c>
      <c r="T383" s="1" t="s">
        <v>40</v>
      </c>
      <c r="U383" s="1" t="s">
        <v>4400</v>
      </c>
      <c r="V383" s="1" t="s">
        <v>33</v>
      </c>
      <c r="W383" s="1" t="s">
        <v>34</v>
      </c>
      <c r="X383" s="1" t="s">
        <v>35</v>
      </c>
      <c r="Y383" s="1" t="s">
        <v>33</v>
      </c>
      <c r="Z38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83" s="1" t="str">
        <f>IF((--TEXT(表1[[#This Row],[提交时间]],"h"))&lt;18,"是","否")</f>
        <v>是</v>
      </c>
      <c r="AC383" s="4" t="str">
        <f>TEXT(表1[[#This Row],[提交时间]],"yyyy/m/d")</f>
        <v>2019/6/21</v>
      </c>
      <c r="AD383" s="4">
        <f>WEEKNUM(表1[[#This Row],[提交时间]],2)</f>
        <v>25</v>
      </c>
      <c r="AE383" s="4" t="str">
        <f>TEXT(表1[[#This Row],[提交时间]],"m")</f>
        <v>6</v>
      </c>
      <c r="AF383" s="4" t="str">
        <f>TEXT(表1[[#This Row],[提交时间]],"yyyy")</f>
        <v>2019</v>
      </c>
    </row>
    <row r="384" spans="1:32" x14ac:dyDescent="0.15">
      <c r="A384" s="1" t="s">
        <v>4401</v>
      </c>
      <c r="B384" s="1" t="s">
        <v>19</v>
      </c>
      <c r="C384" s="1" t="s">
        <v>4306</v>
      </c>
      <c r="D384" s="1" t="s">
        <v>4307</v>
      </c>
      <c r="E384" s="1" t="s">
        <v>495</v>
      </c>
      <c r="F384" s="1" t="s">
        <v>21</v>
      </c>
      <c r="G384" s="1" t="s">
        <v>22</v>
      </c>
      <c r="H384" s="1" t="s">
        <v>23</v>
      </c>
      <c r="I384" s="1" t="s">
        <v>24</v>
      </c>
      <c r="J384" s="1" t="s">
        <v>4</v>
      </c>
      <c r="K384" s="1" t="s">
        <v>494</v>
      </c>
      <c r="L384" s="1" t="s">
        <v>161</v>
      </c>
      <c r="M384" s="1" t="s">
        <v>21</v>
      </c>
      <c r="N384" s="1" t="s">
        <v>28</v>
      </c>
      <c r="O384" s="1" t="s">
        <v>23</v>
      </c>
      <c r="P384" s="1" t="s">
        <v>29</v>
      </c>
      <c r="Q384" s="1" t="s">
        <v>6</v>
      </c>
      <c r="R384" s="1" t="s">
        <v>162</v>
      </c>
      <c r="S384" s="1" t="s">
        <v>601</v>
      </c>
      <c r="T384" s="1" t="s">
        <v>32</v>
      </c>
      <c r="U384" s="1" t="s">
        <v>33</v>
      </c>
      <c r="V384" s="1" t="s">
        <v>33</v>
      </c>
      <c r="W384" s="1" t="s">
        <v>34</v>
      </c>
      <c r="X384" s="1" t="s">
        <v>35</v>
      </c>
      <c r="Y384" s="1" t="s">
        <v>33</v>
      </c>
      <c r="Z38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84" s="1" t="str">
        <f>IF((--TEXT(表1[[#This Row],[提交时间]],"h"))&lt;18,"是","否")</f>
        <v>是</v>
      </c>
      <c r="AC384" s="4" t="str">
        <f>TEXT(表1[[#This Row],[提交时间]],"yyyy/m/d")</f>
        <v>2019/6/21</v>
      </c>
      <c r="AD384" s="4">
        <f>WEEKNUM(表1[[#This Row],[提交时间]],2)</f>
        <v>25</v>
      </c>
      <c r="AE384" s="4" t="str">
        <f>TEXT(表1[[#This Row],[提交时间]],"m")</f>
        <v>6</v>
      </c>
      <c r="AF384" s="4" t="str">
        <f>TEXT(表1[[#This Row],[提交时间]],"yyyy")</f>
        <v>2019</v>
      </c>
    </row>
    <row r="385" spans="1:32" x14ac:dyDescent="0.15">
      <c r="A385" s="1" t="s">
        <v>4402</v>
      </c>
      <c r="B385" s="1" t="s">
        <v>19</v>
      </c>
      <c r="C385" s="1" t="s">
        <v>131</v>
      </c>
      <c r="D385" s="1" t="s">
        <v>132</v>
      </c>
      <c r="E385" s="1" t="s">
        <v>503</v>
      </c>
      <c r="F385" s="1" t="s">
        <v>21</v>
      </c>
      <c r="G385" s="1" t="s">
        <v>22</v>
      </c>
      <c r="H385" s="1" t="s">
        <v>23</v>
      </c>
      <c r="I385" s="1" t="s">
        <v>29</v>
      </c>
      <c r="J385" s="1" t="s">
        <v>4</v>
      </c>
      <c r="K385" s="1" t="s">
        <v>502</v>
      </c>
      <c r="L385" s="1" t="s">
        <v>133</v>
      </c>
      <c r="M385" s="1" t="s">
        <v>21</v>
      </c>
      <c r="N385" s="1" t="s">
        <v>28</v>
      </c>
      <c r="O385" s="1" t="s">
        <v>23</v>
      </c>
      <c r="P385" s="1" t="s">
        <v>24</v>
      </c>
      <c r="Q385" s="1" t="s">
        <v>6</v>
      </c>
      <c r="R385" s="1" t="s">
        <v>134</v>
      </c>
      <c r="S385" s="1" t="s">
        <v>602</v>
      </c>
      <c r="T385" s="1" t="s">
        <v>40</v>
      </c>
      <c r="U385" s="1" t="s">
        <v>4403</v>
      </c>
      <c r="V385" s="1" t="s">
        <v>33</v>
      </c>
      <c r="W385" s="1" t="s">
        <v>41</v>
      </c>
      <c r="X385" s="1" t="s">
        <v>42</v>
      </c>
      <c r="Y385" s="1" t="s">
        <v>33</v>
      </c>
      <c r="Z38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85" s="1" t="str">
        <f>IF((--TEXT(表1[[#This Row],[提交时间]],"h"))&lt;18,"是","否")</f>
        <v>是</v>
      </c>
      <c r="AC385" s="4" t="str">
        <f>TEXT(表1[[#This Row],[提交时间]],"yyyy/m/d")</f>
        <v>2019/6/21</v>
      </c>
      <c r="AD385" s="4">
        <f>WEEKNUM(表1[[#This Row],[提交时间]],2)</f>
        <v>25</v>
      </c>
      <c r="AE385" s="4" t="str">
        <f>TEXT(表1[[#This Row],[提交时间]],"m")</f>
        <v>6</v>
      </c>
      <c r="AF385" s="4" t="str">
        <f>TEXT(表1[[#This Row],[提交时间]],"yyyy")</f>
        <v>2019</v>
      </c>
    </row>
    <row r="386" spans="1:32" x14ac:dyDescent="0.15">
      <c r="A386" s="1" t="s">
        <v>4404</v>
      </c>
      <c r="B386" s="1" t="s">
        <v>19</v>
      </c>
      <c r="C386" s="1" t="s">
        <v>56</v>
      </c>
      <c r="D386" s="1" t="s">
        <v>57</v>
      </c>
      <c r="E386" s="1" t="s">
        <v>511</v>
      </c>
      <c r="F386" s="1" t="s">
        <v>21</v>
      </c>
      <c r="G386" s="1" t="s">
        <v>22</v>
      </c>
      <c r="H386" s="1" t="s">
        <v>23</v>
      </c>
      <c r="I386" s="1" t="s">
        <v>46</v>
      </c>
      <c r="J386" s="1" t="s">
        <v>4</v>
      </c>
      <c r="K386" s="1" t="s">
        <v>510</v>
      </c>
      <c r="L386" s="1" t="s">
        <v>60</v>
      </c>
      <c r="M386" s="1" t="s">
        <v>21</v>
      </c>
      <c r="N386" s="1" t="s">
        <v>28</v>
      </c>
      <c r="O386" s="1" t="s">
        <v>23</v>
      </c>
      <c r="P386" s="1" t="s">
        <v>46</v>
      </c>
      <c r="Q386" s="1" t="s">
        <v>6</v>
      </c>
      <c r="R386" s="1" t="s">
        <v>61</v>
      </c>
      <c r="S386" s="1" t="s">
        <v>603</v>
      </c>
      <c r="T386" s="1" t="s">
        <v>40</v>
      </c>
      <c r="U386" s="1" t="s">
        <v>4405</v>
      </c>
      <c r="V386" s="1" t="s">
        <v>33</v>
      </c>
      <c r="W386" s="1" t="s">
        <v>41</v>
      </c>
      <c r="X386" s="1" t="s">
        <v>42</v>
      </c>
      <c r="Y386" s="1" t="s">
        <v>33</v>
      </c>
      <c r="Z38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86" s="1" t="str">
        <f>IF((--TEXT(表1[[#This Row],[提交时间]],"h"))&lt;18,"是","否")</f>
        <v>是</v>
      </c>
      <c r="AC386" s="4" t="str">
        <f>TEXT(表1[[#This Row],[提交时间]],"yyyy/m/d")</f>
        <v>2019/6/21</v>
      </c>
      <c r="AD386" s="4">
        <f>WEEKNUM(表1[[#This Row],[提交时间]],2)</f>
        <v>25</v>
      </c>
      <c r="AE386" s="4" t="str">
        <f>TEXT(表1[[#This Row],[提交时间]],"m")</f>
        <v>6</v>
      </c>
      <c r="AF386" s="4" t="str">
        <f>TEXT(表1[[#This Row],[提交时间]],"yyyy")</f>
        <v>2019</v>
      </c>
    </row>
    <row r="387" spans="1:32" x14ac:dyDescent="0.15">
      <c r="A387" s="1" t="s">
        <v>4406</v>
      </c>
      <c r="B387" s="1" t="s">
        <v>19</v>
      </c>
      <c r="C387" s="1" t="s">
        <v>36</v>
      </c>
      <c r="D387" s="1" t="s">
        <v>37</v>
      </c>
      <c r="E387" s="1" t="s">
        <v>497</v>
      </c>
      <c r="F387" s="1" t="s">
        <v>21</v>
      </c>
      <c r="G387" s="1" t="s">
        <v>22</v>
      </c>
      <c r="H387" s="1" t="s">
        <v>23</v>
      </c>
      <c r="I387" s="1" t="s">
        <v>29</v>
      </c>
      <c r="J387" s="1" t="s">
        <v>4</v>
      </c>
      <c r="K387" s="1" t="s">
        <v>496</v>
      </c>
      <c r="L387" s="1" t="s">
        <v>38</v>
      </c>
      <c r="M387" s="1" t="s">
        <v>21</v>
      </c>
      <c r="N387" s="1" t="s">
        <v>28</v>
      </c>
      <c r="O387" s="1" t="s">
        <v>23</v>
      </c>
      <c r="P387" s="1" t="s">
        <v>29</v>
      </c>
      <c r="Q387" s="1" t="s">
        <v>6</v>
      </c>
      <c r="R387" s="1" t="s">
        <v>39</v>
      </c>
      <c r="S387" s="1" t="s">
        <v>604</v>
      </c>
      <c r="T387" s="1" t="s">
        <v>40</v>
      </c>
      <c r="U387" s="1" t="s">
        <v>4407</v>
      </c>
      <c r="V387" s="1" t="s">
        <v>33</v>
      </c>
      <c r="W387" s="1" t="s">
        <v>41</v>
      </c>
      <c r="X387" s="1" t="s">
        <v>42</v>
      </c>
      <c r="Y387" s="1" t="s">
        <v>33</v>
      </c>
      <c r="Z38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87" s="1" t="str">
        <f>IF((--TEXT(表1[[#This Row],[提交时间]],"h"))&lt;18,"是","否")</f>
        <v>是</v>
      </c>
      <c r="AC387" s="4" t="str">
        <f>TEXT(表1[[#This Row],[提交时间]],"yyyy/m/d")</f>
        <v>2019/6/21</v>
      </c>
      <c r="AD387" s="4">
        <f>WEEKNUM(表1[[#This Row],[提交时间]],2)</f>
        <v>25</v>
      </c>
      <c r="AE387" s="4" t="str">
        <f>TEXT(表1[[#This Row],[提交时间]],"m")</f>
        <v>6</v>
      </c>
      <c r="AF387" s="4" t="str">
        <f>TEXT(表1[[#This Row],[提交时间]],"yyyy")</f>
        <v>2019</v>
      </c>
    </row>
    <row r="388" spans="1:32" x14ac:dyDescent="0.15">
      <c r="A388" s="1" t="s">
        <v>4408</v>
      </c>
      <c r="B388" s="1" t="s">
        <v>19</v>
      </c>
      <c r="C388" s="1" t="s">
        <v>97</v>
      </c>
      <c r="D388" s="1" t="s">
        <v>98</v>
      </c>
      <c r="E388" s="1" t="s">
        <v>150</v>
      </c>
      <c r="F388" s="1" t="s">
        <v>21</v>
      </c>
      <c r="G388" s="1" t="s">
        <v>22</v>
      </c>
      <c r="H388" s="1" t="s">
        <v>23</v>
      </c>
      <c r="I388" s="1" t="s">
        <v>62</v>
      </c>
      <c r="J388" s="1" t="s">
        <v>4</v>
      </c>
      <c r="K388" s="1" t="s">
        <v>151</v>
      </c>
      <c r="L388" s="1" t="s">
        <v>99</v>
      </c>
      <c r="M388" s="1" t="s">
        <v>21</v>
      </c>
      <c r="N388" s="1" t="s">
        <v>28</v>
      </c>
      <c r="O388" s="1" t="s">
        <v>23</v>
      </c>
      <c r="P388" s="1" t="s">
        <v>24</v>
      </c>
      <c r="Q388" s="1" t="s">
        <v>30</v>
      </c>
      <c r="R388" s="1" t="s">
        <v>100</v>
      </c>
      <c r="S388" s="1" t="s">
        <v>605</v>
      </c>
      <c r="T388" s="1" t="s">
        <v>32</v>
      </c>
      <c r="U388" s="1" t="s">
        <v>33</v>
      </c>
      <c r="V388" s="1" t="s">
        <v>33</v>
      </c>
      <c r="W388" s="1" t="s">
        <v>34</v>
      </c>
      <c r="X388" s="1" t="s">
        <v>35</v>
      </c>
      <c r="Y388" s="1" t="s">
        <v>33</v>
      </c>
      <c r="Z38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88" s="1" t="str">
        <f>IF((--TEXT(表1[[#This Row],[提交时间]],"h"))&lt;18,"是","否")</f>
        <v>是</v>
      </c>
      <c r="AC388" s="4" t="str">
        <f>TEXT(表1[[#This Row],[提交时间]],"yyyy/m/d")</f>
        <v>2019/6/21</v>
      </c>
      <c r="AD388" s="4">
        <f>WEEKNUM(表1[[#This Row],[提交时间]],2)</f>
        <v>25</v>
      </c>
      <c r="AE388" s="4" t="str">
        <f>TEXT(表1[[#This Row],[提交时间]],"m")</f>
        <v>6</v>
      </c>
      <c r="AF388" s="4" t="str">
        <f>TEXT(表1[[#This Row],[提交时间]],"yyyy")</f>
        <v>2019</v>
      </c>
    </row>
    <row r="389" spans="1:32" x14ac:dyDescent="0.15">
      <c r="A389" s="1" t="s">
        <v>4409</v>
      </c>
      <c r="B389" s="1" t="s">
        <v>19</v>
      </c>
      <c r="C389" s="1" t="s">
        <v>101</v>
      </c>
      <c r="D389" s="1" t="s">
        <v>102</v>
      </c>
      <c r="E389" s="1" t="s">
        <v>521</v>
      </c>
      <c r="F389" s="1" t="s">
        <v>21</v>
      </c>
      <c r="G389" s="1" t="s">
        <v>22</v>
      </c>
      <c r="H389" s="1" t="s">
        <v>23</v>
      </c>
      <c r="I389" s="1" t="s">
        <v>46</v>
      </c>
      <c r="J389" s="1" t="s">
        <v>4</v>
      </c>
      <c r="K389" s="1" t="s">
        <v>520</v>
      </c>
      <c r="L389" s="1" t="s">
        <v>105</v>
      </c>
      <c r="M389" s="1" t="s">
        <v>21</v>
      </c>
      <c r="N389" s="1" t="s">
        <v>28</v>
      </c>
      <c r="O389" s="1" t="s">
        <v>23</v>
      </c>
      <c r="P389" s="1" t="s">
        <v>24</v>
      </c>
      <c r="Q389" s="1" t="s">
        <v>6</v>
      </c>
      <c r="R389" s="1" t="s">
        <v>106</v>
      </c>
      <c r="S389" s="1" t="s">
        <v>606</v>
      </c>
      <c r="T389" s="1" t="s">
        <v>32</v>
      </c>
      <c r="U389" s="1" t="s">
        <v>33</v>
      </c>
      <c r="V389" s="1" t="s">
        <v>33</v>
      </c>
      <c r="W389" s="1" t="s">
        <v>34</v>
      </c>
      <c r="X389" s="1" t="s">
        <v>35</v>
      </c>
      <c r="Y389" s="1" t="s">
        <v>33</v>
      </c>
      <c r="Z38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8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89" s="1" t="str">
        <f>IF((--TEXT(表1[[#This Row],[提交时间]],"h"))&lt;18,"是","否")</f>
        <v>是</v>
      </c>
      <c r="AC389" s="4" t="str">
        <f>TEXT(表1[[#This Row],[提交时间]],"yyyy/m/d")</f>
        <v>2019/6/21</v>
      </c>
      <c r="AD389" s="4">
        <f>WEEKNUM(表1[[#This Row],[提交时间]],2)</f>
        <v>25</v>
      </c>
      <c r="AE389" s="4" t="str">
        <f>TEXT(表1[[#This Row],[提交时间]],"m")</f>
        <v>6</v>
      </c>
      <c r="AF389" s="4" t="str">
        <f>TEXT(表1[[#This Row],[提交时间]],"yyyy")</f>
        <v>2019</v>
      </c>
    </row>
    <row r="390" spans="1:32" x14ac:dyDescent="0.15">
      <c r="A390" s="1" t="s">
        <v>4410</v>
      </c>
      <c r="B390" s="1" t="s">
        <v>19</v>
      </c>
      <c r="C390" s="1" t="s">
        <v>50</v>
      </c>
      <c r="D390" s="1" t="s">
        <v>51</v>
      </c>
      <c r="E390" s="1" t="s">
        <v>20</v>
      </c>
      <c r="F390" s="1" t="s">
        <v>21</v>
      </c>
      <c r="G390" s="1" t="s">
        <v>22</v>
      </c>
      <c r="H390" s="1" t="s">
        <v>23</v>
      </c>
      <c r="I390" s="1" t="s">
        <v>24</v>
      </c>
      <c r="J390" s="1" t="s">
        <v>25</v>
      </c>
      <c r="K390" s="1" t="s">
        <v>26</v>
      </c>
      <c r="L390" s="1" t="s">
        <v>52</v>
      </c>
      <c r="M390" s="1" t="s">
        <v>21</v>
      </c>
      <c r="N390" s="1" t="s">
        <v>28</v>
      </c>
      <c r="O390" s="1" t="s">
        <v>23</v>
      </c>
      <c r="P390" s="1" t="s">
        <v>46</v>
      </c>
      <c r="Q390" s="1" t="s">
        <v>6</v>
      </c>
      <c r="R390" s="1" t="s">
        <v>53</v>
      </c>
      <c r="S390" s="1" t="s">
        <v>607</v>
      </c>
      <c r="T390" s="1" t="s">
        <v>40</v>
      </c>
      <c r="U390" s="1" t="s">
        <v>4411</v>
      </c>
      <c r="V390" s="1" t="s">
        <v>33</v>
      </c>
      <c r="W390" s="1" t="s">
        <v>41</v>
      </c>
      <c r="X390" s="1" t="s">
        <v>42</v>
      </c>
      <c r="Y390" s="1" t="s">
        <v>33</v>
      </c>
      <c r="Z39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90" s="1" t="str">
        <f>IF((--TEXT(表1[[#This Row],[提交时间]],"h"))&lt;18,"是","否")</f>
        <v>是</v>
      </c>
      <c r="AC390" s="4" t="str">
        <f>TEXT(表1[[#This Row],[提交时间]],"yyyy/m/d")</f>
        <v>2019/6/21</v>
      </c>
      <c r="AD390" s="4">
        <f>WEEKNUM(表1[[#This Row],[提交时间]],2)</f>
        <v>25</v>
      </c>
      <c r="AE390" s="4" t="str">
        <f>TEXT(表1[[#This Row],[提交时间]],"m")</f>
        <v>6</v>
      </c>
      <c r="AF390" s="4" t="str">
        <f>TEXT(表1[[#This Row],[提交时间]],"yyyy")</f>
        <v>2019</v>
      </c>
    </row>
    <row r="391" spans="1:32" x14ac:dyDescent="0.15">
      <c r="A391" s="1" t="s">
        <v>4412</v>
      </c>
      <c r="B391" s="1" t="s">
        <v>19</v>
      </c>
      <c r="C391" s="1" t="s">
        <v>67</v>
      </c>
      <c r="D391" s="1" t="s">
        <v>68</v>
      </c>
      <c r="E391" s="1" t="s">
        <v>489</v>
      </c>
      <c r="F391" s="1" t="s">
        <v>21</v>
      </c>
      <c r="G391" s="1" t="s">
        <v>22</v>
      </c>
      <c r="H391" s="1" t="s">
        <v>23</v>
      </c>
      <c r="I391" s="1" t="s">
        <v>29</v>
      </c>
      <c r="J391" s="1" t="s">
        <v>4</v>
      </c>
      <c r="K391" s="1" t="s">
        <v>488</v>
      </c>
      <c r="L391" s="1" t="s">
        <v>69</v>
      </c>
      <c r="M391" s="1" t="s">
        <v>21</v>
      </c>
      <c r="N391" s="1" t="s">
        <v>28</v>
      </c>
      <c r="O391" s="1" t="s">
        <v>23</v>
      </c>
      <c r="P391" s="1" t="s">
        <v>46</v>
      </c>
      <c r="Q391" s="1" t="s">
        <v>30</v>
      </c>
      <c r="R391" s="1" t="s">
        <v>70</v>
      </c>
      <c r="S391" s="1" t="s">
        <v>608</v>
      </c>
      <c r="T391" s="1" t="s">
        <v>32</v>
      </c>
      <c r="U391" s="1" t="s">
        <v>33</v>
      </c>
      <c r="V391" s="1" t="s">
        <v>33</v>
      </c>
      <c r="W391" s="1" t="s">
        <v>34</v>
      </c>
      <c r="X391" s="1" t="s">
        <v>35</v>
      </c>
      <c r="Y391" s="1" t="s">
        <v>33</v>
      </c>
      <c r="Z39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91" s="1" t="str">
        <f>IF((--TEXT(表1[[#This Row],[提交时间]],"h"))&lt;18,"是","否")</f>
        <v>是</v>
      </c>
      <c r="AC391" s="4" t="str">
        <f>TEXT(表1[[#This Row],[提交时间]],"yyyy/m/d")</f>
        <v>2019/6/21</v>
      </c>
      <c r="AD391" s="4">
        <f>WEEKNUM(表1[[#This Row],[提交时间]],2)</f>
        <v>25</v>
      </c>
      <c r="AE391" s="4" t="str">
        <f>TEXT(表1[[#This Row],[提交时间]],"m")</f>
        <v>6</v>
      </c>
      <c r="AF391" s="4" t="str">
        <f>TEXT(表1[[#This Row],[提交时间]],"yyyy")</f>
        <v>2019</v>
      </c>
    </row>
    <row r="392" spans="1:32" x14ac:dyDescent="0.15">
      <c r="A392" s="1" t="s">
        <v>4413</v>
      </c>
      <c r="B392" s="1" t="s">
        <v>19</v>
      </c>
      <c r="C392" s="1" t="s">
        <v>56</v>
      </c>
      <c r="D392" s="1" t="s">
        <v>57</v>
      </c>
      <c r="E392" s="1" t="s">
        <v>513</v>
      </c>
      <c r="F392" s="1" t="s">
        <v>21</v>
      </c>
      <c r="G392" s="1" t="s">
        <v>22</v>
      </c>
      <c r="H392" s="1" t="s">
        <v>23</v>
      </c>
      <c r="I392" s="1" t="s">
        <v>62</v>
      </c>
      <c r="J392" s="1" t="s">
        <v>4</v>
      </c>
      <c r="K392" s="1" t="s">
        <v>512</v>
      </c>
      <c r="L392" s="1" t="s">
        <v>60</v>
      </c>
      <c r="M392" s="1" t="s">
        <v>21</v>
      </c>
      <c r="N392" s="1" t="s">
        <v>28</v>
      </c>
      <c r="O392" s="1" t="s">
        <v>23</v>
      </c>
      <c r="P392" s="1" t="s">
        <v>46</v>
      </c>
      <c r="Q392" s="1" t="s">
        <v>6</v>
      </c>
      <c r="R392" s="1" t="s">
        <v>61</v>
      </c>
      <c r="S392" s="1" t="s">
        <v>609</v>
      </c>
      <c r="T392" s="1" t="s">
        <v>40</v>
      </c>
      <c r="U392" s="1" t="s">
        <v>4414</v>
      </c>
      <c r="V392" s="1" t="s">
        <v>33</v>
      </c>
      <c r="W392" s="1" t="s">
        <v>41</v>
      </c>
      <c r="X392" s="1" t="s">
        <v>42</v>
      </c>
      <c r="Y392" s="1" t="s">
        <v>33</v>
      </c>
      <c r="Z39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92" s="1" t="str">
        <f>IF((--TEXT(表1[[#This Row],[提交时间]],"h"))&lt;18,"是","否")</f>
        <v>是</v>
      </c>
      <c r="AC392" s="4" t="str">
        <f>TEXT(表1[[#This Row],[提交时间]],"yyyy/m/d")</f>
        <v>2019/6/21</v>
      </c>
      <c r="AD392" s="4">
        <f>WEEKNUM(表1[[#This Row],[提交时间]],2)</f>
        <v>25</v>
      </c>
      <c r="AE392" s="4" t="str">
        <f>TEXT(表1[[#This Row],[提交时间]],"m")</f>
        <v>6</v>
      </c>
      <c r="AF392" s="4" t="str">
        <f>TEXT(表1[[#This Row],[提交时间]],"yyyy")</f>
        <v>2019</v>
      </c>
    </row>
    <row r="393" spans="1:32" x14ac:dyDescent="0.15">
      <c r="A393" s="1" t="s">
        <v>4415</v>
      </c>
      <c r="B393" s="1" t="s">
        <v>19</v>
      </c>
      <c r="C393" s="1" t="s">
        <v>135</v>
      </c>
      <c r="D393" s="1" t="s">
        <v>136</v>
      </c>
      <c r="E393" s="1" t="s">
        <v>150</v>
      </c>
      <c r="F393" s="1" t="s">
        <v>21</v>
      </c>
      <c r="G393" s="1" t="s">
        <v>22</v>
      </c>
      <c r="H393" s="1" t="s">
        <v>23</v>
      </c>
      <c r="I393" s="1" t="s">
        <v>62</v>
      </c>
      <c r="J393" s="1" t="s">
        <v>4</v>
      </c>
      <c r="K393" s="1" t="s">
        <v>151</v>
      </c>
      <c r="L393" s="1" t="s">
        <v>140</v>
      </c>
      <c r="M393" s="1" t="s">
        <v>21</v>
      </c>
      <c r="N393" s="1" t="s">
        <v>28</v>
      </c>
      <c r="O393" s="1" t="s">
        <v>23</v>
      </c>
      <c r="P393" s="1" t="s">
        <v>29</v>
      </c>
      <c r="Q393" s="1" t="s">
        <v>6</v>
      </c>
      <c r="R393" s="1" t="s">
        <v>141</v>
      </c>
      <c r="S393" s="1" t="s">
        <v>610</v>
      </c>
      <c r="T393" s="1" t="s">
        <v>40</v>
      </c>
      <c r="U393" s="1" t="s">
        <v>4416</v>
      </c>
      <c r="V393" s="1" t="s">
        <v>33</v>
      </c>
      <c r="W393" s="1" t="s">
        <v>41</v>
      </c>
      <c r="X393" s="1" t="s">
        <v>42</v>
      </c>
      <c r="Y393" s="1" t="s">
        <v>33</v>
      </c>
      <c r="Z39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93" s="1" t="str">
        <f>IF((--TEXT(表1[[#This Row],[提交时间]],"h"))&lt;18,"是","否")</f>
        <v>是</v>
      </c>
      <c r="AC393" s="4" t="str">
        <f>TEXT(表1[[#This Row],[提交时间]],"yyyy/m/d")</f>
        <v>2019/6/21</v>
      </c>
      <c r="AD393" s="4">
        <f>WEEKNUM(表1[[#This Row],[提交时间]],2)</f>
        <v>25</v>
      </c>
      <c r="AE393" s="4" t="str">
        <f>TEXT(表1[[#This Row],[提交时间]],"m")</f>
        <v>6</v>
      </c>
      <c r="AF393" s="4" t="str">
        <f>TEXT(表1[[#This Row],[提交时间]],"yyyy")</f>
        <v>2019</v>
      </c>
    </row>
    <row r="394" spans="1:32" x14ac:dyDescent="0.15">
      <c r="A394" s="1" t="s">
        <v>4417</v>
      </c>
      <c r="B394" s="1" t="s">
        <v>19</v>
      </c>
      <c r="C394" s="1" t="s">
        <v>123</v>
      </c>
      <c r="D394" s="1" t="s">
        <v>124</v>
      </c>
      <c r="E394" s="1" t="s">
        <v>519</v>
      </c>
      <c r="F394" s="1" t="s">
        <v>21</v>
      </c>
      <c r="G394" s="1" t="s">
        <v>22</v>
      </c>
      <c r="H394" s="1" t="s">
        <v>23</v>
      </c>
      <c r="I394" s="1" t="s">
        <v>62</v>
      </c>
      <c r="J394" s="1" t="s">
        <v>4</v>
      </c>
      <c r="K394" s="1" t="s">
        <v>518</v>
      </c>
      <c r="L394" s="1" t="s">
        <v>125</v>
      </c>
      <c r="M394" s="1" t="s">
        <v>21</v>
      </c>
      <c r="N394" s="1" t="s">
        <v>28</v>
      </c>
      <c r="O394" s="1" t="s">
        <v>23</v>
      </c>
      <c r="P394" s="1" t="s">
        <v>46</v>
      </c>
      <c r="Q394" s="1" t="s">
        <v>6</v>
      </c>
      <c r="R394" s="1" t="s">
        <v>126</v>
      </c>
      <c r="S394" s="1" t="s">
        <v>611</v>
      </c>
      <c r="T394" s="1" t="s">
        <v>40</v>
      </c>
      <c r="U394" s="1" t="s">
        <v>4418</v>
      </c>
      <c r="V394" s="1" t="s">
        <v>33</v>
      </c>
      <c r="W394" s="1" t="s">
        <v>41</v>
      </c>
      <c r="X394" s="1" t="s">
        <v>42</v>
      </c>
      <c r="Y394" s="1" t="s">
        <v>33</v>
      </c>
      <c r="Z39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94" s="1" t="str">
        <f>IF((--TEXT(表1[[#This Row],[提交时间]],"h"))&lt;18,"是","否")</f>
        <v>是</v>
      </c>
      <c r="AC394" s="4" t="str">
        <f>TEXT(表1[[#This Row],[提交时间]],"yyyy/m/d")</f>
        <v>2019/6/21</v>
      </c>
      <c r="AD394" s="4">
        <f>WEEKNUM(表1[[#This Row],[提交时间]],2)</f>
        <v>25</v>
      </c>
      <c r="AE394" s="4" t="str">
        <f>TEXT(表1[[#This Row],[提交时间]],"m")</f>
        <v>6</v>
      </c>
      <c r="AF394" s="4" t="str">
        <f>TEXT(表1[[#This Row],[提交时间]],"yyyy")</f>
        <v>2019</v>
      </c>
    </row>
    <row r="395" spans="1:32" x14ac:dyDescent="0.15">
      <c r="A395" s="1" t="s">
        <v>4419</v>
      </c>
      <c r="B395" s="1" t="s">
        <v>19</v>
      </c>
      <c r="C395" s="1" t="s">
        <v>93</v>
      </c>
      <c r="D395" s="1" t="s">
        <v>94</v>
      </c>
      <c r="E395" s="1" t="s">
        <v>497</v>
      </c>
      <c r="F395" s="1" t="s">
        <v>21</v>
      </c>
      <c r="G395" s="1" t="s">
        <v>22</v>
      </c>
      <c r="H395" s="1" t="s">
        <v>23</v>
      </c>
      <c r="I395" s="1" t="s">
        <v>29</v>
      </c>
      <c r="J395" s="1" t="s">
        <v>4</v>
      </c>
      <c r="K395" s="1" t="s">
        <v>496</v>
      </c>
      <c r="L395" s="1" t="s">
        <v>95</v>
      </c>
      <c r="M395" s="1" t="s">
        <v>21</v>
      </c>
      <c r="N395" s="1" t="s">
        <v>28</v>
      </c>
      <c r="O395" s="1" t="s">
        <v>23</v>
      </c>
      <c r="P395" s="1" t="s">
        <v>46</v>
      </c>
      <c r="Q395" s="1" t="s">
        <v>6</v>
      </c>
      <c r="R395" s="1" t="s">
        <v>96</v>
      </c>
      <c r="S395" s="1" t="s">
        <v>612</v>
      </c>
      <c r="T395" s="1" t="s">
        <v>32</v>
      </c>
      <c r="U395" s="1" t="s">
        <v>33</v>
      </c>
      <c r="V395" s="1" t="s">
        <v>33</v>
      </c>
      <c r="W395" s="1" t="s">
        <v>34</v>
      </c>
      <c r="X395" s="1" t="s">
        <v>35</v>
      </c>
      <c r="Y395" s="1" t="s">
        <v>33</v>
      </c>
      <c r="Z39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95" s="1" t="str">
        <f>IF((--TEXT(表1[[#This Row],[提交时间]],"h"))&lt;18,"是","否")</f>
        <v>是</v>
      </c>
      <c r="AC395" s="4" t="str">
        <f>TEXT(表1[[#This Row],[提交时间]],"yyyy/m/d")</f>
        <v>2019/6/21</v>
      </c>
      <c r="AD395" s="4">
        <f>WEEKNUM(表1[[#This Row],[提交时间]],2)</f>
        <v>25</v>
      </c>
      <c r="AE395" s="4" t="str">
        <f>TEXT(表1[[#This Row],[提交时间]],"m")</f>
        <v>6</v>
      </c>
      <c r="AF395" s="4" t="str">
        <f>TEXT(表1[[#This Row],[提交时间]],"yyyy")</f>
        <v>2019</v>
      </c>
    </row>
    <row r="396" spans="1:32" x14ac:dyDescent="0.15">
      <c r="A396" s="1" t="s">
        <v>4420</v>
      </c>
      <c r="B396" s="1" t="s">
        <v>19</v>
      </c>
      <c r="C396" s="1" t="s">
        <v>4306</v>
      </c>
      <c r="D396" s="1" t="s">
        <v>4307</v>
      </c>
      <c r="E396" s="1" t="s">
        <v>58</v>
      </c>
      <c r="F396" s="1" t="s">
        <v>21</v>
      </c>
      <c r="G396" s="1" t="s">
        <v>22</v>
      </c>
      <c r="H396" s="1" t="s">
        <v>23</v>
      </c>
      <c r="I396" s="1" t="s">
        <v>29</v>
      </c>
      <c r="J396" s="1" t="s">
        <v>4</v>
      </c>
      <c r="K396" s="1" t="s">
        <v>59</v>
      </c>
      <c r="L396" s="1" t="s">
        <v>161</v>
      </c>
      <c r="M396" s="1" t="s">
        <v>21</v>
      </c>
      <c r="N396" s="1" t="s">
        <v>28</v>
      </c>
      <c r="O396" s="1" t="s">
        <v>23</v>
      </c>
      <c r="P396" s="1" t="s">
        <v>29</v>
      </c>
      <c r="Q396" s="1" t="s">
        <v>6</v>
      </c>
      <c r="R396" s="1" t="s">
        <v>162</v>
      </c>
      <c r="S396" s="1" t="s">
        <v>613</v>
      </c>
      <c r="T396" s="1" t="s">
        <v>40</v>
      </c>
      <c r="U396" s="1" t="s">
        <v>4421</v>
      </c>
      <c r="V396" s="1" t="s">
        <v>33</v>
      </c>
      <c r="W396" s="1" t="s">
        <v>41</v>
      </c>
      <c r="X396" s="1" t="s">
        <v>42</v>
      </c>
      <c r="Y396" s="1" t="s">
        <v>33</v>
      </c>
      <c r="Z39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96" s="1" t="str">
        <f>IF((--TEXT(表1[[#This Row],[提交时间]],"h"))&lt;18,"是","否")</f>
        <v>是</v>
      </c>
      <c r="AC396" s="4" t="str">
        <f>TEXT(表1[[#This Row],[提交时间]],"yyyy/m/d")</f>
        <v>2019/6/21</v>
      </c>
      <c r="AD396" s="4">
        <f>WEEKNUM(表1[[#This Row],[提交时间]],2)</f>
        <v>25</v>
      </c>
      <c r="AE396" s="4" t="str">
        <f>TEXT(表1[[#This Row],[提交时间]],"m")</f>
        <v>6</v>
      </c>
      <c r="AF396" s="4" t="str">
        <f>TEXT(表1[[#This Row],[提交时间]],"yyyy")</f>
        <v>2019</v>
      </c>
    </row>
    <row r="397" spans="1:32" x14ac:dyDescent="0.15">
      <c r="A397" s="1" t="s">
        <v>4422</v>
      </c>
      <c r="B397" s="1" t="s">
        <v>19</v>
      </c>
      <c r="C397" s="1" t="s">
        <v>4301</v>
      </c>
      <c r="D397" s="1" t="s">
        <v>4302</v>
      </c>
      <c r="E397" s="1" t="s">
        <v>45</v>
      </c>
      <c r="F397" s="1" t="s">
        <v>21</v>
      </c>
      <c r="G397" s="1" t="s">
        <v>22</v>
      </c>
      <c r="H397" s="1" t="s">
        <v>23</v>
      </c>
      <c r="I397" s="1" t="s">
        <v>62</v>
      </c>
      <c r="J397" s="1" t="s">
        <v>4</v>
      </c>
      <c r="K397" s="1" t="s">
        <v>47</v>
      </c>
      <c r="L397" s="1" t="s">
        <v>85</v>
      </c>
      <c r="M397" s="1" t="s">
        <v>21</v>
      </c>
      <c r="N397" s="1" t="s">
        <v>28</v>
      </c>
      <c r="O397" s="1" t="s">
        <v>23</v>
      </c>
      <c r="P397" s="1" t="s">
        <v>24</v>
      </c>
      <c r="Q397" s="1" t="s">
        <v>6</v>
      </c>
      <c r="R397" s="1" t="s">
        <v>86</v>
      </c>
      <c r="S397" s="1" t="s">
        <v>614</v>
      </c>
      <c r="T397" s="1" t="s">
        <v>32</v>
      </c>
      <c r="U397" s="1" t="s">
        <v>33</v>
      </c>
      <c r="V397" s="1" t="s">
        <v>33</v>
      </c>
      <c r="W397" s="1" t="s">
        <v>34</v>
      </c>
      <c r="X397" s="1" t="s">
        <v>35</v>
      </c>
      <c r="Y397" s="1" t="s">
        <v>33</v>
      </c>
      <c r="Z39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397" s="1" t="str">
        <f>IF((--TEXT(表1[[#This Row],[提交时间]],"h"))&lt;18,"是","否")</f>
        <v>是</v>
      </c>
      <c r="AC397" s="4" t="str">
        <f>TEXT(表1[[#This Row],[提交时间]],"yyyy/m/d")</f>
        <v>2019/6/21</v>
      </c>
      <c r="AD397" s="4">
        <f>WEEKNUM(表1[[#This Row],[提交时间]],2)</f>
        <v>25</v>
      </c>
      <c r="AE397" s="4" t="str">
        <f>TEXT(表1[[#This Row],[提交时间]],"m")</f>
        <v>6</v>
      </c>
      <c r="AF397" s="4" t="str">
        <f>TEXT(表1[[#This Row],[提交时间]],"yyyy")</f>
        <v>2019</v>
      </c>
    </row>
    <row r="398" spans="1:32" x14ac:dyDescent="0.15">
      <c r="A398" s="1" t="s">
        <v>4423</v>
      </c>
      <c r="B398" s="1" t="s">
        <v>19</v>
      </c>
      <c r="C398" s="1" t="s">
        <v>43</v>
      </c>
      <c r="D398" s="1" t="s">
        <v>44</v>
      </c>
      <c r="E398" s="1" t="s">
        <v>495</v>
      </c>
      <c r="F398" s="1" t="s">
        <v>21</v>
      </c>
      <c r="G398" s="1" t="s">
        <v>22</v>
      </c>
      <c r="H398" s="1" t="s">
        <v>23</v>
      </c>
      <c r="I398" s="1" t="s">
        <v>24</v>
      </c>
      <c r="J398" s="1" t="s">
        <v>4</v>
      </c>
      <c r="K398" s="1" t="s">
        <v>494</v>
      </c>
      <c r="L398" s="1" t="s">
        <v>48</v>
      </c>
      <c r="M398" s="1" t="s">
        <v>21</v>
      </c>
      <c r="N398" s="1" t="s">
        <v>28</v>
      </c>
      <c r="O398" s="1" t="s">
        <v>23</v>
      </c>
      <c r="P398" s="1" t="s">
        <v>29</v>
      </c>
      <c r="Q398" s="1" t="s">
        <v>6</v>
      </c>
      <c r="R398" s="1" t="s">
        <v>49</v>
      </c>
      <c r="S398" s="1" t="s">
        <v>615</v>
      </c>
      <c r="T398" s="1" t="s">
        <v>40</v>
      </c>
      <c r="U398" s="1" t="s">
        <v>4424</v>
      </c>
      <c r="V398" s="1" t="s">
        <v>33</v>
      </c>
      <c r="W398" s="1" t="s">
        <v>41</v>
      </c>
      <c r="X398" s="1" t="s">
        <v>42</v>
      </c>
      <c r="Y398" s="1" t="s">
        <v>33</v>
      </c>
      <c r="Z39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98" s="1" t="str">
        <f>IF((--TEXT(表1[[#This Row],[提交时间]],"h"))&lt;18,"是","否")</f>
        <v>是</v>
      </c>
      <c r="AC398" s="4" t="str">
        <f>TEXT(表1[[#This Row],[提交时间]],"yyyy/m/d")</f>
        <v>2019/6/21</v>
      </c>
      <c r="AD398" s="4">
        <f>WEEKNUM(表1[[#This Row],[提交时间]],2)</f>
        <v>25</v>
      </c>
      <c r="AE398" s="4" t="str">
        <f>TEXT(表1[[#This Row],[提交时间]],"m")</f>
        <v>6</v>
      </c>
      <c r="AF398" s="4" t="str">
        <f>TEXT(表1[[#This Row],[提交时间]],"yyyy")</f>
        <v>2019</v>
      </c>
    </row>
    <row r="399" spans="1:32" x14ac:dyDescent="0.15">
      <c r="A399" s="1" t="s">
        <v>4425</v>
      </c>
      <c r="B399" s="1" t="s">
        <v>19</v>
      </c>
      <c r="C399" s="1" t="s">
        <v>119</v>
      </c>
      <c r="D399" s="1" t="s">
        <v>120</v>
      </c>
      <c r="E399" s="1" t="s">
        <v>489</v>
      </c>
      <c r="F399" s="1" t="s">
        <v>21</v>
      </c>
      <c r="G399" s="1" t="s">
        <v>22</v>
      </c>
      <c r="H399" s="1" t="s">
        <v>23</v>
      </c>
      <c r="I399" s="1" t="s">
        <v>29</v>
      </c>
      <c r="J399" s="1" t="s">
        <v>4</v>
      </c>
      <c r="K399" s="1" t="s">
        <v>488</v>
      </c>
      <c r="L399" s="1" t="s">
        <v>121</v>
      </c>
      <c r="M399" s="1" t="s">
        <v>21</v>
      </c>
      <c r="N399" s="1" t="s">
        <v>28</v>
      </c>
      <c r="O399" s="1" t="s">
        <v>23</v>
      </c>
      <c r="P399" s="1" t="s">
        <v>46</v>
      </c>
      <c r="Q399" s="1" t="s">
        <v>6</v>
      </c>
      <c r="R399" s="1" t="s">
        <v>122</v>
      </c>
      <c r="S399" s="1" t="s">
        <v>616</v>
      </c>
      <c r="T399" s="1" t="s">
        <v>40</v>
      </c>
      <c r="U399" s="1" t="s">
        <v>4426</v>
      </c>
      <c r="V399" s="1" t="s">
        <v>33</v>
      </c>
      <c r="W399" s="1" t="s">
        <v>41</v>
      </c>
      <c r="X399" s="1" t="s">
        <v>42</v>
      </c>
      <c r="Y399" s="1" t="s">
        <v>33</v>
      </c>
      <c r="Z39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9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99" s="1" t="str">
        <f>IF((--TEXT(表1[[#This Row],[提交时间]],"h"))&lt;18,"是","否")</f>
        <v>是</v>
      </c>
      <c r="AC399" s="4" t="str">
        <f>TEXT(表1[[#This Row],[提交时间]],"yyyy/m/d")</f>
        <v>2019/6/21</v>
      </c>
      <c r="AD399" s="4">
        <f>WEEKNUM(表1[[#This Row],[提交时间]],2)</f>
        <v>25</v>
      </c>
      <c r="AE399" s="4" t="str">
        <f>TEXT(表1[[#This Row],[提交时间]],"m")</f>
        <v>6</v>
      </c>
      <c r="AF399" s="4" t="str">
        <f>TEXT(表1[[#This Row],[提交时间]],"yyyy")</f>
        <v>2019</v>
      </c>
    </row>
    <row r="400" spans="1:32" x14ac:dyDescent="0.15">
      <c r="A400" s="1" t="s">
        <v>4427</v>
      </c>
      <c r="B400" s="1" t="s">
        <v>19</v>
      </c>
      <c r="C400" s="1" t="s">
        <v>142</v>
      </c>
      <c r="D400" s="1" t="s">
        <v>143</v>
      </c>
      <c r="E400" s="1" t="s">
        <v>58</v>
      </c>
      <c r="F400" s="1" t="s">
        <v>21</v>
      </c>
      <c r="G400" s="1" t="s">
        <v>22</v>
      </c>
      <c r="H400" s="1" t="s">
        <v>23</v>
      </c>
      <c r="I400" s="1" t="s">
        <v>29</v>
      </c>
      <c r="J400" s="1" t="s">
        <v>4</v>
      </c>
      <c r="K400" s="1" t="s">
        <v>59</v>
      </c>
      <c r="L400" s="1" t="s">
        <v>144</v>
      </c>
      <c r="M400" s="1" t="s">
        <v>21</v>
      </c>
      <c r="N400" s="1" t="s">
        <v>28</v>
      </c>
      <c r="O400" s="1" t="s">
        <v>23</v>
      </c>
      <c r="P400" s="1" t="s">
        <v>24</v>
      </c>
      <c r="Q400" s="1" t="s">
        <v>6</v>
      </c>
      <c r="R400" s="1" t="s">
        <v>145</v>
      </c>
      <c r="S400" s="1" t="s">
        <v>617</v>
      </c>
      <c r="T400" s="1" t="s">
        <v>32</v>
      </c>
      <c r="U400" s="1" t="s">
        <v>33</v>
      </c>
      <c r="V400" s="1" t="s">
        <v>33</v>
      </c>
      <c r="W400" s="1" t="s">
        <v>34</v>
      </c>
      <c r="X400" s="1" t="s">
        <v>35</v>
      </c>
      <c r="Y400" s="1" t="s">
        <v>33</v>
      </c>
      <c r="Z40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00" s="1" t="str">
        <f>IF((--TEXT(表1[[#This Row],[提交时间]],"h"))&lt;18,"是","否")</f>
        <v>是</v>
      </c>
      <c r="AC400" s="4" t="str">
        <f>TEXT(表1[[#This Row],[提交时间]],"yyyy/m/d")</f>
        <v>2019/6/21</v>
      </c>
      <c r="AD400" s="4">
        <f>WEEKNUM(表1[[#This Row],[提交时间]],2)</f>
        <v>25</v>
      </c>
      <c r="AE400" s="4" t="str">
        <f>TEXT(表1[[#This Row],[提交时间]],"m")</f>
        <v>6</v>
      </c>
      <c r="AF400" s="4" t="str">
        <f>TEXT(表1[[#This Row],[提交时间]],"yyyy")</f>
        <v>2019</v>
      </c>
    </row>
    <row r="401" spans="1:32" x14ac:dyDescent="0.15">
      <c r="A401" s="1" t="s">
        <v>4428</v>
      </c>
      <c r="B401" s="1" t="s">
        <v>19</v>
      </c>
      <c r="C401" s="1" t="s">
        <v>71</v>
      </c>
      <c r="D401" s="1" t="s">
        <v>72</v>
      </c>
      <c r="E401" s="1" t="s">
        <v>483</v>
      </c>
      <c r="F401" s="1" t="s">
        <v>21</v>
      </c>
      <c r="G401" s="1" t="s">
        <v>22</v>
      </c>
      <c r="H401" s="1" t="s">
        <v>23</v>
      </c>
      <c r="I401" s="1" t="s">
        <v>29</v>
      </c>
      <c r="J401" s="1" t="s">
        <v>4</v>
      </c>
      <c r="K401" s="1" t="s">
        <v>482</v>
      </c>
      <c r="L401" s="1" t="s">
        <v>73</v>
      </c>
      <c r="M401" s="1" t="s">
        <v>21</v>
      </c>
      <c r="N401" s="1" t="s">
        <v>28</v>
      </c>
      <c r="O401" s="1" t="s">
        <v>23</v>
      </c>
      <c r="P401" s="1" t="s">
        <v>24</v>
      </c>
      <c r="Q401" s="1" t="s">
        <v>6</v>
      </c>
      <c r="R401" s="1" t="s">
        <v>74</v>
      </c>
      <c r="S401" s="1" t="s">
        <v>618</v>
      </c>
      <c r="T401" s="1" t="s">
        <v>40</v>
      </c>
      <c r="U401" s="1" t="s">
        <v>4429</v>
      </c>
      <c r="V401" s="1" t="s">
        <v>33</v>
      </c>
      <c r="W401" s="1" t="s">
        <v>41</v>
      </c>
      <c r="X401" s="1" t="s">
        <v>42</v>
      </c>
      <c r="Y401" s="1" t="s">
        <v>33</v>
      </c>
      <c r="Z40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01" s="1" t="str">
        <f>IF((--TEXT(表1[[#This Row],[提交时间]],"h"))&lt;18,"是","否")</f>
        <v>是</v>
      </c>
      <c r="AC401" s="4" t="str">
        <f>TEXT(表1[[#This Row],[提交时间]],"yyyy/m/d")</f>
        <v>2019/6/21</v>
      </c>
      <c r="AD401" s="4">
        <f>WEEKNUM(表1[[#This Row],[提交时间]],2)</f>
        <v>25</v>
      </c>
      <c r="AE401" s="4" t="str">
        <f>TEXT(表1[[#This Row],[提交时间]],"m")</f>
        <v>6</v>
      </c>
      <c r="AF401" s="4" t="str">
        <f>TEXT(表1[[#This Row],[提交时间]],"yyyy")</f>
        <v>2019</v>
      </c>
    </row>
    <row r="402" spans="1:32" x14ac:dyDescent="0.15">
      <c r="A402" s="1" t="s">
        <v>4430</v>
      </c>
      <c r="B402" s="1" t="s">
        <v>19</v>
      </c>
      <c r="C402" s="1" t="s">
        <v>131</v>
      </c>
      <c r="D402" s="1" t="s">
        <v>132</v>
      </c>
      <c r="E402" s="1" t="s">
        <v>519</v>
      </c>
      <c r="F402" s="1" t="s">
        <v>21</v>
      </c>
      <c r="G402" s="1" t="s">
        <v>22</v>
      </c>
      <c r="H402" s="1" t="s">
        <v>23</v>
      </c>
      <c r="I402" s="1" t="s">
        <v>62</v>
      </c>
      <c r="J402" s="1" t="s">
        <v>4</v>
      </c>
      <c r="K402" s="1" t="s">
        <v>518</v>
      </c>
      <c r="L402" s="1" t="s">
        <v>133</v>
      </c>
      <c r="M402" s="1" t="s">
        <v>21</v>
      </c>
      <c r="N402" s="1" t="s">
        <v>28</v>
      </c>
      <c r="O402" s="1" t="s">
        <v>23</v>
      </c>
      <c r="P402" s="1" t="s">
        <v>24</v>
      </c>
      <c r="Q402" s="1" t="s">
        <v>6</v>
      </c>
      <c r="R402" s="1" t="s">
        <v>134</v>
      </c>
      <c r="S402" s="1" t="s">
        <v>619</v>
      </c>
      <c r="T402" s="1" t="s">
        <v>32</v>
      </c>
      <c r="U402" s="1" t="s">
        <v>33</v>
      </c>
      <c r="V402" s="1" t="s">
        <v>33</v>
      </c>
      <c r="W402" s="1" t="s">
        <v>34</v>
      </c>
      <c r="X402" s="1" t="s">
        <v>35</v>
      </c>
      <c r="Y402" s="1" t="s">
        <v>33</v>
      </c>
      <c r="Z40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02" s="1" t="str">
        <f>IF((--TEXT(表1[[#This Row],[提交时间]],"h"))&lt;18,"是","否")</f>
        <v>是</v>
      </c>
      <c r="AC402" s="4" t="str">
        <f>TEXT(表1[[#This Row],[提交时间]],"yyyy/m/d")</f>
        <v>2019/6/21</v>
      </c>
      <c r="AD402" s="4">
        <f>WEEKNUM(表1[[#This Row],[提交时间]],2)</f>
        <v>25</v>
      </c>
      <c r="AE402" s="4" t="str">
        <f>TEXT(表1[[#This Row],[提交时间]],"m")</f>
        <v>6</v>
      </c>
      <c r="AF402" s="4" t="str">
        <f>TEXT(表1[[#This Row],[提交时间]],"yyyy")</f>
        <v>2019</v>
      </c>
    </row>
    <row r="403" spans="1:32" x14ac:dyDescent="0.15">
      <c r="A403" s="1" t="s">
        <v>4431</v>
      </c>
      <c r="B403" s="1" t="s">
        <v>19</v>
      </c>
      <c r="C403" s="1" t="s">
        <v>176</v>
      </c>
      <c r="D403" s="1" t="s">
        <v>3878</v>
      </c>
      <c r="E403" s="1" t="s">
        <v>505</v>
      </c>
      <c r="F403" s="1" t="s">
        <v>21</v>
      </c>
      <c r="G403" s="1" t="s">
        <v>22</v>
      </c>
      <c r="H403" s="1" t="s">
        <v>23</v>
      </c>
      <c r="I403" s="1" t="s">
        <v>29</v>
      </c>
      <c r="J403" s="1" t="s">
        <v>4</v>
      </c>
      <c r="K403" s="1" t="s">
        <v>504</v>
      </c>
      <c r="L403" s="1" t="s">
        <v>27</v>
      </c>
      <c r="M403" s="1" t="s">
        <v>21</v>
      </c>
      <c r="N403" s="1" t="s">
        <v>28</v>
      </c>
      <c r="O403" s="1" t="s">
        <v>23</v>
      </c>
      <c r="P403" s="1" t="s">
        <v>29</v>
      </c>
      <c r="Q403" s="1" t="s">
        <v>30</v>
      </c>
      <c r="R403" s="1" t="s">
        <v>31</v>
      </c>
      <c r="S403" s="1" t="s">
        <v>620</v>
      </c>
      <c r="T403" s="1" t="s">
        <v>32</v>
      </c>
      <c r="U403" s="1" t="s">
        <v>33</v>
      </c>
      <c r="V403" s="1" t="s">
        <v>33</v>
      </c>
      <c r="W403" s="1" t="s">
        <v>34</v>
      </c>
      <c r="X403" s="1" t="s">
        <v>35</v>
      </c>
      <c r="Y403" s="1" t="s">
        <v>33</v>
      </c>
      <c r="Z40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03" s="1" t="str">
        <f>IF((--TEXT(表1[[#This Row],[提交时间]],"h"))&lt;18,"是","否")</f>
        <v>是</v>
      </c>
      <c r="AC403" s="4" t="str">
        <f>TEXT(表1[[#This Row],[提交时间]],"yyyy/m/d")</f>
        <v>2019/6/21</v>
      </c>
      <c r="AD403" s="4">
        <f>WEEKNUM(表1[[#This Row],[提交时间]],2)</f>
        <v>25</v>
      </c>
      <c r="AE403" s="4" t="str">
        <f>TEXT(表1[[#This Row],[提交时间]],"m")</f>
        <v>6</v>
      </c>
      <c r="AF403" s="4" t="str">
        <f>TEXT(表1[[#This Row],[提交时间]],"yyyy")</f>
        <v>2019</v>
      </c>
    </row>
    <row r="404" spans="1:32" x14ac:dyDescent="0.15">
      <c r="A404" s="1" t="s">
        <v>4432</v>
      </c>
      <c r="B404" s="1" t="s">
        <v>19</v>
      </c>
      <c r="C404" s="1" t="s">
        <v>63</v>
      </c>
      <c r="D404" s="1" t="s">
        <v>64</v>
      </c>
      <c r="E404" s="1" t="s">
        <v>54</v>
      </c>
      <c r="F404" s="1" t="s">
        <v>21</v>
      </c>
      <c r="G404" s="1" t="s">
        <v>22</v>
      </c>
      <c r="H404" s="1" t="s">
        <v>23</v>
      </c>
      <c r="I404" s="1" t="s">
        <v>29</v>
      </c>
      <c r="J404" s="1" t="s">
        <v>25</v>
      </c>
      <c r="K404" s="1" t="s">
        <v>55</v>
      </c>
      <c r="L404" s="1" t="s">
        <v>65</v>
      </c>
      <c r="M404" s="1" t="s">
        <v>21</v>
      </c>
      <c r="N404" s="1" t="s">
        <v>28</v>
      </c>
      <c r="O404" s="1" t="s">
        <v>23</v>
      </c>
      <c r="P404" s="1" t="s">
        <v>46</v>
      </c>
      <c r="Q404" s="1" t="s">
        <v>6</v>
      </c>
      <c r="R404" s="1" t="s">
        <v>66</v>
      </c>
      <c r="S404" s="1" t="s">
        <v>621</v>
      </c>
      <c r="T404" s="1" t="s">
        <v>32</v>
      </c>
      <c r="U404" s="1" t="s">
        <v>33</v>
      </c>
      <c r="V404" s="1" t="s">
        <v>33</v>
      </c>
      <c r="W404" s="1" t="s">
        <v>34</v>
      </c>
      <c r="X404" s="1" t="s">
        <v>35</v>
      </c>
      <c r="Y404" s="1" t="s">
        <v>33</v>
      </c>
      <c r="Z40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04" s="1" t="str">
        <f>IF((--TEXT(表1[[#This Row],[提交时间]],"h"))&lt;18,"是","否")</f>
        <v>是</v>
      </c>
      <c r="AC404" s="4" t="str">
        <f>TEXT(表1[[#This Row],[提交时间]],"yyyy/m/d")</f>
        <v>2019/6/21</v>
      </c>
      <c r="AD404" s="4">
        <f>WEEKNUM(表1[[#This Row],[提交时间]],2)</f>
        <v>25</v>
      </c>
      <c r="AE404" s="4" t="str">
        <f>TEXT(表1[[#This Row],[提交时间]],"m")</f>
        <v>6</v>
      </c>
      <c r="AF404" s="4" t="str">
        <f>TEXT(表1[[#This Row],[提交时间]],"yyyy")</f>
        <v>2019</v>
      </c>
    </row>
    <row r="405" spans="1:32" x14ac:dyDescent="0.15">
      <c r="A405" s="1" t="s">
        <v>4433</v>
      </c>
      <c r="B405" s="1" t="s">
        <v>19</v>
      </c>
      <c r="C405" s="1" t="s">
        <v>4321</v>
      </c>
      <c r="D405" s="1" t="s">
        <v>4322</v>
      </c>
      <c r="E405" s="1" t="s">
        <v>503</v>
      </c>
      <c r="F405" s="1" t="s">
        <v>21</v>
      </c>
      <c r="G405" s="1" t="s">
        <v>22</v>
      </c>
      <c r="H405" s="1" t="s">
        <v>23</v>
      </c>
      <c r="I405" s="1" t="s">
        <v>29</v>
      </c>
      <c r="J405" s="1" t="s">
        <v>4</v>
      </c>
      <c r="K405" s="1" t="s">
        <v>502</v>
      </c>
      <c r="L405" s="1" t="s">
        <v>77</v>
      </c>
      <c r="M405" s="1" t="s">
        <v>21</v>
      </c>
      <c r="N405" s="1" t="s">
        <v>28</v>
      </c>
      <c r="O405" s="1" t="s">
        <v>23</v>
      </c>
      <c r="P405" s="1" t="s">
        <v>29</v>
      </c>
      <c r="Q405" s="1" t="s">
        <v>6</v>
      </c>
      <c r="R405" s="1" t="s">
        <v>78</v>
      </c>
      <c r="S405" s="1" t="s">
        <v>622</v>
      </c>
      <c r="T405" s="1" t="s">
        <v>32</v>
      </c>
      <c r="U405" s="1" t="s">
        <v>33</v>
      </c>
      <c r="V405" s="1" t="s">
        <v>33</v>
      </c>
      <c r="W405" s="1" t="s">
        <v>34</v>
      </c>
      <c r="X405" s="1" t="s">
        <v>35</v>
      </c>
      <c r="Y405" s="1" t="s">
        <v>33</v>
      </c>
      <c r="Z40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05" s="1" t="str">
        <f>IF((--TEXT(表1[[#This Row],[提交时间]],"h"))&lt;18,"是","否")</f>
        <v>是</v>
      </c>
      <c r="AC405" s="4" t="str">
        <f>TEXT(表1[[#This Row],[提交时间]],"yyyy/m/d")</f>
        <v>2019/6/21</v>
      </c>
      <c r="AD405" s="4">
        <f>WEEKNUM(表1[[#This Row],[提交时间]],2)</f>
        <v>25</v>
      </c>
      <c r="AE405" s="4" t="str">
        <f>TEXT(表1[[#This Row],[提交时间]],"m")</f>
        <v>6</v>
      </c>
      <c r="AF405" s="4" t="str">
        <f>TEXT(表1[[#This Row],[提交时间]],"yyyy")</f>
        <v>2019</v>
      </c>
    </row>
    <row r="406" spans="1:32" x14ac:dyDescent="0.15">
      <c r="A406" s="1" t="s">
        <v>4434</v>
      </c>
      <c r="B406" s="1" t="s">
        <v>19</v>
      </c>
      <c r="C406" s="1" t="s">
        <v>119</v>
      </c>
      <c r="D406" s="1" t="s">
        <v>120</v>
      </c>
      <c r="E406" s="1" t="s">
        <v>58</v>
      </c>
      <c r="F406" s="1" t="s">
        <v>21</v>
      </c>
      <c r="G406" s="1" t="s">
        <v>22</v>
      </c>
      <c r="H406" s="1" t="s">
        <v>23</v>
      </c>
      <c r="I406" s="1" t="s">
        <v>29</v>
      </c>
      <c r="J406" s="1" t="s">
        <v>4</v>
      </c>
      <c r="K406" s="1" t="s">
        <v>59</v>
      </c>
      <c r="L406" s="1" t="s">
        <v>121</v>
      </c>
      <c r="M406" s="1" t="s">
        <v>21</v>
      </c>
      <c r="N406" s="1" t="s">
        <v>28</v>
      </c>
      <c r="O406" s="1" t="s">
        <v>23</v>
      </c>
      <c r="P406" s="1" t="s">
        <v>46</v>
      </c>
      <c r="Q406" s="1" t="s">
        <v>6</v>
      </c>
      <c r="R406" s="1" t="s">
        <v>122</v>
      </c>
      <c r="S406" s="1" t="s">
        <v>623</v>
      </c>
      <c r="T406" s="1" t="s">
        <v>40</v>
      </c>
      <c r="U406" s="1" t="s">
        <v>4435</v>
      </c>
      <c r="V406" s="1" t="s">
        <v>33</v>
      </c>
      <c r="W406" s="1" t="s">
        <v>41</v>
      </c>
      <c r="X406" s="1" t="s">
        <v>42</v>
      </c>
      <c r="Y406" s="1" t="s">
        <v>33</v>
      </c>
      <c r="Z40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06" s="1" t="str">
        <f>IF((--TEXT(表1[[#This Row],[提交时间]],"h"))&lt;18,"是","否")</f>
        <v>是</v>
      </c>
      <c r="AC406" s="4" t="str">
        <f>TEXT(表1[[#This Row],[提交时间]],"yyyy/m/d")</f>
        <v>2019/6/21</v>
      </c>
      <c r="AD406" s="4">
        <f>WEEKNUM(表1[[#This Row],[提交时间]],2)</f>
        <v>25</v>
      </c>
      <c r="AE406" s="4" t="str">
        <f>TEXT(表1[[#This Row],[提交时间]],"m")</f>
        <v>6</v>
      </c>
      <c r="AF406" s="4" t="str">
        <f>TEXT(表1[[#This Row],[提交时间]],"yyyy")</f>
        <v>2019</v>
      </c>
    </row>
    <row r="407" spans="1:32" x14ac:dyDescent="0.15">
      <c r="A407" s="1" t="s">
        <v>4436</v>
      </c>
      <c r="B407" s="1" t="s">
        <v>19</v>
      </c>
      <c r="C407" s="1" t="s">
        <v>93</v>
      </c>
      <c r="D407" s="1" t="s">
        <v>94</v>
      </c>
      <c r="E407" s="1" t="s">
        <v>154</v>
      </c>
      <c r="F407" s="1" t="s">
        <v>21</v>
      </c>
      <c r="G407" s="1" t="s">
        <v>22</v>
      </c>
      <c r="H407" s="1" t="s">
        <v>23</v>
      </c>
      <c r="I407" s="1" t="s">
        <v>24</v>
      </c>
      <c r="J407" s="1" t="s">
        <v>4</v>
      </c>
      <c r="K407" s="1" t="s">
        <v>155</v>
      </c>
      <c r="L407" s="1" t="s">
        <v>95</v>
      </c>
      <c r="M407" s="1" t="s">
        <v>21</v>
      </c>
      <c r="N407" s="1" t="s">
        <v>28</v>
      </c>
      <c r="O407" s="1" t="s">
        <v>23</v>
      </c>
      <c r="P407" s="1" t="s">
        <v>46</v>
      </c>
      <c r="Q407" s="1" t="s">
        <v>6</v>
      </c>
      <c r="R407" s="1" t="s">
        <v>96</v>
      </c>
      <c r="S407" s="1" t="s">
        <v>624</v>
      </c>
      <c r="T407" s="1" t="s">
        <v>40</v>
      </c>
      <c r="U407" s="1" t="s">
        <v>703</v>
      </c>
      <c r="V407" s="1" t="s">
        <v>33</v>
      </c>
      <c r="W407" s="1" t="s">
        <v>41</v>
      </c>
      <c r="X407" s="1" t="s">
        <v>42</v>
      </c>
      <c r="Y407" s="1" t="s">
        <v>33</v>
      </c>
      <c r="Z40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07" s="1" t="str">
        <f>IF((--TEXT(表1[[#This Row],[提交时间]],"h"))&lt;18,"是","否")</f>
        <v>是</v>
      </c>
      <c r="AC407" s="4" t="str">
        <f>TEXT(表1[[#This Row],[提交时间]],"yyyy/m/d")</f>
        <v>2019/6/21</v>
      </c>
      <c r="AD407" s="4">
        <f>WEEKNUM(表1[[#This Row],[提交时间]],2)</f>
        <v>25</v>
      </c>
      <c r="AE407" s="4" t="str">
        <f>TEXT(表1[[#This Row],[提交时间]],"m")</f>
        <v>6</v>
      </c>
      <c r="AF407" s="4" t="str">
        <f>TEXT(表1[[#This Row],[提交时间]],"yyyy")</f>
        <v>2019</v>
      </c>
    </row>
    <row r="408" spans="1:32" x14ac:dyDescent="0.15">
      <c r="A408" s="1" t="s">
        <v>4437</v>
      </c>
      <c r="B408" s="1" t="s">
        <v>19</v>
      </c>
      <c r="C408" s="1" t="s">
        <v>50</v>
      </c>
      <c r="D408" s="1" t="s">
        <v>51</v>
      </c>
      <c r="E408" s="1" t="s">
        <v>45</v>
      </c>
      <c r="F408" s="1" t="s">
        <v>21</v>
      </c>
      <c r="G408" s="1" t="s">
        <v>22</v>
      </c>
      <c r="H408" s="1" t="s">
        <v>23</v>
      </c>
      <c r="I408" s="1" t="s">
        <v>62</v>
      </c>
      <c r="J408" s="1" t="s">
        <v>4</v>
      </c>
      <c r="K408" s="1" t="s">
        <v>47</v>
      </c>
      <c r="L408" s="1" t="s">
        <v>52</v>
      </c>
      <c r="M408" s="1" t="s">
        <v>21</v>
      </c>
      <c r="N408" s="1" t="s">
        <v>28</v>
      </c>
      <c r="O408" s="1" t="s">
        <v>23</v>
      </c>
      <c r="P408" s="1" t="s">
        <v>46</v>
      </c>
      <c r="Q408" s="1" t="s">
        <v>6</v>
      </c>
      <c r="R408" s="1" t="s">
        <v>53</v>
      </c>
      <c r="S408" s="1" t="s">
        <v>625</v>
      </c>
      <c r="T408" s="1" t="s">
        <v>40</v>
      </c>
      <c r="U408" s="1" t="s">
        <v>4438</v>
      </c>
      <c r="V408" s="1" t="s">
        <v>33</v>
      </c>
      <c r="W408" s="1" t="s">
        <v>41</v>
      </c>
      <c r="X408" s="1" t="s">
        <v>42</v>
      </c>
      <c r="Y408" s="1" t="s">
        <v>33</v>
      </c>
      <c r="Z40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08" s="1" t="str">
        <f>IF((--TEXT(表1[[#This Row],[提交时间]],"h"))&lt;18,"是","否")</f>
        <v>是</v>
      </c>
      <c r="AC408" s="4" t="str">
        <f>TEXT(表1[[#This Row],[提交时间]],"yyyy/m/d")</f>
        <v>2019/6/21</v>
      </c>
      <c r="AD408" s="4">
        <f>WEEKNUM(表1[[#This Row],[提交时间]],2)</f>
        <v>25</v>
      </c>
      <c r="AE408" s="4" t="str">
        <f>TEXT(表1[[#This Row],[提交时间]],"m")</f>
        <v>6</v>
      </c>
      <c r="AF408" s="4" t="str">
        <f>TEXT(表1[[#This Row],[提交时间]],"yyyy")</f>
        <v>2019</v>
      </c>
    </row>
    <row r="409" spans="1:32" x14ac:dyDescent="0.15">
      <c r="A409" s="1" t="s">
        <v>4439</v>
      </c>
      <c r="B409" s="1" t="s">
        <v>19</v>
      </c>
      <c r="C409" s="1" t="s">
        <v>131</v>
      </c>
      <c r="D409" s="1" t="s">
        <v>132</v>
      </c>
      <c r="E409" s="1" t="s">
        <v>491</v>
      </c>
      <c r="F409" s="1" t="s">
        <v>21</v>
      </c>
      <c r="G409" s="1" t="s">
        <v>22</v>
      </c>
      <c r="H409" s="1" t="s">
        <v>23</v>
      </c>
      <c r="I409" s="1" t="s">
        <v>24</v>
      </c>
      <c r="J409" s="1" t="s">
        <v>4</v>
      </c>
      <c r="K409" s="1" t="s">
        <v>490</v>
      </c>
      <c r="L409" s="1" t="s">
        <v>133</v>
      </c>
      <c r="M409" s="1" t="s">
        <v>21</v>
      </c>
      <c r="N409" s="1" t="s">
        <v>28</v>
      </c>
      <c r="O409" s="1" t="s">
        <v>23</v>
      </c>
      <c r="P409" s="1" t="s">
        <v>24</v>
      </c>
      <c r="Q409" s="1" t="s">
        <v>6</v>
      </c>
      <c r="R409" s="1" t="s">
        <v>134</v>
      </c>
      <c r="S409" s="1" t="s">
        <v>626</v>
      </c>
      <c r="T409" s="1" t="s">
        <v>40</v>
      </c>
      <c r="U409" s="1" t="s">
        <v>4440</v>
      </c>
      <c r="V409" s="1" t="s">
        <v>33</v>
      </c>
      <c r="W409" s="1" t="s">
        <v>34</v>
      </c>
      <c r="X409" s="1" t="s">
        <v>35</v>
      </c>
      <c r="Y409" s="1" t="s">
        <v>33</v>
      </c>
      <c r="Z40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0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09" s="1" t="str">
        <f>IF((--TEXT(表1[[#This Row],[提交时间]],"h"))&lt;18,"是","否")</f>
        <v>是</v>
      </c>
      <c r="AC409" s="4" t="str">
        <f>TEXT(表1[[#This Row],[提交时间]],"yyyy/m/d")</f>
        <v>2019/6/21</v>
      </c>
      <c r="AD409" s="4">
        <f>WEEKNUM(表1[[#This Row],[提交时间]],2)</f>
        <v>25</v>
      </c>
      <c r="AE409" s="4" t="str">
        <f>TEXT(表1[[#This Row],[提交时间]],"m")</f>
        <v>6</v>
      </c>
      <c r="AF409" s="4" t="str">
        <f>TEXT(表1[[#This Row],[提交时间]],"yyyy")</f>
        <v>2019</v>
      </c>
    </row>
    <row r="410" spans="1:32" x14ac:dyDescent="0.15">
      <c r="A410" s="1" t="s">
        <v>4441</v>
      </c>
      <c r="B410" s="1" t="s">
        <v>19</v>
      </c>
      <c r="C410" s="1" t="s">
        <v>63</v>
      </c>
      <c r="D410" s="1" t="s">
        <v>64</v>
      </c>
      <c r="E410" s="1" t="s">
        <v>519</v>
      </c>
      <c r="F410" s="1" t="s">
        <v>21</v>
      </c>
      <c r="G410" s="1" t="s">
        <v>22</v>
      </c>
      <c r="H410" s="1" t="s">
        <v>23</v>
      </c>
      <c r="I410" s="1" t="s">
        <v>62</v>
      </c>
      <c r="J410" s="1" t="s">
        <v>4</v>
      </c>
      <c r="K410" s="1" t="s">
        <v>518</v>
      </c>
      <c r="L410" s="1" t="s">
        <v>65</v>
      </c>
      <c r="M410" s="1" t="s">
        <v>21</v>
      </c>
      <c r="N410" s="1" t="s">
        <v>28</v>
      </c>
      <c r="O410" s="1" t="s">
        <v>23</v>
      </c>
      <c r="P410" s="1" t="s">
        <v>46</v>
      </c>
      <c r="Q410" s="1" t="s">
        <v>6</v>
      </c>
      <c r="R410" s="1" t="s">
        <v>66</v>
      </c>
      <c r="S410" s="1" t="s">
        <v>627</v>
      </c>
      <c r="T410" s="1" t="s">
        <v>40</v>
      </c>
      <c r="U410" s="1" t="s">
        <v>4442</v>
      </c>
      <c r="V410" s="1" t="s">
        <v>33</v>
      </c>
      <c r="W410" s="1" t="s">
        <v>41</v>
      </c>
      <c r="X410" s="1" t="s">
        <v>42</v>
      </c>
      <c r="Y410" s="1" t="s">
        <v>33</v>
      </c>
      <c r="Z41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10" s="1" t="str">
        <f>IF((--TEXT(表1[[#This Row],[提交时间]],"h"))&lt;18,"是","否")</f>
        <v>是</v>
      </c>
      <c r="AC410" s="4" t="str">
        <f>TEXT(表1[[#This Row],[提交时间]],"yyyy/m/d")</f>
        <v>2019/6/21</v>
      </c>
      <c r="AD410" s="4">
        <f>WEEKNUM(表1[[#This Row],[提交时间]],2)</f>
        <v>25</v>
      </c>
      <c r="AE410" s="4" t="str">
        <f>TEXT(表1[[#This Row],[提交时间]],"m")</f>
        <v>6</v>
      </c>
      <c r="AF410" s="4" t="str">
        <f>TEXT(表1[[#This Row],[提交时间]],"yyyy")</f>
        <v>2019</v>
      </c>
    </row>
    <row r="411" spans="1:32" x14ac:dyDescent="0.15">
      <c r="A411" s="1" t="s">
        <v>4443</v>
      </c>
      <c r="B411" s="1" t="s">
        <v>19</v>
      </c>
      <c r="C411" s="1" t="s">
        <v>142</v>
      </c>
      <c r="D411" s="1" t="s">
        <v>143</v>
      </c>
      <c r="E411" s="1" t="s">
        <v>517</v>
      </c>
      <c r="F411" s="1" t="s">
        <v>21</v>
      </c>
      <c r="G411" s="1" t="s">
        <v>22</v>
      </c>
      <c r="H411" s="1" t="s">
        <v>23</v>
      </c>
      <c r="I411" s="1" t="s">
        <v>24</v>
      </c>
      <c r="J411" s="1" t="s">
        <v>4</v>
      </c>
      <c r="K411" s="1" t="s">
        <v>516</v>
      </c>
      <c r="L411" s="1" t="s">
        <v>144</v>
      </c>
      <c r="M411" s="1" t="s">
        <v>21</v>
      </c>
      <c r="N411" s="1" t="s">
        <v>28</v>
      </c>
      <c r="O411" s="1" t="s">
        <v>23</v>
      </c>
      <c r="P411" s="1" t="s">
        <v>24</v>
      </c>
      <c r="Q411" s="1" t="s">
        <v>6</v>
      </c>
      <c r="R411" s="1" t="s">
        <v>145</v>
      </c>
      <c r="S411" s="1" t="s">
        <v>628</v>
      </c>
      <c r="T411" s="1" t="s">
        <v>40</v>
      </c>
      <c r="U411" s="1" t="s">
        <v>4444</v>
      </c>
      <c r="V411" s="1" t="s">
        <v>33</v>
      </c>
      <c r="W411" s="1" t="s">
        <v>41</v>
      </c>
      <c r="X411" s="1" t="s">
        <v>42</v>
      </c>
      <c r="Y411" s="1" t="s">
        <v>33</v>
      </c>
      <c r="Z41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11" s="1" t="str">
        <f>IF((--TEXT(表1[[#This Row],[提交时间]],"h"))&lt;18,"是","否")</f>
        <v>是</v>
      </c>
      <c r="AC411" s="4" t="str">
        <f>TEXT(表1[[#This Row],[提交时间]],"yyyy/m/d")</f>
        <v>2019/6/21</v>
      </c>
      <c r="AD411" s="4">
        <f>WEEKNUM(表1[[#This Row],[提交时间]],2)</f>
        <v>25</v>
      </c>
      <c r="AE411" s="4" t="str">
        <f>TEXT(表1[[#This Row],[提交时间]],"m")</f>
        <v>6</v>
      </c>
      <c r="AF411" s="4" t="str">
        <f>TEXT(表1[[#This Row],[提交时间]],"yyyy")</f>
        <v>2019</v>
      </c>
    </row>
    <row r="412" spans="1:32" x14ac:dyDescent="0.15">
      <c r="A412" s="1" t="s">
        <v>4445</v>
      </c>
      <c r="B412" s="1" t="s">
        <v>19</v>
      </c>
      <c r="C412" s="1" t="s">
        <v>4306</v>
      </c>
      <c r="D412" s="1" t="s">
        <v>4307</v>
      </c>
      <c r="E412" s="1" t="s">
        <v>497</v>
      </c>
      <c r="F412" s="1" t="s">
        <v>21</v>
      </c>
      <c r="G412" s="1" t="s">
        <v>22</v>
      </c>
      <c r="H412" s="1" t="s">
        <v>23</v>
      </c>
      <c r="I412" s="1" t="s">
        <v>29</v>
      </c>
      <c r="J412" s="1" t="s">
        <v>4</v>
      </c>
      <c r="K412" s="1" t="s">
        <v>496</v>
      </c>
      <c r="L412" s="1" t="s">
        <v>161</v>
      </c>
      <c r="M412" s="1" t="s">
        <v>21</v>
      </c>
      <c r="N412" s="1" t="s">
        <v>28</v>
      </c>
      <c r="O412" s="1" t="s">
        <v>23</v>
      </c>
      <c r="P412" s="1" t="s">
        <v>29</v>
      </c>
      <c r="Q412" s="1" t="s">
        <v>6</v>
      </c>
      <c r="R412" s="1" t="s">
        <v>162</v>
      </c>
      <c r="S412" s="1" t="s">
        <v>629</v>
      </c>
      <c r="T412" s="1" t="s">
        <v>32</v>
      </c>
      <c r="U412" s="1" t="s">
        <v>33</v>
      </c>
      <c r="V412" s="1" t="s">
        <v>33</v>
      </c>
      <c r="W412" s="1" t="s">
        <v>34</v>
      </c>
      <c r="X412" s="1" t="s">
        <v>35</v>
      </c>
      <c r="Y412" s="1" t="s">
        <v>33</v>
      </c>
      <c r="Z41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12" s="1" t="str">
        <f>IF((--TEXT(表1[[#This Row],[提交时间]],"h"))&lt;18,"是","否")</f>
        <v>是</v>
      </c>
      <c r="AC412" s="4" t="str">
        <f>TEXT(表1[[#This Row],[提交时间]],"yyyy/m/d")</f>
        <v>2019/6/21</v>
      </c>
      <c r="AD412" s="4">
        <f>WEEKNUM(表1[[#This Row],[提交时间]],2)</f>
        <v>25</v>
      </c>
      <c r="AE412" s="4" t="str">
        <f>TEXT(表1[[#This Row],[提交时间]],"m")</f>
        <v>6</v>
      </c>
      <c r="AF412" s="4" t="str">
        <f>TEXT(表1[[#This Row],[提交时间]],"yyyy")</f>
        <v>2019</v>
      </c>
    </row>
    <row r="413" spans="1:32" x14ac:dyDescent="0.15">
      <c r="A413" s="1" t="s">
        <v>4446</v>
      </c>
      <c r="B413" s="1" t="s">
        <v>19</v>
      </c>
      <c r="C413" s="1" t="s">
        <v>176</v>
      </c>
      <c r="D413" s="1" t="s">
        <v>3878</v>
      </c>
      <c r="E413" s="1" t="s">
        <v>485</v>
      </c>
      <c r="F413" s="1" t="s">
        <v>21</v>
      </c>
      <c r="G413" s="1" t="s">
        <v>22</v>
      </c>
      <c r="H413" s="1" t="s">
        <v>23</v>
      </c>
      <c r="I413" s="1" t="s">
        <v>46</v>
      </c>
      <c r="J413" s="1" t="s">
        <v>4</v>
      </c>
      <c r="K413" s="1" t="s">
        <v>484</v>
      </c>
      <c r="L413" s="1" t="s">
        <v>27</v>
      </c>
      <c r="M413" s="1" t="s">
        <v>21</v>
      </c>
      <c r="N413" s="1" t="s">
        <v>28</v>
      </c>
      <c r="O413" s="1" t="s">
        <v>23</v>
      </c>
      <c r="P413" s="1" t="s">
        <v>29</v>
      </c>
      <c r="Q413" s="1" t="s">
        <v>30</v>
      </c>
      <c r="R413" s="1" t="s">
        <v>31</v>
      </c>
      <c r="S413" s="1" t="s">
        <v>630</v>
      </c>
      <c r="T413" s="1" t="s">
        <v>32</v>
      </c>
      <c r="U413" s="1" t="s">
        <v>33</v>
      </c>
      <c r="V413" s="1" t="s">
        <v>33</v>
      </c>
      <c r="W413" s="1" t="s">
        <v>34</v>
      </c>
      <c r="X413" s="1" t="s">
        <v>35</v>
      </c>
      <c r="Y413" s="1" t="s">
        <v>33</v>
      </c>
      <c r="Z41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13" s="1" t="str">
        <f>IF((--TEXT(表1[[#This Row],[提交时间]],"h"))&lt;18,"是","否")</f>
        <v>是</v>
      </c>
      <c r="AC413" s="4" t="str">
        <f>TEXT(表1[[#This Row],[提交时间]],"yyyy/m/d")</f>
        <v>2019/6/21</v>
      </c>
      <c r="AD413" s="4">
        <f>WEEKNUM(表1[[#This Row],[提交时间]],2)</f>
        <v>25</v>
      </c>
      <c r="AE413" s="4" t="str">
        <f>TEXT(表1[[#This Row],[提交时间]],"m")</f>
        <v>6</v>
      </c>
      <c r="AF413" s="4" t="str">
        <f>TEXT(表1[[#This Row],[提交时间]],"yyyy")</f>
        <v>2019</v>
      </c>
    </row>
    <row r="414" spans="1:32" x14ac:dyDescent="0.15">
      <c r="A414" s="1" t="s">
        <v>4447</v>
      </c>
      <c r="B414" s="1" t="s">
        <v>19</v>
      </c>
      <c r="C414" s="1" t="s">
        <v>43</v>
      </c>
      <c r="D414" s="1" t="s">
        <v>44</v>
      </c>
      <c r="E414" s="1" t="s">
        <v>561</v>
      </c>
      <c r="F414" s="1" t="s">
        <v>21</v>
      </c>
      <c r="G414" s="1" t="s">
        <v>22</v>
      </c>
      <c r="H414" s="1" t="s">
        <v>23</v>
      </c>
      <c r="I414" s="1" t="s">
        <v>62</v>
      </c>
      <c r="J414" s="1" t="s">
        <v>4</v>
      </c>
      <c r="K414" s="1" t="s">
        <v>560</v>
      </c>
      <c r="L414" s="1" t="s">
        <v>48</v>
      </c>
      <c r="M414" s="1" t="s">
        <v>21</v>
      </c>
      <c r="N414" s="1" t="s">
        <v>28</v>
      </c>
      <c r="O414" s="1" t="s">
        <v>23</v>
      </c>
      <c r="P414" s="1" t="s">
        <v>29</v>
      </c>
      <c r="Q414" s="1" t="s">
        <v>6</v>
      </c>
      <c r="R414" s="1" t="s">
        <v>49</v>
      </c>
      <c r="S414" s="1" t="s">
        <v>631</v>
      </c>
      <c r="T414" s="1" t="s">
        <v>32</v>
      </c>
      <c r="U414" s="1" t="s">
        <v>33</v>
      </c>
      <c r="V414" s="1" t="s">
        <v>33</v>
      </c>
      <c r="W414" s="1" t="s">
        <v>34</v>
      </c>
      <c r="X414" s="1" t="s">
        <v>35</v>
      </c>
      <c r="Y414" s="1" t="s">
        <v>33</v>
      </c>
      <c r="Z41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14" s="1" t="str">
        <f>IF((--TEXT(表1[[#This Row],[提交时间]],"h"))&lt;18,"是","否")</f>
        <v>是</v>
      </c>
      <c r="AC414" s="4" t="str">
        <f>TEXT(表1[[#This Row],[提交时间]],"yyyy/m/d")</f>
        <v>2019/6/21</v>
      </c>
      <c r="AD414" s="4">
        <f>WEEKNUM(表1[[#This Row],[提交时间]],2)</f>
        <v>25</v>
      </c>
      <c r="AE414" s="4" t="str">
        <f>TEXT(表1[[#This Row],[提交时间]],"m")</f>
        <v>6</v>
      </c>
      <c r="AF414" s="4" t="str">
        <f>TEXT(表1[[#This Row],[提交时间]],"yyyy")</f>
        <v>2019</v>
      </c>
    </row>
    <row r="415" spans="1:32" x14ac:dyDescent="0.15">
      <c r="A415" s="1" t="s">
        <v>4448</v>
      </c>
      <c r="B415" s="1" t="s">
        <v>19</v>
      </c>
      <c r="C415" s="1" t="s">
        <v>97</v>
      </c>
      <c r="D415" s="1" t="s">
        <v>98</v>
      </c>
      <c r="E415" s="1" t="s">
        <v>503</v>
      </c>
      <c r="F415" s="1" t="s">
        <v>21</v>
      </c>
      <c r="G415" s="1" t="s">
        <v>22</v>
      </c>
      <c r="H415" s="1" t="s">
        <v>23</v>
      </c>
      <c r="I415" s="1" t="s">
        <v>29</v>
      </c>
      <c r="J415" s="1" t="s">
        <v>4</v>
      </c>
      <c r="K415" s="1" t="s">
        <v>502</v>
      </c>
      <c r="L415" s="1" t="s">
        <v>99</v>
      </c>
      <c r="M415" s="1" t="s">
        <v>21</v>
      </c>
      <c r="N415" s="1" t="s">
        <v>28</v>
      </c>
      <c r="O415" s="1" t="s">
        <v>23</v>
      </c>
      <c r="P415" s="1" t="s">
        <v>24</v>
      </c>
      <c r="Q415" s="1" t="s">
        <v>30</v>
      </c>
      <c r="R415" s="1" t="s">
        <v>100</v>
      </c>
      <c r="S415" s="1" t="s">
        <v>632</v>
      </c>
      <c r="T415" s="1" t="s">
        <v>32</v>
      </c>
      <c r="U415" s="1" t="s">
        <v>33</v>
      </c>
      <c r="V415" s="1" t="s">
        <v>33</v>
      </c>
      <c r="W415" s="1" t="s">
        <v>34</v>
      </c>
      <c r="X415" s="1" t="s">
        <v>35</v>
      </c>
      <c r="Y415" s="1" t="s">
        <v>33</v>
      </c>
      <c r="Z41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15" s="1" t="str">
        <f>IF((--TEXT(表1[[#This Row],[提交时间]],"h"))&lt;18,"是","否")</f>
        <v>是</v>
      </c>
      <c r="AC415" s="4" t="str">
        <f>TEXT(表1[[#This Row],[提交时间]],"yyyy/m/d")</f>
        <v>2019/6/21</v>
      </c>
      <c r="AD415" s="4">
        <f>WEEKNUM(表1[[#This Row],[提交时间]],2)</f>
        <v>25</v>
      </c>
      <c r="AE415" s="4" t="str">
        <f>TEXT(表1[[#This Row],[提交时间]],"m")</f>
        <v>6</v>
      </c>
      <c r="AF415" s="4" t="str">
        <f>TEXT(表1[[#This Row],[提交时间]],"yyyy")</f>
        <v>2019</v>
      </c>
    </row>
    <row r="416" spans="1:32" x14ac:dyDescent="0.15">
      <c r="A416" s="1" t="s">
        <v>4449</v>
      </c>
      <c r="B416" s="1" t="s">
        <v>19</v>
      </c>
      <c r="C416" s="1" t="s">
        <v>4301</v>
      </c>
      <c r="D416" s="1" t="s">
        <v>4302</v>
      </c>
      <c r="E416" s="1" t="s">
        <v>495</v>
      </c>
      <c r="F416" s="1" t="s">
        <v>21</v>
      </c>
      <c r="G416" s="1" t="s">
        <v>22</v>
      </c>
      <c r="H416" s="1" t="s">
        <v>23</v>
      </c>
      <c r="I416" s="1" t="s">
        <v>24</v>
      </c>
      <c r="J416" s="1" t="s">
        <v>4</v>
      </c>
      <c r="K416" s="1" t="s">
        <v>494</v>
      </c>
      <c r="L416" s="1" t="s">
        <v>85</v>
      </c>
      <c r="M416" s="1" t="s">
        <v>21</v>
      </c>
      <c r="N416" s="1" t="s">
        <v>28</v>
      </c>
      <c r="O416" s="1" t="s">
        <v>23</v>
      </c>
      <c r="P416" s="1" t="s">
        <v>24</v>
      </c>
      <c r="Q416" s="1" t="s">
        <v>6</v>
      </c>
      <c r="R416" s="1" t="s">
        <v>86</v>
      </c>
      <c r="S416" s="1" t="s">
        <v>633</v>
      </c>
      <c r="T416" s="1" t="s">
        <v>32</v>
      </c>
      <c r="U416" s="1" t="s">
        <v>33</v>
      </c>
      <c r="V416" s="1" t="s">
        <v>33</v>
      </c>
      <c r="W416" s="1" t="s">
        <v>34</v>
      </c>
      <c r="X416" s="1" t="s">
        <v>35</v>
      </c>
      <c r="Y416" s="1" t="s">
        <v>33</v>
      </c>
      <c r="Z41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16" s="1" t="str">
        <f>IF((--TEXT(表1[[#This Row],[提交时间]],"h"))&lt;18,"是","否")</f>
        <v>是</v>
      </c>
      <c r="AC416" s="4" t="str">
        <f>TEXT(表1[[#This Row],[提交时间]],"yyyy/m/d")</f>
        <v>2019/6/21</v>
      </c>
      <c r="AD416" s="4">
        <f>WEEKNUM(表1[[#This Row],[提交时间]],2)</f>
        <v>25</v>
      </c>
      <c r="AE416" s="4" t="str">
        <f>TEXT(表1[[#This Row],[提交时间]],"m")</f>
        <v>6</v>
      </c>
      <c r="AF416" s="4" t="str">
        <f>TEXT(表1[[#This Row],[提交时间]],"yyyy")</f>
        <v>2019</v>
      </c>
    </row>
    <row r="417" spans="1:32" x14ac:dyDescent="0.15">
      <c r="A417" s="1" t="s">
        <v>4450</v>
      </c>
      <c r="B417" s="1" t="s">
        <v>19</v>
      </c>
      <c r="C417" s="1" t="s">
        <v>36</v>
      </c>
      <c r="D417" s="1" t="s">
        <v>37</v>
      </c>
      <c r="E417" s="1" t="s">
        <v>154</v>
      </c>
      <c r="F417" s="1" t="s">
        <v>21</v>
      </c>
      <c r="G417" s="1" t="s">
        <v>22</v>
      </c>
      <c r="H417" s="1" t="s">
        <v>23</v>
      </c>
      <c r="I417" s="1" t="s">
        <v>24</v>
      </c>
      <c r="J417" s="1" t="s">
        <v>4</v>
      </c>
      <c r="K417" s="1" t="s">
        <v>155</v>
      </c>
      <c r="L417" s="1" t="s">
        <v>38</v>
      </c>
      <c r="M417" s="1" t="s">
        <v>21</v>
      </c>
      <c r="N417" s="1" t="s">
        <v>28</v>
      </c>
      <c r="O417" s="1" t="s">
        <v>23</v>
      </c>
      <c r="P417" s="1" t="s">
        <v>29</v>
      </c>
      <c r="Q417" s="1" t="s">
        <v>6</v>
      </c>
      <c r="R417" s="1" t="s">
        <v>39</v>
      </c>
      <c r="S417" s="1" t="s">
        <v>634</v>
      </c>
      <c r="T417" s="1" t="s">
        <v>32</v>
      </c>
      <c r="U417" s="1" t="s">
        <v>33</v>
      </c>
      <c r="V417" s="1" t="s">
        <v>33</v>
      </c>
      <c r="W417" s="1" t="s">
        <v>34</v>
      </c>
      <c r="X417" s="1" t="s">
        <v>35</v>
      </c>
      <c r="Y417" s="1" t="s">
        <v>33</v>
      </c>
      <c r="Z41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17" s="1" t="str">
        <f>IF((--TEXT(表1[[#This Row],[提交时间]],"h"))&lt;18,"是","否")</f>
        <v>是</v>
      </c>
      <c r="AC417" s="4" t="str">
        <f>TEXT(表1[[#This Row],[提交时间]],"yyyy/m/d")</f>
        <v>2019/6/21</v>
      </c>
      <c r="AD417" s="4">
        <f>WEEKNUM(表1[[#This Row],[提交时间]],2)</f>
        <v>25</v>
      </c>
      <c r="AE417" s="4" t="str">
        <f>TEXT(表1[[#This Row],[提交时间]],"m")</f>
        <v>6</v>
      </c>
      <c r="AF417" s="4" t="str">
        <f>TEXT(表1[[#This Row],[提交时间]],"yyyy")</f>
        <v>2019</v>
      </c>
    </row>
    <row r="418" spans="1:32" x14ac:dyDescent="0.15">
      <c r="A418" s="1" t="s">
        <v>4451</v>
      </c>
      <c r="B418" s="1" t="s">
        <v>19</v>
      </c>
      <c r="C418" s="1" t="s">
        <v>67</v>
      </c>
      <c r="D418" s="1" t="s">
        <v>68</v>
      </c>
      <c r="E418" s="1" t="s">
        <v>103</v>
      </c>
      <c r="F418" s="1" t="s">
        <v>21</v>
      </c>
      <c r="G418" s="1" t="s">
        <v>22</v>
      </c>
      <c r="H418" s="1" t="s">
        <v>23</v>
      </c>
      <c r="I418" s="1" t="s">
        <v>24</v>
      </c>
      <c r="J418" s="1" t="s">
        <v>4</v>
      </c>
      <c r="K418" s="1" t="s">
        <v>104</v>
      </c>
      <c r="L418" s="1" t="s">
        <v>69</v>
      </c>
      <c r="M418" s="1" t="s">
        <v>21</v>
      </c>
      <c r="N418" s="1" t="s">
        <v>28</v>
      </c>
      <c r="O418" s="1" t="s">
        <v>23</v>
      </c>
      <c r="P418" s="1" t="s">
        <v>46</v>
      </c>
      <c r="Q418" s="1" t="s">
        <v>30</v>
      </c>
      <c r="R418" s="1" t="s">
        <v>70</v>
      </c>
      <c r="S418" s="1" t="s">
        <v>635</v>
      </c>
      <c r="T418" s="1" t="s">
        <v>40</v>
      </c>
      <c r="U418" s="1" t="s">
        <v>4452</v>
      </c>
      <c r="V418" s="1" t="s">
        <v>33</v>
      </c>
      <c r="W418" s="1" t="s">
        <v>41</v>
      </c>
      <c r="X418" s="1" t="s">
        <v>42</v>
      </c>
      <c r="Y418" s="1" t="s">
        <v>33</v>
      </c>
      <c r="Z41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18" s="1" t="str">
        <f>IF((--TEXT(表1[[#This Row],[提交时间]],"h"))&lt;18,"是","否")</f>
        <v>是</v>
      </c>
      <c r="AC418" s="4" t="str">
        <f>TEXT(表1[[#This Row],[提交时间]],"yyyy/m/d")</f>
        <v>2019/6/21</v>
      </c>
      <c r="AD418" s="4">
        <f>WEEKNUM(表1[[#This Row],[提交时间]],2)</f>
        <v>25</v>
      </c>
      <c r="AE418" s="4" t="str">
        <f>TEXT(表1[[#This Row],[提交时间]],"m")</f>
        <v>6</v>
      </c>
      <c r="AF418" s="4" t="str">
        <f>TEXT(表1[[#This Row],[提交时间]],"yyyy")</f>
        <v>2019</v>
      </c>
    </row>
    <row r="419" spans="1:32" x14ac:dyDescent="0.15">
      <c r="A419" s="1" t="s">
        <v>4453</v>
      </c>
      <c r="B419" s="1" t="s">
        <v>19</v>
      </c>
      <c r="C419" s="1" t="s">
        <v>56</v>
      </c>
      <c r="D419" s="1" t="s">
        <v>57</v>
      </c>
      <c r="E419" s="1" t="s">
        <v>487</v>
      </c>
      <c r="F419" s="1" t="s">
        <v>21</v>
      </c>
      <c r="G419" s="1" t="s">
        <v>22</v>
      </c>
      <c r="H419" s="1" t="s">
        <v>23</v>
      </c>
      <c r="I419" s="1" t="s">
        <v>62</v>
      </c>
      <c r="J419" s="1" t="s">
        <v>4</v>
      </c>
      <c r="K419" s="1" t="s">
        <v>486</v>
      </c>
      <c r="L419" s="1" t="s">
        <v>60</v>
      </c>
      <c r="M419" s="1" t="s">
        <v>21</v>
      </c>
      <c r="N419" s="1" t="s">
        <v>28</v>
      </c>
      <c r="O419" s="1" t="s">
        <v>23</v>
      </c>
      <c r="P419" s="1" t="s">
        <v>46</v>
      </c>
      <c r="Q419" s="1" t="s">
        <v>6</v>
      </c>
      <c r="R419" s="1" t="s">
        <v>61</v>
      </c>
      <c r="S419" s="1" t="s">
        <v>636</v>
      </c>
      <c r="T419" s="1" t="s">
        <v>32</v>
      </c>
      <c r="U419" s="1" t="s">
        <v>33</v>
      </c>
      <c r="V419" s="1" t="s">
        <v>33</v>
      </c>
      <c r="W419" s="1" t="s">
        <v>34</v>
      </c>
      <c r="X419" s="1" t="s">
        <v>35</v>
      </c>
      <c r="Y419" s="1" t="s">
        <v>33</v>
      </c>
      <c r="Z41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1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19" s="1" t="str">
        <f>IF((--TEXT(表1[[#This Row],[提交时间]],"h"))&lt;18,"是","否")</f>
        <v>是</v>
      </c>
      <c r="AC419" s="4" t="str">
        <f>TEXT(表1[[#This Row],[提交时间]],"yyyy/m/d")</f>
        <v>2019/6/21</v>
      </c>
      <c r="AD419" s="4">
        <f>WEEKNUM(表1[[#This Row],[提交时间]],2)</f>
        <v>25</v>
      </c>
      <c r="AE419" s="4" t="str">
        <f>TEXT(表1[[#This Row],[提交时间]],"m")</f>
        <v>6</v>
      </c>
      <c r="AF419" s="4" t="str">
        <f>TEXT(表1[[#This Row],[提交时间]],"yyyy")</f>
        <v>2019</v>
      </c>
    </row>
    <row r="420" spans="1:32" x14ac:dyDescent="0.15">
      <c r="A420" s="1" t="s">
        <v>4454</v>
      </c>
      <c r="B420" s="1" t="s">
        <v>19</v>
      </c>
      <c r="C420" s="1" t="s">
        <v>123</v>
      </c>
      <c r="D420" s="1" t="s">
        <v>124</v>
      </c>
      <c r="E420" s="1" t="s">
        <v>485</v>
      </c>
      <c r="F420" s="1" t="s">
        <v>21</v>
      </c>
      <c r="G420" s="1" t="s">
        <v>22</v>
      </c>
      <c r="H420" s="1" t="s">
        <v>23</v>
      </c>
      <c r="I420" s="1" t="s">
        <v>46</v>
      </c>
      <c r="J420" s="1" t="s">
        <v>4</v>
      </c>
      <c r="K420" s="1" t="s">
        <v>484</v>
      </c>
      <c r="L420" s="1" t="s">
        <v>125</v>
      </c>
      <c r="M420" s="1" t="s">
        <v>21</v>
      </c>
      <c r="N420" s="1" t="s">
        <v>28</v>
      </c>
      <c r="O420" s="1" t="s">
        <v>23</v>
      </c>
      <c r="P420" s="1" t="s">
        <v>46</v>
      </c>
      <c r="Q420" s="1" t="s">
        <v>6</v>
      </c>
      <c r="R420" s="1" t="s">
        <v>126</v>
      </c>
      <c r="S420" s="1" t="s">
        <v>637</v>
      </c>
      <c r="T420" s="1" t="s">
        <v>32</v>
      </c>
      <c r="U420" s="1" t="s">
        <v>33</v>
      </c>
      <c r="V420" s="1" t="s">
        <v>33</v>
      </c>
      <c r="W420" s="1" t="s">
        <v>34</v>
      </c>
      <c r="X420" s="1" t="s">
        <v>35</v>
      </c>
      <c r="Y420" s="1" t="s">
        <v>33</v>
      </c>
      <c r="Z42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20" s="1" t="str">
        <f>IF((--TEXT(表1[[#This Row],[提交时间]],"h"))&lt;18,"是","否")</f>
        <v>是</v>
      </c>
      <c r="AC420" s="4" t="str">
        <f>TEXT(表1[[#This Row],[提交时间]],"yyyy/m/d")</f>
        <v>2019/6/21</v>
      </c>
      <c r="AD420" s="4">
        <f>WEEKNUM(表1[[#This Row],[提交时间]],2)</f>
        <v>25</v>
      </c>
      <c r="AE420" s="4" t="str">
        <f>TEXT(表1[[#This Row],[提交时间]],"m")</f>
        <v>6</v>
      </c>
      <c r="AF420" s="4" t="str">
        <f>TEXT(表1[[#This Row],[提交时间]],"yyyy")</f>
        <v>2019</v>
      </c>
    </row>
    <row r="421" spans="1:32" x14ac:dyDescent="0.15">
      <c r="A421" s="1" t="s">
        <v>4455</v>
      </c>
      <c r="B421" s="1" t="s">
        <v>19</v>
      </c>
      <c r="C421" s="1" t="s">
        <v>135</v>
      </c>
      <c r="D421" s="1" t="s">
        <v>136</v>
      </c>
      <c r="E421" s="1" t="s">
        <v>515</v>
      </c>
      <c r="F421" s="1" t="s">
        <v>21</v>
      </c>
      <c r="G421" s="1" t="s">
        <v>22</v>
      </c>
      <c r="H421" s="1" t="s">
        <v>23</v>
      </c>
      <c r="I421" s="1" t="s">
        <v>46</v>
      </c>
      <c r="J421" s="1" t="s">
        <v>4</v>
      </c>
      <c r="K421" s="1" t="s">
        <v>514</v>
      </c>
      <c r="L421" s="1" t="s">
        <v>140</v>
      </c>
      <c r="M421" s="1" t="s">
        <v>21</v>
      </c>
      <c r="N421" s="1" t="s">
        <v>28</v>
      </c>
      <c r="O421" s="1" t="s">
        <v>23</v>
      </c>
      <c r="P421" s="1" t="s">
        <v>29</v>
      </c>
      <c r="Q421" s="1" t="s">
        <v>6</v>
      </c>
      <c r="R421" s="1" t="s">
        <v>141</v>
      </c>
      <c r="S421" s="1" t="s">
        <v>638</v>
      </c>
      <c r="T421" s="1" t="s">
        <v>32</v>
      </c>
      <c r="U421" s="1" t="s">
        <v>33</v>
      </c>
      <c r="V421" s="1" t="s">
        <v>33</v>
      </c>
      <c r="W421" s="1" t="s">
        <v>34</v>
      </c>
      <c r="X421" s="1" t="s">
        <v>35</v>
      </c>
      <c r="Y421" s="1" t="s">
        <v>33</v>
      </c>
      <c r="Z42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21" s="1" t="str">
        <f>IF((--TEXT(表1[[#This Row],[提交时间]],"h"))&lt;18,"是","否")</f>
        <v>是</v>
      </c>
      <c r="AC421" s="4" t="str">
        <f>TEXT(表1[[#This Row],[提交时间]],"yyyy/m/d")</f>
        <v>2019/6/21</v>
      </c>
      <c r="AD421" s="4">
        <f>WEEKNUM(表1[[#This Row],[提交时间]],2)</f>
        <v>25</v>
      </c>
      <c r="AE421" s="4" t="str">
        <f>TEXT(表1[[#This Row],[提交时间]],"m")</f>
        <v>6</v>
      </c>
      <c r="AF421" s="4" t="str">
        <f>TEXT(表1[[#This Row],[提交时间]],"yyyy")</f>
        <v>2019</v>
      </c>
    </row>
    <row r="422" spans="1:32" x14ac:dyDescent="0.15">
      <c r="A422" s="1" t="s">
        <v>4456</v>
      </c>
      <c r="B422" s="1" t="s">
        <v>19</v>
      </c>
      <c r="C422" s="1" t="s">
        <v>71</v>
      </c>
      <c r="D422" s="1" t="s">
        <v>72</v>
      </c>
      <c r="E422" s="1" t="s">
        <v>54</v>
      </c>
      <c r="F422" s="1" t="s">
        <v>21</v>
      </c>
      <c r="G422" s="1" t="s">
        <v>22</v>
      </c>
      <c r="H422" s="1" t="s">
        <v>23</v>
      </c>
      <c r="I422" s="1" t="s">
        <v>29</v>
      </c>
      <c r="J422" s="1" t="s">
        <v>25</v>
      </c>
      <c r="K422" s="1" t="s">
        <v>55</v>
      </c>
      <c r="L422" s="1" t="s">
        <v>73</v>
      </c>
      <c r="M422" s="1" t="s">
        <v>21</v>
      </c>
      <c r="N422" s="1" t="s">
        <v>28</v>
      </c>
      <c r="O422" s="1" t="s">
        <v>23</v>
      </c>
      <c r="P422" s="1" t="s">
        <v>24</v>
      </c>
      <c r="Q422" s="1" t="s">
        <v>6</v>
      </c>
      <c r="R422" s="1" t="s">
        <v>74</v>
      </c>
      <c r="S422" s="1" t="s">
        <v>639</v>
      </c>
      <c r="T422" s="1" t="s">
        <v>32</v>
      </c>
      <c r="U422" s="1" t="s">
        <v>33</v>
      </c>
      <c r="V422" s="1" t="s">
        <v>33</v>
      </c>
      <c r="W422" s="1" t="s">
        <v>34</v>
      </c>
      <c r="X422" s="1" t="s">
        <v>35</v>
      </c>
      <c r="Y422" s="1" t="s">
        <v>33</v>
      </c>
      <c r="Z42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22" s="1" t="str">
        <f>IF((--TEXT(表1[[#This Row],[提交时间]],"h"))&lt;18,"是","否")</f>
        <v>是</v>
      </c>
      <c r="AC422" s="4" t="str">
        <f>TEXT(表1[[#This Row],[提交时间]],"yyyy/m/d")</f>
        <v>2019/6/21</v>
      </c>
      <c r="AD422" s="4">
        <f>WEEKNUM(表1[[#This Row],[提交时间]],2)</f>
        <v>25</v>
      </c>
      <c r="AE422" s="4" t="str">
        <f>TEXT(表1[[#This Row],[提交时间]],"m")</f>
        <v>6</v>
      </c>
      <c r="AF422" s="4" t="str">
        <f>TEXT(表1[[#This Row],[提交时间]],"yyyy")</f>
        <v>2019</v>
      </c>
    </row>
    <row r="423" spans="1:32" x14ac:dyDescent="0.15">
      <c r="A423" s="1" t="s">
        <v>4457</v>
      </c>
      <c r="B423" s="1" t="s">
        <v>19</v>
      </c>
      <c r="C423" s="1" t="s">
        <v>101</v>
      </c>
      <c r="D423" s="1" t="s">
        <v>102</v>
      </c>
      <c r="E423" s="1" t="s">
        <v>487</v>
      </c>
      <c r="F423" s="1" t="s">
        <v>21</v>
      </c>
      <c r="G423" s="1" t="s">
        <v>22</v>
      </c>
      <c r="H423" s="1" t="s">
        <v>23</v>
      </c>
      <c r="I423" s="1" t="s">
        <v>62</v>
      </c>
      <c r="J423" s="1" t="s">
        <v>4</v>
      </c>
      <c r="K423" s="1" t="s">
        <v>486</v>
      </c>
      <c r="L423" s="1" t="s">
        <v>105</v>
      </c>
      <c r="M423" s="1" t="s">
        <v>21</v>
      </c>
      <c r="N423" s="1" t="s">
        <v>28</v>
      </c>
      <c r="O423" s="1" t="s">
        <v>23</v>
      </c>
      <c r="P423" s="1" t="s">
        <v>24</v>
      </c>
      <c r="Q423" s="1" t="s">
        <v>6</v>
      </c>
      <c r="R423" s="1" t="s">
        <v>106</v>
      </c>
      <c r="S423" s="1" t="s">
        <v>640</v>
      </c>
      <c r="T423" s="1" t="s">
        <v>32</v>
      </c>
      <c r="U423" s="1" t="s">
        <v>33</v>
      </c>
      <c r="V423" s="1" t="s">
        <v>33</v>
      </c>
      <c r="W423" s="1" t="s">
        <v>34</v>
      </c>
      <c r="X423" s="1" t="s">
        <v>35</v>
      </c>
      <c r="Y423" s="1" t="s">
        <v>33</v>
      </c>
      <c r="Z42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23" s="1" t="str">
        <f>IF((--TEXT(表1[[#This Row],[提交时间]],"h"))&lt;18,"是","否")</f>
        <v>是</v>
      </c>
      <c r="AC423" s="4" t="str">
        <f>TEXT(表1[[#This Row],[提交时间]],"yyyy/m/d")</f>
        <v>2019/6/21</v>
      </c>
      <c r="AD423" s="4">
        <f>WEEKNUM(表1[[#This Row],[提交时间]],2)</f>
        <v>25</v>
      </c>
      <c r="AE423" s="4" t="str">
        <f>TEXT(表1[[#This Row],[提交时间]],"m")</f>
        <v>6</v>
      </c>
      <c r="AF423" s="4" t="str">
        <f>TEXT(表1[[#This Row],[提交时间]],"yyyy")</f>
        <v>2019</v>
      </c>
    </row>
    <row r="424" spans="1:32" x14ac:dyDescent="0.15">
      <c r="A424" s="1" t="s">
        <v>4458</v>
      </c>
      <c r="B424" s="1" t="s">
        <v>19</v>
      </c>
      <c r="C424" s="1" t="s">
        <v>4321</v>
      </c>
      <c r="D424" s="1" t="s">
        <v>4322</v>
      </c>
      <c r="E424" s="1" t="s">
        <v>505</v>
      </c>
      <c r="F424" s="1" t="s">
        <v>21</v>
      </c>
      <c r="G424" s="1" t="s">
        <v>22</v>
      </c>
      <c r="H424" s="1" t="s">
        <v>23</v>
      </c>
      <c r="I424" s="1" t="s">
        <v>29</v>
      </c>
      <c r="J424" s="1" t="s">
        <v>4</v>
      </c>
      <c r="K424" s="1" t="s">
        <v>504</v>
      </c>
      <c r="L424" s="1" t="s">
        <v>77</v>
      </c>
      <c r="M424" s="1" t="s">
        <v>21</v>
      </c>
      <c r="N424" s="1" t="s">
        <v>28</v>
      </c>
      <c r="O424" s="1" t="s">
        <v>23</v>
      </c>
      <c r="P424" s="1" t="s">
        <v>29</v>
      </c>
      <c r="Q424" s="1" t="s">
        <v>6</v>
      </c>
      <c r="R424" s="1" t="s">
        <v>78</v>
      </c>
      <c r="S424" s="1" t="s">
        <v>641</v>
      </c>
      <c r="T424" s="1" t="s">
        <v>32</v>
      </c>
      <c r="U424" s="1" t="s">
        <v>33</v>
      </c>
      <c r="V424" s="1" t="s">
        <v>33</v>
      </c>
      <c r="W424" s="1" t="s">
        <v>34</v>
      </c>
      <c r="X424" s="1" t="s">
        <v>35</v>
      </c>
      <c r="Y424" s="1" t="s">
        <v>33</v>
      </c>
      <c r="Z42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24" s="1" t="str">
        <f>IF((--TEXT(表1[[#This Row],[提交时间]],"h"))&lt;18,"是","否")</f>
        <v>是</v>
      </c>
      <c r="AC424" s="4" t="str">
        <f>TEXT(表1[[#This Row],[提交时间]],"yyyy/m/d")</f>
        <v>2019/6/21</v>
      </c>
      <c r="AD424" s="4">
        <f>WEEKNUM(表1[[#This Row],[提交时间]],2)</f>
        <v>25</v>
      </c>
      <c r="AE424" s="4" t="str">
        <f>TEXT(表1[[#This Row],[提交时间]],"m")</f>
        <v>6</v>
      </c>
      <c r="AF424" s="4" t="str">
        <f>TEXT(表1[[#This Row],[提交时间]],"yyyy")</f>
        <v>2019</v>
      </c>
    </row>
    <row r="425" spans="1:32" x14ac:dyDescent="0.15">
      <c r="A425" s="1" t="s">
        <v>4459</v>
      </c>
      <c r="B425" s="1" t="s">
        <v>19</v>
      </c>
      <c r="C425" s="1" t="s">
        <v>131</v>
      </c>
      <c r="D425" s="1" t="s">
        <v>132</v>
      </c>
      <c r="E425" s="1" t="s">
        <v>503</v>
      </c>
      <c r="F425" s="1" t="s">
        <v>21</v>
      </c>
      <c r="G425" s="1" t="s">
        <v>22</v>
      </c>
      <c r="H425" s="1" t="s">
        <v>23</v>
      </c>
      <c r="I425" s="1" t="s">
        <v>29</v>
      </c>
      <c r="J425" s="1" t="s">
        <v>4</v>
      </c>
      <c r="K425" s="1" t="s">
        <v>502</v>
      </c>
      <c r="L425" s="1" t="s">
        <v>133</v>
      </c>
      <c r="M425" s="1" t="s">
        <v>21</v>
      </c>
      <c r="N425" s="1" t="s">
        <v>28</v>
      </c>
      <c r="O425" s="1" t="s">
        <v>23</v>
      </c>
      <c r="P425" s="1" t="s">
        <v>24</v>
      </c>
      <c r="Q425" s="1" t="s">
        <v>6</v>
      </c>
      <c r="R425" s="1" t="s">
        <v>134</v>
      </c>
      <c r="S425" s="1" t="s">
        <v>642</v>
      </c>
      <c r="T425" s="1" t="s">
        <v>40</v>
      </c>
      <c r="U425" s="1" t="s">
        <v>4460</v>
      </c>
      <c r="V425" s="1" t="s">
        <v>33</v>
      </c>
      <c r="W425" s="1" t="s">
        <v>34</v>
      </c>
      <c r="X425" s="1" t="s">
        <v>35</v>
      </c>
      <c r="Y425" s="1" t="s">
        <v>33</v>
      </c>
      <c r="Z42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25" s="1" t="str">
        <f>IF((--TEXT(表1[[#This Row],[提交时间]],"h"))&lt;18,"是","否")</f>
        <v>是</v>
      </c>
      <c r="AC425" s="4" t="str">
        <f>TEXT(表1[[#This Row],[提交时间]],"yyyy/m/d")</f>
        <v>2019/6/21</v>
      </c>
      <c r="AD425" s="4">
        <f>WEEKNUM(表1[[#This Row],[提交时间]],2)</f>
        <v>25</v>
      </c>
      <c r="AE425" s="4" t="str">
        <f>TEXT(表1[[#This Row],[提交时间]],"m")</f>
        <v>6</v>
      </c>
      <c r="AF425" s="4" t="str">
        <f>TEXT(表1[[#This Row],[提交时间]],"yyyy")</f>
        <v>2019</v>
      </c>
    </row>
    <row r="426" spans="1:32" x14ac:dyDescent="0.15">
      <c r="A426" s="1" t="s">
        <v>4461</v>
      </c>
      <c r="B426" s="1" t="s">
        <v>19</v>
      </c>
      <c r="C426" s="1" t="s">
        <v>67</v>
      </c>
      <c r="D426" s="1" t="s">
        <v>68</v>
      </c>
      <c r="E426" s="1" t="s">
        <v>503</v>
      </c>
      <c r="F426" s="1" t="s">
        <v>21</v>
      </c>
      <c r="G426" s="1" t="s">
        <v>22</v>
      </c>
      <c r="H426" s="1" t="s">
        <v>23</v>
      </c>
      <c r="I426" s="1" t="s">
        <v>29</v>
      </c>
      <c r="J426" s="1" t="s">
        <v>4</v>
      </c>
      <c r="K426" s="1" t="s">
        <v>502</v>
      </c>
      <c r="L426" s="1" t="s">
        <v>69</v>
      </c>
      <c r="M426" s="1" t="s">
        <v>21</v>
      </c>
      <c r="N426" s="1" t="s">
        <v>28</v>
      </c>
      <c r="O426" s="1" t="s">
        <v>23</v>
      </c>
      <c r="P426" s="1" t="s">
        <v>46</v>
      </c>
      <c r="Q426" s="1" t="s">
        <v>30</v>
      </c>
      <c r="R426" s="1" t="s">
        <v>70</v>
      </c>
      <c r="S426" s="1" t="s">
        <v>643</v>
      </c>
      <c r="T426" s="1" t="s">
        <v>32</v>
      </c>
      <c r="U426" s="1" t="s">
        <v>33</v>
      </c>
      <c r="V426" s="1" t="s">
        <v>33</v>
      </c>
      <c r="W426" s="1" t="s">
        <v>34</v>
      </c>
      <c r="X426" s="1" t="s">
        <v>35</v>
      </c>
      <c r="Y426" s="1" t="s">
        <v>33</v>
      </c>
      <c r="Z42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26" s="1" t="str">
        <f>IF((--TEXT(表1[[#This Row],[提交时间]],"h"))&lt;18,"是","否")</f>
        <v>是</v>
      </c>
      <c r="AC426" s="4" t="str">
        <f>TEXT(表1[[#This Row],[提交时间]],"yyyy/m/d")</f>
        <v>2019/6/21</v>
      </c>
      <c r="AD426" s="4">
        <f>WEEKNUM(表1[[#This Row],[提交时间]],2)</f>
        <v>25</v>
      </c>
      <c r="AE426" s="4" t="str">
        <f>TEXT(表1[[#This Row],[提交时间]],"m")</f>
        <v>6</v>
      </c>
      <c r="AF426" s="4" t="str">
        <f>TEXT(表1[[#This Row],[提交时间]],"yyyy")</f>
        <v>2019</v>
      </c>
    </row>
    <row r="427" spans="1:32" x14ac:dyDescent="0.15">
      <c r="A427" s="1" t="s">
        <v>4462</v>
      </c>
      <c r="B427" s="1" t="s">
        <v>19</v>
      </c>
      <c r="C427" s="1" t="s">
        <v>97</v>
      </c>
      <c r="D427" s="1" t="s">
        <v>98</v>
      </c>
      <c r="E427" s="1" t="s">
        <v>483</v>
      </c>
      <c r="F427" s="1" t="s">
        <v>21</v>
      </c>
      <c r="G427" s="1" t="s">
        <v>22</v>
      </c>
      <c r="H427" s="1" t="s">
        <v>23</v>
      </c>
      <c r="I427" s="1" t="s">
        <v>29</v>
      </c>
      <c r="J427" s="1" t="s">
        <v>4</v>
      </c>
      <c r="K427" s="1" t="s">
        <v>482</v>
      </c>
      <c r="L427" s="1" t="s">
        <v>99</v>
      </c>
      <c r="M427" s="1" t="s">
        <v>21</v>
      </c>
      <c r="N427" s="1" t="s">
        <v>28</v>
      </c>
      <c r="O427" s="1" t="s">
        <v>23</v>
      </c>
      <c r="P427" s="1" t="s">
        <v>24</v>
      </c>
      <c r="Q427" s="1" t="s">
        <v>30</v>
      </c>
      <c r="R427" s="1" t="s">
        <v>100</v>
      </c>
      <c r="S427" s="1" t="s">
        <v>644</v>
      </c>
      <c r="T427" s="1" t="s">
        <v>32</v>
      </c>
      <c r="U427" s="1" t="s">
        <v>33</v>
      </c>
      <c r="V427" s="1" t="s">
        <v>33</v>
      </c>
      <c r="W427" s="1" t="s">
        <v>34</v>
      </c>
      <c r="X427" s="1" t="s">
        <v>35</v>
      </c>
      <c r="Y427" s="1" t="s">
        <v>33</v>
      </c>
      <c r="Z42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27" s="1" t="str">
        <f>IF((--TEXT(表1[[#This Row],[提交时间]],"h"))&lt;18,"是","否")</f>
        <v>是</v>
      </c>
      <c r="AC427" s="4" t="str">
        <f>TEXT(表1[[#This Row],[提交时间]],"yyyy/m/d")</f>
        <v>2019/6/21</v>
      </c>
      <c r="AD427" s="4">
        <f>WEEKNUM(表1[[#This Row],[提交时间]],2)</f>
        <v>25</v>
      </c>
      <c r="AE427" s="4" t="str">
        <f>TEXT(表1[[#This Row],[提交时间]],"m")</f>
        <v>6</v>
      </c>
      <c r="AF427" s="4" t="str">
        <f>TEXT(表1[[#This Row],[提交时间]],"yyyy")</f>
        <v>2019</v>
      </c>
    </row>
    <row r="428" spans="1:32" x14ac:dyDescent="0.15">
      <c r="A428" s="1" t="s">
        <v>4463</v>
      </c>
      <c r="B428" s="1" t="s">
        <v>19</v>
      </c>
      <c r="C428" s="1" t="s">
        <v>50</v>
      </c>
      <c r="D428" s="1" t="s">
        <v>51</v>
      </c>
      <c r="E428" s="1" t="s">
        <v>485</v>
      </c>
      <c r="F428" s="1" t="s">
        <v>21</v>
      </c>
      <c r="G428" s="1" t="s">
        <v>22</v>
      </c>
      <c r="H428" s="1" t="s">
        <v>23</v>
      </c>
      <c r="I428" s="1" t="s">
        <v>46</v>
      </c>
      <c r="J428" s="1" t="s">
        <v>4</v>
      </c>
      <c r="K428" s="1" t="s">
        <v>484</v>
      </c>
      <c r="L428" s="1" t="s">
        <v>52</v>
      </c>
      <c r="M428" s="1" t="s">
        <v>21</v>
      </c>
      <c r="N428" s="1" t="s">
        <v>28</v>
      </c>
      <c r="O428" s="1" t="s">
        <v>23</v>
      </c>
      <c r="P428" s="1" t="s">
        <v>46</v>
      </c>
      <c r="Q428" s="1" t="s">
        <v>6</v>
      </c>
      <c r="R428" s="1" t="s">
        <v>53</v>
      </c>
      <c r="S428" s="1" t="s">
        <v>645</v>
      </c>
      <c r="T428" s="1" t="s">
        <v>32</v>
      </c>
      <c r="U428" s="1" t="s">
        <v>33</v>
      </c>
      <c r="V428" s="1" t="s">
        <v>33</v>
      </c>
      <c r="W428" s="1" t="s">
        <v>34</v>
      </c>
      <c r="X428" s="1" t="s">
        <v>35</v>
      </c>
      <c r="Y428" s="1" t="s">
        <v>33</v>
      </c>
      <c r="Z42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28" s="1" t="str">
        <f>IF((--TEXT(表1[[#This Row],[提交时间]],"h"))&lt;18,"是","否")</f>
        <v>是</v>
      </c>
      <c r="AC428" s="4" t="str">
        <f>TEXT(表1[[#This Row],[提交时间]],"yyyy/m/d")</f>
        <v>2019/6/21</v>
      </c>
      <c r="AD428" s="4">
        <f>WEEKNUM(表1[[#This Row],[提交时间]],2)</f>
        <v>25</v>
      </c>
      <c r="AE428" s="4" t="str">
        <f>TEXT(表1[[#This Row],[提交时间]],"m")</f>
        <v>6</v>
      </c>
      <c r="AF428" s="4" t="str">
        <f>TEXT(表1[[#This Row],[提交时间]],"yyyy")</f>
        <v>2019</v>
      </c>
    </row>
    <row r="429" spans="1:32" x14ac:dyDescent="0.15">
      <c r="A429" s="1" t="s">
        <v>4464</v>
      </c>
      <c r="B429" s="1" t="s">
        <v>19</v>
      </c>
      <c r="C429" s="1" t="s">
        <v>36</v>
      </c>
      <c r="D429" s="1" t="s">
        <v>37</v>
      </c>
      <c r="E429" s="1" t="s">
        <v>154</v>
      </c>
      <c r="F429" s="1" t="s">
        <v>21</v>
      </c>
      <c r="G429" s="1" t="s">
        <v>22</v>
      </c>
      <c r="H429" s="1" t="s">
        <v>23</v>
      </c>
      <c r="I429" s="1" t="s">
        <v>24</v>
      </c>
      <c r="J429" s="1" t="s">
        <v>4</v>
      </c>
      <c r="K429" s="1" t="s">
        <v>155</v>
      </c>
      <c r="L429" s="1" t="s">
        <v>38</v>
      </c>
      <c r="M429" s="1" t="s">
        <v>21</v>
      </c>
      <c r="N429" s="1" t="s">
        <v>28</v>
      </c>
      <c r="O429" s="1" t="s">
        <v>23</v>
      </c>
      <c r="P429" s="1" t="s">
        <v>29</v>
      </c>
      <c r="Q429" s="1" t="s">
        <v>6</v>
      </c>
      <c r="R429" s="1" t="s">
        <v>39</v>
      </c>
      <c r="S429" s="1" t="s">
        <v>646</v>
      </c>
      <c r="T429" s="1" t="s">
        <v>40</v>
      </c>
      <c r="U429" s="1" t="s">
        <v>4465</v>
      </c>
      <c r="V429" s="1" t="s">
        <v>33</v>
      </c>
      <c r="W429" s="1" t="s">
        <v>41</v>
      </c>
      <c r="X429" s="1" t="s">
        <v>42</v>
      </c>
      <c r="Y429" s="1" t="s">
        <v>33</v>
      </c>
      <c r="Z42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2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29" s="1" t="str">
        <f>IF((--TEXT(表1[[#This Row],[提交时间]],"h"))&lt;18,"是","否")</f>
        <v>是</v>
      </c>
      <c r="AC429" s="4" t="str">
        <f>TEXT(表1[[#This Row],[提交时间]],"yyyy/m/d")</f>
        <v>2019/6/21</v>
      </c>
      <c r="AD429" s="4">
        <f>WEEKNUM(表1[[#This Row],[提交时间]],2)</f>
        <v>25</v>
      </c>
      <c r="AE429" s="4" t="str">
        <f>TEXT(表1[[#This Row],[提交时间]],"m")</f>
        <v>6</v>
      </c>
      <c r="AF429" s="4" t="str">
        <f>TEXT(表1[[#This Row],[提交时间]],"yyyy")</f>
        <v>2019</v>
      </c>
    </row>
    <row r="430" spans="1:32" x14ac:dyDescent="0.15">
      <c r="A430" s="1" t="s">
        <v>4466</v>
      </c>
      <c r="B430" s="1" t="s">
        <v>19</v>
      </c>
      <c r="C430" s="1" t="s">
        <v>4321</v>
      </c>
      <c r="D430" s="1" t="s">
        <v>4322</v>
      </c>
      <c r="E430" s="1" t="s">
        <v>507</v>
      </c>
      <c r="F430" s="1" t="s">
        <v>21</v>
      </c>
      <c r="G430" s="1" t="s">
        <v>22</v>
      </c>
      <c r="H430" s="1" t="s">
        <v>23</v>
      </c>
      <c r="I430" s="1" t="s">
        <v>24</v>
      </c>
      <c r="J430" s="1" t="s">
        <v>4</v>
      </c>
      <c r="K430" s="1" t="s">
        <v>506</v>
      </c>
      <c r="L430" s="1" t="s">
        <v>77</v>
      </c>
      <c r="M430" s="1" t="s">
        <v>21</v>
      </c>
      <c r="N430" s="1" t="s">
        <v>28</v>
      </c>
      <c r="O430" s="1" t="s">
        <v>23</v>
      </c>
      <c r="P430" s="1" t="s">
        <v>29</v>
      </c>
      <c r="Q430" s="1" t="s">
        <v>6</v>
      </c>
      <c r="R430" s="1" t="s">
        <v>78</v>
      </c>
      <c r="S430" s="1" t="s">
        <v>647</v>
      </c>
      <c r="T430" s="1" t="s">
        <v>32</v>
      </c>
      <c r="U430" s="1" t="s">
        <v>33</v>
      </c>
      <c r="V430" s="1" t="s">
        <v>33</v>
      </c>
      <c r="W430" s="1" t="s">
        <v>34</v>
      </c>
      <c r="X430" s="1" t="s">
        <v>35</v>
      </c>
      <c r="Y430" s="1" t="s">
        <v>33</v>
      </c>
      <c r="Z43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30" s="1" t="str">
        <f>IF((--TEXT(表1[[#This Row],[提交时间]],"h"))&lt;18,"是","否")</f>
        <v>是</v>
      </c>
      <c r="AC430" s="4" t="str">
        <f>TEXT(表1[[#This Row],[提交时间]],"yyyy/m/d")</f>
        <v>2019/6/21</v>
      </c>
      <c r="AD430" s="4">
        <f>WEEKNUM(表1[[#This Row],[提交时间]],2)</f>
        <v>25</v>
      </c>
      <c r="AE430" s="4" t="str">
        <f>TEXT(表1[[#This Row],[提交时间]],"m")</f>
        <v>6</v>
      </c>
      <c r="AF430" s="4" t="str">
        <f>TEXT(表1[[#This Row],[提交时间]],"yyyy")</f>
        <v>2019</v>
      </c>
    </row>
    <row r="431" spans="1:32" x14ac:dyDescent="0.15">
      <c r="A431" s="1" t="s">
        <v>4467</v>
      </c>
      <c r="B431" s="1" t="s">
        <v>19</v>
      </c>
      <c r="C431" s="1" t="s">
        <v>93</v>
      </c>
      <c r="D431" s="1" t="s">
        <v>94</v>
      </c>
      <c r="E431" s="1" t="s">
        <v>515</v>
      </c>
      <c r="F431" s="1" t="s">
        <v>21</v>
      </c>
      <c r="G431" s="1" t="s">
        <v>22</v>
      </c>
      <c r="H431" s="1" t="s">
        <v>23</v>
      </c>
      <c r="I431" s="1" t="s">
        <v>46</v>
      </c>
      <c r="J431" s="1" t="s">
        <v>4</v>
      </c>
      <c r="K431" s="1" t="s">
        <v>514</v>
      </c>
      <c r="L431" s="1" t="s">
        <v>95</v>
      </c>
      <c r="M431" s="1" t="s">
        <v>21</v>
      </c>
      <c r="N431" s="1" t="s">
        <v>28</v>
      </c>
      <c r="O431" s="1" t="s">
        <v>23</v>
      </c>
      <c r="P431" s="1" t="s">
        <v>46</v>
      </c>
      <c r="Q431" s="1" t="s">
        <v>6</v>
      </c>
      <c r="R431" s="1" t="s">
        <v>96</v>
      </c>
      <c r="S431" s="1" t="s">
        <v>648</v>
      </c>
      <c r="T431" s="1" t="s">
        <v>32</v>
      </c>
      <c r="U431" s="1" t="s">
        <v>33</v>
      </c>
      <c r="V431" s="1" t="s">
        <v>33</v>
      </c>
      <c r="W431" s="1" t="s">
        <v>34</v>
      </c>
      <c r="X431" s="1" t="s">
        <v>35</v>
      </c>
      <c r="Y431" s="1" t="s">
        <v>33</v>
      </c>
      <c r="Z43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31" s="1" t="str">
        <f>IF((--TEXT(表1[[#This Row],[提交时间]],"h"))&lt;18,"是","否")</f>
        <v>是</v>
      </c>
      <c r="AC431" s="4" t="str">
        <f>TEXT(表1[[#This Row],[提交时间]],"yyyy/m/d")</f>
        <v>2019/6/21</v>
      </c>
      <c r="AD431" s="4">
        <f>WEEKNUM(表1[[#This Row],[提交时间]],2)</f>
        <v>25</v>
      </c>
      <c r="AE431" s="4" t="str">
        <f>TEXT(表1[[#This Row],[提交时间]],"m")</f>
        <v>6</v>
      </c>
      <c r="AF431" s="4" t="str">
        <f>TEXT(表1[[#This Row],[提交时间]],"yyyy")</f>
        <v>2019</v>
      </c>
    </row>
    <row r="432" spans="1:32" x14ac:dyDescent="0.15">
      <c r="A432" s="1" t="s">
        <v>4468</v>
      </c>
      <c r="B432" s="1" t="s">
        <v>19</v>
      </c>
      <c r="C432" s="1" t="s">
        <v>119</v>
      </c>
      <c r="D432" s="1" t="s">
        <v>120</v>
      </c>
      <c r="E432" s="1" t="s">
        <v>152</v>
      </c>
      <c r="F432" s="1" t="s">
        <v>21</v>
      </c>
      <c r="G432" s="1" t="s">
        <v>22</v>
      </c>
      <c r="H432" s="1" t="s">
        <v>23</v>
      </c>
      <c r="I432" s="1" t="s">
        <v>29</v>
      </c>
      <c r="J432" s="1" t="s">
        <v>4</v>
      </c>
      <c r="K432" s="1" t="s">
        <v>153</v>
      </c>
      <c r="L432" s="1" t="s">
        <v>121</v>
      </c>
      <c r="M432" s="1" t="s">
        <v>21</v>
      </c>
      <c r="N432" s="1" t="s">
        <v>28</v>
      </c>
      <c r="O432" s="1" t="s">
        <v>23</v>
      </c>
      <c r="P432" s="1" t="s">
        <v>46</v>
      </c>
      <c r="Q432" s="1" t="s">
        <v>6</v>
      </c>
      <c r="R432" s="1" t="s">
        <v>122</v>
      </c>
      <c r="S432" s="1" t="s">
        <v>649</v>
      </c>
      <c r="T432" s="1" t="s">
        <v>40</v>
      </c>
      <c r="U432" s="1" t="s">
        <v>4469</v>
      </c>
      <c r="V432" s="1" t="s">
        <v>33</v>
      </c>
      <c r="W432" s="1" t="s">
        <v>41</v>
      </c>
      <c r="X432" s="1" t="s">
        <v>42</v>
      </c>
      <c r="Y432" s="1" t="s">
        <v>33</v>
      </c>
      <c r="Z43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32" s="1" t="str">
        <f>IF((--TEXT(表1[[#This Row],[提交时间]],"h"))&lt;18,"是","否")</f>
        <v>是</v>
      </c>
      <c r="AC432" s="4" t="str">
        <f>TEXT(表1[[#This Row],[提交时间]],"yyyy/m/d")</f>
        <v>2019/6/21</v>
      </c>
      <c r="AD432" s="4">
        <f>WEEKNUM(表1[[#This Row],[提交时间]],2)</f>
        <v>25</v>
      </c>
      <c r="AE432" s="4" t="str">
        <f>TEXT(表1[[#This Row],[提交时间]],"m")</f>
        <v>6</v>
      </c>
      <c r="AF432" s="4" t="str">
        <f>TEXT(表1[[#This Row],[提交时间]],"yyyy")</f>
        <v>2019</v>
      </c>
    </row>
    <row r="433" spans="1:32" x14ac:dyDescent="0.15">
      <c r="A433" s="1" t="s">
        <v>4470</v>
      </c>
      <c r="B433" s="1" t="s">
        <v>19</v>
      </c>
      <c r="C433" s="1" t="s">
        <v>4301</v>
      </c>
      <c r="D433" s="1" t="s">
        <v>4302</v>
      </c>
      <c r="E433" s="1" t="s">
        <v>489</v>
      </c>
      <c r="F433" s="1" t="s">
        <v>21</v>
      </c>
      <c r="G433" s="1" t="s">
        <v>22</v>
      </c>
      <c r="H433" s="1" t="s">
        <v>23</v>
      </c>
      <c r="I433" s="1" t="s">
        <v>29</v>
      </c>
      <c r="J433" s="1" t="s">
        <v>4</v>
      </c>
      <c r="K433" s="1" t="s">
        <v>488</v>
      </c>
      <c r="L433" s="1" t="s">
        <v>85</v>
      </c>
      <c r="M433" s="1" t="s">
        <v>21</v>
      </c>
      <c r="N433" s="1" t="s">
        <v>28</v>
      </c>
      <c r="O433" s="1" t="s">
        <v>23</v>
      </c>
      <c r="P433" s="1" t="s">
        <v>24</v>
      </c>
      <c r="Q433" s="1" t="s">
        <v>6</v>
      </c>
      <c r="R433" s="1" t="s">
        <v>86</v>
      </c>
      <c r="S433" s="1" t="s">
        <v>650</v>
      </c>
      <c r="T433" s="1" t="s">
        <v>32</v>
      </c>
      <c r="U433" s="1" t="s">
        <v>33</v>
      </c>
      <c r="V433" s="1" t="s">
        <v>33</v>
      </c>
      <c r="W433" s="1" t="s">
        <v>34</v>
      </c>
      <c r="X433" s="1" t="s">
        <v>35</v>
      </c>
      <c r="Y433" s="1" t="s">
        <v>33</v>
      </c>
      <c r="Z43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33" s="1" t="str">
        <f>IF((--TEXT(表1[[#This Row],[提交时间]],"h"))&lt;18,"是","否")</f>
        <v>是</v>
      </c>
      <c r="AC433" s="4" t="str">
        <f>TEXT(表1[[#This Row],[提交时间]],"yyyy/m/d")</f>
        <v>2019/6/21</v>
      </c>
      <c r="AD433" s="4">
        <f>WEEKNUM(表1[[#This Row],[提交时间]],2)</f>
        <v>25</v>
      </c>
      <c r="AE433" s="4" t="str">
        <f>TEXT(表1[[#This Row],[提交时间]],"m")</f>
        <v>6</v>
      </c>
      <c r="AF433" s="4" t="str">
        <f>TEXT(表1[[#This Row],[提交时间]],"yyyy")</f>
        <v>2019</v>
      </c>
    </row>
    <row r="434" spans="1:32" x14ac:dyDescent="0.15">
      <c r="A434" s="1" t="s">
        <v>4471</v>
      </c>
      <c r="B434" s="1" t="s">
        <v>19</v>
      </c>
      <c r="C434" s="1" t="s">
        <v>101</v>
      </c>
      <c r="D434" s="1" t="s">
        <v>102</v>
      </c>
      <c r="E434" s="1" t="s">
        <v>503</v>
      </c>
      <c r="F434" s="1" t="s">
        <v>21</v>
      </c>
      <c r="G434" s="1" t="s">
        <v>22</v>
      </c>
      <c r="H434" s="1" t="s">
        <v>23</v>
      </c>
      <c r="I434" s="1" t="s">
        <v>29</v>
      </c>
      <c r="J434" s="1" t="s">
        <v>4</v>
      </c>
      <c r="K434" s="1" t="s">
        <v>502</v>
      </c>
      <c r="L434" s="1" t="s">
        <v>105</v>
      </c>
      <c r="M434" s="1" t="s">
        <v>21</v>
      </c>
      <c r="N434" s="1" t="s">
        <v>28</v>
      </c>
      <c r="O434" s="1" t="s">
        <v>23</v>
      </c>
      <c r="P434" s="1" t="s">
        <v>24</v>
      </c>
      <c r="Q434" s="1" t="s">
        <v>6</v>
      </c>
      <c r="R434" s="1" t="s">
        <v>106</v>
      </c>
      <c r="S434" s="1" t="s">
        <v>651</v>
      </c>
      <c r="T434" s="1" t="s">
        <v>32</v>
      </c>
      <c r="U434" s="1" t="s">
        <v>33</v>
      </c>
      <c r="V434" s="1" t="s">
        <v>33</v>
      </c>
      <c r="W434" s="1" t="s">
        <v>34</v>
      </c>
      <c r="X434" s="1" t="s">
        <v>35</v>
      </c>
      <c r="Y434" s="1" t="s">
        <v>33</v>
      </c>
      <c r="Z43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34" s="1" t="str">
        <f>IF((--TEXT(表1[[#This Row],[提交时间]],"h"))&lt;18,"是","否")</f>
        <v>是</v>
      </c>
      <c r="AC434" s="4" t="str">
        <f>TEXT(表1[[#This Row],[提交时间]],"yyyy/m/d")</f>
        <v>2019/6/21</v>
      </c>
      <c r="AD434" s="4">
        <f>WEEKNUM(表1[[#This Row],[提交时间]],2)</f>
        <v>25</v>
      </c>
      <c r="AE434" s="4" t="str">
        <f>TEXT(表1[[#This Row],[提交时间]],"m")</f>
        <v>6</v>
      </c>
      <c r="AF434" s="4" t="str">
        <f>TEXT(表1[[#This Row],[提交时间]],"yyyy")</f>
        <v>2019</v>
      </c>
    </row>
    <row r="435" spans="1:32" x14ac:dyDescent="0.15">
      <c r="A435" s="1" t="s">
        <v>4472</v>
      </c>
      <c r="B435" s="1" t="s">
        <v>19</v>
      </c>
      <c r="C435" s="1" t="s">
        <v>4306</v>
      </c>
      <c r="D435" s="1" t="s">
        <v>4307</v>
      </c>
      <c r="E435" s="1" t="s">
        <v>491</v>
      </c>
      <c r="F435" s="1" t="s">
        <v>21</v>
      </c>
      <c r="G435" s="1" t="s">
        <v>22</v>
      </c>
      <c r="H435" s="1" t="s">
        <v>23</v>
      </c>
      <c r="I435" s="1" t="s">
        <v>24</v>
      </c>
      <c r="J435" s="1" t="s">
        <v>4</v>
      </c>
      <c r="K435" s="1" t="s">
        <v>490</v>
      </c>
      <c r="L435" s="1" t="s">
        <v>161</v>
      </c>
      <c r="M435" s="1" t="s">
        <v>21</v>
      </c>
      <c r="N435" s="1" t="s">
        <v>28</v>
      </c>
      <c r="O435" s="1" t="s">
        <v>23</v>
      </c>
      <c r="P435" s="1" t="s">
        <v>29</v>
      </c>
      <c r="Q435" s="1" t="s">
        <v>6</v>
      </c>
      <c r="R435" s="1" t="s">
        <v>162</v>
      </c>
      <c r="S435" s="1" t="s">
        <v>652</v>
      </c>
      <c r="T435" s="1" t="s">
        <v>32</v>
      </c>
      <c r="U435" s="1" t="s">
        <v>33</v>
      </c>
      <c r="V435" s="1" t="s">
        <v>33</v>
      </c>
      <c r="W435" s="1" t="s">
        <v>34</v>
      </c>
      <c r="X435" s="1" t="s">
        <v>35</v>
      </c>
      <c r="Y435" s="1" t="s">
        <v>33</v>
      </c>
      <c r="Z43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35" s="1" t="str">
        <f>IF((--TEXT(表1[[#This Row],[提交时间]],"h"))&lt;18,"是","否")</f>
        <v>是</v>
      </c>
      <c r="AC435" s="4" t="str">
        <f>TEXT(表1[[#This Row],[提交时间]],"yyyy/m/d")</f>
        <v>2019/6/21</v>
      </c>
      <c r="AD435" s="4">
        <f>WEEKNUM(表1[[#This Row],[提交时间]],2)</f>
        <v>25</v>
      </c>
      <c r="AE435" s="4" t="str">
        <f>TEXT(表1[[#This Row],[提交时间]],"m")</f>
        <v>6</v>
      </c>
      <c r="AF435" s="4" t="str">
        <f>TEXT(表1[[#This Row],[提交时间]],"yyyy")</f>
        <v>2019</v>
      </c>
    </row>
    <row r="436" spans="1:32" x14ac:dyDescent="0.15">
      <c r="A436" s="1" t="s">
        <v>4473</v>
      </c>
      <c r="B436" s="1" t="s">
        <v>19</v>
      </c>
      <c r="C436" s="1" t="s">
        <v>56</v>
      </c>
      <c r="D436" s="1" t="s">
        <v>57</v>
      </c>
      <c r="E436" s="1" t="s">
        <v>517</v>
      </c>
      <c r="F436" s="1" t="s">
        <v>21</v>
      </c>
      <c r="G436" s="1" t="s">
        <v>22</v>
      </c>
      <c r="H436" s="1" t="s">
        <v>23</v>
      </c>
      <c r="I436" s="1" t="s">
        <v>24</v>
      </c>
      <c r="J436" s="1" t="s">
        <v>4</v>
      </c>
      <c r="K436" s="1" t="s">
        <v>516</v>
      </c>
      <c r="L436" s="1" t="s">
        <v>60</v>
      </c>
      <c r="M436" s="1" t="s">
        <v>21</v>
      </c>
      <c r="N436" s="1" t="s">
        <v>28</v>
      </c>
      <c r="O436" s="1" t="s">
        <v>23</v>
      </c>
      <c r="P436" s="1" t="s">
        <v>46</v>
      </c>
      <c r="Q436" s="1" t="s">
        <v>6</v>
      </c>
      <c r="R436" s="1" t="s">
        <v>61</v>
      </c>
      <c r="S436" s="1" t="s">
        <v>653</v>
      </c>
      <c r="T436" s="1" t="s">
        <v>40</v>
      </c>
      <c r="U436" s="1" t="s">
        <v>4474</v>
      </c>
      <c r="V436" s="1" t="s">
        <v>33</v>
      </c>
      <c r="W436" s="1" t="s">
        <v>41</v>
      </c>
      <c r="X436" s="1" t="s">
        <v>42</v>
      </c>
      <c r="Y436" s="1" t="s">
        <v>33</v>
      </c>
      <c r="Z43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36" s="1" t="str">
        <f>IF((--TEXT(表1[[#This Row],[提交时间]],"h"))&lt;18,"是","否")</f>
        <v>是</v>
      </c>
      <c r="AC436" s="4" t="str">
        <f>TEXT(表1[[#This Row],[提交时间]],"yyyy/m/d")</f>
        <v>2019/6/21</v>
      </c>
      <c r="AD436" s="4">
        <f>WEEKNUM(表1[[#This Row],[提交时间]],2)</f>
        <v>25</v>
      </c>
      <c r="AE436" s="4" t="str">
        <f>TEXT(表1[[#This Row],[提交时间]],"m")</f>
        <v>6</v>
      </c>
      <c r="AF436" s="4" t="str">
        <f>TEXT(表1[[#This Row],[提交时间]],"yyyy")</f>
        <v>2019</v>
      </c>
    </row>
    <row r="437" spans="1:32" x14ac:dyDescent="0.15">
      <c r="A437" s="1" t="s">
        <v>4475</v>
      </c>
      <c r="B437" s="1" t="s">
        <v>19</v>
      </c>
      <c r="C437" s="1" t="s">
        <v>142</v>
      </c>
      <c r="D437" s="1" t="s">
        <v>143</v>
      </c>
      <c r="E437" s="1" t="s">
        <v>515</v>
      </c>
      <c r="F437" s="1" t="s">
        <v>21</v>
      </c>
      <c r="G437" s="1" t="s">
        <v>22</v>
      </c>
      <c r="H437" s="1" t="s">
        <v>23</v>
      </c>
      <c r="I437" s="1" t="s">
        <v>46</v>
      </c>
      <c r="J437" s="1" t="s">
        <v>4</v>
      </c>
      <c r="K437" s="1" t="s">
        <v>514</v>
      </c>
      <c r="L437" s="1" t="s">
        <v>144</v>
      </c>
      <c r="M437" s="1" t="s">
        <v>21</v>
      </c>
      <c r="N437" s="1" t="s">
        <v>28</v>
      </c>
      <c r="O437" s="1" t="s">
        <v>23</v>
      </c>
      <c r="P437" s="1" t="s">
        <v>24</v>
      </c>
      <c r="Q437" s="1" t="s">
        <v>6</v>
      </c>
      <c r="R437" s="1" t="s">
        <v>145</v>
      </c>
      <c r="S437" s="1" t="s">
        <v>654</v>
      </c>
      <c r="T437" s="1" t="s">
        <v>40</v>
      </c>
      <c r="U437" s="1" t="s">
        <v>4476</v>
      </c>
      <c r="V437" s="1" t="s">
        <v>33</v>
      </c>
      <c r="W437" s="1" t="s">
        <v>41</v>
      </c>
      <c r="X437" s="1" t="s">
        <v>42</v>
      </c>
      <c r="Y437" s="1" t="s">
        <v>33</v>
      </c>
      <c r="Z43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37" s="1" t="str">
        <f>IF((--TEXT(表1[[#This Row],[提交时间]],"h"))&lt;18,"是","否")</f>
        <v>是</v>
      </c>
      <c r="AC437" s="4" t="str">
        <f>TEXT(表1[[#This Row],[提交时间]],"yyyy/m/d")</f>
        <v>2019/6/21</v>
      </c>
      <c r="AD437" s="4">
        <f>WEEKNUM(表1[[#This Row],[提交时间]],2)</f>
        <v>25</v>
      </c>
      <c r="AE437" s="4" t="str">
        <f>TEXT(表1[[#This Row],[提交时间]],"m")</f>
        <v>6</v>
      </c>
      <c r="AF437" s="4" t="str">
        <f>TEXT(表1[[#This Row],[提交时间]],"yyyy")</f>
        <v>2019</v>
      </c>
    </row>
    <row r="438" spans="1:32" x14ac:dyDescent="0.15">
      <c r="A438" s="1" t="s">
        <v>4477</v>
      </c>
      <c r="B438" s="1" t="s">
        <v>19</v>
      </c>
      <c r="C438" s="1" t="s">
        <v>71</v>
      </c>
      <c r="D438" s="1" t="s">
        <v>72</v>
      </c>
      <c r="E438" s="1" t="s">
        <v>507</v>
      </c>
      <c r="F438" s="1" t="s">
        <v>21</v>
      </c>
      <c r="G438" s="1" t="s">
        <v>22</v>
      </c>
      <c r="H438" s="1" t="s">
        <v>23</v>
      </c>
      <c r="I438" s="1" t="s">
        <v>24</v>
      </c>
      <c r="J438" s="1" t="s">
        <v>4</v>
      </c>
      <c r="K438" s="1" t="s">
        <v>506</v>
      </c>
      <c r="L438" s="1" t="s">
        <v>73</v>
      </c>
      <c r="M438" s="1" t="s">
        <v>21</v>
      </c>
      <c r="N438" s="1" t="s">
        <v>28</v>
      </c>
      <c r="O438" s="1" t="s">
        <v>23</v>
      </c>
      <c r="P438" s="1" t="s">
        <v>24</v>
      </c>
      <c r="Q438" s="1" t="s">
        <v>6</v>
      </c>
      <c r="R438" s="1" t="s">
        <v>74</v>
      </c>
      <c r="S438" s="1" t="s">
        <v>655</v>
      </c>
      <c r="T438" s="1" t="s">
        <v>40</v>
      </c>
      <c r="U438" s="1" t="s">
        <v>4478</v>
      </c>
      <c r="V438" s="1" t="s">
        <v>33</v>
      </c>
      <c r="W438" s="1" t="s">
        <v>41</v>
      </c>
      <c r="X438" s="1" t="s">
        <v>42</v>
      </c>
      <c r="Y438" s="1" t="s">
        <v>33</v>
      </c>
      <c r="Z43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38" s="1" t="str">
        <f>IF((--TEXT(表1[[#This Row],[提交时间]],"h"))&lt;18,"是","否")</f>
        <v>是</v>
      </c>
      <c r="AC438" s="4" t="str">
        <f>TEXT(表1[[#This Row],[提交时间]],"yyyy/m/d")</f>
        <v>2019/6/21</v>
      </c>
      <c r="AD438" s="4">
        <f>WEEKNUM(表1[[#This Row],[提交时间]],2)</f>
        <v>25</v>
      </c>
      <c r="AE438" s="4" t="str">
        <f>TEXT(表1[[#This Row],[提交时间]],"m")</f>
        <v>6</v>
      </c>
      <c r="AF438" s="4" t="str">
        <f>TEXT(表1[[#This Row],[提交时间]],"yyyy")</f>
        <v>2019</v>
      </c>
    </row>
    <row r="439" spans="1:32" x14ac:dyDescent="0.15">
      <c r="A439" s="1" t="s">
        <v>4479</v>
      </c>
      <c r="B439" s="1" t="s">
        <v>19</v>
      </c>
      <c r="C439" s="1" t="s">
        <v>176</v>
      </c>
      <c r="D439" s="1" t="s">
        <v>3878</v>
      </c>
      <c r="E439" s="1" t="s">
        <v>495</v>
      </c>
      <c r="F439" s="1" t="s">
        <v>21</v>
      </c>
      <c r="G439" s="1" t="s">
        <v>22</v>
      </c>
      <c r="H439" s="1" t="s">
        <v>23</v>
      </c>
      <c r="I439" s="1" t="s">
        <v>24</v>
      </c>
      <c r="J439" s="1" t="s">
        <v>4</v>
      </c>
      <c r="K439" s="1" t="s">
        <v>494</v>
      </c>
      <c r="L439" s="1" t="s">
        <v>27</v>
      </c>
      <c r="M439" s="1" t="s">
        <v>21</v>
      </c>
      <c r="N439" s="1" t="s">
        <v>28</v>
      </c>
      <c r="O439" s="1" t="s">
        <v>23</v>
      </c>
      <c r="P439" s="1" t="s">
        <v>29</v>
      </c>
      <c r="Q439" s="1" t="s">
        <v>30</v>
      </c>
      <c r="R439" s="1" t="s">
        <v>31</v>
      </c>
      <c r="S439" s="1" t="s">
        <v>656</v>
      </c>
      <c r="T439" s="1" t="s">
        <v>40</v>
      </c>
      <c r="U439" s="1" t="s">
        <v>4480</v>
      </c>
      <c r="V439" s="1" t="s">
        <v>33</v>
      </c>
      <c r="W439" s="1" t="s">
        <v>41</v>
      </c>
      <c r="X439" s="1" t="s">
        <v>42</v>
      </c>
      <c r="Y439" s="1" t="s">
        <v>33</v>
      </c>
      <c r="Z43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3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39" s="1" t="str">
        <f>IF((--TEXT(表1[[#This Row],[提交时间]],"h"))&lt;18,"是","否")</f>
        <v>是</v>
      </c>
      <c r="AC439" s="4" t="str">
        <f>TEXT(表1[[#This Row],[提交时间]],"yyyy/m/d")</f>
        <v>2019/6/21</v>
      </c>
      <c r="AD439" s="4">
        <f>WEEKNUM(表1[[#This Row],[提交时间]],2)</f>
        <v>25</v>
      </c>
      <c r="AE439" s="4" t="str">
        <f>TEXT(表1[[#This Row],[提交时间]],"m")</f>
        <v>6</v>
      </c>
      <c r="AF439" s="4" t="str">
        <f>TEXT(表1[[#This Row],[提交时间]],"yyyy")</f>
        <v>2019</v>
      </c>
    </row>
    <row r="440" spans="1:32" x14ac:dyDescent="0.15">
      <c r="A440" s="1" t="s">
        <v>4481</v>
      </c>
      <c r="B440" s="1" t="s">
        <v>19</v>
      </c>
      <c r="C440" s="1" t="s">
        <v>123</v>
      </c>
      <c r="D440" s="1" t="s">
        <v>124</v>
      </c>
      <c r="E440" s="1" t="s">
        <v>58</v>
      </c>
      <c r="F440" s="1" t="s">
        <v>21</v>
      </c>
      <c r="G440" s="1" t="s">
        <v>22</v>
      </c>
      <c r="H440" s="1" t="s">
        <v>23</v>
      </c>
      <c r="I440" s="1" t="s">
        <v>29</v>
      </c>
      <c r="J440" s="1" t="s">
        <v>4</v>
      </c>
      <c r="K440" s="1" t="s">
        <v>59</v>
      </c>
      <c r="L440" s="1" t="s">
        <v>125</v>
      </c>
      <c r="M440" s="1" t="s">
        <v>21</v>
      </c>
      <c r="N440" s="1" t="s">
        <v>28</v>
      </c>
      <c r="O440" s="1" t="s">
        <v>23</v>
      </c>
      <c r="P440" s="1" t="s">
        <v>46</v>
      </c>
      <c r="Q440" s="1" t="s">
        <v>6</v>
      </c>
      <c r="R440" s="1" t="s">
        <v>126</v>
      </c>
      <c r="S440" s="1" t="s">
        <v>657</v>
      </c>
      <c r="T440" s="1" t="s">
        <v>32</v>
      </c>
      <c r="U440" s="1" t="s">
        <v>33</v>
      </c>
      <c r="V440" s="1" t="s">
        <v>33</v>
      </c>
      <c r="W440" s="1" t="s">
        <v>34</v>
      </c>
      <c r="X440" s="1" t="s">
        <v>35</v>
      </c>
      <c r="Y440" s="1" t="s">
        <v>33</v>
      </c>
      <c r="Z44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40" s="1" t="str">
        <f>IF((--TEXT(表1[[#This Row],[提交时间]],"h"))&lt;18,"是","否")</f>
        <v>是</v>
      </c>
      <c r="AC440" s="4" t="str">
        <f>TEXT(表1[[#This Row],[提交时间]],"yyyy/m/d")</f>
        <v>2019/6/21</v>
      </c>
      <c r="AD440" s="4">
        <f>WEEKNUM(表1[[#This Row],[提交时间]],2)</f>
        <v>25</v>
      </c>
      <c r="AE440" s="4" t="str">
        <f>TEXT(表1[[#This Row],[提交时间]],"m")</f>
        <v>6</v>
      </c>
      <c r="AF440" s="4" t="str">
        <f>TEXT(表1[[#This Row],[提交时间]],"yyyy")</f>
        <v>2019</v>
      </c>
    </row>
    <row r="441" spans="1:32" x14ac:dyDescent="0.15">
      <c r="A441" s="1" t="s">
        <v>4482</v>
      </c>
      <c r="B441" s="1" t="s">
        <v>19</v>
      </c>
      <c r="C441" s="1" t="s">
        <v>135</v>
      </c>
      <c r="D441" s="1" t="s">
        <v>136</v>
      </c>
      <c r="E441" s="1" t="s">
        <v>150</v>
      </c>
      <c r="F441" s="1" t="s">
        <v>21</v>
      </c>
      <c r="G441" s="1" t="s">
        <v>22</v>
      </c>
      <c r="H441" s="1" t="s">
        <v>23</v>
      </c>
      <c r="I441" s="1" t="s">
        <v>62</v>
      </c>
      <c r="J441" s="1" t="s">
        <v>4</v>
      </c>
      <c r="K441" s="1" t="s">
        <v>151</v>
      </c>
      <c r="L441" s="1" t="s">
        <v>140</v>
      </c>
      <c r="M441" s="1" t="s">
        <v>21</v>
      </c>
      <c r="N441" s="1" t="s">
        <v>28</v>
      </c>
      <c r="O441" s="1" t="s">
        <v>23</v>
      </c>
      <c r="P441" s="1" t="s">
        <v>29</v>
      </c>
      <c r="Q441" s="1" t="s">
        <v>6</v>
      </c>
      <c r="R441" s="1" t="s">
        <v>141</v>
      </c>
      <c r="S441" s="1" t="s">
        <v>658</v>
      </c>
      <c r="T441" s="1" t="s">
        <v>40</v>
      </c>
      <c r="U441" s="1" t="s">
        <v>4483</v>
      </c>
      <c r="V441" s="1" t="s">
        <v>33</v>
      </c>
      <c r="W441" s="1" t="s">
        <v>41</v>
      </c>
      <c r="X441" s="1" t="s">
        <v>42</v>
      </c>
      <c r="Y441" s="1" t="s">
        <v>33</v>
      </c>
      <c r="Z44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41" s="1" t="str">
        <f>IF((--TEXT(表1[[#This Row],[提交时间]],"h"))&lt;18,"是","否")</f>
        <v>是</v>
      </c>
      <c r="AC441" s="4" t="str">
        <f>TEXT(表1[[#This Row],[提交时间]],"yyyy/m/d")</f>
        <v>2019/6/21</v>
      </c>
      <c r="AD441" s="4">
        <f>WEEKNUM(表1[[#This Row],[提交时间]],2)</f>
        <v>25</v>
      </c>
      <c r="AE441" s="4" t="str">
        <f>TEXT(表1[[#This Row],[提交时间]],"m")</f>
        <v>6</v>
      </c>
      <c r="AF441" s="4" t="str">
        <f>TEXT(表1[[#This Row],[提交时间]],"yyyy")</f>
        <v>2019</v>
      </c>
    </row>
    <row r="442" spans="1:32" x14ac:dyDescent="0.15">
      <c r="A442" s="1" t="s">
        <v>4484</v>
      </c>
      <c r="B442" s="1" t="s">
        <v>19</v>
      </c>
      <c r="C442" s="1" t="s">
        <v>63</v>
      </c>
      <c r="D442" s="1" t="s">
        <v>64</v>
      </c>
      <c r="E442" s="1" t="s">
        <v>495</v>
      </c>
      <c r="F442" s="1" t="s">
        <v>21</v>
      </c>
      <c r="G442" s="1" t="s">
        <v>22</v>
      </c>
      <c r="H442" s="1" t="s">
        <v>23</v>
      </c>
      <c r="I442" s="1" t="s">
        <v>24</v>
      </c>
      <c r="J442" s="1" t="s">
        <v>4</v>
      </c>
      <c r="K442" s="1" t="s">
        <v>494</v>
      </c>
      <c r="L442" s="1" t="s">
        <v>65</v>
      </c>
      <c r="M442" s="1" t="s">
        <v>21</v>
      </c>
      <c r="N442" s="1" t="s">
        <v>28</v>
      </c>
      <c r="O442" s="1" t="s">
        <v>23</v>
      </c>
      <c r="P442" s="1" t="s">
        <v>46</v>
      </c>
      <c r="Q442" s="1" t="s">
        <v>6</v>
      </c>
      <c r="R442" s="1" t="s">
        <v>66</v>
      </c>
      <c r="S442" s="1" t="s">
        <v>659</v>
      </c>
      <c r="T442" s="1" t="s">
        <v>32</v>
      </c>
      <c r="U442" s="1" t="s">
        <v>33</v>
      </c>
      <c r="V442" s="1" t="s">
        <v>33</v>
      </c>
      <c r="W442" s="1" t="s">
        <v>34</v>
      </c>
      <c r="X442" s="1" t="s">
        <v>35</v>
      </c>
      <c r="Y442" s="1" t="s">
        <v>33</v>
      </c>
      <c r="Z44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42" s="1" t="str">
        <f>IF((--TEXT(表1[[#This Row],[提交时间]],"h"))&lt;18,"是","否")</f>
        <v>是</v>
      </c>
      <c r="AC442" s="4" t="str">
        <f>TEXT(表1[[#This Row],[提交时间]],"yyyy/m/d")</f>
        <v>2019/6/21</v>
      </c>
      <c r="AD442" s="4">
        <f>WEEKNUM(表1[[#This Row],[提交时间]],2)</f>
        <v>25</v>
      </c>
      <c r="AE442" s="4" t="str">
        <f>TEXT(表1[[#This Row],[提交时间]],"m")</f>
        <v>6</v>
      </c>
      <c r="AF442" s="4" t="str">
        <f>TEXT(表1[[#This Row],[提交时间]],"yyyy")</f>
        <v>2019</v>
      </c>
    </row>
    <row r="443" spans="1:32" x14ac:dyDescent="0.15">
      <c r="A443" s="1" t="s">
        <v>4485</v>
      </c>
      <c r="B443" s="1" t="s">
        <v>19</v>
      </c>
      <c r="C443" s="1" t="s">
        <v>43</v>
      </c>
      <c r="D443" s="1" t="s">
        <v>44</v>
      </c>
      <c r="E443" s="1" t="s">
        <v>503</v>
      </c>
      <c r="F443" s="1" t="s">
        <v>21</v>
      </c>
      <c r="G443" s="1" t="s">
        <v>22</v>
      </c>
      <c r="H443" s="1" t="s">
        <v>23</v>
      </c>
      <c r="I443" s="1" t="s">
        <v>29</v>
      </c>
      <c r="J443" s="1" t="s">
        <v>4</v>
      </c>
      <c r="K443" s="1" t="s">
        <v>502</v>
      </c>
      <c r="L443" s="1" t="s">
        <v>48</v>
      </c>
      <c r="M443" s="1" t="s">
        <v>21</v>
      </c>
      <c r="N443" s="1" t="s">
        <v>28</v>
      </c>
      <c r="O443" s="1" t="s">
        <v>23</v>
      </c>
      <c r="P443" s="1" t="s">
        <v>29</v>
      </c>
      <c r="Q443" s="1" t="s">
        <v>6</v>
      </c>
      <c r="R443" s="1" t="s">
        <v>49</v>
      </c>
      <c r="S443" s="1" t="s">
        <v>660</v>
      </c>
      <c r="T443" s="1" t="s">
        <v>32</v>
      </c>
      <c r="U443" s="1" t="s">
        <v>33</v>
      </c>
      <c r="V443" s="1" t="s">
        <v>33</v>
      </c>
      <c r="W443" s="1" t="s">
        <v>34</v>
      </c>
      <c r="X443" s="1" t="s">
        <v>35</v>
      </c>
      <c r="Y443" s="1" t="s">
        <v>33</v>
      </c>
      <c r="Z44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43" s="1" t="str">
        <f>IF((--TEXT(表1[[#This Row],[提交时间]],"h"))&lt;18,"是","否")</f>
        <v>是</v>
      </c>
      <c r="AC443" s="4" t="str">
        <f>TEXT(表1[[#This Row],[提交时间]],"yyyy/m/d")</f>
        <v>2019/6/21</v>
      </c>
      <c r="AD443" s="4">
        <f>WEEKNUM(表1[[#This Row],[提交时间]],2)</f>
        <v>25</v>
      </c>
      <c r="AE443" s="4" t="str">
        <f>TEXT(表1[[#This Row],[提交时间]],"m")</f>
        <v>6</v>
      </c>
      <c r="AF443" s="4" t="str">
        <f>TEXT(表1[[#This Row],[提交时间]],"yyyy")</f>
        <v>2019</v>
      </c>
    </row>
    <row r="444" spans="1:32" x14ac:dyDescent="0.15">
      <c r="A444" s="1" t="s">
        <v>4486</v>
      </c>
      <c r="B444" s="1" t="s">
        <v>19</v>
      </c>
      <c r="C444" s="1" t="s">
        <v>135</v>
      </c>
      <c r="D444" s="1" t="s">
        <v>136</v>
      </c>
      <c r="E444" s="1" t="s">
        <v>152</v>
      </c>
      <c r="F444" s="1" t="s">
        <v>21</v>
      </c>
      <c r="G444" s="1" t="s">
        <v>22</v>
      </c>
      <c r="H444" s="1" t="s">
        <v>23</v>
      </c>
      <c r="I444" s="1" t="s">
        <v>29</v>
      </c>
      <c r="J444" s="1" t="s">
        <v>4</v>
      </c>
      <c r="K444" s="1" t="s">
        <v>153</v>
      </c>
      <c r="L444" s="1" t="s">
        <v>140</v>
      </c>
      <c r="M444" s="1" t="s">
        <v>21</v>
      </c>
      <c r="N444" s="1" t="s">
        <v>28</v>
      </c>
      <c r="O444" s="1" t="s">
        <v>23</v>
      </c>
      <c r="P444" s="1" t="s">
        <v>29</v>
      </c>
      <c r="Q444" s="1" t="s">
        <v>6</v>
      </c>
      <c r="R444" s="1" t="s">
        <v>141</v>
      </c>
      <c r="S444" s="1" t="s">
        <v>661</v>
      </c>
      <c r="T444" s="1" t="s">
        <v>32</v>
      </c>
      <c r="U444" s="1" t="s">
        <v>33</v>
      </c>
      <c r="V444" s="1" t="s">
        <v>33</v>
      </c>
      <c r="W444" s="1" t="s">
        <v>34</v>
      </c>
      <c r="X444" s="1" t="s">
        <v>35</v>
      </c>
      <c r="Y444" s="1" t="s">
        <v>33</v>
      </c>
      <c r="Z44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44" s="1" t="str">
        <f>IF((--TEXT(表1[[#This Row],[提交时间]],"h"))&lt;18,"是","否")</f>
        <v>是</v>
      </c>
      <c r="AC444" s="4" t="str">
        <f>TEXT(表1[[#This Row],[提交时间]],"yyyy/m/d")</f>
        <v>2019/6/21</v>
      </c>
      <c r="AD444" s="4">
        <f>WEEKNUM(表1[[#This Row],[提交时间]],2)</f>
        <v>25</v>
      </c>
      <c r="AE444" s="4" t="str">
        <f>TEXT(表1[[#This Row],[提交时间]],"m")</f>
        <v>6</v>
      </c>
      <c r="AF444" s="4" t="str">
        <f>TEXT(表1[[#This Row],[提交时间]],"yyyy")</f>
        <v>2019</v>
      </c>
    </row>
    <row r="445" spans="1:32" x14ac:dyDescent="0.15">
      <c r="A445" s="1" t="s">
        <v>4487</v>
      </c>
      <c r="B445" s="1" t="s">
        <v>19</v>
      </c>
      <c r="C445" s="1" t="s">
        <v>119</v>
      </c>
      <c r="D445" s="1" t="s">
        <v>120</v>
      </c>
      <c r="E445" s="1" t="s">
        <v>489</v>
      </c>
      <c r="F445" s="1" t="s">
        <v>21</v>
      </c>
      <c r="G445" s="1" t="s">
        <v>22</v>
      </c>
      <c r="H445" s="1" t="s">
        <v>23</v>
      </c>
      <c r="I445" s="1" t="s">
        <v>29</v>
      </c>
      <c r="J445" s="1" t="s">
        <v>4</v>
      </c>
      <c r="K445" s="1" t="s">
        <v>488</v>
      </c>
      <c r="L445" s="1" t="s">
        <v>121</v>
      </c>
      <c r="M445" s="1" t="s">
        <v>21</v>
      </c>
      <c r="N445" s="1" t="s">
        <v>28</v>
      </c>
      <c r="O445" s="1" t="s">
        <v>23</v>
      </c>
      <c r="P445" s="1" t="s">
        <v>46</v>
      </c>
      <c r="Q445" s="1" t="s">
        <v>6</v>
      </c>
      <c r="R445" s="1" t="s">
        <v>122</v>
      </c>
      <c r="S445" s="1" t="s">
        <v>662</v>
      </c>
      <c r="T445" s="1" t="s">
        <v>32</v>
      </c>
      <c r="U445" s="1" t="s">
        <v>33</v>
      </c>
      <c r="V445" s="1" t="s">
        <v>33</v>
      </c>
      <c r="W445" s="1" t="s">
        <v>34</v>
      </c>
      <c r="X445" s="1" t="s">
        <v>35</v>
      </c>
      <c r="Y445" s="1" t="s">
        <v>33</v>
      </c>
      <c r="Z44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45" s="1" t="str">
        <f>IF((--TEXT(表1[[#This Row],[提交时间]],"h"))&lt;18,"是","否")</f>
        <v>是</v>
      </c>
      <c r="AC445" s="4" t="str">
        <f>TEXT(表1[[#This Row],[提交时间]],"yyyy/m/d")</f>
        <v>2019/6/21</v>
      </c>
      <c r="AD445" s="4">
        <f>WEEKNUM(表1[[#This Row],[提交时间]],2)</f>
        <v>25</v>
      </c>
      <c r="AE445" s="4" t="str">
        <f>TEXT(表1[[#This Row],[提交时间]],"m")</f>
        <v>6</v>
      </c>
      <c r="AF445" s="4" t="str">
        <f>TEXT(表1[[#This Row],[提交时间]],"yyyy")</f>
        <v>2019</v>
      </c>
    </row>
    <row r="446" spans="1:32" x14ac:dyDescent="0.15">
      <c r="A446" s="1" t="s">
        <v>4488</v>
      </c>
      <c r="B446" s="1" t="s">
        <v>19</v>
      </c>
      <c r="C446" s="1" t="s">
        <v>176</v>
      </c>
      <c r="D446" s="1" t="s">
        <v>3878</v>
      </c>
      <c r="E446" s="1" t="s">
        <v>503</v>
      </c>
      <c r="F446" s="1" t="s">
        <v>21</v>
      </c>
      <c r="G446" s="1" t="s">
        <v>22</v>
      </c>
      <c r="H446" s="1" t="s">
        <v>23</v>
      </c>
      <c r="I446" s="1" t="s">
        <v>29</v>
      </c>
      <c r="J446" s="1" t="s">
        <v>4</v>
      </c>
      <c r="K446" s="1" t="s">
        <v>502</v>
      </c>
      <c r="L446" s="1" t="s">
        <v>27</v>
      </c>
      <c r="M446" s="1" t="s">
        <v>21</v>
      </c>
      <c r="N446" s="1" t="s">
        <v>28</v>
      </c>
      <c r="O446" s="1" t="s">
        <v>23</v>
      </c>
      <c r="P446" s="1" t="s">
        <v>29</v>
      </c>
      <c r="Q446" s="1" t="s">
        <v>30</v>
      </c>
      <c r="R446" s="1" t="s">
        <v>31</v>
      </c>
      <c r="S446" s="1" t="s">
        <v>663</v>
      </c>
      <c r="T446" s="1" t="s">
        <v>32</v>
      </c>
      <c r="U446" s="1" t="s">
        <v>33</v>
      </c>
      <c r="V446" s="1" t="s">
        <v>33</v>
      </c>
      <c r="W446" s="1" t="s">
        <v>34</v>
      </c>
      <c r="X446" s="1" t="s">
        <v>35</v>
      </c>
      <c r="Y446" s="1" t="s">
        <v>33</v>
      </c>
      <c r="Z44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46" s="1" t="str">
        <f>IF((--TEXT(表1[[#This Row],[提交时间]],"h"))&lt;18,"是","否")</f>
        <v>是</v>
      </c>
      <c r="AC446" s="4" t="str">
        <f>TEXT(表1[[#This Row],[提交时间]],"yyyy/m/d")</f>
        <v>2019/6/21</v>
      </c>
      <c r="AD446" s="4">
        <f>WEEKNUM(表1[[#This Row],[提交时间]],2)</f>
        <v>25</v>
      </c>
      <c r="AE446" s="4" t="str">
        <f>TEXT(表1[[#This Row],[提交时间]],"m")</f>
        <v>6</v>
      </c>
      <c r="AF446" s="4" t="str">
        <f>TEXT(表1[[#This Row],[提交时间]],"yyyy")</f>
        <v>2019</v>
      </c>
    </row>
    <row r="447" spans="1:32" x14ac:dyDescent="0.15">
      <c r="A447" s="1" t="s">
        <v>4489</v>
      </c>
      <c r="B447" s="1" t="s">
        <v>19</v>
      </c>
      <c r="C447" s="1" t="s">
        <v>101</v>
      </c>
      <c r="D447" s="1" t="s">
        <v>102</v>
      </c>
      <c r="E447" s="1" t="s">
        <v>495</v>
      </c>
      <c r="F447" s="1" t="s">
        <v>21</v>
      </c>
      <c r="G447" s="1" t="s">
        <v>22</v>
      </c>
      <c r="H447" s="1" t="s">
        <v>23</v>
      </c>
      <c r="I447" s="1" t="s">
        <v>24</v>
      </c>
      <c r="J447" s="1" t="s">
        <v>4</v>
      </c>
      <c r="K447" s="1" t="s">
        <v>494</v>
      </c>
      <c r="L447" s="1" t="s">
        <v>105</v>
      </c>
      <c r="M447" s="1" t="s">
        <v>21</v>
      </c>
      <c r="N447" s="1" t="s">
        <v>28</v>
      </c>
      <c r="O447" s="1" t="s">
        <v>23</v>
      </c>
      <c r="P447" s="1" t="s">
        <v>24</v>
      </c>
      <c r="Q447" s="1" t="s">
        <v>6</v>
      </c>
      <c r="R447" s="1" t="s">
        <v>106</v>
      </c>
      <c r="S447" s="1" t="s">
        <v>664</v>
      </c>
      <c r="T447" s="1" t="s">
        <v>40</v>
      </c>
      <c r="U447" s="1" t="s">
        <v>4490</v>
      </c>
      <c r="V447" s="1" t="s">
        <v>33</v>
      </c>
      <c r="W447" s="1" t="s">
        <v>41</v>
      </c>
      <c r="X447" s="1" t="s">
        <v>42</v>
      </c>
      <c r="Y447" s="1" t="s">
        <v>33</v>
      </c>
      <c r="Z44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47" s="1" t="str">
        <f>IF((--TEXT(表1[[#This Row],[提交时间]],"h"))&lt;18,"是","否")</f>
        <v>是</v>
      </c>
      <c r="AC447" s="4" t="str">
        <f>TEXT(表1[[#This Row],[提交时间]],"yyyy/m/d")</f>
        <v>2019/6/21</v>
      </c>
      <c r="AD447" s="4">
        <f>WEEKNUM(表1[[#This Row],[提交时间]],2)</f>
        <v>25</v>
      </c>
      <c r="AE447" s="4" t="str">
        <f>TEXT(表1[[#This Row],[提交时间]],"m")</f>
        <v>6</v>
      </c>
      <c r="AF447" s="4" t="str">
        <f>TEXT(表1[[#This Row],[提交时间]],"yyyy")</f>
        <v>2019</v>
      </c>
    </row>
    <row r="448" spans="1:32" x14ac:dyDescent="0.15">
      <c r="A448" s="1" t="s">
        <v>4491</v>
      </c>
      <c r="B448" s="1" t="s">
        <v>19</v>
      </c>
      <c r="C448" s="1" t="s">
        <v>97</v>
      </c>
      <c r="D448" s="1" t="s">
        <v>98</v>
      </c>
      <c r="E448" s="1" t="s">
        <v>150</v>
      </c>
      <c r="F448" s="1" t="s">
        <v>21</v>
      </c>
      <c r="G448" s="1" t="s">
        <v>22</v>
      </c>
      <c r="H448" s="1" t="s">
        <v>23</v>
      </c>
      <c r="I448" s="1" t="s">
        <v>62</v>
      </c>
      <c r="J448" s="1" t="s">
        <v>4</v>
      </c>
      <c r="K448" s="1" t="s">
        <v>151</v>
      </c>
      <c r="L448" s="1" t="s">
        <v>99</v>
      </c>
      <c r="M448" s="1" t="s">
        <v>21</v>
      </c>
      <c r="N448" s="1" t="s">
        <v>28</v>
      </c>
      <c r="O448" s="1" t="s">
        <v>23</v>
      </c>
      <c r="P448" s="1" t="s">
        <v>24</v>
      </c>
      <c r="Q448" s="1" t="s">
        <v>30</v>
      </c>
      <c r="R448" s="1" t="s">
        <v>100</v>
      </c>
      <c r="S448" s="1" t="s">
        <v>664</v>
      </c>
      <c r="T448" s="1" t="s">
        <v>40</v>
      </c>
      <c r="U448" s="1" t="s">
        <v>4492</v>
      </c>
      <c r="V448" s="1" t="s">
        <v>33</v>
      </c>
      <c r="W448" s="1" t="s">
        <v>41</v>
      </c>
      <c r="X448" s="1" t="s">
        <v>42</v>
      </c>
      <c r="Y448" s="1" t="s">
        <v>33</v>
      </c>
      <c r="Z44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48" s="1" t="str">
        <f>IF((--TEXT(表1[[#This Row],[提交时间]],"h"))&lt;18,"是","否")</f>
        <v>是</v>
      </c>
      <c r="AC448" s="4" t="str">
        <f>TEXT(表1[[#This Row],[提交时间]],"yyyy/m/d")</f>
        <v>2019/6/21</v>
      </c>
      <c r="AD448" s="4">
        <f>WEEKNUM(表1[[#This Row],[提交时间]],2)</f>
        <v>25</v>
      </c>
      <c r="AE448" s="4" t="str">
        <f>TEXT(表1[[#This Row],[提交时间]],"m")</f>
        <v>6</v>
      </c>
      <c r="AF448" s="4" t="str">
        <f>TEXT(表1[[#This Row],[提交时间]],"yyyy")</f>
        <v>2019</v>
      </c>
    </row>
    <row r="449" spans="1:32" x14ac:dyDescent="0.15">
      <c r="A449" s="1" t="s">
        <v>4493</v>
      </c>
      <c r="B449" s="1" t="s">
        <v>19</v>
      </c>
      <c r="C449" s="1" t="s">
        <v>36</v>
      </c>
      <c r="D449" s="1" t="s">
        <v>37</v>
      </c>
      <c r="E449" s="1" t="s">
        <v>103</v>
      </c>
      <c r="F449" s="1" t="s">
        <v>21</v>
      </c>
      <c r="G449" s="1" t="s">
        <v>22</v>
      </c>
      <c r="H449" s="1" t="s">
        <v>23</v>
      </c>
      <c r="I449" s="1" t="s">
        <v>24</v>
      </c>
      <c r="J449" s="1" t="s">
        <v>4</v>
      </c>
      <c r="K449" s="1" t="s">
        <v>104</v>
      </c>
      <c r="L449" s="1" t="s">
        <v>38</v>
      </c>
      <c r="M449" s="1" t="s">
        <v>21</v>
      </c>
      <c r="N449" s="1" t="s">
        <v>28</v>
      </c>
      <c r="O449" s="1" t="s">
        <v>23</v>
      </c>
      <c r="P449" s="1" t="s">
        <v>29</v>
      </c>
      <c r="Q449" s="1" t="s">
        <v>6</v>
      </c>
      <c r="R449" s="1" t="s">
        <v>39</v>
      </c>
      <c r="S449" s="1" t="s">
        <v>665</v>
      </c>
      <c r="T449" s="1" t="s">
        <v>40</v>
      </c>
      <c r="U449" s="1" t="s">
        <v>4494</v>
      </c>
      <c r="V449" s="1" t="s">
        <v>33</v>
      </c>
      <c r="W449" s="1" t="s">
        <v>41</v>
      </c>
      <c r="X449" s="1" t="s">
        <v>42</v>
      </c>
      <c r="Y449" s="1" t="s">
        <v>33</v>
      </c>
      <c r="Z44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4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49" s="1" t="str">
        <f>IF((--TEXT(表1[[#This Row],[提交时间]],"h"))&lt;18,"是","否")</f>
        <v>是</v>
      </c>
      <c r="AC449" s="4" t="str">
        <f>TEXT(表1[[#This Row],[提交时间]],"yyyy/m/d")</f>
        <v>2019/6/21</v>
      </c>
      <c r="AD449" s="4">
        <f>WEEKNUM(表1[[#This Row],[提交时间]],2)</f>
        <v>25</v>
      </c>
      <c r="AE449" s="4" t="str">
        <f>TEXT(表1[[#This Row],[提交时间]],"m")</f>
        <v>6</v>
      </c>
      <c r="AF449" s="4" t="str">
        <f>TEXT(表1[[#This Row],[提交时间]],"yyyy")</f>
        <v>2019</v>
      </c>
    </row>
    <row r="450" spans="1:32" x14ac:dyDescent="0.15">
      <c r="A450" s="1" t="s">
        <v>4495</v>
      </c>
      <c r="B450" s="1" t="s">
        <v>19</v>
      </c>
      <c r="C450" s="1" t="s">
        <v>123</v>
      </c>
      <c r="D450" s="1" t="s">
        <v>124</v>
      </c>
      <c r="E450" s="1" t="s">
        <v>45</v>
      </c>
      <c r="F450" s="1" t="s">
        <v>21</v>
      </c>
      <c r="G450" s="1" t="s">
        <v>22</v>
      </c>
      <c r="H450" s="1" t="s">
        <v>23</v>
      </c>
      <c r="I450" s="1" t="s">
        <v>62</v>
      </c>
      <c r="J450" s="1" t="s">
        <v>4</v>
      </c>
      <c r="K450" s="1" t="s">
        <v>47</v>
      </c>
      <c r="L450" s="1" t="s">
        <v>125</v>
      </c>
      <c r="M450" s="1" t="s">
        <v>21</v>
      </c>
      <c r="N450" s="1" t="s">
        <v>28</v>
      </c>
      <c r="O450" s="1" t="s">
        <v>23</v>
      </c>
      <c r="P450" s="1" t="s">
        <v>46</v>
      </c>
      <c r="Q450" s="1" t="s">
        <v>6</v>
      </c>
      <c r="R450" s="1" t="s">
        <v>126</v>
      </c>
      <c r="S450" s="1" t="s">
        <v>666</v>
      </c>
      <c r="T450" s="1" t="s">
        <v>32</v>
      </c>
      <c r="U450" s="1" t="s">
        <v>33</v>
      </c>
      <c r="V450" s="1" t="s">
        <v>33</v>
      </c>
      <c r="W450" s="1" t="s">
        <v>34</v>
      </c>
      <c r="X450" s="1" t="s">
        <v>35</v>
      </c>
      <c r="Y450" s="1" t="s">
        <v>33</v>
      </c>
      <c r="Z45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50" s="1" t="str">
        <f>IF((--TEXT(表1[[#This Row],[提交时间]],"h"))&lt;18,"是","否")</f>
        <v>是</v>
      </c>
      <c r="AC450" s="4" t="str">
        <f>TEXT(表1[[#This Row],[提交时间]],"yyyy/m/d")</f>
        <v>2019/6/21</v>
      </c>
      <c r="AD450" s="4">
        <f>WEEKNUM(表1[[#This Row],[提交时间]],2)</f>
        <v>25</v>
      </c>
      <c r="AE450" s="4" t="str">
        <f>TEXT(表1[[#This Row],[提交时间]],"m")</f>
        <v>6</v>
      </c>
      <c r="AF450" s="4" t="str">
        <f>TEXT(表1[[#This Row],[提交时间]],"yyyy")</f>
        <v>2019</v>
      </c>
    </row>
    <row r="451" spans="1:32" x14ac:dyDescent="0.15">
      <c r="A451" s="1" t="s">
        <v>4496</v>
      </c>
      <c r="B451" s="1" t="s">
        <v>19</v>
      </c>
      <c r="C451" s="1" t="s">
        <v>63</v>
      </c>
      <c r="D451" s="1" t="s">
        <v>64</v>
      </c>
      <c r="E451" s="1" t="s">
        <v>20</v>
      </c>
      <c r="F451" s="1" t="s">
        <v>21</v>
      </c>
      <c r="G451" s="1" t="s">
        <v>22</v>
      </c>
      <c r="H451" s="1" t="s">
        <v>23</v>
      </c>
      <c r="I451" s="1" t="s">
        <v>24</v>
      </c>
      <c r="J451" s="1" t="s">
        <v>25</v>
      </c>
      <c r="K451" s="1" t="s">
        <v>26</v>
      </c>
      <c r="L451" s="1" t="s">
        <v>65</v>
      </c>
      <c r="M451" s="1" t="s">
        <v>21</v>
      </c>
      <c r="N451" s="1" t="s">
        <v>28</v>
      </c>
      <c r="O451" s="1" t="s">
        <v>23</v>
      </c>
      <c r="P451" s="1" t="s">
        <v>46</v>
      </c>
      <c r="Q451" s="1" t="s">
        <v>6</v>
      </c>
      <c r="R451" s="1" t="s">
        <v>66</v>
      </c>
      <c r="S451" s="1" t="s">
        <v>667</v>
      </c>
      <c r="T451" s="1" t="s">
        <v>32</v>
      </c>
      <c r="U451" s="1" t="s">
        <v>33</v>
      </c>
      <c r="V451" s="1" t="s">
        <v>33</v>
      </c>
      <c r="W451" s="1" t="s">
        <v>34</v>
      </c>
      <c r="X451" s="1" t="s">
        <v>35</v>
      </c>
      <c r="Y451" s="1" t="s">
        <v>33</v>
      </c>
      <c r="Z45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51" s="1" t="str">
        <f>IF((--TEXT(表1[[#This Row],[提交时间]],"h"))&lt;18,"是","否")</f>
        <v>是</v>
      </c>
      <c r="AC451" s="4" t="str">
        <f>TEXT(表1[[#This Row],[提交时间]],"yyyy/m/d")</f>
        <v>2019/6/21</v>
      </c>
      <c r="AD451" s="4">
        <f>WEEKNUM(表1[[#This Row],[提交时间]],2)</f>
        <v>25</v>
      </c>
      <c r="AE451" s="4" t="str">
        <f>TEXT(表1[[#This Row],[提交时间]],"m")</f>
        <v>6</v>
      </c>
      <c r="AF451" s="4" t="str">
        <f>TEXT(表1[[#This Row],[提交时间]],"yyyy")</f>
        <v>2019</v>
      </c>
    </row>
    <row r="452" spans="1:32" x14ac:dyDescent="0.15">
      <c r="A452" s="1" t="s">
        <v>4497</v>
      </c>
      <c r="B452" s="1" t="s">
        <v>19</v>
      </c>
      <c r="C452" s="1" t="s">
        <v>50</v>
      </c>
      <c r="D452" s="1" t="s">
        <v>51</v>
      </c>
      <c r="E452" s="1" t="s">
        <v>511</v>
      </c>
      <c r="F452" s="1" t="s">
        <v>21</v>
      </c>
      <c r="G452" s="1" t="s">
        <v>22</v>
      </c>
      <c r="H452" s="1" t="s">
        <v>23</v>
      </c>
      <c r="I452" s="1" t="s">
        <v>46</v>
      </c>
      <c r="J452" s="1" t="s">
        <v>4</v>
      </c>
      <c r="K452" s="1" t="s">
        <v>510</v>
      </c>
      <c r="L452" s="1" t="s">
        <v>52</v>
      </c>
      <c r="M452" s="1" t="s">
        <v>21</v>
      </c>
      <c r="N452" s="1" t="s">
        <v>28</v>
      </c>
      <c r="O452" s="1" t="s">
        <v>23</v>
      </c>
      <c r="P452" s="1" t="s">
        <v>46</v>
      </c>
      <c r="Q452" s="1" t="s">
        <v>6</v>
      </c>
      <c r="R452" s="1" t="s">
        <v>53</v>
      </c>
      <c r="S452" s="1" t="s">
        <v>668</v>
      </c>
      <c r="T452" s="1" t="s">
        <v>32</v>
      </c>
      <c r="U452" s="1" t="s">
        <v>33</v>
      </c>
      <c r="V452" s="1" t="s">
        <v>33</v>
      </c>
      <c r="W452" s="1" t="s">
        <v>34</v>
      </c>
      <c r="X452" s="1" t="s">
        <v>35</v>
      </c>
      <c r="Y452" s="1" t="s">
        <v>33</v>
      </c>
      <c r="Z45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52" s="1" t="str">
        <f>IF((--TEXT(表1[[#This Row],[提交时间]],"h"))&lt;18,"是","否")</f>
        <v>是</v>
      </c>
      <c r="AC452" s="4" t="str">
        <f>TEXT(表1[[#This Row],[提交时间]],"yyyy/m/d")</f>
        <v>2019/6/21</v>
      </c>
      <c r="AD452" s="4">
        <f>WEEKNUM(表1[[#This Row],[提交时间]],2)</f>
        <v>25</v>
      </c>
      <c r="AE452" s="4" t="str">
        <f>TEXT(表1[[#This Row],[提交时间]],"m")</f>
        <v>6</v>
      </c>
      <c r="AF452" s="4" t="str">
        <f>TEXT(表1[[#This Row],[提交时间]],"yyyy")</f>
        <v>2019</v>
      </c>
    </row>
    <row r="453" spans="1:32" x14ac:dyDescent="0.15">
      <c r="A453" s="1" t="s">
        <v>4498</v>
      </c>
      <c r="B453" s="1" t="s">
        <v>19</v>
      </c>
      <c r="C453" s="1" t="s">
        <v>93</v>
      </c>
      <c r="D453" s="1" t="s">
        <v>94</v>
      </c>
      <c r="E453" s="1" t="s">
        <v>503</v>
      </c>
      <c r="F453" s="1" t="s">
        <v>21</v>
      </c>
      <c r="G453" s="1" t="s">
        <v>22</v>
      </c>
      <c r="H453" s="1" t="s">
        <v>23</v>
      </c>
      <c r="I453" s="1" t="s">
        <v>29</v>
      </c>
      <c r="J453" s="1" t="s">
        <v>4</v>
      </c>
      <c r="K453" s="1" t="s">
        <v>502</v>
      </c>
      <c r="L453" s="1" t="s">
        <v>95</v>
      </c>
      <c r="M453" s="1" t="s">
        <v>21</v>
      </c>
      <c r="N453" s="1" t="s">
        <v>28</v>
      </c>
      <c r="O453" s="1" t="s">
        <v>23</v>
      </c>
      <c r="P453" s="1" t="s">
        <v>46</v>
      </c>
      <c r="Q453" s="1" t="s">
        <v>6</v>
      </c>
      <c r="R453" s="1" t="s">
        <v>96</v>
      </c>
      <c r="S453" s="1" t="s">
        <v>669</v>
      </c>
      <c r="T453" s="1" t="s">
        <v>32</v>
      </c>
      <c r="U453" s="1" t="s">
        <v>33</v>
      </c>
      <c r="V453" s="1" t="s">
        <v>33</v>
      </c>
      <c r="W453" s="1" t="s">
        <v>34</v>
      </c>
      <c r="X453" s="1" t="s">
        <v>35</v>
      </c>
      <c r="Y453" s="1" t="s">
        <v>33</v>
      </c>
      <c r="Z45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53" s="1" t="str">
        <f>IF((--TEXT(表1[[#This Row],[提交时间]],"h"))&lt;18,"是","否")</f>
        <v>是</v>
      </c>
      <c r="AC453" s="4" t="str">
        <f>TEXT(表1[[#This Row],[提交时间]],"yyyy/m/d")</f>
        <v>2019/6/21</v>
      </c>
      <c r="AD453" s="4">
        <f>WEEKNUM(表1[[#This Row],[提交时间]],2)</f>
        <v>25</v>
      </c>
      <c r="AE453" s="4" t="str">
        <f>TEXT(表1[[#This Row],[提交时间]],"m")</f>
        <v>6</v>
      </c>
      <c r="AF453" s="4" t="str">
        <f>TEXT(表1[[#This Row],[提交时间]],"yyyy")</f>
        <v>2019</v>
      </c>
    </row>
    <row r="454" spans="1:32" x14ac:dyDescent="0.15">
      <c r="A454" s="1" t="s">
        <v>4499</v>
      </c>
      <c r="B454" s="1" t="s">
        <v>19</v>
      </c>
      <c r="C454" s="1" t="s">
        <v>4321</v>
      </c>
      <c r="D454" s="1" t="s">
        <v>4322</v>
      </c>
      <c r="E454" s="1" t="s">
        <v>103</v>
      </c>
      <c r="F454" s="1" t="s">
        <v>21</v>
      </c>
      <c r="G454" s="1" t="s">
        <v>22</v>
      </c>
      <c r="H454" s="1" t="s">
        <v>23</v>
      </c>
      <c r="I454" s="1" t="s">
        <v>24</v>
      </c>
      <c r="J454" s="1" t="s">
        <v>4</v>
      </c>
      <c r="K454" s="1" t="s">
        <v>104</v>
      </c>
      <c r="L454" s="1" t="s">
        <v>77</v>
      </c>
      <c r="M454" s="1" t="s">
        <v>21</v>
      </c>
      <c r="N454" s="1" t="s">
        <v>28</v>
      </c>
      <c r="O454" s="1" t="s">
        <v>23</v>
      </c>
      <c r="P454" s="1" t="s">
        <v>29</v>
      </c>
      <c r="Q454" s="1" t="s">
        <v>6</v>
      </c>
      <c r="R454" s="1" t="s">
        <v>78</v>
      </c>
      <c r="S454" s="1" t="s">
        <v>670</v>
      </c>
      <c r="T454" s="1" t="s">
        <v>40</v>
      </c>
      <c r="U454" s="1" t="s">
        <v>4500</v>
      </c>
      <c r="V454" s="1" t="s">
        <v>33</v>
      </c>
      <c r="W454" s="1" t="s">
        <v>41</v>
      </c>
      <c r="X454" s="1" t="s">
        <v>42</v>
      </c>
      <c r="Y454" s="1" t="s">
        <v>33</v>
      </c>
      <c r="Z45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54" s="1" t="str">
        <f>IF((--TEXT(表1[[#This Row],[提交时间]],"h"))&lt;18,"是","否")</f>
        <v>是</v>
      </c>
      <c r="AC454" s="4" t="str">
        <f>TEXT(表1[[#This Row],[提交时间]],"yyyy/m/d")</f>
        <v>2019/6/21</v>
      </c>
      <c r="AD454" s="4">
        <f>WEEKNUM(表1[[#This Row],[提交时间]],2)</f>
        <v>25</v>
      </c>
      <c r="AE454" s="4" t="str">
        <f>TEXT(表1[[#This Row],[提交时间]],"m")</f>
        <v>6</v>
      </c>
      <c r="AF454" s="4" t="str">
        <f>TEXT(表1[[#This Row],[提交时间]],"yyyy")</f>
        <v>2019</v>
      </c>
    </row>
    <row r="455" spans="1:32" x14ac:dyDescent="0.15">
      <c r="A455" s="1" t="s">
        <v>4501</v>
      </c>
      <c r="B455" s="1" t="s">
        <v>19</v>
      </c>
      <c r="C455" s="1" t="s">
        <v>43</v>
      </c>
      <c r="D455" s="1" t="s">
        <v>44</v>
      </c>
      <c r="E455" s="1" t="s">
        <v>497</v>
      </c>
      <c r="F455" s="1" t="s">
        <v>21</v>
      </c>
      <c r="G455" s="1" t="s">
        <v>22</v>
      </c>
      <c r="H455" s="1" t="s">
        <v>23</v>
      </c>
      <c r="I455" s="1" t="s">
        <v>29</v>
      </c>
      <c r="J455" s="1" t="s">
        <v>4</v>
      </c>
      <c r="K455" s="1" t="s">
        <v>496</v>
      </c>
      <c r="L455" s="1" t="s">
        <v>48</v>
      </c>
      <c r="M455" s="1" t="s">
        <v>21</v>
      </c>
      <c r="N455" s="1" t="s">
        <v>28</v>
      </c>
      <c r="O455" s="1" t="s">
        <v>23</v>
      </c>
      <c r="P455" s="1" t="s">
        <v>29</v>
      </c>
      <c r="Q455" s="1" t="s">
        <v>6</v>
      </c>
      <c r="R455" s="1" t="s">
        <v>49</v>
      </c>
      <c r="S455" s="1" t="s">
        <v>671</v>
      </c>
      <c r="T455" s="1" t="s">
        <v>32</v>
      </c>
      <c r="U455" s="1" t="s">
        <v>33</v>
      </c>
      <c r="V455" s="1" t="s">
        <v>33</v>
      </c>
      <c r="W455" s="1" t="s">
        <v>34</v>
      </c>
      <c r="X455" s="1" t="s">
        <v>35</v>
      </c>
      <c r="Y455" s="1" t="s">
        <v>33</v>
      </c>
      <c r="Z45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55" s="1" t="str">
        <f>IF((--TEXT(表1[[#This Row],[提交时间]],"h"))&lt;18,"是","否")</f>
        <v>是</v>
      </c>
      <c r="AC455" s="4" t="str">
        <f>TEXT(表1[[#This Row],[提交时间]],"yyyy/m/d")</f>
        <v>2019/6/21</v>
      </c>
      <c r="AD455" s="4">
        <f>WEEKNUM(表1[[#This Row],[提交时间]],2)</f>
        <v>25</v>
      </c>
      <c r="AE455" s="4" t="str">
        <f>TEXT(表1[[#This Row],[提交时间]],"m")</f>
        <v>6</v>
      </c>
      <c r="AF455" s="4" t="str">
        <f>TEXT(表1[[#This Row],[提交时间]],"yyyy")</f>
        <v>2019</v>
      </c>
    </row>
    <row r="456" spans="1:32" x14ac:dyDescent="0.15">
      <c r="A456" s="1" t="s">
        <v>4502</v>
      </c>
      <c r="B456" s="1" t="s">
        <v>19</v>
      </c>
      <c r="C456" s="1" t="s">
        <v>142</v>
      </c>
      <c r="D456" s="1" t="s">
        <v>143</v>
      </c>
      <c r="E456" s="1" t="s">
        <v>483</v>
      </c>
      <c r="F456" s="1" t="s">
        <v>21</v>
      </c>
      <c r="G456" s="1" t="s">
        <v>22</v>
      </c>
      <c r="H456" s="1" t="s">
        <v>23</v>
      </c>
      <c r="I456" s="1" t="s">
        <v>29</v>
      </c>
      <c r="J456" s="1" t="s">
        <v>4</v>
      </c>
      <c r="K456" s="1" t="s">
        <v>482</v>
      </c>
      <c r="L456" s="1" t="s">
        <v>144</v>
      </c>
      <c r="M456" s="1" t="s">
        <v>21</v>
      </c>
      <c r="N456" s="1" t="s">
        <v>28</v>
      </c>
      <c r="O456" s="1" t="s">
        <v>23</v>
      </c>
      <c r="P456" s="1" t="s">
        <v>24</v>
      </c>
      <c r="Q456" s="1" t="s">
        <v>6</v>
      </c>
      <c r="R456" s="1" t="s">
        <v>145</v>
      </c>
      <c r="S456" s="1" t="s">
        <v>672</v>
      </c>
      <c r="T456" s="1" t="s">
        <v>32</v>
      </c>
      <c r="U456" s="1" t="s">
        <v>33</v>
      </c>
      <c r="V456" s="1" t="s">
        <v>33</v>
      </c>
      <c r="W456" s="1" t="s">
        <v>34</v>
      </c>
      <c r="X456" s="1" t="s">
        <v>35</v>
      </c>
      <c r="Y456" s="1" t="s">
        <v>33</v>
      </c>
      <c r="Z45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56" s="1" t="str">
        <f>IF((--TEXT(表1[[#This Row],[提交时间]],"h"))&lt;18,"是","否")</f>
        <v>是</v>
      </c>
      <c r="AC456" s="4" t="str">
        <f>TEXT(表1[[#This Row],[提交时间]],"yyyy/m/d")</f>
        <v>2019/6/21</v>
      </c>
      <c r="AD456" s="4">
        <f>WEEKNUM(表1[[#This Row],[提交时间]],2)</f>
        <v>25</v>
      </c>
      <c r="AE456" s="4" t="str">
        <f>TEXT(表1[[#This Row],[提交时间]],"m")</f>
        <v>6</v>
      </c>
      <c r="AF456" s="4" t="str">
        <f>TEXT(表1[[#This Row],[提交时间]],"yyyy")</f>
        <v>2019</v>
      </c>
    </row>
    <row r="457" spans="1:32" x14ac:dyDescent="0.15">
      <c r="A457" s="1" t="s">
        <v>4503</v>
      </c>
      <c r="B457" s="1" t="s">
        <v>19</v>
      </c>
      <c r="C457" s="1" t="s">
        <v>4301</v>
      </c>
      <c r="D457" s="1" t="s">
        <v>4302</v>
      </c>
      <c r="E457" s="1" t="s">
        <v>487</v>
      </c>
      <c r="F457" s="1" t="s">
        <v>21</v>
      </c>
      <c r="G457" s="1" t="s">
        <v>22</v>
      </c>
      <c r="H457" s="1" t="s">
        <v>23</v>
      </c>
      <c r="I457" s="1" t="s">
        <v>62</v>
      </c>
      <c r="J457" s="1" t="s">
        <v>4</v>
      </c>
      <c r="K457" s="1" t="s">
        <v>486</v>
      </c>
      <c r="L457" s="1" t="s">
        <v>85</v>
      </c>
      <c r="M457" s="1" t="s">
        <v>21</v>
      </c>
      <c r="N457" s="1" t="s">
        <v>28</v>
      </c>
      <c r="O457" s="1" t="s">
        <v>23</v>
      </c>
      <c r="P457" s="1" t="s">
        <v>24</v>
      </c>
      <c r="Q457" s="1" t="s">
        <v>6</v>
      </c>
      <c r="R457" s="1" t="s">
        <v>86</v>
      </c>
      <c r="S457" s="1" t="s">
        <v>673</v>
      </c>
      <c r="T457" s="1" t="s">
        <v>32</v>
      </c>
      <c r="U457" s="1" t="s">
        <v>33</v>
      </c>
      <c r="V457" s="1" t="s">
        <v>33</v>
      </c>
      <c r="W457" s="1" t="s">
        <v>34</v>
      </c>
      <c r="X457" s="1" t="s">
        <v>35</v>
      </c>
      <c r="Y457" s="1" t="s">
        <v>33</v>
      </c>
      <c r="Z45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57" s="1" t="str">
        <f>IF((--TEXT(表1[[#This Row],[提交时间]],"h"))&lt;18,"是","否")</f>
        <v>是</v>
      </c>
      <c r="AC457" s="4" t="str">
        <f>TEXT(表1[[#This Row],[提交时间]],"yyyy/m/d")</f>
        <v>2019/6/21</v>
      </c>
      <c r="AD457" s="4">
        <f>WEEKNUM(表1[[#This Row],[提交时间]],2)</f>
        <v>25</v>
      </c>
      <c r="AE457" s="4" t="str">
        <f>TEXT(表1[[#This Row],[提交时间]],"m")</f>
        <v>6</v>
      </c>
      <c r="AF457" s="4" t="str">
        <f>TEXT(表1[[#This Row],[提交时间]],"yyyy")</f>
        <v>2019</v>
      </c>
    </row>
    <row r="458" spans="1:32" x14ac:dyDescent="0.15">
      <c r="A458" s="1" t="s">
        <v>4504</v>
      </c>
      <c r="B458" s="1" t="s">
        <v>19</v>
      </c>
      <c r="C458" s="1" t="s">
        <v>71</v>
      </c>
      <c r="D458" s="1" t="s">
        <v>72</v>
      </c>
      <c r="E458" s="1" t="s">
        <v>487</v>
      </c>
      <c r="F458" s="1" t="s">
        <v>21</v>
      </c>
      <c r="G458" s="1" t="s">
        <v>22</v>
      </c>
      <c r="H458" s="1" t="s">
        <v>23</v>
      </c>
      <c r="I458" s="1" t="s">
        <v>62</v>
      </c>
      <c r="J458" s="1" t="s">
        <v>4</v>
      </c>
      <c r="K458" s="1" t="s">
        <v>486</v>
      </c>
      <c r="L458" s="1" t="s">
        <v>73</v>
      </c>
      <c r="M458" s="1" t="s">
        <v>21</v>
      </c>
      <c r="N458" s="1" t="s">
        <v>28</v>
      </c>
      <c r="O458" s="1" t="s">
        <v>23</v>
      </c>
      <c r="P458" s="1" t="s">
        <v>24</v>
      </c>
      <c r="Q458" s="1" t="s">
        <v>6</v>
      </c>
      <c r="R458" s="1" t="s">
        <v>74</v>
      </c>
      <c r="S458" s="1" t="s">
        <v>674</v>
      </c>
      <c r="T458" s="1" t="s">
        <v>40</v>
      </c>
      <c r="U458" s="1" t="s">
        <v>4505</v>
      </c>
      <c r="V458" s="1" t="s">
        <v>33</v>
      </c>
      <c r="W458" s="1" t="s">
        <v>34</v>
      </c>
      <c r="X458" s="1" t="s">
        <v>35</v>
      </c>
      <c r="Y458" s="1" t="s">
        <v>33</v>
      </c>
      <c r="Z45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58" s="1" t="str">
        <f>IF((--TEXT(表1[[#This Row],[提交时间]],"h"))&lt;18,"是","否")</f>
        <v>是</v>
      </c>
      <c r="AC458" s="4" t="str">
        <f>TEXT(表1[[#This Row],[提交时间]],"yyyy/m/d")</f>
        <v>2019/6/21</v>
      </c>
      <c r="AD458" s="4">
        <f>WEEKNUM(表1[[#This Row],[提交时间]],2)</f>
        <v>25</v>
      </c>
      <c r="AE458" s="4" t="str">
        <f>TEXT(表1[[#This Row],[提交时间]],"m")</f>
        <v>6</v>
      </c>
      <c r="AF458" s="4" t="str">
        <f>TEXT(表1[[#This Row],[提交时间]],"yyyy")</f>
        <v>2019</v>
      </c>
    </row>
    <row r="459" spans="1:32" x14ac:dyDescent="0.15">
      <c r="A459" s="1" t="s">
        <v>4506</v>
      </c>
      <c r="B459" s="1" t="s">
        <v>19</v>
      </c>
      <c r="C459" s="1" t="s">
        <v>4306</v>
      </c>
      <c r="D459" s="1" t="s">
        <v>4307</v>
      </c>
      <c r="E459" s="1" t="s">
        <v>489</v>
      </c>
      <c r="F459" s="1" t="s">
        <v>21</v>
      </c>
      <c r="G459" s="1" t="s">
        <v>22</v>
      </c>
      <c r="H459" s="1" t="s">
        <v>23</v>
      </c>
      <c r="I459" s="1" t="s">
        <v>29</v>
      </c>
      <c r="J459" s="1" t="s">
        <v>4</v>
      </c>
      <c r="K459" s="1" t="s">
        <v>488</v>
      </c>
      <c r="L459" s="1" t="s">
        <v>161</v>
      </c>
      <c r="M459" s="1" t="s">
        <v>21</v>
      </c>
      <c r="N459" s="1" t="s">
        <v>28</v>
      </c>
      <c r="O459" s="1" t="s">
        <v>23</v>
      </c>
      <c r="P459" s="1" t="s">
        <v>29</v>
      </c>
      <c r="Q459" s="1" t="s">
        <v>6</v>
      </c>
      <c r="R459" s="1" t="s">
        <v>162</v>
      </c>
      <c r="S459" s="1" t="s">
        <v>675</v>
      </c>
      <c r="T459" s="1" t="s">
        <v>32</v>
      </c>
      <c r="U459" s="1" t="s">
        <v>33</v>
      </c>
      <c r="V459" s="1" t="s">
        <v>33</v>
      </c>
      <c r="W459" s="1" t="s">
        <v>34</v>
      </c>
      <c r="X459" s="1" t="s">
        <v>35</v>
      </c>
      <c r="Y459" s="1" t="s">
        <v>33</v>
      </c>
      <c r="Z45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5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59" s="1" t="str">
        <f>IF((--TEXT(表1[[#This Row],[提交时间]],"h"))&lt;18,"是","否")</f>
        <v>是</v>
      </c>
      <c r="AC459" s="4" t="str">
        <f>TEXT(表1[[#This Row],[提交时间]],"yyyy/m/d")</f>
        <v>2019/6/21</v>
      </c>
      <c r="AD459" s="4">
        <f>WEEKNUM(表1[[#This Row],[提交时间]],2)</f>
        <v>25</v>
      </c>
      <c r="AE459" s="4" t="str">
        <f>TEXT(表1[[#This Row],[提交时间]],"m")</f>
        <v>6</v>
      </c>
      <c r="AF459" s="4" t="str">
        <f>TEXT(表1[[#This Row],[提交时间]],"yyyy")</f>
        <v>2019</v>
      </c>
    </row>
    <row r="460" spans="1:32" x14ac:dyDescent="0.15">
      <c r="A460" s="1" t="s">
        <v>4507</v>
      </c>
      <c r="B460" s="1" t="s">
        <v>19</v>
      </c>
      <c r="C460" s="1" t="s">
        <v>67</v>
      </c>
      <c r="D460" s="1" t="s">
        <v>68</v>
      </c>
      <c r="E460" s="1" t="s">
        <v>517</v>
      </c>
      <c r="F460" s="1" t="s">
        <v>21</v>
      </c>
      <c r="G460" s="1" t="s">
        <v>22</v>
      </c>
      <c r="H460" s="1" t="s">
        <v>23</v>
      </c>
      <c r="I460" s="1" t="s">
        <v>24</v>
      </c>
      <c r="J460" s="1" t="s">
        <v>4</v>
      </c>
      <c r="K460" s="1" t="s">
        <v>516</v>
      </c>
      <c r="L460" s="1" t="s">
        <v>69</v>
      </c>
      <c r="M460" s="1" t="s">
        <v>21</v>
      </c>
      <c r="N460" s="1" t="s">
        <v>28</v>
      </c>
      <c r="O460" s="1" t="s">
        <v>23</v>
      </c>
      <c r="P460" s="1" t="s">
        <v>46</v>
      </c>
      <c r="Q460" s="1" t="s">
        <v>30</v>
      </c>
      <c r="R460" s="1" t="s">
        <v>70</v>
      </c>
      <c r="S460" s="1" t="s">
        <v>676</v>
      </c>
      <c r="T460" s="1" t="s">
        <v>32</v>
      </c>
      <c r="U460" s="1" t="s">
        <v>33</v>
      </c>
      <c r="V460" s="1" t="s">
        <v>33</v>
      </c>
      <c r="W460" s="1" t="s">
        <v>34</v>
      </c>
      <c r="X460" s="1" t="s">
        <v>35</v>
      </c>
      <c r="Y460" s="1" t="s">
        <v>33</v>
      </c>
      <c r="Z46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60" s="1" t="str">
        <f>IF((--TEXT(表1[[#This Row],[提交时间]],"h"))&lt;18,"是","否")</f>
        <v>是</v>
      </c>
      <c r="AC460" s="4" t="str">
        <f>TEXT(表1[[#This Row],[提交时间]],"yyyy/m/d")</f>
        <v>2019/6/21</v>
      </c>
      <c r="AD460" s="4">
        <f>WEEKNUM(表1[[#This Row],[提交时间]],2)</f>
        <v>25</v>
      </c>
      <c r="AE460" s="4" t="str">
        <f>TEXT(表1[[#This Row],[提交时间]],"m")</f>
        <v>6</v>
      </c>
      <c r="AF460" s="4" t="str">
        <f>TEXT(表1[[#This Row],[提交时间]],"yyyy")</f>
        <v>2019</v>
      </c>
    </row>
    <row r="461" spans="1:32" x14ac:dyDescent="0.15">
      <c r="A461" s="1" t="s">
        <v>4508</v>
      </c>
      <c r="B461" s="1" t="s">
        <v>19</v>
      </c>
      <c r="C461" s="1" t="s">
        <v>131</v>
      </c>
      <c r="D461" s="1" t="s">
        <v>132</v>
      </c>
      <c r="E461" s="1" t="s">
        <v>497</v>
      </c>
      <c r="F461" s="1" t="s">
        <v>21</v>
      </c>
      <c r="G461" s="1" t="s">
        <v>22</v>
      </c>
      <c r="H461" s="1" t="s">
        <v>23</v>
      </c>
      <c r="I461" s="1" t="s">
        <v>29</v>
      </c>
      <c r="J461" s="1" t="s">
        <v>4</v>
      </c>
      <c r="K461" s="1" t="s">
        <v>496</v>
      </c>
      <c r="L461" s="1" t="s">
        <v>133</v>
      </c>
      <c r="M461" s="1" t="s">
        <v>21</v>
      </c>
      <c r="N461" s="1" t="s">
        <v>28</v>
      </c>
      <c r="O461" s="1" t="s">
        <v>23</v>
      </c>
      <c r="P461" s="1" t="s">
        <v>24</v>
      </c>
      <c r="Q461" s="1" t="s">
        <v>6</v>
      </c>
      <c r="R461" s="1" t="s">
        <v>134</v>
      </c>
      <c r="S461" s="1" t="s">
        <v>677</v>
      </c>
      <c r="T461" s="1" t="s">
        <v>40</v>
      </c>
      <c r="U461" s="1" t="s">
        <v>4509</v>
      </c>
      <c r="V461" s="1" t="s">
        <v>33</v>
      </c>
      <c r="W461" s="1" t="s">
        <v>41</v>
      </c>
      <c r="X461" s="1" t="s">
        <v>42</v>
      </c>
      <c r="Y461" s="1" t="s">
        <v>33</v>
      </c>
      <c r="Z46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1" s="1" t="str">
        <f>IF((--TEXT(表1[[#This Row],[提交时间]],"h"))&lt;18,"是","否")</f>
        <v>是</v>
      </c>
      <c r="AC461" s="4" t="str">
        <f>TEXT(表1[[#This Row],[提交时间]],"yyyy/m/d")</f>
        <v>2019/6/21</v>
      </c>
      <c r="AD461" s="4">
        <f>WEEKNUM(表1[[#This Row],[提交时间]],2)</f>
        <v>25</v>
      </c>
      <c r="AE461" s="4" t="str">
        <f>TEXT(表1[[#This Row],[提交时间]],"m")</f>
        <v>6</v>
      </c>
      <c r="AF461" s="4" t="str">
        <f>TEXT(表1[[#This Row],[提交时间]],"yyyy")</f>
        <v>2019</v>
      </c>
    </row>
    <row r="462" spans="1:32" x14ac:dyDescent="0.15">
      <c r="A462" s="1" t="s">
        <v>4510</v>
      </c>
      <c r="B462" s="1" t="s">
        <v>19</v>
      </c>
      <c r="C462" s="1" t="s">
        <v>56</v>
      </c>
      <c r="D462" s="1" t="s">
        <v>57</v>
      </c>
      <c r="E462" s="1" t="s">
        <v>507</v>
      </c>
      <c r="F462" s="1" t="s">
        <v>21</v>
      </c>
      <c r="G462" s="1" t="s">
        <v>22</v>
      </c>
      <c r="H462" s="1" t="s">
        <v>23</v>
      </c>
      <c r="I462" s="1" t="s">
        <v>24</v>
      </c>
      <c r="J462" s="1" t="s">
        <v>4</v>
      </c>
      <c r="K462" s="1" t="s">
        <v>506</v>
      </c>
      <c r="L462" s="1" t="s">
        <v>60</v>
      </c>
      <c r="M462" s="1" t="s">
        <v>21</v>
      </c>
      <c r="N462" s="1" t="s">
        <v>28</v>
      </c>
      <c r="O462" s="1" t="s">
        <v>23</v>
      </c>
      <c r="P462" s="1" t="s">
        <v>46</v>
      </c>
      <c r="Q462" s="1" t="s">
        <v>6</v>
      </c>
      <c r="R462" s="1" t="s">
        <v>61</v>
      </c>
      <c r="S462" s="1" t="s">
        <v>678</v>
      </c>
      <c r="T462" s="1" t="s">
        <v>32</v>
      </c>
      <c r="U462" s="1" t="s">
        <v>33</v>
      </c>
      <c r="V462" s="1" t="s">
        <v>33</v>
      </c>
      <c r="W462" s="1" t="s">
        <v>34</v>
      </c>
      <c r="X462" s="1" t="s">
        <v>35</v>
      </c>
      <c r="Y462" s="1" t="s">
        <v>33</v>
      </c>
      <c r="Z46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62" s="1" t="str">
        <f>IF((--TEXT(表1[[#This Row],[提交时间]],"h"))&lt;18,"是","否")</f>
        <v>是</v>
      </c>
      <c r="AC462" s="4" t="str">
        <f>TEXT(表1[[#This Row],[提交时间]],"yyyy/m/d")</f>
        <v>2019/6/21</v>
      </c>
      <c r="AD462" s="4">
        <f>WEEKNUM(表1[[#This Row],[提交时间]],2)</f>
        <v>25</v>
      </c>
      <c r="AE462" s="4" t="str">
        <f>TEXT(表1[[#This Row],[提交时间]],"m")</f>
        <v>6</v>
      </c>
      <c r="AF462" s="4" t="str">
        <f>TEXT(表1[[#This Row],[提交时间]],"yyyy")</f>
        <v>2019</v>
      </c>
    </row>
    <row r="463" spans="1:32" x14ac:dyDescent="0.15">
      <c r="A463" s="1" t="s">
        <v>4511</v>
      </c>
      <c r="B463" s="1" t="s">
        <v>19</v>
      </c>
      <c r="C463" s="1" t="s">
        <v>36</v>
      </c>
      <c r="D463" s="1" t="s">
        <v>37</v>
      </c>
      <c r="E463" s="1" t="s">
        <v>481</v>
      </c>
      <c r="F463" s="1" t="s">
        <v>21</v>
      </c>
      <c r="G463" s="1" t="s">
        <v>22</v>
      </c>
      <c r="H463" s="1" t="s">
        <v>23</v>
      </c>
      <c r="I463" s="1" t="s">
        <v>29</v>
      </c>
      <c r="J463" s="1" t="s">
        <v>4</v>
      </c>
      <c r="K463" s="1" t="s">
        <v>480</v>
      </c>
      <c r="L463" s="1" t="s">
        <v>38</v>
      </c>
      <c r="M463" s="1" t="s">
        <v>21</v>
      </c>
      <c r="N463" s="1" t="s">
        <v>28</v>
      </c>
      <c r="O463" s="1" t="s">
        <v>23</v>
      </c>
      <c r="P463" s="1" t="s">
        <v>29</v>
      </c>
      <c r="Q463" s="1" t="s">
        <v>6</v>
      </c>
      <c r="R463" s="1" t="s">
        <v>39</v>
      </c>
      <c r="S463" s="1" t="s">
        <v>679</v>
      </c>
      <c r="T463" s="1" t="s">
        <v>32</v>
      </c>
      <c r="U463" s="1" t="s">
        <v>33</v>
      </c>
      <c r="V463" s="1" t="s">
        <v>33</v>
      </c>
      <c r="W463" s="1" t="s">
        <v>34</v>
      </c>
      <c r="X463" s="1" t="s">
        <v>35</v>
      </c>
      <c r="Y463" s="1" t="s">
        <v>33</v>
      </c>
      <c r="Z46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3" s="1" t="str">
        <f>IF((--TEXT(表1[[#This Row],[提交时间]],"h"))&lt;18,"是","否")</f>
        <v>是</v>
      </c>
      <c r="AC463" s="4" t="str">
        <f>TEXT(表1[[#This Row],[提交时间]],"yyyy/m/d")</f>
        <v>2019/6/21</v>
      </c>
      <c r="AD463" s="4">
        <f>WEEKNUM(表1[[#This Row],[提交时间]],2)</f>
        <v>25</v>
      </c>
      <c r="AE463" s="4" t="str">
        <f>TEXT(表1[[#This Row],[提交时间]],"m")</f>
        <v>6</v>
      </c>
      <c r="AF463" s="4" t="str">
        <f>TEXT(表1[[#This Row],[提交时间]],"yyyy")</f>
        <v>2019</v>
      </c>
    </row>
    <row r="464" spans="1:32" x14ac:dyDescent="0.15">
      <c r="A464" s="1" t="s">
        <v>4512</v>
      </c>
      <c r="B464" s="1" t="s">
        <v>19</v>
      </c>
      <c r="C464" s="1" t="s">
        <v>97</v>
      </c>
      <c r="D464" s="1" t="s">
        <v>98</v>
      </c>
      <c r="E464" s="1" t="s">
        <v>489</v>
      </c>
      <c r="F464" s="1" t="s">
        <v>21</v>
      </c>
      <c r="G464" s="1" t="s">
        <v>22</v>
      </c>
      <c r="H464" s="1" t="s">
        <v>23</v>
      </c>
      <c r="I464" s="1" t="s">
        <v>29</v>
      </c>
      <c r="J464" s="1" t="s">
        <v>4</v>
      </c>
      <c r="K464" s="1" t="s">
        <v>488</v>
      </c>
      <c r="L464" s="1" t="s">
        <v>99</v>
      </c>
      <c r="M464" s="1" t="s">
        <v>21</v>
      </c>
      <c r="N464" s="1" t="s">
        <v>28</v>
      </c>
      <c r="O464" s="1" t="s">
        <v>23</v>
      </c>
      <c r="P464" s="1" t="s">
        <v>24</v>
      </c>
      <c r="Q464" s="1" t="s">
        <v>30</v>
      </c>
      <c r="R464" s="1" t="s">
        <v>100</v>
      </c>
      <c r="S464" s="1" t="s">
        <v>680</v>
      </c>
      <c r="T464" s="1" t="s">
        <v>32</v>
      </c>
      <c r="U464" s="1" t="s">
        <v>33</v>
      </c>
      <c r="V464" s="1" t="s">
        <v>33</v>
      </c>
      <c r="W464" s="1" t="s">
        <v>34</v>
      </c>
      <c r="X464" s="1" t="s">
        <v>35</v>
      </c>
      <c r="Y464" s="1" t="s">
        <v>33</v>
      </c>
      <c r="Z46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4" s="1" t="str">
        <f>IF((--TEXT(表1[[#This Row],[提交时间]],"h"))&lt;18,"是","否")</f>
        <v>是</v>
      </c>
      <c r="AC464" s="4" t="str">
        <f>TEXT(表1[[#This Row],[提交时间]],"yyyy/m/d")</f>
        <v>2019/6/21</v>
      </c>
      <c r="AD464" s="4">
        <f>WEEKNUM(表1[[#This Row],[提交时间]],2)</f>
        <v>25</v>
      </c>
      <c r="AE464" s="4" t="str">
        <f>TEXT(表1[[#This Row],[提交时间]],"m")</f>
        <v>6</v>
      </c>
      <c r="AF464" s="4" t="str">
        <f>TEXT(表1[[#This Row],[提交时间]],"yyyy")</f>
        <v>2019</v>
      </c>
    </row>
    <row r="465" spans="1:32" x14ac:dyDescent="0.15">
      <c r="A465" s="1" t="s">
        <v>4513</v>
      </c>
      <c r="B465" s="1" t="s">
        <v>19</v>
      </c>
      <c r="C465" s="1" t="s">
        <v>101</v>
      </c>
      <c r="D465" s="1" t="s">
        <v>102</v>
      </c>
      <c r="E465" s="1" t="s">
        <v>503</v>
      </c>
      <c r="F465" s="1" t="s">
        <v>21</v>
      </c>
      <c r="G465" s="1" t="s">
        <v>22</v>
      </c>
      <c r="H465" s="1" t="s">
        <v>23</v>
      </c>
      <c r="I465" s="1" t="s">
        <v>29</v>
      </c>
      <c r="J465" s="1" t="s">
        <v>4</v>
      </c>
      <c r="K465" s="1" t="s">
        <v>502</v>
      </c>
      <c r="L465" s="1" t="s">
        <v>105</v>
      </c>
      <c r="M465" s="1" t="s">
        <v>21</v>
      </c>
      <c r="N465" s="1" t="s">
        <v>28</v>
      </c>
      <c r="O465" s="1" t="s">
        <v>23</v>
      </c>
      <c r="P465" s="1" t="s">
        <v>24</v>
      </c>
      <c r="Q465" s="1" t="s">
        <v>6</v>
      </c>
      <c r="R465" s="1" t="s">
        <v>106</v>
      </c>
      <c r="S465" s="1" t="s">
        <v>681</v>
      </c>
      <c r="T465" s="1" t="s">
        <v>40</v>
      </c>
      <c r="U465" s="1" t="s">
        <v>4514</v>
      </c>
      <c r="V465" s="1" t="s">
        <v>33</v>
      </c>
      <c r="W465" s="1" t="s">
        <v>41</v>
      </c>
      <c r="X465" s="1" t="s">
        <v>42</v>
      </c>
      <c r="Y465" s="1" t="s">
        <v>33</v>
      </c>
      <c r="Z46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5" s="1" t="str">
        <f>IF((--TEXT(表1[[#This Row],[提交时间]],"h"))&lt;18,"是","否")</f>
        <v>是</v>
      </c>
      <c r="AC465" s="4" t="str">
        <f>TEXT(表1[[#This Row],[提交时间]],"yyyy/m/d")</f>
        <v>2019/6/21</v>
      </c>
      <c r="AD465" s="4">
        <f>WEEKNUM(表1[[#This Row],[提交时间]],2)</f>
        <v>25</v>
      </c>
      <c r="AE465" s="4" t="str">
        <f>TEXT(表1[[#This Row],[提交时间]],"m")</f>
        <v>6</v>
      </c>
      <c r="AF465" s="4" t="str">
        <f>TEXT(表1[[#This Row],[提交时间]],"yyyy")</f>
        <v>2019</v>
      </c>
    </row>
    <row r="466" spans="1:32" x14ac:dyDescent="0.15">
      <c r="A466" s="1" t="s">
        <v>4515</v>
      </c>
      <c r="B466" s="1" t="s">
        <v>19</v>
      </c>
      <c r="C466" s="1" t="s">
        <v>50</v>
      </c>
      <c r="D466" s="1" t="s">
        <v>51</v>
      </c>
      <c r="E466" s="1" t="s">
        <v>489</v>
      </c>
      <c r="F466" s="1" t="s">
        <v>21</v>
      </c>
      <c r="G466" s="1" t="s">
        <v>22</v>
      </c>
      <c r="H466" s="1" t="s">
        <v>23</v>
      </c>
      <c r="I466" s="1" t="s">
        <v>29</v>
      </c>
      <c r="J466" s="1" t="s">
        <v>4</v>
      </c>
      <c r="K466" s="1" t="s">
        <v>488</v>
      </c>
      <c r="L466" s="1" t="s">
        <v>52</v>
      </c>
      <c r="M466" s="1" t="s">
        <v>21</v>
      </c>
      <c r="N466" s="1" t="s">
        <v>28</v>
      </c>
      <c r="O466" s="1" t="s">
        <v>23</v>
      </c>
      <c r="P466" s="1" t="s">
        <v>46</v>
      </c>
      <c r="Q466" s="1" t="s">
        <v>6</v>
      </c>
      <c r="R466" s="1" t="s">
        <v>53</v>
      </c>
      <c r="S466" s="1" t="s">
        <v>682</v>
      </c>
      <c r="T466" s="1" t="s">
        <v>32</v>
      </c>
      <c r="U466" s="1" t="s">
        <v>33</v>
      </c>
      <c r="V466" s="1" t="s">
        <v>33</v>
      </c>
      <c r="W466" s="1" t="s">
        <v>34</v>
      </c>
      <c r="X466" s="1" t="s">
        <v>35</v>
      </c>
      <c r="Y466" s="1" t="s">
        <v>33</v>
      </c>
      <c r="Z46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6" s="1" t="str">
        <f>IF((--TEXT(表1[[#This Row],[提交时间]],"h"))&lt;18,"是","否")</f>
        <v>是</v>
      </c>
      <c r="AC466" s="4" t="str">
        <f>TEXT(表1[[#This Row],[提交时间]],"yyyy/m/d")</f>
        <v>2019/6/21</v>
      </c>
      <c r="AD466" s="4">
        <f>WEEKNUM(表1[[#This Row],[提交时间]],2)</f>
        <v>25</v>
      </c>
      <c r="AE466" s="4" t="str">
        <f>TEXT(表1[[#This Row],[提交时间]],"m")</f>
        <v>6</v>
      </c>
      <c r="AF466" s="4" t="str">
        <f>TEXT(表1[[#This Row],[提交时间]],"yyyy")</f>
        <v>2019</v>
      </c>
    </row>
    <row r="467" spans="1:32" x14ac:dyDescent="0.15">
      <c r="A467" s="1" t="s">
        <v>4516</v>
      </c>
      <c r="B467" s="1" t="s">
        <v>19</v>
      </c>
      <c r="C467" s="1" t="s">
        <v>67</v>
      </c>
      <c r="D467" s="1" t="s">
        <v>68</v>
      </c>
      <c r="E467" s="1" t="s">
        <v>45</v>
      </c>
      <c r="F467" s="1" t="s">
        <v>21</v>
      </c>
      <c r="G467" s="1" t="s">
        <v>22</v>
      </c>
      <c r="H467" s="1" t="s">
        <v>23</v>
      </c>
      <c r="I467" s="1" t="s">
        <v>62</v>
      </c>
      <c r="J467" s="1" t="s">
        <v>4</v>
      </c>
      <c r="K467" s="1" t="s">
        <v>47</v>
      </c>
      <c r="L467" s="1" t="s">
        <v>69</v>
      </c>
      <c r="M467" s="1" t="s">
        <v>21</v>
      </c>
      <c r="N467" s="1" t="s">
        <v>28</v>
      </c>
      <c r="O467" s="1" t="s">
        <v>23</v>
      </c>
      <c r="P467" s="1" t="s">
        <v>46</v>
      </c>
      <c r="Q467" s="1" t="s">
        <v>30</v>
      </c>
      <c r="R467" s="1" t="s">
        <v>70</v>
      </c>
      <c r="S467" s="1" t="s">
        <v>683</v>
      </c>
      <c r="T467" s="1" t="s">
        <v>40</v>
      </c>
      <c r="U467" s="1" t="s">
        <v>4517</v>
      </c>
      <c r="V467" s="1" t="s">
        <v>33</v>
      </c>
      <c r="W467" s="1" t="s">
        <v>41</v>
      </c>
      <c r="X467" s="1" t="s">
        <v>42</v>
      </c>
      <c r="Y467" s="1" t="s">
        <v>33</v>
      </c>
      <c r="Z46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67" s="1" t="str">
        <f>IF((--TEXT(表1[[#This Row],[提交时间]],"h"))&lt;18,"是","否")</f>
        <v>是</v>
      </c>
      <c r="AC467" s="4" t="str">
        <f>TEXT(表1[[#This Row],[提交时间]],"yyyy/m/d")</f>
        <v>2019/6/21</v>
      </c>
      <c r="AD467" s="4">
        <f>WEEKNUM(表1[[#This Row],[提交时间]],2)</f>
        <v>25</v>
      </c>
      <c r="AE467" s="4" t="str">
        <f>TEXT(表1[[#This Row],[提交时间]],"m")</f>
        <v>6</v>
      </c>
      <c r="AF467" s="4" t="str">
        <f>TEXT(表1[[#This Row],[提交时间]],"yyyy")</f>
        <v>2019</v>
      </c>
    </row>
    <row r="468" spans="1:32" x14ac:dyDescent="0.15">
      <c r="A468" s="1" t="s">
        <v>4518</v>
      </c>
      <c r="B468" s="1" t="s">
        <v>19</v>
      </c>
      <c r="C468" s="1" t="s">
        <v>135</v>
      </c>
      <c r="D468" s="1" t="s">
        <v>136</v>
      </c>
      <c r="E468" s="1" t="s">
        <v>503</v>
      </c>
      <c r="F468" s="1" t="s">
        <v>21</v>
      </c>
      <c r="G468" s="1" t="s">
        <v>22</v>
      </c>
      <c r="H468" s="1" t="s">
        <v>23</v>
      </c>
      <c r="I468" s="1" t="s">
        <v>29</v>
      </c>
      <c r="J468" s="1" t="s">
        <v>4</v>
      </c>
      <c r="K468" s="1" t="s">
        <v>502</v>
      </c>
      <c r="L468" s="1" t="s">
        <v>140</v>
      </c>
      <c r="M468" s="1" t="s">
        <v>21</v>
      </c>
      <c r="N468" s="1" t="s">
        <v>28</v>
      </c>
      <c r="O468" s="1" t="s">
        <v>23</v>
      </c>
      <c r="P468" s="1" t="s">
        <v>29</v>
      </c>
      <c r="Q468" s="1" t="s">
        <v>6</v>
      </c>
      <c r="R468" s="1" t="s">
        <v>141</v>
      </c>
      <c r="S468" s="1" t="s">
        <v>684</v>
      </c>
      <c r="T468" s="1" t="s">
        <v>32</v>
      </c>
      <c r="U468" s="1" t="s">
        <v>33</v>
      </c>
      <c r="V468" s="1" t="s">
        <v>33</v>
      </c>
      <c r="W468" s="1" t="s">
        <v>34</v>
      </c>
      <c r="X468" s="1" t="s">
        <v>35</v>
      </c>
      <c r="Y468" s="1" t="s">
        <v>33</v>
      </c>
      <c r="Z46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68" s="1" t="str">
        <f>IF((--TEXT(表1[[#This Row],[提交时间]],"h"))&lt;18,"是","否")</f>
        <v>是</v>
      </c>
      <c r="AC468" s="4" t="str">
        <f>TEXT(表1[[#This Row],[提交时间]],"yyyy/m/d")</f>
        <v>2019/6/21</v>
      </c>
      <c r="AD468" s="4">
        <f>WEEKNUM(表1[[#This Row],[提交时间]],2)</f>
        <v>25</v>
      </c>
      <c r="AE468" s="4" t="str">
        <f>TEXT(表1[[#This Row],[提交时间]],"m")</f>
        <v>6</v>
      </c>
      <c r="AF468" s="4" t="str">
        <f>TEXT(表1[[#This Row],[提交时间]],"yyyy")</f>
        <v>2019</v>
      </c>
    </row>
    <row r="469" spans="1:32" x14ac:dyDescent="0.15">
      <c r="A469" s="1" t="s">
        <v>4519</v>
      </c>
      <c r="B469" s="1" t="s">
        <v>19</v>
      </c>
      <c r="C469" s="1" t="s">
        <v>123</v>
      </c>
      <c r="D469" s="1" t="s">
        <v>124</v>
      </c>
      <c r="E469" s="1" t="s">
        <v>491</v>
      </c>
      <c r="F469" s="1" t="s">
        <v>21</v>
      </c>
      <c r="G469" s="1" t="s">
        <v>22</v>
      </c>
      <c r="H469" s="1" t="s">
        <v>23</v>
      </c>
      <c r="I469" s="1" t="s">
        <v>24</v>
      </c>
      <c r="J469" s="1" t="s">
        <v>4</v>
      </c>
      <c r="K469" s="1" t="s">
        <v>490</v>
      </c>
      <c r="L469" s="1" t="s">
        <v>125</v>
      </c>
      <c r="M469" s="1" t="s">
        <v>21</v>
      </c>
      <c r="N469" s="1" t="s">
        <v>28</v>
      </c>
      <c r="O469" s="1" t="s">
        <v>23</v>
      </c>
      <c r="P469" s="1" t="s">
        <v>46</v>
      </c>
      <c r="Q469" s="1" t="s">
        <v>6</v>
      </c>
      <c r="R469" s="1" t="s">
        <v>126</v>
      </c>
      <c r="S469" s="1" t="s">
        <v>685</v>
      </c>
      <c r="T469" s="1" t="s">
        <v>40</v>
      </c>
      <c r="U469" s="1" t="s">
        <v>843</v>
      </c>
      <c r="V469" s="1" t="s">
        <v>33</v>
      </c>
      <c r="W469" s="1" t="s">
        <v>41</v>
      </c>
      <c r="X469" s="1" t="s">
        <v>42</v>
      </c>
      <c r="Y469" s="1" t="s">
        <v>33</v>
      </c>
      <c r="Z46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6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69" s="1" t="str">
        <f>IF((--TEXT(表1[[#This Row],[提交时间]],"h"))&lt;18,"是","否")</f>
        <v>是</v>
      </c>
      <c r="AC469" s="4" t="str">
        <f>TEXT(表1[[#This Row],[提交时间]],"yyyy/m/d")</f>
        <v>2019/6/21</v>
      </c>
      <c r="AD469" s="4">
        <f>WEEKNUM(表1[[#This Row],[提交时间]],2)</f>
        <v>25</v>
      </c>
      <c r="AE469" s="4" t="str">
        <f>TEXT(表1[[#This Row],[提交时间]],"m")</f>
        <v>6</v>
      </c>
      <c r="AF469" s="4" t="str">
        <f>TEXT(表1[[#This Row],[提交时间]],"yyyy")</f>
        <v>2019</v>
      </c>
    </row>
    <row r="470" spans="1:32" x14ac:dyDescent="0.15">
      <c r="A470" s="1" t="s">
        <v>4520</v>
      </c>
      <c r="B470" s="1" t="s">
        <v>19</v>
      </c>
      <c r="C470" s="1" t="s">
        <v>93</v>
      </c>
      <c r="D470" s="1" t="s">
        <v>94</v>
      </c>
      <c r="E470" s="1" t="s">
        <v>507</v>
      </c>
      <c r="F470" s="1" t="s">
        <v>21</v>
      </c>
      <c r="G470" s="1" t="s">
        <v>22</v>
      </c>
      <c r="H470" s="1" t="s">
        <v>23</v>
      </c>
      <c r="I470" s="1" t="s">
        <v>24</v>
      </c>
      <c r="J470" s="1" t="s">
        <v>4</v>
      </c>
      <c r="K470" s="1" t="s">
        <v>506</v>
      </c>
      <c r="L470" s="1" t="s">
        <v>95</v>
      </c>
      <c r="M470" s="1" t="s">
        <v>21</v>
      </c>
      <c r="N470" s="1" t="s">
        <v>28</v>
      </c>
      <c r="O470" s="1" t="s">
        <v>23</v>
      </c>
      <c r="P470" s="1" t="s">
        <v>46</v>
      </c>
      <c r="Q470" s="1" t="s">
        <v>6</v>
      </c>
      <c r="R470" s="1" t="s">
        <v>96</v>
      </c>
      <c r="S470" s="1" t="s">
        <v>686</v>
      </c>
      <c r="T470" s="1" t="s">
        <v>32</v>
      </c>
      <c r="U470" s="1" t="s">
        <v>33</v>
      </c>
      <c r="V470" s="1" t="s">
        <v>33</v>
      </c>
      <c r="W470" s="1" t="s">
        <v>34</v>
      </c>
      <c r="X470" s="1" t="s">
        <v>35</v>
      </c>
      <c r="Y470" s="1" t="s">
        <v>33</v>
      </c>
      <c r="Z47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70" s="1" t="str">
        <f>IF((--TEXT(表1[[#This Row],[提交时间]],"h"))&lt;18,"是","否")</f>
        <v>是</v>
      </c>
      <c r="AC470" s="4" t="str">
        <f>TEXT(表1[[#This Row],[提交时间]],"yyyy/m/d")</f>
        <v>2019/6/21</v>
      </c>
      <c r="AD470" s="4">
        <f>WEEKNUM(表1[[#This Row],[提交时间]],2)</f>
        <v>25</v>
      </c>
      <c r="AE470" s="4" t="str">
        <f>TEXT(表1[[#This Row],[提交时间]],"m")</f>
        <v>6</v>
      </c>
      <c r="AF470" s="4" t="str">
        <f>TEXT(表1[[#This Row],[提交时间]],"yyyy")</f>
        <v>2019</v>
      </c>
    </row>
    <row r="471" spans="1:32" x14ac:dyDescent="0.15">
      <c r="A471" s="1" t="s">
        <v>4521</v>
      </c>
      <c r="B471" s="1" t="s">
        <v>19</v>
      </c>
      <c r="C471" s="1" t="s">
        <v>4301</v>
      </c>
      <c r="D471" s="1" t="s">
        <v>4302</v>
      </c>
      <c r="E471" s="1" t="s">
        <v>503</v>
      </c>
      <c r="F471" s="1" t="s">
        <v>21</v>
      </c>
      <c r="G471" s="1" t="s">
        <v>22</v>
      </c>
      <c r="H471" s="1" t="s">
        <v>23</v>
      </c>
      <c r="I471" s="1" t="s">
        <v>29</v>
      </c>
      <c r="J471" s="1" t="s">
        <v>4</v>
      </c>
      <c r="K471" s="1" t="s">
        <v>502</v>
      </c>
      <c r="L471" s="1" t="s">
        <v>85</v>
      </c>
      <c r="M471" s="1" t="s">
        <v>21</v>
      </c>
      <c r="N471" s="1" t="s">
        <v>28</v>
      </c>
      <c r="O471" s="1" t="s">
        <v>23</v>
      </c>
      <c r="P471" s="1" t="s">
        <v>24</v>
      </c>
      <c r="Q471" s="1" t="s">
        <v>6</v>
      </c>
      <c r="R471" s="1" t="s">
        <v>86</v>
      </c>
      <c r="S471" s="1" t="s">
        <v>687</v>
      </c>
      <c r="T471" s="1" t="s">
        <v>32</v>
      </c>
      <c r="U471" s="1" t="s">
        <v>33</v>
      </c>
      <c r="V471" s="1" t="s">
        <v>33</v>
      </c>
      <c r="W471" s="1" t="s">
        <v>34</v>
      </c>
      <c r="X471" s="1" t="s">
        <v>35</v>
      </c>
      <c r="Y471" s="1" t="s">
        <v>33</v>
      </c>
      <c r="Z47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71" s="1" t="str">
        <f>IF((--TEXT(表1[[#This Row],[提交时间]],"h"))&lt;18,"是","否")</f>
        <v>是</v>
      </c>
      <c r="AC471" s="4" t="str">
        <f>TEXT(表1[[#This Row],[提交时间]],"yyyy/m/d")</f>
        <v>2019/6/21</v>
      </c>
      <c r="AD471" s="4">
        <f>WEEKNUM(表1[[#This Row],[提交时间]],2)</f>
        <v>25</v>
      </c>
      <c r="AE471" s="4" t="str">
        <f>TEXT(表1[[#This Row],[提交时间]],"m")</f>
        <v>6</v>
      </c>
      <c r="AF471" s="4" t="str">
        <f>TEXT(表1[[#This Row],[提交时间]],"yyyy")</f>
        <v>2019</v>
      </c>
    </row>
    <row r="472" spans="1:32" x14ac:dyDescent="0.15">
      <c r="A472" s="1" t="s">
        <v>4522</v>
      </c>
      <c r="B472" s="1" t="s">
        <v>19</v>
      </c>
      <c r="C472" s="1" t="s">
        <v>56</v>
      </c>
      <c r="D472" s="1" t="s">
        <v>57</v>
      </c>
      <c r="E472" s="1" t="s">
        <v>507</v>
      </c>
      <c r="F472" s="1" t="s">
        <v>21</v>
      </c>
      <c r="G472" s="1" t="s">
        <v>22</v>
      </c>
      <c r="H472" s="1" t="s">
        <v>23</v>
      </c>
      <c r="I472" s="1" t="s">
        <v>24</v>
      </c>
      <c r="J472" s="1" t="s">
        <v>4</v>
      </c>
      <c r="K472" s="1" t="s">
        <v>506</v>
      </c>
      <c r="L472" s="1" t="s">
        <v>60</v>
      </c>
      <c r="M472" s="1" t="s">
        <v>21</v>
      </c>
      <c r="N472" s="1" t="s">
        <v>28</v>
      </c>
      <c r="O472" s="1" t="s">
        <v>23</v>
      </c>
      <c r="P472" s="1" t="s">
        <v>46</v>
      </c>
      <c r="Q472" s="1" t="s">
        <v>6</v>
      </c>
      <c r="R472" s="1" t="s">
        <v>61</v>
      </c>
      <c r="S472" s="1" t="s">
        <v>688</v>
      </c>
      <c r="T472" s="1" t="s">
        <v>32</v>
      </c>
      <c r="U472" s="1" t="s">
        <v>33</v>
      </c>
      <c r="V472" s="1" t="s">
        <v>33</v>
      </c>
      <c r="W472" s="1" t="s">
        <v>34</v>
      </c>
      <c r="X472" s="1" t="s">
        <v>35</v>
      </c>
      <c r="Y472" s="1" t="s">
        <v>33</v>
      </c>
      <c r="Z47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72" s="1" t="str">
        <f>IF((--TEXT(表1[[#This Row],[提交时间]],"h"))&lt;18,"是","否")</f>
        <v>是</v>
      </c>
      <c r="AC472" s="4" t="str">
        <f>TEXT(表1[[#This Row],[提交时间]],"yyyy/m/d")</f>
        <v>2019/6/21</v>
      </c>
      <c r="AD472" s="4">
        <f>WEEKNUM(表1[[#This Row],[提交时间]],2)</f>
        <v>25</v>
      </c>
      <c r="AE472" s="4" t="str">
        <f>TEXT(表1[[#This Row],[提交时间]],"m")</f>
        <v>6</v>
      </c>
      <c r="AF472" s="4" t="str">
        <f>TEXT(表1[[#This Row],[提交时间]],"yyyy")</f>
        <v>2019</v>
      </c>
    </row>
    <row r="473" spans="1:32" x14ac:dyDescent="0.15">
      <c r="A473" s="1" t="s">
        <v>4523</v>
      </c>
      <c r="B473" s="1" t="s">
        <v>19</v>
      </c>
      <c r="C473" s="1" t="s">
        <v>4306</v>
      </c>
      <c r="D473" s="1" t="s">
        <v>4307</v>
      </c>
      <c r="E473" s="1" t="s">
        <v>519</v>
      </c>
      <c r="F473" s="1" t="s">
        <v>21</v>
      </c>
      <c r="G473" s="1" t="s">
        <v>22</v>
      </c>
      <c r="H473" s="1" t="s">
        <v>23</v>
      </c>
      <c r="I473" s="1" t="s">
        <v>62</v>
      </c>
      <c r="J473" s="1" t="s">
        <v>4</v>
      </c>
      <c r="K473" s="1" t="s">
        <v>518</v>
      </c>
      <c r="L473" s="1" t="s">
        <v>161</v>
      </c>
      <c r="M473" s="1" t="s">
        <v>21</v>
      </c>
      <c r="N473" s="1" t="s">
        <v>28</v>
      </c>
      <c r="O473" s="1" t="s">
        <v>23</v>
      </c>
      <c r="P473" s="1" t="s">
        <v>29</v>
      </c>
      <c r="Q473" s="1" t="s">
        <v>6</v>
      </c>
      <c r="R473" s="1" t="s">
        <v>162</v>
      </c>
      <c r="S473" s="1" t="s">
        <v>689</v>
      </c>
      <c r="T473" s="1" t="s">
        <v>40</v>
      </c>
      <c r="U473" s="1" t="s">
        <v>4524</v>
      </c>
      <c r="V473" s="1" t="s">
        <v>33</v>
      </c>
      <c r="W473" s="1" t="s">
        <v>41</v>
      </c>
      <c r="X473" s="1" t="s">
        <v>42</v>
      </c>
      <c r="Y473" s="1" t="s">
        <v>33</v>
      </c>
      <c r="Z47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73" s="1" t="str">
        <f>IF((--TEXT(表1[[#This Row],[提交时间]],"h"))&lt;18,"是","否")</f>
        <v>是</v>
      </c>
      <c r="AC473" s="4" t="str">
        <f>TEXT(表1[[#This Row],[提交时间]],"yyyy/m/d")</f>
        <v>2019/6/21</v>
      </c>
      <c r="AD473" s="4">
        <f>WEEKNUM(表1[[#This Row],[提交时间]],2)</f>
        <v>25</v>
      </c>
      <c r="AE473" s="4" t="str">
        <f>TEXT(表1[[#This Row],[提交时间]],"m")</f>
        <v>6</v>
      </c>
      <c r="AF473" s="4" t="str">
        <f>TEXT(表1[[#This Row],[提交时间]],"yyyy")</f>
        <v>2019</v>
      </c>
    </row>
    <row r="474" spans="1:32" x14ac:dyDescent="0.15">
      <c r="A474" s="1" t="s">
        <v>4525</v>
      </c>
      <c r="B474" s="1" t="s">
        <v>19</v>
      </c>
      <c r="C474" s="1" t="s">
        <v>43</v>
      </c>
      <c r="D474" s="1" t="s">
        <v>44</v>
      </c>
      <c r="E474" s="1" t="s">
        <v>515</v>
      </c>
      <c r="F474" s="1" t="s">
        <v>21</v>
      </c>
      <c r="G474" s="1" t="s">
        <v>22</v>
      </c>
      <c r="H474" s="1" t="s">
        <v>23</v>
      </c>
      <c r="I474" s="1" t="s">
        <v>46</v>
      </c>
      <c r="J474" s="1" t="s">
        <v>4</v>
      </c>
      <c r="K474" s="1" t="s">
        <v>514</v>
      </c>
      <c r="L474" s="1" t="s">
        <v>48</v>
      </c>
      <c r="M474" s="1" t="s">
        <v>21</v>
      </c>
      <c r="N474" s="1" t="s">
        <v>28</v>
      </c>
      <c r="O474" s="1" t="s">
        <v>23</v>
      </c>
      <c r="P474" s="1" t="s">
        <v>29</v>
      </c>
      <c r="Q474" s="1" t="s">
        <v>6</v>
      </c>
      <c r="R474" s="1" t="s">
        <v>49</v>
      </c>
      <c r="S474" s="1" t="s">
        <v>689</v>
      </c>
      <c r="T474" s="1" t="s">
        <v>40</v>
      </c>
      <c r="U474" s="1" t="s">
        <v>725</v>
      </c>
      <c r="V474" s="1" t="s">
        <v>33</v>
      </c>
      <c r="W474" s="1" t="s">
        <v>41</v>
      </c>
      <c r="X474" s="1" t="s">
        <v>42</v>
      </c>
      <c r="Y474" s="1" t="s">
        <v>33</v>
      </c>
      <c r="Z47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74" s="1" t="str">
        <f>IF((--TEXT(表1[[#This Row],[提交时间]],"h"))&lt;18,"是","否")</f>
        <v>是</v>
      </c>
      <c r="AC474" s="4" t="str">
        <f>TEXT(表1[[#This Row],[提交时间]],"yyyy/m/d")</f>
        <v>2019/6/21</v>
      </c>
      <c r="AD474" s="4">
        <f>WEEKNUM(表1[[#This Row],[提交时间]],2)</f>
        <v>25</v>
      </c>
      <c r="AE474" s="4" t="str">
        <f>TEXT(表1[[#This Row],[提交时间]],"m")</f>
        <v>6</v>
      </c>
      <c r="AF474" s="4" t="str">
        <f>TEXT(表1[[#This Row],[提交时间]],"yyyy")</f>
        <v>2019</v>
      </c>
    </row>
    <row r="475" spans="1:32" x14ac:dyDescent="0.15">
      <c r="A475" s="1" t="s">
        <v>4526</v>
      </c>
      <c r="B475" s="1" t="s">
        <v>19</v>
      </c>
      <c r="C475" s="1" t="s">
        <v>119</v>
      </c>
      <c r="D475" s="1" t="s">
        <v>120</v>
      </c>
      <c r="E475" s="1" t="s">
        <v>489</v>
      </c>
      <c r="F475" s="1" t="s">
        <v>21</v>
      </c>
      <c r="G475" s="1" t="s">
        <v>22</v>
      </c>
      <c r="H475" s="1" t="s">
        <v>23</v>
      </c>
      <c r="I475" s="1" t="s">
        <v>29</v>
      </c>
      <c r="J475" s="1" t="s">
        <v>4</v>
      </c>
      <c r="K475" s="1" t="s">
        <v>488</v>
      </c>
      <c r="L475" s="1" t="s">
        <v>121</v>
      </c>
      <c r="M475" s="1" t="s">
        <v>21</v>
      </c>
      <c r="N475" s="1" t="s">
        <v>28</v>
      </c>
      <c r="O475" s="1" t="s">
        <v>23</v>
      </c>
      <c r="P475" s="1" t="s">
        <v>46</v>
      </c>
      <c r="Q475" s="1" t="s">
        <v>6</v>
      </c>
      <c r="R475" s="1" t="s">
        <v>122</v>
      </c>
      <c r="S475" s="1" t="s">
        <v>690</v>
      </c>
      <c r="T475" s="1" t="s">
        <v>32</v>
      </c>
      <c r="U475" s="1" t="s">
        <v>33</v>
      </c>
      <c r="V475" s="1" t="s">
        <v>33</v>
      </c>
      <c r="W475" s="1" t="s">
        <v>34</v>
      </c>
      <c r="X475" s="1" t="s">
        <v>35</v>
      </c>
      <c r="Y475" s="1" t="s">
        <v>33</v>
      </c>
      <c r="Z47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75" s="1" t="str">
        <f>IF((--TEXT(表1[[#This Row],[提交时间]],"h"))&lt;18,"是","否")</f>
        <v>是</v>
      </c>
      <c r="AC475" s="4" t="str">
        <f>TEXT(表1[[#This Row],[提交时间]],"yyyy/m/d")</f>
        <v>2019/6/21</v>
      </c>
      <c r="AD475" s="4">
        <f>WEEKNUM(表1[[#This Row],[提交时间]],2)</f>
        <v>25</v>
      </c>
      <c r="AE475" s="4" t="str">
        <f>TEXT(表1[[#This Row],[提交时间]],"m")</f>
        <v>6</v>
      </c>
      <c r="AF475" s="4" t="str">
        <f>TEXT(表1[[#This Row],[提交时间]],"yyyy")</f>
        <v>2019</v>
      </c>
    </row>
    <row r="476" spans="1:32" x14ac:dyDescent="0.15">
      <c r="A476" s="1" t="s">
        <v>4527</v>
      </c>
      <c r="B476" s="1" t="s">
        <v>19</v>
      </c>
      <c r="C476" s="1" t="s">
        <v>142</v>
      </c>
      <c r="D476" s="1" t="s">
        <v>143</v>
      </c>
      <c r="E476" s="1" t="s">
        <v>489</v>
      </c>
      <c r="F476" s="1" t="s">
        <v>21</v>
      </c>
      <c r="G476" s="1" t="s">
        <v>22</v>
      </c>
      <c r="H476" s="1" t="s">
        <v>23</v>
      </c>
      <c r="I476" s="1" t="s">
        <v>29</v>
      </c>
      <c r="J476" s="1" t="s">
        <v>4</v>
      </c>
      <c r="K476" s="1" t="s">
        <v>488</v>
      </c>
      <c r="L476" s="1" t="s">
        <v>144</v>
      </c>
      <c r="M476" s="1" t="s">
        <v>21</v>
      </c>
      <c r="N476" s="1" t="s">
        <v>28</v>
      </c>
      <c r="O476" s="1" t="s">
        <v>23</v>
      </c>
      <c r="P476" s="1" t="s">
        <v>24</v>
      </c>
      <c r="Q476" s="1" t="s">
        <v>6</v>
      </c>
      <c r="R476" s="1" t="s">
        <v>145</v>
      </c>
      <c r="S476" s="1" t="s">
        <v>691</v>
      </c>
      <c r="T476" s="1" t="s">
        <v>32</v>
      </c>
      <c r="U476" s="1" t="s">
        <v>33</v>
      </c>
      <c r="V476" s="1" t="s">
        <v>33</v>
      </c>
      <c r="W476" s="1" t="s">
        <v>34</v>
      </c>
      <c r="X476" s="1" t="s">
        <v>35</v>
      </c>
      <c r="Y476" s="1" t="s">
        <v>33</v>
      </c>
      <c r="Z47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76" s="1" t="str">
        <f>IF((--TEXT(表1[[#This Row],[提交时间]],"h"))&lt;18,"是","否")</f>
        <v>是</v>
      </c>
      <c r="AC476" s="4" t="str">
        <f>TEXT(表1[[#This Row],[提交时间]],"yyyy/m/d")</f>
        <v>2019/6/21</v>
      </c>
      <c r="AD476" s="4">
        <f>WEEKNUM(表1[[#This Row],[提交时间]],2)</f>
        <v>25</v>
      </c>
      <c r="AE476" s="4" t="str">
        <f>TEXT(表1[[#This Row],[提交时间]],"m")</f>
        <v>6</v>
      </c>
      <c r="AF476" s="4" t="str">
        <f>TEXT(表1[[#This Row],[提交时间]],"yyyy")</f>
        <v>2019</v>
      </c>
    </row>
    <row r="477" spans="1:32" x14ac:dyDescent="0.15">
      <c r="A477" s="1" t="s">
        <v>4528</v>
      </c>
      <c r="B477" s="1" t="s">
        <v>19</v>
      </c>
      <c r="C477" s="1" t="s">
        <v>71</v>
      </c>
      <c r="D477" s="1" t="s">
        <v>72</v>
      </c>
      <c r="E477" s="1" t="s">
        <v>485</v>
      </c>
      <c r="F477" s="1" t="s">
        <v>21</v>
      </c>
      <c r="G477" s="1" t="s">
        <v>22</v>
      </c>
      <c r="H477" s="1" t="s">
        <v>23</v>
      </c>
      <c r="I477" s="1" t="s">
        <v>46</v>
      </c>
      <c r="J477" s="1" t="s">
        <v>4</v>
      </c>
      <c r="K477" s="1" t="s">
        <v>484</v>
      </c>
      <c r="L477" s="1" t="s">
        <v>73</v>
      </c>
      <c r="M477" s="1" t="s">
        <v>21</v>
      </c>
      <c r="N477" s="1" t="s">
        <v>28</v>
      </c>
      <c r="O477" s="1" t="s">
        <v>23</v>
      </c>
      <c r="P477" s="1" t="s">
        <v>24</v>
      </c>
      <c r="Q477" s="1" t="s">
        <v>6</v>
      </c>
      <c r="R477" s="1" t="s">
        <v>74</v>
      </c>
      <c r="S477" s="1" t="s">
        <v>692</v>
      </c>
      <c r="T477" s="1" t="s">
        <v>32</v>
      </c>
      <c r="U477" s="1" t="s">
        <v>33</v>
      </c>
      <c r="V477" s="1" t="s">
        <v>33</v>
      </c>
      <c r="W477" s="1" t="s">
        <v>34</v>
      </c>
      <c r="X477" s="1" t="s">
        <v>35</v>
      </c>
      <c r="Y477" s="1" t="s">
        <v>33</v>
      </c>
      <c r="Z47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77" s="1" t="str">
        <f>IF((--TEXT(表1[[#This Row],[提交时间]],"h"))&lt;18,"是","否")</f>
        <v>是</v>
      </c>
      <c r="AC477" s="4" t="str">
        <f>TEXT(表1[[#This Row],[提交时间]],"yyyy/m/d")</f>
        <v>2019/6/21</v>
      </c>
      <c r="AD477" s="4">
        <f>WEEKNUM(表1[[#This Row],[提交时间]],2)</f>
        <v>25</v>
      </c>
      <c r="AE477" s="4" t="str">
        <f>TEXT(表1[[#This Row],[提交时间]],"m")</f>
        <v>6</v>
      </c>
      <c r="AF477" s="4" t="str">
        <f>TEXT(表1[[#This Row],[提交时间]],"yyyy")</f>
        <v>2019</v>
      </c>
    </row>
    <row r="478" spans="1:32" x14ac:dyDescent="0.15">
      <c r="A478" s="1" t="s">
        <v>4529</v>
      </c>
      <c r="B478" s="1" t="s">
        <v>19</v>
      </c>
      <c r="C478" s="1" t="s">
        <v>131</v>
      </c>
      <c r="D478" s="1" t="s">
        <v>132</v>
      </c>
      <c r="E478" s="1" t="s">
        <v>54</v>
      </c>
      <c r="F478" s="1" t="s">
        <v>21</v>
      </c>
      <c r="G478" s="1" t="s">
        <v>22</v>
      </c>
      <c r="H478" s="1" t="s">
        <v>23</v>
      </c>
      <c r="I478" s="1" t="s">
        <v>29</v>
      </c>
      <c r="J478" s="1" t="s">
        <v>25</v>
      </c>
      <c r="K478" s="1" t="s">
        <v>55</v>
      </c>
      <c r="L478" s="1" t="s">
        <v>133</v>
      </c>
      <c r="M478" s="1" t="s">
        <v>21</v>
      </c>
      <c r="N478" s="1" t="s">
        <v>28</v>
      </c>
      <c r="O478" s="1" t="s">
        <v>23</v>
      </c>
      <c r="P478" s="1" t="s">
        <v>24</v>
      </c>
      <c r="Q478" s="1" t="s">
        <v>6</v>
      </c>
      <c r="R478" s="1" t="s">
        <v>134</v>
      </c>
      <c r="S478" s="1" t="s">
        <v>693</v>
      </c>
      <c r="T478" s="1" t="s">
        <v>40</v>
      </c>
      <c r="U478" s="1" t="s">
        <v>4530</v>
      </c>
      <c r="V478" s="1" t="s">
        <v>33</v>
      </c>
      <c r="W478" s="1" t="s">
        <v>41</v>
      </c>
      <c r="X478" s="1" t="s">
        <v>42</v>
      </c>
      <c r="Y478" s="1" t="s">
        <v>33</v>
      </c>
      <c r="Z47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78" s="1" t="str">
        <f>IF((--TEXT(表1[[#This Row],[提交时间]],"h"))&lt;18,"是","否")</f>
        <v>是</v>
      </c>
      <c r="AC478" s="4" t="str">
        <f>TEXT(表1[[#This Row],[提交时间]],"yyyy/m/d")</f>
        <v>2019/6/21</v>
      </c>
      <c r="AD478" s="4">
        <f>WEEKNUM(表1[[#This Row],[提交时间]],2)</f>
        <v>25</v>
      </c>
      <c r="AE478" s="4" t="str">
        <f>TEXT(表1[[#This Row],[提交时间]],"m")</f>
        <v>6</v>
      </c>
      <c r="AF478" s="4" t="str">
        <f>TEXT(表1[[#This Row],[提交时间]],"yyyy")</f>
        <v>2019</v>
      </c>
    </row>
    <row r="479" spans="1:32" x14ac:dyDescent="0.15">
      <c r="A479" s="1" t="s">
        <v>4531</v>
      </c>
      <c r="B479" s="1" t="s">
        <v>19</v>
      </c>
      <c r="C479" s="1" t="s">
        <v>176</v>
      </c>
      <c r="D479" s="1" t="s">
        <v>3878</v>
      </c>
      <c r="E479" s="1" t="s">
        <v>545</v>
      </c>
      <c r="F479" s="1" t="s">
        <v>21</v>
      </c>
      <c r="G479" s="1" t="s">
        <v>22</v>
      </c>
      <c r="H479" s="1" t="s">
        <v>23</v>
      </c>
      <c r="I479" s="1" t="s">
        <v>62</v>
      </c>
      <c r="J479" s="1" t="s">
        <v>4</v>
      </c>
      <c r="K479" s="1" t="s">
        <v>544</v>
      </c>
      <c r="L479" s="1" t="s">
        <v>27</v>
      </c>
      <c r="M479" s="1" t="s">
        <v>21</v>
      </c>
      <c r="N479" s="1" t="s">
        <v>28</v>
      </c>
      <c r="O479" s="1" t="s">
        <v>23</v>
      </c>
      <c r="P479" s="1" t="s">
        <v>29</v>
      </c>
      <c r="Q479" s="1" t="s">
        <v>30</v>
      </c>
      <c r="R479" s="1" t="s">
        <v>31</v>
      </c>
      <c r="S479" s="1" t="s">
        <v>694</v>
      </c>
      <c r="T479" s="1" t="s">
        <v>32</v>
      </c>
      <c r="U479" s="1" t="s">
        <v>33</v>
      </c>
      <c r="V479" s="1" t="s">
        <v>33</v>
      </c>
      <c r="W479" s="1" t="s">
        <v>34</v>
      </c>
      <c r="X479" s="1" t="s">
        <v>35</v>
      </c>
      <c r="Y479" s="1" t="s">
        <v>33</v>
      </c>
      <c r="Z47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7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79" s="1" t="str">
        <f>IF((--TEXT(表1[[#This Row],[提交时间]],"h"))&lt;18,"是","否")</f>
        <v>是</v>
      </c>
      <c r="AC479" s="4" t="str">
        <f>TEXT(表1[[#This Row],[提交时间]],"yyyy/m/d")</f>
        <v>2019/6/21</v>
      </c>
      <c r="AD479" s="4">
        <f>WEEKNUM(表1[[#This Row],[提交时间]],2)</f>
        <v>25</v>
      </c>
      <c r="AE479" s="4" t="str">
        <f>TEXT(表1[[#This Row],[提交时间]],"m")</f>
        <v>6</v>
      </c>
      <c r="AF479" s="4" t="str">
        <f>TEXT(表1[[#This Row],[提交时间]],"yyyy")</f>
        <v>2019</v>
      </c>
    </row>
    <row r="480" spans="1:32" x14ac:dyDescent="0.15">
      <c r="A480" s="1" t="s">
        <v>4532</v>
      </c>
      <c r="B480" s="1" t="s">
        <v>19</v>
      </c>
      <c r="C480" s="1" t="s">
        <v>63</v>
      </c>
      <c r="D480" s="1" t="s">
        <v>64</v>
      </c>
      <c r="E480" s="1" t="s">
        <v>497</v>
      </c>
      <c r="F480" s="1" t="s">
        <v>21</v>
      </c>
      <c r="G480" s="1" t="s">
        <v>22</v>
      </c>
      <c r="H480" s="1" t="s">
        <v>23</v>
      </c>
      <c r="I480" s="1" t="s">
        <v>29</v>
      </c>
      <c r="J480" s="1" t="s">
        <v>4</v>
      </c>
      <c r="K480" s="1" t="s">
        <v>496</v>
      </c>
      <c r="L480" s="1" t="s">
        <v>65</v>
      </c>
      <c r="M480" s="1" t="s">
        <v>21</v>
      </c>
      <c r="N480" s="1" t="s">
        <v>28</v>
      </c>
      <c r="O480" s="1" t="s">
        <v>23</v>
      </c>
      <c r="P480" s="1" t="s">
        <v>46</v>
      </c>
      <c r="Q480" s="1" t="s">
        <v>6</v>
      </c>
      <c r="R480" s="1" t="s">
        <v>66</v>
      </c>
      <c r="S480" s="1" t="s">
        <v>695</v>
      </c>
      <c r="T480" s="1" t="s">
        <v>32</v>
      </c>
      <c r="U480" s="1" t="s">
        <v>33</v>
      </c>
      <c r="V480" s="1" t="s">
        <v>33</v>
      </c>
      <c r="W480" s="1" t="s">
        <v>34</v>
      </c>
      <c r="X480" s="1" t="s">
        <v>35</v>
      </c>
      <c r="Y480" s="1" t="s">
        <v>33</v>
      </c>
      <c r="Z48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80" s="1" t="str">
        <f>IF((--TEXT(表1[[#This Row],[提交时间]],"h"))&lt;18,"是","否")</f>
        <v>是</v>
      </c>
      <c r="AC480" s="4" t="str">
        <f>TEXT(表1[[#This Row],[提交时间]],"yyyy/m/d")</f>
        <v>2019/6/21</v>
      </c>
      <c r="AD480" s="4">
        <f>WEEKNUM(表1[[#This Row],[提交时间]],2)</f>
        <v>25</v>
      </c>
      <c r="AE480" s="4" t="str">
        <f>TEXT(表1[[#This Row],[提交时间]],"m")</f>
        <v>6</v>
      </c>
      <c r="AF480" s="4" t="str">
        <f>TEXT(表1[[#This Row],[提交时间]],"yyyy")</f>
        <v>2019</v>
      </c>
    </row>
    <row r="481" spans="1:32" x14ac:dyDescent="0.15">
      <c r="A481" s="1" t="s">
        <v>4533</v>
      </c>
      <c r="B481" s="1" t="s">
        <v>19</v>
      </c>
      <c r="C481" s="1" t="s">
        <v>4321</v>
      </c>
      <c r="D481" s="1" t="s">
        <v>4322</v>
      </c>
      <c r="E481" s="1" t="s">
        <v>561</v>
      </c>
      <c r="F481" s="1" t="s">
        <v>21</v>
      </c>
      <c r="G481" s="1" t="s">
        <v>22</v>
      </c>
      <c r="H481" s="1" t="s">
        <v>23</v>
      </c>
      <c r="I481" s="1" t="s">
        <v>62</v>
      </c>
      <c r="J481" s="1" t="s">
        <v>4</v>
      </c>
      <c r="K481" s="1" t="s">
        <v>560</v>
      </c>
      <c r="L481" s="1" t="s">
        <v>77</v>
      </c>
      <c r="M481" s="1" t="s">
        <v>21</v>
      </c>
      <c r="N481" s="1" t="s">
        <v>28</v>
      </c>
      <c r="O481" s="1" t="s">
        <v>23</v>
      </c>
      <c r="P481" s="1" t="s">
        <v>29</v>
      </c>
      <c r="Q481" s="1" t="s">
        <v>6</v>
      </c>
      <c r="R481" s="1" t="s">
        <v>78</v>
      </c>
      <c r="S481" s="1" t="s">
        <v>696</v>
      </c>
      <c r="T481" s="1" t="s">
        <v>40</v>
      </c>
      <c r="U481" s="1" t="s">
        <v>4534</v>
      </c>
      <c r="V481" s="1" t="s">
        <v>33</v>
      </c>
      <c r="W481" s="1" t="s">
        <v>41</v>
      </c>
      <c r="X481" s="1" t="s">
        <v>42</v>
      </c>
      <c r="Y481" s="1" t="s">
        <v>33</v>
      </c>
      <c r="Z48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481" s="1" t="str">
        <f>IF((--TEXT(表1[[#This Row],[提交时间]],"h"))&lt;18,"是","否")</f>
        <v>是</v>
      </c>
      <c r="AC481" s="4" t="str">
        <f>TEXT(表1[[#This Row],[提交时间]],"yyyy/m/d")</f>
        <v>2019/6/21</v>
      </c>
      <c r="AD481" s="4">
        <f>WEEKNUM(表1[[#This Row],[提交时间]],2)</f>
        <v>25</v>
      </c>
      <c r="AE481" s="4" t="str">
        <f>TEXT(表1[[#This Row],[提交时间]],"m")</f>
        <v>6</v>
      </c>
      <c r="AF481" s="4" t="str">
        <f>TEXT(表1[[#This Row],[提交时间]],"yyyy")</f>
        <v>2019</v>
      </c>
    </row>
    <row r="482" spans="1:32" x14ac:dyDescent="0.15">
      <c r="A482" s="1" t="s">
        <v>4535</v>
      </c>
      <c r="B482" s="1" t="s">
        <v>19</v>
      </c>
      <c r="C482" s="1" t="s">
        <v>119</v>
      </c>
      <c r="D482" s="1" t="s">
        <v>120</v>
      </c>
      <c r="E482" s="1" t="s">
        <v>521</v>
      </c>
      <c r="F482" s="1" t="s">
        <v>21</v>
      </c>
      <c r="G482" s="1" t="s">
        <v>22</v>
      </c>
      <c r="H482" s="1" t="s">
        <v>23</v>
      </c>
      <c r="I482" s="1" t="s">
        <v>46</v>
      </c>
      <c r="J482" s="1" t="s">
        <v>4</v>
      </c>
      <c r="K482" s="1" t="s">
        <v>520</v>
      </c>
      <c r="L482" s="1" t="s">
        <v>121</v>
      </c>
      <c r="M482" s="1" t="s">
        <v>21</v>
      </c>
      <c r="N482" s="1" t="s">
        <v>28</v>
      </c>
      <c r="O482" s="1" t="s">
        <v>23</v>
      </c>
      <c r="P482" s="1" t="s">
        <v>46</v>
      </c>
      <c r="Q482" s="1" t="s">
        <v>6</v>
      </c>
      <c r="R482" s="1" t="s">
        <v>122</v>
      </c>
      <c r="S482" s="1" t="s">
        <v>697</v>
      </c>
      <c r="T482" s="1" t="s">
        <v>40</v>
      </c>
      <c r="U482" s="1" t="s">
        <v>4536</v>
      </c>
      <c r="V482" s="1" t="s">
        <v>33</v>
      </c>
      <c r="W482" s="1" t="s">
        <v>41</v>
      </c>
      <c r="X482" s="1" t="s">
        <v>42</v>
      </c>
      <c r="Y482" s="1" t="s">
        <v>33</v>
      </c>
      <c r="Z48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82" s="1" t="str">
        <f>IF((--TEXT(表1[[#This Row],[提交时间]],"h"))&lt;18,"是","否")</f>
        <v>是</v>
      </c>
      <c r="AC482" s="4" t="str">
        <f>TEXT(表1[[#This Row],[提交时间]],"yyyy/m/d")</f>
        <v>2019/6/21</v>
      </c>
      <c r="AD482" s="4">
        <f>WEEKNUM(表1[[#This Row],[提交时间]],2)</f>
        <v>25</v>
      </c>
      <c r="AE482" s="4" t="str">
        <f>TEXT(表1[[#This Row],[提交时间]],"m")</f>
        <v>6</v>
      </c>
      <c r="AF482" s="4" t="str">
        <f>TEXT(表1[[#This Row],[提交时间]],"yyyy")</f>
        <v>2019</v>
      </c>
    </row>
    <row r="483" spans="1:32" x14ac:dyDescent="0.15">
      <c r="A483" s="1" t="s">
        <v>4537</v>
      </c>
      <c r="B483" s="1" t="s">
        <v>19</v>
      </c>
      <c r="C483" s="1" t="s">
        <v>93</v>
      </c>
      <c r="D483" s="1" t="s">
        <v>94</v>
      </c>
      <c r="E483" s="1" t="s">
        <v>503</v>
      </c>
      <c r="F483" s="1" t="s">
        <v>21</v>
      </c>
      <c r="G483" s="1" t="s">
        <v>22</v>
      </c>
      <c r="H483" s="1" t="s">
        <v>23</v>
      </c>
      <c r="I483" s="1" t="s">
        <v>29</v>
      </c>
      <c r="J483" s="1" t="s">
        <v>4</v>
      </c>
      <c r="K483" s="1" t="s">
        <v>502</v>
      </c>
      <c r="L483" s="1" t="s">
        <v>95</v>
      </c>
      <c r="M483" s="1" t="s">
        <v>21</v>
      </c>
      <c r="N483" s="1" t="s">
        <v>28</v>
      </c>
      <c r="O483" s="1" t="s">
        <v>23</v>
      </c>
      <c r="P483" s="1" t="s">
        <v>46</v>
      </c>
      <c r="Q483" s="1" t="s">
        <v>6</v>
      </c>
      <c r="R483" s="1" t="s">
        <v>96</v>
      </c>
      <c r="S483" s="1" t="s">
        <v>698</v>
      </c>
      <c r="T483" s="1" t="s">
        <v>32</v>
      </c>
      <c r="U483" s="1" t="s">
        <v>33</v>
      </c>
      <c r="V483" s="1" t="s">
        <v>33</v>
      </c>
      <c r="W483" s="1" t="s">
        <v>34</v>
      </c>
      <c r="X483" s="1" t="s">
        <v>35</v>
      </c>
      <c r="Y483" s="1" t="s">
        <v>33</v>
      </c>
      <c r="Z48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83" s="1" t="str">
        <f>IF((--TEXT(表1[[#This Row],[提交时间]],"h"))&lt;18,"是","否")</f>
        <v>是</v>
      </c>
      <c r="AC483" s="4" t="str">
        <f>TEXT(表1[[#This Row],[提交时间]],"yyyy/m/d")</f>
        <v>2019/6/21</v>
      </c>
      <c r="AD483" s="4">
        <f>WEEKNUM(表1[[#This Row],[提交时间]],2)</f>
        <v>25</v>
      </c>
      <c r="AE483" s="4" t="str">
        <f>TEXT(表1[[#This Row],[提交时间]],"m")</f>
        <v>6</v>
      </c>
      <c r="AF483" s="4" t="str">
        <f>TEXT(表1[[#This Row],[提交时间]],"yyyy")</f>
        <v>2019</v>
      </c>
    </row>
    <row r="484" spans="1:32" x14ac:dyDescent="0.15">
      <c r="A484" s="1" t="s">
        <v>4538</v>
      </c>
      <c r="B484" s="1" t="s">
        <v>19</v>
      </c>
      <c r="C484" s="1" t="s">
        <v>50</v>
      </c>
      <c r="D484" s="1" t="s">
        <v>51</v>
      </c>
      <c r="E484" s="1" t="s">
        <v>489</v>
      </c>
      <c r="F484" s="1" t="s">
        <v>21</v>
      </c>
      <c r="G484" s="1" t="s">
        <v>22</v>
      </c>
      <c r="H484" s="1" t="s">
        <v>23</v>
      </c>
      <c r="I484" s="1" t="s">
        <v>29</v>
      </c>
      <c r="J484" s="1" t="s">
        <v>4</v>
      </c>
      <c r="K484" s="1" t="s">
        <v>488</v>
      </c>
      <c r="L484" s="1" t="s">
        <v>52</v>
      </c>
      <c r="M484" s="1" t="s">
        <v>21</v>
      </c>
      <c r="N484" s="1" t="s">
        <v>28</v>
      </c>
      <c r="O484" s="1" t="s">
        <v>23</v>
      </c>
      <c r="P484" s="1" t="s">
        <v>46</v>
      </c>
      <c r="Q484" s="1" t="s">
        <v>6</v>
      </c>
      <c r="R484" s="1" t="s">
        <v>53</v>
      </c>
      <c r="S484" s="1" t="s">
        <v>699</v>
      </c>
      <c r="T484" s="1" t="s">
        <v>32</v>
      </c>
      <c r="U484" s="1" t="s">
        <v>33</v>
      </c>
      <c r="V484" s="1" t="s">
        <v>33</v>
      </c>
      <c r="W484" s="1" t="s">
        <v>34</v>
      </c>
      <c r="X484" s="1" t="s">
        <v>35</v>
      </c>
      <c r="Y484" s="1" t="s">
        <v>33</v>
      </c>
      <c r="Z48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84" s="1" t="str">
        <f>IF((--TEXT(表1[[#This Row],[提交时间]],"h"))&lt;18,"是","否")</f>
        <v>是</v>
      </c>
      <c r="AC484" s="4" t="str">
        <f>TEXT(表1[[#This Row],[提交时间]],"yyyy/m/d")</f>
        <v>2019/6/21</v>
      </c>
      <c r="AD484" s="4">
        <f>WEEKNUM(表1[[#This Row],[提交时间]],2)</f>
        <v>25</v>
      </c>
      <c r="AE484" s="4" t="str">
        <f>TEXT(表1[[#This Row],[提交时间]],"m")</f>
        <v>6</v>
      </c>
      <c r="AF484" s="4" t="str">
        <f>TEXT(表1[[#This Row],[提交时间]],"yyyy")</f>
        <v>2019</v>
      </c>
    </row>
    <row r="485" spans="1:32" x14ac:dyDescent="0.15">
      <c r="A485" s="1" t="s">
        <v>4539</v>
      </c>
      <c r="B485" s="1" t="s">
        <v>19</v>
      </c>
      <c r="C485" s="1" t="s">
        <v>131</v>
      </c>
      <c r="D485" s="1" t="s">
        <v>132</v>
      </c>
      <c r="E485" s="1" t="s">
        <v>503</v>
      </c>
      <c r="F485" s="1" t="s">
        <v>21</v>
      </c>
      <c r="G485" s="1" t="s">
        <v>22</v>
      </c>
      <c r="H485" s="1" t="s">
        <v>23</v>
      </c>
      <c r="I485" s="1" t="s">
        <v>29</v>
      </c>
      <c r="J485" s="1" t="s">
        <v>4</v>
      </c>
      <c r="K485" s="1" t="s">
        <v>502</v>
      </c>
      <c r="L485" s="1" t="s">
        <v>133</v>
      </c>
      <c r="M485" s="1" t="s">
        <v>21</v>
      </c>
      <c r="N485" s="1" t="s">
        <v>28</v>
      </c>
      <c r="O485" s="1" t="s">
        <v>23</v>
      </c>
      <c r="P485" s="1" t="s">
        <v>24</v>
      </c>
      <c r="Q485" s="1" t="s">
        <v>6</v>
      </c>
      <c r="R485" s="1" t="s">
        <v>134</v>
      </c>
      <c r="S485" s="1" t="s">
        <v>700</v>
      </c>
      <c r="T485" s="1" t="s">
        <v>40</v>
      </c>
      <c r="U485" s="1" t="s">
        <v>4540</v>
      </c>
      <c r="V485" s="1" t="s">
        <v>33</v>
      </c>
      <c r="W485" s="1" t="s">
        <v>41</v>
      </c>
      <c r="X485" s="1" t="s">
        <v>42</v>
      </c>
      <c r="Y485" s="1" t="s">
        <v>33</v>
      </c>
      <c r="Z48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85" s="1" t="str">
        <f>IF((--TEXT(表1[[#This Row],[提交时间]],"h"))&lt;18,"是","否")</f>
        <v>是</v>
      </c>
      <c r="AC485" s="4" t="str">
        <f>TEXT(表1[[#This Row],[提交时间]],"yyyy/m/d")</f>
        <v>2019/6/21</v>
      </c>
      <c r="AD485" s="4">
        <f>WEEKNUM(表1[[#This Row],[提交时间]],2)</f>
        <v>25</v>
      </c>
      <c r="AE485" s="4" t="str">
        <f>TEXT(表1[[#This Row],[提交时间]],"m")</f>
        <v>6</v>
      </c>
      <c r="AF485" s="4" t="str">
        <f>TEXT(表1[[#This Row],[提交时间]],"yyyy")</f>
        <v>2019</v>
      </c>
    </row>
    <row r="486" spans="1:32" x14ac:dyDescent="0.15">
      <c r="A486" s="1" t="s">
        <v>4541</v>
      </c>
      <c r="B486" s="1" t="s">
        <v>19</v>
      </c>
      <c r="C486" s="1" t="s">
        <v>63</v>
      </c>
      <c r="D486" s="1" t="s">
        <v>64</v>
      </c>
      <c r="E486" s="1" t="s">
        <v>489</v>
      </c>
      <c r="F486" s="1" t="s">
        <v>21</v>
      </c>
      <c r="G486" s="1" t="s">
        <v>22</v>
      </c>
      <c r="H486" s="1" t="s">
        <v>23</v>
      </c>
      <c r="I486" s="1" t="s">
        <v>29</v>
      </c>
      <c r="J486" s="1" t="s">
        <v>4</v>
      </c>
      <c r="K486" s="1" t="s">
        <v>488</v>
      </c>
      <c r="L486" s="1" t="s">
        <v>65</v>
      </c>
      <c r="M486" s="1" t="s">
        <v>21</v>
      </c>
      <c r="N486" s="1" t="s">
        <v>28</v>
      </c>
      <c r="O486" s="1" t="s">
        <v>23</v>
      </c>
      <c r="P486" s="1" t="s">
        <v>46</v>
      </c>
      <c r="Q486" s="1" t="s">
        <v>6</v>
      </c>
      <c r="R486" s="1" t="s">
        <v>66</v>
      </c>
      <c r="S486" s="1" t="s">
        <v>701</v>
      </c>
      <c r="T486" s="1" t="s">
        <v>40</v>
      </c>
      <c r="U486" s="1" t="s">
        <v>4542</v>
      </c>
      <c r="V486" s="1" t="s">
        <v>33</v>
      </c>
      <c r="W486" s="1" t="s">
        <v>41</v>
      </c>
      <c r="X486" s="1" t="s">
        <v>42</v>
      </c>
      <c r="Y486" s="1" t="s">
        <v>33</v>
      </c>
      <c r="Z48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86" s="1" t="str">
        <f>IF((--TEXT(表1[[#This Row],[提交时间]],"h"))&lt;18,"是","否")</f>
        <v>是</v>
      </c>
      <c r="AC486" s="4" t="str">
        <f>TEXT(表1[[#This Row],[提交时间]],"yyyy/m/d")</f>
        <v>2019/6/21</v>
      </c>
      <c r="AD486" s="4">
        <f>WEEKNUM(表1[[#This Row],[提交时间]],2)</f>
        <v>25</v>
      </c>
      <c r="AE486" s="4" t="str">
        <f>TEXT(表1[[#This Row],[提交时间]],"m")</f>
        <v>6</v>
      </c>
      <c r="AF486" s="4" t="str">
        <f>TEXT(表1[[#This Row],[提交时间]],"yyyy")</f>
        <v>2019</v>
      </c>
    </row>
    <row r="487" spans="1:32" x14ac:dyDescent="0.15">
      <c r="A487" s="1" t="s">
        <v>4543</v>
      </c>
      <c r="B487" s="1" t="s">
        <v>19</v>
      </c>
      <c r="C487" s="1" t="s">
        <v>142</v>
      </c>
      <c r="D487" s="1" t="s">
        <v>143</v>
      </c>
      <c r="E487" s="1" t="s">
        <v>103</v>
      </c>
      <c r="F487" s="1" t="s">
        <v>21</v>
      </c>
      <c r="G487" s="1" t="s">
        <v>22</v>
      </c>
      <c r="H487" s="1" t="s">
        <v>23</v>
      </c>
      <c r="I487" s="1" t="s">
        <v>24</v>
      </c>
      <c r="J487" s="1" t="s">
        <v>4</v>
      </c>
      <c r="K487" s="1" t="s">
        <v>104</v>
      </c>
      <c r="L487" s="1" t="s">
        <v>144</v>
      </c>
      <c r="M487" s="1" t="s">
        <v>21</v>
      </c>
      <c r="N487" s="1" t="s">
        <v>28</v>
      </c>
      <c r="O487" s="1" t="s">
        <v>23</v>
      </c>
      <c r="P487" s="1" t="s">
        <v>24</v>
      </c>
      <c r="Q487" s="1" t="s">
        <v>6</v>
      </c>
      <c r="R487" s="1" t="s">
        <v>145</v>
      </c>
      <c r="S487" s="1" t="s">
        <v>702</v>
      </c>
      <c r="T487" s="1" t="s">
        <v>40</v>
      </c>
      <c r="U487" s="1" t="s">
        <v>4544</v>
      </c>
      <c r="V487" s="1" t="s">
        <v>33</v>
      </c>
      <c r="W487" s="1" t="s">
        <v>41</v>
      </c>
      <c r="X487" s="1" t="s">
        <v>42</v>
      </c>
      <c r="Y487" s="1" t="s">
        <v>33</v>
      </c>
      <c r="Z48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87" s="1" t="str">
        <f>IF((--TEXT(表1[[#This Row],[提交时间]],"h"))&lt;18,"是","否")</f>
        <v>是</v>
      </c>
      <c r="AC487" s="4" t="str">
        <f>TEXT(表1[[#This Row],[提交时间]],"yyyy/m/d")</f>
        <v>2019/6/21</v>
      </c>
      <c r="AD487" s="4">
        <f>WEEKNUM(表1[[#This Row],[提交时间]],2)</f>
        <v>25</v>
      </c>
      <c r="AE487" s="4" t="str">
        <f>TEXT(表1[[#This Row],[提交时间]],"m")</f>
        <v>6</v>
      </c>
      <c r="AF487" s="4" t="str">
        <f>TEXT(表1[[#This Row],[提交时间]],"yyyy")</f>
        <v>2019</v>
      </c>
    </row>
    <row r="488" spans="1:32" x14ac:dyDescent="0.15">
      <c r="A488" s="1" t="s">
        <v>4545</v>
      </c>
      <c r="B488" s="1" t="s">
        <v>19</v>
      </c>
      <c r="C488" s="1" t="s">
        <v>4306</v>
      </c>
      <c r="D488" s="1" t="s">
        <v>4307</v>
      </c>
      <c r="E488" s="1" t="s">
        <v>515</v>
      </c>
      <c r="F488" s="1" t="s">
        <v>21</v>
      </c>
      <c r="G488" s="1" t="s">
        <v>22</v>
      </c>
      <c r="H488" s="1" t="s">
        <v>23</v>
      </c>
      <c r="I488" s="1" t="s">
        <v>46</v>
      </c>
      <c r="J488" s="1" t="s">
        <v>4</v>
      </c>
      <c r="K488" s="1" t="s">
        <v>514</v>
      </c>
      <c r="L488" s="1" t="s">
        <v>161</v>
      </c>
      <c r="M488" s="1" t="s">
        <v>21</v>
      </c>
      <c r="N488" s="1" t="s">
        <v>28</v>
      </c>
      <c r="O488" s="1" t="s">
        <v>23</v>
      </c>
      <c r="P488" s="1" t="s">
        <v>29</v>
      </c>
      <c r="Q488" s="1" t="s">
        <v>6</v>
      </c>
      <c r="R488" s="1" t="s">
        <v>162</v>
      </c>
      <c r="S488" s="1" t="s">
        <v>703</v>
      </c>
      <c r="T488" s="1" t="s">
        <v>32</v>
      </c>
      <c r="U488" s="1" t="s">
        <v>33</v>
      </c>
      <c r="V488" s="1" t="s">
        <v>33</v>
      </c>
      <c r="W488" s="1" t="s">
        <v>34</v>
      </c>
      <c r="X488" s="1" t="s">
        <v>35</v>
      </c>
      <c r="Y488" s="1" t="s">
        <v>33</v>
      </c>
      <c r="Z48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88" s="1" t="str">
        <f>IF((--TEXT(表1[[#This Row],[提交时间]],"h"))&lt;18,"是","否")</f>
        <v>是</v>
      </c>
      <c r="AC488" s="4" t="str">
        <f>TEXT(表1[[#This Row],[提交时间]],"yyyy/m/d")</f>
        <v>2019/6/21</v>
      </c>
      <c r="AD488" s="4">
        <f>WEEKNUM(表1[[#This Row],[提交时间]],2)</f>
        <v>25</v>
      </c>
      <c r="AE488" s="4" t="str">
        <f>TEXT(表1[[#This Row],[提交时间]],"m")</f>
        <v>6</v>
      </c>
      <c r="AF488" s="4" t="str">
        <f>TEXT(表1[[#This Row],[提交时间]],"yyyy")</f>
        <v>2019</v>
      </c>
    </row>
    <row r="489" spans="1:32" x14ac:dyDescent="0.15">
      <c r="A489" s="1" t="s">
        <v>4546</v>
      </c>
      <c r="B489" s="1" t="s">
        <v>19</v>
      </c>
      <c r="C489" s="1" t="s">
        <v>176</v>
      </c>
      <c r="D489" s="1" t="s">
        <v>3878</v>
      </c>
      <c r="E489" s="1" t="s">
        <v>489</v>
      </c>
      <c r="F489" s="1" t="s">
        <v>21</v>
      </c>
      <c r="G489" s="1" t="s">
        <v>22</v>
      </c>
      <c r="H489" s="1" t="s">
        <v>23</v>
      </c>
      <c r="I489" s="1" t="s">
        <v>29</v>
      </c>
      <c r="J489" s="1" t="s">
        <v>4</v>
      </c>
      <c r="K489" s="1" t="s">
        <v>488</v>
      </c>
      <c r="L489" s="1" t="s">
        <v>27</v>
      </c>
      <c r="M489" s="1" t="s">
        <v>21</v>
      </c>
      <c r="N489" s="1" t="s">
        <v>28</v>
      </c>
      <c r="O489" s="1" t="s">
        <v>23</v>
      </c>
      <c r="P489" s="1" t="s">
        <v>29</v>
      </c>
      <c r="Q489" s="1" t="s">
        <v>30</v>
      </c>
      <c r="R489" s="1" t="s">
        <v>31</v>
      </c>
      <c r="S489" s="1" t="s">
        <v>704</v>
      </c>
      <c r="T489" s="1" t="s">
        <v>40</v>
      </c>
      <c r="U489" s="1" t="s">
        <v>4547</v>
      </c>
      <c r="V489" s="1" t="s">
        <v>33</v>
      </c>
      <c r="W489" s="1" t="s">
        <v>41</v>
      </c>
      <c r="X489" s="1" t="s">
        <v>42</v>
      </c>
      <c r="Y489" s="1" t="s">
        <v>33</v>
      </c>
      <c r="Z48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8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89" s="1" t="str">
        <f>IF((--TEXT(表1[[#This Row],[提交时间]],"h"))&lt;18,"是","否")</f>
        <v>是</v>
      </c>
      <c r="AC489" s="4" t="str">
        <f>TEXT(表1[[#This Row],[提交时间]],"yyyy/m/d")</f>
        <v>2019/6/21</v>
      </c>
      <c r="AD489" s="4">
        <f>WEEKNUM(表1[[#This Row],[提交时间]],2)</f>
        <v>25</v>
      </c>
      <c r="AE489" s="4" t="str">
        <f>TEXT(表1[[#This Row],[提交时间]],"m")</f>
        <v>6</v>
      </c>
      <c r="AF489" s="4" t="str">
        <f>TEXT(表1[[#This Row],[提交时间]],"yyyy")</f>
        <v>2019</v>
      </c>
    </row>
    <row r="490" spans="1:32" x14ac:dyDescent="0.15">
      <c r="A490" s="1" t="s">
        <v>4548</v>
      </c>
      <c r="B490" s="1" t="s">
        <v>19</v>
      </c>
      <c r="C490" s="1" t="s">
        <v>43</v>
      </c>
      <c r="D490" s="1" t="s">
        <v>44</v>
      </c>
      <c r="E490" s="1" t="s">
        <v>495</v>
      </c>
      <c r="F490" s="1" t="s">
        <v>21</v>
      </c>
      <c r="G490" s="1" t="s">
        <v>22</v>
      </c>
      <c r="H490" s="1" t="s">
        <v>23</v>
      </c>
      <c r="I490" s="1" t="s">
        <v>24</v>
      </c>
      <c r="J490" s="1" t="s">
        <v>4</v>
      </c>
      <c r="K490" s="1" t="s">
        <v>494</v>
      </c>
      <c r="L490" s="1" t="s">
        <v>48</v>
      </c>
      <c r="M490" s="1" t="s">
        <v>21</v>
      </c>
      <c r="N490" s="1" t="s">
        <v>28</v>
      </c>
      <c r="O490" s="1" t="s">
        <v>23</v>
      </c>
      <c r="P490" s="1" t="s">
        <v>29</v>
      </c>
      <c r="Q490" s="1" t="s">
        <v>6</v>
      </c>
      <c r="R490" s="1" t="s">
        <v>49</v>
      </c>
      <c r="S490" s="1" t="s">
        <v>705</v>
      </c>
      <c r="T490" s="1" t="s">
        <v>32</v>
      </c>
      <c r="U490" s="1" t="s">
        <v>33</v>
      </c>
      <c r="V490" s="1" t="s">
        <v>33</v>
      </c>
      <c r="W490" s="1" t="s">
        <v>34</v>
      </c>
      <c r="X490" s="1" t="s">
        <v>35</v>
      </c>
      <c r="Y490" s="1" t="s">
        <v>33</v>
      </c>
      <c r="Z49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90" s="1" t="str">
        <f>IF((--TEXT(表1[[#This Row],[提交时间]],"h"))&lt;18,"是","否")</f>
        <v>是</v>
      </c>
      <c r="AC490" s="4" t="str">
        <f>TEXT(表1[[#This Row],[提交时间]],"yyyy/m/d")</f>
        <v>2019/6/21</v>
      </c>
      <c r="AD490" s="4">
        <f>WEEKNUM(表1[[#This Row],[提交时间]],2)</f>
        <v>25</v>
      </c>
      <c r="AE490" s="4" t="str">
        <f>TEXT(表1[[#This Row],[提交时间]],"m")</f>
        <v>6</v>
      </c>
      <c r="AF490" s="4" t="str">
        <f>TEXT(表1[[#This Row],[提交时间]],"yyyy")</f>
        <v>2019</v>
      </c>
    </row>
    <row r="491" spans="1:32" x14ac:dyDescent="0.15">
      <c r="A491" s="1" t="s">
        <v>4549</v>
      </c>
      <c r="B491" s="1" t="s">
        <v>19</v>
      </c>
      <c r="C491" s="1" t="s">
        <v>97</v>
      </c>
      <c r="D491" s="1" t="s">
        <v>98</v>
      </c>
      <c r="E491" s="1" t="s">
        <v>154</v>
      </c>
      <c r="F491" s="1" t="s">
        <v>21</v>
      </c>
      <c r="G491" s="1" t="s">
        <v>22</v>
      </c>
      <c r="H491" s="1" t="s">
        <v>23</v>
      </c>
      <c r="I491" s="1" t="s">
        <v>24</v>
      </c>
      <c r="J491" s="1" t="s">
        <v>4</v>
      </c>
      <c r="K491" s="1" t="s">
        <v>155</v>
      </c>
      <c r="L491" s="1" t="s">
        <v>99</v>
      </c>
      <c r="M491" s="1" t="s">
        <v>21</v>
      </c>
      <c r="N491" s="1" t="s">
        <v>28</v>
      </c>
      <c r="O491" s="1" t="s">
        <v>23</v>
      </c>
      <c r="P491" s="1" t="s">
        <v>24</v>
      </c>
      <c r="Q491" s="1" t="s">
        <v>30</v>
      </c>
      <c r="R491" s="1" t="s">
        <v>100</v>
      </c>
      <c r="S491" s="1" t="s">
        <v>706</v>
      </c>
      <c r="T491" s="1" t="s">
        <v>40</v>
      </c>
      <c r="U491" s="1" t="s">
        <v>4550</v>
      </c>
      <c r="V491" s="1" t="s">
        <v>33</v>
      </c>
      <c r="W491" s="1" t="s">
        <v>41</v>
      </c>
      <c r="X491" s="1" t="s">
        <v>42</v>
      </c>
      <c r="Y491" s="1" t="s">
        <v>33</v>
      </c>
      <c r="Z49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91" s="1" t="str">
        <f>IF((--TEXT(表1[[#This Row],[提交时间]],"h"))&lt;18,"是","否")</f>
        <v>是</v>
      </c>
      <c r="AC491" s="4" t="str">
        <f>TEXT(表1[[#This Row],[提交时间]],"yyyy/m/d")</f>
        <v>2019/6/21</v>
      </c>
      <c r="AD491" s="4">
        <f>WEEKNUM(表1[[#This Row],[提交时间]],2)</f>
        <v>25</v>
      </c>
      <c r="AE491" s="4" t="str">
        <f>TEXT(表1[[#This Row],[提交时间]],"m")</f>
        <v>6</v>
      </c>
      <c r="AF491" s="4" t="str">
        <f>TEXT(表1[[#This Row],[提交时间]],"yyyy")</f>
        <v>2019</v>
      </c>
    </row>
    <row r="492" spans="1:32" x14ac:dyDescent="0.15">
      <c r="A492" s="1" t="s">
        <v>4551</v>
      </c>
      <c r="B492" s="1" t="s">
        <v>19</v>
      </c>
      <c r="C492" s="1" t="s">
        <v>4301</v>
      </c>
      <c r="D492" s="1" t="s">
        <v>4302</v>
      </c>
      <c r="E492" s="1" t="s">
        <v>103</v>
      </c>
      <c r="F492" s="1" t="s">
        <v>21</v>
      </c>
      <c r="G492" s="1" t="s">
        <v>22</v>
      </c>
      <c r="H492" s="1" t="s">
        <v>23</v>
      </c>
      <c r="I492" s="1" t="s">
        <v>24</v>
      </c>
      <c r="J492" s="1" t="s">
        <v>4</v>
      </c>
      <c r="K492" s="1" t="s">
        <v>104</v>
      </c>
      <c r="L492" s="1" t="s">
        <v>85</v>
      </c>
      <c r="M492" s="1" t="s">
        <v>21</v>
      </c>
      <c r="N492" s="1" t="s">
        <v>28</v>
      </c>
      <c r="O492" s="1" t="s">
        <v>23</v>
      </c>
      <c r="P492" s="1" t="s">
        <v>24</v>
      </c>
      <c r="Q492" s="1" t="s">
        <v>6</v>
      </c>
      <c r="R492" s="1" t="s">
        <v>86</v>
      </c>
      <c r="S492" s="1" t="s">
        <v>707</v>
      </c>
      <c r="T492" s="1" t="s">
        <v>40</v>
      </c>
      <c r="U492" s="1" t="s">
        <v>4552</v>
      </c>
      <c r="V492" s="1" t="s">
        <v>33</v>
      </c>
      <c r="W492" s="1" t="s">
        <v>41</v>
      </c>
      <c r="X492" s="1" t="s">
        <v>42</v>
      </c>
      <c r="Y492" s="1" t="s">
        <v>33</v>
      </c>
      <c r="Z49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92" s="1" t="str">
        <f>IF((--TEXT(表1[[#This Row],[提交时间]],"h"))&lt;18,"是","否")</f>
        <v>是</v>
      </c>
      <c r="AC492" s="4" t="str">
        <f>TEXT(表1[[#This Row],[提交时间]],"yyyy/m/d")</f>
        <v>2019/6/21</v>
      </c>
      <c r="AD492" s="4">
        <f>WEEKNUM(表1[[#This Row],[提交时间]],2)</f>
        <v>25</v>
      </c>
      <c r="AE492" s="4" t="str">
        <f>TEXT(表1[[#This Row],[提交时间]],"m")</f>
        <v>6</v>
      </c>
      <c r="AF492" s="4" t="str">
        <f>TEXT(表1[[#This Row],[提交时间]],"yyyy")</f>
        <v>2019</v>
      </c>
    </row>
    <row r="493" spans="1:32" x14ac:dyDescent="0.15">
      <c r="A493" s="1" t="s">
        <v>4553</v>
      </c>
      <c r="B493" s="1" t="s">
        <v>19</v>
      </c>
      <c r="C493" s="1" t="s">
        <v>36</v>
      </c>
      <c r="D493" s="1" t="s">
        <v>37</v>
      </c>
      <c r="E493" s="1" t="s">
        <v>503</v>
      </c>
      <c r="F493" s="1" t="s">
        <v>21</v>
      </c>
      <c r="G493" s="1" t="s">
        <v>22</v>
      </c>
      <c r="H493" s="1" t="s">
        <v>23</v>
      </c>
      <c r="I493" s="1" t="s">
        <v>29</v>
      </c>
      <c r="J493" s="1" t="s">
        <v>4</v>
      </c>
      <c r="K493" s="1" t="s">
        <v>502</v>
      </c>
      <c r="L493" s="1" t="s">
        <v>38</v>
      </c>
      <c r="M493" s="1" t="s">
        <v>21</v>
      </c>
      <c r="N493" s="1" t="s">
        <v>28</v>
      </c>
      <c r="O493" s="1" t="s">
        <v>23</v>
      </c>
      <c r="P493" s="1" t="s">
        <v>29</v>
      </c>
      <c r="Q493" s="1" t="s">
        <v>6</v>
      </c>
      <c r="R493" s="1" t="s">
        <v>39</v>
      </c>
      <c r="S493" s="1" t="s">
        <v>708</v>
      </c>
      <c r="T493" s="1" t="s">
        <v>32</v>
      </c>
      <c r="U493" s="1" t="s">
        <v>33</v>
      </c>
      <c r="V493" s="1" t="s">
        <v>33</v>
      </c>
      <c r="W493" s="1" t="s">
        <v>34</v>
      </c>
      <c r="X493" s="1" t="s">
        <v>35</v>
      </c>
      <c r="Y493" s="1" t="s">
        <v>33</v>
      </c>
      <c r="Z49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93" s="1" t="str">
        <f>IF((--TEXT(表1[[#This Row],[提交时间]],"h"))&lt;18,"是","否")</f>
        <v>是</v>
      </c>
      <c r="AC493" s="4" t="str">
        <f>TEXT(表1[[#This Row],[提交时间]],"yyyy/m/d")</f>
        <v>2019/6/21</v>
      </c>
      <c r="AD493" s="4">
        <f>WEEKNUM(表1[[#This Row],[提交时间]],2)</f>
        <v>25</v>
      </c>
      <c r="AE493" s="4" t="str">
        <f>TEXT(表1[[#This Row],[提交时间]],"m")</f>
        <v>6</v>
      </c>
      <c r="AF493" s="4" t="str">
        <f>TEXT(表1[[#This Row],[提交时间]],"yyyy")</f>
        <v>2019</v>
      </c>
    </row>
    <row r="494" spans="1:32" x14ac:dyDescent="0.15">
      <c r="A494" s="1" t="s">
        <v>4554</v>
      </c>
      <c r="B494" s="1" t="s">
        <v>19</v>
      </c>
      <c r="C494" s="1" t="s">
        <v>67</v>
      </c>
      <c r="D494" s="1" t="s">
        <v>68</v>
      </c>
      <c r="E494" s="1" t="s">
        <v>152</v>
      </c>
      <c r="F494" s="1" t="s">
        <v>21</v>
      </c>
      <c r="G494" s="1" t="s">
        <v>22</v>
      </c>
      <c r="H494" s="1" t="s">
        <v>23</v>
      </c>
      <c r="I494" s="1" t="s">
        <v>29</v>
      </c>
      <c r="J494" s="1" t="s">
        <v>4</v>
      </c>
      <c r="K494" s="1" t="s">
        <v>153</v>
      </c>
      <c r="L494" s="1" t="s">
        <v>69</v>
      </c>
      <c r="M494" s="1" t="s">
        <v>21</v>
      </c>
      <c r="N494" s="1" t="s">
        <v>28</v>
      </c>
      <c r="O494" s="1" t="s">
        <v>23</v>
      </c>
      <c r="P494" s="1" t="s">
        <v>46</v>
      </c>
      <c r="Q494" s="1" t="s">
        <v>30</v>
      </c>
      <c r="R494" s="1" t="s">
        <v>70</v>
      </c>
      <c r="S494" s="1" t="s">
        <v>709</v>
      </c>
      <c r="T494" s="1" t="s">
        <v>32</v>
      </c>
      <c r="U494" s="1" t="s">
        <v>33</v>
      </c>
      <c r="V494" s="1" t="s">
        <v>33</v>
      </c>
      <c r="W494" s="1" t="s">
        <v>34</v>
      </c>
      <c r="X494" s="1" t="s">
        <v>35</v>
      </c>
      <c r="Y494" s="1" t="s">
        <v>33</v>
      </c>
      <c r="Z49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94" s="1" t="str">
        <f>IF((--TEXT(表1[[#This Row],[提交时间]],"h"))&lt;18,"是","否")</f>
        <v>是</v>
      </c>
      <c r="AC494" s="4" t="str">
        <f>TEXT(表1[[#This Row],[提交时间]],"yyyy/m/d")</f>
        <v>2019/6/21</v>
      </c>
      <c r="AD494" s="4">
        <f>WEEKNUM(表1[[#This Row],[提交时间]],2)</f>
        <v>25</v>
      </c>
      <c r="AE494" s="4" t="str">
        <f>TEXT(表1[[#This Row],[提交时间]],"m")</f>
        <v>6</v>
      </c>
      <c r="AF494" s="4" t="str">
        <f>TEXT(表1[[#This Row],[提交时间]],"yyyy")</f>
        <v>2019</v>
      </c>
    </row>
    <row r="495" spans="1:32" x14ac:dyDescent="0.15">
      <c r="A495" s="1" t="s">
        <v>4555</v>
      </c>
      <c r="B495" s="1" t="s">
        <v>19</v>
      </c>
      <c r="C495" s="1" t="s">
        <v>56</v>
      </c>
      <c r="D495" s="1" t="s">
        <v>57</v>
      </c>
      <c r="E495" s="1" t="s">
        <v>497</v>
      </c>
      <c r="F495" s="1" t="s">
        <v>21</v>
      </c>
      <c r="G495" s="1" t="s">
        <v>22</v>
      </c>
      <c r="H495" s="1" t="s">
        <v>23</v>
      </c>
      <c r="I495" s="1" t="s">
        <v>29</v>
      </c>
      <c r="J495" s="1" t="s">
        <v>4</v>
      </c>
      <c r="K495" s="1" t="s">
        <v>496</v>
      </c>
      <c r="L495" s="1" t="s">
        <v>60</v>
      </c>
      <c r="M495" s="1" t="s">
        <v>21</v>
      </c>
      <c r="N495" s="1" t="s">
        <v>28</v>
      </c>
      <c r="O495" s="1" t="s">
        <v>23</v>
      </c>
      <c r="P495" s="1" t="s">
        <v>46</v>
      </c>
      <c r="Q495" s="1" t="s">
        <v>6</v>
      </c>
      <c r="R495" s="1" t="s">
        <v>61</v>
      </c>
      <c r="S495" s="1" t="s">
        <v>710</v>
      </c>
      <c r="T495" s="1" t="s">
        <v>32</v>
      </c>
      <c r="U495" s="1" t="s">
        <v>33</v>
      </c>
      <c r="V495" s="1" t="s">
        <v>33</v>
      </c>
      <c r="W495" s="1" t="s">
        <v>34</v>
      </c>
      <c r="X495" s="1" t="s">
        <v>35</v>
      </c>
      <c r="Y495" s="1" t="s">
        <v>33</v>
      </c>
      <c r="Z49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495" s="1" t="str">
        <f>IF((--TEXT(表1[[#This Row],[提交时间]],"h"))&lt;18,"是","否")</f>
        <v>是</v>
      </c>
      <c r="AC495" s="4" t="str">
        <f>TEXT(表1[[#This Row],[提交时间]],"yyyy/m/d")</f>
        <v>2019/6/21</v>
      </c>
      <c r="AD495" s="4">
        <f>WEEKNUM(表1[[#This Row],[提交时间]],2)</f>
        <v>25</v>
      </c>
      <c r="AE495" s="4" t="str">
        <f>TEXT(表1[[#This Row],[提交时间]],"m")</f>
        <v>6</v>
      </c>
      <c r="AF495" s="4" t="str">
        <f>TEXT(表1[[#This Row],[提交时间]],"yyyy")</f>
        <v>2019</v>
      </c>
    </row>
    <row r="496" spans="1:32" x14ac:dyDescent="0.15">
      <c r="A496" s="1" t="s">
        <v>4556</v>
      </c>
      <c r="B496" s="1" t="s">
        <v>19</v>
      </c>
      <c r="C496" s="1" t="s">
        <v>123</v>
      </c>
      <c r="D496" s="1" t="s">
        <v>124</v>
      </c>
      <c r="E496" s="1" t="s">
        <v>515</v>
      </c>
      <c r="F496" s="1" t="s">
        <v>21</v>
      </c>
      <c r="G496" s="1" t="s">
        <v>22</v>
      </c>
      <c r="H496" s="1" t="s">
        <v>23</v>
      </c>
      <c r="I496" s="1" t="s">
        <v>46</v>
      </c>
      <c r="J496" s="1" t="s">
        <v>4</v>
      </c>
      <c r="K496" s="1" t="s">
        <v>514</v>
      </c>
      <c r="L496" s="1" t="s">
        <v>125</v>
      </c>
      <c r="M496" s="1" t="s">
        <v>21</v>
      </c>
      <c r="N496" s="1" t="s">
        <v>28</v>
      </c>
      <c r="O496" s="1" t="s">
        <v>23</v>
      </c>
      <c r="P496" s="1" t="s">
        <v>46</v>
      </c>
      <c r="Q496" s="1" t="s">
        <v>6</v>
      </c>
      <c r="R496" s="1" t="s">
        <v>126</v>
      </c>
      <c r="S496" s="1" t="s">
        <v>711</v>
      </c>
      <c r="T496" s="1" t="s">
        <v>32</v>
      </c>
      <c r="U496" s="1" t="s">
        <v>33</v>
      </c>
      <c r="V496" s="1" t="s">
        <v>33</v>
      </c>
      <c r="W496" s="1" t="s">
        <v>34</v>
      </c>
      <c r="X496" s="1" t="s">
        <v>35</v>
      </c>
      <c r="Y496" s="1" t="s">
        <v>33</v>
      </c>
      <c r="Z49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96" s="1" t="str">
        <f>IF((--TEXT(表1[[#This Row],[提交时间]],"h"))&lt;18,"是","否")</f>
        <v>是</v>
      </c>
      <c r="AC496" s="4" t="str">
        <f>TEXT(表1[[#This Row],[提交时间]],"yyyy/m/d")</f>
        <v>2019/6/21</v>
      </c>
      <c r="AD496" s="4">
        <f>WEEKNUM(表1[[#This Row],[提交时间]],2)</f>
        <v>25</v>
      </c>
      <c r="AE496" s="4" t="str">
        <f>TEXT(表1[[#This Row],[提交时间]],"m")</f>
        <v>6</v>
      </c>
      <c r="AF496" s="4" t="str">
        <f>TEXT(表1[[#This Row],[提交时间]],"yyyy")</f>
        <v>2019</v>
      </c>
    </row>
    <row r="497" spans="1:32" x14ac:dyDescent="0.15">
      <c r="A497" s="1" t="s">
        <v>4557</v>
      </c>
      <c r="B497" s="1" t="s">
        <v>19</v>
      </c>
      <c r="C497" s="1" t="s">
        <v>135</v>
      </c>
      <c r="D497" s="1" t="s">
        <v>136</v>
      </c>
      <c r="E497" s="1" t="s">
        <v>485</v>
      </c>
      <c r="F497" s="1" t="s">
        <v>21</v>
      </c>
      <c r="G497" s="1" t="s">
        <v>22</v>
      </c>
      <c r="H497" s="1" t="s">
        <v>23</v>
      </c>
      <c r="I497" s="1" t="s">
        <v>46</v>
      </c>
      <c r="J497" s="1" t="s">
        <v>4</v>
      </c>
      <c r="K497" s="1" t="s">
        <v>484</v>
      </c>
      <c r="L497" s="1" t="s">
        <v>140</v>
      </c>
      <c r="M497" s="1" t="s">
        <v>21</v>
      </c>
      <c r="N497" s="1" t="s">
        <v>28</v>
      </c>
      <c r="O497" s="1" t="s">
        <v>23</v>
      </c>
      <c r="P497" s="1" t="s">
        <v>29</v>
      </c>
      <c r="Q497" s="1" t="s">
        <v>6</v>
      </c>
      <c r="R497" s="1" t="s">
        <v>141</v>
      </c>
      <c r="S497" s="1" t="s">
        <v>712</v>
      </c>
      <c r="T497" s="1" t="s">
        <v>40</v>
      </c>
      <c r="U497" s="1" t="s">
        <v>4558</v>
      </c>
      <c r="V497" s="1" t="s">
        <v>33</v>
      </c>
      <c r="W497" s="1" t="s">
        <v>41</v>
      </c>
      <c r="X497" s="1" t="s">
        <v>42</v>
      </c>
      <c r="Y497" s="1" t="s">
        <v>33</v>
      </c>
      <c r="Z49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497" s="1" t="str">
        <f>IF((--TEXT(表1[[#This Row],[提交时间]],"h"))&lt;18,"是","否")</f>
        <v>是</v>
      </c>
      <c r="AC497" s="4" t="str">
        <f>TEXT(表1[[#This Row],[提交时间]],"yyyy/m/d")</f>
        <v>2019/6/21</v>
      </c>
      <c r="AD497" s="4">
        <f>WEEKNUM(表1[[#This Row],[提交时间]],2)</f>
        <v>25</v>
      </c>
      <c r="AE497" s="4" t="str">
        <f>TEXT(表1[[#This Row],[提交时间]],"m")</f>
        <v>6</v>
      </c>
      <c r="AF497" s="4" t="str">
        <f>TEXT(表1[[#This Row],[提交时间]],"yyyy")</f>
        <v>2019</v>
      </c>
    </row>
    <row r="498" spans="1:32" x14ac:dyDescent="0.15">
      <c r="A498" s="1" t="s">
        <v>4559</v>
      </c>
      <c r="B498" s="1" t="s">
        <v>19</v>
      </c>
      <c r="C498" s="1" t="s">
        <v>71</v>
      </c>
      <c r="D498" s="1" t="s">
        <v>72</v>
      </c>
      <c r="E498" s="1" t="s">
        <v>517</v>
      </c>
      <c r="F498" s="1" t="s">
        <v>21</v>
      </c>
      <c r="G498" s="1" t="s">
        <v>22</v>
      </c>
      <c r="H498" s="1" t="s">
        <v>23</v>
      </c>
      <c r="I498" s="1" t="s">
        <v>24</v>
      </c>
      <c r="J498" s="1" t="s">
        <v>4</v>
      </c>
      <c r="K498" s="1" t="s">
        <v>516</v>
      </c>
      <c r="L498" s="1" t="s">
        <v>73</v>
      </c>
      <c r="M498" s="1" t="s">
        <v>21</v>
      </c>
      <c r="N498" s="1" t="s">
        <v>28</v>
      </c>
      <c r="O498" s="1" t="s">
        <v>23</v>
      </c>
      <c r="P498" s="1" t="s">
        <v>24</v>
      </c>
      <c r="Q498" s="1" t="s">
        <v>6</v>
      </c>
      <c r="R498" s="1" t="s">
        <v>74</v>
      </c>
      <c r="S498" s="1" t="s">
        <v>713</v>
      </c>
      <c r="T498" s="1" t="s">
        <v>32</v>
      </c>
      <c r="U498" s="1" t="s">
        <v>33</v>
      </c>
      <c r="V498" s="1" t="s">
        <v>33</v>
      </c>
      <c r="W498" s="1" t="s">
        <v>34</v>
      </c>
      <c r="X498" s="1" t="s">
        <v>35</v>
      </c>
      <c r="Y498" s="1" t="s">
        <v>33</v>
      </c>
      <c r="Z49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98" s="1" t="str">
        <f>IF((--TEXT(表1[[#This Row],[提交时间]],"h"))&lt;18,"是","否")</f>
        <v>是</v>
      </c>
      <c r="AC498" s="4" t="str">
        <f>TEXT(表1[[#This Row],[提交时间]],"yyyy/m/d")</f>
        <v>2019/6/21</v>
      </c>
      <c r="AD498" s="4">
        <f>WEEKNUM(表1[[#This Row],[提交时间]],2)</f>
        <v>25</v>
      </c>
      <c r="AE498" s="4" t="str">
        <f>TEXT(表1[[#This Row],[提交时间]],"m")</f>
        <v>6</v>
      </c>
      <c r="AF498" s="4" t="str">
        <f>TEXT(表1[[#This Row],[提交时间]],"yyyy")</f>
        <v>2019</v>
      </c>
    </row>
    <row r="499" spans="1:32" x14ac:dyDescent="0.15">
      <c r="A499" s="1" t="s">
        <v>4560</v>
      </c>
      <c r="B499" s="1" t="s">
        <v>19</v>
      </c>
      <c r="C499" s="1" t="s">
        <v>101</v>
      </c>
      <c r="D499" s="1" t="s">
        <v>102</v>
      </c>
      <c r="E499" s="1" t="s">
        <v>507</v>
      </c>
      <c r="F499" s="1" t="s">
        <v>21</v>
      </c>
      <c r="G499" s="1" t="s">
        <v>22</v>
      </c>
      <c r="H499" s="1" t="s">
        <v>23</v>
      </c>
      <c r="I499" s="1" t="s">
        <v>24</v>
      </c>
      <c r="J499" s="1" t="s">
        <v>4</v>
      </c>
      <c r="K499" s="1" t="s">
        <v>506</v>
      </c>
      <c r="L499" s="1" t="s">
        <v>105</v>
      </c>
      <c r="M499" s="1" t="s">
        <v>21</v>
      </c>
      <c r="N499" s="1" t="s">
        <v>28</v>
      </c>
      <c r="O499" s="1" t="s">
        <v>23</v>
      </c>
      <c r="P499" s="1" t="s">
        <v>24</v>
      </c>
      <c r="Q499" s="1" t="s">
        <v>6</v>
      </c>
      <c r="R499" s="1" t="s">
        <v>106</v>
      </c>
      <c r="S499" s="1" t="s">
        <v>714</v>
      </c>
      <c r="T499" s="1" t="s">
        <v>40</v>
      </c>
      <c r="U499" s="1" t="s">
        <v>4561</v>
      </c>
      <c r="V499" s="1" t="s">
        <v>33</v>
      </c>
      <c r="W499" s="1" t="s">
        <v>41</v>
      </c>
      <c r="X499" s="1" t="s">
        <v>42</v>
      </c>
      <c r="Y499" s="1" t="s">
        <v>33</v>
      </c>
      <c r="Z49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49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499" s="1" t="str">
        <f>IF((--TEXT(表1[[#This Row],[提交时间]],"h"))&lt;18,"是","否")</f>
        <v>是</v>
      </c>
      <c r="AC499" s="4" t="str">
        <f>TEXT(表1[[#This Row],[提交时间]],"yyyy/m/d")</f>
        <v>2019/6/21</v>
      </c>
      <c r="AD499" s="4">
        <f>WEEKNUM(表1[[#This Row],[提交时间]],2)</f>
        <v>25</v>
      </c>
      <c r="AE499" s="4" t="str">
        <f>TEXT(表1[[#This Row],[提交时间]],"m")</f>
        <v>6</v>
      </c>
      <c r="AF499" s="4" t="str">
        <f>TEXT(表1[[#This Row],[提交时间]],"yyyy")</f>
        <v>2019</v>
      </c>
    </row>
    <row r="500" spans="1:32" x14ac:dyDescent="0.15">
      <c r="A500" s="1" t="s">
        <v>4562</v>
      </c>
      <c r="B500" s="1" t="s">
        <v>19</v>
      </c>
      <c r="C500" s="1" t="s">
        <v>4321</v>
      </c>
      <c r="D500" s="1" t="s">
        <v>4322</v>
      </c>
      <c r="E500" s="1" t="s">
        <v>54</v>
      </c>
      <c r="F500" s="1" t="s">
        <v>21</v>
      </c>
      <c r="G500" s="1" t="s">
        <v>22</v>
      </c>
      <c r="H500" s="1" t="s">
        <v>23</v>
      </c>
      <c r="I500" s="1" t="s">
        <v>29</v>
      </c>
      <c r="J500" s="1" t="s">
        <v>25</v>
      </c>
      <c r="K500" s="1" t="s">
        <v>55</v>
      </c>
      <c r="L500" s="1" t="s">
        <v>77</v>
      </c>
      <c r="M500" s="1" t="s">
        <v>21</v>
      </c>
      <c r="N500" s="1" t="s">
        <v>28</v>
      </c>
      <c r="O500" s="1" t="s">
        <v>23</v>
      </c>
      <c r="P500" s="1" t="s">
        <v>29</v>
      </c>
      <c r="Q500" s="1" t="s">
        <v>6</v>
      </c>
      <c r="R500" s="1" t="s">
        <v>78</v>
      </c>
      <c r="S500" s="1" t="s">
        <v>715</v>
      </c>
      <c r="T500" s="1" t="s">
        <v>32</v>
      </c>
      <c r="U500" s="1" t="s">
        <v>33</v>
      </c>
      <c r="V500" s="1" t="s">
        <v>33</v>
      </c>
      <c r="W500" s="1" t="s">
        <v>34</v>
      </c>
      <c r="X500" s="1" t="s">
        <v>35</v>
      </c>
      <c r="Y500" s="1" t="s">
        <v>33</v>
      </c>
      <c r="Z50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00" s="1" t="str">
        <f>IF((--TEXT(表1[[#This Row],[提交时间]],"h"))&lt;18,"是","否")</f>
        <v>是</v>
      </c>
      <c r="AC500" s="4" t="str">
        <f>TEXT(表1[[#This Row],[提交时间]],"yyyy/m/d")</f>
        <v>2019/6/21</v>
      </c>
      <c r="AD500" s="4">
        <f>WEEKNUM(表1[[#This Row],[提交时间]],2)</f>
        <v>25</v>
      </c>
      <c r="AE500" s="4" t="str">
        <f>TEXT(表1[[#This Row],[提交时间]],"m")</f>
        <v>6</v>
      </c>
      <c r="AF500" s="4" t="str">
        <f>TEXT(表1[[#This Row],[提交时间]],"yyyy")</f>
        <v>2019</v>
      </c>
    </row>
    <row r="501" spans="1:32" x14ac:dyDescent="0.15">
      <c r="A501" s="1" t="s">
        <v>4563</v>
      </c>
      <c r="B501" s="1" t="s">
        <v>19</v>
      </c>
      <c r="C501" s="1" t="s">
        <v>131</v>
      </c>
      <c r="D501" s="1" t="s">
        <v>132</v>
      </c>
      <c r="E501" s="1" t="s">
        <v>487</v>
      </c>
      <c r="F501" s="1" t="s">
        <v>21</v>
      </c>
      <c r="G501" s="1" t="s">
        <v>22</v>
      </c>
      <c r="H501" s="1" t="s">
        <v>23</v>
      </c>
      <c r="I501" s="1" t="s">
        <v>62</v>
      </c>
      <c r="J501" s="1" t="s">
        <v>4</v>
      </c>
      <c r="K501" s="1" t="s">
        <v>486</v>
      </c>
      <c r="L501" s="1" t="s">
        <v>133</v>
      </c>
      <c r="M501" s="1" t="s">
        <v>21</v>
      </c>
      <c r="N501" s="1" t="s">
        <v>28</v>
      </c>
      <c r="O501" s="1" t="s">
        <v>23</v>
      </c>
      <c r="P501" s="1" t="s">
        <v>24</v>
      </c>
      <c r="Q501" s="1" t="s">
        <v>6</v>
      </c>
      <c r="R501" s="1" t="s">
        <v>134</v>
      </c>
      <c r="S501" s="1" t="s">
        <v>716</v>
      </c>
      <c r="T501" s="1" t="s">
        <v>32</v>
      </c>
      <c r="U501" s="1" t="s">
        <v>33</v>
      </c>
      <c r="V501" s="1" t="s">
        <v>33</v>
      </c>
      <c r="W501" s="1" t="s">
        <v>34</v>
      </c>
      <c r="X501" s="1" t="s">
        <v>35</v>
      </c>
      <c r="Y501" s="1" t="s">
        <v>33</v>
      </c>
      <c r="Z50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01" s="1" t="str">
        <f>IF((--TEXT(表1[[#This Row],[提交时间]],"h"))&lt;18,"是","否")</f>
        <v>是</v>
      </c>
      <c r="AC501" s="4" t="str">
        <f>TEXT(表1[[#This Row],[提交时间]],"yyyy/m/d")</f>
        <v>2019/6/21</v>
      </c>
      <c r="AD501" s="4">
        <f>WEEKNUM(表1[[#This Row],[提交时间]],2)</f>
        <v>25</v>
      </c>
      <c r="AE501" s="4" t="str">
        <f>TEXT(表1[[#This Row],[提交时间]],"m")</f>
        <v>6</v>
      </c>
      <c r="AF501" s="4" t="str">
        <f>TEXT(表1[[#This Row],[提交时间]],"yyyy")</f>
        <v>2019</v>
      </c>
    </row>
    <row r="502" spans="1:32" x14ac:dyDescent="0.15">
      <c r="A502" s="1" t="s">
        <v>4564</v>
      </c>
      <c r="B502" s="1" t="s">
        <v>19</v>
      </c>
      <c r="C502" s="1" t="s">
        <v>67</v>
      </c>
      <c r="D502" s="1" t="s">
        <v>68</v>
      </c>
      <c r="E502" s="1" t="s">
        <v>507</v>
      </c>
      <c r="F502" s="1" t="s">
        <v>21</v>
      </c>
      <c r="G502" s="1" t="s">
        <v>22</v>
      </c>
      <c r="H502" s="1" t="s">
        <v>23</v>
      </c>
      <c r="I502" s="1" t="s">
        <v>24</v>
      </c>
      <c r="J502" s="1" t="s">
        <v>4</v>
      </c>
      <c r="K502" s="1" t="s">
        <v>506</v>
      </c>
      <c r="L502" s="1" t="s">
        <v>69</v>
      </c>
      <c r="M502" s="1" t="s">
        <v>21</v>
      </c>
      <c r="N502" s="1" t="s">
        <v>28</v>
      </c>
      <c r="O502" s="1" t="s">
        <v>23</v>
      </c>
      <c r="P502" s="1" t="s">
        <v>46</v>
      </c>
      <c r="Q502" s="1" t="s">
        <v>30</v>
      </c>
      <c r="R502" s="1" t="s">
        <v>70</v>
      </c>
      <c r="S502" s="1" t="s">
        <v>717</v>
      </c>
      <c r="T502" s="1" t="s">
        <v>32</v>
      </c>
      <c r="U502" s="1" t="s">
        <v>33</v>
      </c>
      <c r="V502" s="1" t="s">
        <v>33</v>
      </c>
      <c r="W502" s="1" t="s">
        <v>34</v>
      </c>
      <c r="X502" s="1" t="s">
        <v>35</v>
      </c>
      <c r="Y502" s="1" t="s">
        <v>33</v>
      </c>
      <c r="Z50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02" s="1" t="str">
        <f>IF((--TEXT(表1[[#This Row],[提交时间]],"h"))&lt;18,"是","否")</f>
        <v>是</v>
      </c>
      <c r="AC502" s="4" t="str">
        <f>TEXT(表1[[#This Row],[提交时间]],"yyyy/m/d")</f>
        <v>2019/6/21</v>
      </c>
      <c r="AD502" s="4">
        <f>WEEKNUM(表1[[#This Row],[提交时间]],2)</f>
        <v>25</v>
      </c>
      <c r="AE502" s="4" t="str">
        <f>TEXT(表1[[#This Row],[提交时间]],"m")</f>
        <v>6</v>
      </c>
      <c r="AF502" s="4" t="str">
        <f>TEXT(表1[[#This Row],[提交时间]],"yyyy")</f>
        <v>2019</v>
      </c>
    </row>
    <row r="503" spans="1:32" x14ac:dyDescent="0.15">
      <c r="A503" s="1" t="s">
        <v>4565</v>
      </c>
      <c r="B503" s="1" t="s">
        <v>19</v>
      </c>
      <c r="C503" s="1" t="s">
        <v>97</v>
      </c>
      <c r="D503" s="1" t="s">
        <v>98</v>
      </c>
      <c r="E503" s="1" t="s">
        <v>152</v>
      </c>
      <c r="F503" s="1" t="s">
        <v>21</v>
      </c>
      <c r="G503" s="1" t="s">
        <v>22</v>
      </c>
      <c r="H503" s="1" t="s">
        <v>23</v>
      </c>
      <c r="I503" s="1" t="s">
        <v>29</v>
      </c>
      <c r="J503" s="1" t="s">
        <v>4</v>
      </c>
      <c r="K503" s="1" t="s">
        <v>153</v>
      </c>
      <c r="L503" s="1" t="s">
        <v>99</v>
      </c>
      <c r="M503" s="1" t="s">
        <v>21</v>
      </c>
      <c r="N503" s="1" t="s">
        <v>28</v>
      </c>
      <c r="O503" s="1" t="s">
        <v>23</v>
      </c>
      <c r="P503" s="1" t="s">
        <v>24</v>
      </c>
      <c r="Q503" s="1" t="s">
        <v>30</v>
      </c>
      <c r="R503" s="1" t="s">
        <v>100</v>
      </c>
      <c r="S503" s="1" t="s">
        <v>718</v>
      </c>
      <c r="T503" s="1" t="s">
        <v>40</v>
      </c>
      <c r="U503" s="1" t="s">
        <v>4566</v>
      </c>
      <c r="V503" s="1" t="s">
        <v>33</v>
      </c>
      <c r="W503" s="1" t="s">
        <v>41</v>
      </c>
      <c r="X503" s="1" t="s">
        <v>42</v>
      </c>
      <c r="Y503" s="1" t="s">
        <v>33</v>
      </c>
      <c r="Z50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03" s="1" t="str">
        <f>IF((--TEXT(表1[[#This Row],[提交时间]],"h"))&lt;18,"是","否")</f>
        <v>是</v>
      </c>
      <c r="AC503" s="4" t="str">
        <f>TEXT(表1[[#This Row],[提交时间]],"yyyy/m/d")</f>
        <v>2019/6/21</v>
      </c>
      <c r="AD503" s="4">
        <f>WEEKNUM(表1[[#This Row],[提交时间]],2)</f>
        <v>25</v>
      </c>
      <c r="AE503" s="4" t="str">
        <f>TEXT(表1[[#This Row],[提交时间]],"m")</f>
        <v>6</v>
      </c>
      <c r="AF503" s="4" t="str">
        <f>TEXT(表1[[#This Row],[提交时间]],"yyyy")</f>
        <v>2019</v>
      </c>
    </row>
    <row r="504" spans="1:32" x14ac:dyDescent="0.15">
      <c r="A504" s="1" t="s">
        <v>4567</v>
      </c>
      <c r="B504" s="1" t="s">
        <v>19</v>
      </c>
      <c r="C504" s="1" t="s">
        <v>50</v>
      </c>
      <c r="D504" s="1" t="s">
        <v>51</v>
      </c>
      <c r="E504" s="1" t="s">
        <v>517</v>
      </c>
      <c r="F504" s="1" t="s">
        <v>21</v>
      </c>
      <c r="G504" s="1" t="s">
        <v>22</v>
      </c>
      <c r="H504" s="1" t="s">
        <v>23</v>
      </c>
      <c r="I504" s="1" t="s">
        <v>24</v>
      </c>
      <c r="J504" s="1" t="s">
        <v>4</v>
      </c>
      <c r="K504" s="1" t="s">
        <v>516</v>
      </c>
      <c r="L504" s="1" t="s">
        <v>52</v>
      </c>
      <c r="M504" s="1" t="s">
        <v>21</v>
      </c>
      <c r="N504" s="1" t="s">
        <v>28</v>
      </c>
      <c r="O504" s="1" t="s">
        <v>23</v>
      </c>
      <c r="P504" s="1" t="s">
        <v>46</v>
      </c>
      <c r="Q504" s="1" t="s">
        <v>6</v>
      </c>
      <c r="R504" s="1" t="s">
        <v>53</v>
      </c>
      <c r="S504" s="1" t="s">
        <v>719</v>
      </c>
      <c r="T504" s="1" t="s">
        <v>40</v>
      </c>
      <c r="U504" s="1" t="s">
        <v>4568</v>
      </c>
      <c r="V504" s="1" t="s">
        <v>33</v>
      </c>
      <c r="W504" s="1" t="s">
        <v>41</v>
      </c>
      <c r="X504" s="1" t="s">
        <v>42</v>
      </c>
      <c r="Y504" s="1" t="s">
        <v>33</v>
      </c>
      <c r="Z50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04" s="1" t="str">
        <f>IF((--TEXT(表1[[#This Row],[提交时间]],"h"))&lt;18,"是","否")</f>
        <v>是</v>
      </c>
      <c r="AC504" s="4" t="str">
        <f>TEXT(表1[[#This Row],[提交时间]],"yyyy/m/d")</f>
        <v>2019/6/21</v>
      </c>
      <c r="AD504" s="4">
        <f>WEEKNUM(表1[[#This Row],[提交时间]],2)</f>
        <v>25</v>
      </c>
      <c r="AE504" s="4" t="str">
        <f>TEXT(表1[[#This Row],[提交时间]],"m")</f>
        <v>6</v>
      </c>
      <c r="AF504" s="4" t="str">
        <f>TEXT(表1[[#This Row],[提交时间]],"yyyy")</f>
        <v>2019</v>
      </c>
    </row>
    <row r="505" spans="1:32" x14ac:dyDescent="0.15">
      <c r="A505" s="1" t="s">
        <v>4569</v>
      </c>
      <c r="B505" s="1" t="s">
        <v>19</v>
      </c>
      <c r="C505" s="1" t="s">
        <v>36</v>
      </c>
      <c r="D505" s="1" t="s">
        <v>37</v>
      </c>
      <c r="E505" s="1" t="s">
        <v>509</v>
      </c>
      <c r="F505" s="1" t="s">
        <v>21</v>
      </c>
      <c r="G505" s="1" t="s">
        <v>22</v>
      </c>
      <c r="H505" s="1" t="s">
        <v>23</v>
      </c>
      <c r="I505" s="1" t="s">
        <v>46</v>
      </c>
      <c r="J505" s="1" t="s">
        <v>4</v>
      </c>
      <c r="K505" s="1" t="s">
        <v>508</v>
      </c>
      <c r="L505" s="1" t="s">
        <v>38</v>
      </c>
      <c r="M505" s="1" t="s">
        <v>21</v>
      </c>
      <c r="N505" s="1" t="s">
        <v>28</v>
      </c>
      <c r="O505" s="1" t="s">
        <v>23</v>
      </c>
      <c r="P505" s="1" t="s">
        <v>29</v>
      </c>
      <c r="Q505" s="1" t="s">
        <v>6</v>
      </c>
      <c r="R505" s="1" t="s">
        <v>39</v>
      </c>
      <c r="S505" s="1" t="s">
        <v>720</v>
      </c>
      <c r="T505" s="1" t="s">
        <v>32</v>
      </c>
      <c r="U505" s="1" t="s">
        <v>33</v>
      </c>
      <c r="V505" s="1" t="s">
        <v>33</v>
      </c>
      <c r="W505" s="1" t="s">
        <v>34</v>
      </c>
      <c r="X505" s="1" t="s">
        <v>35</v>
      </c>
      <c r="Y505" s="1" t="s">
        <v>33</v>
      </c>
      <c r="Z50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05" s="1" t="str">
        <f>IF((--TEXT(表1[[#This Row],[提交时间]],"h"))&lt;18,"是","否")</f>
        <v>是</v>
      </c>
      <c r="AC505" s="4" t="str">
        <f>TEXT(表1[[#This Row],[提交时间]],"yyyy/m/d")</f>
        <v>2019/6/21</v>
      </c>
      <c r="AD505" s="4">
        <f>WEEKNUM(表1[[#This Row],[提交时间]],2)</f>
        <v>25</v>
      </c>
      <c r="AE505" s="4" t="str">
        <f>TEXT(表1[[#This Row],[提交时间]],"m")</f>
        <v>6</v>
      </c>
      <c r="AF505" s="4" t="str">
        <f>TEXT(表1[[#This Row],[提交时间]],"yyyy")</f>
        <v>2019</v>
      </c>
    </row>
    <row r="506" spans="1:32" x14ac:dyDescent="0.15">
      <c r="A506" s="1" t="s">
        <v>4570</v>
      </c>
      <c r="B506" s="1" t="s">
        <v>19</v>
      </c>
      <c r="C506" s="1" t="s">
        <v>4321</v>
      </c>
      <c r="D506" s="1" t="s">
        <v>4322</v>
      </c>
      <c r="E506" s="1" t="s">
        <v>503</v>
      </c>
      <c r="F506" s="1" t="s">
        <v>21</v>
      </c>
      <c r="G506" s="1" t="s">
        <v>22</v>
      </c>
      <c r="H506" s="1" t="s">
        <v>23</v>
      </c>
      <c r="I506" s="1" t="s">
        <v>29</v>
      </c>
      <c r="J506" s="1" t="s">
        <v>4</v>
      </c>
      <c r="K506" s="1" t="s">
        <v>502</v>
      </c>
      <c r="L506" s="1" t="s">
        <v>77</v>
      </c>
      <c r="M506" s="1" t="s">
        <v>21</v>
      </c>
      <c r="N506" s="1" t="s">
        <v>28</v>
      </c>
      <c r="O506" s="1" t="s">
        <v>23</v>
      </c>
      <c r="P506" s="1" t="s">
        <v>29</v>
      </c>
      <c r="Q506" s="1" t="s">
        <v>6</v>
      </c>
      <c r="R506" s="1" t="s">
        <v>78</v>
      </c>
      <c r="S506" s="1" t="s">
        <v>721</v>
      </c>
      <c r="T506" s="1" t="s">
        <v>32</v>
      </c>
      <c r="U506" s="1" t="s">
        <v>33</v>
      </c>
      <c r="V506" s="1" t="s">
        <v>33</v>
      </c>
      <c r="W506" s="1" t="s">
        <v>34</v>
      </c>
      <c r="X506" s="1" t="s">
        <v>35</v>
      </c>
      <c r="Y506" s="1" t="s">
        <v>33</v>
      </c>
      <c r="Z50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06" s="1" t="str">
        <f>IF((--TEXT(表1[[#This Row],[提交时间]],"h"))&lt;18,"是","否")</f>
        <v>是</v>
      </c>
      <c r="AC506" s="4" t="str">
        <f>TEXT(表1[[#This Row],[提交时间]],"yyyy/m/d")</f>
        <v>2019/6/21</v>
      </c>
      <c r="AD506" s="4">
        <f>WEEKNUM(表1[[#This Row],[提交时间]],2)</f>
        <v>25</v>
      </c>
      <c r="AE506" s="4" t="str">
        <f>TEXT(表1[[#This Row],[提交时间]],"m")</f>
        <v>6</v>
      </c>
      <c r="AF506" s="4" t="str">
        <f>TEXT(表1[[#This Row],[提交时间]],"yyyy")</f>
        <v>2019</v>
      </c>
    </row>
    <row r="507" spans="1:32" x14ac:dyDescent="0.15">
      <c r="A507" s="1" t="s">
        <v>4571</v>
      </c>
      <c r="B507" s="1" t="s">
        <v>19</v>
      </c>
      <c r="C507" s="1" t="s">
        <v>93</v>
      </c>
      <c r="D507" s="1" t="s">
        <v>94</v>
      </c>
      <c r="E507" s="1" t="s">
        <v>54</v>
      </c>
      <c r="F507" s="1" t="s">
        <v>21</v>
      </c>
      <c r="G507" s="1" t="s">
        <v>22</v>
      </c>
      <c r="H507" s="1" t="s">
        <v>23</v>
      </c>
      <c r="I507" s="1" t="s">
        <v>29</v>
      </c>
      <c r="J507" s="1" t="s">
        <v>25</v>
      </c>
      <c r="K507" s="1" t="s">
        <v>55</v>
      </c>
      <c r="L507" s="1" t="s">
        <v>95</v>
      </c>
      <c r="M507" s="1" t="s">
        <v>21</v>
      </c>
      <c r="N507" s="1" t="s">
        <v>28</v>
      </c>
      <c r="O507" s="1" t="s">
        <v>23</v>
      </c>
      <c r="P507" s="1" t="s">
        <v>46</v>
      </c>
      <c r="Q507" s="1" t="s">
        <v>6</v>
      </c>
      <c r="R507" s="1" t="s">
        <v>96</v>
      </c>
      <c r="S507" s="1" t="s">
        <v>722</v>
      </c>
      <c r="T507" s="1" t="s">
        <v>40</v>
      </c>
      <c r="U507" s="1" t="s">
        <v>4572</v>
      </c>
      <c r="V507" s="1" t="s">
        <v>33</v>
      </c>
      <c r="W507" s="1" t="s">
        <v>41</v>
      </c>
      <c r="X507" s="1" t="s">
        <v>42</v>
      </c>
      <c r="Y507" s="1" t="s">
        <v>33</v>
      </c>
      <c r="Z50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07" s="1" t="str">
        <f>IF((--TEXT(表1[[#This Row],[提交时间]],"h"))&lt;18,"是","否")</f>
        <v>是</v>
      </c>
      <c r="AC507" s="4" t="str">
        <f>TEXT(表1[[#This Row],[提交时间]],"yyyy/m/d")</f>
        <v>2019/6/21</v>
      </c>
      <c r="AD507" s="4">
        <f>WEEKNUM(表1[[#This Row],[提交时间]],2)</f>
        <v>25</v>
      </c>
      <c r="AE507" s="4" t="str">
        <f>TEXT(表1[[#This Row],[提交时间]],"m")</f>
        <v>6</v>
      </c>
      <c r="AF507" s="4" t="str">
        <f>TEXT(表1[[#This Row],[提交时间]],"yyyy")</f>
        <v>2019</v>
      </c>
    </row>
    <row r="508" spans="1:32" x14ac:dyDescent="0.15">
      <c r="A508" s="1" t="s">
        <v>4573</v>
      </c>
      <c r="B508" s="1" t="s">
        <v>19</v>
      </c>
      <c r="C508" s="1" t="s">
        <v>119</v>
      </c>
      <c r="D508" s="1" t="s">
        <v>120</v>
      </c>
      <c r="E508" s="1" t="s">
        <v>513</v>
      </c>
      <c r="F508" s="1" t="s">
        <v>21</v>
      </c>
      <c r="G508" s="1" t="s">
        <v>22</v>
      </c>
      <c r="H508" s="1" t="s">
        <v>23</v>
      </c>
      <c r="I508" s="1" t="s">
        <v>62</v>
      </c>
      <c r="J508" s="1" t="s">
        <v>4</v>
      </c>
      <c r="K508" s="1" t="s">
        <v>512</v>
      </c>
      <c r="L508" s="1" t="s">
        <v>121</v>
      </c>
      <c r="M508" s="1" t="s">
        <v>21</v>
      </c>
      <c r="N508" s="1" t="s">
        <v>28</v>
      </c>
      <c r="O508" s="1" t="s">
        <v>23</v>
      </c>
      <c r="P508" s="1" t="s">
        <v>46</v>
      </c>
      <c r="Q508" s="1" t="s">
        <v>6</v>
      </c>
      <c r="R508" s="1" t="s">
        <v>122</v>
      </c>
      <c r="S508" s="1" t="s">
        <v>723</v>
      </c>
      <c r="T508" s="1" t="s">
        <v>40</v>
      </c>
      <c r="U508" s="1" t="s">
        <v>4574</v>
      </c>
      <c r="V508" s="1" t="s">
        <v>33</v>
      </c>
      <c r="W508" s="1" t="s">
        <v>41</v>
      </c>
      <c r="X508" s="1" t="s">
        <v>42</v>
      </c>
      <c r="Y508" s="1" t="s">
        <v>33</v>
      </c>
      <c r="Z50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08" s="1" t="str">
        <f>IF((--TEXT(表1[[#This Row],[提交时间]],"h"))&lt;18,"是","否")</f>
        <v>是</v>
      </c>
      <c r="AC508" s="4" t="str">
        <f>TEXT(表1[[#This Row],[提交时间]],"yyyy/m/d")</f>
        <v>2019/6/21</v>
      </c>
      <c r="AD508" s="4">
        <f>WEEKNUM(表1[[#This Row],[提交时间]],2)</f>
        <v>25</v>
      </c>
      <c r="AE508" s="4" t="str">
        <f>TEXT(表1[[#This Row],[提交时间]],"m")</f>
        <v>6</v>
      </c>
      <c r="AF508" s="4" t="str">
        <f>TEXT(表1[[#This Row],[提交时间]],"yyyy")</f>
        <v>2019</v>
      </c>
    </row>
    <row r="509" spans="1:32" x14ac:dyDescent="0.15">
      <c r="A509" s="1" t="s">
        <v>4575</v>
      </c>
      <c r="B509" s="1" t="s">
        <v>19</v>
      </c>
      <c r="C509" s="1" t="s">
        <v>4301</v>
      </c>
      <c r="D509" s="1" t="s">
        <v>4302</v>
      </c>
      <c r="E509" s="1" t="s">
        <v>517</v>
      </c>
      <c r="F509" s="1" t="s">
        <v>21</v>
      </c>
      <c r="G509" s="1" t="s">
        <v>22</v>
      </c>
      <c r="H509" s="1" t="s">
        <v>23</v>
      </c>
      <c r="I509" s="1" t="s">
        <v>24</v>
      </c>
      <c r="J509" s="1" t="s">
        <v>4</v>
      </c>
      <c r="K509" s="1" t="s">
        <v>516</v>
      </c>
      <c r="L509" s="1" t="s">
        <v>85</v>
      </c>
      <c r="M509" s="1" t="s">
        <v>21</v>
      </c>
      <c r="N509" s="1" t="s">
        <v>28</v>
      </c>
      <c r="O509" s="1" t="s">
        <v>23</v>
      </c>
      <c r="P509" s="1" t="s">
        <v>24</v>
      </c>
      <c r="Q509" s="1" t="s">
        <v>6</v>
      </c>
      <c r="R509" s="1" t="s">
        <v>86</v>
      </c>
      <c r="S509" s="1" t="s">
        <v>724</v>
      </c>
      <c r="T509" s="1" t="s">
        <v>40</v>
      </c>
      <c r="U509" s="1" t="s">
        <v>4576</v>
      </c>
      <c r="V509" s="1" t="s">
        <v>33</v>
      </c>
      <c r="W509" s="1" t="s">
        <v>41</v>
      </c>
      <c r="X509" s="1" t="s">
        <v>42</v>
      </c>
      <c r="Y509" s="1" t="s">
        <v>33</v>
      </c>
      <c r="Z50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0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09" s="1" t="str">
        <f>IF((--TEXT(表1[[#This Row],[提交时间]],"h"))&lt;18,"是","否")</f>
        <v>是</v>
      </c>
      <c r="AC509" s="4" t="str">
        <f>TEXT(表1[[#This Row],[提交时间]],"yyyy/m/d")</f>
        <v>2019/6/21</v>
      </c>
      <c r="AD509" s="4">
        <f>WEEKNUM(表1[[#This Row],[提交时间]],2)</f>
        <v>25</v>
      </c>
      <c r="AE509" s="4" t="str">
        <f>TEXT(表1[[#This Row],[提交时间]],"m")</f>
        <v>6</v>
      </c>
      <c r="AF509" s="4" t="str">
        <f>TEXT(表1[[#This Row],[提交时间]],"yyyy")</f>
        <v>2019</v>
      </c>
    </row>
    <row r="510" spans="1:32" x14ac:dyDescent="0.15">
      <c r="A510" s="1" t="s">
        <v>4577</v>
      </c>
      <c r="B510" s="1" t="s">
        <v>19</v>
      </c>
      <c r="C510" s="1" t="s">
        <v>101</v>
      </c>
      <c r="D510" s="1" t="s">
        <v>102</v>
      </c>
      <c r="E510" s="1" t="s">
        <v>515</v>
      </c>
      <c r="F510" s="1" t="s">
        <v>21</v>
      </c>
      <c r="G510" s="1" t="s">
        <v>22</v>
      </c>
      <c r="H510" s="1" t="s">
        <v>23</v>
      </c>
      <c r="I510" s="1" t="s">
        <v>46</v>
      </c>
      <c r="J510" s="1" t="s">
        <v>4</v>
      </c>
      <c r="K510" s="1" t="s">
        <v>514</v>
      </c>
      <c r="L510" s="1" t="s">
        <v>105</v>
      </c>
      <c r="M510" s="1" t="s">
        <v>21</v>
      </c>
      <c r="N510" s="1" t="s">
        <v>28</v>
      </c>
      <c r="O510" s="1" t="s">
        <v>23</v>
      </c>
      <c r="P510" s="1" t="s">
        <v>24</v>
      </c>
      <c r="Q510" s="1" t="s">
        <v>6</v>
      </c>
      <c r="R510" s="1" t="s">
        <v>106</v>
      </c>
      <c r="S510" s="1" t="s">
        <v>725</v>
      </c>
      <c r="T510" s="1" t="s">
        <v>32</v>
      </c>
      <c r="U510" s="1" t="s">
        <v>33</v>
      </c>
      <c r="V510" s="1" t="s">
        <v>33</v>
      </c>
      <c r="W510" s="1" t="s">
        <v>34</v>
      </c>
      <c r="X510" s="1" t="s">
        <v>35</v>
      </c>
      <c r="Y510" s="1" t="s">
        <v>33</v>
      </c>
      <c r="Z51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10" s="1" t="str">
        <f>IF((--TEXT(表1[[#This Row],[提交时间]],"h"))&lt;18,"是","否")</f>
        <v>是</v>
      </c>
      <c r="AC510" s="4" t="str">
        <f>TEXT(表1[[#This Row],[提交时间]],"yyyy/m/d")</f>
        <v>2019/6/21</v>
      </c>
      <c r="AD510" s="4">
        <f>WEEKNUM(表1[[#This Row],[提交时间]],2)</f>
        <v>25</v>
      </c>
      <c r="AE510" s="4" t="str">
        <f>TEXT(表1[[#This Row],[提交时间]],"m")</f>
        <v>6</v>
      </c>
      <c r="AF510" s="4" t="str">
        <f>TEXT(表1[[#This Row],[提交时间]],"yyyy")</f>
        <v>2019</v>
      </c>
    </row>
    <row r="511" spans="1:32" x14ac:dyDescent="0.15">
      <c r="A511" s="1" t="s">
        <v>4578</v>
      </c>
      <c r="B511" s="1" t="s">
        <v>19</v>
      </c>
      <c r="C511" s="1" t="s">
        <v>4306</v>
      </c>
      <c r="D511" s="1" t="s">
        <v>4307</v>
      </c>
      <c r="E511" s="1" t="s">
        <v>507</v>
      </c>
      <c r="F511" s="1" t="s">
        <v>21</v>
      </c>
      <c r="G511" s="1" t="s">
        <v>22</v>
      </c>
      <c r="H511" s="1" t="s">
        <v>23</v>
      </c>
      <c r="I511" s="1" t="s">
        <v>24</v>
      </c>
      <c r="J511" s="1" t="s">
        <v>4</v>
      </c>
      <c r="K511" s="1" t="s">
        <v>506</v>
      </c>
      <c r="L511" s="1" t="s">
        <v>161</v>
      </c>
      <c r="M511" s="1" t="s">
        <v>21</v>
      </c>
      <c r="N511" s="1" t="s">
        <v>28</v>
      </c>
      <c r="O511" s="1" t="s">
        <v>23</v>
      </c>
      <c r="P511" s="1" t="s">
        <v>29</v>
      </c>
      <c r="Q511" s="1" t="s">
        <v>6</v>
      </c>
      <c r="R511" s="1" t="s">
        <v>162</v>
      </c>
      <c r="S511" s="1" t="s">
        <v>726</v>
      </c>
      <c r="T511" s="1" t="s">
        <v>32</v>
      </c>
      <c r="U511" s="1" t="s">
        <v>33</v>
      </c>
      <c r="V511" s="1" t="s">
        <v>33</v>
      </c>
      <c r="W511" s="1" t="s">
        <v>34</v>
      </c>
      <c r="X511" s="1" t="s">
        <v>35</v>
      </c>
      <c r="Y511" s="1" t="s">
        <v>33</v>
      </c>
      <c r="Z51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11" s="1" t="str">
        <f>IF((--TEXT(表1[[#This Row],[提交时间]],"h"))&lt;18,"是","否")</f>
        <v>是</v>
      </c>
      <c r="AC511" s="4" t="str">
        <f>TEXT(表1[[#This Row],[提交时间]],"yyyy/m/d")</f>
        <v>2019/6/21</v>
      </c>
      <c r="AD511" s="4">
        <f>WEEKNUM(表1[[#This Row],[提交时间]],2)</f>
        <v>25</v>
      </c>
      <c r="AE511" s="4" t="str">
        <f>TEXT(表1[[#This Row],[提交时间]],"m")</f>
        <v>6</v>
      </c>
      <c r="AF511" s="4" t="str">
        <f>TEXT(表1[[#This Row],[提交时间]],"yyyy")</f>
        <v>2019</v>
      </c>
    </row>
    <row r="512" spans="1:32" x14ac:dyDescent="0.15">
      <c r="A512" s="1" t="s">
        <v>4579</v>
      </c>
      <c r="B512" s="1" t="s">
        <v>19</v>
      </c>
      <c r="C512" s="1" t="s">
        <v>56</v>
      </c>
      <c r="D512" s="1" t="s">
        <v>57</v>
      </c>
      <c r="E512" s="1" t="s">
        <v>20</v>
      </c>
      <c r="F512" s="1" t="s">
        <v>21</v>
      </c>
      <c r="G512" s="1" t="s">
        <v>22</v>
      </c>
      <c r="H512" s="1" t="s">
        <v>23</v>
      </c>
      <c r="I512" s="1" t="s">
        <v>24</v>
      </c>
      <c r="J512" s="1" t="s">
        <v>25</v>
      </c>
      <c r="K512" s="1" t="s">
        <v>26</v>
      </c>
      <c r="L512" s="1" t="s">
        <v>60</v>
      </c>
      <c r="M512" s="1" t="s">
        <v>21</v>
      </c>
      <c r="N512" s="1" t="s">
        <v>28</v>
      </c>
      <c r="O512" s="1" t="s">
        <v>23</v>
      </c>
      <c r="P512" s="1" t="s">
        <v>46</v>
      </c>
      <c r="Q512" s="1" t="s">
        <v>6</v>
      </c>
      <c r="R512" s="1" t="s">
        <v>61</v>
      </c>
      <c r="S512" s="1" t="s">
        <v>727</v>
      </c>
      <c r="T512" s="1" t="s">
        <v>32</v>
      </c>
      <c r="U512" s="1" t="s">
        <v>33</v>
      </c>
      <c r="V512" s="1" t="s">
        <v>33</v>
      </c>
      <c r="W512" s="1" t="s">
        <v>34</v>
      </c>
      <c r="X512" s="1" t="s">
        <v>35</v>
      </c>
      <c r="Y512" s="1" t="s">
        <v>33</v>
      </c>
      <c r="Z51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12" s="1" t="str">
        <f>IF((--TEXT(表1[[#This Row],[提交时间]],"h"))&lt;18,"是","否")</f>
        <v>是</v>
      </c>
      <c r="AC512" s="4" t="str">
        <f>TEXT(表1[[#This Row],[提交时间]],"yyyy/m/d")</f>
        <v>2019/6/21</v>
      </c>
      <c r="AD512" s="4">
        <f>WEEKNUM(表1[[#This Row],[提交时间]],2)</f>
        <v>25</v>
      </c>
      <c r="AE512" s="4" t="str">
        <f>TEXT(表1[[#This Row],[提交时间]],"m")</f>
        <v>6</v>
      </c>
      <c r="AF512" s="4" t="str">
        <f>TEXT(表1[[#This Row],[提交时间]],"yyyy")</f>
        <v>2019</v>
      </c>
    </row>
    <row r="513" spans="1:32" x14ac:dyDescent="0.15">
      <c r="A513" s="1" t="s">
        <v>4580</v>
      </c>
      <c r="B513" s="1" t="s">
        <v>19</v>
      </c>
      <c r="C513" s="1" t="s">
        <v>123</v>
      </c>
      <c r="D513" s="1" t="s">
        <v>124</v>
      </c>
      <c r="E513" s="1" t="s">
        <v>517</v>
      </c>
      <c r="F513" s="1" t="s">
        <v>21</v>
      </c>
      <c r="G513" s="1" t="s">
        <v>22</v>
      </c>
      <c r="H513" s="1" t="s">
        <v>23</v>
      </c>
      <c r="I513" s="1" t="s">
        <v>24</v>
      </c>
      <c r="J513" s="1" t="s">
        <v>4</v>
      </c>
      <c r="K513" s="1" t="s">
        <v>516</v>
      </c>
      <c r="L513" s="1" t="s">
        <v>125</v>
      </c>
      <c r="M513" s="1" t="s">
        <v>21</v>
      </c>
      <c r="N513" s="1" t="s">
        <v>28</v>
      </c>
      <c r="O513" s="1" t="s">
        <v>23</v>
      </c>
      <c r="P513" s="1" t="s">
        <v>46</v>
      </c>
      <c r="Q513" s="1" t="s">
        <v>6</v>
      </c>
      <c r="R513" s="1" t="s">
        <v>126</v>
      </c>
      <c r="S513" s="1" t="s">
        <v>728</v>
      </c>
      <c r="T513" s="1" t="s">
        <v>32</v>
      </c>
      <c r="U513" s="1" t="s">
        <v>33</v>
      </c>
      <c r="V513" s="1" t="s">
        <v>33</v>
      </c>
      <c r="W513" s="1" t="s">
        <v>34</v>
      </c>
      <c r="X513" s="1" t="s">
        <v>35</v>
      </c>
      <c r="Y513" s="1" t="s">
        <v>33</v>
      </c>
      <c r="Z51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13" s="1" t="str">
        <f>IF((--TEXT(表1[[#This Row],[提交时间]],"h"))&lt;18,"是","否")</f>
        <v>是</v>
      </c>
      <c r="AC513" s="4" t="str">
        <f>TEXT(表1[[#This Row],[提交时间]],"yyyy/m/d")</f>
        <v>2019/6/21</v>
      </c>
      <c r="AD513" s="4">
        <f>WEEKNUM(表1[[#This Row],[提交时间]],2)</f>
        <v>25</v>
      </c>
      <c r="AE513" s="4" t="str">
        <f>TEXT(表1[[#This Row],[提交时间]],"m")</f>
        <v>6</v>
      </c>
      <c r="AF513" s="4" t="str">
        <f>TEXT(表1[[#This Row],[提交时间]],"yyyy")</f>
        <v>2019</v>
      </c>
    </row>
    <row r="514" spans="1:32" x14ac:dyDescent="0.15">
      <c r="A514" s="1" t="s">
        <v>4581</v>
      </c>
      <c r="B514" s="1" t="s">
        <v>19</v>
      </c>
      <c r="C514" s="1" t="s">
        <v>135</v>
      </c>
      <c r="D514" s="1" t="s">
        <v>136</v>
      </c>
      <c r="E514" s="1" t="s">
        <v>20</v>
      </c>
      <c r="F514" s="1" t="s">
        <v>21</v>
      </c>
      <c r="G514" s="1" t="s">
        <v>22</v>
      </c>
      <c r="H514" s="1" t="s">
        <v>23</v>
      </c>
      <c r="I514" s="1" t="s">
        <v>24</v>
      </c>
      <c r="J514" s="1" t="s">
        <v>25</v>
      </c>
      <c r="K514" s="1" t="s">
        <v>26</v>
      </c>
      <c r="L514" s="1" t="s">
        <v>140</v>
      </c>
      <c r="M514" s="1" t="s">
        <v>21</v>
      </c>
      <c r="N514" s="1" t="s">
        <v>28</v>
      </c>
      <c r="O514" s="1" t="s">
        <v>23</v>
      </c>
      <c r="P514" s="1" t="s">
        <v>29</v>
      </c>
      <c r="Q514" s="1" t="s">
        <v>6</v>
      </c>
      <c r="R514" s="1" t="s">
        <v>141</v>
      </c>
      <c r="S514" s="1" t="s">
        <v>729</v>
      </c>
      <c r="T514" s="1" t="s">
        <v>32</v>
      </c>
      <c r="U514" s="1" t="s">
        <v>33</v>
      </c>
      <c r="V514" s="1" t="s">
        <v>33</v>
      </c>
      <c r="W514" s="1" t="s">
        <v>34</v>
      </c>
      <c r="X514" s="1" t="s">
        <v>35</v>
      </c>
      <c r="Y514" s="1" t="s">
        <v>33</v>
      </c>
      <c r="Z51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14" s="1" t="str">
        <f>IF((--TEXT(表1[[#This Row],[提交时间]],"h"))&lt;18,"是","否")</f>
        <v>是</v>
      </c>
      <c r="AC514" s="4" t="str">
        <f>TEXT(表1[[#This Row],[提交时间]],"yyyy/m/d")</f>
        <v>2019/6/21</v>
      </c>
      <c r="AD514" s="4">
        <f>WEEKNUM(表1[[#This Row],[提交时间]],2)</f>
        <v>25</v>
      </c>
      <c r="AE514" s="4" t="str">
        <f>TEXT(表1[[#This Row],[提交时间]],"m")</f>
        <v>6</v>
      </c>
      <c r="AF514" s="4" t="str">
        <f>TEXT(表1[[#This Row],[提交时间]],"yyyy")</f>
        <v>2019</v>
      </c>
    </row>
    <row r="515" spans="1:32" x14ac:dyDescent="0.15">
      <c r="A515" s="1" t="s">
        <v>4582</v>
      </c>
      <c r="B515" s="1" t="s">
        <v>19</v>
      </c>
      <c r="C515" s="1" t="s">
        <v>142</v>
      </c>
      <c r="D515" s="1" t="s">
        <v>143</v>
      </c>
      <c r="E515" s="1" t="s">
        <v>497</v>
      </c>
      <c r="F515" s="1" t="s">
        <v>21</v>
      </c>
      <c r="G515" s="1" t="s">
        <v>22</v>
      </c>
      <c r="H515" s="1" t="s">
        <v>23</v>
      </c>
      <c r="I515" s="1" t="s">
        <v>29</v>
      </c>
      <c r="J515" s="1" t="s">
        <v>4</v>
      </c>
      <c r="K515" s="1" t="s">
        <v>496</v>
      </c>
      <c r="L515" s="1" t="s">
        <v>144</v>
      </c>
      <c r="M515" s="1" t="s">
        <v>21</v>
      </c>
      <c r="N515" s="1" t="s">
        <v>28</v>
      </c>
      <c r="O515" s="1" t="s">
        <v>23</v>
      </c>
      <c r="P515" s="1" t="s">
        <v>24</v>
      </c>
      <c r="Q515" s="1" t="s">
        <v>6</v>
      </c>
      <c r="R515" s="1" t="s">
        <v>145</v>
      </c>
      <c r="S515" s="1" t="s">
        <v>730</v>
      </c>
      <c r="T515" s="1" t="s">
        <v>32</v>
      </c>
      <c r="U515" s="1" t="s">
        <v>33</v>
      </c>
      <c r="V515" s="1" t="s">
        <v>33</v>
      </c>
      <c r="W515" s="1" t="s">
        <v>34</v>
      </c>
      <c r="X515" s="1" t="s">
        <v>35</v>
      </c>
      <c r="Y515" s="1" t="s">
        <v>33</v>
      </c>
      <c r="Z51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15" s="1" t="str">
        <f>IF((--TEXT(表1[[#This Row],[提交时间]],"h"))&lt;18,"是","否")</f>
        <v>是</v>
      </c>
      <c r="AC515" s="4" t="str">
        <f>TEXT(表1[[#This Row],[提交时间]],"yyyy/m/d")</f>
        <v>2019/6/21</v>
      </c>
      <c r="AD515" s="4">
        <f>WEEKNUM(表1[[#This Row],[提交时间]],2)</f>
        <v>25</v>
      </c>
      <c r="AE515" s="4" t="str">
        <f>TEXT(表1[[#This Row],[提交时间]],"m")</f>
        <v>6</v>
      </c>
      <c r="AF515" s="4" t="str">
        <f>TEXT(表1[[#This Row],[提交时间]],"yyyy")</f>
        <v>2019</v>
      </c>
    </row>
    <row r="516" spans="1:32" x14ac:dyDescent="0.15">
      <c r="A516" s="1" t="s">
        <v>4583</v>
      </c>
      <c r="B516" s="1" t="s">
        <v>19</v>
      </c>
      <c r="C516" s="1" t="s">
        <v>71</v>
      </c>
      <c r="D516" s="1" t="s">
        <v>72</v>
      </c>
      <c r="E516" s="1" t="s">
        <v>20</v>
      </c>
      <c r="F516" s="1" t="s">
        <v>21</v>
      </c>
      <c r="G516" s="1" t="s">
        <v>22</v>
      </c>
      <c r="H516" s="1" t="s">
        <v>23</v>
      </c>
      <c r="I516" s="1" t="s">
        <v>24</v>
      </c>
      <c r="J516" s="1" t="s">
        <v>25</v>
      </c>
      <c r="K516" s="1" t="s">
        <v>26</v>
      </c>
      <c r="L516" s="1" t="s">
        <v>73</v>
      </c>
      <c r="M516" s="1" t="s">
        <v>21</v>
      </c>
      <c r="N516" s="1" t="s">
        <v>28</v>
      </c>
      <c r="O516" s="1" t="s">
        <v>23</v>
      </c>
      <c r="P516" s="1" t="s">
        <v>24</v>
      </c>
      <c r="Q516" s="1" t="s">
        <v>6</v>
      </c>
      <c r="R516" s="1" t="s">
        <v>74</v>
      </c>
      <c r="S516" s="1" t="s">
        <v>731</v>
      </c>
      <c r="T516" s="1" t="s">
        <v>40</v>
      </c>
      <c r="U516" s="1" t="s">
        <v>4584</v>
      </c>
      <c r="V516" s="1" t="s">
        <v>33</v>
      </c>
      <c r="W516" s="1" t="s">
        <v>41</v>
      </c>
      <c r="X516" s="1" t="s">
        <v>42</v>
      </c>
      <c r="Y516" s="1" t="s">
        <v>33</v>
      </c>
      <c r="Z51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16" s="1" t="str">
        <f>IF((--TEXT(表1[[#This Row],[提交时间]],"h"))&lt;18,"是","否")</f>
        <v>是</v>
      </c>
      <c r="AC516" s="4" t="str">
        <f>TEXT(表1[[#This Row],[提交时间]],"yyyy/m/d")</f>
        <v>2019/6/21</v>
      </c>
      <c r="AD516" s="4">
        <f>WEEKNUM(表1[[#This Row],[提交时间]],2)</f>
        <v>25</v>
      </c>
      <c r="AE516" s="4" t="str">
        <f>TEXT(表1[[#This Row],[提交时间]],"m")</f>
        <v>6</v>
      </c>
      <c r="AF516" s="4" t="str">
        <f>TEXT(表1[[#This Row],[提交时间]],"yyyy")</f>
        <v>2019</v>
      </c>
    </row>
    <row r="517" spans="1:32" x14ac:dyDescent="0.15">
      <c r="A517" s="1" t="s">
        <v>4585</v>
      </c>
      <c r="B517" s="1" t="s">
        <v>19</v>
      </c>
      <c r="C517" s="1" t="s">
        <v>63</v>
      </c>
      <c r="D517" s="1" t="s">
        <v>64</v>
      </c>
      <c r="E517" s="1" t="s">
        <v>45</v>
      </c>
      <c r="F517" s="1" t="s">
        <v>21</v>
      </c>
      <c r="G517" s="1" t="s">
        <v>22</v>
      </c>
      <c r="H517" s="1" t="s">
        <v>23</v>
      </c>
      <c r="I517" s="1" t="s">
        <v>62</v>
      </c>
      <c r="J517" s="1" t="s">
        <v>4</v>
      </c>
      <c r="K517" s="1" t="s">
        <v>47</v>
      </c>
      <c r="L517" s="1" t="s">
        <v>65</v>
      </c>
      <c r="M517" s="1" t="s">
        <v>21</v>
      </c>
      <c r="N517" s="1" t="s">
        <v>28</v>
      </c>
      <c r="O517" s="1" t="s">
        <v>23</v>
      </c>
      <c r="P517" s="1" t="s">
        <v>46</v>
      </c>
      <c r="Q517" s="1" t="s">
        <v>6</v>
      </c>
      <c r="R517" s="1" t="s">
        <v>66</v>
      </c>
      <c r="S517" s="1" t="s">
        <v>732</v>
      </c>
      <c r="T517" s="1" t="s">
        <v>32</v>
      </c>
      <c r="U517" s="1" t="s">
        <v>33</v>
      </c>
      <c r="V517" s="1" t="s">
        <v>33</v>
      </c>
      <c r="W517" s="1" t="s">
        <v>34</v>
      </c>
      <c r="X517" s="1" t="s">
        <v>35</v>
      </c>
      <c r="Y517" s="1" t="s">
        <v>33</v>
      </c>
      <c r="Z51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17" s="1" t="str">
        <f>IF((--TEXT(表1[[#This Row],[提交时间]],"h"))&lt;18,"是","否")</f>
        <v>是</v>
      </c>
      <c r="AC517" s="4" t="str">
        <f>TEXT(表1[[#This Row],[提交时间]],"yyyy/m/d")</f>
        <v>2019/6/21</v>
      </c>
      <c r="AD517" s="4">
        <f>WEEKNUM(表1[[#This Row],[提交时间]],2)</f>
        <v>25</v>
      </c>
      <c r="AE517" s="4" t="str">
        <f>TEXT(表1[[#This Row],[提交时间]],"m")</f>
        <v>6</v>
      </c>
      <c r="AF517" s="4" t="str">
        <f>TEXT(表1[[#This Row],[提交时间]],"yyyy")</f>
        <v>2019</v>
      </c>
    </row>
    <row r="518" spans="1:32" x14ac:dyDescent="0.15">
      <c r="A518" s="1" t="s">
        <v>4586</v>
      </c>
      <c r="B518" s="1" t="s">
        <v>19</v>
      </c>
      <c r="C518" s="1" t="s">
        <v>43</v>
      </c>
      <c r="D518" s="1" t="s">
        <v>44</v>
      </c>
      <c r="E518" s="1" t="s">
        <v>497</v>
      </c>
      <c r="F518" s="1" t="s">
        <v>21</v>
      </c>
      <c r="G518" s="1" t="s">
        <v>22</v>
      </c>
      <c r="H518" s="1" t="s">
        <v>23</v>
      </c>
      <c r="I518" s="1" t="s">
        <v>29</v>
      </c>
      <c r="J518" s="1" t="s">
        <v>4</v>
      </c>
      <c r="K518" s="1" t="s">
        <v>496</v>
      </c>
      <c r="L518" s="1" t="s">
        <v>48</v>
      </c>
      <c r="M518" s="1" t="s">
        <v>21</v>
      </c>
      <c r="N518" s="1" t="s">
        <v>28</v>
      </c>
      <c r="O518" s="1" t="s">
        <v>23</v>
      </c>
      <c r="P518" s="1" t="s">
        <v>29</v>
      </c>
      <c r="Q518" s="1" t="s">
        <v>6</v>
      </c>
      <c r="R518" s="1" t="s">
        <v>49</v>
      </c>
      <c r="S518" s="1" t="s">
        <v>733</v>
      </c>
      <c r="T518" s="1" t="s">
        <v>32</v>
      </c>
      <c r="U518" s="1" t="s">
        <v>33</v>
      </c>
      <c r="V518" s="1" t="s">
        <v>33</v>
      </c>
      <c r="W518" s="1" t="s">
        <v>34</v>
      </c>
      <c r="X518" s="1" t="s">
        <v>35</v>
      </c>
      <c r="Y518" s="1" t="s">
        <v>33</v>
      </c>
      <c r="Z51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18" s="1" t="str">
        <f>IF((--TEXT(表1[[#This Row],[提交时间]],"h"))&lt;18,"是","否")</f>
        <v>是</v>
      </c>
      <c r="AC518" s="4" t="str">
        <f>TEXT(表1[[#This Row],[提交时间]],"yyyy/m/d")</f>
        <v>2019/6/21</v>
      </c>
      <c r="AD518" s="4">
        <f>WEEKNUM(表1[[#This Row],[提交时间]],2)</f>
        <v>25</v>
      </c>
      <c r="AE518" s="4" t="str">
        <f>TEXT(表1[[#This Row],[提交时间]],"m")</f>
        <v>6</v>
      </c>
      <c r="AF518" s="4" t="str">
        <f>TEXT(表1[[#This Row],[提交时间]],"yyyy")</f>
        <v>2019</v>
      </c>
    </row>
    <row r="519" spans="1:32" x14ac:dyDescent="0.15">
      <c r="A519" s="1" t="s">
        <v>4587</v>
      </c>
      <c r="B519" s="1" t="s">
        <v>19</v>
      </c>
      <c r="C519" s="1" t="s">
        <v>176</v>
      </c>
      <c r="D519" s="1" t="s">
        <v>3878</v>
      </c>
      <c r="E519" s="1" t="s">
        <v>515</v>
      </c>
      <c r="F519" s="1" t="s">
        <v>21</v>
      </c>
      <c r="G519" s="1" t="s">
        <v>22</v>
      </c>
      <c r="H519" s="1" t="s">
        <v>23</v>
      </c>
      <c r="I519" s="1" t="s">
        <v>46</v>
      </c>
      <c r="J519" s="1" t="s">
        <v>4</v>
      </c>
      <c r="K519" s="1" t="s">
        <v>514</v>
      </c>
      <c r="L519" s="1" t="s">
        <v>27</v>
      </c>
      <c r="M519" s="1" t="s">
        <v>21</v>
      </c>
      <c r="N519" s="1" t="s">
        <v>28</v>
      </c>
      <c r="O519" s="1" t="s">
        <v>23</v>
      </c>
      <c r="P519" s="1" t="s">
        <v>29</v>
      </c>
      <c r="Q519" s="1" t="s">
        <v>30</v>
      </c>
      <c r="R519" s="1" t="s">
        <v>31</v>
      </c>
      <c r="S519" s="1" t="s">
        <v>734</v>
      </c>
      <c r="T519" s="1" t="s">
        <v>40</v>
      </c>
      <c r="U519" s="1" t="s">
        <v>4588</v>
      </c>
      <c r="V519" s="1" t="s">
        <v>33</v>
      </c>
      <c r="W519" s="1" t="s">
        <v>41</v>
      </c>
      <c r="X519" s="1" t="s">
        <v>42</v>
      </c>
      <c r="Y519" s="1" t="s">
        <v>33</v>
      </c>
      <c r="Z51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1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19" s="1" t="str">
        <f>IF((--TEXT(表1[[#This Row],[提交时间]],"h"))&lt;18,"是","否")</f>
        <v>是</v>
      </c>
      <c r="AC519" s="4" t="str">
        <f>TEXT(表1[[#This Row],[提交时间]],"yyyy/m/d")</f>
        <v>2019/6/21</v>
      </c>
      <c r="AD519" s="4">
        <f>WEEKNUM(表1[[#This Row],[提交时间]],2)</f>
        <v>25</v>
      </c>
      <c r="AE519" s="4" t="str">
        <f>TEXT(表1[[#This Row],[提交时间]],"m")</f>
        <v>6</v>
      </c>
      <c r="AF519" s="4" t="str">
        <f>TEXT(表1[[#This Row],[提交时间]],"yyyy")</f>
        <v>2019</v>
      </c>
    </row>
    <row r="520" spans="1:32" x14ac:dyDescent="0.15">
      <c r="A520" s="1" t="s">
        <v>4589</v>
      </c>
      <c r="B520" s="1" t="s">
        <v>19</v>
      </c>
      <c r="C520" s="1" t="s">
        <v>135</v>
      </c>
      <c r="D520" s="1" t="s">
        <v>136</v>
      </c>
      <c r="E520" s="1" t="s">
        <v>515</v>
      </c>
      <c r="F520" s="1" t="s">
        <v>21</v>
      </c>
      <c r="G520" s="1" t="s">
        <v>22</v>
      </c>
      <c r="H520" s="1" t="s">
        <v>23</v>
      </c>
      <c r="I520" s="1" t="s">
        <v>46</v>
      </c>
      <c r="J520" s="1" t="s">
        <v>4</v>
      </c>
      <c r="K520" s="1" t="s">
        <v>514</v>
      </c>
      <c r="L520" s="1" t="s">
        <v>140</v>
      </c>
      <c r="M520" s="1" t="s">
        <v>21</v>
      </c>
      <c r="N520" s="1" t="s">
        <v>28</v>
      </c>
      <c r="O520" s="1" t="s">
        <v>23</v>
      </c>
      <c r="P520" s="1" t="s">
        <v>29</v>
      </c>
      <c r="Q520" s="1" t="s">
        <v>6</v>
      </c>
      <c r="R520" s="1" t="s">
        <v>141</v>
      </c>
      <c r="S520" s="1" t="s">
        <v>735</v>
      </c>
      <c r="T520" s="1" t="s">
        <v>40</v>
      </c>
      <c r="U520" s="1" t="s">
        <v>4590</v>
      </c>
      <c r="V520" s="1" t="s">
        <v>33</v>
      </c>
      <c r="W520" s="1" t="s">
        <v>41</v>
      </c>
      <c r="X520" s="1" t="s">
        <v>42</v>
      </c>
      <c r="Y520" s="1" t="s">
        <v>33</v>
      </c>
      <c r="Z52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20" s="1" t="str">
        <f>IF((--TEXT(表1[[#This Row],[提交时间]],"h"))&lt;18,"是","否")</f>
        <v>是</v>
      </c>
      <c r="AC520" s="4" t="str">
        <f>TEXT(表1[[#This Row],[提交时间]],"yyyy/m/d")</f>
        <v>2019/6/21</v>
      </c>
      <c r="AD520" s="4">
        <f>WEEKNUM(表1[[#This Row],[提交时间]],2)</f>
        <v>25</v>
      </c>
      <c r="AE520" s="4" t="str">
        <f>TEXT(表1[[#This Row],[提交时间]],"m")</f>
        <v>6</v>
      </c>
      <c r="AF520" s="4" t="str">
        <f>TEXT(表1[[#This Row],[提交时间]],"yyyy")</f>
        <v>2019</v>
      </c>
    </row>
    <row r="521" spans="1:32" x14ac:dyDescent="0.15">
      <c r="A521" s="1" t="s">
        <v>4591</v>
      </c>
      <c r="B521" s="1" t="s">
        <v>19</v>
      </c>
      <c r="C521" s="1" t="s">
        <v>119</v>
      </c>
      <c r="D521" s="1" t="s">
        <v>120</v>
      </c>
      <c r="E521" s="1" t="s">
        <v>507</v>
      </c>
      <c r="F521" s="1" t="s">
        <v>21</v>
      </c>
      <c r="G521" s="1" t="s">
        <v>22</v>
      </c>
      <c r="H521" s="1" t="s">
        <v>23</v>
      </c>
      <c r="I521" s="1" t="s">
        <v>24</v>
      </c>
      <c r="J521" s="1" t="s">
        <v>4</v>
      </c>
      <c r="K521" s="1" t="s">
        <v>506</v>
      </c>
      <c r="L521" s="1" t="s">
        <v>121</v>
      </c>
      <c r="M521" s="1" t="s">
        <v>21</v>
      </c>
      <c r="N521" s="1" t="s">
        <v>28</v>
      </c>
      <c r="O521" s="1" t="s">
        <v>23</v>
      </c>
      <c r="P521" s="1" t="s">
        <v>46</v>
      </c>
      <c r="Q521" s="1" t="s">
        <v>6</v>
      </c>
      <c r="R521" s="1" t="s">
        <v>122</v>
      </c>
      <c r="S521" s="1" t="s">
        <v>736</v>
      </c>
      <c r="T521" s="1" t="s">
        <v>32</v>
      </c>
      <c r="U521" s="1" t="s">
        <v>33</v>
      </c>
      <c r="V521" s="1" t="s">
        <v>33</v>
      </c>
      <c r="W521" s="1" t="s">
        <v>34</v>
      </c>
      <c r="X521" s="1" t="s">
        <v>35</v>
      </c>
      <c r="Y521" s="1" t="s">
        <v>33</v>
      </c>
      <c r="Z52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21" s="1" t="str">
        <f>IF((--TEXT(表1[[#This Row],[提交时间]],"h"))&lt;18,"是","否")</f>
        <v>是</v>
      </c>
      <c r="AC521" s="4" t="str">
        <f>TEXT(表1[[#This Row],[提交时间]],"yyyy/m/d")</f>
        <v>2019/6/21</v>
      </c>
      <c r="AD521" s="4">
        <f>WEEKNUM(表1[[#This Row],[提交时间]],2)</f>
        <v>25</v>
      </c>
      <c r="AE521" s="4" t="str">
        <f>TEXT(表1[[#This Row],[提交时间]],"m")</f>
        <v>6</v>
      </c>
      <c r="AF521" s="4" t="str">
        <f>TEXT(表1[[#This Row],[提交时间]],"yyyy")</f>
        <v>2019</v>
      </c>
    </row>
    <row r="522" spans="1:32" x14ac:dyDescent="0.15">
      <c r="A522" s="1" t="s">
        <v>4592</v>
      </c>
      <c r="B522" s="1" t="s">
        <v>19</v>
      </c>
      <c r="C522" s="1" t="s">
        <v>176</v>
      </c>
      <c r="D522" s="1" t="s">
        <v>3878</v>
      </c>
      <c r="E522" s="1" t="s">
        <v>517</v>
      </c>
      <c r="F522" s="1" t="s">
        <v>21</v>
      </c>
      <c r="G522" s="1" t="s">
        <v>22</v>
      </c>
      <c r="H522" s="1" t="s">
        <v>23</v>
      </c>
      <c r="I522" s="1" t="s">
        <v>24</v>
      </c>
      <c r="J522" s="1" t="s">
        <v>4</v>
      </c>
      <c r="K522" s="1" t="s">
        <v>516</v>
      </c>
      <c r="L522" s="1" t="s">
        <v>27</v>
      </c>
      <c r="M522" s="1" t="s">
        <v>21</v>
      </c>
      <c r="N522" s="1" t="s">
        <v>28</v>
      </c>
      <c r="O522" s="1" t="s">
        <v>23</v>
      </c>
      <c r="P522" s="1" t="s">
        <v>29</v>
      </c>
      <c r="Q522" s="1" t="s">
        <v>30</v>
      </c>
      <c r="R522" s="1" t="s">
        <v>31</v>
      </c>
      <c r="S522" s="1" t="s">
        <v>737</v>
      </c>
      <c r="T522" s="1" t="s">
        <v>32</v>
      </c>
      <c r="U522" s="1" t="s">
        <v>33</v>
      </c>
      <c r="V522" s="1" t="s">
        <v>33</v>
      </c>
      <c r="W522" s="1" t="s">
        <v>34</v>
      </c>
      <c r="X522" s="1" t="s">
        <v>35</v>
      </c>
      <c r="Y522" s="1" t="s">
        <v>33</v>
      </c>
      <c r="Z52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22" s="1" t="str">
        <f>IF((--TEXT(表1[[#This Row],[提交时间]],"h"))&lt;18,"是","否")</f>
        <v>是</v>
      </c>
      <c r="AC522" s="4" t="str">
        <f>TEXT(表1[[#This Row],[提交时间]],"yyyy/m/d")</f>
        <v>2019/6/21</v>
      </c>
      <c r="AD522" s="4">
        <f>WEEKNUM(表1[[#This Row],[提交时间]],2)</f>
        <v>25</v>
      </c>
      <c r="AE522" s="4" t="str">
        <f>TEXT(表1[[#This Row],[提交时间]],"m")</f>
        <v>6</v>
      </c>
      <c r="AF522" s="4" t="str">
        <f>TEXT(表1[[#This Row],[提交时间]],"yyyy")</f>
        <v>2019</v>
      </c>
    </row>
    <row r="523" spans="1:32" x14ac:dyDescent="0.15">
      <c r="A523" s="1" t="s">
        <v>4593</v>
      </c>
      <c r="B523" s="1" t="s">
        <v>19</v>
      </c>
      <c r="C523" s="1" t="s">
        <v>101</v>
      </c>
      <c r="D523" s="1" t="s">
        <v>102</v>
      </c>
      <c r="E523" s="1" t="s">
        <v>545</v>
      </c>
      <c r="F523" s="1" t="s">
        <v>21</v>
      </c>
      <c r="G523" s="1" t="s">
        <v>22</v>
      </c>
      <c r="H523" s="1" t="s">
        <v>23</v>
      </c>
      <c r="I523" s="1" t="s">
        <v>62</v>
      </c>
      <c r="J523" s="1" t="s">
        <v>4</v>
      </c>
      <c r="K523" s="1" t="s">
        <v>544</v>
      </c>
      <c r="L523" s="1" t="s">
        <v>105</v>
      </c>
      <c r="M523" s="1" t="s">
        <v>21</v>
      </c>
      <c r="N523" s="1" t="s">
        <v>28</v>
      </c>
      <c r="O523" s="1" t="s">
        <v>23</v>
      </c>
      <c r="P523" s="1" t="s">
        <v>24</v>
      </c>
      <c r="Q523" s="1" t="s">
        <v>6</v>
      </c>
      <c r="R523" s="1" t="s">
        <v>106</v>
      </c>
      <c r="S523" s="1" t="s">
        <v>738</v>
      </c>
      <c r="T523" s="1" t="s">
        <v>32</v>
      </c>
      <c r="U523" s="1" t="s">
        <v>33</v>
      </c>
      <c r="V523" s="1" t="s">
        <v>33</v>
      </c>
      <c r="W523" s="1" t="s">
        <v>34</v>
      </c>
      <c r="X523" s="1" t="s">
        <v>35</v>
      </c>
      <c r="Y523" s="1" t="s">
        <v>33</v>
      </c>
      <c r="Z52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23" s="1" t="str">
        <f>IF((--TEXT(表1[[#This Row],[提交时间]],"h"))&lt;18,"是","否")</f>
        <v>是</v>
      </c>
      <c r="AC523" s="4" t="str">
        <f>TEXT(表1[[#This Row],[提交时间]],"yyyy/m/d")</f>
        <v>2019/6/21</v>
      </c>
      <c r="AD523" s="4">
        <f>WEEKNUM(表1[[#This Row],[提交时间]],2)</f>
        <v>25</v>
      </c>
      <c r="AE523" s="4" t="str">
        <f>TEXT(表1[[#This Row],[提交时间]],"m")</f>
        <v>6</v>
      </c>
      <c r="AF523" s="4" t="str">
        <f>TEXT(表1[[#This Row],[提交时间]],"yyyy")</f>
        <v>2019</v>
      </c>
    </row>
    <row r="524" spans="1:32" x14ac:dyDescent="0.15">
      <c r="A524" s="1" t="s">
        <v>4594</v>
      </c>
      <c r="B524" s="1" t="s">
        <v>19</v>
      </c>
      <c r="C524" s="1" t="s">
        <v>97</v>
      </c>
      <c r="D524" s="1" t="s">
        <v>98</v>
      </c>
      <c r="E524" s="1" t="s">
        <v>152</v>
      </c>
      <c r="F524" s="1" t="s">
        <v>21</v>
      </c>
      <c r="G524" s="1" t="s">
        <v>22</v>
      </c>
      <c r="H524" s="1" t="s">
        <v>23</v>
      </c>
      <c r="I524" s="1" t="s">
        <v>29</v>
      </c>
      <c r="J524" s="1" t="s">
        <v>4</v>
      </c>
      <c r="K524" s="1" t="s">
        <v>153</v>
      </c>
      <c r="L524" s="1" t="s">
        <v>99</v>
      </c>
      <c r="M524" s="1" t="s">
        <v>21</v>
      </c>
      <c r="N524" s="1" t="s">
        <v>28</v>
      </c>
      <c r="O524" s="1" t="s">
        <v>23</v>
      </c>
      <c r="P524" s="1" t="s">
        <v>24</v>
      </c>
      <c r="Q524" s="1" t="s">
        <v>30</v>
      </c>
      <c r="R524" s="1" t="s">
        <v>100</v>
      </c>
      <c r="S524" s="1" t="s">
        <v>739</v>
      </c>
      <c r="T524" s="1" t="s">
        <v>32</v>
      </c>
      <c r="U524" s="1" t="s">
        <v>33</v>
      </c>
      <c r="V524" s="1" t="s">
        <v>33</v>
      </c>
      <c r="W524" s="1" t="s">
        <v>34</v>
      </c>
      <c r="X524" s="1" t="s">
        <v>35</v>
      </c>
      <c r="Y524" s="1" t="s">
        <v>33</v>
      </c>
      <c r="Z52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24" s="1" t="str">
        <f>IF((--TEXT(表1[[#This Row],[提交时间]],"h"))&lt;18,"是","否")</f>
        <v>是</v>
      </c>
      <c r="AC524" s="4" t="str">
        <f>TEXT(表1[[#This Row],[提交时间]],"yyyy/m/d")</f>
        <v>2019/6/21</v>
      </c>
      <c r="AD524" s="4">
        <f>WEEKNUM(表1[[#This Row],[提交时间]],2)</f>
        <v>25</v>
      </c>
      <c r="AE524" s="4" t="str">
        <f>TEXT(表1[[#This Row],[提交时间]],"m")</f>
        <v>6</v>
      </c>
      <c r="AF524" s="4" t="str">
        <f>TEXT(表1[[#This Row],[提交时间]],"yyyy")</f>
        <v>2019</v>
      </c>
    </row>
    <row r="525" spans="1:32" x14ac:dyDescent="0.15">
      <c r="A525" s="1" t="s">
        <v>4595</v>
      </c>
      <c r="B525" s="1" t="s">
        <v>19</v>
      </c>
      <c r="C525" s="1" t="s">
        <v>36</v>
      </c>
      <c r="D525" s="1" t="s">
        <v>37</v>
      </c>
      <c r="E525" s="1" t="s">
        <v>485</v>
      </c>
      <c r="F525" s="1" t="s">
        <v>21</v>
      </c>
      <c r="G525" s="1" t="s">
        <v>22</v>
      </c>
      <c r="H525" s="1" t="s">
        <v>23</v>
      </c>
      <c r="I525" s="1" t="s">
        <v>46</v>
      </c>
      <c r="J525" s="1" t="s">
        <v>4</v>
      </c>
      <c r="K525" s="1" t="s">
        <v>484</v>
      </c>
      <c r="L525" s="1" t="s">
        <v>38</v>
      </c>
      <c r="M525" s="1" t="s">
        <v>21</v>
      </c>
      <c r="N525" s="1" t="s">
        <v>28</v>
      </c>
      <c r="O525" s="1" t="s">
        <v>23</v>
      </c>
      <c r="P525" s="1" t="s">
        <v>29</v>
      </c>
      <c r="Q525" s="1" t="s">
        <v>6</v>
      </c>
      <c r="R525" s="1" t="s">
        <v>39</v>
      </c>
      <c r="S525" s="1" t="s">
        <v>740</v>
      </c>
      <c r="T525" s="1" t="s">
        <v>32</v>
      </c>
      <c r="U525" s="1" t="s">
        <v>33</v>
      </c>
      <c r="V525" s="1" t="s">
        <v>33</v>
      </c>
      <c r="W525" s="1" t="s">
        <v>34</v>
      </c>
      <c r="X525" s="1" t="s">
        <v>35</v>
      </c>
      <c r="Y525" s="1" t="s">
        <v>33</v>
      </c>
      <c r="Z52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25" s="1" t="str">
        <f>IF((--TEXT(表1[[#This Row],[提交时间]],"h"))&lt;18,"是","否")</f>
        <v>是</v>
      </c>
      <c r="AC525" s="4" t="str">
        <f>TEXT(表1[[#This Row],[提交时间]],"yyyy/m/d")</f>
        <v>2019/6/21</v>
      </c>
      <c r="AD525" s="4">
        <f>WEEKNUM(表1[[#This Row],[提交时间]],2)</f>
        <v>25</v>
      </c>
      <c r="AE525" s="4" t="str">
        <f>TEXT(表1[[#This Row],[提交时间]],"m")</f>
        <v>6</v>
      </c>
      <c r="AF525" s="4" t="str">
        <f>TEXT(表1[[#This Row],[提交时间]],"yyyy")</f>
        <v>2019</v>
      </c>
    </row>
    <row r="526" spans="1:32" x14ac:dyDescent="0.15">
      <c r="A526" s="1" t="s">
        <v>4596</v>
      </c>
      <c r="B526" s="1" t="s">
        <v>19</v>
      </c>
      <c r="C526" s="1" t="s">
        <v>123</v>
      </c>
      <c r="D526" s="1" t="s">
        <v>124</v>
      </c>
      <c r="E526" s="1" t="s">
        <v>503</v>
      </c>
      <c r="F526" s="1" t="s">
        <v>21</v>
      </c>
      <c r="G526" s="1" t="s">
        <v>22</v>
      </c>
      <c r="H526" s="1" t="s">
        <v>23</v>
      </c>
      <c r="I526" s="1" t="s">
        <v>29</v>
      </c>
      <c r="J526" s="1" t="s">
        <v>4</v>
      </c>
      <c r="K526" s="1" t="s">
        <v>502</v>
      </c>
      <c r="L526" s="1" t="s">
        <v>125</v>
      </c>
      <c r="M526" s="1" t="s">
        <v>21</v>
      </c>
      <c r="N526" s="1" t="s">
        <v>28</v>
      </c>
      <c r="O526" s="1" t="s">
        <v>23</v>
      </c>
      <c r="P526" s="1" t="s">
        <v>46</v>
      </c>
      <c r="Q526" s="1" t="s">
        <v>6</v>
      </c>
      <c r="R526" s="1" t="s">
        <v>126</v>
      </c>
      <c r="S526" s="1" t="s">
        <v>741</v>
      </c>
      <c r="T526" s="1" t="s">
        <v>32</v>
      </c>
      <c r="U526" s="1" t="s">
        <v>33</v>
      </c>
      <c r="V526" s="1" t="s">
        <v>33</v>
      </c>
      <c r="W526" s="1" t="s">
        <v>34</v>
      </c>
      <c r="X526" s="1" t="s">
        <v>35</v>
      </c>
      <c r="Y526" s="1" t="s">
        <v>33</v>
      </c>
      <c r="Z52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26" s="1" t="str">
        <f>IF((--TEXT(表1[[#This Row],[提交时间]],"h"))&lt;18,"是","否")</f>
        <v>是</v>
      </c>
      <c r="AC526" s="4" t="str">
        <f>TEXT(表1[[#This Row],[提交时间]],"yyyy/m/d")</f>
        <v>2019/6/21</v>
      </c>
      <c r="AD526" s="4">
        <f>WEEKNUM(表1[[#This Row],[提交时间]],2)</f>
        <v>25</v>
      </c>
      <c r="AE526" s="4" t="str">
        <f>TEXT(表1[[#This Row],[提交时间]],"m")</f>
        <v>6</v>
      </c>
      <c r="AF526" s="4" t="str">
        <f>TEXT(表1[[#This Row],[提交时间]],"yyyy")</f>
        <v>2019</v>
      </c>
    </row>
    <row r="527" spans="1:32" x14ac:dyDescent="0.15">
      <c r="A527" s="1" t="s">
        <v>4597</v>
      </c>
      <c r="B527" s="1" t="s">
        <v>19</v>
      </c>
      <c r="C527" s="1" t="s">
        <v>63</v>
      </c>
      <c r="D527" s="1" t="s">
        <v>64</v>
      </c>
      <c r="E527" s="1" t="s">
        <v>519</v>
      </c>
      <c r="F527" s="1" t="s">
        <v>21</v>
      </c>
      <c r="G527" s="1" t="s">
        <v>22</v>
      </c>
      <c r="H527" s="1" t="s">
        <v>23</v>
      </c>
      <c r="I527" s="1" t="s">
        <v>62</v>
      </c>
      <c r="J527" s="1" t="s">
        <v>4</v>
      </c>
      <c r="K527" s="1" t="s">
        <v>518</v>
      </c>
      <c r="L527" s="1" t="s">
        <v>65</v>
      </c>
      <c r="M527" s="1" t="s">
        <v>21</v>
      </c>
      <c r="N527" s="1" t="s">
        <v>28</v>
      </c>
      <c r="O527" s="1" t="s">
        <v>23</v>
      </c>
      <c r="P527" s="1" t="s">
        <v>46</v>
      </c>
      <c r="Q527" s="1" t="s">
        <v>6</v>
      </c>
      <c r="R527" s="1" t="s">
        <v>66</v>
      </c>
      <c r="S527" s="1" t="s">
        <v>741</v>
      </c>
      <c r="T527" s="1" t="s">
        <v>32</v>
      </c>
      <c r="U527" s="1" t="s">
        <v>33</v>
      </c>
      <c r="V527" s="1" t="s">
        <v>33</v>
      </c>
      <c r="W527" s="1" t="s">
        <v>34</v>
      </c>
      <c r="X527" s="1" t="s">
        <v>35</v>
      </c>
      <c r="Y527" s="1" t="s">
        <v>33</v>
      </c>
      <c r="Z52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27" s="1" t="str">
        <f>IF((--TEXT(表1[[#This Row],[提交时间]],"h"))&lt;18,"是","否")</f>
        <v>是</v>
      </c>
      <c r="AC527" s="4" t="str">
        <f>TEXT(表1[[#This Row],[提交时间]],"yyyy/m/d")</f>
        <v>2019/6/21</v>
      </c>
      <c r="AD527" s="4">
        <f>WEEKNUM(表1[[#This Row],[提交时间]],2)</f>
        <v>25</v>
      </c>
      <c r="AE527" s="4" t="str">
        <f>TEXT(表1[[#This Row],[提交时间]],"m")</f>
        <v>6</v>
      </c>
      <c r="AF527" s="4" t="str">
        <f>TEXT(表1[[#This Row],[提交时间]],"yyyy")</f>
        <v>2019</v>
      </c>
    </row>
    <row r="528" spans="1:32" x14ac:dyDescent="0.15">
      <c r="A528" s="1" t="s">
        <v>4598</v>
      </c>
      <c r="B528" s="1" t="s">
        <v>19</v>
      </c>
      <c r="C528" s="1" t="s">
        <v>50</v>
      </c>
      <c r="D528" s="1" t="s">
        <v>51</v>
      </c>
      <c r="E528" s="1" t="s">
        <v>519</v>
      </c>
      <c r="F528" s="1" t="s">
        <v>21</v>
      </c>
      <c r="G528" s="1" t="s">
        <v>22</v>
      </c>
      <c r="H528" s="1" t="s">
        <v>23</v>
      </c>
      <c r="I528" s="1" t="s">
        <v>62</v>
      </c>
      <c r="J528" s="1" t="s">
        <v>4</v>
      </c>
      <c r="K528" s="1" t="s">
        <v>518</v>
      </c>
      <c r="L528" s="1" t="s">
        <v>52</v>
      </c>
      <c r="M528" s="1" t="s">
        <v>21</v>
      </c>
      <c r="N528" s="1" t="s">
        <v>28</v>
      </c>
      <c r="O528" s="1" t="s">
        <v>23</v>
      </c>
      <c r="P528" s="1" t="s">
        <v>46</v>
      </c>
      <c r="Q528" s="1" t="s">
        <v>6</v>
      </c>
      <c r="R528" s="1" t="s">
        <v>53</v>
      </c>
      <c r="S528" s="1" t="s">
        <v>742</v>
      </c>
      <c r="T528" s="1" t="s">
        <v>32</v>
      </c>
      <c r="U528" s="1" t="s">
        <v>33</v>
      </c>
      <c r="V528" s="1" t="s">
        <v>33</v>
      </c>
      <c r="W528" s="1" t="s">
        <v>34</v>
      </c>
      <c r="X528" s="1" t="s">
        <v>35</v>
      </c>
      <c r="Y528" s="1" t="s">
        <v>33</v>
      </c>
      <c r="Z52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28" s="1" t="str">
        <f>IF((--TEXT(表1[[#This Row],[提交时间]],"h"))&lt;18,"是","否")</f>
        <v>是</v>
      </c>
      <c r="AC528" s="4" t="str">
        <f>TEXT(表1[[#This Row],[提交时间]],"yyyy/m/d")</f>
        <v>2019/6/21</v>
      </c>
      <c r="AD528" s="4">
        <f>WEEKNUM(表1[[#This Row],[提交时间]],2)</f>
        <v>25</v>
      </c>
      <c r="AE528" s="4" t="str">
        <f>TEXT(表1[[#This Row],[提交时间]],"m")</f>
        <v>6</v>
      </c>
      <c r="AF528" s="4" t="str">
        <f>TEXT(表1[[#This Row],[提交时间]],"yyyy")</f>
        <v>2019</v>
      </c>
    </row>
    <row r="529" spans="1:32" x14ac:dyDescent="0.15">
      <c r="A529" s="1" t="s">
        <v>4599</v>
      </c>
      <c r="B529" s="1" t="s">
        <v>19</v>
      </c>
      <c r="C529" s="1" t="s">
        <v>93</v>
      </c>
      <c r="D529" s="1" t="s">
        <v>94</v>
      </c>
      <c r="E529" s="1" t="s">
        <v>523</v>
      </c>
      <c r="F529" s="1" t="s">
        <v>21</v>
      </c>
      <c r="G529" s="1" t="s">
        <v>22</v>
      </c>
      <c r="H529" s="1" t="s">
        <v>23</v>
      </c>
      <c r="I529" s="1" t="s">
        <v>62</v>
      </c>
      <c r="J529" s="1" t="s">
        <v>4</v>
      </c>
      <c r="K529" s="1" t="s">
        <v>522</v>
      </c>
      <c r="L529" s="1" t="s">
        <v>95</v>
      </c>
      <c r="M529" s="1" t="s">
        <v>21</v>
      </c>
      <c r="N529" s="1" t="s">
        <v>28</v>
      </c>
      <c r="O529" s="1" t="s">
        <v>23</v>
      </c>
      <c r="P529" s="1" t="s">
        <v>46</v>
      </c>
      <c r="Q529" s="1" t="s">
        <v>6</v>
      </c>
      <c r="R529" s="1" t="s">
        <v>96</v>
      </c>
      <c r="S529" s="1" t="s">
        <v>743</v>
      </c>
      <c r="T529" s="1" t="s">
        <v>32</v>
      </c>
      <c r="U529" s="1" t="s">
        <v>33</v>
      </c>
      <c r="V529" s="1" t="s">
        <v>33</v>
      </c>
      <c r="W529" s="1" t="s">
        <v>34</v>
      </c>
      <c r="X529" s="1" t="s">
        <v>35</v>
      </c>
      <c r="Y529" s="1" t="s">
        <v>33</v>
      </c>
      <c r="Z52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2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29" s="1" t="str">
        <f>IF((--TEXT(表1[[#This Row],[提交时间]],"h"))&lt;18,"是","否")</f>
        <v>是</v>
      </c>
      <c r="AC529" s="4" t="str">
        <f>TEXT(表1[[#This Row],[提交时间]],"yyyy/m/d")</f>
        <v>2019/6/21</v>
      </c>
      <c r="AD529" s="4">
        <f>WEEKNUM(表1[[#This Row],[提交时间]],2)</f>
        <v>25</v>
      </c>
      <c r="AE529" s="4" t="str">
        <f>TEXT(表1[[#This Row],[提交时间]],"m")</f>
        <v>6</v>
      </c>
      <c r="AF529" s="4" t="str">
        <f>TEXT(表1[[#This Row],[提交时间]],"yyyy")</f>
        <v>2019</v>
      </c>
    </row>
    <row r="530" spans="1:32" x14ac:dyDescent="0.15">
      <c r="A530" s="1" t="s">
        <v>4600</v>
      </c>
      <c r="B530" s="1" t="s">
        <v>19</v>
      </c>
      <c r="C530" s="1" t="s">
        <v>4321</v>
      </c>
      <c r="D530" s="1" t="s">
        <v>4322</v>
      </c>
      <c r="E530" s="1" t="s">
        <v>495</v>
      </c>
      <c r="F530" s="1" t="s">
        <v>21</v>
      </c>
      <c r="G530" s="1" t="s">
        <v>22</v>
      </c>
      <c r="H530" s="1" t="s">
        <v>23</v>
      </c>
      <c r="I530" s="1" t="s">
        <v>24</v>
      </c>
      <c r="J530" s="1" t="s">
        <v>4</v>
      </c>
      <c r="K530" s="1" t="s">
        <v>494</v>
      </c>
      <c r="L530" s="1" t="s">
        <v>77</v>
      </c>
      <c r="M530" s="1" t="s">
        <v>21</v>
      </c>
      <c r="N530" s="1" t="s">
        <v>28</v>
      </c>
      <c r="O530" s="1" t="s">
        <v>23</v>
      </c>
      <c r="P530" s="1" t="s">
        <v>29</v>
      </c>
      <c r="Q530" s="1" t="s">
        <v>6</v>
      </c>
      <c r="R530" s="1" t="s">
        <v>78</v>
      </c>
      <c r="S530" s="1" t="s">
        <v>744</v>
      </c>
      <c r="T530" s="1" t="s">
        <v>32</v>
      </c>
      <c r="U530" s="1" t="s">
        <v>33</v>
      </c>
      <c r="V530" s="1" t="s">
        <v>33</v>
      </c>
      <c r="W530" s="1" t="s">
        <v>34</v>
      </c>
      <c r="X530" s="1" t="s">
        <v>35</v>
      </c>
      <c r="Y530" s="1" t="s">
        <v>33</v>
      </c>
      <c r="Z53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30" s="1" t="str">
        <f>IF((--TEXT(表1[[#This Row],[提交时间]],"h"))&lt;18,"是","否")</f>
        <v>是</v>
      </c>
      <c r="AC530" s="4" t="str">
        <f>TEXT(表1[[#This Row],[提交时间]],"yyyy/m/d")</f>
        <v>2019/6/21</v>
      </c>
      <c r="AD530" s="4">
        <f>WEEKNUM(表1[[#This Row],[提交时间]],2)</f>
        <v>25</v>
      </c>
      <c r="AE530" s="4" t="str">
        <f>TEXT(表1[[#This Row],[提交时间]],"m")</f>
        <v>6</v>
      </c>
      <c r="AF530" s="4" t="str">
        <f>TEXT(表1[[#This Row],[提交时间]],"yyyy")</f>
        <v>2019</v>
      </c>
    </row>
    <row r="531" spans="1:32" x14ac:dyDescent="0.15">
      <c r="A531" s="1" t="s">
        <v>4601</v>
      </c>
      <c r="B531" s="1" t="s">
        <v>19</v>
      </c>
      <c r="C531" s="1" t="s">
        <v>142</v>
      </c>
      <c r="D531" s="1" t="s">
        <v>143</v>
      </c>
      <c r="E531" s="1" t="s">
        <v>58</v>
      </c>
      <c r="F531" s="1" t="s">
        <v>21</v>
      </c>
      <c r="G531" s="1" t="s">
        <v>22</v>
      </c>
      <c r="H531" s="1" t="s">
        <v>23</v>
      </c>
      <c r="I531" s="1" t="s">
        <v>29</v>
      </c>
      <c r="J531" s="1" t="s">
        <v>4</v>
      </c>
      <c r="K531" s="1" t="s">
        <v>59</v>
      </c>
      <c r="L531" s="1" t="s">
        <v>144</v>
      </c>
      <c r="M531" s="1" t="s">
        <v>21</v>
      </c>
      <c r="N531" s="1" t="s">
        <v>28</v>
      </c>
      <c r="O531" s="1" t="s">
        <v>23</v>
      </c>
      <c r="P531" s="1" t="s">
        <v>24</v>
      </c>
      <c r="Q531" s="1" t="s">
        <v>6</v>
      </c>
      <c r="R531" s="1" t="s">
        <v>145</v>
      </c>
      <c r="S531" s="1" t="s">
        <v>745</v>
      </c>
      <c r="T531" s="1" t="s">
        <v>32</v>
      </c>
      <c r="U531" s="1" t="s">
        <v>33</v>
      </c>
      <c r="V531" s="1" t="s">
        <v>33</v>
      </c>
      <c r="W531" s="1" t="s">
        <v>34</v>
      </c>
      <c r="X531" s="1" t="s">
        <v>35</v>
      </c>
      <c r="Y531" s="1" t="s">
        <v>33</v>
      </c>
      <c r="Z53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31" s="1" t="str">
        <f>IF((--TEXT(表1[[#This Row],[提交时间]],"h"))&lt;18,"是","否")</f>
        <v>是</v>
      </c>
      <c r="AC531" s="4" t="str">
        <f>TEXT(表1[[#This Row],[提交时间]],"yyyy/m/d")</f>
        <v>2019/6/21</v>
      </c>
      <c r="AD531" s="4">
        <f>WEEKNUM(表1[[#This Row],[提交时间]],2)</f>
        <v>25</v>
      </c>
      <c r="AE531" s="4" t="str">
        <f>TEXT(表1[[#This Row],[提交时间]],"m")</f>
        <v>6</v>
      </c>
      <c r="AF531" s="4" t="str">
        <f>TEXT(表1[[#This Row],[提交时间]],"yyyy")</f>
        <v>2019</v>
      </c>
    </row>
    <row r="532" spans="1:32" x14ac:dyDescent="0.15">
      <c r="A532" s="1" t="s">
        <v>4602</v>
      </c>
      <c r="B532" s="1" t="s">
        <v>19</v>
      </c>
      <c r="C532" s="1" t="s">
        <v>4301</v>
      </c>
      <c r="D532" s="1" t="s">
        <v>4302</v>
      </c>
      <c r="E532" s="1" t="s">
        <v>515</v>
      </c>
      <c r="F532" s="1" t="s">
        <v>21</v>
      </c>
      <c r="G532" s="1" t="s">
        <v>22</v>
      </c>
      <c r="H532" s="1" t="s">
        <v>23</v>
      </c>
      <c r="I532" s="1" t="s">
        <v>46</v>
      </c>
      <c r="J532" s="1" t="s">
        <v>4</v>
      </c>
      <c r="K532" s="1" t="s">
        <v>514</v>
      </c>
      <c r="L532" s="1" t="s">
        <v>85</v>
      </c>
      <c r="M532" s="1" t="s">
        <v>21</v>
      </c>
      <c r="N532" s="1" t="s">
        <v>28</v>
      </c>
      <c r="O532" s="1" t="s">
        <v>23</v>
      </c>
      <c r="P532" s="1" t="s">
        <v>24</v>
      </c>
      <c r="Q532" s="1" t="s">
        <v>6</v>
      </c>
      <c r="R532" s="1" t="s">
        <v>86</v>
      </c>
      <c r="S532" s="1" t="s">
        <v>746</v>
      </c>
      <c r="T532" s="1" t="s">
        <v>32</v>
      </c>
      <c r="U532" s="1" t="s">
        <v>33</v>
      </c>
      <c r="V532" s="1" t="s">
        <v>33</v>
      </c>
      <c r="W532" s="1" t="s">
        <v>34</v>
      </c>
      <c r="X532" s="1" t="s">
        <v>35</v>
      </c>
      <c r="Y532" s="1" t="s">
        <v>33</v>
      </c>
      <c r="Z53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32" s="1" t="str">
        <f>IF((--TEXT(表1[[#This Row],[提交时间]],"h"))&lt;18,"是","否")</f>
        <v>是</v>
      </c>
      <c r="AC532" s="4" t="str">
        <f>TEXT(表1[[#This Row],[提交时间]],"yyyy/m/d")</f>
        <v>2019/6/21</v>
      </c>
      <c r="AD532" s="4">
        <f>WEEKNUM(表1[[#This Row],[提交时间]],2)</f>
        <v>25</v>
      </c>
      <c r="AE532" s="4" t="str">
        <f>TEXT(表1[[#This Row],[提交时间]],"m")</f>
        <v>6</v>
      </c>
      <c r="AF532" s="4" t="str">
        <f>TEXT(表1[[#This Row],[提交时间]],"yyyy")</f>
        <v>2019</v>
      </c>
    </row>
    <row r="533" spans="1:32" x14ac:dyDescent="0.15">
      <c r="A533" s="1" t="s">
        <v>4603</v>
      </c>
      <c r="B533" s="1" t="s">
        <v>19</v>
      </c>
      <c r="C533" s="1" t="s">
        <v>67</v>
      </c>
      <c r="D533" s="1" t="s">
        <v>68</v>
      </c>
      <c r="E533" s="1" t="s">
        <v>491</v>
      </c>
      <c r="F533" s="1" t="s">
        <v>21</v>
      </c>
      <c r="G533" s="1" t="s">
        <v>22</v>
      </c>
      <c r="H533" s="1" t="s">
        <v>23</v>
      </c>
      <c r="I533" s="1" t="s">
        <v>24</v>
      </c>
      <c r="J533" s="1" t="s">
        <v>4</v>
      </c>
      <c r="K533" s="1" t="s">
        <v>490</v>
      </c>
      <c r="L533" s="1" t="s">
        <v>69</v>
      </c>
      <c r="M533" s="1" t="s">
        <v>21</v>
      </c>
      <c r="N533" s="1" t="s">
        <v>28</v>
      </c>
      <c r="O533" s="1" t="s">
        <v>23</v>
      </c>
      <c r="P533" s="1" t="s">
        <v>46</v>
      </c>
      <c r="Q533" s="1" t="s">
        <v>30</v>
      </c>
      <c r="R533" s="1" t="s">
        <v>70</v>
      </c>
      <c r="S533" s="1" t="s">
        <v>747</v>
      </c>
      <c r="T533" s="1" t="s">
        <v>32</v>
      </c>
      <c r="U533" s="1" t="s">
        <v>33</v>
      </c>
      <c r="V533" s="1" t="s">
        <v>33</v>
      </c>
      <c r="W533" s="1" t="s">
        <v>34</v>
      </c>
      <c r="X533" s="1" t="s">
        <v>35</v>
      </c>
      <c r="Y533" s="1" t="s">
        <v>33</v>
      </c>
      <c r="Z53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33" s="1" t="str">
        <f>IF((--TEXT(表1[[#This Row],[提交时间]],"h"))&lt;18,"是","否")</f>
        <v>是</v>
      </c>
      <c r="AC533" s="4" t="str">
        <f>TEXT(表1[[#This Row],[提交时间]],"yyyy/m/d")</f>
        <v>2019/6/21</v>
      </c>
      <c r="AD533" s="4">
        <f>WEEKNUM(表1[[#This Row],[提交时间]],2)</f>
        <v>25</v>
      </c>
      <c r="AE533" s="4" t="str">
        <f>TEXT(表1[[#This Row],[提交时间]],"m")</f>
        <v>6</v>
      </c>
      <c r="AF533" s="4" t="str">
        <f>TEXT(表1[[#This Row],[提交时间]],"yyyy")</f>
        <v>2019</v>
      </c>
    </row>
    <row r="534" spans="1:32" x14ac:dyDescent="0.15">
      <c r="A534" s="1" t="s">
        <v>4604</v>
      </c>
      <c r="B534" s="1" t="s">
        <v>19</v>
      </c>
      <c r="C534" s="1" t="s">
        <v>43</v>
      </c>
      <c r="D534" s="1" t="s">
        <v>44</v>
      </c>
      <c r="E534" s="1" t="s">
        <v>503</v>
      </c>
      <c r="F534" s="1" t="s">
        <v>21</v>
      </c>
      <c r="G534" s="1" t="s">
        <v>22</v>
      </c>
      <c r="H534" s="1" t="s">
        <v>23</v>
      </c>
      <c r="I534" s="1" t="s">
        <v>29</v>
      </c>
      <c r="J534" s="1" t="s">
        <v>4</v>
      </c>
      <c r="K534" s="1" t="s">
        <v>502</v>
      </c>
      <c r="L534" s="1" t="s">
        <v>48</v>
      </c>
      <c r="M534" s="1" t="s">
        <v>21</v>
      </c>
      <c r="N534" s="1" t="s">
        <v>28</v>
      </c>
      <c r="O534" s="1" t="s">
        <v>23</v>
      </c>
      <c r="P534" s="1" t="s">
        <v>29</v>
      </c>
      <c r="Q534" s="1" t="s">
        <v>6</v>
      </c>
      <c r="R534" s="1" t="s">
        <v>49</v>
      </c>
      <c r="S534" s="1" t="s">
        <v>748</v>
      </c>
      <c r="T534" s="1" t="s">
        <v>40</v>
      </c>
      <c r="U534" s="1" t="s">
        <v>4605</v>
      </c>
      <c r="V534" s="1" t="s">
        <v>33</v>
      </c>
      <c r="W534" s="1" t="s">
        <v>41</v>
      </c>
      <c r="X534" s="1" t="s">
        <v>42</v>
      </c>
      <c r="Y534" s="1" t="s">
        <v>33</v>
      </c>
      <c r="Z53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34" s="1" t="str">
        <f>IF((--TEXT(表1[[#This Row],[提交时间]],"h"))&lt;18,"是","否")</f>
        <v>是</v>
      </c>
      <c r="AC534" s="4" t="str">
        <f>TEXT(表1[[#This Row],[提交时间]],"yyyy/m/d")</f>
        <v>2019/6/21</v>
      </c>
      <c r="AD534" s="4">
        <f>WEEKNUM(表1[[#This Row],[提交时间]],2)</f>
        <v>25</v>
      </c>
      <c r="AE534" s="4" t="str">
        <f>TEXT(表1[[#This Row],[提交时间]],"m")</f>
        <v>6</v>
      </c>
      <c r="AF534" s="4" t="str">
        <f>TEXT(表1[[#This Row],[提交时间]],"yyyy")</f>
        <v>2019</v>
      </c>
    </row>
    <row r="535" spans="1:32" x14ac:dyDescent="0.15">
      <c r="A535" s="1" t="s">
        <v>4606</v>
      </c>
      <c r="B535" s="1" t="s">
        <v>19</v>
      </c>
      <c r="C535" s="1" t="s">
        <v>71</v>
      </c>
      <c r="D535" s="1" t="s">
        <v>72</v>
      </c>
      <c r="E535" s="1" t="s">
        <v>505</v>
      </c>
      <c r="F535" s="1" t="s">
        <v>21</v>
      </c>
      <c r="G535" s="1" t="s">
        <v>22</v>
      </c>
      <c r="H535" s="1" t="s">
        <v>23</v>
      </c>
      <c r="I535" s="1" t="s">
        <v>29</v>
      </c>
      <c r="J535" s="1" t="s">
        <v>4</v>
      </c>
      <c r="K535" s="1" t="s">
        <v>504</v>
      </c>
      <c r="L535" s="1" t="s">
        <v>73</v>
      </c>
      <c r="M535" s="1" t="s">
        <v>21</v>
      </c>
      <c r="N535" s="1" t="s">
        <v>28</v>
      </c>
      <c r="O535" s="1" t="s">
        <v>23</v>
      </c>
      <c r="P535" s="1" t="s">
        <v>24</v>
      </c>
      <c r="Q535" s="1" t="s">
        <v>6</v>
      </c>
      <c r="R535" s="1" t="s">
        <v>74</v>
      </c>
      <c r="S535" s="1" t="s">
        <v>749</v>
      </c>
      <c r="T535" s="1" t="s">
        <v>32</v>
      </c>
      <c r="U535" s="1" t="s">
        <v>33</v>
      </c>
      <c r="V535" s="1" t="s">
        <v>33</v>
      </c>
      <c r="W535" s="1" t="s">
        <v>34</v>
      </c>
      <c r="X535" s="1" t="s">
        <v>35</v>
      </c>
      <c r="Y535" s="1" t="s">
        <v>33</v>
      </c>
      <c r="Z53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35" s="1" t="str">
        <f>IF((--TEXT(表1[[#This Row],[提交时间]],"h"))&lt;18,"是","否")</f>
        <v>是</v>
      </c>
      <c r="AC535" s="4" t="str">
        <f>TEXT(表1[[#This Row],[提交时间]],"yyyy/m/d")</f>
        <v>2019/6/21</v>
      </c>
      <c r="AD535" s="4">
        <f>WEEKNUM(表1[[#This Row],[提交时间]],2)</f>
        <v>25</v>
      </c>
      <c r="AE535" s="4" t="str">
        <f>TEXT(表1[[#This Row],[提交时间]],"m")</f>
        <v>6</v>
      </c>
      <c r="AF535" s="4" t="str">
        <f>TEXT(表1[[#This Row],[提交时间]],"yyyy")</f>
        <v>2019</v>
      </c>
    </row>
    <row r="536" spans="1:32" x14ac:dyDescent="0.15">
      <c r="A536" s="1" t="s">
        <v>4607</v>
      </c>
      <c r="B536" s="1" t="s">
        <v>19</v>
      </c>
      <c r="C536" s="1" t="s">
        <v>4306</v>
      </c>
      <c r="D536" s="1" t="s">
        <v>4307</v>
      </c>
      <c r="E536" s="1" t="s">
        <v>58</v>
      </c>
      <c r="F536" s="1" t="s">
        <v>21</v>
      </c>
      <c r="G536" s="1" t="s">
        <v>22</v>
      </c>
      <c r="H536" s="1" t="s">
        <v>23</v>
      </c>
      <c r="I536" s="1" t="s">
        <v>29</v>
      </c>
      <c r="J536" s="1" t="s">
        <v>4</v>
      </c>
      <c r="K536" s="1" t="s">
        <v>59</v>
      </c>
      <c r="L536" s="1" t="s">
        <v>161</v>
      </c>
      <c r="M536" s="1" t="s">
        <v>21</v>
      </c>
      <c r="N536" s="1" t="s">
        <v>28</v>
      </c>
      <c r="O536" s="1" t="s">
        <v>23</v>
      </c>
      <c r="P536" s="1" t="s">
        <v>29</v>
      </c>
      <c r="Q536" s="1" t="s">
        <v>6</v>
      </c>
      <c r="R536" s="1" t="s">
        <v>162</v>
      </c>
      <c r="S536" s="1" t="s">
        <v>750</v>
      </c>
      <c r="T536" s="1" t="s">
        <v>32</v>
      </c>
      <c r="U536" s="1" t="s">
        <v>33</v>
      </c>
      <c r="V536" s="1" t="s">
        <v>33</v>
      </c>
      <c r="W536" s="1" t="s">
        <v>34</v>
      </c>
      <c r="X536" s="1" t="s">
        <v>35</v>
      </c>
      <c r="Y536" s="1" t="s">
        <v>33</v>
      </c>
      <c r="Z53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36" s="1" t="str">
        <f>IF((--TEXT(表1[[#This Row],[提交时间]],"h"))&lt;18,"是","否")</f>
        <v>是</v>
      </c>
      <c r="AC536" s="4" t="str">
        <f>TEXT(表1[[#This Row],[提交时间]],"yyyy/m/d")</f>
        <v>2019/6/21</v>
      </c>
      <c r="AD536" s="4">
        <f>WEEKNUM(表1[[#This Row],[提交时间]],2)</f>
        <v>25</v>
      </c>
      <c r="AE536" s="4" t="str">
        <f>TEXT(表1[[#This Row],[提交时间]],"m")</f>
        <v>6</v>
      </c>
      <c r="AF536" s="4" t="str">
        <f>TEXT(表1[[#This Row],[提交时间]],"yyyy")</f>
        <v>2019</v>
      </c>
    </row>
    <row r="537" spans="1:32" x14ac:dyDescent="0.15">
      <c r="A537" s="1" t="s">
        <v>4608</v>
      </c>
      <c r="B537" s="1" t="s">
        <v>19</v>
      </c>
      <c r="C537" s="1" t="s">
        <v>131</v>
      </c>
      <c r="D537" s="1" t="s">
        <v>132</v>
      </c>
      <c r="E537" s="1" t="s">
        <v>507</v>
      </c>
      <c r="F537" s="1" t="s">
        <v>21</v>
      </c>
      <c r="G537" s="1" t="s">
        <v>22</v>
      </c>
      <c r="H537" s="1" t="s">
        <v>23</v>
      </c>
      <c r="I537" s="1" t="s">
        <v>24</v>
      </c>
      <c r="J537" s="1" t="s">
        <v>4</v>
      </c>
      <c r="K537" s="1" t="s">
        <v>506</v>
      </c>
      <c r="L537" s="1" t="s">
        <v>133</v>
      </c>
      <c r="M537" s="1" t="s">
        <v>21</v>
      </c>
      <c r="N537" s="1" t="s">
        <v>28</v>
      </c>
      <c r="O537" s="1" t="s">
        <v>23</v>
      </c>
      <c r="P537" s="1" t="s">
        <v>24</v>
      </c>
      <c r="Q537" s="1" t="s">
        <v>6</v>
      </c>
      <c r="R537" s="1" t="s">
        <v>134</v>
      </c>
      <c r="S537" s="1" t="s">
        <v>751</v>
      </c>
      <c r="T537" s="1" t="s">
        <v>40</v>
      </c>
      <c r="U537" s="1" t="s">
        <v>4609</v>
      </c>
      <c r="V537" s="1" t="s">
        <v>33</v>
      </c>
      <c r="W537" s="1" t="s">
        <v>41</v>
      </c>
      <c r="X537" s="1" t="s">
        <v>42</v>
      </c>
      <c r="Y537" s="1" t="s">
        <v>33</v>
      </c>
      <c r="Z53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37" s="1" t="str">
        <f>IF((--TEXT(表1[[#This Row],[提交时间]],"h"))&lt;18,"是","否")</f>
        <v>是</v>
      </c>
      <c r="AC537" s="4" t="str">
        <f>TEXT(表1[[#This Row],[提交时间]],"yyyy/m/d")</f>
        <v>2019/6/21</v>
      </c>
      <c r="AD537" s="4">
        <f>WEEKNUM(表1[[#This Row],[提交时间]],2)</f>
        <v>25</v>
      </c>
      <c r="AE537" s="4" t="str">
        <f>TEXT(表1[[#This Row],[提交时间]],"m")</f>
        <v>6</v>
      </c>
      <c r="AF537" s="4" t="str">
        <f>TEXT(表1[[#This Row],[提交时间]],"yyyy")</f>
        <v>2019</v>
      </c>
    </row>
    <row r="538" spans="1:32" x14ac:dyDescent="0.15">
      <c r="A538" s="1" t="s">
        <v>4610</v>
      </c>
      <c r="B538" s="1" t="s">
        <v>19</v>
      </c>
      <c r="C538" s="1" t="s">
        <v>56</v>
      </c>
      <c r="D538" s="1" t="s">
        <v>57</v>
      </c>
      <c r="E538" s="1" t="s">
        <v>58</v>
      </c>
      <c r="F538" s="1" t="s">
        <v>21</v>
      </c>
      <c r="G538" s="1" t="s">
        <v>22</v>
      </c>
      <c r="H538" s="1" t="s">
        <v>23</v>
      </c>
      <c r="I538" s="1" t="s">
        <v>29</v>
      </c>
      <c r="J538" s="1" t="s">
        <v>4</v>
      </c>
      <c r="K538" s="1" t="s">
        <v>59</v>
      </c>
      <c r="L538" s="1" t="s">
        <v>60</v>
      </c>
      <c r="M538" s="1" t="s">
        <v>21</v>
      </c>
      <c r="N538" s="1" t="s">
        <v>28</v>
      </c>
      <c r="O538" s="1" t="s">
        <v>23</v>
      </c>
      <c r="P538" s="1" t="s">
        <v>46</v>
      </c>
      <c r="Q538" s="1" t="s">
        <v>6</v>
      </c>
      <c r="R538" s="1" t="s">
        <v>61</v>
      </c>
      <c r="S538" s="1" t="s">
        <v>752</v>
      </c>
      <c r="T538" s="1" t="s">
        <v>40</v>
      </c>
      <c r="U538" s="1" t="s">
        <v>4611</v>
      </c>
      <c r="V538" s="1" t="s">
        <v>33</v>
      </c>
      <c r="W538" s="1" t="s">
        <v>41</v>
      </c>
      <c r="X538" s="1" t="s">
        <v>42</v>
      </c>
      <c r="Y538" s="1" t="s">
        <v>33</v>
      </c>
      <c r="Z53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38" s="1" t="str">
        <f>IF((--TEXT(表1[[#This Row],[提交时间]],"h"))&lt;18,"是","否")</f>
        <v>是</v>
      </c>
      <c r="AC538" s="4" t="str">
        <f>TEXT(表1[[#This Row],[提交时间]],"yyyy/m/d")</f>
        <v>2019/6/21</v>
      </c>
      <c r="AD538" s="4">
        <f>WEEKNUM(表1[[#This Row],[提交时间]],2)</f>
        <v>25</v>
      </c>
      <c r="AE538" s="4" t="str">
        <f>TEXT(表1[[#This Row],[提交时间]],"m")</f>
        <v>6</v>
      </c>
      <c r="AF538" s="4" t="str">
        <f>TEXT(表1[[#This Row],[提交时间]],"yyyy")</f>
        <v>2019</v>
      </c>
    </row>
    <row r="539" spans="1:32" x14ac:dyDescent="0.15">
      <c r="A539" s="1" t="s">
        <v>4612</v>
      </c>
      <c r="B539" s="1" t="s">
        <v>19</v>
      </c>
      <c r="C539" s="1" t="s">
        <v>36</v>
      </c>
      <c r="D539" s="1" t="s">
        <v>37</v>
      </c>
      <c r="E539" s="1" t="s">
        <v>499</v>
      </c>
      <c r="F539" s="1" t="s">
        <v>21</v>
      </c>
      <c r="G539" s="1" t="s">
        <v>22</v>
      </c>
      <c r="H539" s="1" t="s">
        <v>23</v>
      </c>
      <c r="I539" s="1" t="s">
        <v>46</v>
      </c>
      <c r="J539" s="1" t="s">
        <v>4</v>
      </c>
      <c r="K539" s="1" t="s">
        <v>498</v>
      </c>
      <c r="L539" s="1" t="s">
        <v>38</v>
      </c>
      <c r="M539" s="1" t="s">
        <v>21</v>
      </c>
      <c r="N539" s="1" t="s">
        <v>28</v>
      </c>
      <c r="O539" s="1" t="s">
        <v>23</v>
      </c>
      <c r="P539" s="1" t="s">
        <v>29</v>
      </c>
      <c r="Q539" s="1" t="s">
        <v>6</v>
      </c>
      <c r="R539" s="1" t="s">
        <v>39</v>
      </c>
      <c r="S539" s="1" t="s">
        <v>753</v>
      </c>
      <c r="T539" s="1" t="s">
        <v>32</v>
      </c>
      <c r="U539" s="1" t="s">
        <v>33</v>
      </c>
      <c r="V539" s="1" t="s">
        <v>33</v>
      </c>
      <c r="W539" s="1" t="s">
        <v>34</v>
      </c>
      <c r="X539" s="1" t="s">
        <v>35</v>
      </c>
      <c r="Y539" s="1" t="s">
        <v>33</v>
      </c>
      <c r="Z53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3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39" s="1" t="str">
        <f>IF((--TEXT(表1[[#This Row],[提交时间]],"h"))&lt;18,"是","否")</f>
        <v>是</v>
      </c>
      <c r="AC539" s="4" t="str">
        <f>TEXT(表1[[#This Row],[提交时间]],"yyyy/m/d")</f>
        <v>2019/6/21</v>
      </c>
      <c r="AD539" s="4">
        <f>WEEKNUM(表1[[#This Row],[提交时间]],2)</f>
        <v>25</v>
      </c>
      <c r="AE539" s="4" t="str">
        <f>TEXT(表1[[#This Row],[提交时间]],"m")</f>
        <v>6</v>
      </c>
      <c r="AF539" s="4" t="str">
        <f>TEXT(表1[[#This Row],[提交时间]],"yyyy")</f>
        <v>2019</v>
      </c>
    </row>
    <row r="540" spans="1:32" x14ac:dyDescent="0.15">
      <c r="A540" s="1" t="s">
        <v>4613</v>
      </c>
      <c r="B540" s="1" t="s">
        <v>19</v>
      </c>
      <c r="C540" s="1" t="s">
        <v>97</v>
      </c>
      <c r="D540" s="1" t="s">
        <v>98</v>
      </c>
      <c r="E540" s="1" t="s">
        <v>561</v>
      </c>
      <c r="F540" s="1" t="s">
        <v>21</v>
      </c>
      <c r="G540" s="1" t="s">
        <v>22</v>
      </c>
      <c r="H540" s="1" t="s">
        <v>23</v>
      </c>
      <c r="I540" s="1" t="s">
        <v>62</v>
      </c>
      <c r="J540" s="1" t="s">
        <v>4</v>
      </c>
      <c r="K540" s="1" t="s">
        <v>560</v>
      </c>
      <c r="L540" s="1" t="s">
        <v>99</v>
      </c>
      <c r="M540" s="1" t="s">
        <v>21</v>
      </c>
      <c r="N540" s="1" t="s">
        <v>28</v>
      </c>
      <c r="O540" s="1" t="s">
        <v>23</v>
      </c>
      <c r="P540" s="1" t="s">
        <v>24</v>
      </c>
      <c r="Q540" s="1" t="s">
        <v>30</v>
      </c>
      <c r="R540" s="1" t="s">
        <v>100</v>
      </c>
      <c r="S540" s="1" t="s">
        <v>754</v>
      </c>
      <c r="T540" s="1" t="s">
        <v>32</v>
      </c>
      <c r="U540" s="1" t="s">
        <v>33</v>
      </c>
      <c r="V540" s="1" t="s">
        <v>33</v>
      </c>
      <c r="W540" s="1" t="s">
        <v>34</v>
      </c>
      <c r="X540" s="1" t="s">
        <v>35</v>
      </c>
      <c r="Y540" s="1" t="s">
        <v>33</v>
      </c>
      <c r="Z540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0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40" s="1" t="str">
        <f>IF((--TEXT(表1[[#This Row],[提交时间]],"h"))&lt;18,"是","否")</f>
        <v>是</v>
      </c>
      <c r="AC540" s="4" t="str">
        <f>TEXT(表1[[#This Row],[提交时间]],"yyyy/m/d")</f>
        <v>2019/6/21</v>
      </c>
      <c r="AD540" s="4">
        <f>WEEKNUM(表1[[#This Row],[提交时间]],2)</f>
        <v>25</v>
      </c>
      <c r="AE540" s="4" t="str">
        <f>TEXT(表1[[#This Row],[提交时间]],"m")</f>
        <v>6</v>
      </c>
      <c r="AF540" s="4" t="str">
        <f>TEXT(表1[[#This Row],[提交时间]],"yyyy")</f>
        <v>2019</v>
      </c>
    </row>
    <row r="541" spans="1:32" x14ac:dyDescent="0.15">
      <c r="A541" s="1" t="s">
        <v>4614</v>
      </c>
      <c r="B541" s="1" t="s">
        <v>19</v>
      </c>
      <c r="C541" s="1" t="s">
        <v>101</v>
      </c>
      <c r="D541" s="1" t="s">
        <v>102</v>
      </c>
      <c r="E541" s="1" t="s">
        <v>517</v>
      </c>
      <c r="F541" s="1" t="s">
        <v>21</v>
      </c>
      <c r="G541" s="1" t="s">
        <v>22</v>
      </c>
      <c r="H541" s="1" t="s">
        <v>23</v>
      </c>
      <c r="I541" s="1" t="s">
        <v>24</v>
      </c>
      <c r="J541" s="1" t="s">
        <v>4</v>
      </c>
      <c r="K541" s="1" t="s">
        <v>516</v>
      </c>
      <c r="L541" s="1" t="s">
        <v>105</v>
      </c>
      <c r="M541" s="1" t="s">
        <v>21</v>
      </c>
      <c r="N541" s="1" t="s">
        <v>28</v>
      </c>
      <c r="O541" s="1" t="s">
        <v>23</v>
      </c>
      <c r="P541" s="1" t="s">
        <v>24</v>
      </c>
      <c r="Q541" s="1" t="s">
        <v>6</v>
      </c>
      <c r="R541" s="1" t="s">
        <v>106</v>
      </c>
      <c r="S541" s="1" t="s">
        <v>755</v>
      </c>
      <c r="T541" s="1" t="s">
        <v>40</v>
      </c>
      <c r="U541" s="1" t="s">
        <v>4615</v>
      </c>
      <c r="V541" s="1" t="s">
        <v>33</v>
      </c>
      <c r="W541" s="1" t="s">
        <v>41</v>
      </c>
      <c r="X541" s="1" t="s">
        <v>42</v>
      </c>
      <c r="Y541" s="1" t="s">
        <v>33</v>
      </c>
      <c r="Z541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1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41" s="1" t="str">
        <f>IF((--TEXT(表1[[#This Row],[提交时间]],"h"))&lt;18,"是","否")</f>
        <v>是</v>
      </c>
      <c r="AC541" s="4" t="str">
        <f>TEXT(表1[[#This Row],[提交时间]],"yyyy/m/d")</f>
        <v>2019/6/21</v>
      </c>
      <c r="AD541" s="4">
        <f>WEEKNUM(表1[[#This Row],[提交时间]],2)</f>
        <v>25</v>
      </c>
      <c r="AE541" s="4" t="str">
        <f>TEXT(表1[[#This Row],[提交时间]],"m")</f>
        <v>6</v>
      </c>
      <c r="AF541" s="4" t="str">
        <f>TEXT(表1[[#This Row],[提交时间]],"yyyy")</f>
        <v>2019</v>
      </c>
    </row>
    <row r="542" spans="1:32" x14ac:dyDescent="0.15">
      <c r="A542" s="1" t="s">
        <v>4616</v>
      </c>
      <c r="B542" s="1" t="s">
        <v>19</v>
      </c>
      <c r="C542" s="1" t="s">
        <v>50</v>
      </c>
      <c r="D542" s="1" t="s">
        <v>51</v>
      </c>
      <c r="E542" s="1" t="s">
        <v>519</v>
      </c>
      <c r="F542" s="1" t="s">
        <v>21</v>
      </c>
      <c r="G542" s="1" t="s">
        <v>22</v>
      </c>
      <c r="H542" s="1" t="s">
        <v>23</v>
      </c>
      <c r="I542" s="1" t="s">
        <v>62</v>
      </c>
      <c r="J542" s="1" t="s">
        <v>4</v>
      </c>
      <c r="K542" s="1" t="s">
        <v>518</v>
      </c>
      <c r="L542" s="1" t="s">
        <v>52</v>
      </c>
      <c r="M542" s="1" t="s">
        <v>21</v>
      </c>
      <c r="N542" s="1" t="s">
        <v>28</v>
      </c>
      <c r="O542" s="1" t="s">
        <v>23</v>
      </c>
      <c r="P542" s="1" t="s">
        <v>46</v>
      </c>
      <c r="Q542" s="1" t="s">
        <v>6</v>
      </c>
      <c r="R542" s="1" t="s">
        <v>53</v>
      </c>
      <c r="S542" s="1" t="s">
        <v>756</v>
      </c>
      <c r="T542" s="1" t="s">
        <v>32</v>
      </c>
      <c r="U542" s="1" t="s">
        <v>33</v>
      </c>
      <c r="V542" s="1" t="s">
        <v>33</v>
      </c>
      <c r="W542" s="1" t="s">
        <v>34</v>
      </c>
      <c r="X542" s="1" t="s">
        <v>35</v>
      </c>
      <c r="Y542" s="1" t="s">
        <v>33</v>
      </c>
      <c r="Z542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2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42" s="1" t="str">
        <f>IF((--TEXT(表1[[#This Row],[提交时间]],"h"))&lt;18,"是","否")</f>
        <v>是</v>
      </c>
      <c r="AC542" s="4" t="str">
        <f>TEXT(表1[[#This Row],[提交时间]],"yyyy/m/d")</f>
        <v>2019/6/21</v>
      </c>
      <c r="AD542" s="4">
        <f>WEEKNUM(表1[[#This Row],[提交时间]],2)</f>
        <v>25</v>
      </c>
      <c r="AE542" s="4" t="str">
        <f>TEXT(表1[[#This Row],[提交时间]],"m")</f>
        <v>6</v>
      </c>
      <c r="AF542" s="4" t="str">
        <f>TEXT(表1[[#This Row],[提交时间]],"yyyy")</f>
        <v>2019</v>
      </c>
    </row>
    <row r="543" spans="1:32" x14ac:dyDescent="0.15">
      <c r="A543" s="1" t="s">
        <v>4617</v>
      </c>
      <c r="B543" s="1" t="s">
        <v>19</v>
      </c>
      <c r="C543" s="1" t="s">
        <v>67</v>
      </c>
      <c r="D543" s="1" t="s">
        <v>68</v>
      </c>
      <c r="E543" s="1" t="s">
        <v>503</v>
      </c>
      <c r="F543" s="1" t="s">
        <v>21</v>
      </c>
      <c r="G543" s="1" t="s">
        <v>22</v>
      </c>
      <c r="H543" s="1" t="s">
        <v>23</v>
      </c>
      <c r="I543" s="1" t="s">
        <v>29</v>
      </c>
      <c r="J543" s="1" t="s">
        <v>4</v>
      </c>
      <c r="K543" s="1" t="s">
        <v>502</v>
      </c>
      <c r="L543" s="1" t="s">
        <v>69</v>
      </c>
      <c r="M543" s="1" t="s">
        <v>21</v>
      </c>
      <c r="N543" s="1" t="s">
        <v>28</v>
      </c>
      <c r="O543" s="1" t="s">
        <v>23</v>
      </c>
      <c r="P543" s="1" t="s">
        <v>46</v>
      </c>
      <c r="Q543" s="1" t="s">
        <v>30</v>
      </c>
      <c r="R543" s="1" t="s">
        <v>70</v>
      </c>
      <c r="S543" s="1" t="s">
        <v>757</v>
      </c>
      <c r="T543" s="1" t="s">
        <v>32</v>
      </c>
      <c r="U543" s="1" t="s">
        <v>33</v>
      </c>
      <c r="V543" s="1" t="s">
        <v>33</v>
      </c>
      <c r="W543" s="1" t="s">
        <v>34</v>
      </c>
      <c r="X543" s="1" t="s">
        <v>35</v>
      </c>
      <c r="Y543" s="1" t="s">
        <v>33</v>
      </c>
      <c r="Z543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3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43" s="1" t="str">
        <f>IF((--TEXT(表1[[#This Row],[提交时间]],"h"))&lt;18,"是","否")</f>
        <v>是</v>
      </c>
      <c r="AC543" s="4" t="str">
        <f>TEXT(表1[[#This Row],[提交时间]],"yyyy/m/d")</f>
        <v>2019/6/21</v>
      </c>
      <c r="AD543" s="4">
        <f>WEEKNUM(表1[[#This Row],[提交时间]],2)</f>
        <v>25</v>
      </c>
      <c r="AE543" s="4" t="str">
        <f>TEXT(表1[[#This Row],[提交时间]],"m")</f>
        <v>6</v>
      </c>
      <c r="AF543" s="4" t="str">
        <f>TEXT(表1[[#This Row],[提交时间]],"yyyy")</f>
        <v>2019</v>
      </c>
    </row>
    <row r="544" spans="1:32" x14ac:dyDescent="0.15">
      <c r="A544" s="1" t="s">
        <v>4618</v>
      </c>
      <c r="B544" s="1" t="s">
        <v>19</v>
      </c>
      <c r="C544" s="1" t="s">
        <v>135</v>
      </c>
      <c r="D544" s="1" t="s">
        <v>136</v>
      </c>
      <c r="E544" s="1" t="s">
        <v>501</v>
      </c>
      <c r="F544" s="1" t="s">
        <v>21</v>
      </c>
      <c r="G544" s="1" t="s">
        <v>22</v>
      </c>
      <c r="H544" s="1" t="s">
        <v>23</v>
      </c>
      <c r="I544" s="1" t="s">
        <v>24</v>
      </c>
      <c r="J544" s="1" t="s">
        <v>4</v>
      </c>
      <c r="K544" s="1" t="s">
        <v>500</v>
      </c>
      <c r="L544" s="1" t="s">
        <v>140</v>
      </c>
      <c r="M544" s="1" t="s">
        <v>21</v>
      </c>
      <c r="N544" s="1" t="s">
        <v>28</v>
      </c>
      <c r="O544" s="1" t="s">
        <v>23</v>
      </c>
      <c r="P544" s="1" t="s">
        <v>29</v>
      </c>
      <c r="Q544" s="1" t="s">
        <v>6</v>
      </c>
      <c r="R544" s="1" t="s">
        <v>141</v>
      </c>
      <c r="S544" s="1" t="s">
        <v>758</v>
      </c>
      <c r="T544" s="1" t="s">
        <v>40</v>
      </c>
      <c r="U544" s="1" t="s">
        <v>4619</v>
      </c>
      <c r="V544" s="1" t="s">
        <v>33</v>
      </c>
      <c r="W544" s="1" t="s">
        <v>41</v>
      </c>
      <c r="X544" s="1" t="s">
        <v>42</v>
      </c>
      <c r="Y544" s="1" t="s">
        <v>33</v>
      </c>
      <c r="Z544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4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44" s="1" t="str">
        <f>IF((--TEXT(表1[[#This Row],[提交时间]],"h"))&lt;18,"是","否")</f>
        <v>是</v>
      </c>
      <c r="AC544" s="4" t="str">
        <f>TEXT(表1[[#This Row],[提交时间]],"yyyy/m/d")</f>
        <v>2019/6/21</v>
      </c>
      <c r="AD544" s="4">
        <f>WEEKNUM(表1[[#This Row],[提交时间]],2)</f>
        <v>25</v>
      </c>
      <c r="AE544" s="4" t="str">
        <f>TEXT(表1[[#This Row],[提交时间]],"m")</f>
        <v>6</v>
      </c>
      <c r="AF544" s="4" t="str">
        <f>TEXT(表1[[#This Row],[提交时间]],"yyyy")</f>
        <v>2019</v>
      </c>
    </row>
    <row r="545" spans="1:32" x14ac:dyDescent="0.15">
      <c r="A545" s="1" t="s">
        <v>4620</v>
      </c>
      <c r="B545" s="1" t="s">
        <v>19</v>
      </c>
      <c r="C545" s="1" t="s">
        <v>123</v>
      </c>
      <c r="D545" s="1" t="s">
        <v>124</v>
      </c>
      <c r="E545" s="1" t="s">
        <v>497</v>
      </c>
      <c r="F545" s="1" t="s">
        <v>21</v>
      </c>
      <c r="G545" s="1" t="s">
        <v>22</v>
      </c>
      <c r="H545" s="1" t="s">
        <v>23</v>
      </c>
      <c r="I545" s="1" t="s">
        <v>29</v>
      </c>
      <c r="J545" s="1" t="s">
        <v>4</v>
      </c>
      <c r="K545" s="1" t="s">
        <v>496</v>
      </c>
      <c r="L545" s="1" t="s">
        <v>125</v>
      </c>
      <c r="M545" s="1" t="s">
        <v>21</v>
      </c>
      <c r="N545" s="1" t="s">
        <v>28</v>
      </c>
      <c r="O545" s="1" t="s">
        <v>23</v>
      </c>
      <c r="P545" s="1" t="s">
        <v>46</v>
      </c>
      <c r="Q545" s="1" t="s">
        <v>6</v>
      </c>
      <c r="R545" s="1" t="s">
        <v>126</v>
      </c>
      <c r="S545" s="1" t="s">
        <v>759</v>
      </c>
      <c r="T545" s="1" t="s">
        <v>40</v>
      </c>
      <c r="U545" s="1" t="s">
        <v>4621</v>
      </c>
      <c r="V545" s="1" t="s">
        <v>33</v>
      </c>
      <c r="W545" s="1" t="s">
        <v>41</v>
      </c>
      <c r="X545" s="1" t="s">
        <v>42</v>
      </c>
      <c r="Y545" s="1" t="s">
        <v>33</v>
      </c>
      <c r="Z545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5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45" s="1" t="str">
        <f>IF((--TEXT(表1[[#This Row],[提交时间]],"h"))&lt;18,"是","否")</f>
        <v>是</v>
      </c>
      <c r="AC545" s="4" t="str">
        <f>TEXT(表1[[#This Row],[提交时间]],"yyyy/m/d")</f>
        <v>2019/6/21</v>
      </c>
      <c r="AD545" s="4">
        <f>WEEKNUM(表1[[#This Row],[提交时间]],2)</f>
        <v>25</v>
      </c>
      <c r="AE545" s="4" t="str">
        <f>TEXT(表1[[#This Row],[提交时间]],"m")</f>
        <v>6</v>
      </c>
      <c r="AF545" s="4" t="str">
        <f>TEXT(表1[[#This Row],[提交时间]],"yyyy")</f>
        <v>2019</v>
      </c>
    </row>
    <row r="546" spans="1:32" x14ac:dyDescent="0.15">
      <c r="A546" s="1" t="s">
        <v>4622</v>
      </c>
      <c r="B546" s="1" t="s">
        <v>19</v>
      </c>
      <c r="C546" s="1" t="s">
        <v>93</v>
      </c>
      <c r="D546" s="1" t="s">
        <v>94</v>
      </c>
      <c r="E546" s="1" t="s">
        <v>146</v>
      </c>
      <c r="F546" s="1" t="s">
        <v>21</v>
      </c>
      <c r="G546" s="1" t="s">
        <v>22</v>
      </c>
      <c r="H546" s="1" t="s">
        <v>23</v>
      </c>
      <c r="I546" s="1" t="s">
        <v>46</v>
      </c>
      <c r="J546" s="1" t="s">
        <v>4</v>
      </c>
      <c r="K546" s="1" t="s">
        <v>147</v>
      </c>
      <c r="L546" s="1" t="s">
        <v>95</v>
      </c>
      <c r="M546" s="1" t="s">
        <v>21</v>
      </c>
      <c r="N546" s="1" t="s">
        <v>28</v>
      </c>
      <c r="O546" s="1" t="s">
        <v>23</v>
      </c>
      <c r="P546" s="1" t="s">
        <v>46</v>
      </c>
      <c r="Q546" s="1" t="s">
        <v>6</v>
      </c>
      <c r="R546" s="1" t="s">
        <v>96</v>
      </c>
      <c r="S546" s="1" t="s">
        <v>760</v>
      </c>
      <c r="T546" s="1" t="s">
        <v>32</v>
      </c>
      <c r="U546" s="1" t="s">
        <v>33</v>
      </c>
      <c r="V546" s="1" t="s">
        <v>33</v>
      </c>
      <c r="W546" s="1" t="s">
        <v>34</v>
      </c>
      <c r="X546" s="1" t="s">
        <v>35</v>
      </c>
      <c r="Y546" s="1" t="s">
        <v>33</v>
      </c>
      <c r="Z546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6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46" s="1" t="str">
        <f>IF((--TEXT(表1[[#This Row],[提交时间]],"h"))&lt;18,"是","否")</f>
        <v>是</v>
      </c>
      <c r="AC546" s="4" t="str">
        <f>TEXT(表1[[#This Row],[提交时间]],"yyyy/m/d")</f>
        <v>2019/6/21</v>
      </c>
      <c r="AD546" s="4">
        <f>WEEKNUM(表1[[#This Row],[提交时间]],2)</f>
        <v>25</v>
      </c>
      <c r="AE546" s="4" t="str">
        <f>TEXT(表1[[#This Row],[提交时间]],"m")</f>
        <v>6</v>
      </c>
      <c r="AF546" s="4" t="str">
        <f>TEXT(表1[[#This Row],[提交时间]],"yyyy")</f>
        <v>2019</v>
      </c>
    </row>
    <row r="547" spans="1:32" x14ac:dyDescent="0.15">
      <c r="A547" s="1" t="s">
        <v>4623</v>
      </c>
      <c r="B547" s="1" t="s">
        <v>19</v>
      </c>
      <c r="C547" s="1" t="s">
        <v>4301</v>
      </c>
      <c r="D547" s="1" t="s">
        <v>4302</v>
      </c>
      <c r="E547" s="1" t="s">
        <v>45</v>
      </c>
      <c r="F547" s="1" t="s">
        <v>21</v>
      </c>
      <c r="G547" s="1" t="s">
        <v>22</v>
      </c>
      <c r="H547" s="1" t="s">
        <v>23</v>
      </c>
      <c r="I547" s="1" t="s">
        <v>62</v>
      </c>
      <c r="J547" s="1" t="s">
        <v>4</v>
      </c>
      <c r="K547" s="1" t="s">
        <v>47</v>
      </c>
      <c r="L547" s="1" t="s">
        <v>85</v>
      </c>
      <c r="M547" s="1" t="s">
        <v>21</v>
      </c>
      <c r="N547" s="1" t="s">
        <v>28</v>
      </c>
      <c r="O547" s="1" t="s">
        <v>23</v>
      </c>
      <c r="P547" s="1" t="s">
        <v>24</v>
      </c>
      <c r="Q547" s="1" t="s">
        <v>6</v>
      </c>
      <c r="R547" s="1" t="s">
        <v>86</v>
      </c>
      <c r="S547" s="1" t="s">
        <v>761</v>
      </c>
      <c r="T547" s="1" t="s">
        <v>32</v>
      </c>
      <c r="U547" s="1" t="s">
        <v>33</v>
      </c>
      <c r="V547" s="1" t="s">
        <v>33</v>
      </c>
      <c r="W547" s="1" t="s">
        <v>34</v>
      </c>
      <c r="X547" s="1" t="s">
        <v>35</v>
      </c>
      <c r="Y547" s="1" t="s">
        <v>33</v>
      </c>
      <c r="Z547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7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47" s="1" t="str">
        <f>IF((--TEXT(表1[[#This Row],[提交时间]],"h"))&lt;18,"是","否")</f>
        <v>是</v>
      </c>
      <c r="AC547" s="4" t="str">
        <f>TEXT(表1[[#This Row],[提交时间]],"yyyy/m/d")</f>
        <v>2019/6/21</v>
      </c>
      <c r="AD547" s="4">
        <f>WEEKNUM(表1[[#This Row],[提交时间]],2)</f>
        <v>25</v>
      </c>
      <c r="AE547" s="4" t="str">
        <f>TEXT(表1[[#This Row],[提交时间]],"m")</f>
        <v>6</v>
      </c>
      <c r="AF547" s="4" t="str">
        <f>TEXT(表1[[#This Row],[提交时间]],"yyyy")</f>
        <v>2019</v>
      </c>
    </row>
    <row r="548" spans="1:32" x14ac:dyDescent="0.15">
      <c r="A548" s="1" t="s">
        <v>4624</v>
      </c>
      <c r="B548" s="1" t="s">
        <v>19</v>
      </c>
      <c r="C548" s="1" t="s">
        <v>56</v>
      </c>
      <c r="D548" s="1" t="s">
        <v>57</v>
      </c>
      <c r="E548" s="1" t="s">
        <v>517</v>
      </c>
      <c r="F548" s="1" t="s">
        <v>21</v>
      </c>
      <c r="G548" s="1" t="s">
        <v>22</v>
      </c>
      <c r="H548" s="1" t="s">
        <v>23</v>
      </c>
      <c r="I548" s="1" t="s">
        <v>24</v>
      </c>
      <c r="J548" s="1" t="s">
        <v>4</v>
      </c>
      <c r="K548" s="1" t="s">
        <v>516</v>
      </c>
      <c r="L548" s="1" t="s">
        <v>60</v>
      </c>
      <c r="M548" s="1" t="s">
        <v>21</v>
      </c>
      <c r="N548" s="1" t="s">
        <v>28</v>
      </c>
      <c r="O548" s="1" t="s">
        <v>23</v>
      </c>
      <c r="P548" s="1" t="s">
        <v>46</v>
      </c>
      <c r="Q548" s="1" t="s">
        <v>6</v>
      </c>
      <c r="R548" s="1" t="s">
        <v>61</v>
      </c>
      <c r="S548" s="1" t="s">
        <v>762</v>
      </c>
      <c r="T548" s="1" t="s">
        <v>32</v>
      </c>
      <c r="U548" s="1" t="s">
        <v>33</v>
      </c>
      <c r="V548" s="1" t="s">
        <v>33</v>
      </c>
      <c r="W548" s="1" t="s">
        <v>34</v>
      </c>
      <c r="X548" s="1" t="s">
        <v>35</v>
      </c>
      <c r="Y548" s="1" t="s">
        <v>33</v>
      </c>
      <c r="Z548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8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48" s="1" t="str">
        <f>IF((--TEXT(表1[[#This Row],[提交时间]],"h"))&lt;18,"是","否")</f>
        <v>是</v>
      </c>
      <c r="AC548" s="4" t="str">
        <f>TEXT(表1[[#This Row],[提交时间]],"yyyy/m/d")</f>
        <v>2019/6/21</v>
      </c>
      <c r="AD548" s="4">
        <f>WEEKNUM(表1[[#This Row],[提交时间]],2)</f>
        <v>25</v>
      </c>
      <c r="AE548" s="4" t="str">
        <f>TEXT(表1[[#This Row],[提交时间]],"m")</f>
        <v>6</v>
      </c>
      <c r="AF548" s="4" t="str">
        <f>TEXT(表1[[#This Row],[提交时间]],"yyyy")</f>
        <v>2019</v>
      </c>
    </row>
    <row r="549" spans="1:32" x14ac:dyDescent="0.15">
      <c r="A549" s="1" t="s">
        <v>4625</v>
      </c>
      <c r="B549" s="1" t="s">
        <v>19</v>
      </c>
      <c r="C549" s="1" t="s">
        <v>4306</v>
      </c>
      <c r="D549" s="1" t="s">
        <v>4307</v>
      </c>
      <c r="E549" s="1" t="s">
        <v>20</v>
      </c>
      <c r="F549" s="1" t="s">
        <v>21</v>
      </c>
      <c r="G549" s="1" t="s">
        <v>22</v>
      </c>
      <c r="H549" s="1" t="s">
        <v>23</v>
      </c>
      <c r="I549" s="1" t="s">
        <v>24</v>
      </c>
      <c r="J549" s="1" t="s">
        <v>25</v>
      </c>
      <c r="K549" s="1" t="s">
        <v>26</v>
      </c>
      <c r="L549" s="1" t="s">
        <v>161</v>
      </c>
      <c r="M549" s="1" t="s">
        <v>21</v>
      </c>
      <c r="N549" s="1" t="s">
        <v>28</v>
      </c>
      <c r="O549" s="1" t="s">
        <v>23</v>
      </c>
      <c r="P549" s="1" t="s">
        <v>29</v>
      </c>
      <c r="Q549" s="1" t="s">
        <v>6</v>
      </c>
      <c r="R549" s="1" t="s">
        <v>162</v>
      </c>
      <c r="S549" s="1" t="s">
        <v>763</v>
      </c>
      <c r="T549" s="1" t="s">
        <v>40</v>
      </c>
      <c r="U549" s="1" t="s">
        <v>4626</v>
      </c>
      <c r="V549" s="1" t="s">
        <v>33</v>
      </c>
      <c r="W549" s="1" t="s">
        <v>41</v>
      </c>
      <c r="X549" s="1" t="s">
        <v>42</v>
      </c>
      <c r="Y549" s="1" t="s">
        <v>33</v>
      </c>
      <c r="Z549" s="1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49" s="1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49" s="1" t="str">
        <f>IF((--TEXT(表1[[#This Row],[提交时间]],"h"))&lt;18,"是","否")</f>
        <v>是</v>
      </c>
      <c r="AC549" s="4" t="str">
        <f>TEXT(表1[[#This Row],[提交时间]],"yyyy/m/d")</f>
        <v>2019/6/21</v>
      </c>
      <c r="AD549" s="4">
        <f>WEEKNUM(表1[[#This Row],[提交时间]],2)</f>
        <v>25</v>
      </c>
      <c r="AE549" s="4" t="str">
        <f>TEXT(表1[[#This Row],[提交时间]],"m")</f>
        <v>6</v>
      </c>
      <c r="AF549" s="4" t="str">
        <f>TEXT(表1[[#This Row],[提交时间]],"yyyy")</f>
        <v>2019</v>
      </c>
    </row>
    <row r="550" spans="1:32" x14ac:dyDescent="0.15">
      <c r="A550" s="1" t="s">
        <v>4627</v>
      </c>
      <c r="B550" s="1" t="s">
        <v>19</v>
      </c>
      <c r="C550" s="1" t="s">
        <v>43</v>
      </c>
      <c r="D550" s="1" t="s">
        <v>44</v>
      </c>
      <c r="E550" s="1" t="s">
        <v>517</v>
      </c>
      <c r="F550" s="1" t="s">
        <v>21</v>
      </c>
      <c r="G550" s="1" t="s">
        <v>22</v>
      </c>
      <c r="H550" s="1" t="s">
        <v>23</v>
      </c>
      <c r="I550" s="1" t="s">
        <v>24</v>
      </c>
      <c r="J550" s="1" t="s">
        <v>4</v>
      </c>
      <c r="K550" s="1" t="s">
        <v>516</v>
      </c>
      <c r="L550" s="1" t="s">
        <v>48</v>
      </c>
      <c r="M550" s="1" t="s">
        <v>21</v>
      </c>
      <c r="N550" s="1" t="s">
        <v>28</v>
      </c>
      <c r="O550" s="1" t="s">
        <v>23</v>
      </c>
      <c r="P550" s="1" t="s">
        <v>29</v>
      </c>
      <c r="Q550" s="1" t="s">
        <v>6</v>
      </c>
      <c r="R550" s="1" t="s">
        <v>49</v>
      </c>
      <c r="S550" s="1" t="s">
        <v>764</v>
      </c>
      <c r="T550" s="1" t="s">
        <v>40</v>
      </c>
      <c r="U550" s="1" t="s">
        <v>4628</v>
      </c>
      <c r="V550" s="1" t="s">
        <v>33</v>
      </c>
      <c r="W550" s="1" t="s">
        <v>41</v>
      </c>
      <c r="X550" s="1" t="s">
        <v>42</v>
      </c>
      <c r="Y550" s="1" t="s">
        <v>33</v>
      </c>
      <c r="Z5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50" s="4" t="str">
        <f>IF((--TEXT(表1[[#This Row],[提交时间]],"h"))&lt;18,"是","否")</f>
        <v>是</v>
      </c>
      <c r="AC550" s="4" t="str">
        <f>TEXT(表1[[#This Row],[提交时间]],"yyyy/m/d")</f>
        <v>2019/6/21</v>
      </c>
      <c r="AD550" s="4">
        <f>WEEKNUM(表1[[#This Row],[提交时间]],2)</f>
        <v>25</v>
      </c>
      <c r="AE550" s="4" t="str">
        <f>TEXT(表1[[#This Row],[提交时间]],"m")</f>
        <v>6</v>
      </c>
      <c r="AF550" s="4" t="str">
        <f>TEXT(表1[[#This Row],[提交时间]],"yyyy")</f>
        <v>2019</v>
      </c>
    </row>
    <row r="551" spans="1:32" x14ac:dyDescent="0.15">
      <c r="A551" s="1" t="s">
        <v>4629</v>
      </c>
      <c r="B551" s="1" t="s">
        <v>19</v>
      </c>
      <c r="C551" s="1" t="s">
        <v>119</v>
      </c>
      <c r="D551" s="1" t="s">
        <v>120</v>
      </c>
      <c r="E551" s="1" t="s">
        <v>503</v>
      </c>
      <c r="F551" s="1" t="s">
        <v>21</v>
      </c>
      <c r="G551" s="1" t="s">
        <v>22</v>
      </c>
      <c r="H551" s="1" t="s">
        <v>23</v>
      </c>
      <c r="I551" s="1" t="s">
        <v>29</v>
      </c>
      <c r="J551" s="1" t="s">
        <v>4</v>
      </c>
      <c r="K551" s="1" t="s">
        <v>502</v>
      </c>
      <c r="L551" s="1" t="s">
        <v>121</v>
      </c>
      <c r="M551" s="1" t="s">
        <v>21</v>
      </c>
      <c r="N551" s="1" t="s">
        <v>28</v>
      </c>
      <c r="O551" s="1" t="s">
        <v>23</v>
      </c>
      <c r="P551" s="1" t="s">
        <v>46</v>
      </c>
      <c r="Q551" s="1" t="s">
        <v>6</v>
      </c>
      <c r="R551" s="1" t="s">
        <v>122</v>
      </c>
      <c r="S551" s="1" t="s">
        <v>765</v>
      </c>
      <c r="T551" s="1" t="s">
        <v>40</v>
      </c>
      <c r="U551" s="1" t="s">
        <v>4630</v>
      </c>
      <c r="V551" s="1" t="s">
        <v>33</v>
      </c>
      <c r="W551" s="1" t="s">
        <v>41</v>
      </c>
      <c r="X551" s="1" t="s">
        <v>42</v>
      </c>
      <c r="Y551" s="1" t="s">
        <v>33</v>
      </c>
      <c r="Z5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51" s="4" t="str">
        <f>IF((--TEXT(表1[[#This Row],[提交时间]],"h"))&lt;18,"是","否")</f>
        <v>是</v>
      </c>
      <c r="AC551" s="4" t="str">
        <f>TEXT(表1[[#This Row],[提交时间]],"yyyy/m/d")</f>
        <v>2019/6/21</v>
      </c>
      <c r="AD551" s="4">
        <f>WEEKNUM(表1[[#This Row],[提交时间]],2)</f>
        <v>25</v>
      </c>
      <c r="AE551" s="4" t="str">
        <f>TEXT(表1[[#This Row],[提交时间]],"m")</f>
        <v>6</v>
      </c>
      <c r="AF551" s="4" t="str">
        <f>TEXT(表1[[#This Row],[提交时间]],"yyyy")</f>
        <v>2019</v>
      </c>
    </row>
    <row r="552" spans="1:32" x14ac:dyDescent="0.15">
      <c r="A552" s="1" t="s">
        <v>4631</v>
      </c>
      <c r="B552" s="1" t="s">
        <v>19</v>
      </c>
      <c r="C552" s="1" t="s">
        <v>142</v>
      </c>
      <c r="D552" s="1" t="s">
        <v>143</v>
      </c>
      <c r="E552" s="1" t="s">
        <v>501</v>
      </c>
      <c r="F552" s="1" t="s">
        <v>21</v>
      </c>
      <c r="G552" s="1" t="s">
        <v>22</v>
      </c>
      <c r="H552" s="1" t="s">
        <v>23</v>
      </c>
      <c r="I552" s="1" t="s">
        <v>24</v>
      </c>
      <c r="J552" s="1" t="s">
        <v>4</v>
      </c>
      <c r="K552" s="1" t="s">
        <v>500</v>
      </c>
      <c r="L552" s="1" t="s">
        <v>144</v>
      </c>
      <c r="M552" s="1" t="s">
        <v>21</v>
      </c>
      <c r="N552" s="1" t="s">
        <v>28</v>
      </c>
      <c r="O552" s="1" t="s">
        <v>23</v>
      </c>
      <c r="P552" s="1" t="s">
        <v>24</v>
      </c>
      <c r="Q552" s="1" t="s">
        <v>6</v>
      </c>
      <c r="R552" s="1" t="s">
        <v>145</v>
      </c>
      <c r="S552" s="1" t="s">
        <v>766</v>
      </c>
      <c r="T552" s="1" t="s">
        <v>40</v>
      </c>
      <c r="U552" s="1" t="s">
        <v>4632</v>
      </c>
      <c r="V552" s="1" t="s">
        <v>33</v>
      </c>
      <c r="W552" s="1" t="s">
        <v>41</v>
      </c>
      <c r="X552" s="1" t="s">
        <v>42</v>
      </c>
      <c r="Y552" s="1" t="s">
        <v>33</v>
      </c>
      <c r="Z5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52" s="4" t="str">
        <f>IF((--TEXT(表1[[#This Row],[提交时间]],"h"))&lt;18,"是","否")</f>
        <v>是</v>
      </c>
      <c r="AC552" s="4" t="str">
        <f>TEXT(表1[[#This Row],[提交时间]],"yyyy/m/d")</f>
        <v>2019/6/21</v>
      </c>
      <c r="AD552" s="4">
        <f>WEEKNUM(表1[[#This Row],[提交时间]],2)</f>
        <v>25</v>
      </c>
      <c r="AE552" s="4" t="str">
        <f>TEXT(表1[[#This Row],[提交时间]],"m")</f>
        <v>6</v>
      </c>
      <c r="AF552" s="4" t="str">
        <f>TEXT(表1[[#This Row],[提交时间]],"yyyy")</f>
        <v>2019</v>
      </c>
    </row>
    <row r="553" spans="1:32" x14ac:dyDescent="0.15">
      <c r="A553" s="1" t="s">
        <v>4633</v>
      </c>
      <c r="B553" s="1" t="s">
        <v>19</v>
      </c>
      <c r="C553" s="1" t="s">
        <v>71</v>
      </c>
      <c r="D553" s="1" t="s">
        <v>72</v>
      </c>
      <c r="E553" s="1" t="s">
        <v>499</v>
      </c>
      <c r="F553" s="1" t="s">
        <v>21</v>
      </c>
      <c r="G553" s="1" t="s">
        <v>22</v>
      </c>
      <c r="H553" s="1" t="s">
        <v>23</v>
      </c>
      <c r="I553" s="1" t="s">
        <v>46</v>
      </c>
      <c r="J553" s="1" t="s">
        <v>4</v>
      </c>
      <c r="K553" s="1" t="s">
        <v>498</v>
      </c>
      <c r="L553" s="1" t="s">
        <v>73</v>
      </c>
      <c r="M553" s="1" t="s">
        <v>21</v>
      </c>
      <c r="N553" s="1" t="s">
        <v>28</v>
      </c>
      <c r="O553" s="1" t="s">
        <v>23</v>
      </c>
      <c r="P553" s="1" t="s">
        <v>24</v>
      </c>
      <c r="Q553" s="1" t="s">
        <v>6</v>
      </c>
      <c r="R553" s="1" t="s">
        <v>74</v>
      </c>
      <c r="S553" s="1" t="s">
        <v>767</v>
      </c>
      <c r="T553" s="1" t="s">
        <v>32</v>
      </c>
      <c r="U553" s="1" t="s">
        <v>33</v>
      </c>
      <c r="V553" s="1" t="s">
        <v>33</v>
      </c>
      <c r="W553" s="1" t="s">
        <v>34</v>
      </c>
      <c r="X553" s="1" t="s">
        <v>35</v>
      </c>
      <c r="Y553" s="1" t="s">
        <v>33</v>
      </c>
      <c r="Z5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53" s="4" t="str">
        <f>IF((--TEXT(表1[[#This Row],[提交时间]],"h"))&lt;18,"是","否")</f>
        <v>是</v>
      </c>
      <c r="AC553" s="4" t="str">
        <f>TEXT(表1[[#This Row],[提交时间]],"yyyy/m/d")</f>
        <v>2019/6/21</v>
      </c>
      <c r="AD553" s="4">
        <f>WEEKNUM(表1[[#This Row],[提交时间]],2)</f>
        <v>25</v>
      </c>
      <c r="AE553" s="4" t="str">
        <f>TEXT(表1[[#This Row],[提交时间]],"m")</f>
        <v>6</v>
      </c>
      <c r="AF553" s="4" t="str">
        <f>TEXT(表1[[#This Row],[提交时间]],"yyyy")</f>
        <v>2019</v>
      </c>
    </row>
    <row r="554" spans="1:32" x14ac:dyDescent="0.15">
      <c r="A554" s="1" t="s">
        <v>4634</v>
      </c>
      <c r="B554" s="1" t="s">
        <v>19</v>
      </c>
      <c r="C554" s="1" t="s">
        <v>131</v>
      </c>
      <c r="D554" s="1" t="s">
        <v>132</v>
      </c>
      <c r="E554" s="1" t="s">
        <v>485</v>
      </c>
      <c r="F554" s="1" t="s">
        <v>21</v>
      </c>
      <c r="G554" s="1" t="s">
        <v>22</v>
      </c>
      <c r="H554" s="1" t="s">
        <v>23</v>
      </c>
      <c r="I554" s="1" t="s">
        <v>46</v>
      </c>
      <c r="J554" s="1" t="s">
        <v>4</v>
      </c>
      <c r="K554" s="1" t="s">
        <v>484</v>
      </c>
      <c r="L554" s="1" t="s">
        <v>133</v>
      </c>
      <c r="M554" s="1" t="s">
        <v>21</v>
      </c>
      <c r="N554" s="1" t="s">
        <v>28</v>
      </c>
      <c r="O554" s="1" t="s">
        <v>23</v>
      </c>
      <c r="P554" s="1" t="s">
        <v>24</v>
      </c>
      <c r="Q554" s="1" t="s">
        <v>6</v>
      </c>
      <c r="R554" s="1" t="s">
        <v>134</v>
      </c>
      <c r="S554" s="1" t="s">
        <v>768</v>
      </c>
      <c r="T554" s="1" t="s">
        <v>32</v>
      </c>
      <c r="U554" s="1" t="s">
        <v>33</v>
      </c>
      <c r="V554" s="1" t="s">
        <v>33</v>
      </c>
      <c r="W554" s="1" t="s">
        <v>34</v>
      </c>
      <c r="X554" s="1" t="s">
        <v>35</v>
      </c>
      <c r="Y554" s="1" t="s">
        <v>33</v>
      </c>
      <c r="Z5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54" s="4" t="str">
        <f>IF((--TEXT(表1[[#This Row],[提交时间]],"h"))&lt;18,"是","否")</f>
        <v>是</v>
      </c>
      <c r="AC554" s="4" t="str">
        <f>TEXT(表1[[#This Row],[提交时间]],"yyyy/m/d")</f>
        <v>2019/6/21</v>
      </c>
      <c r="AD554" s="4">
        <f>WEEKNUM(表1[[#This Row],[提交时间]],2)</f>
        <v>25</v>
      </c>
      <c r="AE554" s="4" t="str">
        <f>TEXT(表1[[#This Row],[提交时间]],"m")</f>
        <v>6</v>
      </c>
      <c r="AF554" s="4" t="str">
        <f>TEXT(表1[[#This Row],[提交时间]],"yyyy")</f>
        <v>2019</v>
      </c>
    </row>
    <row r="555" spans="1:32" x14ac:dyDescent="0.15">
      <c r="A555" s="1" t="s">
        <v>4635</v>
      </c>
      <c r="B555" s="1" t="s">
        <v>19</v>
      </c>
      <c r="C555" s="1" t="s">
        <v>176</v>
      </c>
      <c r="D555" s="1" t="s">
        <v>3878</v>
      </c>
      <c r="E555" s="1" t="s">
        <v>54</v>
      </c>
      <c r="F555" s="1" t="s">
        <v>21</v>
      </c>
      <c r="G555" s="1" t="s">
        <v>22</v>
      </c>
      <c r="H555" s="1" t="s">
        <v>23</v>
      </c>
      <c r="I555" s="1" t="s">
        <v>29</v>
      </c>
      <c r="J555" s="1" t="s">
        <v>25</v>
      </c>
      <c r="K555" s="1" t="s">
        <v>55</v>
      </c>
      <c r="L555" s="1" t="s">
        <v>27</v>
      </c>
      <c r="M555" s="1" t="s">
        <v>21</v>
      </c>
      <c r="N555" s="1" t="s">
        <v>28</v>
      </c>
      <c r="O555" s="1" t="s">
        <v>23</v>
      </c>
      <c r="P555" s="1" t="s">
        <v>29</v>
      </c>
      <c r="Q555" s="1" t="s">
        <v>30</v>
      </c>
      <c r="R555" s="1" t="s">
        <v>31</v>
      </c>
      <c r="S555" s="1" t="s">
        <v>769</v>
      </c>
      <c r="T555" s="1" t="s">
        <v>32</v>
      </c>
      <c r="U555" s="1" t="s">
        <v>33</v>
      </c>
      <c r="V555" s="1" t="s">
        <v>33</v>
      </c>
      <c r="W555" s="1" t="s">
        <v>34</v>
      </c>
      <c r="X555" s="1" t="s">
        <v>35</v>
      </c>
      <c r="Y555" s="1" t="s">
        <v>33</v>
      </c>
      <c r="Z5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55" s="4" t="str">
        <f>IF((--TEXT(表1[[#This Row],[提交时间]],"h"))&lt;18,"是","否")</f>
        <v>是</v>
      </c>
      <c r="AC555" s="4" t="str">
        <f>TEXT(表1[[#This Row],[提交时间]],"yyyy/m/d")</f>
        <v>2019/6/21</v>
      </c>
      <c r="AD555" s="4">
        <f>WEEKNUM(表1[[#This Row],[提交时间]],2)</f>
        <v>25</v>
      </c>
      <c r="AE555" s="4" t="str">
        <f>TEXT(表1[[#This Row],[提交时间]],"m")</f>
        <v>6</v>
      </c>
      <c r="AF555" s="4" t="str">
        <f>TEXT(表1[[#This Row],[提交时间]],"yyyy")</f>
        <v>2019</v>
      </c>
    </row>
    <row r="556" spans="1:32" x14ac:dyDescent="0.15">
      <c r="A556" s="1" t="s">
        <v>4636</v>
      </c>
      <c r="B556" s="1" t="s">
        <v>19</v>
      </c>
      <c r="C556" s="1" t="s">
        <v>63</v>
      </c>
      <c r="D556" s="1" t="s">
        <v>64</v>
      </c>
      <c r="E556" s="1" t="s">
        <v>54</v>
      </c>
      <c r="F556" s="1" t="s">
        <v>21</v>
      </c>
      <c r="G556" s="1" t="s">
        <v>22</v>
      </c>
      <c r="H556" s="1" t="s">
        <v>23</v>
      </c>
      <c r="I556" s="1" t="s">
        <v>29</v>
      </c>
      <c r="J556" s="1" t="s">
        <v>25</v>
      </c>
      <c r="K556" s="1" t="s">
        <v>55</v>
      </c>
      <c r="L556" s="1" t="s">
        <v>65</v>
      </c>
      <c r="M556" s="1" t="s">
        <v>21</v>
      </c>
      <c r="N556" s="1" t="s">
        <v>28</v>
      </c>
      <c r="O556" s="1" t="s">
        <v>23</v>
      </c>
      <c r="P556" s="1" t="s">
        <v>46</v>
      </c>
      <c r="Q556" s="1" t="s">
        <v>6</v>
      </c>
      <c r="R556" s="1" t="s">
        <v>66</v>
      </c>
      <c r="S556" s="1" t="s">
        <v>770</v>
      </c>
      <c r="T556" s="1" t="s">
        <v>32</v>
      </c>
      <c r="U556" s="1" t="s">
        <v>33</v>
      </c>
      <c r="V556" s="1" t="s">
        <v>33</v>
      </c>
      <c r="W556" s="1" t="s">
        <v>34</v>
      </c>
      <c r="X556" s="1" t="s">
        <v>35</v>
      </c>
      <c r="Y556" s="1" t="s">
        <v>33</v>
      </c>
      <c r="Z5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56" s="4" t="str">
        <f>IF((--TEXT(表1[[#This Row],[提交时间]],"h"))&lt;18,"是","否")</f>
        <v>是</v>
      </c>
      <c r="AC556" s="4" t="str">
        <f>TEXT(表1[[#This Row],[提交时间]],"yyyy/m/d")</f>
        <v>2019/6/21</v>
      </c>
      <c r="AD556" s="4">
        <f>WEEKNUM(表1[[#This Row],[提交时间]],2)</f>
        <v>25</v>
      </c>
      <c r="AE556" s="4" t="str">
        <f>TEXT(表1[[#This Row],[提交时间]],"m")</f>
        <v>6</v>
      </c>
      <c r="AF556" s="4" t="str">
        <f>TEXT(表1[[#This Row],[提交时间]],"yyyy")</f>
        <v>2019</v>
      </c>
    </row>
    <row r="557" spans="1:32" x14ac:dyDescent="0.15">
      <c r="A557" s="1" t="s">
        <v>4637</v>
      </c>
      <c r="B557" s="1" t="s">
        <v>19</v>
      </c>
      <c r="C557" s="1" t="s">
        <v>4321</v>
      </c>
      <c r="D557" s="1" t="s">
        <v>4322</v>
      </c>
      <c r="E557" s="1" t="s">
        <v>54</v>
      </c>
      <c r="F557" s="1" t="s">
        <v>21</v>
      </c>
      <c r="G557" s="1" t="s">
        <v>22</v>
      </c>
      <c r="H557" s="1" t="s">
        <v>23</v>
      </c>
      <c r="I557" s="1" t="s">
        <v>29</v>
      </c>
      <c r="J557" s="1" t="s">
        <v>25</v>
      </c>
      <c r="K557" s="1" t="s">
        <v>55</v>
      </c>
      <c r="L557" s="1" t="s">
        <v>77</v>
      </c>
      <c r="M557" s="1" t="s">
        <v>21</v>
      </c>
      <c r="N557" s="1" t="s">
        <v>28</v>
      </c>
      <c r="O557" s="1" t="s">
        <v>23</v>
      </c>
      <c r="P557" s="1" t="s">
        <v>29</v>
      </c>
      <c r="Q557" s="1" t="s">
        <v>6</v>
      </c>
      <c r="R557" s="1" t="s">
        <v>78</v>
      </c>
      <c r="S557" s="1" t="s">
        <v>771</v>
      </c>
      <c r="T557" s="1" t="s">
        <v>32</v>
      </c>
      <c r="U557" s="1" t="s">
        <v>33</v>
      </c>
      <c r="V557" s="1" t="s">
        <v>33</v>
      </c>
      <c r="W557" s="1" t="s">
        <v>34</v>
      </c>
      <c r="X557" s="1" t="s">
        <v>35</v>
      </c>
      <c r="Y557" s="1" t="s">
        <v>33</v>
      </c>
      <c r="Z5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57" s="4" t="str">
        <f>IF((--TEXT(表1[[#This Row],[提交时间]],"h"))&lt;18,"是","否")</f>
        <v>是</v>
      </c>
      <c r="AC557" s="4" t="str">
        <f>TEXT(表1[[#This Row],[提交时间]],"yyyy/m/d")</f>
        <v>2019/6/21</v>
      </c>
      <c r="AD557" s="4">
        <f>WEEKNUM(表1[[#This Row],[提交时间]],2)</f>
        <v>25</v>
      </c>
      <c r="AE557" s="4" t="str">
        <f>TEXT(表1[[#This Row],[提交时间]],"m")</f>
        <v>6</v>
      </c>
      <c r="AF557" s="4" t="str">
        <f>TEXT(表1[[#This Row],[提交时间]],"yyyy")</f>
        <v>2019</v>
      </c>
    </row>
    <row r="558" spans="1:32" x14ac:dyDescent="0.15">
      <c r="A558" s="1" t="s">
        <v>4638</v>
      </c>
      <c r="B558" s="1" t="s">
        <v>19</v>
      </c>
      <c r="C558" s="1" t="s">
        <v>119</v>
      </c>
      <c r="D558" s="1" t="s">
        <v>120</v>
      </c>
      <c r="E558" s="1" t="s">
        <v>58</v>
      </c>
      <c r="F558" s="1" t="s">
        <v>21</v>
      </c>
      <c r="G558" s="1" t="s">
        <v>22</v>
      </c>
      <c r="H558" s="1" t="s">
        <v>23</v>
      </c>
      <c r="I558" s="1" t="s">
        <v>29</v>
      </c>
      <c r="J558" s="1" t="s">
        <v>4</v>
      </c>
      <c r="K558" s="1" t="s">
        <v>59</v>
      </c>
      <c r="L558" s="1" t="s">
        <v>121</v>
      </c>
      <c r="M558" s="1" t="s">
        <v>21</v>
      </c>
      <c r="N558" s="1" t="s">
        <v>28</v>
      </c>
      <c r="O558" s="1" t="s">
        <v>23</v>
      </c>
      <c r="P558" s="1" t="s">
        <v>46</v>
      </c>
      <c r="Q558" s="1" t="s">
        <v>6</v>
      </c>
      <c r="R558" s="1" t="s">
        <v>122</v>
      </c>
      <c r="S558" s="1" t="s">
        <v>772</v>
      </c>
      <c r="T558" s="1" t="s">
        <v>40</v>
      </c>
      <c r="U558" s="1" t="s">
        <v>4639</v>
      </c>
      <c r="V558" s="1" t="s">
        <v>33</v>
      </c>
      <c r="W558" s="1" t="s">
        <v>41</v>
      </c>
      <c r="X558" s="1" t="s">
        <v>42</v>
      </c>
      <c r="Y558" s="1" t="s">
        <v>33</v>
      </c>
      <c r="Z5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58" s="4" t="str">
        <f>IF((--TEXT(表1[[#This Row],[提交时间]],"h"))&lt;18,"是","否")</f>
        <v>是</v>
      </c>
      <c r="AC558" s="4" t="str">
        <f>TEXT(表1[[#This Row],[提交时间]],"yyyy/m/d")</f>
        <v>2019/6/21</v>
      </c>
      <c r="AD558" s="4">
        <f>WEEKNUM(表1[[#This Row],[提交时间]],2)</f>
        <v>25</v>
      </c>
      <c r="AE558" s="4" t="str">
        <f>TEXT(表1[[#This Row],[提交时间]],"m")</f>
        <v>6</v>
      </c>
      <c r="AF558" s="4" t="str">
        <f>TEXT(表1[[#This Row],[提交时间]],"yyyy")</f>
        <v>2019</v>
      </c>
    </row>
    <row r="559" spans="1:32" x14ac:dyDescent="0.15">
      <c r="A559" s="1" t="s">
        <v>4640</v>
      </c>
      <c r="B559" s="1" t="s">
        <v>19</v>
      </c>
      <c r="C559" s="1" t="s">
        <v>142</v>
      </c>
      <c r="D559" s="1" t="s">
        <v>143</v>
      </c>
      <c r="E559" s="1" t="s">
        <v>517</v>
      </c>
      <c r="F559" s="1" t="s">
        <v>21</v>
      </c>
      <c r="G559" s="1" t="s">
        <v>22</v>
      </c>
      <c r="H559" s="1" t="s">
        <v>23</v>
      </c>
      <c r="I559" s="1" t="s">
        <v>24</v>
      </c>
      <c r="J559" s="1" t="s">
        <v>4</v>
      </c>
      <c r="K559" s="1" t="s">
        <v>516</v>
      </c>
      <c r="L559" s="1" t="s">
        <v>144</v>
      </c>
      <c r="M559" s="1" t="s">
        <v>21</v>
      </c>
      <c r="N559" s="1" t="s">
        <v>28</v>
      </c>
      <c r="O559" s="1" t="s">
        <v>23</v>
      </c>
      <c r="P559" s="1" t="s">
        <v>24</v>
      </c>
      <c r="Q559" s="1" t="s">
        <v>6</v>
      </c>
      <c r="R559" s="1" t="s">
        <v>145</v>
      </c>
      <c r="S559" s="1" t="s">
        <v>773</v>
      </c>
      <c r="T559" s="1" t="s">
        <v>32</v>
      </c>
      <c r="U559" s="1" t="s">
        <v>33</v>
      </c>
      <c r="V559" s="1" t="s">
        <v>33</v>
      </c>
      <c r="W559" s="1" t="s">
        <v>34</v>
      </c>
      <c r="X559" s="1" t="s">
        <v>35</v>
      </c>
      <c r="Y559" s="1" t="s">
        <v>33</v>
      </c>
      <c r="Z5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59" s="4" t="str">
        <f>IF((--TEXT(表1[[#This Row],[提交时间]],"h"))&lt;18,"是","否")</f>
        <v>是</v>
      </c>
      <c r="AC559" s="4" t="str">
        <f>TEXT(表1[[#This Row],[提交时间]],"yyyy/m/d")</f>
        <v>2019/6/21</v>
      </c>
      <c r="AD559" s="4">
        <f>WEEKNUM(表1[[#This Row],[提交时间]],2)</f>
        <v>25</v>
      </c>
      <c r="AE559" s="4" t="str">
        <f>TEXT(表1[[#This Row],[提交时间]],"m")</f>
        <v>6</v>
      </c>
      <c r="AF559" s="4" t="str">
        <f>TEXT(表1[[#This Row],[提交时间]],"yyyy")</f>
        <v>2019</v>
      </c>
    </row>
    <row r="560" spans="1:32" x14ac:dyDescent="0.15">
      <c r="A560" s="1" t="s">
        <v>4641</v>
      </c>
      <c r="B560" s="1" t="s">
        <v>19</v>
      </c>
      <c r="C560" s="1" t="s">
        <v>93</v>
      </c>
      <c r="D560" s="1" t="s">
        <v>94</v>
      </c>
      <c r="E560" s="1" t="s">
        <v>523</v>
      </c>
      <c r="F560" s="1" t="s">
        <v>21</v>
      </c>
      <c r="G560" s="1" t="s">
        <v>22</v>
      </c>
      <c r="H560" s="1" t="s">
        <v>23</v>
      </c>
      <c r="I560" s="1" t="s">
        <v>62</v>
      </c>
      <c r="J560" s="1" t="s">
        <v>4</v>
      </c>
      <c r="K560" s="1" t="s">
        <v>522</v>
      </c>
      <c r="L560" s="1" t="s">
        <v>95</v>
      </c>
      <c r="M560" s="1" t="s">
        <v>21</v>
      </c>
      <c r="N560" s="1" t="s">
        <v>28</v>
      </c>
      <c r="O560" s="1" t="s">
        <v>23</v>
      </c>
      <c r="P560" s="1" t="s">
        <v>46</v>
      </c>
      <c r="Q560" s="1" t="s">
        <v>6</v>
      </c>
      <c r="R560" s="1" t="s">
        <v>96</v>
      </c>
      <c r="S560" s="1" t="s">
        <v>774</v>
      </c>
      <c r="T560" s="1" t="s">
        <v>40</v>
      </c>
      <c r="U560" s="1" t="s">
        <v>4642</v>
      </c>
      <c r="V560" s="1" t="s">
        <v>33</v>
      </c>
      <c r="W560" s="1" t="s">
        <v>41</v>
      </c>
      <c r="X560" s="1" t="s">
        <v>42</v>
      </c>
      <c r="Y560" s="1" t="s">
        <v>33</v>
      </c>
      <c r="Z5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60" s="4" t="str">
        <f>IF((--TEXT(表1[[#This Row],[提交时间]],"h"))&lt;18,"是","否")</f>
        <v>是</v>
      </c>
      <c r="AC560" s="4" t="str">
        <f>TEXT(表1[[#This Row],[提交时间]],"yyyy/m/d")</f>
        <v>2019/6/21</v>
      </c>
      <c r="AD560" s="4">
        <f>WEEKNUM(表1[[#This Row],[提交时间]],2)</f>
        <v>25</v>
      </c>
      <c r="AE560" s="4" t="str">
        <f>TEXT(表1[[#This Row],[提交时间]],"m")</f>
        <v>6</v>
      </c>
      <c r="AF560" s="4" t="str">
        <f>TEXT(表1[[#This Row],[提交时间]],"yyyy")</f>
        <v>2019</v>
      </c>
    </row>
    <row r="561" spans="1:32" x14ac:dyDescent="0.15">
      <c r="A561" s="1" t="s">
        <v>4643</v>
      </c>
      <c r="B561" s="1" t="s">
        <v>19</v>
      </c>
      <c r="C561" s="1" t="s">
        <v>4306</v>
      </c>
      <c r="D561" s="1" t="s">
        <v>4307</v>
      </c>
      <c r="E561" s="1" t="s">
        <v>20</v>
      </c>
      <c r="F561" s="1" t="s">
        <v>21</v>
      </c>
      <c r="G561" s="1" t="s">
        <v>22</v>
      </c>
      <c r="H561" s="1" t="s">
        <v>23</v>
      </c>
      <c r="I561" s="1" t="s">
        <v>24</v>
      </c>
      <c r="J561" s="1" t="s">
        <v>25</v>
      </c>
      <c r="K561" s="1" t="s">
        <v>26</v>
      </c>
      <c r="L561" s="1" t="s">
        <v>161</v>
      </c>
      <c r="M561" s="1" t="s">
        <v>21</v>
      </c>
      <c r="N561" s="1" t="s">
        <v>28</v>
      </c>
      <c r="O561" s="1" t="s">
        <v>23</v>
      </c>
      <c r="P561" s="1" t="s">
        <v>29</v>
      </c>
      <c r="Q561" s="1" t="s">
        <v>6</v>
      </c>
      <c r="R561" s="1" t="s">
        <v>162</v>
      </c>
      <c r="S561" s="1" t="s">
        <v>775</v>
      </c>
      <c r="T561" s="1" t="s">
        <v>32</v>
      </c>
      <c r="U561" s="1" t="s">
        <v>33</v>
      </c>
      <c r="V561" s="1" t="s">
        <v>33</v>
      </c>
      <c r="W561" s="1" t="s">
        <v>34</v>
      </c>
      <c r="X561" s="1" t="s">
        <v>35</v>
      </c>
      <c r="Y561" s="1" t="s">
        <v>33</v>
      </c>
      <c r="Z5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61" s="4" t="str">
        <f>IF((--TEXT(表1[[#This Row],[提交时间]],"h"))&lt;18,"是","否")</f>
        <v>是</v>
      </c>
      <c r="AC561" s="4" t="str">
        <f>TEXT(表1[[#This Row],[提交时间]],"yyyy/m/d")</f>
        <v>2019/6/21</v>
      </c>
      <c r="AD561" s="4">
        <f>WEEKNUM(表1[[#This Row],[提交时间]],2)</f>
        <v>25</v>
      </c>
      <c r="AE561" s="4" t="str">
        <f>TEXT(表1[[#This Row],[提交时间]],"m")</f>
        <v>6</v>
      </c>
      <c r="AF561" s="4" t="str">
        <f>TEXT(表1[[#This Row],[提交时间]],"yyyy")</f>
        <v>2019</v>
      </c>
    </row>
    <row r="562" spans="1:32" x14ac:dyDescent="0.15">
      <c r="A562" s="1" t="s">
        <v>4644</v>
      </c>
      <c r="B562" s="1" t="s">
        <v>19</v>
      </c>
      <c r="C562" s="1" t="s">
        <v>176</v>
      </c>
      <c r="D562" s="1" t="s">
        <v>3878</v>
      </c>
      <c r="E562" s="1" t="s">
        <v>497</v>
      </c>
      <c r="F562" s="1" t="s">
        <v>21</v>
      </c>
      <c r="G562" s="1" t="s">
        <v>22</v>
      </c>
      <c r="H562" s="1" t="s">
        <v>23</v>
      </c>
      <c r="I562" s="1" t="s">
        <v>29</v>
      </c>
      <c r="J562" s="1" t="s">
        <v>4</v>
      </c>
      <c r="K562" s="1" t="s">
        <v>496</v>
      </c>
      <c r="L562" s="1" t="s">
        <v>27</v>
      </c>
      <c r="M562" s="1" t="s">
        <v>21</v>
      </c>
      <c r="N562" s="1" t="s">
        <v>28</v>
      </c>
      <c r="O562" s="1" t="s">
        <v>23</v>
      </c>
      <c r="P562" s="1" t="s">
        <v>29</v>
      </c>
      <c r="Q562" s="1" t="s">
        <v>30</v>
      </c>
      <c r="R562" s="1" t="s">
        <v>31</v>
      </c>
      <c r="S562" s="1" t="s">
        <v>776</v>
      </c>
      <c r="T562" s="1" t="s">
        <v>32</v>
      </c>
      <c r="U562" s="1" t="s">
        <v>33</v>
      </c>
      <c r="V562" s="1" t="s">
        <v>33</v>
      </c>
      <c r="W562" s="1" t="s">
        <v>34</v>
      </c>
      <c r="X562" s="1" t="s">
        <v>35</v>
      </c>
      <c r="Y562" s="1" t="s">
        <v>33</v>
      </c>
      <c r="Z5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62" s="4" t="str">
        <f>IF((--TEXT(表1[[#This Row],[提交时间]],"h"))&lt;18,"是","否")</f>
        <v>是</v>
      </c>
      <c r="AC562" s="4" t="str">
        <f>TEXT(表1[[#This Row],[提交时间]],"yyyy/m/d")</f>
        <v>2019/6/21</v>
      </c>
      <c r="AD562" s="4">
        <f>WEEKNUM(表1[[#This Row],[提交时间]],2)</f>
        <v>25</v>
      </c>
      <c r="AE562" s="4" t="str">
        <f>TEXT(表1[[#This Row],[提交时间]],"m")</f>
        <v>6</v>
      </c>
      <c r="AF562" s="4" t="str">
        <f>TEXT(表1[[#This Row],[提交时间]],"yyyy")</f>
        <v>2019</v>
      </c>
    </row>
    <row r="563" spans="1:32" x14ac:dyDescent="0.15">
      <c r="A563" s="1" t="s">
        <v>4645</v>
      </c>
      <c r="B563" s="1" t="s">
        <v>19</v>
      </c>
      <c r="C563" s="1" t="s">
        <v>43</v>
      </c>
      <c r="D563" s="1" t="s">
        <v>44</v>
      </c>
      <c r="E563" s="1" t="s">
        <v>152</v>
      </c>
      <c r="F563" s="1" t="s">
        <v>21</v>
      </c>
      <c r="G563" s="1" t="s">
        <v>22</v>
      </c>
      <c r="H563" s="1" t="s">
        <v>23</v>
      </c>
      <c r="I563" s="1" t="s">
        <v>29</v>
      </c>
      <c r="J563" s="1" t="s">
        <v>4</v>
      </c>
      <c r="K563" s="1" t="s">
        <v>153</v>
      </c>
      <c r="L563" s="1" t="s">
        <v>48</v>
      </c>
      <c r="M563" s="1" t="s">
        <v>21</v>
      </c>
      <c r="N563" s="1" t="s">
        <v>28</v>
      </c>
      <c r="O563" s="1" t="s">
        <v>23</v>
      </c>
      <c r="P563" s="1" t="s">
        <v>29</v>
      </c>
      <c r="Q563" s="1" t="s">
        <v>6</v>
      </c>
      <c r="R563" s="1" t="s">
        <v>49</v>
      </c>
      <c r="S563" s="1" t="s">
        <v>777</v>
      </c>
      <c r="T563" s="1" t="s">
        <v>40</v>
      </c>
      <c r="U563" s="1" t="s">
        <v>4646</v>
      </c>
      <c r="V563" s="1" t="s">
        <v>33</v>
      </c>
      <c r="W563" s="1" t="s">
        <v>41</v>
      </c>
      <c r="X563" s="1" t="s">
        <v>42</v>
      </c>
      <c r="Y563" s="1" t="s">
        <v>33</v>
      </c>
      <c r="Z5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63" s="4" t="str">
        <f>IF((--TEXT(表1[[#This Row],[提交时间]],"h"))&lt;18,"是","否")</f>
        <v>是</v>
      </c>
      <c r="AC563" s="4" t="str">
        <f>TEXT(表1[[#This Row],[提交时间]],"yyyy/m/d")</f>
        <v>2019/6/21</v>
      </c>
      <c r="AD563" s="4">
        <f>WEEKNUM(表1[[#This Row],[提交时间]],2)</f>
        <v>25</v>
      </c>
      <c r="AE563" s="4" t="str">
        <f>TEXT(表1[[#This Row],[提交时间]],"m")</f>
        <v>6</v>
      </c>
      <c r="AF563" s="4" t="str">
        <f>TEXT(表1[[#This Row],[提交时间]],"yyyy")</f>
        <v>2019</v>
      </c>
    </row>
    <row r="564" spans="1:32" x14ac:dyDescent="0.15">
      <c r="A564" s="1" t="s">
        <v>4647</v>
      </c>
      <c r="B564" s="1" t="s">
        <v>19</v>
      </c>
      <c r="C564" s="1" t="s">
        <v>50</v>
      </c>
      <c r="D564" s="1" t="s">
        <v>51</v>
      </c>
      <c r="E564" s="1" t="s">
        <v>503</v>
      </c>
      <c r="F564" s="1" t="s">
        <v>21</v>
      </c>
      <c r="G564" s="1" t="s">
        <v>22</v>
      </c>
      <c r="H564" s="1" t="s">
        <v>23</v>
      </c>
      <c r="I564" s="1" t="s">
        <v>29</v>
      </c>
      <c r="J564" s="1" t="s">
        <v>4</v>
      </c>
      <c r="K564" s="1" t="s">
        <v>502</v>
      </c>
      <c r="L564" s="1" t="s">
        <v>52</v>
      </c>
      <c r="M564" s="1" t="s">
        <v>21</v>
      </c>
      <c r="N564" s="1" t="s">
        <v>28</v>
      </c>
      <c r="O564" s="1" t="s">
        <v>23</v>
      </c>
      <c r="P564" s="1" t="s">
        <v>46</v>
      </c>
      <c r="Q564" s="1" t="s">
        <v>6</v>
      </c>
      <c r="R564" s="1" t="s">
        <v>53</v>
      </c>
      <c r="S564" s="1" t="s">
        <v>778</v>
      </c>
      <c r="T564" s="1" t="s">
        <v>32</v>
      </c>
      <c r="U564" s="1" t="s">
        <v>33</v>
      </c>
      <c r="V564" s="1" t="s">
        <v>33</v>
      </c>
      <c r="W564" s="1" t="s">
        <v>34</v>
      </c>
      <c r="X564" s="1" t="s">
        <v>35</v>
      </c>
      <c r="Y564" s="1" t="s">
        <v>33</v>
      </c>
      <c r="Z5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64" s="4" t="str">
        <f>IF((--TEXT(表1[[#This Row],[提交时间]],"h"))&lt;18,"是","否")</f>
        <v>是</v>
      </c>
      <c r="AC564" s="4" t="str">
        <f>TEXT(表1[[#This Row],[提交时间]],"yyyy/m/d")</f>
        <v>2019/6/21</v>
      </c>
      <c r="AD564" s="4">
        <f>WEEKNUM(表1[[#This Row],[提交时间]],2)</f>
        <v>25</v>
      </c>
      <c r="AE564" s="4" t="str">
        <f>TEXT(表1[[#This Row],[提交时间]],"m")</f>
        <v>6</v>
      </c>
      <c r="AF564" s="4" t="str">
        <f>TEXT(表1[[#This Row],[提交时间]],"yyyy")</f>
        <v>2019</v>
      </c>
    </row>
    <row r="565" spans="1:32" x14ac:dyDescent="0.15">
      <c r="A565" s="1" t="s">
        <v>4648</v>
      </c>
      <c r="B565" s="1" t="s">
        <v>19</v>
      </c>
      <c r="C565" s="1" t="s">
        <v>97</v>
      </c>
      <c r="D565" s="1" t="s">
        <v>98</v>
      </c>
      <c r="E565" s="1" t="s">
        <v>561</v>
      </c>
      <c r="F565" s="1" t="s">
        <v>21</v>
      </c>
      <c r="G565" s="1" t="s">
        <v>22</v>
      </c>
      <c r="H565" s="1" t="s">
        <v>23</v>
      </c>
      <c r="I565" s="1" t="s">
        <v>62</v>
      </c>
      <c r="J565" s="1" t="s">
        <v>4</v>
      </c>
      <c r="K565" s="1" t="s">
        <v>560</v>
      </c>
      <c r="L565" s="1" t="s">
        <v>99</v>
      </c>
      <c r="M565" s="1" t="s">
        <v>21</v>
      </c>
      <c r="N565" s="1" t="s">
        <v>28</v>
      </c>
      <c r="O565" s="1" t="s">
        <v>23</v>
      </c>
      <c r="P565" s="1" t="s">
        <v>24</v>
      </c>
      <c r="Q565" s="1" t="s">
        <v>30</v>
      </c>
      <c r="R565" s="1" t="s">
        <v>100</v>
      </c>
      <c r="S565" s="1" t="s">
        <v>778</v>
      </c>
      <c r="T565" s="1" t="s">
        <v>32</v>
      </c>
      <c r="U565" s="1" t="s">
        <v>33</v>
      </c>
      <c r="V565" s="1" t="s">
        <v>33</v>
      </c>
      <c r="W565" s="1" t="s">
        <v>34</v>
      </c>
      <c r="X565" s="1" t="s">
        <v>35</v>
      </c>
      <c r="Y565" s="1" t="s">
        <v>33</v>
      </c>
      <c r="Z5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65" s="4" t="str">
        <f>IF((--TEXT(表1[[#This Row],[提交时间]],"h"))&lt;18,"是","否")</f>
        <v>是</v>
      </c>
      <c r="AC565" s="4" t="str">
        <f>TEXT(表1[[#This Row],[提交时间]],"yyyy/m/d")</f>
        <v>2019/6/21</v>
      </c>
      <c r="AD565" s="4">
        <f>WEEKNUM(表1[[#This Row],[提交时间]],2)</f>
        <v>25</v>
      </c>
      <c r="AE565" s="4" t="str">
        <f>TEXT(表1[[#This Row],[提交时间]],"m")</f>
        <v>6</v>
      </c>
      <c r="AF565" s="4" t="str">
        <f>TEXT(表1[[#This Row],[提交时间]],"yyyy")</f>
        <v>2019</v>
      </c>
    </row>
    <row r="566" spans="1:32" x14ac:dyDescent="0.15">
      <c r="A566" s="1" t="s">
        <v>4649</v>
      </c>
      <c r="B566" s="1" t="s">
        <v>19</v>
      </c>
      <c r="C566" s="1" t="s">
        <v>131</v>
      </c>
      <c r="D566" s="1" t="s">
        <v>132</v>
      </c>
      <c r="E566" s="1" t="s">
        <v>154</v>
      </c>
      <c r="F566" s="1" t="s">
        <v>21</v>
      </c>
      <c r="G566" s="1" t="s">
        <v>22</v>
      </c>
      <c r="H566" s="1" t="s">
        <v>23</v>
      </c>
      <c r="I566" s="1" t="s">
        <v>24</v>
      </c>
      <c r="J566" s="1" t="s">
        <v>4</v>
      </c>
      <c r="K566" s="1" t="s">
        <v>155</v>
      </c>
      <c r="L566" s="1" t="s">
        <v>133</v>
      </c>
      <c r="M566" s="1" t="s">
        <v>21</v>
      </c>
      <c r="N566" s="1" t="s">
        <v>28</v>
      </c>
      <c r="O566" s="1" t="s">
        <v>23</v>
      </c>
      <c r="P566" s="1" t="s">
        <v>24</v>
      </c>
      <c r="Q566" s="1" t="s">
        <v>6</v>
      </c>
      <c r="R566" s="1" t="s">
        <v>134</v>
      </c>
      <c r="S566" s="1" t="s">
        <v>779</v>
      </c>
      <c r="T566" s="1" t="s">
        <v>40</v>
      </c>
      <c r="U566" s="1" t="s">
        <v>4650</v>
      </c>
      <c r="V566" s="1" t="s">
        <v>33</v>
      </c>
      <c r="W566" s="1" t="s">
        <v>41</v>
      </c>
      <c r="X566" s="1" t="s">
        <v>42</v>
      </c>
      <c r="Y566" s="1" t="s">
        <v>33</v>
      </c>
      <c r="Z5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66" s="4" t="str">
        <f>IF((--TEXT(表1[[#This Row],[提交时间]],"h"))&lt;18,"是","否")</f>
        <v>是</v>
      </c>
      <c r="AC566" s="4" t="str">
        <f>TEXT(表1[[#This Row],[提交时间]],"yyyy/m/d")</f>
        <v>2019/6/21</v>
      </c>
      <c r="AD566" s="4">
        <f>WEEKNUM(表1[[#This Row],[提交时间]],2)</f>
        <v>25</v>
      </c>
      <c r="AE566" s="4" t="str">
        <f>TEXT(表1[[#This Row],[提交时间]],"m")</f>
        <v>6</v>
      </c>
      <c r="AF566" s="4" t="str">
        <f>TEXT(表1[[#This Row],[提交时间]],"yyyy")</f>
        <v>2019</v>
      </c>
    </row>
    <row r="567" spans="1:32" x14ac:dyDescent="0.15">
      <c r="A567" s="1" t="s">
        <v>4651</v>
      </c>
      <c r="B567" s="1" t="s">
        <v>19</v>
      </c>
      <c r="C567" s="1" t="s">
        <v>63</v>
      </c>
      <c r="D567" s="1" t="s">
        <v>64</v>
      </c>
      <c r="E567" s="1" t="s">
        <v>487</v>
      </c>
      <c r="F567" s="1" t="s">
        <v>21</v>
      </c>
      <c r="G567" s="1" t="s">
        <v>22</v>
      </c>
      <c r="H567" s="1" t="s">
        <v>23</v>
      </c>
      <c r="I567" s="1" t="s">
        <v>62</v>
      </c>
      <c r="J567" s="1" t="s">
        <v>4</v>
      </c>
      <c r="K567" s="1" t="s">
        <v>486</v>
      </c>
      <c r="L567" s="1" t="s">
        <v>65</v>
      </c>
      <c r="M567" s="1" t="s">
        <v>21</v>
      </c>
      <c r="N567" s="1" t="s">
        <v>28</v>
      </c>
      <c r="O567" s="1" t="s">
        <v>23</v>
      </c>
      <c r="P567" s="1" t="s">
        <v>46</v>
      </c>
      <c r="Q567" s="1" t="s">
        <v>6</v>
      </c>
      <c r="R567" s="1" t="s">
        <v>66</v>
      </c>
      <c r="S567" s="1" t="s">
        <v>780</v>
      </c>
      <c r="T567" s="1" t="s">
        <v>40</v>
      </c>
      <c r="U567" s="1" t="s">
        <v>4652</v>
      </c>
      <c r="V567" s="1" t="s">
        <v>33</v>
      </c>
      <c r="W567" s="1" t="s">
        <v>41</v>
      </c>
      <c r="X567" s="1" t="s">
        <v>42</v>
      </c>
      <c r="Y567" s="1" t="s">
        <v>33</v>
      </c>
      <c r="Z5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67" s="4" t="str">
        <f>IF((--TEXT(表1[[#This Row],[提交时间]],"h"))&lt;18,"是","否")</f>
        <v>是</v>
      </c>
      <c r="AC567" s="4" t="str">
        <f>TEXT(表1[[#This Row],[提交时间]],"yyyy/m/d")</f>
        <v>2019/6/21</v>
      </c>
      <c r="AD567" s="4">
        <f>WEEKNUM(表1[[#This Row],[提交时间]],2)</f>
        <v>25</v>
      </c>
      <c r="AE567" s="4" t="str">
        <f>TEXT(表1[[#This Row],[提交时间]],"m")</f>
        <v>6</v>
      </c>
      <c r="AF567" s="4" t="str">
        <f>TEXT(表1[[#This Row],[提交时间]],"yyyy")</f>
        <v>2019</v>
      </c>
    </row>
    <row r="568" spans="1:32" x14ac:dyDescent="0.15">
      <c r="A568" s="1" t="s">
        <v>4653</v>
      </c>
      <c r="B568" s="1" t="s">
        <v>19</v>
      </c>
      <c r="C568" s="1" t="s">
        <v>4301</v>
      </c>
      <c r="D568" s="1" t="s">
        <v>4302</v>
      </c>
      <c r="E568" s="1" t="s">
        <v>517</v>
      </c>
      <c r="F568" s="1" t="s">
        <v>21</v>
      </c>
      <c r="G568" s="1" t="s">
        <v>22</v>
      </c>
      <c r="H568" s="1" t="s">
        <v>23</v>
      </c>
      <c r="I568" s="1" t="s">
        <v>24</v>
      </c>
      <c r="J568" s="1" t="s">
        <v>4</v>
      </c>
      <c r="K568" s="1" t="s">
        <v>516</v>
      </c>
      <c r="L568" s="1" t="s">
        <v>85</v>
      </c>
      <c r="M568" s="1" t="s">
        <v>21</v>
      </c>
      <c r="N568" s="1" t="s">
        <v>28</v>
      </c>
      <c r="O568" s="1" t="s">
        <v>23</v>
      </c>
      <c r="P568" s="1" t="s">
        <v>24</v>
      </c>
      <c r="Q568" s="1" t="s">
        <v>6</v>
      </c>
      <c r="R568" s="1" t="s">
        <v>86</v>
      </c>
      <c r="S568" s="1" t="s">
        <v>781</v>
      </c>
      <c r="T568" s="1" t="s">
        <v>32</v>
      </c>
      <c r="U568" s="1" t="s">
        <v>33</v>
      </c>
      <c r="V568" s="1" t="s">
        <v>33</v>
      </c>
      <c r="W568" s="1" t="s">
        <v>34</v>
      </c>
      <c r="X568" s="1" t="s">
        <v>35</v>
      </c>
      <c r="Y568" s="1" t="s">
        <v>33</v>
      </c>
      <c r="Z5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68" s="4" t="str">
        <f>IF((--TEXT(表1[[#This Row],[提交时间]],"h"))&lt;18,"是","否")</f>
        <v>是</v>
      </c>
      <c r="AC568" s="4" t="str">
        <f>TEXT(表1[[#This Row],[提交时间]],"yyyy/m/d")</f>
        <v>2019/6/21</v>
      </c>
      <c r="AD568" s="4">
        <f>WEEKNUM(表1[[#This Row],[提交时间]],2)</f>
        <v>25</v>
      </c>
      <c r="AE568" s="4" t="str">
        <f>TEXT(表1[[#This Row],[提交时间]],"m")</f>
        <v>6</v>
      </c>
      <c r="AF568" s="4" t="str">
        <f>TEXT(表1[[#This Row],[提交时间]],"yyyy")</f>
        <v>2019</v>
      </c>
    </row>
    <row r="569" spans="1:32" x14ac:dyDescent="0.15">
      <c r="A569" s="1" t="s">
        <v>4654</v>
      </c>
      <c r="B569" s="1" t="s">
        <v>19</v>
      </c>
      <c r="C569" s="1" t="s">
        <v>36</v>
      </c>
      <c r="D569" s="1" t="s">
        <v>37</v>
      </c>
      <c r="E569" s="1" t="s">
        <v>505</v>
      </c>
      <c r="F569" s="1" t="s">
        <v>21</v>
      </c>
      <c r="G569" s="1" t="s">
        <v>22</v>
      </c>
      <c r="H569" s="1" t="s">
        <v>23</v>
      </c>
      <c r="I569" s="1" t="s">
        <v>29</v>
      </c>
      <c r="J569" s="1" t="s">
        <v>4</v>
      </c>
      <c r="K569" s="1" t="s">
        <v>504</v>
      </c>
      <c r="L569" s="1" t="s">
        <v>38</v>
      </c>
      <c r="M569" s="1" t="s">
        <v>21</v>
      </c>
      <c r="N569" s="1" t="s">
        <v>28</v>
      </c>
      <c r="O569" s="1" t="s">
        <v>23</v>
      </c>
      <c r="P569" s="1" t="s">
        <v>29</v>
      </c>
      <c r="Q569" s="1" t="s">
        <v>6</v>
      </c>
      <c r="R569" s="1" t="s">
        <v>39</v>
      </c>
      <c r="S569" s="1" t="s">
        <v>782</v>
      </c>
      <c r="T569" s="1" t="s">
        <v>32</v>
      </c>
      <c r="U569" s="1" t="s">
        <v>33</v>
      </c>
      <c r="V569" s="1" t="s">
        <v>33</v>
      </c>
      <c r="W569" s="1" t="s">
        <v>34</v>
      </c>
      <c r="X569" s="1" t="s">
        <v>35</v>
      </c>
      <c r="Y569" s="1" t="s">
        <v>33</v>
      </c>
      <c r="Z5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69" s="4" t="str">
        <f>IF((--TEXT(表1[[#This Row],[提交时间]],"h"))&lt;18,"是","否")</f>
        <v>是</v>
      </c>
      <c r="AC569" s="4" t="str">
        <f>TEXT(表1[[#This Row],[提交时间]],"yyyy/m/d")</f>
        <v>2019/6/21</v>
      </c>
      <c r="AD569" s="4">
        <f>WEEKNUM(表1[[#This Row],[提交时间]],2)</f>
        <v>25</v>
      </c>
      <c r="AE569" s="4" t="str">
        <f>TEXT(表1[[#This Row],[提交时间]],"m")</f>
        <v>6</v>
      </c>
      <c r="AF569" s="4" t="str">
        <f>TEXT(表1[[#This Row],[提交时间]],"yyyy")</f>
        <v>2019</v>
      </c>
    </row>
    <row r="570" spans="1:32" x14ac:dyDescent="0.15">
      <c r="A570" s="1" t="s">
        <v>4655</v>
      </c>
      <c r="B570" s="1" t="s">
        <v>19</v>
      </c>
      <c r="C570" s="1" t="s">
        <v>67</v>
      </c>
      <c r="D570" s="1" t="s">
        <v>68</v>
      </c>
      <c r="E570" s="1" t="s">
        <v>503</v>
      </c>
      <c r="F570" s="1" t="s">
        <v>21</v>
      </c>
      <c r="G570" s="1" t="s">
        <v>22</v>
      </c>
      <c r="H570" s="1" t="s">
        <v>23</v>
      </c>
      <c r="I570" s="1" t="s">
        <v>29</v>
      </c>
      <c r="J570" s="1" t="s">
        <v>4</v>
      </c>
      <c r="K570" s="1" t="s">
        <v>502</v>
      </c>
      <c r="L570" s="1" t="s">
        <v>69</v>
      </c>
      <c r="M570" s="1" t="s">
        <v>21</v>
      </c>
      <c r="N570" s="1" t="s">
        <v>28</v>
      </c>
      <c r="O570" s="1" t="s">
        <v>23</v>
      </c>
      <c r="P570" s="1" t="s">
        <v>46</v>
      </c>
      <c r="Q570" s="1" t="s">
        <v>30</v>
      </c>
      <c r="R570" s="1" t="s">
        <v>70</v>
      </c>
      <c r="S570" s="1" t="s">
        <v>783</v>
      </c>
      <c r="T570" s="1" t="s">
        <v>40</v>
      </c>
      <c r="U570" s="1" t="s">
        <v>4656</v>
      </c>
      <c r="V570" s="1" t="s">
        <v>33</v>
      </c>
      <c r="W570" s="1" t="s">
        <v>41</v>
      </c>
      <c r="X570" s="1" t="s">
        <v>42</v>
      </c>
      <c r="Y570" s="1" t="s">
        <v>33</v>
      </c>
      <c r="Z5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70" s="4" t="str">
        <f>IF((--TEXT(表1[[#This Row],[提交时间]],"h"))&lt;18,"是","否")</f>
        <v>是</v>
      </c>
      <c r="AC570" s="4" t="str">
        <f>TEXT(表1[[#This Row],[提交时间]],"yyyy/m/d")</f>
        <v>2019/6/21</v>
      </c>
      <c r="AD570" s="4">
        <f>WEEKNUM(表1[[#This Row],[提交时间]],2)</f>
        <v>25</v>
      </c>
      <c r="AE570" s="4" t="str">
        <f>TEXT(表1[[#This Row],[提交时间]],"m")</f>
        <v>6</v>
      </c>
      <c r="AF570" s="4" t="str">
        <f>TEXT(表1[[#This Row],[提交时间]],"yyyy")</f>
        <v>2019</v>
      </c>
    </row>
    <row r="571" spans="1:32" x14ac:dyDescent="0.15">
      <c r="A571" s="1" t="s">
        <v>4657</v>
      </c>
      <c r="B571" s="1" t="s">
        <v>19</v>
      </c>
      <c r="C571" s="1" t="s">
        <v>56</v>
      </c>
      <c r="D571" s="1" t="s">
        <v>57</v>
      </c>
      <c r="E571" s="1" t="s">
        <v>154</v>
      </c>
      <c r="F571" s="1" t="s">
        <v>21</v>
      </c>
      <c r="G571" s="1" t="s">
        <v>22</v>
      </c>
      <c r="H571" s="1" t="s">
        <v>23</v>
      </c>
      <c r="I571" s="1" t="s">
        <v>24</v>
      </c>
      <c r="J571" s="1" t="s">
        <v>4</v>
      </c>
      <c r="K571" s="1" t="s">
        <v>155</v>
      </c>
      <c r="L571" s="1" t="s">
        <v>60</v>
      </c>
      <c r="M571" s="1" t="s">
        <v>21</v>
      </c>
      <c r="N571" s="1" t="s">
        <v>28</v>
      </c>
      <c r="O571" s="1" t="s">
        <v>23</v>
      </c>
      <c r="P571" s="1" t="s">
        <v>46</v>
      </c>
      <c r="Q571" s="1" t="s">
        <v>6</v>
      </c>
      <c r="R571" s="1" t="s">
        <v>61</v>
      </c>
      <c r="S571" s="1" t="s">
        <v>784</v>
      </c>
      <c r="T571" s="1" t="s">
        <v>32</v>
      </c>
      <c r="U571" s="1" t="s">
        <v>33</v>
      </c>
      <c r="V571" s="1" t="s">
        <v>33</v>
      </c>
      <c r="W571" s="1" t="s">
        <v>34</v>
      </c>
      <c r="X571" s="1" t="s">
        <v>35</v>
      </c>
      <c r="Y571" s="1" t="s">
        <v>33</v>
      </c>
      <c r="Z5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71" s="4" t="str">
        <f>IF((--TEXT(表1[[#This Row],[提交时间]],"h"))&lt;18,"是","否")</f>
        <v>是</v>
      </c>
      <c r="AC571" s="4" t="str">
        <f>TEXT(表1[[#This Row],[提交时间]],"yyyy/m/d")</f>
        <v>2019/6/21</v>
      </c>
      <c r="AD571" s="4">
        <f>WEEKNUM(表1[[#This Row],[提交时间]],2)</f>
        <v>25</v>
      </c>
      <c r="AE571" s="4" t="str">
        <f>TEXT(表1[[#This Row],[提交时间]],"m")</f>
        <v>6</v>
      </c>
      <c r="AF571" s="4" t="str">
        <f>TEXT(表1[[#This Row],[提交时间]],"yyyy")</f>
        <v>2019</v>
      </c>
    </row>
    <row r="572" spans="1:32" x14ac:dyDescent="0.15">
      <c r="A572" s="1" t="s">
        <v>4658</v>
      </c>
      <c r="B572" s="1" t="s">
        <v>19</v>
      </c>
      <c r="C572" s="1" t="s">
        <v>123</v>
      </c>
      <c r="D572" s="1" t="s">
        <v>124</v>
      </c>
      <c r="E572" s="1" t="s">
        <v>152</v>
      </c>
      <c r="F572" s="1" t="s">
        <v>21</v>
      </c>
      <c r="G572" s="1" t="s">
        <v>22</v>
      </c>
      <c r="H572" s="1" t="s">
        <v>23</v>
      </c>
      <c r="I572" s="1" t="s">
        <v>29</v>
      </c>
      <c r="J572" s="1" t="s">
        <v>4</v>
      </c>
      <c r="K572" s="1" t="s">
        <v>153</v>
      </c>
      <c r="L572" s="1" t="s">
        <v>125</v>
      </c>
      <c r="M572" s="1" t="s">
        <v>21</v>
      </c>
      <c r="N572" s="1" t="s">
        <v>28</v>
      </c>
      <c r="O572" s="1" t="s">
        <v>23</v>
      </c>
      <c r="P572" s="1" t="s">
        <v>46</v>
      </c>
      <c r="Q572" s="1" t="s">
        <v>6</v>
      </c>
      <c r="R572" s="1" t="s">
        <v>126</v>
      </c>
      <c r="S572" s="1" t="s">
        <v>785</v>
      </c>
      <c r="T572" s="1" t="s">
        <v>40</v>
      </c>
      <c r="U572" s="1" t="s">
        <v>4659</v>
      </c>
      <c r="V572" s="1" t="s">
        <v>33</v>
      </c>
      <c r="W572" s="1" t="s">
        <v>41</v>
      </c>
      <c r="X572" s="1" t="s">
        <v>42</v>
      </c>
      <c r="Y572" s="1" t="s">
        <v>33</v>
      </c>
      <c r="Z5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72" s="4" t="str">
        <f>IF((--TEXT(表1[[#This Row],[提交时间]],"h"))&lt;18,"是","否")</f>
        <v>是</v>
      </c>
      <c r="AC572" s="4" t="str">
        <f>TEXT(表1[[#This Row],[提交时间]],"yyyy/m/d")</f>
        <v>2019/6/21</v>
      </c>
      <c r="AD572" s="4">
        <f>WEEKNUM(表1[[#This Row],[提交时间]],2)</f>
        <v>25</v>
      </c>
      <c r="AE572" s="4" t="str">
        <f>TEXT(表1[[#This Row],[提交时间]],"m")</f>
        <v>6</v>
      </c>
      <c r="AF572" s="4" t="str">
        <f>TEXT(表1[[#This Row],[提交时间]],"yyyy")</f>
        <v>2019</v>
      </c>
    </row>
    <row r="573" spans="1:32" x14ac:dyDescent="0.15">
      <c r="A573" s="1" t="s">
        <v>4660</v>
      </c>
      <c r="B573" s="1" t="s">
        <v>19</v>
      </c>
      <c r="C573" s="1" t="s">
        <v>135</v>
      </c>
      <c r="D573" s="1" t="s">
        <v>136</v>
      </c>
      <c r="E573" s="1" t="s">
        <v>519</v>
      </c>
      <c r="F573" s="1" t="s">
        <v>21</v>
      </c>
      <c r="G573" s="1" t="s">
        <v>22</v>
      </c>
      <c r="H573" s="1" t="s">
        <v>23</v>
      </c>
      <c r="I573" s="1" t="s">
        <v>62</v>
      </c>
      <c r="J573" s="1" t="s">
        <v>4</v>
      </c>
      <c r="K573" s="1" t="s">
        <v>518</v>
      </c>
      <c r="L573" s="1" t="s">
        <v>140</v>
      </c>
      <c r="M573" s="1" t="s">
        <v>21</v>
      </c>
      <c r="N573" s="1" t="s">
        <v>28</v>
      </c>
      <c r="O573" s="1" t="s">
        <v>23</v>
      </c>
      <c r="P573" s="1" t="s">
        <v>29</v>
      </c>
      <c r="Q573" s="1" t="s">
        <v>6</v>
      </c>
      <c r="R573" s="1" t="s">
        <v>141</v>
      </c>
      <c r="S573" s="1" t="s">
        <v>786</v>
      </c>
      <c r="T573" s="1" t="s">
        <v>32</v>
      </c>
      <c r="U573" s="1" t="s">
        <v>33</v>
      </c>
      <c r="V573" s="1" t="s">
        <v>33</v>
      </c>
      <c r="W573" s="1" t="s">
        <v>34</v>
      </c>
      <c r="X573" s="1" t="s">
        <v>35</v>
      </c>
      <c r="Y573" s="1" t="s">
        <v>33</v>
      </c>
      <c r="Z5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73" s="4" t="str">
        <f>IF((--TEXT(表1[[#This Row],[提交时间]],"h"))&lt;18,"是","否")</f>
        <v>是</v>
      </c>
      <c r="AC573" s="4" t="str">
        <f>TEXT(表1[[#This Row],[提交时间]],"yyyy/m/d")</f>
        <v>2019/6/21</v>
      </c>
      <c r="AD573" s="4">
        <f>WEEKNUM(表1[[#This Row],[提交时间]],2)</f>
        <v>25</v>
      </c>
      <c r="AE573" s="4" t="str">
        <f>TEXT(表1[[#This Row],[提交时间]],"m")</f>
        <v>6</v>
      </c>
      <c r="AF573" s="4" t="str">
        <f>TEXT(表1[[#This Row],[提交时间]],"yyyy")</f>
        <v>2019</v>
      </c>
    </row>
    <row r="574" spans="1:32" x14ac:dyDescent="0.15">
      <c r="A574" s="1" t="s">
        <v>4661</v>
      </c>
      <c r="B574" s="1" t="s">
        <v>19</v>
      </c>
      <c r="C574" s="1" t="s">
        <v>71</v>
      </c>
      <c r="D574" s="1" t="s">
        <v>72</v>
      </c>
      <c r="E574" s="1" t="s">
        <v>497</v>
      </c>
      <c r="F574" s="1" t="s">
        <v>21</v>
      </c>
      <c r="G574" s="1" t="s">
        <v>22</v>
      </c>
      <c r="H574" s="1" t="s">
        <v>23</v>
      </c>
      <c r="I574" s="1" t="s">
        <v>29</v>
      </c>
      <c r="J574" s="1" t="s">
        <v>4</v>
      </c>
      <c r="K574" s="1" t="s">
        <v>496</v>
      </c>
      <c r="L574" s="1" t="s">
        <v>73</v>
      </c>
      <c r="M574" s="1" t="s">
        <v>21</v>
      </c>
      <c r="N574" s="1" t="s">
        <v>28</v>
      </c>
      <c r="O574" s="1" t="s">
        <v>23</v>
      </c>
      <c r="P574" s="1" t="s">
        <v>24</v>
      </c>
      <c r="Q574" s="1" t="s">
        <v>6</v>
      </c>
      <c r="R574" s="1" t="s">
        <v>74</v>
      </c>
      <c r="S574" s="1" t="s">
        <v>787</v>
      </c>
      <c r="T574" s="1" t="s">
        <v>40</v>
      </c>
      <c r="U574" s="1" t="s">
        <v>4662</v>
      </c>
      <c r="V574" s="1" t="s">
        <v>33</v>
      </c>
      <c r="W574" s="1" t="s">
        <v>41</v>
      </c>
      <c r="X574" s="1" t="s">
        <v>42</v>
      </c>
      <c r="Y574" s="1" t="s">
        <v>33</v>
      </c>
      <c r="Z5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74" s="4" t="str">
        <f>IF((--TEXT(表1[[#This Row],[提交时间]],"h"))&lt;18,"是","否")</f>
        <v>是</v>
      </c>
      <c r="AC574" s="4" t="str">
        <f>TEXT(表1[[#This Row],[提交时间]],"yyyy/m/d")</f>
        <v>2019/6/21</v>
      </c>
      <c r="AD574" s="4">
        <f>WEEKNUM(表1[[#This Row],[提交时间]],2)</f>
        <v>25</v>
      </c>
      <c r="AE574" s="4" t="str">
        <f>TEXT(表1[[#This Row],[提交时间]],"m")</f>
        <v>6</v>
      </c>
      <c r="AF574" s="4" t="str">
        <f>TEXT(表1[[#This Row],[提交时间]],"yyyy")</f>
        <v>2019</v>
      </c>
    </row>
    <row r="575" spans="1:32" x14ac:dyDescent="0.15">
      <c r="A575" s="1" t="s">
        <v>4663</v>
      </c>
      <c r="B575" s="1" t="s">
        <v>19</v>
      </c>
      <c r="C575" s="1" t="s">
        <v>101</v>
      </c>
      <c r="D575" s="1" t="s">
        <v>102</v>
      </c>
      <c r="E575" s="1" t="s">
        <v>103</v>
      </c>
      <c r="F575" s="1" t="s">
        <v>21</v>
      </c>
      <c r="G575" s="1" t="s">
        <v>22</v>
      </c>
      <c r="H575" s="1" t="s">
        <v>23</v>
      </c>
      <c r="I575" s="1" t="s">
        <v>24</v>
      </c>
      <c r="J575" s="1" t="s">
        <v>4</v>
      </c>
      <c r="K575" s="1" t="s">
        <v>104</v>
      </c>
      <c r="L575" s="1" t="s">
        <v>105</v>
      </c>
      <c r="M575" s="1" t="s">
        <v>21</v>
      </c>
      <c r="N575" s="1" t="s">
        <v>28</v>
      </c>
      <c r="O575" s="1" t="s">
        <v>23</v>
      </c>
      <c r="P575" s="1" t="s">
        <v>24</v>
      </c>
      <c r="Q575" s="1" t="s">
        <v>6</v>
      </c>
      <c r="R575" s="1" t="s">
        <v>106</v>
      </c>
      <c r="S575" s="1" t="s">
        <v>788</v>
      </c>
      <c r="T575" s="1" t="s">
        <v>32</v>
      </c>
      <c r="U575" s="1" t="s">
        <v>33</v>
      </c>
      <c r="V575" s="1" t="s">
        <v>33</v>
      </c>
      <c r="W575" s="1" t="s">
        <v>34</v>
      </c>
      <c r="X575" s="1" t="s">
        <v>35</v>
      </c>
      <c r="Y575" s="1" t="s">
        <v>33</v>
      </c>
      <c r="Z5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75" s="4" t="str">
        <f>IF((--TEXT(表1[[#This Row],[提交时间]],"h"))&lt;18,"是","否")</f>
        <v>是</v>
      </c>
      <c r="AC575" s="4" t="str">
        <f>TEXT(表1[[#This Row],[提交时间]],"yyyy/m/d")</f>
        <v>2019/6/21</v>
      </c>
      <c r="AD575" s="4">
        <f>WEEKNUM(表1[[#This Row],[提交时间]],2)</f>
        <v>25</v>
      </c>
      <c r="AE575" s="4" t="str">
        <f>TEXT(表1[[#This Row],[提交时间]],"m")</f>
        <v>6</v>
      </c>
      <c r="AF575" s="4" t="str">
        <f>TEXT(表1[[#This Row],[提交时间]],"yyyy")</f>
        <v>2019</v>
      </c>
    </row>
    <row r="576" spans="1:32" x14ac:dyDescent="0.15">
      <c r="A576" s="1" t="s">
        <v>4664</v>
      </c>
      <c r="B576" s="1" t="s">
        <v>19</v>
      </c>
      <c r="C576" s="1" t="s">
        <v>4321</v>
      </c>
      <c r="D576" s="1" t="s">
        <v>4322</v>
      </c>
      <c r="E576" s="1" t="s">
        <v>491</v>
      </c>
      <c r="F576" s="1" t="s">
        <v>21</v>
      </c>
      <c r="G576" s="1" t="s">
        <v>22</v>
      </c>
      <c r="H576" s="1" t="s">
        <v>23</v>
      </c>
      <c r="I576" s="1" t="s">
        <v>24</v>
      </c>
      <c r="J576" s="1" t="s">
        <v>4</v>
      </c>
      <c r="K576" s="1" t="s">
        <v>490</v>
      </c>
      <c r="L576" s="1" t="s">
        <v>77</v>
      </c>
      <c r="M576" s="1" t="s">
        <v>21</v>
      </c>
      <c r="N576" s="1" t="s">
        <v>28</v>
      </c>
      <c r="O576" s="1" t="s">
        <v>23</v>
      </c>
      <c r="P576" s="1" t="s">
        <v>29</v>
      </c>
      <c r="Q576" s="1" t="s">
        <v>6</v>
      </c>
      <c r="R576" s="1" t="s">
        <v>78</v>
      </c>
      <c r="S576" s="1" t="s">
        <v>789</v>
      </c>
      <c r="T576" s="1" t="s">
        <v>32</v>
      </c>
      <c r="U576" s="1" t="s">
        <v>33</v>
      </c>
      <c r="V576" s="1" t="s">
        <v>33</v>
      </c>
      <c r="W576" s="1" t="s">
        <v>34</v>
      </c>
      <c r="X576" s="1" t="s">
        <v>35</v>
      </c>
      <c r="Y576" s="1" t="s">
        <v>33</v>
      </c>
      <c r="Z5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76" s="4" t="str">
        <f>IF((--TEXT(表1[[#This Row],[提交时间]],"h"))&lt;18,"是","否")</f>
        <v>是</v>
      </c>
      <c r="AC576" s="4" t="str">
        <f>TEXT(表1[[#This Row],[提交时间]],"yyyy/m/d")</f>
        <v>2019/6/21</v>
      </c>
      <c r="AD576" s="4">
        <f>WEEKNUM(表1[[#This Row],[提交时间]],2)</f>
        <v>25</v>
      </c>
      <c r="AE576" s="4" t="str">
        <f>TEXT(表1[[#This Row],[提交时间]],"m")</f>
        <v>6</v>
      </c>
      <c r="AF576" s="4" t="str">
        <f>TEXT(表1[[#This Row],[提交时间]],"yyyy")</f>
        <v>2019</v>
      </c>
    </row>
    <row r="577" spans="1:32" x14ac:dyDescent="0.15">
      <c r="A577" s="1" t="s">
        <v>4665</v>
      </c>
      <c r="B577" s="1" t="s">
        <v>19</v>
      </c>
      <c r="C577" s="1" t="s">
        <v>131</v>
      </c>
      <c r="D577" s="1" t="s">
        <v>132</v>
      </c>
      <c r="E577" s="1" t="s">
        <v>517</v>
      </c>
      <c r="F577" s="1" t="s">
        <v>21</v>
      </c>
      <c r="G577" s="1" t="s">
        <v>22</v>
      </c>
      <c r="H577" s="1" t="s">
        <v>23</v>
      </c>
      <c r="I577" s="1" t="s">
        <v>24</v>
      </c>
      <c r="J577" s="1" t="s">
        <v>4</v>
      </c>
      <c r="K577" s="1" t="s">
        <v>516</v>
      </c>
      <c r="L577" s="1" t="s">
        <v>133</v>
      </c>
      <c r="M577" s="1" t="s">
        <v>21</v>
      </c>
      <c r="N577" s="1" t="s">
        <v>28</v>
      </c>
      <c r="O577" s="1" t="s">
        <v>23</v>
      </c>
      <c r="P577" s="1" t="s">
        <v>24</v>
      </c>
      <c r="Q577" s="1" t="s">
        <v>6</v>
      </c>
      <c r="R577" s="1" t="s">
        <v>134</v>
      </c>
      <c r="S577" s="1" t="s">
        <v>790</v>
      </c>
      <c r="T577" s="1" t="s">
        <v>40</v>
      </c>
      <c r="U577" s="1" t="s">
        <v>4666</v>
      </c>
      <c r="V577" s="1" t="s">
        <v>33</v>
      </c>
      <c r="W577" s="1" t="s">
        <v>41</v>
      </c>
      <c r="X577" s="1" t="s">
        <v>42</v>
      </c>
      <c r="Y577" s="1" t="s">
        <v>33</v>
      </c>
      <c r="Z5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77" s="4" t="str">
        <f>IF((--TEXT(表1[[#This Row],[提交时间]],"h"))&lt;18,"是","否")</f>
        <v>是</v>
      </c>
      <c r="AC577" s="4" t="str">
        <f>TEXT(表1[[#This Row],[提交时间]],"yyyy/m/d")</f>
        <v>2019/6/21</v>
      </c>
      <c r="AD577" s="4">
        <f>WEEKNUM(表1[[#This Row],[提交时间]],2)</f>
        <v>25</v>
      </c>
      <c r="AE577" s="4" t="str">
        <f>TEXT(表1[[#This Row],[提交时间]],"m")</f>
        <v>6</v>
      </c>
      <c r="AF577" s="4" t="str">
        <f>TEXT(表1[[#This Row],[提交时间]],"yyyy")</f>
        <v>2019</v>
      </c>
    </row>
    <row r="578" spans="1:32" x14ac:dyDescent="0.15">
      <c r="A578" s="1" t="s">
        <v>4667</v>
      </c>
      <c r="B578" s="1" t="s">
        <v>19</v>
      </c>
      <c r="C578" s="1" t="s">
        <v>67</v>
      </c>
      <c r="D578" s="1" t="s">
        <v>68</v>
      </c>
      <c r="E578" s="1" t="s">
        <v>150</v>
      </c>
      <c r="F578" s="1" t="s">
        <v>21</v>
      </c>
      <c r="G578" s="1" t="s">
        <v>22</v>
      </c>
      <c r="H578" s="1" t="s">
        <v>23</v>
      </c>
      <c r="I578" s="1" t="s">
        <v>62</v>
      </c>
      <c r="J578" s="1" t="s">
        <v>4</v>
      </c>
      <c r="K578" s="1" t="s">
        <v>151</v>
      </c>
      <c r="L578" s="1" t="s">
        <v>69</v>
      </c>
      <c r="M578" s="1" t="s">
        <v>21</v>
      </c>
      <c r="N578" s="1" t="s">
        <v>28</v>
      </c>
      <c r="O578" s="1" t="s">
        <v>23</v>
      </c>
      <c r="P578" s="1" t="s">
        <v>46</v>
      </c>
      <c r="Q578" s="1" t="s">
        <v>30</v>
      </c>
      <c r="R578" s="1" t="s">
        <v>70</v>
      </c>
      <c r="S578" s="1" t="s">
        <v>791</v>
      </c>
      <c r="T578" s="1" t="s">
        <v>40</v>
      </c>
      <c r="U578" s="1" t="s">
        <v>4668</v>
      </c>
      <c r="V578" s="1" t="s">
        <v>33</v>
      </c>
      <c r="W578" s="1" t="s">
        <v>41</v>
      </c>
      <c r="X578" s="1" t="s">
        <v>42</v>
      </c>
      <c r="Y578" s="1" t="s">
        <v>33</v>
      </c>
      <c r="Z5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78" s="4" t="str">
        <f>IF((--TEXT(表1[[#This Row],[提交时间]],"h"))&lt;18,"是","否")</f>
        <v>是</v>
      </c>
      <c r="AC578" s="4" t="str">
        <f>TEXT(表1[[#This Row],[提交时间]],"yyyy/m/d")</f>
        <v>2019/6/21</v>
      </c>
      <c r="AD578" s="4">
        <f>WEEKNUM(表1[[#This Row],[提交时间]],2)</f>
        <v>25</v>
      </c>
      <c r="AE578" s="4" t="str">
        <f>TEXT(表1[[#This Row],[提交时间]],"m")</f>
        <v>6</v>
      </c>
      <c r="AF578" s="4" t="str">
        <f>TEXT(表1[[#This Row],[提交时间]],"yyyy")</f>
        <v>2019</v>
      </c>
    </row>
    <row r="579" spans="1:32" x14ac:dyDescent="0.15">
      <c r="A579" s="1" t="s">
        <v>4669</v>
      </c>
      <c r="B579" s="1" t="s">
        <v>19</v>
      </c>
      <c r="C579" s="1" t="s">
        <v>97</v>
      </c>
      <c r="D579" s="1" t="s">
        <v>98</v>
      </c>
      <c r="E579" s="1" t="s">
        <v>487</v>
      </c>
      <c r="F579" s="1" t="s">
        <v>21</v>
      </c>
      <c r="G579" s="1" t="s">
        <v>22</v>
      </c>
      <c r="H579" s="1" t="s">
        <v>23</v>
      </c>
      <c r="I579" s="1" t="s">
        <v>62</v>
      </c>
      <c r="J579" s="1" t="s">
        <v>4</v>
      </c>
      <c r="K579" s="1" t="s">
        <v>486</v>
      </c>
      <c r="L579" s="1" t="s">
        <v>99</v>
      </c>
      <c r="M579" s="1" t="s">
        <v>21</v>
      </c>
      <c r="N579" s="1" t="s">
        <v>28</v>
      </c>
      <c r="O579" s="1" t="s">
        <v>23</v>
      </c>
      <c r="P579" s="1" t="s">
        <v>24</v>
      </c>
      <c r="Q579" s="1" t="s">
        <v>30</v>
      </c>
      <c r="R579" s="1" t="s">
        <v>100</v>
      </c>
      <c r="S579" s="1" t="s">
        <v>792</v>
      </c>
      <c r="T579" s="1" t="s">
        <v>32</v>
      </c>
      <c r="U579" s="1" t="s">
        <v>33</v>
      </c>
      <c r="V579" s="1" t="s">
        <v>33</v>
      </c>
      <c r="W579" s="1" t="s">
        <v>34</v>
      </c>
      <c r="X579" s="1" t="s">
        <v>35</v>
      </c>
      <c r="Y579" s="1" t="s">
        <v>33</v>
      </c>
      <c r="Z5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79" s="4" t="str">
        <f>IF((--TEXT(表1[[#This Row],[提交时间]],"h"))&lt;18,"是","否")</f>
        <v>是</v>
      </c>
      <c r="AC579" s="4" t="str">
        <f>TEXT(表1[[#This Row],[提交时间]],"yyyy/m/d")</f>
        <v>2019/6/21</v>
      </c>
      <c r="AD579" s="4">
        <f>WEEKNUM(表1[[#This Row],[提交时间]],2)</f>
        <v>25</v>
      </c>
      <c r="AE579" s="4" t="str">
        <f>TEXT(表1[[#This Row],[提交时间]],"m")</f>
        <v>6</v>
      </c>
      <c r="AF579" s="4" t="str">
        <f>TEXT(表1[[#This Row],[提交时间]],"yyyy")</f>
        <v>2019</v>
      </c>
    </row>
    <row r="580" spans="1:32" x14ac:dyDescent="0.15">
      <c r="A580" s="1" t="s">
        <v>4670</v>
      </c>
      <c r="B580" s="1" t="s">
        <v>19</v>
      </c>
      <c r="C580" s="1" t="s">
        <v>50</v>
      </c>
      <c r="D580" s="1" t="s">
        <v>51</v>
      </c>
      <c r="E580" s="1" t="s">
        <v>103</v>
      </c>
      <c r="F580" s="1" t="s">
        <v>21</v>
      </c>
      <c r="G580" s="1" t="s">
        <v>22</v>
      </c>
      <c r="H580" s="1" t="s">
        <v>23</v>
      </c>
      <c r="I580" s="1" t="s">
        <v>24</v>
      </c>
      <c r="J580" s="1" t="s">
        <v>4</v>
      </c>
      <c r="K580" s="1" t="s">
        <v>104</v>
      </c>
      <c r="L580" s="1" t="s">
        <v>52</v>
      </c>
      <c r="M580" s="1" t="s">
        <v>21</v>
      </c>
      <c r="N580" s="1" t="s">
        <v>28</v>
      </c>
      <c r="O580" s="1" t="s">
        <v>23</v>
      </c>
      <c r="P580" s="1" t="s">
        <v>46</v>
      </c>
      <c r="Q580" s="1" t="s">
        <v>6</v>
      </c>
      <c r="R580" s="1" t="s">
        <v>53</v>
      </c>
      <c r="S580" s="1" t="s">
        <v>793</v>
      </c>
      <c r="T580" s="1" t="s">
        <v>32</v>
      </c>
      <c r="U580" s="1" t="s">
        <v>33</v>
      </c>
      <c r="V580" s="1" t="s">
        <v>33</v>
      </c>
      <c r="W580" s="1" t="s">
        <v>34</v>
      </c>
      <c r="X580" s="1" t="s">
        <v>35</v>
      </c>
      <c r="Y580" s="1" t="s">
        <v>33</v>
      </c>
      <c r="Z5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80" s="4" t="str">
        <f>IF((--TEXT(表1[[#This Row],[提交时间]],"h"))&lt;18,"是","否")</f>
        <v>是</v>
      </c>
      <c r="AC580" s="4" t="str">
        <f>TEXT(表1[[#This Row],[提交时间]],"yyyy/m/d")</f>
        <v>2019/6/21</v>
      </c>
      <c r="AD580" s="4">
        <f>WEEKNUM(表1[[#This Row],[提交时间]],2)</f>
        <v>25</v>
      </c>
      <c r="AE580" s="4" t="str">
        <f>TEXT(表1[[#This Row],[提交时间]],"m")</f>
        <v>6</v>
      </c>
      <c r="AF580" s="4" t="str">
        <f>TEXT(表1[[#This Row],[提交时间]],"yyyy")</f>
        <v>2019</v>
      </c>
    </row>
    <row r="581" spans="1:32" x14ac:dyDescent="0.15">
      <c r="A581" s="1" t="s">
        <v>4671</v>
      </c>
      <c r="B581" s="1" t="s">
        <v>19</v>
      </c>
      <c r="C581" s="1" t="s">
        <v>36</v>
      </c>
      <c r="D581" s="1" t="s">
        <v>37</v>
      </c>
      <c r="E581" s="1" t="s">
        <v>519</v>
      </c>
      <c r="F581" s="1" t="s">
        <v>21</v>
      </c>
      <c r="G581" s="1" t="s">
        <v>22</v>
      </c>
      <c r="H581" s="1" t="s">
        <v>23</v>
      </c>
      <c r="I581" s="1" t="s">
        <v>62</v>
      </c>
      <c r="J581" s="1" t="s">
        <v>4</v>
      </c>
      <c r="K581" s="1" t="s">
        <v>518</v>
      </c>
      <c r="L581" s="1" t="s">
        <v>38</v>
      </c>
      <c r="M581" s="1" t="s">
        <v>21</v>
      </c>
      <c r="N581" s="1" t="s">
        <v>28</v>
      </c>
      <c r="O581" s="1" t="s">
        <v>23</v>
      </c>
      <c r="P581" s="1" t="s">
        <v>29</v>
      </c>
      <c r="Q581" s="1" t="s">
        <v>6</v>
      </c>
      <c r="R581" s="1" t="s">
        <v>39</v>
      </c>
      <c r="S581" s="1" t="s">
        <v>794</v>
      </c>
      <c r="T581" s="1" t="s">
        <v>32</v>
      </c>
      <c r="U581" s="1" t="s">
        <v>33</v>
      </c>
      <c r="V581" s="1" t="s">
        <v>33</v>
      </c>
      <c r="W581" s="1" t="s">
        <v>34</v>
      </c>
      <c r="X581" s="1" t="s">
        <v>35</v>
      </c>
      <c r="Y581" s="1" t="s">
        <v>33</v>
      </c>
      <c r="Z5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81" s="4" t="str">
        <f>IF((--TEXT(表1[[#This Row],[提交时间]],"h"))&lt;18,"是","否")</f>
        <v>是</v>
      </c>
      <c r="AC581" s="4" t="str">
        <f>TEXT(表1[[#This Row],[提交时间]],"yyyy/m/d")</f>
        <v>2019/6/21</v>
      </c>
      <c r="AD581" s="4">
        <f>WEEKNUM(表1[[#This Row],[提交时间]],2)</f>
        <v>25</v>
      </c>
      <c r="AE581" s="4" t="str">
        <f>TEXT(表1[[#This Row],[提交时间]],"m")</f>
        <v>6</v>
      </c>
      <c r="AF581" s="4" t="str">
        <f>TEXT(表1[[#This Row],[提交时间]],"yyyy")</f>
        <v>2019</v>
      </c>
    </row>
    <row r="582" spans="1:32" x14ac:dyDescent="0.15">
      <c r="A582" s="1" t="s">
        <v>4672</v>
      </c>
      <c r="B582" s="1" t="s">
        <v>19</v>
      </c>
      <c r="C582" s="1" t="s">
        <v>4321</v>
      </c>
      <c r="D582" s="1" t="s">
        <v>4322</v>
      </c>
      <c r="E582" s="1" t="s">
        <v>497</v>
      </c>
      <c r="F582" s="1" t="s">
        <v>21</v>
      </c>
      <c r="G582" s="1" t="s">
        <v>22</v>
      </c>
      <c r="H582" s="1" t="s">
        <v>23</v>
      </c>
      <c r="I582" s="1" t="s">
        <v>29</v>
      </c>
      <c r="J582" s="1" t="s">
        <v>4</v>
      </c>
      <c r="K582" s="1" t="s">
        <v>496</v>
      </c>
      <c r="L582" s="1" t="s">
        <v>77</v>
      </c>
      <c r="M582" s="1" t="s">
        <v>21</v>
      </c>
      <c r="N582" s="1" t="s">
        <v>28</v>
      </c>
      <c r="O582" s="1" t="s">
        <v>23</v>
      </c>
      <c r="P582" s="1" t="s">
        <v>29</v>
      </c>
      <c r="Q582" s="1" t="s">
        <v>6</v>
      </c>
      <c r="R582" s="1" t="s">
        <v>78</v>
      </c>
      <c r="S582" s="1" t="s">
        <v>795</v>
      </c>
      <c r="T582" s="1" t="s">
        <v>32</v>
      </c>
      <c r="U582" s="1" t="s">
        <v>33</v>
      </c>
      <c r="V582" s="1" t="s">
        <v>33</v>
      </c>
      <c r="W582" s="1" t="s">
        <v>34</v>
      </c>
      <c r="X582" s="1" t="s">
        <v>35</v>
      </c>
      <c r="Y582" s="1" t="s">
        <v>33</v>
      </c>
      <c r="Z5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82" s="4" t="str">
        <f>IF((--TEXT(表1[[#This Row],[提交时间]],"h"))&lt;18,"是","否")</f>
        <v>是</v>
      </c>
      <c r="AC582" s="4" t="str">
        <f>TEXT(表1[[#This Row],[提交时间]],"yyyy/m/d")</f>
        <v>2019/6/21</v>
      </c>
      <c r="AD582" s="4">
        <f>WEEKNUM(表1[[#This Row],[提交时间]],2)</f>
        <v>25</v>
      </c>
      <c r="AE582" s="4" t="str">
        <f>TEXT(表1[[#This Row],[提交时间]],"m")</f>
        <v>6</v>
      </c>
      <c r="AF582" s="4" t="str">
        <f>TEXT(表1[[#This Row],[提交时间]],"yyyy")</f>
        <v>2019</v>
      </c>
    </row>
    <row r="583" spans="1:32" x14ac:dyDescent="0.15">
      <c r="A583" s="1" t="s">
        <v>4673</v>
      </c>
      <c r="B583" s="1" t="s">
        <v>19</v>
      </c>
      <c r="C583" s="1" t="s">
        <v>93</v>
      </c>
      <c r="D583" s="1" t="s">
        <v>94</v>
      </c>
      <c r="E583" s="1" t="s">
        <v>54</v>
      </c>
      <c r="F583" s="1" t="s">
        <v>21</v>
      </c>
      <c r="G583" s="1" t="s">
        <v>22</v>
      </c>
      <c r="H583" s="1" t="s">
        <v>23</v>
      </c>
      <c r="I583" s="1" t="s">
        <v>29</v>
      </c>
      <c r="J583" s="1" t="s">
        <v>25</v>
      </c>
      <c r="K583" s="1" t="s">
        <v>55</v>
      </c>
      <c r="L583" s="1" t="s">
        <v>95</v>
      </c>
      <c r="M583" s="1" t="s">
        <v>21</v>
      </c>
      <c r="N583" s="1" t="s">
        <v>28</v>
      </c>
      <c r="O583" s="1" t="s">
        <v>23</v>
      </c>
      <c r="P583" s="1" t="s">
        <v>46</v>
      </c>
      <c r="Q583" s="1" t="s">
        <v>6</v>
      </c>
      <c r="R583" s="1" t="s">
        <v>96</v>
      </c>
      <c r="S583" s="1" t="s">
        <v>796</v>
      </c>
      <c r="T583" s="1" t="s">
        <v>32</v>
      </c>
      <c r="U583" s="1" t="s">
        <v>33</v>
      </c>
      <c r="V583" s="1" t="s">
        <v>33</v>
      </c>
      <c r="W583" s="1" t="s">
        <v>34</v>
      </c>
      <c r="X583" s="1" t="s">
        <v>35</v>
      </c>
      <c r="Y583" s="1" t="s">
        <v>33</v>
      </c>
      <c r="Z5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83" s="4" t="str">
        <f>IF((--TEXT(表1[[#This Row],[提交时间]],"h"))&lt;18,"是","否")</f>
        <v>是</v>
      </c>
      <c r="AC583" s="4" t="str">
        <f>TEXT(表1[[#This Row],[提交时间]],"yyyy/m/d")</f>
        <v>2019/6/21</v>
      </c>
      <c r="AD583" s="4">
        <f>WEEKNUM(表1[[#This Row],[提交时间]],2)</f>
        <v>25</v>
      </c>
      <c r="AE583" s="4" t="str">
        <f>TEXT(表1[[#This Row],[提交时间]],"m")</f>
        <v>6</v>
      </c>
      <c r="AF583" s="4" t="str">
        <f>TEXT(表1[[#This Row],[提交时间]],"yyyy")</f>
        <v>2019</v>
      </c>
    </row>
    <row r="584" spans="1:32" x14ac:dyDescent="0.15">
      <c r="A584" s="1" t="s">
        <v>4674</v>
      </c>
      <c r="B584" s="1" t="s">
        <v>19</v>
      </c>
      <c r="C584" s="1" t="s">
        <v>119</v>
      </c>
      <c r="D584" s="1" t="s">
        <v>120</v>
      </c>
      <c r="E584" s="1" t="s">
        <v>154</v>
      </c>
      <c r="F584" s="1" t="s">
        <v>21</v>
      </c>
      <c r="G584" s="1" t="s">
        <v>22</v>
      </c>
      <c r="H584" s="1" t="s">
        <v>23</v>
      </c>
      <c r="I584" s="1" t="s">
        <v>24</v>
      </c>
      <c r="J584" s="1" t="s">
        <v>4</v>
      </c>
      <c r="K584" s="1" t="s">
        <v>155</v>
      </c>
      <c r="L584" s="1" t="s">
        <v>121</v>
      </c>
      <c r="M584" s="1" t="s">
        <v>21</v>
      </c>
      <c r="N584" s="1" t="s">
        <v>28</v>
      </c>
      <c r="O584" s="1" t="s">
        <v>23</v>
      </c>
      <c r="P584" s="1" t="s">
        <v>46</v>
      </c>
      <c r="Q584" s="1" t="s">
        <v>6</v>
      </c>
      <c r="R584" s="1" t="s">
        <v>122</v>
      </c>
      <c r="S584" s="1" t="s">
        <v>797</v>
      </c>
      <c r="T584" s="1" t="s">
        <v>32</v>
      </c>
      <c r="U584" s="1" t="s">
        <v>33</v>
      </c>
      <c r="V584" s="1" t="s">
        <v>33</v>
      </c>
      <c r="W584" s="1" t="s">
        <v>34</v>
      </c>
      <c r="X584" s="1" t="s">
        <v>35</v>
      </c>
      <c r="Y584" s="1" t="s">
        <v>33</v>
      </c>
      <c r="Z5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84" s="4" t="str">
        <f>IF((--TEXT(表1[[#This Row],[提交时间]],"h"))&lt;18,"是","否")</f>
        <v>是</v>
      </c>
      <c r="AC584" s="4" t="str">
        <f>TEXT(表1[[#This Row],[提交时间]],"yyyy/m/d")</f>
        <v>2019/6/21</v>
      </c>
      <c r="AD584" s="4">
        <f>WEEKNUM(表1[[#This Row],[提交时间]],2)</f>
        <v>25</v>
      </c>
      <c r="AE584" s="4" t="str">
        <f>TEXT(表1[[#This Row],[提交时间]],"m")</f>
        <v>6</v>
      </c>
      <c r="AF584" s="4" t="str">
        <f>TEXT(表1[[#This Row],[提交时间]],"yyyy")</f>
        <v>2019</v>
      </c>
    </row>
    <row r="585" spans="1:32" x14ac:dyDescent="0.15">
      <c r="A585" s="1" t="s">
        <v>4675</v>
      </c>
      <c r="B585" s="1" t="s">
        <v>19</v>
      </c>
      <c r="C585" s="1" t="s">
        <v>4301</v>
      </c>
      <c r="D585" s="1" t="s">
        <v>4302</v>
      </c>
      <c r="E585" s="1" t="s">
        <v>521</v>
      </c>
      <c r="F585" s="1" t="s">
        <v>21</v>
      </c>
      <c r="G585" s="1" t="s">
        <v>22</v>
      </c>
      <c r="H585" s="1" t="s">
        <v>23</v>
      </c>
      <c r="I585" s="1" t="s">
        <v>46</v>
      </c>
      <c r="J585" s="1" t="s">
        <v>4</v>
      </c>
      <c r="K585" s="1" t="s">
        <v>520</v>
      </c>
      <c r="L585" s="1" t="s">
        <v>85</v>
      </c>
      <c r="M585" s="1" t="s">
        <v>21</v>
      </c>
      <c r="N585" s="1" t="s">
        <v>28</v>
      </c>
      <c r="O585" s="1" t="s">
        <v>23</v>
      </c>
      <c r="P585" s="1" t="s">
        <v>24</v>
      </c>
      <c r="Q585" s="1" t="s">
        <v>6</v>
      </c>
      <c r="R585" s="1" t="s">
        <v>86</v>
      </c>
      <c r="S585" s="1" t="s">
        <v>798</v>
      </c>
      <c r="T585" s="1" t="s">
        <v>32</v>
      </c>
      <c r="U585" s="1" t="s">
        <v>33</v>
      </c>
      <c r="V585" s="1" t="s">
        <v>33</v>
      </c>
      <c r="W585" s="1" t="s">
        <v>34</v>
      </c>
      <c r="X585" s="1" t="s">
        <v>35</v>
      </c>
      <c r="Y585" s="1" t="s">
        <v>33</v>
      </c>
      <c r="Z5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85" s="4" t="str">
        <f>IF((--TEXT(表1[[#This Row],[提交时间]],"h"))&lt;18,"是","否")</f>
        <v>是</v>
      </c>
      <c r="AC585" s="4" t="str">
        <f>TEXT(表1[[#This Row],[提交时间]],"yyyy/m/d")</f>
        <v>2019/6/21</v>
      </c>
      <c r="AD585" s="4">
        <f>WEEKNUM(表1[[#This Row],[提交时间]],2)</f>
        <v>25</v>
      </c>
      <c r="AE585" s="4" t="str">
        <f>TEXT(表1[[#This Row],[提交时间]],"m")</f>
        <v>6</v>
      </c>
      <c r="AF585" s="4" t="str">
        <f>TEXT(表1[[#This Row],[提交时间]],"yyyy")</f>
        <v>2019</v>
      </c>
    </row>
    <row r="586" spans="1:32" x14ac:dyDescent="0.15">
      <c r="A586" s="1" t="s">
        <v>4676</v>
      </c>
      <c r="B586" s="1" t="s">
        <v>19</v>
      </c>
      <c r="C586" s="1" t="s">
        <v>101</v>
      </c>
      <c r="D586" s="1" t="s">
        <v>102</v>
      </c>
      <c r="E586" s="1" t="s">
        <v>154</v>
      </c>
      <c r="F586" s="1" t="s">
        <v>21</v>
      </c>
      <c r="G586" s="1" t="s">
        <v>22</v>
      </c>
      <c r="H586" s="1" t="s">
        <v>23</v>
      </c>
      <c r="I586" s="1" t="s">
        <v>24</v>
      </c>
      <c r="J586" s="1" t="s">
        <v>4</v>
      </c>
      <c r="K586" s="1" t="s">
        <v>155</v>
      </c>
      <c r="L586" s="1" t="s">
        <v>105</v>
      </c>
      <c r="M586" s="1" t="s">
        <v>21</v>
      </c>
      <c r="N586" s="1" t="s">
        <v>28</v>
      </c>
      <c r="O586" s="1" t="s">
        <v>23</v>
      </c>
      <c r="P586" s="1" t="s">
        <v>24</v>
      </c>
      <c r="Q586" s="1" t="s">
        <v>6</v>
      </c>
      <c r="R586" s="1" t="s">
        <v>106</v>
      </c>
      <c r="S586" s="1" t="s">
        <v>799</v>
      </c>
      <c r="T586" s="1" t="s">
        <v>32</v>
      </c>
      <c r="U586" s="1" t="s">
        <v>33</v>
      </c>
      <c r="V586" s="1" t="s">
        <v>33</v>
      </c>
      <c r="W586" s="1" t="s">
        <v>34</v>
      </c>
      <c r="X586" s="1" t="s">
        <v>35</v>
      </c>
      <c r="Y586" s="1" t="s">
        <v>33</v>
      </c>
      <c r="Z5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86" s="4" t="str">
        <f>IF((--TEXT(表1[[#This Row],[提交时间]],"h"))&lt;18,"是","否")</f>
        <v>是</v>
      </c>
      <c r="AC586" s="4" t="str">
        <f>TEXT(表1[[#This Row],[提交时间]],"yyyy/m/d")</f>
        <v>2019/6/21</v>
      </c>
      <c r="AD586" s="4">
        <f>WEEKNUM(表1[[#This Row],[提交时间]],2)</f>
        <v>25</v>
      </c>
      <c r="AE586" s="4" t="str">
        <f>TEXT(表1[[#This Row],[提交时间]],"m")</f>
        <v>6</v>
      </c>
      <c r="AF586" s="4" t="str">
        <f>TEXT(表1[[#This Row],[提交时间]],"yyyy")</f>
        <v>2019</v>
      </c>
    </row>
    <row r="587" spans="1:32" x14ac:dyDescent="0.15">
      <c r="A587" s="1" t="s">
        <v>4677</v>
      </c>
      <c r="B587" s="1" t="s">
        <v>19</v>
      </c>
      <c r="C587" s="1" t="s">
        <v>4306</v>
      </c>
      <c r="D587" s="1" t="s">
        <v>4307</v>
      </c>
      <c r="E587" s="1" t="s">
        <v>497</v>
      </c>
      <c r="F587" s="1" t="s">
        <v>21</v>
      </c>
      <c r="G587" s="1" t="s">
        <v>22</v>
      </c>
      <c r="H587" s="1" t="s">
        <v>23</v>
      </c>
      <c r="I587" s="1" t="s">
        <v>29</v>
      </c>
      <c r="J587" s="1" t="s">
        <v>4</v>
      </c>
      <c r="K587" s="1" t="s">
        <v>496</v>
      </c>
      <c r="L587" s="1" t="s">
        <v>161</v>
      </c>
      <c r="M587" s="1" t="s">
        <v>21</v>
      </c>
      <c r="N587" s="1" t="s">
        <v>28</v>
      </c>
      <c r="O587" s="1" t="s">
        <v>23</v>
      </c>
      <c r="P587" s="1" t="s">
        <v>29</v>
      </c>
      <c r="Q587" s="1" t="s">
        <v>6</v>
      </c>
      <c r="R587" s="1" t="s">
        <v>162</v>
      </c>
      <c r="S587" s="1" t="s">
        <v>800</v>
      </c>
      <c r="T587" s="1" t="s">
        <v>32</v>
      </c>
      <c r="U587" s="1" t="s">
        <v>33</v>
      </c>
      <c r="V587" s="1" t="s">
        <v>33</v>
      </c>
      <c r="W587" s="1" t="s">
        <v>34</v>
      </c>
      <c r="X587" s="1" t="s">
        <v>35</v>
      </c>
      <c r="Y587" s="1" t="s">
        <v>33</v>
      </c>
      <c r="Z5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87" s="4" t="str">
        <f>IF((--TEXT(表1[[#This Row],[提交时间]],"h"))&lt;18,"是","否")</f>
        <v>是</v>
      </c>
      <c r="AC587" s="4" t="str">
        <f>TEXT(表1[[#This Row],[提交时间]],"yyyy/m/d")</f>
        <v>2019/6/21</v>
      </c>
      <c r="AD587" s="4">
        <f>WEEKNUM(表1[[#This Row],[提交时间]],2)</f>
        <v>25</v>
      </c>
      <c r="AE587" s="4" t="str">
        <f>TEXT(表1[[#This Row],[提交时间]],"m")</f>
        <v>6</v>
      </c>
      <c r="AF587" s="4" t="str">
        <f>TEXT(表1[[#This Row],[提交时间]],"yyyy")</f>
        <v>2019</v>
      </c>
    </row>
    <row r="588" spans="1:32" x14ac:dyDescent="0.15">
      <c r="A588" s="1" t="s">
        <v>4678</v>
      </c>
      <c r="B588" s="1" t="s">
        <v>19</v>
      </c>
      <c r="C588" s="1" t="s">
        <v>56</v>
      </c>
      <c r="D588" s="1" t="s">
        <v>57</v>
      </c>
      <c r="E588" s="1" t="s">
        <v>545</v>
      </c>
      <c r="F588" s="1" t="s">
        <v>21</v>
      </c>
      <c r="G588" s="1" t="s">
        <v>22</v>
      </c>
      <c r="H588" s="1" t="s">
        <v>23</v>
      </c>
      <c r="I588" s="1" t="s">
        <v>62</v>
      </c>
      <c r="J588" s="1" t="s">
        <v>4</v>
      </c>
      <c r="K588" s="1" t="s">
        <v>544</v>
      </c>
      <c r="L588" s="1" t="s">
        <v>60</v>
      </c>
      <c r="M588" s="1" t="s">
        <v>21</v>
      </c>
      <c r="N588" s="1" t="s">
        <v>28</v>
      </c>
      <c r="O588" s="1" t="s">
        <v>23</v>
      </c>
      <c r="P588" s="1" t="s">
        <v>46</v>
      </c>
      <c r="Q588" s="1" t="s">
        <v>6</v>
      </c>
      <c r="R588" s="1" t="s">
        <v>61</v>
      </c>
      <c r="S588" s="1" t="s">
        <v>801</v>
      </c>
      <c r="T588" s="1" t="s">
        <v>32</v>
      </c>
      <c r="U588" s="1" t="s">
        <v>33</v>
      </c>
      <c r="V588" s="1" t="s">
        <v>33</v>
      </c>
      <c r="W588" s="1" t="s">
        <v>34</v>
      </c>
      <c r="X588" s="1" t="s">
        <v>35</v>
      </c>
      <c r="Y588" s="1" t="s">
        <v>33</v>
      </c>
      <c r="Z5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88" s="4" t="str">
        <f>IF((--TEXT(表1[[#This Row],[提交时间]],"h"))&lt;18,"是","否")</f>
        <v>是</v>
      </c>
      <c r="AC588" s="4" t="str">
        <f>TEXT(表1[[#This Row],[提交时间]],"yyyy/m/d")</f>
        <v>2019/6/21</v>
      </c>
      <c r="AD588" s="4">
        <f>WEEKNUM(表1[[#This Row],[提交时间]],2)</f>
        <v>25</v>
      </c>
      <c r="AE588" s="4" t="str">
        <f>TEXT(表1[[#This Row],[提交时间]],"m")</f>
        <v>6</v>
      </c>
      <c r="AF588" s="4" t="str">
        <f>TEXT(表1[[#This Row],[提交时间]],"yyyy")</f>
        <v>2019</v>
      </c>
    </row>
    <row r="589" spans="1:32" x14ac:dyDescent="0.15">
      <c r="A589" s="1" t="s">
        <v>4679</v>
      </c>
      <c r="B589" s="1" t="s">
        <v>19</v>
      </c>
      <c r="C589" s="1" t="s">
        <v>142</v>
      </c>
      <c r="D589" s="1" t="s">
        <v>143</v>
      </c>
      <c r="E589" s="1" t="s">
        <v>491</v>
      </c>
      <c r="F589" s="1" t="s">
        <v>21</v>
      </c>
      <c r="G589" s="1" t="s">
        <v>22</v>
      </c>
      <c r="H589" s="1" t="s">
        <v>23</v>
      </c>
      <c r="I589" s="1" t="s">
        <v>24</v>
      </c>
      <c r="J589" s="1" t="s">
        <v>4</v>
      </c>
      <c r="K589" s="1" t="s">
        <v>490</v>
      </c>
      <c r="L589" s="1" t="s">
        <v>144</v>
      </c>
      <c r="M589" s="1" t="s">
        <v>21</v>
      </c>
      <c r="N589" s="1" t="s">
        <v>28</v>
      </c>
      <c r="O589" s="1" t="s">
        <v>23</v>
      </c>
      <c r="P589" s="1" t="s">
        <v>24</v>
      </c>
      <c r="Q589" s="1" t="s">
        <v>6</v>
      </c>
      <c r="R589" s="1" t="s">
        <v>145</v>
      </c>
      <c r="S589" s="1" t="s">
        <v>802</v>
      </c>
      <c r="T589" s="1" t="s">
        <v>32</v>
      </c>
      <c r="U589" s="1" t="s">
        <v>33</v>
      </c>
      <c r="V589" s="1" t="s">
        <v>33</v>
      </c>
      <c r="W589" s="1" t="s">
        <v>34</v>
      </c>
      <c r="X589" s="1" t="s">
        <v>35</v>
      </c>
      <c r="Y589" s="1" t="s">
        <v>33</v>
      </c>
      <c r="Z5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89" s="4" t="str">
        <f>IF((--TEXT(表1[[#This Row],[提交时间]],"h"))&lt;18,"是","否")</f>
        <v>是</v>
      </c>
      <c r="AC589" s="4" t="str">
        <f>TEXT(表1[[#This Row],[提交时间]],"yyyy/m/d")</f>
        <v>2019/6/21</v>
      </c>
      <c r="AD589" s="4">
        <f>WEEKNUM(表1[[#This Row],[提交时间]],2)</f>
        <v>25</v>
      </c>
      <c r="AE589" s="4" t="str">
        <f>TEXT(表1[[#This Row],[提交时间]],"m")</f>
        <v>6</v>
      </c>
      <c r="AF589" s="4" t="str">
        <f>TEXT(表1[[#This Row],[提交时间]],"yyyy")</f>
        <v>2019</v>
      </c>
    </row>
    <row r="590" spans="1:32" x14ac:dyDescent="0.15">
      <c r="A590" s="1" t="s">
        <v>4680</v>
      </c>
      <c r="B590" s="1" t="s">
        <v>19</v>
      </c>
      <c r="C590" s="1" t="s">
        <v>71</v>
      </c>
      <c r="D590" s="1" t="s">
        <v>72</v>
      </c>
      <c r="E590" s="1" t="s">
        <v>515</v>
      </c>
      <c r="F590" s="1" t="s">
        <v>21</v>
      </c>
      <c r="G590" s="1" t="s">
        <v>22</v>
      </c>
      <c r="H590" s="1" t="s">
        <v>23</v>
      </c>
      <c r="I590" s="1" t="s">
        <v>46</v>
      </c>
      <c r="J590" s="1" t="s">
        <v>4</v>
      </c>
      <c r="K590" s="1" t="s">
        <v>514</v>
      </c>
      <c r="L590" s="1" t="s">
        <v>73</v>
      </c>
      <c r="M590" s="1" t="s">
        <v>21</v>
      </c>
      <c r="N590" s="1" t="s">
        <v>28</v>
      </c>
      <c r="O590" s="1" t="s">
        <v>23</v>
      </c>
      <c r="P590" s="1" t="s">
        <v>24</v>
      </c>
      <c r="Q590" s="1" t="s">
        <v>6</v>
      </c>
      <c r="R590" s="1" t="s">
        <v>74</v>
      </c>
      <c r="S590" s="1" t="s">
        <v>803</v>
      </c>
      <c r="T590" s="1" t="s">
        <v>40</v>
      </c>
      <c r="U590" s="1" t="s">
        <v>4681</v>
      </c>
      <c r="V590" s="1" t="s">
        <v>33</v>
      </c>
      <c r="W590" s="1" t="s">
        <v>41</v>
      </c>
      <c r="X590" s="1" t="s">
        <v>42</v>
      </c>
      <c r="Y590" s="1" t="s">
        <v>33</v>
      </c>
      <c r="Z5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90" s="4" t="str">
        <f>IF((--TEXT(表1[[#This Row],[提交时间]],"h"))&lt;18,"是","否")</f>
        <v>是</v>
      </c>
      <c r="AC590" s="4" t="str">
        <f>TEXT(表1[[#This Row],[提交时间]],"yyyy/m/d")</f>
        <v>2019/6/21</v>
      </c>
      <c r="AD590" s="4">
        <f>WEEKNUM(表1[[#This Row],[提交时间]],2)</f>
        <v>25</v>
      </c>
      <c r="AE590" s="4" t="str">
        <f>TEXT(表1[[#This Row],[提交时间]],"m")</f>
        <v>6</v>
      </c>
      <c r="AF590" s="4" t="str">
        <f>TEXT(表1[[#This Row],[提交时间]],"yyyy")</f>
        <v>2019</v>
      </c>
    </row>
    <row r="591" spans="1:32" x14ac:dyDescent="0.15">
      <c r="A591" s="1" t="s">
        <v>4682</v>
      </c>
      <c r="B591" s="1" t="s">
        <v>19</v>
      </c>
      <c r="C591" s="1" t="s">
        <v>176</v>
      </c>
      <c r="D591" s="1" t="s">
        <v>3878</v>
      </c>
      <c r="E591" s="1" t="s">
        <v>54</v>
      </c>
      <c r="F591" s="1" t="s">
        <v>21</v>
      </c>
      <c r="G591" s="1" t="s">
        <v>22</v>
      </c>
      <c r="H591" s="1" t="s">
        <v>23</v>
      </c>
      <c r="I591" s="1" t="s">
        <v>29</v>
      </c>
      <c r="J591" s="1" t="s">
        <v>25</v>
      </c>
      <c r="K591" s="1" t="s">
        <v>55</v>
      </c>
      <c r="L591" s="1" t="s">
        <v>27</v>
      </c>
      <c r="M591" s="1" t="s">
        <v>21</v>
      </c>
      <c r="N591" s="1" t="s">
        <v>28</v>
      </c>
      <c r="O591" s="1" t="s">
        <v>23</v>
      </c>
      <c r="P591" s="1" t="s">
        <v>29</v>
      </c>
      <c r="Q591" s="1" t="s">
        <v>30</v>
      </c>
      <c r="R591" s="1" t="s">
        <v>31</v>
      </c>
      <c r="S591" s="1" t="s">
        <v>804</v>
      </c>
      <c r="T591" s="1" t="s">
        <v>32</v>
      </c>
      <c r="U591" s="1" t="s">
        <v>33</v>
      </c>
      <c r="V591" s="1" t="s">
        <v>33</v>
      </c>
      <c r="W591" s="1" t="s">
        <v>34</v>
      </c>
      <c r="X591" s="1" t="s">
        <v>35</v>
      </c>
      <c r="Y591" s="1" t="s">
        <v>33</v>
      </c>
      <c r="Z5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91" s="4" t="str">
        <f>IF((--TEXT(表1[[#This Row],[提交时间]],"h"))&lt;18,"是","否")</f>
        <v>是</v>
      </c>
      <c r="AC591" s="4" t="str">
        <f>TEXT(表1[[#This Row],[提交时间]],"yyyy/m/d")</f>
        <v>2019/6/21</v>
      </c>
      <c r="AD591" s="4">
        <f>WEEKNUM(表1[[#This Row],[提交时间]],2)</f>
        <v>25</v>
      </c>
      <c r="AE591" s="4" t="str">
        <f>TEXT(表1[[#This Row],[提交时间]],"m")</f>
        <v>6</v>
      </c>
      <c r="AF591" s="4" t="str">
        <f>TEXT(表1[[#This Row],[提交时间]],"yyyy")</f>
        <v>2019</v>
      </c>
    </row>
    <row r="592" spans="1:32" x14ac:dyDescent="0.15">
      <c r="A592" s="1" t="s">
        <v>4683</v>
      </c>
      <c r="B592" s="1" t="s">
        <v>19</v>
      </c>
      <c r="C592" s="1" t="s">
        <v>123</v>
      </c>
      <c r="D592" s="1" t="s">
        <v>124</v>
      </c>
      <c r="E592" s="1" t="s">
        <v>495</v>
      </c>
      <c r="F592" s="1" t="s">
        <v>21</v>
      </c>
      <c r="G592" s="1" t="s">
        <v>22</v>
      </c>
      <c r="H592" s="1" t="s">
        <v>23</v>
      </c>
      <c r="I592" s="1" t="s">
        <v>24</v>
      </c>
      <c r="J592" s="1" t="s">
        <v>4</v>
      </c>
      <c r="K592" s="1" t="s">
        <v>494</v>
      </c>
      <c r="L592" s="1" t="s">
        <v>125</v>
      </c>
      <c r="M592" s="1" t="s">
        <v>21</v>
      </c>
      <c r="N592" s="1" t="s">
        <v>28</v>
      </c>
      <c r="O592" s="1" t="s">
        <v>23</v>
      </c>
      <c r="P592" s="1" t="s">
        <v>46</v>
      </c>
      <c r="Q592" s="1" t="s">
        <v>6</v>
      </c>
      <c r="R592" s="1" t="s">
        <v>126</v>
      </c>
      <c r="S592" s="1" t="s">
        <v>805</v>
      </c>
      <c r="T592" s="1" t="s">
        <v>32</v>
      </c>
      <c r="U592" s="1" t="s">
        <v>33</v>
      </c>
      <c r="V592" s="1" t="s">
        <v>33</v>
      </c>
      <c r="W592" s="1" t="s">
        <v>34</v>
      </c>
      <c r="X592" s="1" t="s">
        <v>35</v>
      </c>
      <c r="Y592" s="1" t="s">
        <v>33</v>
      </c>
      <c r="Z5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92" s="4" t="str">
        <f>IF((--TEXT(表1[[#This Row],[提交时间]],"h"))&lt;18,"是","否")</f>
        <v>是</v>
      </c>
      <c r="AC592" s="4" t="str">
        <f>TEXT(表1[[#This Row],[提交时间]],"yyyy/m/d")</f>
        <v>2019/6/21</v>
      </c>
      <c r="AD592" s="4">
        <f>WEEKNUM(表1[[#This Row],[提交时间]],2)</f>
        <v>25</v>
      </c>
      <c r="AE592" s="4" t="str">
        <f>TEXT(表1[[#This Row],[提交时间]],"m")</f>
        <v>6</v>
      </c>
      <c r="AF592" s="4" t="str">
        <f>TEXT(表1[[#This Row],[提交时间]],"yyyy")</f>
        <v>2019</v>
      </c>
    </row>
    <row r="593" spans="1:32" x14ac:dyDescent="0.15">
      <c r="A593" s="1" t="s">
        <v>4684</v>
      </c>
      <c r="B593" s="1" t="s">
        <v>19</v>
      </c>
      <c r="C593" s="1" t="s">
        <v>135</v>
      </c>
      <c r="D593" s="1" t="s">
        <v>136</v>
      </c>
      <c r="E593" s="1" t="s">
        <v>152</v>
      </c>
      <c r="F593" s="1" t="s">
        <v>21</v>
      </c>
      <c r="G593" s="1" t="s">
        <v>22</v>
      </c>
      <c r="H593" s="1" t="s">
        <v>23</v>
      </c>
      <c r="I593" s="1" t="s">
        <v>29</v>
      </c>
      <c r="J593" s="1" t="s">
        <v>4</v>
      </c>
      <c r="K593" s="1" t="s">
        <v>153</v>
      </c>
      <c r="L593" s="1" t="s">
        <v>140</v>
      </c>
      <c r="M593" s="1" t="s">
        <v>21</v>
      </c>
      <c r="N593" s="1" t="s">
        <v>28</v>
      </c>
      <c r="O593" s="1" t="s">
        <v>23</v>
      </c>
      <c r="P593" s="1" t="s">
        <v>29</v>
      </c>
      <c r="Q593" s="1" t="s">
        <v>6</v>
      </c>
      <c r="R593" s="1" t="s">
        <v>141</v>
      </c>
      <c r="S593" s="1" t="s">
        <v>806</v>
      </c>
      <c r="T593" s="1" t="s">
        <v>32</v>
      </c>
      <c r="U593" s="1" t="s">
        <v>33</v>
      </c>
      <c r="V593" s="1" t="s">
        <v>33</v>
      </c>
      <c r="W593" s="1" t="s">
        <v>34</v>
      </c>
      <c r="X593" s="1" t="s">
        <v>35</v>
      </c>
      <c r="Y593" s="1" t="s">
        <v>33</v>
      </c>
      <c r="Z5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93" s="4" t="str">
        <f>IF((--TEXT(表1[[#This Row],[提交时间]],"h"))&lt;18,"是","否")</f>
        <v>是</v>
      </c>
      <c r="AC593" s="4" t="str">
        <f>TEXT(表1[[#This Row],[提交时间]],"yyyy/m/d")</f>
        <v>2019/6/21</v>
      </c>
      <c r="AD593" s="4">
        <f>WEEKNUM(表1[[#This Row],[提交时间]],2)</f>
        <v>25</v>
      </c>
      <c r="AE593" s="4" t="str">
        <f>TEXT(表1[[#This Row],[提交时间]],"m")</f>
        <v>6</v>
      </c>
      <c r="AF593" s="4" t="str">
        <f>TEXT(表1[[#This Row],[提交时间]],"yyyy")</f>
        <v>2019</v>
      </c>
    </row>
    <row r="594" spans="1:32" x14ac:dyDescent="0.15">
      <c r="A594" s="1" t="s">
        <v>4685</v>
      </c>
      <c r="B594" s="1" t="s">
        <v>19</v>
      </c>
      <c r="C594" s="1" t="s">
        <v>63</v>
      </c>
      <c r="D594" s="1" t="s">
        <v>64</v>
      </c>
      <c r="E594" s="1" t="s">
        <v>487</v>
      </c>
      <c r="F594" s="1" t="s">
        <v>21</v>
      </c>
      <c r="G594" s="1" t="s">
        <v>22</v>
      </c>
      <c r="H594" s="1" t="s">
        <v>23</v>
      </c>
      <c r="I594" s="1" t="s">
        <v>62</v>
      </c>
      <c r="J594" s="1" t="s">
        <v>4</v>
      </c>
      <c r="K594" s="1" t="s">
        <v>486</v>
      </c>
      <c r="L594" s="1" t="s">
        <v>65</v>
      </c>
      <c r="M594" s="1" t="s">
        <v>21</v>
      </c>
      <c r="N594" s="1" t="s">
        <v>28</v>
      </c>
      <c r="O594" s="1" t="s">
        <v>23</v>
      </c>
      <c r="P594" s="1" t="s">
        <v>46</v>
      </c>
      <c r="Q594" s="1" t="s">
        <v>6</v>
      </c>
      <c r="R594" s="1" t="s">
        <v>66</v>
      </c>
      <c r="S594" s="1" t="s">
        <v>807</v>
      </c>
      <c r="T594" s="1" t="s">
        <v>32</v>
      </c>
      <c r="U594" s="1" t="s">
        <v>33</v>
      </c>
      <c r="V594" s="1" t="s">
        <v>33</v>
      </c>
      <c r="W594" s="1" t="s">
        <v>34</v>
      </c>
      <c r="X594" s="1" t="s">
        <v>35</v>
      </c>
      <c r="Y594" s="1" t="s">
        <v>33</v>
      </c>
      <c r="Z5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594" s="4" t="str">
        <f>IF((--TEXT(表1[[#This Row],[提交时间]],"h"))&lt;18,"是","否")</f>
        <v>是</v>
      </c>
      <c r="AC594" s="4" t="str">
        <f>TEXT(表1[[#This Row],[提交时间]],"yyyy/m/d")</f>
        <v>2019/6/21</v>
      </c>
      <c r="AD594" s="4">
        <f>WEEKNUM(表1[[#This Row],[提交时间]],2)</f>
        <v>25</v>
      </c>
      <c r="AE594" s="4" t="str">
        <f>TEXT(表1[[#This Row],[提交时间]],"m")</f>
        <v>6</v>
      </c>
      <c r="AF594" s="4" t="str">
        <f>TEXT(表1[[#This Row],[提交时间]],"yyyy")</f>
        <v>2019</v>
      </c>
    </row>
    <row r="595" spans="1:32" x14ac:dyDescent="0.15">
      <c r="A595" s="1" t="s">
        <v>4686</v>
      </c>
      <c r="B595" s="1" t="s">
        <v>19</v>
      </c>
      <c r="C595" s="1" t="s">
        <v>43</v>
      </c>
      <c r="D595" s="1" t="s">
        <v>44</v>
      </c>
      <c r="E595" s="1" t="s">
        <v>154</v>
      </c>
      <c r="F595" s="1" t="s">
        <v>21</v>
      </c>
      <c r="G595" s="1" t="s">
        <v>22</v>
      </c>
      <c r="H595" s="1" t="s">
        <v>23</v>
      </c>
      <c r="I595" s="1" t="s">
        <v>24</v>
      </c>
      <c r="J595" s="1" t="s">
        <v>4</v>
      </c>
      <c r="K595" s="1" t="s">
        <v>155</v>
      </c>
      <c r="L595" s="1" t="s">
        <v>48</v>
      </c>
      <c r="M595" s="1" t="s">
        <v>21</v>
      </c>
      <c r="N595" s="1" t="s">
        <v>28</v>
      </c>
      <c r="O595" s="1" t="s">
        <v>23</v>
      </c>
      <c r="P595" s="1" t="s">
        <v>29</v>
      </c>
      <c r="Q595" s="1" t="s">
        <v>6</v>
      </c>
      <c r="R595" s="1" t="s">
        <v>49</v>
      </c>
      <c r="S595" s="1" t="s">
        <v>808</v>
      </c>
      <c r="T595" s="1" t="s">
        <v>32</v>
      </c>
      <c r="U595" s="1" t="s">
        <v>33</v>
      </c>
      <c r="V595" s="1" t="s">
        <v>33</v>
      </c>
      <c r="W595" s="1" t="s">
        <v>34</v>
      </c>
      <c r="X595" s="1" t="s">
        <v>35</v>
      </c>
      <c r="Y595" s="1" t="s">
        <v>33</v>
      </c>
      <c r="Z5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95" s="4" t="str">
        <f>IF((--TEXT(表1[[#This Row],[提交时间]],"h"))&lt;18,"是","否")</f>
        <v>是</v>
      </c>
      <c r="AC595" s="4" t="str">
        <f>TEXT(表1[[#This Row],[提交时间]],"yyyy/m/d")</f>
        <v>2019/6/21</v>
      </c>
      <c r="AD595" s="4">
        <f>WEEKNUM(表1[[#This Row],[提交时间]],2)</f>
        <v>25</v>
      </c>
      <c r="AE595" s="4" t="str">
        <f>TEXT(表1[[#This Row],[提交时间]],"m")</f>
        <v>6</v>
      </c>
      <c r="AF595" s="4" t="str">
        <f>TEXT(表1[[#This Row],[提交时间]],"yyyy")</f>
        <v>2019</v>
      </c>
    </row>
    <row r="596" spans="1:32" x14ac:dyDescent="0.15">
      <c r="A596" s="1" t="s">
        <v>4687</v>
      </c>
      <c r="B596" s="1" t="s">
        <v>19</v>
      </c>
      <c r="C596" s="1" t="s">
        <v>135</v>
      </c>
      <c r="D596" s="1" t="s">
        <v>136</v>
      </c>
      <c r="E596" s="1" t="s">
        <v>154</v>
      </c>
      <c r="F596" s="1" t="s">
        <v>21</v>
      </c>
      <c r="G596" s="1" t="s">
        <v>22</v>
      </c>
      <c r="H596" s="1" t="s">
        <v>23</v>
      </c>
      <c r="I596" s="1" t="s">
        <v>24</v>
      </c>
      <c r="J596" s="1" t="s">
        <v>4</v>
      </c>
      <c r="K596" s="1" t="s">
        <v>155</v>
      </c>
      <c r="L596" s="1" t="s">
        <v>140</v>
      </c>
      <c r="M596" s="1" t="s">
        <v>21</v>
      </c>
      <c r="N596" s="1" t="s">
        <v>28</v>
      </c>
      <c r="O596" s="1" t="s">
        <v>23</v>
      </c>
      <c r="P596" s="1" t="s">
        <v>29</v>
      </c>
      <c r="Q596" s="1" t="s">
        <v>6</v>
      </c>
      <c r="R596" s="1" t="s">
        <v>141</v>
      </c>
      <c r="S596" s="1" t="s">
        <v>809</v>
      </c>
      <c r="T596" s="1" t="s">
        <v>32</v>
      </c>
      <c r="U596" s="1" t="s">
        <v>33</v>
      </c>
      <c r="V596" s="1" t="s">
        <v>33</v>
      </c>
      <c r="W596" s="1" t="s">
        <v>34</v>
      </c>
      <c r="X596" s="1" t="s">
        <v>35</v>
      </c>
      <c r="Y596" s="1" t="s">
        <v>33</v>
      </c>
      <c r="Z5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96" s="4" t="str">
        <f>IF((--TEXT(表1[[#This Row],[提交时间]],"h"))&lt;18,"是","否")</f>
        <v>是</v>
      </c>
      <c r="AC596" s="4" t="str">
        <f>TEXT(表1[[#This Row],[提交时间]],"yyyy/m/d")</f>
        <v>2019/6/21</v>
      </c>
      <c r="AD596" s="4">
        <f>WEEKNUM(表1[[#This Row],[提交时间]],2)</f>
        <v>25</v>
      </c>
      <c r="AE596" s="4" t="str">
        <f>TEXT(表1[[#This Row],[提交时间]],"m")</f>
        <v>6</v>
      </c>
      <c r="AF596" s="4" t="str">
        <f>TEXT(表1[[#This Row],[提交时间]],"yyyy")</f>
        <v>2019</v>
      </c>
    </row>
    <row r="597" spans="1:32" x14ac:dyDescent="0.15">
      <c r="A597" s="1" t="s">
        <v>4688</v>
      </c>
      <c r="B597" s="1" t="s">
        <v>19</v>
      </c>
      <c r="C597" s="1" t="s">
        <v>119</v>
      </c>
      <c r="D597" s="1" t="s">
        <v>120</v>
      </c>
      <c r="E597" s="1" t="s">
        <v>54</v>
      </c>
      <c r="F597" s="1" t="s">
        <v>21</v>
      </c>
      <c r="G597" s="1" t="s">
        <v>22</v>
      </c>
      <c r="H597" s="1" t="s">
        <v>23</v>
      </c>
      <c r="I597" s="1" t="s">
        <v>29</v>
      </c>
      <c r="J597" s="1" t="s">
        <v>25</v>
      </c>
      <c r="K597" s="1" t="s">
        <v>55</v>
      </c>
      <c r="L597" s="1" t="s">
        <v>121</v>
      </c>
      <c r="M597" s="1" t="s">
        <v>21</v>
      </c>
      <c r="N597" s="1" t="s">
        <v>28</v>
      </c>
      <c r="O597" s="1" t="s">
        <v>23</v>
      </c>
      <c r="P597" s="1" t="s">
        <v>46</v>
      </c>
      <c r="Q597" s="1" t="s">
        <v>6</v>
      </c>
      <c r="R597" s="1" t="s">
        <v>122</v>
      </c>
      <c r="S597" s="1" t="s">
        <v>810</v>
      </c>
      <c r="T597" s="1" t="s">
        <v>32</v>
      </c>
      <c r="U597" s="1" t="s">
        <v>33</v>
      </c>
      <c r="V597" s="1" t="s">
        <v>33</v>
      </c>
      <c r="W597" s="1" t="s">
        <v>34</v>
      </c>
      <c r="X597" s="1" t="s">
        <v>35</v>
      </c>
      <c r="Y597" s="1" t="s">
        <v>33</v>
      </c>
      <c r="Z5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597" s="4" t="str">
        <f>IF((--TEXT(表1[[#This Row],[提交时间]],"h"))&lt;18,"是","否")</f>
        <v>是</v>
      </c>
      <c r="AC597" s="4" t="str">
        <f>TEXT(表1[[#This Row],[提交时间]],"yyyy/m/d")</f>
        <v>2019/6/21</v>
      </c>
      <c r="AD597" s="4">
        <f>WEEKNUM(表1[[#This Row],[提交时间]],2)</f>
        <v>25</v>
      </c>
      <c r="AE597" s="4" t="str">
        <f>TEXT(表1[[#This Row],[提交时间]],"m")</f>
        <v>6</v>
      </c>
      <c r="AF597" s="4" t="str">
        <f>TEXT(表1[[#This Row],[提交时间]],"yyyy")</f>
        <v>2019</v>
      </c>
    </row>
    <row r="598" spans="1:32" x14ac:dyDescent="0.15">
      <c r="A598" s="1" t="s">
        <v>4689</v>
      </c>
      <c r="B598" s="1" t="s">
        <v>19</v>
      </c>
      <c r="C598" s="1" t="s">
        <v>176</v>
      </c>
      <c r="D598" s="1" t="s">
        <v>3878</v>
      </c>
      <c r="E598" s="1" t="s">
        <v>485</v>
      </c>
      <c r="F598" s="1" t="s">
        <v>21</v>
      </c>
      <c r="G598" s="1" t="s">
        <v>22</v>
      </c>
      <c r="H598" s="1" t="s">
        <v>23</v>
      </c>
      <c r="I598" s="1" t="s">
        <v>46</v>
      </c>
      <c r="J598" s="1" t="s">
        <v>4</v>
      </c>
      <c r="K598" s="1" t="s">
        <v>484</v>
      </c>
      <c r="L598" s="1" t="s">
        <v>27</v>
      </c>
      <c r="M598" s="1" t="s">
        <v>21</v>
      </c>
      <c r="N598" s="1" t="s">
        <v>28</v>
      </c>
      <c r="O598" s="1" t="s">
        <v>23</v>
      </c>
      <c r="P598" s="1" t="s">
        <v>29</v>
      </c>
      <c r="Q598" s="1" t="s">
        <v>30</v>
      </c>
      <c r="R598" s="1" t="s">
        <v>31</v>
      </c>
      <c r="S598" s="1" t="s">
        <v>810</v>
      </c>
      <c r="T598" s="1" t="s">
        <v>32</v>
      </c>
      <c r="U598" s="1" t="s">
        <v>33</v>
      </c>
      <c r="V598" s="1" t="s">
        <v>33</v>
      </c>
      <c r="W598" s="1" t="s">
        <v>34</v>
      </c>
      <c r="X598" s="1" t="s">
        <v>35</v>
      </c>
      <c r="Y598" s="1" t="s">
        <v>33</v>
      </c>
      <c r="Z5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598" s="4" t="str">
        <f>IF((--TEXT(表1[[#This Row],[提交时间]],"h"))&lt;18,"是","否")</f>
        <v>是</v>
      </c>
      <c r="AC598" s="4" t="str">
        <f>TEXT(表1[[#This Row],[提交时间]],"yyyy/m/d")</f>
        <v>2019/6/21</v>
      </c>
      <c r="AD598" s="4">
        <f>WEEKNUM(表1[[#This Row],[提交时间]],2)</f>
        <v>25</v>
      </c>
      <c r="AE598" s="4" t="str">
        <f>TEXT(表1[[#This Row],[提交时间]],"m")</f>
        <v>6</v>
      </c>
      <c r="AF598" s="4" t="str">
        <f>TEXT(表1[[#This Row],[提交时间]],"yyyy")</f>
        <v>2019</v>
      </c>
    </row>
    <row r="599" spans="1:32" x14ac:dyDescent="0.15">
      <c r="A599" s="1" t="s">
        <v>4690</v>
      </c>
      <c r="B599" s="1" t="s">
        <v>19</v>
      </c>
      <c r="C599" s="1" t="s">
        <v>101</v>
      </c>
      <c r="D599" s="1" t="s">
        <v>102</v>
      </c>
      <c r="E599" s="1" t="s">
        <v>103</v>
      </c>
      <c r="F599" s="1" t="s">
        <v>21</v>
      </c>
      <c r="G599" s="1" t="s">
        <v>22</v>
      </c>
      <c r="H599" s="1" t="s">
        <v>23</v>
      </c>
      <c r="I599" s="1" t="s">
        <v>24</v>
      </c>
      <c r="J599" s="1" t="s">
        <v>4</v>
      </c>
      <c r="K599" s="1" t="s">
        <v>104</v>
      </c>
      <c r="L599" s="1" t="s">
        <v>105</v>
      </c>
      <c r="M599" s="1" t="s">
        <v>21</v>
      </c>
      <c r="N599" s="1" t="s">
        <v>28</v>
      </c>
      <c r="O599" s="1" t="s">
        <v>23</v>
      </c>
      <c r="P599" s="1" t="s">
        <v>24</v>
      </c>
      <c r="Q599" s="1" t="s">
        <v>6</v>
      </c>
      <c r="R599" s="1" t="s">
        <v>106</v>
      </c>
      <c r="S599" s="1" t="s">
        <v>811</v>
      </c>
      <c r="T599" s="1" t="s">
        <v>32</v>
      </c>
      <c r="U599" s="1" t="s">
        <v>33</v>
      </c>
      <c r="V599" s="1" t="s">
        <v>33</v>
      </c>
      <c r="W599" s="1" t="s">
        <v>34</v>
      </c>
      <c r="X599" s="1" t="s">
        <v>35</v>
      </c>
      <c r="Y599" s="1" t="s">
        <v>33</v>
      </c>
      <c r="Z5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5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599" s="4" t="str">
        <f>IF((--TEXT(表1[[#This Row],[提交时间]],"h"))&lt;18,"是","否")</f>
        <v>是</v>
      </c>
      <c r="AC599" s="4" t="str">
        <f>TEXT(表1[[#This Row],[提交时间]],"yyyy/m/d")</f>
        <v>2019/6/21</v>
      </c>
      <c r="AD599" s="4">
        <f>WEEKNUM(表1[[#This Row],[提交时间]],2)</f>
        <v>25</v>
      </c>
      <c r="AE599" s="4" t="str">
        <f>TEXT(表1[[#This Row],[提交时间]],"m")</f>
        <v>6</v>
      </c>
      <c r="AF599" s="4" t="str">
        <f>TEXT(表1[[#This Row],[提交时间]],"yyyy")</f>
        <v>2019</v>
      </c>
    </row>
    <row r="600" spans="1:32" x14ac:dyDescent="0.15">
      <c r="A600" s="1" t="s">
        <v>4691</v>
      </c>
      <c r="B600" s="1" t="s">
        <v>19</v>
      </c>
      <c r="C600" s="1" t="s">
        <v>97</v>
      </c>
      <c r="D600" s="1" t="s">
        <v>98</v>
      </c>
      <c r="E600" s="1" t="s">
        <v>499</v>
      </c>
      <c r="F600" s="1" t="s">
        <v>21</v>
      </c>
      <c r="G600" s="1" t="s">
        <v>22</v>
      </c>
      <c r="H600" s="1" t="s">
        <v>23</v>
      </c>
      <c r="I600" s="1" t="s">
        <v>46</v>
      </c>
      <c r="J600" s="1" t="s">
        <v>4</v>
      </c>
      <c r="K600" s="1" t="s">
        <v>498</v>
      </c>
      <c r="L600" s="1" t="s">
        <v>99</v>
      </c>
      <c r="M600" s="1" t="s">
        <v>21</v>
      </c>
      <c r="N600" s="1" t="s">
        <v>28</v>
      </c>
      <c r="O600" s="1" t="s">
        <v>23</v>
      </c>
      <c r="P600" s="1" t="s">
        <v>24</v>
      </c>
      <c r="Q600" s="1" t="s">
        <v>30</v>
      </c>
      <c r="R600" s="1" t="s">
        <v>100</v>
      </c>
      <c r="S600" s="1" t="s">
        <v>812</v>
      </c>
      <c r="T600" s="1" t="s">
        <v>40</v>
      </c>
      <c r="U600" s="1" t="s">
        <v>4692</v>
      </c>
      <c r="V600" s="1" t="s">
        <v>33</v>
      </c>
      <c r="W600" s="1" t="s">
        <v>41</v>
      </c>
      <c r="X600" s="1" t="s">
        <v>42</v>
      </c>
      <c r="Y600" s="1" t="s">
        <v>33</v>
      </c>
      <c r="Z6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00" s="4" t="str">
        <f>IF((--TEXT(表1[[#This Row],[提交时间]],"h"))&lt;18,"是","否")</f>
        <v>是</v>
      </c>
      <c r="AC600" s="4" t="str">
        <f>TEXT(表1[[#This Row],[提交时间]],"yyyy/m/d")</f>
        <v>2019/6/21</v>
      </c>
      <c r="AD600" s="4">
        <f>WEEKNUM(表1[[#This Row],[提交时间]],2)</f>
        <v>25</v>
      </c>
      <c r="AE600" s="4" t="str">
        <f>TEXT(表1[[#This Row],[提交时间]],"m")</f>
        <v>6</v>
      </c>
      <c r="AF600" s="4" t="str">
        <f>TEXT(表1[[#This Row],[提交时间]],"yyyy")</f>
        <v>2019</v>
      </c>
    </row>
    <row r="601" spans="1:32" x14ac:dyDescent="0.15">
      <c r="A601" s="1" t="s">
        <v>4693</v>
      </c>
      <c r="B601" s="1" t="s">
        <v>19</v>
      </c>
      <c r="C601" s="1" t="s">
        <v>36</v>
      </c>
      <c r="D601" s="1" t="s">
        <v>37</v>
      </c>
      <c r="E601" s="1" t="s">
        <v>511</v>
      </c>
      <c r="F601" s="1" t="s">
        <v>21</v>
      </c>
      <c r="G601" s="1" t="s">
        <v>22</v>
      </c>
      <c r="H601" s="1" t="s">
        <v>23</v>
      </c>
      <c r="I601" s="1" t="s">
        <v>46</v>
      </c>
      <c r="J601" s="1" t="s">
        <v>4</v>
      </c>
      <c r="K601" s="1" t="s">
        <v>510</v>
      </c>
      <c r="L601" s="1" t="s">
        <v>38</v>
      </c>
      <c r="M601" s="1" t="s">
        <v>21</v>
      </c>
      <c r="N601" s="1" t="s">
        <v>28</v>
      </c>
      <c r="O601" s="1" t="s">
        <v>23</v>
      </c>
      <c r="P601" s="1" t="s">
        <v>29</v>
      </c>
      <c r="Q601" s="1" t="s">
        <v>6</v>
      </c>
      <c r="R601" s="1" t="s">
        <v>39</v>
      </c>
      <c r="S601" s="1" t="s">
        <v>813</v>
      </c>
      <c r="T601" s="1" t="s">
        <v>32</v>
      </c>
      <c r="U601" s="1" t="s">
        <v>33</v>
      </c>
      <c r="V601" s="1" t="s">
        <v>33</v>
      </c>
      <c r="W601" s="1" t="s">
        <v>34</v>
      </c>
      <c r="X601" s="1" t="s">
        <v>35</v>
      </c>
      <c r="Y601" s="1" t="s">
        <v>33</v>
      </c>
      <c r="Z6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01" s="4" t="str">
        <f>IF((--TEXT(表1[[#This Row],[提交时间]],"h"))&lt;18,"是","否")</f>
        <v>是</v>
      </c>
      <c r="AC601" s="4" t="str">
        <f>TEXT(表1[[#This Row],[提交时间]],"yyyy/m/d")</f>
        <v>2019/6/21</v>
      </c>
      <c r="AD601" s="4">
        <f>WEEKNUM(表1[[#This Row],[提交时间]],2)</f>
        <v>25</v>
      </c>
      <c r="AE601" s="4" t="str">
        <f>TEXT(表1[[#This Row],[提交时间]],"m")</f>
        <v>6</v>
      </c>
      <c r="AF601" s="4" t="str">
        <f>TEXT(表1[[#This Row],[提交时间]],"yyyy")</f>
        <v>2019</v>
      </c>
    </row>
    <row r="602" spans="1:32" x14ac:dyDescent="0.15">
      <c r="A602" s="1" t="s">
        <v>4694</v>
      </c>
      <c r="B602" s="1" t="s">
        <v>19</v>
      </c>
      <c r="C602" s="1" t="s">
        <v>123</v>
      </c>
      <c r="D602" s="1" t="s">
        <v>124</v>
      </c>
      <c r="E602" s="1" t="s">
        <v>507</v>
      </c>
      <c r="F602" s="1" t="s">
        <v>21</v>
      </c>
      <c r="G602" s="1" t="s">
        <v>22</v>
      </c>
      <c r="H602" s="1" t="s">
        <v>23</v>
      </c>
      <c r="I602" s="1" t="s">
        <v>24</v>
      </c>
      <c r="J602" s="1" t="s">
        <v>4</v>
      </c>
      <c r="K602" s="1" t="s">
        <v>506</v>
      </c>
      <c r="L602" s="1" t="s">
        <v>125</v>
      </c>
      <c r="M602" s="1" t="s">
        <v>21</v>
      </c>
      <c r="N602" s="1" t="s">
        <v>28</v>
      </c>
      <c r="O602" s="1" t="s">
        <v>23</v>
      </c>
      <c r="P602" s="1" t="s">
        <v>46</v>
      </c>
      <c r="Q602" s="1" t="s">
        <v>6</v>
      </c>
      <c r="R602" s="1" t="s">
        <v>126</v>
      </c>
      <c r="S602" s="1" t="s">
        <v>814</v>
      </c>
      <c r="T602" s="1" t="s">
        <v>40</v>
      </c>
      <c r="U602" s="1" t="s">
        <v>4695</v>
      </c>
      <c r="V602" s="1" t="s">
        <v>33</v>
      </c>
      <c r="W602" s="1" t="s">
        <v>41</v>
      </c>
      <c r="X602" s="1" t="s">
        <v>42</v>
      </c>
      <c r="Y602" s="1" t="s">
        <v>33</v>
      </c>
      <c r="Z6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02" s="4" t="str">
        <f>IF((--TEXT(表1[[#This Row],[提交时间]],"h"))&lt;18,"是","否")</f>
        <v>是</v>
      </c>
      <c r="AC602" s="4" t="str">
        <f>TEXT(表1[[#This Row],[提交时间]],"yyyy/m/d")</f>
        <v>2019/6/21</v>
      </c>
      <c r="AD602" s="4">
        <f>WEEKNUM(表1[[#This Row],[提交时间]],2)</f>
        <v>25</v>
      </c>
      <c r="AE602" s="4" t="str">
        <f>TEXT(表1[[#This Row],[提交时间]],"m")</f>
        <v>6</v>
      </c>
      <c r="AF602" s="4" t="str">
        <f>TEXT(表1[[#This Row],[提交时间]],"yyyy")</f>
        <v>2019</v>
      </c>
    </row>
    <row r="603" spans="1:32" x14ac:dyDescent="0.15">
      <c r="A603" s="1" t="s">
        <v>4696</v>
      </c>
      <c r="B603" s="1" t="s">
        <v>19</v>
      </c>
      <c r="C603" s="1" t="s">
        <v>63</v>
      </c>
      <c r="D603" s="1" t="s">
        <v>64</v>
      </c>
      <c r="E603" s="1" t="s">
        <v>152</v>
      </c>
      <c r="F603" s="1" t="s">
        <v>21</v>
      </c>
      <c r="G603" s="1" t="s">
        <v>22</v>
      </c>
      <c r="H603" s="1" t="s">
        <v>23</v>
      </c>
      <c r="I603" s="1" t="s">
        <v>29</v>
      </c>
      <c r="J603" s="1" t="s">
        <v>4</v>
      </c>
      <c r="K603" s="1" t="s">
        <v>153</v>
      </c>
      <c r="L603" s="1" t="s">
        <v>65</v>
      </c>
      <c r="M603" s="1" t="s">
        <v>21</v>
      </c>
      <c r="N603" s="1" t="s">
        <v>28</v>
      </c>
      <c r="O603" s="1" t="s">
        <v>23</v>
      </c>
      <c r="P603" s="1" t="s">
        <v>46</v>
      </c>
      <c r="Q603" s="1" t="s">
        <v>6</v>
      </c>
      <c r="R603" s="1" t="s">
        <v>66</v>
      </c>
      <c r="S603" s="1" t="s">
        <v>815</v>
      </c>
      <c r="T603" s="1" t="s">
        <v>32</v>
      </c>
      <c r="U603" s="1" t="s">
        <v>33</v>
      </c>
      <c r="V603" s="1" t="s">
        <v>33</v>
      </c>
      <c r="W603" s="1" t="s">
        <v>34</v>
      </c>
      <c r="X603" s="1" t="s">
        <v>35</v>
      </c>
      <c r="Y603" s="1" t="s">
        <v>33</v>
      </c>
      <c r="Z6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03" s="4" t="str">
        <f>IF((--TEXT(表1[[#This Row],[提交时间]],"h"))&lt;18,"是","否")</f>
        <v>是</v>
      </c>
      <c r="AC603" s="4" t="str">
        <f>TEXT(表1[[#This Row],[提交时间]],"yyyy/m/d")</f>
        <v>2019/6/21</v>
      </c>
      <c r="AD603" s="4">
        <f>WEEKNUM(表1[[#This Row],[提交时间]],2)</f>
        <v>25</v>
      </c>
      <c r="AE603" s="4" t="str">
        <f>TEXT(表1[[#This Row],[提交时间]],"m")</f>
        <v>6</v>
      </c>
      <c r="AF603" s="4" t="str">
        <f>TEXT(表1[[#This Row],[提交时间]],"yyyy")</f>
        <v>2019</v>
      </c>
    </row>
    <row r="604" spans="1:32" x14ac:dyDescent="0.15">
      <c r="A604" s="1" t="s">
        <v>4697</v>
      </c>
      <c r="B604" s="1" t="s">
        <v>19</v>
      </c>
      <c r="C604" s="1" t="s">
        <v>50</v>
      </c>
      <c r="D604" s="1" t="s">
        <v>51</v>
      </c>
      <c r="E604" s="1" t="s">
        <v>103</v>
      </c>
      <c r="F604" s="1" t="s">
        <v>21</v>
      </c>
      <c r="G604" s="1" t="s">
        <v>22</v>
      </c>
      <c r="H604" s="1" t="s">
        <v>23</v>
      </c>
      <c r="I604" s="1" t="s">
        <v>24</v>
      </c>
      <c r="J604" s="1" t="s">
        <v>4</v>
      </c>
      <c r="K604" s="1" t="s">
        <v>104</v>
      </c>
      <c r="L604" s="1" t="s">
        <v>52</v>
      </c>
      <c r="M604" s="1" t="s">
        <v>21</v>
      </c>
      <c r="N604" s="1" t="s">
        <v>28</v>
      </c>
      <c r="O604" s="1" t="s">
        <v>23</v>
      </c>
      <c r="P604" s="1" t="s">
        <v>46</v>
      </c>
      <c r="Q604" s="1" t="s">
        <v>6</v>
      </c>
      <c r="R604" s="1" t="s">
        <v>53</v>
      </c>
      <c r="S604" s="1" t="s">
        <v>816</v>
      </c>
      <c r="T604" s="1" t="s">
        <v>32</v>
      </c>
      <c r="U604" s="1" t="s">
        <v>33</v>
      </c>
      <c r="V604" s="1" t="s">
        <v>33</v>
      </c>
      <c r="W604" s="1" t="s">
        <v>34</v>
      </c>
      <c r="X604" s="1" t="s">
        <v>35</v>
      </c>
      <c r="Y604" s="1" t="s">
        <v>33</v>
      </c>
      <c r="Z6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04" s="4" t="str">
        <f>IF((--TEXT(表1[[#This Row],[提交时间]],"h"))&lt;18,"是","否")</f>
        <v>是</v>
      </c>
      <c r="AC604" s="4" t="str">
        <f>TEXT(表1[[#This Row],[提交时间]],"yyyy/m/d")</f>
        <v>2019/6/21</v>
      </c>
      <c r="AD604" s="4">
        <f>WEEKNUM(表1[[#This Row],[提交时间]],2)</f>
        <v>25</v>
      </c>
      <c r="AE604" s="4" t="str">
        <f>TEXT(表1[[#This Row],[提交时间]],"m")</f>
        <v>6</v>
      </c>
      <c r="AF604" s="4" t="str">
        <f>TEXT(表1[[#This Row],[提交时间]],"yyyy")</f>
        <v>2019</v>
      </c>
    </row>
    <row r="605" spans="1:32" x14ac:dyDescent="0.15">
      <c r="A605" s="1" t="s">
        <v>4698</v>
      </c>
      <c r="B605" s="1" t="s">
        <v>19</v>
      </c>
      <c r="C605" s="1" t="s">
        <v>93</v>
      </c>
      <c r="D605" s="1" t="s">
        <v>94</v>
      </c>
      <c r="E605" s="1" t="s">
        <v>503</v>
      </c>
      <c r="F605" s="1" t="s">
        <v>21</v>
      </c>
      <c r="G605" s="1" t="s">
        <v>22</v>
      </c>
      <c r="H605" s="1" t="s">
        <v>23</v>
      </c>
      <c r="I605" s="1" t="s">
        <v>29</v>
      </c>
      <c r="J605" s="1" t="s">
        <v>4</v>
      </c>
      <c r="K605" s="1" t="s">
        <v>502</v>
      </c>
      <c r="L605" s="1" t="s">
        <v>95</v>
      </c>
      <c r="M605" s="1" t="s">
        <v>21</v>
      </c>
      <c r="N605" s="1" t="s">
        <v>28</v>
      </c>
      <c r="O605" s="1" t="s">
        <v>23</v>
      </c>
      <c r="P605" s="1" t="s">
        <v>46</v>
      </c>
      <c r="Q605" s="1" t="s">
        <v>6</v>
      </c>
      <c r="R605" s="1" t="s">
        <v>96</v>
      </c>
      <c r="S605" s="1" t="s">
        <v>817</v>
      </c>
      <c r="T605" s="1" t="s">
        <v>32</v>
      </c>
      <c r="U605" s="1" t="s">
        <v>33</v>
      </c>
      <c r="V605" s="1" t="s">
        <v>33</v>
      </c>
      <c r="W605" s="1" t="s">
        <v>34</v>
      </c>
      <c r="X605" s="1" t="s">
        <v>35</v>
      </c>
      <c r="Y605" s="1" t="s">
        <v>33</v>
      </c>
      <c r="Z6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05" s="4" t="str">
        <f>IF((--TEXT(表1[[#This Row],[提交时间]],"h"))&lt;18,"是","否")</f>
        <v>是</v>
      </c>
      <c r="AC605" s="4" t="str">
        <f>TEXT(表1[[#This Row],[提交时间]],"yyyy/m/d")</f>
        <v>2019/6/21</v>
      </c>
      <c r="AD605" s="4">
        <f>WEEKNUM(表1[[#This Row],[提交时间]],2)</f>
        <v>25</v>
      </c>
      <c r="AE605" s="4" t="str">
        <f>TEXT(表1[[#This Row],[提交时间]],"m")</f>
        <v>6</v>
      </c>
      <c r="AF605" s="4" t="str">
        <f>TEXT(表1[[#This Row],[提交时间]],"yyyy")</f>
        <v>2019</v>
      </c>
    </row>
    <row r="606" spans="1:32" x14ac:dyDescent="0.15">
      <c r="A606" s="1" t="s">
        <v>4699</v>
      </c>
      <c r="B606" s="1" t="s">
        <v>19</v>
      </c>
      <c r="C606" s="1" t="s">
        <v>4321</v>
      </c>
      <c r="D606" s="1" t="s">
        <v>4322</v>
      </c>
      <c r="E606" s="1" t="s">
        <v>103</v>
      </c>
      <c r="F606" s="1" t="s">
        <v>21</v>
      </c>
      <c r="G606" s="1" t="s">
        <v>22</v>
      </c>
      <c r="H606" s="1" t="s">
        <v>23</v>
      </c>
      <c r="I606" s="1" t="s">
        <v>24</v>
      </c>
      <c r="J606" s="1" t="s">
        <v>4</v>
      </c>
      <c r="K606" s="1" t="s">
        <v>104</v>
      </c>
      <c r="L606" s="1" t="s">
        <v>77</v>
      </c>
      <c r="M606" s="1" t="s">
        <v>21</v>
      </c>
      <c r="N606" s="1" t="s">
        <v>28</v>
      </c>
      <c r="O606" s="1" t="s">
        <v>23</v>
      </c>
      <c r="P606" s="1" t="s">
        <v>29</v>
      </c>
      <c r="Q606" s="1" t="s">
        <v>6</v>
      </c>
      <c r="R606" s="1" t="s">
        <v>78</v>
      </c>
      <c r="S606" s="1" t="s">
        <v>818</v>
      </c>
      <c r="T606" s="1" t="s">
        <v>40</v>
      </c>
      <c r="U606" s="1" t="s">
        <v>4700</v>
      </c>
      <c r="V606" s="1" t="s">
        <v>33</v>
      </c>
      <c r="W606" s="1" t="s">
        <v>41</v>
      </c>
      <c r="X606" s="1" t="s">
        <v>42</v>
      </c>
      <c r="Y606" s="1" t="s">
        <v>33</v>
      </c>
      <c r="Z6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06" s="4" t="str">
        <f>IF((--TEXT(表1[[#This Row],[提交时间]],"h"))&lt;18,"是","否")</f>
        <v>是</v>
      </c>
      <c r="AC606" s="4" t="str">
        <f>TEXT(表1[[#This Row],[提交时间]],"yyyy/m/d")</f>
        <v>2019/6/21</v>
      </c>
      <c r="AD606" s="4">
        <f>WEEKNUM(表1[[#This Row],[提交时间]],2)</f>
        <v>25</v>
      </c>
      <c r="AE606" s="4" t="str">
        <f>TEXT(表1[[#This Row],[提交时间]],"m")</f>
        <v>6</v>
      </c>
      <c r="AF606" s="4" t="str">
        <f>TEXT(表1[[#This Row],[提交时间]],"yyyy")</f>
        <v>2019</v>
      </c>
    </row>
    <row r="607" spans="1:32" x14ac:dyDescent="0.15">
      <c r="A607" s="1" t="s">
        <v>4701</v>
      </c>
      <c r="B607" s="1" t="s">
        <v>19</v>
      </c>
      <c r="C607" s="1" t="s">
        <v>142</v>
      </c>
      <c r="D607" s="1" t="s">
        <v>143</v>
      </c>
      <c r="E607" s="1" t="s">
        <v>152</v>
      </c>
      <c r="F607" s="1" t="s">
        <v>21</v>
      </c>
      <c r="G607" s="1" t="s">
        <v>22</v>
      </c>
      <c r="H607" s="1" t="s">
        <v>23</v>
      </c>
      <c r="I607" s="1" t="s">
        <v>29</v>
      </c>
      <c r="J607" s="1" t="s">
        <v>4</v>
      </c>
      <c r="K607" s="1" t="s">
        <v>153</v>
      </c>
      <c r="L607" s="1" t="s">
        <v>144</v>
      </c>
      <c r="M607" s="1" t="s">
        <v>21</v>
      </c>
      <c r="N607" s="1" t="s">
        <v>28</v>
      </c>
      <c r="O607" s="1" t="s">
        <v>23</v>
      </c>
      <c r="P607" s="1" t="s">
        <v>24</v>
      </c>
      <c r="Q607" s="1" t="s">
        <v>6</v>
      </c>
      <c r="R607" s="1" t="s">
        <v>145</v>
      </c>
      <c r="S607" s="1" t="s">
        <v>819</v>
      </c>
      <c r="T607" s="1" t="s">
        <v>32</v>
      </c>
      <c r="U607" s="1" t="s">
        <v>33</v>
      </c>
      <c r="V607" s="1" t="s">
        <v>33</v>
      </c>
      <c r="W607" s="1" t="s">
        <v>34</v>
      </c>
      <c r="X607" s="1" t="s">
        <v>35</v>
      </c>
      <c r="Y607" s="1" t="s">
        <v>33</v>
      </c>
      <c r="Z6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07" s="4" t="str">
        <f>IF((--TEXT(表1[[#This Row],[提交时间]],"h"))&lt;18,"是","否")</f>
        <v>是</v>
      </c>
      <c r="AC607" s="4" t="str">
        <f>TEXT(表1[[#This Row],[提交时间]],"yyyy/m/d")</f>
        <v>2019/6/21</v>
      </c>
      <c r="AD607" s="4">
        <f>WEEKNUM(表1[[#This Row],[提交时间]],2)</f>
        <v>25</v>
      </c>
      <c r="AE607" s="4" t="str">
        <f>TEXT(表1[[#This Row],[提交时间]],"m")</f>
        <v>6</v>
      </c>
      <c r="AF607" s="4" t="str">
        <f>TEXT(表1[[#This Row],[提交时间]],"yyyy")</f>
        <v>2019</v>
      </c>
    </row>
    <row r="608" spans="1:32" x14ac:dyDescent="0.15">
      <c r="A608" s="1" t="s">
        <v>4702</v>
      </c>
      <c r="B608" s="1" t="s">
        <v>19</v>
      </c>
      <c r="C608" s="1" t="s">
        <v>4301</v>
      </c>
      <c r="D608" s="1" t="s">
        <v>4302</v>
      </c>
      <c r="E608" s="1" t="s">
        <v>154</v>
      </c>
      <c r="F608" s="1" t="s">
        <v>21</v>
      </c>
      <c r="G608" s="1" t="s">
        <v>22</v>
      </c>
      <c r="H608" s="1" t="s">
        <v>23</v>
      </c>
      <c r="I608" s="1" t="s">
        <v>24</v>
      </c>
      <c r="J608" s="1" t="s">
        <v>4</v>
      </c>
      <c r="K608" s="1" t="s">
        <v>155</v>
      </c>
      <c r="L608" s="1" t="s">
        <v>85</v>
      </c>
      <c r="M608" s="1" t="s">
        <v>21</v>
      </c>
      <c r="N608" s="1" t="s">
        <v>28</v>
      </c>
      <c r="O608" s="1" t="s">
        <v>23</v>
      </c>
      <c r="P608" s="1" t="s">
        <v>24</v>
      </c>
      <c r="Q608" s="1" t="s">
        <v>6</v>
      </c>
      <c r="R608" s="1" t="s">
        <v>86</v>
      </c>
      <c r="S608" s="1" t="s">
        <v>820</v>
      </c>
      <c r="T608" s="1" t="s">
        <v>32</v>
      </c>
      <c r="U608" s="1" t="s">
        <v>33</v>
      </c>
      <c r="V608" s="1" t="s">
        <v>33</v>
      </c>
      <c r="W608" s="1" t="s">
        <v>34</v>
      </c>
      <c r="X608" s="1" t="s">
        <v>35</v>
      </c>
      <c r="Y608" s="1" t="s">
        <v>33</v>
      </c>
      <c r="Z6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08" s="4" t="str">
        <f>IF((--TEXT(表1[[#This Row],[提交时间]],"h"))&lt;18,"是","否")</f>
        <v>是</v>
      </c>
      <c r="AC608" s="4" t="str">
        <f>TEXT(表1[[#This Row],[提交时间]],"yyyy/m/d")</f>
        <v>2019/6/21</v>
      </c>
      <c r="AD608" s="4">
        <f>WEEKNUM(表1[[#This Row],[提交时间]],2)</f>
        <v>25</v>
      </c>
      <c r="AE608" s="4" t="str">
        <f>TEXT(表1[[#This Row],[提交时间]],"m")</f>
        <v>6</v>
      </c>
      <c r="AF608" s="4" t="str">
        <f>TEXT(表1[[#This Row],[提交时间]],"yyyy")</f>
        <v>2019</v>
      </c>
    </row>
    <row r="609" spans="1:32" x14ac:dyDescent="0.15">
      <c r="A609" s="1" t="s">
        <v>4703</v>
      </c>
      <c r="B609" s="1" t="s">
        <v>19</v>
      </c>
      <c r="C609" s="1" t="s">
        <v>67</v>
      </c>
      <c r="D609" s="1" t="s">
        <v>68</v>
      </c>
      <c r="E609" s="1" t="s">
        <v>507</v>
      </c>
      <c r="F609" s="1" t="s">
        <v>21</v>
      </c>
      <c r="G609" s="1" t="s">
        <v>22</v>
      </c>
      <c r="H609" s="1" t="s">
        <v>23</v>
      </c>
      <c r="I609" s="1" t="s">
        <v>24</v>
      </c>
      <c r="J609" s="1" t="s">
        <v>4</v>
      </c>
      <c r="K609" s="1" t="s">
        <v>506</v>
      </c>
      <c r="L609" s="1" t="s">
        <v>69</v>
      </c>
      <c r="M609" s="1" t="s">
        <v>21</v>
      </c>
      <c r="N609" s="1" t="s">
        <v>28</v>
      </c>
      <c r="O609" s="1" t="s">
        <v>23</v>
      </c>
      <c r="P609" s="1" t="s">
        <v>46</v>
      </c>
      <c r="Q609" s="1" t="s">
        <v>30</v>
      </c>
      <c r="R609" s="1" t="s">
        <v>70</v>
      </c>
      <c r="S609" s="1" t="s">
        <v>821</v>
      </c>
      <c r="T609" s="1" t="s">
        <v>32</v>
      </c>
      <c r="U609" s="1" t="s">
        <v>33</v>
      </c>
      <c r="V609" s="1" t="s">
        <v>33</v>
      </c>
      <c r="W609" s="1" t="s">
        <v>34</v>
      </c>
      <c r="X609" s="1" t="s">
        <v>35</v>
      </c>
      <c r="Y609" s="1" t="s">
        <v>33</v>
      </c>
      <c r="Z6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09" s="4" t="str">
        <f>IF((--TEXT(表1[[#This Row],[提交时间]],"h"))&lt;18,"是","否")</f>
        <v>是</v>
      </c>
      <c r="AC609" s="4" t="str">
        <f>TEXT(表1[[#This Row],[提交时间]],"yyyy/m/d")</f>
        <v>2019/6/21</v>
      </c>
      <c r="AD609" s="4">
        <f>WEEKNUM(表1[[#This Row],[提交时间]],2)</f>
        <v>25</v>
      </c>
      <c r="AE609" s="4" t="str">
        <f>TEXT(表1[[#This Row],[提交时间]],"m")</f>
        <v>6</v>
      </c>
      <c r="AF609" s="4" t="str">
        <f>TEXT(表1[[#This Row],[提交时间]],"yyyy")</f>
        <v>2019</v>
      </c>
    </row>
    <row r="610" spans="1:32" x14ac:dyDescent="0.15">
      <c r="A610" s="1" t="s">
        <v>4704</v>
      </c>
      <c r="B610" s="1" t="s">
        <v>19</v>
      </c>
      <c r="C610" s="1" t="s">
        <v>43</v>
      </c>
      <c r="D610" s="1" t="s">
        <v>44</v>
      </c>
      <c r="E610" s="1" t="s">
        <v>499</v>
      </c>
      <c r="F610" s="1" t="s">
        <v>21</v>
      </c>
      <c r="G610" s="1" t="s">
        <v>22</v>
      </c>
      <c r="H610" s="1" t="s">
        <v>23</v>
      </c>
      <c r="I610" s="1" t="s">
        <v>46</v>
      </c>
      <c r="J610" s="1" t="s">
        <v>4</v>
      </c>
      <c r="K610" s="1" t="s">
        <v>498</v>
      </c>
      <c r="L610" s="1" t="s">
        <v>48</v>
      </c>
      <c r="M610" s="1" t="s">
        <v>21</v>
      </c>
      <c r="N610" s="1" t="s">
        <v>28</v>
      </c>
      <c r="O610" s="1" t="s">
        <v>23</v>
      </c>
      <c r="P610" s="1" t="s">
        <v>29</v>
      </c>
      <c r="Q610" s="1" t="s">
        <v>6</v>
      </c>
      <c r="R610" s="1" t="s">
        <v>49</v>
      </c>
      <c r="S610" s="1" t="s">
        <v>822</v>
      </c>
      <c r="T610" s="1" t="s">
        <v>32</v>
      </c>
      <c r="U610" s="1" t="s">
        <v>33</v>
      </c>
      <c r="V610" s="1" t="s">
        <v>33</v>
      </c>
      <c r="W610" s="1" t="s">
        <v>34</v>
      </c>
      <c r="X610" s="1" t="s">
        <v>35</v>
      </c>
      <c r="Y610" s="1" t="s">
        <v>33</v>
      </c>
      <c r="Z6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0" s="4" t="str">
        <f>IF((--TEXT(表1[[#This Row],[提交时间]],"h"))&lt;18,"是","否")</f>
        <v>是</v>
      </c>
      <c r="AC610" s="4" t="str">
        <f>TEXT(表1[[#This Row],[提交时间]],"yyyy/m/d")</f>
        <v>2019/6/21</v>
      </c>
      <c r="AD610" s="4">
        <f>WEEKNUM(表1[[#This Row],[提交时间]],2)</f>
        <v>25</v>
      </c>
      <c r="AE610" s="4" t="str">
        <f>TEXT(表1[[#This Row],[提交时间]],"m")</f>
        <v>6</v>
      </c>
      <c r="AF610" s="4" t="str">
        <f>TEXT(表1[[#This Row],[提交时间]],"yyyy")</f>
        <v>2019</v>
      </c>
    </row>
    <row r="611" spans="1:32" x14ac:dyDescent="0.15">
      <c r="A611" s="1" t="s">
        <v>4705</v>
      </c>
      <c r="B611" s="1" t="s">
        <v>19</v>
      </c>
      <c r="C611" s="1" t="s">
        <v>71</v>
      </c>
      <c r="D611" s="1" t="s">
        <v>72</v>
      </c>
      <c r="E611" s="1" t="s">
        <v>509</v>
      </c>
      <c r="F611" s="1" t="s">
        <v>21</v>
      </c>
      <c r="G611" s="1" t="s">
        <v>22</v>
      </c>
      <c r="H611" s="1" t="s">
        <v>23</v>
      </c>
      <c r="I611" s="1" t="s">
        <v>46</v>
      </c>
      <c r="J611" s="1" t="s">
        <v>4</v>
      </c>
      <c r="K611" s="1" t="s">
        <v>508</v>
      </c>
      <c r="L611" s="1" t="s">
        <v>73</v>
      </c>
      <c r="M611" s="1" t="s">
        <v>21</v>
      </c>
      <c r="N611" s="1" t="s">
        <v>28</v>
      </c>
      <c r="O611" s="1" t="s">
        <v>23</v>
      </c>
      <c r="P611" s="1" t="s">
        <v>24</v>
      </c>
      <c r="Q611" s="1" t="s">
        <v>6</v>
      </c>
      <c r="R611" s="1" t="s">
        <v>74</v>
      </c>
      <c r="S611" s="1" t="s">
        <v>823</v>
      </c>
      <c r="T611" s="1" t="s">
        <v>32</v>
      </c>
      <c r="U611" s="1" t="s">
        <v>33</v>
      </c>
      <c r="V611" s="1" t="s">
        <v>33</v>
      </c>
      <c r="W611" s="1" t="s">
        <v>34</v>
      </c>
      <c r="X611" s="1" t="s">
        <v>35</v>
      </c>
      <c r="Y611" s="1" t="s">
        <v>33</v>
      </c>
      <c r="Z6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1" s="4" t="str">
        <f>IF((--TEXT(表1[[#This Row],[提交时间]],"h"))&lt;18,"是","否")</f>
        <v>是</v>
      </c>
      <c r="AC611" s="4" t="str">
        <f>TEXT(表1[[#This Row],[提交时间]],"yyyy/m/d")</f>
        <v>2019/6/21</v>
      </c>
      <c r="AD611" s="4">
        <f>WEEKNUM(表1[[#This Row],[提交时间]],2)</f>
        <v>25</v>
      </c>
      <c r="AE611" s="4" t="str">
        <f>TEXT(表1[[#This Row],[提交时间]],"m")</f>
        <v>6</v>
      </c>
      <c r="AF611" s="4" t="str">
        <f>TEXT(表1[[#This Row],[提交时间]],"yyyy")</f>
        <v>2019</v>
      </c>
    </row>
    <row r="612" spans="1:32" x14ac:dyDescent="0.15">
      <c r="A612" s="1" t="s">
        <v>4706</v>
      </c>
      <c r="B612" s="1" t="s">
        <v>19</v>
      </c>
      <c r="C612" s="1" t="s">
        <v>4306</v>
      </c>
      <c r="D612" s="1" t="s">
        <v>4307</v>
      </c>
      <c r="E612" s="1" t="s">
        <v>499</v>
      </c>
      <c r="F612" s="1" t="s">
        <v>21</v>
      </c>
      <c r="G612" s="1" t="s">
        <v>22</v>
      </c>
      <c r="H612" s="1" t="s">
        <v>23</v>
      </c>
      <c r="I612" s="1" t="s">
        <v>46</v>
      </c>
      <c r="J612" s="1" t="s">
        <v>4</v>
      </c>
      <c r="K612" s="1" t="s">
        <v>498</v>
      </c>
      <c r="L612" s="1" t="s">
        <v>161</v>
      </c>
      <c r="M612" s="1" t="s">
        <v>21</v>
      </c>
      <c r="N612" s="1" t="s">
        <v>28</v>
      </c>
      <c r="O612" s="1" t="s">
        <v>23</v>
      </c>
      <c r="P612" s="1" t="s">
        <v>29</v>
      </c>
      <c r="Q612" s="1" t="s">
        <v>6</v>
      </c>
      <c r="R612" s="1" t="s">
        <v>162</v>
      </c>
      <c r="S612" s="1" t="s">
        <v>824</v>
      </c>
      <c r="T612" s="1" t="s">
        <v>32</v>
      </c>
      <c r="U612" s="1" t="s">
        <v>33</v>
      </c>
      <c r="V612" s="1" t="s">
        <v>33</v>
      </c>
      <c r="W612" s="1" t="s">
        <v>34</v>
      </c>
      <c r="X612" s="1" t="s">
        <v>35</v>
      </c>
      <c r="Y612" s="1" t="s">
        <v>33</v>
      </c>
      <c r="Z6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2" s="4" t="str">
        <f>IF((--TEXT(表1[[#This Row],[提交时间]],"h"))&lt;18,"是","否")</f>
        <v>是</v>
      </c>
      <c r="AC612" s="4" t="str">
        <f>TEXT(表1[[#This Row],[提交时间]],"yyyy/m/d")</f>
        <v>2019/6/21</v>
      </c>
      <c r="AD612" s="4">
        <f>WEEKNUM(表1[[#This Row],[提交时间]],2)</f>
        <v>25</v>
      </c>
      <c r="AE612" s="4" t="str">
        <f>TEXT(表1[[#This Row],[提交时间]],"m")</f>
        <v>6</v>
      </c>
      <c r="AF612" s="4" t="str">
        <f>TEXT(表1[[#This Row],[提交时间]],"yyyy")</f>
        <v>2019</v>
      </c>
    </row>
    <row r="613" spans="1:32" x14ac:dyDescent="0.15">
      <c r="A613" s="1" t="s">
        <v>4707</v>
      </c>
      <c r="B613" s="1" t="s">
        <v>19</v>
      </c>
      <c r="C613" s="1" t="s">
        <v>131</v>
      </c>
      <c r="D613" s="1" t="s">
        <v>132</v>
      </c>
      <c r="E613" s="1" t="s">
        <v>503</v>
      </c>
      <c r="F613" s="1" t="s">
        <v>21</v>
      </c>
      <c r="G613" s="1" t="s">
        <v>22</v>
      </c>
      <c r="H613" s="1" t="s">
        <v>23</v>
      </c>
      <c r="I613" s="1" t="s">
        <v>29</v>
      </c>
      <c r="J613" s="1" t="s">
        <v>4</v>
      </c>
      <c r="K613" s="1" t="s">
        <v>502</v>
      </c>
      <c r="L613" s="1" t="s">
        <v>133</v>
      </c>
      <c r="M613" s="1" t="s">
        <v>21</v>
      </c>
      <c r="N613" s="1" t="s">
        <v>28</v>
      </c>
      <c r="O613" s="1" t="s">
        <v>23</v>
      </c>
      <c r="P613" s="1" t="s">
        <v>24</v>
      </c>
      <c r="Q613" s="1" t="s">
        <v>6</v>
      </c>
      <c r="R613" s="1" t="s">
        <v>134</v>
      </c>
      <c r="S613" s="1" t="s">
        <v>825</v>
      </c>
      <c r="T613" s="1" t="s">
        <v>40</v>
      </c>
      <c r="U613" s="1" t="s">
        <v>4708</v>
      </c>
      <c r="V613" s="1" t="s">
        <v>33</v>
      </c>
      <c r="W613" s="1" t="s">
        <v>34</v>
      </c>
      <c r="X613" s="1" t="s">
        <v>35</v>
      </c>
      <c r="Y613" s="1" t="s">
        <v>33</v>
      </c>
      <c r="Z6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13" s="4" t="str">
        <f>IF((--TEXT(表1[[#This Row],[提交时间]],"h"))&lt;18,"是","否")</f>
        <v>是</v>
      </c>
      <c r="AC613" s="4" t="str">
        <f>TEXT(表1[[#This Row],[提交时间]],"yyyy/m/d")</f>
        <v>2019/6/21</v>
      </c>
      <c r="AD613" s="4">
        <f>WEEKNUM(表1[[#This Row],[提交时间]],2)</f>
        <v>25</v>
      </c>
      <c r="AE613" s="4" t="str">
        <f>TEXT(表1[[#This Row],[提交时间]],"m")</f>
        <v>6</v>
      </c>
      <c r="AF613" s="4" t="str">
        <f>TEXT(表1[[#This Row],[提交时间]],"yyyy")</f>
        <v>2019</v>
      </c>
    </row>
    <row r="614" spans="1:32" x14ac:dyDescent="0.15">
      <c r="A614" s="1" t="s">
        <v>4709</v>
      </c>
      <c r="B614" s="1" t="s">
        <v>19</v>
      </c>
      <c r="C614" s="1" t="s">
        <v>56</v>
      </c>
      <c r="D614" s="1" t="s">
        <v>57</v>
      </c>
      <c r="E614" s="1" t="s">
        <v>54</v>
      </c>
      <c r="F614" s="1" t="s">
        <v>21</v>
      </c>
      <c r="G614" s="1" t="s">
        <v>22</v>
      </c>
      <c r="H614" s="1" t="s">
        <v>23</v>
      </c>
      <c r="I614" s="1" t="s">
        <v>29</v>
      </c>
      <c r="J614" s="1" t="s">
        <v>25</v>
      </c>
      <c r="K614" s="1" t="s">
        <v>55</v>
      </c>
      <c r="L614" s="1" t="s">
        <v>60</v>
      </c>
      <c r="M614" s="1" t="s">
        <v>21</v>
      </c>
      <c r="N614" s="1" t="s">
        <v>28</v>
      </c>
      <c r="O614" s="1" t="s">
        <v>23</v>
      </c>
      <c r="P614" s="1" t="s">
        <v>46</v>
      </c>
      <c r="Q614" s="1" t="s">
        <v>6</v>
      </c>
      <c r="R614" s="1" t="s">
        <v>61</v>
      </c>
      <c r="S614" s="1" t="s">
        <v>826</v>
      </c>
      <c r="T614" s="1" t="s">
        <v>32</v>
      </c>
      <c r="U614" s="1" t="s">
        <v>33</v>
      </c>
      <c r="V614" s="1" t="s">
        <v>33</v>
      </c>
      <c r="W614" s="1" t="s">
        <v>34</v>
      </c>
      <c r="X614" s="1" t="s">
        <v>35</v>
      </c>
      <c r="Y614" s="1" t="s">
        <v>33</v>
      </c>
      <c r="Z6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14" s="4" t="str">
        <f>IF((--TEXT(表1[[#This Row],[提交时间]],"h"))&lt;18,"是","否")</f>
        <v>是</v>
      </c>
      <c r="AC614" s="4" t="str">
        <f>TEXT(表1[[#This Row],[提交时间]],"yyyy/m/d")</f>
        <v>2019/6/21</v>
      </c>
      <c r="AD614" s="4">
        <f>WEEKNUM(表1[[#This Row],[提交时间]],2)</f>
        <v>25</v>
      </c>
      <c r="AE614" s="4" t="str">
        <f>TEXT(表1[[#This Row],[提交时间]],"m")</f>
        <v>6</v>
      </c>
      <c r="AF614" s="4" t="str">
        <f>TEXT(表1[[#This Row],[提交时间]],"yyyy")</f>
        <v>2019</v>
      </c>
    </row>
    <row r="615" spans="1:32" x14ac:dyDescent="0.15">
      <c r="A615" s="1" t="s">
        <v>4710</v>
      </c>
      <c r="B615" s="1" t="s">
        <v>19</v>
      </c>
      <c r="C615" s="1" t="s">
        <v>36</v>
      </c>
      <c r="D615" s="1" t="s">
        <v>37</v>
      </c>
      <c r="E615" s="1" t="s">
        <v>511</v>
      </c>
      <c r="F615" s="1" t="s">
        <v>21</v>
      </c>
      <c r="G615" s="1" t="s">
        <v>22</v>
      </c>
      <c r="H615" s="1" t="s">
        <v>23</v>
      </c>
      <c r="I615" s="1" t="s">
        <v>46</v>
      </c>
      <c r="J615" s="1" t="s">
        <v>4</v>
      </c>
      <c r="K615" s="1" t="s">
        <v>510</v>
      </c>
      <c r="L615" s="1" t="s">
        <v>38</v>
      </c>
      <c r="M615" s="1" t="s">
        <v>21</v>
      </c>
      <c r="N615" s="1" t="s">
        <v>28</v>
      </c>
      <c r="O615" s="1" t="s">
        <v>23</v>
      </c>
      <c r="P615" s="1" t="s">
        <v>29</v>
      </c>
      <c r="Q615" s="1" t="s">
        <v>6</v>
      </c>
      <c r="R615" s="1" t="s">
        <v>39</v>
      </c>
      <c r="S615" s="1" t="s">
        <v>827</v>
      </c>
      <c r="T615" s="1" t="s">
        <v>40</v>
      </c>
      <c r="U615" s="1" t="s">
        <v>4711</v>
      </c>
      <c r="V615" s="1" t="s">
        <v>33</v>
      </c>
      <c r="W615" s="1" t="s">
        <v>41</v>
      </c>
      <c r="X615" s="1" t="s">
        <v>42</v>
      </c>
      <c r="Y615" s="1" t="s">
        <v>33</v>
      </c>
      <c r="Z6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5" s="4" t="str">
        <f>IF((--TEXT(表1[[#This Row],[提交时间]],"h"))&lt;18,"是","否")</f>
        <v>是</v>
      </c>
      <c r="AC615" s="4" t="str">
        <f>TEXT(表1[[#This Row],[提交时间]],"yyyy/m/d")</f>
        <v>2019/6/21</v>
      </c>
      <c r="AD615" s="4">
        <f>WEEKNUM(表1[[#This Row],[提交时间]],2)</f>
        <v>25</v>
      </c>
      <c r="AE615" s="4" t="str">
        <f>TEXT(表1[[#This Row],[提交时间]],"m")</f>
        <v>6</v>
      </c>
      <c r="AF615" s="4" t="str">
        <f>TEXT(表1[[#This Row],[提交时间]],"yyyy")</f>
        <v>2019</v>
      </c>
    </row>
    <row r="616" spans="1:32" x14ac:dyDescent="0.15">
      <c r="A616" s="1" t="s">
        <v>4712</v>
      </c>
      <c r="B616" s="1" t="s">
        <v>19</v>
      </c>
      <c r="C616" s="1" t="s">
        <v>97</v>
      </c>
      <c r="D616" s="1" t="s">
        <v>98</v>
      </c>
      <c r="E616" s="1" t="s">
        <v>503</v>
      </c>
      <c r="F616" s="1" t="s">
        <v>21</v>
      </c>
      <c r="G616" s="1" t="s">
        <v>22</v>
      </c>
      <c r="H616" s="1" t="s">
        <v>23</v>
      </c>
      <c r="I616" s="1" t="s">
        <v>29</v>
      </c>
      <c r="J616" s="1" t="s">
        <v>4</v>
      </c>
      <c r="K616" s="1" t="s">
        <v>502</v>
      </c>
      <c r="L616" s="1" t="s">
        <v>99</v>
      </c>
      <c r="M616" s="1" t="s">
        <v>21</v>
      </c>
      <c r="N616" s="1" t="s">
        <v>28</v>
      </c>
      <c r="O616" s="1" t="s">
        <v>23</v>
      </c>
      <c r="P616" s="1" t="s">
        <v>24</v>
      </c>
      <c r="Q616" s="1" t="s">
        <v>30</v>
      </c>
      <c r="R616" s="1" t="s">
        <v>100</v>
      </c>
      <c r="S616" s="1" t="s">
        <v>828</v>
      </c>
      <c r="T616" s="1" t="s">
        <v>32</v>
      </c>
      <c r="U616" s="1" t="s">
        <v>33</v>
      </c>
      <c r="V616" s="1" t="s">
        <v>33</v>
      </c>
      <c r="W616" s="1" t="s">
        <v>34</v>
      </c>
      <c r="X616" s="1" t="s">
        <v>35</v>
      </c>
      <c r="Y616" s="1" t="s">
        <v>33</v>
      </c>
      <c r="Z6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16" s="4" t="str">
        <f>IF((--TEXT(表1[[#This Row],[提交时间]],"h"))&lt;18,"是","否")</f>
        <v>是</v>
      </c>
      <c r="AC616" s="4" t="str">
        <f>TEXT(表1[[#This Row],[提交时间]],"yyyy/m/d")</f>
        <v>2019/6/21</v>
      </c>
      <c r="AD616" s="4">
        <f>WEEKNUM(表1[[#This Row],[提交时间]],2)</f>
        <v>25</v>
      </c>
      <c r="AE616" s="4" t="str">
        <f>TEXT(表1[[#This Row],[提交时间]],"m")</f>
        <v>6</v>
      </c>
      <c r="AF616" s="4" t="str">
        <f>TEXT(表1[[#This Row],[提交时间]],"yyyy")</f>
        <v>2019</v>
      </c>
    </row>
    <row r="617" spans="1:32" x14ac:dyDescent="0.15">
      <c r="A617" s="1" t="s">
        <v>4713</v>
      </c>
      <c r="B617" s="1" t="s">
        <v>19</v>
      </c>
      <c r="C617" s="1" t="s">
        <v>101</v>
      </c>
      <c r="D617" s="1" t="s">
        <v>102</v>
      </c>
      <c r="E617" s="1" t="s">
        <v>103</v>
      </c>
      <c r="F617" s="1" t="s">
        <v>21</v>
      </c>
      <c r="G617" s="1" t="s">
        <v>22</v>
      </c>
      <c r="H617" s="1" t="s">
        <v>23</v>
      </c>
      <c r="I617" s="1" t="s">
        <v>24</v>
      </c>
      <c r="J617" s="1" t="s">
        <v>4</v>
      </c>
      <c r="K617" s="1" t="s">
        <v>104</v>
      </c>
      <c r="L617" s="1" t="s">
        <v>105</v>
      </c>
      <c r="M617" s="1" t="s">
        <v>21</v>
      </c>
      <c r="N617" s="1" t="s">
        <v>28</v>
      </c>
      <c r="O617" s="1" t="s">
        <v>23</v>
      </c>
      <c r="P617" s="1" t="s">
        <v>24</v>
      </c>
      <c r="Q617" s="1" t="s">
        <v>6</v>
      </c>
      <c r="R617" s="1" t="s">
        <v>106</v>
      </c>
      <c r="S617" s="1" t="s">
        <v>829</v>
      </c>
      <c r="T617" s="1" t="s">
        <v>32</v>
      </c>
      <c r="U617" s="1" t="s">
        <v>33</v>
      </c>
      <c r="V617" s="1" t="s">
        <v>33</v>
      </c>
      <c r="W617" s="1" t="s">
        <v>34</v>
      </c>
      <c r="X617" s="1" t="s">
        <v>35</v>
      </c>
      <c r="Y617" s="1" t="s">
        <v>33</v>
      </c>
      <c r="Z6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17" s="4" t="str">
        <f>IF((--TEXT(表1[[#This Row],[提交时间]],"h"))&lt;18,"是","否")</f>
        <v>是</v>
      </c>
      <c r="AC617" s="4" t="str">
        <f>TEXT(表1[[#This Row],[提交时间]],"yyyy/m/d")</f>
        <v>2019/6/21</v>
      </c>
      <c r="AD617" s="4">
        <f>WEEKNUM(表1[[#This Row],[提交时间]],2)</f>
        <v>25</v>
      </c>
      <c r="AE617" s="4" t="str">
        <f>TEXT(表1[[#This Row],[提交时间]],"m")</f>
        <v>6</v>
      </c>
      <c r="AF617" s="4" t="str">
        <f>TEXT(表1[[#This Row],[提交时间]],"yyyy")</f>
        <v>2019</v>
      </c>
    </row>
    <row r="618" spans="1:32" x14ac:dyDescent="0.15">
      <c r="A618" s="1" t="s">
        <v>4714</v>
      </c>
      <c r="B618" s="1" t="s">
        <v>19</v>
      </c>
      <c r="C618" s="1" t="s">
        <v>50</v>
      </c>
      <c r="D618" s="1" t="s">
        <v>51</v>
      </c>
      <c r="E618" s="1" t="s">
        <v>499</v>
      </c>
      <c r="F618" s="1" t="s">
        <v>21</v>
      </c>
      <c r="G618" s="1" t="s">
        <v>22</v>
      </c>
      <c r="H618" s="1" t="s">
        <v>23</v>
      </c>
      <c r="I618" s="1" t="s">
        <v>46</v>
      </c>
      <c r="J618" s="1" t="s">
        <v>4</v>
      </c>
      <c r="K618" s="1" t="s">
        <v>498</v>
      </c>
      <c r="L618" s="1" t="s">
        <v>52</v>
      </c>
      <c r="M618" s="1" t="s">
        <v>21</v>
      </c>
      <c r="N618" s="1" t="s">
        <v>28</v>
      </c>
      <c r="O618" s="1" t="s">
        <v>23</v>
      </c>
      <c r="P618" s="1" t="s">
        <v>46</v>
      </c>
      <c r="Q618" s="1" t="s">
        <v>6</v>
      </c>
      <c r="R618" s="1" t="s">
        <v>53</v>
      </c>
      <c r="S618" s="1" t="s">
        <v>830</v>
      </c>
      <c r="T618" s="1" t="s">
        <v>32</v>
      </c>
      <c r="U618" s="1" t="s">
        <v>33</v>
      </c>
      <c r="V618" s="1" t="s">
        <v>33</v>
      </c>
      <c r="W618" s="1" t="s">
        <v>34</v>
      </c>
      <c r="X618" s="1" t="s">
        <v>35</v>
      </c>
      <c r="Y618" s="1" t="s">
        <v>33</v>
      </c>
      <c r="Z6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8" s="4" t="str">
        <f>IF((--TEXT(表1[[#This Row],[提交时间]],"h"))&lt;18,"是","否")</f>
        <v>是</v>
      </c>
      <c r="AC618" s="4" t="str">
        <f>TEXT(表1[[#This Row],[提交时间]],"yyyy/m/d")</f>
        <v>2019/6/21</v>
      </c>
      <c r="AD618" s="4">
        <f>WEEKNUM(表1[[#This Row],[提交时间]],2)</f>
        <v>25</v>
      </c>
      <c r="AE618" s="4" t="str">
        <f>TEXT(表1[[#This Row],[提交时间]],"m")</f>
        <v>6</v>
      </c>
      <c r="AF618" s="4" t="str">
        <f>TEXT(表1[[#This Row],[提交时间]],"yyyy")</f>
        <v>2019</v>
      </c>
    </row>
    <row r="619" spans="1:32" x14ac:dyDescent="0.15">
      <c r="A619" s="1" t="s">
        <v>4715</v>
      </c>
      <c r="B619" s="1" t="s">
        <v>19</v>
      </c>
      <c r="C619" s="1" t="s">
        <v>93</v>
      </c>
      <c r="D619" s="1" t="s">
        <v>94</v>
      </c>
      <c r="E619" s="1" t="s">
        <v>499</v>
      </c>
      <c r="F619" s="1" t="s">
        <v>21</v>
      </c>
      <c r="G619" s="1" t="s">
        <v>22</v>
      </c>
      <c r="H619" s="1" t="s">
        <v>23</v>
      </c>
      <c r="I619" s="1" t="s">
        <v>46</v>
      </c>
      <c r="J619" s="1" t="s">
        <v>4</v>
      </c>
      <c r="K619" s="1" t="s">
        <v>498</v>
      </c>
      <c r="L619" s="1" t="s">
        <v>95</v>
      </c>
      <c r="M619" s="1" t="s">
        <v>21</v>
      </c>
      <c r="N619" s="1" t="s">
        <v>28</v>
      </c>
      <c r="O619" s="1" t="s">
        <v>23</v>
      </c>
      <c r="P619" s="1" t="s">
        <v>46</v>
      </c>
      <c r="Q619" s="1" t="s">
        <v>6</v>
      </c>
      <c r="R619" s="1" t="s">
        <v>96</v>
      </c>
      <c r="S619" s="1" t="s">
        <v>831</v>
      </c>
      <c r="T619" s="1" t="s">
        <v>32</v>
      </c>
      <c r="U619" s="1" t="s">
        <v>33</v>
      </c>
      <c r="V619" s="1" t="s">
        <v>33</v>
      </c>
      <c r="W619" s="1" t="s">
        <v>34</v>
      </c>
      <c r="X619" s="1" t="s">
        <v>35</v>
      </c>
      <c r="Y619" s="1" t="s">
        <v>33</v>
      </c>
      <c r="Z6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19" s="4" t="str">
        <f>IF((--TEXT(表1[[#This Row],[提交时间]],"h"))&lt;18,"是","否")</f>
        <v>是</v>
      </c>
      <c r="AC619" s="4" t="str">
        <f>TEXT(表1[[#This Row],[提交时间]],"yyyy/m/d")</f>
        <v>2019/6/21</v>
      </c>
      <c r="AD619" s="4">
        <f>WEEKNUM(表1[[#This Row],[提交时间]],2)</f>
        <v>25</v>
      </c>
      <c r="AE619" s="4" t="str">
        <f>TEXT(表1[[#This Row],[提交时间]],"m")</f>
        <v>6</v>
      </c>
      <c r="AF619" s="4" t="str">
        <f>TEXT(表1[[#This Row],[提交时间]],"yyyy")</f>
        <v>2019</v>
      </c>
    </row>
    <row r="620" spans="1:32" x14ac:dyDescent="0.15">
      <c r="A620" s="1" t="s">
        <v>4716</v>
      </c>
      <c r="B620" s="1" t="s">
        <v>19</v>
      </c>
      <c r="C620" s="1" t="s">
        <v>4301</v>
      </c>
      <c r="D620" s="1" t="s">
        <v>4302</v>
      </c>
      <c r="E620" s="1" t="s">
        <v>495</v>
      </c>
      <c r="F620" s="1" t="s">
        <v>21</v>
      </c>
      <c r="G620" s="1" t="s">
        <v>22</v>
      </c>
      <c r="H620" s="1" t="s">
        <v>23</v>
      </c>
      <c r="I620" s="1" t="s">
        <v>24</v>
      </c>
      <c r="J620" s="1" t="s">
        <v>4</v>
      </c>
      <c r="K620" s="1" t="s">
        <v>494</v>
      </c>
      <c r="L620" s="1" t="s">
        <v>85</v>
      </c>
      <c r="M620" s="1" t="s">
        <v>21</v>
      </c>
      <c r="N620" s="1" t="s">
        <v>28</v>
      </c>
      <c r="O620" s="1" t="s">
        <v>23</v>
      </c>
      <c r="P620" s="1" t="s">
        <v>24</v>
      </c>
      <c r="Q620" s="1" t="s">
        <v>6</v>
      </c>
      <c r="R620" s="1" t="s">
        <v>86</v>
      </c>
      <c r="S620" s="1" t="s">
        <v>832</v>
      </c>
      <c r="T620" s="1" t="s">
        <v>32</v>
      </c>
      <c r="U620" s="1" t="s">
        <v>33</v>
      </c>
      <c r="V620" s="1" t="s">
        <v>33</v>
      </c>
      <c r="W620" s="1" t="s">
        <v>34</v>
      </c>
      <c r="X620" s="1" t="s">
        <v>35</v>
      </c>
      <c r="Y620" s="1" t="s">
        <v>33</v>
      </c>
      <c r="Z6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20" s="4" t="str">
        <f>IF((--TEXT(表1[[#This Row],[提交时间]],"h"))&lt;18,"是","否")</f>
        <v>是</v>
      </c>
      <c r="AC620" s="4" t="str">
        <f>TEXT(表1[[#This Row],[提交时间]],"yyyy/m/d")</f>
        <v>2019/6/21</v>
      </c>
      <c r="AD620" s="4">
        <f>WEEKNUM(表1[[#This Row],[提交时间]],2)</f>
        <v>25</v>
      </c>
      <c r="AE620" s="4" t="str">
        <f>TEXT(表1[[#This Row],[提交时间]],"m")</f>
        <v>6</v>
      </c>
      <c r="AF620" s="4" t="str">
        <f>TEXT(表1[[#This Row],[提交时间]],"yyyy")</f>
        <v>2019</v>
      </c>
    </row>
    <row r="621" spans="1:32" x14ac:dyDescent="0.15">
      <c r="A621" s="1" t="s">
        <v>4717</v>
      </c>
      <c r="B621" s="1" t="s">
        <v>19</v>
      </c>
      <c r="C621" s="1" t="s">
        <v>67</v>
      </c>
      <c r="D621" s="1" t="s">
        <v>68</v>
      </c>
      <c r="E621" s="1" t="s">
        <v>517</v>
      </c>
      <c r="F621" s="1" t="s">
        <v>21</v>
      </c>
      <c r="G621" s="1" t="s">
        <v>22</v>
      </c>
      <c r="H621" s="1" t="s">
        <v>23</v>
      </c>
      <c r="I621" s="1" t="s">
        <v>24</v>
      </c>
      <c r="J621" s="1" t="s">
        <v>4</v>
      </c>
      <c r="K621" s="1" t="s">
        <v>516</v>
      </c>
      <c r="L621" s="1" t="s">
        <v>69</v>
      </c>
      <c r="M621" s="1" t="s">
        <v>21</v>
      </c>
      <c r="N621" s="1" t="s">
        <v>28</v>
      </c>
      <c r="O621" s="1" t="s">
        <v>23</v>
      </c>
      <c r="P621" s="1" t="s">
        <v>46</v>
      </c>
      <c r="Q621" s="1" t="s">
        <v>30</v>
      </c>
      <c r="R621" s="1" t="s">
        <v>70</v>
      </c>
      <c r="S621" s="1" t="s">
        <v>833</v>
      </c>
      <c r="T621" s="1" t="s">
        <v>32</v>
      </c>
      <c r="U621" s="1" t="s">
        <v>33</v>
      </c>
      <c r="V621" s="1" t="s">
        <v>33</v>
      </c>
      <c r="W621" s="1" t="s">
        <v>34</v>
      </c>
      <c r="X621" s="1" t="s">
        <v>35</v>
      </c>
      <c r="Y621" s="1" t="s">
        <v>33</v>
      </c>
      <c r="Z6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21" s="4" t="str">
        <f>IF((--TEXT(表1[[#This Row],[提交时间]],"h"))&lt;18,"是","否")</f>
        <v>是</v>
      </c>
      <c r="AC621" s="4" t="str">
        <f>TEXT(表1[[#This Row],[提交时间]],"yyyy/m/d")</f>
        <v>2019/6/21</v>
      </c>
      <c r="AD621" s="4">
        <f>WEEKNUM(表1[[#This Row],[提交时间]],2)</f>
        <v>25</v>
      </c>
      <c r="AE621" s="4" t="str">
        <f>TEXT(表1[[#This Row],[提交时间]],"m")</f>
        <v>6</v>
      </c>
      <c r="AF621" s="4" t="str">
        <f>TEXT(表1[[#This Row],[提交时间]],"yyyy")</f>
        <v>2019</v>
      </c>
    </row>
    <row r="622" spans="1:32" x14ac:dyDescent="0.15">
      <c r="A622" s="1" t="s">
        <v>4718</v>
      </c>
      <c r="B622" s="1" t="s">
        <v>19</v>
      </c>
      <c r="C622" s="1" t="s">
        <v>135</v>
      </c>
      <c r="D622" s="1" t="s">
        <v>136</v>
      </c>
      <c r="E622" s="1" t="s">
        <v>103</v>
      </c>
      <c r="F622" s="1" t="s">
        <v>21</v>
      </c>
      <c r="G622" s="1" t="s">
        <v>22</v>
      </c>
      <c r="H622" s="1" t="s">
        <v>23</v>
      </c>
      <c r="I622" s="1" t="s">
        <v>24</v>
      </c>
      <c r="J622" s="1" t="s">
        <v>4</v>
      </c>
      <c r="K622" s="1" t="s">
        <v>104</v>
      </c>
      <c r="L622" s="1" t="s">
        <v>140</v>
      </c>
      <c r="M622" s="1" t="s">
        <v>21</v>
      </c>
      <c r="N622" s="1" t="s">
        <v>28</v>
      </c>
      <c r="O622" s="1" t="s">
        <v>23</v>
      </c>
      <c r="P622" s="1" t="s">
        <v>29</v>
      </c>
      <c r="Q622" s="1" t="s">
        <v>6</v>
      </c>
      <c r="R622" s="1" t="s">
        <v>141</v>
      </c>
      <c r="S622" s="1" t="s">
        <v>834</v>
      </c>
      <c r="T622" s="1" t="s">
        <v>40</v>
      </c>
      <c r="U622" s="1" t="s">
        <v>4719</v>
      </c>
      <c r="V622" s="1" t="s">
        <v>33</v>
      </c>
      <c r="W622" s="1" t="s">
        <v>41</v>
      </c>
      <c r="X622" s="1" t="s">
        <v>42</v>
      </c>
      <c r="Y622" s="1" t="s">
        <v>33</v>
      </c>
      <c r="Z6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22" s="4" t="str">
        <f>IF((--TEXT(表1[[#This Row],[提交时间]],"h"))&lt;18,"是","否")</f>
        <v>是</v>
      </c>
      <c r="AC622" s="4" t="str">
        <f>TEXT(表1[[#This Row],[提交时间]],"yyyy/m/d")</f>
        <v>2019/6/21</v>
      </c>
      <c r="AD622" s="4">
        <f>WEEKNUM(表1[[#This Row],[提交时间]],2)</f>
        <v>25</v>
      </c>
      <c r="AE622" s="4" t="str">
        <f>TEXT(表1[[#This Row],[提交时间]],"m")</f>
        <v>6</v>
      </c>
      <c r="AF622" s="4" t="str">
        <f>TEXT(表1[[#This Row],[提交时间]],"yyyy")</f>
        <v>2019</v>
      </c>
    </row>
    <row r="623" spans="1:32" x14ac:dyDescent="0.15">
      <c r="A623" s="1" t="s">
        <v>4720</v>
      </c>
      <c r="B623" s="1" t="s">
        <v>19</v>
      </c>
      <c r="C623" s="1" t="s">
        <v>123</v>
      </c>
      <c r="D623" s="1" t="s">
        <v>124</v>
      </c>
      <c r="E623" s="1" t="s">
        <v>152</v>
      </c>
      <c r="F623" s="1" t="s">
        <v>21</v>
      </c>
      <c r="G623" s="1" t="s">
        <v>22</v>
      </c>
      <c r="H623" s="1" t="s">
        <v>23</v>
      </c>
      <c r="I623" s="1" t="s">
        <v>29</v>
      </c>
      <c r="J623" s="1" t="s">
        <v>4</v>
      </c>
      <c r="K623" s="1" t="s">
        <v>153</v>
      </c>
      <c r="L623" s="1" t="s">
        <v>125</v>
      </c>
      <c r="M623" s="1" t="s">
        <v>21</v>
      </c>
      <c r="N623" s="1" t="s">
        <v>28</v>
      </c>
      <c r="O623" s="1" t="s">
        <v>23</v>
      </c>
      <c r="P623" s="1" t="s">
        <v>46</v>
      </c>
      <c r="Q623" s="1" t="s">
        <v>6</v>
      </c>
      <c r="R623" s="1" t="s">
        <v>126</v>
      </c>
      <c r="S623" s="1" t="s">
        <v>835</v>
      </c>
      <c r="T623" s="1" t="s">
        <v>32</v>
      </c>
      <c r="U623" s="1" t="s">
        <v>33</v>
      </c>
      <c r="V623" s="1" t="s">
        <v>33</v>
      </c>
      <c r="W623" s="1" t="s">
        <v>34</v>
      </c>
      <c r="X623" s="1" t="s">
        <v>35</v>
      </c>
      <c r="Y623" s="1" t="s">
        <v>33</v>
      </c>
      <c r="Z6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23" s="4" t="str">
        <f>IF((--TEXT(表1[[#This Row],[提交时间]],"h"))&lt;18,"是","否")</f>
        <v>是</v>
      </c>
      <c r="AC623" s="4" t="str">
        <f>TEXT(表1[[#This Row],[提交时间]],"yyyy/m/d")</f>
        <v>2019/6/21</v>
      </c>
      <c r="AD623" s="4">
        <f>WEEKNUM(表1[[#This Row],[提交时间]],2)</f>
        <v>25</v>
      </c>
      <c r="AE623" s="4" t="str">
        <f>TEXT(表1[[#This Row],[提交时间]],"m")</f>
        <v>6</v>
      </c>
      <c r="AF623" s="4" t="str">
        <f>TEXT(表1[[#This Row],[提交时间]],"yyyy")</f>
        <v>2019</v>
      </c>
    </row>
    <row r="624" spans="1:32" x14ac:dyDescent="0.15">
      <c r="A624" s="1" t="s">
        <v>4721</v>
      </c>
      <c r="B624" s="1" t="s">
        <v>19</v>
      </c>
      <c r="C624" s="1" t="s">
        <v>56</v>
      </c>
      <c r="D624" s="1" t="s">
        <v>57</v>
      </c>
      <c r="E624" s="1" t="s">
        <v>491</v>
      </c>
      <c r="F624" s="1" t="s">
        <v>21</v>
      </c>
      <c r="G624" s="1" t="s">
        <v>22</v>
      </c>
      <c r="H624" s="1" t="s">
        <v>23</v>
      </c>
      <c r="I624" s="1" t="s">
        <v>24</v>
      </c>
      <c r="J624" s="1" t="s">
        <v>4</v>
      </c>
      <c r="K624" s="1" t="s">
        <v>490</v>
      </c>
      <c r="L624" s="1" t="s">
        <v>60</v>
      </c>
      <c r="M624" s="1" t="s">
        <v>21</v>
      </c>
      <c r="N624" s="1" t="s">
        <v>28</v>
      </c>
      <c r="O624" s="1" t="s">
        <v>23</v>
      </c>
      <c r="P624" s="1" t="s">
        <v>46</v>
      </c>
      <c r="Q624" s="1" t="s">
        <v>6</v>
      </c>
      <c r="R624" s="1" t="s">
        <v>61</v>
      </c>
      <c r="S624" s="1" t="s">
        <v>836</v>
      </c>
      <c r="T624" s="1" t="s">
        <v>40</v>
      </c>
      <c r="U624" s="1" t="s">
        <v>4722</v>
      </c>
      <c r="V624" s="1" t="s">
        <v>33</v>
      </c>
      <c r="W624" s="1" t="s">
        <v>41</v>
      </c>
      <c r="X624" s="1" t="s">
        <v>42</v>
      </c>
      <c r="Y624" s="1" t="s">
        <v>33</v>
      </c>
      <c r="Z6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24" s="4" t="str">
        <f>IF((--TEXT(表1[[#This Row],[提交时间]],"h"))&lt;18,"是","否")</f>
        <v>是</v>
      </c>
      <c r="AC624" s="4" t="str">
        <f>TEXT(表1[[#This Row],[提交时间]],"yyyy/m/d")</f>
        <v>2019/6/21</v>
      </c>
      <c r="AD624" s="4">
        <f>WEEKNUM(表1[[#This Row],[提交时间]],2)</f>
        <v>25</v>
      </c>
      <c r="AE624" s="4" t="str">
        <f>TEXT(表1[[#This Row],[提交时间]],"m")</f>
        <v>6</v>
      </c>
      <c r="AF624" s="4" t="str">
        <f>TEXT(表1[[#This Row],[提交时间]],"yyyy")</f>
        <v>2019</v>
      </c>
    </row>
    <row r="625" spans="1:32" x14ac:dyDescent="0.15">
      <c r="A625" s="1" t="s">
        <v>4723</v>
      </c>
      <c r="B625" s="1" t="s">
        <v>19</v>
      </c>
      <c r="C625" s="1" t="s">
        <v>4306</v>
      </c>
      <c r="D625" s="1" t="s">
        <v>4307</v>
      </c>
      <c r="E625" s="1" t="s">
        <v>499</v>
      </c>
      <c r="F625" s="1" t="s">
        <v>21</v>
      </c>
      <c r="G625" s="1" t="s">
        <v>22</v>
      </c>
      <c r="H625" s="1" t="s">
        <v>23</v>
      </c>
      <c r="I625" s="1" t="s">
        <v>46</v>
      </c>
      <c r="J625" s="1" t="s">
        <v>4</v>
      </c>
      <c r="K625" s="1" t="s">
        <v>498</v>
      </c>
      <c r="L625" s="1" t="s">
        <v>161</v>
      </c>
      <c r="M625" s="1" t="s">
        <v>21</v>
      </c>
      <c r="N625" s="1" t="s">
        <v>28</v>
      </c>
      <c r="O625" s="1" t="s">
        <v>23</v>
      </c>
      <c r="P625" s="1" t="s">
        <v>29</v>
      </c>
      <c r="Q625" s="1" t="s">
        <v>6</v>
      </c>
      <c r="R625" s="1" t="s">
        <v>162</v>
      </c>
      <c r="S625" s="1" t="s">
        <v>837</v>
      </c>
      <c r="T625" s="1" t="s">
        <v>32</v>
      </c>
      <c r="U625" s="1" t="s">
        <v>33</v>
      </c>
      <c r="V625" s="1" t="s">
        <v>33</v>
      </c>
      <c r="W625" s="1" t="s">
        <v>34</v>
      </c>
      <c r="X625" s="1" t="s">
        <v>35</v>
      </c>
      <c r="Y625" s="1" t="s">
        <v>33</v>
      </c>
      <c r="Z6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25" s="4" t="str">
        <f>IF((--TEXT(表1[[#This Row],[提交时间]],"h"))&lt;18,"是","否")</f>
        <v>是</v>
      </c>
      <c r="AC625" s="4" t="str">
        <f>TEXT(表1[[#This Row],[提交时间]],"yyyy/m/d")</f>
        <v>2019/6/21</v>
      </c>
      <c r="AD625" s="4">
        <f>WEEKNUM(表1[[#This Row],[提交时间]],2)</f>
        <v>25</v>
      </c>
      <c r="AE625" s="4" t="str">
        <f>TEXT(表1[[#This Row],[提交时间]],"m")</f>
        <v>6</v>
      </c>
      <c r="AF625" s="4" t="str">
        <f>TEXT(表1[[#This Row],[提交时间]],"yyyy")</f>
        <v>2019</v>
      </c>
    </row>
    <row r="626" spans="1:32" x14ac:dyDescent="0.15">
      <c r="A626" s="1" t="s">
        <v>4724</v>
      </c>
      <c r="B626" s="1" t="s">
        <v>19</v>
      </c>
      <c r="C626" s="1" t="s">
        <v>43</v>
      </c>
      <c r="D626" s="1" t="s">
        <v>44</v>
      </c>
      <c r="E626" s="1" t="s">
        <v>503</v>
      </c>
      <c r="F626" s="1" t="s">
        <v>21</v>
      </c>
      <c r="G626" s="1" t="s">
        <v>22</v>
      </c>
      <c r="H626" s="1" t="s">
        <v>23</v>
      </c>
      <c r="I626" s="1" t="s">
        <v>29</v>
      </c>
      <c r="J626" s="1" t="s">
        <v>4</v>
      </c>
      <c r="K626" s="1" t="s">
        <v>502</v>
      </c>
      <c r="L626" s="1" t="s">
        <v>48</v>
      </c>
      <c r="M626" s="1" t="s">
        <v>21</v>
      </c>
      <c r="N626" s="1" t="s">
        <v>28</v>
      </c>
      <c r="O626" s="1" t="s">
        <v>23</v>
      </c>
      <c r="P626" s="1" t="s">
        <v>29</v>
      </c>
      <c r="Q626" s="1" t="s">
        <v>6</v>
      </c>
      <c r="R626" s="1" t="s">
        <v>49</v>
      </c>
      <c r="S626" s="1" t="s">
        <v>838</v>
      </c>
      <c r="T626" s="1" t="s">
        <v>40</v>
      </c>
      <c r="U626" s="1" t="s">
        <v>4725</v>
      </c>
      <c r="V626" s="1" t="s">
        <v>33</v>
      </c>
      <c r="W626" s="1" t="s">
        <v>41</v>
      </c>
      <c r="X626" s="1" t="s">
        <v>42</v>
      </c>
      <c r="Y626" s="1" t="s">
        <v>33</v>
      </c>
      <c r="Z6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26" s="4" t="str">
        <f>IF((--TEXT(表1[[#This Row],[提交时间]],"h"))&lt;18,"是","否")</f>
        <v>是</v>
      </c>
      <c r="AC626" s="4" t="str">
        <f>TEXT(表1[[#This Row],[提交时间]],"yyyy/m/d")</f>
        <v>2019/6/21</v>
      </c>
      <c r="AD626" s="4">
        <f>WEEKNUM(表1[[#This Row],[提交时间]],2)</f>
        <v>25</v>
      </c>
      <c r="AE626" s="4" t="str">
        <f>TEXT(表1[[#This Row],[提交时间]],"m")</f>
        <v>6</v>
      </c>
      <c r="AF626" s="4" t="str">
        <f>TEXT(表1[[#This Row],[提交时间]],"yyyy")</f>
        <v>2019</v>
      </c>
    </row>
    <row r="627" spans="1:32" x14ac:dyDescent="0.15">
      <c r="A627" s="1" t="s">
        <v>4726</v>
      </c>
      <c r="B627" s="1" t="s">
        <v>19</v>
      </c>
      <c r="C627" s="1" t="s">
        <v>119</v>
      </c>
      <c r="D627" s="1" t="s">
        <v>120</v>
      </c>
      <c r="E627" s="1" t="s">
        <v>154</v>
      </c>
      <c r="F627" s="1" t="s">
        <v>21</v>
      </c>
      <c r="G627" s="1" t="s">
        <v>22</v>
      </c>
      <c r="H627" s="1" t="s">
        <v>23</v>
      </c>
      <c r="I627" s="1" t="s">
        <v>24</v>
      </c>
      <c r="J627" s="1" t="s">
        <v>4</v>
      </c>
      <c r="K627" s="1" t="s">
        <v>155</v>
      </c>
      <c r="L627" s="1" t="s">
        <v>121</v>
      </c>
      <c r="M627" s="1" t="s">
        <v>21</v>
      </c>
      <c r="N627" s="1" t="s">
        <v>28</v>
      </c>
      <c r="O627" s="1" t="s">
        <v>23</v>
      </c>
      <c r="P627" s="1" t="s">
        <v>46</v>
      </c>
      <c r="Q627" s="1" t="s">
        <v>6</v>
      </c>
      <c r="R627" s="1" t="s">
        <v>122</v>
      </c>
      <c r="S627" s="1" t="s">
        <v>839</v>
      </c>
      <c r="T627" s="1" t="s">
        <v>32</v>
      </c>
      <c r="U627" s="1" t="s">
        <v>33</v>
      </c>
      <c r="V627" s="1" t="s">
        <v>33</v>
      </c>
      <c r="W627" s="1" t="s">
        <v>34</v>
      </c>
      <c r="X627" s="1" t="s">
        <v>35</v>
      </c>
      <c r="Y627" s="1" t="s">
        <v>33</v>
      </c>
      <c r="Z6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27" s="4" t="str">
        <f>IF((--TEXT(表1[[#This Row],[提交时间]],"h"))&lt;18,"是","否")</f>
        <v>是</v>
      </c>
      <c r="AC627" s="4" t="str">
        <f>TEXT(表1[[#This Row],[提交时间]],"yyyy/m/d")</f>
        <v>2019/6/21</v>
      </c>
      <c r="AD627" s="4">
        <f>WEEKNUM(表1[[#This Row],[提交时间]],2)</f>
        <v>25</v>
      </c>
      <c r="AE627" s="4" t="str">
        <f>TEXT(表1[[#This Row],[提交时间]],"m")</f>
        <v>6</v>
      </c>
      <c r="AF627" s="4" t="str">
        <f>TEXT(表1[[#This Row],[提交时间]],"yyyy")</f>
        <v>2019</v>
      </c>
    </row>
    <row r="628" spans="1:32" x14ac:dyDescent="0.15">
      <c r="A628" s="1" t="s">
        <v>4727</v>
      </c>
      <c r="B628" s="1" t="s">
        <v>19</v>
      </c>
      <c r="C628" s="1" t="s">
        <v>142</v>
      </c>
      <c r="D628" s="1" t="s">
        <v>143</v>
      </c>
      <c r="E628" s="1" t="s">
        <v>499</v>
      </c>
      <c r="F628" s="1" t="s">
        <v>21</v>
      </c>
      <c r="G628" s="1" t="s">
        <v>22</v>
      </c>
      <c r="H628" s="1" t="s">
        <v>23</v>
      </c>
      <c r="I628" s="1" t="s">
        <v>46</v>
      </c>
      <c r="J628" s="1" t="s">
        <v>4</v>
      </c>
      <c r="K628" s="1" t="s">
        <v>498</v>
      </c>
      <c r="L628" s="1" t="s">
        <v>144</v>
      </c>
      <c r="M628" s="1" t="s">
        <v>21</v>
      </c>
      <c r="N628" s="1" t="s">
        <v>28</v>
      </c>
      <c r="O628" s="1" t="s">
        <v>23</v>
      </c>
      <c r="P628" s="1" t="s">
        <v>24</v>
      </c>
      <c r="Q628" s="1" t="s">
        <v>6</v>
      </c>
      <c r="R628" s="1" t="s">
        <v>145</v>
      </c>
      <c r="S628" s="1" t="s">
        <v>840</v>
      </c>
      <c r="T628" s="1" t="s">
        <v>40</v>
      </c>
      <c r="U628" s="1" t="s">
        <v>4728</v>
      </c>
      <c r="V628" s="1" t="s">
        <v>33</v>
      </c>
      <c r="W628" s="1" t="s">
        <v>41</v>
      </c>
      <c r="X628" s="1" t="s">
        <v>42</v>
      </c>
      <c r="Y628" s="1" t="s">
        <v>33</v>
      </c>
      <c r="Z6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28" s="4" t="str">
        <f>IF((--TEXT(表1[[#This Row],[提交时间]],"h"))&lt;18,"是","否")</f>
        <v>是</v>
      </c>
      <c r="AC628" s="4" t="str">
        <f>TEXT(表1[[#This Row],[提交时间]],"yyyy/m/d")</f>
        <v>2019/6/21</v>
      </c>
      <c r="AD628" s="4">
        <f>WEEKNUM(表1[[#This Row],[提交时间]],2)</f>
        <v>25</v>
      </c>
      <c r="AE628" s="4" t="str">
        <f>TEXT(表1[[#This Row],[提交时间]],"m")</f>
        <v>6</v>
      </c>
      <c r="AF628" s="4" t="str">
        <f>TEXT(表1[[#This Row],[提交时间]],"yyyy")</f>
        <v>2019</v>
      </c>
    </row>
    <row r="629" spans="1:32" x14ac:dyDescent="0.15">
      <c r="A629" s="1" t="s">
        <v>4729</v>
      </c>
      <c r="B629" s="1" t="s">
        <v>19</v>
      </c>
      <c r="C629" s="1" t="s">
        <v>71</v>
      </c>
      <c r="D629" s="1" t="s">
        <v>72</v>
      </c>
      <c r="E629" s="1" t="s">
        <v>495</v>
      </c>
      <c r="F629" s="1" t="s">
        <v>21</v>
      </c>
      <c r="G629" s="1" t="s">
        <v>22</v>
      </c>
      <c r="H629" s="1" t="s">
        <v>23</v>
      </c>
      <c r="I629" s="1" t="s">
        <v>24</v>
      </c>
      <c r="J629" s="1" t="s">
        <v>4</v>
      </c>
      <c r="K629" s="1" t="s">
        <v>494</v>
      </c>
      <c r="L629" s="1" t="s">
        <v>73</v>
      </c>
      <c r="M629" s="1" t="s">
        <v>21</v>
      </c>
      <c r="N629" s="1" t="s">
        <v>28</v>
      </c>
      <c r="O629" s="1" t="s">
        <v>23</v>
      </c>
      <c r="P629" s="1" t="s">
        <v>24</v>
      </c>
      <c r="Q629" s="1" t="s">
        <v>6</v>
      </c>
      <c r="R629" s="1" t="s">
        <v>74</v>
      </c>
      <c r="S629" s="1" t="s">
        <v>841</v>
      </c>
      <c r="T629" s="1" t="s">
        <v>40</v>
      </c>
      <c r="U629" s="1" t="s">
        <v>4730</v>
      </c>
      <c r="V629" s="1" t="s">
        <v>33</v>
      </c>
      <c r="W629" s="1" t="s">
        <v>34</v>
      </c>
      <c r="X629" s="1" t="s">
        <v>35</v>
      </c>
      <c r="Y629" s="1" t="s">
        <v>33</v>
      </c>
      <c r="Z6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29" s="4" t="str">
        <f>IF((--TEXT(表1[[#This Row],[提交时间]],"h"))&lt;18,"是","否")</f>
        <v>是</v>
      </c>
      <c r="AC629" s="4" t="str">
        <f>TEXT(表1[[#This Row],[提交时间]],"yyyy/m/d")</f>
        <v>2019/6/21</v>
      </c>
      <c r="AD629" s="4">
        <f>WEEKNUM(表1[[#This Row],[提交时间]],2)</f>
        <v>25</v>
      </c>
      <c r="AE629" s="4" t="str">
        <f>TEXT(表1[[#This Row],[提交时间]],"m")</f>
        <v>6</v>
      </c>
      <c r="AF629" s="4" t="str">
        <f>TEXT(表1[[#This Row],[提交时间]],"yyyy")</f>
        <v>2019</v>
      </c>
    </row>
    <row r="630" spans="1:32" x14ac:dyDescent="0.15">
      <c r="A630" s="1" t="s">
        <v>4731</v>
      </c>
      <c r="B630" s="1" t="s">
        <v>19</v>
      </c>
      <c r="C630" s="1" t="s">
        <v>131</v>
      </c>
      <c r="D630" s="1" t="s">
        <v>132</v>
      </c>
      <c r="E630" s="1" t="s">
        <v>501</v>
      </c>
      <c r="F630" s="1" t="s">
        <v>21</v>
      </c>
      <c r="G630" s="1" t="s">
        <v>22</v>
      </c>
      <c r="H630" s="1" t="s">
        <v>23</v>
      </c>
      <c r="I630" s="1" t="s">
        <v>24</v>
      </c>
      <c r="J630" s="1" t="s">
        <v>4</v>
      </c>
      <c r="K630" s="1" t="s">
        <v>500</v>
      </c>
      <c r="L630" s="1" t="s">
        <v>133</v>
      </c>
      <c r="M630" s="1" t="s">
        <v>21</v>
      </c>
      <c r="N630" s="1" t="s">
        <v>28</v>
      </c>
      <c r="O630" s="1" t="s">
        <v>23</v>
      </c>
      <c r="P630" s="1" t="s">
        <v>24</v>
      </c>
      <c r="Q630" s="1" t="s">
        <v>6</v>
      </c>
      <c r="R630" s="1" t="s">
        <v>134</v>
      </c>
      <c r="S630" s="1" t="s">
        <v>842</v>
      </c>
      <c r="T630" s="1" t="s">
        <v>40</v>
      </c>
      <c r="U630" s="1" t="s">
        <v>4732</v>
      </c>
      <c r="V630" s="1" t="s">
        <v>33</v>
      </c>
      <c r="W630" s="1" t="s">
        <v>34</v>
      </c>
      <c r="X630" s="1" t="s">
        <v>35</v>
      </c>
      <c r="Y630" s="1" t="s">
        <v>33</v>
      </c>
      <c r="Z6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30" s="4" t="str">
        <f>IF((--TEXT(表1[[#This Row],[提交时间]],"h"))&lt;18,"是","否")</f>
        <v>是</v>
      </c>
      <c r="AC630" s="4" t="str">
        <f>TEXT(表1[[#This Row],[提交时间]],"yyyy/m/d")</f>
        <v>2019/6/21</v>
      </c>
      <c r="AD630" s="4">
        <f>WEEKNUM(表1[[#This Row],[提交时间]],2)</f>
        <v>25</v>
      </c>
      <c r="AE630" s="4" t="str">
        <f>TEXT(表1[[#This Row],[提交时间]],"m")</f>
        <v>6</v>
      </c>
      <c r="AF630" s="4" t="str">
        <f>TEXT(表1[[#This Row],[提交时间]],"yyyy")</f>
        <v>2019</v>
      </c>
    </row>
    <row r="631" spans="1:32" x14ac:dyDescent="0.15">
      <c r="A631" s="1" t="s">
        <v>4733</v>
      </c>
      <c r="B631" s="1" t="s">
        <v>19</v>
      </c>
      <c r="C631" s="1" t="s">
        <v>176</v>
      </c>
      <c r="D631" s="1" t="s">
        <v>3878</v>
      </c>
      <c r="E631" s="1" t="s">
        <v>561</v>
      </c>
      <c r="F631" s="1" t="s">
        <v>21</v>
      </c>
      <c r="G631" s="1" t="s">
        <v>22</v>
      </c>
      <c r="H631" s="1" t="s">
        <v>23</v>
      </c>
      <c r="I631" s="1" t="s">
        <v>62</v>
      </c>
      <c r="J631" s="1" t="s">
        <v>4</v>
      </c>
      <c r="K631" s="1" t="s">
        <v>560</v>
      </c>
      <c r="L631" s="1" t="s">
        <v>27</v>
      </c>
      <c r="M631" s="1" t="s">
        <v>21</v>
      </c>
      <c r="N631" s="1" t="s">
        <v>28</v>
      </c>
      <c r="O631" s="1" t="s">
        <v>23</v>
      </c>
      <c r="P631" s="1" t="s">
        <v>29</v>
      </c>
      <c r="Q631" s="1" t="s">
        <v>30</v>
      </c>
      <c r="R631" s="1" t="s">
        <v>31</v>
      </c>
      <c r="S631" s="1" t="s">
        <v>843</v>
      </c>
      <c r="T631" s="1" t="s">
        <v>32</v>
      </c>
      <c r="U631" s="1" t="s">
        <v>33</v>
      </c>
      <c r="V631" s="1" t="s">
        <v>33</v>
      </c>
      <c r="W631" s="1" t="s">
        <v>34</v>
      </c>
      <c r="X631" s="1" t="s">
        <v>35</v>
      </c>
      <c r="Y631" s="1" t="s">
        <v>33</v>
      </c>
      <c r="Z6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31" s="4" t="str">
        <f>IF((--TEXT(表1[[#This Row],[提交时间]],"h"))&lt;18,"是","否")</f>
        <v>是</v>
      </c>
      <c r="AC631" s="4" t="str">
        <f>TEXT(表1[[#This Row],[提交时间]],"yyyy/m/d")</f>
        <v>2019/6/21</v>
      </c>
      <c r="AD631" s="4">
        <f>WEEKNUM(表1[[#This Row],[提交时间]],2)</f>
        <v>25</v>
      </c>
      <c r="AE631" s="4" t="str">
        <f>TEXT(表1[[#This Row],[提交时间]],"m")</f>
        <v>6</v>
      </c>
      <c r="AF631" s="4" t="str">
        <f>TEXT(表1[[#This Row],[提交时间]],"yyyy")</f>
        <v>2019</v>
      </c>
    </row>
    <row r="632" spans="1:32" x14ac:dyDescent="0.15">
      <c r="A632" s="1" t="s">
        <v>4734</v>
      </c>
      <c r="B632" s="1" t="s">
        <v>19</v>
      </c>
      <c r="C632" s="1" t="s">
        <v>63</v>
      </c>
      <c r="D632" s="1" t="s">
        <v>64</v>
      </c>
      <c r="E632" s="1" t="s">
        <v>499</v>
      </c>
      <c r="F632" s="1" t="s">
        <v>21</v>
      </c>
      <c r="G632" s="1" t="s">
        <v>22</v>
      </c>
      <c r="H632" s="1" t="s">
        <v>23</v>
      </c>
      <c r="I632" s="1" t="s">
        <v>46</v>
      </c>
      <c r="J632" s="1" t="s">
        <v>4</v>
      </c>
      <c r="K632" s="1" t="s">
        <v>498</v>
      </c>
      <c r="L632" s="1" t="s">
        <v>65</v>
      </c>
      <c r="M632" s="1" t="s">
        <v>21</v>
      </c>
      <c r="N632" s="1" t="s">
        <v>28</v>
      </c>
      <c r="O632" s="1" t="s">
        <v>23</v>
      </c>
      <c r="P632" s="1" t="s">
        <v>46</v>
      </c>
      <c r="Q632" s="1" t="s">
        <v>6</v>
      </c>
      <c r="R632" s="1" t="s">
        <v>66</v>
      </c>
      <c r="S632" s="1" t="s">
        <v>844</v>
      </c>
      <c r="T632" s="1" t="s">
        <v>40</v>
      </c>
      <c r="U632" s="1" t="s">
        <v>4735</v>
      </c>
      <c r="V632" s="1" t="s">
        <v>33</v>
      </c>
      <c r="W632" s="1" t="s">
        <v>41</v>
      </c>
      <c r="X632" s="1" t="s">
        <v>42</v>
      </c>
      <c r="Y632" s="1" t="s">
        <v>33</v>
      </c>
      <c r="Z6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32" s="4" t="str">
        <f>IF((--TEXT(表1[[#This Row],[提交时间]],"h"))&lt;18,"是","否")</f>
        <v>是</v>
      </c>
      <c r="AC632" s="4" t="str">
        <f>TEXT(表1[[#This Row],[提交时间]],"yyyy/m/d")</f>
        <v>2019/6/21</v>
      </c>
      <c r="AD632" s="4">
        <f>WEEKNUM(表1[[#This Row],[提交时间]],2)</f>
        <v>25</v>
      </c>
      <c r="AE632" s="4" t="str">
        <f>TEXT(表1[[#This Row],[提交时间]],"m")</f>
        <v>6</v>
      </c>
      <c r="AF632" s="4" t="str">
        <f>TEXT(表1[[#This Row],[提交时间]],"yyyy")</f>
        <v>2019</v>
      </c>
    </row>
    <row r="633" spans="1:32" x14ac:dyDescent="0.15">
      <c r="A633" s="1" t="s">
        <v>4736</v>
      </c>
      <c r="B633" s="1" t="s">
        <v>19</v>
      </c>
      <c r="C633" s="1" t="s">
        <v>4321</v>
      </c>
      <c r="D633" s="1" t="s">
        <v>4322</v>
      </c>
      <c r="E633" s="1" t="s">
        <v>507</v>
      </c>
      <c r="F633" s="1" t="s">
        <v>21</v>
      </c>
      <c r="G633" s="1" t="s">
        <v>22</v>
      </c>
      <c r="H633" s="1" t="s">
        <v>23</v>
      </c>
      <c r="I633" s="1" t="s">
        <v>24</v>
      </c>
      <c r="J633" s="1" t="s">
        <v>4</v>
      </c>
      <c r="K633" s="1" t="s">
        <v>506</v>
      </c>
      <c r="L633" s="1" t="s">
        <v>77</v>
      </c>
      <c r="M633" s="1" t="s">
        <v>21</v>
      </c>
      <c r="N633" s="1" t="s">
        <v>28</v>
      </c>
      <c r="O633" s="1" t="s">
        <v>23</v>
      </c>
      <c r="P633" s="1" t="s">
        <v>29</v>
      </c>
      <c r="Q633" s="1" t="s">
        <v>6</v>
      </c>
      <c r="R633" s="1" t="s">
        <v>78</v>
      </c>
      <c r="S633" s="1" t="s">
        <v>845</v>
      </c>
      <c r="T633" s="1" t="s">
        <v>32</v>
      </c>
      <c r="U633" s="1" t="s">
        <v>33</v>
      </c>
      <c r="V633" s="1" t="s">
        <v>33</v>
      </c>
      <c r="W633" s="1" t="s">
        <v>34</v>
      </c>
      <c r="X633" s="1" t="s">
        <v>35</v>
      </c>
      <c r="Y633" s="1" t="s">
        <v>33</v>
      </c>
      <c r="Z6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33" s="4" t="str">
        <f>IF((--TEXT(表1[[#This Row],[提交时间]],"h"))&lt;18,"是","否")</f>
        <v>是</v>
      </c>
      <c r="AC633" s="4" t="str">
        <f>TEXT(表1[[#This Row],[提交时间]],"yyyy/m/d")</f>
        <v>2019/6/21</v>
      </c>
      <c r="AD633" s="4">
        <f>WEEKNUM(表1[[#This Row],[提交时间]],2)</f>
        <v>25</v>
      </c>
      <c r="AE633" s="4" t="str">
        <f>TEXT(表1[[#This Row],[提交时间]],"m")</f>
        <v>6</v>
      </c>
      <c r="AF633" s="4" t="str">
        <f>TEXT(表1[[#This Row],[提交时间]],"yyyy")</f>
        <v>2019</v>
      </c>
    </row>
    <row r="634" spans="1:32" x14ac:dyDescent="0.15">
      <c r="A634" s="1" t="s">
        <v>4737</v>
      </c>
      <c r="B634" s="1" t="s">
        <v>19</v>
      </c>
      <c r="C634" s="1" t="s">
        <v>119</v>
      </c>
      <c r="D634" s="1" t="s">
        <v>120</v>
      </c>
      <c r="E634" s="1" t="s">
        <v>503</v>
      </c>
      <c r="F634" s="1" t="s">
        <v>21</v>
      </c>
      <c r="G634" s="1" t="s">
        <v>22</v>
      </c>
      <c r="H634" s="1" t="s">
        <v>23</v>
      </c>
      <c r="I634" s="1" t="s">
        <v>29</v>
      </c>
      <c r="J634" s="1" t="s">
        <v>4</v>
      </c>
      <c r="K634" s="1" t="s">
        <v>502</v>
      </c>
      <c r="L634" s="1" t="s">
        <v>121</v>
      </c>
      <c r="M634" s="1" t="s">
        <v>21</v>
      </c>
      <c r="N634" s="1" t="s">
        <v>28</v>
      </c>
      <c r="O634" s="1" t="s">
        <v>23</v>
      </c>
      <c r="P634" s="1" t="s">
        <v>46</v>
      </c>
      <c r="Q634" s="1" t="s">
        <v>6</v>
      </c>
      <c r="R634" s="1" t="s">
        <v>122</v>
      </c>
      <c r="S634" s="1" t="s">
        <v>846</v>
      </c>
      <c r="T634" s="1" t="s">
        <v>32</v>
      </c>
      <c r="U634" s="1" t="s">
        <v>33</v>
      </c>
      <c r="V634" s="1" t="s">
        <v>33</v>
      </c>
      <c r="W634" s="1" t="s">
        <v>34</v>
      </c>
      <c r="X634" s="1" t="s">
        <v>35</v>
      </c>
      <c r="Y634" s="1" t="s">
        <v>33</v>
      </c>
      <c r="Z6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34" s="4" t="str">
        <f>IF((--TEXT(表1[[#This Row],[提交时间]],"h"))&lt;18,"是","否")</f>
        <v>是</v>
      </c>
      <c r="AC634" s="4" t="str">
        <f>TEXT(表1[[#This Row],[提交时间]],"yyyy/m/d")</f>
        <v>2019/6/21</v>
      </c>
      <c r="AD634" s="4">
        <f>WEEKNUM(表1[[#This Row],[提交时间]],2)</f>
        <v>25</v>
      </c>
      <c r="AE634" s="4" t="str">
        <f>TEXT(表1[[#This Row],[提交时间]],"m")</f>
        <v>6</v>
      </c>
      <c r="AF634" s="4" t="str">
        <f>TEXT(表1[[#This Row],[提交时间]],"yyyy")</f>
        <v>2019</v>
      </c>
    </row>
    <row r="635" spans="1:32" x14ac:dyDescent="0.15">
      <c r="A635" s="1" t="s">
        <v>4738</v>
      </c>
      <c r="B635" s="1" t="s">
        <v>19</v>
      </c>
      <c r="C635" s="1" t="s">
        <v>93</v>
      </c>
      <c r="D635" s="1" t="s">
        <v>94</v>
      </c>
      <c r="E635" s="1" t="s">
        <v>503</v>
      </c>
      <c r="F635" s="1" t="s">
        <v>21</v>
      </c>
      <c r="G635" s="1" t="s">
        <v>22</v>
      </c>
      <c r="H635" s="1" t="s">
        <v>23</v>
      </c>
      <c r="I635" s="1" t="s">
        <v>29</v>
      </c>
      <c r="J635" s="1" t="s">
        <v>4</v>
      </c>
      <c r="K635" s="1" t="s">
        <v>502</v>
      </c>
      <c r="L635" s="1" t="s">
        <v>95</v>
      </c>
      <c r="M635" s="1" t="s">
        <v>21</v>
      </c>
      <c r="N635" s="1" t="s">
        <v>28</v>
      </c>
      <c r="O635" s="1" t="s">
        <v>23</v>
      </c>
      <c r="P635" s="1" t="s">
        <v>46</v>
      </c>
      <c r="Q635" s="1" t="s">
        <v>6</v>
      </c>
      <c r="R635" s="1" t="s">
        <v>96</v>
      </c>
      <c r="S635" s="1" t="s">
        <v>847</v>
      </c>
      <c r="T635" s="1" t="s">
        <v>40</v>
      </c>
      <c r="U635" s="1" t="s">
        <v>4739</v>
      </c>
      <c r="V635" s="1" t="s">
        <v>33</v>
      </c>
      <c r="W635" s="1" t="s">
        <v>41</v>
      </c>
      <c r="X635" s="1" t="s">
        <v>42</v>
      </c>
      <c r="Y635" s="1" t="s">
        <v>33</v>
      </c>
      <c r="Z6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35" s="4" t="str">
        <f>IF((--TEXT(表1[[#This Row],[提交时间]],"h"))&lt;18,"是","否")</f>
        <v>是</v>
      </c>
      <c r="AC635" s="4" t="str">
        <f>TEXT(表1[[#This Row],[提交时间]],"yyyy/m/d")</f>
        <v>2019/6/21</v>
      </c>
      <c r="AD635" s="4">
        <f>WEEKNUM(表1[[#This Row],[提交时间]],2)</f>
        <v>25</v>
      </c>
      <c r="AE635" s="4" t="str">
        <f>TEXT(表1[[#This Row],[提交时间]],"m")</f>
        <v>6</v>
      </c>
      <c r="AF635" s="4" t="str">
        <f>TEXT(表1[[#This Row],[提交时间]],"yyyy")</f>
        <v>2019</v>
      </c>
    </row>
    <row r="636" spans="1:32" x14ac:dyDescent="0.15">
      <c r="A636" s="1" t="s">
        <v>4740</v>
      </c>
      <c r="B636" s="1" t="s">
        <v>19</v>
      </c>
      <c r="C636" s="1" t="s">
        <v>50</v>
      </c>
      <c r="D636" s="1" t="s">
        <v>51</v>
      </c>
      <c r="E636" s="1" t="s">
        <v>497</v>
      </c>
      <c r="F636" s="1" t="s">
        <v>21</v>
      </c>
      <c r="G636" s="1" t="s">
        <v>22</v>
      </c>
      <c r="H636" s="1" t="s">
        <v>23</v>
      </c>
      <c r="I636" s="1" t="s">
        <v>29</v>
      </c>
      <c r="J636" s="1" t="s">
        <v>4</v>
      </c>
      <c r="K636" s="1" t="s">
        <v>496</v>
      </c>
      <c r="L636" s="1" t="s">
        <v>52</v>
      </c>
      <c r="M636" s="1" t="s">
        <v>21</v>
      </c>
      <c r="N636" s="1" t="s">
        <v>28</v>
      </c>
      <c r="O636" s="1" t="s">
        <v>23</v>
      </c>
      <c r="P636" s="1" t="s">
        <v>46</v>
      </c>
      <c r="Q636" s="1" t="s">
        <v>6</v>
      </c>
      <c r="R636" s="1" t="s">
        <v>53</v>
      </c>
      <c r="S636" s="1" t="s">
        <v>848</v>
      </c>
      <c r="T636" s="1" t="s">
        <v>32</v>
      </c>
      <c r="U636" s="1" t="s">
        <v>33</v>
      </c>
      <c r="V636" s="1" t="s">
        <v>33</v>
      </c>
      <c r="W636" s="1" t="s">
        <v>34</v>
      </c>
      <c r="X636" s="1" t="s">
        <v>35</v>
      </c>
      <c r="Y636" s="1" t="s">
        <v>33</v>
      </c>
      <c r="Z6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36" s="4" t="str">
        <f>IF((--TEXT(表1[[#This Row],[提交时间]],"h"))&lt;18,"是","否")</f>
        <v>是</v>
      </c>
      <c r="AC636" s="4" t="str">
        <f>TEXT(表1[[#This Row],[提交时间]],"yyyy/m/d")</f>
        <v>2019/6/21</v>
      </c>
      <c r="AD636" s="4">
        <f>WEEKNUM(表1[[#This Row],[提交时间]],2)</f>
        <v>25</v>
      </c>
      <c r="AE636" s="4" t="str">
        <f>TEXT(表1[[#This Row],[提交时间]],"m")</f>
        <v>6</v>
      </c>
      <c r="AF636" s="4" t="str">
        <f>TEXT(表1[[#This Row],[提交时间]],"yyyy")</f>
        <v>2019</v>
      </c>
    </row>
    <row r="637" spans="1:32" x14ac:dyDescent="0.15">
      <c r="A637" s="1" t="s">
        <v>4741</v>
      </c>
      <c r="B637" s="1" t="s">
        <v>19</v>
      </c>
      <c r="C637" s="1" t="s">
        <v>131</v>
      </c>
      <c r="D637" s="1" t="s">
        <v>132</v>
      </c>
      <c r="E637" s="1" t="s">
        <v>517</v>
      </c>
      <c r="F637" s="1" t="s">
        <v>21</v>
      </c>
      <c r="G637" s="1" t="s">
        <v>22</v>
      </c>
      <c r="H637" s="1" t="s">
        <v>23</v>
      </c>
      <c r="I637" s="1" t="s">
        <v>24</v>
      </c>
      <c r="J637" s="1" t="s">
        <v>4</v>
      </c>
      <c r="K637" s="1" t="s">
        <v>516</v>
      </c>
      <c r="L637" s="1" t="s">
        <v>133</v>
      </c>
      <c r="M637" s="1" t="s">
        <v>21</v>
      </c>
      <c r="N637" s="1" t="s">
        <v>28</v>
      </c>
      <c r="O637" s="1" t="s">
        <v>23</v>
      </c>
      <c r="P637" s="1" t="s">
        <v>24</v>
      </c>
      <c r="Q637" s="1" t="s">
        <v>6</v>
      </c>
      <c r="R637" s="1" t="s">
        <v>134</v>
      </c>
      <c r="S637" s="1" t="s">
        <v>849</v>
      </c>
      <c r="T637" s="1" t="s">
        <v>32</v>
      </c>
      <c r="U637" s="1" t="s">
        <v>33</v>
      </c>
      <c r="V637" s="1" t="s">
        <v>33</v>
      </c>
      <c r="W637" s="1" t="s">
        <v>34</v>
      </c>
      <c r="X637" s="1" t="s">
        <v>35</v>
      </c>
      <c r="Y637" s="1" t="s">
        <v>33</v>
      </c>
      <c r="Z6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37" s="4" t="str">
        <f>IF((--TEXT(表1[[#This Row],[提交时间]],"h"))&lt;18,"是","否")</f>
        <v>是</v>
      </c>
      <c r="AC637" s="4" t="str">
        <f>TEXT(表1[[#This Row],[提交时间]],"yyyy/m/d")</f>
        <v>2019/6/21</v>
      </c>
      <c r="AD637" s="4">
        <f>WEEKNUM(表1[[#This Row],[提交时间]],2)</f>
        <v>25</v>
      </c>
      <c r="AE637" s="4" t="str">
        <f>TEXT(表1[[#This Row],[提交时间]],"m")</f>
        <v>6</v>
      </c>
      <c r="AF637" s="4" t="str">
        <f>TEXT(表1[[#This Row],[提交时间]],"yyyy")</f>
        <v>2019</v>
      </c>
    </row>
    <row r="638" spans="1:32" x14ac:dyDescent="0.15">
      <c r="A638" s="1" t="s">
        <v>4742</v>
      </c>
      <c r="B638" s="1" t="s">
        <v>19</v>
      </c>
      <c r="C638" s="1" t="s">
        <v>63</v>
      </c>
      <c r="D638" s="1" t="s">
        <v>64</v>
      </c>
      <c r="E638" s="1" t="s">
        <v>146</v>
      </c>
      <c r="F638" s="1" t="s">
        <v>21</v>
      </c>
      <c r="G638" s="1" t="s">
        <v>22</v>
      </c>
      <c r="H638" s="1" t="s">
        <v>23</v>
      </c>
      <c r="I638" s="1" t="s">
        <v>46</v>
      </c>
      <c r="J638" s="1" t="s">
        <v>4</v>
      </c>
      <c r="K638" s="1" t="s">
        <v>147</v>
      </c>
      <c r="L638" s="1" t="s">
        <v>65</v>
      </c>
      <c r="M638" s="1" t="s">
        <v>21</v>
      </c>
      <c r="N638" s="1" t="s">
        <v>28</v>
      </c>
      <c r="O638" s="1" t="s">
        <v>23</v>
      </c>
      <c r="P638" s="1" t="s">
        <v>46</v>
      </c>
      <c r="Q638" s="1" t="s">
        <v>6</v>
      </c>
      <c r="R638" s="1" t="s">
        <v>66</v>
      </c>
      <c r="S638" s="1" t="s">
        <v>850</v>
      </c>
      <c r="T638" s="1" t="s">
        <v>32</v>
      </c>
      <c r="U638" s="1" t="s">
        <v>33</v>
      </c>
      <c r="V638" s="1" t="s">
        <v>33</v>
      </c>
      <c r="W638" s="1" t="s">
        <v>34</v>
      </c>
      <c r="X638" s="1" t="s">
        <v>35</v>
      </c>
      <c r="Y638" s="1" t="s">
        <v>33</v>
      </c>
      <c r="Z6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38" s="4" t="str">
        <f>IF((--TEXT(表1[[#This Row],[提交时间]],"h"))&lt;18,"是","否")</f>
        <v>是</v>
      </c>
      <c r="AC638" s="4" t="str">
        <f>TEXT(表1[[#This Row],[提交时间]],"yyyy/m/d")</f>
        <v>2019/6/21</v>
      </c>
      <c r="AD638" s="4">
        <f>WEEKNUM(表1[[#This Row],[提交时间]],2)</f>
        <v>25</v>
      </c>
      <c r="AE638" s="4" t="str">
        <f>TEXT(表1[[#This Row],[提交时间]],"m")</f>
        <v>6</v>
      </c>
      <c r="AF638" s="4" t="str">
        <f>TEXT(表1[[#This Row],[提交时间]],"yyyy")</f>
        <v>2019</v>
      </c>
    </row>
    <row r="639" spans="1:32" x14ac:dyDescent="0.15">
      <c r="A639" s="1" t="s">
        <v>4743</v>
      </c>
      <c r="B639" s="1" t="s">
        <v>19</v>
      </c>
      <c r="C639" s="1" t="s">
        <v>142</v>
      </c>
      <c r="D639" s="1" t="s">
        <v>143</v>
      </c>
      <c r="E639" s="1" t="s">
        <v>561</v>
      </c>
      <c r="F639" s="1" t="s">
        <v>21</v>
      </c>
      <c r="G639" s="1" t="s">
        <v>22</v>
      </c>
      <c r="H639" s="1" t="s">
        <v>23</v>
      </c>
      <c r="I639" s="1" t="s">
        <v>62</v>
      </c>
      <c r="J639" s="1" t="s">
        <v>4</v>
      </c>
      <c r="K639" s="1" t="s">
        <v>560</v>
      </c>
      <c r="L639" s="1" t="s">
        <v>144</v>
      </c>
      <c r="M639" s="1" t="s">
        <v>21</v>
      </c>
      <c r="N639" s="1" t="s">
        <v>28</v>
      </c>
      <c r="O639" s="1" t="s">
        <v>23</v>
      </c>
      <c r="P639" s="1" t="s">
        <v>24</v>
      </c>
      <c r="Q639" s="1" t="s">
        <v>6</v>
      </c>
      <c r="R639" s="1" t="s">
        <v>145</v>
      </c>
      <c r="S639" s="1" t="s">
        <v>851</v>
      </c>
      <c r="T639" s="1" t="s">
        <v>32</v>
      </c>
      <c r="U639" s="1" t="s">
        <v>33</v>
      </c>
      <c r="V639" s="1" t="s">
        <v>33</v>
      </c>
      <c r="W639" s="1" t="s">
        <v>34</v>
      </c>
      <c r="X639" s="1" t="s">
        <v>35</v>
      </c>
      <c r="Y639" s="1" t="s">
        <v>33</v>
      </c>
      <c r="Z6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39" s="4" t="str">
        <f>IF((--TEXT(表1[[#This Row],[提交时间]],"h"))&lt;18,"是","否")</f>
        <v>是</v>
      </c>
      <c r="AC639" s="4" t="str">
        <f>TEXT(表1[[#This Row],[提交时间]],"yyyy/m/d")</f>
        <v>2019/6/21</v>
      </c>
      <c r="AD639" s="4">
        <f>WEEKNUM(表1[[#This Row],[提交时间]],2)</f>
        <v>25</v>
      </c>
      <c r="AE639" s="4" t="str">
        <f>TEXT(表1[[#This Row],[提交时间]],"m")</f>
        <v>6</v>
      </c>
      <c r="AF639" s="4" t="str">
        <f>TEXT(表1[[#This Row],[提交时间]],"yyyy")</f>
        <v>2019</v>
      </c>
    </row>
    <row r="640" spans="1:32" x14ac:dyDescent="0.15">
      <c r="A640" s="1" t="s">
        <v>4744</v>
      </c>
      <c r="B640" s="1" t="s">
        <v>19</v>
      </c>
      <c r="C640" s="1" t="s">
        <v>4306</v>
      </c>
      <c r="D640" s="1" t="s">
        <v>4307</v>
      </c>
      <c r="E640" s="1" t="s">
        <v>503</v>
      </c>
      <c r="F640" s="1" t="s">
        <v>21</v>
      </c>
      <c r="G640" s="1" t="s">
        <v>22</v>
      </c>
      <c r="H640" s="1" t="s">
        <v>23</v>
      </c>
      <c r="I640" s="1" t="s">
        <v>29</v>
      </c>
      <c r="J640" s="1" t="s">
        <v>4</v>
      </c>
      <c r="K640" s="1" t="s">
        <v>502</v>
      </c>
      <c r="L640" s="1" t="s">
        <v>161</v>
      </c>
      <c r="M640" s="1" t="s">
        <v>21</v>
      </c>
      <c r="N640" s="1" t="s">
        <v>28</v>
      </c>
      <c r="O640" s="1" t="s">
        <v>23</v>
      </c>
      <c r="P640" s="1" t="s">
        <v>29</v>
      </c>
      <c r="Q640" s="1" t="s">
        <v>6</v>
      </c>
      <c r="R640" s="1" t="s">
        <v>162</v>
      </c>
      <c r="S640" s="1" t="s">
        <v>852</v>
      </c>
      <c r="T640" s="1" t="s">
        <v>32</v>
      </c>
      <c r="U640" s="1" t="s">
        <v>33</v>
      </c>
      <c r="V640" s="1" t="s">
        <v>33</v>
      </c>
      <c r="W640" s="1" t="s">
        <v>34</v>
      </c>
      <c r="X640" s="1" t="s">
        <v>35</v>
      </c>
      <c r="Y640" s="1" t="s">
        <v>33</v>
      </c>
      <c r="Z6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0" s="4" t="str">
        <f>IF((--TEXT(表1[[#This Row],[提交时间]],"h"))&lt;18,"是","否")</f>
        <v>是</v>
      </c>
      <c r="AC640" s="4" t="str">
        <f>TEXT(表1[[#This Row],[提交时间]],"yyyy/m/d")</f>
        <v>2019/6/21</v>
      </c>
      <c r="AD640" s="4">
        <f>WEEKNUM(表1[[#This Row],[提交时间]],2)</f>
        <v>25</v>
      </c>
      <c r="AE640" s="4" t="str">
        <f>TEXT(表1[[#This Row],[提交时间]],"m")</f>
        <v>6</v>
      </c>
      <c r="AF640" s="4" t="str">
        <f>TEXT(表1[[#This Row],[提交时间]],"yyyy")</f>
        <v>2019</v>
      </c>
    </row>
    <row r="641" spans="1:32" x14ac:dyDescent="0.15">
      <c r="A641" s="1" t="s">
        <v>4745</v>
      </c>
      <c r="B641" s="1" t="s">
        <v>19</v>
      </c>
      <c r="C641" s="1" t="s">
        <v>176</v>
      </c>
      <c r="D641" s="1" t="s">
        <v>3878</v>
      </c>
      <c r="E641" s="1" t="s">
        <v>152</v>
      </c>
      <c r="F641" s="1" t="s">
        <v>21</v>
      </c>
      <c r="G641" s="1" t="s">
        <v>22</v>
      </c>
      <c r="H641" s="1" t="s">
        <v>23</v>
      </c>
      <c r="I641" s="1" t="s">
        <v>29</v>
      </c>
      <c r="J641" s="1" t="s">
        <v>4</v>
      </c>
      <c r="K641" s="1" t="s">
        <v>153</v>
      </c>
      <c r="L641" s="1" t="s">
        <v>27</v>
      </c>
      <c r="M641" s="1" t="s">
        <v>21</v>
      </c>
      <c r="N641" s="1" t="s">
        <v>28</v>
      </c>
      <c r="O641" s="1" t="s">
        <v>23</v>
      </c>
      <c r="P641" s="1" t="s">
        <v>29</v>
      </c>
      <c r="Q641" s="1" t="s">
        <v>30</v>
      </c>
      <c r="R641" s="1" t="s">
        <v>31</v>
      </c>
      <c r="S641" s="1" t="s">
        <v>853</v>
      </c>
      <c r="T641" s="1" t="s">
        <v>32</v>
      </c>
      <c r="U641" s="1" t="s">
        <v>33</v>
      </c>
      <c r="V641" s="1" t="s">
        <v>33</v>
      </c>
      <c r="W641" s="1" t="s">
        <v>34</v>
      </c>
      <c r="X641" s="1" t="s">
        <v>35</v>
      </c>
      <c r="Y641" s="1" t="s">
        <v>33</v>
      </c>
      <c r="Z6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1" s="4" t="str">
        <f>IF((--TEXT(表1[[#This Row],[提交时间]],"h"))&lt;18,"是","否")</f>
        <v>是</v>
      </c>
      <c r="AC641" s="4" t="str">
        <f>TEXT(表1[[#This Row],[提交时间]],"yyyy/m/d")</f>
        <v>2019/6/21</v>
      </c>
      <c r="AD641" s="4">
        <f>WEEKNUM(表1[[#This Row],[提交时间]],2)</f>
        <v>25</v>
      </c>
      <c r="AE641" s="4" t="str">
        <f>TEXT(表1[[#This Row],[提交时间]],"m")</f>
        <v>6</v>
      </c>
      <c r="AF641" s="4" t="str">
        <f>TEXT(表1[[#This Row],[提交时间]],"yyyy")</f>
        <v>2019</v>
      </c>
    </row>
    <row r="642" spans="1:32" x14ac:dyDescent="0.15">
      <c r="A642" s="1" t="s">
        <v>4746</v>
      </c>
      <c r="B642" s="1" t="s">
        <v>19</v>
      </c>
      <c r="C642" s="1" t="s">
        <v>43</v>
      </c>
      <c r="D642" s="1" t="s">
        <v>44</v>
      </c>
      <c r="E642" s="1" t="s">
        <v>481</v>
      </c>
      <c r="F642" s="1" t="s">
        <v>21</v>
      </c>
      <c r="G642" s="1" t="s">
        <v>22</v>
      </c>
      <c r="H642" s="1" t="s">
        <v>23</v>
      </c>
      <c r="I642" s="1" t="s">
        <v>29</v>
      </c>
      <c r="J642" s="1" t="s">
        <v>4</v>
      </c>
      <c r="K642" s="1" t="s">
        <v>480</v>
      </c>
      <c r="L642" s="1" t="s">
        <v>48</v>
      </c>
      <c r="M642" s="1" t="s">
        <v>21</v>
      </c>
      <c r="N642" s="1" t="s">
        <v>28</v>
      </c>
      <c r="O642" s="1" t="s">
        <v>23</v>
      </c>
      <c r="P642" s="1" t="s">
        <v>29</v>
      </c>
      <c r="Q642" s="1" t="s">
        <v>6</v>
      </c>
      <c r="R642" s="1" t="s">
        <v>49</v>
      </c>
      <c r="S642" s="1" t="s">
        <v>854</v>
      </c>
      <c r="T642" s="1" t="s">
        <v>32</v>
      </c>
      <c r="U642" s="1" t="s">
        <v>33</v>
      </c>
      <c r="V642" s="1" t="s">
        <v>33</v>
      </c>
      <c r="W642" s="1" t="s">
        <v>34</v>
      </c>
      <c r="X642" s="1" t="s">
        <v>35</v>
      </c>
      <c r="Y642" s="1" t="s">
        <v>33</v>
      </c>
      <c r="Z6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2" s="4" t="str">
        <f>IF((--TEXT(表1[[#This Row],[提交时间]],"h"))&lt;18,"是","否")</f>
        <v>是</v>
      </c>
      <c r="AC642" s="4" t="str">
        <f>TEXT(表1[[#This Row],[提交时间]],"yyyy/m/d")</f>
        <v>2019/6/21</v>
      </c>
      <c r="AD642" s="4">
        <f>WEEKNUM(表1[[#This Row],[提交时间]],2)</f>
        <v>25</v>
      </c>
      <c r="AE642" s="4" t="str">
        <f>TEXT(表1[[#This Row],[提交时间]],"m")</f>
        <v>6</v>
      </c>
      <c r="AF642" s="4" t="str">
        <f>TEXT(表1[[#This Row],[提交时间]],"yyyy")</f>
        <v>2019</v>
      </c>
    </row>
    <row r="643" spans="1:32" x14ac:dyDescent="0.15">
      <c r="A643" s="1" t="s">
        <v>4747</v>
      </c>
      <c r="B643" s="1" t="s">
        <v>19</v>
      </c>
      <c r="C643" s="1" t="s">
        <v>97</v>
      </c>
      <c r="D643" s="1" t="s">
        <v>98</v>
      </c>
      <c r="E643" s="1" t="s">
        <v>154</v>
      </c>
      <c r="F643" s="1" t="s">
        <v>21</v>
      </c>
      <c r="G643" s="1" t="s">
        <v>22</v>
      </c>
      <c r="H643" s="1" t="s">
        <v>23</v>
      </c>
      <c r="I643" s="1" t="s">
        <v>24</v>
      </c>
      <c r="J643" s="1" t="s">
        <v>4</v>
      </c>
      <c r="K643" s="1" t="s">
        <v>155</v>
      </c>
      <c r="L643" s="1" t="s">
        <v>99</v>
      </c>
      <c r="M643" s="1" t="s">
        <v>21</v>
      </c>
      <c r="N643" s="1" t="s">
        <v>28</v>
      </c>
      <c r="O643" s="1" t="s">
        <v>23</v>
      </c>
      <c r="P643" s="1" t="s">
        <v>24</v>
      </c>
      <c r="Q643" s="1" t="s">
        <v>30</v>
      </c>
      <c r="R643" s="1" t="s">
        <v>100</v>
      </c>
      <c r="S643" s="1" t="s">
        <v>855</v>
      </c>
      <c r="T643" s="1" t="s">
        <v>40</v>
      </c>
      <c r="U643" s="1" t="s">
        <v>4748</v>
      </c>
      <c r="V643" s="1" t="s">
        <v>33</v>
      </c>
      <c r="W643" s="1" t="s">
        <v>41</v>
      </c>
      <c r="X643" s="1" t="s">
        <v>42</v>
      </c>
      <c r="Y643" s="1" t="s">
        <v>33</v>
      </c>
      <c r="Z6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43" s="4" t="str">
        <f>IF((--TEXT(表1[[#This Row],[提交时间]],"h"))&lt;18,"是","否")</f>
        <v>是</v>
      </c>
      <c r="AC643" s="4" t="str">
        <f>TEXT(表1[[#This Row],[提交时间]],"yyyy/m/d")</f>
        <v>2019/6/21</v>
      </c>
      <c r="AD643" s="4">
        <f>WEEKNUM(表1[[#This Row],[提交时间]],2)</f>
        <v>25</v>
      </c>
      <c r="AE643" s="4" t="str">
        <f>TEXT(表1[[#This Row],[提交时间]],"m")</f>
        <v>6</v>
      </c>
      <c r="AF643" s="4" t="str">
        <f>TEXT(表1[[#This Row],[提交时间]],"yyyy")</f>
        <v>2019</v>
      </c>
    </row>
    <row r="644" spans="1:32" x14ac:dyDescent="0.15">
      <c r="A644" s="1" t="s">
        <v>4749</v>
      </c>
      <c r="B644" s="1" t="s">
        <v>19</v>
      </c>
      <c r="C644" s="1" t="s">
        <v>4301</v>
      </c>
      <c r="D644" s="1" t="s">
        <v>4302</v>
      </c>
      <c r="E644" s="1" t="s">
        <v>154</v>
      </c>
      <c r="F644" s="1" t="s">
        <v>21</v>
      </c>
      <c r="G644" s="1" t="s">
        <v>22</v>
      </c>
      <c r="H644" s="1" t="s">
        <v>23</v>
      </c>
      <c r="I644" s="1" t="s">
        <v>24</v>
      </c>
      <c r="J644" s="1" t="s">
        <v>4</v>
      </c>
      <c r="K644" s="1" t="s">
        <v>155</v>
      </c>
      <c r="L644" s="1" t="s">
        <v>85</v>
      </c>
      <c r="M644" s="1" t="s">
        <v>21</v>
      </c>
      <c r="N644" s="1" t="s">
        <v>28</v>
      </c>
      <c r="O644" s="1" t="s">
        <v>23</v>
      </c>
      <c r="P644" s="1" t="s">
        <v>24</v>
      </c>
      <c r="Q644" s="1" t="s">
        <v>6</v>
      </c>
      <c r="R644" s="1" t="s">
        <v>86</v>
      </c>
      <c r="S644" s="1" t="s">
        <v>856</v>
      </c>
      <c r="T644" s="1" t="s">
        <v>32</v>
      </c>
      <c r="U644" s="1" t="s">
        <v>33</v>
      </c>
      <c r="V644" s="1" t="s">
        <v>33</v>
      </c>
      <c r="W644" s="1" t="s">
        <v>34</v>
      </c>
      <c r="X644" s="1" t="s">
        <v>35</v>
      </c>
      <c r="Y644" s="1" t="s">
        <v>33</v>
      </c>
      <c r="Z6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44" s="4" t="str">
        <f>IF((--TEXT(表1[[#This Row],[提交时间]],"h"))&lt;18,"是","否")</f>
        <v>是</v>
      </c>
      <c r="AC644" s="4" t="str">
        <f>TEXT(表1[[#This Row],[提交时间]],"yyyy/m/d")</f>
        <v>2019/6/21</v>
      </c>
      <c r="AD644" s="4">
        <f>WEEKNUM(表1[[#This Row],[提交时间]],2)</f>
        <v>25</v>
      </c>
      <c r="AE644" s="4" t="str">
        <f>TEXT(表1[[#This Row],[提交时间]],"m")</f>
        <v>6</v>
      </c>
      <c r="AF644" s="4" t="str">
        <f>TEXT(表1[[#This Row],[提交时间]],"yyyy")</f>
        <v>2019</v>
      </c>
    </row>
    <row r="645" spans="1:32" x14ac:dyDescent="0.15">
      <c r="A645" s="1" t="s">
        <v>4750</v>
      </c>
      <c r="B645" s="1" t="s">
        <v>19</v>
      </c>
      <c r="C645" s="1" t="s">
        <v>36</v>
      </c>
      <c r="D645" s="1" t="s">
        <v>37</v>
      </c>
      <c r="E645" s="1" t="s">
        <v>503</v>
      </c>
      <c r="F645" s="1" t="s">
        <v>21</v>
      </c>
      <c r="G645" s="1" t="s">
        <v>22</v>
      </c>
      <c r="H645" s="1" t="s">
        <v>23</v>
      </c>
      <c r="I645" s="1" t="s">
        <v>29</v>
      </c>
      <c r="J645" s="1" t="s">
        <v>4</v>
      </c>
      <c r="K645" s="1" t="s">
        <v>502</v>
      </c>
      <c r="L645" s="1" t="s">
        <v>38</v>
      </c>
      <c r="M645" s="1" t="s">
        <v>21</v>
      </c>
      <c r="N645" s="1" t="s">
        <v>28</v>
      </c>
      <c r="O645" s="1" t="s">
        <v>23</v>
      </c>
      <c r="P645" s="1" t="s">
        <v>29</v>
      </c>
      <c r="Q645" s="1" t="s">
        <v>6</v>
      </c>
      <c r="R645" s="1" t="s">
        <v>39</v>
      </c>
      <c r="S645" s="1" t="s">
        <v>857</v>
      </c>
      <c r="T645" s="1" t="s">
        <v>32</v>
      </c>
      <c r="U645" s="1" t="s">
        <v>33</v>
      </c>
      <c r="V645" s="1" t="s">
        <v>33</v>
      </c>
      <c r="W645" s="1" t="s">
        <v>34</v>
      </c>
      <c r="X645" s="1" t="s">
        <v>35</v>
      </c>
      <c r="Y645" s="1" t="s">
        <v>33</v>
      </c>
      <c r="Z6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5" s="4" t="str">
        <f>IF((--TEXT(表1[[#This Row],[提交时间]],"h"))&lt;18,"是","否")</f>
        <v>是</v>
      </c>
      <c r="AC645" s="4" t="str">
        <f>TEXT(表1[[#This Row],[提交时间]],"yyyy/m/d")</f>
        <v>2019/6/21</v>
      </c>
      <c r="AD645" s="4">
        <f>WEEKNUM(表1[[#This Row],[提交时间]],2)</f>
        <v>25</v>
      </c>
      <c r="AE645" s="4" t="str">
        <f>TEXT(表1[[#This Row],[提交时间]],"m")</f>
        <v>6</v>
      </c>
      <c r="AF645" s="4" t="str">
        <f>TEXT(表1[[#This Row],[提交时间]],"yyyy")</f>
        <v>2019</v>
      </c>
    </row>
    <row r="646" spans="1:32" x14ac:dyDescent="0.15">
      <c r="A646" s="1" t="s">
        <v>4751</v>
      </c>
      <c r="B646" s="1" t="s">
        <v>19</v>
      </c>
      <c r="C646" s="1" t="s">
        <v>67</v>
      </c>
      <c r="D646" s="1" t="s">
        <v>68</v>
      </c>
      <c r="E646" s="1" t="s">
        <v>154</v>
      </c>
      <c r="F646" s="1" t="s">
        <v>21</v>
      </c>
      <c r="G646" s="1" t="s">
        <v>22</v>
      </c>
      <c r="H646" s="1" t="s">
        <v>23</v>
      </c>
      <c r="I646" s="1" t="s">
        <v>24</v>
      </c>
      <c r="J646" s="1" t="s">
        <v>4</v>
      </c>
      <c r="K646" s="1" t="s">
        <v>155</v>
      </c>
      <c r="L646" s="1" t="s">
        <v>69</v>
      </c>
      <c r="M646" s="1" t="s">
        <v>21</v>
      </c>
      <c r="N646" s="1" t="s">
        <v>28</v>
      </c>
      <c r="O646" s="1" t="s">
        <v>23</v>
      </c>
      <c r="P646" s="1" t="s">
        <v>46</v>
      </c>
      <c r="Q646" s="1" t="s">
        <v>30</v>
      </c>
      <c r="R646" s="1" t="s">
        <v>70</v>
      </c>
      <c r="S646" s="1" t="s">
        <v>858</v>
      </c>
      <c r="T646" s="1" t="s">
        <v>40</v>
      </c>
      <c r="U646" s="1" t="s">
        <v>4752</v>
      </c>
      <c r="V646" s="1" t="s">
        <v>33</v>
      </c>
      <c r="W646" s="1" t="s">
        <v>41</v>
      </c>
      <c r="X646" s="1" t="s">
        <v>42</v>
      </c>
      <c r="Y646" s="1" t="s">
        <v>33</v>
      </c>
      <c r="Z6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46" s="4" t="str">
        <f>IF((--TEXT(表1[[#This Row],[提交时间]],"h"))&lt;18,"是","否")</f>
        <v>是</v>
      </c>
      <c r="AC646" s="4" t="str">
        <f>TEXT(表1[[#This Row],[提交时间]],"yyyy/m/d")</f>
        <v>2019/6/21</v>
      </c>
      <c r="AD646" s="4">
        <f>WEEKNUM(表1[[#This Row],[提交时间]],2)</f>
        <v>25</v>
      </c>
      <c r="AE646" s="4" t="str">
        <f>TEXT(表1[[#This Row],[提交时间]],"m")</f>
        <v>6</v>
      </c>
      <c r="AF646" s="4" t="str">
        <f>TEXT(表1[[#This Row],[提交时间]],"yyyy")</f>
        <v>2019</v>
      </c>
    </row>
    <row r="647" spans="1:32" x14ac:dyDescent="0.15">
      <c r="A647" s="1" t="s">
        <v>4753</v>
      </c>
      <c r="B647" s="1" t="s">
        <v>19</v>
      </c>
      <c r="C647" s="1" t="s">
        <v>56</v>
      </c>
      <c r="D647" s="1" t="s">
        <v>57</v>
      </c>
      <c r="E647" s="1" t="s">
        <v>517</v>
      </c>
      <c r="F647" s="1" t="s">
        <v>21</v>
      </c>
      <c r="G647" s="1" t="s">
        <v>22</v>
      </c>
      <c r="H647" s="1" t="s">
        <v>23</v>
      </c>
      <c r="I647" s="1" t="s">
        <v>24</v>
      </c>
      <c r="J647" s="1" t="s">
        <v>4</v>
      </c>
      <c r="K647" s="1" t="s">
        <v>516</v>
      </c>
      <c r="L647" s="1" t="s">
        <v>60</v>
      </c>
      <c r="M647" s="1" t="s">
        <v>21</v>
      </c>
      <c r="N647" s="1" t="s">
        <v>28</v>
      </c>
      <c r="O647" s="1" t="s">
        <v>23</v>
      </c>
      <c r="P647" s="1" t="s">
        <v>46</v>
      </c>
      <c r="Q647" s="1" t="s">
        <v>6</v>
      </c>
      <c r="R647" s="1" t="s">
        <v>61</v>
      </c>
      <c r="S647" s="1" t="s">
        <v>859</v>
      </c>
      <c r="T647" s="1" t="s">
        <v>32</v>
      </c>
      <c r="U647" s="1" t="s">
        <v>33</v>
      </c>
      <c r="V647" s="1" t="s">
        <v>33</v>
      </c>
      <c r="W647" s="1" t="s">
        <v>34</v>
      </c>
      <c r="X647" s="1" t="s">
        <v>35</v>
      </c>
      <c r="Y647" s="1" t="s">
        <v>33</v>
      </c>
      <c r="Z6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47" s="4" t="str">
        <f>IF((--TEXT(表1[[#This Row],[提交时间]],"h"))&lt;18,"是","否")</f>
        <v>是</v>
      </c>
      <c r="AC647" s="4" t="str">
        <f>TEXT(表1[[#This Row],[提交时间]],"yyyy/m/d")</f>
        <v>2019/6/21</v>
      </c>
      <c r="AD647" s="4">
        <f>WEEKNUM(表1[[#This Row],[提交时间]],2)</f>
        <v>25</v>
      </c>
      <c r="AE647" s="4" t="str">
        <f>TEXT(表1[[#This Row],[提交时间]],"m")</f>
        <v>6</v>
      </c>
      <c r="AF647" s="4" t="str">
        <f>TEXT(表1[[#This Row],[提交时间]],"yyyy")</f>
        <v>2019</v>
      </c>
    </row>
    <row r="648" spans="1:32" x14ac:dyDescent="0.15">
      <c r="A648" s="1" t="s">
        <v>4754</v>
      </c>
      <c r="B648" s="1" t="s">
        <v>19</v>
      </c>
      <c r="C648" s="1" t="s">
        <v>123</v>
      </c>
      <c r="D648" s="1" t="s">
        <v>124</v>
      </c>
      <c r="E648" s="1" t="s">
        <v>152</v>
      </c>
      <c r="F648" s="1" t="s">
        <v>21</v>
      </c>
      <c r="G648" s="1" t="s">
        <v>22</v>
      </c>
      <c r="H648" s="1" t="s">
        <v>23</v>
      </c>
      <c r="I648" s="1" t="s">
        <v>29</v>
      </c>
      <c r="J648" s="1" t="s">
        <v>4</v>
      </c>
      <c r="K648" s="1" t="s">
        <v>153</v>
      </c>
      <c r="L648" s="1" t="s">
        <v>125</v>
      </c>
      <c r="M648" s="1" t="s">
        <v>21</v>
      </c>
      <c r="N648" s="1" t="s">
        <v>28</v>
      </c>
      <c r="O648" s="1" t="s">
        <v>23</v>
      </c>
      <c r="P648" s="1" t="s">
        <v>46</v>
      </c>
      <c r="Q648" s="1" t="s">
        <v>6</v>
      </c>
      <c r="R648" s="1" t="s">
        <v>126</v>
      </c>
      <c r="S648" s="1" t="s">
        <v>860</v>
      </c>
      <c r="T648" s="1" t="s">
        <v>32</v>
      </c>
      <c r="U648" s="1" t="s">
        <v>33</v>
      </c>
      <c r="V648" s="1" t="s">
        <v>33</v>
      </c>
      <c r="W648" s="1" t="s">
        <v>34</v>
      </c>
      <c r="X648" s="1" t="s">
        <v>35</v>
      </c>
      <c r="Y648" s="1" t="s">
        <v>33</v>
      </c>
      <c r="Z6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8" s="4" t="str">
        <f>IF((--TEXT(表1[[#This Row],[提交时间]],"h"))&lt;18,"是","否")</f>
        <v>是</v>
      </c>
      <c r="AC648" s="4" t="str">
        <f>TEXT(表1[[#This Row],[提交时间]],"yyyy/m/d")</f>
        <v>2019/6/21</v>
      </c>
      <c r="AD648" s="4">
        <f>WEEKNUM(表1[[#This Row],[提交时间]],2)</f>
        <v>25</v>
      </c>
      <c r="AE648" s="4" t="str">
        <f>TEXT(表1[[#This Row],[提交时间]],"m")</f>
        <v>6</v>
      </c>
      <c r="AF648" s="4" t="str">
        <f>TEXT(表1[[#This Row],[提交时间]],"yyyy")</f>
        <v>2019</v>
      </c>
    </row>
    <row r="649" spans="1:32" x14ac:dyDescent="0.15">
      <c r="A649" s="1" t="s">
        <v>4755</v>
      </c>
      <c r="B649" s="1" t="s">
        <v>19</v>
      </c>
      <c r="C649" s="1" t="s">
        <v>135</v>
      </c>
      <c r="D649" s="1" t="s">
        <v>136</v>
      </c>
      <c r="E649" s="1" t="s">
        <v>503</v>
      </c>
      <c r="F649" s="1" t="s">
        <v>21</v>
      </c>
      <c r="G649" s="1" t="s">
        <v>22</v>
      </c>
      <c r="H649" s="1" t="s">
        <v>23</v>
      </c>
      <c r="I649" s="1" t="s">
        <v>29</v>
      </c>
      <c r="J649" s="1" t="s">
        <v>4</v>
      </c>
      <c r="K649" s="1" t="s">
        <v>502</v>
      </c>
      <c r="L649" s="1" t="s">
        <v>140</v>
      </c>
      <c r="M649" s="1" t="s">
        <v>21</v>
      </c>
      <c r="N649" s="1" t="s">
        <v>28</v>
      </c>
      <c r="O649" s="1" t="s">
        <v>23</v>
      </c>
      <c r="P649" s="1" t="s">
        <v>29</v>
      </c>
      <c r="Q649" s="1" t="s">
        <v>6</v>
      </c>
      <c r="R649" s="1" t="s">
        <v>141</v>
      </c>
      <c r="S649" s="1" t="s">
        <v>861</v>
      </c>
      <c r="T649" s="1" t="s">
        <v>40</v>
      </c>
      <c r="U649" s="1" t="s">
        <v>4756</v>
      </c>
      <c r="V649" s="1" t="s">
        <v>33</v>
      </c>
      <c r="W649" s="1" t="s">
        <v>41</v>
      </c>
      <c r="X649" s="1" t="s">
        <v>42</v>
      </c>
      <c r="Y649" s="1" t="s">
        <v>33</v>
      </c>
      <c r="Z6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49" s="4" t="str">
        <f>IF((--TEXT(表1[[#This Row],[提交时间]],"h"))&lt;18,"是","否")</f>
        <v>是</v>
      </c>
      <c r="AC649" s="4" t="str">
        <f>TEXT(表1[[#This Row],[提交时间]],"yyyy/m/d")</f>
        <v>2019/6/21</v>
      </c>
      <c r="AD649" s="4">
        <f>WEEKNUM(表1[[#This Row],[提交时间]],2)</f>
        <v>25</v>
      </c>
      <c r="AE649" s="4" t="str">
        <f>TEXT(表1[[#This Row],[提交时间]],"m")</f>
        <v>6</v>
      </c>
      <c r="AF649" s="4" t="str">
        <f>TEXT(表1[[#This Row],[提交时间]],"yyyy")</f>
        <v>2019</v>
      </c>
    </row>
    <row r="650" spans="1:32" x14ac:dyDescent="0.15">
      <c r="A650" s="1" t="s">
        <v>4757</v>
      </c>
      <c r="B650" s="1" t="s">
        <v>19</v>
      </c>
      <c r="C650" s="1" t="s">
        <v>71</v>
      </c>
      <c r="D650" s="1" t="s">
        <v>72</v>
      </c>
      <c r="E650" s="1" t="s">
        <v>58</v>
      </c>
      <c r="F650" s="1" t="s">
        <v>21</v>
      </c>
      <c r="G650" s="1" t="s">
        <v>22</v>
      </c>
      <c r="H650" s="1" t="s">
        <v>23</v>
      </c>
      <c r="I650" s="1" t="s">
        <v>29</v>
      </c>
      <c r="J650" s="1" t="s">
        <v>4</v>
      </c>
      <c r="K650" s="1" t="s">
        <v>59</v>
      </c>
      <c r="L650" s="1" t="s">
        <v>73</v>
      </c>
      <c r="M650" s="1" t="s">
        <v>21</v>
      </c>
      <c r="N650" s="1" t="s">
        <v>28</v>
      </c>
      <c r="O650" s="1" t="s">
        <v>23</v>
      </c>
      <c r="P650" s="1" t="s">
        <v>24</v>
      </c>
      <c r="Q650" s="1" t="s">
        <v>6</v>
      </c>
      <c r="R650" s="1" t="s">
        <v>74</v>
      </c>
      <c r="S650" s="1" t="s">
        <v>862</v>
      </c>
      <c r="T650" s="1" t="s">
        <v>32</v>
      </c>
      <c r="U650" s="1" t="s">
        <v>33</v>
      </c>
      <c r="V650" s="1" t="s">
        <v>33</v>
      </c>
      <c r="W650" s="1" t="s">
        <v>34</v>
      </c>
      <c r="X650" s="1" t="s">
        <v>35</v>
      </c>
      <c r="Y650" s="1" t="s">
        <v>33</v>
      </c>
      <c r="Z6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50" s="4" t="str">
        <f>IF((--TEXT(表1[[#This Row],[提交时间]],"h"))&lt;18,"是","否")</f>
        <v>是</v>
      </c>
      <c r="AC650" s="4" t="str">
        <f>TEXT(表1[[#This Row],[提交时间]],"yyyy/m/d")</f>
        <v>2019/6/21</v>
      </c>
      <c r="AD650" s="4">
        <f>WEEKNUM(表1[[#This Row],[提交时间]],2)</f>
        <v>25</v>
      </c>
      <c r="AE650" s="4" t="str">
        <f>TEXT(表1[[#This Row],[提交时间]],"m")</f>
        <v>6</v>
      </c>
      <c r="AF650" s="4" t="str">
        <f>TEXT(表1[[#This Row],[提交时间]],"yyyy")</f>
        <v>2019</v>
      </c>
    </row>
    <row r="651" spans="1:32" x14ac:dyDescent="0.15">
      <c r="A651" s="1" t="s">
        <v>4758</v>
      </c>
      <c r="B651" s="1" t="s">
        <v>19</v>
      </c>
      <c r="C651" s="1" t="s">
        <v>101</v>
      </c>
      <c r="D651" s="1" t="s">
        <v>102</v>
      </c>
      <c r="E651" s="1" t="s">
        <v>54</v>
      </c>
      <c r="F651" s="1" t="s">
        <v>21</v>
      </c>
      <c r="G651" s="1" t="s">
        <v>22</v>
      </c>
      <c r="H651" s="1" t="s">
        <v>23</v>
      </c>
      <c r="I651" s="1" t="s">
        <v>29</v>
      </c>
      <c r="J651" s="1" t="s">
        <v>25</v>
      </c>
      <c r="K651" s="1" t="s">
        <v>55</v>
      </c>
      <c r="L651" s="1" t="s">
        <v>105</v>
      </c>
      <c r="M651" s="1" t="s">
        <v>21</v>
      </c>
      <c r="N651" s="1" t="s">
        <v>28</v>
      </c>
      <c r="O651" s="1" t="s">
        <v>23</v>
      </c>
      <c r="P651" s="1" t="s">
        <v>24</v>
      </c>
      <c r="Q651" s="1" t="s">
        <v>6</v>
      </c>
      <c r="R651" s="1" t="s">
        <v>106</v>
      </c>
      <c r="S651" s="1" t="s">
        <v>863</v>
      </c>
      <c r="T651" s="1" t="s">
        <v>32</v>
      </c>
      <c r="U651" s="1" t="s">
        <v>33</v>
      </c>
      <c r="V651" s="1" t="s">
        <v>33</v>
      </c>
      <c r="W651" s="1" t="s">
        <v>34</v>
      </c>
      <c r="X651" s="1" t="s">
        <v>35</v>
      </c>
      <c r="Y651" s="1" t="s">
        <v>33</v>
      </c>
      <c r="Z6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51" s="4" t="str">
        <f>IF((--TEXT(表1[[#This Row],[提交时间]],"h"))&lt;18,"是","否")</f>
        <v>是</v>
      </c>
      <c r="AC651" s="4" t="str">
        <f>TEXT(表1[[#This Row],[提交时间]],"yyyy/m/d")</f>
        <v>2019/6/21</v>
      </c>
      <c r="AD651" s="4">
        <f>WEEKNUM(表1[[#This Row],[提交时间]],2)</f>
        <v>25</v>
      </c>
      <c r="AE651" s="4" t="str">
        <f>TEXT(表1[[#This Row],[提交时间]],"m")</f>
        <v>6</v>
      </c>
      <c r="AF651" s="4" t="str">
        <f>TEXT(表1[[#This Row],[提交时间]],"yyyy")</f>
        <v>2019</v>
      </c>
    </row>
    <row r="652" spans="1:32" x14ac:dyDescent="0.15">
      <c r="A652" s="1" t="s">
        <v>4759</v>
      </c>
      <c r="B652" s="1" t="s">
        <v>19</v>
      </c>
      <c r="C652" s="1" t="s">
        <v>4321</v>
      </c>
      <c r="D652" s="1" t="s">
        <v>4322</v>
      </c>
      <c r="E652" s="1" t="s">
        <v>503</v>
      </c>
      <c r="F652" s="1" t="s">
        <v>21</v>
      </c>
      <c r="G652" s="1" t="s">
        <v>22</v>
      </c>
      <c r="H652" s="1" t="s">
        <v>23</v>
      </c>
      <c r="I652" s="1" t="s">
        <v>29</v>
      </c>
      <c r="J652" s="1" t="s">
        <v>4</v>
      </c>
      <c r="K652" s="1" t="s">
        <v>502</v>
      </c>
      <c r="L652" s="1" t="s">
        <v>77</v>
      </c>
      <c r="M652" s="1" t="s">
        <v>21</v>
      </c>
      <c r="N652" s="1" t="s">
        <v>28</v>
      </c>
      <c r="O652" s="1" t="s">
        <v>23</v>
      </c>
      <c r="P652" s="1" t="s">
        <v>29</v>
      </c>
      <c r="Q652" s="1" t="s">
        <v>6</v>
      </c>
      <c r="R652" s="1" t="s">
        <v>78</v>
      </c>
      <c r="S652" s="1" t="s">
        <v>864</v>
      </c>
      <c r="T652" s="1" t="s">
        <v>40</v>
      </c>
      <c r="U652" s="1" t="s">
        <v>4760</v>
      </c>
      <c r="V652" s="1" t="s">
        <v>33</v>
      </c>
      <c r="W652" s="1" t="s">
        <v>41</v>
      </c>
      <c r="X652" s="1" t="s">
        <v>42</v>
      </c>
      <c r="Y652" s="1" t="s">
        <v>33</v>
      </c>
      <c r="Z6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52" s="4" t="str">
        <f>IF((--TEXT(表1[[#This Row],[提交时间]],"h"))&lt;18,"是","否")</f>
        <v>是</v>
      </c>
      <c r="AC652" s="4" t="str">
        <f>TEXT(表1[[#This Row],[提交时间]],"yyyy/m/d")</f>
        <v>2019/6/21</v>
      </c>
      <c r="AD652" s="4">
        <f>WEEKNUM(表1[[#This Row],[提交时间]],2)</f>
        <v>25</v>
      </c>
      <c r="AE652" s="4" t="str">
        <f>TEXT(表1[[#This Row],[提交时间]],"m")</f>
        <v>6</v>
      </c>
      <c r="AF652" s="4" t="str">
        <f>TEXT(表1[[#This Row],[提交时间]],"yyyy")</f>
        <v>2019</v>
      </c>
    </row>
    <row r="653" spans="1:32" x14ac:dyDescent="0.15">
      <c r="A653" s="1" t="s">
        <v>4761</v>
      </c>
      <c r="B653" s="1" t="s">
        <v>19</v>
      </c>
      <c r="C653" s="1" t="s">
        <v>131</v>
      </c>
      <c r="D653" s="1" t="s">
        <v>132</v>
      </c>
      <c r="E653" s="1" t="s">
        <v>103</v>
      </c>
      <c r="F653" s="1" t="s">
        <v>21</v>
      </c>
      <c r="G653" s="1" t="s">
        <v>22</v>
      </c>
      <c r="H653" s="1" t="s">
        <v>23</v>
      </c>
      <c r="I653" s="1" t="s">
        <v>24</v>
      </c>
      <c r="J653" s="1" t="s">
        <v>4</v>
      </c>
      <c r="K653" s="1" t="s">
        <v>104</v>
      </c>
      <c r="L653" s="1" t="s">
        <v>133</v>
      </c>
      <c r="M653" s="1" t="s">
        <v>21</v>
      </c>
      <c r="N653" s="1" t="s">
        <v>28</v>
      </c>
      <c r="O653" s="1" t="s">
        <v>23</v>
      </c>
      <c r="P653" s="1" t="s">
        <v>24</v>
      </c>
      <c r="Q653" s="1" t="s">
        <v>6</v>
      </c>
      <c r="R653" s="1" t="s">
        <v>134</v>
      </c>
      <c r="S653" s="1" t="s">
        <v>865</v>
      </c>
      <c r="T653" s="1" t="s">
        <v>40</v>
      </c>
      <c r="U653" s="1" t="s">
        <v>4762</v>
      </c>
      <c r="V653" s="1" t="s">
        <v>33</v>
      </c>
      <c r="W653" s="1" t="s">
        <v>41</v>
      </c>
      <c r="X653" s="1" t="s">
        <v>42</v>
      </c>
      <c r="Y653" s="1" t="s">
        <v>33</v>
      </c>
      <c r="Z6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53" s="4" t="str">
        <f>IF((--TEXT(表1[[#This Row],[提交时间]],"h"))&lt;18,"是","否")</f>
        <v>是</v>
      </c>
      <c r="AC653" s="4" t="str">
        <f>TEXT(表1[[#This Row],[提交时间]],"yyyy/m/d")</f>
        <v>2019/6/21</v>
      </c>
      <c r="AD653" s="4">
        <f>WEEKNUM(表1[[#This Row],[提交时间]],2)</f>
        <v>25</v>
      </c>
      <c r="AE653" s="4" t="str">
        <f>TEXT(表1[[#This Row],[提交时间]],"m")</f>
        <v>6</v>
      </c>
      <c r="AF653" s="4" t="str">
        <f>TEXT(表1[[#This Row],[提交时间]],"yyyy")</f>
        <v>2019</v>
      </c>
    </row>
    <row r="654" spans="1:32" x14ac:dyDescent="0.15">
      <c r="A654" s="1" t="s">
        <v>4763</v>
      </c>
      <c r="B654" s="1" t="s">
        <v>19</v>
      </c>
      <c r="C654" s="1" t="s">
        <v>67</v>
      </c>
      <c r="D654" s="1" t="s">
        <v>68</v>
      </c>
      <c r="E654" s="1" t="s">
        <v>501</v>
      </c>
      <c r="F654" s="1" t="s">
        <v>21</v>
      </c>
      <c r="G654" s="1" t="s">
        <v>22</v>
      </c>
      <c r="H654" s="1" t="s">
        <v>23</v>
      </c>
      <c r="I654" s="1" t="s">
        <v>24</v>
      </c>
      <c r="J654" s="1" t="s">
        <v>4</v>
      </c>
      <c r="K654" s="1" t="s">
        <v>500</v>
      </c>
      <c r="L654" s="1" t="s">
        <v>69</v>
      </c>
      <c r="M654" s="1" t="s">
        <v>21</v>
      </c>
      <c r="N654" s="1" t="s">
        <v>28</v>
      </c>
      <c r="O654" s="1" t="s">
        <v>23</v>
      </c>
      <c r="P654" s="1" t="s">
        <v>46</v>
      </c>
      <c r="Q654" s="1" t="s">
        <v>30</v>
      </c>
      <c r="R654" s="1" t="s">
        <v>70</v>
      </c>
      <c r="S654" s="1" t="s">
        <v>866</v>
      </c>
      <c r="T654" s="1" t="s">
        <v>32</v>
      </c>
      <c r="U654" s="1" t="s">
        <v>33</v>
      </c>
      <c r="V654" s="1" t="s">
        <v>33</v>
      </c>
      <c r="W654" s="1" t="s">
        <v>34</v>
      </c>
      <c r="X654" s="1" t="s">
        <v>35</v>
      </c>
      <c r="Y654" s="1" t="s">
        <v>33</v>
      </c>
      <c r="Z6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54" s="4" t="str">
        <f>IF((--TEXT(表1[[#This Row],[提交时间]],"h"))&lt;18,"是","否")</f>
        <v>是</v>
      </c>
      <c r="AC654" s="4" t="str">
        <f>TEXT(表1[[#This Row],[提交时间]],"yyyy/m/d")</f>
        <v>2019/6/21</v>
      </c>
      <c r="AD654" s="4">
        <f>WEEKNUM(表1[[#This Row],[提交时间]],2)</f>
        <v>25</v>
      </c>
      <c r="AE654" s="4" t="str">
        <f>TEXT(表1[[#This Row],[提交时间]],"m")</f>
        <v>6</v>
      </c>
      <c r="AF654" s="4" t="str">
        <f>TEXT(表1[[#This Row],[提交时间]],"yyyy")</f>
        <v>2019</v>
      </c>
    </row>
    <row r="655" spans="1:32" x14ac:dyDescent="0.15">
      <c r="A655" s="1" t="s">
        <v>4764</v>
      </c>
      <c r="B655" s="1" t="s">
        <v>19</v>
      </c>
      <c r="C655" s="1" t="s">
        <v>97</v>
      </c>
      <c r="D655" s="1" t="s">
        <v>98</v>
      </c>
      <c r="E655" s="1" t="s">
        <v>507</v>
      </c>
      <c r="F655" s="1" t="s">
        <v>21</v>
      </c>
      <c r="G655" s="1" t="s">
        <v>22</v>
      </c>
      <c r="H655" s="1" t="s">
        <v>23</v>
      </c>
      <c r="I655" s="1" t="s">
        <v>24</v>
      </c>
      <c r="J655" s="1" t="s">
        <v>4</v>
      </c>
      <c r="K655" s="1" t="s">
        <v>506</v>
      </c>
      <c r="L655" s="1" t="s">
        <v>99</v>
      </c>
      <c r="M655" s="1" t="s">
        <v>21</v>
      </c>
      <c r="N655" s="1" t="s">
        <v>28</v>
      </c>
      <c r="O655" s="1" t="s">
        <v>23</v>
      </c>
      <c r="P655" s="1" t="s">
        <v>24</v>
      </c>
      <c r="Q655" s="1" t="s">
        <v>30</v>
      </c>
      <c r="R655" s="1" t="s">
        <v>100</v>
      </c>
      <c r="S655" s="1" t="s">
        <v>867</v>
      </c>
      <c r="T655" s="1" t="s">
        <v>32</v>
      </c>
      <c r="U655" s="1" t="s">
        <v>33</v>
      </c>
      <c r="V655" s="1" t="s">
        <v>33</v>
      </c>
      <c r="W655" s="1" t="s">
        <v>34</v>
      </c>
      <c r="X655" s="1" t="s">
        <v>35</v>
      </c>
      <c r="Y655" s="1" t="s">
        <v>33</v>
      </c>
      <c r="Z6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55" s="4" t="str">
        <f>IF((--TEXT(表1[[#This Row],[提交时间]],"h"))&lt;18,"是","否")</f>
        <v>是</v>
      </c>
      <c r="AC655" s="4" t="str">
        <f>TEXT(表1[[#This Row],[提交时间]],"yyyy/m/d")</f>
        <v>2019/6/21</v>
      </c>
      <c r="AD655" s="4">
        <f>WEEKNUM(表1[[#This Row],[提交时间]],2)</f>
        <v>25</v>
      </c>
      <c r="AE655" s="4" t="str">
        <f>TEXT(表1[[#This Row],[提交时间]],"m")</f>
        <v>6</v>
      </c>
      <c r="AF655" s="4" t="str">
        <f>TEXT(表1[[#This Row],[提交时间]],"yyyy")</f>
        <v>2019</v>
      </c>
    </row>
    <row r="656" spans="1:32" x14ac:dyDescent="0.15">
      <c r="A656" s="1" t="s">
        <v>4765</v>
      </c>
      <c r="B656" s="1" t="s">
        <v>19</v>
      </c>
      <c r="C656" s="1" t="s">
        <v>50</v>
      </c>
      <c r="D656" s="1" t="s">
        <v>51</v>
      </c>
      <c r="E656" s="1" t="s">
        <v>152</v>
      </c>
      <c r="F656" s="1" t="s">
        <v>21</v>
      </c>
      <c r="G656" s="1" t="s">
        <v>22</v>
      </c>
      <c r="H656" s="1" t="s">
        <v>23</v>
      </c>
      <c r="I656" s="1" t="s">
        <v>29</v>
      </c>
      <c r="J656" s="1" t="s">
        <v>4</v>
      </c>
      <c r="K656" s="1" t="s">
        <v>153</v>
      </c>
      <c r="L656" s="1" t="s">
        <v>52</v>
      </c>
      <c r="M656" s="1" t="s">
        <v>21</v>
      </c>
      <c r="N656" s="1" t="s">
        <v>28</v>
      </c>
      <c r="O656" s="1" t="s">
        <v>23</v>
      </c>
      <c r="P656" s="1" t="s">
        <v>46</v>
      </c>
      <c r="Q656" s="1" t="s">
        <v>6</v>
      </c>
      <c r="R656" s="1" t="s">
        <v>53</v>
      </c>
      <c r="S656" s="1" t="s">
        <v>868</v>
      </c>
      <c r="T656" s="1" t="s">
        <v>40</v>
      </c>
      <c r="U656" s="1" t="s">
        <v>4766</v>
      </c>
      <c r="V656" s="1" t="s">
        <v>33</v>
      </c>
      <c r="W656" s="1" t="s">
        <v>41</v>
      </c>
      <c r="X656" s="1" t="s">
        <v>42</v>
      </c>
      <c r="Y656" s="1" t="s">
        <v>33</v>
      </c>
      <c r="Z6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56" s="4" t="str">
        <f>IF((--TEXT(表1[[#This Row],[提交时间]],"h"))&lt;18,"是","否")</f>
        <v>是</v>
      </c>
      <c r="AC656" s="4" t="str">
        <f>TEXT(表1[[#This Row],[提交时间]],"yyyy/m/d")</f>
        <v>2019/6/21</v>
      </c>
      <c r="AD656" s="4">
        <f>WEEKNUM(表1[[#This Row],[提交时间]],2)</f>
        <v>25</v>
      </c>
      <c r="AE656" s="4" t="str">
        <f>TEXT(表1[[#This Row],[提交时间]],"m")</f>
        <v>6</v>
      </c>
      <c r="AF656" s="4" t="str">
        <f>TEXT(表1[[#This Row],[提交时间]],"yyyy")</f>
        <v>2019</v>
      </c>
    </row>
    <row r="657" spans="1:32" x14ac:dyDescent="0.15">
      <c r="A657" s="1" t="s">
        <v>4767</v>
      </c>
      <c r="B657" s="1" t="s">
        <v>19</v>
      </c>
      <c r="C657" s="1" t="s">
        <v>36</v>
      </c>
      <c r="D657" s="1" t="s">
        <v>37</v>
      </c>
      <c r="E657" s="1" t="s">
        <v>491</v>
      </c>
      <c r="F657" s="1" t="s">
        <v>21</v>
      </c>
      <c r="G657" s="1" t="s">
        <v>22</v>
      </c>
      <c r="H657" s="1" t="s">
        <v>23</v>
      </c>
      <c r="I657" s="1" t="s">
        <v>24</v>
      </c>
      <c r="J657" s="1" t="s">
        <v>4</v>
      </c>
      <c r="K657" s="1" t="s">
        <v>490</v>
      </c>
      <c r="L657" s="1" t="s">
        <v>38</v>
      </c>
      <c r="M657" s="1" t="s">
        <v>21</v>
      </c>
      <c r="N657" s="1" t="s">
        <v>28</v>
      </c>
      <c r="O657" s="1" t="s">
        <v>23</v>
      </c>
      <c r="P657" s="1" t="s">
        <v>29</v>
      </c>
      <c r="Q657" s="1" t="s">
        <v>6</v>
      </c>
      <c r="R657" s="1" t="s">
        <v>39</v>
      </c>
      <c r="S657" s="1" t="s">
        <v>869</v>
      </c>
      <c r="T657" s="1" t="s">
        <v>40</v>
      </c>
      <c r="U657" s="1" t="s">
        <v>4768</v>
      </c>
      <c r="V657" s="1" t="s">
        <v>33</v>
      </c>
      <c r="W657" s="1" t="s">
        <v>41</v>
      </c>
      <c r="X657" s="1" t="s">
        <v>42</v>
      </c>
      <c r="Y657" s="1" t="s">
        <v>33</v>
      </c>
      <c r="Z6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57" s="4" t="str">
        <f>IF((--TEXT(表1[[#This Row],[提交时间]],"h"))&lt;18,"是","否")</f>
        <v>是</v>
      </c>
      <c r="AC657" s="4" t="str">
        <f>TEXT(表1[[#This Row],[提交时间]],"yyyy/m/d")</f>
        <v>2019/6/21</v>
      </c>
      <c r="AD657" s="4">
        <f>WEEKNUM(表1[[#This Row],[提交时间]],2)</f>
        <v>25</v>
      </c>
      <c r="AE657" s="4" t="str">
        <f>TEXT(表1[[#This Row],[提交时间]],"m")</f>
        <v>6</v>
      </c>
      <c r="AF657" s="4" t="str">
        <f>TEXT(表1[[#This Row],[提交时间]],"yyyy")</f>
        <v>2019</v>
      </c>
    </row>
    <row r="658" spans="1:32" x14ac:dyDescent="0.15">
      <c r="A658" s="1" t="s">
        <v>4769</v>
      </c>
      <c r="B658" s="1" t="s">
        <v>19</v>
      </c>
      <c r="C658" s="1" t="s">
        <v>4321</v>
      </c>
      <c r="D658" s="1" t="s">
        <v>4322</v>
      </c>
      <c r="E658" s="1" t="s">
        <v>517</v>
      </c>
      <c r="F658" s="1" t="s">
        <v>21</v>
      </c>
      <c r="G658" s="1" t="s">
        <v>22</v>
      </c>
      <c r="H658" s="1" t="s">
        <v>23</v>
      </c>
      <c r="I658" s="1" t="s">
        <v>24</v>
      </c>
      <c r="J658" s="1" t="s">
        <v>4</v>
      </c>
      <c r="K658" s="1" t="s">
        <v>516</v>
      </c>
      <c r="L658" s="1" t="s">
        <v>77</v>
      </c>
      <c r="M658" s="1" t="s">
        <v>21</v>
      </c>
      <c r="N658" s="1" t="s">
        <v>28</v>
      </c>
      <c r="O658" s="1" t="s">
        <v>23</v>
      </c>
      <c r="P658" s="1" t="s">
        <v>29</v>
      </c>
      <c r="Q658" s="1" t="s">
        <v>6</v>
      </c>
      <c r="R658" s="1" t="s">
        <v>78</v>
      </c>
      <c r="S658" s="1" t="s">
        <v>870</v>
      </c>
      <c r="T658" s="1" t="s">
        <v>40</v>
      </c>
      <c r="U658" s="1" t="s">
        <v>4770</v>
      </c>
      <c r="V658" s="1" t="s">
        <v>33</v>
      </c>
      <c r="W658" s="1" t="s">
        <v>41</v>
      </c>
      <c r="X658" s="1" t="s">
        <v>42</v>
      </c>
      <c r="Y658" s="1" t="s">
        <v>33</v>
      </c>
      <c r="Z6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58" s="4" t="str">
        <f>IF((--TEXT(表1[[#This Row],[提交时间]],"h"))&lt;18,"是","否")</f>
        <v>是</v>
      </c>
      <c r="AC658" s="4" t="str">
        <f>TEXT(表1[[#This Row],[提交时间]],"yyyy/m/d")</f>
        <v>2019/6/21</v>
      </c>
      <c r="AD658" s="4">
        <f>WEEKNUM(表1[[#This Row],[提交时间]],2)</f>
        <v>25</v>
      </c>
      <c r="AE658" s="4" t="str">
        <f>TEXT(表1[[#This Row],[提交时间]],"m")</f>
        <v>6</v>
      </c>
      <c r="AF658" s="4" t="str">
        <f>TEXT(表1[[#This Row],[提交时间]],"yyyy")</f>
        <v>2019</v>
      </c>
    </row>
    <row r="659" spans="1:32" x14ac:dyDescent="0.15">
      <c r="A659" s="1" t="s">
        <v>4771</v>
      </c>
      <c r="B659" s="1" t="s">
        <v>19</v>
      </c>
      <c r="C659" s="1" t="s">
        <v>93</v>
      </c>
      <c r="D659" s="1" t="s">
        <v>94</v>
      </c>
      <c r="E659" s="1" t="s">
        <v>154</v>
      </c>
      <c r="F659" s="1" t="s">
        <v>21</v>
      </c>
      <c r="G659" s="1" t="s">
        <v>22</v>
      </c>
      <c r="H659" s="1" t="s">
        <v>23</v>
      </c>
      <c r="I659" s="1" t="s">
        <v>24</v>
      </c>
      <c r="J659" s="1" t="s">
        <v>4</v>
      </c>
      <c r="K659" s="1" t="s">
        <v>155</v>
      </c>
      <c r="L659" s="1" t="s">
        <v>95</v>
      </c>
      <c r="M659" s="1" t="s">
        <v>21</v>
      </c>
      <c r="N659" s="1" t="s">
        <v>28</v>
      </c>
      <c r="O659" s="1" t="s">
        <v>23</v>
      </c>
      <c r="P659" s="1" t="s">
        <v>46</v>
      </c>
      <c r="Q659" s="1" t="s">
        <v>6</v>
      </c>
      <c r="R659" s="1" t="s">
        <v>96</v>
      </c>
      <c r="S659" s="1" t="s">
        <v>871</v>
      </c>
      <c r="T659" s="1" t="s">
        <v>40</v>
      </c>
      <c r="U659" s="1" t="s">
        <v>4772</v>
      </c>
      <c r="V659" s="1" t="s">
        <v>33</v>
      </c>
      <c r="W659" s="1" t="s">
        <v>41</v>
      </c>
      <c r="X659" s="1" t="s">
        <v>42</v>
      </c>
      <c r="Y659" s="1" t="s">
        <v>33</v>
      </c>
      <c r="Z6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59" s="4" t="str">
        <f>IF((--TEXT(表1[[#This Row],[提交时间]],"h"))&lt;18,"是","否")</f>
        <v>是</v>
      </c>
      <c r="AC659" s="4" t="str">
        <f>TEXT(表1[[#This Row],[提交时间]],"yyyy/m/d")</f>
        <v>2019/6/21</v>
      </c>
      <c r="AD659" s="4">
        <f>WEEKNUM(表1[[#This Row],[提交时间]],2)</f>
        <v>25</v>
      </c>
      <c r="AE659" s="4" t="str">
        <f>TEXT(表1[[#This Row],[提交时间]],"m")</f>
        <v>6</v>
      </c>
      <c r="AF659" s="4" t="str">
        <f>TEXT(表1[[#This Row],[提交时间]],"yyyy")</f>
        <v>2019</v>
      </c>
    </row>
    <row r="660" spans="1:32" x14ac:dyDescent="0.15">
      <c r="A660" s="1" t="s">
        <v>4773</v>
      </c>
      <c r="B660" s="1" t="s">
        <v>19</v>
      </c>
      <c r="C660" s="1" t="s">
        <v>119</v>
      </c>
      <c r="D660" s="1" t="s">
        <v>120</v>
      </c>
      <c r="E660" s="1" t="s">
        <v>491</v>
      </c>
      <c r="F660" s="1" t="s">
        <v>21</v>
      </c>
      <c r="G660" s="1" t="s">
        <v>22</v>
      </c>
      <c r="H660" s="1" t="s">
        <v>23</v>
      </c>
      <c r="I660" s="1" t="s">
        <v>24</v>
      </c>
      <c r="J660" s="1" t="s">
        <v>4</v>
      </c>
      <c r="K660" s="1" t="s">
        <v>490</v>
      </c>
      <c r="L660" s="1" t="s">
        <v>121</v>
      </c>
      <c r="M660" s="1" t="s">
        <v>21</v>
      </c>
      <c r="N660" s="1" t="s">
        <v>28</v>
      </c>
      <c r="O660" s="1" t="s">
        <v>23</v>
      </c>
      <c r="P660" s="1" t="s">
        <v>46</v>
      </c>
      <c r="Q660" s="1" t="s">
        <v>6</v>
      </c>
      <c r="R660" s="1" t="s">
        <v>122</v>
      </c>
      <c r="S660" s="1" t="s">
        <v>872</v>
      </c>
      <c r="T660" s="1" t="s">
        <v>32</v>
      </c>
      <c r="U660" s="1" t="s">
        <v>33</v>
      </c>
      <c r="V660" s="1" t="s">
        <v>33</v>
      </c>
      <c r="W660" s="1" t="s">
        <v>34</v>
      </c>
      <c r="X660" s="1" t="s">
        <v>35</v>
      </c>
      <c r="Y660" s="1" t="s">
        <v>33</v>
      </c>
      <c r="Z6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60" s="4" t="str">
        <f>IF((--TEXT(表1[[#This Row],[提交时间]],"h"))&lt;18,"是","否")</f>
        <v>是</v>
      </c>
      <c r="AC660" s="4" t="str">
        <f>TEXT(表1[[#This Row],[提交时间]],"yyyy/m/d")</f>
        <v>2019/6/21</v>
      </c>
      <c r="AD660" s="4">
        <f>WEEKNUM(表1[[#This Row],[提交时间]],2)</f>
        <v>25</v>
      </c>
      <c r="AE660" s="4" t="str">
        <f>TEXT(表1[[#This Row],[提交时间]],"m")</f>
        <v>6</v>
      </c>
      <c r="AF660" s="4" t="str">
        <f>TEXT(表1[[#This Row],[提交时间]],"yyyy")</f>
        <v>2019</v>
      </c>
    </row>
    <row r="661" spans="1:32" x14ac:dyDescent="0.15">
      <c r="A661" s="1" t="s">
        <v>4774</v>
      </c>
      <c r="B661" s="1" t="s">
        <v>19</v>
      </c>
      <c r="C661" s="1" t="s">
        <v>4301</v>
      </c>
      <c r="D661" s="1" t="s">
        <v>4302</v>
      </c>
      <c r="E661" s="1" t="s">
        <v>152</v>
      </c>
      <c r="F661" s="1" t="s">
        <v>21</v>
      </c>
      <c r="G661" s="1" t="s">
        <v>22</v>
      </c>
      <c r="H661" s="1" t="s">
        <v>23</v>
      </c>
      <c r="I661" s="1" t="s">
        <v>29</v>
      </c>
      <c r="J661" s="1" t="s">
        <v>4</v>
      </c>
      <c r="K661" s="1" t="s">
        <v>153</v>
      </c>
      <c r="L661" s="1" t="s">
        <v>85</v>
      </c>
      <c r="M661" s="1" t="s">
        <v>21</v>
      </c>
      <c r="N661" s="1" t="s">
        <v>28</v>
      </c>
      <c r="O661" s="1" t="s">
        <v>23</v>
      </c>
      <c r="P661" s="1" t="s">
        <v>24</v>
      </c>
      <c r="Q661" s="1" t="s">
        <v>6</v>
      </c>
      <c r="R661" s="1" t="s">
        <v>86</v>
      </c>
      <c r="S661" s="1" t="s">
        <v>873</v>
      </c>
      <c r="T661" s="1" t="s">
        <v>40</v>
      </c>
      <c r="U661" s="1" t="s">
        <v>4775</v>
      </c>
      <c r="V661" s="1" t="s">
        <v>33</v>
      </c>
      <c r="W661" s="1" t="s">
        <v>41</v>
      </c>
      <c r="X661" s="1" t="s">
        <v>42</v>
      </c>
      <c r="Y661" s="1" t="s">
        <v>33</v>
      </c>
      <c r="Z6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61" s="4" t="str">
        <f>IF((--TEXT(表1[[#This Row],[提交时间]],"h"))&lt;18,"是","否")</f>
        <v>是</v>
      </c>
      <c r="AC661" s="4" t="str">
        <f>TEXT(表1[[#This Row],[提交时间]],"yyyy/m/d")</f>
        <v>2019/6/21</v>
      </c>
      <c r="AD661" s="4">
        <f>WEEKNUM(表1[[#This Row],[提交时间]],2)</f>
        <v>25</v>
      </c>
      <c r="AE661" s="4" t="str">
        <f>TEXT(表1[[#This Row],[提交时间]],"m")</f>
        <v>6</v>
      </c>
      <c r="AF661" s="4" t="str">
        <f>TEXT(表1[[#This Row],[提交时间]],"yyyy")</f>
        <v>2019</v>
      </c>
    </row>
    <row r="662" spans="1:32" x14ac:dyDescent="0.15">
      <c r="A662" s="1" t="s">
        <v>4776</v>
      </c>
      <c r="B662" s="1" t="s">
        <v>19</v>
      </c>
      <c r="C662" s="1" t="s">
        <v>101</v>
      </c>
      <c r="D662" s="1" t="s">
        <v>102</v>
      </c>
      <c r="E662" s="1" t="s">
        <v>507</v>
      </c>
      <c r="F662" s="1" t="s">
        <v>21</v>
      </c>
      <c r="G662" s="1" t="s">
        <v>22</v>
      </c>
      <c r="H662" s="1" t="s">
        <v>23</v>
      </c>
      <c r="I662" s="1" t="s">
        <v>24</v>
      </c>
      <c r="J662" s="1" t="s">
        <v>4</v>
      </c>
      <c r="K662" s="1" t="s">
        <v>506</v>
      </c>
      <c r="L662" s="1" t="s">
        <v>105</v>
      </c>
      <c r="M662" s="1" t="s">
        <v>21</v>
      </c>
      <c r="N662" s="1" t="s">
        <v>28</v>
      </c>
      <c r="O662" s="1" t="s">
        <v>23</v>
      </c>
      <c r="P662" s="1" t="s">
        <v>24</v>
      </c>
      <c r="Q662" s="1" t="s">
        <v>6</v>
      </c>
      <c r="R662" s="1" t="s">
        <v>106</v>
      </c>
      <c r="S662" s="1" t="s">
        <v>874</v>
      </c>
      <c r="T662" s="1" t="s">
        <v>32</v>
      </c>
      <c r="U662" s="1" t="s">
        <v>33</v>
      </c>
      <c r="V662" s="1" t="s">
        <v>33</v>
      </c>
      <c r="W662" s="1" t="s">
        <v>34</v>
      </c>
      <c r="X662" s="1" t="s">
        <v>35</v>
      </c>
      <c r="Y662" s="1" t="s">
        <v>33</v>
      </c>
      <c r="Z6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62" s="4" t="str">
        <f>IF((--TEXT(表1[[#This Row],[提交时间]],"h"))&lt;18,"是","否")</f>
        <v>是</v>
      </c>
      <c r="AC662" s="4" t="str">
        <f>TEXT(表1[[#This Row],[提交时间]],"yyyy/m/d")</f>
        <v>2019/6/21</v>
      </c>
      <c r="AD662" s="4">
        <f>WEEKNUM(表1[[#This Row],[提交时间]],2)</f>
        <v>25</v>
      </c>
      <c r="AE662" s="4" t="str">
        <f>TEXT(表1[[#This Row],[提交时间]],"m")</f>
        <v>6</v>
      </c>
      <c r="AF662" s="4" t="str">
        <f>TEXT(表1[[#This Row],[提交时间]],"yyyy")</f>
        <v>2019</v>
      </c>
    </row>
    <row r="663" spans="1:32" x14ac:dyDescent="0.15">
      <c r="A663" s="1" t="s">
        <v>4777</v>
      </c>
      <c r="B663" s="1" t="s">
        <v>19</v>
      </c>
      <c r="C663" s="1" t="s">
        <v>71</v>
      </c>
      <c r="D663" s="1" t="s">
        <v>72</v>
      </c>
      <c r="E663" s="1" t="s">
        <v>45</v>
      </c>
      <c r="F663" s="1" t="s">
        <v>21</v>
      </c>
      <c r="G663" s="1" t="s">
        <v>22</v>
      </c>
      <c r="H663" s="1" t="s">
        <v>23</v>
      </c>
      <c r="I663" s="1" t="s">
        <v>62</v>
      </c>
      <c r="J663" s="1" t="s">
        <v>4</v>
      </c>
      <c r="K663" s="1" t="s">
        <v>47</v>
      </c>
      <c r="L663" s="1" t="s">
        <v>73</v>
      </c>
      <c r="M663" s="1" t="s">
        <v>21</v>
      </c>
      <c r="N663" s="1" t="s">
        <v>28</v>
      </c>
      <c r="O663" s="1" t="s">
        <v>23</v>
      </c>
      <c r="P663" s="1" t="s">
        <v>24</v>
      </c>
      <c r="Q663" s="1" t="s">
        <v>6</v>
      </c>
      <c r="R663" s="1" t="s">
        <v>74</v>
      </c>
      <c r="S663" s="1" t="s">
        <v>875</v>
      </c>
      <c r="T663" s="1" t="s">
        <v>32</v>
      </c>
      <c r="U663" s="1" t="s">
        <v>33</v>
      </c>
      <c r="V663" s="1" t="s">
        <v>33</v>
      </c>
      <c r="W663" s="1" t="s">
        <v>34</v>
      </c>
      <c r="X663" s="1" t="s">
        <v>35</v>
      </c>
      <c r="Y663" s="1" t="s">
        <v>33</v>
      </c>
      <c r="Z6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63" s="4" t="str">
        <f>IF((--TEXT(表1[[#This Row],[提交时间]],"h"))&lt;18,"是","否")</f>
        <v>是</v>
      </c>
      <c r="AC663" s="4" t="str">
        <f>TEXT(表1[[#This Row],[提交时间]],"yyyy/m/d")</f>
        <v>2019/6/21</v>
      </c>
      <c r="AD663" s="4">
        <f>WEEKNUM(表1[[#This Row],[提交时间]],2)</f>
        <v>25</v>
      </c>
      <c r="AE663" s="4" t="str">
        <f>TEXT(表1[[#This Row],[提交时间]],"m")</f>
        <v>6</v>
      </c>
      <c r="AF663" s="4" t="str">
        <f>TEXT(表1[[#This Row],[提交时间]],"yyyy")</f>
        <v>2019</v>
      </c>
    </row>
    <row r="664" spans="1:32" x14ac:dyDescent="0.15">
      <c r="A664" s="1" t="s">
        <v>4778</v>
      </c>
      <c r="B664" s="1" t="s">
        <v>19</v>
      </c>
      <c r="C664" s="1" t="s">
        <v>4306</v>
      </c>
      <c r="D664" s="1" t="s">
        <v>4307</v>
      </c>
      <c r="E664" s="1" t="s">
        <v>54</v>
      </c>
      <c r="F664" s="1" t="s">
        <v>21</v>
      </c>
      <c r="G664" s="1" t="s">
        <v>22</v>
      </c>
      <c r="H664" s="1" t="s">
        <v>23</v>
      </c>
      <c r="I664" s="1" t="s">
        <v>29</v>
      </c>
      <c r="J664" s="1" t="s">
        <v>25</v>
      </c>
      <c r="K664" s="1" t="s">
        <v>55</v>
      </c>
      <c r="L664" s="1" t="s">
        <v>161</v>
      </c>
      <c r="M664" s="1" t="s">
        <v>21</v>
      </c>
      <c r="N664" s="1" t="s">
        <v>28</v>
      </c>
      <c r="O664" s="1" t="s">
        <v>23</v>
      </c>
      <c r="P664" s="1" t="s">
        <v>29</v>
      </c>
      <c r="Q664" s="1" t="s">
        <v>6</v>
      </c>
      <c r="R664" s="1" t="s">
        <v>162</v>
      </c>
      <c r="S664" s="1" t="s">
        <v>876</v>
      </c>
      <c r="T664" s="1" t="s">
        <v>32</v>
      </c>
      <c r="U664" s="1" t="s">
        <v>33</v>
      </c>
      <c r="V664" s="1" t="s">
        <v>33</v>
      </c>
      <c r="W664" s="1" t="s">
        <v>34</v>
      </c>
      <c r="X664" s="1" t="s">
        <v>35</v>
      </c>
      <c r="Y664" s="1" t="s">
        <v>33</v>
      </c>
      <c r="Z6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64" s="4" t="str">
        <f>IF((--TEXT(表1[[#This Row],[提交时间]],"h"))&lt;18,"是","否")</f>
        <v>是</v>
      </c>
      <c r="AC664" s="4" t="str">
        <f>TEXT(表1[[#This Row],[提交时间]],"yyyy/m/d")</f>
        <v>2019/6/21</v>
      </c>
      <c r="AD664" s="4">
        <f>WEEKNUM(表1[[#This Row],[提交时间]],2)</f>
        <v>25</v>
      </c>
      <c r="AE664" s="4" t="str">
        <f>TEXT(表1[[#This Row],[提交时间]],"m")</f>
        <v>6</v>
      </c>
      <c r="AF664" s="4" t="str">
        <f>TEXT(表1[[#This Row],[提交时间]],"yyyy")</f>
        <v>2019</v>
      </c>
    </row>
    <row r="665" spans="1:32" x14ac:dyDescent="0.15">
      <c r="A665" s="1" t="s">
        <v>4779</v>
      </c>
      <c r="B665" s="1" t="s">
        <v>19</v>
      </c>
      <c r="C665" s="1" t="s">
        <v>56</v>
      </c>
      <c r="D665" s="1" t="s">
        <v>57</v>
      </c>
      <c r="E665" s="1" t="s">
        <v>54</v>
      </c>
      <c r="F665" s="1" t="s">
        <v>21</v>
      </c>
      <c r="G665" s="1" t="s">
        <v>22</v>
      </c>
      <c r="H665" s="1" t="s">
        <v>23</v>
      </c>
      <c r="I665" s="1" t="s">
        <v>29</v>
      </c>
      <c r="J665" s="1" t="s">
        <v>25</v>
      </c>
      <c r="K665" s="1" t="s">
        <v>55</v>
      </c>
      <c r="L665" s="1" t="s">
        <v>60</v>
      </c>
      <c r="M665" s="1" t="s">
        <v>21</v>
      </c>
      <c r="N665" s="1" t="s">
        <v>28</v>
      </c>
      <c r="O665" s="1" t="s">
        <v>23</v>
      </c>
      <c r="P665" s="1" t="s">
        <v>46</v>
      </c>
      <c r="Q665" s="1" t="s">
        <v>6</v>
      </c>
      <c r="R665" s="1" t="s">
        <v>61</v>
      </c>
      <c r="S665" s="1" t="s">
        <v>877</v>
      </c>
      <c r="T665" s="1" t="s">
        <v>40</v>
      </c>
      <c r="U665" s="1" t="s">
        <v>4780</v>
      </c>
      <c r="V665" s="1" t="s">
        <v>33</v>
      </c>
      <c r="W665" s="1" t="s">
        <v>41</v>
      </c>
      <c r="X665" s="1" t="s">
        <v>42</v>
      </c>
      <c r="Y665" s="1" t="s">
        <v>33</v>
      </c>
      <c r="Z6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65" s="4" t="str">
        <f>IF((--TEXT(表1[[#This Row],[提交时间]],"h"))&lt;18,"是","否")</f>
        <v>是</v>
      </c>
      <c r="AC665" s="4" t="str">
        <f>TEXT(表1[[#This Row],[提交时间]],"yyyy/m/d")</f>
        <v>2019/6/21</v>
      </c>
      <c r="AD665" s="4">
        <f>WEEKNUM(表1[[#This Row],[提交时间]],2)</f>
        <v>25</v>
      </c>
      <c r="AE665" s="4" t="str">
        <f>TEXT(表1[[#This Row],[提交时间]],"m")</f>
        <v>6</v>
      </c>
      <c r="AF665" s="4" t="str">
        <f>TEXT(表1[[#This Row],[提交时间]],"yyyy")</f>
        <v>2019</v>
      </c>
    </row>
    <row r="666" spans="1:32" x14ac:dyDescent="0.15">
      <c r="A666" s="1" t="s">
        <v>4781</v>
      </c>
      <c r="B666" s="1" t="s">
        <v>19</v>
      </c>
      <c r="C666" s="1" t="s">
        <v>142</v>
      </c>
      <c r="D666" s="1" t="s">
        <v>143</v>
      </c>
      <c r="E666" s="1" t="s">
        <v>507</v>
      </c>
      <c r="F666" s="1" t="s">
        <v>21</v>
      </c>
      <c r="G666" s="1" t="s">
        <v>22</v>
      </c>
      <c r="H666" s="1" t="s">
        <v>23</v>
      </c>
      <c r="I666" s="1" t="s">
        <v>24</v>
      </c>
      <c r="J666" s="1" t="s">
        <v>4</v>
      </c>
      <c r="K666" s="1" t="s">
        <v>506</v>
      </c>
      <c r="L666" s="1" t="s">
        <v>144</v>
      </c>
      <c r="M666" s="1" t="s">
        <v>21</v>
      </c>
      <c r="N666" s="1" t="s">
        <v>28</v>
      </c>
      <c r="O666" s="1" t="s">
        <v>23</v>
      </c>
      <c r="P666" s="1" t="s">
        <v>24</v>
      </c>
      <c r="Q666" s="1" t="s">
        <v>6</v>
      </c>
      <c r="R666" s="1" t="s">
        <v>145</v>
      </c>
      <c r="S666" s="1" t="s">
        <v>878</v>
      </c>
      <c r="T666" s="1" t="s">
        <v>32</v>
      </c>
      <c r="U666" s="1" t="s">
        <v>33</v>
      </c>
      <c r="V666" s="1" t="s">
        <v>33</v>
      </c>
      <c r="W666" s="1" t="s">
        <v>34</v>
      </c>
      <c r="X666" s="1" t="s">
        <v>35</v>
      </c>
      <c r="Y666" s="1" t="s">
        <v>33</v>
      </c>
      <c r="Z6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66" s="4" t="str">
        <f>IF((--TEXT(表1[[#This Row],[提交时间]],"h"))&lt;18,"是","否")</f>
        <v>是</v>
      </c>
      <c r="AC666" s="4" t="str">
        <f>TEXT(表1[[#This Row],[提交时间]],"yyyy/m/d")</f>
        <v>2019/6/21</v>
      </c>
      <c r="AD666" s="4">
        <f>WEEKNUM(表1[[#This Row],[提交时间]],2)</f>
        <v>25</v>
      </c>
      <c r="AE666" s="4" t="str">
        <f>TEXT(表1[[#This Row],[提交时间]],"m")</f>
        <v>6</v>
      </c>
      <c r="AF666" s="4" t="str">
        <f>TEXT(表1[[#This Row],[提交时间]],"yyyy")</f>
        <v>2019</v>
      </c>
    </row>
    <row r="667" spans="1:32" x14ac:dyDescent="0.15">
      <c r="A667" s="1" t="s">
        <v>4782</v>
      </c>
      <c r="B667" s="1" t="s">
        <v>19</v>
      </c>
      <c r="C667" s="1" t="s">
        <v>176</v>
      </c>
      <c r="D667" s="1" t="s">
        <v>3878</v>
      </c>
      <c r="E667" s="1" t="s">
        <v>54</v>
      </c>
      <c r="F667" s="1" t="s">
        <v>21</v>
      </c>
      <c r="G667" s="1" t="s">
        <v>22</v>
      </c>
      <c r="H667" s="1" t="s">
        <v>23</v>
      </c>
      <c r="I667" s="1" t="s">
        <v>29</v>
      </c>
      <c r="J667" s="1" t="s">
        <v>25</v>
      </c>
      <c r="K667" s="1" t="s">
        <v>55</v>
      </c>
      <c r="L667" s="1" t="s">
        <v>27</v>
      </c>
      <c r="M667" s="1" t="s">
        <v>21</v>
      </c>
      <c r="N667" s="1" t="s">
        <v>28</v>
      </c>
      <c r="O667" s="1" t="s">
        <v>23</v>
      </c>
      <c r="P667" s="1" t="s">
        <v>29</v>
      </c>
      <c r="Q667" s="1" t="s">
        <v>30</v>
      </c>
      <c r="R667" s="1" t="s">
        <v>31</v>
      </c>
      <c r="S667" s="1" t="s">
        <v>879</v>
      </c>
      <c r="T667" s="1" t="s">
        <v>40</v>
      </c>
      <c r="U667" s="1" t="s">
        <v>4783</v>
      </c>
      <c r="V667" s="1" t="s">
        <v>33</v>
      </c>
      <c r="W667" s="1" t="s">
        <v>41</v>
      </c>
      <c r="X667" s="1" t="s">
        <v>42</v>
      </c>
      <c r="Y667" s="1" t="s">
        <v>33</v>
      </c>
      <c r="Z6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67" s="4" t="str">
        <f>IF((--TEXT(表1[[#This Row],[提交时间]],"h"))&lt;18,"是","否")</f>
        <v>是</v>
      </c>
      <c r="AC667" s="4" t="str">
        <f>TEXT(表1[[#This Row],[提交时间]],"yyyy/m/d")</f>
        <v>2019/6/21</v>
      </c>
      <c r="AD667" s="4">
        <f>WEEKNUM(表1[[#This Row],[提交时间]],2)</f>
        <v>25</v>
      </c>
      <c r="AE667" s="4" t="str">
        <f>TEXT(表1[[#This Row],[提交时间]],"m")</f>
        <v>6</v>
      </c>
      <c r="AF667" s="4" t="str">
        <f>TEXT(表1[[#This Row],[提交时间]],"yyyy")</f>
        <v>2019</v>
      </c>
    </row>
    <row r="668" spans="1:32" x14ac:dyDescent="0.15">
      <c r="A668" s="1" t="s">
        <v>4784</v>
      </c>
      <c r="B668" s="1" t="s">
        <v>19</v>
      </c>
      <c r="C668" s="1" t="s">
        <v>123</v>
      </c>
      <c r="D668" s="1" t="s">
        <v>124</v>
      </c>
      <c r="E668" s="1" t="s">
        <v>497</v>
      </c>
      <c r="F668" s="1" t="s">
        <v>21</v>
      </c>
      <c r="G668" s="1" t="s">
        <v>22</v>
      </c>
      <c r="H668" s="1" t="s">
        <v>23</v>
      </c>
      <c r="I668" s="1" t="s">
        <v>29</v>
      </c>
      <c r="J668" s="1" t="s">
        <v>4</v>
      </c>
      <c r="K668" s="1" t="s">
        <v>496</v>
      </c>
      <c r="L668" s="1" t="s">
        <v>125</v>
      </c>
      <c r="M668" s="1" t="s">
        <v>21</v>
      </c>
      <c r="N668" s="1" t="s">
        <v>28</v>
      </c>
      <c r="O668" s="1" t="s">
        <v>23</v>
      </c>
      <c r="P668" s="1" t="s">
        <v>46</v>
      </c>
      <c r="Q668" s="1" t="s">
        <v>6</v>
      </c>
      <c r="R668" s="1" t="s">
        <v>126</v>
      </c>
      <c r="S668" s="1" t="s">
        <v>880</v>
      </c>
      <c r="T668" s="1" t="s">
        <v>40</v>
      </c>
      <c r="U668" s="1" t="s">
        <v>962</v>
      </c>
      <c r="V668" s="1" t="s">
        <v>33</v>
      </c>
      <c r="W668" s="1" t="s">
        <v>41</v>
      </c>
      <c r="X668" s="1" t="s">
        <v>42</v>
      </c>
      <c r="Y668" s="1" t="s">
        <v>33</v>
      </c>
      <c r="Z6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68" s="4" t="str">
        <f>IF((--TEXT(表1[[#This Row],[提交时间]],"h"))&lt;18,"是","否")</f>
        <v>是</v>
      </c>
      <c r="AC668" s="4" t="str">
        <f>TEXT(表1[[#This Row],[提交时间]],"yyyy/m/d")</f>
        <v>2019/6/21</v>
      </c>
      <c r="AD668" s="4">
        <f>WEEKNUM(表1[[#This Row],[提交时间]],2)</f>
        <v>25</v>
      </c>
      <c r="AE668" s="4" t="str">
        <f>TEXT(表1[[#This Row],[提交时间]],"m")</f>
        <v>6</v>
      </c>
      <c r="AF668" s="4" t="str">
        <f>TEXT(表1[[#This Row],[提交时间]],"yyyy")</f>
        <v>2019</v>
      </c>
    </row>
    <row r="669" spans="1:32" x14ac:dyDescent="0.15">
      <c r="A669" s="1" t="s">
        <v>4785</v>
      </c>
      <c r="B669" s="1" t="s">
        <v>19</v>
      </c>
      <c r="C669" s="1" t="s">
        <v>135</v>
      </c>
      <c r="D669" s="1" t="s">
        <v>136</v>
      </c>
      <c r="E669" s="1" t="s">
        <v>503</v>
      </c>
      <c r="F669" s="1" t="s">
        <v>21</v>
      </c>
      <c r="G669" s="1" t="s">
        <v>22</v>
      </c>
      <c r="H669" s="1" t="s">
        <v>23</v>
      </c>
      <c r="I669" s="1" t="s">
        <v>29</v>
      </c>
      <c r="J669" s="1" t="s">
        <v>4</v>
      </c>
      <c r="K669" s="1" t="s">
        <v>502</v>
      </c>
      <c r="L669" s="1" t="s">
        <v>140</v>
      </c>
      <c r="M669" s="1" t="s">
        <v>21</v>
      </c>
      <c r="N669" s="1" t="s">
        <v>28</v>
      </c>
      <c r="O669" s="1" t="s">
        <v>23</v>
      </c>
      <c r="P669" s="1" t="s">
        <v>29</v>
      </c>
      <c r="Q669" s="1" t="s">
        <v>6</v>
      </c>
      <c r="R669" s="1" t="s">
        <v>141</v>
      </c>
      <c r="S669" s="1" t="s">
        <v>881</v>
      </c>
      <c r="T669" s="1" t="s">
        <v>40</v>
      </c>
      <c r="U669" s="1" t="s">
        <v>4786</v>
      </c>
      <c r="V669" s="1" t="s">
        <v>33</v>
      </c>
      <c r="W669" s="1" t="s">
        <v>41</v>
      </c>
      <c r="X669" s="1" t="s">
        <v>42</v>
      </c>
      <c r="Y669" s="1" t="s">
        <v>33</v>
      </c>
      <c r="Z6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69" s="4" t="str">
        <f>IF((--TEXT(表1[[#This Row],[提交时间]],"h"))&lt;18,"是","否")</f>
        <v>是</v>
      </c>
      <c r="AC669" s="4" t="str">
        <f>TEXT(表1[[#This Row],[提交时间]],"yyyy/m/d")</f>
        <v>2019/6/21</v>
      </c>
      <c r="AD669" s="4">
        <f>WEEKNUM(表1[[#This Row],[提交时间]],2)</f>
        <v>25</v>
      </c>
      <c r="AE669" s="4" t="str">
        <f>TEXT(表1[[#This Row],[提交时间]],"m")</f>
        <v>6</v>
      </c>
      <c r="AF669" s="4" t="str">
        <f>TEXT(表1[[#This Row],[提交时间]],"yyyy")</f>
        <v>2019</v>
      </c>
    </row>
    <row r="670" spans="1:32" x14ac:dyDescent="0.15">
      <c r="A670" s="1" t="s">
        <v>4787</v>
      </c>
      <c r="B670" s="1" t="s">
        <v>19</v>
      </c>
      <c r="C670" s="1" t="s">
        <v>63</v>
      </c>
      <c r="D670" s="1" t="s">
        <v>64</v>
      </c>
      <c r="E670" s="1" t="s">
        <v>152</v>
      </c>
      <c r="F670" s="1" t="s">
        <v>21</v>
      </c>
      <c r="G670" s="1" t="s">
        <v>22</v>
      </c>
      <c r="H670" s="1" t="s">
        <v>23</v>
      </c>
      <c r="I670" s="1" t="s">
        <v>29</v>
      </c>
      <c r="J670" s="1" t="s">
        <v>4</v>
      </c>
      <c r="K670" s="1" t="s">
        <v>153</v>
      </c>
      <c r="L670" s="1" t="s">
        <v>65</v>
      </c>
      <c r="M670" s="1" t="s">
        <v>21</v>
      </c>
      <c r="N670" s="1" t="s">
        <v>28</v>
      </c>
      <c r="O670" s="1" t="s">
        <v>23</v>
      </c>
      <c r="P670" s="1" t="s">
        <v>46</v>
      </c>
      <c r="Q670" s="1" t="s">
        <v>6</v>
      </c>
      <c r="R670" s="1" t="s">
        <v>66</v>
      </c>
      <c r="S670" s="1" t="s">
        <v>882</v>
      </c>
      <c r="T670" s="1" t="s">
        <v>32</v>
      </c>
      <c r="U670" s="1" t="s">
        <v>33</v>
      </c>
      <c r="V670" s="1" t="s">
        <v>33</v>
      </c>
      <c r="W670" s="1" t="s">
        <v>34</v>
      </c>
      <c r="X670" s="1" t="s">
        <v>35</v>
      </c>
      <c r="Y670" s="1" t="s">
        <v>33</v>
      </c>
      <c r="Z6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70" s="4" t="str">
        <f>IF((--TEXT(表1[[#This Row],[提交时间]],"h"))&lt;18,"是","否")</f>
        <v>是</v>
      </c>
      <c r="AC670" s="4" t="str">
        <f>TEXT(表1[[#This Row],[提交时间]],"yyyy/m/d")</f>
        <v>2019/6/21</v>
      </c>
      <c r="AD670" s="4">
        <f>WEEKNUM(表1[[#This Row],[提交时间]],2)</f>
        <v>25</v>
      </c>
      <c r="AE670" s="4" t="str">
        <f>TEXT(表1[[#This Row],[提交时间]],"m")</f>
        <v>6</v>
      </c>
      <c r="AF670" s="4" t="str">
        <f>TEXT(表1[[#This Row],[提交时间]],"yyyy")</f>
        <v>2019</v>
      </c>
    </row>
    <row r="671" spans="1:32" x14ac:dyDescent="0.15">
      <c r="A671" s="1" t="s">
        <v>4788</v>
      </c>
      <c r="B671" s="1" t="s">
        <v>19</v>
      </c>
      <c r="C671" s="1" t="s">
        <v>43</v>
      </c>
      <c r="D671" s="1" t="s">
        <v>44</v>
      </c>
      <c r="E671" s="1" t="s">
        <v>152</v>
      </c>
      <c r="F671" s="1" t="s">
        <v>21</v>
      </c>
      <c r="G671" s="1" t="s">
        <v>22</v>
      </c>
      <c r="H671" s="1" t="s">
        <v>23</v>
      </c>
      <c r="I671" s="1" t="s">
        <v>29</v>
      </c>
      <c r="J671" s="1" t="s">
        <v>4</v>
      </c>
      <c r="K671" s="1" t="s">
        <v>153</v>
      </c>
      <c r="L671" s="1" t="s">
        <v>48</v>
      </c>
      <c r="M671" s="1" t="s">
        <v>21</v>
      </c>
      <c r="N671" s="1" t="s">
        <v>28</v>
      </c>
      <c r="O671" s="1" t="s">
        <v>23</v>
      </c>
      <c r="P671" s="1" t="s">
        <v>29</v>
      </c>
      <c r="Q671" s="1" t="s">
        <v>6</v>
      </c>
      <c r="R671" s="1" t="s">
        <v>49</v>
      </c>
      <c r="S671" s="1" t="s">
        <v>883</v>
      </c>
      <c r="T671" s="1" t="s">
        <v>32</v>
      </c>
      <c r="U671" s="1" t="s">
        <v>33</v>
      </c>
      <c r="V671" s="1" t="s">
        <v>33</v>
      </c>
      <c r="W671" s="1" t="s">
        <v>34</v>
      </c>
      <c r="X671" s="1" t="s">
        <v>35</v>
      </c>
      <c r="Y671" s="1" t="s">
        <v>33</v>
      </c>
      <c r="Z6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71" s="4" t="str">
        <f>IF((--TEXT(表1[[#This Row],[提交时间]],"h"))&lt;18,"是","否")</f>
        <v>是</v>
      </c>
      <c r="AC671" s="4" t="str">
        <f>TEXT(表1[[#This Row],[提交时间]],"yyyy/m/d")</f>
        <v>2019/6/21</v>
      </c>
      <c r="AD671" s="4">
        <f>WEEKNUM(表1[[#This Row],[提交时间]],2)</f>
        <v>25</v>
      </c>
      <c r="AE671" s="4" t="str">
        <f>TEXT(表1[[#This Row],[提交时间]],"m")</f>
        <v>6</v>
      </c>
      <c r="AF671" s="4" t="str">
        <f>TEXT(表1[[#This Row],[提交时间]],"yyyy")</f>
        <v>2019</v>
      </c>
    </row>
    <row r="672" spans="1:32" x14ac:dyDescent="0.15">
      <c r="A672" s="1" t="s">
        <v>4789</v>
      </c>
      <c r="B672" s="1" t="s">
        <v>19</v>
      </c>
      <c r="C672" s="1" t="s">
        <v>135</v>
      </c>
      <c r="D672" s="1" t="s">
        <v>136</v>
      </c>
      <c r="E672" s="1" t="s">
        <v>505</v>
      </c>
      <c r="F672" s="1" t="s">
        <v>21</v>
      </c>
      <c r="G672" s="1" t="s">
        <v>22</v>
      </c>
      <c r="H672" s="1" t="s">
        <v>23</v>
      </c>
      <c r="I672" s="1" t="s">
        <v>29</v>
      </c>
      <c r="J672" s="1" t="s">
        <v>4</v>
      </c>
      <c r="K672" s="1" t="s">
        <v>504</v>
      </c>
      <c r="L672" s="1" t="s">
        <v>140</v>
      </c>
      <c r="M672" s="1" t="s">
        <v>21</v>
      </c>
      <c r="N672" s="1" t="s">
        <v>28</v>
      </c>
      <c r="O672" s="1" t="s">
        <v>23</v>
      </c>
      <c r="P672" s="1" t="s">
        <v>29</v>
      </c>
      <c r="Q672" s="1" t="s">
        <v>6</v>
      </c>
      <c r="R672" s="1" t="s">
        <v>141</v>
      </c>
      <c r="S672" s="1" t="s">
        <v>884</v>
      </c>
      <c r="T672" s="1" t="s">
        <v>32</v>
      </c>
      <c r="U672" s="1" t="s">
        <v>33</v>
      </c>
      <c r="V672" s="1" t="s">
        <v>33</v>
      </c>
      <c r="W672" s="1" t="s">
        <v>34</v>
      </c>
      <c r="X672" s="1" t="s">
        <v>35</v>
      </c>
      <c r="Y672" s="1" t="s">
        <v>33</v>
      </c>
      <c r="Z6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72" s="4" t="str">
        <f>IF((--TEXT(表1[[#This Row],[提交时间]],"h"))&lt;18,"是","否")</f>
        <v>是</v>
      </c>
      <c r="AC672" s="4" t="str">
        <f>TEXT(表1[[#This Row],[提交时间]],"yyyy/m/d")</f>
        <v>2019/6/21</v>
      </c>
      <c r="AD672" s="4">
        <f>WEEKNUM(表1[[#This Row],[提交时间]],2)</f>
        <v>25</v>
      </c>
      <c r="AE672" s="4" t="str">
        <f>TEXT(表1[[#This Row],[提交时间]],"m")</f>
        <v>6</v>
      </c>
      <c r="AF672" s="4" t="str">
        <f>TEXT(表1[[#This Row],[提交时间]],"yyyy")</f>
        <v>2019</v>
      </c>
    </row>
    <row r="673" spans="1:32" x14ac:dyDescent="0.15">
      <c r="A673" s="1" t="s">
        <v>4790</v>
      </c>
      <c r="B673" s="1" t="s">
        <v>19</v>
      </c>
      <c r="C673" s="1" t="s">
        <v>119</v>
      </c>
      <c r="D673" s="1" t="s">
        <v>120</v>
      </c>
      <c r="E673" s="1" t="s">
        <v>152</v>
      </c>
      <c r="F673" s="1" t="s">
        <v>21</v>
      </c>
      <c r="G673" s="1" t="s">
        <v>22</v>
      </c>
      <c r="H673" s="1" t="s">
        <v>23</v>
      </c>
      <c r="I673" s="1" t="s">
        <v>29</v>
      </c>
      <c r="J673" s="1" t="s">
        <v>4</v>
      </c>
      <c r="K673" s="1" t="s">
        <v>153</v>
      </c>
      <c r="L673" s="1" t="s">
        <v>121</v>
      </c>
      <c r="M673" s="1" t="s">
        <v>21</v>
      </c>
      <c r="N673" s="1" t="s">
        <v>28</v>
      </c>
      <c r="O673" s="1" t="s">
        <v>23</v>
      </c>
      <c r="P673" s="1" t="s">
        <v>46</v>
      </c>
      <c r="Q673" s="1" t="s">
        <v>6</v>
      </c>
      <c r="R673" s="1" t="s">
        <v>122</v>
      </c>
      <c r="S673" s="1" t="s">
        <v>885</v>
      </c>
      <c r="T673" s="1" t="s">
        <v>32</v>
      </c>
      <c r="U673" s="1" t="s">
        <v>33</v>
      </c>
      <c r="V673" s="1" t="s">
        <v>33</v>
      </c>
      <c r="W673" s="1" t="s">
        <v>34</v>
      </c>
      <c r="X673" s="1" t="s">
        <v>35</v>
      </c>
      <c r="Y673" s="1" t="s">
        <v>33</v>
      </c>
      <c r="Z6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73" s="4" t="str">
        <f>IF((--TEXT(表1[[#This Row],[提交时间]],"h"))&lt;18,"是","否")</f>
        <v>是</v>
      </c>
      <c r="AC673" s="4" t="str">
        <f>TEXT(表1[[#This Row],[提交时间]],"yyyy/m/d")</f>
        <v>2019/6/21</v>
      </c>
      <c r="AD673" s="4">
        <f>WEEKNUM(表1[[#This Row],[提交时间]],2)</f>
        <v>25</v>
      </c>
      <c r="AE673" s="4" t="str">
        <f>TEXT(表1[[#This Row],[提交时间]],"m")</f>
        <v>6</v>
      </c>
      <c r="AF673" s="4" t="str">
        <f>TEXT(表1[[#This Row],[提交时间]],"yyyy")</f>
        <v>2019</v>
      </c>
    </row>
    <row r="674" spans="1:32" x14ac:dyDescent="0.15">
      <c r="A674" s="1" t="s">
        <v>4791</v>
      </c>
      <c r="B674" s="1" t="s">
        <v>19</v>
      </c>
      <c r="C674" s="1" t="s">
        <v>176</v>
      </c>
      <c r="D674" s="1" t="s">
        <v>3878</v>
      </c>
      <c r="E674" s="1" t="s">
        <v>495</v>
      </c>
      <c r="F674" s="1" t="s">
        <v>21</v>
      </c>
      <c r="G674" s="1" t="s">
        <v>22</v>
      </c>
      <c r="H674" s="1" t="s">
        <v>23</v>
      </c>
      <c r="I674" s="1" t="s">
        <v>24</v>
      </c>
      <c r="J674" s="1" t="s">
        <v>4</v>
      </c>
      <c r="K674" s="1" t="s">
        <v>494</v>
      </c>
      <c r="L674" s="1" t="s">
        <v>27</v>
      </c>
      <c r="M674" s="1" t="s">
        <v>21</v>
      </c>
      <c r="N674" s="1" t="s">
        <v>28</v>
      </c>
      <c r="O674" s="1" t="s">
        <v>23</v>
      </c>
      <c r="P674" s="1" t="s">
        <v>29</v>
      </c>
      <c r="Q674" s="1" t="s">
        <v>30</v>
      </c>
      <c r="R674" s="1" t="s">
        <v>31</v>
      </c>
      <c r="S674" s="1" t="s">
        <v>885</v>
      </c>
      <c r="T674" s="1" t="s">
        <v>32</v>
      </c>
      <c r="U674" s="1" t="s">
        <v>33</v>
      </c>
      <c r="V674" s="1" t="s">
        <v>33</v>
      </c>
      <c r="W674" s="1" t="s">
        <v>34</v>
      </c>
      <c r="X674" s="1" t="s">
        <v>35</v>
      </c>
      <c r="Y674" s="1" t="s">
        <v>33</v>
      </c>
      <c r="Z6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74" s="4" t="str">
        <f>IF((--TEXT(表1[[#This Row],[提交时间]],"h"))&lt;18,"是","否")</f>
        <v>是</v>
      </c>
      <c r="AC674" s="4" t="str">
        <f>TEXT(表1[[#This Row],[提交时间]],"yyyy/m/d")</f>
        <v>2019/6/21</v>
      </c>
      <c r="AD674" s="4">
        <f>WEEKNUM(表1[[#This Row],[提交时间]],2)</f>
        <v>25</v>
      </c>
      <c r="AE674" s="4" t="str">
        <f>TEXT(表1[[#This Row],[提交时间]],"m")</f>
        <v>6</v>
      </c>
      <c r="AF674" s="4" t="str">
        <f>TEXT(表1[[#This Row],[提交时间]],"yyyy")</f>
        <v>2019</v>
      </c>
    </row>
    <row r="675" spans="1:32" x14ac:dyDescent="0.15">
      <c r="A675" s="1" t="s">
        <v>4792</v>
      </c>
      <c r="B675" s="1" t="s">
        <v>19</v>
      </c>
      <c r="C675" s="1" t="s">
        <v>101</v>
      </c>
      <c r="D675" s="1" t="s">
        <v>102</v>
      </c>
      <c r="E675" s="1" t="s">
        <v>103</v>
      </c>
      <c r="F675" s="1" t="s">
        <v>21</v>
      </c>
      <c r="G675" s="1" t="s">
        <v>22</v>
      </c>
      <c r="H675" s="1" t="s">
        <v>23</v>
      </c>
      <c r="I675" s="1" t="s">
        <v>24</v>
      </c>
      <c r="J675" s="1" t="s">
        <v>4</v>
      </c>
      <c r="K675" s="1" t="s">
        <v>104</v>
      </c>
      <c r="L675" s="1" t="s">
        <v>105</v>
      </c>
      <c r="M675" s="1" t="s">
        <v>21</v>
      </c>
      <c r="N675" s="1" t="s">
        <v>28</v>
      </c>
      <c r="O675" s="1" t="s">
        <v>23</v>
      </c>
      <c r="P675" s="1" t="s">
        <v>24</v>
      </c>
      <c r="Q675" s="1" t="s">
        <v>6</v>
      </c>
      <c r="R675" s="1" t="s">
        <v>106</v>
      </c>
      <c r="S675" s="1" t="s">
        <v>886</v>
      </c>
      <c r="T675" s="1" t="s">
        <v>32</v>
      </c>
      <c r="U675" s="1" t="s">
        <v>33</v>
      </c>
      <c r="V675" s="1" t="s">
        <v>33</v>
      </c>
      <c r="W675" s="1" t="s">
        <v>34</v>
      </c>
      <c r="X675" s="1" t="s">
        <v>35</v>
      </c>
      <c r="Y675" s="1" t="s">
        <v>33</v>
      </c>
      <c r="Z6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75" s="4" t="str">
        <f>IF((--TEXT(表1[[#This Row],[提交时间]],"h"))&lt;18,"是","否")</f>
        <v>是</v>
      </c>
      <c r="AC675" s="4" t="str">
        <f>TEXT(表1[[#This Row],[提交时间]],"yyyy/m/d")</f>
        <v>2019/6/21</v>
      </c>
      <c r="AD675" s="4">
        <f>WEEKNUM(表1[[#This Row],[提交时间]],2)</f>
        <v>25</v>
      </c>
      <c r="AE675" s="4" t="str">
        <f>TEXT(表1[[#This Row],[提交时间]],"m")</f>
        <v>6</v>
      </c>
      <c r="AF675" s="4" t="str">
        <f>TEXT(表1[[#This Row],[提交时间]],"yyyy")</f>
        <v>2019</v>
      </c>
    </row>
    <row r="676" spans="1:32" x14ac:dyDescent="0.15">
      <c r="A676" s="1" t="s">
        <v>4793</v>
      </c>
      <c r="B676" s="1" t="s">
        <v>19</v>
      </c>
      <c r="C676" s="1" t="s">
        <v>97</v>
      </c>
      <c r="D676" s="1" t="s">
        <v>98</v>
      </c>
      <c r="E676" s="1" t="s">
        <v>146</v>
      </c>
      <c r="F676" s="1" t="s">
        <v>21</v>
      </c>
      <c r="G676" s="1" t="s">
        <v>22</v>
      </c>
      <c r="H676" s="1" t="s">
        <v>23</v>
      </c>
      <c r="I676" s="1" t="s">
        <v>46</v>
      </c>
      <c r="J676" s="1" t="s">
        <v>4</v>
      </c>
      <c r="K676" s="1" t="s">
        <v>147</v>
      </c>
      <c r="L676" s="1" t="s">
        <v>99</v>
      </c>
      <c r="M676" s="1" t="s">
        <v>21</v>
      </c>
      <c r="N676" s="1" t="s">
        <v>28</v>
      </c>
      <c r="O676" s="1" t="s">
        <v>23</v>
      </c>
      <c r="P676" s="1" t="s">
        <v>24</v>
      </c>
      <c r="Q676" s="1" t="s">
        <v>30</v>
      </c>
      <c r="R676" s="1" t="s">
        <v>100</v>
      </c>
      <c r="S676" s="1" t="s">
        <v>887</v>
      </c>
      <c r="T676" s="1" t="s">
        <v>40</v>
      </c>
      <c r="U676" s="1" t="s">
        <v>4794</v>
      </c>
      <c r="V676" s="1" t="s">
        <v>33</v>
      </c>
      <c r="W676" s="1" t="s">
        <v>41</v>
      </c>
      <c r="X676" s="1" t="s">
        <v>42</v>
      </c>
      <c r="Y676" s="1" t="s">
        <v>33</v>
      </c>
      <c r="Z6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76" s="4" t="str">
        <f>IF((--TEXT(表1[[#This Row],[提交时间]],"h"))&lt;18,"是","否")</f>
        <v>是</v>
      </c>
      <c r="AC676" s="4" t="str">
        <f>TEXT(表1[[#This Row],[提交时间]],"yyyy/m/d")</f>
        <v>2019/6/21</v>
      </c>
      <c r="AD676" s="4">
        <f>WEEKNUM(表1[[#This Row],[提交时间]],2)</f>
        <v>25</v>
      </c>
      <c r="AE676" s="4" t="str">
        <f>TEXT(表1[[#This Row],[提交时间]],"m")</f>
        <v>6</v>
      </c>
      <c r="AF676" s="4" t="str">
        <f>TEXT(表1[[#This Row],[提交时间]],"yyyy")</f>
        <v>2019</v>
      </c>
    </row>
    <row r="677" spans="1:32" x14ac:dyDescent="0.15">
      <c r="A677" s="1" t="s">
        <v>4795</v>
      </c>
      <c r="B677" s="1" t="s">
        <v>19</v>
      </c>
      <c r="C677" s="1" t="s">
        <v>36</v>
      </c>
      <c r="D677" s="1" t="s">
        <v>37</v>
      </c>
      <c r="E677" s="1" t="s">
        <v>503</v>
      </c>
      <c r="F677" s="1" t="s">
        <v>21</v>
      </c>
      <c r="G677" s="1" t="s">
        <v>22</v>
      </c>
      <c r="H677" s="1" t="s">
        <v>23</v>
      </c>
      <c r="I677" s="1" t="s">
        <v>29</v>
      </c>
      <c r="J677" s="1" t="s">
        <v>4</v>
      </c>
      <c r="K677" s="1" t="s">
        <v>502</v>
      </c>
      <c r="L677" s="1" t="s">
        <v>38</v>
      </c>
      <c r="M677" s="1" t="s">
        <v>21</v>
      </c>
      <c r="N677" s="1" t="s">
        <v>28</v>
      </c>
      <c r="O677" s="1" t="s">
        <v>23</v>
      </c>
      <c r="P677" s="1" t="s">
        <v>29</v>
      </c>
      <c r="Q677" s="1" t="s">
        <v>6</v>
      </c>
      <c r="R677" s="1" t="s">
        <v>39</v>
      </c>
      <c r="S677" s="1" t="s">
        <v>888</v>
      </c>
      <c r="T677" s="1" t="s">
        <v>32</v>
      </c>
      <c r="U677" s="1" t="s">
        <v>33</v>
      </c>
      <c r="V677" s="1" t="s">
        <v>33</v>
      </c>
      <c r="W677" s="1" t="s">
        <v>34</v>
      </c>
      <c r="X677" s="1" t="s">
        <v>35</v>
      </c>
      <c r="Y677" s="1" t="s">
        <v>33</v>
      </c>
      <c r="Z6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77" s="4" t="str">
        <f>IF((--TEXT(表1[[#This Row],[提交时间]],"h"))&lt;18,"是","否")</f>
        <v>是</v>
      </c>
      <c r="AC677" s="4" t="str">
        <f>TEXT(表1[[#This Row],[提交时间]],"yyyy/m/d")</f>
        <v>2019/6/21</v>
      </c>
      <c r="AD677" s="4">
        <f>WEEKNUM(表1[[#This Row],[提交时间]],2)</f>
        <v>25</v>
      </c>
      <c r="AE677" s="4" t="str">
        <f>TEXT(表1[[#This Row],[提交时间]],"m")</f>
        <v>6</v>
      </c>
      <c r="AF677" s="4" t="str">
        <f>TEXT(表1[[#This Row],[提交时间]],"yyyy")</f>
        <v>2019</v>
      </c>
    </row>
    <row r="678" spans="1:32" x14ac:dyDescent="0.15">
      <c r="A678" s="1" t="s">
        <v>4796</v>
      </c>
      <c r="B678" s="1" t="s">
        <v>19</v>
      </c>
      <c r="C678" s="1" t="s">
        <v>123</v>
      </c>
      <c r="D678" s="1" t="s">
        <v>124</v>
      </c>
      <c r="E678" s="1" t="s">
        <v>517</v>
      </c>
      <c r="F678" s="1" t="s">
        <v>21</v>
      </c>
      <c r="G678" s="1" t="s">
        <v>22</v>
      </c>
      <c r="H678" s="1" t="s">
        <v>23</v>
      </c>
      <c r="I678" s="1" t="s">
        <v>24</v>
      </c>
      <c r="J678" s="1" t="s">
        <v>4</v>
      </c>
      <c r="K678" s="1" t="s">
        <v>516</v>
      </c>
      <c r="L678" s="1" t="s">
        <v>125</v>
      </c>
      <c r="M678" s="1" t="s">
        <v>21</v>
      </c>
      <c r="N678" s="1" t="s">
        <v>28</v>
      </c>
      <c r="O678" s="1" t="s">
        <v>23</v>
      </c>
      <c r="P678" s="1" t="s">
        <v>46</v>
      </c>
      <c r="Q678" s="1" t="s">
        <v>6</v>
      </c>
      <c r="R678" s="1" t="s">
        <v>126</v>
      </c>
      <c r="S678" s="1" t="s">
        <v>889</v>
      </c>
      <c r="T678" s="1" t="s">
        <v>32</v>
      </c>
      <c r="U678" s="1" t="s">
        <v>33</v>
      </c>
      <c r="V678" s="1" t="s">
        <v>33</v>
      </c>
      <c r="W678" s="1" t="s">
        <v>34</v>
      </c>
      <c r="X678" s="1" t="s">
        <v>35</v>
      </c>
      <c r="Y678" s="1" t="s">
        <v>33</v>
      </c>
      <c r="Z6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78" s="4" t="str">
        <f>IF((--TEXT(表1[[#This Row],[提交时间]],"h"))&lt;18,"是","否")</f>
        <v>是</v>
      </c>
      <c r="AC678" s="4" t="str">
        <f>TEXT(表1[[#This Row],[提交时间]],"yyyy/m/d")</f>
        <v>2019/6/21</v>
      </c>
      <c r="AD678" s="4">
        <f>WEEKNUM(表1[[#This Row],[提交时间]],2)</f>
        <v>25</v>
      </c>
      <c r="AE678" s="4" t="str">
        <f>TEXT(表1[[#This Row],[提交时间]],"m")</f>
        <v>6</v>
      </c>
      <c r="AF678" s="4" t="str">
        <f>TEXT(表1[[#This Row],[提交时间]],"yyyy")</f>
        <v>2019</v>
      </c>
    </row>
    <row r="679" spans="1:32" x14ac:dyDescent="0.15">
      <c r="A679" s="1" t="s">
        <v>4797</v>
      </c>
      <c r="B679" s="1" t="s">
        <v>19</v>
      </c>
      <c r="C679" s="1" t="s">
        <v>63</v>
      </c>
      <c r="D679" s="1" t="s">
        <v>64</v>
      </c>
      <c r="E679" s="1" t="s">
        <v>495</v>
      </c>
      <c r="F679" s="1" t="s">
        <v>21</v>
      </c>
      <c r="G679" s="1" t="s">
        <v>22</v>
      </c>
      <c r="H679" s="1" t="s">
        <v>23</v>
      </c>
      <c r="I679" s="1" t="s">
        <v>24</v>
      </c>
      <c r="J679" s="1" t="s">
        <v>4</v>
      </c>
      <c r="K679" s="1" t="s">
        <v>494</v>
      </c>
      <c r="L679" s="1" t="s">
        <v>65</v>
      </c>
      <c r="M679" s="1" t="s">
        <v>21</v>
      </c>
      <c r="N679" s="1" t="s">
        <v>28</v>
      </c>
      <c r="O679" s="1" t="s">
        <v>23</v>
      </c>
      <c r="P679" s="1" t="s">
        <v>46</v>
      </c>
      <c r="Q679" s="1" t="s">
        <v>6</v>
      </c>
      <c r="R679" s="1" t="s">
        <v>66</v>
      </c>
      <c r="S679" s="1" t="s">
        <v>890</v>
      </c>
      <c r="T679" s="1" t="s">
        <v>40</v>
      </c>
      <c r="U679" s="1" t="s">
        <v>4798</v>
      </c>
      <c r="V679" s="1" t="s">
        <v>33</v>
      </c>
      <c r="W679" s="1" t="s">
        <v>41</v>
      </c>
      <c r="X679" s="1" t="s">
        <v>42</v>
      </c>
      <c r="Y679" s="1" t="s">
        <v>33</v>
      </c>
      <c r="Z6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79" s="4" t="str">
        <f>IF((--TEXT(表1[[#This Row],[提交时间]],"h"))&lt;18,"是","否")</f>
        <v>是</v>
      </c>
      <c r="AC679" s="4" t="str">
        <f>TEXT(表1[[#This Row],[提交时间]],"yyyy/m/d")</f>
        <v>2019/6/21</v>
      </c>
      <c r="AD679" s="4">
        <f>WEEKNUM(表1[[#This Row],[提交时间]],2)</f>
        <v>25</v>
      </c>
      <c r="AE679" s="4" t="str">
        <f>TEXT(表1[[#This Row],[提交时间]],"m")</f>
        <v>6</v>
      </c>
      <c r="AF679" s="4" t="str">
        <f>TEXT(表1[[#This Row],[提交时间]],"yyyy")</f>
        <v>2019</v>
      </c>
    </row>
    <row r="680" spans="1:32" x14ac:dyDescent="0.15">
      <c r="A680" s="1" t="s">
        <v>4799</v>
      </c>
      <c r="B680" s="1" t="s">
        <v>19</v>
      </c>
      <c r="C680" s="1" t="s">
        <v>50</v>
      </c>
      <c r="D680" s="1" t="s">
        <v>51</v>
      </c>
      <c r="E680" s="1" t="s">
        <v>152</v>
      </c>
      <c r="F680" s="1" t="s">
        <v>21</v>
      </c>
      <c r="G680" s="1" t="s">
        <v>22</v>
      </c>
      <c r="H680" s="1" t="s">
        <v>23</v>
      </c>
      <c r="I680" s="1" t="s">
        <v>29</v>
      </c>
      <c r="J680" s="1" t="s">
        <v>4</v>
      </c>
      <c r="K680" s="1" t="s">
        <v>153</v>
      </c>
      <c r="L680" s="1" t="s">
        <v>52</v>
      </c>
      <c r="M680" s="1" t="s">
        <v>21</v>
      </c>
      <c r="N680" s="1" t="s">
        <v>28</v>
      </c>
      <c r="O680" s="1" t="s">
        <v>23</v>
      </c>
      <c r="P680" s="1" t="s">
        <v>46</v>
      </c>
      <c r="Q680" s="1" t="s">
        <v>6</v>
      </c>
      <c r="R680" s="1" t="s">
        <v>53</v>
      </c>
      <c r="S680" s="1" t="s">
        <v>891</v>
      </c>
      <c r="T680" s="1" t="s">
        <v>32</v>
      </c>
      <c r="U680" s="1" t="s">
        <v>33</v>
      </c>
      <c r="V680" s="1" t="s">
        <v>33</v>
      </c>
      <c r="W680" s="1" t="s">
        <v>34</v>
      </c>
      <c r="X680" s="1" t="s">
        <v>35</v>
      </c>
      <c r="Y680" s="1" t="s">
        <v>33</v>
      </c>
      <c r="Z6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80" s="4" t="str">
        <f>IF((--TEXT(表1[[#This Row],[提交时间]],"h"))&lt;18,"是","否")</f>
        <v>是</v>
      </c>
      <c r="AC680" s="4" t="str">
        <f>TEXT(表1[[#This Row],[提交时间]],"yyyy/m/d")</f>
        <v>2019/6/21</v>
      </c>
      <c r="AD680" s="4">
        <f>WEEKNUM(表1[[#This Row],[提交时间]],2)</f>
        <v>25</v>
      </c>
      <c r="AE680" s="4" t="str">
        <f>TEXT(表1[[#This Row],[提交时间]],"m")</f>
        <v>6</v>
      </c>
      <c r="AF680" s="4" t="str">
        <f>TEXT(表1[[#This Row],[提交时间]],"yyyy")</f>
        <v>2019</v>
      </c>
    </row>
    <row r="681" spans="1:32" x14ac:dyDescent="0.15">
      <c r="A681" s="1" t="s">
        <v>4800</v>
      </c>
      <c r="B681" s="1" t="s">
        <v>19</v>
      </c>
      <c r="C681" s="1" t="s">
        <v>93</v>
      </c>
      <c r="D681" s="1" t="s">
        <v>94</v>
      </c>
      <c r="E681" s="1" t="s">
        <v>495</v>
      </c>
      <c r="F681" s="1" t="s">
        <v>21</v>
      </c>
      <c r="G681" s="1" t="s">
        <v>22</v>
      </c>
      <c r="H681" s="1" t="s">
        <v>23</v>
      </c>
      <c r="I681" s="1" t="s">
        <v>24</v>
      </c>
      <c r="J681" s="1" t="s">
        <v>4</v>
      </c>
      <c r="K681" s="1" t="s">
        <v>494</v>
      </c>
      <c r="L681" s="1" t="s">
        <v>95</v>
      </c>
      <c r="M681" s="1" t="s">
        <v>21</v>
      </c>
      <c r="N681" s="1" t="s">
        <v>28</v>
      </c>
      <c r="O681" s="1" t="s">
        <v>23</v>
      </c>
      <c r="P681" s="1" t="s">
        <v>46</v>
      </c>
      <c r="Q681" s="1" t="s">
        <v>6</v>
      </c>
      <c r="R681" s="1" t="s">
        <v>96</v>
      </c>
      <c r="S681" s="1" t="s">
        <v>892</v>
      </c>
      <c r="T681" s="1" t="s">
        <v>32</v>
      </c>
      <c r="U681" s="1" t="s">
        <v>33</v>
      </c>
      <c r="V681" s="1" t="s">
        <v>33</v>
      </c>
      <c r="W681" s="1" t="s">
        <v>34</v>
      </c>
      <c r="X681" s="1" t="s">
        <v>35</v>
      </c>
      <c r="Y681" s="1" t="s">
        <v>33</v>
      </c>
      <c r="Z6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81" s="4" t="str">
        <f>IF((--TEXT(表1[[#This Row],[提交时间]],"h"))&lt;18,"是","否")</f>
        <v>是</v>
      </c>
      <c r="AC681" s="4" t="str">
        <f>TEXT(表1[[#This Row],[提交时间]],"yyyy/m/d")</f>
        <v>2019/6/21</v>
      </c>
      <c r="AD681" s="4">
        <f>WEEKNUM(表1[[#This Row],[提交时间]],2)</f>
        <v>25</v>
      </c>
      <c r="AE681" s="4" t="str">
        <f>TEXT(表1[[#This Row],[提交时间]],"m")</f>
        <v>6</v>
      </c>
      <c r="AF681" s="4" t="str">
        <f>TEXT(表1[[#This Row],[提交时间]],"yyyy")</f>
        <v>2019</v>
      </c>
    </row>
    <row r="682" spans="1:32" x14ac:dyDescent="0.15">
      <c r="A682" s="1" t="s">
        <v>4801</v>
      </c>
      <c r="B682" s="1" t="s">
        <v>19</v>
      </c>
      <c r="C682" s="1" t="s">
        <v>4321</v>
      </c>
      <c r="D682" s="1" t="s">
        <v>4322</v>
      </c>
      <c r="E682" s="1" t="s">
        <v>154</v>
      </c>
      <c r="F682" s="1" t="s">
        <v>21</v>
      </c>
      <c r="G682" s="1" t="s">
        <v>22</v>
      </c>
      <c r="H682" s="1" t="s">
        <v>23</v>
      </c>
      <c r="I682" s="1" t="s">
        <v>24</v>
      </c>
      <c r="J682" s="1" t="s">
        <v>4</v>
      </c>
      <c r="K682" s="1" t="s">
        <v>155</v>
      </c>
      <c r="L682" s="1" t="s">
        <v>77</v>
      </c>
      <c r="M682" s="1" t="s">
        <v>21</v>
      </c>
      <c r="N682" s="1" t="s">
        <v>28</v>
      </c>
      <c r="O682" s="1" t="s">
        <v>23</v>
      </c>
      <c r="P682" s="1" t="s">
        <v>29</v>
      </c>
      <c r="Q682" s="1" t="s">
        <v>6</v>
      </c>
      <c r="R682" s="1" t="s">
        <v>78</v>
      </c>
      <c r="S682" s="1" t="s">
        <v>893</v>
      </c>
      <c r="T682" s="1" t="s">
        <v>32</v>
      </c>
      <c r="U682" s="1" t="s">
        <v>33</v>
      </c>
      <c r="V682" s="1" t="s">
        <v>33</v>
      </c>
      <c r="W682" s="1" t="s">
        <v>34</v>
      </c>
      <c r="X682" s="1" t="s">
        <v>35</v>
      </c>
      <c r="Y682" s="1" t="s">
        <v>33</v>
      </c>
      <c r="Z6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82" s="4" t="str">
        <f>IF((--TEXT(表1[[#This Row],[提交时间]],"h"))&lt;18,"是","否")</f>
        <v>是</v>
      </c>
      <c r="AC682" s="4" t="str">
        <f>TEXT(表1[[#This Row],[提交时间]],"yyyy/m/d")</f>
        <v>2019/6/21</v>
      </c>
      <c r="AD682" s="4">
        <f>WEEKNUM(表1[[#This Row],[提交时间]],2)</f>
        <v>25</v>
      </c>
      <c r="AE682" s="4" t="str">
        <f>TEXT(表1[[#This Row],[提交时间]],"m")</f>
        <v>6</v>
      </c>
      <c r="AF682" s="4" t="str">
        <f>TEXT(表1[[#This Row],[提交时间]],"yyyy")</f>
        <v>2019</v>
      </c>
    </row>
    <row r="683" spans="1:32" x14ac:dyDescent="0.15">
      <c r="A683" s="1" t="s">
        <v>4802</v>
      </c>
      <c r="B683" s="1" t="s">
        <v>19</v>
      </c>
      <c r="C683" s="1" t="s">
        <v>142</v>
      </c>
      <c r="D683" s="1" t="s">
        <v>143</v>
      </c>
      <c r="E683" s="1" t="s">
        <v>152</v>
      </c>
      <c r="F683" s="1" t="s">
        <v>21</v>
      </c>
      <c r="G683" s="1" t="s">
        <v>22</v>
      </c>
      <c r="H683" s="1" t="s">
        <v>23</v>
      </c>
      <c r="I683" s="1" t="s">
        <v>29</v>
      </c>
      <c r="J683" s="1" t="s">
        <v>4</v>
      </c>
      <c r="K683" s="1" t="s">
        <v>153</v>
      </c>
      <c r="L683" s="1" t="s">
        <v>144</v>
      </c>
      <c r="M683" s="1" t="s">
        <v>21</v>
      </c>
      <c r="N683" s="1" t="s">
        <v>28</v>
      </c>
      <c r="O683" s="1" t="s">
        <v>23</v>
      </c>
      <c r="P683" s="1" t="s">
        <v>24</v>
      </c>
      <c r="Q683" s="1" t="s">
        <v>6</v>
      </c>
      <c r="R683" s="1" t="s">
        <v>145</v>
      </c>
      <c r="S683" s="1" t="s">
        <v>894</v>
      </c>
      <c r="T683" s="1" t="s">
        <v>32</v>
      </c>
      <c r="U683" s="1" t="s">
        <v>33</v>
      </c>
      <c r="V683" s="1" t="s">
        <v>33</v>
      </c>
      <c r="W683" s="1" t="s">
        <v>34</v>
      </c>
      <c r="X683" s="1" t="s">
        <v>35</v>
      </c>
      <c r="Y683" s="1" t="s">
        <v>33</v>
      </c>
      <c r="Z6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83" s="4" t="str">
        <f>IF((--TEXT(表1[[#This Row],[提交时间]],"h"))&lt;18,"是","否")</f>
        <v>是</v>
      </c>
      <c r="AC683" s="4" t="str">
        <f>TEXT(表1[[#This Row],[提交时间]],"yyyy/m/d")</f>
        <v>2019/6/21</v>
      </c>
      <c r="AD683" s="4">
        <f>WEEKNUM(表1[[#This Row],[提交时间]],2)</f>
        <v>25</v>
      </c>
      <c r="AE683" s="4" t="str">
        <f>TEXT(表1[[#This Row],[提交时间]],"m")</f>
        <v>6</v>
      </c>
      <c r="AF683" s="4" t="str">
        <f>TEXT(表1[[#This Row],[提交时间]],"yyyy")</f>
        <v>2019</v>
      </c>
    </row>
    <row r="684" spans="1:32" x14ac:dyDescent="0.15">
      <c r="A684" s="1" t="s">
        <v>4803</v>
      </c>
      <c r="B684" s="1" t="s">
        <v>19</v>
      </c>
      <c r="C684" s="1" t="s">
        <v>4301</v>
      </c>
      <c r="D684" s="1" t="s">
        <v>4302</v>
      </c>
      <c r="E684" s="1" t="s">
        <v>517</v>
      </c>
      <c r="F684" s="1" t="s">
        <v>21</v>
      </c>
      <c r="G684" s="1" t="s">
        <v>22</v>
      </c>
      <c r="H684" s="1" t="s">
        <v>23</v>
      </c>
      <c r="I684" s="1" t="s">
        <v>24</v>
      </c>
      <c r="J684" s="1" t="s">
        <v>4</v>
      </c>
      <c r="K684" s="1" t="s">
        <v>516</v>
      </c>
      <c r="L684" s="1" t="s">
        <v>85</v>
      </c>
      <c r="M684" s="1" t="s">
        <v>21</v>
      </c>
      <c r="N684" s="1" t="s">
        <v>28</v>
      </c>
      <c r="O684" s="1" t="s">
        <v>23</v>
      </c>
      <c r="P684" s="1" t="s">
        <v>24</v>
      </c>
      <c r="Q684" s="1" t="s">
        <v>6</v>
      </c>
      <c r="R684" s="1" t="s">
        <v>86</v>
      </c>
      <c r="S684" s="1" t="s">
        <v>895</v>
      </c>
      <c r="T684" s="1" t="s">
        <v>40</v>
      </c>
      <c r="U684" s="1" t="s">
        <v>4804</v>
      </c>
      <c r="V684" s="1" t="s">
        <v>33</v>
      </c>
      <c r="W684" s="1" t="s">
        <v>41</v>
      </c>
      <c r="X684" s="1" t="s">
        <v>42</v>
      </c>
      <c r="Y684" s="1" t="s">
        <v>33</v>
      </c>
      <c r="Z6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84" s="4" t="str">
        <f>IF((--TEXT(表1[[#This Row],[提交时间]],"h"))&lt;18,"是","否")</f>
        <v>是</v>
      </c>
      <c r="AC684" s="4" t="str">
        <f>TEXT(表1[[#This Row],[提交时间]],"yyyy/m/d")</f>
        <v>2019/6/21</v>
      </c>
      <c r="AD684" s="4">
        <f>WEEKNUM(表1[[#This Row],[提交时间]],2)</f>
        <v>25</v>
      </c>
      <c r="AE684" s="4" t="str">
        <f>TEXT(表1[[#This Row],[提交时间]],"m")</f>
        <v>6</v>
      </c>
      <c r="AF684" s="4" t="str">
        <f>TEXT(表1[[#This Row],[提交时间]],"yyyy")</f>
        <v>2019</v>
      </c>
    </row>
    <row r="685" spans="1:32" x14ac:dyDescent="0.15">
      <c r="A685" s="1" t="s">
        <v>4805</v>
      </c>
      <c r="B685" s="1" t="s">
        <v>19</v>
      </c>
      <c r="C685" s="1" t="s">
        <v>67</v>
      </c>
      <c r="D685" s="1" t="s">
        <v>68</v>
      </c>
      <c r="E685" s="1" t="s">
        <v>503</v>
      </c>
      <c r="F685" s="1" t="s">
        <v>21</v>
      </c>
      <c r="G685" s="1" t="s">
        <v>22</v>
      </c>
      <c r="H685" s="1" t="s">
        <v>23</v>
      </c>
      <c r="I685" s="1" t="s">
        <v>29</v>
      </c>
      <c r="J685" s="1" t="s">
        <v>4</v>
      </c>
      <c r="K685" s="1" t="s">
        <v>502</v>
      </c>
      <c r="L685" s="1" t="s">
        <v>69</v>
      </c>
      <c r="M685" s="1" t="s">
        <v>21</v>
      </c>
      <c r="N685" s="1" t="s">
        <v>28</v>
      </c>
      <c r="O685" s="1" t="s">
        <v>23</v>
      </c>
      <c r="P685" s="1" t="s">
        <v>46</v>
      </c>
      <c r="Q685" s="1" t="s">
        <v>30</v>
      </c>
      <c r="R685" s="1" t="s">
        <v>70</v>
      </c>
      <c r="S685" s="1" t="s">
        <v>896</v>
      </c>
      <c r="T685" s="1" t="s">
        <v>40</v>
      </c>
      <c r="U685" s="1" t="s">
        <v>4806</v>
      </c>
      <c r="V685" s="1" t="s">
        <v>33</v>
      </c>
      <c r="W685" s="1" t="s">
        <v>41</v>
      </c>
      <c r="X685" s="1" t="s">
        <v>42</v>
      </c>
      <c r="Y685" s="1" t="s">
        <v>33</v>
      </c>
      <c r="Z6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85" s="4" t="str">
        <f>IF((--TEXT(表1[[#This Row],[提交时间]],"h"))&lt;18,"是","否")</f>
        <v>是</v>
      </c>
      <c r="AC685" s="4" t="str">
        <f>TEXT(表1[[#This Row],[提交时间]],"yyyy/m/d")</f>
        <v>2019/6/21</v>
      </c>
      <c r="AD685" s="4">
        <f>WEEKNUM(表1[[#This Row],[提交时间]],2)</f>
        <v>25</v>
      </c>
      <c r="AE685" s="4" t="str">
        <f>TEXT(表1[[#This Row],[提交时间]],"m")</f>
        <v>6</v>
      </c>
      <c r="AF685" s="4" t="str">
        <f>TEXT(表1[[#This Row],[提交时间]],"yyyy")</f>
        <v>2019</v>
      </c>
    </row>
    <row r="686" spans="1:32" x14ac:dyDescent="0.15">
      <c r="A686" s="1" t="s">
        <v>4807</v>
      </c>
      <c r="B686" s="1" t="s">
        <v>19</v>
      </c>
      <c r="C686" s="1" t="s">
        <v>43</v>
      </c>
      <c r="D686" s="1" t="s">
        <v>44</v>
      </c>
      <c r="E686" s="1" t="s">
        <v>507</v>
      </c>
      <c r="F686" s="1" t="s">
        <v>21</v>
      </c>
      <c r="G686" s="1" t="s">
        <v>22</v>
      </c>
      <c r="H686" s="1" t="s">
        <v>23</v>
      </c>
      <c r="I686" s="1" t="s">
        <v>24</v>
      </c>
      <c r="J686" s="1" t="s">
        <v>4</v>
      </c>
      <c r="K686" s="1" t="s">
        <v>506</v>
      </c>
      <c r="L686" s="1" t="s">
        <v>48</v>
      </c>
      <c r="M686" s="1" t="s">
        <v>21</v>
      </c>
      <c r="N686" s="1" t="s">
        <v>28</v>
      </c>
      <c r="O686" s="1" t="s">
        <v>23</v>
      </c>
      <c r="P686" s="1" t="s">
        <v>29</v>
      </c>
      <c r="Q686" s="1" t="s">
        <v>6</v>
      </c>
      <c r="R686" s="1" t="s">
        <v>49</v>
      </c>
      <c r="S686" s="1" t="s">
        <v>897</v>
      </c>
      <c r="T686" s="1" t="s">
        <v>40</v>
      </c>
      <c r="U686" s="1" t="s">
        <v>4808</v>
      </c>
      <c r="V686" s="1" t="s">
        <v>33</v>
      </c>
      <c r="W686" s="1" t="s">
        <v>41</v>
      </c>
      <c r="X686" s="1" t="s">
        <v>42</v>
      </c>
      <c r="Y686" s="1" t="s">
        <v>33</v>
      </c>
      <c r="Z6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86" s="4" t="str">
        <f>IF((--TEXT(表1[[#This Row],[提交时间]],"h"))&lt;18,"是","否")</f>
        <v>是</v>
      </c>
      <c r="AC686" s="4" t="str">
        <f>TEXT(表1[[#This Row],[提交时间]],"yyyy/m/d")</f>
        <v>2019/6/21</v>
      </c>
      <c r="AD686" s="4">
        <f>WEEKNUM(表1[[#This Row],[提交时间]],2)</f>
        <v>25</v>
      </c>
      <c r="AE686" s="4" t="str">
        <f>TEXT(表1[[#This Row],[提交时间]],"m")</f>
        <v>6</v>
      </c>
      <c r="AF686" s="4" t="str">
        <f>TEXT(表1[[#This Row],[提交时间]],"yyyy")</f>
        <v>2019</v>
      </c>
    </row>
    <row r="687" spans="1:32" x14ac:dyDescent="0.15">
      <c r="A687" s="1" t="s">
        <v>4809</v>
      </c>
      <c r="B687" s="1" t="s">
        <v>19</v>
      </c>
      <c r="C687" s="1" t="s">
        <v>71</v>
      </c>
      <c r="D687" s="1" t="s">
        <v>72</v>
      </c>
      <c r="E687" s="1" t="s">
        <v>517</v>
      </c>
      <c r="F687" s="1" t="s">
        <v>21</v>
      </c>
      <c r="G687" s="1" t="s">
        <v>22</v>
      </c>
      <c r="H687" s="1" t="s">
        <v>23</v>
      </c>
      <c r="I687" s="1" t="s">
        <v>24</v>
      </c>
      <c r="J687" s="1" t="s">
        <v>4</v>
      </c>
      <c r="K687" s="1" t="s">
        <v>516</v>
      </c>
      <c r="L687" s="1" t="s">
        <v>73</v>
      </c>
      <c r="M687" s="1" t="s">
        <v>21</v>
      </c>
      <c r="N687" s="1" t="s">
        <v>28</v>
      </c>
      <c r="O687" s="1" t="s">
        <v>23</v>
      </c>
      <c r="P687" s="1" t="s">
        <v>24</v>
      </c>
      <c r="Q687" s="1" t="s">
        <v>6</v>
      </c>
      <c r="R687" s="1" t="s">
        <v>74</v>
      </c>
      <c r="S687" s="1" t="s">
        <v>898</v>
      </c>
      <c r="T687" s="1" t="s">
        <v>40</v>
      </c>
      <c r="U687" s="1" t="s">
        <v>4810</v>
      </c>
      <c r="V687" s="1" t="s">
        <v>33</v>
      </c>
      <c r="W687" s="1" t="s">
        <v>41</v>
      </c>
      <c r="X687" s="1" t="s">
        <v>42</v>
      </c>
      <c r="Y687" s="1" t="s">
        <v>33</v>
      </c>
      <c r="Z6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87" s="4" t="str">
        <f>IF((--TEXT(表1[[#This Row],[提交时间]],"h"))&lt;18,"是","否")</f>
        <v>是</v>
      </c>
      <c r="AC687" s="4" t="str">
        <f>TEXT(表1[[#This Row],[提交时间]],"yyyy/m/d")</f>
        <v>2019/6/21</v>
      </c>
      <c r="AD687" s="4">
        <f>WEEKNUM(表1[[#This Row],[提交时间]],2)</f>
        <v>25</v>
      </c>
      <c r="AE687" s="4" t="str">
        <f>TEXT(表1[[#This Row],[提交时间]],"m")</f>
        <v>6</v>
      </c>
      <c r="AF687" s="4" t="str">
        <f>TEXT(表1[[#This Row],[提交时间]],"yyyy")</f>
        <v>2019</v>
      </c>
    </row>
    <row r="688" spans="1:32" x14ac:dyDescent="0.15">
      <c r="A688" s="1" t="s">
        <v>4811</v>
      </c>
      <c r="B688" s="1" t="s">
        <v>19</v>
      </c>
      <c r="C688" s="1" t="s">
        <v>4306</v>
      </c>
      <c r="D688" s="1" t="s">
        <v>4307</v>
      </c>
      <c r="E688" s="1" t="s">
        <v>146</v>
      </c>
      <c r="F688" s="1" t="s">
        <v>21</v>
      </c>
      <c r="G688" s="1" t="s">
        <v>22</v>
      </c>
      <c r="H688" s="1" t="s">
        <v>23</v>
      </c>
      <c r="I688" s="1" t="s">
        <v>46</v>
      </c>
      <c r="J688" s="1" t="s">
        <v>4</v>
      </c>
      <c r="K688" s="1" t="s">
        <v>147</v>
      </c>
      <c r="L688" s="1" t="s">
        <v>161</v>
      </c>
      <c r="M688" s="1" t="s">
        <v>21</v>
      </c>
      <c r="N688" s="1" t="s">
        <v>28</v>
      </c>
      <c r="O688" s="1" t="s">
        <v>23</v>
      </c>
      <c r="P688" s="1" t="s">
        <v>29</v>
      </c>
      <c r="Q688" s="1" t="s">
        <v>6</v>
      </c>
      <c r="R688" s="1" t="s">
        <v>162</v>
      </c>
      <c r="S688" s="1" t="s">
        <v>899</v>
      </c>
      <c r="T688" s="1" t="s">
        <v>32</v>
      </c>
      <c r="U688" s="1" t="s">
        <v>33</v>
      </c>
      <c r="V688" s="1" t="s">
        <v>33</v>
      </c>
      <c r="W688" s="1" t="s">
        <v>34</v>
      </c>
      <c r="X688" s="1" t="s">
        <v>35</v>
      </c>
      <c r="Y688" s="1" t="s">
        <v>33</v>
      </c>
      <c r="Z6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88" s="4" t="str">
        <f>IF((--TEXT(表1[[#This Row],[提交时间]],"h"))&lt;18,"是","否")</f>
        <v>是</v>
      </c>
      <c r="AC688" s="4" t="str">
        <f>TEXT(表1[[#This Row],[提交时间]],"yyyy/m/d")</f>
        <v>2019/6/21</v>
      </c>
      <c r="AD688" s="4">
        <f>WEEKNUM(表1[[#This Row],[提交时间]],2)</f>
        <v>25</v>
      </c>
      <c r="AE688" s="4" t="str">
        <f>TEXT(表1[[#This Row],[提交时间]],"m")</f>
        <v>6</v>
      </c>
      <c r="AF688" s="4" t="str">
        <f>TEXT(表1[[#This Row],[提交时间]],"yyyy")</f>
        <v>2019</v>
      </c>
    </row>
    <row r="689" spans="1:32" x14ac:dyDescent="0.15">
      <c r="A689" s="1" t="s">
        <v>4812</v>
      </c>
      <c r="B689" s="1" t="s">
        <v>19</v>
      </c>
      <c r="C689" s="1" t="s">
        <v>131</v>
      </c>
      <c r="D689" s="1" t="s">
        <v>132</v>
      </c>
      <c r="E689" s="1" t="s">
        <v>487</v>
      </c>
      <c r="F689" s="1" t="s">
        <v>21</v>
      </c>
      <c r="G689" s="1" t="s">
        <v>22</v>
      </c>
      <c r="H689" s="1" t="s">
        <v>23</v>
      </c>
      <c r="I689" s="1" t="s">
        <v>62</v>
      </c>
      <c r="J689" s="1" t="s">
        <v>4</v>
      </c>
      <c r="K689" s="1" t="s">
        <v>486</v>
      </c>
      <c r="L689" s="1" t="s">
        <v>133</v>
      </c>
      <c r="M689" s="1" t="s">
        <v>21</v>
      </c>
      <c r="N689" s="1" t="s">
        <v>28</v>
      </c>
      <c r="O689" s="1" t="s">
        <v>23</v>
      </c>
      <c r="P689" s="1" t="s">
        <v>24</v>
      </c>
      <c r="Q689" s="1" t="s">
        <v>6</v>
      </c>
      <c r="R689" s="1" t="s">
        <v>134</v>
      </c>
      <c r="S689" s="1" t="s">
        <v>900</v>
      </c>
      <c r="T689" s="1" t="s">
        <v>32</v>
      </c>
      <c r="U689" s="1" t="s">
        <v>33</v>
      </c>
      <c r="V689" s="1" t="s">
        <v>33</v>
      </c>
      <c r="W689" s="1" t="s">
        <v>34</v>
      </c>
      <c r="X689" s="1" t="s">
        <v>35</v>
      </c>
      <c r="Y689" s="1" t="s">
        <v>33</v>
      </c>
      <c r="Z6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89" s="4" t="str">
        <f>IF((--TEXT(表1[[#This Row],[提交时间]],"h"))&lt;18,"是","否")</f>
        <v>是</v>
      </c>
      <c r="AC689" s="4" t="str">
        <f>TEXT(表1[[#This Row],[提交时间]],"yyyy/m/d")</f>
        <v>2019/6/21</v>
      </c>
      <c r="AD689" s="4">
        <f>WEEKNUM(表1[[#This Row],[提交时间]],2)</f>
        <v>25</v>
      </c>
      <c r="AE689" s="4" t="str">
        <f>TEXT(表1[[#This Row],[提交时间]],"m")</f>
        <v>6</v>
      </c>
      <c r="AF689" s="4" t="str">
        <f>TEXT(表1[[#This Row],[提交时间]],"yyyy")</f>
        <v>2019</v>
      </c>
    </row>
    <row r="690" spans="1:32" x14ac:dyDescent="0.15">
      <c r="A690" s="1" t="s">
        <v>4813</v>
      </c>
      <c r="B690" s="1" t="s">
        <v>19</v>
      </c>
      <c r="C690" s="1" t="s">
        <v>56</v>
      </c>
      <c r="D690" s="1" t="s">
        <v>57</v>
      </c>
      <c r="E690" s="1" t="s">
        <v>487</v>
      </c>
      <c r="F690" s="1" t="s">
        <v>21</v>
      </c>
      <c r="G690" s="1" t="s">
        <v>22</v>
      </c>
      <c r="H690" s="1" t="s">
        <v>23</v>
      </c>
      <c r="I690" s="1" t="s">
        <v>62</v>
      </c>
      <c r="J690" s="1" t="s">
        <v>4</v>
      </c>
      <c r="K690" s="1" t="s">
        <v>486</v>
      </c>
      <c r="L690" s="1" t="s">
        <v>60</v>
      </c>
      <c r="M690" s="1" t="s">
        <v>21</v>
      </c>
      <c r="N690" s="1" t="s">
        <v>28</v>
      </c>
      <c r="O690" s="1" t="s">
        <v>23</v>
      </c>
      <c r="P690" s="1" t="s">
        <v>46</v>
      </c>
      <c r="Q690" s="1" t="s">
        <v>6</v>
      </c>
      <c r="R690" s="1" t="s">
        <v>61</v>
      </c>
      <c r="S690" s="1" t="s">
        <v>901</v>
      </c>
      <c r="T690" s="1" t="s">
        <v>40</v>
      </c>
      <c r="U690" s="1" t="s">
        <v>4814</v>
      </c>
      <c r="V690" s="1" t="s">
        <v>33</v>
      </c>
      <c r="W690" s="1" t="s">
        <v>41</v>
      </c>
      <c r="X690" s="1" t="s">
        <v>42</v>
      </c>
      <c r="Y690" s="1" t="s">
        <v>33</v>
      </c>
      <c r="Z6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90" s="4" t="str">
        <f>IF((--TEXT(表1[[#This Row],[提交时间]],"h"))&lt;18,"是","否")</f>
        <v>是</v>
      </c>
      <c r="AC690" s="4" t="str">
        <f>TEXT(表1[[#This Row],[提交时间]],"yyyy/m/d")</f>
        <v>2019/6/21</v>
      </c>
      <c r="AD690" s="4">
        <f>WEEKNUM(表1[[#This Row],[提交时间]],2)</f>
        <v>25</v>
      </c>
      <c r="AE690" s="4" t="str">
        <f>TEXT(表1[[#This Row],[提交时间]],"m")</f>
        <v>6</v>
      </c>
      <c r="AF690" s="4" t="str">
        <f>TEXT(表1[[#This Row],[提交时间]],"yyyy")</f>
        <v>2019</v>
      </c>
    </row>
    <row r="691" spans="1:32" x14ac:dyDescent="0.15">
      <c r="A691" s="1" t="s">
        <v>4815</v>
      </c>
      <c r="B691" s="1" t="s">
        <v>19</v>
      </c>
      <c r="C691" s="1" t="s">
        <v>36</v>
      </c>
      <c r="D691" s="1" t="s">
        <v>37</v>
      </c>
      <c r="E691" s="1" t="s">
        <v>487</v>
      </c>
      <c r="F691" s="1" t="s">
        <v>21</v>
      </c>
      <c r="G691" s="1" t="s">
        <v>22</v>
      </c>
      <c r="H691" s="1" t="s">
        <v>23</v>
      </c>
      <c r="I691" s="1" t="s">
        <v>62</v>
      </c>
      <c r="J691" s="1" t="s">
        <v>4</v>
      </c>
      <c r="K691" s="1" t="s">
        <v>486</v>
      </c>
      <c r="L691" s="1" t="s">
        <v>38</v>
      </c>
      <c r="M691" s="1" t="s">
        <v>21</v>
      </c>
      <c r="N691" s="1" t="s">
        <v>28</v>
      </c>
      <c r="O691" s="1" t="s">
        <v>23</v>
      </c>
      <c r="P691" s="1" t="s">
        <v>29</v>
      </c>
      <c r="Q691" s="1" t="s">
        <v>6</v>
      </c>
      <c r="R691" s="1" t="s">
        <v>39</v>
      </c>
      <c r="S691" s="1" t="s">
        <v>902</v>
      </c>
      <c r="T691" s="1" t="s">
        <v>32</v>
      </c>
      <c r="U691" s="1" t="s">
        <v>33</v>
      </c>
      <c r="V691" s="1" t="s">
        <v>33</v>
      </c>
      <c r="W691" s="1" t="s">
        <v>34</v>
      </c>
      <c r="X691" s="1" t="s">
        <v>35</v>
      </c>
      <c r="Y691" s="1" t="s">
        <v>33</v>
      </c>
      <c r="Z6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691" s="4" t="str">
        <f>IF((--TEXT(表1[[#This Row],[提交时间]],"h"))&lt;18,"是","否")</f>
        <v>是</v>
      </c>
      <c r="AC691" s="4" t="str">
        <f>TEXT(表1[[#This Row],[提交时间]],"yyyy/m/d")</f>
        <v>2019/6/21</v>
      </c>
      <c r="AD691" s="4">
        <f>WEEKNUM(表1[[#This Row],[提交时间]],2)</f>
        <v>25</v>
      </c>
      <c r="AE691" s="4" t="str">
        <f>TEXT(表1[[#This Row],[提交时间]],"m")</f>
        <v>6</v>
      </c>
      <c r="AF691" s="4" t="str">
        <f>TEXT(表1[[#This Row],[提交时间]],"yyyy")</f>
        <v>2019</v>
      </c>
    </row>
    <row r="692" spans="1:32" x14ac:dyDescent="0.15">
      <c r="A692" s="1" t="s">
        <v>4816</v>
      </c>
      <c r="B692" s="1" t="s">
        <v>19</v>
      </c>
      <c r="C692" s="1" t="s">
        <v>97</v>
      </c>
      <c r="D692" s="1" t="s">
        <v>98</v>
      </c>
      <c r="E692" s="1" t="s">
        <v>507</v>
      </c>
      <c r="F692" s="1" t="s">
        <v>21</v>
      </c>
      <c r="G692" s="1" t="s">
        <v>22</v>
      </c>
      <c r="H692" s="1" t="s">
        <v>23</v>
      </c>
      <c r="I692" s="1" t="s">
        <v>24</v>
      </c>
      <c r="J692" s="1" t="s">
        <v>4</v>
      </c>
      <c r="K692" s="1" t="s">
        <v>506</v>
      </c>
      <c r="L692" s="1" t="s">
        <v>99</v>
      </c>
      <c r="M692" s="1" t="s">
        <v>21</v>
      </c>
      <c r="N692" s="1" t="s">
        <v>28</v>
      </c>
      <c r="O692" s="1" t="s">
        <v>23</v>
      </c>
      <c r="P692" s="1" t="s">
        <v>24</v>
      </c>
      <c r="Q692" s="1" t="s">
        <v>30</v>
      </c>
      <c r="R692" s="1" t="s">
        <v>100</v>
      </c>
      <c r="S692" s="1" t="s">
        <v>903</v>
      </c>
      <c r="T692" s="1" t="s">
        <v>32</v>
      </c>
      <c r="U692" s="1" t="s">
        <v>33</v>
      </c>
      <c r="V692" s="1" t="s">
        <v>33</v>
      </c>
      <c r="W692" s="1" t="s">
        <v>34</v>
      </c>
      <c r="X692" s="1" t="s">
        <v>35</v>
      </c>
      <c r="Y692" s="1" t="s">
        <v>33</v>
      </c>
      <c r="Z6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92" s="4" t="str">
        <f>IF((--TEXT(表1[[#This Row],[提交时间]],"h"))&lt;18,"是","否")</f>
        <v>是</v>
      </c>
      <c r="AC692" s="4" t="str">
        <f>TEXT(表1[[#This Row],[提交时间]],"yyyy/m/d")</f>
        <v>2019/6/21</v>
      </c>
      <c r="AD692" s="4">
        <f>WEEKNUM(表1[[#This Row],[提交时间]],2)</f>
        <v>25</v>
      </c>
      <c r="AE692" s="4" t="str">
        <f>TEXT(表1[[#This Row],[提交时间]],"m")</f>
        <v>6</v>
      </c>
      <c r="AF692" s="4" t="str">
        <f>TEXT(表1[[#This Row],[提交时间]],"yyyy")</f>
        <v>2019</v>
      </c>
    </row>
    <row r="693" spans="1:32" x14ac:dyDescent="0.15">
      <c r="A693" s="1" t="s">
        <v>4817</v>
      </c>
      <c r="B693" s="1" t="s">
        <v>19</v>
      </c>
      <c r="C693" s="1" t="s">
        <v>101</v>
      </c>
      <c r="D693" s="1" t="s">
        <v>102</v>
      </c>
      <c r="E693" s="1" t="s">
        <v>495</v>
      </c>
      <c r="F693" s="1" t="s">
        <v>21</v>
      </c>
      <c r="G693" s="1" t="s">
        <v>22</v>
      </c>
      <c r="H693" s="1" t="s">
        <v>23</v>
      </c>
      <c r="I693" s="1" t="s">
        <v>24</v>
      </c>
      <c r="J693" s="1" t="s">
        <v>4</v>
      </c>
      <c r="K693" s="1" t="s">
        <v>494</v>
      </c>
      <c r="L693" s="1" t="s">
        <v>105</v>
      </c>
      <c r="M693" s="1" t="s">
        <v>21</v>
      </c>
      <c r="N693" s="1" t="s">
        <v>28</v>
      </c>
      <c r="O693" s="1" t="s">
        <v>23</v>
      </c>
      <c r="P693" s="1" t="s">
        <v>24</v>
      </c>
      <c r="Q693" s="1" t="s">
        <v>6</v>
      </c>
      <c r="R693" s="1" t="s">
        <v>106</v>
      </c>
      <c r="S693" s="1" t="s">
        <v>904</v>
      </c>
      <c r="T693" s="1" t="s">
        <v>32</v>
      </c>
      <c r="U693" s="1" t="s">
        <v>33</v>
      </c>
      <c r="V693" s="1" t="s">
        <v>33</v>
      </c>
      <c r="W693" s="1" t="s">
        <v>34</v>
      </c>
      <c r="X693" s="1" t="s">
        <v>35</v>
      </c>
      <c r="Y693" s="1" t="s">
        <v>33</v>
      </c>
      <c r="Z6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93" s="4" t="str">
        <f>IF((--TEXT(表1[[#This Row],[提交时间]],"h"))&lt;18,"是","否")</f>
        <v>是</v>
      </c>
      <c r="AC693" s="4" t="str">
        <f>TEXT(表1[[#This Row],[提交时间]],"yyyy/m/d")</f>
        <v>2019/6/21</v>
      </c>
      <c r="AD693" s="4">
        <f>WEEKNUM(表1[[#This Row],[提交时间]],2)</f>
        <v>25</v>
      </c>
      <c r="AE693" s="4" t="str">
        <f>TEXT(表1[[#This Row],[提交时间]],"m")</f>
        <v>6</v>
      </c>
      <c r="AF693" s="4" t="str">
        <f>TEXT(表1[[#This Row],[提交时间]],"yyyy")</f>
        <v>2019</v>
      </c>
    </row>
    <row r="694" spans="1:32" x14ac:dyDescent="0.15">
      <c r="A694" s="1" t="s">
        <v>4818</v>
      </c>
      <c r="B694" s="1" t="s">
        <v>19</v>
      </c>
      <c r="C694" s="1" t="s">
        <v>50</v>
      </c>
      <c r="D694" s="1" t="s">
        <v>51</v>
      </c>
      <c r="E694" s="1" t="s">
        <v>507</v>
      </c>
      <c r="F694" s="1" t="s">
        <v>21</v>
      </c>
      <c r="G694" s="1" t="s">
        <v>22</v>
      </c>
      <c r="H694" s="1" t="s">
        <v>23</v>
      </c>
      <c r="I694" s="1" t="s">
        <v>24</v>
      </c>
      <c r="J694" s="1" t="s">
        <v>4</v>
      </c>
      <c r="K694" s="1" t="s">
        <v>506</v>
      </c>
      <c r="L694" s="1" t="s">
        <v>52</v>
      </c>
      <c r="M694" s="1" t="s">
        <v>21</v>
      </c>
      <c r="N694" s="1" t="s">
        <v>28</v>
      </c>
      <c r="O694" s="1" t="s">
        <v>23</v>
      </c>
      <c r="P694" s="1" t="s">
        <v>46</v>
      </c>
      <c r="Q694" s="1" t="s">
        <v>6</v>
      </c>
      <c r="R694" s="1" t="s">
        <v>53</v>
      </c>
      <c r="S694" s="1" t="s">
        <v>905</v>
      </c>
      <c r="T694" s="1" t="s">
        <v>40</v>
      </c>
      <c r="U694" s="1" t="s">
        <v>4819</v>
      </c>
      <c r="V694" s="1" t="s">
        <v>33</v>
      </c>
      <c r="W694" s="1" t="s">
        <v>41</v>
      </c>
      <c r="X694" s="1" t="s">
        <v>42</v>
      </c>
      <c r="Y694" s="1" t="s">
        <v>33</v>
      </c>
      <c r="Z6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94" s="4" t="str">
        <f>IF((--TEXT(表1[[#This Row],[提交时间]],"h"))&lt;18,"是","否")</f>
        <v>是</v>
      </c>
      <c r="AC694" s="4" t="str">
        <f>TEXT(表1[[#This Row],[提交时间]],"yyyy/m/d")</f>
        <v>2019/6/21</v>
      </c>
      <c r="AD694" s="4">
        <f>WEEKNUM(表1[[#This Row],[提交时间]],2)</f>
        <v>25</v>
      </c>
      <c r="AE694" s="4" t="str">
        <f>TEXT(表1[[#This Row],[提交时间]],"m")</f>
        <v>6</v>
      </c>
      <c r="AF694" s="4" t="str">
        <f>TEXT(表1[[#This Row],[提交时间]],"yyyy")</f>
        <v>2019</v>
      </c>
    </row>
    <row r="695" spans="1:32" x14ac:dyDescent="0.15">
      <c r="A695" s="1" t="s">
        <v>4820</v>
      </c>
      <c r="B695" s="1" t="s">
        <v>19</v>
      </c>
      <c r="C695" s="1" t="s">
        <v>67</v>
      </c>
      <c r="D695" s="1" t="s">
        <v>68</v>
      </c>
      <c r="E695" s="1" t="s">
        <v>154</v>
      </c>
      <c r="F695" s="1" t="s">
        <v>21</v>
      </c>
      <c r="G695" s="1" t="s">
        <v>22</v>
      </c>
      <c r="H695" s="1" t="s">
        <v>23</v>
      </c>
      <c r="I695" s="1" t="s">
        <v>24</v>
      </c>
      <c r="J695" s="1" t="s">
        <v>4</v>
      </c>
      <c r="K695" s="1" t="s">
        <v>155</v>
      </c>
      <c r="L695" s="1" t="s">
        <v>69</v>
      </c>
      <c r="M695" s="1" t="s">
        <v>21</v>
      </c>
      <c r="N695" s="1" t="s">
        <v>28</v>
      </c>
      <c r="O695" s="1" t="s">
        <v>23</v>
      </c>
      <c r="P695" s="1" t="s">
        <v>46</v>
      </c>
      <c r="Q695" s="1" t="s">
        <v>30</v>
      </c>
      <c r="R695" s="1" t="s">
        <v>70</v>
      </c>
      <c r="S695" s="1" t="s">
        <v>906</v>
      </c>
      <c r="T695" s="1" t="s">
        <v>32</v>
      </c>
      <c r="U695" s="1" t="s">
        <v>33</v>
      </c>
      <c r="V695" s="1" t="s">
        <v>33</v>
      </c>
      <c r="W695" s="1" t="s">
        <v>34</v>
      </c>
      <c r="X695" s="1" t="s">
        <v>35</v>
      </c>
      <c r="Y695" s="1" t="s">
        <v>33</v>
      </c>
      <c r="Z6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695" s="4" t="str">
        <f>IF((--TEXT(表1[[#This Row],[提交时间]],"h"))&lt;18,"是","否")</f>
        <v>是</v>
      </c>
      <c r="AC695" s="4" t="str">
        <f>TEXT(表1[[#This Row],[提交时间]],"yyyy/m/d")</f>
        <v>2019/6/21</v>
      </c>
      <c r="AD695" s="4">
        <f>WEEKNUM(表1[[#This Row],[提交时间]],2)</f>
        <v>25</v>
      </c>
      <c r="AE695" s="4" t="str">
        <f>TEXT(表1[[#This Row],[提交时间]],"m")</f>
        <v>6</v>
      </c>
      <c r="AF695" s="4" t="str">
        <f>TEXT(表1[[#This Row],[提交时间]],"yyyy")</f>
        <v>2019</v>
      </c>
    </row>
    <row r="696" spans="1:32" x14ac:dyDescent="0.15">
      <c r="A696" s="1" t="s">
        <v>4821</v>
      </c>
      <c r="B696" s="1" t="s">
        <v>19</v>
      </c>
      <c r="C696" s="1" t="s">
        <v>135</v>
      </c>
      <c r="D696" s="1" t="s">
        <v>136</v>
      </c>
      <c r="E696" s="1" t="s">
        <v>483</v>
      </c>
      <c r="F696" s="1" t="s">
        <v>21</v>
      </c>
      <c r="G696" s="1" t="s">
        <v>22</v>
      </c>
      <c r="H696" s="1" t="s">
        <v>23</v>
      </c>
      <c r="I696" s="1" t="s">
        <v>29</v>
      </c>
      <c r="J696" s="1" t="s">
        <v>4</v>
      </c>
      <c r="K696" s="1" t="s">
        <v>482</v>
      </c>
      <c r="L696" s="1" t="s">
        <v>140</v>
      </c>
      <c r="M696" s="1" t="s">
        <v>21</v>
      </c>
      <c r="N696" s="1" t="s">
        <v>28</v>
      </c>
      <c r="O696" s="1" t="s">
        <v>23</v>
      </c>
      <c r="P696" s="1" t="s">
        <v>29</v>
      </c>
      <c r="Q696" s="1" t="s">
        <v>6</v>
      </c>
      <c r="R696" s="1" t="s">
        <v>141</v>
      </c>
      <c r="S696" s="1" t="s">
        <v>907</v>
      </c>
      <c r="T696" s="1" t="s">
        <v>40</v>
      </c>
      <c r="U696" s="1" t="s">
        <v>4822</v>
      </c>
      <c r="V696" s="1" t="s">
        <v>33</v>
      </c>
      <c r="W696" s="1" t="s">
        <v>41</v>
      </c>
      <c r="X696" s="1" t="s">
        <v>42</v>
      </c>
      <c r="Y696" s="1" t="s">
        <v>33</v>
      </c>
      <c r="Z6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96" s="4" t="str">
        <f>IF((--TEXT(表1[[#This Row],[提交时间]],"h"))&lt;18,"是","否")</f>
        <v>是</v>
      </c>
      <c r="AC696" s="4" t="str">
        <f>TEXT(表1[[#This Row],[提交时间]],"yyyy/m/d")</f>
        <v>2019/6/21</v>
      </c>
      <c r="AD696" s="4">
        <f>WEEKNUM(表1[[#This Row],[提交时间]],2)</f>
        <v>25</v>
      </c>
      <c r="AE696" s="4" t="str">
        <f>TEXT(表1[[#This Row],[提交时间]],"m")</f>
        <v>6</v>
      </c>
      <c r="AF696" s="4" t="str">
        <f>TEXT(表1[[#This Row],[提交时间]],"yyyy")</f>
        <v>2019</v>
      </c>
    </row>
    <row r="697" spans="1:32" x14ac:dyDescent="0.15">
      <c r="A697" s="1" t="s">
        <v>4823</v>
      </c>
      <c r="B697" s="1" t="s">
        <v>19</v>
      </c>
      <c r="C697" s="1" t="s">
        <v>123</v>
      </c>
      <c r="D697" s="1" t="s">
        <v>124</v>
      </c>
      <c r="E697" s="1" t="s">
        <v>152</v>
      </c>
      <c r="F697" s="1" t="s">
        <v>21</v>
      </c>
      <c r="G697" s="1" t="s">
        <v>22</v>
      </c>
      <c r="H697" s="1" t="s">
        <v>23</v>
      </c>
      <c r="I697" s="1" t="s">
        <v>29</v>
      </c>
      <c r="J697" s="1" t="s">
        <v>4</v>
      </c>
      <c r="K697" s="1" t="s">
        <v>153</v>
      </c>
      <c r="L697" s="1" t="s">
        <v>125</v>
      </c>
      <c r="M697" s="1" t="s">
        <v>21</v>
      </c>
      <c r="N697" s="1" t="s">
        <v>28</v>
      </c>
      <c r="O697" s="1" t="s">
        <v>23</v>
      </c>
      <c r="P697" s="1" t="s">
        <v>46</v>
      </c>
      <c r="Q697" s="1" t="s">
        <v>6</v>
      </c>
      <c r="R697" s="1" t="s">
        <v>126</v>
      </c>
      <c r="S697" s="1" t="s">
        <v>908</v>
      </c>
      <c r="T697" s="1" t="s">
        <v>32</v>
      </c>
      <c r="U697" s="1" t="s">
        <v>33</v>
      </c>
      <c r="V697" s="1" t="s">
        <v>33</v>
      </c>
      <c r="W697" s="1" t="s">
        <v>34</v>
      </c>
      <c r="X697" s="1" t="s">
        <v>35</v>
      </c>
      <c r="Y697" s="1" t="s">
        <v>33</v>
      </c>
      <c r="Z6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97" s="4" t="str">
        <f>IF((--TEXT(表1[[#This Row],[提交时间]],"h"))&lt;18,"是","否")</f>
        <v>是</v>
      </c>
      <c r="AC697" s="4" t="str">
        <f>TEXT(表1[[#This Row],[提交时间]],"yyyy/m/d")</f>
        <v>2019/6/21</v>
      </c>
      <c r="AD697" s="4">
        <f>WEEKNUM(表1[[#This Row],[提交时间]],2)</f>
        <v>25</v>
      </c>
      <c r="AE697" s="4" t="str">
        <f>TEXT(表1[[#This Row],[提交时间]],"m")</f>
        <v>6</v>
      </c>
      <c r="AF697" s="4" t="str">
        <f>TEXT(表1[[#This Row],[提交时间]],"yyyy")</f>
        <v>2019</v>
      </c>
    </row>
    <row r="698" spans="1:32" x14ac:dyDescent="0.15">
      <c r="A698" s="1" t="s">
        <v>4824</v>
      </c>
      <c r="B698" s="1" t="s">
        <v>19</v>
      </c>
      <c r="C698" s="1" t="s">
        <v>93</v>
      </c>
      <c r="D698" s="1" t="s">
        <v>94</v>
      </c>
      <c r="E698" s="1" t="s">
        <v>485</v>
      </c>
      <c r="F698" s="1" t="s">
        <v>21</v>
      </c>
      <c r="G698" s="1" t="s">
        <v>22</v>
      </c>
      <c r="H698" s="1" t="s">
        <v>23</v>
      </c>
      <c r="I698" s="1" t="s">
        <v>46</v>
      </c>
      <c r="J698" s="1" t="s">
        <v>4</v>
      </c>
      <c r="K698" s="1" t="s">
        <v>484</v>
      </c>
      <c r="L698" s="1" t="s">
        <v>95</v>
      </c>
      <c r="M698" s="1" t="s">
        <v>21</v>
      </c>
      <c r="N698" s="1" t="s">
        <v>28</v>
      </c>
      <c r="O698" s="1" t="s">
        <v>23</v>
      </c>
      <c r="P698" s="1" t="s">
        <v>46</v>
      </c>
      <c r="Q698" s="1" t="s">
        <v>6</v>
      </c>
      <c r="R698" s="1" t="s">
        <v>96</v>
      </c>
      <c r="S698" s="1" t="s">
        <v>909</v>
      </c>
      <c r="T698" s="1" t="s">
        <v>40</v>
      </c>
      <c r="U698" s="1" t="s">
        <v>4825</v>
      </c>
      <c r="V698" s="1" t="s">
        <v>33</v>
      </c>
      <c r="W698" s="1" t="s">
        <v>41</v>
      </c>
      <c r="X698" s="1" t="s">
        <v>42</v>
      </c>
      <c r="Y698" s="1" t="s">
        <v>33</v>
      </c>
      <c r="Z6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698" s="4" t="str">
        <f>IF((--TEXT(表1[[#This Row],[提交时间]],"h"))&lt;18,"是","否")</f>
        <v>是</v>
      </c>
      <c r="AC698" s="4" t="str">
        <f>TEXT(表1[[#This Row],[提交时间]],"yyyy/m/d")</f>
        <v>2019/6/21</v>
      </c>
      <c r="AD698" s="4">
        <f>WEEKNUM(表1[[#This Row],[提交时间]],2)</f>
        <v>25</v>
      </c>
      <c r="AE698" s="4" t="str">
        <f>TEXT(表1[[#This Row],[提交时间]],"m")</f>
        <v>6</v>
      </c>
      <c r="AF698" s="4" t="str">
        <f>TEXT(表1[[#This Row],[提交时间]],"yyyy")</f>
        <v>2019</v>
      </c>
    </row>
    <row r="699" spans="1:32" x14ac:dyDescent="0.15">
      <c r="A699" s="1" t="s">
        <v>4826</v>
      </c>
      <c r="B699" s="1" t="s">
        <v>19</v>
      </c>
      <c r="C699" s="1" t="s">
        <v>4301</v>
      </c>
      <c r="D699" s="1" t="s">
        <v>4302</v>
      </c>
      <c r="E699" s="1" t="s">
        <v>503</v>
      </c>
      <c r="F699" s="1" t="s">
        <v>21</v>
      </c>
      <c r="G699" s="1" t="s">
        <v>22</v>
      </c>
      <c r="H699" s="1" t="s">
        <v>23</v>
      </c>
      <c r="I699" s="1" t="s">
        <v>29</v>
      </c>
      <c r="J699" s="1" t="s">
        <v>4</v>
      </c>
      <c r="K699" s="1" t="s">
        <v>502</v>
      </c>
      <c r="L699" s="1" t="s">
        <v>85</v>
      </c>
      <c r="M699" s="1" t="s">
        <v>21</v>
      </c>
      <c r="N699" s="1" t="s">
        <v>28</v>
      </c>
      <c r="O699" s="1" t="s">
        <v>23</v>
      </c>
      <c r="P699" s="1" t="s">
        <v>24</v>
      </c>
      <c r="Q699" s="1" t="s">
        <v>6</v>
      </c>
      <c r="R699" s="1" t="s">
        <v>86</v>
      </c>
      <c r="S699" s="1" t="s">
        <v>910</v>
      </c>
      <c r="T699" s="1" t="s">
        <v>32</v>
      </c>
      <c r="U699" s="1" t="s">
        <v>33</v>
      </c>
      <c r="V699" s="1" t="s">
        <v>33</v>
      </c>
      <c r="W699" s="1" t="s">
        <v>34</v>
      </c>
      <c r="X699" s="1" t="s">
        <v>35</v>
      </c>
      <c r="Y699" s="1" t="s">
        <v>33</v>
      </c>
      <c r="Z6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6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699" s="4" t="str">
        <f>IF((--TEXT(表1[[#This Row],[提交时间]],"h"))&lt;18,"是","否")</f>
        <v>是</v>
      </c>
      <c r="AC699" s="4" t="str">
        <f>TEXT(表1[[#This Row],[提交时间]],"yyyy/m/d")</f>
        <v>2019/6/21</v>
      </c>
      <c r="AD699" s="4">
        <f>WEEKNUM(表1[[#This Row],[提交时间]],2)</f>
        <v>25</v>
      </c>
      <c r="AE699" s="4" t="str">
        <f>TEXT(表1[[#This Row],[提交时间]],"m")</f>
        <v>6</v>
      </c>
      <c r="AF699" s="4" t="str">
        <f>TEXT(表1[[#This Row],[提交时间]],"yyyy")</f>
        <v>2019</v>
      </c>
    </row>
    <row r="700" spans="1:32" x14ac:dyDescent="0.15">
      <c r="A700" s="1" t="s">
        <v>4827</v>
      </c>
      <c r="B700" s="1" t="s">
        <v>19</v>
      </c>
      <c r="C700" s="1" t="s">
        <v>56</v>
      </c>
      <c r="D700" s="1" t="s">
        <v>57</v>
      </c>
      <c r="E700" s="1" t="s">
        <v>507</v>
      </c>
      <c r="F700" s="1" t="s">
        <v>21</v>
      </c>
      <c r="G700" s="1" t="s">
        <v>22</v>
      </c>
      <c r="H700" s="1" t="s">
        <v>23</v>
      </c>
      <c r="I700" s="1" t="s">
        <v>24</v>
      </c>
      <c r="J700" s="1" t="s">
        <v>4</v>
      </c>
      <c r="K700" s="1" t="s">
        <v>506</v>
      </c>
      <c r="L700" s="1" t="s">
        <v>60</v>
      </c>
      <c r="M700" s="1" t="s">
        <v>21</v>
      </c>
      <c r="N700" s="1" t="s">
        <v>28</v>
      </c>
      <c r="O700" s="1" t="s">
        <v>23</v>
      </c>
      <c r="P700" s="1" t="s">
        <v>46</v>
      </c>
      <c r="Q700" s="1" t="s">
        <v>6</v>
      </c>
      <c r="R700" s="1" t="s">
        <v>61</v>
      </c>
      <c r="S700" s="1" t="s">
        <v>911</v>
      </c>
      <c r="T700" s="1" t="s">
        <v>32</v>
      </c>
      <c r="U700" s="1" t="s">
        <v>33</v>
      </c>
      <c r="V700" s="1" t="s">
        <v>33</v>
      </c>
      <c r="W700" s="1" t="s">
        <v>34</v>
      </c>
      <c r="X700" s="1" t="s">
        <v>35</v>
      </c>
      <c r="Y700" s="1" t="s">
        <v>33</v>
      </c>
      <c r="Z7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0" s="4" t="str">
        <f>IF((--TEXT(表1[[#This Row],[提交时间]],"h"))&lt;18,"是","否")</f>
        <v>是</v>
      </c>
      <c r="AC700" s="4" t="str">
        <f>TEXT(表1[[#This Row],[提交时间]],"yyyy/m/d")</f>
        <v>2019/6/21</v>
      </c>
      <c r="AD700" s="4">
        <f>WEEKNUM(表1[[#This Row],[提交时间]],2)</f>
        <v>25</v>
      </c>
      <c r="AE700" s="4" t="str">
        <f>TEXT(表1[[#This Row],[提交时间]],"m")</f>
        <v>6</v>
      </c>
      <c r="AF700" s="4" t="str">
        <f>TEXT(表1[[#This Row],[提交时间]],"yyyy")</f>
        <v>2019</v>
      </c>
    </row>
    <row r="701" spans="1:32" x14ac:dyDescent="0.15">
      <c r="A701" s="1" t="s">
        <v>37</v>
      </c>
      <c r="B701" s="1" t="s">
        <v>19</v>
      </c>
      <c r="C701" s="1" t="s">
        <v>4306</v>
      </c>
      <c r="D701" s="1" t="s">
        <v>4307</v>
      </c>
      <c r="E701" s="1" t="s">
        <v>487</v>
      </c>
      <c r="F701" s="1" t="s">
        <v>21</v>
      </c>
      <c r="G701" s="1" t="s">
        <v>22</v>
      </c>
      <c r="H701" s="1" t="s">
        <v>23</v>
      </c>
      <c r="I701" s="1" t="s">
        <v>62</v>
      </c>
      <c r="J701" s="1" t="s">
        <v>4</v>
      </c>
      <c r="K701" s="1" t="s">
        <v>486</v>
      </c>
      <c r="L701" s="1" t="s">
        <v>161</v>
      </c>
      <c r="M701" s="1" t="s">
        <v>21</v>
      </c>
      <c r="N701" s="1" t="s">
        <v>28</v>
      </c>
      <c r="O701" s="1" t="s">
        <v>23</v>
      </c>
      <c r="P701" s="1" t="s">
        <v>29</v>
      </c>
      <c r="Q701" s="1" t="s">
        <v>6</v>
      </c>
      <c r="R701" s="1" t="s">
        <v>162</v>
      </c>
      <c r="S701" s="1" t="s">
        <v>912</v>
      </c>
      <c r="T701" s="1" t="s">
        <v>32</v>
      </c>
      <c r="U701" s="1" t="s">
        <v>33</v>
      </c>
      <c r="V701" s="1" t="s">
        <v>33</v>
      </c>
      <c r="W701" s="1" t="s">
        <v>34</v>
      </c>
      <c r="X701" s="1" t="s">
        <v>35</v>
      </c>
      <c r="Y701" s="1" t="s">
        <v>33</v>
      </c>
      <c r="Z7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01" s="4" t="str">
        <f>IF((--TEXT(表1[[#This Row],[提交时间]],"h"))&lt;18,"是","否")</f>
        <v>是</v>
      </c>
      <c r="AC701" s="4" t="str">
        <f>TEXT(表1[[#This Row],[提交时间]],"yyyy/m/d")</f>
        <v>2019/6/21</v>
      </c>
      <c r="AD701" s="4">
        <f>WEEKNUM(表1[[#This Row],[提交时间]],2)</f>
        <v>25</v>
      </c>
      <c r="AE701" s="4" t="str">
        <f>TEXT(表1[[#This Row],[提交时间]],"m")</f>
        <v>6</v>
      </c>
      <c r="AF701" s="4" t="str">
        <f>TEXT(表1[[#This Row],[提交时间]],"yyyy")</f>
        <v>2019</v>
      </c>
    </row>
    <row r="702" spans="1:32" x14ac:dyDescent="0.15">
      <c r="A702" s="1" t="s">
        <v>4828</v>
      </c>
      <c r="B702" s="1" t="s">
        <v>19</v>
      </c>
      <c r="C702" s="1" t="s">
        <v>43</v>
      </c>
      <c r="D702" s="1" t="s">
        <v>44</v>
      </c>
      <c r="E702" s="1" t="s">
        <v>20</v>
      </c>
      <c r="F702" s="1" t="s">
        <v>21</v>
      </c>
      <c r="G702" s="1" t="s">
        <v>22</v>
      </c>
      <c r="H702" s="1" t="s">
        <v>23</v>
      </c>
      <c r="I702" s="1" t="s">
        <v>24</v>
      </c>
      <c r="J702" s="1" t="s">
        <v>25</v>
      </c>
      <c r="K702" s="1" t="s">
        <v>26</v>
      </c>
      <c r="L702" s="1" t="s">
        <v>48</v>
      </c>
      <c r="M702" s="1" t="s">
        <v>21</v>
      </c>
      <c r="N702" s="1" t="s">
        <v>28</v>
      </c>
      <c r="O702" s="1" t="s">
        <v>23</v>
      </c>
      <c r="P702" s="1" t="s">
        <v>29</v>
      </c>
      <c r="Q702" s="1" t="s">
        <v>6</v>
      </c>
      <c r="R702" s="1" t="s">
        <v>49</v>
      </c>
      <c r="S702" s="1" t="s">
        <v>913</v>
      </c>
      <c r="T702" s="1" t="s">
        <v>40</v>
      </c>
      <c r="U702" s="1" t="s">
        <v>4829</v>
      </c>
      <c r="V702" s="1" t="s">
        <v>33</v>
      </c>
      <c r="W702" s="1" t="s">
        <v>41</v>
      </c>
      <c r="X702" s="1" t="s">
        <v>42</v>
      </c>
      <c r="Y702" s="1" t="s">
        <v>33</v>
      </c>
      <c r="Z7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2" s="4" t="str">
        <f>IF((--TEXT(表1[[#This Row],[提交时间]],"h"))&lt;18,"是","否")</f>
        <v>是</v>
      </c>
      <c r="AC702" s="4" t="str">
        <f>TEXT(表1[[#This Row],[提交时间]],"yyyy/m/d")</f>
        <v>2019/6/21</v>
      </c>
      <c r="AD702" s="4">
        <f>WEEKNUM(表1[[#This Row],[提交时间]],2)</f>
        <v>25</v>
      </c>
      <c r="AE702" s="4" t="str">
        <f>TEXT(表1[[#This Row],[提交时间]],"m")</f>
        <v>6</v>
      </c>
      <c r="AF702" s="4" t="str">
        <f>TEXT(表1[[#This Row],[提交时间]],"yyyy")</f>
        <v>2019</v>
      </c>
    </row>
    <row r="703" spans="1:32" x14ac:dyDescent="0.15">
      <c r="A703" s="1" t="s">
        <v>4830</v>
      </c>
      <c r="B703" s="1" t="s">
        <v>19</v>
      </c>
      <c r="C703" s="1" t="s">
        <v>119</v>
      </c>
      <c r="D703" s="1" t="s">
        <v>120</v>
      </c>
      <c r="E703" s="1" t="s">
        <v>20</v>
      </c>
      <c r="F703" s="1" t="s">
        <v>21</v>
      </c>
      <c r="G703" s="1" t="s">
        <v>22</v>
      </c>
      <c r="H703" s="1" t="s">
        <v>23</v>
      </c>
      <c r="I703" s="1" t="s">
        <v>24</v>
      </c>
      <c r="J703" s="1" t="s">
        <v>25</v>
      </c>
      <c r="K703" s="1" t="s">
        <v>26</v>
      </c>
      <c r="L703" s="1" t="s">
        <v>121</v>
      </c>
      <c r="M703" s="1" t="s">
        <v>21</v>
      </c>
      <c r="N703" s="1" t="s">
        <v>28</v>
      </c>
      <c r="O703" s="1" t="s">
        <v>23</v>
      </c>
      <c r="P703" s="1" t="s">
        <v>46</v>
      </c>
      <c r="Q703" s="1" t="s">
        <v>6</v>
      </c>
      <c r="R703" s="1" t="s">
        <v>122</v>
      </c>
      <c r="S703" s="1" t="s">
        <v>914</v>
      </c>
      <c r="T703" s="1" t="s">
        <v>32</v>
      </c>
      <c r="U703" s="1" t="s">
        <v>33</v>
      </c>
      <c r="V703" s="1" t="s">
        <v>33</v>
      </c>
      <c r="W703" s="1" t="s">
        <v>34</v>
      </c>
      <c r="X703" s="1" t="s">
        <v>35</v>
      </c>
      <c r="Y703" s="1" t="s">
        <v>33</v>
      </c>
      <c r="Z7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3" s="4" t="str">
        <f>IF((--TEXT(表1[[#This Row],[提交时间]],"h"))&lt;18,"是","否")</f>
        <v>是</v>
      </c>
      <c r="AC703" s="4" t="str">
        <f>TEXT(表1[[#This Row],[提交时间]],"yyyy/m/d")</f>
        <v>2019/6/21</v>
      </c>
      <c r="AD703" s="4">
        <f>WEEKNUM(表1[[#This Row],[提交时间]],2)</f>
        <v>25</v>
      </c>
      <c r="AE703" s="4" t="str">
        <f>TEXT(表1[[#This Row],[提交时间]],"m")</f>
        <v>6</v>
      </c>
      <c r="AF703" s="4" t="str">
        <f>TEXT(表1[[#This Row],[提交时间]],"yyyy")</f>
        <v>2019</v>
      </c>
    </row>
    <row r="704" spans="1:32" x14ac:dyDescent="0.15">
      <c r="A704" s="1" t="s">
        <v>4831</v>
      </c>
      <c r="B704" s="1" t="s">
        <v>19</v>
      </c>
      <c r="C704" s="1" t="s">
        <v>142</v>
      </c>
      <c r="D704" s="1" t="s">
        <v>143</v>
      </c>
      <c r="E704" s="1" t="s">
        <v>20</v>
      </c>
      <c r="F704" s="1" t="s">
        <v>21</v>
      </c>
      <c r="G704" s="1" t="s">
        <v>22</v>
      </c>
      <c r="H704" s="1" t="s">
        <v>23</v>
      </c>
      <c r="I704" s="1" t="s">
        <v>24</v>
      </c>
      <c r="J704" s="1" t="s">
        <v>25</v>
      </c>
      <c r="K704" s="1" t="s">
        <v>26</v>
      </c>
      <c r="L704" s="1" t="s">
        <v>144</v>
      </c>
      <c r="M704" s="1" t="s">
        <v>21</v>
      </c>
      <c r="N704" s="1" t="s">
        <v>28</v>
      </c>
      <c r="O704" s="1" t="s">
        <v>23</v>
      </c>
      <c r="P704" s="1" t="s">
        <v>24</v>
      </c>
      <c r="Q704" s="1" t="s">
        <v>6</v>
      </c>
      <c r="R704" s="1" t="s">
        <v>145</v>
      </c>
      <c r="S704" s="1" t="s">
        <v>915</v>
      </c>
      <c r="T704" s="1" t="s">
        <v>40</v>
      </c>
      <c r="U704" s="1" t="s">
        <v>4832</v>
      </c>
      <c r="V704" s="1" t="s">
        <v>33</v>
      </c>
      <c r="W704" s="1" t="s">
        <v>41</v>
      </c>
      <c r="X704" s="1" t="s">
        <v>42</v>
      </c>
      <c r="Y704" s="1" t="s">
        <v>33</v>
      </c>
      <c r="Z7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4" s="4" t="str">
        <f>IF((--TEXT(表1[[#This Row],[提交时间]],"h"))&lt;18,"是","否")</f>
        <v>是</v>
      </c>
      <c r="AC704" s="4" t="str">
        <f>TEXT(表1[[#This Row],[提交时间]],"yyyy/m/d")</f>
        <v>2019/6/21</v>
      </c>
      <c r="AD704" s="4">
        <f>WEEKNUM(表1[[#This Row],[提交时间]],2)</f>
        <v>25</v>
      </c>
      <c r="AE704" s="4" t="str">
        <f>TEXT(表1[[#This Row],[提交时间]],"m")</f>
        <v>6</v>
      </c>
      <c r="AF704" s="4" t="str">
        <f>TEXT(表1[[#This Row],[提交时间]],"yyyy")</f>
        <v>2019</v>
      </c>
    </row>
    <row r="705" spans="1:32" x14ac:dyDescent="0.15">
      <c r="A705" s="1" t="s">
        <v>4833</v>
      </c>
      <c r="B705" s="1" t="s">
        <v>19</v>
      </c>
      <c r="C705" s="1" t="s">
        <v>71</v>
      </c>
      <c r="D705" s="1" t="s">
        <v>72</v>
      </c>
      <c r="E705" s="1" t="s">
        <v>491</v>
      </c>
      <c r="F705" s="1" t="s">
        <v>21</v>
      </c>
      <c r="G705" s="1" t="s">
        <v>22</v>
      </c>
      <c r="H705" s="1" t="s">
        <v>23</v>
      </c>
      <c r="I705" s="1" t="s">
        <v>24</v>
      </c>
      <c r="J705" s="1" t="s">
        <v>4</v>
      </c>
      <c r="K705" s="1" t="s">
        <v>490</v>
      </c>
      <c r="L705" s="1" t="s">
        <v>73</v>
      </c>
      <c r="M705" s="1" t="s">
        <v>21</v>
      </c>
      <c r="N705" s="1" t="s">
        <v>28</v>
      </c>
      <c r="O705" s="1" t="s">
        <v>23</v>
      </c>
      <c r="P705" s="1" t="s">
        <v>24</v>
      </c>
      <c r="Q705" s="1" t="s">
        <v>6</v>
      </c>
      <c r="R705" s="1" t="s">
        <v>74</v>
      </c>
      <c r="S705" s="1" t="s">
        <v>916</v>
      </c>
      <c r="T705" s="1" t="s">
        <v>32</v>
      </c>
      <c r="U705" s="1" t="s">
        <v>33</v>
      </c>
      <c r="V705" s="1" t="s">
        <v>33</v>
      </c>
      <c r="W705" s="1" t="s">
        <v>34</v>
      </c>
      <c r="X705" s="1" t="s">
        <v>35</v>
      </c>
      <c r="Y705" s="1" t="s">
        <v>33</v>
      </c>
      <c r="Z7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5" s="4" t="str">
        <f>IF((--TEXT(表1[[#This Row],[提交时间]],"h"))&lt;18,"是","否")</f>
        <v>是</v>
      </c>
      <c r="AC705" s="4" t="str">
        <f>TEXT(表1[[#This Row],[提交时间]],"yyyy/m/d")</f>
        <v>2019/6/21</v>
      </c>
      <c r="AD705" s="4">
        <f>WEEKNUM(表1[[#This Row],[提交时间]],2)</f>
        <v>25</v>
      </c>
      <c r="AE705" s="4" t="str">
        <f>TEXT(表1[[#This Row],[提交时间]],"m")</f>
        <v>6</v>
      </c>
      <c r="AF705" s="4" t="str">
        <f>TEXT(表1[[#This Row],[提交时间]],"yyyy")</f>
        <v>2019</v>
      </c>
    </row>
    <row r="706" spans="1:32" x14ac:dyDescent="0.15">
      <c r="A706" s="1" t="s">
        <v>4834</v>
      </c>
      <c r="B706" s="1" t="s">
        <v>19</v>
      </c>
      <c r="C706" s="1" t="s">
        <v>131</v>
      </c>
      <c r="D706" s="1" t="s">
        <v>132</v>
      </c>
      <c r="E706" s="1" t="s">
        <v>487</v>
      </c>
      <c r="F706" s="1" t="s">
        <v>21</v>
      </c>
      <c r="G706" s="1" t="s">
        <v>22</v>
      </c>
      <c r="H706" s="1" t="s">
        <v>23</v>
      </c>
      <c r="I706" s="1" t="s">
        <v>62</v>
      </c>
      <c r="J706" s="1" t="s">
        <v>4</v>
      </c>
      <c r="K706" s="1" t="s">
        <v>486</v>
      </c>
      <c r="L706" s="1" t="s">
        <v>133</v>
      </c>
      <c r="M706" s="1" t="s">
        <v>21</v>
      </c>
      <c r="N706" s="1" t="s">
        <v>28</v>
      </c>
      <c r="O706" s="1" t="s">
        <v>23</v>
      </c>
      <c r="P706" s="1" t="s">
        <v>24</v>
      </c>
      <c r="Q706" s="1" t="s">
        <v>6</v>
      </c>
      <c r="R706" s="1" t="s">
        <v>134</v>
      </c>
      <c r="S706" s="1" t="s">
        <v>917</v>
      </c>
      <c r="T706" s="1" t="s">
        <v>32</v>
      </c>
      <c r="U706" s="1" t="s">
        <v>33</v>
      </c>
      <c r="V706" s="1" t="s">
        <v>33</v>
      </c>
      <c r="W706" s="1" t="s">
        <v>34</v>
      </c>
      <c r="X706" s="1" t="s">
        <v>35</v>
      </c>
      <c r="Y706" s="1" t="s">
        <v>33</v>
      </c>
      <c r="Z7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06" s="4" t="str">
        <f>IF((--TEXT(表1[[#This Row],[提交时间]],"h"))&lt;18,"是","否")</f>
        <v>是</v>
      </c>
      <c r="AC706" s="4" t="str">
        <f>TEXT(表1[[#This Row],[提交时间]],"yyyy/m/d")</f>
        <v>2019/6/21</v>
      </c>
      <c r="AD706" s="4">
        <f>WEEKNUM(表1[[#This Row],[提交时间]],2)</f>
        <v>25</v>
      </c>
      <c r="AE706" s="4" t="str">
        <f>TEXT(表1[[#This Row],[提交时间]],"m")</f>
        <v>6</v>
      </c>
      <c r="AF706" s="4" t="str">
        <f>TEXT(表1[[#This Row],[提交时间]],"yyyy")</f>
        <v>2019</v>
      </c>
    </row>
    <row r="707" spans="1:32" x14ac:dyDescent="0.15">
      <c r="A707" s="1" t="s">
        <v>4835</v>
      </c>
      <c r="B707" s="1" t="s">
        <v>19</v>
      </c>
      <c r="C707" s="1" t="s">
        <v>176</v>
      </c>
      <c r="D707" s="1" t="s">
        <v>3878</v>
      </c>
      <c r="E707" s="1" t="s">
        <v>45</v>
      </c>
      <c r="F707" s="1" t="s">
        <v>21</v>
      </c>
      <c r="G707" s="1" t="s">
        <v>22</v>
      </c>
      <c r="H707" s="1" t="s">
        <v>23</v>
      </c>
      <c r="I707" s="1" t="s">
        <v>62</v>
      </c>
      <c r="J707" s="1" t="s">
        <v>4</v>
      </c>
      <c r="K707" s="1" t="s">
        <v>47</v>
      </c>
      <c r="L707" s="1" t="s">
        <v>27</v>
      </c>
      <c r="M707" s="1" t="s">
        <v>21</v>
      </c>
      <c r="N707" s="1" t="s">
        <v>28</v>
      </c>
      <c r="O707" s="1" t="s">
        <v>23</v>
      </c>
      <c r="P707" s="1" t="s">
        <v>29</v>
      </c>
      <c r="Q707" s="1" t="s">
        <v>30</v>
      </c>
      <c r="R707" s="1" t="s">
        <v>31</v>
      </c>
      <c r="S707" s="1" t="s">
        <v>918</v>
      </c>
      <c r="T707" s="1" t="s">
        <v>32</v>
      </c>
      <c r="U707" s="1" t="s">
        <v>33</v>
      </c>
      <c r="V707" s="1" t="s">
        <v>33</v>
      </c>
      <c r="W707" s="1" t="s">
        <v>34</v>
      </c>
      <c r="X707" s="1" t="s">
        <v>35</v>
      </c>
      <c r="Y707" s="1" t="s">
        <v>33</v>
      </c>
      <c r="Z7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07" s="4" t="str">
        <f>IF((--TEXT(表1[[#This Row],[提交时间]],"h"))&lt;18,"是","否")</f>
        <v>是</v>
      </c>
      <c r="AC707" s="4" t="str">
        <f>TEXT(表1[[#This Row],[提交时间]],"yyyy/m/d")</f>
        <v>2019/6/21</v>
      </c>
      <c r="AD707" s="4">
        <f>WEEKNUM(表1[[#This Row],[提交时间]],2)</f>
        <v>25</v>
      </c>
      <c r="AE707" s="4" t="str">
        <f>TEXT(表1[[#This Row],[提交时间]],"m")</f>
        <v>6</v>
      </c>
      <c r="AF707" s="4" t="str">
        <f>TEXT(表1[[#This Row],[提交时间]],"yyyy")</f>
        <v>2019</v>
      </c>
    </row>
    <row r="708" spans="1:32" x14ac:dyDescent="0.15">
      <c r="A708" s="1" t="s">
        <v>4836</v>
      </c>
      <c r="B708" s="1" t="s">
        <v>19</v>
      </c>
      <c r="C708" s="1" t="s">
        <v>63</v>
      </c>
      <c r="D708" s="1" t="s">
        <v>64</v>
      </c>
      <c r="E708" s="1" t="s">
        <v>507</v>
      </c>
      <c r="F708" s="1" t="s">
        <v>21</v>
      </c>
      <c r="G708" s="1" t="s">
        <v>22</v>
      </c>
      <c r="H708" s="1" t="s">
        <v>23</v>
      </c>
      <c r="I708" s="1" t="s">
        <v>24</v>
      </c>
      <c r="J708" s="1" t="s">
        <v>4</v>
      </c>
      <c r="K708" s="1" t="s">
        <v>506</v>
      </c>
      <c r="L708" s="1" t="s">
        <v>65</v>
      </c>
      <c r="M708" s="1" t="s">
        <v>21</v>
      </c>
      <c r="N708" s="1" t="s">
        <v>28</v>
      </c>
      <c r="O708" s="1" t="s">
        <v>23</v>
      </c>
      <c r="P708" s="1" t="s">
        <v>46</v>
      </c>
      <c r="Q708" s="1" t="s">
        <v>6</v>
      </c>
      <c r="R708" s="1" t="s">
        <v>66</v>
      </c>
      <c r="S708" s="1" t="s">
        <v>919</v>
      </c>
      <c r="T708" s="1" t="s">
        <v>40</v>
      </c>
      <c r="U708" s="1" t="s">
        <v>4837</v>
      </c>
      <c r="V708" s="1" t="s">
        <v>33</v>
      </c>
      <c r="W708" s="1" t="s">
        <v>41</v>
      </c>
      <c r="X708" s="1" t="s">
        <v>42</v>
      </c>
      <c r="Y708" s="1" t="s">
        <v>33</v>
      </c>
      <c r="Z7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8" s="4" t="str">
        <f>IF((--TEXT(表1[[#This Row],[提交时间]],"h"))&lt;18,"是","否")</f>
        <v>是</v>
      </c>
      <c r="AC708" s="4" t="str">
        <f>TEXT(表1[[#This Row],[提交时间]],"yyyy/m/d")</f>
        <v>2019/6/21</v>
      </c>
      <c r="AD708" s="4">
        <f>WEEKNUM(表1[[#This Row],[提交时间]],2)</f>
        <v>25</v>
      </c>
      <c r="AE708" s="4" t="str">
        <f>TEXT(表1[[#This Row],[提交时间]],"m")</f>
        <v>6</v>
      </c>
      <c r="AF708" s="4" t="str">
        <f>TEXT(表1[[#This Row],[提交时间]],"yyyy")</f>
        <v>2019</v>
      </c>
    </row>
    <row r="709" spans="1:32" x14ac:dyDescent="0.15">
      <c r="A709" s="1" t="s">
        <v>4838</v>
      </c>
      <c r="B709" s="1" t="s">
        <v>19</v>
      </c>
      <c r="C709" s="1" t="s">
        <v>4321</v>
      </c>
      <c r="D709" s="1" t="s">
        <v>4322</v>
      </c>
      <c r="E709" s="1" t="s">
        <v>20</v>
      </c>
      <c r="F709" s="1" t="s">
        <v>21</v>
      </c>
      <c r="G709" s="1" t="s">
        <v>22</v>
      </c>
      <c r="H709" s="1" t="s">
        <v>23</v>
      </c>
      <c r="I709" s="1" t="s">
        <v>24</v>
      </c>
      <c r="J709" s="1" t="s">
        <v>25</v>
      </c>
      <c r="K709" s="1" t="s">
        <v>26</v>
      </c>
      <c r="L709" s="1" t="s">
        <v>77</v>
      </c>
      <c r="M709" s="1" t="s">
        <v>21</v>
      </c>
      <c r="N709" s="1" t="s">
        <v>28</v>
      </c>
      <c r="O709" s="1" t="s">
        <v>23</v>
      </c>
      <c r="P709" s="1" t="s">
        <v>29</v>
      </c>
      <c r="Q709" s="1" t="s">
        <v>6</v>
      </c>
      <c r="R709" s="1" t="s">
        <v>78</v>
      </c>
      <c r="S709" s="1" t="s">
        <v>920</v>
      </c>
      <c r="T709" s="1" t="s">
        <v>32</v>
      </c>
      <c r="U709" s="1" t="s">
        <v>33</v>
      </c>
      <c r="V709" s="1" t="s">
        <v>33</v>
      </c>
      <c r="W709" s="1" t="s">
        <v>34</v>
      </c>
      <c r="X709" s="1" t="s">
        <v>35</v>
      </c>
      <c r="Y709" s="1" t="s">
        <v>33</v>
      </c>
      <c r="Z7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09" s="4" t="str">
        <f>IF((--TEXT(表1[[#This Row],[提交时间]],"h"))&lt;18,"是","否")</f>
        <v>是</v>
      </c>
      <c r="AC709" s="4" t="str">
        <f>TEXT(表1[[#This Row],[提交时间]],"yyyy/m/d")</f>
        <v>2019/6/21</v>
      </c>
      <c r="AD709" s="4">
        <f>WEEKNUM(表1[[#This Row],[提交时间]],2)</f>
        <v>25</v>
      </c>
      <c r="AE709" s="4" t="str">
        <f>TEXT(表1[[#This Row],[提交时间]],"m")</f>
        <v>6</v>
      </c>
      <c r="AF709" s="4" t="str">
        <f>TEXT(表1[[#This Row],[提交时间]],"yyyy")</f>
        <v>2019</v>
      </c>
    </row>
    <row r="710" spans="1:32" x14ac:dyDescent="0.15">
      <c r="A710" s="1" t="s">
        <v>4839</v>
      </c>
      <c r="B710" s="1" t="s">
        <v>19</v>
      </c>
      <c r="C710" s="1" t="s">
        <v>119</v>
      </c>
      <c r="D710" s="1" t="s">
        <v>120</v>
      </c>
      <c r="E710" s="1" t="s">
        <v>152</v>
      </c>
      <c r="F710" s="1" t="s">
        <v>21</v>
      </c>
      <c r="G710" s="1" t="s">
        <v>22</v>
      </c>
      <c r="H710" s="1" t="s">
        <v>23</v>
      </c>
      <c r="I710" s="1" t="s">
        <v>29</v>
      </c>
      <c r="J710" s="1" t="s">
        <v>4</v>
      </c>
      <c r="K710" s="1" t="s">
        <v>153</v>
      </c>
      <c r="L710" s="1" t="s">
        <v>121</v>
      </c>
      <c r="M710" s="1" t="s">
        <v>21</v>
      </c>
      <c r="N710" s="1" t="s">
        <v>28</v>
      </c>
      <c r="O710" s="1" t="s">
        <v>23</v>
      </c>
      <c r="P710" s="1" t="s">
        <v>46</v>
      </c>
      <c r="Q710" s="1" t="s">
        <v>6</v>
      </c>
      <c r="R710" s="1" t="s">
        <v>122</v>
      </c>
      <c r="S710" s="1" t="s">
        <v>921</v>
      </c>
      <c r="T710" s="1" t="s">
        <v>40</v>
      </c>
      <c r="U710" s="1" t="s">
        <v>4840</v>
      </c>
      <c r="V710" s="1" t="s">
        <v>33</v>
      </c>
      <c r="W710" s="1" t="s">
        <v>41</v>
      </c>
      <c r="X710" s="1" t="s">
        <v>42</v>
      </c>
      <c r="Y710" s="1" t="s">
        <v>33</v>
      </c>
      <c r="Z7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10" s="4" t="str">
        <f>IF((--TEXT(表1[[#This Row],[提交时间]],"h"))&lt;18,"是","否")</f>
        <v>是</v>
      </c>
      <c r="AC710" s="4" t="str">
        <f>TEXT(表1[[#This Row],[提交时间]],"yyyy/m/d")</f>
        <v>2019/6/21</v>
      </c>
      <c r="AD710" s="4">
        <f>WEEKNUM(表1[[#This Row],[提交时间]],2)</f>
        <v>25</v>
      </c>
      <c r="AE710" s="4" t="str">
        <f>TEXT(表1[[#This Row],[提交时间]],"m")</f>
        <v>6</v>
      </c>
      <c r="AF710" s="4" t="str">
        <f>TEXT(表1[[#This Row],[提交时间]],"yyyy")</f>
        <v>2019</v>
      </c>
    </row>
    <row r="711" spans="1:32" x14ac:dyDescent="0.15">
      <c r="A711" s="1" t="s">
        <v>4841</v>
      </c>
      <c r="B711" s="1" t="s">
        <v>19</v>
      </c>
      <c r="C711" s="1" t="s">
        <v>93</v>
      </c>
      <c r="D711" s="1" t="s">
        <v>94</v>
      </c>
      <c r="E711" s="1" t="s">
        <v>20</v>
      </c>
      <c r="F711" s="1" t="s">
        <v>21</v>
      </c>
      <c r="G711" s="1" t="s">
        <v>22</v>
      </c>
      <c r="H711" s="1" t="s">
        <v>23</v>
      </c>
      <c r="I711" s="1" t="s">
        <v>24</v>
      </c>
      <c r="J711" s="1" t="s">
        <v>25</v>
      </c>
      <c r="K711" s="1" t="s">
        <v>26</v>
      </c>
      <c r="L711" s="1" t="s">
        <v>95</v>
      </c>
      <c r="M711" s="1" t="s">
        <v>21</v>
      </c>
      <c r="N711" s="1" t="s">
        <v>28</v>
      </c>
      <c r="O711" s="1" t="s">
        <v>23</v>
      </c>
      <c r="P711" s="1" t="s">
        <v>46</v>
      </c>
      <c r="Q711" s="1" t="s">
        <v>6</v>
      </c>
      <c r="R711" s="1" t="s">
        <v>96</v>
      </c>
      <c r="S711" s="1" t="s">
        <v>922</v>
      </c>
      <c r="T711" s="1" t="s">
        <v>32</v>
      </c>
      <c r="U711" s="1" t="s">
        <v>33</v>
      </c>
      <c r="V711" s="1" t="s">
        <v>33</v>
      </c>
      <c r="W711" s="1" t="s">
        <v>34</v>
      </c>
      <c r="X711" s="1" t="s">
        <v>35</v>
      </c>
      <c r="Y711" s="1" t="s">
        <v>33</v>
      </c>
      <c r="Z7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11" s="4" t="str">
        <f>IF((--TEXT(表1[[#This Row],[提交时间]],"h"))&lt;18,"是","否")</f>
        <v>是</v>
      </c>
      <c r="AC711" s="4" t="str">
        <f>TEXT(表1[[#This Row],[提交时间]],"yyyy/m/d")</f>
        <v>2019/6/21</v>
      </c>
      <c r="AD711" s="4">
        <f>WEEKNUM(表1[[#This Row],[提交时间]],2)</f>
        <v>25</v>
      </c>
      <c r="AE711" s="4" t="str">
        <f>TEXT(表1[[#This Row],[提交时间]],"m")</f>
        <v>6</v>
      </c>
      <c r="AF711" s="4" t="str">
        <f>TEXT(表1[[#This Row],[提交时间]],"yyyy")</f>
        <v>2019</v>
      </c>
    </row>
    <row r="712" spans="1:32" x14ac:dyDescent="0.15">
      <c r="A712" s="1" t="s">
        <v>4842</v>
      </c>
      <c r="B712" s="1" t="s">
        <v>19</v>
      </c>
      <c r="C712" s="1" t="s">
        <v>50</v>
      </c>
      <c r="D712" s="1" t="s">
        <v>51</v>
      </c>
      <c r="E712" s="1" t="s">
        <v>58</v>
      </c>
      <c r="F712" s="1" t="s">
        <v>21</v>
      </c>
      <c r="G712" s="1" t="s">
        <v>22</v>
      </c>
      <c r="H712" s="1" t="s">
        <v>23</v>
      </c>
      <c r="I712" s="1" t="s">
        <v>29</v>
      </c>
      <c r="J712" s="1" t="s">
        <v>4</v>
      </c>
      <c r="K712" s="1" t="s">
        <v>59</v>
      </c>
      <c r="L712" s="1" t="s">
        <v>52</v>
      </c>
      <c r="M712" s="1" t="s">
        <v>21</v>
      </c>
      <c r="N712" s="1" t="s">
        <v>28</v>
      </c>
      <c r="O712" s="1" t="s">
        <v>23</v>
      </c>
      <c r="P712" s="1" t="s">
        <v>46</v>
      </c>
      <c r="Q712" s="1" t="s">
        <v>6</v>
      </c>
      <c r="R712" s="1" t="s">
        <v>53</v>
      </c>
      <c r="S712" s="1" t="s">
        <v>923</v>
      </c>
      <c r="T712" s="1" t="s">
        <v>32</v>
      </c>
      <c r="U712" s="1" t="s">
        <v>33</v>
      </c>
      <c r="V712" s="1" t="s">
        <v>33</v>
      </c>
      <c r="W712" s="1" t="s">
        <v>34</v>
      </c>
      <c r="X712" s="1" t="s">
        <v>35</v>
      </c>
      <c r="Y712" s="1" t="s">
        <v>33</v>
      </c>
      <c r="Z7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12" s="4" t="str">
        <f>IF((--TEXT(表1[[#This Row],[提交时间]],"h"))&lt;18,"是","否")</f>
        <v>是</v>
      </c>
      <c r="AC712" s="4" t="str">
        <f>TEXT(表1[[#This Row],[提交时间]],"yyyy/m/d")</f>
        <v>2019/6/21</v>
      </c>
      <c r="AD712" s="4">
        <f>WEEKNUM(表1[[#This Row],[提交时间]],2)</f>
        <v>25</v>
      </c>
      <c r="AE712" s="4" t="str">
        <f>TEXT(表1[[#This Row],[提交时间]],"m")</f>
        <v>6</v>
      </c>
      <c r="AF712" s="4" t="str">
        <f>TEXT(表1[[#This Row],[提交时间]],"yyyy")</f>
        <v>2019</v>
      </c>
    </row>
    <row r="713" spans="1:32" x14ac:dyDescent="0.15">
      <c r="A713" s="1" t="s">
        <v>4843</v>
      </c>
      <c r="B713" s="1" t="s">
        <v>19</v>
      </c>
      <c r="C713" s="1" t="s">
        <v>131</v>
      </c>
      <c r="D713" s="1" t="s">
        <v>132</v>
      </c>
      <c r="E713" s="1" t="s">
        <v>58</v>
      </c>
      <c r="F713" s="1" t="s">
        <v>21</v>
      </c>
      <c r="G713" s="1" t="s">
        <v>22</v>
      </c>
      <c r="H713" s="1" t="s">
        <v>23</v>
      </c>
      <c r="I713" s="1" t="s">
        <v>29</v>
      </c>
      <c r="J713" s="1" t="s">
        <v>4</v>
      </c>
      <c r="K713" s="1" t="s">
        <v>59</v>
      </c>
      <c r="L713" s="1" t="s">
        <v>133</v>
      </c>
      <c r="M713" s="1" t="s">
        <v>21</v>
      </c>
      <c r="N713" s="1" t="s">
        <v>28</v>
      </c>
      <c r="O713" s="1" t="s">
        <v>23</v>
      </c>
      <c r="P713" s="1" t="s">
        <v>24</v>
      </c>
      <c r="Q713" s="1" t="s">
        <v>6</v>
      </c>
      <c r="R713" s="1" t="s">
        <v>134</v>
      </c>
      <c r="S713" s="1" t="s">
        <v>924</v>
      </c>
      <c r="T713" s="1" t="s">
        <v>40</v>
      </c>
      <c r="U713" s="1" t="s">
        <v>4844</v>
      </c>
      <c r="V713" s="1" t="s">
        <v>33</v>
      </c>
      <c r="W713" s="1" t="s">
        <v>34</v>
      </c>
      <c r="X713" s="1" t="s">
        <v>35</v>
      </c>
      <c r="Y713" s="1" t="s">
        <v>33</v>
      </c>
      <c r="Z7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13" s="4" t="str">
        <f>IF((--TEXT(表1[[#This Row],[提交时间]],"h"))&lt;18,"是","否")</f>
        <v>是</v>
      </c>
      <c r="AC713" s="4" t="str">
        <f>TEXT(表1[[#This Row],[提交时间]],"yyyy/m/d")</f>
        <v>2019/6/21</v>
      </c>
      <c r="AD713" s="4">
        <f>WEEKNUM(表1[[#This Row],[提交时间]],2)</f>
        <v>25</v>
      </c>
      <c r="AE713" s="4" t="str">
        <f>TEXT(表1[[#This Row],[提交时间]],"m")</f>
        <v>6</v>
      </c>
      <c r="AF713" s="4" t="str">
        <f>TEXT(表1[[#This Row],[提交时间]],"yyyy")</f>
        <v>2019</v>
      </c>
    </row>
    <row r="714" spans="1:32" x14ac:dyDescent="0.15">
      <c r="A714" s="1" t="s">
        <v>4845</v>
      </c>
      <c r="B714" s="1" t="s">
        <v>19</v>
      </c>
      <c r="C714" s="1" t="s">
        <v>63</v>
      </c>
      <c r="D714" s="1" t="s">
        <v>64</v>
      </c>
      <c r="E714" s="1" t="s">
        <v>54</v>
      </c>
      <c r="F714" s="1" t="s">
        <v>21</v>
      </c>
      <c r="G714" s="1" t="s">
        <v>22</v>
      </c>
      <c r="H714" s="1" t="s">
        <v>23</v>
      </c>
      <c r="I714" s="1" t="s">
        <v>29</v>
      </c>
      <c r="J714" s="1" t="s">
        <v>25</v>
      </c>
      <c r="K714" s="1" t="s">
        <v>55</v>
      </c>
      <c r="L714" s="1" t="s">
        <v>65</v>
      </c>
      <c r="M714" s="1" t="s">
        <v>21</v>
      </c>
      <c r="N714" s="1" t="s">
        <v>28</v>
      </c>
      <c r="O714" s="1" t="s">
        <v>23</v>
      </c>
      <c r="P714" s="1" t="s">
        <v>46</v>
      </c>
      <c r="Q714" s="1" t="s">
        <v>6</v>
      </c>
      <c r="R714" s="1" t="s">
        <v>66</v>
      </c>
      <c r="S714" s="1" t="s">
        <v>925</v>
      </c>
      <c r="T714" s="1" t="s">
        <v>40</v>
      </c>
      <c r="U714" s="1" t="s">
        <v>4846</v>
      </c>
      <c r="V714" s="1" t="s">
        <v>33</v>
      </c>
      <c r="W714" s="1" t="s">
        <v>41</v>
      </c>
      <c r="X714" s="1" t="s">
        <v>42</v>
      </c>
      <c r="Y714" s="1" t="s">
        <v>33</v>
      </c>
      <c r="Z7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14" s="4" t="str">
        <f>IF((--TEXT(表1[[#This Row],[提交时间]],"h"))&lt;18,"是","否")</f>
        <v>是</v>
      </c>
      <c r="AC714" s="4" t="str">
        <f>TEXT(表1[[#This Row],[提交时间]],"yyyy/m/d")</f>
        <v>2019/6/21</v>
      </c>
      <c r="AD714" s="4">
        <f>WEEKNUM(表1[[#This Row],[提交时间]],2)</f>
        <v>25</v>
      </c>
      <c r="AE714" s="4" t="str">
        <f>TEXT(表1[[#This Row],[提交时间]],"m")</f>
        <v>6</v>
      </c>
      <c r="AF714" s="4" t="str">
        <f>TEXT(表1[[#This Row],[提交时间]],"yyyy")</f>
        <v>2019</v>
      </c>
    </row>
    <row r="715" spans="1:32" x14ac:dyDescent="0.15">
      <c r="A715" s="1" t="s">
        <v>4847</v>
      </c>
      <c r="B715" s="1" t="s">
        <v>19</v>
      </c>
      <c r="C715" s="1" t="s">
        <v>142</v>
      </c>
      <c r="D715" s="1" t="s">
        <v>143</v>
      </c>
      <c r="E715" s="1" t="s">
        <v>517</v>
      </c>
      <c r="F715" s="1" t="s">
        <v>21</v>
      </c>
      <c r="G715" s="1" t="s">
        <v>22</v>
      </c>
      <c r="H715" s="1" t="s">
        <v>23</v>
      </c>
      <c r="I715" s="1" t="s">
        <v>24</v>
      </c>
      <c r="J715" s="1" t="s">
        <v>4</v>
      </c>
      <c r="K715" s="1" t="s">
        <v>516</v>
      </c>
      <c r="L715" s="1" t="s">
        <v>144</v>
      </c>
      <c r="M715" s="1" t="s">
        <v>21</v>
      </c>
      <c r="N715" s="1" t="s">
        <v>28</v>
      </c>
      <c r="O715" s="1" t="s">
        <v>23</v>
      </c>
      <c r="P715" s="1" t="s">
        <v>24</v>
      </c>
      <c r="Q715" s="1" t="s">
        <v>6</v>
      </c>
      <c r="R715" s="1" t="s">
        <v>145</v>
      </c>
      <c r="S715" s="1" t="s">
        <v>926</v>
      </c>
      <c r="T715" s="1" t="s">
        <v>32</v>
      </c>
      <c r="U715" s="1" t="s">
        <v>33</v>
      </c>
      <c r="V715" s="1" t="s">
        <v>33</v>
      </c>
      <c r="W715" s="1" t="s">
        <v>34</v>
      </c>
      <c r="X715" s="1" t="s">
        <v>35</v>
      </c>
      <c r="Y715" s="1" t="s">
        <v>33</v>
      </c>
      <c r="Z7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15" s="4" t="str">
        <f>IF((--TEXT(表1[[#This Row],[提交时间]],"h"))&lt;18,"是","否")</f>
        <v>是</v>
      </c>
      <c r="AC715" s="4" t="str">
        <f>TEXT(表1[[#This Row],[提交时间]],"yyyy/m/d")</f>
        <v>2019/6/21</v>
      </c>
      <c r="AD715" s="4">
        <f>WEEKNUM(表1[[#This Row],[提交时间]],2)</f>
        <v>25</v>
      </c>
      <c r="AE715" s="4" t="str">
        <f>TEXT(表1[[#This Row],[提交时间]],"m")</f>
        <v>6</v>
      </c>
      <c r="AF715" s="4" t="str">
        <f>TEXT(表1[[#This Row],[提交时间]],"yyyy")</f>
        <v>2019</v>
      </c>
    </row>
    <row r="716" spans="1:32" x14ac:dyDescent="0.15">
      <c r="A716" s="1" t="s">
        <v>4848</v>
      </c>
      <c r="B716" s="1" t="s">
        <v>19</v>
      </c>
      <c r="C716" s="1" t="s">
        <v>4306</v>
      </c>
      <c r="D716" s="1" t="s">
        <v>4307</v>
      </c>
      <c r="E716" s="1" t="s">
        <v>507</v>
      </c>
      <c r="F716" s="1" t="s">
        <v>21</v>
      </c>
      <c r="G716" s="1" t="s">
        <v>22</v>
      </c>
      <c r="H716" s="1" t="s">
        <v>23</v>
      </c>
      <c r="I716" s="1" t="s">
        <v>24</v>
      </c>
      <c r="J716" s="1" t="s">
        <v>4</v>
      </c>
      <c r="K716" s="1" t="s">
        <v>506</v>
      </c>
      <c r="L716" s="1" t="s">
        <v>161</v>
      </c>
      <c r="M716" s="1" t="s">
        <v>21</v>
      </c>
      <c r="N716" s="1" t="s">
        <v>28</v>
      </c>
      <c r="O716" s="1" t="s">
        <v>23</v>
      </c>
      <c r="P716" s="1" t="s">
        <v>29</v>
      </c>
      <c r="Q716" s="1" t="s">
        <v>6</v>
      </c>
      <c r="R716" s="1" t="s">
        <v>162</v>
      </c>
      <c r="S716" s="1" t="s">
        <v>927</v>
      </c>
      <c r="T716" s="1" t="s">
        <v>32</v>
      </c>
      <c r="U716" s="1" t="s">
        <v>33</v>
      </c>
      <c r="V716" s="1" t="s">
        <v>33</v>
      </c>
      <c r="W716" s="1" t="s">
        <v>34</v>
      </c>
      <c r="X716" s="1" t="s">
        <v>35</v>
      </c>
      <c r="Y716" s="1" t="s">
        <v>33</v>
      </c>
      <c r="Z7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16" s="4" t="str">
        <f>IF((--TEXT(表1[[#This Row],[提交时间]],"h"))&lt;18,"是","否")</f>
        <v>是</v>
      </c>
      <c r="AC716" s="4" t="str">
        <f>TEXT(表1[[#This Row],[提交时间]],"yyyy/m/d")</f>
        <v>2019/6/21</v>
      </c>
      <c r="AD716" s="4">
        <f>WEEKNUM(表1[[#This Row],[提交时间]],2)</f>
        <v>25</v>
      </c>
      <c r="AE716" s="4" t="str">
        <f>TEXT(表1[[#This Row],[提交时间]],"m")</f>
        <v>6</v>
      </c>
      <c r="AF716" s="4" t="str">
        <f>TEXT(表1[[#This Row],[提交时间]],"yyyy")</f>
        <v>2019</v>
      </c>
    </row>
    <row r="717" spans="1:32" x14ac:dyDescent="0.15">
      <c r="A717" s="1" t="s">
        <v>4849</v>
      </c>
      <c r="B717" s="1" t="s">
        <v>19</v>
      </c>
      <c r="C717" s="1" t="s">
        <v>176</v>
      </c>
      <c r="D717" s="1" t="s">
        <v>3878</v>
      </c>
      <c r="E717" s="1" t="s">
        <v>487</v>
      </c>
      <c r="F717" s="1" t="s">
        <v>21</v>
      </c>
      <c r="G717" s="1" t="s">
        <v>22</v>
      </c>
      <c r="H717" s="1" t="s">
        <v>23</v>
      </c>
      <c r="I717" s="1" t="s">
        <v>62</v>
      </c>
      <c r="J717" s="1" t="s">
        <v>4</v>
      </c>
      <c r="K717" s="1" t="s">
        <v>486</v>
      </c>
      <c r="L717" s="1" t="s">
        <v>27</v>
      </c>
      <c r="M717" s="1" t="s">
        <v>21</v>
      </c>
      <c r="N717" s="1" t="s">
        <v>28</v>
      </c>
      <c r="O717" s="1" t="s">
        <v>23</v>
      </c>
      <c r="P717" s="1" t="s">
        <v>29</v>
      </c>
      <c r="Q717" s="1" t="s">
        <v>30</v>
      </c>
      <c r="R717" s="1" t="s">
        <v>31</v>
      </c>
      <c r="S717" s="1" t="s">
        <v>928</v>
      </c>
      <c r="T717" s="1" t="s">
        <v>40</v>
      </c>
      <c r="U717" s="1" t="s">
        <v>4850</v>
      </c>
      <c r="V717" s="1" t="s">
        <v>33</v>
      </c>
      <c r="W717" s="1" t="s">
        <v>41</v>
      </c>
      <c r="X717" s="1" t="s">
        <v>42</v>
      </c>
      <c r="Y717" s="1" t="s">
        <v>33</v>
      </c>
      <c r="Z7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17" s="4" t="str">
        <f>IF((--TEXT(表1[[#This Row],[提交时间]],"h"))&lt;18,"是","否")</f>
        <v>是</v>
      </c>
      <c r="AC717" s="4" t="str">
        <f>TEXT(表1[[#This Row],[提交时间]],"yyyy/m/d")</f>
        <v>2019/6/21</v>
      </c>
      <c r="AD717" s="4">
        <f>WEEKNUM(表1[[#This Row],[提交时间]],2)</f>
        <v>25</v>
      </c>
      <c r="AE717" s="4" t="str">
        <f>TEXT(表1[[#This Row],[提交时间]],"m")</f>
        <v>6</v>
      </c>
      <c r="AF717" s="4" t="str">
        <f>TEXT(表1[[#This Row],[提交时间]],"yyyy")</f>
        <v>2019</v>
      </c>
    </row>
    <row r="718" spans="1:32" x14ac:dyDescent="0.15">
      <c r="A718" s="1" t="s">
        <v>4851</v>
      </c>
      <c r="B718" s="1" t="s">
        <v>19</v>
      </c>
      <c r="C718" s="1" t="s">
        <v>43</v>
      </c>
      <c r="D718" s="1" t="s">
        <v>44</v>
      </c>
      <c r="E718" s="1" t="s">
        <v>519</v>
      </c>
      <c r="F718" s="1" t="s">
        <v>21</v>
      </c>
      <c r="G718" s="1" t="s">
        <v>22</v>
      </c>
      <c r="H718" s="1" t="s">
        <v>23</v>
      </c>
      <c r="I718" s="1" t="s">
        <v>62</v>
      </c>
      <c r="J718" s="1" t="s">
        <v>4</v>
      </c>
      <c r="K718" s="1" t="s">
        <v>518</v>
      </c>
      <c r="L718" s="1" t="s">
        <v>48</v>
      </c>
      <c r="M718" s="1" t="s">
        <v>21</v>
      </c>
      <c r="N718" s="1" t="s">
        <v>28</v>
      </c>
      <c r="O718" s="1" t="s">
        <v>23</v>
      </c>
      <c r="P718" s="1" t="s">
        <v>29</v>
      </c>
      <c r="Q718" s="1" t="s">
        <v>6</v>
      </c>
      <c r="R718" s="1" t="s">
        <v>49</v>
      </c>
      <c r="S718" s="1" t="s">
        <v>929</v>
      </c>
      <c r="T718" s="1" t="s">
        <v>32</v>
      </c>
      <c r="U718" s="1" t="s">
        <v>33</v>
      </c>
      <c r="V718" s="1" t="s">
        <v>33</v>
      </c>
      <c r="W718" s="1" t="s">
        <v>34</v>
      </c>
      <c r="X718" s="1" t="s">
        <v>35</v>
      </c>
      <c r="Y718" s="1" t="s">
        <v>33</v>
      </c>
      <c r="Z7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18" s="4" t="str">
        <f>IF((--TEXT(表1[[#This Row],[提交时间]],"h"))&lt;18,"是","否")</f>
        <v>是</v>
      </c>
      <c r="AC718" s="4" t="str">
        <f>TEXT(表1[[#This Row],[提交时间]],"yyyy/m/d")</f>
        <v>2019/6/21</v>
      </c>
      <c r="AD718" s="4">
        <f>WEEKNUM(表1[[#This Row],[提交时间]],2)</f>
        <v>25</v>
      </c>
      <c r="AE718" s="4" t="str">
        <f>TEXT(表1[[#This Row],[提交时间]],"m")</f>
        <v>6</v>
      </c>
      <c r="AF718" s="4" t="str">
        <f>TEXT(表1[[#This Row],[提交时间]],"yyyy")</f>
        <v>2019</v>
      </c>
    </row>
    <row r="719" spans="1:32" x14ac:dyDescent="0.15">
      <c r="A719" s="1" t="s">
        <v>4852</v>
      </c>
      <c r="B719" s="1" t="s">
        <v>19</v>
      </c>
      <c r="C719" s="1" t="s">
        <v>97</v>
      </c>
      <c r="D719" s="1" t="s">
        <v>98</v>
      </c>
      <c r="E719" s="1" t="s">
        <v>507</v>
      </c>
      <c r="F719" s="1" t="s">
        <v>21</v>
      </c>
      <c r="G719" s="1" t="s">
        <v>22</v>
      </c>
      <c r="H719" s="1" t="s">
        <v>23</v>
      </c>
      <c r="I719" s="1" t="s">
        <v>24</v>
      </c>
      <c r="J719" s="1" t="s">
        <v>4</v>
      </c>
      <c r="K719" s="1" t="s">
        <v>506</v>
      </c>
      <c r="L719" s="1" t="s">
        <v>99</v>
      </c>
      <c r="M719" s="1" t="s">
        <v>21</v>
      </c>
      <c r="N719" s="1" t="s">
        <v>28</v>
      </c>
      <c r="O719" s="1" t="s">
        <v>23</v>
      </c>
      <c r="P719" s="1" t="s">
        <v>24</v>
      </c>
      <c r="Q719" s="1" t="s">
        <v>30</v>
      </c>
      <c r="R719" s="1" t="s">
        <v>100</v>
      </c>
      <c r="S719" s="1" t="s">
        <v>930</v>
      </c>
      <c r="T719" s="1" t="s">
        <v>40</v>
      </c>
      <c r="U719" s="1" t="s">
        <v>4853</v>
      </c>
      <c r="V719" s="1" t="s">
        <v>33</v>
      </c>
      <c r="W719" s="1" t="s">
        <v>41</v>
      </c>
      <c r="X719" s="1" t="s">
        <v>42</v>
      </c>
      <c r="Y719" s="1" t="s">
        <v>33</v>
      </c>
      <c r="Z7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19" s="4" t="str">
        <f>IF((--TEXT(表1[[#This Row],[提交时间]],"h"))&lt;18,"是","否")</f>
        <v>是</v>
      </c>
      <c r="AC719" s="4" t="str">
        <f>TEXT(表1[[#This Row],[提交时间]],"yyyy/m/d")</f>
        <v>2019/6/21</v>
      </c>
      <c r="AD719" s="4">
        <f>WEEKNUM(表1[[#This Row],[提交时间]],2)</f>
        <v>25</v>
      </c>
      <c r="AE719" s="4" t="str">
        <f>TEXT(表1[[#This Row],[提交时间]],"m")</f>
        <v>6</v>
      </c>
      <c r="AF719" s="4" t="str">
        <f>TEXT(表1[[#This Row],[提交时间]],"yyyy")</f>
        <v>2019</v>
      </c>
    </row>
    <row r="720" spans="1:32" x14ac:dyDescent="0.15">
      <c r="A720" s="1" t="s">
        <v>4854</v>
      </c>
      <c r="B720" s="1" t="s">
        <v>19</v>
      </c>
      <c r="C720" s="1" t="s">
        <v>4301</v>
      </c>
      <c r="D720" s="1" t="s">
        <v>4302</v>
      </c>
      <c r="E720" s="1" t="s">
        <v>519</v>
      </c>
      <c r="F720" s="1" t="s">
        <v>21</v>
      </c>
      <c r="G720" s="1" t="s">
        <v>22</v>
      </c>
      <c r="H720" s="1" t="s">
        <v>23</v>
      </c>
      <c r="I720" s="1" t="s">
        <v>62</v>
      </c>
      <c r="J720" s="1" t="s">
        <v>4</v>
      </c>
      <c r="K720" s="1" t="s">
        <v>518</v>
      </c>
      <c r="L720" s="1" t="s">
        <v>85</v>
      </c>
      <c r="M720" s="1" t="s">
        <v>21</v>
      </c>
      <c r="N720" s="1" t="s">
        <v>28</v>
      </c>
      <c r="O720" s="1" t="s">
        <v>23</v>
      </c>
      <c r="P720" s="1" t="s">
        <v>24</v>
      </c>
      <c r="Q720" s="1" t="s">
        <v>6</v>
      </c>
      <c r="R720" s="1" t="s">
        <v>86</v>
      </c>
      <c r="S720" s="1" t="s">
        <v>931</v>
      </c>
      <c r="T720" s="1" t="s">
        <v>32</v>
      </c>
      <c r="U720" s="1" t="s">
        <v>33</v>
      </c>
      <c r="V720" s="1" t="s">
        <v>33</v>
      </c>
      <c r="W720" s="1" t="s">
        <v>34</v>
      </c>
      <c r="X720" s="1" t="s">
        <v>35</v>
      </c>
      <c r="Y720" s="1" t="s">
        <v>33</v>
      </c>
      <c r="Z7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20" s="4" t="str">
        <f>IF((--TEXT(表1[[#This Row],[提交时间]],"h"))&lt;18,"是","否")</f>
        <v>是</v>
      </c>
      <c r="AC720" s="4" t="str">
        <f>TEXT(表1[[#This Row],[提交时间]],"yyyy/m/d")</f>
        <v>2019/6/21</v>
      </c>
      <c r="AD720" s="4">
        <f>WEEKNUM(表1[[#This Row],[提交时间]],2)</f>
        <v>25</v>
      </c>
      <c r="AE720" s="4" t="str">
        <f>TEXT(表1[[#This Row],[提交时间]],"m")</f>
        <v>6</v>
      </c>
      <c r="AF720" s="4" t="str">
        <f>TEXT(表1[[#This Row],[提交时间]],"yyyy")</f>
        <v>2019</v>
      </c>
    </row>
    <row r="721" spans="1:32" x14ac:dyDescent="0.15">
      <c r="A721" s="1" t="s">
        <v>4855</v>
      </c>
      <c r="B721" s="1" t="s">
        <v>19</v>
      </c>
      <c r="C721" s="1" t="s">
        <v>36</v>
      </c>
      <c r="D721" s="1" t="s">
        <v>37</v>
      </c>
      <c r="E721" s="1" t="s">
        <v>103</v>
      </c>
      <c r="F721" s="1" t="s">
        <v>21</v>
      </c>
      <c r="G721" s="1" t="s">
        <v>22</v>
      </c>
      <c r="H721" s="1" t="s">
        <v>23</v>
      </c>
      <c r="I721" s="1" t="s">
        <v>24</v>
      </c>
      <c r="J721" s="1" t="s">
        <v>4</v>
      </c>
      <c r="K721" s="1" t="s">
        <v>104</v>
      </c>
      <c r="L721" s="1" t="s">
        <v>38</v>
      </c>
      <c r="M721" s="1" t="s">
        <v>21</v>
      </c>
      <c r="N721" s="1" t="s">
        <v>28</v>
      </c>
      <c r="O721" s="1" t="s">
        <v>23</v>
      </c>
      <c r="P721" s="1" t="s">
        <v>29</v>
      </c>
      <c r="Q721" s="1" t="s">
        <v>6</v>
      </c>
      <c r="R721" s="1" t="s">
        <v>39</v>
      </c>
      <c r="S721" s="1" t="s">
        <v>932</v>
      </c>
      <c r="T721" s="1" t="s">
        <v>40</v>
      </c>
      <c r="U721" s="1" t="s">
        <v>4856</v>
      </c>
      <c r="V721" s="1" t="s">
        <v>33</v>
      </c>
      <c r="W721" s="1" t="s">
        <v>41</v>
      </c>
      <c r="X721" s="1" t="s">
        <v>42</v>
      </c>
      <c r="Y721" s="1" t="s">
        <v>33</v>
      </c>
      <c r="Z7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21" s="4" t="str">
        <f>IF((--TEXT(表1[[#This Row],[提交时间]],"h"))&lt;18,"是","否")</f>
        <v>是</v>
      </c>
      <c r="AC721" s="4" t="str">
        <f>TEXT(表1[[#This Row],[提交时间]],"yyyy/m/d")</f>
        <v>2019/6/21</v>
      </c>
      <c r="AD721" s="4">
        <f>WEEKNUM(表1[[#This Row],[提交时间]],2)</f>
        <v>25</v>
      </c>
      <c r="AE721" s="4" t="str">
        <f>TEXT(表1[[#This Row],[提交时间]],"m")</f>
        <v>6</v>
      </c>
      <c r="AF721" s="4" t="str">
        <f>TEXT(表1[[#This Row],[提交时间]],"yyyy")</f>
        <v>2019</v>
      </c>
    </row>
    <row r="722" spans="1:32" x14ac:dyDescent="0.15">
      <c r="A722" s="1" t="s">
        <v>4857</v>
      </c>
      <c r="B722" s="1" t="s">
        <v>19</v>
      </c>
      <c r="C722" s="1" t="s">
        <v>67</v>
      </c>
      <c r="D722" s="1" t="s">
        <v>68</v>
      </c>
      <c r="E722" s="1" t="s">
        <v>491</v>
      </c>
      <c r="F722" s="1" t="s">
        <v>21</v>
      </c>
      <c r="G722" s="1" t="s">
        <v>22</v>
      </c>
      <c r="H722" s="1" t="s">
        <v>23</v>
      </c>
      <c r="I722" s="1" t="s">
        <v>24</v>
      </c>
      <c r="J722" s="1" t="s">
        <v>4</v>
      </c>
      <c r="K722" s="1" t="s">
        <v>490</v>
      </c>
      <c r="L722" s="1" t="s">
        <v>69</v>
      </c>
      <c r="M722" s="1" t="s">
        <v>21</v>
      </c>
      <c r="N722" s="1" t="s">
        <v>28</v>
      </c>
      <c r="O722" s="1" t="s">
        <v>23</v>
      </c>
      <c r="P722" s="1" t="s">
        <v>46</v>
      </c>
      <c r="Q722" s="1" t="s">
        <v>30</v>
      </c>
      <c r="R722" s="1" t="s">
        <v>70</v>
      </c>
      <c r="S722" s="1" t="s">
        <v>933</v>
      </c>
      <c r="T722" s="1" t="s">
        <v>32</v>
      </c>
      <c r="U722" s="1" t="s">
        <v>33</v>
      </c>
      <c r="V722" s="1" t="s">
        <v>33</v>
      </c>
      <c r="W722" s="1" t="s">
        <v>34</v>
      </c>
      <c r="X722" s="1" t="s">
        <v>35</v>
      </c>
      <c r="Y722" s="1" t="s">
        <v>33</v>
      </c>
      <c r="Z7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22" s="4" t="str">
        <f>IF((--TEXT(表1[[#This Row],[提交时间]],"h"))&lt;18,"是","否")</f>
        <v>是</v>
      </c>
      <c r="AC722" s="4" t="str">
        <f>TEXT(表1[[#This Row],[提交时间]],"yyyy/m/d")</f>
        <v>2019/6/21</v>
      </c>
      <c r="AD722" s="4">
        <f>WEEKNUM(表1[[#This Row],[提交时间]],2)</f>
        <v>25</v>
      </c>
      <c r="AE722" s="4" t="str">
        <f>TEXT(表1[[#This Row],[提交时间]],"m")</f>
        <v>6</v>
      </c>
      <c r="AF722" s="4" t="str">
        <f>TEXT(表1[[#This Row],[提交时间]],"yyyy")</f>
        <v>2019</v>
      </c>
    </row>
    <row r="723" spans="1:32" x14ac:dyDescent="0.15">
      <c r="A723" s="1" t="s">
        <v>4858</v>
      </c>
      <c r="B723" s="1" t="s">
        <v>19</v>
      </c>
      <c r="C723" s="1" t="s">
        <v>56</v>
      </c>
      <c r="D723" s="1" t="s">
        <v>57</v>
      </c>
      <c r="E723" s="1" t="s">
        <v>154</v>
      </c>
      <c r="F723" s="1" t="s">
        <v>21</v>
      </c>
      <c r="G723" s="1" t="s">
        <v>22</v>
      </c>
      <c r="H723" s="1" t="s">
        <v>23</v>
      </c>
      <c r="I723" s="1" t="s">
        <v>24</v>
      </c>
      <c r="J723" s="1" t="s">
        <v>4</v>
      </c>
      <c r="K723" s="1" t="s">
        <v>155</v>
      </c>
      <c r="L723" s="1" t="s">
        <v>60</v>
      </c>
      <c r="M723" s="1" t="s">
        <v>21</v>
      </c>
      <c r="N723" s="1" t="s">
        <v>28</v>
      </c>
      <c r="O723" s="1" t="s">
        <v>23</v>
      </c>
      <c r="P723" s="1" t="s">
        <v>46</v>
      </c>
      <c r="Q723" s="1" t="s">
        <v>6</v>
      </c>
      <c r="R723" s="1" t="s">
        <v>61</v>
      </c>
      <c r="S723" s="1" t="s">
        <v>934</v>
      </c>
      <c r="T723" s="1" t="s">
        <v>32</v>
      </c>
      <c r="U723" s="1" t="s">
        <v>33</v>
      </c>
      <c r="V723" s="1" t="s">
        <v>33</v>
      </c>
      <c r="W723" s="1" t="s">
        <v>34</v>
      </c>
      <c r="X723" s="1" t="s">
        <v>35</v>
      </c>
      <c r="Y723" s="1" t="s">
        <v>33</v>
      </c>
      <c r="Z7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23" s="4" t="str">
        <f>IF((--TEXT(表1[[#This Row],[提交时间]],"h"))&lt;18,"是","否")</f>
        <v>是</v>
      </c>
      <c r="AC723" s="4" t="str">
        <f>TEXT(表1[[#This Row],[提交时间]],"yyyy/m/d")</f>
        <v>2019/6/21</v>
      </c>
      <c r="AD723" s="4">
        <f>WEEKNUM(表1[[#This Row],[提交时间]],2)</f>
        <v>25</v>
      </c>
      <c r="AE723" s="4" t="str">
        <f>TEXT(表1[[#This Row],[提交时间]],"m")</f>
        <v>6</v>
      </c>
      <c r="AF723" s="4" t="str">
        <f>TEXT(表1[[#This Row],[提交时间]],"yyyy")</f>
        <v>2019</v>
      </c>
    </row>
    <row r="724" spans="1:32" x14ac:dyDescent="0.15">
      <c r="A724" s="1" t="s">
        <v>4859</v>
      </c>
      <c r="B724" s="1" t="s">
        <v>19</v>
      </c>
      <c r="C724" s="1" t="s">
        <v>123</v>
      </c>
      <c r="D724" s="1" t="s">
        <v>124</v>
      </c>
      <c r="E724" s="1" t="s">
        <v>58</v>
      </c>
      <c r="F724" s="1" t="s">
        <v>21</v>
      </c>
      <c r="G724" s="1" t="s">
        <v>22</v>
      </c>
      <c r="H724" s="1" t="s">
        <v>23</v>
      </c>
      <c r="I724" s="1" t="s">
        <v>29</v>
      </c>
      <c r="J724" s="1" t="s">
        <v>4</v>
      </c>
      <c r="K724" s="1" t="s">
        <v>59</v>
      </c>
      <c r="L724" s="1" t="s">
        <v>125</v>
      </c>
      <c r="M724" s="1" t="s">
        <v>21</v>
      </c>
      <c r="N724" s="1" t="s">
        <v>28</v>
      </c>
      <c r="O724" s="1" t="s">
        <v>23</v>
      </c>
      <c r="P724" s="1" t="s">
        <v>46</v>
      </c>
      <c r="Q724" s="1" t="s">
        <v>6</v>
      </c>
      <c r="R724" s="1" t="s">
        <v>126</v>
      </c>
      <c r="S724" s="1" t="s">
        <v>935</v>
      </c>
      <c r="T724" s="1" t="s">
        <v>32</v>
      </c>
      <c r="U724" s="1" t="s">
        <v>33</v>
      </c>
      <c r="V724" s="1" t="s">
        <v>33</v>
      </c>
      <c r="W724" s="1" t="s">
        <v>34</v>
      </c>
      <c r="X724" s="1" t="s">
        <v>35</v>
      </c>
      <c r="Y724" s="1" t="s">
        <v>33</v>
      </c>
      <c r="Z7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24" s="4" t="str">
        <f>IF((--TEXT(表1[[#This Row],[提交时间]],"h"))&lt;18,"是","否")</f>
        <v>是</v>
      </c>
      <c r="AC724" s="4" t="str">
        <f>TEXT(表1[[#This Row],[提交时间]],"yyyy/m/d")</f>
        <v>2019/6/21</v>
      </c>
      <c r="AD724" s="4">
        <f>WEEKNUM(表1[[#This Row],[提交时间]],2)</f>
        <v>25</v>
      </c>
      <c r="AE724" s="4" t="str">
        <f>TEXT(表1[[#This Row],[提交时间]],"m")</f>
        <v>6</v>
      </c>
      <c r="AF724" s="4" t="str">
        <f>TEXT(表1[[#This Row],[提交时间]],"yyyy")</f>
        <v>2019</v>
      </c>
    </row>
    <row r="725" spans="1:32" x14ac:dyDescent="0.15">
      <c r="A725" s="1" t="s">
        <v>4860</v>
      </c>
      <c r="B725" s="1" t="s">
        <v>19</v>
      </c>
      <c r="C725" s="1" t="s">
        <v>135</v>
      </c>
      <c r="D725" s="1" t="s">
        <v>136</v>
      </c>
      <c r="E725" s="1" t="s">
        <v>58</v>
      </c>
      <c r="F725" s="1" t="s">
        <v>21</v>
      </c>
      <c r="G725" s="1" t="s">
        <v>22</v>
      </c>
      <c r="H725" s="1" t="s">
        <v>23</v>
      </c>
      <c r="I725" s="1" t="s">
        <v>29</v>
      </c>
      <c r="J725" s="1" t="s">
        <v>4</v>
      </c>
      <c r="K725" s="1" t="s">
        <v>59</v>
      </c>
      <c r="L725" s="1" t="s">
        <v>140</v>
      </c>
      <c r="M725" s="1" t="s">
        <v>21</v>
      </c>
      <c r="N725" s="1" t="s">
        <v>28</v>
      </c>
      <c r="O725" s="1" t="s">
        <v>23</v>
      </c>
      <c r="P725" s="1" t="s">
        <v>29</v>
      </c>
      <c r="Q725" s="1" t="s">
        <v>6</v>
      </c>
      <c r="R725" s="1" t="s">
        <v>141</v>
      </c>
      <c r="S725" s="1" t="s">
        <v>936</v>
      </c>
      <c r="T725" s="1" t="s">
        <v>32</v>
      </c>
      <c r="U725" s="1" t="s">
        <v>33</v>
      </c>
      <c r="V725" s="1" t="s">
        <v>33</v>
      </c>
      <c r="W725" s="1" t="s">
        <v>34</v>
      </c>
      <c r="X725" s="1" t="s">
        <v>35</v>
      </c>
      <c r="Y725" s="1" t="s">
        <v>33</v>
      </c>
      <c r="Z7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25" s="4" t="str">
        <f>IF((--TEXT(表1[[#This Row],[提交时间]],"h"))&lt;18,"是","否")</f>
        <v>是</v>
      </c>
      <c r="AC725" s="4" t="str">
        <f>TEXT(表1[[#This Row],[提交时间]],"yyyy/m/d")</f>
        <v>2019/6/21</v>
      </c>
      <c r="AD725" s="4">
        <f>WEEKNUM(表1[[#This Row],[提交时间]],2)</f>
        <v>25</v>
      </c>
      <c r="AE725" s="4" t="str">
        <f>TEXT(表1[[#This Row],[提交时间]],"m")</f>
        <v>6</v>
      </c>
      <c r="AF725" s="4" t="str">
        <f>TEXT(表1[[#This Row],[提交时间]],"yyyy")</f>
        <v>2019</v>
      </c>
    </row>
    <row r="726" spans="1:32" x14ac:dyDescent="0.15">
      <c r="A726" s="1" t="s">
        <v>4861</v>
      </c>
      <c r="B726" s="1" t="s">
        <v>19</v>
      </c>
      <c r="C726" s="1" t="s">
        <v>71</v>
      </c>
      <c r="D726" s="1" t="s">
        <v>72</v>
      </c>
      <c r="E726" s="1" t="s">
        <v>511</v>
      </c>
      <c r="F726" s="1" t="s">
        <v>21</v>
      </c>
      <c r="G726" s="1" t="s">
        <v>22</v>
      </c>
      <c r="H726" s="1" t="s">
        <v>23</v>
      </c>
      <c r="I726" s="1" t="s">
        <v>46</v>
      </c>
      <c r="J726" s="1" t="s">
        <v>4</v>
      </c>
      <c r="K726" s="1" t="s">
        <v>510</v>
      </c>
      <c r="L726" s="1" t="s">
        <v>73</v>
      </c>
      <c r="M726" s="1" t="s">
        <v>21</v>
      </c>
      <c r="N726" s="1" t="s">
        <v>28</v>
      </c>
      <c r="O726" s="1" t="s">
        <v>23</v>
      </c>
      <c r="P726" s="1" t="s">
        <v>24</v>
      </c>
      <c r="Q726" s="1" t="s">
        <v>6</v>
      </c>
      <c r="R726" s="1" t="s">
        <v>74</v>
      </c>
      <c r="S726" s="1" t="s">
        <v>937</v>
      </c>
      <c r="T726" s="1" t="s">
        <v>40</v>
      </c>
      <c r="U726" s="1" t="s">
        <v>4862</v>
      </c>
      <c r="V726" s="1" t="s">
        <v>33</v>
      </c>
      <c r="W726" s="1" t="s">
        <v>41</v>
      </c>
      <c r="X726" s="1" t="s">
        <v>42</v>
      </c>
      <c r="Y726" s="1" t="s">
        <v>33</v>
      </c>
      <c r="Z7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26" s="4" t="str">
        <f>IF((--TEXT(表1[[#This Row],[提交时间]],"h"))&lt;18,"是","否")</f>
        <v>是</v>
      </c>
      <c r="AC726" s="4" t="str">
        <f>TEXT(表1[[#This Row],[提交时间]],"yyyy/m/d")</f>
        <v>2019/6/21</v>
      </c>
      <c r="AD726" s="4">
        <f>WEEKNUM(表1[[#This Row],[提交时间]],2)</f>
        <v>25</v>
      </c>
      <c r="AE726" s="4" t="str">
        <f>TEXT(表1[[#This Row],[提交时间]],"m")</f>
        <v>6</v>
      </c>
      <c r="AF726" s="4" t="str">
        <f>TEXT(表1[[#This Row],[提交时间]],"yyyy")</f>
        <v>2019</v>
      </c>
    </row>
    <row r="727" spans="1:32" x14ac:dyDescent="0.15">
      <c r="A727" s="1" t="s">
        <v>4863</v>
      </c>
      <c r="B727" s="1" t="s">
        <v>19</v>
      </c>
      <c r="C727" s="1" t="s">
        <v>101</v>
      </c>
      <c r="D727" s="1" t="s">
        <v>102</v>
      </c>
      <c r="E727" s="1" t="s">
        <v>497</v>
      </c>
      <c r="F727" s="1" t="s">
        <v>21</v>
      </c>
      <c r="G727" s="1" t="s">
        <v>22</v>
      </c>
      <c r="H727" s="1" t="s">
        <v>23</v>
      </c>
      <c r="I727" s="1" t="s">
        <v>29</v>
      </c>
      <c r="J727" s="1" t="s">
        <v>4</v>
      </c>
      <c r="K727" s="1" t="s">
        <v>496</v>
      </c>
      <c r="L727" s="1" t="s">
        <v>105</v>
      </c>
      <c r="M727" s="1" t="s">
        <v>21</v>
      </c>
      <c r="N727" s="1" t="s">
        <v>28</v>
      </c>
      <c r="O727" s="1" t="s">
        <v>23</v>
      </c>
      <c r="P727" s="1" t="s">
        <v>24</v>
      </c>
      <c r="Q727" s="1" t="s">
        <v>6</v>
      </c>
      <c r="R727" s="1" t="s">
        <v>106</v>
      </c>
      <c r="S727" s="1" t="s">
        <v>938</v>
      </c>
      <c r="T727" s="1" t="s">
        <v>32</v>
      </c>
      <c r="U727" s="1" t="s">
        <v>33</v>
      </c>
      <c r="V727" s="1" t="s">
        <v>33</v>
      </c>
      <c r="W727" s="1" t="s">
        <v>34</v>
      </c>
      <c r="X727" s="1" t="s">
        <v>35</v>
      </c>
      <c r="Y727" s="1" t="s">
        <v>33</v>
      </c>
      <c r="Z7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27" s="4" t="str">
        <f>IF((--TEXT(表1[[#This Row],[提交时间]],"h"))&lt;18,"是","否")</f>
        <v>是</v>
      </c>
      <c r="AC727" s="4" t="str">
        <f>TEXT(表1[[#This Row],[提交时间]],"yyyy/m/d")</f>
        <v>2019/6/21</v>
      </c>
      <c r="AD727" s="4">
        <f>WEEKNUM(表1[[#This Row],[提交时间]],2)</f>
        <v>25</v>
      </c>
      <c r="AE727" s="4" t="str">
        <f>TEXT(表1[[#This Row],[提交时间]],"m")</f>
        <v>6</v>
      </c>
      <c r="AF727" s="4" t="str">
        <f>TEXT(表1[[#This Row],[提交时间]],"yyyy")</f>
        <v>2019</v>
      </c>
    </row>
    <row r="728" spans="1:32" x14ac:dyDescent="0.15">
      <c r="A728" s="1" t="s">
        <v>4864</v>
      </c>
      <c r="B728" s="1" t="s">
        <v>19</v>
      </c>
      <c r="C728" s="1" t="s">
        <v>4321</v>
      </c>
      <c r="D728" s="1" t="s">
        <v>4322</v>
      </c>
      <c r="E728" s="1" t="s">
        <v>152</v>
      </c>
      <c r="F728" s="1" t="s">
        <v>21</v>
      </c>
      <c r="G728" s="1" t="s">
        <v>22</v>
      </c>
      <c r="H728" s="1" t="s">
        <v>23</v>
      </c>
      <c r="I728" s="1" t="s">
        <v>29</v>
      </c>
      <c r="J728" s="1" t="s">
        <v>4</v>
      </c>
      <c r="K728" s="1" t="s">
        <v>153</v>
      </c>
      <c r="L728" s="1" t="s">
        <v>77</v>
      </c>
      <c r="M728" s="1" t="s">
        <v>21</v>
      </c>
      <c r="N728" s="1" t="s">
        <v>28</v>
      </c>
      <c r="O728" s="1" t="s">
        <v>23</v>
      </c>
      <c r="P728" s="1" t="s">
        <v>29</v>
      </c>
      <c r="Q728" s="1" t="s">
        <v>6</v>
      </c>
      <c r="R728" s="1" t="s">
        <v>78</v>
      </c>
      <c r="S728" s="1" t="s">
        <v>939</v>
      </c>
      <c r="T728" s="1" t="s">
        <v>32</v>
      </c>
      <c r="U728" s="1" t="s">
        <v>33</v>
      </c>
      <c r="V728" s="1" t="s">
        <v>33</v>
      </c>
      <c r="W728" s="1" t="s">
        <v>34</v>
      </c>
      <c r="X728" s="1" t="s">
        <v>35</v>
      </c>
      <c r="Y728" s="1" t="s">
        <v>33</v>
      </c>
      <c r="Z7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28" s="4" t="str">
        <f>IF((--TEXT(表1[[#This Row],[提交时间]],"h"))&lt;18,"是","否")</f>
        <v>是</v>
      </c>
      <c r="AC728" s="4" t="str">
        <f>TEXT(表1[[#This Row],[提交时间]],"yyyy/m/d")</f>
        <v>2019/6/21</v>
      </c>
      <c r="AD728" s="4">
        <f>WEEKNUM(表1[[#This Row],[提交时间]],2)</f>
        <v>25</v>
      </c>
      <c r="AE728" s="4" t="str">
        <f>TEXT(表1[[#This Row],[提交时间]],"m")</f>
        <v>6</v>
      </c>
      <c r="AF728" s="4" t="str">
        <f>TEXT(表1[[#This Row],[提交时间]],"yyyy")</f>
        <v>2019</v>
      </c>
    </row>
    <row r="729" spans="1:32" x14ac:dyDescent="0.15">
      <c r="A729" s="1" t="s">
        <v>4865</v>
      </c>
      <c r="B729" s="1" t="s">
        <v>19</v>
      </c>
      <c r="C729" s="1" t="s">
        <v>131</v>
      </c>
      <c r="D729" s="1" t="s">
        <v>132</v>
      </c>
      <c r="E729" s="1" t="s">
        <v>154</v>
      </c>
      <c r="F729" s="1" t="s">
        <v>21</v>
      </c>
      <c r="G729" s="1" t="s">
        <v>22</v>
      </c>
      <c r="H729" s="1" t="s">
        <v>23</v>
      </c>
      <c r="I729" s="1" t="s">
        <v>24</v>
      </c>
      <c r="J729" s="1" t="s">
        <v>4</v>
      </c>
      <c r="K729" s="1" t="s">
        <v>155</v>
      </c>
      <c r="L729" s="1" t="s">
        <v>133</v>
      </c>
      <c r="M729" s="1" t="s">
        <v>21</v>
      </c>
      <c r="N729" s="1" t="s">
        <v>28</v>
      </c>
      <c r="O729" s="1" t="s">
        <v>23</v>
      </c>
      <c r="P729" s="1" t="s">
        <v>24</v>
      </c>
      <c r="Q729" s="1" t="s">
        <v>6</v>
      </c>
      <c r="R729" s="1" t="s">
        <v>134</v>
      </c>
      <c r="S729" s="1" t="s">
        <v>940</v>
      </c>
      <c r="T729" s="1" t="s">
        <v>40</v>
      </c>
      <c r="U729" s="1" t="s">
        <v>4866</v>
      </c>
      <c r="V729" s="1" t="s">
        <v>33</v>
      </c>
      <c r="W729" s="1" t="s">
        <v>41</v>
      </c>
      <c r="X729" s="1" t="s">
        <v>42</v>
      </c>
      <c r="Y729" s="1" t="s">
        <v>33</v>
      </c>
      <c r="Z7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29" s="4" t="str">
        <f>IF((--TEXT(表1[[#This Row],[提交时间]],"h"))&lt;18,"是","否")</f>
        <v>是</v>
      </c>
      <c r="AC729" s="4" t="str">
        <f>TEXT(表1[[#This Row],[提交时间]],"yyyy/m/d")</f>
        <v>2019/6/21</v>
      </c>
      <c r="AD729" s="4">
        <f>WEEKNUM(表1[[#This Row],[提交时间]],2)</f>
        <v>25</v>
      </c>
      <c r="AE729" s="4" t="str">
        <f>TEXT(表1[[#This Row],[提交时间]],"m")</f>
        <v>6</v>
      </c>
      <c r="AF729" s="4" t="str">
        <f>TEXT(表1[[#This Row],[提交时间]],"yyyy")</f>
        <v>2019</v>
      </c>
    </row>
    <row r="730" spans="1:32" x14ac:dyDescent="0.15">
      <c r="A730" s="1" t="s">
        <v>4867</v>
      </c>
      <c r="B730" s="1" t="s">
        <v>19</v>
      </c>
      <c r="C730" s="1" t="s">
        <v>67</v>
      </c>
      <c r="D730" s="1" t="s">
        <v>68</v>
      </c>
      <c r="E730" s="1" t="s">
        <v>519</v>
      </c>
      <c r="F730" s="1" t="s">
        <v>21</v>
      </c>
      <c r="G730" s="1" t="s">
        <v>22</v>
      </c>
      <c r="H730" s="1" t="s">
        <v>23</v>
      </c>
      <c r="I730" s="1" t="s">
        <v>62</v>
      </c>
      <c r="J730" s="1" t="s">
        <v>4</v>
      </c>
      <c r="K730" s="1" t="s">
        <v>518</v>
      </c>
      <c r="L730" s="1" t="s">
        <v>69</v>
      </c>
      <c r="M730" s="1" t="s">
        <v>21</v>
      </c>
      <c r="N730" s="1" t="s">
        <v>28</v>
      </c>
      <c r="O730" s="1" t="s">
        <v>23</v>
      </c>
      <c r="P730" s="1" t="s">
        <v>46</v>
      </c>
      <c r="Q730" s="1" t="s">
        <v>30</v>
      </c>
      <c r="R730" s="1" t="s">
        <v>70</v>
      </c>
      <c r="S730" s="1" t="s">
        <v>941</v>
      </c>
      <c r="T730" s="1" t="s">
        <v>32</v>
      </c>
      <c r="U730" s="1" t="s">
        <v>33</v>
      </c>
      <c r="V730" s="1" t="s">
        <v>33</v>
      </c>
      <c r="W730" s="1" t="s">
        <v>34</v>
      </c>
      <c r="X730" s="1" t="s">
        <v>35</v>
      </c>
      <c r="Y730" s="1" t="s">
        <v>33</v>
      </c>
      <c r="Z7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30" s="4" t="str">
        <f>IF((--TEXT(表1[[#This Row],[提交时间]],"h"))&lt;18,"是","否")</f>
        <v>是</v>
      </c>
      <c r="AC730" s="4" t="str">
        <f>TEXT(表1[[#This Row],[提交时间]],"yyyy/m/d")</f>
        <v>2019/6/21</v>
      </c>
      <c r="AD730" s="4">
        <f>WEEKNUM(表1[[#This Row],[提交时间]],2)</f>
        <v>25</v>
      </c>
      <c r="AE730" s="4" t="str">
        <f>TEXT(表1[[#This Row],[提交时间]],"m")</f>
        <v>6</v>
      </c>
      <c r="AF730" s="4" t="str">
        <f>TEXT(表1[[#This Row],[提交时间]],"yyyy")</f>
        <v>2019</v>
      </c>
    </row>
    <row r="731" spans="1:32" x14ac:dyDescent="0.15">
      <c r="A731" s="1" t="s">
        <v>4868</v>
      </c>
      <c r="B731" s="1" t="s">
        <v>19</v>
      </c>
      <c r="C731" s="1" t="s">
        <v>97</v>
      </c>
      <c r="D731" s="1" t="s">
        <v>98</v>
      </c>
      <c r="E731" s="1" t="s">
        <v>154</v>
      </c>
      <c r="F731" s="1" t="s">
        <v>21</v>
      </c>
      <c r="G731" s="1" t="s">
        <v>22</v>
      </c>
      <c r="H731" s="1" t="s">
        <v>23</v>
      </c>
      <c r="I731" s="1" t="s">
        <v>24</v>
      </c>
      <c r="J731" s="1" t="s">
        <v>4</v>
      </c>
      <c r="K731" s="1" t="s">
        <v>155</v>
      </c>
      <c r="L731" s="1" t="s">
        <v>99</v>
      </c>
      <c r="M731" s="1" t="s">
        <v>21</v>
      </c>
      <c r="N731" s="1" t="s">
        <v>28</v>
      </c>
      <c r="O731" s="1" t="s">
        <v>23</v>
      </c>
      <c r="P731" s="1" t="s">
        <v>24</v>
      </c>
      <c r="Q731" s="1" t="s">
        <v>30</v>
      </c>
      <c r="R731" s="1" t="s">
        <v>100</v>
      </c>
      <c r="S731" s="1" t="s">
        <v>942</v>
      </c>
      <c r="T731" s="1" t="s">
        <v>32</v>
      </c>
      <c r="U731" s="1" t="s">
        <v>33</v>
      </c>
      <c r="V731" s="1" t="s">
        <v>33</v>
      </c>
      <c r="W731" s="1" t="s">
        <v>34</v>
      </c>
      <c r="X731" s="1" t="s">
        <v>35</v>
      </c>
      <c r="Y731" s="1" t="s">
        <v>33</v>
      </c>
      <c r="Z7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1" s="4" t="str">
        <f>IF((--TEXT(表1[[#This Row],[提交时间]],"h"))&lt;18,"是","否")</f>
        <v>是</v>
      </c>
      <c r="AC731" s="4" t="str">
        <f>TEXT(表1[[#This Row],[提交时间]],"yyyy/m/d")</f>
        <v>2019/6/21</v>
      </c>
      <c r="AD731" s="4">
        <f>WEEKNUM(表1[[#This Row],[提交时间]],2)</f>
        <v>25</v>
      </c>
      <c r="AE731" s="4" t="str">
        <f>TEXT(表1[[#This Row],[提交时间]],"m")</f>
        <v>6</v>
      </c>
      <c r="AF731" s="4" t="str">
        <f>TEXT(表1[[#This Row],[提交时间]],"yyyy")</f>
        <v>2019</v>
      </c>
    </row>
    <row r="732" spans="1:32" x14ac:dyDescent="0.15">
      <c r="A732" s="1" t="s">
        <v>4869</v>
      </c>
      <c r="B732" s="1" t="s">
        <v>19</v>
      </c>
      <c r="C732" s="1" t="s">
        <v>50</v>
      </c>
      <c r="D732" s="1" t="s">
        <v>51</v>
      </c>
      <c r="E732" s="1" t="s">
        <v>517</v>
      </c>
      <c r="F732" s="1" t="s">
        <v>21</v>
      </c>
      <c r="G732" s="1" t="s">
        <v>22</v>
      </c>
      <c r="H732" s="1" t="s">
        <v>23</v>
      </c>
      <c r="I732" s="1" t="s">
        <v>24</v>
      </c>
      <c r="J732" s="1" t="s">
        <v>4</v>
      </c>
      <c r="K732" s="1" t="s">
        <v>516</v>
      </c>
      <c r="L732" s="1" t="s">
        <v>52</v>
      </c>
      <c r="M732" s="1" t="s">
        <v>21</v>
      </c>
      <c r="N732" s="1" t="s">
        <v>28</v>
      </c>
      <c r="O732" s="1" t="s">
        <v>23</v>
      </c>
      <c r="P732" s="1" t="s">
        <v>46</v>
      </c>
      <c r="Q732" s="1" t="s">
        <v>6</v>
      </c>
      <c r="R732" s="1" t="s">
        <v>53</v>
      </c>
      <c r="S732" s="1" t="s">
        <v>943</v>
      </c>
      <c r="T732" s="1" t="s">
        <v>32</v>
      </c>
      <c r="U732" s="1" t="s">
        <v>33</v>
      </c>
      <c r="V732" s="1" t="s">
        <v>33</v>
      </c>
      <c r="W732" s="1" t="s">
        <v>34</v>
      </c>
      <c r="X732" s="1" t="s">
        <v>35</v>
      </c>
      <c r="Y732" s="1" t="s">
        <v>33</v>
      </c>
      <c r="Z7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2" s="4" t="str">
        <f>IF((--TEXT(表1[[#This Row],[提交时间]],"h"))&lt;18,"是","否")</f>
        <v>是</v>
      </c>
      <c r="AC732" s="4" t="str">
        <f>TEXT(表1[[#This Row],[提交时间]],"yyyy/m/d")</f>
        <v>2019/6/21</v>
      </c>
      <c r="AD732" s="4">
        <f>WEEKNUM(表1[[#This Row],[提交时间]],2)</f>
        <v>25</v>
      </c>
      <c r="AE732" s="4" t="str">
        <f>TEXT(表1[[#This Row],[提交时间]],"m")</f>
        <v>6</v>
      </c>
      <c r="AF732" s="4" t="str">
        <f>TEXT(表1[[#This Row],[提交时间]],"yyyy")</f>
        <v>2019</v>
      </c>
    </row>
    <row r="733" spans="1:32" x14ac:dyDescent="0.15">
      <c r="A733" s="1" t="s">
        <v>4870</v>
      </c>
      <c r="B733" s="1" t="s">
        <v>19</v>
      </c>
      <c r="C733" s="1" t="s">
        <v>36</v>
      </c>
      <c r="D733" s="1" t="s">
        <v>37</v>
      </c>
      <c r="E733" s="1" t="s">
        <v>577</v>
      </c>
      <c r="F733" s="1" t="s">
        <v>21</v>
      </c>
      <c r="G733" s="1" t="s">
        <v>22</v>
      </c>
      <c r="H733" s="1" t="s">
        <v>23</v>
      </c>
      <c r="I733" s="1" t="s">
        <v>24</v>
      </c>
      <c r="J733" s="1" t="s">
        <v>4</v>
      </c>
      <c r="K733" s="1" t="s">
        <v>576</v>
      </c>
      <c r="L733" s="1" t="s">
        <v>38</v>
      </c>
      <c r="M733" s="1" t="s">
        <v>21</v>
      </c>
      <c r="N733" s="1" t="s">
        <v>28</v>
      </c>
      <c r="O733" s="1" t="s">
        <v>23</v>
      </c>
      <c r="P733" s="1" t="s">
        <v>29</v>
      </c>
      <c r="Q733" s="1" t="s">
        <v>6</v>
      </c>
      <c r="R733" s="1" t="s">
        <v>39</v>
      </c>
      <c r="S733" s="1" t="s">
        <v>944</v>
      </c>
      <c r="T733" s="1" t="s">
        <v>32</v>
      </c>
      <c r="U733" s="1" t="s">
        <v>33</v>
      </c>
      <c r="V733" s="1" t="s">
        <v>33</v>
      </c>
      <c r="W733" s="1" t="s">
        <v>34</v>
      </c>
      <c r="X733" s="1" t="s">
        <v>35</v>
      </c>
      <c r="Y733" s="1" t="s">
        <v>33</v>
      </c>
      <c r="Z7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3" s="4" t="str">
        <f>IF((--TEXT(表1[[#This Row],[提交时间]],"h"))&lt;18,"是","否")</f>
        <v>是</v>
      </c>
      <c r="AC733" s="4" t="str">
        <f>TEXT(表1[[#This Row],[提交时间]],"yyyy/m/d")</f>
        <v>2019/6/21</v>
      </c>
      <c r="AD733" s="4">
        <f>WEEKNUM(表1[[#This Row],[提交时间]],2)</f>
        <v>25</v>
      </c>
      <c r="AE733" s="4" t="str">
        <f>TEXT(表1[[#This Row],[提交时间]],"m")</f>
        <v>6</v>
      </c>
      <c r="AF733" s="4" t="str">
        <f>TEXT(表1[[#This Row],[提交时间]],"yyyy")</f>
        <v>2019</v>
      </c>
    </row>
    <row r="734" spans="1:32" x14ac:dyDescent="0.15">
      <c r="A734" s="1" t="s">
        <v>4871</v>
      </c>
      <c r="B734" s="1" t="s">
        <v>19</v>
      </c>
      <c r="C734" s="1" t="s">
        <v>4321</v>
      </c>
      <c r="D734" s="1" t="s">
        <v>4322</v>
      </c>
      <c r="E734" s="1" t="s">
        <v>507</v>
      </c>
      <c r="F734" s="1" t="s">
        <v>21</v>
      </c>
      <c r="G734" s="1" t="s">
        <v>22</v>
      </c>
      <c r="H734" s="1" t="s">
        <v>23</v>
      </c>
      <c r="I734" s="1" t="s">
        <v>24</v>
      </c>
      <c r="J734" s="1" t="s">
        <v>4</v>
      </c>
      <c r="K734" s="1" t="s">
        <v>506</v>
      </c>
      <c r="L734" s="1" t="s">
        <v>77</v>
      </c>
      <c r="M734" s="1" t="s">
        <v>21</v>
      </c>
      <c r="N734" s="1" t="s">
        <v>28</v>
      </c>
      <c r="O734" s="1" t="s">
        <v>23</v>
      </c>
      <c r="P734" s="1" t="s">
        <v>29</v>
      </c>
      <c r="Q734" s="1" t="s">
        <v>6</v>
      </c>
      <c r="R734" s="1" t="s">
        <v>78</v>
      </c>
      <c r="S734" s="1" t="s">
        <v>945</v>
      </c>
      <c r="T734" s="1" t="s">
        <v>32</v>
      </c>
      <c r="U734" s="1" t="s">
        <v>33</v>
      </c>
      <c r="V734" s="1" t="s">
        <v>33</v>
      </c>
      <c r="W734" s="1" t="s">
        <v>34</v>
      </c>
      <c r="X734" s="1" t="s">
        <v>35</v>
      </c>
      <c r="Y734" s="1" t="s">
        <v>33</v>
      </c>
      <c r="Z7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4" s="4" t="str">
        <f>IF((--TEXT(表1[[#This Row],[提交时间]],"h"))&lt;18,"是","否")</f>
        <v>是</v>
      </c>
      <c r="AC734" s="4" t="str">
        <f>TEXT(表1[[#This Row],[提交时间]],"yyyy/m/d")</f>
        <v>2019/6/21</v>
      </c>
      <c r="AD734" s="4">
        <f>WEEKNUM(表1[[#This Row],[提交时间]],2)</f>
        <v>25</v>
      </c>
      <c r="AE734" s="4" t="str">
        <f>TEXT(表1[[#This Row],[提交时间]],"m")</f>
        <v>6</v>
      </c>
      <c r="AF734" s="4" t="str">
        <f>TEXT(表1[[#This Row],[提交时间]],"yyyy")</f>
        <v>2019</v>
      </c>
    </row>
    <row r="735" spans="1:32" x14ac:dyDescent="0.15">
      <c r="A735" s="1" t="s">
        <v>4872</v>
      </c>
      <c r="B735" s="1" t="s">
        <v>19</v>
      </c>
      <c r="C735" s="1" t="s">
        <v>93</v>
      </c>
      <c r="D735" s="1" t="s">
        <v>94</v>
      </c>
      <c r="E735" s="1" t="s">
        <v>152</v>
      </c>
      <c r="F735" s="1" t="s">
        <v>21</v>
      </c>
      <c r="G735" s="1" t="s">
        <v>22</v>
      </c>
      <c r="H735" s="1" t="s">
        <v>23</v>
      </c>
      <c r="I735" s="1" t="s">
        <v>29</v>
      </c>
      <c r="J735" s="1" t="s">
        <v>4</v>
      </c>
      <c r="K735" s="1" t="s">
        <v>153</v>
      </c>
      <c r="L735" s="1" t="s">
        <v>95</v>
      </c>
      <c r="M735" s="1" t="s">
        <v>21</v>
      </c>
      <c r="N735" s="1" t="s">
        <v>28</v>
      </c>
      <c r="O735" s="1" t="s">
        <v>23</v>
      </c>
      <c r="P735" s="1" t="s">
        <v>46</v>
      </c>
      <c r="Q735" s="1" t="s">
        <v>6</v>
      </c>
      <c r="R735" s="1" t="s">
        <v>96</v>
      </c>
      <c r="S735" s="1" t="s">
        <v>946</v>
      </c>
      <c r="T735" s="1" t="s">
        <v>32</v>
      </c>
      <c r="U735" s="1" t="s">
        <v>33</v>
      </c>
      <c r="V735" s="1" t="s">
        <v>33</v>
      </c>
      <c r="W735" s="1" t="s">
        <v>34</v>
      </c>
      <c r="X735" s="1" t="s">
        <v>35</v>
      </c>
      <c r="Y735" s="1" t="s">
        <v>33</v>
      </c>
      <c r="Z7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35" s="4" t="str">
        <f>IF((--TEXT(表1[[#This Row],[提交时间]],"h"))&lt;18,"是","否")</f>
        <v>是</v>
      </c>
      <c r="AC735" s="4" t="str">
        <f>TEXT(表1[[#This Row],[提交时间]],"yyyy/m/d")</f>
        <v>2019/6/21</v>
      </c>
      <c r="AD735" s="4">
        <f>WEEKNUM(表1[[#This Row],[提交时间]],2)</f>
        <v>25</v>
      </c>
      <c r="AE735" s="4" t="str">
        <f>TEXT(表1[[#This Row],[提交时间]],"m")</f>
        <v>6</v>
      </c>
      <c r="AF735" s="4" t="str">
        <f>TEXT(表1[[#This Row],[提交时间]],"yyyy")</f>
        <v>2019</v>
      </c>
    </row>
    <row r="736" spans="1:32" x14ac:dyDescent="0.15">
      <c r="A736" s="1" t="s">
        <v>4873</v>
      </c>
      <c r="B736" s="1" t="s">
        <v>19</v>
      </c>
      <c r="C736" s="1" t="s">
        <v>119</v>
      </c>
      <c r="D736" s="1" t="s">
        <v>120</v>
      </c>
      <c r="E736" s="1" t="s">
        <v>485</v>
      </c>
      <c r="F736" s="1" t="s">
        <v>21</v>
      </c>
      <c r="G736" s="1" t="s">
        <v>22</v>
      </c>
      <c r="H736" s="1" t="s">
        <v>23</v>
      </c>
      <c r="I736" s="1" t="s">
        <v>46</v>
      </c>
      <c r="J736" s="1" t="s">
        <v>4</v>
      </c>
      <c r="K736" s="1" t="s">
        <v>484</v>
      </c>
      <c r="L736" s="1" t="s">
        <v>121</v>
      </c>
      <c r="M736" s="1" t="s">
        <v>21</v>
      </c>
      <c r="N736" s="1" t="s">
        <v>28</v>
      </c>
      <c r="O736" s="1" t="s">
        <v>23</v>
      </c>
      <c r="P736" s="1" t="s">
        <v>46</v>
      </c>
      <c r="Q736" s="1" t="s">
        <v>6</v>
      </c>
      <c r="R736" s="1" t="s">
        <v>122</v>
      </c>
      <c r="S736" s="1" t="s">
        <v>947</v>
      </c>
      <c r="T736" s="1" t="s">
        <v>32</v>
      </c>
      <c r="U736" s="1" t="s">
        <v>33</v>
      </c>
      <c r="V736" s="1" t="s">
        <v>33</v>
      </c>
      <c r="W736" s="1" t="s">
        <v>34</v>
      </c>
      <c r="X736" s="1" t="s">
        <v>35</v>
      </c>
      <c r="Y736" s="1" t="s">
        <v>33</v>
      </c>
      <c r="Z7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36" s="4" t="str">
        <f>IF((--TEXT(表1[[#This Row],[提交时间]],"h"))&lt;18,"是","否")</f>
        <v>是</v>
      </c>
      <c r="AC736" s="4" t="str">
        <f>TEXT(表1[[#This Row],[提交时间]],"yyyy/m/d")</f>
        <v>2019/6/21</v>
      </c>
      <c r="AD736" s="4">
        <f>WEEKNUM(表1[[#This Row],[提交时间]],2)</f>
        <v>25</v>
      </c>
      <c r="AE736" s="4" t="str">
        <f>TEXT(表1[[#This Row],[提交时间]],"m")</f>
        <v>6</v>
      </c>
      <c r="AF736" s="4" t="str">
        <f>TEXT(表1[[#This Row],[提交时间]],"yyyy")</f>
        <v>2019</v>
      </c>
    </row>
    <row r="737" spans="1:32" x14ac:dyDescent="0.15">
      <c r="A737" s="1" t="s">
        <v>4874</v>
      </c>
      <c r="B737" s="1" t="s">
        <v>19</v>
      </c>
      <c r="C737" s="1" t="s">
        <v>4301</v>
      </c>
      <c r="D737" s="1" t="s">
        <v>4302</v>
      </c>
      <c r="E737" s="1" t="s">
        <v>58</v>
      </c>
      <c r="F737" s="1" t="s">
        <v>21</v>
      </c>
      <c r="G737" s="1" t="s">
        <v>22</v>
      </c>
      <c r="H737" s="1" t="s">
        <v>23</v>
      </c>
      <c r="I737" s="1" t="s">
        <v>29</v>
      </c>
      <c r="J737" s="1" t="s">
        <v>4</v>
      </c>
      <c r="K737" s="1" t="s">
        <v>59</v>
      </c>
      <c r="L737" s="1" t="s">
        <v>85</v>
      </c>
      <c r="M737" s="1" t="s">
        <v>21</v>
      </c>
      <c r="N737" s="1" t="s">
        <v>28</v>
      </c>
      <c r="O737" s="1" t="s">
        <v>23</v>
      </c>
      <c r="P737" s="1" t="s">
        <v>24</v>
      </c>
      <c r="Q737" s="1" t="s">
        <v>6</v>
      </c>
      <c r="R737" s="1" t="s">
        <v>86</v>
      </c>
      <c r="S737" s="1" t="s">
        <v>948</v>
      </c>
      <c r="T737" s="1" t="s">
        <v>32</v>
      </c>
      <c r="U737" s="1" t="s">
        <v>33</v>
      </c>
      <c r="V737" s="1" t="s">
        <v>33</v>
      </c>
      <c r="W737" s="1" t="s">
        <v>34</v>
      </c>
      <c r="X737" s="1" t="s">
        <v>35</v>
      </c>
      <c r="Y737" s="1" t="s">
        <v>33</v>
      </c>
      <c r="Z7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37" s="4" t="str">
        <f>IF((--TEXT(表1[[#This Row],[提交时间]],"h"))&lt;18,"是","否")</f>
        <v>是</v>
      </c>
      <c r="AC737" s="4" t="str">
        <f>TEXT(表1[[#This Row],[提交时间]],"yyyy/m/d")</f>
        <v>2019/6/21</v>
      </c>
      <c r="AD737" s="4">
        <f>WEEKNUM(表1[[#This Row],[提交时间]],2)</f>
        <v>25</v>
      </c>
      <c r="AE737" s="4" t="str">
        <f>TEXT(表1[[#This Row],[提交时间]],"m")</f>
        <v>6</v>
      </c>
      <c r="AF737" s="4" t="str">
        <f>TEXT(表1[[#This Row],[提交时间]],"yyyy")</f>
        <v>2019</v>
      </c>
    </row>
    <row r="738" spans="1:32" x14ac:dyDescent="0.15">
      <c r="A738" s="1" t="s">
        <v>4875</v>
      </c>
      <c r="B738" s="1" t="s">
        <v>19</v>
      </c>
      <c r="C738" s="1" t="s">
        <v>101</v>
      </c>
      <c r="D738" s="1" t="s">
        <v>102</v>
      </c>
      <c r="E738" s="1" t="s">
        <v>154</v>
      </c>
      <c r="F738" s="1" t="s">
        <v>21</v>
      </c>
      <c r="G738" s="1" t="s">
        <v>22</v>
      </c>
      <c r="H738" s="1" t="s">
        <v>23</v>
      </c>
      <c r="I738" s="1" t="s">
        <v>24</v>
      </c>
      <c r="J738" s="1" t="s">
        <v>4</v>
      </c>
      <c r="K738" s="1" t="s">
        <v>155</v>
      </c>
      <c r="L738" s="1" t="s">
        <v>105</v>
      </c>
      <c r="M738" s="1" t="s">
        <v>21</v>
      </c>
      <c r="N738" s="1" t="s">
        <v>28</v>
      </c>
      <c r="O738" s="1" t="s">
        <v>23</v>
      </c>
      <c r="P738" s="1" t="s">
        <v>24</v>
      </c>
      <c r="Q738" s="1" t="s">
        <v>6</v>
      </c>
      <c r="R738" s="1" t="s">
        <v>106</v>
      </c>
      <c r="S738" s="1" t="s">
        <v>949</v>
      </c>
      <c r="T738" s="1" t="s">
        <v>40</v>
      </c>
      <c r="U738" s="1" t="s">
        <v>4876</v>
      </c>
      <c r="V738" s="1" t="s">
        <v>33</v>
      </c>
      <c r="W738" s="1" t="s">
        <v>41</v>
      </c>
      <c r="X738" s="1" t="s">
        <v>42</v>
      </c>
      <c r="Y738" s="1" t="s">
        <v>33</v>
      </c>
      <c r="Z7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8" s="4" t="str">
        <f>IF((--TEXT(表1[[#This Row],[提交时间]],"h"))&lt;18,"是","否")</f>
        <v>是</v>
      </c>
      <c r="AC738" s="4" t="str">
        <f>TEXT(表1[[#This Row],[提交时间]],"yyyy/m/d")</f>
        <v>2019/6/21</v>
      </c>
      <c r="AD738" s="4">
        <f>WEEKNUM(表1[[#This Row],[提交时间]],2)</f>
        <v>25</v>
      </c>
      <c r="AE738" s="4" t="str">
        <f>TEXT(表1[[#This Row],[提交时间]],"m")</f>
        <v>6</v>
      </c>
      <c r="AF738" s="4" t="str">
        <f>TEXT(表1[[#This Row],[提交时间]],"yyyy")</f>
        <v>2019</v>
      </c>
    </row>
    <row r="739" spans="1:32" x14ac:dyDescent="0.15">
      <c r="A739" s="1" t="s">
        <v>4877</v>
      </c>
      <c r="B739" s="1" t="s">
        <v>19</v>
      </c>
      <c r="C739" s="1" t="s">
        <v>4306</v>
      </c>
      <c r="D739" s="1" t="s">
        <v>4307</v>
      </c>
      <c r="E739" s="1" t="s">
        <v>20</v>
      </c>
      <c r="F739" s="1" t="s">
        <v>21</v>
      </c>
      <c r="G739" s="1" t="s">
        <v>22</v>
      </c>
      <c r="H739" s="1" t="s">
        <v>23</v>
      </c>
      <c r="I739" s="1" t="s">
        <v>24</v>
      </c>
      <c r="J739" s="1" t="s">
        <v>25</v>
      </c>
      <c r="K739" s="1" t="s">
        <v>26</v>
      </c>
      <c r="L739" s="1" t="s">
        <v>161</v>
      </c>
      <c r="M739" s="1" t="s">
        <v>21</v>
      </c>
      <c r="N739" s="1" t="s">
        <v>28</v>
      </c>
      <c r="O739" s="1" t="s">
        <v>23</v>
      </c>
      <c r="P739" s="1" t="s">
        <v>29</v>
      </c>
      <c r="Q739" s="1" t="s">
        <v>6</v>
      </c>
      <c r="R739" s="1" t="s">
        <v>162</v>
      </c>
      <c r="S739" s="1" t="s">
        <v>950</v>
      </c>
      <c r="T739" s="1" t="s">
        <v>40</v>
      </c>
      <c r="U739" s="1" t="s">
        <v>4878</v>
      </c>
      <c r="V739" s="1" t="s">
        <v>33</v>
      </c>
      <c r="W739" s="1" t="s">
        <v>41</v>
      </c>
      <c r="X739" s="1" t="s">
        <v>42</v>
      </c>
      <c r="Y739" s="1" t="s">
        <v>33</v>
      </c>
      <c r="Z7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39" s="4" t="str">
        <f>IF((--TEXT(表1[[#This Row],[提交时间]],"h"))&lt;18,"是","否")</f>
        <v>是</v>
      </c>
      <c r="AC739" s="4" t="str">
        <f>TEXT(表1[[#This Row],[提交时间]],"yyyy/m/d")</f>
        <v>2019/6/21</v>
      </c>
      <c r="AD739" s="4">
        <f>WEEKNUM(表1[[#This Row],[提交时间]],2)</f>
        <v>25</v>
      </c>
      <c r="AE739" s="4" t="str">
        <f>TEXT(表1[[#This Row],[提交时间]],"m")</f>
        <v>6</v>
      </c>
      <c r="AF739" s="4" t="str">
        <f>TEXT(表1[[#This Row],[提交时间]],"yyyy")</f>
        <v>2019</v>
      </c>
    </row>
    <row r="740" spans="1:32" x14ac:dyDescent="0.15">
      <c r="A740" s="1" t="s">
        <v>4879</v>
      </c>
      <c r="B740" s="1" t="s">
        <v>19</v>
      </c>
      <c r="C740" s="1" t="s">
        <v>56</v>
      </c>
      <c r="D740" s="1" t="s">
        <v>57</v>
      </c>
      <c r="E740" s="1" t="s">
        <v>58</v>
      </c>
      <c r="F740" s="1" t="s">
        <v>21</v>
      </c>
      <c r="G740" s="1" t="s">
        <v>22</v>
      </c>
      <c r="H740" s="1" t="s">
        <v>23</v>
      </c>
      <c r="I740" s="1" t="s">
        <v>29</v>
      </c>
      <c r="J740" s="1" t="s">
        <v>4</v>
      </c>
      <c r="K740" s="1" t="s">
        <v>59</v>
      </c>
      <c r="L740" s="1" t="s">
        <v>60</v>
      </c>
      <c r="M740" s="1" t="s">
        <v>21</v>
      </c>
      <c r="N740" s="1" t="s">
        <v>28</v>
      </c>
      <c r="O740" s="1" t="s">
        <v>23</v>
      </c>
      <c r="P740" s="1" t="s">
        <v>46</v>
      </c>
      <c r="Q740" s="1" t="s">
        <v>6</v>
      </c>
      <c r="R740" s="1" t="s">
        <v>61</v>
      </c>
      <c r="S740" s="1" t="s">
        <v>951</v>
      </c>
      <c r="T740" s="1" t="s">
        <v>32</v>
      </c>
      <c r="U740" s="1" t="s">
        <v>33</v>
      </c>
      <c r="V740" s="1" t="s">
        <v>33</v>
      </c>
      <c r="W740" s="1" t="s">
        <v>34</v>
      </c>
      <c r="X740" s="1" t="s">
        <v>35</v>
      </c>
      <c r="Y740" s="1" t="s">
        <v>33</v>
      </c>
      <c r="Z7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40" s="4" t="str">
        <f>IF((--TEXT(表1[[#This Row],[提交时间]],"h"))&lt;18,"是","否")</f>
        <v>是</v>
      </c>
      <c r="AC740" s="4" t="str">
        <f>TEXT(表1[[#This Row],[提交时间]],"yyyy/m/d")</f>
        <v>2019/6/21</v>
      </c>
      <c r="AD740" s="4">
        <f>WEEKNUM(表1[[#This Row],[提交时间]],2)</f>
        <v>25</v>
      </c>
      <c r="AE740" s="4" t="str">
        <f>TEXT(表1[[#This Row],[提交时间]],"m")</f>
        <v>6</v>
      </c>
      <c r="AF740" s="4" t="str">
        <f>TEXT(表1[[#This Row],[提交时间]],"yyyy")</f>
        <v>2019</v>
      </c>
    </row>
    <row r="741" spans="1:32" x14ac:dyDescent="0.15">
      <c r="A741" s="1" t="s">
        <v>4880</v>
      </c>
      <c r="B741" s="1" t="s">
        <v>19</v>
      </c>
      <c r="C741" s="1" t="s">
        <v>142</v>
      </c>
      <c r="D741" s="1" t="s">
        <v>143</v>
      </c>
      <c r="E741" s="1" t="s">
        <v>517</v>
      </c>
      <c r="F741" s="1" t="s">
        <v>21</v>
      </c>
      <c r="G741" s="1" t="s">
        <v>22</v>
      </c>
      <c r="H741" s="1" t="s">
        <v>23</v>
      </c>
      <c r="I741" s="1" t="s">
        <v>24</v>
      </c>
      <c r="J741" s="1" t="s">
        <v>4</v>
      </c>
      <c r="K741" s="1" t="s">
        <v>516</v>
      </c>
      <c r="L741" s="1" t="s">
        <v>144</v>
      </c>
      <c r="M741" s="1" t="s">
        <v>21</v>
      </c>
      <c r="N741" s="1" t="s">
        <v>28</v>
      </c>
      <c r="O741" s="1" t="s">
        <v>23</v>
      </c>
      <c r="P741" s="1" t="s">
        <v>24</v>
      </c>
      <c r="Q741" s="1" t="s">
        <v>6</v>
      </c>
      <c r="R741" s="1" t="s">
        <v>145</v>
      </c>
      <c r="S741" s="1" t="s">
        <v>952</v>
      </c>
      <c r="T741" s="1" t="s">
        <v>32</v>
      </c>
      <c r="U741" s="1" t="s">
        <v>33</v>
      </c>
      <c r="V741" s="1" t="s">
        <v>33</v>
      </c>
      <c r="W741" s="1" t="s">
        <v>34</v>
      </c>
      <c r="X741" s="1" t="s">
        <v>35</v>
      </c>
      <c r="Y741" s="1" t="s">
        <v>33</v>
      </c>
      <c r="Z7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41" s="4" t="str">
        <f>IF((--TEXT(表1[[#This Row],[提交时间]],"h"))&lt;18,"是","否")</f>
        <v>是</v>
      </c>
      <c r="AC741" s="4" t="str">
        <f>TEXT(表1[[#This Row],[提交时间]],"yyyy/m/d")</f>
        <v>2019/6/21</v>
      </c>
      <c r="AD741" s="4">
        <f>WEEKNUM(表1[[#This Row],[提交时间]],2)</f>
        <v>25</v>
      </c>
      <c r="AE741" s="4" t="str">
        <f>TEXT(表1[[#This Row],[提交时间]],"m")</f>
        <v>6</v>
      </c>
      <c r="AF741" s="4" t="str">
        <f>TEXT(表1[[#This Row],[提交时间]],"yyyy")</f>
        <v>2019</v>
      </c>
    </row>
    <row r="742" spans="1:32" x14ac:dyDescent="0.15">
      <c r="A742" s="1" t="s">
        <v>4881</v>
      </c>
      <c r="B742" s="1" t="s">
        <v>19</v>
      </c>
      <c r="C742" s="1" t="s">
        <v>71</v>
      </c>
      <c r="D742" s="1" t="s">
        <v>72</v>
      </c>
      <c r="E742" s="1" t="s">
        <v>503</v>
      </c>
      <c r="F742" s="1" t="s">
        <v>21</v>
      </c>
      <c r="G742" s="1" t="s">
        <v>22</v>
      </c>
      <c r="H742" s="1" t="s">
        <v>23</v>
      </c>
      <c r="I742" s="1" t="s">
        <v>29</v>
      </c>
      <c r="J742" s="1" t="s">
        <v>4</v>
      </c>
      <c r="K742" s="1" t="s">
        <v>502</v>
      </c>
      <c r="L742" s="1" t="s">
        <v>73</v>
      </c>
      <c r="M742" s="1" t="s">
        <v>21</v>
      </c>
      <c r="N742" s="1" t="s">
        <v>28</v>
      </c>
      <c r="O742" s="1" t="s">
        <v>23</v>
      </c>
      <c r="P742" s="1" t="s">
        <v>24</v>
      </c>
      <c r="Q742" s="1" t="s">
        <v>6</v>
      </c>
      <c r="R742" s="1" t="s">
        <v>74</v>
      </c>
      <c r="S742" s="1" t="s">
        <v>953</v>
      </c>
      <c r="T742" s="1" t="s">
        <v>40</v>
      </c>
      <c r="U742" s="1" t="s">
        <v>4882</v>
      </c>
      <c r="V742" s="1" t="s">
        <v>33</v>
      </c>
      <c r="W742" s="1" t="s">
        <v>34</v>
      </c>
      <c r="X742" s="1" t="s">
        <v>35</v>
      </c>
      <c r="Y742" s="1" t="s">
        <v>33</v>
      </c>
      <c r="Z7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42" s="4" t="str">
        <f>IF((--TEXT(表1[[#This Row],[提交时间]],"h"))&lt;18,"是","否")</f>
        <v>是</v>
      </c>
      <c r="AC742" s="4" t="str">
        <f>TEXT(表1[[#This Row],[提交时间]],"yyyy/m/d")</f>
        <v>2019/6/21</v>
      </c>
      <c r="AD742" s="4">
        <f>WEEKNUM(表1[[#This Row],[提交时间]],2)</f>
        <v>25</v>
      </c>
      <c r="AE742" s="4" t="str">
        <f>TEXT(表1[[#This Row],[提交时间]],"m")</f>
        <v>6</v>
      </c>
      <c r="AF742" s="4" t="str">
        <f>TEXT(表1[[#This Row],[提交时间]],"yyyy")</f>
        <v>2019</v>
      </c>
    </row>
    <row r="743" spans="1:32" x14ac:dyDescent="0.15">
      <c r="A743" s="1" t="s">
        <v>4883</v>
      </c>
      <c r="B743" s="1" t="s">
        <v>19</v>
      </c>
      <c r="C743" s="1" t="s">
        <v>176</v>
      </c>
      <c r="D743" s="1" t="s">
        <v>3878</v>
      </c>
      <c r="E743" s="1" t="s">
        <v>515</v>
      </c>
      <c r="F743" s="1" t="s">
        <v>21</v>
      </c>
      <c r="G743" s="1" t="s">
        <v>22</v>
      </c>
      <c r="H743" s="1" t="s">
        <v>23</v>
      </c>
      <c r="I743" s="1" t="s">
        <v>46</v>
      </c>
      <c r="J743" s="1" t="s">
        <v>4</v>
      </c>
      <c r="K743" s="1" t="s">
        <v>514</v>
      </c>
      <c r="L743" s="1" t="s">
        <v>27</v>
      </c>
      <c r="M743" s="1" t="s">
        <v>21</v>
      </c>
      <c r="N743" s="1" t="s">
        <v>28</v>
      </c>
      <c r="O743" s="1" t="s">
        <v>23</v>
      </c>
      <c r="P743" s="1" t="s">
        <v>29</v>
      </c>
      <c r="Q743" s="1" t="s">
        <v>30</v>
      </c>
      <c r="R743" s="1" t="s">
        <v>31</v>
      </c>
      <c r="S743" s="1" t="s">
        <v>954</v>
      </c>
      <c r="T743" s="1" t="s">
        <v>40</v>
      </c>
      <c r="U743" s="1" t="s">
        <v>4884</v>
      </c>
      <c r="V743" s="1" t="s">
        <v>33</v>
      </c>
      <c r="W743" s="1" t="s">
        <v>41</v>
      </c>
      <c r="X743" s="1" t="s">
        <v>42</v>
      </c>
      <c r="Y743" s="1" t="s">
        <v>33</v>
      </c>
      <c r="Z7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43" s="4" t="str">
        <f>IF((--TEXT(表1[[#This Row],[提交时间]],"h"))&lt;18,"是","否")</f>
        <v>是</v>
      </c>
      <c r="AC743" s="4" t="str">
        <f>TEXT(表1[[#This Row],[提交时间]],"yyyy/m/d")</f>
        <v>2019/6/21</v>
      </c>
      <c r="AD743" s="4">
        <f>WEEKNUM(表1[[#This Row],[提交时间]],2)</f>
        <v>25</v>
      </c>
      <c r="AE743" s="4" t="str">
        <f>TEXT(表1[[#This Row],[提交时间]],"m")</f>
        <v>6</v>
      </c>
      <c r="AF743" s="4" t="str">
        <f>TEXT(表1[[#This Row],[提交时间]],"yyyy")</f>
        <v>2019</v>
      </c>
    </row>
    <row r="744" spans="1:32" x14ac:dyDescent="0.15">
      <c r="A744" s="1" t="s">
        <v>4885</v>
      </c>
      <c r="B744" s="1" t="s">
        <v>19</v>
      </c>
      <c r="C744" s="1" t="s">
        <v>123</v>
      </c>
      <c r="D744" s="1" t="s">
        <v>124</v>
      </c>
      <c r="E744" s="1" t="s">
        <v>491</v>
      </c>
      <c r="F744" s="1" t="s">
        <v>21</v>
      </c>
      <c r="G744" s="1" t="s">
        <v>22</v>
      </c>
      <c r="H744" s="1" t="s">
        <v>23</v>
      </c>
      <c r="I744" s="1" t="s">
        <v>24</v>
      </c>
      <c r="J744" s="1" t="s">
        <v>4</v>
      </c>
      <c r="K744" s="1" t="s">
        <v>490</v>
      </c>
      <c r="L744" s="1" t="s">
        <v>125</v>
      </c>
      <c r="M744" s="1" t="s">
        <v>21</v>
      </c>
      <c r="N744" s="1" t="s">
        <v>28</v>
      </c>
      <c r="O744" s="1" t="s">
        <v>23</v>
      </c>
      <c r="P744" s="1" t="s">
        <v>46</v>
      </c>
      <c r="Q744" s="1" t="s">
        <v>6</v>
      </c>
      <c r="R744" s="1" t="s">
        <v>126</v>
      </c>
      <c r="S744" s="1" t="s">
        <v>955</v>
      </c>
      <c r="T744" s="1" t="s">
        <v>32</v>
      </c>
      <c r="U744" s="1" t="s">
        <v>33</v>
      </c>
      <c r="V744" s="1" t="s">
        <v>33</v>
      </c>
      <c r="W744" s="1" t="s">
        <v>34</v>
      </c>
      <c r="X744" s="1" t="s">
        <v>35</v>
      </c>
      <c r="Y744" s="1" t="s">
        <v>33</v>
      </c>
      <c r="Z7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44" s="4" t="str">
        <f>IF((--TEXT(表1[[#This Row],[提交时间]],"h"))&lt;18,"是","否")</f>
        <v>是</v>
      </c>
      <c r="AC744" s="4" t="str">
        <f>TEXT(表1[[#This Row],[提交时间]],"yyyy/m/d")</f>
        <v>2019/6/21</v>
      </c>
      <c r="AD744" s="4">
        <f>WEEKNUM(表1[[#This Row],[提交时间]],2)</f>
        <v>25</v>
      </c>
      <c r="AE744" s="4" t="str">
        <f>TEXT(表1[[#This Row],[提交时间]],"m")</f>
        <v>6</v>
      </c>
      <c r="AF744" s="4" t="str">
        <f>TEXT(表1[[#This Row],[提交时间]],"yyyy")</f>
        <v>2019</v>
      </c>
    </row>
    <row r="745" spans="1:32" x14ac:dyDescent="0.15">
      <c r="A745" s="1" t="s">
        <v>4886</v>
      </c>
      <c r="B745" s="1" t="s">
        <v>19</v>
      </c>
      <c r="C745" s="1" t="s">
        <v>135</v>
      </c>
      <c r="D745" s="1" t="s">
        <v>136</v>
      </c>
      <c r="E745" s="1" t="s">
        <v>495</v>
      </c>
      <c r="F745" s="1" t="s">
        <v>21</v>
      </c>
      <c r="G745" s="1" t="s">
        <v>22</v>
      </c>
      <c r="H745" s="1" t="s">
        <v>23</v>
      </c>
      <c r="I745" s="1" t="s">
        <v>24</v>
      </c>
      <c r="J745" s="1" t="s">
        <v>4</v>
      </c>
      <c r="K745" s="1" t="s">
        <v>494</v>
      </c>
      <c r="L745" s="1" t="s">
        <v>140</v>
      </c>
      <c r="M745" s="1" t="s">
        <v>21</v>
      </c>
      <c r="N745" s="1" t="s">
        <v>28</v>
      </c>
      <c r="O745" s="1" t="s">
        <v>23</v>
      </c>
      <c r="P745" s="1" t="s">
        <v>29</v>
      </c>
      <c r="Q745" s="1" t="s">
        <v>6</v>
      </c>
      <c r="R745" s="1" t="s">
        <v>141</v>
      </c>
      <c r="S745" s="1" t="s">
        <v>956</v>
      </c>
      <c r="T745" s="1" t="s">
        <v>40</v>
      </c>
      <c r="U745" s="1" t="s">
        <v>4887</v>
      </c>
      <c r="V745" s="1" t="s">
        <v>33</v>
      </c>
      <c r="W745" s="1" t="s">
        <v>41</v>
      </c>
      <c r="X745" s="1" t="s">
        <v>42</v>
      </c>
      <c r="Y745" s="1" t="s">
        <v>33</v>
      </c>
      <c r="Z7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45" s="4" t="str">
        <f>IF((--TEXT(表1[[#This Row],[提交时间]],"h"))&lt;18,"是","否")</f>
        <v>是</v>
      </c>
      <c r="AC745" s="4" t="str">
        <f>TEXT(表1[[#This Row],[提交时间]],"yyyy/m/d")</f>
        <v>2019/6/21</v>
      </c>
      <c r="AD745" s="4">
        <f>WEEKNUM(表1[[#This Row],[提交时间]],2)</f>
        <v>25</v>
      </c>
      <c r="AE745" s="4" t="str">
        <f>TEXT(表1[[#This Row],[提交时间]],"m")</f>
        <v>6</v>
      </c>
      <c r="AF745" s="4" t="str">
        <f>TEXT(表1[[#This Row],[提交时间]],"yyyy")</f>
        <v>2019</v>
      </c>
    </row>
    <row r="746" spans="1:32" x14ac:dyDescent="0.15">
      <c r="A746" s="1" t="s">
        <v>4888</v>
      </c>
      <c r="B746" s="1" t="s">
        <v>19</v>
      </c>
      <c r="C746" s="1" t="s">
        <v>63</v>
      </c>
      <c r="D746" s="1" t="s">
        <v>64</v>
      </c>
      <c r="E746" s="1" t="s">
        <v>513</v>
      </c>
      <c r="F746" s="1" t="s">
        <v>21</v>
      </c>
      <c r="G746" s="1" t="s">
        <v>22</v>
      </c>
      <c r="H746" s="1" t="s">
        <v>23</v>
      </c>
      <c r="I746" s="1" t="s">
        <v>62</v>
      </c>
      <c r="J746" s="1" t="s">
        <v>4</v>
      </c>
      <c r="K746" s="1" t="s">
        <v>512</v>
      </c>
      <c r="L746" s="1" t="s">
        <v>65</v>
      </c>
      <c r="M746" s="1" t="s">
        <v>21</v>
      </c>
      <c r="N746" s="1" t="s">
        <v>28</v>
      </c>
      <c r="O746" s="1" t="s">
        <v>23</v>
      </c>
      <c r="P746" s="1" t="s">
        <v>46</v>
      </c>
      <c r="Q746" s="1" t="s">
        <v>6</v>
      </c>
      <c r="R746" s="1" t="s">
        <v>66</v>
      </c>
      <c r="S746" s="1" t="s">
        <v>957</v>
      </c>
      <c r="T746" s="1" t="s">
        <v>40</v>
      </c>
      <c r="U746" s="1" t="s">
        <v>4889</v>
      </c>
      <c r="V746" s="1" t="s">
        <v>33</v>
      </c>
      <c r="W746" s="1" t="s">
        <v>41</v>
      </c>
      <c r="X746" s="1" t="s">
        <v>42</v>
      </c>
      <c r="Y746" s="1" t="s">
        <v>33</v>
      </c>
      <c r="Z7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46" s="4" t="str">
        <f>IF((--TEXT(表1[[#This Row],[提交时间]],"h"))&lt;18,"是","否")</f>
        <v>是</v>
      </c>
      <c r="AC746" s="4" t="str">
        <f>TEXT(表1[[#This Row],[提交时间]],"yyyy/m/d")</f>
        <v>2019/6/21</v>
      </c>
      <c r="AD746" s="4">
        <f>WEEKNUM(表1[[#This Row],[提交时间]],2)</f>
        <v>25</v>
      </c>
      <c r="AE746" s="4" t="str">
        <f>TEXT(表1[[#This Row],[提交时间]],"m")</f>
        <v>6</v>
      </c>
      <c r="AF746" s="4" t="str">
        <f>TEXT(表1[[#This Row],[提交时间]],"yyyy")</f>
        <v>2019</v>
      </c>
    </row>
    <row r="747" spans="1:32" x14ac:dyDescent="0.15">
      <c r="A747" s="1" t="s">
        <v>4890</v>
      </c>
      <c r="B747" s="1" t="s">
        <v>19</v>
      </c>
      <c r="C747" s="1" t="s">
        <v>43</v>
      </c>
      <c r="D747" s="1" t="s">
        <v>44</v>
      </c>
      <c r="E747" s="1" t="s">
        <v>103</v>
      </c>
      <c r="F747" s="1" t="s">
        <v>21</v>
      </c>
      <c r="G747" s="1" t="s">
        <v>22</v>
      </c>
      <c r="H747" s="1" t="s">
        <v>23</v>
      </c>
      <c r="I747" s="1" t="s">
        <v>24</v>
      </c>
      <c r="J747" s="1" t="s">
        <v>4</v>
      </c>
      <c r="K747" s="1" t="s">
        <v>104</v>
      </c>
      <c r="L747" s="1" t="s">
        <v>48</v>
      </c>
      <c r="M747" s="1" t="s">
        <v>21</v>
      </c>
      <c r="N747" s="1" t="s">
        <v>28</v>
      </c>
      <c r="O747" s="1" t="s">
        <v>23</v>
      </c>
      <c r="P747" s="1" t="s">
        <v>29</v>
      </c>
      <c r="Q747" s="1" t="s">
        <v>6</v>
      </c>
      <c r="R747" s="1" t="s">
        <v>49</v>
      </c>
      <c r="S747" s="1" t="s">
        <v>958</v>
      </c>
      <c r="T747" s="1" t="s">
        <v>40</v>
      </c>
      <c r="U747" s="1" t="s">
        <v>4891</v>
      </c>
      <c r="V747" s="1" t="s">
        <v>33</v>
      </c>
      <c r="W747" s="1" t="s">
        <v>41</v>
      </c>
      <c r="X747" s="1" t="s">
        <v>42</v>
      </c>
      <c r="Y747" s="1" t="s">
        <v>33</v>
      </c>
      <c r="Z7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47" s="4" t="str">
        <f>IF((--TEXT(表1[[#This Row],[提交时间]],"h"))&lt;18,"是","否")</f>
        <v>是</v>
      </c>
      <c r="AC747" s="4" t="str">
        <f>TEXT(表1[[#This Row],[提交时间]],"yyyy/m/d")</f>
        <v>2019/6/21</v>
      </c>
      <c r="AD747" s="4">
        <f>WEEKNUM(表1[[#This Row],[提交时间]],2)</f>
        <v>25</v>
      </c>
      <c r="AE747" s="4" t="str">
        <f>TEXT(表1[[#This Row],[提交时间]],"m")</f>
        <v>6</v>
      </c>
      <c r="AF747" s="4" t="str">
        <f>TEXT(表1[[#This Row],[提交时间]],"yyyy")</f>
        <v>2019</v>
      </c>
    </row>
    <row r="748" spans="1:32" x14ac:dyDescent="0.15">
      <c r="A748" s="1" t="s">
        <v>4892</v>
      </c>
      <c r="B748" s="1" t="s">
        <v>19</v>
      </c>
      <c r="C748" s="1" t="s">
        <v>135</v>
      </c>
      <c r="D748" s="1" t="s">
        <v>136</v>
      </c>
      <c r="E748" s="1" t="s">
        <v>507</v>
      </c>
      <c r="F748" s="1" t="s">
        <v>21</v>
      </c>
      <c r="G748" s="1" t="s">
        <v>22</v>
      </c>
      <c r="H748" s="1" t="s">
        <v>23</v>
      </c>
      <c r="I748" s="1" t="s">
        <v>24</v>
      </c>
      <c r="J748" s="1" t="s">
        <v>4</v>
      </c>
      <c r="K748" s="1" t="s">
        <v>506</v>
      </c>
      <c r="L748" s="1" t="s">
        <v>140</v>
      </c>
      <c r="M748" s="1" t="s">
        <v>21</v>
      </c>
      <c r="N748" s="1" t="s">
        <v>28</v>
      </c>
      <c r="O748" s="1" t="s">
        <v>23</v>
      </c>
      <c r="P748" s="1" t="s">
        <v>29</v>
      </c>
      <c r="Q748" s="1" t="s">
        <v>6</v>
      </c>
      <c r="R748" s="1" t="s">
        <v>141</v>
      </c>
      <c r="S748" s="1" t="s">
        <v>959</v>
      </c>
      <c r="T748" s="1" t="s">
        <v>32</v>
      </c>
      <c r="U748" s="1" t="s">
        <v>33</v>
      </c>
      <c r="V748" s="1" t="s">
        <v>33</v>
      </c>
      <c r="W748" s="1" t="s">
        <v>34</v>
      </c>
      <c r="X748" s="1" t="s">
        <v>35</v>
      </c>
      <c r="Y748" s="1" t="s">
        <v>33</v>
      </c>
      <c r="Z7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48" s="4" t="str">
        <f>IF((--TEXT(表1[[#This Row],[提交时间]],"h"))&lt;18,"是","否")</f>
        <v>是</v>
      </c>
      <c r="AC748" s="4" t="str">
        <f>TEXT(表1[[#This Row],[提交时间]],"yyyy/m/d")</f>
        <v>2019/6/21</v>
      </c>
      <c r="AD748" s="4">
        <f>WEEKNUM(表1[[#This Row],[提交时间]],2)</f>
        <v>25</v>
      </c>
      <c r="AE748" s="4" t="str">
        <f>TEXT(表1[[#This Row],[提交时间]],"m")</f>
        <v>6</v>
      </c>
      <c r="AF748" s="4" t="str">
        <f>TEXT(表1[[#This Row],[提交时间]],"yyyy")</f>
        <v>2019</v>
      </c>
    </row>
    <row r="749" spans="1:32" x14ac:dyDescent="0.15">
      <c r="A749" s="1" t="s">
        <v>4893</v>
      </c>
      <c r="B749" s="1" t="s">
        <v>19</v>
      </c>
      <c r="C749" s="1" t="s">
        <v>119</v>
      </c>
      <c r="D749" s="1" t="s">
        <v>120</v>
      </c>
      <c r="E749" s="1" t="s">
        <v>511</v>
      </c>
      <c r="F749" s="1" t="s">
        <v>21</v>
      </c>
      <c r="G749" s="1" t="s">
        <v>22</v>
      </c>
      <c r="H749" s="1" t="s">
        <v>23</v>
      </c>
      <c r="I749" s="1" t="s">
        <v>46</v>
      </c>
      <c r="J749" s="1" t="s">
        <v>4</v>
      </c>
      <c r="K749" s="1" t="s">
        <v>510</v>
      </c>
      <c r="L749" s="1" t="s">
        <v>121</v>
      </c>
      <c r="M749" s="1" t="s">
        <v>21</v>
      </c>
      <c r="N749" s="1" t="s">
        <v>28</v>
      </c>
      <c r="O749" s="1" t="s">
        <v>23</v>
      </c>
      <c r="P749" s="1" t="s">
        <v>46</v>
      </c>
      <c r="Q749" s="1" t="s">
        <v>6</v>
      </c>
      <c r="R749" s="1" t="s">
        <v>122</v>
      </c>
      <c r="S749" s="1" t="s">
        <v>960</v>
      </c>
      <c r="T749" s="1" t="s">
        <v>32</v>
      </c>
      <c r="U749" s="1" t="s">
        <v>33</v>
      </c>
      <c r="V749" s="1" t="s">
        <v>33</v>
      </c>
      <c r="W749" s="1" t="s">
        <v>34</v>
      </c>
      <c r="X749" s="1" t="s">
        <v>35</v>
      </c>
      <c r="Y749" s="1" t="s">
        <v>33</v>
      </c>
      <c r="Z7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49" s="4" t="str">
        <f>IF((--TEXT(表1[[#This Row],[提交时间]],"h"))&lt;18,"是","否")</f>
        <v>是</v>
      </c>
      <c r="AC749" s="4" t="str">
        <f>TEXT(表1[[#This Row],[提交时间]],"yyyy/m/d")</f>
        <v>2019/6/21</v>
      </c>
      <c r="AD749" s="4">
        <f>WEEKNUM(表1[[#This Row],[提交时间]],2)</f>
        <v>25</v>
      </c>
      <c r="AE749" s="4" t="str">
        <f>TEXT(表1[[#This Row],[提交时间]],"m")</f>
        <v>6</v>
      </c>
      <c r="AF749" s="4" t="str">
        <f>TEXT(表1[[#This Row],[提交时间]],"yyyy")</f>
        <v>2019</v>
      </c>
    </row>
    <row r="750" spans="1:32" x14ac:dyDescent="0.15">
      <c r="A750" s="1" t="s">
        <v>4894</v>
      </c>
      <c r="B750" s="1" t="s">
        <v>19</v>
      </c>
      <c r="C750" s="1" t="s">
        <v>176</v>
      </c>
      <c r="D750" s="1" t="s">
        <v>3878</v>
      </c>
      <c r="E750" s="1" t="s">
        <v>54</v>
      </c>
      <c r="F750" s="1" t="s">
        <v>21</v>
      </c>
      <c r="G750" s="1" t="s">
        <v>22</v>
      </c>
      <c r="H750" s="1" t="s">
        <v>23</v>
      </c>
      <c r="I750" s="1" t="s">
        <v>29</v>
      </c>
      <c r="J750" s="1" t="s">
        <v>25</v>
      </c>
      <c r="K750" s="1" t="s">
        <v>55</v>
      </c>
      <c r="L750" s="1" t="s">
        <v>27</v>
      </c>
      <c r="M750" s="1" t="s">
        <v>21</v>
      </c>
      <c r="N750" s="1" t="s">
        <v>28</v>
      </c>
      <c r="O750" s="1" t="s">
        <v>23</v>
      </c>
      <c r="P750" s="1" t="s">
        <v>29</v>
      </c>
      <c r="Q750" s="1" t="s">
        <v>30</v>
      </c>
      <c r="R750" s="1" t="s">
        <v>31</v>
      </c>
      <c r="S750" s="1" t="s">
        <v>961</v>
      </c>
      <c r="T750" s="1" t="s">
        <v>32</v>
      </c>
      <c r="U750" s="1" t="s">
        <v>33</v>
      </c>
      <c r="V750" s="1" t="s">
        <v>33</v>
      </c>
      <c r="W750" s="1" t="s">
        <v>34</v>
      </c>
      <c r="X750" s="1" t="s">
        <v>35</v>
      </c>
      <c r="Y750" s="1" t="s">
        <v>33</v>
      </c>
      <c r="Z7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50" s="4" t="str">
        <f>IF((--TEXT(表1[[#This Row],[提交时间]],"h"))&lt;18,"是","否")</f>
        <v>是</v>
      </c>
      <c r="AC750" s="4" t="str">
        <f>TEXT(表1[[#This Row],[提交时间]],"yyyy/m/d")</f>
        <v>2019/6/21</v>
      </c>
      <c r="AD750" s="4">
        <f>WEEKNUM(表1[[#This Row],[提交时间]],2)</f>
        <v>25</v>
      </c>
      <c r="AE750" s="4" t="str">
        <f>TEXT(表1[[#This Row],[提交时间]],"m")</f>
        <v>6</v>
      </c>
      <c r="AF750" s="4" t="str">
        <f>TEXT(表1[[#This Row],[提交时间]],"yyyy")</f>
        <v>2019</v>
      </c>
    </row>
    <row r="751" spans="1:32" x14ac:dyDescent="0.15">
      <c r="A751" s="1" t="s">
        <v>4895</v>
      </c>
      <c r="B751" s="1" t="s">
        <v>19</v>
      </c>
      <c r="C751" s="1" t="s">
        <v>101</v>
      </c>
      <c r="D751" s="1" t="s">
        <v>102</v>
      </c>
      <c r="E751" s="1" t="s">
        <v>577</v>
      </c>
      <c r="F751" s="1" t="s">
        <v>21</v>
      </c>
      <c r="G751" s="1" t="s">
        <v>22</v>
      </c>
      <c r="H751" s="1" t="s">
        <v>23</v>
      </c>
      <c r="I751" s="1" t="s">
        <v>24</v>
      </c>
      <c r="J751" s="1" t="s">
        <v>4</v>
      </c>
      <c r="K751" s="1" t="s">
        <v>576</v>
      </c>
      <c r="L751" s="1" t="s">
        <v>105</v>
      </c>
      <c r="M751" s="1" t="s">
        <v>21</v>
      </c>
      <c r="N751" s="1" t="s">
        <v>28</v>
      </c>
      <c r="O751" s="1" t="s">
        <v>23</v>
      </c>
      <c r="P751" s="1" t="s">
        <v>24</v>
      </c>
      <c r="Q751" s="1" t="s">
        <v>6</v>
      </c>
      <c r="R751" s="1" t="s">
        <v>106</v>
      </c>
      <c r="S751" s="1" t="s">
        <v>962</v>
      </c>
      <c r="T751" s="1" t="s">
        <v>40</v>
      </c>
      <c r="U751" s="1" t="s">
        <v>4896</v>
      </c>
      <c r="V751" s="1" t="s">
        <v>33</v>
      </c>
      <c r="W751" s="1" t="s">
        <v>41</v>
      </c>
      <c r="X751" s="1" t="s">
        <v>42</v>
      </c>
      <c r="Y751" s="1" t="s">
        <v>33</v>
      </c>
      <c r="Z7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51" s="4" t="str">
        <f>IF((--TEXT(表1[[#This Row],[提交时间]],"h"))&lt;18,"是","否")</f>
        <v>是</v>
      </c>
      <c r="AC751" s="4" t="str">
        <f>TEXT(表1[[#This Row],[提交时间]],"yyyy/m/d")</f>
        <v>2019/6/21</v>
      </c>
      <c r="AD751" s="4">
        <f>WEEKNUM(表1[[#This Row],[提交时间]],2)</f>
        <v>25</v>
      </c>
      <c r="AE751" s="4" t="str">
        <f>TEXT(表1[[#This Row],[提交时间]],"m")</f>
        <v>6</v>
      </c>
      <c r="AF751" s="4" t="str">
        <f>TEXT(表1[[#This Row],[提交时间]],"yyyy")</f>
        <v>2019</v>
      </c>
    </row>
    <row r="752" spans="1:32" x14ac:dyDescent="0.15">
      <c r="A752" s="1" t="s">
        <v>4897</v>
      </c>
      <c r="B752" s="1" t="s">
        <v>19</v>
      </c>
      <c r="C752" s="1" t="s">
        <v>97</v>
      </c>
      <c r="D752" s="1" t="s">
        <v>98</v>
      </c>
      <c r="E752" s="1" t="s">
        <v>561</v>
      </c>
      <c r="F752" s="1" t="s">
        <v>21</v>
      </c>
      <c r="G752" s="1" t="s">
        <v>22</v>
      </c>
      <c r="H752" s="1" t="s">
        <v>23</v>
      </c>
      <c r="I752" s="1" t="s">
        <v>62</v>
      </c>
      <c r="J752" s="1" t="s">
        <v>4</v>
      </c>
      <c r="K752" s="1" t="s">
        <v>560</v>
      </c>
      <c r="L752" s="1" t="s">
        <v>99</v>
      </c>
      <c r="M752" s="1" t="s">
        <v>21</v>
      </c>
      <c r="N752" s="1" t="s">
        <v>28</v>
      </c>
      <c r="O752" s="1" t="s">
        <v>23</v>
      </c>
      <c r="P752" s="1" t="s">
        <v>24</v>
      </c>
      <c r="Q752" s="1" t="s">
        <v>30</v>
      </c>
      <c r="R752" s="1" t="s">
        <v>100</v>
      </c>
      <c r="S752" s="1" t="s">
        <v>963</v>
      </c>
      <c r="T752" s="1" t="s">
        <v>32</v>
      </c>
      <c r="U752" s="1" t="s">
        <v>33</v>
      </c>
      <c r="V752" s="1" t="s">
        <v>33</v>
      </c>
      <c r="W752" s="1" t="s">
        <v>34</v>
      </c>
      <c r="X752" s="1" t="s">
        <v>35</v>
      </c>
      <c r="Y752" s="1" t="s">
        <v>33</v>
      </c>
      <c r="Z7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52" s="4" t="str">
        <f>IF((--TEXT(表1[[#This Row],[提交时间]],"h"))&lt;18,"是","否")</f>
        <v>是</v>
      </c>
      <c r="AC752" s="4" t="str">
        <f>TEXT(表1[[#This Row],[提交时间]],"yyyy/m/d")</f>
        <v>2019/6/21</v>
      </c>
      <c r="AD752" s="4">
        <f>WEEKNUM(表1[[#This Row],[提交时间]],2)</f>
        <v>25</v>
      </c>
      <c r="AE752" s="4" t="str">
        <f>TEXT(表1[[#This Row],[提交时间]],"m")</f>
        <v>6</v>
      </c>
      <c r="AF752" s="4" t="str">
        <f>TEXT(表1[[#This Row],[提交时间]],"yyyy")</f>
        <v>2019</v>
      </c>
    </row>
    <row r="753" spans="1:32" x14ac:dyDescent="0.15">
      <c r="A753" s="1" t="s">
        <v>4898</v>
      </c>
      <c r="B753" s="1" t="s">
        <v>19</v>
      </c>
      <c r="C753" s="1" t="s">
        <v>36</v>
      </c>
      <c r="D753" s="1" t="s">
        <v>37</v>
      </c>
      <c r="E753" s="1" t="s">
        <v>507</v>
      </c>
      <c r="F753" s="1" t="s">
        <v>21</v>
      </c>
      <c r="G753" s="1" t="s">
        <v>22</v>
      </c>
      <c r="H753" s="1" t="s">
        <v>23</v>
      </c>
      <c r="I753" s="1" t="s">
        <v>24</v>
      </c>
      <c r="J753" s="1" t="s">
        <v>4</v>
      </c>
      <c r="K753" s="1" t="s">
        <v>506</v>
      </c>
      <c r="L753" s="1" t="s">
        <v>38</v>
      </c>
      <c r="M753" s="1" t="s">
        <v>21</v>
      </c>
      <c r="N753" s="1" t="s">
        <v>28</v>
      </c>
      <c r="O753" s="1" t="s">
        <v>23</v>
      </c>
      <c r="P753" s="1" t="s">
        <v>29</v>
      </c>
      <c r="Q753" s="1" t="s">
        <v>6</v>
      </c>
      <c r="R753" s="1" t="s">
        <v>39</v>
      </c>
      <c r="S753" s="1" t="s">
        <v>964</v>
      </c>
      <c r="T753" s="1" t="s">
        <v>40</v>
      </c>
      <c r="U753" s="1" t="s">
        <v>4899</v>
      </c>
      <c r="V753" s="1" t="s">
        <v>33</v>
      </c>
      <c r="W753" s="1" t="s">
        <v>41</v>
      </c>
      <c r="X753" s="1" t="s">
        <v>42</v>
      </c>
      <c r="Y753" s="1" t="s">
        <v>33</v>
      </c>
      <c r="Z7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53" s="4" t="str">
        <f>IF((--TEXT(表1[[#This Row],[提交时间]],"h"))&lt;18,"是","否")</f>
        <v>是</v>
      </c>
      <c r="AC753" s="4" t="str">
        <f>TEXT(表1[[#This Row],[提交时间]],"yyyy/m/d")</f>
        <v>2019/6/21</v>
      </c>
      <c r="AD753" s="4">
        <f>WEEKNUM(表1[[#This Row],[提交时间]],2)</f>
        <v>25</v>
      </c>
      <c r="AE753" s="4" t="str">
        <f>TEXT(表1[[#This Row],[提交时间]],"m")</f>
        <v>6</v>
      </c>
      <c r="AF753" s="4" t="str">
        <f>TEXT(表1[[#This Row],[提交时间]],"yyyy")</f>
        <v>2019</v>
      </c>
    </row>
    <row r="754" spans="1:32" x14ac:dyDescent="0.15">
      <c r="A754" s="1" t="s">
        <v>4900</v>
      </c>
      <c r="B754" s="1" t="s">
        <v>19</v>
      </c>
      <c r="C754" s="1" t="s">
        <v>123</v>
      </c>
      <c r="D754" s="1" t="s">
        <v>124</v>
      </c>
      <c r="E754" s="1" t="s">
        <v>152</v>
      </c>
      <c r="F754" s="1" t="s">
        <v>21</v>
      </c>
      <c r="G754" s="1" t="s">
        <v>22</v>
      </c>
      <c r="H754" s="1" t="s">
        <v>23</v>
      </c>
      <c r="I754" s="1" t="s">
        <v>29</v>
      </c>
      <c r="J754" s="1" t="s">
        <v>4</v>
      </c>
      <c r="K754" s="1" t="s">
        <v>153</v>
      </c>
      <c r="L754" s="1" t="s">
        <v>125</v>
      </c>
      <c r="M754" s="1" t="s">
        <v>21</v>
      </c>
      <c r="N754" s="1" t="s">
        <v>28</v>
      </c>
      <c r="O754" s="1" t="s">
        <v>23</v>
      </c>
      <c r="P754" s="1" t="s">
        <v>46</v>
      </c>
      <c r="Q754" s="1" t="s">
        <v>6</v>
      </c>
      <c r="R754" s="1" t="s">
        <v>126</v>
      </c>
      <c r="S754" s="1" t="s">
        <v>965</v>
      </c>
      <c r="T754" s="1" t="s">
        <v>40</v>
      </c>
      <c r="U754" s="1" t="s">
        <v>4901</v>
      </c>
      <c r="V754" s="1" t="s">
        <v>33</v>
      </c>
      <c r="W754" s="1" t="s">
        <v>41</v>
      </c>
      <c r="X754" s="1" t="s">
        <v>42</v>
      </c>
      <c r="Y754" s="1" t="s">
        <v>33</v>
      </c>
      <c r="Z7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54" s="4" t="str">
        <f>IF((--TEXT(表1[[#This Row],[提交时间]],"h"))&lt;18,"是","否")</f>
        <v>是</v>
      </c>
      <c r="AC754" s="4" t="str">
        <f>TEXT(表1[[#This Row],[提交时间]],"yyyy/m/d")</f>
        <v>2019/6/21</v>
      </c>
      <c r="AD754" s="4">
        <f>WEEKNUM(表1[[#This Row],[提交时间]],2)</f>
        <v>25</v>
      </c>
      <c r="AE754" s="4" t="str">
        <f>TEXT(表1[[#This Row],[提交时间]],"m")</f>
        <v>6</v>
      </c>
      <c r="AF754" s="4" t="str">
        <f>TEXT(表1[[#This Row],[提交时间]],"yyyy")</f>
        <v>2019</v>
      </c>
    </row>
    <row r="755" spans="1:32" x14ac:dyDescent="0.15">
      <c r="A755" s="1" t="s">
        <v>4902</v>
      </c>
      <c r="B755" s="1" t="s">
        <v>19</v>
      </c>
      <c r="C755" s="1" t="s">
        <v>63</v>
      </c>
      <c r="D755" s="1" t="s">
        <v>64</v>
      </c>
      <c r="E755" s="1" t="s">
        <v>103</v>
      </c>
      <c r="F755" s="1" t="s">
        <v>21</v>
      </c>
      <c r="G755" s="1" t="s">
        <v>22</v>
      </c>
      <c r="H755" s="1" t="s">
        <v>23</v>
      </c>
      <c r="I755" s="1" t="s">
        <v>24</v>
      </c>
      <c r="J755" s="1" t="s">
        <v>4</v>
      </c>
      <c r="K755" s="1" t="s">
        <v>104</v>
      </c>
      <c r="L755" s="1" t="s">
        <v>65</v>
      </c>
      <c r="M755" s="1" t="s">
        <v>21</v>
      </c>
      <c r="N755" s="1" t="s">
        <v>28</v>
      </c>
      <c r="O755" s="1" t="s">
        <v>23</v>
      </c>
      <c r="P755" s="1" t="s">
        <v>46</v>
      </c>
      <c r="Q755" s="1" t="s">
        <v>6</v>
      </c>
      <c r="R755" s="1" t="s">
        <v>66</v>
      </c>
      <c r="S755" s="1" t="s">
        <v>965</v>
      </c>
      <c r="T755" s="1" t="s">
        <v>32</v>
      </c>
      <c r="U755" s="1" t="s">
        <v>33</v>
      </c>
      <c r="V755" s="1" t="s">
        <v>33</v>
      </c>
      <c r="W755" s="1" t="s">
        <v>34</v>
      </c>
      <c r="X755" s="1" t="s">
        <v>35</v>
      </c>
      <c r="Y755" s="1" t="s">
        <v>33</v>
      </c>
      <c r="Z7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55" s="4" t="str">
        <f>IF((--TEXT(表1[[#This Row],[提交时间]],"h"))&lt;18,"是","否")</f>
        <v>是</v>
      </c>
      <c r="AC755" s="4" t="str">
        <f>TEXT(表1[[#This Row],[提交时间]],"yyyy/m/d")</f>
        <v>2019/6/21</v>
      </c>
      <c r="AD755" s="4">
        <f>WEEKNUM(表1[[#This Row],[提交时间]],2)</f>
        <v>25</v>
      </c>
      <c r="AE755" s="4" t="str">
        <f>TEXT(表1[[#This Row],[提交时间]],"m")</f>
        <v>6</v>
      </c>
      <c r="AF755" s="4" t="str">
        <f>TEXT(表1[[#This Row],[提交时间]],"yyyy")</f>
        <v>2019</v>
      </c>
    </row>
    <row r="756" spans="1:32" x14ac:dyDescent="0.15">
      <c r="A756" s="1" t="s">
        <v>4903</v>
      </c>
      <c r="B756" s="1" t="s">
        <v>19</v>
      </c>
      <c r="C756" s="1" t="s">
        <v>50</v>
      </c>
      <c r="D756" s="1" t="s">
        <v>51</v>
      </c>
      <c r="E756" s="1" t="s">
        <v>561</v>
      </c>
      <c r="F756" s="1" t="s">
        <v>21</v>
      </c>
      <c r="G756" s="1" t="s">
        <v>22</v>
      </c>
      <c r="H756" s="1" t="s">
        <v>23</v>
      </c>
      <c r="I756" s="1" t="s">
        <v>62</v>
      </c>
      <c r="J756" s="1" t="s">
        <v>4</v>
      </c>
      <c r="K756" s="1" t="s">
        <v>560</v>
      </c>
      <c r="L756" s="1" t="s">
        <v>52</v>
      </c>
      <c r="M756" s="1" t="s">
        <v>21</v>
      </c>
      <c r="N756" s="1" t="s">
        <v>28</v>
      </c>
      <c r="O756" s="1" t="s">
        <v>23</v>
      </c>
      <c r="P756" s="1" t="s">
        <v>46</v>
      </c>
      <c r="Q756" s="1" t="s">
        <v>6</v>
      </c>
      <c r="R756" s="1" t="s">
        <v>53</v>
      </c>
      <c r="S756" s="1" t="s">
        <v>966</v>
      </c>
      <c r="T756" s="1" t="s">
        <v>32</v>
      </c>
      <c r="U756" s="1" t="s">
        <v>33</v>
      </c>
      <c r="V756" s="1" t="s">
        <v>33</v>
      </c>
      <c r="W756" s="1" t="s">
        <v>34</v>
      </c>
      <c r="X756" s="1" t="s">
        <v>35</v>
      </c>
      <c r="Y756" s="1" t="s">
        <v>33</v>
      </c>
      <c r="Z7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56" s="4" t="str">
        <f>IF((--TEXT(表1[[#This Row],[提交时间]],"h"))&lt;18,"是","否")</f>
        <v>是</v>
      </c>
      <c r="AC756" s="4" t="str">
        <f>TEXT(表1[[#This Row],[提交时间]],"yyyy/m/d")</f>
        <v>2019/6/21</v>
      </c>
      <c r="AD756" s="4">
        <f>WEEKNUM(表1[[#This Row],[提交时间]],2)</f>
        <v>25</v>
      </c>
      <c r="AE756" s="4" t="str">
        <f>TEXT(表1[[#This Row],[提交时间]],"m")</f>
        <v>6</v>
      </c>
      <c r="AF756" s="4" t="str">
        <f>TEXT(表1[[#This Row],[提交时间]],"yyyy")</f>
        <v>2019</v>
      </c>
    </row>
    <row r="757" spans="1:32" x14ac:dyDescent="0.15">
      <c r="A757" s="1" t="s">
        <v>4904</v>
      </c>
      <c r="B757" s="1" t="s">
        <v>19</v>
      </c>
      <c r="C757" s="1" t="s">
        <v>93</v>
      </c>
      <c r="D757" s="1" t="s">
        <v>94</v>
      </c>
      <c r="E757" s="1" t="s">
        <v>517</v>
      </c>
      <c r="F757" s="1" t="s">
        <v>21</v>
      </c>
      <c r="G757" s="1" t="s">
        <v>22</v>
      </c>
      <c r="H757" s="1" t="s">
        <v>23</v>
      </c>
      <c r="I757" s="1" t="s">
        <v>24</v>
      </c>
      <c r="J757" s="1" t="s">
        <v>4</v>
      </c>
      <c r="K757" s="1" t="s">
        <v>516</v>
      </c>
      <c r="L757" s="1" t="s">
        <v>95</v>
      </c>
      <c r="M757" s="1" t="s">
        <v>21</v>
      </c>
      <c r="N757" s="1" t="s">
        <v>28</v>
      </c>
      <c r="O757" s="1" t="s">
        <v>23</v>
      </c>
      <c r="P757" s="1" t="s">
        <v>46</v>
      </c>
      <c r="Q757" s="1" t="s">
        <v>6</v>
      </c>
      <c r="R757" s="1" t="s">
        <v>96</v>
      </c>
      <c r="S757" s="1" t="s">
        <v>967</v>
      </c>
      <c r="T757" s="1" t="s">
        <v>40</v>
      </c>
      <c r="U757" s="1" t="s">
        <v>4905</v>
      </c>
      <c r="V757" s="1" t="s">
        <v>33</v>
      </c>
      <c r="W757" s="1" t="s">
        <v>41</v>
      </c>
      <c r="X757" s="1" t="s">
        <v>42</v>
      </c>
      <c r="Y757" s="1" t="s">
        <v>33</v>
      </c>
      <c r="Z7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57" s="4" t="str">
        <f>IF((--TEXT(表1[[#This Row],[提交时间]],"h"))&lt;18,"是","否")</f>
        <v>是</v>
      </c>
      <c r="AC757" s="4" t="str">
        <f>TEXT(表1[[#This Row],[提交时间]],"yyyy/m/d")</f>
        <v>2019/6/21</v>
      </c>
      <c r="AD757" s="4">
        <f>WEEKNUM(表1[[#This Row],[提交时间]],2)</f>
        <v>25</v>
      </c>
      <c r="AE757" s="4" t="str">
        <f>TEXT(表1[[#This Row],[提交时间]],"m")</f>
        <v>6</v>
      </c>
      <c r="AF757" s="4" t="str">
        <f>TEXT(表1[[#This Row],[提交时间]],"yyyy")</f>
        <v>2019</v>
      </c>
    </row>
    <row r="758" spans="1:32" x14ac:dyDescent="0.15">
      <c r="A758" s="1" t="s">
        <v>4906</v>
      </c>
      <c r="B758" s="1" t="s">
        <v>19</v>
      </c>
      <c r="C758" s="1" t="s">
        <v>4321</v>
      </c>
      <c r="D758" s="1" t="s">
        <v>4322</v>
      </c>
      <c r="E758" s="1" t="s">
        <v>152</v>
      </c>
      <c r="F758" s="1" t="s">
        <v>21</v>
      </c>
      <c r="G758" s="1" t="s">
        <v>22</v>
      </c>
      <c r="H758" s="1" t="s">
        <v>23</v>
      </c>
      <c r="I758" s="1" t="s">
        <v>29</v>
      </c>
      <c r="J758" s="1" t="s">
        <v>4</v>
      </c>
      <c r="K758" s="1" t="s">
        <v>153</v>
      </c>
      <c r="L758" s="1" t="s">
        <v>77</v>
      </c>
      <c r="M758" s="1" t="s">
        <v>21</v>
      </c>
      <c r="N758" s="1" t="s">
        <v>28</v>
      </c>
      <c r="O758" s="1" t="s">
        <v>23</v>
      </c>
      <c r="P758" s="1" t="s">
        <v>29</v>
      </c>
      <c r="Q758" s="1" t="s">
        <v>6</v>
      </c>
      <c r="R758" s="1" t="s">
        <v>78</v>
      </c>
      <c r="S758" s="1" t="s">
        <v>968</v>
      </c>
      <c r="T758" s="1" t="s">
        <v>32</v>
      </c>
      <c r="U758" s="1" t="s">
        <v>33</v>
      </c>
      <c r="V758" s="1" t="s">
        <v>33</v>
      </c>
      <c r="W758" s="1" t="s">
        <v>34</v>
      </c>
      <c r="X758" s="1" t="s">
        <v>35</v>
      </c>
      <c r="Y758" s="1" t="s">
        <v>33</v>
      </c>
      <c r="Z7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58" s="4" t="str">
        <f>IF((--TEXT(表1[[#This Row],[提交时间]],"h"))&lt;18,"是","否")</f>
        <v>是</v>
      </c>
      <c r="AC758" s="4" t="str">
        <f>TEXT(表1[[#This Row],[提交时间]],"yyyy/m/d")</f>
        <v>2019/6/21</v>
      </c>
      <c r="AD758" s="4">
        <f>WEEKNUM(表1[[#This Row],[提交时间]],2)</f>
        <v>25</v>
      </c>
      <c r="AE758" s="4" t="str">
        <f>TEXT(表1[[#This Row],[提交时间]],"m")</f>
        <v>6</v>
      </c>
      <c r="AF758" s="4" t="str">
        <f>TEXT(表1[[#This Row],[提交时间]],"yyyy")</f>
        <v>2019</v>
      </c>
    </row>
    <row r="759" spans="1:32" x14ac:dyDescent="0.15">
      <c r="A759" s="1" t="s">
        <v>4907</v>
      </c>
      <c r="B759" s="1" t="s">
        <v>19</v>
      </c>
      <c r="C759" s="1" t="s">
        <v>142</v>
      </c>
      <c r="D759" s="1" t="s">
        <v>143</v>
      </c>
      <c r="E759" s="1" t="s">
        <v>503</v>
      </c>
      <c r="F759" s="1" t="s">
        <v>21</v>
      </c>
      <c r="G759" s="1" t="s">
        <v>22</v>
      </c>
      <c r="H759" s="1" t="s">
        <v>23</v>
      </c>
      <c r="I759" s="1" t="s">
        <v>29</v>
      </c>
      <c r="J759" s="1" t="s">
        <v>4</v>
      </c>
      <c r="K759" s="1" t="s">
        <v>502</v>
      </c>
      <c r="L759" s="1" t="s">
        <v>144</v>
      </c>
      <c r="M759" s="1" t="s">
        <v>21</v>
      </c>
      <c r="N759" s="1" t="s">
        <v>28</v>
      </c>
      <c r="O759" s="1" t="s">
        <v>23</v>
      </c>
      <c r="P759" s="1" t="s">
        <v>24</v>
      </c>
      <c r="Q759" s="1" t="s">
        <v>6</v>
      </c>
      <c r="R759" s="1" t="s">
        <v>145</v>
      </c>
      <c r="S759" s="1" t="s">
        <v>969</v>
      </c>
      <c r="T759" s="1" t="s">
        <v>32</v>
      </c>
      <c r="U759" s="1" t="s">
        <v>33</v>
      </c>
      <c r="V759" s="1" t="s">
        <v>33</v>
      </c>
      <c r="W759" s="1" t="s">
        <v>34</v>
      </c>
      <c r="X759" s="1" t="s">
        <v>35</v>
      </c>
      <c r="Y759" s="1" t="s">
        <v>33</v>
      </c>
      <c r="Z7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59" s="4" t="str">
        <f>IF((--TEXT(表1[[#This Row],[提交时间]],"h"))&lt;18,"是","否")</f>
        <v>是</v>
      </c>
      <c r="AC759" s="4" t="str">
        <f>TEXT(表1[[#This Row],[提交时间]],"yyyy/m/d")</f>
        <v>2019/6/21</v>
      </c>
      <c r="AD759" s="4">
        <f>WEEKNUM(表1[[#This Row],[提交时间]],2)</f>
        <v>25</v>
      </c>
      <c r="AE759" s="4" t="str">
        <f>TEXT(表1[[#This Row],[提交时间]],"m")</f>
        <v>6</v>
      </c>
      <c r="AF759" s="4" t="str">
        <f>TEXT(表1[[#This Row],[提交时间]],"yyyy")</f>
        <v>2019</v>
      </c>
    </row>
    <row r="760" spans="1:32" x14ac:dyDescent="0.15">
      <c r="A760" s="1" t="s">
        <v>4908</v>
      </c>
      <c r="B760" s="1" t="s">
        <v>19</v>
      </c>
      <c r="C760" s="1" t="s">
        <v>4301</v>
      </c>
      <c r="D760" s="1" t="s">
        <v>4302</v>
      </c>
      <c r="E760" s="1" t="s">
        <v>491</v>
      </c>
      <c r="F760" s="1" t="s">
        <v>21</v>
      </c>
      <c r="G760" s="1" t="s">
        <v>22</v>
      </c>
      <c r="H760" s="1" t="s">
        <v>23</v>
      </c>
      <c r="I760" s="1" t="s">
        <v>24</v>
      </c>
      <c r="J760" s="1" t="s">
        <v>4</v>
      </c>
      <c r="K760" s="1" t="s">
        <v>490</v>
      </c>
      <c r="L760" s="1" t="s">
        <v>85</v>
      </c>
      <c r="M760" s="1" t="s">
        <v>21</v>
      </c>
      <c r="N760" s="1" t="s">
        <v>28</v>
      </c>
      <c r="O760" s="1" t="s">
        <v>23</v>
      </c>
      <c r="P760" s="1" t="s">
        <v>24</v>
      </c>
      <c r="Q760" s="1" t="s">
        <v>6</v>
      </c>
      <c r="R760" s="1" t="s">
        <v>86</v>
      </c>
      <c r="S760" s="1" t="s">
        <v>970</v>
      </c>
      <c r="T760" s="1" t="s">
        <v>40</v>
      </c>
      <c r="U760" s="1" t="s">
        <v>4909</v>
      </c>
      <c r="V760" s="1" t="s">
        <v>33</v>
      </c>
      <c r="W760" s="1" t="s">
        <v>41</v>
      </c>
      <c r="X760" s="1" t="s">
        <v>42</v>
      </c>
      <c r="Y760" s="1" t="s">
        <v>33</v>
      </c>
      <c r="Z7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60" s="4" t="str">
        <f>IF((--TEXT(表1[[#This Row],[提交时间]],"h"))&lt;18,"是","否")</f>
        <v>是</v>
      </c>
      <c r="AC760" s="4" t="str">
        <f>TEXT(表1[[#This Row],[提交时间]],"yyyy/m/d")</f>
        <v>2019/6/21</v>
      </c>
      <c r="AD760" s="4">
        <f>WEEKNUM(表1[[#This Row],[提交时间]],2)</f>
        <v>25</v>
      </c>
      <c r="AE760" s="4" t="str">
        <f>TEXT(表1[[#This Row],[提交时间]],"m")</f>
        <v>6</v>
      </c>
      <c r="AF760" s="4" t="str">
        <f>TEXT(表1[[#This Row],[提交时间]],"yyyy")</f>
        <v>2019</v>
      </c>
    </row>
    <row r="761" spans="1:32" x14ac:dyDescent="0.15">
      <c r="A761" s="1" t="s">
        <v>4910</v>
      </c>
      <c r="B761" s="1" t="s">
        <v>19</v>
      </c>
      <c r="C761" s="1" t="s">
        <v>67</v>
      </c>
      <c r="D761" s="1" t="s">
        <v>68</v>
      </c>
      <c r="E761" s="1" t="s">
        <v>495</v>
      </c>
      <c r="F761" s="1" t="s">
        <v>21</v>
      </c>
      <c r="G761" s="1" t="s">
        <v>22</v>
      </c>
      <c r="H761" s="1" t="s">
        <v>23</v>
      </c>
      <c r="I761" s="1" t="s">
        <v>24</v>
      </c>
      <c r="J761" s="1" t="s">
        <v>4</v>
      </c>
      <c r="K761" s="1" t="s">
        <v>494</v>
      </c>
      <c r="L761" s="1" t="s">
        <v>69</v>
      </c>
      <c r="M761" s="1" t="s">
        <v>21</v>
      </c>
      <c r="N761" s="1" t="s">
        <v>28</v>
      </c>
      <c r="O761" s="1" t="s">
        <v>23</v>
      </c>
      <c r="P761" s="1" t="s">
        <v>46</v>
      </c>
      <c r="Q761" s="1" t="s">
        <v>30</v>
      </c>
      <c r="R761" s="1" t="s">
        <v>70</v>
      </c>
      <c r="S761" s="1" t="s">
        <v>971</v>
      </c>
      <c r="T761" s="1" t="s">
        <v>32</v>
      </c>
      <c r="U761" s="1" t="s">
        <v>33</v>
      </c>
      <c r="V761" s="1" t="s">
        <v>33</v>
      </c>
      <c r="W761" s="1" t="s">
        <v>34</v>
      </c>
      <c r="X761" s="1" t="s">
        <v>35</v>
      </c>
      <c r="Y761" s="1" t="s">
        <v>33</v>
      </c>
      <c r="Z7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61" s="4" t="str">
        <f>IF((--TEXT(表1[[#This Row],[提交时间]],"h"))&lt;18,"是","否")</f>
        <v>是</v>
      </c>
      <c r="AC761" s="4" t="str">
        <f>TEXT(表1[[#This Row],[提交时间]],"yyyy/m/d")</f>
        <v>2019/6/21</v>
      </c>
      <c r="AD761" s="4">
        <f>WEEKNUM(表1[[#This Row],[提交时间]],2)</f>
        <v>25</v>
      </c>
      <c r="AE761" s="4" t="str">
        <f>TEXT(表1[[#This Row],[提交时间]],"m")</f>
        <v>6</v>
      </c>
      <c r="AF761" s="4" t="str">
        <f>TEXT(表1[[#This Row],[提交时间]],"yyyy")</f>
        <v>2019</v>
      </c>
    </row>
    <row r="762" spans="1:32" x14ac:dyDescent="0.15">
      <c r="A762" s="1" t="s">
        <v>4911</v>
      </c>
      <c r="B762" s="1" t="s">
        <v>19</v>
      </c>
      <c r="C762" s="1" t="s">
        <v>43</v>
      </c>
      <c r="D762" s="1" t="s">
        <v>44</v>
      </c>
      <c r="E762" s="1" t="s">
        <v>525</v>
      </c>
      <c r="F762" s="1" t="s">
        <v>21</v>
      </c>
      <c r="G762" s="1" t="s">
        <v>22</v>
      </c>
      <c r="H762" s="1" t="s">
        <v>23</v>
      </c>
      <c r="I762" s="1" t="s">
        <v>62</v>
      </c>
      <c r="J762" s="1" t="s">
        <v>4</v>
      </c>
      <c r="K762" s="1" t="s">
        <v>524</v>
      </c>
      <c r="L762" s="1" t="s">
        <v>48</v>
      </c>
      <c r="M762" s="1" t="s">
        <v>21</v>
      </c>
      <c r="N762" s="1" t="s">
        <v>28</v>
      </c>
      <c r="O762" s="1" t="s">
        <v>23</v>
      </c>
      <c r="P762" s="1" t="s">
        <v>29</v>
      </c>
      <c r="Q762" s="1" t="s">
        <v>6</v>
      </c>
      <c r="R762" s="1" t="s">
        <v>49</v>
      </c>
      <c r="S762" s="1" t="s">
        <v>972</v>
      </c>
      <c r="T762" s="1" t="s">
        <v>32</v>
      </c>
      <c r="U762" s="1" t="s">
        <v>33</v>
      </c>
      <c r="V762" s="1" t="s">
        <v>33</v>
      </c>
      <c r="W762" s="1" t="s">
        <v>34</v>
      </c>
      <c r="X762" s="1" t="s">
        <v>35</v>
      </c>
      <c r="Y762" s="1" t="s">
        <v>33</v>
      </c>
      <c r="Z7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62" s="4" t="str">
        <f>IF((--TEXT(表1[[#This Row],[提交时间]],"h"))&lt;18,"是","否")</f>
        <v>是</v>
      </c>
      <c r="AC762" s="4" t="str">
        <f>TEXT(表1[[#This Row],[提交时间]],"yyyy/m/d")</f>
        <v>2019/6/21</v>
      </c>
      <c r="AD762" s="4">
        <f>WEEKNUM(表1[[#This Row],[提交时间]],2)</f>
        <v>25</v>
      </c>
      <c r="AE762" s="4" t="str">
        <f>TEXT(表1[[#This Row],[提交时间]],"m")</f>
        <v>6</v>
      </c>
      <c r="AF762" s="4" t="str">
        <f>TEXT(表1[[#This Row],[提交时间]],"yyyy")</f>
        <v>2019</v>
      </c>
    </row>
    <row r="763" spans="1:32" x14ac:dyDescent="0.15">
      <c r="A763" s="1" t="s">
        <v>4912</v>
      </c>
      <c r="B763" s="1" t="s">
        <v>19</v>
      </c>
      <c r="C763" s="1" t="s">
        <v>71</v>
      </c>
      <c r="D763" s="1" t="s">
        <v>72</v>
      </c>
      <c r="E763" s="1" t="s">
        <v>525</v>
      </c>
      <c r="F763" s="1" t="s">
        <v>21</v>
      </c>
      <c r="G763" s="1" t="s">
        <v>22</v>
      </c>
      <c r="H763" s="1" t="s">
        <v>23</v>
      </c>
      <c r="I763" s="1" t="s">
        <v>62</v>
      </c>
      <c r="J763" s="1" t="s">
        <v>4</v>
      </c>
      <c r="K763" s="1" t="s">
        <v>524</v>
      </c>
      <c r="L763" s="1" t="s">
        <v>73</v>
      </c>
      <c r="M763" s="1" t="s">
        <v>21</v>
      </c>
      <c r="N763" s="1" t="s">
        <v>28</v>
      </c>
      <c r="O763" s="1" t="s">
        <v>23</v>
      </c>
      <c r="P763" s="1" t="s">
        <v>24</v>
      </c>
      <c r="Q763" s="1" t="s">
        <v>6</v>
      </c>
      <c r="R763" s="1" t="s">
        <v>74</v>
      </c>
      <c r="S763" s="1" t="s">
        <v>973</v>
      </c>
      <c r="T763" s="1" t="s">
        <v>32</v>
      </c>
      <c r="U763" s="1" t="s">
        <v>33</v>
      </c>
      <c r="V763" s="1" t="s">
        <v>33</v>
      </c>
      <c r="W763" s="1" t="s">
        <v>34</v>
      </c>
      <c r="X763" s="1" t="s">
        <v>35</v>
      </c>
      <c r="Y763" s="1" t="s">
        <v>33</v>
      </c>
      <c r="Z7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63" s="4" t="str">
        <f>IF((--TEXT(表1[[#This Row],[提交时间]],"h"))&lt;18,"是","否")</f>
        <v>是</v>
      </c>
      <c r="AC763" s="4" t="str">
        <f>TEXT(表1[[#This Row],[提交时间]],"yyyy/m/d")</f>
        <v>2019/6/21</v>
      </c>
      <c r="AD763" s="4">
        <f>WEEKNUM(表1[[#This Row],[提交时间]],2)</f>
        <v>25</v>
      </c>
      <c r="AE763" s="4" t="str">
        <f>TEXT(表1[[#This Row],[提交时间]],"m")</f>
        <v>6</v>
      </c>
      <c r="AF763" s="4" t="str">
        <f>TEXT(表1[[#This Row],[提交时间]],"yyyy")</f>
        <v>2019</v>
      </c>
    </row>
    <row r="764" spans="1:32" x14ac:dyDescent="0.15">
      <c r="A764" s="1" t="s">
        <v>4913</v>
      </c>
      <c r="B764" s="1" t="s">
        <v>19</v>
      </c>
      <c r="C764" s="1" t="s">
        <v>4306</v>
      </c>
      <c r="D764" s="1" t="s">
        <v>4307</v>
      </c>
      <c r="E764" s="1" t="s">
        <v>503</v>
      </c>
      <c r="F764" s="1" t="s">
        <v>21</v>
      </c>
      <c r="G764" s="1" t="s">
        <v>22</v>
      </c>
      <c r="H764" s="1" t="s">
        <v>23</v>
      </c>
      <c r="I764" s="1" t="s">
        <v>29</v>
      </c>
      <c r="J764" s="1" t="s">
        <v>4</v>
      </c>
      <c r="K764" s="1" t="s">
        <v>502</v>
      </c>
      <c r="L764" s="1" t="s">
        <v>161</v>
      </c>
      <c r="M764" s="1" t="s">
        <v>21</v>
      </c>
      <c r="N764" s="1" t="s">
        <v>28</v>
      </c>
      <c r="O764" s="1" t="s">
        <v>23</v>
      </c>
      <c r="P764" s="1" t="s">
        <v>29</v>
      </c>
      <c r="Q764" s="1" t="s">
        <v>6</v>
      </c>
      <c r="R764" s="1" t="s">
        <v>162</v>
      </c>
      <c r="S764" s="1" t="s">
        <v>974</v>
      </c>
      <c r="T764" s="1" t="s">
        <v>32</v>
      </c>
      <c r="U764" s="1" t="s">
        <v>33</v>
      </c>
      <c r="V764" s="1" t="s">
        <v>33</v>
      </c>
      <c r="W764" s="1" t="s">
        <v>34</v>
      </c>
      <c r="X764" s="1" t="s">
        <v>35</v>
      </c>
      <c r="Y764" s="1" t="s">
        <v>33</v>
      </c>
      <c r="Z7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64" s="4" t="str">
        <f>IF((--TEXT(表1[[#This Row],[提交时间]],"h"))&lt;18,"是","否")</f>
        <v>是</v>
      </c>
      <c r="AC764" s="4" t="str">
        <f>TEXT(表1[[#This Row],[提交时间]],"yyyy/m/d")</f>
        <v>2019/6/21</v>
      </c>
      <c r="AD764" s="4">
        <f>WEEKNUM(表1[[#This Row],[提交时间]],2)</f>
        <v>25</v>
      </c>
      <c r="AE764" s="4" t="str">
        <f>TEXT(表1[[#This Row],[提交时间]],"m")</f>
        <v>6</v>
      </c>
      <c r="AF764" s="4" t="str">
        <f>TEXT(表1[[#This Row],[提交时间]],"yyyy")</f>
        <v>2019</v>
      </c>
    </row>
    <row r="765" spans="1:32" x14ac:dyDescent="0.15">
      <c r="A765" s="1" t="s">
        <v>4914</v>
      </c>
      <c r="B765" s="1" t="s">
        <v>19</v>
      </c>
      <c r="C765" s="1" t="s">
        <v>131</v>
      </c>
      <c r="D765" s="1" t="s">
        <v>132</v>
      </c>
      <c r="E765" s="1" t="s">
        <v>525</v>
      </c>
      <c r="F765" s="1" t="s">
        <v>21</v>
      </c>
      <c r="G765" s="1" t="s">
        <v>22</v>
      </c>
      <c r="H765" s="1" t="s">
        <v>23</v>
      </c>
      <c r="I765" s="1" t="s">
        <v>62</v>
      </c>
      <c r="J765" s="1" t="s">
        <v>4</v>
      </c>
      <c r="K765" s="1" t="s">
        <v>524</v>
      </c>
      <c r="L765" s="1" t="s">
        <v>133</v>
      </c>
      <c r="M765" s="1" t="s">
        <v>21</v>
      </c>
      <c r="N765" s="1" t="s">
        <v>28</v>
      </c>
      <c r="O765" s="1" t="s">
        <v>23</v>
      </c>
      <c r="P765" s="1" t="s">
        <v>24</v>
      </c>
      <c r="Q765" s="1" t="s">
        <v>6</v>
      </c>
      <c r="R765" s="1" t="s">
        <v>134</v>
      </c>
      <c r="S765" s="1" t="s">
        <v>975</v>
      </c>
      <c r="T765" s="1" t="s">
        <v>32</v>
      </c>
      <c r="U765" s="1" t="s">
        <v>33</v>
      </c>
      <c r="V765" s="1" t="s">
        <v>33</v>
      </c>
      <c r="W765" s="1" t="s">
        <v>34</v>
      </c>
      <c r="X765" s="1" t="s">
        <v>35</v>
      </c>
      <c r="Y765" s="1" t="s">
        <v>33</v>
      </c>
      <c r="Z7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65" s="4" t="str">
        <f>IF((--TEXT(表1[[#This Row],[提交时间]],"h"))&lt;18,"是","否")</f>
        <v>是</v>
      </c>
      <c r="AC765" s="4" t="str">
        <f>TEXT(表1[[#This Row],[提交时间]],"yyyy/m/d")</f>
        <v>2019/6/21</v>
      </c>
      <c r="AD765" s="4">
        <f>WEEKNUM(表1[[#This Row],[提交时间]],2)</f>
        <v>25</v>
      </c>
      <c r="AE765" s="4" t="str">
        <f>TEXT(表1[[#This Row],[提交时间]],"m")</f>
        <v>6</v>
      </c>
      <c r="AF765" s="4" t="str">
        <f>TEXT(表1[[#This Row],[提交时间]],"yyyy")</f>
        <v>2019</v>
      </c>
    </row>
    <row r="766" spans="1:32" x14ac:dyDescent="0.15">
      <c r="A766" s="1" t="s">
        <v>4915</v>
      </c>
      <c r="B766" s="1" t="s">
        <v>19</v>
      </c>
      <c r="C766" s="1" t="s">
        <v>56</v>
      </c>
      <c r="D766" s="1" t="s">
        <v>57</v>
      </c>
      <c r="E766" s="1" t="s">
        <v>525</v>
      </c>
      <c r="F766" s="1" t="s">
        <v>21</v>
      </c>
      <c r="G766" s="1" t="s">
        <v>22</v>
      </c>
      <c r="H766" s="1" t="s">
        <v>23</v>
      </c>
      <c r="I766" s="1" t="s">
        <v>62</v>
      </c>
      <c r="J766" s="1" t="s">
        <v>4</v>
      </c>
      <c r="K766" s="1" t="s">
        <v>524</v>
      </c>
      <c r="L766" s="1" t="s">
        <v>60</v>
      </c>
      <c r="M766" s="1" t="s">
        <v>21</v>
      </c>
      <c r="N766" s="1" t="s">
        <v>28</v>
      </c>
      <c r="O766" s="1" t="s">
        <v>23</v>
      </c>
      <c r="P766" s="1" t="s">
        <v>46</v>
      </c>
      <c r="Q766" s="1" t="s">
        <v>6</v>
      </c>
      <c r="R766" s="1" t="s">
        <v>61</v>
      </c>
      <c r="S766" s="1" t="s">
        <v>976</v>
      </c>
      <c r="T766" s="1" t="s">
        <v>32</v>
      </c>
      <c r="U766" s="1" t="s">
        <v>33</v>
      </c>
      <c r="V766" s="1" t="s">
        <v>33</v>
      </c>
      <c r="W766" s="1" t="s">
        <v>34</v>
      </c>
      <c r="X766" s="1" t="s">
        <v>35</v>
      </c>
      <c r="Y766" s="1" t="s">
        <v>33</v>
      </c>
      <c r="Z7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66" s="4" t="str">
        <f>IF((--TEXT(表1[[#This Row],[提交时间]],"h"))&lt;18,"是","否")</f>
        <v>是</v>
      </c>
      <c r="AC766" s="4" t="str">
        <f>TEXT(表1[[#This Row],[提交时间]],"yyyy/m/d")</f>
        <v>2019/6/21</v>
      </c>
      <c r="AD766" s="4">
        <f>WEEKNUM(表1[[#This Row],[提交时间]],2)</f>
        <v>25</v>
      </c>
      <c r="AE766" s="4" t="str">
        <f>TEXT(表1[[#This Row],[提交时间]],"m")</f>
        <v>6</v>
      </c>
      <c r="AF766" s="4" t="str">
        <f>TEXT(表1[[#This Row],[提交时间]],"yyyy")</f>
        <v>2019</v>
      </c>
    </row>
    <row r="767" spans="1:32" x14ac:dyDescent="0.15">
      <c r="A767" s="1" t="s">
        <v>4916</v>
      </c>
      <c r="B767" s="1" t="s">
        <v>19</v>
      </c>
      <c r="C767" s="1" t="s">
        <v>36</v>
      </c>
      <c r="D767" s="1" t="s">
        <v>37</v>
      </c>
      <c r="E767" s="1" t="s">
        <v>503</v>
      </c>
      <c r="F767" s="1" t="s">
        <v>21</v>
      </c>
      <c r="G767" s="1" t="s">
        <v>22</v>
      </c>
      <c r="H767" s="1" t="s">
        <v>23</v>
      </c>
      <c r="I767" s="1" t="s">
        <v>29</v>
      </c>
      <c r="J767" s="1" t="s">
        <v>4</v>
      </c>
      <c r="K767" s="1" t="s">
        <v>502</v>
      </c>
      <c r="L767" s="1" t="s">
        <v>38</v>
      </c>
      <c r="M767" s="1" t="s">
        <v>21</v>
      </c>
      <c r="N767" s="1" t="s">
        <v>28</v>
      </c>
      <c r="O767" s="1" t="s">
        <v>23</v>
      </c>
      <c r="P767" s="1" t="s">
        <v>29</v>
      </c>
      <c r="Q767" s="1" t="s">
        <v>6</v>
      </c>
      <c r="R767" s="1" t="s">
        <v>39</v>
      </c>
      <c r="S767" s="1" t="s">
        <v>977</v>
      </c>
      <c r="T767" s="1" t="s">
        <v>32</v>
      </c>
      <c r="U767" s="1" t="s">
        <v>33</v>
      </c>
      <c r="V767" s="1" t="s">
        <v>33</v>
      </c>
      <c r="W767" s="1" t="s">
        <v>34</v>
      </c>
      <c r="X767" s="1" t="s">
        <v>35</v>
      </c>
      <c r="Y767" s="1" t="s">
        <v>33</v>
      </c>
      <c r="Z7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67" s="4" t="str">
        <f>IF((--TEXT(表1[[#This Row],[提交时间]],"h"))&lt;18,"是","否")</f>
        <v>是</v>
      </c>
      <c r="AC767" s="4" t="str">
        <f>TEXT(表1[[#This Row],[提交时间]],"yyyy/m/d")</f>
        <v>2019/6/21</v>
      </c>
      <c r="AD767" s="4">
        <f>WEEKNUM(表1[[#This Row],[提交时间]],2)</f>
        <v>25</v>
      </c>
      <c r="AE767" s="4" t="str">
        <f>TEXT(表1[[#This Row],[提交时间]],"m")</f>
        <v>6</v>
      </c>
      <c r="AF767" s="4" t="str">
        <f>TEXT(表1[[#This Row],[提交时间]],"yyyy")</f>
        <v>2019</v>
      </c>
    </row>
    <row r="768" spans="1:32" x14ac:dyDescent="0.15">
      <c r="A768" s="1" t="s">
        <v>4917</v>
      </c>
      <c r="B768" s="1" t="s">
        <v>19</v>
      </c>
      <c r="C768" s="1" t="s">
        <v>97</v>
      </c>
      <c r="D768" s="1" t="s">
        <v>98</v>
      </c>
      <c r="E768" s="1" t="s">
        <v>507</v>
      </c>
      <c r="F768" s="1" t="s">
        <v>21</v>
      </c>
      <c r="G768" s="1" t="s">
        <v>22</v>
      </c>
      <c r="H768" s="1" t="s">
        <v>23</v>
      </c>
      <c r="I768" s="1" t="s">
        <v>24</v>
      </c>
      <c r="J768" s="1" t="s">
        <v>4</v>
      </c>
      <c r="K768" s="1" t="s">
        <v>506</v>
      </c>
      <c r="L768" s="1" t="s">
        <v>99</v>
      </c>
      <c r="M768" s="1" t="s">
        <v>21</v>
      </c>
      <c r="N768" s="1" t="s">
        <v>28</v>
      </c>
      <c r="O768" s="1" t="s">
        <v>23</v>
      </c>
      <c r="P768" s="1" t="s">
        <v>24</v>
      </c>
      <c r="Q768" s="1" t="s">
        <v>30</v>
      </c>
      <c r="R768" s="1" t="s">
        <v>100</v>
      </c>
      <c r="S768" s="1" t="s">
        <v>978</v>
      </c>
      <c r="T768" s="1" t="s">
        <v>32</v>
      </c>
      <c r="U768" s="1" t="s">
        <v>33</v>
      </c>
      <c r="V768" s="1" t="s">
        <v>33</v>
      </c>
      <c r="W768" s="1" t="s">
        <v>34</v>
      </c>
      <c r="X768" s="1" t="s">
        <v>35</v>
      </c>
      <c r="Y768" s="1" t="s">
        <v>33</v>
      </c>
      <c r="Z7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68" s="4" t="str">
        <f>IF((--TEXT(表1[[#This Row],[提交时间]],"h"))&lt;18,"是","否")</f>
        <v>是</v>
      </c>
      <c r="AC768" s="4" t="str">
        <f>TEXT(表1[[#This Row],[提交时间]],"yyyy/m/d")</f>
        <v>2019/6/21</v>
      </c>
      <c r="AD768" s="4">
        <f>WEEKNUM(表1[[#This Row],[提交时间]],2)</f>
        <v>25</v>
      </c>
      <c r="AE768" s="4" t="str">
        <f>TEXT(表1[[#This Row],[提交时间]],"m")</f>
        <v>6</v>
      </c>
      <c r="AF768" s="4" t="str">
        <f>TEXT(表1[[#This Row],[提交时间]],"yyyy")</f>
        <v>2019</v>
      </c>
    </row>
    <row r="769" spans="1:32" x14ac:dyDescent="0.15">
      <c r="A769" s="1" t="s">
        <v>4918</v>
      </c>
      <c r="B769" s="1" t="s">
        <v>19</v>
      </c>
      <c r="C769" s="1" t="s">
        <v>101</v>
      </c>
      <c r="D769" s="1" t="s">
        <v>102</v>
      </c>
      <c r="E769" s="1" t="s">
        <v>517</v>
      </c>
      <c r="F769" s="1" t="s">
        <v>21</v>
      </c>
      <c r="G769" s="1" t="s">
        <v>22</v>
      </c>
      <c r="H769" s="1" t="s">
        <v>23</v>
      </c>
      <c r="I769" s="1" t="s">
        <v>24</v>
      </c>
      <c r="J769" s="1" t="s">
        <v>4</v>
      </c>
      <c r="K769" s="1" t="s">
        <v>516</v>
      </c>
      <c r="L769" s="1" t="s">
        <v>105</v>
      </c>
      <c r="M769" s="1" t="s">
        <v>21</v>
      </c>
      <c r="N769" s="1" t="s">
        <v>28</v>
      </c>
      <c r="O769" s="1" t="s">
        <v>23</v>
      </c>
      <c r="P769" s="1" t="s">
        <v>24</v>
      </c>
      <c r="Q769" s="1" t="s">
        <v>6</v>
      </c>
      <c r="R769" s="1" t="s">
        <v>106</v>
      </c>
      <c r="S769" s="1" t="s">
        <v>979</v>
      </c>
      <c r="T769" s="1" t="s">
        <v>32</v>
      </c>
      <c r="U769" s="1" t="s">
        <v>33</v>
      </c>
      <c r="V769" s="1" t="s">
        <v>33</v>
      </c>
      <c r="W769" s="1" t="s">
        <v>34</v>
      </c>
      <c r="X769" s="1" t="s">
        <v>35</v>
      </c>
      <c r="Y769" s="1" t="s">
        <v>33</v>
      </c>
      <c r="Z7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69" s="4" t="str">
        <f>IF((--TEXT(表1[[#This Row],[提交时间]],"h"))&lt;18,"是","否")</f>
        <v>是</v>
      </c>
      <c r="AC769" s="4" t="str">
        <f>TEXT(表1[[#This Row],[提交时间]],"yyyy/m/d")</f>
        <v>2019/6/21</v>
      </c>
      <c r="AD769" s="4">
        <f>WEEKNUM(表1[[#This Row],[提交时间]],2)</f>
        <v>25</v>
      </c>
      <c r="AE769" s="4" t="str">
        <f>TEXT(表1[[#This Row],[提交时间]],"m")</f>
        <v>6</v>
      </c>
      <c r="AF769" s="4" t="str">
        <f>TEXT(表1[[#This Row],[提交时间]],"yyyy")</f>
        <v>2019</v>
      </c>
    </row>
    <row r="770" spans="1:32" x14ac:dyDescent="0.15">
      <c r="A770" s="1" t="s">
        <v>4919</v>
      </c>
      <c r="B770" s="1" t="s">
        <v>19</v>
      </c>
      <c r="C770" s="1" t="s">
        <v>50</v>
      </c>
      <c r="D770" s="1" t="s">
        <v>51</v>
      </c>
      <c r="E770" s="1" t="s">
        <v>503</v>
      </c>
      <c r="F770" s="1" t="s">
        <v>21</v>
      </c>
      <c r="G770" s="1" t="s">
        <v>22</v>
      </c>
      <c r="H770" s="1" t="s">
        <v>23</v>
      </c>
      <c r="I770" s="1" t="s">
        <v>29</v>
      </c>
      <c r="J770" s="1" t="s">
        <v>4</v>
      </c>
      <c r="K770" s="1" t="s">
        <v>502</v>
      </c>
      <c r="L770" s="1" t="s">
        <v>52</v>
      </c>
      <c r="M770" s="1" t="s">
        <v>21</v>
      </c>
      <c r="N770" s="1" t="s">
        <v>28</v>
      </c>
      <c r="O770" s="1" t="s">
        <v>23</v>
      </c>
      <c r="P770" s="1" t="s">
        <v>46</v>
      </c>
      <c r="Q770" s="1" t="s">
        <v>6</v>
      </c>
      <c r="R770" s="1" t="s">
        <v>53</v>
      </c>
      <c r="S770" s="1" t="s">
        <v>980</v>
      </c>
      <c r="T770" s="1" t="s">
        <v>40</v>
      </c>
      <c r="U770" s="1" t="s">
        <v>4920</v>
      </c>
      <c r="V770" s="1" t="s">
        <v>33</v>
      </c>
      <c r="W770" s="1" t="s">
        <v>41</v>
      </c>
      <c r="X770" s="1" t="s">
        <v>42</v>
      </c>
      <c r="Y770" s="1" t="s">
        <v>33</v>
      </c>
      <c r="Z7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0" s="4" t="str">
        <f>IF((--TEXT(表1[[#This Row],[提交时间]],"h"))&lt;18,"是","否")</f>
        <v>是</v>
      </c>
      <c r="AC770" s="4" t="str">
        <f>TEXT(表1[[#This Row],[提交时间]],"yyyy/m/d")</f>
        <v>2019/6/21</v>
      </c>
      <c r="AD770" s="4">
        <f>WEEKNUM(表1[[#This Row],[提交时间]],2)</f>
        <v>25</v>
      </c>
      <c r="AE770" s="4" t="str">
        <f>TEXT(表1[[#This Row],[提交时间]],"m")</f>
        <v>6</v>
      </c>
      <c r="AF770" s="4" t="str">
        <f>TEXT(表1[[#This Row],[提交时间]],"yyyy")</f>
        <v>2019</v>
      </c>
    </row>
    <row r="771" spans="1:32" x14ac:dyDescent="0.15">
      <c r="A771" s="1" t="s">
        <v>4921</v>
      </c>
      <c r="B771" s="1" t="s">
        <v>19</v>
      </c>
      <c r="C771" s="1" t="s">
        <v>67</v>
      </c>
      <c r="D771" s="1" t="s">
        <v>68</v>
      </c>
      <c r="E771" s="1" t="s">
        <v>489</v>
      </c>
      <c r="F771" s="1" t="s">
        <v>21</v>
      </c>
      <c r="G771" s="1" t="s">
        <v>22</v>
      </c>
      <c r="H771" s="1" t="s">
        <v>23</v>
      </c>
      <c r="I771" s="1" t="s">
        <v>29</v>
      </c>
      <c r="J771" s="1" t="s">
        <v>4</v>
      </c>
      <c r="K771" s="1" t="s">
        <v>488</v>
      </c>
      <c r="L771" s="1" t="s">
        <v>69</v>
      </c>
      <c r="M771" s="1" t="s">
        <v>21</v>
      </c>
      <c r="N771" s="1" t="s">
        <v>28</v>
      </c>
      <c r="O771" s="1" t="s">
        <v>23</v>
      </c>
      <c r="P771" s="1" t="s">
        <v>46</v>
      </c>
      <c r="Q771" s="1" t="s">
        <v>30</v>
      </c>
      <c r="R771" s="1" t="s">
        <v>70</v>
      </c>
      <c r="S771" s="1" t="s">
        <v>981</v>
      </c>
      <c r="T771" s="1" t="s">
        <v>32</v>
      </c>
      <c r="U771" s="1" t="s">
        <v>33</v>
      </c>
      <c r="V771" s="1" t="s">
        <v>33</v>
      </c>
      <c r="W771" s="1" t="s">
        <v>34</v>
      </c>
      <c r="X771" s="1" t="s">
        <v>35</v>
      </c>
      <c r="Y771" s="1" t="s">
        <v>33</v>
      </c>
      <c r="Z7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1" s="4" t="str">
        <f>IF((--TEXT(表1[[#This Row],[提交时间]],"h"))&lt;18,"是","否")</f>
        <v>是</v>
      </c>
      <c r="AC771" s="4" t="str">
        <f>TEXT(表1[[#This Row],[提交时间]],"yyyy/m/d")</f>
        <v>2019/6/21</v>
      </c>
      <c r="AD771" s="4">
        <f>WEEKNUM(表1[[#This Row],[提交时间]],2)</f>
        <v>25</v>
      </c>
      <c r="AE771" s="4" t="str">
        <f>TEXT(表1[[#This Row],[提交时间]],"m")</f>
        <v>6</v>
      </c>
      <c r="AF771" s="4" t="str">
        <f>TEXT(表1[[#This Row],[提交时间]],"yyyy")</f>
        <v>2019</v>
      </c>
    </row>
    <row r="772" spans="1:32" x14ac:dyDescent="0.15">
      <c r="A772" s="1" t="s">
        <v>4922</v>
      </c>
      <c r="B772" s="1" t="s">
        <v>19</v>
      </c>
      <c r="C772" s="1" t="s">
        <v>135</v>
      </c>
      <c r="D772" s="1" t="s">
        <v>136</v>
      </c>
      <c r="E772" s="1" t="s">
        <v>103</v>
      </c>
      <c r="F772" s="1" t="s">
        <v>21</v>
      </c>
      <c r="G772" s="1" t="s">
        <v>22</v>
      </c>
      <c r="H772" s="1" t="s">
        <v>23</v>
      </c>
      <c r="I772" s="1" t="s">
        <v>24</v>
      </c>
      <c r="J772" s="1" t="s">
        <v>4</v>
      </c>
      <c r="K772" s="1" t="s">
        <v>104</v>
      </c>
      <c r="L772" s="1" t="s">
        <v>140</v>
      </c>
      <c r="M772" s="1" t="s">
        <v>21</v>
      </c>
      <c r="N772" s="1" t="s">
        <v>28</v>
      </c>
      <c r="O772" s="1" t="s">
        <v>23</v>
      </c>
      <c r="P772" s="1" t="s">
        <v>29</v>
      </c>
      <c r="Q772" s="1" t="s">
        <v>6</v>
      </c>
      <c r="R772" s="1" t="s">
        <v>141</v>
      </c>
      <c r="S772" s="1" t="s">
        <v>982</v>
      </c>
      <c r="T772" s="1" t="s">
        <v>32</v>
      </c>
      <c r="U772" s="1" t="s">
        <v>33</v>
      </c>
      <c r="V772" s="1" t="s">
        <v>33</v>
      </c>
      <c r="W772" s="1" t="s">
        <v>34</v>
      </c>
      <c r="X772" s="1" t="s">
        <v>35</v>
      </c>
      <c r="Y772" s="1" t="s">
        <v>33</v>
      </c>
      <c r="Z7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72" s="4" t="str">
        <f>IF((--TEXT(表1[[#This Row],[提交时间]],"h"))&lt;18,"是","否")</f>
        <v>是</v>
      </c>
      <c r="AC772" s="4" t="str">
        <f>TEXT(表1[[#This Row],[提交时间]],"yyyy/m/d")</f>
        <v>2019/6/21</v>
      </c>
      <c r="AD772" s="4">
        <f>WEEKNUM(表1[[#This Row],[提交时间]],2)</f>
        <v>25</v>
      </c>
      <c r="AE772" s="4" t="str">
        <f>TEXT(表1[[#This Row],[提交时间]],"m")</f>
        <v>6</v>
      </c>
      <c r="AF772" s="4" t="str">
        <f>TEXT(表1[[#This Row],[提交时间]],"yyyy")</f>
        <v>2019</v>
      </c>
    </row>
    <row r="773" spans="1:32" x14ac:dyDescent="0.15">
      <c r="A773" s="1" t="s">
        <v>4923</v>
      </c>
      <c r="B773" s="1" t="s">
        <v>19</v>
      </c>
      <c r="C773" s="1" t="s">
        <v>123</v>
      </c>
      <c r="D773" s="1" t="s">
        <v>124</v>
      </c>
      <c r="E773" s="1" t="s">
        <v>152</v>
      </c>
      <c r="F773" s="1" t="s">
        <v>21</v>
      </c>
      <c r="G773" s="1" t="s">
        <v>22</v>
      </c>
      <c r="H773" s="1" t="s">
        <v>23</v>
      </c>
      <c r="I773" s="1" t="s">
        <v>29</v>
      </c>
      <c r="J773" s="1" t="s">
        <v>4</v>
      </c>
      <c r="K773" s="1" t="s">
        <v>153</v>
      </c>
      <c r="L773" s="1" t="s">
        <v>125</v>
      </c>
      <c r="M773" s="1" t="s">
        <v>21</v>
      </c>
      <c r="N773" s="1" t="s">
        <v>28</v>
      </c>
      <c r="O773" s="1" t="s">
        <v>23</v>
      </c>
      <c r="P773" s="1" t="s">
        <v>46</v>
      </c>
      <c r="Q773" s="1" t="s">
        <v>6</v>
      </c>
      <c r="R773" s="1" t="s">
        <v>126</v>
      </c>
      <c r="S773" s="1" t="s">
        <v>983</v>
      </c>
      <c r="T773" s="1" t="s">
        <v>32</v>
      </c>
      <c r="U773" s="1" t="s">
        <v>33</v>
      </c>
      <c r="V773" s="1" t="s">
        <v>33</v>
      </c>
      <c r="W773" s="1" t="s">
        <v>34</v>
      </c>
      <c r="X773" s="1" t="s">
        <v>35</v>
      </c>
      <c r="Y773" s="1" t="s">
        <v>33</v>
      </c>
      <c r="Z7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3" s="4" t="str">
        <f>IF((--TEXT(表1[[#This Row],[提交时间]],"h"))&lt;18,"是","否")</f>
        <v>是</v>
      </c>
      <c r="AC773" s="4" t="str">
        <f>TEXT(表1[[#This Row],[提交时间]],"yyyy/m/d")</f>
        <v>2019/6/21</v>
      </c>
      <c r="AD773" s="4">
        <f>WEEKNUM(表1[[#This Row],[提交时间]],2)</f>
        <v>25</v>
      </c>
      <c r="AE773" s="4" t="str">
        <f>TEXT(表1[[#This Row],[提交时间]],"m")</f>
        <v>6</v>
      </c>
      <c r="AF773" s="4" t="str">
        <f>TEXT(表1[[#This Row],[提交时间]],"yyyy")</f>
        <v>2019</v>
      </c>
    </row>
    <row r="774" spans="1:32" x14ac:dyDescent="0.15">
      <c r="A774" s="1" t="s">
        <v>4924</v>
      </c>
      <c r="B774" s="1" t="s">
        <v>19</v>
      </c>
      <c r="C774" s="1" t="s">
        <v>93</v>
      </c>
      <c r="D774" s="1" t="s">
        <v>94</v>
      </c>
      <c r="E774" s="1" t="s">
        <v>497</v>
      </c>
      <c r="F774" s="1" t="s">
        <v>21</v>
      </c>
      <c r="G774" s="1" t="s">
        <v>22</v>
      </c>
      <c r="H774" s="1" t="s">
        <v>23</v>
      </c>
      <c r="I774" s="1" t="s">
        <v>29</v>
      </c>
      <c r="J774" s="1" t="s">
        <v>4</v>
      </c>
      <c r="K774" s="1" t="s">
        <v>496</v>
      </c>
      <c r="L774" s="1" t="s">
        <v>95</v>
      </c>
      <c r="M774" s="1" t="s">
        <v>21</v>
      </c>
      <c r="N774" s="1" t="s">
        <v>28</v>
      </c>
      <c r="O774" s="1" t="s">
        <v>23</v>
      </c>
      <c r="P774" s="1" t="s">
        <v>46</v>
      </c>
      <c r="Q774" s="1" t="s">
        <v>6</v>
      </c>
      <c r="R774" s="1" t="s">
        <v>96</v>
      </c>
      <c r="S774" s="1" t="s">
        <v>984</v>
      </c>
      <c r="T774" s="1" t="s">
        <v>32</v>
      </c>
      <c r="U774" s="1" t="s">
        <v>33</v>
      </c>
      <c r="V774" s="1" t="s">
        <v>33</v>
      </c>
      <c r="W774" s="1" t="s">
        <v>34</v>
      </c>
      <c r="X774" s="1" t="s">
        <v>35</v>
      </c>
      <c r="Y774" s="1" t="s">
        <v>33</v>
      </c>
      <c r="Z7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4" s="4" t="str">
        <f>IF((--TEXT(表1[[#This Row],[提交时间]],"h"))&lt;18,"是","否")</f>
        <v>是</v>
      </c>
      <c r="AC774" s="4" t="str">
        <f>TEXT(表1[[#This Row],[提交时间]],"yyyy/m/d")</f>
        <v>2019/6/21</v>
      </c>
      <c r="AD774" s="4">
        <f>WEEKNUM(表1[[#This Row],[提交时间]],2)</f>
        <v>25</v>
      </c>
      <c r="AE774" s="4" t="str">
        <f>TEXT(表1[[#This Row],[提交时间]],"m")</f>
        <v>6</v>
      </c>
      <c r="AF774" s="4" t="str">
        <f>TEXT(表1[[#This Row],[提交时间]],"yyyy")</f>
        <v>2019</v>
      </c>
    </row>
    <row r="775" spans="1:32" x14ac:dyDescent="0.15">
      <c r="A775" s="1" t="s">
        <v>4925</v>
      </c>
      <c r="B775" s="1" t="s">
        <v>19</v>
      </c>
      <c r="C775" s="1" t="s">
        <v>4301</v>
      </c>
      <c r="D775" s="1" t="s">
        <v>4302</v>
      </c>
      <c r="E775" s="1" t="s">
        <v>507</v>
      </c>
      <c r="F775" s="1" t="s">
        <v>21</v>
      </c>
      <c r="G775" s="1" t="s">
        <v>22</v>
      </c>
      <c r="H775" s="1" t="s">
        <v>23</v>
      </c>
      <c r="I775" s="1" t="s">
        <v>24</v>
      </c>
      <c r="J775" s="1" t="s">
        <v>4</v>
      </c>
      <c r="K775" s="1" t="s">
        <v>506</v>
      </c>
      <c r="L775" s="1" t="s">
        <v>85</v>
      </c>
      <c r="M775" s="1" t="s">
        <v>21</v>
      </c>
      <c r="N775" s="1" t="s">
        <v>28</v>
      </c>
      <c r="O775" s="1" t="s">
        <v>23</v>
      </c>
      <c r="P775" s="1" t="s">
        <v>24</v>
      </c>
      <c r="Q775" s="1" t="s">
        <v>6</v>
      </c>
      <c r="R775" s="1" t="s">
        <v>86</v>
      </c>
      <c r="S775" s="1" t="s">
        <v>985</v>
      </c>
      <c r="T775" s="1" t="s">
        <v>32</v>
      </c>
      <c r="U775" s="1" t="s">
        <v>33</v>
      </c>
      <c r="V775" s="1" t="s">
        <v>33</v>
      </c>
      <c r="W775" s="1" t="s">
        <v>34</v>
      </c>
      <c r="X775" s="1" t="s">
        <v>35</v>
      </c>
      <c r="Y775" s="1" t="s">
        <v>33</v>
      </c>
      <c r="Z7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75" s="4" t="str">
        <f>IF((--TEXT(表1[[#This Row],[提交时间]],"h"))&lt;18,"是","否")</f>
        <v>是</v>
      </c>
      <c r="AC775" s="4" t="str">
        <f>TEXT(表1[[#This Row],[提交时间]],"yyyy/m/d")</f>
        <v>2019/6/21</v>
      </c>
      <c r="AD775" s="4">
        <f>WEEKNUM(表1[[#This Row],[提交时间]],2)</f>
        <v>25</v>
      </c>
      <c r="AE775" s="4" t="str">
        <f>TEXT(表1[[#This Row],[提交时间]],"m")</f>
        <v>6</v>
      </c>
      <c r="AF775" s="4" t="str">
        <f>TEXT(表1[[#This Row],[提交时间]],"yyyy")</f>
        <v>2019</v>
      </c>
    </row>
    <row r="776" spans="1:32" x14ac:dyDescent="0.15">
      <c r="A776" s="1" t="s">
        <v>4926</v>
      </c>
      <c r="B776" s="1" t="s">
        <v>19</v>
      </c>
      <c r="C776" s="1" t="s">
        <v>56</v>
      </c>
      <c r="D776" s="1" t="s">
        <v>57</v>
      </c>
      <c r="E776" s="1" t="s">
        <v>483</v>
      </c>
      <c r="F776" s="1" t="s">
        <v>21</v>
      </c>
      <c r="G776" s="1" t="s">
        <v>22</v>
      </c>
      <c r="H776" s="1" t="s">
        <v>23</v>
      </c>
      <c r="I776" s="1" t="s">
        <v>29</v>
      </c>
      <c r="J776" s="1" t="s">
        <v>4</v>
      </c>
      <c r="K776" s="1" t="s">
        <v>482</v>
      </c>
      <c r="L776" s="1" t="s">
        <v>60</v>
      </c>
      <c r="M776" s="1" t="s">
        <v>21</v>
      </c>
      <c r="N776" s="1" t="s">
        <v>28</v>
      </c>
      <c r="O776" s="1" t="s">
        <v>23</v>
      </c>
      <c r="P776" s="1" t="s">
        <v>46</v>
      </c>
      <c r="Q776" s="1" t="s">
        <v>6</v>
      </c>
      <c r="R776" s="1" t="s">
        <v>61</v>
      </c>
      <c r="S776" s="1" t="s">
        <v>986</v>
      </c>
      <c r="T776" s="1" t="s">
        <v>32</v>
      </c>
      <c r="U776" s="1" t="s">
        <v>33</v>
      </c>
      <c r="V776" s="1" t="s">
        <v>33</v>
      </c>
      <c r="W776" s="1" t="s">
        <v>34</v>
      </c>
      <c r="X776" s="1" t="s">
        <v>35</v>
      </c>
      <c r="Y776" s="1" t="s">
        <v>33</v>
      </c>
      <c r="Z7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6" s="4" t="str">
        <f>IF((--TEXT(表1[[#This Row],[提交时间]],"h"))&lt;18,"是","否")</f>
        <v>是</v>
      </c>
      <c r="AC776" s="4" t="str">
        <f>TEXT(表1[[#This Row],[提交时间]],"yyyy/m/d")</f>
        <v>2019/6/21</v>
      </c>
      <c r="AD776" s="4">
        <f>WEEKNUM(表1[[#This Row],[提交时间]],2)</f>
        <v>25</v>
      </c>
      <c r="AE776" s="4" t="str">
        <f>TEXT(表1[[#This Row],[提交时间]],"m")</f>
        <v>6</v>
      </c>
      <c r="AF776" s="4" t="str">
        <f>TEXT(表1[[#This Row],[提交时间]],"yyyy")</f>
        <v>2019</v>
      </c>
    </row>
    <row r="777" spans="1:32" x14ac:dyDescent="0.15">
      <c r="A777" s="1" t="s">
        <v>4927</v>
      </c>
      <c r="B777" s="1" t="s">
        <v>19</v>
      </c>
      <c r="C777" s="1" t="s">
        <v>4306</v>
      </c>
      <c r="D777" s="1" t="s">
        <v>4307</v>
      </c>
      <c r="E777" s="1" t="s">
        <v>525</v>
      </c>
      <c r="F777" s="1" t="s">
        <v>21</v>
      </c>
      <c r="G777" s="1" t="s">
        <v>22</v>
      </c>
      <c r="H777" s="1" t="s">
        <v>23</v>
      </c>
      <c r="I777" s="1" t="s">
        <v>62</v>
      </c>
      <c r="J777" s="1" t="s">
        <v>4</v>
      </c>
      <c r="K777" s="1" t="s">
        <v>524</v>
      </c>
      <c r="L777" s="1" t="s">
        <v>161</v>
      </c>
      <c r="M777" s="1" t="s">
        <v>21</v>
      </c>
      <c r="N777" s="1" t="s">
        <v>28</v>
      </c>
      <c r="O777" s="1" t="s">
        <v>23</v>
      </c>
      <c r="P777" s="1" t="s">
        <v>29</v>
      </c>
      <c r="Q777" s="1" t="s">
        <v>6</v>
      </c>
      <c r="R777" s="1" t="s">
        <v>162</v>
      </c>
      <c r="S777" s="1" t="s">
        <v>987</v>
      </c>
      <c r="T777" s="1" t="s">
        <v>32</v>
      </c>
      <c r="U777" s="1" t="s">
        <v>33</v>
      </c>
      <c r="V777" s="1" t="s">
        <v>33</v>
      </c>
      <c r="W777" s="1" t="s">
        <v>34</v>
      </c>
      <c r="X777" s="1" t="s">
        <v>35</v>
      </c>
      <c r="Y777" s="1" t="s">
        <v>33</v>
      </c>
      <c r="Z7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77" s="4" t="str">
        <f>IF((--TEXT(表1[[#This Row],[提交时间]],"h"))&lt;18,"是","否")</f>
        <v>是</v>
      </c>
      <c r="AC777" s="4" t="str">
        <f>TEXT(表1[[#This Row],[提交时间]],"yyyy/m/d")</f>
        <v>2019/6/21</v>
      </c>
      <c r="AD777" s="4">
        <f>WEEKNUM(表1[[#This Row],[提交时间]],2)</f>
        <v>25</v>
      </c>
      <c r="AE777" s="4" t="str">
        <f>TEXT(表1[[#This Row],[提交时间]],"m")</f>
        <v>6</v>
      </c>
      <c r="AF777" s="4" t="str">
        <f>TEXT(表1[[#This Row],[提交时间]],"yyyy")</f>
        <v>2019</v>
      </c>
    </row>
    <row r="778" spans="1:32" x14ac:dyDescent="0.15">
      <c r="A778" s="1" t="s">
        <v>4928</v>
      </c>
      <c r="B778" s="1" t="s">
        <v>19</v>
      </c>
      <c r="C778" s="1" t="s">
        <v>43</v>
      </c>
      <c r="D778" s="1" t="s">
        <v>44</v>
      </c>
      <c r="E778" s="1" t="s">
        <v>503</v>
      </c>
      <c r="F778" s="1" t="s">
        <v>21</v>
      </c>
      <c r="G778" s="1" t="s">
        <v>22</v>
      </c>
      <c r="H778" s="1" t="s">
        <v>23</v>
      </c>
      <c r="I778" s="1" t="s">
        <v>29</v>
      </c>
      <c r="J778" s="1" t="s">
        <v>4</v>
      </c>
      <c r="K778" s="1" t="s">
        <v>502</v>
      </c>
      <c r="L778" s="1" t="s">
        <v>48</v>
      </c>
      <c r="M778" s="1" t="s">
        <v>21</v>
      </c>
      <c r="N778" s="1" t="s">
        <v>28</v>
      </c>
      <c r="O778" s="1" t="s">
        <v>23</v>
      </c>
      <c r="P778" s="1" t="s">
        <v>29</v>
      </c>
      <c r="Q778" s="1" t="s">
        <v>6</v>
      </c>
      <c r="R778" s="1" t="s">
        <v>49</v>
      </c>
      <c r="S778" s="1" t="s">
        <v>987</v>
      </c>
      <c r="T778" s="1" t="s">
        <v>32</v>
      </c>
      <c r="U778" s="1" t="s">
        <v>33</v>
      </c>
      <c r="V778" s="1" t="s">
        <v>33</v>
      </c>
      <c r="W778" s="1" t="s">
        <v>34</v>
      </c>
      <c r="X778" s="1" t="s">
        <v>35</v>
      </c>
      <c r="Y778" s="1" t="s">
        <v>33</v>
      </c>
      <c r="Z7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8" s="4" t="str">
        <f>IF((--TEXT(表1[[#This Row],[提交时间]],"h"))&lt;18,"是","否")</f>
        <v>是</v>
      </c>
      <c r="AC778" s="4" t="str">
        <f>TEXT(表1[[#This Row],[提交时间]],"yyyy/m/d")</f>
        <v>2019/6/21</v>
      </c>
      <c r="AD778" s="4">
        <f>WEEKNUM(表1[[#This Row],[提交时间]],2)</f>
        <v>25</v>
      </c>
      <c r="AE778" s="4" t="str">
        <f>TEXT(表1[[#This Row],[提交时间]],"m")</f>
        <v>6</v>
      </c>
      <c r="AF778" s="4" t="str">
        <f>TEXT(表1[[#This Row],[提交时间]],"yyyy")</f>
        <v>2019</v>
      </c>
    </row>
    <row r="779" spans="1:32" x14ac:dyDescent="0.15">
      <c r="A779" s="1" t="s">
        <v>4929</v>
      </c>
      <c r="B779" s="1" t="s">
        <v>19</v>
      </c>
      <c r="C779" s="1" t="s">
        <v>119</v>
      </c>
      <c r="D779" s="1" t="s">
        <v>120</v>
      </c>
      <c r="E779" s="1" t="s">
        <v>503</v>
      </c>
      <c r="F779" s="1" t="s">
        <v>21</v>
      </c>
      <c r="G779" s="1" t="s">
        <v>22</v>
      </c>
      <c r="H779" s="1" t="s">
        <v>23</v>
      </c>
      <c r="I779" s="1" t="s">
        <v>29</v>
      </c>
      <c r="J779" s="1" t="s">
        <v>4</v>
      </c>
      <c r="K779" s="1" t="s">
        <v>502</v>
      </c>
      <c r="L779" s="1" t="s">
        <v>121</v>
      </c>
      <c r="M779" s="1" t="s">
        <v>21</v>
      </c>
      <c r="N779" s="1" t="s">
        <v>28</v>
      </c>
      <c r="O779" s="1" t="s">
        <v>23</v>
      </c>
      <c r="P779" s="1" t="s">
        <v>46</v>
      </c>
      <c r="Q779" s="1" t="s">
        <v>6</v>
      </c>
      <c r="R779" s="1" t="s">
        <v>122</v>
      </c>
      <c r="S779" s="1" t="s">
        <v>988</v>
      </c>
      <c r="T779" s="1" t="s">
        <v>40</v>
      </c>
      <c r="U779" s="1" t="s">
        <v>4930</v>
      </c>
      <c r="V779" s="1" t="s">
        <v>33</v>
      </c>
      <c r="W779" s="1" t="s">
        <v>41</v>
      </c>
      <c r="X779" s="1" t="s">
        <v>42</v>
      </c>
      <c r="Y779" s="1" t="s">
        <v>33</v>
      </c>
      <c r="Z7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79" s="4" t="str">
        <f>IF((--TEXT(表1[[#This Row],[提交时间]],"h"))&lt;18,"是","否")</f>
        <v>是</v>
      </c>
      <c r="AC779" s="4" t="str">
        <f>TEXT(表1[[#This Row],[提交时间]],"yyyy/m/d")</f>
        <v>2019/6/21</v>
      </c>
      <c r="AD779" s="4">
        <f>WEEKNUM(表1[[#This Row],[提交时间]],2)</f>
        <v>25</v>
      </c>
      <c r="AE779" s="4" t="str">
        <f>TEXT(表1[[#This Row],[提交时间]],"m")</f>
        <v>6</v>
      </c>
      <c r="AF779" s="4" t="str">
        <f>TEXT(表1[[#This Row],[提交时间]],"yyyy")</f>
        <v>2019</v>
      </c>
    </row>
    <row r="780" spans="1:32" x14ac:dyDescent="0.15">
      <c r="A780" s="1" t="s">
        <v>4931</v>
      </c>
      <c r="B780" s="1" t="s">
        <v>19</v>
      </c>
      <c r="C780" s="1" t="s">
        <v>142</v>
      </c>
      <c r="D780" s="1" t="s">
        <v>143</v>
      </c>
      <c r="E780" s="1" t="s">
        <v>517</v>
      </c>
      <c r="F780" s="1" t="s">
        <v>21</v>
      </c>
      <c r="G780" s="1" t="s">
        <v>22</v>
      </c>
      <c r="H780" s="1" t="s">
        <v>23</v>
      </c>
      <c r="I780" s="1" t="s">
        <v>24</v>
      </c>
      <c r="J780" s="1" t="s">
        <v>4</v>
      </c>
      <c r="K780" s="1" t="s">
        <v>516</v>
      </c>
      <c r="L780" s="1" t="s">
        <v>144</v>
      </c>
      <c r="M780" s="1" t="s">
        <v>21</v>
      </c>
      <c r="N780" s="1" t="s">
        <v>28</v>
      </c>
      <c r="O780" s="1" t="s">
        <v>23</v>
      </c>
      <c r="P780" s="1" t="s">
        <v>24</v>
      </c>
      <c r="Q780" s="1" t="s">
        <v>6</v>
      </c>
      <c r="R780" s="1" t="s">
        <v>145</v>
      </c>
      <c r="S780" s="1" t="s">
        <v>989</v>
      </c>
      <c r="T780" s="1" t="s">
        <v>32</v>
      </c>
      <c r="U780" s="1" t="s">
        <v>33</v>
      </c>
      <c r="V780" s="1" t="s">
        <v>33</v>
      </c>
      <c r="W780" s="1" t="s">
        <v>34</v>
      </c>
      <c r="X780" s="1" t="s">
        <v>35</v>
      </c>
      <c r="Y780" s="1" t="s">
        <v>33</v>
      </c>
      <c r="Z7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80" s="4" t="str">
        <f>IF((--TEXT(表1[[#This Row],[提交时间]],"h"))&lt;18,"是","否")</f>
        <v>是</v>
      </c>
      <c r="AC780" s="4" t="str">
        <f>TEXT(表1[[#This Row],[提交时间]],"yyyy/m/d")</f>
        <v>2019/6/21</v>
      </c>
      <c r="AD780" s="4">
        <f>WEEKNUM(表1[[#This Row],[提交时间]],2)</f>
        <v>25</v>
      </c>
      <c r="AE780" s="4" t="str">
        <f>TEXT(表1[[#This Row],[提交时间]],"m")</f>
        <v>6</v>
      </c>
      <c r="AF780" s="4" t="str">
        <f>TEXT(表1[[#This Row],[提交时间]],"yyyy")</f>
        <v>2019</v>
      </c>
    </row>
    <row r="781" spans="1:32" x14ac:dyDescent="0.15">
      <c r="A781" s="1" t="s">
        <v>4932</v>
      </c>
      <c r="B781" s="1" t="s">
        <v>19</v>
      </c>
      <c r="C781" s="1" t="s">
        <v>71</v>
      </c>
      <c r="D781" s="1" t="s">
        <v>72</v>
      </c>
      <c r="E781" s="1" t="s">
        <v>525</v>
      </c>
      <c r="F781" s="1" t="s">
        <v>21</v>
      </c>
      <c r="G781" s="1" t="s">
        <v>22</v>
      </c>
      <c r="H781" s="1" t="s">
        <v>23</v>
      </c>
      <c r="I781" s="1" t="s">
        <v>62</v>
      </c>
      <c r="J781" s="1" t="s">
        <v>4</v>
      </c>
      <c r="K781" s="1" t="s">
        <v>524</v>
      </c>
      <c r="L781" s="1" t="s">
        <v>73</v>
      </c>
      <c r="M781" s="1" t="s">
        <v>21</v>
      </c>
      <c r="N781" s="1" t="s">
        <v>28</v>
      </c>
      <c r="O781" s="1" t="s">
        <v>23</v>
      </c>
      <c r="P781" s="1" t="s">
        <v>24</v>
      </c>
      <c r="Q781" s="1" t="s">
        <v>6</v>
      </c>
      <c r="R781" s="1" t="s">
        <v>74</v>
      </c>
      <c r="S781" s="1" t="s">
        <v>990</v>
      </c>
      <c r="T781" s="1" t="s">
        <v>32</v>
      </c>
      <c r="U781" s="1" t="s">
        <v>33</v>
      </c>
      <c r="V781" s="1" t="s">
        <v>33</v>
      </c>
      <c r="W781" s="1" t="s">
        <v>34</v>
      </c>
      <c r="X781" s="1" t="s">
        <v>35</v>
      </c>
      <c r="Y781" s="1" t="s">
        <v>33</v>
      </c>
      <c r="Z7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81" s="4" t="str">
        <f>IF((--TEXT(表1[[#This Row],[提交时间]],"h"))&lt;18,"是","否")</f>
        <v>是</v>
      </c>
      <c r="AC781" s="4" t="str">
        <f>TEXT(表1[[#This Row],[提交时间]],"yyyy/m/d")</f>
        <v>2019/6/21</v>
      </c>
      <c r="AD781" s="4">
        <f>WEEKNUM(表1[[#This Row],[提交时间]],2)</f>
        <v>25</v>
      </c>
      <c r="AE781" s="4" t="str">
        <f>TEXT(表1[[#This Row],[提交时间]],"m")</f>
        <v>6</v>
      </c>
      <c r="AF781" s="4" t="str">
        <f>TEXT(表1[[#This Row],[提交时间]],"yyyy")</f>
        <v>2019</v>
      </c>
    </row>
    <row r="782" spans="1:32" x14ac:dyDescent="0.15">
      <c r="A782" s="1" t="s">
        <v>4933</v>
      </c>
      <c r="B782" s="1" t="s">
        <v>19</v>
      </c>
      <c r="C782" s="1" t="s">
        <v>131</v>
      </c>
      <c r="D782" s="1" t="s">
        <v>132</v>
      </c>
      <c r="E782" s="1" t="s">
        <v>487</v>
      </c>
      <c r="F782" s="1" t="s">
        <v>21</v>
      </c>
      <c r="G782" s="1" t="s">
        <v>22</v>
      </c>
      <c r="H782" s="1" t="s">
        <v>23</v>
      </c>
      <c r="I782" s="1" t="s">
        <v>62</v>
      </c>
      <c r="J782" s="1" t="s">
        <v>4</v>
      </c>
      <c r="K782" s="1" t="s">
        <v>486</v>
      </c>
      <c r="L782" s="1" t="s">
        <v>133</v>
      </c>
      <c r="M782" s="1" t="s">
        <v>21</v>
      </c>
      <c r="N782" s="1" t="s">
        <v>28</v>
      </c>
      <c r="O782" s="1" t="s">
        <v>23</v>
      </c>
      <c r="P782" s="1" t="s">
        <v>24</v>
      </c>
      <c r="Q782" s="1" t="s">
        <v>6</v>
      </c>
      <c r="R782" s="1" t="s">
        <v>134</v>
      </c>
      <c r="S782" s="1" t="s">
        <v>991</v>
      </c>
      <c r="T782" s="1" t="s">
        <v>32</v>
      </c>
      <c r="U782" s="1" t="s">
        <v>33</v>
      </c>
      <c r="V782" s="1" t="s">
        <v>33</v>
      </c>
      <c r="W782" s="1" t="s">
        <v>34</v>
      </c>
      <c r="X782" s="1" t="s">
        <v>35</v>
      </c>
      <c r="Y782" s="1" t="s">
        <v>33</v>
      </c>
      <c r="Z7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82" s="4" t="str">
        <f>IF((--TEXT(表1[[#This Row],[提交时间]],"h"))&lt;18,"是","否")</f>
        <v>是</v>
      </c>
      <c r="AC782" s="4" t="str">
        <f>TEXT(表1[[#This Row],[提交时间]],"yyyy/m/d")</f>
        <v>2019/6/21</v>
      </c>
      <c r="AD782" s="4">
        <f>WEEKNUM(表1[[#This Row],[提交时间]],2)</f>
        <v>25</v>
      </c>
      <c r="AE782" s="4" t="str">
        <f>TEXT(表1[[#This Row],[提交时间]],"m")</f>
        <v>6</v>
      </c>
      <c r="AF782" s="4" t="str">
        <f>TEXT(表1[[#This Row],[提交时间]],"yyyy")</f>
        <v>2019</v>
      </c>
    </row>
    <row r="783" spans="1:32" x14ac:dyDescent="0.15">
      <c r="A783" s="1" t="s">
        <v>4934</v>
      </c>
      <c r="B783" s="1" t="s">
        <v>19</v>
      </c>
      <c r="C783" s="1" t="s">
        <v>176</v>
      </c>
      <c r="D783" s="1" t="s">
        <v>3878</v>
      </c>
      <c r="E783" s="1" t="s">
        <v>503</v>
      </c>
      <c r="F783" s="1" t="s">
        <v>21</v>
      </c>
      <c r="G783" s="1" t="s">
        <v>22</v>
      </c>
      <c r="H783" s="1" t="s">
        <v>23</v>
      </c>
      <c r="I783" s="1" t="s">
        <v>29</v>
      </c>
      <c r="J783" s="1" t="s">
        <v>4</v>
      </c>
      <c r="K783" s="1" t="s">
        <v>502</v>
      </c>
      <c r="L783" s="1" t="s">
        <v>27</v>
      </c>
      <c r="M783" s="1" t="s">
        <v>21</v>
      </c>
      <c r="N783" s="1" t="s">
        <v>28</v>
      </c>
      <c r="O783" s="1" t="s">
        <v>23</v>
      </c>
      <c r="P783" s="1" t="s">
        <v>29</v>
      </c>
      <c r="Q783" s="1" t="s">
        <v>30</v>
      </c>
      <c r="R783" s="1" t="s">
        <v>31</v>
      </c>
      <c r="S783" s="1" t="s">
        <v>992</v>
      </c>
      <c r="T783" s="1" t="s">
        <v>32</v>
      </c>
      <c r="U783" s="1" t="s">
        <v>33</v>
      </c>
      <c r="V783" s="1" t="s">
        <v>33</v>
      </c>
      <c r="W783" s="1" t="s">
        <v>34</v>
      </c>
      <c r="X783" s="1" t="s">
        <v>35</v>
      </c>
      <c r="Y783" s="1" t="s">
        <v>33</v>
      </c>
      <c r="Z7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83" s="4" t="str">
        <f>IF((--TEXT(表1[[#This Row],[提交时间]],"h"))&lt;18,"是","否")</f>
        <v>是</v>
      </c>
      <c r="AC783" s="4" t="str">
        <f>TEXT(表1[[#This Row],[提交时间]],"yyyy/m/d")</f>
        <v>2019/6/21</v>
      </c>
      <c r="AD783" s="4">
        <f>WEEKNUM(表1[[#This Row],[提交时间]],2)</f>
        <v>25</v>
      </c>
      <c r="AE783" s="4" t="str">
        <f>TEXT(表1[[#This Row],[提交时间]],"m")</f>
        <v>6</v>
      </c>
      <c r="AF783" s="4" t="str">
        <f>TEXT(表1[[#This Row],[提交时间]],"yyyy")</f>
        <v>2019</v>
      </c>
    </row>
    <row r="784" spans="1:32" x14ac:dyDescent="0.15">
      <c r="A784" s="1" t="s">
        <v>4935</v>
      </c>
      <c r="B784" s="1" t="s">
        <v>19</v>
      </c>
      <c r="C784" s="1" t="s">
        <v>63</v>
      </c>
      <c r="D784" s="1" t="s">
        <v>64</v>
      </c>
      <c r="E784" s="1" t="s">
        <v>503</v>
      </c>
      <c r="F784" s="1" t="s">
        <v>21</v>
      </c>
      <c r="G784" s="1" t="s">
        <v>22</v>
      </c>
      <c r="H784" s="1" t="s">
        <v>23</v>
      </c>
      <c r="I784" s="1" t="s">
        <v>29</v>
      </c>
      <c r="J784" s="1" t="s">
        <v>4</v>
      </c>
      <c r="K784" s="1" t="s">
        <v>502</v>
      </c>
      <c r="L784" s="1" t="s">
        <v>65</v>
      </c>
      <c r="M784" s="1" t="s">
        <v>21</v>
      </c>
      <c r="N784" s="1" t="s">
        <v>28</v>
      </c>
      <c r="O784" s="1" t="s">
        <v>23</v>
      </c>
      <c r="P784" s="1" t="s">
        <v>46</v>
      </c>
      <c r="Q784" s="1" t="s">
        <v>6</v>
      </c>
      <c r="R784" s="1" t="s">
        <v>66</v>
      </c>
      <c r="S784" s="1" t="s">
        <v>993</v>
      </c>
      <c r="T784" s="1" t="s">
        <v>32</v>
      </c>
      <c r="U784" s="1" t="s">
        <v>33</v>
      </c>
      <c r="V784" s="1" t="s">
        <v>33</v>
      </c>
      <c r="W784" s="1" t="s">
        <v>34</v>
      </c>
      <c r="X784" s="1" t="s">
        <v>35</v>
      </c>
      <c r="Y784" s="1" t="s">
        <v>33</v>
      </c>
      <c r="Z7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84" s="4" t="str">
        <f>IF((--TEXT(表1[[#This Row],[提交时间]],"h"))&lt;18,"是","否")</f>
        <v>是</v>
      </c>
      <c r="AC784" s="4" t="str">
        <f>TEXT(表1[[#This Row],[提交时间]],"yyyy/m/d")</f>
        <v>2019/6/21</v>
      </c>
      <c r="AD784" s="4">
        <f>WEEKNUM(表1[[#This Row],[提交时间]],2)</f>
        <v>25</v>
      </c>
      <c r="AE784" s="4" t="str">
        <f>TEXT(表1[[#This Row],[提交时间]],"m")</f>
        <v>6</v>
      </c>
      <c r="AF784" s="4" t="str">
        <f>TEXT(表1[[#This Row],[提交时间]],"yyyy")</f>
        <v>2019</v>
      </c>
    </row>
    <row r="785" spans="1:32" x14ac:dyDescent="0.15">
      <c r="A785" s="1" t="s">
        <v>4936</v>
      </c>
      <c r="B785" s="1" t="s">
        <v>19</v>
      </c>
      <c r="C785" s="1" t="s">
        <v>4321</v>
      </c>
      <c r="D785" s="1" t="s">
        <v>4322</v>
      </c>
      <c r="E785" s="1" t="s">
        <v>154</v>
      </c>
      <c r="F785" s="1" t="s">
        <v>21</v>
      </c>
      <c r="G785" s="1" t="s">
        <v>22</v>
      </c>
      <c r="H785" s="1" t="s">
        <v>23</v>
      </c>
      <c r="I785" s="1" t="s">
        <v>24</v>
      </c>
      <c r="J785" s="1" t="s">
        <v>4</v>
      </c>
      <c r="K785" s="1" t="s">
        <v>155</v>
      </c>
      <c r="L785" s="1" t="s">
        <v>77</v>
      </c>
      <c r="M785" s="1" t="s">
        <v>21</v>
      </c>
      <c r="N785" s="1" t="s">
        <v>28</v>
      </c>
      <c r="O785" s="1" t="s">
        <v>23</v>
      </c>
      <c r="P785" s="1" t="s">
        <v>29</v>
      </c>
      <c r="Q785" s="1" t="s">
        <v>6</v>
      </c>
      <c r="R785" s="1" t="s">
        <v>78</v>
      </c>
      <c r="S785" s="1" t="s">
        <v>994</v>
      </c>
      <c r="T785" s="1" t="s">
        <v>32</v>
      </c>
      <c r="U785" s="1" t="s">
        <v>33</v>
      </c>
      <c r="V785" s="1" t="s">
        <v>33</v>
      </c>
      <c r="W785" s="1" t="s">
        <v>34</v>
      </c>
      <c r="X785" s="1" t="s">
        <v>35</v>
      </c>
      <c r="Y785" s="1" t="s">
        <v>33</v>
      </c>
      <c r="Z7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85" s="4" t="str">
        <f>IF((--TEXT(表1[[#This Row],[提交时间]],"h"))&lt;18,"是","否")</f>
        <v>是</v>
      </c>
      <c r="AC785" s="4" t="str">
        <f>TEXT(表1[[#This Row],[提交时间]],"yyyy/m/d")</f>
        <v>2019/6/21</v>
      </c>
      <c r="AD785" s="4">
        <f>WEEKNUM(表1[[#This Row],[提交时间]],2)</f>
        <v>25</v>
      </c>
      <c r="AE785" s="4" t="str">
        <f>TEXT(表1[[#This Row],[提交时间]],"m")</f>
        <v>6</v>
      </c>
      <c r="AF785" s="4" t="str">
        <f>TEXT(表1[[#This Row],[提交时间]],"yyyy")</f>
        <v>2019</v>
      </c>
    </row>
    <row r="786" spans="1:32" x14ac:dyDescent="0.15">
      <c r="A786" s="1" t="s">
        <v>4937</v>
      </c>
      <c r="B786" s="1" t="s">
        <v>19</v>
      </c>
      <c r="C786" s="1" t="s">
        <v>119</v>
      </c>
      <c r="D786" s="1" t="s">
        <v>120</v>
      </c>
      <c r="E786" s="1" t="s">
        <v>152</v>
      </c>
      <c r="F786" s="1" t="s">
        <v>21</v>
      </c>
      <c r="G786" s="1" t="s">
        <v>22</v>
      </c>
      <c r="H786" s="1" t="s">
        <v>23</v>
      </c>
      <c r="I786" s="1" t="s">
        <v>29</v>
      </c>
      <c r="J786" s="1" t="s">
        <v>4</v>
      </c>
      <c r="K786" s="1" t="s">
        <v>153</v>
      </c>
      <c r="L786" s="1" t="s">
        <v>121</v>
      </c>
      <c r="M786" s="1" t="s">
        <v>21</v>
      </c>
      <c r="N786" s="1" t="s">
        <v>28</v>
      </c>
      <c r="O786" s="1" t="s">
        <v>23</v>
      </c>
      <c r="P786" s="1" t="s">
        <v>46</v>
      </c>
      <c r="Q786" s="1" t="s">
        <v>6</v>
      </c>
      <c r="R786" s="1" t="s">
        <v>122</v>
      </c>
      <c r="S786" s="1" t="s">
        <v>995</v>
      </c>
      <c r="T786" s="1" t="s">
        <v>32</v>
      </c>
      <c r="U786" s="1" t="s">
        <v>33</v>
      </c>
      <c r="V786" s="1" t="s">
        <v>33</v>
      </c>
      <c r="W786" s="1" t="s">
        <v>34</v>
      </c>
      <c r="X786" s="1" t="s">
        <v>35</v>
      </c>
      <c r="Y786" s="1" t="s">
        <v>33</v>
      </c>
      <c r="Z7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86" s="4" t="str">
        <f>IF((--TEXT(表1[[#This Row],[提交时间]],"h"))&lt;18,"是","否")</f>
        <v>是</v>
      </c>
      <c r="AC786" s="4" t="str">
        <f>TEXT(表1[[#This Row],[提交时间]],"yyyy/m/d")</f>
        <v>2019/6/21</v>
      </c>
      <c r="AD786" s="4">
        <f>WEEKNUM(表1[[#This Row],[提交时间]],2)</f>
        <v>25</v>
      </c>
      <c r="AE786" s="4" t="str">
        <f>TEXT(表1[[#This Row],[提交时间]],"m")</f>
        <v>6</v>
      </c>
      <c r="AF786" s="4" t="str">
        <f>TEXT(表1[[#This Row],[提交时间]],"yyyy")</f>
        <v>2019</v>
      </c>
    </row>
    <row r="787" spans="1:32" x14ac:dyDescent="0.15">
      <c r="A787" s="1" t="s">
        <v>4938</v>
      </c>
      <c r="B787" s="1" t="s">
        <v>19</v>
      </c>
      <c r="C787" s="1" t="s">
        <v>93</v>
      </c>
      <c r="D787" s="1" t="s">
        <v>94</v>
      </c>
      <c r="E787" s="1" t="s">
        <v>152</v>
      </c>
      <c r="F787" s="1" t="s">
        <v>21</v>
      </c>
      <c r="G787" s="1" t="s">
        <v>22</v>
      </c>
      <c r="H787" s="1" t="s">
        <v>23</v>
      </c>
      <c r="I787" s="1" t="s">
        <v>29</v>
      </c>
      <c r="J787" s="1" t="s">
        <v>4</v>
      </c>
      <c r="K787" s="1" t="s">
        <v>153</v>
      </c>
      <c r="L787" s="1" t="s">
        <v>95</v>
      </c>
      <c r="M787" s="1" t="s">
        <v>21</v>
      </c>
      <c r="N787" s="1" t="s">
        <v>28</v>
      </c>
      <c r="O787" s="1" t="s">
        <v>23</v>
      </c>
      <c r="P787" s="1" t="s">
        <v>46</v>
      </c>
      <c r="Q787" s="1" t="s">
        <v>6</v>
      </c>
      <c r="R787" s="1" t="s">
        <v>96</v>
      </c>
      <c r="S787" s="1" t="s">
        <v>996</v>
      </c>
      <c r="T787" s="1" t="s">
        <v>32</v>
      </c>
      <c r="U787" s="1" t="s">
        <v>33</v>
      </c>
      <c r="V787" s="1" t="s">
        <v>33</v>
      </c>
      <c r="W787" s="1" t="s">
        <v>34</v>
      </c>
      <c r="X787" s="1" t="s">
        <v>35</v>
      </c>
      <c r="Y787" s="1" t="s">
        <v>33</v>
      </c>
      <c r="Z7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87" s="4" t="str">
        <f>IF((--TEXT(表1[[#This Row],[提交时间]],"h"))&lt;18,"是","否")</f>
        <v>是</v>
      </c>
      <c r="AC787" s="4" t="str">
        <f>TEXT(表1[[#This Row],[提交时间]],"yyyy/m/d")</f>
        <v>2019/6/21</v>
      </c>
      <c r="AD787" s="4">
        <f>WEEKNUM(表1[[#This Row],[提交时间]],2)</f>
        <v>25</v>
      </c>
      <c r="AE787" s="4" t="str">
        <f>TEXT(表1[[#This Row],[提交时间]],"m")</f>
        <v>6</v>
      </c>
      <c r="AF787" s="4" t="str">
        <f>TEXT(表1[[#This Row],[提交时间]],"yyyy")</f>
        <v>2019</v>
      </c>
    </row>
    <row r="788" spans="1:32" x14ac:dyDescent="0.15">
      <c r="A788" s="1" t="s">
        <v>4939</v>
      </c>
      <c r="B788" s="1" t="s">
        <v>19</v>
      </c>
      <c r="C788" s="1" t="s">
        <v>50</v>
      </c>
      <c r="D788" s="1" t="s">
        <v>51</v>
      </c>
      <c r="E788" s="1" t="s">
        <v>525</v>
      </c>
      <c r="F788" s="1" t="s">
        <v>21</v>
      </c>
      <c r="G788" s="1" t="s">
        <v>22</v>
      </c>
      <c r="H788" s="1" t="s">
        <v>23</v>
      </c>
      <c r="I788" s="1" t="s">
        <v>62</v>
      </c>
      <c r="J788" s="1" t="s">
        <v>4</v>
      </c>
      <c r="K788" s="1" t="s">
        <v>524</v>
      </c>
      <c r="L788" s="1" t="s">
        <v>52</v>
      </c>
      <c r="M788" s="1" t="s">
        <v>21</v>
      </c>
      <c r="N788" s="1" t="s">
        <v>28</v>
      </c>
      <c r="O788" s="1" t="s">
        <v>23</v>
      </c>
      <c r="P788" s="1" t="s">
        <v>46</v>
      </c>
      <c r="Q788" s="1" t="s">
        <v>6</v>
      </c>
      <c r="R788" s="1" t="s">
        <v>53</v>
      </c>
      <c r="S788" s="1" t="s">
        <v>997</v>
      </c>
      <c r="T788" s="1" t="s">
        <v>32</v>
      </c>
      <c r="U788" s="1" t="s">
        <v>33</v>
      </c>
      <c r="V788" s="1" t="s">
        <v>33</v>
      </c>
      <c r="W788" s="1" t="s">
        <v>34</v>
      </c>
      <c r="X788" s="1" t="s">
        <v>35</v>
      </c>
      <c r="Y788" s="1" t="s">
        <v>33</v>
      </c>
      <c r="Z7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88" s="4" t="str">
        <f>IF((--TEXT(表1[[#This Row],[提交时间]],"h"))&lt;18,"是","否")</f>
        <v>是</v>
      </c>
      <c r="AC788" s="4" t="str">
        <f>TEXT(表1[[#This Row],[提交时间]],"yyyy/m/d")</f>
        <v>2019/6/21</v>
      </c>
      <c r="AD788" s="4">
        <f>WEEKNUM(表1[[#This Row],[提交时间]],2)</f>
        <v>25</v>
      </c>
      <c r="AE788" s="4" t="str">
        <f>TEXT(表1[[#This Row],[提交时间]],"m")</f>
        <v>6</v>
      </c>
      <c r="AF788" s="4" t="str">
        <f>TEXT(表1[[#This Row],[提交时间]],"yyyy")</f>
        <v>2019</v>
      </c>
    </row>
    <row r="789" spans="1:32" x14ac:dyDescent="0.15">
      <c r="A789" s="1" t="s">
        <v>4940</v>
      </c>
      <c r="B789" s="1" t="s">
        <v>19</v>
      </c>
      <c r="C789" s="1" t="s">
        <v>131</v>
      </c>
      <c r="D789" s="1" t="s">
        <v>132</v>
      </c>
      <c r="E789" s="1" t="s">
        <v>525</v>
      </c>
      <c r="F789" s="1" t="s">
        <v>21</v>
      </c>
      <c r="G789" s="1" t="s">
        <v>22</v>
      </c>
      <c r="H789" s="1" t="s">
        <v>23</v>
      </c>
      <c r="I789" s="1" t="s">
        <v>62</v>
      </c>
      <c r="J789" s="1" t="s">
        <v>4</v>
      </c>
      <c r="K789" s="1" t="s">
        <v>524</v>
      </c>
      <c r="L789" s="1" t="s">
        <v>133</v>
      </c>
      <c r="M789" s="1" t="s">
        <v>21</v>
      </c>
      <c r="N789" s="1" t="s">
        <v>28</v>
      </c>
      <c r="O789" s="1" t="s">
        <v>23</v>
      </c>
      <c r="P789" s="1" t="s">
        <v>24</v>
      </c>
      <c r="Q789" s="1" t="s">
        <v>6</v>
      </c>
      <c r="R789" s="1" t="s">
        <v>134</v>
      </c>
      <c r="S789" s="1" t="s">
        <v>998</v>
      </c>
      <c r="T789" s="1" t="s">
        <v>32</v>
      </c>
      <c r="U789" s="1" t="s">
        <v>33</v>
      </c>
      <c r="V789" s="1" t="s">
        <v>33</v>
      </c>
      <c r="W789" s="1" t="s">
        <v>34</v>
      </c>
      <c r="X789" s="1" t="s">
        <v>35</v>
      </c>
      <c r="Y789" s="1" t="s">
        <v>33</v>
      </c>
      <c r="Z7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89" s="4" t="str">
        <f>IF((--TEXT(表1[[#This Row],[提交时间]],"h"))&lt;18,"是","否")</f>
        <v>是</v>
      </c>
      <c r="AC789" s="4" t="str">
        <f>TEXT(表1[[#This Row],[提交时间]],"yyyy/m/d")</f>
        <v>2019/6/21</v>
      </c>
      <c r="AD789" s="4">
        <f>WEEKNUM(表1[[#This Row],[提交时间]],2)</f>
        <v>25</v>
      </c>
      <c r="AE789" s="4" t="str">
        <f>TEXT(表1[[#This Row],[提交时间]],"m")</f>
        <v>6</v>
      </c>
      <c r="AF789" s="4" t="str">
        <f>TEXT(表1[[#This Row],[提交时间]],"yyyy")</f>
        <v>2019</v>
      </c>
    </row>
    <row r="790" spans="1:32" x14ac:dyDescent="0.15">
      <c r="A790" s="1" t="s">
        <v>4941</v>
      </c>
      <c r="B790" s="1" t="s">
        <v>19</v>
      </c>
      <c r="C790" s="1" t="s">
        <v>63</v>
      </c>
      <c r="D790" s="1" t="s">
        <v>64</v>
      </c>
      <c r="E790" s="1" t="s">
        <v>511</v>
      </c>
      <c r="F790" s="1" t="s">
        <v>21</v>
      </c>
      <c r="G790" s="1" t="s">
        <v>22</v>
      </c>
      <c r="H790" s="1" t="s">
        <v>23</v>
      </c>
      <c r="I790" s="1" t="s">
        <v>46</v>
      </c>
      <c r="J790" s="1" t="s">
        <v>4</v>
      </c>
      <c r="K790" s="1" t="s">
        <v>510</v>
      </c>
      <c r="L790" s="1" t="s">
        <v>65</v>
      </c>
      <c r="M790" s="1" t="s">
        <v>21</v>
      </c>
      <c r="N790" s="1" t="s">
        <v>28</v>
      </c>
      <c r="O790" s="1" t="s">
        <v>23</v>
      </c>
      <c r="P790" s="1" t="s">
        <v>46</v>
      </c>
      <c r="Q790" s="1" t="s">
        <v>6</v>
      </c>
      <c r="R790" s="1" t="s">
        <v>66</v>
      </c>
      <c r="S790" s="1" t="s">
        <v>999</v>
      </c>
      <c r="T790" s="1" t="s">
        <v>32</v>
      </c>
      <c r="U790" s="1" t="s">
        <v>33</v>
      </c>
      <c r="V790" s="1" t="s">
        <v>33</v>
      </c>
      <c r="W790" s="1" t="s">
        <v>34</v>
      </c>
      <c r="X790" s="1" t="s">
        <v>35</v>
      </c>
      <c r="Y790" s="1" t="s">
        <v>33</v>
      </c>
      <c r="Z7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790" s="4" t="str">
        <f>IF((--TEXT(表1[[#This Row],[提交时间]],"h"))&lt;18,"是","否")</f>
        <v>是</v>
      </c>
      <c r="AC790" s="4" t="str">
        <f>TEXT(表1[[#This Row],[提交时间]],"yyyy/m/d")</f>
        <v>2019/6/21</v>
      </c>
      <c r="AD790" s="4">
        <f>WEEKNUM(表1[[#This Row],[提交时间]],2)</f>
        <v>25</v>
      </c>
      <c r="AE790" s="4" t="str">
        <f>TEXT(表1[[#This Row],[提交时间]],"m")</f>
        <v>6</v>
      </c>
      <c r="AF790" s="4" t="str">
        <f>TEXT(表1[[#This Row],[提交时间]],"yyyy")</f>
        <v>2019</v>
      </c>
    </row>
    <row r="791" spans="1:32" x14ac:dyDescent="0.15">
      <c r="A791" s="1" t="s">
        <v>4942</v>
      </c>
      <c r="B791" s="1" t="s">
        <v>19</v>
      </c>
      <c r="C791" s="1" t="s">
        <v>142</v>
      </c>
      <c r="D791" s="1" t="s">
        <v>143</v>
      </c>
      <c r="E791" s="1" t="s">
        <v>58</v>
      </c>
      <c r="F791" s="1" t="s">
        <v>21</v>
      </c>
      <c r="G791" s="1" t="s">
        <v>22</v>
      </c>
      <c r="H791" s="1" t="s">
        <v>23</v>
      </c>
      <c r="I791" s="1" t="s">
        <v>29</v>
      </c>
      <c r="J791" s="1" t="s">
        <v>4</v>
      </c>
      <c r="K791" s="1" t="s">
        <v>59</v>
      </c>
      <c r="L791" s="1" t="s">
        <v>144</v>
      </c>
      <c r="M791" s="1" t="s">
        <v>21</v>
      </c>
      <c r="N791" s="1" t="s">
        <v>28</v>
      </c>
      <c r="O791" s="1" t="s">
        <v>23</v>
      </c>
      <c r="P791" s="1" t="s">
        <v>24</v>
      </c>
      <c r="Q791" s="1" t="s">
        <v>6</v>
      </c>
      <c r="R791" s="1" t="s">
        <v>145</v>
      </c>
      <c r="S791" s="1" t="s">
        <v>1000</v>
      </c>
      <c r="T791" s="1" t="s">
        <v>32</v>
      </c>
      <c r="U791" s="1" t="s">
        <v>33</v>
      </c>
      <c r="V791" s="1" t="s">
        <v>33</v>
      </c>
      <c r="W791" s="1" t="s">
        <v>34</v>
      </c>
      <c r="X791" s="1" t="s">
        <v>35</v>
      </c>
      <c r="Y791" s="1" t="s">
        <v>33</v>
      </c>
      <c r="Z7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91" s="4" t="str">
        <f>IF((--TEXT(表1[[#This Row],[提交时间]],"h"))&lt;18,"是","否")</f>
        <v>是</v>
      </c>
      <c r="AC791" s="4" t="str">
        <f>TEXT(表1[[#This Row],[提交时间]],"yyyy/m/d")</f>
        <v>2019/6/21</v>
      </c>
      <c r="AD791" s="4">
        <f>WEEKNUM(表1[[#This Row],[提交时间]],2)</f>
        <v>25</v>
      </c>
      <c r="AE791" s="4" t="str">
        <f>TEXT(表1[[#This Row],[提交时间]],"m")</f>
        <v>6</v>
      </c>
      <c r="AF791" s="4" t="str">
        <f>TEXT(表1[[#This Row],[提交时间]],"yyyy")</f>
        <v>2019</v>
      </c>
    </row>
    <row r="792" spans="1:32" x14ac:dyDescent="0.15">
      <c r="A792" s="1" t="s">
        <v>4943</v>
      </c>
      <c r="B792" s="1" t="s">
        <v>19</v>
      </c>
      <c r="C792" s="1" t="s">
        <v>4306</v>
      </c>
      <c r="D792" s="1" t="s">
        <v>4307</v>
      </c>
      <c r="E792" s="1" t="s">
        <v>503</v>
      </c>
      <c r="F792" s="1" t="s">
        <v>21</v>
      </c>
      <c r="G792" s="1" t="s">
        <v>22</v>
      </c>
      <c r="H792" s="1" t="s">
        <v>23</v>
      </c>
      <c r="I792" s="1" t="s">
        <v>29</v>
      </c>
      <c r="J792" s="1" t="s">
        <v>4</v>
      </c>
      <c r="K792" s="1" t="s">
        <v>502</v>
      </c>
      <c r="L792" s="1" t="s">
        <v>161</v>
      </c>
      <c r="M792" s="1" t="s">
        <v>21</v>
      </c>
      <c r="N792" s="1" t="s">
        <v>28</v>
      </c>
      <c r="O792" s="1" t="s">
        <v>23</v>
      </c>
      <c r="P792" s="1" t="s">
        <v>29</v>
      </c>
      <c r="Q792" s="1" t="s">
        <v>6</v>
      </c>
      <c r="R792" s="1" t="s">
        <v>162</v>
      </c>
      <c r="S792" s="1" t="s">
        <v>1001</v>
      </c>
      <c r="T792" s="1" t="s">
        <v>32</v>
      </c>
      <c r="U792" s="1" t="s">
        <v>33</v>
      </c>
      <c r="V792" s="1" t="s">
        <v>33</v>
      </c>
      <c r="W792" s="1" t="s">
        <v>34</v>
      </c>
      <c r="X792" s="1" t="s">
        <v>35</v>
      </c>
      <c r="Y792" s="1" t="s">
        <v>33</v>
      </c>
      <c r="Z7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92" s="4" t="str">
        <f>IF((--TEXT(表1[[#This Row],[提交时间]],"h"))&lt;18,"是","否")</f>
        <v>是</v>
      </c>
      <c r="AC792" s="4" t="str">
        <f>TEXT(表1[[#This Row],[提交时间]],"yyyy/m/d")</f>
        <v>2019/6/21</v>
      </c>
      <c r="AD792" s="4">
        <f>WEEKNUM(表1[[#This Row],[提交时间]],2)</f>
        <v>25</v>
      </c>
      <c r="AE792" s="4" t="str">
        <f>TEXT(表1[[#This Row],[提交时间]],"m")</f>
        <v>6</v>
      </c>
      <c r="AF792" s="4" t="str">
        <f>TEXT(表1[[#This Row],[提交时间]],"yyyy")</f>
        <v>2019</v>
      </c>
    </row>
    <row r="793" spans="1:32" x14ac:dyDescent="0.15">
      <c r="A793" s="1" t="s">
        <v>4944</v>
      </c>
      <c r="B793" s="1" t="s">
        <v>19</v>
      </c>
      <c r="C793" s="1" t="s">
        <v>176</v>
      </c>
      <c r="D793" s="1" t="s">
        <v>3878</v>
      </c>
      <c r="E793" s="1" t="s">
        <v>103</v>
      </c>
      <c r="F793" s="1" t="s">
        <v>21</v>
      </c>
      <c r="G793" s="1" t="s">
        <v>22</v>
      </c>
      <c r="H793" s="1" t="s">
        <v>23</v>
      </c>
      <c r="I793" s="1" t="s">
        <v>24</v>
      </c>
      <c r="J793" s="1" t="s">
        <v>4</v>
      </c>
      <c r="K793" s="1" t="s">
        <v>104</v>
      </c>
      <c r="L793" s="1" t="s">
        <v>27</v>
      </c>
      <c r="M793" s="1" t="s">
        <v>21</v>
      </c>
      <c r="N793" s="1" t="s">
        <v>28</v>
      </c>
      <c r="O793" s="1" t="s">
        <v>23</v>
      </c>
      <c r="P793" s="1" t="s">
        <v>29</v>
      </c>
      <c r="Q793" s="1" t="s">
        <v>30</v>
      </c>
      <c r="R793" s="1" t="s">
        <v>31</v>
      </c>
      <c r="S793" s="1" t="s">
        <v>1002</v>
      </c>
      <c r="T793" s="1" t="s">
        <v>32</v>
      </c>
      <c r="U793" s="1" t="s">
        <v>33</v>
      </c>
      <c r="V793" s="1" t="s">
        <v>33</v>
      </c>
      <c r="W793" s="1" t="s">
        <v>34</v>
      </c>
      <c r="X793" s="1" t="s">
        <v>35</v>
      </c>
      <c r="Y793" s="1" t="s">
        <v>33</v>
      </c>
      <c r="Z7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93" s="4" t="str">
        <f>IF((--TEXT(表1[[#This Row],[提交时间]],"h"))&lt;18,"是","否")</f>
        <v>是</v>
      </c>
      <c r="AC793" s="4" t="str">
        <f>TEXT(表1[[#This Row],[提交时间]],"yyyy/m/d")</f>
        <v>2019/6/21</v>
      </c>
      <c r="AD793" s="4">
        <f>WEEKNUM(表1[[#This Row],[提交时间]],2)</f>
        <v>25</v>
      </c>
      <c r="AE793" s="4" t="str">
        <f>TEXT(表1[[#This Row],[提交时间]],"m")</f>
        <v>6</v>
      </c>
      <c r="AF793" s="4" t="str">
        <f>TEXT(表1[[#This Row],[提交时间]],"yyyy")</f>
        <v>2019</v>
      </c>
    </row>
    <row r="794" spans="1:32" x14ac:dyDescent="0.15">
      <c r="A794" s="1" t="s">
        <v>4945</v>
      </c>
      <c r="B794" s="1" t="s">
        <v>19</v>
      </c>
      <c r="C794" s="1" t="s">
        <v>43</v>
      </c>
      <c r="D794" s="1" t="s">
        <v>44</v>
      </c>
      <c r="E794" s="1" t="s">
        <v>154</v>
      </c>
      <c r="F794" s="1" t="s">
        <v>21</v>
      </c>
      <c r="G794" s="1" t="s">
        <v>22</v>
      </c>
      <c r="H794" s="1" t="s">
        <v>23</v>
      </c>
      <c r="I794" s="1" t="s">
        <v>24</v>
      </c>
      <c r="J794" s="1" t="s">
        <v>4</v>
      </c>
      <c r="K794" s="1" t="s">
        <v>155</v>
      </c>
      <c r="L794" s="1" t="s">
        <v>48</v>
      </c>
      <c r="M794" s="1" t="s">
        <v>21</v>
      </c>
      <c r="N794" s="1" t="s">
        <v>28</v>
      </c>
      <c r="O794" s="1" t="s">
        <v>23</v>
      </c>
      <c r="P794" s="1" t="s">
        <v>29</v>
      </c>
      <c r="Q794" s="1" t="s">
        <v>6</v>
      </c>
      <c r="R794" s="1" t="s">
        <v>49</v>
      </c>
      <c r="S794" s="1" t="s">
        <v>1003</v>
      </c>
      <c r="T794" s="1" t="s">
        <v>32</v>
      </c>
      <c r="U794" s="1" t="s">
        <v>33</v>
      </c>
      <c r="V794" s="1" t="s">
        <v>33</v>
      </c>
      <c r="W794" s="1" t="s">
        <v>34</v>
      </c>
      <c r="X794" s="1" t="s">
        <v>35</v>
      </c>
      <c r="Y794" s="1" t="s">
        <v>33</v>
      </c>
      <c r="Z7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94" s="4" t="str">
        <f>IF((--TEXT(表1[[#This Row],[提交时间]],"h"))&lt;18,"是","否")</f>
        <v>是</v>
      </c>
      <c r="AC794" s="4" t="str">
        <f>TEXT(表1[[#This Row],[提交时间]],"yyyy/m/d")</f>
        <v>2019/6/21</v>
      </c>
      <c r="AD794" s="4">
        <f>WEEKNUM(表1[[#This Row],[提交时间]],2)</f>
        <v>25</v>
      </c>
      <c r="AE794" s="4" t="str">
        <f>TEXT(表1[[#This Row],[提交时间]],"m")</f>
        <v>6</v>
      </c>
      <c r="AF794" s="4" t="str">
        <f>TEXT(表1[[#This Row],[提交时间]],"yyyy")</f>
        <v>2019</v>
      </c>
    </row>
    <row r="795" spans="1:32" x14ac:dyDescent="0.15">
      <c r="A795" s="1" t="s">
        <v>4946</v>
      </c>
      <c r="B795" s="1" t="s">
        <v>19</v>
      </c>
      <c r="C795" s="1" t="s">
        <v>97</v>
      </c>
      <c r="D795" s="1" t="s">
        <v>98</v>
      </c>
      <c r="E795" s="1" t="s">
        <v>517</v>
      </c>
      <c r="F795" s="1" t="s">
        <v>21</v>
      </c>
      <c r="G795" s="1" t="s">
        <v>22</v>
      </c>
      <c r="H795" s="1" t="s">
        <v>23</v>
      </c>
      <c r="I795" s="1" t="s">
        <v>24</v>
      </c>
      <c r="J795" s="1" t="s">
        <v>4</v>
      </c>
      <c r="K795" s="1" t="s">
        <v>516</v>
      </c>
      <c r="L795" s="1" t="s">
        <v>99</v>
      </c>
      <c r="M795" s="1" t="s">
        <v>21</v>
      </c>
      <c r="N795" s="1" t="s">
        <v>28</v>
      </c>
      <c r="O795" s="1" t="s">
        <v>23</v>
      </c>
      <c r="P795" s="1" t="s">
        <v>24</v>
      </c>
      <c r="Q795" s="1" t="s">
        <v>30</v>
      </c>
      <c r="R795" s="1" t="s">
        <v>100</v>
      </c>
      <c r="S795" s="1" t="s">
        <v>1004</v>
      </c>
      <c r="T795" s="1" t="s">
        <v>32</v>
      </c>
      <c r="U795" s="1" t="s">
        <v>33</v>
      </c>
      <c r="V795" s="1" t="s">
        <v>33</v>
      </c>
      <c r="W795" s="1" t="s">
        <v>34</v>
      </c>
      <c r="X795" s="1" t="s">
        <v>35</v>
      </c>
      <c r="Y795" s="1" t="s">
        <v>33</v>
      </c>
      <c r="Z7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95" s="4" t="str">
        <f>IF((--TEXT(表1[[#This Row],[提交时间]],"h"))&lt;18,"是","否")</f>
        <v>是</v>
      </c>
      <c r="AC795" s="4" t="str">
        <f>TEXT(表1[[#This Row],[提交时间]],"yyyy/m/d")</f>
        <v>2019/6/21</v>
      </c>
      <c r="AD795" s="4">
        <f>WEEKNUM(表1[[#This Row],[提交时间]],2)</f>
        <v>25</v>
      </c>
      <c r="AE795" s="4" t="str">
        <f>TEXT(表1[[#This Row],[提交时间]],"m")</f>
        <v>6</v>
      </c>
      <c r="AF795" s="4" t="str">
        <f>TEXT(表1[[#This Row],[提交时间]],"yyyy")</f>
        <v>2019</v>
      </c>
    </row>
    <row r="796" spans="1:32" x14ac:dyDescent="0.15">
      <c r="A796" s="1" t="s">
        <v>4947</v>
      </c>
      <c r="B796" s="1" t="s">
        <v>19</v>
      </c>
      <c r="C796" s="1" t="s">
        <v>4301</v>
      </c>
      <c r="D796" s="1" t="s">
        <v>4302</v>
      </c>
      <c r="E796" s="1" t="s">
        <v>103</v>
      </c>
      <c r="F796" s="1" t="s">
        <v>21</v>
      </c>
      <c r="G796" s="1" t="s">
        <v>22</v>
      </c>
      <c r="H796" s="1" t="s">
        <v>23</v>
      </c>
      <c r="I796" s="1" t="s">
        <v>24</v>
      </c>
      <c r="J796" s="1" t="s">
        <v>4</v>
      </c>
      <c r="K796" s="1" t="s">
        <v>104</v>
      </c>
      <c r="L796" s="1" t="s">
        <v>85</v>
      </c>
      <c r="M796" s="1" t="s">
        <v>21</v>
      </c>
      <c r="N796" s="1" t="s">
        <v>28</v>
      </c>
      <c r="O796" s="1" t="s">
        <v>23</v>
      </c>
      <c r="P796" s="1" t="s">
        <v>24</v>
      </c>
      <c r="Q796" s="1" t="s">
        <v>6</v>
      </c>
      <c r="R796" s="1" t="s">
        <v>86</v>
      </c>
      <c r="S796" s="1" t="s">
        <v>1005</v>
      </c>
      <c r="T796" s="1" t="s">
        <v>32</v>
      </c>
      <c r="U796" s="1" t="s">
        <v>33</v>
      </c>
      <c r="V796" s="1" t="s">
        <v>33</v>
      </c>
      <c r="W796" s="1" t="s">
        <v>34</v>
      </c>
      <c r="X796" s="1" t="s">
        <v>35</v>
      </c>
      <c r="Y796" s="1" t="s">
        <v>33</v>
      </c>
      <c r="Z7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796" s="4" t="str">
        <f>IF((--TEXT(表1[[#This Row],[提交时间]],"h"))&lt;18,"是","否")</f>
        <v>是</v>
      </c>
      <c r="AC796" s="4" t="str">
        <f>TEXT(表1[[#This Row],[提交时间]],"yyyy/m/d")</f>
        <v>2019/6/21</v>
      </c>
      <c r="AD796" s="4">
        <f>WEEKNUM(表1[[#This Row],[提交时间]],2)</f>
        <v>25</v>
      </c>
      <c r="AE796" s="4" t="str">
        <f>TEXT(表1[[#This Row],[提交时间]],"m")</f>
        <v>6</v>
      </c>
      <c r="AF796" s="4" t="str">
        <f>TEXT(表1[[#This Row],[提交时间]],"yyyy")</f>
        <v>2019</v>
      </c>
    </row>
    <row r="797" spans="1:32" x14ac:dyDescent="0.15">
      <c r="A797" s="1" t="s">
        <v>4948</v>
      </c>
      <c r="B797" s="1" t="s">
        <v>19</v>
      </c>
      <c r="C797" s="1" t="s">
        <v>36</v>
      </c>
      <c r="D797" s="1" t="s">
        <v>37</v>
      </c>
      <c r="E797" s="1" t="s">
        <v>483</v>
      </c>
      <c r="F797" s="1" t="s">
        <v>21</v>
      </c>
      <c r="G797" s="1" t="s">
        <v>22</v>
      </c>
      <c r="H797" s="1" t="s">
        <v>23</v>
      </c>
      <c r="I797" s="1" t="s">
        <v>29</v>
      </c>
      <c r="J797" s="1" t="s">
        <v>4</v>
      </c>
      <c r="K797" s="1" t="s">
        <v>482</v>
      </c>
      <c r="L797" s="1" t="s">
        <v>38</v>
      </c>
      <c r="M797" s="1" t="s">
        <v>21</v>
      </c>
      <c r="N797" s="1" t="s">
        <v>28</v>
      </c>
      <c r="O797" s="1" t="s">
        <v>23</v>
      </c>
      <c r="P797" s="1" t="s">
        <v>29</v>
      </c>
      <c r="Q797" s="1" t="s">
        <v>6</v>
      </c>
      <c r="R797" s="1" t="s">
        <v>39</v>
      </c>
      <c r="S797" s="1" t="s">
        <v>1006</v>
      </c>
      <c r="T797" s="1" t="s">
        <v>40</v>
      </c>
      <c r="U797" s="1" t="s">
        <v>4949</v>
      </c>
      <c r="V797" s="1" t="s">
        <v>33</v>
      </c>
      <c r="W797" s="1" t="s">
        <v>41</v>
      </c>
      <c r="X797" s="1" t="s">
        <v>42</v>
      </c>
      <c r="Y797" s="1" t="s">
        <v>33</v>
      </c>
      <c r="Z7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97" s="4" t="str">
        <f>IF((--TEXT(表1[[#This Row],[提交时间]],"h"))&lt;18,"是","否")</f>
        <v>是</v>
      </c>
      <c r="AC797" s="4" t="str">
        <f>TEXT(表1[[#This Row],[提交时间]],"yyyy/m/d")</f>
        <v>2019/6/21</v>
      </c>
      <c r="AD797" s="4">
        <f>WEEKNUM(表1[[#This Row],[提交时间]],2)</f>
        <v>25</v>
      </c>
      <c r="AE797" s="4" t="str">
        <f>TEXT(表1[[#This Row],[提交时间]],"m")</f>
        <v>6</v>
      </c>
      <c r="AF797" s="4" t="str">
        <f>TEXT(表1[[#This Row],[提交时间]],"yyyy")</f>
        <v>2019</v>
      </c>
    </row>
    <row r="798" spans="1:32" x14ac:dyDescent="0.15">
      <c r="A798" s="1" t="s">
        <v>4950</v>
      </c>
      <c r="B798" s="1" t="s">
        <v>19</v>
      </c>
      <c r="C798" s="1" t="s">
        <v>67</v>
      </c>
      <c r="D798" s="1" t="s">
        <v>68</v>
      </c>
      <c r="E798" s="1" t="s">
        <v>561</v>
      </c>
      <c r="F798" s="1" t="s">
        <v>21</v>
      </c>
      <c r="G798" s="1" t="s">
        <v>22</v>
      </c>
      <c r="H798" s="1" t="s">
        <v>23</v>
      </c>
      <c r="I798" s="1" t="s">
        <v>62</v>
      </c>
      <c r="J798" s="1" t="s">
        <v>4</v>
      </c>
      <c r="K798" s="1" t="s">
        <v>560</v>
      </c>
      <c r="L798" s="1" t="s">
        <v>69</v>
      </c>
      <c r="M798" s="1" t="s">
        <v>21</v>
      </c>
      <c r="N798" s="1" t="s">
        <v>28</v>
      </c>
      <c r="O798" s="1" t="s">
        <v>23</v>
      </c>
      <c r="P798" s="1" t="s">
        <v>46</v>
      </c>
      <c r="Q798" s="1" t="s">
        <v>30</v>
      </c>
      <c r="R798" s="1" t="s">
        <v>70</v>
      </c>
      <c r="S798" s="1" t="s">
        <v>1007</v>
      </c>
      <c r="T798" s="1" t="s">
        <v>40</v>
      </c>
      <c r="U798" s="1" t="s">
        <v>4951</v>
      </c>
      <c r="V798" s="1" t="s">
        <v>33</v>
      </c>
      <c r="W798" s="1" t="s">
        <v>41</v>
      </c>
      <c r="X798" s="1" t="s">
        <v>42</v>
      </c>
      <c r="Y798" s="1" t="s">
        <v>33</v>
      </c>
      <c r="Z7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798" s="4" t="str">
        <f>IF((--TEXT(表1[[#This Row],[提交时间]],"h"))&lt;18,"是","否")</f>
        <v>是</v>
      </c>
      <c r="AC798" s="4" t="str">
        <f>TEXT(表1[[#This Row],[提交时间]],"yyyy/m/d")</f>
        <v>2019/6/21</v>
      </c>
      <c r="AD798" s="4">
        <f>WEEKNUM(表1[[#This Row],[提交时间]],2)</f>
        <v>25</v>
      </c>
      <c r="AE798" s="4" t="str">
        <f>TEXT(表1[[#This Row],[提交时间]],"m")</f>
        <v>6</v>
      </c>
      <c r="AF798" s="4" t="str">
        <f>TEXT(表1[[#This Row],[提交时间]],"yyyy")</f>
        <v>2019</v>
      </c>
    </row>
    <row r="799" spans="1:32" x14ac:dyDescent="0.15">
      <c r="A799" s="1" t="s">
        <v>4952</v>
      </c>
      <c r="B799" s="1" t="s">
        <v>19</v>
      </c>
      <c r="C799" s="1" t="s">
        <v>56</v>
      </c>
      <c r="D799" s="1" t="s">
        <v>57</v>
      </c>
      <c r="E799" s="1" t="s">
        <v>503</v>
      </c>
      <c r="F799" s="1" t="s">
        <v>21</v>
      </c>
      <c r="G799" s="1" t="s">
        <v>22</v>
      </c>
      <c r="H799" s="1" t="s">
        <v>23</v>
      </c>
      <c r="I799" s="1" t="s">
        <v>29</v>
      </c>
      <c r="J799" s="1" t="s">
        <v>4</v>
      </c>
      <c r="K799" s="1" t="s">
        <v>502</v>
      </c>
      <c r="L799" s="1" t="s">
        <v>60</v>
      </c>
      <c r="M799" s="1" t="s">
        <v>21</v>
      </c>
      <c r="N799" s="1" t="s">
        <v>28</v>
      </c>
      <c r="O799" s="1" t="s">
        <v>23</v>
      </c>
      <c r="P799" s="1" t="s">
        <v>46</v>
      </c>
      <c r="Q799" s="1" t="s">
        <v>6</v>
      </c>
      <c r="R799" s="1" t="s">
        <v>61</v>
      </c>
      <c r="S799" s="1" t="s">
        <v>1008</v>
      </c>
      <c r="T799" s="1" t="s">
        <v>40</v>
      </c>
      <c r="U799" s="1" t="s">
        <v>1052</v>
      </c>
      <c r="V799" s="1" t="s">
        <v>33</v>
      </c>
      <c r="W799" s="1" t="s">
        <v>41</v>
      </c>
      <c r="X799" s="1" t="s">
        <v>42</v>
      </c>
      <c r="Y799" s="1" t="s">
        <v>33</v>
      </c>
      <c r="Z7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7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799" s="4" t="str">
        <f>IF((--TEXT(表1[[#This Row],[提交时间]],"h"))&lt;18,"是","否")</f>
        <v>是</v>
      </c>
      <c r="AC799" s="4" t="str">
        <f>TEXT(表1[[#This Row],[提交时间]],"yyyy/m/d")</f>
        <v>2019/6/21</v>
      </c>
      <c r="AD799" s="4">
        <f>WEEKNUM(表1[[#This Row],[提交时间]],2)</f>
        <v>25</v>
      </c>
      <c r="AE799" s="4" t="str">
        <f>TEXT(表1[[#This Row],[提交时间]],"m")</f>
        <v>6</v>
      </c>
      <c r="AF799" s="4" t="str">
        <f>TEXT(表1[[#This Row],[提交时间]],"yyyy")</f>
        <v>2019</v>
      </c>
    </row>
    <row r="800" spans="1:32" x14ac:dyDescent="0.15">
      <c r="A800" s="1" t="s">
        <v>4953</v>
      </c>
      <c r="B800" s="1" t="s">
        <v>19</v>
      </c>
      <c r="C800" s="1" t="s">
        <v>123</v>
      </c>
      <c r="D800" s="1" t="s">
        <v>124</v>
      </c>
      <c r="E800" s="1" t="s">
        <v>54</v>
      </c>
      <c r="F800" s="1" t="s">
        <v>21</v>
      </c>
      <c r="G800" s="1" t="s">
        <v>22</v>
      </c>
      <c r="H800" s="1" t="s">
        <v>23</v>
      </c>
      <c r="I800" s="1" t="s">
        <v>29</v>
      </c>
      <c r="J800" s="1" t="s">
        <v>25</v>
      </c>
      <c r="K800" s="1" t="s">
        <v>55</v>
      </c>
      <c r="L800" s="1" t="s">
        <v>125</v>
      </c>
      <c r="M800" s="1" t="s">
        <v>21</v>
      </c>
      <c r="N800" s="1" t="s">
        <v>28</v>
      </c>
      <c r="O800" s="1" t="s">
        <v>23</v>
      </c>
      <c r="P800" s="1" t="s">
        <v>46</v>
      </c>
      <c r="Q800" s="1" t="s">
        <v>6</v>
      </c>
      <c r="R800" s="1" t="s">
        <v>126</v>
      </c>
      <c r="S800" s="1" t="s">
        <v>1009</v>
      </c>
      <c r="T800" s="1" t="s">
        <v>32</v>
      </c>
      <c r="U800" s="1" t="s">
        <v>33</v>
      </c>
      <c r="V800" s="1" t="s">
        <v>33</v>
      </c>
      <c r="W800" s="1" t="s">
        <v>34</v>
      </c>
      <c r="X800" s="1" t="s">
        <v>35</v>
      </c>
      <c r="Y800" s="1" t="s">
        <v>33</v>
      </c>
      <c r="Z8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00" s="4" t="str">
        <f>IF((--TEXT(表1[[#This Row],[提交时间]],"h"))&lt;18,"是","否")</f>
        <v>是</v>
      </c>
      <c r="AC800" s="4" t="str">
        <f>TEXT(表1[[#This Row],[提交时间]],"yyyy/m/d")</f>
        <v>2019/6/21</v>
      </c>
      <c r="AD800" s="4">
        <f>WEEKNUM(表1[[#This Row],[提交时间]],2)</f>
        <v>25</v>
      </c>
      <c r="AE800" s="4" t="str">
        <f>TEXT(表1[[#This Row],[提交时间]],"m")</f>
        <v>6</v>
      </c>
      <c r="AF800" s="4" t="str">
        <f>TEXT(表1[[#This Row],[提交时间]],"yyyy")</f>
        <v>2019</v>
      </c>
    </row>
    <row r="801" spans="1:32" x14ac:dyDescent="0.15">
      <c r="A801" s="1" t="s">
        <v>4954</v>
      </c>
      <c r="B801" s="1" t="s">
        <v>19</v>
      </c>
      <c r="C801" s="1" t="s">
        <v>135</v>
      </c>
      <c r="D801" s="1" t="s">
        <v>136</v>
      </c>
      <c r="E801" s="1" t="s">
        <v>503</v>
      </c>
      <c r="F801" s="1" t="s">
        <v>21</v>
      </c>
      <c r="G801" s="1" t="s">
        <v>22</v>
      </c>
      <c r="H801" s="1" t="s">
        <v>23</v>
      </c>
      <c r="I801" s="1" t="s">
        <v>29</v>
      </c>
      <c r="J801" s="1" t="s">
        <v>4</v>
      </c>
      <c r="K801" s="1" t="s">
        <v>502</v>
      </c>
      <c r="L801" s="1" t="s">
        <v>140</v>
      </c>
      <c r="M801" s="1" t="s">
        <v>21</v>
      </c>
      <c r="N801" s="1" t="s">
        <v>28</v>
      </c>
      <c r="O801" s="1" t="s">
        <v>23</v>
      </c>
      <c r="P801" s="1" t="s">
        <v>29</v>
      </c>
      <c r="Q801" s="1" t="s">
        <v>6</v>
      </c>
      <c r="R801" s="1" t="s">
        <v>141</v>
      </c>
      <c r="S801" s="1" t="s">
        <v>1010</v>
      </c>
      <c r="T801" s="1" t="s">
        <v>40</v>
      </c>
      <c r="U801" s="1" t="s">
        <v>4955</v>
      </c>
      <c r="V801" s="1" t="s">
        <v>33</v>
      </c>
      <c r="W801" s="1" t="s">
        <v>41</v>
      </c>
      <c r="X801" s="1" t="s">
        <v>42</v>
      </c>
      <c r="Y801" s="1" t="s">
        <v>33</v>
      </c>
      <c r="Z8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01" s="4" t="str">
        <f>IF((--TEXT(表1[[#This Row],[提交时间]],"h"))&lt;18,"是","否")</f>
        <v>是</v>
      </c>
      <c r="AC801" s="4" t="str">
        <f>TEXT(表1[[#This Row],[提交时间]],"yyyy/m/d")</f>
        <v>2019/6/21</v>
      </c>
      <c r="AD801" s="4">
        <f>WEEKNUM(表1[[#This Row],[提交时间]],2)</f>
        <v>25</v>
      </c>
      <c r="AE801" s="4" t="str">
        <f>TEXT(表1[[#This Row],[提交时间]],"m")</f>
        <v>6</v>
      </c>
      <c r="AF801" s="4" t="str">
        <f>TEXT(表1[[#This Row],[提交时间]],"yyyy")</f>
        <v>2019</v>
      </c>
    </row>
    <row r="802" spans="1:32" x14ac:dyDescent="0.15">
      <c r="A802" s="1" t="s">
        <v>4956</v>
      </c>
      <c r="B802" s="1" t="s">
        <v>19</v>
      </c>
      <c r="C802" s="1" t="s">
        <v>71</v>
      </c>
      <c r="D802" s="1" t="s">
        <v>72</v>
      </c>
      <c r="E802" s="1" t="s">
        <v>517</v>
      </c>
      <c r="F802" s="1" t="s">
        <v>21</v>
      </c>
      <c r="G802" s="1" t="s">
        <v>22</v>
      </c>
      <c r="H802" s="1" t="s">
        <v>23</v>
      </c>
      <c r="I802" s="1" t="s">
        <v>24</v>
      </c>
      <c r="J802" s="1" t="s">
        <v>4</v>
      </c>
      <c r="K802" s="1" t="s">
        <v>516</v>
      </c>
      <c r="L802" s="1" t="s">
        <v>73</v>
      </c>
      <c r="M802" s="1" t="s">
        <v>21</v>
      </c>
      <c r="N802" s="1" t="s">
        <v>28</v>
      </c>
      <c r="O802" s="1" t="s">
        <v>23</v>
      </c>
      <c r="P802" s="1" t="s">
        <v>24</v>
      </c>
      <c r="Q802" s="1" t="s">
        <v>6</v>
      </c>
      <c r="R802" s="1" t="s">
        <v>74</v>
      </c>
      <c r="S802" s="1" t="s">
        <v>1011</v>
      </c>
      <c r="T802" s="1" t="s">
        <v>40</v>
      </c>
      <c r="U802" s="1" t="s">
        <v>4957</v>
      </c>
      <c r="V802" s="1" t="s">
        <v>33</v>
      </c>
      <c r="W802" s="1" t="s">
        <v>41</v>
      </c>
      <c r="X802" s="1" t="s">
        <v>42</v>
      </c>
      <c r="Y802" s="1" t="s">
        <v>33</v>
      </c>
      <c r="Z8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2" s="4" t="str">
        <f>IF((--TEXT(表1[[#This Row],[提交时间]],"h"))&lt;18,"是","否")</f>
        <v>是</v>
      </c>
      <c r="AC802" s="4" t="str">
        <f>TEXT(表1[[#This Row],[提交时间]],"yyyy/m/d")</f>
        <v>2019/6/21</v>
      </c>
      <c r="AD802" s="4">
        <f>WEEKNUM(表1[[#This Row],[提交时间]],2)</f>
        <v>25</v>
      </c>
      <c r="AE802" s="4" t="str">
        <f>TEXT(表1[[#This Row],[提交时间]],"m")</f>
        <v>6</v>
      </c>
      <c r="AF802" s="4" t="str">
        <f>TEXT(表1[[#This Row],[提交时间]],"yyyy")</f>
        <v>2019</v>
      </c>
    </row>
    <row r="803" spans="1:32" x14ac:dyDescent="0.15">
      <c r="A803" s="1" t="s">
        <v>4958</v>
      </c>
      <c r="B803" s="1" t="s">
        <v>19</v>
      </c>
      <c r="C803" s="1" t="s">
        <v>101</v>
      </c>
      <c r="D803" s="1" t="s">
        <v>102</v>
      </c>
      <c r="E803" s="1" t="s">
        <v>485</v>
      </c>
      <c r="F803" s="1" t="s">
        <v>21</v>
      </c>
      <c r="G803" s="1" t="s">
        <v>22</v>
      </c>
      <c r="H803" s="1" t="s">
        <v>23</v>
      </c>
      <c r="I803" s="1" t="s">
        <v>46</v>
      </c>
      <c r="J803" s="1" t="s">
        <v>4</v>
      </c>
      <c r="K803" s="1" t="s">
        <v>484</v>
      </c>
      <c r="L803" s="1" t="s">
        <v>105</v>
      </c>
      <c r="M803" s="1" t="s">
        <v>21</v>
      </c>
      <c r="N803" s="1" t="s">
        <v>28</v>
      </c>
      <c r="O803" s="1" t="s">
        <v>23</v>
      </c>
      <c r="P803" s="1" t="s">
        <v>24</v>
      </c>
      <c r="Q803" s="1" t="s">
        <v>6</v>
      </c>
      <c r="R803" s="1" t="s">
        <v>106</v>
      </c>
      <c r="S803" s="1" t="s">
        <v>1012</v>
      </c>
      <c r="T803" s="1" t="s">
        <v>32</v>
      </c>
      <c r="U803" s="1" t="s">
        <v>33</v>
      </c>
      <c r="V803" s="1" t="s">
        <v>33</v>
      </c>
      <c r="W803" s="1" t="s">
        <v>34</v>
      </c>
      <c r="X803" s="1" t="s">
        <v>35</v>
      </c>
      <c r="Y803" s="1" t="s">
        <v>33</v>
      </c>
      <c r="Z8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03" s="4" t="str">
        <f>IF((--TEXT(表1[[#This Row],[提交时间]],"h"))&lt;18,"是","否")</f>
        <v>是</v>
      </c>
      <c r="AC803" s="4" t="str">
        <f>TEXT(表1[[#This Row],[提交时间]],"yyyy/m/d")</f>
        <v>2019/6/21</v>
      </c>
      <c r="AD803" s="4">
        <f>WEEKNUM(表1[[#This Row],[提交时间]],2)</f>
        <v>25</v>
      </c>
      <c r="AE803" s="4" t="str">
        <f>TEXT(表1[[#This Row],[提交时间]],"m")</f>
        <v>6</v>
      </c>
      <c r="AF803" s="4" t="str">
        <f>TEXT(表1[[#This Row],[提交时间]],"yyyy")</f>
        <v>2019</v>
      </c>
    </row>
    <row r="804" spans="1:32" x14ac:dyDescent="0.15">
      <c r="A804" s="1" t="s">
        <v>4959</v>
      </c>
      <c r="B804" s="1" t="s">
        <v>19</v>
      </c>
      <c r="C804" s="1" t="s">
        <v>4321</v>
      </c>
      <c r="D804" s="1" t="s">
        <v>4322</v>
      </c>
      <c r="E804" s="1" t="s">
        <v>507</v>
      </c>
      <c r="F804" s="1" t="s">
        <v>21</v>
      </c>
      <c r="G804" s="1" t="s">
        <v>22</v>
      </c>
      <c r="H804" s="1" t="s">
        <v>23</v>
      </c>
      <c r="I804" s="1" t="s">
        <v>24</v>
      </c>
      <c r="J804" s="1" t="s">
        <v>4</v>
      </c>
      <c r="K804" s="1" t="s">
        <v>506</v>
      </c>
      <c r="L804" s="1" t="s">
        <v>77</v>
      </c>
      <c r="M804" s="1" t="s">
        <v>21</v>
      </c>
      <c r="N804" s="1" t="s">
        <v>28</v>
      </c>
      <c r="O804" s="1" t="s">
        <v>23</v>
      </c>
      <c r="P804" s="1" t="s">
        <v>29</v>
      </c>
      <c r="Q804" s="1" t="s">
        <v>6</v>
      </c>
      <c r="R804" s="1" t="s">
        <v>78</v>
      </c>
      <c r="S804" s="1" t="s">
        <v>1013</v>
      </c>
      <c r="T804" s="1" t="s">
        <v>32</v>
      </c>
      <c r="U804" s="1" t="s">
        <v>33</v>
      </c>
      <c r="V804" s="1" t="s">
        <v>33</v>
      </c>
      <c r="W804" s="1" t="s">
        <v>34</v>
      </c>
      <c r="X804" s="1" t="s">
        <v>35</v>
      </c>
      <c r="Y804" s="1" t="s">
        <v>33</v>
      </c>
      <c r="Z8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4" s="4" t="str">
        <f>IF((--TEXT(表1[[#This Row],[提交时间]],"h"))&lt;18,"是","否")</f>
        <v>是</v>
      </c>
      <c r="AC804" s="4" t="str">
        <f>TEXT(表1[[#This Row],[提交时间]],"yyyy/m/d")</f>
        <v>2019/6/21</v>
      </c>
      <c r="AD804" s="4">
        <f>WEEKNUM(表1[[#This Row],[提交时间]],2)</f>
        <v>25</v>
      </c>
      <c r="AE804" s="4" t="str">
        <f>TEXT(表1[[#This Row],[提交时间]],"m")</f>
        <v>6</v>
      </c>
      <c r="AF804" s="4" t="str">
        <f>TEXT(表1[[#This Row],[提交时间]],"yyyy")</f>
        <v>2019</v>
      </c>
    </row>
    <row r="805" spans="1:32" x14ac:dyDescent="0.15">
      <c r="A805" s="1" t="s">
        <v>4960</v>
      </c>
      <c r="B805" s="1" t="s">
        <v>19</v>
      </c>
      <c r="C805" s="1" t="s">
        <v>131</v>
      </c>
      <c r="D805" s="1" t="s">
        <v>132</v>
      </c>
      <c r="E805" s="1" t="s">
        <v>577</v>
      </c>
      <c r="F805" s="1" t="s">
        <v>21</v>
      </c>
      <c r="G805" s="1" t="s">
        <v>22</v>
      </c>
      <c r="H805" s="1" t="s">
        <v>23</v>
      </c>
      <c r="I805" s="1" t="s">
        <v>24</v>
      </c>
      <c r="J805" s="1" t="s">
        <v>4</v>
      </c>
      <c r="K805" s="1" t="s">
        <v>576</v>
      </c>
      <c r="L805" s="1" t="s">
        <v>133</v>
      </c>
      <c r="M805" s="1" t="s">
        <v>21</v>
      </c>
      <c r="N805" s="1" t="s">
        <v>28</v>
      </c>
      <c r="O805" s="1" t="s">
        <v>23</v>
      </c>
      <c r="P805" s="1" t="s">
        <v>24</v>
      </c>
      <c r="Q805" s="1" t="s">
        <v>6</v>
      </c>
      <c r="R805" s="1" t="s">
        <v>134</v>
      </c>
      <c r="S805" s="1" t="s">
        <v>1014</v>
      </c>
      <c r="T805" s="1" t="s">
        <v>40</v>
      </c>
      <c r="U805" s="1" t="s">
        <v>4961</v>
      </c>
      <c r="V805" s="1" t="s">
        <v>33</v>
      </c>
      <c r="W805" s="1" t="s">
        <v>34</v>
      </c>
      <c r="X805" s="1" t="s">
        <v>35</v>
      </c>
      <c r="Y805" s="1" t="s">
        <v>33</v>
      </c>
      <c r="Z8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5" s="4" t="str">
        <f>IF((--TEXT(表1[[#This Row],[提交时间]],"h"))&lt;18,"是","否")</f>
        <v>是</v>
      </c>
      <c r="AC805" s="4" t="str">
        <f>TEXT(表1[[#This Row],[提交时间]],"yyyy/m/d")</f>
        <v>2019/6/21</v>
      </c>
      <c r="AD805" s="4">
        <f>WEEKNUM(表1[[#This Row],[提交时间]],2)</f>
        <v>25</v>
      </c>
      <c r="AE805" s="4" t="str">
        <f>TEXT(表1[[#This Row],[提交时间]],"m")</f>
        <v>6</v>
      </c>
      <c r="AF805" s="4" t="str">
        <f>TEXT(表1[[#This Row],[提交时间]],"yyyy")</f>
        <v>2019</v>
      </c>
    </row>
    <row r="806" spans="1:32" x14ac:dyDescent="0.15">
      <c r="A806" s="1" t="s">
        <v>4962</v>
      </c>
      <c r="B806" s="1" t="s">
        <v>19</v>
      </c>
      <c r="C806" s="1" t="s">
        <v>67</v>
      </c>
      <c r="D806" s="1" t="s">
        <v>68</v>
      </c>
      <c r="E806" s="1" t="s">
        <v>491</v>
      </c>
      <c r="F806" s="1" t="s">
        <v>21</v>
      </c>
      <c r="G806" s="1" t="s">
        <v>22</v>
      </c>
      <c r="H806" s="1" t="s">
        <v>23</v>
      </c>
      <c r="I806" s="1" t="s">
        <v>24</v>
      </c>
      <c r="J806" s="1" t="s">
        <v>4</v>
      </c>
      <c r="K806" s="1" t="s">
        <v>490</v>
      </c>
      <c r="L806" s="1" t="s">
        <v>69</v>
      </c>
      <c r="M806" s="1" t="s">
        <v>21</v>
      </c>
      <c r="N806" s="1" t="s">
        <v>28</v>
      </c>
      <c r="O806" s="1" t="s">
        <v>23</v>
      </c>
      <c r="P806" s="1" t="s">
        <v>46</v>
      </c>
      <c r="Q806" s="1" t="s">
        <v>30</v>
      </c>
      <c r="R806" s="1" t="s">
        <v>70</v>
      </c>
      <c r="S806" s="1" t="s">
        <v>1015</v>
      </c>
      <c r="T806" s="1" t="s">
        <v>32</v>
      </c>
      <c r="U806" s="1" t="s">
        <v>33</v>
      </c>
      <c r="V806" s="1" t="s">
        <v>33</v>
      </c>
      <c r="W806" s="1" t="s">
        <v>34</v>
      </c>
      <c r="X806" s="1" t="s">
        <v>35</v>
      </c>
      <c r="Y806" s="1" t="s">
        <v>33</v>
      </c>
      <c r="Z8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6" s="4" t="str">
        <f>IF((--TEXT(表1[[#This Row],[提交时间]],"h"))&lt;18,"是","否")</f>
        <v>是</v>
      </c>
      <c r="AC806" s="4" t="str">
        <f>TEXT(表1[[#This Row],[提交时间]],"yyyy/m/d")</f>
        <v>2019/6/21</v>
      </c>
      <c r="AD806" s="4">
        <f>WEEKNUM(表1[[#This Row],[提交时间]],2)</f>
        <v>25</v>
      </c>
      <c r="AE806" s="4" t="str">
        <f>TEXT(表1[[#This Row],[提交时间]],"m")</f>
        <v>6</v>
      </c>
      <c r="AF806" s="4" t="str">
        <f>TEXT(表1[[#This Row],[提交时间]],"yyyy")</f>
        <v>2019</v>
      </c>
    </row>
    <row r="807" spans="1:32" x14ac:dyDescent="0.15">
      <c r="A807" s="1" t="s">
        <v>4963</v>
      </c>
      <c r="B807" s="1" t="s">
        <v>19</v>
      </c>
      <c r="C807" s="1" t="s">
        <v>97</v>
      </c>
      <c r="D807" s="1" t="s">
        <v>98</v>
      </c>
      <c r="E807" s="1" t="s">
        <v>577</v>
      </c>
      <c r="F807" s="1" t="s">
        <v>21</v>
      </c>
      <c r="G807" s="1" t="s">
        <v>22</v>
      </c>
      <c r="H807" s="1" t="s">
        <v>23</v>
      </c>
      <c r="I807" s="1" t="s">
        <v>24</v>
      </c>
      <c r="J807" s="1" t="s">
        <v>4</v>
      </c>
      <c r="K807" s="1" t="s">
        <v>576</v>
      </c>
      <c r="L807" s="1" t="s">
        <v>99</v>
      </c>
      <c r="M807" s="1" t="s">
        <v>21</v>
      </c>
      <c r="N807" s="1" t="s">
        <v>28</v>
      </c>
      <c r="O807" s="1" t="s">
        <v>23</v>
      </c>
      <c r="P807" s="1" t="s">
        <v>24</v>
      </c>
      <c r="Q807" s="1" t="s">
        <v>30</v>
      </c>
      <c r="R807" s="1" t="s">
        <v>100</v>
      </c>
      <c r="S807" s="1" t="s">
        <v>1016</v>
      </c>
      <c r="T807" s="1" t="s">
        <v>40</v>
      </c>
      <c r="U807" s="1" t="s">
        <v>4964</v>
      </c>
      <c r="V807" s="1" t="s">
        <v>33</v>
      </c>
      <c r="W807" s="1" t="s">
        <v>41</v>
      </c>
      <c r="X807" s="1" t="s">
        <v>42</v>
      </c>
      <c r="Y807" s="1" t="s">
        <v>33</v>
      </c>
      <c r="Z8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7" s="4" t="str">
        <f>IF((--TEXT(表1[[#This Row],[提交时间]],"h"))&lt;18,"是","否")</f>
        <v>是</v>
      </c>
      <c r="AC807" s="4" t="str">
        <f>TEXT(表1[[#This Row],[提交时间]],"yyyy/m/d")</f>
        <v>2019/6/21</v>
      </c>
      <c r="AD807" s="4">
        <f>WEEKNUM(表1[[#This Row],[提交时间]],2)</f>
        <v>25</v>
      </c>
      <c r="AE807" s="4" t="str">
        <f>TEXT(表1[[#This Row],[提交时间]],"m")</f>
        <v>6</v>
      </c>
      <c r="AF807" s="4" t="str">
        <f>TEXT(表1[[#This Row],[提交时间]],"yyyy")</f>
        <v>2019</v>
      </c>
    </row>
    <row r="808" spans="1:32" x14ac:dyDescent="0.15">
      <c r="A808" s="1" t="s">
        <v>4965</v>
      </c>
      <c r="B808" s="1" t="s">
        <v>19</v>
      </c>
      <c r="C808" s="1" t="s">
        <v>50</v>
      </c>
      <c r="D808" s="1" t="s">
        <v>51</v>
      </c>
      <c r="E808" s="1" t="s">
        <v>146</v>
      </c>
      <c r="F808" s="1" t="s">
        <v>21</v>
      </c>
      <c r="G808" s="1" t="s">
        <v>22</v>
      </c>
      <c r="H808" s="1" t="s">
        <v>23</v>
      </c>
      <c r="I808" s="1" t="s">
        <v>46</v>
      </c>
      <c r="J808" s="1" t="s">
        <v>4</v>
      </c>
      <c r="K808" s="1" t="s">
        <v>147</v>
      </c>
      <c r="L808" s="1" t="s">
        <v>52</v>
      </c>
      <c r="M808" s="1" t="s">
        <v>21</v>
      </c>
      <c r="N808" s="1" t="s">
        <v>28</v>
      </c>
      <c r="O808" s="1" t="s">
        <v>23</v>
      </c>
      <c r="P808" s="1" t="s">
        <v>46</v>
      </c>
      <c r="Q808" s="1" t="s">
        <v>6</v>
      </c>
      <c r="R808" s="1" t="s">
        <v>53</v>
      </c>
      <c r="S808" s="1" t="s">
        <v>1017</v>
      </c>
      <c r="T808" s="1" t="s">
        <v>40</v>
      </c>
      <c r="U808" s="1" t="s">
        <v>4966</v>
      </c>
      <c r="V808" s="1" t="s">
        <v>33</v>
      </c>
      <c r="W808" s="1" t="s">
        <v>41</v>
      </c>
      <c r="X808" s="1" t="s">
        <v>42</v>
      </c>
      <c r="Y808" s="1" t="s">
        <v>33</v>
      </c>
      <c r="Z8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08" s="4" t="str">
        <f>IF((--TEXT(表1[[#This Row],[提交时间]],"h"))&lt;18,"是","否")</f>
        <v>是</v>
      </c>
      <c r="AC808" s="4" t="str">
        <f>TEXT(表1[[#This Row],[提交时间]],"yyyy/m/d")</f>
        <v>2019/6/21</v>
      </c>
      <c r="AD808" s="4">
        <f>WEEKNUM(表1[[#This Row],[提交时间]],2)</f>
        <v>25</v>
      </c>
      <c r="AE808" s="4" t="str">
        <f>TEXT(表1[[#This Row],[提交时间]],"m")</f>
        <v>6</v>
      </c>
      <c r="AF808" s="4" t="str">
        <f>TEXT(表1[[#This Row],[提交时间]],"yyyy")</f>
        <v>2019</v>
      </c>
    </row>
    <row r="809" spans="1:32" x14ac:dyDescent="0.15">
      <c r="A809" s="1" t="s">
        <v>4967</v>
      </c>
      <c r="B809" s="1" t="s">
        <v>19</v>
      </c>
      <c r="C809" s="1" t="s">
        <v>36</v>
      </c>
      <c r="D809" s="1" t="s">
        <v>37</v>
      </c>
      <c r="E809" s="1" t="s">
        <v>154</v>
      </c>
      <c r="F809" s="1" t="s">
        <v>21</v>
      </c>
      <c r="G809" s="1" t="s">
        <v>22</v>
      </c>
      <c r="H809" s="1" t="s">
        <v>23</v>
      </c>
      <c r="I809" s="1" t="s">
        <v>24</v>
      </c>
      <c r="J809" s="1" t="s">
        <v>4</v>
      </c>
      <c r="K809" s="1" t="s">
        <v>155</v>
      </c>
      <c r="L809" s="1" t="s">
        <v>38</v>
      </c>
      <c r="M809" s="1" t="s">
        <v>21</v>
      </c>
      <c r="N809" s="1" t="s">
        <v>28</v>
      </c>
      <c r="O809" s="1" t="s">
        <v>23</v>
      </c>
      <c r="P809" s="1" t="s">
        <v>29</v>
      </c>
      <c r="Q809" s="1" t="s">
        <v>6</v>
      </c>
      <c r="R809" s="1" t="s">
        <v>39</v>
      </c>
      <c r="S809" s="1" t="s">
        <v>1018</v>
      </c>
      <c r="T809" s="1" t="s">
        <v>40</v>
      </c>
      <c r="U809" s="1" t="s">
        <v>4968</v>
      </c>
      <c r="V809" s="1" t="s">
        <v>33</v>
      </c>
      <c r="W809" s="1" t="s">
        <v>41</v>
      </c>
      <c r="X809" s="1" t="s">
        <v>42</v>
      </c>
      <c r="Y809" s="1" t="s">
        <v>33</v>
      </c>
      <c r="Z8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09" s="4" t="str">
        <f>IF((--TEXT(表1[[#This Row],[提交时间]],"h"))&lt;18,"是","否")</f>
        <v>是</v>
      </c>
      <c r="AC809" s="4" t="str">
        <f>TEXT(表1[[#This Row],[提交时间]],"yyyy/m/d")</f>
        <v>2019/6/21</v>
      </c>
      <c r="AD809" s="4">
        <f>WEEKNUM(表1[[#This Row],[提交时间]],2)</f>
        <v>25</v>
      </c>
      <c r="AE809" s="4" t="str">
        <f>TEXT(表1[[#This Row],[提交时间]],"m")</f>
        <v>6</v>
      </c>
      <c r="AF809" s="4" t="str">
        <f>TEXT(表1[[#This Row],[提交时间]],"yyyy")</f>
        <v>2019</v>
      </c>
    </row>
    <row r="810" spans="1:32" x14ac:dyDescent="0.15">
      <c r="A810" s="1" t="s">
        <v>4969</v>
      </c>
      <c r="B810" s="1" t="s">
        <v>19</v>
      </c>
      <c r="C810" s="1" t="s">
        <v>4321</v>
      </c>
      <c r="D810" s="1" t="s">
        <v>4322</v>
      </c>
      <c r="E810" s="1" t="s">
        <v>487</v>
      </c>
      <c r="F810" s="1" t="s">
        <v>21</v>
      </c>
      <c r="G810" s="1" t="s">
        <v>22</v>
      </c>
      <c r="H810" s="1" t="s">
        <v>23</v>
      </c>
      <c r="I810" s="1" t="s">
        <v>62</v>
      </c>
      <c r="J810" s="1" t="s">
        <v>4</v>
      </c>
      <c r="K810" s="1" t="s">
        <v>486</v>
      </c>
      <c r="L810" s="1" t="s">
        <v>77</v>
      </c>
      <c r="M810" s="1" t="s">
        <v>21</v>
      </c>
      <c r="N810" s="1" t="s">
        <v>28</v>
      </c>
      <c r="O810" s="1" t="s">
        <v>23</v>
      </c>
      <c r="P810" s="1" t="s">
        <v>29</v>
      </c>
      <c r="Q810" s="1" t="s">
        <v>6</v>
      </c>
      <c r="R810" s="1" t="s">
        <v>78</v>
      </c>
      <c r="S810" s="1" t="s">
        <v>1019</v>
      </c>
      <c r="T810" s="1" t="s">
        <v>32</v>
      </c>
      <c r="U810" s="1" t="s">
        <v>33</v>
      </c>
      <c r="V810" s="1" t="s">
        <v>33</v>
      </c>
      <c r="W810" s="1" t="s">
        <v>34</v>
      </c>
      <c r="X810" s="1" t="s">
        <v>35</v>
      </c>
      <c r="Y810" s="1" t="s">
        <v>33</v>
      </c>
      <c r="Z8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810" s="4" t="str">
        <f>IF((--TEXT(表1[[#This Row],[提交时间]],"h"))&lt;18,"是","否")</f>
        <v>是</v>
      </c>
      <c r="AC810" s="4" t="str">
        <f>TEXT(表1[[#This Row],[提交时间]],"yyyy/m/d")</f>
        <v>2019/6/21</v>
      </c>
      <c r="AD810" s="4">
        <f>WEEKNUM(表1[[#This Row],[提交时间]],2)</f>
        <v>25</v>
      </c>
      <c r="AE810" s="4" t="str">
        <f>TEXT(表1[[#This Row],[提交时间]],"m")</f>
        <v>6</v>
      </c>
      <c r="AF810" s="4" t="str">
        <f>TEXT(表1[[#This Row],[提交时间]],"yyyy")</f>
        <v>2019</v>
      </c>
    </row>
    <row r="811" spans="1:32" x14ac:dyDescent="0.15">
      <c r="A811" s="1" t="s">
        <v>4970</v>
      </c>
      <c r="B811" s="1" t="s">
        <v>19</v>
      </c>
      <c r="C811" s="1" t="s">
        <v>93</v>
      </c>
      <c r="D811" s="1" t="s">
        <v>94</v>
      </c>
      <c r="E811" s="1" t="s">
        <v>577</v>
      </c>
      <c r="F811" s="1" t="s">
        <v>21</v>
      </c>
      <c r="G811" s="1" t="s">
        <v>22</v>
      </c>
      <c r="H811" s="1" t="s">
        <v>23</v>
      </c>
      <c r="I811" s="1" t="s">
        <v>24</v>
      </c>
      <c r="J811" s="1" t="s">
        <v>4</v>
      </c>
      <c r="K811" s="1" t="s">
        <v>576</v>
      </c>
      <c r="L811" s="1" t="s">
        <v>95</v>
      </c>
      <c r="M811" s="1" t="s">
        <v>21</v>
      </c>
      <c r="N811" s="1" t="s">
        <v>28</v>
      </c>
      <c r="O811" s="1" t="s">
        <v>23</v>
      </c>
      <c r="P811" s="1" t="s">
        <v>46</v>
      </c>
      <c r="Q811" s="1" t="s">
        <v>6</v>
      </c>
      <c r="R811" s="1" t="s">
        <v>96</v>
      </c>
      <c r="S811" s="1" t="s">
        <v>1020</v>
      </c>
      <c r="T811" s="1" t="s">
        <v>32</v>
      </c>
      <c r="U811" s="1" t="s">
        <v>33</v>
      </c>
      <c r="V811" s="1" t="s">
        <v>33</v>
      </c>
      <c r="W811" s="1" t="s">
        <v>34</v>
      </c>
      <c r="X811" s="1" t="s">
        <v>35</v>
      </c>
      <c r="Y811" s="1" t="s">
        <v>33</v>
      </c>
      <c r="Z8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11" s="4" t="str">
        <f>IF((--TEXT(表1[[#This Row],[提交时间]],"h"))&lt;18,"是","否")</f>
        <v>是</v>
      </c>
      <c r="AC811" s="4" t="str">
        <f>TEXT(表1[[#This Row],[提交时间]],"yyyy/m/d")</f>
        <v>2019/6/21</v>
      </c>
      <c r="AD811" s="4">
        <f>WEEKNUM(表1[[#This Row],[提交时间]],2)</f>
        <v>25</v>
      </c>
      <c r="AE811" s="4" t="str">
        <f>TEXT(表1[[#This Row],[提交时间]],"m")</f>
        <v>6</v>
      </c>
      <c r="AF811" s="4" t="str">
        <f>TEXT(表1[[#This Row],[提交时间]],"yyyy")</f>
        <v>2019</v>
      </c>
    </row>
    <row r="812" spans="1:32" x14ac:dyDescent="0.15">
      <c r="A812" s="1" t="s">
        <v>4971</v>
      </c>
      <c r="B812" s="1" t="s">
        <v>19</v>
      </c>
      <c r="C812" s="1" t="s">
        <v>119</v>
      </c>
      <c r="D812" s="1" t="s">
        <v>120</v>
      </c>
      <c r="E812" s="1" t="s">
        <v>103</v>
      </c>
      <c r="F812" s="1" t="s">
        <v>21</v>
      </c>
      <c r="G812" s="1" t="s">
        <v>22</v>
      </c>
      <c r="H812" s="1" t="s">
        <v>23</v>
      </c>
      <c r="I812" s="1" t="s">
        <v>24</v>
      </c>
      <c r="J812" s="1" t="s">
        <v>4</v>
      </c>
      <c r="K812" s="1" t="s">
        <v>104</v>
      </c>
      <c r="L812" s="1" t="s">
        <v>121</v>
      </c>
      <c r="M812" s="1" t="s">
        <v>21</v>
      </c>
      <c r="N812" s="1" t="s">
        <v>28</v>
      </c>
      <c r="O812" s="1" t="s">
        <v>23</v>
      </c>
      <c r="P812" s="1" t="s">
        <v>46</v>
      </c>
      <c r="Q812" s="1" t="s">
        <v>6</v>
      </c>
      <c r="R812" s="1" t="s">
        <v>122</v>
      </c>
      <c r="S812" s="1" t="s">
        <v>1021</v>
      </c>
      <c r="T812" s="1" t="s">
        <v>40</v>
      </c>
      <c r="U812" s="1" t="s">
        <v>4972</v>
      </c>
      <c r="V812" s="1" t="s">
        <v>33</v>
      </c>
      <c r="W812" s="1" t="s">
        <v>41</v>
      </c>
      <c r="X812" s="1" t="s">
        <v>42</v>
      </c>
      <c r="Y812" s="1" t="s">
        <v>33</v>
      </c>
      <c r="Z8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12" s="4" t="str">
        <f>IF((--TEXT(表1[[#This Row],[提交时间]],"h"))&lt;18,"是","否")</f>
        <v>是</v>
      </c>
      <c r="AC812" s="4" t="str">
        <f>TEXT(表1[[#This Row],[提交时间]],"yyyy/m/d")</f>
        <v>2019/6/21</v>
      </c>
      <c r="AD812" s="4">
        <f>WEEKNUM(表1[[#This Row],[提交时间]],2)</f>
        <v>25</v>
      </c>
      <c r="AE812" s="4" t="str">
        <f>TEXT(表1[[#This Row],[提交时间]],"m")</f>
        <v>6</v>
      </c>
      <c r="AF812" s="4" t="str">
        <f>TEXT(表1[[#This Row],[提交时间]],"yyyy")</f>
        <v>2019</v>
      </c>
    </row>
    <row r="813" spans="1:32" x14ac:dyDescent="0.15">
      <c r="A813" s="1" t="s">
        <v>4973</v>
      </c>
      <c r="B813" s="1" t="s">
        <v>19</v>
      </c>
      <c r="C813" s="1" t="s">
        <v>4301</v>
      </c>
      <c r="D813" s="1" t="s">
        <v>4302</v>
      </c>
      <c r="E813" s="1" t="s">
        <v>507</v>
      </c>
      <c r="F813" s="1" t="s">
        <v>21</v>
      </c>
      <c r="G813" s="1" t="s">
        <v>22</v>
      </c>
      <c r="H813" s="1" t="s">
        <v>23</v>
      </c>
      <c r="I813" s="1" t="s">
        <v>24</v>
      </c>
      <c r="J813" s="1" t="s">
        <v>4</v>
      </c>
      <c r="K813" s="1" t="s">
        <v>506</v>
      </c>
      <c r="L813" s="1" t="s">
        <v>85</v>
      </c>
      <c r="M813" s="1" t="s">
        <v>21</v>
      </c>
      <c r="N813" s="1" t="s">
        <v>28</v>
      </c>
      <c r="O813" s="1" t="s">
        <v>23</v>
      </c>
      <c r="P813" s="1" t="s">
        <v>24</v>
      </c>
      <c r="Q813" s="1" t="s">
        <v>6</v>
      </c>
      <c r="R813" s="1" t="s">
        <v>86</v>
      </c>
      <c r="S813" s="1" t="s">
        <v>1022</v>
      </c>
      <c r="T813" s="1" t="s">
        <v>32</v>
      </c>
      <c r="U813" s="1" t="s">
        <v>33</v>
      </c>
      <c r="V813" s="1" t="s">
        <v>33</v>
      </c>
      <c r="W813" s="1" t="s">
        <v>34</v>
      </c>
      <c r="X813" s="1" t="s">
        <v>35</v>
      </c>
      <c r="Y813" s="1" t="s">
        <v>33</v>
      </c>
      <c r="Z8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13" s="4" t="str">
        <f>IF((--TEXT(表1[[#This Row],[提交时间]],"h"))&lt;18,"是","否")</f>
        <v>是</v>
      </c>
      <c r="AC813" s="4" t="str">
        <f>TEXT(表1[[#This Row],[提交时间]],"yyyy/m/d")</f>
        <v>2019/6/21</v>
      </c>
      <c r="AD813" s="4">
        <f>WEEKNUM(表1[[#This Row],[提交时间]],2)</f>
        <v>25</v>
      </c>
      <c r="AE813" s="4" t="str">
        <f>TEXT(表1[[#This Row],[提交时间]],"m")</f>
        <v>6</v>
      </c>
      <c r="AF813" s="4" t="str">
        <f>TEXT(表1[[#This Row],[提交时间]],"yyyy")</f>
        <v>2019</v>
      </c>
    </row>
    <row r="814" spans="1:32" x14ac:dyDescent="0.15">
      <c r="A814" s="1" t="s">
        <v>4974</v>
      </c>
      <c r="B814" s="1" t="s">
        <v>19</v>
      </c>
      <c r="C814" s="1" t="s">
        <v>101</v>
      </c>
      <c r="D814" s="1" t="s">
        <v>102</v>
      </c>
      <c r="E814" s="1" t="s">
        <v>491</v>
      </c>
      <c r="F814" s="1" t="s">
        <v>21</v>
      </c>
      <c r="G814" s="1" t="s">
        <v>22</v>
      </c>
      <c r="H814" s="1" t="s">
        <v>23</v>
      </c>
      <c r="I814" s="1" t="s">
        <v>24</v>
      </c>
      <c r="J814" s="1" t="s">
        <v>4</v>
      </c>
      <c r="K814" s="1" t="s">
        <v>490</v>
      </c>
      <c r="L814" s="1" t="s">
        <v>105</v>
      </c>
      <c r="M814" s="1" t="s">
        <v>21</v>
      </c>
      <c r="N814" s="1" t="s">
        <v>28</v>
      </c>
      <c r="O814" s="1" t="s">
        <v>23</v>
      </c>
      <c r="P814" s="1" t="s">
        <v>24</v>
      </c>
      <c r="Q814" s="1" t="s">
        <v>6</v>
      </c>
      <c r="R814" s="1" t="s">
        <v>106</v>
      </c>
      <c r="S814" s="1" t="s">
        <v>1023</v>
      </c>
      <c r="T814" s="1" t="s">
        <v>32</v>
      </c>
      <c r="U814" s="1" t="s">
        <v>33</v>
      </c>
      <c r="V814" s="1" t="s">
        <v>33</v>
      </c>
      <c r="W814" s="1" t="s">
        <v>34</v>
      </c>
      <c r="X814" s="1" t="s">
        <v>35</v>
      </c>
      <c r="Y814" s="1" t="s">
        <v>33</v>
      </c>
      <c r="Z8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14" s="4" t="str">
        <f>IF((--TEXT(表1[[#This Row],[提交时间]],"h"))&lt;18,"是","否")</f>
        <v>是</v>
      </c>
      <c r="AC814" s="4" t="str">
        <f>TEXT(表1[[#This Row],[提交时间]],"yyyy/m/d")</f>
        <v>2019/6/21</v>
      </c>
      <c r="AD814" s="4">
        <f>WEEKNUM(表1[[#This Row],[提交时间]],2)</f>
        <v>25</v>
      </c>
      <c r="AE814" s="4" t="str">
        <f>TEXT(表1[[#This Row],[提交时间]],"m")</f>
        <v>6</v>
      </c>
      <c r="AF814" s="4" t="str">
        <f>TEXT(表1[[#This Row],[提交时间]],"yyyy")</f>
        <v>2019</v>
      </c>
    </row>
    <row r="815" spans="1:32" x14ac:dyDescent="0.15">
      <c r="A815" s="1" t="s">
        <v>4975</v>
      </c>
      <c r="B815" s="1" t="s">
        <v>19</v>
      </c>
      <c r="C815" s="1" t="s">
        <v>4306</v>
      </c>
      <c r="D815" s="1" t="s">
        <v>4307</v>
      </c>
      <c r="E815" s="1" t="s">
        <v>507</v>
      </c>
      <c r="F815" s="1" t="s">
        <v>21</v>
      </c>
      <c r="G815" s="1" t="s">
        <v>22</v>
      </c>
      <c r="H815" s="1" t="s">
        <v>23</v>
      </c>
      <c r="I815" s="1" t="s">
        <v>24</v>
      </c>
      <c r="J815" s="1" t="s">
        <v>4</v>
      </c>
      <c r="K815" s="1" t="s">
        <v>506</v>
      </c>
      <c r="L815" s="1" t="s">
        <v>161</v>
      </c>
      <c r="M815" s="1" t="s">
        <v>21</v>
      </c>
      <c r="N815" s="1" t="s">
        <v>28</v>
      </c>
      <c r="O815" s="1" t="s">
        <v>23</v>
      </c>
      <c r="P815" s="1" t="s">
        <v>29</v>
      </c>
      <c r="Q815" s="1" t="s">
        <v>6</v>
      </c>
      <c r="R815" s="1" t="s">
        <v>162</v>
      </c>
      <c r="S815" s="1" t="s">
        <v>1024</v>
      </c>
      <c r="T815" s="1" t="s">
        <v>32</v>
      </c>
      <c r="U815" s="1" t="s">
        <v>33</v>
      </c>
      <c r="V815" s="1" t="s">
        <v>33</v>
      </c>
      <c r="W815" s="1" t="s">
        <v>34</v>
      </c>
      <c r="X815" s="1" t="s">
        <v>35</v>
      </c>
      <c r="Y815" s="1" t="s">
        <v>33</v>
      </c>
      <c r="Z8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15" s="4" t="str">
        <f>IF((--TEXT(表1[[#This Row],[提交时间]],"h"))&lt;18,"是","否")</f>
        <v>是</v>
      </c>
      <c r="AC815" s="4" t="str">
        <f>TEXT(表1[[#This Row],[提交时间]],"yyyy/m/d")</f>
        <v>2019/6/21</v>
      </c>
      <c r="AD815" s="4">
        <f>WEEKNUM(表1[[#This Row],[提交时间]],2)</f>
        <v>25</v>
      </c>
      <c r="AE815" s="4" t="str">
        <f>TEXT(表1[[#This Row],[提交时间]],"m")</f>
        <v>6</v>
      </c>
      <c r="AF815" s="4" t="str">
        <f>TEXT(表1[[#This Row],[提交时间]],"yyyy")</f>
        <v>2019</v>
      </c>
    </row>
    <row r="816" spans="1:32" x14ac:dyDescent="0.15">
      <c r="A816" s="1" t="s">
        <v>4976</v>
      </c>
      <c r="B816" s="1" t="s">
        <v>19</v>
      </c>
      <c r="C816" s="1" t="s">
        <v>56</v>
      </c>
      <c r="D816" s="1" t="s">
        <v>57</v>
      </c>
      <c r="E816" s="1" t="s">
        <v>517</v>
      </c>
      <c r="F816" s="1" t="s">
        <v>21</v>
      </c>
      <c r="G816" s="1" t="s">
        <v>22</v>
      </c>
      <c r="H816" s="1" t="s">
        <v>23</v>
      </c>
      <c r="I816" s="1" t="s">
        <v>24</v>
      </c>
      <c r="J816" s="1" t="s">
        <v>4</v>
      </c>
      <c r="K816" s="1" t="s">
        <v>516</v>
      </c>
      <c r="L816" s="1" t="s">
        <v>60</v>
      </c>
      <c r="M816" s="1" t="s">
        <v>21</v>
      </c>
      <c r="N816" s="1" t="s">
        <v>28</v>
      </c>
      <c r="O816" s="1" t="s">
        <v>23</v>
      </c>
      <c r="P816" s="1" t="s">
        <v>46</v>
      </c>
      <c r="Q816" s="1" t="s">
        <v>6</v>
      </c>
      <c r="R816" s="1" t="s">
        <v>61</v>
      </c>
      <c r="S816" s="1" t="s">
        <v>1025</v>
      </c>
      <c r="T816" s="1" t="s">
        <v>32</v>
      </c>
      <c r="U816" s="1" t="s">
        <v>33</v>
      </c>
      <c r="V816" s="1" t="s">
        <v>33</v>
      </c>
      <c r="W816" s="1" t="s">
        <v>34</v>
      </c>
      <c r="X816" s="1" t="s">
        <v>35</v>
      </c>
      <c r="Y816" s="1" t="s">
        <v>33</v>
      </c>
      <c r="Z8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16" s="4" t="str">
        <f>IF((--TEXT(表1[[#This Row],[提交时间]],"h"))&lt;18,"是","否")</f>
        <v>是</v>
      </c>
      <c r="AC816" s="4" t="str">
        <f>TEXT(表1[[#This Row],[提交时间]],"yyyy/m/d")</f>
        <v>2019/6/21</v>
      </c>
      <c r="AD816" s="4">
        <f>WEEKNUM(表1[[#This Row],[提交时间]],2)</f>
        <v>25</v>
      </c>
      <c r="AE816" s="4" t="str">
        <f>TEXT(表1[[#This Row],[提交时间]],"m")</f>
        <v>6</v>
      </c>
      <c r="AF816" s="4" t="str">
        <f>TEXT(表1[[#This Row],[提交时间]],"yyyy")</f>
        <v>2019</v>
      </c>
    </row>
    <row r="817" spans="1:32" x14ac:dyDescent="0.15">
      <c r="A817" s="1" t="s">
        <v>4977</v>
      </c>
      <c r="B817" s="1" t="s">
        <v>19</v>
      </c>
      <c r="C817" s="1" t="s">
        <v>176</v>
      </c>
      <c r="D817" s="1" t="s">
        <v>3878</v>
      </c>
      <c r="E817" s="1" t="s">
        <v>503</v>
      </c>
      <c r="F817" s="1" t="s">
        <v>21</v>
      </c>
      <c r="G817" s="1" t="s">
        <v>22</v>
      </c>
      <c r="H817" s="1" t="s">
        <v>23</v>
      </c>
      <c r="I817" s="1" t="s">
        <v>29</v>
      </c>
      <c r="J817" s="1" t="s">
        <v>4</v>
      </c>
      <c r="K817" s="1" t="s">
        <v>502</v>
      </c>
      <c r="L817" s="1" t="s">
        <v>27</v>
      </c>
      <c r="M817" s="1" t="s">
        <v>21</v>
      </c>
      <c r="N817" s="1" t="s">
        <v>28</v>
      </c>
      <c r="O817" s="1" t="s">
        <v>23</v>
      </c>
      <c r="P817" s="1" t="s">
        <v>29</v>
      </c>
      <c r="Q817" s="1" t="s">
        <v>30</v>
      </c>
      <c r="R817" s="1" t="s">
        <v>31</v>
      </c>
      <c r="S817" s="1" t="s">
        <v>1026</v>
      </c>
      <c r="T817" s="1" t="s">
        <v>32</v>
      </c>
      <c r="U817" s="1" t="s">
        <v>33</v>
      </c>
      <c r="V817" s="1" t="s">
        <v>33</v>
      </c>
      <c r="W817" s="1" t="s">
        <v>34</v>
      </c>
      <c r="X817" s="1" t="s">
        <v>35</v>
      </c>
      <c r="Y817" s="1" t="s">
        <v>33</v>
      </c>
      <c r="Z8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17" s="4" t="str">
        <f>IF((--TEXT(表1[[#This Row],[提交时间]],"h"))&lt;18,"是","否")</f>
        <v>是</v>
      </c>
      <c r="AC817" s="4" t="str">
        <f>TEXT(表1[[#This Row],[提交时间]],"yyyy/m/d")</f>
        <v>2019/6/21</v>
      </c>
      <c r="AD817" s="4">
        <f>WEEKNUM(表1[[#This Row],[提交时间]],2)</f>
        <v>25</v>
      </c>
      <c r="AE817" s="4" t="str">
        <f>TEXT(表1[[#This Row],[提交时间]],"m")</f>
        <v>6</v>
      </c>
      <c r="AF817" s="4" t="str">
        <f>TEXT(表1[[#This Row],[提交时间]],"yyyy")</f>
        <v>2019</v>
      </c>
    </row>
    <row r="818" spans="1:32" x14ac:dyDescent="0.15">
      <c r="A818" s="1" t="s">
        <v>4978</v>
      </c>
      <c r="B818" s="1" t="s">
        <v>19</v>
      </c>
      <c r="C818" s="1" t="s">
        <v>123</v>
      </c>
      <c r="D818" s="1" t="s">
        <v>124</v>
      </c>
      <c r="E818" s="1" t="s">
        <v>54</v>
      </c>
      <c r="F818" s="1" t="s">
        <v>21</v>
      </c>
      <c r="G818" s="1" t="s">
        <v>22</v>
      </c>
      <c r="H818" s="1" t="s">
        <v>23</v>
      </c>
      <c r="I818" s="1" t="s">
        <v>29</v>
      </c>
      <c r="J818" s="1" t="s">
        <v>25</v>
      </c>
      <c r="K818" s="1" t="s">
        <v>55</v>
      </c>
      <c r="L818" s="1" t="s">
        <v>125</v>
      </c>
      <c r="M818" s="1" t="s">
        <v>21</v>
      </c>
      <c r="N818" s="1" t="s">
        <v>28</v>
      </c>
      <c r="O818" s="1" t="s">
        <v>23</v>
      </c>
      <c r="P818" s="1" t="s">
        <v>46</v>
      </c>
      <c r="Q818" s="1" t="s">
        <v>6</v>
      </c>
      <c r="R818" s="1" t="s">
        <v>126</v>
      </c>
      <c r="S818" s="1" t="s">
        <v>1027</v>
      </c>
      <c r="T818" s="1" t="s">
        <v>32</v>
      </c>
      <c r="U818" s="1" t="s">
        <v>33</v>
      </c>
      <c r="V818" s="1" t="s">
        <v>33</v>
      </c>
      <c r="W818" s="1" t="s">
        <v>34</v>
      </c>
      <c r="X818" s="1" t="s">
        <v>35</v>
      </c>
      <c r="Y818" s="1" t="s">
        <v>33</v>
      </c>
      <c r="Z8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18" s="4" t="str">
        <f>IF((--TEXT(表1[[#This Row],[提交时间]],"h"))&lt;18,"是","否")</f>
        <v>是</v>
      </c>
      <c r="AC818" s="4" t="str">
        <f>TEXT(表1[[#This Row],[提交时间]],"yyyy/m/d")</f>
        <v>2019/6/21</v>
      </c>
      <c r="AD818" s="4">
        <f>WEEKNUM(表1[[#This Row],[提交时间]],2)</f>
        <v>25</v>
      </c>
      <c r="AE818" s="4" t="str">
        <f>TEXT(表1[[#This Row],[提交时间]],"m")</f>
        <v>6</v>
      </c>
      <c r="AF818" s="4" t="str">
        <f>TEXT(表1[[#This Row],[提交时间]],"yyyy")</f>
        <v>2019</v>
      </c>
    </row>
    <row r="819" spans="1:32" x14ac:dyDescent="0.15">
      <c r="A819" s="1" t="s">
        <v>4979</v>
      </c>
      <c r="B819" s="1" t="s">
        <v>19</v>
      </c>
      <c r="C819" s="1" t="s">
        <v>142</v>
      </c>
      <c r="D819" s="1" t="s">
        <v>143</v>
      </c>
      <c r="E819" s="1" t="s">
        <v>54</v>
      </c>
      <c r="F819" s="1" t="s">
        <v>21</v>
      </c>
      <c r="G819" s="1" t="s">
        <v>22</v>
      </c>
      <c r="H819" s="1" t="s">
        <v>23</v>
      </c>
      <c r="I819" s="1" t="s">
        <v>29</v>
      </c>
      <c r="J819" s="1" t="s">
        <v>25</v>
      </c>
      <c r="K819" s="1" t="s">
        <v>55</v>
      </c>
      <c r="L819" s="1" t="s">
        <v>144</v>
      </c>
      <c r="M819" s="1" t="s">
        <v>21</v>
      </c>
      <c r="N819" s="1" t="s">
        <v>28</v>
      </c>
      <c r="O819" s="1" t="s">
        <v>23</v>
      </c>
      <c r="P819" s="1" t="s">
        <v>24</v>
      </c>
      <c r="Q819" s="1" t="s">
        <v>6</v>
      </c>
      <c r="R819" s="1" t="s">
        <v>145</v>
      </c>
      <c r="S819" s="1" t="s">
        <v>1028</v>
      </c>
      <c r="T819" s="1" t="s">
        <v>32</v>
      </c>
      <c r="U819" s="1" t="s">
        <v>33</v>
      </c>
      <c r="V819" s="1" t="s">
        <v>33</v>
      </c>
      <c r="W819" s="1" t="s">
        <v>34</v>
      </c>
      <c r="X819" s="1" t="s">
        <v>35</v>
      </c>
      <c r="Y819" s="1" t="s">
        <v>33</v>
      </c>
      <c r="Z8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19" s="4" t="str">
        <f>IF((--TEXT(表1[[#This Row],[提交时间]],"h"))&lt;18,"是","否")</f>
        <v>是</v>
      </c>
      <c r="AC819" s="4" t="str">
        <f>TEXT(表1[[#This Row],[提交时间]],"yyyy/m/d")</f>
        <v>2019/6/21</v>
      </c>
      <c r="AD819" s="4">
        <f>WEEKNUM(表1[[#This Row],[提交时间]],2)</f>
        <v>25</v>
      </c>
      <c r="AE819" s="4" t="str">
        <f>TEXT(表1[[#This Row],[提交时间]],"m")</f>
        <v>6</v>
      </c>
      <c r="AF819" s="4" t="str">
        <f>TEXT(表1[[#This Row],[提交时间]],"yyyy")</f>
        <v>2019</v>
      </c>
    </row>
    <row r="820" spans="1:32" x14ac:dyDescent="0.15">
      <c r="A820" s="1" t="s">
        <v>4980</v>
      </c>
      <c r="B820" s="1" t="s">
        <v>19</v>
      </c>
      <c r="C820" s="1" t="s">
        <v>71</v>
      </c>
      <c r="D820" s="1" t="s">
        <v>72</v>
      </c>
      <c r="E820" s="1" t="s">
        <v>495</v>
      </c>
      <c r="F820" s="1" t="s">
        <v>21</v>
      </c>
      <c r="G820" s="1" t="s">
        <v>22</v>
      </c>
      <c r="H820" s="1" t="s">
        <v>23</v>
      </c>
      <c r="I820" s="1" t="s">
        <v>24</v>
      </c>
      <c r="J820" s="1" t="s">
        <v>4</v>
      </c>
      <c r="K820" s="1" t="s">
        <v>494</v>
      </c>
      <c r="L820" s="1" t="s">
        <v>73</v>
      </c>
      <c r="M820" s="1" t="s">
        <v>21</v>
      </c>
      <c r="N820" s="1" t="s">
        <v>28</v>
      </c>
      <c r="O820" s="1" t="s">
        <v>23</v>
      </c>
      <c r="P820" s="1" t="s">
        <v>24</v>
      </c>
      <c r="Q820" s="1" t="s">
        <v>6</v>
      </c>
      <c r="R820" s="1" t="s">
        <v>74</v>
      </c>
      <c r="S820" s="1" t="s">
        <v>1029</v>
      </c>
      <c r="T820" s="1" t="s">
        <v>32</v>
      </c>
      <c r="U820" s="1" t="s">
        <v>33</v>
      </c>
      <c r="V820" s="1" t="s">
        <v>33</v>
      </c>
      <c r="W820" s="1" t="s">
        <v>34</v>
      </c>
      <c r="X820" s="1" t="s">
        <v>35</v>
      </c>
      <c r="Y820" s="1" t="s">
        <v>33</v>
      </c>
      <c r="Z8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20" s="4" t="str">
        <f>IF((--TEXT(表1[[#This Row],[提交时间]],"h"))&lt;18,"是","否")</f>
        <v>是</v>
      </c>
      <c r="AC820" s="4" t="str">
        <f>TEXT(表1[[#This Row],[提交时间]],"yyyy/m/d")</f>
        <v>2019/6/21</v>
      </c>
      <c r="AD820" s="4">
        <f>WEEKNUM(表1[[#This Row],[提交时间]],2)</f>
        <v>25</v>
      </c>
      <c r="AE820" s="4" t="str">
        <f>TEXT(表1[[#This Row],[提交时间]],"m")</f>
        <v>6</v>
      </c>
      <c r="AF820" s="4" t="str">
        <f>TEXT(表1[[#This Row],[提交时间]],"yyyy")</f>
        <v>2019</v>
      </c>
    </row>
    <row r="821" spans="1:32" x14ac:dyDescent="0.15">
      <c r="A821" s="1" t="s">
        <v>4981</v>
      </c>
      <c r="B821" s="1" t="s">
        <v>19</v>
      </c>
      <c r="C821" s="1" t="s">
        <v>135</v>
      </c>
      <c r="D821" s="1" t="s">
        <v>136</v>
      </c>
      <c r="E821" s="1" t="s">
        <v>517</v>
      </c>
      <c r="F821" s="1" t="s">
        <v>21</v>
      </c>
      <c r="G821" s="1" t="s">
        <v>22</v>
      </c>
      <c r="H821" s="1" t="s">
        <v>23</v>
      </c>
      <c r="I821" s="1" t="s">
        <v>24</v>
      </c>
      <c r="J821" s="1" t="s">
        <v>4</v>
      </c>
      <c r="K821" s="1" t="s">
        <v>516</v>
      </c>
      <c r="L821" s="1" t="s">
        <v>140</v>
      </c>
      <c r="M821" s="1" t="s">
        <v>21</v>
      </c>
      <c r="N821" s="1" t="s">
        <v>28</v>
      </c>
      <c r="O821" s="1" t="s">
        <v>23</v>
      </c>
      <c r="P821" s="1" t="s">
        <v>29</v>
      </c>
      <c r="Q821" s="1" t="s">
        <v>6</v>
      </c>
      <c r="R821" s="1" t="s">
        <v>141</v>
      </c>
      <c r="S821" s="1" t="s">
        <v>1030</v>
      </c>
      <c r="T821" s="1" t="s">
        <v>32</v>
      </c>
      <c r="U821" s="1" t="s">
        <v>33</v>
      </c>
      <c r="V821" s="1" t="s">
        <v>33</v>
      </c>
      <c r="W821" s="1" t="s">
        <v>34</v>
      </c>
      <c r="X821" s="1" t="s">
        <v>35</v>
      </c>
      <c r="Y821" s="1" t="s">
        <v>33</v>
      </c>
      <c r="Z8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21" s="4" t="str">
        <f>IF((--TEXT(表1[[#This Row],[提交时间]],"h"))&lt;18,"是","否")</f>
        <v>是</v>
      </c>
      <c r="AC821" s="4" t="str">
        <f>TEXT(表1[[#This Row],[提交时间]],"yyyy/m/d")</f>
        <v>2019/6/21</v>
      </c>
      <c r="AD821" s="4">
        <f>WEEKNUM(表1[[#This Row],[提交时间]],2)</f>
        <v>25</v>
      </c>
      <c r="AE821" s="4" t="str">
        <f>TEXT(表1[[#This Row],[提交时间]],"m")</f>
        <v>6</v>
      </c>
      <c r="AF821" s="4" t="str">
        <f>TEXT(表1[[#This Row],[提交时间]],"yyyy")</f>
        <v>2019</v>
      </c>
    </row>
    <row r="822" spans="1:32" x14ac:dyDescent="0.15">
      <c r="A822" s="1" t="s">
        <v>4982</v>
      </c>
      <c r="B822" s="1" t="s">
        <v>19</v>
      </c>
      <c r="C822" s="1" t="s">
        <v>63</v>
      </c>
      <c r="D822" s="1" t="s">
        <v>64</v>
      </c>
      <c r="E822" s="1" t="s">
        <v>154</v>
      </c>
      <c r="F822" s="1" t="s">
        <v>21</v>
      </c>
      <c r="G822" s="1" t="s">
        <v>22</v>
      </c>
      <c r="H822" s="1" t="s">
        <v>23</v>
      </c>
      <c r="I822" s="1" t="s">
        <v>24</v>
      </c>
      <c r="J822" s="1" t="s">
        <v>4</v>
      </c>
      <c r="K822" s="1" t="s">
        <v>155</v>
      </c>
      <c r="L822" s="1" t="s">
        <v>65</v>
      </c>
      <c r="M822" s="1" t="s">
        <v>21</v>
      </c>
      <c r="N822" s="1" t="s">
        <v>28</v>
      </c>
      <c r="O822" s="1" t="s">
        <v>23</v>
      </c>
      <c r="P822" s="1" t="s">
        <v>46</v>
      </c>
      <c r="Q822" s="1" t="s">
        <v>6</v>
      </c>
      <c r="R822" s="1" t="s">
        <v>66</v>
      </c>
      <c r="S822" s="1" t="s">
        <v>1031</v>
      </c>
      <c r="T822" s="1" t="s">
        <v>32</v>
      </c>
      <c r="U822" s="1" t="s">
        <v>33</v>
      </c>
      <c r="V822" s="1" t="s">
        <v>33</v>
      </c>
      <c r="W822" s="1" t="s">
        <v>34</v>
      </c>
      <c r="X822" s="1" t="s">
        <v>35</v>
      </c>
      <c r="Y822" s="1" t="s">
        <v>33</v>
      </c>
      <c r="Z8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22" s="4" t="str">
        <f>IF((--TEXT(表1[[#This Row],[提交时间]],"h"))&lt;18,"是","否")</f>
        <v>是</v>
      </c>
      <c r="AC822" s="4" t="str">
        <f>TEXT(表1[[#This Row],[提交时间]],"yyyy/m/d")</f>
        <v>2019/6/21</v>
      </c>
      <c r="AD822" s="4">
        <f>WEEKNUM(表1[[#This Row],[提交时间]],2)</f>
        <v>25</v>
      </c>
      <c r="AE822" s="4" t="str">
        <f>TEXT(表1[[#This Row],[提交时间]],"m")</f>
        <v>6</v>
      </c>
      <c r="AF822" s="4" t="str">
        <f>TEXT(表1[[#This Row],[提交时间]],"yyyy")</f>
        <v>2019</v>
      </c>
    </row>
    <row r="823" spans="1:32" x14ac:dyDescent="0.15">
      <c r="A823" s="1" t="s">
        <v>4983</v>
      </c>
      <c r="B823" s="1" t="s">
        <v>19</v>
      </c>
      <c r="C823" s="1" t="s">
        <v>43</v>
      </c>
      <c r="D823" s="1" t="s">
        <v>44</v>
      </c>
      <c r="E823" s="1" t="s">
        <v>54</v>
      </c>
      <c r="F823" s="1" t="s">
        <v>21</v>
      </c>
      <c r="G823" s="1" t="s">
        <v>22</v>
      </c>
      <c r="H823" s="1" t="s">
        <v>23</v>
      </c>
      <c r="I823" s="1" t="s">
        <v>29</v>
      </c>
      <c r="J823" s="1" t="s">
        <v>25</v>
      </c>
      <c r="K823" s="1" t="s">
        <v>55</v>
      </c>
      <c r="L823" s="1" t="s">
        <v>48</v>
      </c>
      <c r="M823" s="1" t="s">
        <v>21</v>
      </c>
      <c r="N823" s="1" t="s">
        <v>28</v>
      </c>
      <c r="O823" s="1" t="s">
        <v>23</v>
      </c>
      <c r="P823" s="1" t="s">
        <v>29</v>
      </c>
      <c r="Q823" s="1" t="s">
        <v>6</v>
      </c>
      <c r="R823" s="1" t="s">
        <v>49</v>
      </c>
      <c r="S823" s="1" t="s">
        <v>1032</v>
      </c>
      <c r="T823" s="1" t="s">
        <v>32</v>
      </c>
      <c r="U823" s="1" t="s">
        <v>33</v>
      </c>
      <c r="V823" s="1" t="s">
        <v>33</v>
      </c>
      <c r="W823" s="1" t="s">
        <v>34</v>
      </c>
      <c r="X823" s="1" t="s">
        <v>35</v>
      </c>
      <c r="Y823" s="1" t="s">
        <v>33</v>
      </c>
      <c r="Z8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23" s="4" t="str">
        <f>IF((--TEXT(表1[[#This Row],[提交时间]],"h"))&lt;18,"是","否")</f>
        <v>是</v>
      </c>
      <c r="AC823" s="4" t="str">
        <f>TEXT(表1[[#This Row],[提交时间]],"yyyy/m/d")</f>
        <v>2019/6/21</v>
      </c>
      <c r="AD823" s="4">
        <f>WEEKNUM(表1[[#This Row],[提交时间]],2)</f>
        <v>25</v>
      </c>
      <c r="AE823" s="4" t="str">
        <f>TEXT(表1[[#This Row],[提交时间]],"m")</f>
        <v>6</v>
      </c>
      <c r="AF823" s="4" t="str">
        <f>TEXT(表1[[#This Row],[提交时间]],"yyyy")</f>
        <v>2019</v>
      </c>
    </row>
    <row r="824" spans="1:32" x14ac:dyDescent="0.15">
      <c r="A824" s="1" t="s">
        <v>4984</v>
      </c>
      <c r="B824" s="1" t="s">
        <v>19</v>
      </c>
      <c r="C824" s="1" t="s">
        <v>135</v>
      </c>
      <c r="D824" s="1" t="s">
        <v>136</v>
      </c>
      <c r="E824" s="1" t="s">
        <v>54</v>
      </c>
      <c r="F824" s="1" t="s">
        <v>21</v>
      </c>
      <c r="G824" s="1" t="s">
        <v>22</v>
      </c>
      <c r="H824" s="1" t="s">
        <v>23</v>
      </c>
      <c r="I824" s="1" t="s">
        <v>29</v>
      </c>
      <c r="J824" s="1" t="s">
        <v>25</v>
      </c>
      <c r="K824" s="1" t="s">
        <v>55</v>
      </c>
      <c r="L824" s="1" t="s">
        <v>140</v>
      </c>
      <c r="M824" s="1" t="s">
        <v>21</v>
      </c>
      <c r="N824" s="1" t="s">
        <v>28</v>
      </c>
      <c r="O824" s="1" t="s">
        <v>23</v>
      </c>
      <c r="P824" s="1" t="s">
        <v>29</v>
      </c>
      <c r="Q824" s="1" t="s">
        <v>6</v>
      </c>
      <c r="R824" s="1" t="s">
        <v>141</v>
      </c>
      <c r="S824" s="1" t="s">
        <v>1033</v>
      </c>
      <c r="T824" s="1" t="s">
        <v>32</v>
      </c>
      <c r="U824" s="1" t="s">
        <v>33</v>
      </c>
      <c r="V824" s="1" t="s">
        <v>33</v>
      </c>
      <c r="W824" s="1" t="s">
        <v>34</v>
      </c>
      <c r="X824" s="1" t="s">
        <v>35</v>
      </c>
      <c r="Y824" s="1" t="s">
        <v>33</v>
      </c>
      <c r="Z8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24" s="4" t="str">
        <f>IF((--TEXT(表1[[#This Row],[提交时间]],"h"))&lt;18,"是","否")</f>
        <v>是</v>
      </c>
      <c r="AC824" s="4" t="str">
        <f>TEXT(表1[[#This Row],[提交时间]],"yyyy/m/d")</f>
        <v>2019/6/21</v>
      </c>
      <c r="AD824" s="4">
        <f>WEEKNUM(表1[[#This Row],[提交时间]],2)</f>
        <v>25</v>
      </c>
      <c r="AE824" s="4" t="str">
        <f>TEXT(表1[[#This Row],[提交时间]],"m")</f>
        <v>6</v>
      </c>
      <c r="AF824" s="4" t="str">
        <f>TEXT(表1[[#This Row],[提交时间]],"yyyy")</f>
        <v>2019</v>
      </c>
    </row>
    <row r="825" spans="1:32" x14ac:dyDescent="0.15">
      <c r="A825" s="1" t="s">
        <v>4985</v>
      </c>
      <c r="B825" s="1" t="s">
        <v>19</v>
      </c>
      <c r="C825" s="1" t="s">
        <v>119</v>
      </c>
      <c r="D825" s="1" t="s">
        <v>120</v>
      </c>
      <c r="E825" s="1" t="s">
        <v>503</v>
      </c>
      <c r="F825" s="1" t="s">
        <v>21</v>
      </c>
      <c r="G825" s="1" t="s">
        <v>22</v>
      </c>
      <c r="H825" s="1" t="s">
        <v>23</v>
      </c>
      <c r="I825" s="1" t="s">
        <v>29</v>
      </c>
      <c r="J825" s="1" t="s">
        <v>4</v>
      </c>
      <c r="K825" s="1" t="s">
        <v>502</v>
      </c>
      <c r="L825" s="1" t="s">
        <v>121</v>
      </c>
      <c r="M825" s="1" t="s">
        <v>21</v>
      </c>
      <c r="N825" s="1" t="s">
        <v>28</v>
      </c>
      <c r="O825" s="1" t="s">
        <v>23</v>
      </c>
      <c r="P825" s="1" t="s">
        <v>46</v>
      </c>
      <c r="Q825" s="1" t="s">
        <v>6</v>
      </c>
      <c r="R825" s="1" t="s">
        <v>122</v>
      </c>
      <c r="S825" s="1" t="s">
        <v>1034</v>
      </c>
      <c r="T825" s="1" t="s">
        <v>32</v>
      </c>
      <c r="U825" s="1" t="s">
        <v>33</v>
      </c>
      <c r="V825" s="1" t="s">
        <v>33</v>
      </c>
      <c r="W825" s="1" t="s">
        <v>34</v>
      </c>
      <c r="X825" s="1" t="s">
        <v>35</v>
      </c>
      <c r="Y825" s="1" t="s">
        <v>33</v>
      </c>
      <c r="Z8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25" s="4" t="str">
        <f>IF((--TEXT(表1[[#This Row],[提交时间]],"h"))&lt;18,"是","否")</f>
        <v>是</v>
      </c>
      <c r="AC825" s="4" t="str">
        <f>TEXT(表1[[#This Row],[提交时间]],"yyyy/m/d")</f>
        <v>2019/6/21</v>
      </c>
      <c r="AD825" s="4">
        <f>WEEKNUM(表1[[#This Row],[提交时间]],2)</f>
        <v>25</v>
      </c>
      <c r="AE825" s="4" t="str">
        <f>TEXT(表1[[#This Row],[提交时间]],"m")</f>
        <v>6</v>
      </c>
      <c r="AF825" s="4" t="str">
        <f>TEXT(表1[[#This Row],[提交时间]],"yyyy")</f>
        <v>2019</v>
      </c>
    </row>
    <row r="826" spans="1:32" x14ac:dyDescent="0.15">
      <c r="A826" s="1" t="s">
        <v>4986</v>
      </c>
      <c r="B826" s="1" t="s">
        <v>19</v>
      </c>
      <c r="C826" s="1" t="s">
        <v>176</v>
      </c>
      <c r="D826" s="1" t="s">
        <v>3878</v>
      </c>
      <c r="E826" s="1" t="s">
        <v>58</v>
      </c>
      <c r="F826" s="1" t="s">
        <v>21</v>
      </c>
      <c r="G826" s="1" t="s">
        <v>22</v>
      </c>
      <c r="H826" s="1" t="s">
        <v>23</v>
      </c>
      <c r="I826" s="1" t="s">
        <v>29</v>
      </c>
      <c r="J826" s="1" t="s">
        <v>4</v>
      </c>
      <c r="K826" s="1" t="s">
        <v>59</v>
      </c>
      <c r="L826" s="1" t="s">
        <v>27</v>
      </c>
      <c r="M826" s="1" t="s">
        <v>21</v>
      </c>
      <c r="N826" s="1" t="s">
        <v>28</v>
      </c>
      <c r="O826" s="1" t="s">
        <v>23</v>
      </c>
      <c r="P826" s="1" t="s">
        <v>29</v>
      </c>
      <c r="Q826" s="1" t="s">
        <v>30</v>
      </c>
      <c r="R826" s="1" t="s">
        <v>31</v>
      </c>
      <c r="S826" s="1" t="s">
        <v>1035</v>
      </c>
      <c r="T826" s="1" t="s">
        <v>40</v>
      </c>
      <c r="U826" s="1" t="s">
        <v>4987</v>
      </c>
      <c r="V826" s="1" t="s">
        <v>33</v>
      </c>
      <c r="W826" s="1" t="s">
        <v>41</v>
      </c>
      <c r="X826" s="1" t="s">
        <v>42</v>
      </c>
      <c r="Y826" s="1" t="s">
        <v>33</v>
      </c>
      <c r="Z8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26" s="4" t="str">
        <f>IF((--TEXT(表1[[#This Row],[提交时间]],"h"))&lt;18,"是","否")</f>
        <v>是</v>
      </c>
      <c r="AC826" s="4" t="str">
        <f>TEXT(表1[[#This Row],[提交时间]],"yyyy/m/d")</f>
        <v>2019/6/21</v>
      </c>
      <c r="AD826" s="4">
        <f>WEEKNUM(表1[[#This Row],[提交时间]],2)</f>
        <v>25</v>
      </c>
      <c r="AE826" s="4" t="str">
        <f>TEXT(表1[[#This Row],[提交时间]],"m")</f>
        <v>6</v>
      </c>
      <c r="AF826" s="4" t="str">
        <f>TEXT(表1[[#This Row],[提交时间]],"yyyy")</f>
        <v>2019</v>
      </c>
    </row>
    <row r="827" spans="1:32" x14ac:dyDescent="0.15">
      <c r="A827" s="1" t="s">
        <v>4988</v>
      </c>
      <c r="B827" s="1" t="s">
        <v>19</v>
      </c>
      <c r="C827" s="1" t="s">
        <v>101</v>
      </c>
      <c r="D827" s="1" t="s">
        <v>102</v>
      </c>
      <c r="E827" s="1" t="s">
        <v>503</v>
      </c>
      <c r="F827" s="1" t="s">
        <v>21</v>
      </c>
      <c r="G827" s="1" t="s">
        <v>22</v>
      </c>
      <c r="H827" s="1" t="s">
        <v>23</v>
      </c>
      <c r="I827" s="1" t="s">
        <v>29</v>
      </c>
      <c r="J827" s="1" t="s">
        <v>4</v>
      </c>
      <c r="K827" s="1" t="s">
        <v>502</v>
      </c>
      <c r="L827" s="1" t="s">
        <v>105</v>
      </c>
      <c r="M827" s="1" t="s">
        <v>21</v>
      </c>
      <c r="N827" s="1" t="s">
        <v>28</v>
      </c>
      <c r="O827" s="1" t="s">
        <v>23</v>
      </c>
      <c r="P827" s="1" t="s">
        <v>24</v>
      </c>
      <c r="Q827" s="1" t="s">
        <v>6</v>
      </c>
      <c r="R827" s="1" t="s">
        <v>106</v>
      </c>
      <c r="S827" s="1" t="s">
        <v>1036</v>
      </c>
      <c r="T827" s="1" t="s">
        <v>32</v>
      </c>
      <c r="U827" s="1" t="s">
        <v>33</v>
      </c>
      <c r="V827" s="1" t="s">
        <v>33</v>
      </c>
      <c r="W827" s="1" t="s">
        <v>34</v>
      </c>
      <c r="X827" s="1" t="s">
        <v>35</v>
      </c>
      <c r="Y827" s="1" t="s">
        <v>33</v>
      </c>
      <c r="Z8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27" s="4" t="str">
        <f>IF((--TEXT(表1[[#This Row],[提交时间]],"h"))&lt;18,"是","否")</f>
        <v>是</v>
      </c>
      <c r="AC827" s="4" t="str">
        <f>TEXT(表1[[#This Row],[提交时间]],"yyyy/m/d")</f>
        <v>2019/6/21</v>
      </c>
      <c r="AD827" s="4">
        <f>WEEKNUM(表1[[#This Row],[提交时间]],2)</f>
        <v>25</v>
      </c>
      <c r="AE827" s="4" t="str">
        <f>TEXT(表1[[#This Row],[提交时间]],"m")</f>
        <v>6</v>
      </c>
      <c r="AF827" s="4" t="str">
        <f>TEXT(表1[[#This Row],[提交时间]],"yyyy")</f>
        <v>2019</v>
      </c>
    </row>
    <row r="828" spans="1:32" x14ac:dyDescent="0.15">
      <c r="A828" s="1" t="s">
        <v>4989</v>
      </c>
      <c r="B828" s="1" t="s">
        <v>19</v>
      </c>
      <c r="C828" s="1" t="s">
        <v>97</v>
      </c>
      <c r="D828" s="1" t="s">
        <v>98</v>
      </c>
      <c r="E828" s="1" t="s">
        <v>54</v>
      </c>
      <c r="F828" s="1" t="s">
        <v>21</v>
      </c>
      <c r="G828" s="1" t="s">
        <v>22</v>
      </c>
      <c r="H828" s="1" t="s">
        <v>23</v>
      </c>
      <c r="I828" s="1" t="s">
        <v>29</v>
      </c>
      <c r="J828" s="1" t="s">
        <v>25</v>
      </c>
      <c r="K828" s="1" t="s">
        <v>55</v>
      </c>
      <c r="L828" s="1" t="s">
        <v>99</v>
      </c>
      <c r="M828" s="1" t="s">
        <v>21</v>
      </c>
      <c r="N828" s="1" t="s">
        <v>28</v>
      </c>
      <c r="O828" s="1" t="s">
        <v>23</v>
      </c>
      <c r="P828" s="1" t="s">
        <v>24</v>
      </c>
      <c r="Q828" s="1" t="s">
        <v>30</v>
      </c>
      <c r="R828" s="1" t="s">
        <v>100</v>
      </c>
      <c r="S828" s="1" t="s">
        <v>1037</v>
      </c>
      <c r="T828" s="1" t="s">
        <v>32</v>
      </c>
      <c r="U828" s="1" t="s">
        <v>33</v>
      </c>
      <c r="V828" s="1" t="s">
        <v>33</v>
      </c>
      <c r="W828" s="1" t="s">
        <v>34</v>
      </c>
      <c r="X828" s="1" t="s">
        <v>35</v>
      </c>
      <c r="Y828" s="1" t="s">
        <v>33</v>
      </c>
      <c r="Z8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28" s="4" t="str">
        <f>IF((--TEXT(表1[[#This Row],[提交时间]],"h"))&lt;18,"是","否")</f>
        <v>是</v>
      </c>
      <c r="AC828" s="4" t="str">
        <f>TEXT(表1[[#This Row],[提交时间]],"yyyy/m/d")</f>
        <v>2019/6/21</v>
      </c>
      <c r="AD828" s="4">
        <f>WEEKNUM(表1[[#This Row],[提交时间]],2)</f>
        <v>25</v>
      </c>
      <c r="AE828" s="4" t="str">
        <f>TEXT(表1[[#This Row],[提交时间]],"m")</f>
        <v>6</v>
      </c>
      <c r="AF828" s="4" t="str">
        <f>TEXT(表1[[#This Row],[提交时间]],"yyyy")</f>
        <v>2019</v>
      </c>
    </row>
    <row r="829" spans="1:32" x14ac:dyDescent="0.15">
      <c r="A829" s="1" t="s">
        <v>4990</v>
      </c>
      <c r="B829" s="1" t="s">
        <v>19</v>
      </c>
      <c r="C829" s="1" t="s">
        <v>36</v>
      </c>
      <c r="D829" s="1" t="s">
        <v>37</v>
      </c>
      <c r="E829" s="1" t="s">
        <v>154</v>
      </c>
      <c r="F829" s="1" t="s">
        <v>21</v>
      </c>
      <c r="G829" s="1" t="s">
        <v>22</v>
      </c>
      <c r="H829" s="1" t="s">
        <v>23</v>
      </c>
      <c r="I829" s="1" t="s">
        <v>24</v>
      </c>
      <c r="J829" s="1" t="s">
        <v>4</v>
      </c>
      <c r="K829" s="1" t="s">
        <v>155</v>
      </c>
      <c r="L829" s="1" t="s">
        <v>38</v>
      </c>
      <c r="M829" s="1" t="s">
        <v>21</v>
      </c>
      <c r="N829" s="1" t="s">
        <v>28</v>
      </c>
      <c r="O829" s="1" t="s">
        <v>23</v>
      </c>
      <c r="P829" s="1" t="s">
        <v>29</v>
      </c>
      <c r="Q829" s="1" t="s">
        <v>6</v>
      </c>
      <c r="R829" s="1" t="s">
        <v>39</v>
      </c>
      <c r="S829" s="1" t="s">
        <v>1038</v>
      </c>
      <c r="T829" s="1" t="s">
        <v>32</v>
      </c>
      <c r="U829" s="1" t="s">
        <v>33</v>
      </c>
      <c r="V829" s="1" t="s">
        <v>33</v>
      </c>
      <c r="W829" s="1" t="s">
        <v>34</v>
      </c>
      <c r="X829" s="1" t="s">
        <v>35</v>
      </c>
      <c r="Y829" s="1" t="s">
        <v>33</v>
      </c>
      <c r="Z8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29" s="4" t="str">
        <f>IF((--TEXT(表1[[#This Row],[提交时间]],"h"))&lt;18,"是","否")</f>
        <v>是</v>
      </c>
      <c r="AC829" s="4" t="str">
        <f>TEXT(表1[[#This Row],[提交时间]],"yyyy/m/d")</f>
        <v>2019/6/21</v>
      </c>
      <c r="AD829" s="4">
        <f>WEEKNUM(表1[[#This Row],[提交时间]],2)</f>
        <v>25</v>
      </c>
      <c r="AE829" s="4" t="str">
        <f>TEXT(表1[[#This Row],[提交时间]],"m")</f>
        <v>6</v>
      </c>
      <c r="AF829" s="4" t="str">
        <f>TEXT(表1[[#This Row],[提交时间]],"yyyy")</f>
        <v>2019</v>
      </c>
    </row>
    <row r="830" spans="1:32" x14ac:dyDescent="0.15">
      <c r="A830" s="1" t="s">
        <v>4991</v>
      </c>
      <c r="B830" s="1" t="s">
        <v>19</v>
      </c>
      <c r="C830" s="1" t="s">
        <v>123</v>
      </c>
      <c r="D830" s="1" t="s">
        <v>124</v>
      </c>
      <c r="E830" s="1" t="s">
        <v>517</v>
      </c>
      <c r="F830" s="1" t="s">
        <v>21</v>
      </c>
      <c r="G830" s="1" t="s">
        <v>22</v>
      </c>
      <c r="H830" s="1" t="s">
        <v>23</v>
      </c>
      <c r="I830" s="1" t="s">
        <v>24</v>
      </c>
      <c r="J830" s="1" t="s">
        <v>4</v>
      </c>
      <c r="K830" s="1" t="s">
        <v>516</v>
      </c>
      <c r="L830" s="1" t="s">
        <v>125</v>
      </c>
      <c r="M830" s="1" t="s">
        <v>21</v>
      </c>
      <c r="N830" s="1" t="s">
        <v>28</v>
      </c>
      <c r="O830" s="1" t="s">
        <v>23</v>
      </c>
      <c r="P830" s="1" t="s">
        <v>46</v>
      </c>
      <c r="Q830" s="1" t="s">
        <v>6</v>
      </c>
      <c r="R830" s="1" t="s">
        <v>126</v>
      </c>
      <c r="S830" s="1" t="s">
        <v>1039</v>
      </c>
      <c r="T830" s="1" t="s">
        <v>32</v>
      </c>
      <c r="U830" s="1" t="s">
        <v>33</v>
      </c>
      <c r="V830" s="1" t="s">
        <v>33</v>
      </c>
      <c r="W830" s="1" t="s">
        <v>34</v>
      </c>
      <c r="X830" s="1" t="s">
        <v>35</v>
      </c>
      <c r="Y830" s="1" t="s">
        <v>33</v>
      </c>
      <c r="Z8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0" s="4" t="str">
        <f>IF((--TEXT(表1[[#This Row],[提交时间]],"h"))&lt;18,"是","否")</f>
        <v>是</v>
      </c>
      <c r="AC830" s="4" t="str">
        <f>TEXT(表1[[#This Row],[提交时间]],"yyyy/m/d")</f>
        <v>2019/6/21</v>
      </c>
      <c r="AD830" s="4">
        <f>WEEKNUM(表1[[#This Row],[提交时间]],2)</f>
        <v>25</v>
      </c>
      <c r="AE830" s="4" t="str">
        <f>TEXT(表1[[#This Row],[提交时间]],"m")</f>
        <v>6</v>
      </c>
      <c r="AF830" s="4" t="str">
        <f>TEXT(表1[[#This Row],[提交时间]],"yyyy")</f>
        <v>2019</v>
      </c>
    </row>
    <row r="831" spans="1:32" x14ac:dyDescent="0.15">
      <c r="A831" s="1" t="s">
        <v>4992</v>
      </c>
      <c r="B831" s="1" t="s">
        <v>19</v>
      </c>
      <c r="C831" s="1" t="s">
        <v>63</v>
      </c>
      <c r="D831" s="1" t="s">
        <v>64</v>
      </c>
      <c r="E831" s="1" t="s">
        <v>154</v>
      </c>
      <c r="F831" s="1" t="s">
        <v>21</v>
      </c>
      <c r="G831" s="1" t="s">
        <v>22</v>
      </c>
      <c r="H831" s="1" t="s">
        <v>23</v>
      </c>
      <c r="I831" s="1" t="s">
        <v>24</v>
      </c>
      <c r="J831" s="1" t="s">
        <v>4</v>
      </c>
      <c r="K831" s="1" t="s">
        <v>155</v>
      </c>
      <c r="L831" s="1" t="s">
        <v>65</v>
      </c>
      <c r="M831" s="1" t="s">
        <v>21</v>
      </c>
      <c r="N831" s="1" t="s">
        <v>28</v>
      </c>
      <c r="O831" s="1" t="s">
        <v>23</v>
      </c>
      <c r="P831" s="1" t="s">
        <v>46</v>
      </c>
      <c r="Q831" s="1" t="s">
        <v>6</v>
      </c>
      <c r="R831" s="1" t="s">
        <v>66</v>
      </c>
      <c r="S831" s="1" t="s">
        <v>1040</v>
      </c>
      <c r="T831" s="1" t="s">
        <v>40</v>
      </c>
      <c r="U831" s="1" t="s">
        <v>4993</v>
      </c>
      <c r="V831" s="1" t="s">
        <v>33</v>
      </c>
      <c r="W831" s="1" t="s">
        <v>41</v>
      </c>
      <c r="X831" s="1" t="s">
        <v>42</v>
      </c>
      <c r="Y831" s="1" t="s">
        <v>33</v>
      </c>
      <c r="Z8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1" s="4" t="str">
        <f>IF((--TEXT(表1[[#This Row],[提交时间]],"h"))&lt;18,"是","否")</f>
        <v>是</v>
      </c>
      <c r="AC831" s="4" t="str">
        <f>TEXT(表1[[#This Row],[提交时间]],"yyyy/m/d")</f>
        <v>2019/6/21</v>
      </c>
      <c r="AD831" s="4">
        <f>WEEKNUM(表1[[#This Row],[提交时间]],2)</f>
        <v>25</v>
      </c>
      <c r="AE831" s="4" t="str">
        <f>TEXT(表1[[#This Row],[提交时间]],"m")</f>
        <v>6</v>
      </c>
      <c r="AF831" s="4" t="str">
        <f>TEXT(表1[[#This Row],[提交时间]],"yyyy")</f>
        <v>2019</v>
      </c>
    </row>
    <row r="832" spans="1:32" x14ac:dyDescent="0.15">
      <c r="A832" s="1" t="s">
        <v>4994</v>
      </c>
      <c r="B832" s="1" t="s">
        <v>19</v>
      </c>
      <c r="C832" s="1" t="s">
        <v>50</v>
      </c>
      <c r="D832" s="1" t="s">
        <v>51</v>
      </c>
      <c r="E832" s="1" t="s">
        <v>507</v>
      </c>
      <c r="F832" s="1" t="s">
        <v>21</v>
      </c>
      <c r="G832" s="1" t="s">
        <v>22</v>
      </c>
      <c r="H832" s="1" t="s">
        <v>23</v>
      </c>
      <c r="I832" s="1" t="s">
        <v>24</v>
      </c>
      <c r="J832" s="1" t="s">
        <v>4</v>
      </c>
      <c r="K832" s="1" t="s">
        <v>506</v>
      </c>
      <c r="L832" s="1" t="s">
        <v>52</v>
      </c>
      <c r="M832" s="1" t="s">
        <v>21</v>
      </c>
      <c r="N832" s="1" t="s">
        <v>28</v>
      </c>
      <c r="O832" s="1" t="s">
        <v>23</v>
      </c>
      <c r="P832" s="1" t="s">
        <v>46</v>
      </c>
      <c r="Q832" s="1" t="s">
        <v>6</v>
      </c>
      <c r="R832" s="1" t="s">
        <v>53</v>
      </c>
      <c r="S832" s="1" t="s">
        <v>1041</v>
      </c>
      <c r="T832" s="1" t="s">
        <v>40</v>
      </c>
      <c r="U832" s="1" t="s">
        <v>4995</v>
      </c>
      <c r="V832" s="1" t="s">
        <v>33</v>
      </c>
      <c r="W832" s="1" t="s">
        <v>41</v>
      </c>
      <c r="X832" s="1" t="s">
        <v>42</v>
      </c>
      <c r="Y832" s="1" t="s">
        <v>33</v>
      </c>
      <c r="Z8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2" s="4" t="str">
        <f>IF((--TEXT(表1[[#This Row],[提交时间]],"h"))&lt;18,"是","否")</f>
        <v>是</v>
      </c>
      <c r="AC832" s="4" t="str">
        <f>TEXT(表1[[#This Row],[提交时间]],"yyyy/m/d")</f>
        <v>2019/6/21</v>
      </c>
      <c r="AD832" s="4">
        <f>WEEKNUM(表1[[#This Row],[提交时间]],2)</f>
        <v>25</v>
      </c>
      <c r="AE832" s="4" t="str">
        <f>TEXT(表1[[#This Row],[提交时间]],"m")</f>
        <v>6</v>
      </c>
      <c r="AF832" s="4" t="str">
        <f>TEXT(表1[[#This Row],[提交时间]],"yyyy")</f>
        <v>2019</v>
      </c>
    </row>
    <row r="833" spans="1:32" x14ac:dyDescent="0.15">
      <c r="A833" s="1" t="s">
        <v>4996</v>
      </c>
      <c r="B833" s="1" t="s">
        <v>19</v>
      </c>
      <c r="C833" s="1" t="s">
        <v>93</v>
      </c>
      <c r="D833" s="1" t="s">
        <v>94</v>
      </c>
      <c r="E833" s="1" t="s">
        <v>517</v>
      </c>
      <c r="F833" s="1" t="s">
        <v>21</v>
      </c>
      <c r="G833" s="1" t="s">
        <v>22</v>
      </c>
      <c r="H833" s="1" t="s">
        <v>23</v>
      </c>
      <c r="I833" s="1" t="s">
        <v>24</v>
      </c>
      <c r="J833" s="1" t="s">
        <v>4</v>
      </c>
      <c r="K833" s="1" t="s">
        <v>516</v>
      </c>
      <c r="L833" s="1" t="s">
        <v>95</v>
      </c>
      <c r="M833" s="1" t="s">
        <v>21</v>
      </c>
      <c r="N833" s="1" t="s">
        <v>28</v>
      </c>
      <c r="O833" s="1" t="s">
        <v>23</v>
      </c>
      <c r="P833" s="1" t="s">
        <v>46</v>
      </c>
      <c r="Q833" s="1" t="s">
        <v>6</v>
      </c>
      <c r="R833" s="1" t="s">
        <v>96</v>
      </c>
      <c r="S833" s="1" t="s">
        <v>1042</v>
      </c>
      <c r="T833" s="1" t="s">
        <v>32</v>
      </c>
      <c r="U833" s="1" t="s">
        <v>33</v>
      </c>
      <c r="V833" s="1" t="s">
        <v>33</v>
      </c>
      <c r="W833" s="1" t="s">
        <v>34</v>
      </c>
      <c r="X833" s="1" t="s">
        <v>35</v>
      </c>
      <c r="Y833" s="1" t="s">
        <v>33</v>
      </c>
      <c r="Z8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3" s="4" t="str">
        <f>IF((--TEXT(表1[[#This Row],[提交时间]],"h"))&lt;18,"是","否")</f>
        <v>是</v>
      </c>
      <c r="AC833" s="4" t="str">
        <f>TEXT(表1[[#This Row],[提交时间]],"yyyy/m/d")</f>
        <v>2019/6/21</v>
      </c>
      <c r="AD833" s="4">
        <f>WEEKNUM(表1[[#This Row],[提交时间]],2)</f>
        <v>25</v>
      </c>
      <c r="AE833" s="4" t="str">
        <f>TEXT(表1[[#This Row],[提交时间]],"m")</f>
        <v>6</v>
      </c>
      <c r="AF833" s="4" t="str">
        <f>TEXT(表1[[#This Row],[提交时间]],"yyyy")</f>
        <v>2019</v>
      </c>
    </row>
    <row r="834" spans="1:32" x14ac:dyDescent="0.15">
      <c r="A834" s="1" t="s">
        <v>4997</v>
      </c>
      <c r="B834" s="1" t="s">
        <v>19</v>
      </c>
      <c r="C834" s="1" t="s">
        <v>4321</v>
      </c>
      <c r="D834" s="1" t="s">
        <v>4322</v>
      </c>
      <c r="E834" s="1" t="s">
        <v>507</v>
      </c>
      <c r="F834" s="1" t="s">
        <v>21</v>
      </c>
      <c r="G834" s="1" t="s">
        <v>22</v>
      </c>
      <c r="H834" s="1" t="s">
        <v>23</v>
      </c>
      <c r="I834" s="1" t="s">
        <v>24</v>
      </c>
      <c r="J834" s="1" t="s">
        <v>4</v>
      </c>
      <c r="K834" s="1" t="s">
        <v>506</v>
      </c>
      <c r="L834" s="1" t="s">
        <v>77</v>
      </c>
      <c r="M834" s="1" t="s">
        <v>21</v>
      </c>
      <c r="N834" s="1" t="s">
        <v>28</v>
      </c>
      <c r="O834" s="1" t="s">
        <v>23</v>
      </c>
      <c r="P834" s="1" t="s">
        <v>29</v>
      </c>
      <c r="Q834" s="1" t="s">
        <v>6</v>
      </c>
      <c r="R834" s="1" t="s">
        <v>78</v>
      </c>
      <c r="S834" s="1" t="s">
        <v>1043</v>
      </c>
      <c r="T834" s="1" t="s">
        <v>40</v>
      </c>
      <c r="U834" s="1" t="s">
        <v>4998</v>
      </c>
      <c r="V834" s="1" t="s">
        <v>33</v>
      </c>
      <c r="W834" s="1" t="s">
        <v>41</v>
      </c>
      <c r="X834" s="1" t="s">
        <v>42</v>
      </c>
      <c r="Y834" s="1" t="s">
        <v>33</v>
      </c>
      <c r="Z8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4" s="4" t="str">
        <f>IF((--TEXT(表1[[#This Row],[提交时间]],"h"))&lt;18,"是","否")</f>
        <v>是</v>
      </c>
      <c r="AC834" s="4" t="str">
        <f>TEXT(表1[[#This Row],[提交时间]],"yyyy/m/d")</f>
        <v>2019/6/21</v>
      </c>
      <c r="AD834" s="4">
        <f>WEEKNUM(表1[[#This Row],[提交时间]],2)</f>
        <v>25</v>
      </c>
      <c r="AE834" s="4" t="str">
        <f>TEXT(表1[[#This Row],[提交时间]],"m")</f>
        <v>6</v>
      </c>
      <c r="AF834" s="4" t="str">
        <f>TEXT(表1[[#This Row],[提交时间]],"yyyy")</f>
        <v>2019</v>
      </c>
    </row>
    <row r="835" spans="1:32" x14ac:dyDescent="0.15">
      <c r="A835" s="1" t="s">
        <v>4999</v>
      </c>
      <c r="B835" s="1" t="s">
        <v>19</v>
      </c>
      <c r="C835" s="1" t="s">
        <v>142</v>
      </c>
      <c r="D835" s="1" t="s">
        <v>143</v>
      </c>
      <c r="E835" s="1" t="s">
        <v>501</v>
      </c>
      <c r="F835" s="1" t="s">
        <v>21</v>
      </c>
      <c r="G835" s="1" t="s">
        <v>22</v>
      </c>
      <c r="H835" s="1" t="s">
        <v>23</v>
      </c>
      <c r="I835" s="1" t="s">
        <v>24</v>
      </c>
      <c r="J835" s="1" t="s">
        <v>4</v>
      </c>
      <c r="K835" s="1" t="s">
        <v>500</v>
      </c>
      <c r="L835" s="1" t="s">
        <v>144</v>
      </c>
      <c r="M835" s="1" t="s">
        <v>21</v>
      </c>
      <c r="N835" s="1" t="s">
        <v>28</v>
      </c>
      <c r="O835" s="1" t="s">
        <v>23</v>
      </c>
      <c r="P835" s="1" t="s">
        <v>24</v>
      </c>
      <c r="Q835" s="1" t="s">
        <v>6</v>
      </c>
      <c r="R835" s="1" t="s">
        <v>145</v>
      </c>
      <c r="S835" s="1" t="s">
        <v>1044</v>
      </c>
      <c r="T835" s="1" t="s">
        <v>32</v>
      </c>
      <c r="U835" s="1" t="s">
        <v>33</v>
      </c>
      <c r="V835" s="1" t="s">
        <v>33</v>
      </c>
      <c r="W835" s="1" t="s">
        <v>34</v>
      </c>
      <c r="X835" s="1" t="s">
        <v>35</v>
      </c>
      <c r="Y835" s="1" t="s">
        <v>33</v>
      </c>
      <c r="Z8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5" s="4" t="str">
        <f>IF((--TEXT(表1[[#This Row],[提交时间]],"h"))&lt;18,"是","否")</f>
        <v>是</v>
      </c>
      <c r="AC835" s="4" t="str">
        <f>TEXT(表1[[#This Row],[提交时间]],"yyyy/m/d")</f>
        <v>2019/6/21</v>
      </c>
      <c r="AD835" s="4">
        <f>WEEKNUM(表1[[#This Row],[提交时间]],2)</f>
        <v>25</v>
      </c>
      <c r="AE835" s="4" t="str">
        <f>TEXT(表1[[#This Row],[提交时间]],"m")</f>
        <v>6</v>
      </c>
      <c r="AF835" s="4" t="str">
        <f>TEXT(表1[[#This Row],[提交时间]],"yyyy")</f>
        <v>2019</v>
      </c>
    </row>
    <row r="836" spans="1:32" x14ac:dyDescent="0.15">
      <c r="A836" s="1" t="s">
        <v>5000</v>
      </c>
      <c r="B836" s="1" t="s">
        <v>19</v>
      </c>
      <c r="C836" s="1" t="s">
        <v>4301</v>
      </c>
      <c r="D836" s="1" t="s">
        <v>4302</v>
      </c>
      <c r="E836" s="1" t="s">
        <v>54</v>
      </c>
      <c r="F836" s="1" t="s">
        <v>21</v>
      </c>
      <c r="G836" s="1" t="s">
        <v>22</v>
      </c>
      <c r="H836" s="1" t="s">
        <v>23</v>
      </c>
      <c r="I836" s="1" t="s">
        <v>29</v>
      </c>
      <c r="J836" s="1" t="s">
        <v>25</v>
      </c>
      <c r="K836" s="1" t="s">
        <v>55</v>
      </c>
      <c r="L836" s="1" t="s">
        <v>85</v>
      </c>
      <c r="M836" s="1" t="s">
        <v>21</v>
      </c>
      <c r="N836" s="1" t="s">
        <v>28</v>
      </c>
      <c r="O836" s="1" t="s">
        <v>23</v>
      </c>
      <c r="P836" s="1" t="s">
        <v>24</v>
      </c>
      <c r="Q836" s="1" t="s">
        <v>6</v>
      </c>
      <c r="R836" s="1" t="s">
        <v>86</v>
      </c>
      <c r="S836" s="1" t="s">
        <v>1045</v>
      </c>
      <c r="T836" s="1" t="s">
        <v>32</v>
      </c>
      <c r="U836" s="1" t="s">
        <v>33</v>
      </c>
      <c r="V836" s="1" t="s">
        <v>33</v>
      </c>
      <c r="W836" s="1" t="s">
        <v>34</v>
      </c>
      <c r="X836" s="1" t="s">
        <v>35</v>
      </c>
      <c r="Y836" s="1" t="s">
        <v>33</v>
      </c>
      <c r="Z8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36" s="4" t="str">
        <f>IF((--TEXT(表1[[#This Row],[提交时间]],"h"))&lt;18,"是","否")</f>
        <v>是</v>
      </c>
      <c r="AC836" s="4" t="str">
        <f>TEXT(表1[[#This Row],[提交时间]],"yyyy/m/d")</f>
        <v>2019/6/21</v>
      </c>
      <c r="AD836" s="4">
        <f>WEEKNUM(表1[[#This Row],[提交时间]],2)</f>
        <v>25</v>
      </c>
      <c r="AE836" s="4" t="str">
        <f>TEXT(表1[[#This Row],[提交时间]],"m")</f>
        <v>6</v>
      </c>
      <c r="AF836" s="4" t="str">
        <f>TEXT(表1[[#This Row],[提交时间]],"yyyy")</f>
        <v>2019</v>
      </c>
    </row>
    <row r="837" spans="1:32" x14ac:dyDescent="0.15">
      <c r="A837" s="1" t="s">
        <v>5001</v>
      </c>
      <c r="B837" s="1" t="s">
        <v>19</v>
      </c>
      <c r="C837" s="1" t="s">
        <v>67</v>
      </c>
      <c r="D837" s="1" t="s">
        <v>68</v>
      </c>
      <c r="E837" s="1" t="s">
        <v>154</v>
      </c>
      <c r="F837" s="1" t="s">
        <v>21</v>
      </c>
      <c r="G837" s="1" t="s">
        <v>22</v>
      </c>
      <c r="H837" s="1" t="s">
        <v>23</v>
      </c>
      <c r="I837" s="1" t="s">
        <v>24</v>
      </c>
      <c r="J837" s="1" t="s">
        <v>4</v>
      </c>
      <c r="K837" s="1" t="s">
        <v>155</v>
      </c>
      <c r="L837" s="1" t="s">
        <v>69</v>
      </c>
      <c r="M837" s="1" t="s">
        <v>21</v>
      </c>
      <c r="N837" s="1" t="s">
        <v>28</v>
      </c>
      <c r="O837" s="1" t="s">
        <v>23</v>
      </c>
      <c r="P837" s="1" t="s">
        <v>46</v>
      </c>
      <c r="Q837" s="1" t="s">
        <v>30</v>
      </c>
      <c r="R837" s="1" t="s">
        <v>70</v>
      </c>
      <c r="S837" s="1" t="s">
        <v>1046</v>
      </c>
      <c r="T837" s="1" t="s">
        <v>32</v>
      </c>
      <c r="U837" s="1" t="s">
        <v>33</v>
      </c>
      <c r="V837" s="1" t="s">
        <v>33</v>
      </c>
      <c r="W837" s="1" t="s">
        <v>34</v>
      </c>
      <c r="X837" s="1" t="s">
        <v>35</v>
      </c>
      <c r="Y837" s="1" t="s">
        <v>33</v>
      </c>
      <c r="Z8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7" s="4" t="str">
        <f>IF((--TEXT(表1[[#This Row],[提交时间]],"h"))&lt;18,"是","否")</f>
        <v>是</v>
      </c>
      <c r="AC837" s="4" t="str">
        <f>TEXT(表1[[#This Row],[提交时间]],"yyyy/m/d")</f>
        <v>2019/6/21</v>
      </c>
      <c r="AD837" s="4">
        <f>WEEKNUM(表1[[#This Row],[提交时间]],2)</f>
        <v>25</v>
      </c>
      <c r="AE837" s="4" t="str">
        <f>TEXT(表1[[#This Row],[提交时间]],"m")</f>
        <v>6</v>
      </c>
      <c r="AF837" s="4" t="str">
        <f>TEXT(表1[[#This Row],[提交时间]],"yyyy")</f>
        <v>2019</v>
      </c>
    </row>
    <row r="838" spans="1:32" x14ac:dyDescent="0.15">
      <c r="A838" s="1" t="s">
        <v>5002</v>
      </c>
      <c r="B838" s="1" t="s">
        <v>19</v>
      </c>
      <c r="C838" s="1" t="s">
        <v>43</v>
      </c>
      <c r="D838" s="1" t="s">
        <v>44</v>
      </c>
      <c r="E838" s="1" t="s">
        <v>152</v>
      </c>
      <c r="F838" s="1" t="s">
        <v>21</v>
      </c>
      <c r="G838" s="1" t="s">
        <v>22</v>
      </c>
      <c r="H838" s="1" t="s">
        <v>23</v>
      </c>
      <c r="I838" s="1" t="s">
        <v>29</v>
      </c>
      <c r="J838" s="1" t="s">
        <v>4</v>
      </c>
      <c r="K838" s="1" t="s">
        <v>153</v>
      </c>
      <c r="L838" s="1" t="s">
        <v>48</v>
      </c>
      <c r="M838" s="1" t="s">
        <v>21</v>
      </c>
      <c r="N838" s="1" t="s">
        <v>28</v>
      </c>
      <c r="O838" s="1" t="s">
        <v>23</v>
      </c>
      <c r="P838" s="1" t="s">
        <v>29</v>
      </c>
      <c r="Q838" s="1" t="s">
        <v>6</v>
      </c>
      <c r="R838" s="1" t="s">
        <v>49</v>
      </c>
      <c r="S838" s="1" t="s">
        <v>1047</v>
      </c>
      <c r="T838" s="1" t="s">
        <v>32</v>
      </c>
      <c r="U838" s="1" t="s">
        <v>33</v>
      </c>
      <c r="V838" s="1" t="s">
        <v>33</v>
      </c>
      <c r="W838" s="1" t="s">
        <v>34</v>
      </c>
      <c r="X838" s="1" t="s">
        <v>35</v>
      </c>
      <c r="Y838" s="1" t="s">
        <v>33</v>
      </c>
      <c r="Z8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38" s="4" t="str">
        <f>IF((--TEXT(表1[[#This Row],[提交时间]],"h"))&lt;18,"是","否")</f>
        <v>是</v>
      </c>
      <c r="AC838" s="4" t="str">
        <f>TEXT(表1[[#This Row],[提交时间]],"yyyy/m/d")</f>
        <v>2019/6/21</v>
      </c>
      <c r="AD838" s="4">
        <f>WEEKNUM(表1[[#This Row],[提交时间]],2)</f>
        <v>25</v>
      </c>
      <c r="AE838" s="4" t="str">
        <f>TEXT(表1[[#This Row],[提交时间]],"m")</f>
        <v>6</v>
      </c>
      <c r="AF838" s="4" t="str">
        <f>TEXT(表1[[#This Row],[提交时间]],"yyyy")</f>
        <v>2019</v>
      </c>
    </row>
    <row r="839" spans="1:32" x14ac:dyDescent="0.15">
      <c r="A839" s="1" t="s">
        <v>5003</v>
      </c>
      <c r="B839" s="1" t="s">
        <v>19</v>
      </c>
      <c r="C839" s="1" t="s">
        <v>71</v>
      </c>
      <c r="D839" s="1" t="s">
        <v>72</v>
      </c>
      <c r="E839" s="1" t="s">
        <v>154</v>
      </c>
      <c r="F839" s="1" t="s">
        <v>21</v>
      </c>
      <c r="G839" s="1" t="s">
        <v>22</v>
      </c>
      <c r="H839" s="1" t="s">
        <v>23</v>
      </c>
      <c r="I839" s="1" t="s">
        <v>24</v>
      </c>
      <c r="J839" s="1" t="s">
        <v>4</v>
      </c>
      <c r="K839" s="1" t="s">
        <v>155</v>
      </c>
      <c r="L839" s="1" t="s">
        <v>73</v>
      </c>
      <c r="M839" s="1" t="s">
        <v>21</v>
      </c>
      <c r="N839" s="1" t="s">
        <v>28</v>
      </c>
      <c r="O839" s="1" t="s">
        <v>23</v>
      </c>
      <c r="P839" s="1" t="s">
        <v>24</v>
      </c>
      <c r="Q839" s="1" t="s">
        <v>6</v>
      </c>
      <c r="R839" s="1" t="s">
        <v>74</v>
      </c>
      <c r="S839" s="1" t="s">
        <v>1048</v>
      </c>
      <c r="T839" s="1" t="s">
        <v>40</v>
      </c>
      <c r="U839" s="1" t="s">
        <v>5004</v>
      </c>
      <c r="V839" s="1" t="s">
        <v>33</v>
      </c>
      <c r="W839" s="1" t="s">
        <v>34</v>
      </c>
      <c r="X839" s="1" t="s">
        <v>35</v>
      </c>
      <c r="Y839" s="1" t="s">
        <v>33</v>
      </c>
      <c r="Z8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39" s="4" t="str">
        <f>IF((--TEXT(表1[[#This Row],[提交时间]],"h"))&lt;18,"是","否")</f>
        <v>是</v>
      </c>
      <c r="AC839" s="4" t="str">
        <f>TEXT(表1[[#This Row],[提交时间]],"yyyy/m/d")</f>
        <v>2019/6/21</v>
      </c>
      <c r="AD839" s="4">
        <f>WEEKNUM(表1[[#This Row],[提交时间]],2)</f>
        <v>25</v>
      </c>
      <c r="AE839" s="4" t="str">
        <f>TEXT(表1[[#This Row],[提交时间]],"m")</f>
        <v>6</v>
      </c>
      <c r="AF839" s="4" t="str">
        <f>TEXT(表1[[#This Row],[提交时间]],"yyyy")</f>
        <v>2019</v>
      </c>
    </row>
    <row r="840" spans="1:32" x14ac:dyDescent="0.15">
      <c r="A840" s="1" t="s">
        <v>5005</v>
      </c>
      <c r="B840" s="1" t="s">
        <v>19</v>
      </c>
      <c r="C840" s="1" t="s">
        <v>4306</v>
      </c>
      <c r="D840" s="1" t="s">
        <v>4307</v>
      </c>
      <c r="E840" s="1" t="s">
        <v>54</v>
      </c>
      <c r="F840" s="1" t="s">
        <v>21</v>
      </c>
      <c r="G840" s="1" t="s">
        <v>22</v>
      </c>
      <c r="H840" s="1" t="s">
        <v>23</v>
      </c>
      <c r="I840" s="1" t="s">
        <v>29</v>
      </c>
      <c r="J840" s="1" t="s">
        <v>25</v>
      </c>
      <c r="K840" s="1" t="s">
        <v>55</v>
      </c>
      <c r="L840" s="1" t="s">
        <v>161</v>
      </c>
      <c r="M840" s="1" t="s">
        <v>21</v>
      </c>
      <c r="N840" s="1" t="s">
        <v>28</v>
      </c>
      <c r="O840" s="1" t="s">
        <v>23</v>
      </c>
      <c r="P840" s="1" t="s">
        <v>29</v>
      </c>
      <c r="Q840" s="1" t="s">
        <v>6</v>
      </c>
      <c r="R840" s="1" t="s">
        <v>162</v>
      </c>
      <c r="S840" s="1" t="s">
        <v>1049</v>
      </c>
      <c r="T840" s="1" t="s">
        <v>40</v>
      </c>
      <c r="U840" s="1" t="s">
        <v>5006</v>
      </c>
      <c r="V840" s="1" t="s">
        <v>33</v>
      </c>
      <c r="W840" s="1" t="s">
        <v>41</v>
      </c>
      <c r="X840" s="1" t="s">
        <v>42</v>
      </c>
      <c r="Y840" s="1" t="s">
        <v>33</v>
      </c>
      <c r="Z8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40" s="4" t="str">
        <f>IF((--TEXT(表1[[#This Row],[提交时间]],"h"))&lt;18,"是","否")</f>
        <v>是</v>
      </c>
      <c r="AC840" s="4" t="str">
        <f>TEXT(表1[[#This Row],[提交时间]],"yyyy/m/d")</f>
        <v>2019/6/21</v>
      </c>
      <c r="AD840" s="4">
        <f>WEEKNUM(表1[[#This Row],[提交时间]],2)</f>
        <v>25</v>
      </c>
      <c r="AE840" s="4" t="str">
        <f>TEXT(表1[[#This Row],[提交时间]],"m")</f>
        <v>6</v>
      </c>
      <c r="AF840" s="4" t="str">
        <f>TEXT(表1[[#This Row],[提交时间]],"yyyy")</f>
        <v>2019</v>
      </c>
    </row>
    <row r="841" spans="1:32" x14ac:dyDescent="0.15">
      <c r="A841" s="1" t="s">
        <v>5007</v>
      </c>
      <c r="B841" s="1" t="s">
        <v>19</v>
      </c>
      <c r="C841" s="1" t="s">
        <v>131</v>
      </c>
      <c r="D841" s="1" t="s">
        <v>132</v>
      </c>
      <c r="E841" s="1" t="s">
        <v>103</v>
      </c>
      <c r="F841" s="1" t="s">
        <v>21</v>
      </c>
      <c r="G841" s="1" t="s">
        <v>22</v>
      </c>
      <c r="H841" s="1" t="s">
        <v>23</v>
      </c>
      <c r="I841" s="1" t="s">
        <v>24</v>
      </c>
      <c r="J841" s="1" t="s">
        <v>4</v>
      </c>
      <c r="K841" s="1" t="s">
        <v>104</v>
      </c>
      <c r="L841" s="1" t="s">
        <v>133</v>
      </c>
      <c r="M841" s="1" t="s">
        <v>21</v>
      </c>
      <c r="N841" s="1" t="s">
        <v>28</v>
      </c>
      <c r="O841" s="1" t="s">
        <v>23</v>
      </c>
      <c r="P841" s="1" t="s">
        <v>24</v>
      </c>
      <c r="Q841" s="1" t="s">
        <v>6</v>
      </c>
      <c r="R841" s="1" t="s">
        <v>134</v>
      </c>
      <c r="S841" s="1" t="s">
        <v>1050</v>
      </c>
      <c r="T841" s="1" t="s">
        <v>40</v>
      </c>
      <c r="U841" s="1" t="s">
        <v>5008</v>
      </c>
      <c r="V841" s="1" t="s">
        <v>33</v>
      </c>
      <c r="W841" s="1" t="s">
        <v>41</v>
      </c>
      <c r="X841" s="1" t="s">
        <v>42</v>
      </c>
      <c r="Y841" s="1" t="s">
        <v>33</v>
      </c>
      <c r="Z8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41" s="4" t="str">
        <f>IF((--TEXT(表1[[#This Row],[提交时间]],"h"))&lt;18,"是","否")</f>
        <v>是</v>
      </c>
      <c r="AC841" s="4" t="str">
        <f>TEXT(表1[[#This Row],[提交时间]],"yyyy/m/d")</f>
        <v>2019/6/21</v>
      </c>
      <c r="AD841" s="4">
        <f>WEEKNUM(表1[[#This Row],[提交时间]],2)</f>
        <v>25</v>
      </c>
      <c r="AE841" s="4" t="str">
        <f>TEXT(表1[[#This Row],[提交时间]],"m")</f>
        <v>6</v>
      </c>
      <c r="AF841" s="4" t="str">
        <f>TEXT(表1[[#This Row],[提交时间]],"yyyy")</f>
        <v>2019</v>
      </c>
    </row>
    <row r="842" spans="1:32" x14ac:dyDescent="0.15">
      <c r="A842" s="1" t="s">
        <v>5009</v>
      </c>
      <c r="B842" s="1" t="s">
        <v>19</v>
      </c>
      <c r="C842" s="1" t="s">
        <v>56</v>
      </c>
      <c r="D842" s="1" t="s">
        <v>57</v>
      </c>
      <c r="E842" s="1" t="s">
        <v>20</v>
      </c>
      <c r="F842" s="1" t="s">
        <v>21</v>
      </c>
      <c r="G842" s="1" t="s">
        <v>22</v>
      </c>
      <c r="H842" s="1" t="s">
        <v>23</v>
      </c>
      <c r="I842" s="1" t="s">
        <v>24</v>
      </c>
      <c r="J842" s="1" t="s">
        <v>25</v>
      </c>
      <c r="K842" s="1" t="s">
        <v>26</v>
      </c>
      <c r="L842" s="1" t="s">
        <v>60</v>
      </c>
      <c r="M842" s="1" t="s">
        <v>21</v>
      </c>
      <c r="N842" s="1" t="s">
        <v>28</v>
      </c>
      <c r="O842" s="1" t="s">
        <v>23</v>
      </c>
      <c r="P842" s="1" t="s">
        <v>46</v>
      </c>
      <c r="Q842" s="1" t="s">
        <v>6</v>
      </c>
      <c r="R842" s="1" t="s">
        <v>61</v>
      </c>
      <c r="S842" s="1" t="s">
        <v>1051</v>
      </c>
      <c r="T842" s="1" t="s">
        <v>32</v>
      </c>
      <c r="U842" s="1" t="s">
        <v>33</v>
      </c>
      <c r="V842" s="1" t="s">
        <v>33</v>
      </c>
      <c r="W842" s="1" t="s">
        <v>34</v>
      </c>
      <c r="X842" s="1" t="s">
        <v>35</v>
      </c>
      <c r="Y842" s="1" t="s">
        <v>33</v>
      </c>
      <c r="Z8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42" s="4" t="str">
        <f>IF((--TEXT(表1[[#This Row],[提交时间]],"h"))&lt;18,"是","否")</f>
        <v>是</v>
      </c>
      <c r="AC842" s="4" t="str">
        <f>TEXT(表1[[#This Row],[提交时间]],"yyyy/m/d")</f>
        <v>2019/6/21</v>
      </c>
      <c r="AD842" s="4">
        <f>WEEKNUM(表1[[#This Row],[提交时间]],2)</f>
        <v>25</v>
      </c>
      <c r="AE842" s="4" t="str">
        <f>TEXT(表1[[#This Row],[提交时间]],"m")</f>
        <v>6</v>
      </c>
      <c r="AF842" s="4" t="str">
        <f>TEXT(表1[[#This Row],[提交时间]],"yyyy")</f>
        <v>2019</v>
      </c>
    </row>
    <row r="843" spans="1:32" x14ac:dyDescent="0.15">
      <c r="A843" s="1" t="s">
        <v>5010</v>
      </c>
      <c r="B843" s="1" t="s">
        <v>19</v>
      </c>
      <c r="C843" s="1" t="s">
        <v>36</v>
      </c>
      <c r="D843" s="1" t="s">
        <v>37</v>
      </c>
      <c r="E843" s="1" t="s">
        <v>146</v>
      </c>
      <c r="F843" s="1" t="s">
        <v>21</v>
      </c>
      <c r="G843" s="1" t="s">
        <v>22</v>
      </c>
      <c r="H843" s="1" t="s">
        <v>23</v>
      </c>
      <c r="I843" s="1" t="s">
        <v>46</v>
      </c>
      <c r="J843" s="1" t="s">
        <v>4</v>
      </c>
      <c r="K843" s="1" t="s">
        <v>147</v>
      </c>
      <c r="L843" s="1" t="s">
        <v>38</v>
      </c>
      <c r="M843" s="1" t="s">
        <v>21</v>
      </c>
      <c r="N843" s="1" t="s">
        <v>28</v>
      </c>
      <c r="O843" s="1" t="s">
        <v>23</v>
      </c>
      <c r="P843" s="1" t="s">
        <v>29</v>
      </c>
      <c r="Q843" s="1" t="s">
        <v>6</v>
      </c>
      <c r="R843" s="1" t="s">
        <v>39</v>
      </c>
      <c r="S843" s="1" t="s">
        <v>1052</v>
      </c>
      <c r="T843" s="1" t="s">
        <v>40</v>
      </c>
      <c r="U843" s="1" t="s">
        <v>5011</v>
      </c>
      <c r="V843" s="1" t="s">
        <v>33</v>
      </c>
      <c r="W843" s="1" t="s">
        <v>41</v>
      </c>
      <c r="X843" s="1" t="s">
        <v>42</v>
      </c>
      <c r="Y843" s="1" t="s">
        <v>33</v>
      </c>
      <c r="Z8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43" s="4" t="str">
        <f>IF((--TEXT(表1[[#This Row],[提交时间]],"h"))&lt;18,"是","否")</f>
        <v>是</v>
      </c>
      <c r="AC843" s="4" t="str">
        <f>TEXT(表1[[#This Row],[提交时间]],"yyyy/m/d")</f>
        <v>2019/6/21</v>
      </c>
      <c r="AD843" s="4">
        <f>WEEKNUM(表1[[#This Row],[提交时间]],2)</f>
        <v>25</v>
      </c>
      <c r="AE843" s="4" t="str">
        <f>TEXT(表1[[#This Row],[提交时间]],"m")</f>
        <v>6</v>
      </c>
      <c r="AF843" s="4" t="str">
        <f>TEXT(表1[[#This Row],[提交时间]],"yyyy")</f>
        <v>2019</v>
      </c>
    </row>
    <row r="844" spans="1:32" x14ac:dyDescent="0.15">
      <c r="A844" s="1" t="s">
        <v>5012</v>
      </c>
      <c r="B844" s="1" t="s">
        <v>19</v>
      </c>
      <c r="C844" s="1" t="s">
        <v>97</v>
      </c>
      <c r="D844" s="1" t="s">
        <v>98</v>
      </c>
      <c r="E844" s="1" t="s">
        <v>507</v>
      </c>
      <c r="F844" s="1" t="s">
        <v>21</v>
      </c>
      <c r="G844" s="1" t="s">
        <v>22</v>
      </c>
      <c r="H844" s="1" t="s">
        <v>23</v>
      </c>
      <c r="I844" s="1" t="s">
        <v>24</v>
      </c>
      <c r="J844" s="1" t="s">
        <v>4</v>
      </c>
      <c r="K844" s="1" t="s">
        <v>506</v>
      </c>
      <c r="L844" s="1" t="s">
        <v>99</v>
      </c>
      <c r="M844" s="1" t="s">
        <v>21</v>
      </c>
      <c r="N844" s="1" t="s">
        <v>28</v>
      </c>
      <c r="O844" s="1" t="s">
        <v>23</v>
      </c>
      <c r="P844" s="1" t="s">
        <v>24</v>
      </c>
      <c r="Q844" s="1" t="s">
        <v>30</v>
      </c>
      <c r="R844" s="1" t="s">
        <v>100</v>
      </c>
      <c r="S844" s="1" t="s">
        <v>1052</v>
      </c>
      <c r="T844" s="1" t="s">
        <v>40</v>
      </c>
      <c r="U844" s="1" t="s">
        <v>5013</v>
      </c>
      <c r="V844" s="1" t="s">
        <v>33</v>
      </c>
      <c r="W844" s="1" t="s">
        <v>41</v>
      </c>
      <c r="X844" s="1" t="s">
        <v>42</v>
      </c>
      <c r="Y844" s="1" t="s">
        <v>33</v>
      </c>
      <c r="Z8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44" s="4" t="str">
        <f>IF((--TEXT(表1[[#This Row],[提交时间]],"h"))&lt;18,"是","否")</f>
        <v>是</v>
      </c>
      <c r="AC844" s="4" t="str">
        <f>TEXT(表1[[#This Row],[提交时间]],"yyyy/m/d")</f>
        <v>2019/6/21</v>
      </c>
      <c r="AD844" s="4">
        <f>WEEKNUM(表1[[#This Row],[提交时间]],2)</f>
        <v>25</v>
      </c>
      <c r="AE844" s="4" t="str">
        <f>TEXT(表1[[#This Row],[提交时间]],"m")</f>
        <v>6</v>
      </c>
      <c r="AF844" s="4" t="str">
        <f>TEXT(表1[[#This Row],[提交时间]],"yyyy")</f>
        <v>2019</v>
      </c>
    </row>
    <row r="845" spans="1:32" x14ac:dyDescent="0.15">
      <c r="A845" s="1" t="s">
        <v>5014</v>
      </c>
      <c r="B845" s="1" t="s">
        <v>19</v>
      </c>
      <c r="C845" s="1" t="s">
        <v>101</v>
      </c>
      <c r="D845" s="1" t="s">
        <v>102</v>
      </c>
      <c r="E845" s="1" t="s">
        <v>45</v>
      </c>
      <c r="F845" s="1" t="s">
        <v>21</v>
      </c>
      <c r="G845" s="1" t="s">
        <v>22</v>
      </c>
      <c r="H845" s="1" t="s">
        <v>23</v>
      </c>
      <c r="I845" s="1" t="s">
        <v>62</v>
      </c>
      <c r="J845" s="1" t="s">
        <v>4</v>
      </c>
      <c r="K845" s="1" t="s">
        <v>47</v>
      </c>
      <c r="L845" s="1" t="s">
        <v>105</v>
      </c>
      <c r="M845" s="1" t="s">
        <v>21</v>
      </c>
      <c r="N845" s="1" t="s">
        <v>28</v>
      </c>
      <c r="O845" s="1" t="s">
        <v>23</v>
      </c>
      <c r="P845" s="1" t="s">
        <v>24</v>
      </c>
      <c r="Q845" s="1" t="s">
        <v>6</v>
      </c>
      <c r="R845" s="1" t="s">
        <v>106</v>
      </c>
      <c r="S845" s="1" t="s">
        <v>1053</v>
      </c>
      <c r="T845" s="1" t="s">
        <v>40</v>
      </c>
      <c r="U845" s="1" t="s">
        <v>5015</v>
      </c>
      <c r="V845" s="1" t="s">
        <v>33</v>
      </c>
      <c r="W845" s="1" t="s">
        <v>41</v>
      </c>
      <c r="X845" s="1" t="s">
        <v>42</v>
      </c>
      <c r="Y845" s="1" t="s">
        <v>33</v>
      </c>
      <c r="Z8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845" s="4" t="str">
        <f>IF((--TEXT(表1[[#This Row],[提交时间]],"h"))&lt;18,"是","否")</f>
        <v>是</v>
      </c>
      <c r="AC845" s="4" t="str">
        <f>TEXT(表1[[#This Row],[提交时间]],"yyyy/m/d")</f>
        <v>2019/6/21</v>
      </c>
      <c r="AD845" s="4">
        <f>WEEKNUM(表1[[#This Row],[提交时间]],2)</f>
        <v>25</v>
      </c>
      <c r="AE845" s="4" t="str">
        <f>TEXT(表1[[#This Row],[提交时间]],"m")</f>
        <v>6</v>
      </c>
      <c r="AF845" s="4" t="str">
        <f>TEXT(表1[[#This Row],[提交时间]],"yyyy")</f>
        <v>2019</v>
      </c>
    </row>
    <row r="846" spans="1:32" x14ac:dyDescent="0.15">
      <c r="A846" s="1" t="s">
        <v>5016</v>
      </c>
      <c r="B846" s="1" t="s">
        <v>19</v>
      </c>
      <c r="C846" s="1" t="s">
        <v>50</v>
      </c>
      <c r="D846" s="1" t="s">
        <v>51</v>
      </c>
      <c r="E846" s="1" t="s">
        <v>501</v>
      </c>
      <c r="F846" s="1" t="s">
        <v>21</v>
      </c>
      <c r="G846" s="1" t="s">
        <v>22</v>
      </c>
      <c r="H846" s="1" t="s">
        <v>23</v>
      </c>
      <c r="I846" s="1" t="s">
        <v>24</v>
      </c>
      <c r="J846" s="1" t="s">
        <v>4</v>
      </c>
      <c r="K846" s="1" t="s">
        <v>500</v>
      </c>
      <c r="L846" s="1" t="s">
        <v>52</v>
      </c>
      <c r="M846" s="1" t="s">
        <v>21</v>
      </c>
      <c r="N846" s="1" t="s">
        <v>28</v>
      </c>
      <c r="O846" s="1" t="s">
        <v>23</v>
      </c>
      <c r="P846" s="1" t="s">
        <v>46</v>
      </c>
      <c r="Q846" s="1" t="s">
        <v>6</v>
      </c>
      <c r="R846" s="1" t="s">
        <v>53</v>
      </c>
      <c r="S846" s="1" t="s">
        <v>1054</v>
      </c>
      <c r="T846" s="1" t="s">
        <v>32</v>
      </c>
      <c r="U846" s="1" t="s">
        <v>33</v>
      </c>
      <c r="V846" s="1" t="s">
        <v>33</v>
      </c>
      <c r="W846" s="1" t="s">
        <v>34</v>
      </c>
      <c r="X846" s="1" t="s">
        <v>35</v>
      </c>
      <c r="Y846" s="1" t="s">
        <v>33</v>
      </c>
      <c r="Z8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46" s="4" t="str">
        <f>IF((--TEXT(表1[[#This Row],[提交时间]],"h"))&lt;18,"是","否")</f>
        <v>是</v>
      </c>
      <c r="AC846" s="4" t="str">
        <f>TEXT(表1[[#This Row],[提交时间]],"yyyy/m/d")</f>
        <v>2019/6/21</v>
      </c>
      <c r="AD846" s="4">
        <f>WEEKNUM(表1[[#This Row],[提交时间]],2)</f>
        <v>25</v>
      </c>
      <c r="AE846" s="4" t="str">
        <f>TEXT(表1[[#This Row],[提交时间]],"m")</f>
        <v>6</v>
      </c>
      <c r="AF846" s="4" t="str">
        <f>TEXT(表1[[#This Row],[提交时间]],"yyyy")</f>
        <v>2019</v>
      </c>
    </row>
    <row r="847" spans="1:32" x14ac:dyDescent="0.15">
      <c r="A847" s="1" t="s">
        <v>5017</v>
      </c>
      <c r="B847" s="1" t="s">
        <v>19</v>
      </c>
      <c r="C847" s="1" t="s">
        <v>67</v>
      </c>
      <c r="D847" s="1" t="s">
        <v>68</v>
      </c>
      <c r="E847" s="1" t="s">
        <v>54</v>
      </c>
      <c r="F847" s="1" t="s">
        <v>21</v>
      </c>
      <c r="G847" s="1" t="s">
        <v>22</v>
      </c>
      <c r="H847" s="1" t="s">
        <v>23</v>
      </c>
      <c r="I847" s="1" t="s">
        <v>29</v>
      </c>
      <c r="J847" s="1" t="s">
        <v>25</v>
      </c>
      <c r="K847" s="1" t="s">
        <v>55</v>
      </c>
      <c r="L847" s="1" t="s">
        <v>69</v>
      </c>
      <c r="M847" s="1" t="s">
        <v>21</v>
      </c>
      <c r="N847" s="1" t="s">
        <v>28</v>
      </c>
      <c r="O847" s="1" t="s">
        <v>23</v>
      </c>
      <c r="P847" s="1" t="s">
        <v>46</v>
      </c>
      <c r="Q847" s="1" t="s">
        <v>30</v>
      </c>
      <c r="R847" s="1" t="s">
        <v>70</v>
      </c>
      <c r="S847" s="1" t="s">
        <v>1055</v>
      </c>
      <c r="T847" s="1" t="s">
        <v>32</v>
      </c>
      <c r="U847" s="1" t="s">
        <v>33</v>
      </c>
      <c r="V847" s="1" t="s">
        <v>33</v>
      </c>
      <c r="W847" s="1" t="s">
        <v>34</v>
      </c>
      <c r="X847" s="1" t="s">
        <v>35</v>
      </c>
      <c r="Y847" s="1" t="s">
        <v>33</v>
      </c>
      <c r="Z8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47" s="4" t="str">
        <f>IF((--TEXT(表1[[#This Row],[提交时间]],"h"))&lt;18,"是","否")</f>
        <v>是</v>
      </c>
      <c r="AC847" s="4" t="str">
        <f>TEXT(表1[[#This Row],[提交时间]],"yyyy/m/d")</f>
        <v>2019/6/21</v>
      </c>
      <c r="AD847" s="4">
        <f>WEEKNUM(表1[[#This Row],[提交时间]],2)</f>
        <v>25</v>
      </c>
      <c r="AE847" s="4" t="str">
        <f>TEXT(表1[[#This Row],[提交时间]],"m")</f>
        <v>6</v>
      </c>
      <c r="AF847" s="4" t="str">
        <f>TEXT(表1[[#This Row],[提交时间]],"yyyy")</f>
        <v>2019</v>
      </c>
    </row>
    <row r="848" spans="1:32" x14ac:dyDescent="0.15">
      <c r="A848" s="1" t="s">
        <v>5018</v>
      </c>
      <c r="B848" s="1" t="s">
        <v>19</v>
      </c>
      <c r="C848" s="1" t="s">
        <v>135</v>
      </c>
      <c r="D848" s="1" t="s">
        <v>136</v>
      </c>
      <c r="E848" s="1" t="s">
        <v>103</v>
      </c>
      <c r="F848" s="1" t="s">
        <v>21</v>
      </c>
      <c r="G848" s="1" t="s">
        <v>22</v>
      </c>
      <c r="H848" s="1" t="s">
        <v>23</v>
      </c>
      <c r="I848" s="1" t="s">
        <v>24</v>
      </c>
      <c r="J848" s="1" t="s">
        <v>4</v>
      </c>
      <c r="K848" s="1" t="s">
        <v>104</v>
      </c>
      <c r="L848" s="1" t="s">
        <v>140</v>
      </c>
      <c r="M848" s="1" t="s">
        <v>21</v>
      </c>
      <c r="N848" s="1" t="s">
        <v>28</v>
      </c>
      <c r="O848" s="1" t="s">
        <v>23</v>
      </c>
      <c r="P848" s="1" t="s">
        <v>29</v>
      </c>
      <c r="Q848" s="1" t="s">
        <v>6</v>
      </c>
      <c r="R848" s="1" t="s">
        <v>141</v>
      </c>
      <c r="S848" s="1" t="s">
        <v>1056</v>
      </c>
      <c r="T848" s="1" t="s">
        <v>32</v>
      </c>
      <c r="U848" s="1" t="s">
        <v>33</v>
      </c>
      <c r="V848" s="1" t="s">
        <v>33</v>
      </c>
      <c r="W848" s="1" t="s">
        <v>34</v>
      </c>
      <c r="X848" s="1" t="s">
        <v>35</v>
      </c>
      <c r="Y848" s="1" t="s">
        <v>33</v>
      </c>
      <c r="Z8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48" s="4" t="str">
        <f>IF((--TEXT(表1[[#This Row],[提交时间]],"h"))&lt;18,"是","否")</f>
        <v>是</v>
      </c>
      <c r="AC848" s="4" t="str">
        <f>TEXT(表1[[#This Row],[提交时间]],"yyyy/m/d")</f>
        <v>2019/6/21</v>
      </c>
      <c r="AD848" s="4">
        <f>WEEKNUM(表1[[#This Row],[提交时间]],2)</f>
        <v>25</v>
      </c>
      <c r="AE848" s="4" t="str">
        <f>TEXT(表1[[#This Row],[提交时间]],"m")</f>
        <v>6</v>
      </c>
      <c r="AF848" s="4" t="str">
        <f>TEXT(表1[[#This Row],[提交时间]],"yyyy")</f>
        <v>2019</v>
      </c>
    </row>
    <row r="849" spans="1:32" x14ac:dyDescent="0.15">
      <c r="A849" s="1" t="s">
        <v>5019</v>
      </c>
      <c r="B849" s="1" t="s">
        <v>19</v>
      </c>
      <c r="C849" s="1" t="s">
        <v>123</v>
      </c>
      <c r="D849" s="1" t="s">
        <v>124</v>
      </c>
      <c r="E849" s="1" t="s">
        <v>503</v>
      </c>
      <c r="F849" s="1" t="s">
        <v>21</v>
      </c>
      <c r="G849" s="1" t="s">
        <v>22</v>
      </c>
      <c r="H849" s="1" t="s">
        <v>23</v>
      </c>
      <c r="I849" s="1" t="s">
        <v>29</v>
      </c>
      <c r="J849" s="1" t="s">
        <v>4</v>
      </c>
      <c r="K849" s="1" t="s">
        <v>502</v>
      </c>
      <c r="L849" s="1" t="s">
        <v>125</v>
      </c>
      <c r="M849" s="1" t="s">
        <v>21</v>
      </c>
      <c r="N849" s="1" t="s">
        <v>28</v>
      </c>
      <c r="O849" s="1" t="s">
        <v>23</v>
      </c>
      <c r="P849" s="1" t="s">
        <v>46</v>
      </c>
      <c r="Q849" s="1" t="s">
        <v>6</v>
      </c>
      <c r="R849" s="1" t="s">
        <v>126</v>
      </c>
      <c r="S849" s="1" t="s">
        <v>1057</v>
      </c>
      <c r="T849" s="1" t="s">
        <v>40</v>
      </c>
      <c r="U849" s="1" t="s">
        <v>5020</v>
      </c>
      <c r="V849" s="1" t="s">
        <v>33</v>
      </c>
      <c r="W849" s="1" t="s">
        <v>41</v>
      </c>
      <c r="X849" s="1" t="s">
        <v>42</v>
      </c>
      <c r="Y849" s="1" t="s">
        <v>33</v>
      </c>
      <c r="Z8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49" s="4" t="str">
        <f>IF((--TEXT(表1[[#This Row],[提交时间]],"h"))&lt;18,"是","否")</f>
        <v>是</v>
      </c>
      <c r="AC849" s="4" t="str">
        <f>TEXT(表1[[#This Row],[提交时间]],"yyyy/m/d")</f>
        <v>2019/6/21</v>
      </c>
      <c r="AD849" s="4">
        <f>WEEKNUM(表1[[#This Row],[提交时间]],2)</f>
        <v>25</v>
      </c>
      <c r="AE849" s="4" t="str">
        <f>TEXT(表1[[#This Row],[提交时间]],"m")</f>
        <v>6</v>
      </c>
      <c r="AF849" s="4" t="str">
        <f>TEXT(表1[[#This Row],[提交时间]],"yyyy")</f>
        <v>2019</v>
      </c>
    </row>
    <row r="850" spans="1:32" x14ac:dyDescent="0.15">
      <c r="A850" s="1" t="s">
        <v>5021</v>
      </c>
      <c r="B850" s="1" t="s">
        <v>19</v>
      </c>
      <c r="C850" s="1" t="s">
        <v>93</v>
      </c>
      <c r="D850" s="1" t="s">
        <v>94</v>
      </c>
      <c r="E850" s="1" t="s">
        <v>103</v>
      </c>
      <c r="F850" s="1" t="s">
        <v>21</v>
      </c>
      <c r="G850" s="1" t="s">
        <v>22</v>
      </c>
      <c r="H850" s="1" t="s">
        <v>23</v>
      </c>
      <c r="I850" s="1" t="s">
        <v>24</v>
      </c>
      <c r="J850" s="1" t="s">
        <v>4</v>
      </c>
      <c r="K850" s="1" t="s">
        <v>104</v>
      </c>
      <c r="L850" s="1" t="s">
        <v>95</v>
      </c>
      <c r="M850" s="1" t="s">
        <v>21</v>
      </c>
      <c r="N850" s="1" t="s">
        <v>28</v>
      </c>
      <c r="O850" s="1" t="s">
        <v>23</v>
      </c>
      <c r="P850" s="1" t="s">
        <v>46</v>
      </c>
      <c r="Q850" s="1" t="s">
        <v>6</v>
      </c>
      <c r="R850" s="1" t="s">
        <v>96</v>
      </c>
      <c r="S850" s="1" t="s">
        <v>1058</v>
      </c>
      <c r="T850" s="1" t="s">
        <v>40</v>
      </c>
      <c r="U850" s="1" t="s">
        <v>5022</v>
      </c>
      <c r="V850" s="1" t="s">
        <v>33</v>
      </c>
      <c r="W850" s="1" t="s">
        <v>41</v>
      </c>
      <c r="X850" s="1" t="s">
        <v>42</v>
      </c>
      <c r="Y850" s="1" t="s">
        <v>33</v>
      </c>
      <c r="Z8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50" s="4" t="str">
        <f>IF((--TEXT(表1[[#This Row],[提交时间]],"h"))&lt;18,"是","否")</f>
        <v>是</v>
      </c>
      <c r="AC850" s="4" t="str">
        <f>TEXT(表1[[#This Row],[提交时间]],"yyyy/m/d")</f>
        <v>2019/6/21</v>
      </c>
      <c r="AD850" s="4">
        <f>WEEKNUM(表1[[#This Row],[提交时间]],2)</f>
        <v>25</v>
      </c>
      <c r="AE850" s="4" t="str">
        <f>TEXT(表1[[#This Row],[提交时间]],"m")</f>
        <v>6</v>
      </c>
      <c r="AF850" s="4" t="str">
        <f>TEXT(表1[[#This Row],[提交时间]],"yyyy")</f>
        <v>2019</v>
      </c>
    </row>
    <row r="851" spans="1:32" x14ac:dyDescent="0.15">
      <c r="A851" s="1" t="s">
        <v>5023</v>
      </c>
      <c r="B851" s="1" t="s">
        <v>19</v>
      </c>
      <c r="C851" s="1" t="s">
        <v>4301</v>
      </c>
      <c r="D851" s="1" t="s">
        <v>4302</v>
      </c>
      <c r="E851" s="1" t="s">
        <v>515</v>
      </c>
      <c r="F851" s="1" t="s">
        <v>21</v>
      </c>
      <c r="G851" s="1" t="s">
        <v>22</v>
      </c>
      <c r="H851" s="1" t="s">
        <v>23</v>
      </c>
      <c r="I851" s="1" t="s">
        <v>46</v>
      </c>
      <c r="J851" s="1" t="s">
        <v>4</v>
      </c>
      <c r="K851" s="1" t="s">
        <v>514</v>
      </c>
      <c r="L851" s="1" t="s">
        <v>85</v>
      </c>
      <c r="M851" s="1" t="s">
        <v>21</v>
      </c>
      <c r="N851" s="1" t="s">
        <v>28</v>
      </c>
      <c r="O851" s="1" t="s">
        <v>23</v>
      </c>
      <c r="P851" s="1" t="s">
        <v>24</v>
      </c>
      <c r="Q851" s="1" t="s">
        <v>6</v>
      </c>
      <c r="R851" s="1" t="s">
        <v>86</v>
      </c>
      <c r="S851" s="1" t="s">
        <v>1059</v>
      </c>
      <c r="T851" s="1" t="s">
        <v>40</v>
      </c>
      <c r="U851" s="1" t="s">
        <v>5024</v>
      </c>
      <c r="V851" s="1" t="s">
        <v>33</v>
      </c>
      <c r="W851" s="1" t="s">
        <v>41</v>
      </c>
      <c r="X851" s="1" t="s">
        <v>42</v>
      </c>
      <c r="Y851" s="1" t="s">
        <v>33</v>
      </c>
      <c r="Z8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51" s="4" t="str">
        <f>IF((--TEXT(表1[[#This Row],[提交时间]],"h"))&lt;18,"是","否")</f>
        <v>是</v>
      </c>
      <c r="AC851" s="4" t="str">
        <f>TEXT(表1[[#This Row],[提交时间]],"yyyy/m/d")</f>
        <v>2019/6/21</v>
      </c>
      <c r="AD851" s="4">
        <f>WEEKNUM(表1[[#This Row],[提交时间]],2)</f>
        <v>25</v>
      </c>
      <c r="AE851" s="4" t="str">
        <f>TEXT(表1[[#This Row],[提交时间]],"m")</f>
        <v>6</v>
      </c>
      <c r="AF851" s="4" t="str">
        <f>TEXT(表1[[#This Row],[提交时间]],"yyyy")</f>
        <v>2019</v>
      </c>
    </row>
    <row r="852" spans="1:32" x14ac:dyDescent="0.15">
      <c r="A852" s="1" t="s">
        <v>5025</v>
      </c>
      <c r="B852" s="1" t="s">
        <v>19</v>
      </c>
      <c r="C852" s="1" t="s">
        <v>56</v>
      </c>
      <c r="D852" s="1" t="s">
        <v>57</v>
      </c>
      <c r="E852" s="1" t="s">
        <v>503</v>
      </c>
      <c r="F852" s="1" t="s">
        <v>21</v>
      </c>
      <c r="G852" s="1" t="s">
        <v>22</v>
      </c>
      <c r="H852" s="1" t="s">
        <v>23</v>
      </c>
      <c r="I852" s="1" t="s">
        <v>29</v>
      </c>
      <c r="J852" s="1" t="s">
        <v>4</v>
      </c>
      <c r="K852" s="1" t="s">
        <v>502</v>
      </c>
      <c r="L852" s="1" t="s">
        <v>60</v>
      </c>
      <c r="M852" s="1" t="s">
        <v>21</v>
      </c>
      <c r="N852" s="1" t="s">
        <v>28</v>
      </c>
      <c r="O852" s="1" t="s">
        <v>23</v>
      </c>
      <c r="P852" s="1" t="s">
        <v>46</v>
      </c>
      <c r="Q852" s="1" t="s">
        <v>6</v>
      </c>
      <c r="R852" s="1" t="s">
        <v>61</v>
      </c>
      <c r="S852" s="1" t="s">
        <v>1060</v>
      </c>
      <c r="T852" s="1" t="s">
        <v>40</v>
      </c>
      <c r="U852" s="1" t="s">
        <v>5026</v>
      </c>
      <c r="V852" s="1" t="s">
        <v>33</v>
      </c>
      <c r="W852" s="1" t="s">
        <v>41</v>
      </c>
      <c r="X852" s="1" t="s">
        <v>42</v>
      </c>
      <c r="Y852" s="1" t="s">
        <v>33</v>
      </c>
      <c r="Z8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52" s="4" t="str">
        <f>IF((--TEXT(表1[[#This Row],[提交时间]],"h"))&lt;18,"是","否")</f>
        <v>是</v>
      </c>
      <c r="AC852" s="4" t="str">
        <f>TEXT(表1[[#This Row],[提交时间]],"yyyy/m/d")</f>
        <v>2019/6/21</v>
      </c>
      <c r="AD852" s="4">
        <f>WEEKNUM(表1[[#This Row],[提交时间]],2)</f>
        <v>25</v>
      </c>
      <c r="AE852" s="4" t="str">
        <f>TEXT(表1[[#This Row],[提交时间]],"m")</f>
        <v>6</v>
      </c>
      <c r="AF852" s="4" t="str">
        <f>TEXT(表1[[#This Row],[提交时间]],"yyyy")</f>
        <v>2019</v>
      </c>
    </row>
    <row r="853" spans="1:32" x14ac:dyDescent="0.15">
      <c r="A853" s="1" t="s">
        <v>5027</v>
      </c>
      <c r="B853" s="1" t="s">
        <v>19</v>
      </c>
      <c r="C853" s="1" t="s">
        <v>4306</v>
      </c>
      <c r="D853" s="1" t="s">
        <v>4307</v>
      </c>
      <c r="E853" s="1" t="s">
        <v>20</v>
      </c>
      <c r="F853" s="1" t="s">
        <v>21</v>
      </c>
      <c r="G853" s="1" t="s">
        <v>22</v>
      </c>
      <c r="H853" s="1" t="s">
        <v>23</v>
      </c>
      <c r="I853" s="1" t="s">
        <v>24</v>
      </c>
      <c r="J853" s="1" t="s">
        <v>25</v>
      </c>
      <c r="K853" s="1" t="s">
        <v>26</v>
      </c>
      <c r="L853" s="1" t="s">
        <v>161</v>
      </c>
      <c r="M853" s="1" t="s">
        <v>21</v>
      </c>
      <c r="N853" s="1" t="s">
        <v>28</v>
      </c>
      <c r="O853" s="1" t="s">
        <v>23</v>
      </c>
      <c r="P853" s="1" t="s">
        <v>29</v>
      </c>
      <c r="Q853" s="1" t="s">
        <v>6</v>
      </c>
      <c r="R853" s="1" t="s">
        <v>162</v>
      </c>
      <c r="S853" s="1" t="s">
        <v>1061</v>
      </c>
      <c r="T853" s="1" t="s">
        <v>40</v>
      </c>
      <c r="U853" s="1" t="s">
        <v>5028</v>
      </c>
      <c r="V853" s="1" t="s">
        <v>33</v>
      </c>
      <c r="W853" s="1" t="s">
        <v>41</v>
      </c>
      <c r="X853" s="1" t="s">
        <v>42</v>
      </c>
      <c r="Y853" s="1" t="s">
        <v>33</v>
      </c>
      <c r="Z8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53" s="4" t="str">
        <f>IF((--TEXT(表1[[#This Row],[提交时间]],"h"))&lt;18,"是","否")</f>
        <v>是</v>
      </c>
      <c r="AC853" s="4" t="str">
        <f>TEXT(表1[[#This Row],[提交时间]],"yyyy/m/d")</f>
        <v>2019/6/21</v>
      </c>
      <c r="AD853" s="4">
        <f>WEEKNUM(表1[[#This Row],[提交时间]],2)</f>
        <v>25</v>
      </c>
      <c r="AE853" s="4" t="str">
        <f>TEXT(表1[[#This Row],[提交时间]],"m")</f>
        <v>6</v>
      </c>
      <c r="AF853" s="4" t="str">
        <f>TEXT(表1[[#This Row],[提交时间]],"yyyy")</f>
        <v>2019</v>
      </c>
    </row>
    <row r="854" spans="1:32" x14ac:dyDescent="0.15">
      <c r="A854" s="1" t="s">
        <v>5029</v>
      </c>
      <c r="B854" s="1" t="s">
        <v>19</v>
      </c>
      <c r="C854" s="1" t="s">
        <v>43</v>
      </c>
      <c r="D854" s="1" t="s">
        <v>44</v>
      </c>
      <c r="E854" s="1" t="s">
        <v>503</v>
      </c>
      <c r="F854" s="1" t="s">
        <v>21</v>
      </c>
      <c r="G854" s="1" t="s">
        <v>22</v>
      </c>
      <c r="H854" s="1" t="s">
        <v>23</v>
      </c>
      <c r="I854" s="1" t="s">
        <v>29</v>
      </c>
      <c r="J854" s="1" t="s">
        <v>4</v>
      </c>
      <c r="K854" s="1" t="s">
        <v>502</v>
      </c>
      <c r="L854" s="1" t="s">
        <v>48</v>
      </c>
      <c r="M854" s="1" t="s">
        <v>21</v>
      </c>
      <c r="N854" s="1" t="s">
        <v>28</v>
      </c>
      <c r="O854" s="1" t="s">
        <v>23</v>
      </c>
      <c r="P854" s="1" t="s">
        <v>29</v>
      </c>
      <c r="Q854" s="1" t="s">
        <v>6</v>
      </c>
      <c r="R854" s="1" t="s">
        <v>49</v>
      </c>
      <c r="S854" s="1" t="s">
        <v>1062</v>
      </c>
      <c r="T854" s="1" t="s">
        <v>32</v>
      </c>
      <c r="U854" s="1" t="s">
        <v>33</v>
      </c>
      <c r="V854" s="1" t="s">
        <v>33</v>
      </c>
      <c r="W854" s="1" t="s">
        <v>34</v>
      </c>
      <c r="X854" s="1" t="s">
        <v>35</v>
      </c>
      <c r="Y854" s="1" t="s">
        <v>33</v>
      </c>
      <c r="Z8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54" s="4" t="str">
        <f>IF((--TEXT(表1[[#This Row],[提交时间]],"h"))&lt;18,"是","否")</f>
        <v>是</v>
      </c>
      <c r="AC854" s="4" t="str">
        <f>TEXT(表1[[#This Row],[提交时间]],"yyyy/m/d")</f>
        <v>2019/6/21</v>
      </c>
      <c r="AD854" s="4">
        <f>WEEKNUM(表1[[#This Row],[提交时间]],2)</f>
        <v>25</v>
      </c>
      <c r="AE854" s="4" t="str">
        <f>TEXT(表1[[#This Row],[提交时间]],"m")</f>
        <v>6</v>
      </c>
      <c r="AF854" s="4" t="str">
        <f>TEXT(表1[[#This Row],[提交时间]],"yyyy")</f>
        <v>2019</v>
      </c>
    </row>
    <row r="855" spans="1:32" x14ac:dyDescent="0.15">
      <c r="A855" s="1" t="s">
        <v>5030</v>
      </c>
      <c r="B855" s="1" t="s">
        <v>19</v>
      </c>
      <c r="C855" s="1" t="s">
        <v>142</v>
      </c>
      <c r="D855" s="1" t="s">
        <v>143</v>
      </c>
      <c r="E855" s="1" t="s">
        <v>517</v>
      </c>
      <c r="F855" s="1" t="s">
        <v>21</v>
      </c>
      <c r="G855" s="1" t="s">
        <v>22</v>
      </c>
      <c r="H855" s="1" t="s">
        <v>23</v>
      </c>
      <c r="I855" s="1" t="s">
        <v>24</v>
      </c>
      <c r="J855" s="1" t="s">
        <v>4</v>
      </c>
      <c r="K855" s="1" t="s">
        <v>516</v>
      </c>
      <c r="L855" s="1" t="s">
        <v>144</v>
      </c>
      <c r="M855" s="1" t="s">
        <v>21</v>
      </c>
      <c r="N855" s="1" t="s">
        <v>28</v>
      </c>
      <c r="O855" s="1" t="s">
        <v>23</v>
      </c>
      <c r="P855" s="1" t="s">
        <v>24</v>
      </c>
      <c r="Q855" s="1" t="s">
        <v>6</v>
      </c>
      <c r="R855" s="1" t="s">
        <v>145</v>
      </c>
      <c r="S855" s="1" t="s">
        <v>1063</v>
      </c>
      <c r="T855" s="1" t="s">
        <v>32</v>
      </c>
      <c r="U855" s="1" t="s">
        <v>33</v>
      </c>
      <c r="V855" s="1" t="s">
        <v>33</v>
      </c>
      <c r="W855" s="1" t="s">
        <v>34</v>
      </c>
      <c r="X855" s="1" t="s">
        <v>35</v>
      </c>
      <c r="Y855" s="1" t="s">
        <v>33</v>
      </c>
      <c r="Z8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55" s="4" t="str">
        <f>IF((--TEXT(表1[[#This Row],[提交时间]],"h"))&lt;18,"是","否")</f>
        <v>是</v>
      </c>
      <c r="AC855" s="4" t="str">
        <f>TEXT(表1[[#This Row],[提交时间]],"yyyy/m/d")</f>
        <v>2019/6/21</v>
      </c>
      <c r="AD855" s="4">
        <f>WEEKNUM(表1[[#This Row],[提交时间]],2)</f>
        <v>25</v>
      </c>
      <c r="AE855" s="4" t="str">
        <f>TEXT(表1[[#This Row],[提交时间]],"m")</f>
        <v>6</v>
      </c>
      <c r="AF855" s="4" t="str">
        <f>TEXT(表1[[#This Row],[提交时间]],"yyyy")</f>
        <v>2019</v>
      </c>
    </row>
    <row r="856" spans="1:32" x14ac:dyDescent="0.15">
      <c r="A856" s="1" t="s">
        <v>5031</v>
      </c>
      <c r="B856" s="1" t="s">
        <v>19</v>
      </c>
      <c r="C856" s="1" t="s">
        <v>71</v>
      </c>
      <c r="D856" s="1" t="s">
        <v>72</v>
      </c>
      <c r="E856" s="1" t="s">
        <v>103</v>
      </c>
      <c r="F856" s="1" t="s">
        <v>21</v>
      </c>
      <c r="G856" s="1" t="s">
        <v>22</v>
      </c>
      <c r="H856" s="1" t="s">
        <v>23</v>
      </c>
      <c r="I856" s="1" t="s">
        <v>24</v>
      </c>
      <c r="J856" s="1" t="s">
        <v>4</v>
      </c>
      <c r="K856" s="1" t="s">
        <v>104</v>
      </c>
      <c r="L856" s="1" t="s">
        <v>73</v>
      </c>
      <c r="M856" s="1" t="s">
        <v>21</v>
      </c>
      <c r="N856" s="1" t="s">
        <v>28</v>
      </c>
      <c r="O856" s="1" t="s">
        <v>23</v>
      </c>
      <c r="P856" s="1" t="s">
        <v>24</v>
      </c>
      <c r="Q856" s="1" t="s">
        <v>6</v>
      </c>
      <c r="R856" s="1" t="s">
        <v>74</v>
      </c>
      <c r="S856" s="1" t="s">
        <v>1064</v>
      </c>
      <c r="T856" s="1" t="s">
        <v>32</v>
      </c>
      <c r="U856" s="1" t="s">
        <v>33</v>
      </c>
      <c r="V856" s="1" t="s">
        <v>33</v>
      </c>
      <c r="W856" s="1" t="s">
        <v>34</v>
      </c>
      <c r="X856" s="1" t="s">
        <v>35</v>
      </c>
      <c r="Y856" s="1" t="s">
        <v>33</v>
      </c>
      <c r="Z8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56" s="4" t="str">
        <f>IF((--TEXT(表1[[#This Row],[提交时间]],"h"))&lt;18,"是","否")</f>
        <v>是</v>
      </c>
      <c r="AC856" s="4" t="str">
        <f>TEXT(表1[[#This Row],[提交时间]],"yyyy/m/d")</f>
        <v>2019/6/21</v>
      </c>
      <c r="AD856" s="4">
        <f>WEEKNUM(表1[[#This Row],[提交时间]],2)</f>
        <v>25</v>
      </c>
      <c r="AE856" s="4" t="str">
        <f>TEXT(表1[[#This Row],[提交时间]],"m")</f>
        <v>6</v>
      </c>
      <c r="AF856" s="4" t="str">
        <f>TEXT(表1[[#This Row],[提交时间]],"yyyy")</f>
        <v>2019</v>
      </c>
    </row>
    <row r="857" spans="1:32" x14ac:dyDescent="0.15">
      <c r="A857" s="1" t="s">
        <v>5032</v>
      </c>
      <c r="B857" s="1" t="s">
        <v>19</v>
      </c>
      <c r="C857" s="1" t="s">
        <v>119</v>
      </c>
      <c r="D857" s="1" t="s">
        <v>120</v>
      </c>
      <c r="E857" s="1" t="s">
        <v>481</v>
      </c>
      <c r="F857" s="1" t="s">
        <v>21</v>
      </c>
      <c r="G857" s="1" t="s">
        <v>22</v>
      </c>
      <c r="H857" s="1" t="s">
        <v>23</v>
      </c>
      <c r="I857" s="1" t="s">
        <v>29</v>
      </c>
      <c r="J857" s="1" t="s">
        <v>4</v>
      </c>
      <c r="K857" s="1" t="s">
        <v>480</v>
      </c>
      <c r="L857" s="1" t="s">
        <v>121</v>
      </c>
      <c r="M857" s="1" t="s">
        <v>21</v>
      </c>
      <c r="N857" s="1" t="s">
        <v>28</v>
      </c>
      <c r="O857" s="1" t="s">
        <v>23</v>
      </c>
      <c r="P857" s="1" t="s">
        <v>46</v>
      </c>
      <c r="Q857" s="1" t="s">
        <v>6</v>
      </c>
      <c r="R857" s="1" t="s">
        <v>122</v>
      </c>
      <c r="S857" s="1" t="s">
        <v>1065</v>
      </c>
      <c r="T857" s="1" t="s">
        <v>40</v>
      </c>
      <c r="U857" s="1" t="s">
        <v>5033</v>
      </c>
      <c r="V857" s="1" t="s">
        <v>33</v>
      </c>
      <c r="W857" s="1" t="s">
        <v>41</v>
      </c>
      <c r="X857" s="1" t="s">
        <v>42</v>
      </c>
      <c r="Y857" s="1" t="s">
        <v>33</v>
      </c>
      <c r="Z8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57" s="4" t="str">
        <f>IF((--TEXT(表1[[#This Row],[提交时间]],"h"))&lt;18,"是","否")</f>
        <v>是</v>
      </c>
      <c r="AC857" s="4" t="str">
        <f>TEXT(表1[[#This Row],[提交时间]],"yyyy/m/d")</f>
        <v>2019/6/21</v>
      </c>
      <c r="AD857" s="4">
        <f>WEEKNUM(表1[[#This Row],[提交时间]],2)</f>
        <v>25</v>
      </c>
      <c r="AE857" s="4" t="str">
        <f>TEXT(表1[[#This Row],[提交时间]],"m")</f>
        <v>6</v>
      </c>
      <c r="AF857" s="4" t="str">
        <f>TEXT(表1[[#This Row],[提交时间]],"yyyy")</f>
        <v>2019</v>
      </c>
    </row>
    <row r="858" spans="1:32" x14ac:dyDescent="0.15">
      <c r="A858" s="1" t="s">
        <v>5034</v>
      </c>
      <c r="B858" s="1" t="s">
        <v>19</v>
      </c>
      <c r="C858" s="1" t="s">
        <v>131</v>
      </c>
      <c r="D858" s="1" t="s">
        <v>132</v>
      </c>
      <c r="E858" s="1" t="s">
        <v>54</v>
      </c>
      <c r="F858" s="1" t="s">
        <v>21</v>
      </c>
      <c r="G858" s="1" t="s">
        <v>22</v>
      </c>
      <c r="H858" s="1" t="s">
        <v>23</v>
      </c>
      <c r="I858" s="1" t="s">
        <v>29</v>
      </c>
      <c r="J858" s="1" t="s">
        <v>25</v>
      </c>
      <c r="K858" s="1" t="s">
        <v>55</v>
      </c>
      <c r="L858" s="1" t="s">
        <v>133</v>
      </c>
      <c r="M858" s="1" t="s">
        <v>21</v>
      </c>
      <c r="N858" s="1" t="s">
        <v>28</v>
      </c>
      <c r="O858" s="1" t="s">
        <v>23</v>
      </c>
      <c r="P858" s="1" t="s">
        <v>24</v>
      </c>
      <c r="Q858" s="1" t="s">
        <v>6</v>
      </c>
      <c r="R858" s="1" t="s">
        <v>134</v>
      </c>
      <c r="S858" s="1" t="s">
        <v>1066</v>
      </c>
      <c r="T858" s="1" t="s">
        <v>32</v>
      </c>
      <c r="U858" s="1" t="s">
        <v>33</v>
      </c>
      <c r="V858" s="1" t="s">
        <v>33</v>
      </c>
      <c r="W858" s="1" t="s">
        <v>34</v>
      </c>
      <c r="X858" s="1" t="s">
        <v>35</v>
      </c>
      <c r="Y858" s="1" t="s">
        <v>33</v>
      </c>
      <c r="Z8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58" s="4" t="str">
        <f>IF((--TEXT(表1[[#This Row],[提交时间]],"h"))&lt;18,"是","否")</f>
        <v>是</v>
      </c>
      <c r="AC858" s="4" t="str">
        <f>TEXT(表1[[#This Row],[提交时间]],"yyyy/m/d")</f>
        <v>2019/6/21</v>
      </c>
      <c r="AD858" s="4">
        <f>WEEKNUM(表1[[#This Row],[提交时间]],2)</f>
        <v>25</v>
      </c>
      <c r="AE858" s="4" t="str">
        <f>TEXT(表1[[#This Row],[提交时间]],"m")</f>
        <v>6</v>
      </c>
      <c r="AF858" s="4" t="str">
        <f>TEXT(表1[[#This Row],[提交时间]],"yyyy")</f>
        <v>2019</v>
      </c>
    </row>
    <row r="859" spans="1:32" x14ac:dyDescent="0.15">
      <c r="A859" s="1" t="s">
        <v>5035</v>
      </c>
      <c r="B859" s="1" t="s">
        <v>19</v>
      </c>
      <c r="C859" s="1" t="s">
        <v>176</v>
      </c>
      <c r="D859" s="1" t="s">
        <v>3878</v>
      </c>
      <c r="E859" s="1" t="s">
        <v>517</v>
      </c>
      <c r="F859" s="1" t="s">
        <v>21</v>
      </c>
      <c r="G859" s="1" t="s">
        <v>22</v>
      </c>
      <c r="H859" s="1" t="s">
        <v>23</v>
      </c>
      <c r="I859" s="1" t="s">
        <v>24</v>
      </c>
      <c r="J859" s="1" t="s">
        <v>4</v>
      </c>
      <c r="K859" s="1" t="s">
        <v>516</v>
      </c>
      <c r="L859" s="1" t="s">
        <v>27</v>
      </c>
      <c r="M859" s="1" t="s">
        <v>21</v>
      </c>
      <c r="N859" s="1" t="s">
        <v>28</v>
      </c>
      <c r="O859" s="1" t="s">
        <v>23</v>
      </c>
      <c r="P859" s="1" t="s">
        <v>29</v>
      </c>
      <c r="Q859" s="1" t="s">
        <v>30</v>
      </c>
      <c r="R859" s="1" t="s">
        <v>31</v>
      </c>
      <c r="S859" s="1" t="s">
        <v>1067</v>
      </c>
      <c r="T859" s="1" t="s">
        <v>40</v>
      </c>
      <c r="U859" s="1" t="s">
        <v>5036</v>
      </c>
      <c r="V859" s="1" t="s">
        <v>33</v>
      </c>
      <c r="W859" s="1" t="s">
        <v>41</v>
      </c>
      <c r="X859" s="1" t="s">
        <v>42</v>
      </c>
      <c r="Y859" s="1" t="s">
        <v>33</v>
      </c>
      <c r="Z8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59" s="4" t="str">
        <f>IF((--TEXT(表1[[#This Row],[提交时间]],"h"))&lt;18,"是","否")</f>
        <v>是</v>
      </c>
      <c r="AC859" s="4" t="str">
        <f>TEXT(表1[[#This Row],[提交时间]],"yyyy/m/d")</f>
        <v>2019/6/21</v>
      </c>
      <c r="AD859" s="4">
        <f>WEEKNUM(表1[[#This Row],[提交时间]],2)</f>
        <v>25</v>
      </c>
      <c r="AE859" s="4" t="str">
        <f>TEXT(表1[[#This Row],[提交时间]],"m")</f>
        <v>6</v>
      </c>
      <c r="AF859" s="4" t="str">
        <f>TEXT(表1[[#This Row],[提交时间]],"yyyy")</f>
        <v>2019</v>
      </c>
    </row>
    <row r="860" spans="1:32" x14ac:dyDescent="0.15">
      <c r="A860" s="1" t="s">
        <v>5037</v>
      </c>
      <c r="B860" s="1" t="s">
        <v>19</v>
      </c>
      <c r="C860" s="1" t="s">
        <v>63</v>
      </c>
      <c r="D860" s="1" t="s">
        <v>64</v>
      </c>
      <c r="E860" s="1" t="s">
        <v>152</v>
      </c>
      <c r="F860" s="1" t="s">
        <v>21</v>
      </c>
      <c r="G860" s="1" t="s">
        <v>22</v>
      </c>
      <c r="H860" s="1" t="s">
        <v>23</v>
      </c>
      <c r="I860" s="1" t="s">
        <v>29</v>
      </c>
      <c r="J860" s="1" t="s">
        <v>4</v>
      </c>
      <c r="K860" s="1" t="s">
        <v>153</v>
      </c>
      <c r="L860" s="1" t="s">
        <v>65</v>
      </c>
      <c r="M860" s="1" t="s">
        <v>21</v>
      </c>
      <c r="N860" s="1" t="s">
        <v>28</v>
      </c>
      <c r="O860" s="1" t="s">
        <v>23</v>
      </c>
      <c r="P860" s="1" t="s">
        <v>46</v>
      </c>
      <c r="Q860" s="1" t="s">
        <v>6</v>
      </c>
      <c r="R860" s="1" t="s">
        <v>66</v>
      </c>
      <c r="S860" s="1" t="s">
        <v>1067</v>
      </c>
      <c r="T860" s="1" t="s">
        <v>32</v>
      </c>
      <c r="U860" s="1" t="s">
        <v>33</v>
      </c>
      <c r="V860" s="1" t="s">
        <v>33</v>
      </c>
      <c r="W860" s="1" t="s">
        <v>34</v>
      </c>
      <c r="X860" s="1" t="s">
        <v>35</v>
      </c>
      <c r="Y860" s="1" t="s">
        <v>33</v>
      </c>
      <c r="Z8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0" s="4" t="str">
        <f>IF((--TEXT(表1[[#This Row],[提交时间]],"h"))&lt;18,"是","否")</f>
        <v>是</v>
      </c>
      <c r="AC860" s="4" t="str">
        <f>TEXT(表1[[#This Row],[提交时间]],"yyyy/m/d")</f>
        <v>2019/6/21</v>
      </c>
      <c r="AD860" s="4">
        <f>WEEKNUM(表1[[#This Row],[提交时间]],2)</f>
        <v>25</v>
      </c>
      <c r="AE860" s="4" t="str">
        <f>TEXT(表1[[#This Row],[提交时间]],"m")</f>
        <v>6</v>
      </c>
      <c r="AF860" s="4" t="str">
        <f>TEXT(表1[[#This Row],[提交时间]],"yyyy")</f>
        <v>2019</v>
      </c>
    </row>
    <row r="861" spans="1:32" x14ac:dyDescent="0.15">
      <c r="A861" s="1" t="s">
        <v>5038</v>
      </c>
      <c r="B861" s="1" t="s">
        <v>19</v>
      </c>
      <c r="C861" s="1" t="s">
        <v>4321</v>
      </c>
      <c r="D861" s="1" t="s">
        <v>4322</v>
      </c>
      <c r="E861" s="1" t="s">
        <v>152</v>
      </c>
      <c r="F861" s="1" t="s">
        <v>21</v>
      </c>
      <c r="G861" s="1" t="s">
        <v>22</v>
      </c>
      <c r="H861" s="1" t="s">
        <v>23</v>
      </c>
      <c r="I861" s="1" t="s">
        <v>29</v>
      </c>
      <c r="J861" s="1" t="s">
        <v>4</v>
      </c>
      <c r="K861" s="1" t="s">
        <v>153</v>
      </c>
      <c r="L861" s="1" t="s">
        <v>77</v>
      </c>
      <c r="M861" s="1" t="s">
        <v>21</v>
      </c>
      <c r="N861" s="1" t="s">
        <v>28</v>
      </c>
      <c r="O861" s="1" t="s">
        <v>23</v>
      </c>
      <c r="P861" s="1" t="s">
        <v>29</v>
      </c>
      <c r="Q861" s="1" t="s">
        <v>6</v>
      </c>
      <c r="R861" s="1" t="s">
        <v>78</v>
      </c>
      <c r="S861" s="1" t="s">
        <v>1068</v>
      </c>
      <c r="T861" s="1" t="s">
        <v>32</v>
      </c>
      <c r="U861" s="1" t="s">
        <v>33</v>
      </c>
      <c r="V861" s="1" t="s">
        <v>33</v>
      </c>
      <c r="W861" s="1" t="s">
        <v>34</v>
      </c>
      <c r="X861" s="1" t="s">
        <v>35</v>
      </c>
      <c r="Y861" s="1" t="s">
        <v>33</v>
      </c>
      <c r="Z8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1" s="4" t="str">
        <f>IF((--TEXT(表1[[#This Row],[提交时间]],"h"))&lt;18,"是","否")</f>
        <v>是</v>
      </c>
      <c r="AC861" s="4" t="str">
        <f>TEXT(表1[[#This Row],[提交时间]],"yyyy/m/d")</f>
        <v>2019/6/21</v>
      </c>
      <c r="AD861" s="4">
        <f>WEEKNUM(表1[[#This Row],[提交时间]],2)</f>
        <v>25</v>
      </c>
      <c r="AE861" s="4" t="str">
        <f>TEXT(表1[[#This Row],[提交时间]],"m")</f>
        <v>6</v>
      </c>
      <c r="AF861" s="4" t="str">
        <f>TEXT(表1[[#This Row],[提交时间]],"yyyy")</f>
        <v>2019</v>
      </c>
    </row>
    <row r="862" spans="1:32" x14ac:dyDescent="0.15">
      <c r="A862" s="1" t="s">
        <v>5039</v>
      </c>
      <c r="B862" s="1" t="s">
        <v>19</v>
      </c>
      <c r="C862" s="1" t="s">
        <v>119</v>
      </c>
      <c r="D862" s="1" t="s">
        <v>120</v>
      </c>
      <c r="E862" s="1" t="s">
        <v>523</v>
      </c>
      <c r="F862" s="1" t="s">
        <v>21</v>
      </c>
      <c r="G862" s="1" t="s">
        <v>22</v>
      </c>
      <c r="H862" s="1" t="s">
        <v>23</v>
      </c>
      <c r="I862" s="1" t="s">
        <v>62</v>
      </c>
      <c r="J862" s="1" t="s">
        <v>4</v>
      </c>
      <c r="K862" s="1" t="s">
        <v>522</v>
      </c>
      <c r="L862" s="1" t="s">
        <v>121</v>
      </c>
      <c r="M862" s="1" t="s">
        <v>21</v>
      </c>
      <c r="N862" s="1" t="s">
        <v>28</v>
      </c>
      <c r="O862" s="1" t="s">
        <v>23</v>
      </c>
      <c r="P862" s="1" t="s">
        <v>46</v>
      </c>
      <c r="Q862" s="1" t="s">
        <v>6</v>
      </c>
      <c r="R862" s="1" t="s">
        <v>122</v>
      </c>
      <c r="S862" s="1" t="s">
        <v>1069</v>
      </c>
      <c r="T862" s="1" t="s">
        <v>40</v>
      </c>
      <c r="U862" s="1" t="s">
        <v>5040</v>
      </c>
      <c r="V862" s="1" t="s">
        <v>33</v>
      </c>
      <c r="W862" s="1" t="s">
        <v>41</v>
      </c>
      <c r="X862" s="1" t="s">
        <v>42</v>
      </c>
      <c r="Y862" s="1" t="s">
        <v>33</v>
      </c>
      <c r="Z8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862" s="4" t="str">
        <f>IF((--TEXT(表1[[#This Row],[提交时间]],"h"))&lt;18,"是","否")</f>
        <v>是</v>
      </c>
      <c r="AC862" s="4" t="str">
        <f>TEXT(表1[[#This Row],[提交时间]],"yyyy/m/d")</f>
        <v>2019/6/21</v>
      </c>
      <c r="AD862" s="4">
        <f>WEEKNUM(表1[[#This Row],[提交时间]],2)</f>
        <v>25</v>
      </c>
      <c r="AE862" s="4" t="str">
        <f>TEXT(表1[[#This Row],[提交时间]],"m")</f>
        <v>6</v>
      </c>
      <c r="AF862" s="4" t="str">
        <f>TEXT(表1[[#This Row],[提交时间]],"yyyy")</f>
        <v>2019</v>
      </c>
    </row>
    <row r="863" spans="1:32" x14ac:dyDescent="0.15">
      <c r="A863" s="1" t="s">
        <v>5041</v>
      </c>
      <c r="B863" s="1" t="s">
        <v>19</v>
      </c>
      <c r="C863" s="1" t="s">
        <v>93</v>
      </c>
      <c r="D863" s="1" t="s">
        <v>94</v>
      </c>
      <c r="E863" s="1" t="s">
        <v>54</v>
      </c>
      <c r="F863" s="1" t="s">
        <v>21</v>
      </c>
      <c r="G863" s="1" t="s">
        <v>22</v>
      </c>
      <c r="H863" s="1" t="s">
        <v>23</v>
      </c>
      <c r="I863" s="1" t="s">
        <v>29</v>
      </c>
      <c r="J863" s="1" t="s">
        <v>25</v>
      </c>
      <c r="K863" s="1" t="s">
        <v>55</v>
      </c>
      <c r="L863" s="1" t="s">
        <v>95</v>
      </c>
      <c r="M863" s="1" t="s">
        <v>21</v>
      </c>
      <c r="N863" s="1" t="s">
        <v>28</v>
      </c>
      <c r="O863" s="1" t="s">
        <v>23</v>
      </c>
      <c r="P863" s="1" t="s">
        <v>46</v>
      </c>
      <c r="Q863" s="1" t="s">
        <v>6</v>
      </c>
      <c r="R863" s="1" t="s">
        <v>96</v>
      </c>
      <c r="S863" s="1" t="s">
        <v>1070</v>
      </c>
      <c r="T863" s="1" t="s">
        <v>40</v>
      </c>
      <c r="U863" s="1" t="s">
        <v>5042</v>
      </c>
      <c r="V863" s="1" t="s">
        <v>33</v>
      </c>
      <c r="W863" s="1" t="s">
        <v>41</v>
      </c>
      <c r="X863" s="1" t="s">
        <v>42</v>
      </c>
      <c r="Y863" s="1" t="s">
        <v>33</v>
      </c>
      <c r="Z8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3" s="4" t="str">
        <f>IF((--TEXT(表1[[#This Row],[提交时间]],"h"))&lt;18,"是","否")</f>
        <v>是</v>
      </c>
      <c r="AC863" s="4" t="str">
        <f>TEXT(表1[[#This Row],[提交时间]],"yyyy/m/d")</f>
        <v>2019/6/21</v>
      </c>
      <c r="AD863" s="4">
        <f>WEEKNUM(表1[[#This Row],[提交时间]],2)</f>
        <v>25</v>
      </c>
      <c r="AE863" s="4" t="str">
        <f>TEXT(表1[[#This Row],[提交时间]],"m")</f>
        <v>6</v>
      </c>
      <c r="AF863" s="4" t="str">
        <f>TEXT(表1[[#This Row],[提交时间]],"yyyy")</f>
        <v>2019</v>
      </c>
    </row>
    <row r="864" spans="1:32" x14ac:dyDescent="0.15">
      <c r="A864" s="1" t="s">
        <v>5043</v>
      </c>
      <c r="B864" s="1" t="s">
        <v>19</v>
      </c>
      <c r="C864" s="1" t="s">
        <v>50</v>
      </c>
      <c r="D864" s="1" t="s">
        <v>51</v>
      </c>
      <c r="E864" s="1" t="s">
        <v>523</v>
      </c>
      <c r="F864" s="1" t="s">
        <v>21</v>
      </c>
      <c r="G864" s="1" t="s">
        <v>22</v>
      </c>
      <c r="H864" s="1" t="s">
        <v>23</v>
      </c>
      <c r="I864" s="1" t="s">
        <v>62</v>
      </c>
      <c r="J864" s="1" t="s">
        <v>4</v>
      </c>
      <c r="K864" s="1" t="s">
        <v>522</v>
      </c>
      <c r="L864" s="1" t="s">
        <v>52</v>
      </c>
      <c r="M864" s="1" t="s">
        <v>21</v>
      </c>
      <c r="N864" s="1" t="s">
        <v>28</v>
      </c>
      <c r="O864" s="1" t="s">
        <v>23</v>
      </c>
      <c r="P864" s="1" t="s">
        <v>46</v>
      </c>
      <c r="Q864" s="1" t="s">
        <v>6</v>
      </c>
      <c r="R864" s="1" t="s">
        <v>53</v>
      </c>
      <c r="S864" s="1" t="s">
        <v>1071</v>
      </c>
      <c r="T864" s="1" t="s">
        <v>32</v>
      </c>
      <c r="U864" s="1" t="s">
        <v>33</v>
      </c>
      <c r="V864" s="1" t="s">
        <v>33</v>
      </c>
      <c r="W864" s="1" t="s">
        <v>34</v>
      </c>
      <c r="X864" s="1" t="s">
        <v>35</v>
      </c>
      <c r="Y864" s="1" t="s">
        <v>33</v>
      </c>
      <c r="Z8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864" s="4" t="str">
        <f>IF((--TEXT(表1[[#This Row],[提交时间]],"h"))&lt;18,"是","否")</f>
        <v>是</v>
      </c>
      <c r="AC864" s="4" t="str">
        <f>TEXT(表1[[#This Row],[提交时间]],"yyyy/m/d")</f>
        <v>2019/6/21</v>
      </c>
      <c r="AD864" s="4">
        <f>WEEKNUM(表1[[#This Row],[提交时间]],2)</f>
        <v>25</v>
      </c>
      <c r="AE864" s="4" t="str">
        <f>TEXT(表1[[#This Row],[提交时间]],"m")</f>
        <v>6</v>
      </c>
      <c r="AF864" s="4" t="str">
        <f>TEXT(表1[[#This Row],[提交时间]],"yyyy")</f>
        <v>2019</v>
      </c>
    </row>
    <row r="865" spans="1:32" x14ac:dyDescent="0.15">
      <c r="A865" s="1" t="s">
        <v>5044</v>
      </c>
      <c r="B865" s="1" t="s">
        <v>19</v>
      </c>
      <c r="C865" s="1" t="s">
        <v>131</v>
      </c>
      <c r="D865" s="1" t="s">
        <v>132</v>
      </c>
      <c r="E865" s="1" t="s">
        <v>58</v>
      </c>
      <c r="F865" s="1" t="s">
        <v>21</v>
      </c>
      <c r="G865" s="1" t="s">
        <v>22</v>
      </c>
      <c r="H865" s="1" t="s">
        <v>23</v>
      </c>
      <c r="I865" s="1" t="s">
        <v>29</v>
      </c>
      <c r="J865" s="1" t="s">
        <v>4</v>
      </c>
      <c r="K865" s="1" t="s">
        <v>59</v>
      </c>
      <c r="L865" s="1" t="s">
        <v>133</v>
      </c>
      <c r="M865" s="1" t="s">
        <v>21</v>
      </c>
      <c r="N865" s="1" t="s">
        <v>28</v>
      </c>
      <c r="O865" s="1" t="s">
        <v>23</v>
      </c>
      <c r="P865" s="1" t="s">
        <v>24</v>
      </c>
      <c r="Q865" s="1" t="s">
        <v>6</v>
      </c>
      <c r="R865" s="1" t="s">
        <v>134</v>
      </c>
      <c r="S865" s="1" t="s">
        <v>1072</v>
      </c>
      <c r="T865" s="1" t="s">
        <v>32</v>
      </c>
      <c r="U865" s="1" t="s">
        <v>33</v>
      </c>
      <c r="V865" s="1" t="s">
        <v>33</v>
      </c>
      <c r="W865" s="1" t="s">
        <v>34</v>
      </c>
      <c r="X865" s="1" t="s">
        <v>35</v>
      </c>
      <c r="Y865" s="1" t="s">
        <v>33</v>
      </c>
      <c r="Z8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5" s="4" t="str">
        <f>IF((--TEXT(表1[[#This Row],[提交时间]],"h"))&lt;18,"是","否")</f>
        <v>是</v>
      </c>
      <c r="AC865" s="4" t="str">
        <f>TEXT(表1[[#This Row],[提交时间]],"yyyy/m/d")</f>
        <v>2019/6/21</v>
      </c>
      <c r="AD865" s="4">
        <f>WEEKNUM(表1[[#This Row],[提交时间]],2)</f>
        <v>25</v>
      </c>
      <c r="AE865" s="4" t="str">
        <f>TEXT(表1[[#This Row],[提交时间]],"m")</f>
        <v>6</v>
      </c>
      <c r="AF865" s="4" t="str">
        <f>TEXT(表1[[#This Row],[提交时间]],"yyyy")</f>
        <v>2019</v>
      </c>
    </row>
    <row r="866" spans="1:32" x14ac:dyDescent="0.15">
      <c r="A866" s="1" t="s">
        <v>5045</v>
      </c>
      <c r="B866" s="1" t="s">
        <v>19</v>
      </c>
      <c r="C866" s="1" t="s">
        <v>63</v>
      </c>
      <c r="D866" s="1" t="s">
        <v>64</v>
      </c>
      <c r="E866" s="1" t="s">
        <v>507</v>
      </c>
      <c r="F866" s="1" t="s">
        <v>21</v>
      </c>
      <c r="G866" s="1" t="s">
        <v>22</v>
      </c>
      <c r="H866" s="1" t="s">
        <v>23</v>
      </c>
      <c r="I866" s="1" t="s">
        <v>24</v>
      </c>
      <c r="J866" s="1" t="s">
        <v>4</v>
      </c>
      <c r="K866" s="1" t="s">
        <v>506</v>
      </c>
      <c r="L866" s="1" t="s">
        <v>65</v>
      </c>
      <c r="M866" s="1" t="s">
        <v>21</v>
      </c>
      <c r="N866" s="1" t="s">
        <v>28</v>
      </c>
      <c r="O866" s="1" t="s">
        <v>23</v>
      </c>
      <c r="P866" s="1" t="s">
        <v>46</v>
      </c>
      <c r="Q866" s="1" t="s">
        <v>6</v>
      </c>
      <c r="R866" s="1" t="s">
        <v>66</v>
      </c>
      <c r="S866" s="1" t="s">
        <v>1073</v>
      </c>
      <c r="T866" s="1" t="s">
        <v>32</v>
      </c>
      <c r="U866" s="1" t="s">
        <v>33</v>
      </c>
      <c r="V866" s="1" t="s">
        <v>33</v>
      </c>
      <c r="W866" s="1" t="s">
        <v>34</v>
      </c>
      <c r="X866" s="1" t="s">
        <v>35</v>
      </c>
      <c r="Y866" s="1" t="s">
        <v>33</v>
      </c>
      <c r="Z8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66" s="4" t="str">
        <f>IF((--TEXT(表1[[#This Row],[提交时间]],"h"))&lt;18,"是","否")</f>
        <v>是</v>
      </c>
      <c r="AC866" s="4" t="str">
        <f>TEXT(表1[[#This Row],[提交时间]],"yyyy/m/d")</f>
        <v>2019/6/21</v>
      </c>
      <c r="AD866" s="4">
        <f>WEEKNUM(表1[[#This Row],[提交时间]],2)</f>
        <v>25</v>
      </c>
      <c r="AE866" s="4" t="str">
        <f>TEXT(表1[[#This Row],[提交时间]],"m")</f>
        <v>6</v>
      </c>
      <c r="AF866" s="4" t="str">
        <f>TEXT(表1[[#This Row],[提交时间]],"yyyy")</f>
        <v>2019</v>
      </c>
    </row>
    <row r="867" spans="1:32" x14ac:dyDescent="0.15">
      <c r="A867" s="1" t="s">
        <v>5046</v>
      </c>
      <c r="B867" s="1" t="s">
        <v>19</v>
      </c>
      <c r="C867" s="1" t="s">
        <v>142</v>
      </c>
      <c r="D867" s="1" t="s">
        <v>143</v>
      </c>
      <c r="E867" s="1" t="s">
        <v>152</v>
      </c>
      <c r="F867" s="1" t="s">
        <v>21</v>
      </c>
      <c r="G867" s="1" t="s">
        <v>22</v>
      </c>
      <c r="H867" s="1" t="s">
        <v>23</v>
      </c>
      <c r="I867" s="1" t="s">
        <v>29</v>
      </c>
      <c r="J867" s="1" t="s">
        <v>4</v>
      </c>
      <c r="K867" s="1" t="s">
        <v>153</v>
      </c>
      <c r="L867" s="1" t="s">
        <v>144</v>
      </c>
      <c r="M867" s="1" t="s">
        <v>21</v>
      </c>
      <c r="N867" s="1" t="s">
        <v>28</v>
      </c>
      <c r="O867" s="1" t="s">
        <v>23</v>
      </c>
      <c r="P867" s="1" t="s">
        <v>24</v>
      </c>
      <c r="Q867" s="1" t="s">
        <v>6</v>
      </c>
      <c r="R867" s="1" t="s">
        <v>145</v>
      </c>
      <c r="S867" s="1" t="s">
        <v>1074</v>
      </c>
      <c r="T867" s="1" t="s">
        <v>40</v>
      </c>
      <c r="U867" s="1" t="s">
        <v>5047</v>
      </c>
      <c r="V867" s="1" t="s">
        <v>33</v>
      </c>
      <c r="W867" s="1" t="s">
        <v>41</v>
      </c>
      <c r="X867" s="1" t="s">
        <v>42</v>
      </c>
      <c r="Y867" s="1" t="s">
        <v>33</v>
      </c>
      <c r="Z8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7" s="4" t="str">
        <f>IF((--TEXT(表1[[#This Row],[提交时间]],"h"))&lt;18,"是","否")</f>
        <v>是</v>
      </c>
      <c r="AC867" s="4" t="str">
        <f>TEXT(表1[[#This Row],[提交时间]],"yyyy/m/d")</f>
        <v>2019/6/21</v>
      </c>
      <c r="AD867" s="4">
        <f>WEEKNUM(表1[[#This Row],[提交时间]],2)</f>
        <v>25</v>
      </c>
      <c r="AE867" s="4" t="str">
        <f>TEXT(表1[[#This Row],[提交时间]],"m")</f>
        <v>6</v>
      </c>
      <c r="AF867" s="4" t="str">
        <f>TEXT(表1[[#This Row],[提交时间]],"yyyy")</f>
        <v>2019</v>
      </c>
    </row>
    <row r="868" spans="1:32" x14ac:dyDescent="0.15">
      <c r="A868" s="1" t="s">
        <v>5048</v>
      </c>
      <c r="B868" s="1" t="s">
        <v>19</v>
      </c>
      <c r="C868" s="1" t="s">
        <v>4306</v>
      </c>
      <c r="D868" s="1" t="s">
        <v>4307</v>
      </c>
      <c r="E868" s="1" t="s">
        <v>507</v>
      </c>
      <c r="F868" s="1" t="s">
        <v>21</v>
      </c>
      <c r="G868" s="1" t="s">
        <v>22</v>
      </c>
      <c r="H868" s="1" t="s">
        <v>23</v>
      </c>
      <c r="I868" s="1" t="s">
        <v>24</v>
      </c>
      <c r="J868" s="1" t="s">
        <v>4</v>
      </c>
      <c r="K868" s="1" t="s">
        <v>506</v>
      </c>
      <c r="L868" s="1" t="s">
        <v>161</v>
      </c>
      <c r="M868" s="1" t="s">
        <v>21</v>
      </c>
      <c r="N868" s="1" t="s">
        <v>28</v>
      </c>
      <c r="O868" s="1" t="s">
        <v>23</v>
      </c>
      <c r="P868" s="1" t="s">
        <v>29</v>
      </c>
      <c r="Q868" s="1" t="s">
        <v>6</v>
      </c>
      <c r="R868" s="1" t="s">
        <v>162</v>
      </c>
      <c r="S868" s="1" t="s">
        <v>1075</v>
      </c>
      <c r="T868" s="1" t="s">
        <v>40</v>
      </c>
      <c r="U868" s="1" t="s">
        <v>5049</v>
      </c>
      <c r="V868" s="1" t="s">
        <v>33</v>
      </c>
      <c r="W868" s="1" t="s">
        <v>41</v>
      </c>
      <c r="X868" s="1" t="s">
        <v>42</v>
      </c>
      <c r="Y868" s="1" t="s">
        <v>33</v>
      </c>
      <c r="Z8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68" s="4" t="str">
        <f>IF((--TEXT(表1[[#This Row],[提交时间]],"h"))&lt;18,"是","否")</f>
        <v>是</v>
      </c>
      <c r="AC868" s="4" t="str">
        <f>TEXT(表1[[#This Row],[提交时间]],"yyyy/m/d")</f>
        <v>2019/6/21</v>
      </c>
      <c r="AD868" s="4">
        <f>WEEKNUM(表1[[#This Row],[提交时间]],2)</f>
        <v>25</v>
      </c>
      <c r="AE868" s="4" t="str">
        <f>TEXT(表1[[#This Row],[提交时间]],"m")</f>
        <v>6</v>
      </c>
      <c r="AF868" s="4" t="str">
        <f>TEXT(表1[[#This Row],[提交时间]],"yyyy")</f>
        <v>2019</v>
      </c>
    </row>
    <row r="869" spans="1:32" x14ac:dyDescent="0.15">
      <c r="A869" s="1" t="s">
        <v>5050</v>
      </c>
      <c r="B869" s="1" t="s">
        <v>19</v>
      </c>
      <c r="C869" s="1" t="s">
        <v>176</v>
      </c>
      <c r="D869" s="1" t="s">
        <v>3878</v>
      </c>
      <c r="E869" s="1" t="s">
        <v>503</v>
      </c>
      <c r="F869" s="1" t="s">
        <v>21</v>
      </c>
      <c r="G869" s="1" t="s">
        <v>22</v>
      </c>
      <c r="H869" s="1" t="s">
        <v>23</v>
      </c>
      <c r="I869" s="1" t="s">
        <v>29</v>
      </c>
      <c r="J869" s="1" t="s">
        <v>4</v>
      </c>
      <c r="K869" s="1" t="s">
        <v>502</v>
      </c>
      <c r="L869" s="1" t="s">
        <v>27</v>
      </c>
      <c r="M869" s="1" t="s">
        <v>21</v>
      </c>
      <c r="N869" s="1" t="s">
        <v>28</v>
      </c>
      <c r="O869" s="1" t="s">
        <v>23</v>
      </c>
      <c r="P869" s="1" t="s">
        <v>29</v>
      </c>
      <c r="Q869" s="1" t="s">
        <v>30</v>
      </c>
      <c r="R869" s="1" t="s">
        <v>31</v>
      </c>
      <c r="S869" s="1" t="s">
        <v>1076</v>
      </c>
      <c r="T869" s="1" t="s">
        <v>32</v>
      </c>
      <c r="U869" s="1" t="s">
        <v>33</v>
      </c>
      <c r="V869" s="1" t="s">
        <v>33</v>
      </c>
      <c r="W869" s="1" t="s">
        <v>34</v>
      </c>
      <c r="X869" s="1" t="s">
        <v>35</v>
      </c>
      <c r="Y869" s="1" t="s">
        <v>33</v>
      </c>
      <c r="Z8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69" s="4" t="str">
        <f>IF((--TEXT(表1[[#This Row],[提交时间]],"h"))&lt;18,"是","否")</f>
        <v>是</v>
      </c>
      <c r="AC869" s="4" t="str">
        <f>TEXT(表1[[#This Row],[提交时间]],"yyyy/m/d")</f>
        <v>2019/6/21</v>
      </c>
      <c r="AD869" s="4">
        <f>WEEKNUM(表1[[#This Row],[提交时间]],2)</f>
        <v>25</v>
      </c>
      <c r="AE869" s="4" t="str">
        <f>TEXT(表1[[#This Row],[提交时间]],"m")</f>
        <v>6</v>
      </c>
      <c r="AF869" s="4" t="str">
        <f>TEXT(表1[[#This Row],[提交时间]],"yyyy")</f>
        <v>2019</v>
      </c>
    </row>
    <row r="870" spans="1:32" x14ac:dyDescent="0.15">
      <c r="A870" s="1" t="s">
        <v>5051</v>
      </c>
      <c r="B870" s="1" t="s">
        <v>19</v>
      </c>
      <c r="C870" s="1" t="s">
        <v>43</v>
      </c>
      <c r="D870" s="1" t="s">
        <v>44</v>
      </c>
      <c r="E870" s="1" t="s">
        <v>54</v>
      </c>
      <c r="F870" s="1" t="s">
        <v>21</v>
      </c>
      <c r="G870" s="1" t="s">
        <v>22</v>
      </c>
      <c r="H870" s="1" t="s">
        <v>23</v>
      </c>
      <c r="I870" s="1" t="s">
        <v>29</v>
      </c>
      <c r="J870" s="1" t="s">
        <v>25</v>
      </c>
      <c r="K870" s="1" t="s">
        <v>55</v>
      </c>
      <c r="L870" s="1" t="s">
        <v>48</v>
      </c>
      <c r="M870" s="1" t="s">
        <v>21</v>
      </c>
      <c r="N870" s="1" t="s">
        <v>28</v>
      </c>
      <c r="O870" s="1" t="s">
        <v>23</v>
      </c>
      <c r="P870" s="1" t="s">
        <v>29</v>
      </c>
      <c r="Q870" s="1" t="s">
        <v>6</v>
      </c>
      <c r="R870" s="1" t="s">
        <v>49</v>
      </c>
      <c r="S870" s="1" t="s">
        <v>1077</v>
      </c>
      <c r="T870" s="1" t="s">
        <v>32</v>
      </c>
      <c r="U870" s="1" t="s">
        <v>33</v>
      </c>
      <c r="V870" s="1" t="s">
        <v>33</v>
      </c>
      <c r="W870" s="1" t="s">
        <v>34</v>
      </c>
      <c r="X870" s="1" t="s">
        <v>35</v>
      </c>
      <c r="Y870" s="1" t="s">
        <v>33</v>
      </c>
      <c r="Z8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0" s="4" t="str">
        <f>IF((--TEXT(表1[[#This Row],[提交时间]],"h"))&lt;18,"是","否")</f>
        <v>是</v>
      </c>
      <c r="AC870" s="4" t="str">
        <f>TEXT(表1[[#This Row],[提交时间]],"yyyy/m/d")</f>
        <v>2019/6/21</v>
      </c>
      <c r="AD870" s="4">
        <f>WEEKNUM(表1[[#This Row],[提交时间]],2)</f>
        <v>25</v>
      </c>
      <c r="AE870" s="4" t="str">
        <f>TEXT(表1[[#This Row],[提交时间]],"m")</f>
        <v>6</v>
      </c>
      <c r="AF870" s="4" t="str">
        <f>TEXT(表1[[#This Row],[提交时间]],"yyyy")</f>
        <v>2019</v>
      </c>
    </row>
    <row r="871" spans="1:32" x14ac:dyDescent="0.15">
      <c r="A871" s="1" t="s">
        <v>5052</v>
      </c>
      <c r="B871" s="1" t="s">
        <v>19</v>
      </c>
      <c r="C871" s="1" t="s">
        <v>97</v>
      </c>
      <c r="D871" s="1" t="s">
        <v>98</v>
      </c>
      <c r="E871" s="1" t="s">
        <v>503</v>
      </c>
      <c r="F871" s="1" t="s">
        <v>21</v>
      </c>
      <c r="G871" s="1" t="s">
        <v>22</v>
      </c>
      <c r="H871" s="1" t="s">
        <v>23</v>
      </c>
      <c r="I871" s="1" t="s">
        <v>29</v>
      </c>
      <c r="J871" s="1" t="s">
        <v>4</v>
      </c>
      <c r="K871" s="1" t="s">
        <v>502</v>
      </c>
      <c r="L871" s="1" t="s">
        <v>99</v>
      </c>
      <c r="M871" s="1" t="s">
        <v>21</v>
      </c>
      <c r="N871" s="1" t="s">
        <v>28</v>
      </c>
      <c r="O871" s="1" t="s">
        <v>23</v>
      </c>
      <c r="P871" s="1" t="s">
        <v>24</v>
      </c>
      <c r="Q871" s="1" t="s">
        <v>30</v>
      </c>
      <c r="R871" s="1" t="s">
        <v>100</v>
      </c>
      <c r="S871" s="1" t="s">
        <v>1078</v>
      </c>
      <c r="T871" s="1" t="s">
        <v>32</v>
      </c>
      <c r="U871" s="1" t="s">
        <v>33</v>
      </c>
      <c r="V871" s="1" t="s">
        <v>33</v>
      </c>
      <c r="W871" s="1" t="s">
        <v>34</v>
      </c>
      <c r="X871" s="1" t="s">
        <v>35</v>
      </c>
      <c r="Y871" s="1" t="s">
        <v>33</v>
      </c>
      <c r="Z8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1" s="4" t="str">
        <f>IF((--TEXT(表1[[#This Row],[提交时间]],"h"))&lt;18,"是","否")</f>
        <v>是</v>
      </c>
      <c r="AC871" s="4" t="str">
        <f>TEXT(表1[[#This Row],[提交时间]],"yyyy/m/d")</f>
        <v>2019/6/21</v>
      </c>
      <c r="AD871" s="4">
        <f>WEEKNUM(表1[[#This Row],[提交时间]],2)</f>
        <v>25</v>
      </c>
      <c r="AE871" s="4" t="str">
        <f>TEXT(表1[[#This Row],[提交时间]],"m")</f>
        <v>6</v>
      </c>
      <c r="AF871" s="4" t="str">
        <f>TEXT(表1[[#This Row],[提交时间]],"yyyy")</f>
        <v>2019</v>
      </c>
    </row>
    <row r="872" spans="1:32" x14ac:dyDescent="0.15">
      <c r="A872" s="1" t="s">
        <v>5053</v>
      </c>
      <c r="B872" s="1" t="s">
        <v>19</v>
      </c>
      <c r="C872" s="1" t="s">
        <v>4301</v>
      </c>
      <c r="D872" s="1" t="s">
        <v>4302</v>
      </c>
      <c r="E872" s="1" t="s">
        <v>58</v>
      </c>
      <c r="F872" s="1" t="s">
        <v>21</v>
      </c>
      <c r="G872" s="1" t="s">
        <v>22</v>
      </c>
      <c r="H872" s="1" t="s">
        <v>23</v>
      </c>
      <c r="I872" s="1" t="s">
        <v>29</v>
      </c>
      <c r="J872" s="1" t="s">
        <v>4</v>
      </c>
      <c r="K872" s="1" t="s">
        <v>59</v>
      </c>
      <c r="L872" s="1" t="s">
        <v>85</v>
      </c>
      <c r="M872" s="1" t="s">
        <v>21</v>
      </c>
      <c r="N872" s="1" t="s">
        <v>28</v>
      </c>
      <c r="O872" s="1" t="s">
        <v>23</v>
      </c>
      <c r="P872" s="1" t="s">
        <v>24</v>
      </c>
      <c r="Q872" s="1" t="s">
        <v>6</v>
      </c>
      <c r="R872" s="1" t="s">
        <v>86</v>
      </c>
      <c r="S872" s="1" t="s">
        <v>1079</v>
      </c>
      <c r="T872" s="1" t="s">
        <v>32</v>
      </c>
      <c r="U872" s="1" t="s">
        <v>33</v>
      </c>
      <c r="V872" s="1" t="s">
        <v>33</v>
      </c>
      <c r="W872" s="1" t="s">
        <v>34</v>
      </c>
      <c r="X872" s="1" t="s">
        <v>35</v>
      </c>
      <c r="Y872" s="1" t="s">
        <v>33</v>
      </c>
      <c r="Z8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2" s="4" t="str">
        <f>IF((--TEXT(表1[[#This Row],[提交时间]],"h"))&lt;18,"是","否")</f>
        <v>是</v>
      </c>
      <c r="AC872" s="4" t="str">
        <f>TEXT(表1[[#This Row],[提交时间]],"yyyy/m/d")</f>
        <v>2019/6/21</v>
      </c>
      <c r="AD872" s="4">
        <f>WEEKNUM(表1[[#This Row],[提交时间]],2)</f>
        <v>25</v>
      </c>
      <c r="AE872" s="4" t="str">
        <f>TEXT(表1[[#This Row],[提交时间]],"m")</f>
        <v>6</v>
      </c>
      <c r="AF872" s="4" t="str">
        <f>TEXT(表1[[#This Row],[提交时间]],"yyyy")</f>
        <v>2019</v>
      </c>
    </row>
    <row r="873" spans="1:32" x14ac:dyDescent="0.15">
      <c r="A873" s="1" t="s">
        <v>5054</v>
      </c>
      <c r="B873" s="1" t="s">
        <v>19</v>
      </c>
      <c r="C873" s="1" t="s">
        <v>36</v>
      </c>
      <c r="D873" s="1" t="s">
        <v>37</v>
      </c>
      <c r="E873" s="1" t="s">
        <v>481</v>
      </c>
      <c r="F873" s="1" t="s">
        <v>21</v>
      </c>
      <c r="G873" s="1" t="s">
        <v>22</v>
      </c>
      <c r="H873" s="1" t="s">
        <v>23</v>
      </c>
      <c r="I873" s="1" t="s">
        <v>29</v>
      </c>
      <c r="J873" s="1" t="s">
        <v>4</v>
      </c>
      <c r="K873" s="1" t="s">
        <v>480</v>
      </c>
      <c r="L873" s="1" t="s">
        <v>38</v>
      </c>
      <c r="M873" s="1" t="s">
        <v>21</v>
      </c>
      <c r="N873" s="1" t="s">
        <v>28</v>
      </c>
      <c r="O873" s="1" t="s">
        <v>23</v>
      </c>
      <c r="P873" s="1" t="s">
        <v>29</v>
      </c>
      <c r="Q873" s="1" t="s">
        <v>6</v>
      </c>
      <c r="R873" s="1" t="s">
        <v>39</v>
      </c>
      <c r="S873" s="1" t="s">
        <v>1080</v>
      </c>
      <c r="T873" s="1" t="s">
        <v>40</v>
      </c>
      <c r="U873" s="1" t="s">
        <v>5055</v>
      </c>
      <c r="V873" s="1" t="s">
        <v>33</v>
      </c>
      <c r="W873" s="1" t="s">
        <v>41</v>
      </c>
      <c r="X873" s="1" t="s">
        <v>42</v>
      </c>
      <c r="Y873" s="1" t="s">
        <v>33</v>
      </c>
      <c r="Z8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3" s="4" t="str">
        <f>IF((--TEXT(表1[[#This Row],[提交时间]],"h"))&lt;18,"是","否")</f>
        <v>是</v>
      </c>
      <c r="AC873" s="4" t="str">
        <f>TEXT(表1[[#This Row],[提交时间]],"yyyy/m/d")</f>
        <v>2019/6/21</v>
      </c>
      <c r="AD873" s="4">
        <f>WEEKNUM(表1[[#This Row],[提交时间]],2)</f>
        <v>25</v>
      </c>
      <c r="AE873" s="4" t="str">
        <f>TEXT(表1[[#This Row],[提交时间]],"m")</f>
        <v>6</v>
      </c>
      <c r="AF873" s="4" t="str">
        <f>TEXT(表1[[#This Row],[提交时间]],"yyyy")</f>
        <v>2019</v>
      </c>
    </row>
    <row r="874" spans="1:32" x14ac:dyDescent="0.15">
      <c r="A874" s="1" t="s">
        <v>5056</v>
      </c>
      <c r="B874" s="1" t="s">
        <v>19</v>
      </c>
      <c r="C874" s="1" t="s">
        <v>67</v>
      </c>
      <c r="D874" s="1" t="s">
        <v>68</v>
      </c>
      <c r="E874" s="1" t="s">
        <v>503</v>
      </c>
      <c r="F874" s="1" t="s">
        <v>21</v>
      </c>
      <c r="G874" s="1" t="s">
        <v>22</v>
      </c>
      <c r="H874" s="1" t="s">
        <v>23</v>
      </c>
      <c r="I874" s="1" t="s">
        <v>29</v>
      </c>
      <c r="J874" s="1" t="s">
        <v>4</v>
      </c>
      <c r="K874" s="1" t="s">
        <v>502</v>
      </c>
      <c r="L874" s="1" t="s">
        <v>69</v>
      </c>
      <c r="M874" s="1" t="s">
        <v>21</v>
      </c>
      <c r="N874" s="1" t="s">
        <v>28</v>
      </c>
      <c r="O874" s="1" t="s">
        <v>23</v>
      </c>
      <c r="P874" s="1" t="s">
        <v>46</v>
      </c>
      <c r="Q874" s="1" t="s">
        <v>30</v>
      </c>
      <c r="R874" s="1" t="s">
        <v>70</v>
      </c>
      <c r="S874" s="1" t="s">
        <v>1081</v>
      </c>
      <c r="T874" s="1" t="s">
        <v>32</v>
      </c>
      <c r="U874" s="1" t="s">
        <v>33</v>
      </c>
      <c r="V874" s="1" t="s">
        <v>33</v>
      </c>
      <c r="W874" s="1" t="s">
        <v>34</v>
      </c>
      <c r="X874" s="1" t="s">
        <v>35</v>
      </c>
      <c r="Y874" s="1" t="s">
        <v>33</v>
      </c>
      <c r="Z8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4" s="4" t="str">
        <f>IF((--TEXT(表1[[#This Row],[提交时间]],"h"))&lt;18,"是","否")</f>
        <v>是</v>
      </c>
      <c r="AC874" s="4" t="str">
        <f>TEXT(表1[[#This Row],[提交时间]],"yyyy/m/d")</f>
        <v>2019/6/21</v>
      </c>
      <c r="AD874" s="4">
        <f>WEEKNUM(表1[[#This Row],[提交时间]],2)</f>
        <v>25</v>
      </c>
      <c r="AE874" s="4" t="str">
        <f>TEXT(表1[[#This Row],[提交时间]],"m")</f>
        <v>6</v>
      </c>
      <c r="AF874" s="4" t="str">
        <f>TEXT(表1[[#This Row],[提交时间]],"yyyy")</f>
        <v>2019</v>
      </c>
    </row>
    <row r="875" spans="1:32" x14ac:dyDescent="0.15">
      <c r="A875" s="1" t="s">
        <v>5057</v>
      </c>
      <c r="B875" s="1" t="s">
        <v>19</v>
      </c>
      <c r="C875" s="1" t="s">
        <v>56</v>
      </c>
      <c r="D875" s="1" t="s">
        <v>57</v>
      </c>
      <c r="E875" s="1" t="s">
        <v>503</v>
      </c>
      <c r="F875" s="1" t="s">
        <v>21</v>
      </c>
      <c r="G875" s="1" t="s">
        <v>22</v>
      </c>
      <c r="H875" s="1" t="s">
        <v>23</v>
      </c>
      <c r="I875" s="1" t="s">
        <v>29</v>
      </c>
      <c r="J875" s="1" t="s">
        <v>4</v>
      </c>
      <c r="K875" s="1" t="s">
        <v>502</v>
      </c>
      <c r="L875" s="1" t="s">
        <v>60</v>
      </c>
      <c r="M875" s="1" t="s">
        <v>21</v>
      </c>
      <c r="N875" s="1" t="s">
        <v>28</v>
      </c>
      <c r="O875" s="1" t="s">
        <v>23</v>
      </c>
      <c r="P875" s="1" t="s">
        <v>46</v>
      </c>
      <c r="Q875" s="1" t="s">
        <v>6</v>
      </c>
      <c r="R875" s="1" t="s">
        <v>61</v>
      </c>
      <c r="S875" s="1" t="s">
        <v>1082</v>
      </c>
      <c r="T875" s="1" t="s">
        <v>32</v>
      </c>
      <c r="U875" s="1" t="s">
        <v>33</v>
      </c>
      <c r="V875" s="1" t="s">
        <v>33</v>
      </c>
      <c r="W875" s="1" t="s">
        <v>34</v>
      </c>
      <c r="X875" s="1" t="s">
        <v>35</v>
      </c>
      <c r="Y875" s="1" t="s">
        <v>33</v>
      </c>
      <c r="Z8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5" s="4" t="str">
        <f>IF((--TEXT(表1[[#This Row],[提交时间]],"h"))&lt;18,"是","否")</f>
        <v>是</v>
      </c>
      <c r="AC875" s="4" t="str">
        <f>TEXT(表1[[#This Row],[提交时间]],"yyyy/m/d")</f>
        <v>2019/6/21</v>
      </c>
      <c r="AD875" s="4">
        <f>WEEKNUM(表1[[#This Row],[提交时间]],2)</f>
        <v>25</v>
      </c>
      <c r="AE875" s="4" t="str">
        <f>TEXT(表1[[#This Row],[提交时间]],"m")</f>
        <v>6</v>
      </c>
      <c r="AF875" s="4" t="str">
        <f>TEXT(表1[[#This Row],[提交时间]],"yyyy")</f>
        <v>2019</v>
      </c>
    </row>
    <row r="876" spans="1:32" x14ac:dyDescent="0.15">
      <c r="A876" s="1" t="s">
        <v>5058</v>
      </c>
      <c r="B876" s="1" t="s">
        <v>19</v>
      </c>
      <c r="C876" s="1" t="s">
        <v>123</v>
      </c>
      <c r="D876" s="1" t="s">
        <v>124</v>
      </c>
      <c r="E876" s="1" t="s">
        <v>152</v>
      </c>
      <c r="F876" s="1" t="s">
        <v>21</v>
      </c>
      <c r="G876" s="1" t="s">
        <v>22</v>
      </c>
      <c r="H876" s="1" t="s">
        <v>23</v>
      </c>
      <c r="I876" s="1" t="s">
        <v>29</v>
      </c>
      <c r="J876" s="1" t="s">
        <v>4</v>
      </c>
      <c r="K876" s="1" t="s">
        <v>153</v>
      </c>
      <c r="L876" s="1" t="s">
        <v>125</v>
      </c>
      <c r="M876" s="1" t="s">
        <v>21</v>
      </c>
      <c r="N876" s="1" t="s">
        <v>28</v>
      </c>
      <c r="O876" s="1" t="s">
        <v>23</v>
      </c>
      <c r="P876" s="1" t="s">
        <v>46</v>
      </c>
      <c r="Q876" s="1" t="s">
        <v>6</v>
      </c>
      <c r="R876" s="1" t="s">
        <v>126</v>
      </c>
      <c r="S876" s="1" t="s">
        <v>1083</v>
      </c>
      <c r="T876" s="1" t="s">
        <v>32</v>
      </c>
      <c r="U876" s="1" t="s">
        <v>33</v>
      </c>
      <c r="V876" s="1" t="s">
        <v>33</v>
      </c>
      <c r="W876" s="1" t="s">
        <v>34</v>
      </c>
      <c r="X876" s="1" t="s">
        <v>35</v>
      </c>
      <c r="Y876" s="1" t="s">
        <v>33</v>
      </c>
      <c r="Z8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6" s="4" t="str">
        <f>IF((--TEXT(表1[[#This Row],[提交时间]],"h"))&lt;18,"是","否")</f>
        <v>是</v>
      </c>
      <c r="AC876" s="4" t="str">
        <f>TEXT(表1[[#This Row],[提交时间]],"yyyy/m/d")</f>
        <v>2019/6/21</v>
      </c>
      <c r="AD876" s="4">
        <f>WEEKNUM(表1[[#This Row],[提交时间]],2)</f>
        <v>25</v>
      </c>
      <c r="AE876" s="4" t="str">
        <f>TEXT(表1[[#This Row],[提交时间]],"m")</f>
        <v>6</v>
      </c>
      <c r="AF876" s="4" t="str">
        <f>TEXT(表1[[#This Row],[提交时间]],"yyyy")</f>
        <v>2019</v>
      </c>
    </row>
    <row r="877" spans="1:32" x14ac:dyDescent="0.15">
      <c r="A877" s="1" t="s">
        <v>5059</v>
      </c>
      <c r="B877" s="1" t="s">
        <v>19</v>
      </c>
      <c r="C877" s="1" t="s">
        <v>135</v>
      </c>
      <c r="D877" s="1" t="s">
        <v>136</v>
      </c>
      <c r="E877" s="1" t="s">
        <v>103</v>
      </c>
      <c r="F877" s="1" t="s">
        <v>21</v>
      </c>
      <c r="G877" s="1" t="s">
        <v>22</v>
      </c>
      <c r="H877" s="1" t="s">
        <v>23</v>
      </c>
      <c r="I877" s="1" t="s">
        <v>24</v>
      </c>
      <c r="J877" s="1" t="s">
        <v>4</v>
      </c>
      <c r="K877" s="1" t="s">
        <v>104</v>
      </c>
      <c r="L877" s="1" t="s">
        <v>140</v>
      </c>
      <c r="M877" s="1" t="s">
        <v>21</v>
      </c>
      <c r="N877" s="1" t="s">
        <v>28</v>
      </c>
      <c r="O877" s="1" t="s">
        <v>23</v>
      </c>
      <c r="P877" s="1" t="s">
        <v>29</v>
      </c>
      <c r="Q877" s="1" t="s">
        <v>6</v>
      </c>
      <c r="R877" s="1" t="s">
        <v>141</v>
      </c>
      <c r="S877" s="1" t="s">
        <v>1084</v>
      </c>
      <c r="T877" s="1" t="s">
        <v>32</v>
      </c>
      <c r="U877" s="1" t="s">
        <v>33</v>
      </c>
      <c r="V877" s="1" t="s">
        <v>33</v>
      </c>
      <c r="W877" s="1" t="s">
        <v>34</v>
      </c>
      <c r="X877" s="1" t="s">
        <v>35</v>
      </c>
      <c r="Y877" s="1" t="s">
        <v>33</v>
      </c>
      <c r="Z8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77" s="4" t="str">
        <f>IF((--TEXT(表1[[#This Row],[提交时间]],"h"))&lt;18,"是","否")</f>
        <v>是</v>
      </c>
      <c r="AC877" s="4" t="str">
        <f>TEXT(表1[[#This Row],[提交时间]],"yyyy/m/d")</f>
        <v>2019/6/21</v>
      </c>
      <c r="AD877" s="4">
        <f>WEEKNUM(表1[[#This Row],[提交时间]],2)</f>
        <v>25</v>
      </c>
      <c r="AE877" s="4" t="str">
        <f>TEXT(表1[[#This Row],[提交时间]],"m")</f>
        <v>6</v>
      </c>
      <c r="AF877" s="4" t="str">
        <f>TEXT(表1[[#This Row],[提交时间]],"yyyy")</f>
        <v>2019</v>
      </c>
    </row>
    <row r="878" spans="1:32" x14ac:dyDescent="0.15">
      <c r="A878" s="1" t="s">
        <v>5060</v>
      </c>
      <c r="B878" s="1" t="s">
        <v>19</v>
      </c>
      <c r="C878" s="1" t="s">
        <v>71</v>
      </c>
      <c r="D878" s="1" t="s">
        <v>72</v>
      </c>
      <c r="E878" s="1" t="s">
        <v>489</v>
      </c>
      <c r="F878" s="1" t="s">
        <v>21</v>
      </c>
      <c r="G878" s="1" t="s">
        <v>22</v>
      </c>
      <c r="H878" s="1" t="s">
        <v>23</v>
      </c>
      <c r="I878" s="1" t="s">
        <v>29</v>
      </c>
      <c r="J878" s="1" t="s">
        <v>4</v>
      </c>
      <c r="K878" s="1" t="s">
        <v>488</v>
      </c>
      <c r="L878" s="1" t="s">
        <v>73</v>
      </c>
      <c r="M878" s="1" t="s">
        <v>21</v>
      </c>
      <c r="N878" s="1" t="s">
        <v>28</v>
      </c>
      <c r="O878" s="1" t="s">
        <v>23</v>
      </c>
      <c r="P878" s="1" t="s">
        <v>24</v>
      </c>
      <c r="Q878" s="1" t="s">
        <v>6</v>
      </c>
      <c r="R878" s="1" t="s">
        <v>74</v>
      </c>
      <c r="S878" s="1" t="s">
        <v>1085</v>
      </c>
      <c r="T878" s="1" t="s">
        <v>40</v>
      </c>
      <c r="U878" s="1" t="s">
        <v>5061</v>
      </c>
      <c r="V878" s="1" t="s">
        <v>33</v>
      </c>
      <c r="W878" s="1" t="s">
        <v>41</v>
      </c>
      <c r="X878" s="1" t="s">
        <v>42</v>
      </c>
      <c r="Y878" s="1" t="s">
        <v>33</v>
      </c>
      <c r="Z8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78" s="4" t="str">
        <f>IF((--TEXT(表1[[#This Row],[提交时间]],"h"))&lt;18,"是","否")</f>
        <v>是</v>
      </c>
      <c r="AC878" s="4" t="str">
        <f>TEXT(表1[[#This Row],[提交时间]],"yyyy/m/d")</f>
        <v>2019/6/21</v>
      </c>
      <c r="AD878" s="4">
        <f>WEEKNUM(表1[[#This Row],[提交时间]],2)</f>
        <v>25</v>
      </c>
      <c r="AE878" s="4" t="str">
        <f>TEXT(表1[[#This Row],[提交时间]],"m")</f>
        <v>6</v>
      </c>
      <c r="AF878" s="4" t="str">
        <f>TEXT(表1[[#This Row],[提交时间]],"yyyy")</f>
        <v>2019</v>
      </c>
    </row>
    <row r="879" spans="1:32" x14ac:dyDescent="0.15">
      <c r="A879" s="1" t="s">
        <v>5062</v>
      </c>
      <c r="B879" s="1" t="s">
        <v>19</v>
      </c>
      <c r="C879" s="1" t="s">
        <v>101</v>
      </c>
      <c r="D879" s="1" t="s">
        <v>102</v>
      </c>
      <c r="E879" s="1" t="s">
        <v>103</v>
      </c>
      <c r="F879" s="1" t="s">
        <v>21</v>
      </c>
      <c r="G879" s="1" t="s">
        <v>22</v>
      </c>
      <c r="H879" s="1" t="s">
        <v>23</v>
      </c>
      <c r="I879" s="1" t="s">
        <v>24</v>
      </c>
      <c r="J879" s="1" t="s">
        <v>4</v>
      </c>
      <c r="K879" s="1" t="s">
        <v>104</v>
      </c>
      <c r="L879" s="1" t="s">
        <v>105</v>
      </c>
      <c r="M879" s="1" t="s">
        <v>21</v>
      </c>
      <c r="N879" s="1" t="s">
        <v>28</v>
      </c>
      <c r="O879" s="1" t="s">
        <v>23</v>
      </c>
      <c r="P879" s="1" t="s">
        <v>24</v>
      </c>
      <c r="Q879" s="1" t="s">
        <v>6</v>
      </c>
      <c r="R879" s="1" t="s">
        <v>106</v>
      </c>
      <c r="S879" s="1" t="s">
        <v>1086</v>
      </c>
      <c r="T879" s="1" t="s">
        <v>32</v>
      </c>
      <c r="U879" s="1" t="s">
        <v>33</v>
      </c>
      <c r="V879" s="1" t="s">
        <v>33</v>
      </c>
      <c r="W879" s="1" t="s">
        <v>34</v>
      </c>
      <c r="X879" s="1" t="s">
        <v>35</v>
      </c>
      <c r="Y879" s="1" t="s">
        <v>33</v>
      </c>
      <c r="Z8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79" s="4" t="str">
        <f>IF((--TEXT(表1[[#This Row],[提交时间]],"h"))&lt;18,"是","否")</f>
        <v>是</v>
      </c>
      <c r="AC879" s="4" t="str">
        <f>TEXT(表1[[#This Row],[提交时间]],"yyyy/m/d")</f>
        <v>2019/6/21</v>
      </c>
      <c r="AD879" s="4">
        <f>WEEKNUM(表1[[#This Row],[提交时间]],2)</f>
        <v>25</v>
      </c>
      <c r="AE879" s="4" t="str">
        <f>TEXT(表1[[#This Row],[提交时间]],"m")</f>
        <v>6</v>
      </c>
      <c r="AF879" s="4" t="str">
        <f>TEXT(表1[[#This Row],[提交时间]],"yyyy")</f>
        <v>2019</v>
      </c>
    </row>
    <row r="880" spans="1:32" x14ac:dyDescent="0.15">
      <c r="A880" s="1" t="s">
        <v>5063</v>
      </c>
      <c r="B880" s="1" t="s">
        <v>19</v>
      </c>
      <c r="C880" s="1" t="s">
        <v>4321</v>
      </c>
      <c r="D880" s="1" t="s">
        <v>4322</v>
      </c>
      <c r="E880" s="1" t="s">
        <v>152</v>
      </c>
      <c r="F880" s="1" t="s">
        <v>21</v>
      </c>
      <c r="G880" s="1" t="s">
        <v>22</v>
      </c>
      <c r="H880" s="1" t="s">
        <v>23</v>
      </c>
      <c r="I880" s="1" t="s">
        <v>29</v>
      </c>
      <c r="J880" s="1" t="s">
        <v>4</v>
      </c>
      <c r="K880" s="1" t="s">
        <v>153</v>
      </c>
      <c r="L880" s="1" t="s">
        <v>77</v>
      </c>
      <c r="M880" s="1" t="s">
        <v>21</v>
      </c>
      <c r="N880" s="1" t="s">
        <v>28</v>
      </c>
      <c r="O880" s="1" t="s">
        <v>23</v>
      </c>
      <c r="P880" s="1" t="s">
        <v>29</v>
      </c>
      <c r="Q880" s="1" t="s">
        <v>6</v>
      </c>
      <c r="R880" s="1" t="s">
        <v>78</v>
      </c>
      <c r="S880" s="1" t="s">
        <v>1086</v>
      </c>
      <c r="T880" s="1" t="s">
        <v>32</v>
      </c>
      <c r="U880" s="1" t="s">
        <v>33</v>
      </c>
      <c r="V880" s="1" t="s">
        <v>33</v>
      </c>
      <c r="W880" s="1" t="s">
        <v>34</v>
      </c>
      <c r="X880" s="1" t="s">
        <v>35</v>
      </c>
      <c r="Y880" s="1" t="s">
        <v>33</v>
      </c>
      <c r="Z8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80" s="4" t="str">
        <f>IF((--TEXT(表1[[#This Row],[提交时间]],"h"))&lt;18,"是","否")</f>
        <v>是</v>
      </c>
      <c r="AC880" s="4" t="str">
        <f>TEXT(表1[[#This Row],[提交时间]],"yyyy/m/d")</f>
        <v>2019/6/21</v>
      </c>
      <c r="AD880" s="4">
        <f>WEEKNUM(表1[[#This Row],[提交时间]],2)</f>
        <v>25</v>
      </c>
      <c r="AE880" s="4" t="str">
        <f>TEXT(表1[[#This Row],[提交时间]],"m")</f>
        <v>6</v>
      </c>
      <c r="AF880" s="4" t="str">
        <f>TEXT(表1[[#This Row],[提交时间]],"yyyy")</f>
        <v>2019</v>
      </c>
    </row>
    <row r="881" spans="1:32" x14ac:dyDescent="0.15">
      <c r="A881" s="1" t="s">
        <v>5064</v>
      </c>
      <c r="B881" s="1" t="s">
        <v>19</v>
      </c>
      <c r="C881" s="1" t="s">
        <v>131</v>
      </c>
      <c r="D881" s="1" t="s">
        <v>132</v>
      </c>
      <c r="E881" s="1" t="s">
        <v>152</v>
      </c>
      <c r="F881" s="1" t="s">
        <v>21</v>
      </c>
      <c r="G881" s="1" t="s">
        <v>22</v>
      </c>
      <c r="H881" s="1" t="s">
        <v>23</v>
      </c>
      <c r="I881" s="1" t="s">
        <v>29</v>
      </c>
      <c r="J881" s="1" t="s">
        <v>4</v>
      </c>
      <c r="K881" s="1" t="s">
        <v>153</v>
      </c>
      <c r="L881" s="1" t="s">
        <v>133</v>
      </c>
      <c r="M881" s="1" t="s">
        <v>21</v>
      </c>
      <c r="N881" s="1" t="s">
        <v>28</v>
      </c>
      <c r="O881" s="1" t="s">
        <v>23</v>
      </c>
      <c r="P881" s="1" t="s">
        <v>24</v>
      </c>
      <c r="Q881" s="1" t="s">
        <v>6</v>
      </c>
      <c r="R881" s="1" t="s">
        <v>134</v>
      </c>
      <c r="S881" s="1" t="s">
        <v>1087</v>
      </c>
      <c r="T881" s="1" t="s">
        <v>40</v>
      </c>
      <c r="U881" s="1" t="s">
        <v>5065</v>
      </c>
      <c r="V881" s="1" t="s">
        <v>33</v>
      </c>
      <c r="W881" s="1" t="s">
        <v>34</v>
      </c>
      <c r="X881" s="1" t="s">
        <v>35</v>
      </c>
      <c r="Y881" s="1" t="s">
        <v>33</v>
      </c>
      <c r="Z8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81" s="4" t="str">
        <f>IF((--TEXT(表1[[#This Row],[提交时间]],"h"))&lt;18,"是","否")</f>
        <v>是</v>
      </c>
      <c r="AC881" s="4" t="str">
        <f>TEXT(表1[[#This Row],[提交时间]],"yyyy/m/d")</f>
        <v>2019/6/21</v>
      </c>
      <c r="AD881" s="4">
        <f>WEEKNUM(表1[[#This Row],[提交时间]],2)</f>
        <v>25</v>
      </c>
      <c r="AE881" s="4" t="str">
        <f>TEXT(表1[[#This Row],[提交时间]],"m")</f>
        <v>6</v>
      </c>
      <c r="AF881" s="4" t="str">
        <f>TEXT(表1[[#This Row],[提交时间]],"yyyy")</f>
        <v>2019</v>
      </c>
    </row>
    <row r="882" spans="1:32" x14ac:dyDescent="0.15">
      <c r="A882" s="1" t="s">
        <v>5066</v>
      </c>
      <c r="B882" s="1" t="s">
        <v>19</v>
      </c>
      <c r="C882" s="1" t="s">
        <v>67</v>
      </c>
      <c r="D882" s="1" t="s">
        <v>68</v>
      </c>
      <c r="E882" s="1" t="s">
        <v>103</v>
      </c>
      <c r="F882" s="1" t="s">
        <v>21</v>
      </c>
      <c r="G882" s="1" t="s">
        <v>22</v>
      </c>
      <c r="H882" s="1" t="s">
        <v>23</v>
      </c>
      <c r="I882" s="1" t="s">
        <v>24</v>
      </c>
      <c r="J882" s="1" t="s">
        <v>4</v>
      </c>
      <c r="K882" s="1" t="s">
        <v>104</v>
      </c>
      <c r="L882" s="1" t="s">
        <v>69</v>
      </c>
      <c r="M882" s="1" t="s">
        <v>21</v>
      </c>
      <c r="N882" s="1" t="s">
        <v>28</v>
      </c>
      <c r="O882" s="1" t="s">
        <v>23</v>
      </c>
      <c r="P882" s="1" t="s">
        <v>46</v>
      </c>
      <c r="Q882" s="1" t="s">
        <v>30</v>
      </c>
      <c r="R882" s="1" t="s">
        <v>70</v>
      </c>
      <c r="S882" s="1" t="s">
        <v>1088</v>
      </c>
      <c r="T882" s="1" t="s">
        <v>32</v>
      </c>
      <c r="U882" s="1" t="s">
        <v>33</v>
      </c>
      <c r="V882" s="1" t="s">
        <v>33</v>
      </c>
      <c r="W882" s="1" t="s">
        <v>34</v>
      </c>
      <c r="X882" s="1" t="s">
        <v>35</v>
      </c>
      <c r="Y882" s="1" t="s">
        <v>33</v>
      </c>
      <c r="Z8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82" s="4" t="str">
        <f>IF((--TEXT(表1[[#This Row],[提交时间]],"h"))&lt;18,"是","否")</f>
        <v>是</v>
      </c>
      <c r="AC882" s="4" t="str">
        <f>TEXT(表1[[#This Row],[提交时间]],"yyyy/m/d")</f>
        <v>2019/6/21</v>
      </c>
      <c r="AD882" s="4">
        <f>WEEKNUM(表1[[#This Row],[提交时间]],2)</f>
        <v>25</v>
      </c>
      <c r="AE882" s="4" t="str">
        <f>TEXT(表1[[#This Row],[提交时间]],"m")</f>
        <v>6</v>
      </c>
      <c r="AF882" s="4" t="str">
        <f>TEXT(表1[[#This Row],[提交时间]],"yyyy")</f>
        <v>2019</v>
      </c>
    </row>
    <row r="883" spans="1:32" x14ac:dyDescent="0.15">
      <c r="A883" s="1" t="s">
        <v>5067</v>
      </c>
      <c r="B883" s="1" t="s">
        <v>19</v>
      </c>
      <c r="C883" s="1" t="s">
        <v>97</v>
      </c>
      <c r="D883" s="1" t="s">
        <v>98</v>
      </c>
      <c r="E883" s="1" t="s">
        <v>511</v>
      </c>
      <c r="F883" s="1" t="s">
        <v>21</v>
      </c>
      <c r="G883" s="1" t="s">
        <v>22</v>
      </c>
      <c r="H883" s="1" t="s">
        <v>23</v>
      </c>
      <c r="I883" s="1" t="s">
        <v>46</v>
      </c>
      <c r="J883" s="1" t="s">
        <v>4</v>
      </c>
      <c r="K883" s="1" t="s">
        <v>510</v>
      </c>
      <c r="L883" s="1" t="s">
        <v>99</v>
      </c>
      <c r="M883" s="1" t="s">
        <v>21</v>
      </c>
      <c r="N883" s="1" t="s">
        <v>28</v>
      </c>
      <c r="O883" s="1" t="s">
        <v>23</v>
      </c>
      <c r="P883" s="1" t="s">
        <v>24</v>
      </c>
      <c r="Q883" s="1" t="s">
        <v>30</v>
      </c>
      <c r="R883" s="1" t="s">
        <v>100</v>
      </c>
      <c r="S883" s="1" t="s">
        <v>1089</v>
      </c>
      <c r="T883" s="1" t="s">
        <v>32</v>
      </c>
      <c r="U883" s="1" t="s">
        <v>33</v>
      </c>
      <c r="V883" s="1" t="s">
        <v>33</v>
      </c>
      <c r="W883" s="1" t="s">
        <v>34</v>
      </c>
      <c r="X883" s="1" t="s">
        <v>35</v>
      </c>
      <c r="Y883" s="1" t="s">
        <v>33</v>
      </c>
      <c r="Z8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83" s="4" t="str">
        <f>IF((--TEXT(表1[[#This Row],[提交时间]],"h"))&lt;18,"是","否")</f>
        <v>是</v>
      </c>
      <c r="AC883" s="4" t="str">
        <f>TEXT(表1[[#This Row],[提交时间]],"yyyy/m/d")</f>
        <v>2019/6/21</v>
      </c>
      <c r="AD883" s="4">
        <f>WEEKNUM(表1[[#This Row],[提交时间]],2)</f>
        <v>25</v>
      </c>
      <c r="AE883" s="4" t="str">
        <f>TEXT(表1[[#This Row],[提交时间]],"m")</f>
        <v>6</v>
      </c>
      <c r="AF883" s="4" t="str">
        <f>TEXT(表1[[#This Row],[提交时间]],"yyyy")</f>
        <v>2019</v>
      </c>
    </row>
    <row r="884" spans="1:32" x14ac:dyDescent="0.15">
      <c r="A884" s="1" t="s">
        <v>5068</v>
      </c>
      <c r="B884" s="1" t="s">
        <v>19</v>
      </c>
      <c r="C884" s="1" t="s">
        <v>50</v>
      </c>
      <c r="D884" s="1" t="s">
        <v>51</v>
      </c>
      <c r="E884" s="1" t="s">
        <v>507</v>
      </c>
      <c r="F884" s="1" t="s">
        <v>21</v>
      </c>
      <c r="G884" s="1" t="s">
        <v>22</v>
      </c>
      <c r="H884" s="1" t="s">
        <v>23</v>
      </c>
      <c r="I884" s="1" t="s">
        <v>24</v>
      </c>
      <c r="J884" s="1" t="s">
        <v>4</v>
      </c>
      <c r="K884" s="1" t="s">
        <v>506</v>
      </c>
      <c r="L884" s="1" t="s">
        <v>52</v>
      </c>
      <c r="M884" s="1" t="s">
        <v>21</v>
      </c>
      <c r="N884" s="1" t="s">
        <v>28</v>
      </c>
      <c r="O884" s="1" t="s">
        <v>23</v>
      </c>
      <c r="P884" s="1" t="s">
        <v>46</v>
      </c>
      <c r="Q884" s="1" t="s">
        <v>6</v>
      </c>
      <c r="R884" s="1" t="s">
        <v>53</v>
      </c>
      <c r="S884" s="1" t="s">
        <v>1090</v>
      </c>
      <c r="T884" s="1" t="s">
        <v>40</v>
      </c>
      <c r="U884" s="1" t="s">
        <v>5069</v>
      </c>
      <c r="V884" s="1" t="s">
        <v>33</v>
      </c>
      <c r="W884" s="1" t="s">
        <v>41</v>
      </c>
      <c r="X884" s="1" t="s">
        <v>42</v>
      </c>
      <c r="Y884" s="1" t="s">
        <v>33</v>
      </c>
      <c r="Z8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84" s="4" t="str">
        <f>IF((--TEXT(表1[[#This Row],[提交时间]],"h"))&lt;18,"是","否")</f>
        <v>是</v>
      </c>
      <c r="AC884" s="4" t="str">
        <f>TEXT(表1[[#This Row],[提交时间]],"yyyy/m/d")</f>
        <v>2019/6/21</v>
      </c>
      <c r="AD884" s="4">
        <f>WEEKNUM(表1[[#This Row],[提交时间]],2)</f>
        <v>25</v>
      </c>
      <c r="AE884" s="4" t="str">
        <f>TEXT(表1[[#This Row],[提交时间]],"m")</f>
        <v>6</v>
      </c>
      <c r="AF884" s="4" t="str">
        <f>TEXT(表1[[#This Row],[提交时间]],"yyyy")</f>
        <v>2019</v>
      </c>
    </row>
    <row r="885" spans="1:32" x14ac:dyDescent="0.15">
      <c r="A885" s="1" t="s">
        <v>5070</v>
      </c>
      <c r="B885" s="1" t="s">
        <v>19</v>
      </c>
      <c r="C885" s="1" t="s">
        <v>36</v>
      </c>
      <c r="D885" s="1" t="s">
        <v>37</v>
      </c>
      <c r="E885" s="1" t="s">
        <v>503</v>
      </c>
      <c r="F885" s="1" t="s">
        <v>21</v>
      </c>
      <c r="G885" s="1" t="s">
        <v>22</v>
      </c>
      <c r="H885" s="1" t="s">
        <v>23</v>
      </c>
      <c r="I885" s="1" t="s">
        <v>29</v>
      </c>
      <c r="J885" s="1" t="s">
        <v>4</v>
      </c>
      <c r="K885" s="1" t="s">
        <v>502</v>
      </c>
      <c r="L885" s="1" t="s">
        <v>38</v>
      </c>
      <c r="M885" s="1" t="s">
        <v>21</v>
      </c>
      <c r="N885" s="1" t="s">
        <v>28</v>
      </c>
      <c r="O885" s="1" t="s">
        <v>23</v>
      </c>
      <c r="P885" s="1" t="s">
        <v>29</v>
      </c>
      <c r="Q885" s="1" t="s">
        <v>6</v>
      </c>
      <c r="R885" s="1" t="s">
        <v>39</v>
      </c>
      <c r="S885" s="1" t="s">
        <v>1091</v>
      </c>
      <c r="T885" s="1" t="s">
        <v>32</v>
      </c>
      <c r="U885" s="1" t="s">
        <v>33</v>
      </c>
      <c r="V885" s="1" t="s">
        <v>33</v>
      </c>
      <c r="W885" s="1" t="s">
        <v>34</v>
      </c>
      <c r="X885" s="1" t="s">
        <v>35</v>
      </c>
      <c r="Y885" s="1" t="s">
        <v>33</v>
      </c>
      <c r="Z8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85" s="4" t="str">
        <f>IF((--TEXT(表1[[#This Row],[提交时间]],"h"))&lt;18,"是","否")</f>
        <v>是</v>
      </c>
      <c r="AC885" s="4" t="str">
        <f>TEXT(表1[[#This Row],[提交时间]],"yyyy/m/d")</f>
        <v>2019/6/21</v>
      </c>
      <c r="AD885" s="4">
        <f>WEEKNUM(表1[[#This Row],[提交时间]],2)</f>
        <v>25</v>
      </c>
      <c r="AE885" s="4" t="str">
        <f>TEXT(表1[[#This Row],[提交时间]],"m")</f>
        <v>6</v>
      </c>
      <c r="AF885" s="4" t="str">
        <f>TEXT(表1[[#This Row],[提交时间]],"yyyy")</f>
        <v>2019</v>
      </c>
    </row>
    <row r="886" spans="1:32" x14ac:dyDescent="0.15">
      <c r="A886" s="1" t="s">
        <v>5071</v>
      </c>
      <c r="B886" s="1" t="s">
        <v>19</v>
      </c>
      <c r="C886" s="1" t="s">
        <v>4321</v>
      </c>
      <c r="D886" s="1" t="s">
        <v>4322</v>
      </c>
      <c r="E886" s="1" t="s">
        <v>483</v>
      </c>
      <c r="F886" s="1" t="s">
        <v>21</v>
      </c>
      <c r="G886" s="1" t="s">
        <v>22</v>
      </c>
      <c r="H886" s="1" t="s">
        <v>23</v>
      </c>
      <c r="I886" s="1" t="s">
        <v>29</v>
      </c>
      <c r="J886" s="1" t="s">
        <v>4</v>
      </c>
      <c r="K886" s="1" t="s">
        <v>482</v>
      </c>
      <c r="L886" s="1" t="s">
        <v>77</v>
      </c>
      <c r="M886" s="1" t="s">
        <v>21</v>
      </c>
      <c r="N886" s="1" t="s">
        <v>28</v>
      </c>
      <c r="O886" s="1" t="s">
        <v>23</v>
      </c>
      <c r="P886" s="1" t="s">
        <v>29</v>
      </c>
      <c r="Q886" s="1" t="s">
        <v>6</v>
      </c>
      <c r="R886" s="1" t="s">
        <v>78</v>
      </c>
      <c r="S886" s="1" t="s">
        <v>1092</v>
      </c>
      <c r="T886" s="1" t="s">
        <v>32</v>
      </c>
      <c r="U886" s="1" t="s">
        <v>33</v>
      </c>
      <c r="V886" s="1" t="s">
        <v>33</v>
      </c>
      <c r="W886" s="1" t="s">
        <v>34</v>
      </c>
      <c r="X886" s="1" t="s">
        <v>35</v>
      </c>
      <c r="Y886" s="1" t="s">
        <v>33</v>
      </c>
      <c r="Z8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86" s="4" t="str">
        <f>IF((--TEXT(表1[[#This Row],[提交时间]],"h"))&lt;18,"是","否")</f>
        <v>是</v>
      </c>
      <c r="AC886" s="4" t="str">
        <f>TEXT(表1[[#This Row],[提交时间]],"yyyy/m/d")</f>
        <v>2019/6/21</v>
      </c>
      <c r="AD886" s="4">
        <f>WEEKNUM(表1[[#This Row],[提交时间]],2)</f>
        <v>25</v>
      </c>
      <c r="AE886" s="4" t="str">
        <f>TEXT(表1[[#This Row],[提交时间]],"m")</f>
        <v>6</v>
      </c>
      <c r="AF886" s="4" t="str">
        <f>TEXT(表1[[#This Row],[提交时间]],"yyyy")</f>
        <v>2019</v>
      </c>
    </row>
    <row r="887" spans="1:32" x14ac:dyDescent="0.15">
      <c r="A887" s="1" t="s">
        <v>5072</v>
      </c>
      <c r="B887" s="1" t="s">
        <v>19</v>
      </c>
      <c r="C887" s="1" t="s">
        <v>93</v>
      </c>
      <c r="D887" s="1" t="s">
        <v>94</v>
      </c>
      <c r="E887" s="1" t="s">
        <v>54</v>
      </c>
      <c r="F887" s="1" t="s">
        <v>21</v>
      </c>
      <c r="G887" s="1" t="s">
        <v>22</v>
      </c>
      <c r="H887" s="1" t="s">
        <v>23</v>
      </c>
      <c r="I887" s="1" t="s">
        <v>29</v>
      </c>
      <c r="J887" s="1" t="s">
        <v>25</v>
      </c>
      <c r="K887" s="1" t="s">
        <v>55</v>
      </c>
      <c r="L887" s="1" t="s">
        <v>95</v>
      </c>
      <c r="M887" s="1" t="s">
        <v>21</v>
      </c>
      <c r="N887" s="1" t="s">
        <v>28</v>
      </c>
      <c r="O887" s="1" t="s">
        <v>23</v>
      </c>
      <c r="P887" s="1" t="s">
        <v>46</v>
      </c>
      <c r="Q887" s="1" t="s">
        <v>6</v>
      </c>
      <c r="R887" s="1" t="s">
        <v>96</v>
      </c>
      <c r="S887" s="1" t="s">
        <v>1093</v>
      </c>
      <c r="T887" s="1" t="s">
        <v>32</v>
      </c>
      <c r="U887" s="1" t="s">
        <v>33</v>
      </c>
      <c r="V887" s="1" t="s">
        <v>33</v>
      </c>
      <c r="W887" s="1" t="s">
        <v>34</v>
      </c>
      <c r="X887" s="1" t="s">
        <v>35</v>
      </c>
      <c r="Y887" s="1" t="s">
        <v>33</v>
      </c>
      <c r="Z8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87" s="4" t="str">
        <f>IF((--TEXT(表1[[#This Row],[提交时间]],"h"))&lt;18,"是","否")</f>
        <v>是</v>
      </c>
      <c r="AC887" s="4" t="str">
        <f>TEXT(表1[[#This Row],[提交时间]],"yyyy/m/d")</f>
        <v>2019/6/21</v>
      </c>
      <c r="AD887" s="4">
        <f>WEEKNUM(表1[[#This Row],[提交时间]],2)</f>
        <v>25</v>
      </c>
      <c r="AE887" s="4" t="str">
        <f>TEXT(表1[[#This Row],[提交时间]],"m")</f>
        <v>6</v>
      </c>
      <c r="AF887" s="4" t="str">
        <f>TEXT(表1[[#This Row],[提交时间]],"yyyy")</f>
        <v>2019</v>
      </c>
    </row>
    <row r="888" spans="1:32" x14ac:dyDescent="0.15">
      <c r="A888" s="1" t="s">
        <v>5073</v>
      </c>
      <c r="B888" s="1" t="s">
        <v>19</v>
      </c>
      <c r="C888" s="1" t="s">
        <v>119</v>
      </c>
      <c r="D888" s="1" t="s">
        <v>120</v>
      </c>
      <c r="E888" s="1" t="s">
        <v>561</v>
      </c>
      <c r="F888" s="1" t="s">
        <v>21</v>
      </c>
      <c r="G888" s="1" t="s">
        <v>22</v>
      </c>
      <c r="H888" s="1" t="s">
        <v>23</v>
      </c>
      <c r="I888" s="1" t="s">
        <v>62</v>
      </c>
      <c r="J888" s="1" t="s">
        <v>4</v>
      </c>
      <c r="K888" s="1" t="s">
        <v>560</v>
      </c>
      <c r="L888" s="1" t="s">
        <v>121</v>
      </c>
      <c r="M888" s="1" t="s">
        <v>21</v>
      </c>
      <c r="N888" s="1" t="s">
        <v>28</v>
      </c>
      <c r="O888" s="1" t="s">
        <v>23</v>
      </c>
      <c r="P888" s="1" t="s">
        <v>46</v>
      </c>
      <c r="Q888" s="1" t="s">
        <v>6</v>
      </c>
      <c r="R888" s="1" t="s">
        <v>122</v>
      </c>
      <c r="S888" s="1" t="s">
        <v>1094</v>
      </c>
      <c r="T888" s="1" t="s">
        <v>32</v>
      </c>
      <c r="U888" s="1" t="s">
        <v>33</v>
      </c>
      <c r="V888" s="1" t="s">
        <v>33</v>
      </c>
      <c r="W888" s="1" t="s">
        <v>34</v>
      </c>
      <c r="X888" s="1" t="s">
        <v>35</v>
      </c>
      <c r="Y888" s="1" t="s">
        <v>33</v>
      </c>
      <c r="Z8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888" s="4" t="str">
        <f>IF((--TEXT(表1[[#This Row],[提交时间]],"h"))&lt;18,"是","否")</f>
        <v>是</v>
      </c>
      <c r="AC888" s="4" t="str">
        <f>TEXT(表1[[#This Row],[提交时间]],"yyyy/m/d")</f>
        <v>2019/6/21</v>
      </c>
      <c r="AD888" s="4">
        <f>WEEKNUM(表1[[#This Row],[提交时间]],2)</f>
        <v>25</v>
      </c>
      <c r="AE888" s="4" t="str">
        <f>TEXT(表1[[#This Row],[提交时间]],"m")</f>
        <v>6</v>
      </c>
      <c r="AF888" s="4" t="str">
        <f>TEXT(表1[[#This Row],[提交时间]],"yyyy")</f>
        <v>2019</v>
      </c>
    </row>
    <row r="889" spans="1:32" x14ac:dyDescent="0.15">
      <c r="A889" s="1" t="s">
        <v>5074</v>
      </c>
      <c r="B889" s="1" t="s">
        <v>19</v>
      </c>
      <c r="C889" s="1" t="s">
        <v>4301</v>
      </c>
      <c r="D889" s="1" t="s">
        <v>4302</v>
      </c>
      <c r="E889" s="1" t="s">
        <v>509</v>
      </c>
      <c r="F889" s="1" t="s">
        <v>21</v>
      </c>
      <c r="G889" s="1" t="s">
        <v>22</v>
      </c>
      <c r="H889" s="1" t="s">
        <v>23</v>
      </c>
      <c r="I889" s="1" t="s">
        <v>46</v>
      </c>
      <c r="J889" s="1" t="s">
        <v>4</v>
      </c>
      <c r="K889" s="1" t="s">
        <v>508</v>
      </c>
      <c r="L889" s="1" t="s">
        <v>85</v>
      </c>
      <c r="M889" s="1" t="s">
        <v>21</v>
      </c>
      <c r="N889" s="1" t="s">
        <v>28</v>
      </c>
      <c r="O889" s="1" t="s">
        <v>23</v>
      </c>
      <c r="P889" s="1" t="s">
        <v>24</v>
      </c>
      <c r="Q889" s="1" t="s">
        <v>6</v>
      </c>
      <c r="R889" s="1" t="s">
        <v>86</v>
      </c>
      <c r="S889" s="1" t="s">
        <v>1095</v>
      </c>
      <c r="T889" s="1" t="s">
        <v>32</v>
      </c>
      <c r="U889" s="1" t="s">
        <v>33</v>
      </c>
      <c r="V889" s="1" t="s">
        <v>33</v>
      </c>
      <c r="W889" s="1" t="s">
        <v>34</v>
      </c>
      <c r="X889" s="1" t="s">
        <v>35</v>
      </c>
      <c r="Y889" s="1" t="s">
        <v>33</v>
      </c>
      <c r="Z8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89" s="4" t="str">
        <f>IF((--TEXT(表1[[#This Row],[提交时间]],"h"))&lt;18,"是","否")</f>
        <v>是</v>
      </c>
      <c r="AC889" s="4" t="str">
        <f>TEXT(表1[[#This Row],[提交时间]],"yyyy/m/d")</f>
        <v>2019/6/21</v>
      </c>
      <c r="AD889" s="4">
        <f>WEEKNUM(表1[[#This Row],[提交时间]],2)</f>
        <v>25</v>
      </c>
      <c r="AE889" s="4" t="str">
        <f>TEXT(表1[[#This Row],[提交时间]],"m")</f>
        <v>6</v>
      </c>
      <c r="AF889" s="4" t="str">
        <f>TEXT(表1[[#This Row],[提交时间]],"yyyy")</f>
        <v>2019</v>
      </c>
    </row>
    <row r="890" spans="1:32" x14ac:dyDescent="0.15">
      <c r="A890" s="1" t="s">
        <v>5075</v>
      </c>
      <c r="B890" s="1" t="s">
        <v>19</v>
      </c>
      <c r="C890" s="1" t="s">
        <v>101</v>
      </c>
      <c r="D890" s="1" t="s">
        <v>102</v>
      </c>
      <c r="E890" s="1" t="s">
        <v>507</v>
      </c>
      <c r="F890" s="1" t="s">
        <v>21</v>
      </c>
      <c r="G890" s="1" t="s">
        <v>22</v>
      </c>
      <c r="H890" s="1" t="s">
        <v>23</v>
      </c>
      <c r="I890" s="1" t="s">
        <v>24</v>
      </c>
      <c r="J890" s="1" t="s">
        <v>4</v>
      </c>
      <c r="K890" s="1" t="s">
        <v>506</v>
      </c>
      <c r="L890" s="1" t="s">
        <v>105</v>
      </c>
      <c r="M890" s="1" t="s">
        <v>21</v>
      </c>
      <c r="N890" s="1" t="s">
        <v>28</v>
      </c>
      <c r="O890" s="1" t="s">
        <v>23</v>
      </c>
      <c r="P890" s="1" t="s">
        <v>24</v>
      </c>
      <c r="Q890" s="1" t="s">
        <v>6</v>
      </c>
      <c r="R890" s="1" t="s">
        <v>106</v>
      </c>
      <c r="S890" s="1" t="s">
        <v>1096</v>
      </c>
      <c r="T890" s="1" t="s">
        <v>32</v>
      </c>
      <c r="U890" s="1" t="s">
        <v>33</v>
      </c>
      <c r="V890" s="1" t="s">
        <v>33</v>
      </c>
      <c r="W890" s="1" t="s">
        <v>34</v>
      </c>
      <c r="X890" s="1" t="s">
        <v>35</v>
      </c>
      <c r="Y890" s="1" t="s">
        <v>33</v>
      </c>
      <c r="Z8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90" s="4" t="str">
        <f>IF((--TEXT(表1[[#This Row],[提交时间]],"h"))&lt;18,"是","否")</f>
        <v>是</v>
      </c>
      <c r="AC890" s="4" t="str">
        <f>TEXT(表1[[#This Row],[提交时间]],"yyyy/m/d")</f>
        <v>2019/6/21</v>
      </c>
      <c r="AD890" s="4">
        <f>WEEKNUM(表1[[#This Row],[提交时间]],2)</f>
        <v>25</v>
      </c>
      <c r="AE890" s="4" t="str">
        <f>TEXT(表1[[#This Row],[提交时间]],"m")</f>
        <v>6</v>
      </c>
      <c r="AF890" s="4" t="str">
        <f>TEXT(表1[[#This Row],[提交时间]],"yyyy")</f>
        <v>2019</v>
      </c>
    </row>
    <row r="891" spans="1:32" x14ac:dyDescent="0.15">
      <c r="A891" s="1" t="s">
        <v>5076</v>
      </c>
      <c r="B891" s="1" t="s">
        <v>19</v>
      </c>
      <c r="C891" s="1" t="s">
        <v>4306</v>
      </c>
      <c r="D891" s="1" t="s">
        <v>4307</v>
      </c>
      <c r="E891" s="1" t="s">
        <v>507</v>
      </c>
      <c r="F891" s="1" t="s">
        <v>21</v>
      </c>
      <c r="G891" s="1" t="s">
        <v>22</v>
      </c>
      <c r="H891" s="1" t="s">
        <v>23</v>
      </c>
      <c r="I891" s="1" t="s">
        <v>24</v>
      </c>
      <c r="J891" s="1" t="s">
        <v>4</v>
      </c>
      <c r="K891" s="1" t="s">
        <v>506</v>
      </c>
      <c r="L891" s="1" t="s">
        <v>161</v>
      </c>
      <c r="M891" s="1" t="s">
        <v>21</v>
      </c>
      <c r="N891" s="1" t="s">
        <v>28</v>
      </c>
      <c r="O891" s="1" t="s">
        <v>23</v>
      </c>
      <c r="P891" s="1" t="s">
        <v>29</v>
      </c>
      <c r="Q891" s="1" t="s">
        <v>6</v>
      </c>
      <c r="R891" s="1" t="s">
        <v>162</v>
      </c>
      <c r="S891" s="1" t="s">
        <v>1097</v>
      </c>
      <c r="T891" s="1" t="s">
        <v>32</v>
      </c>
      <c r="U891" s="1" t="s">
        <v>33</v>
      </c>
      <c r="V891" s="1" t="s">
        <v>33</v>
      </c>
      <c r="W891" s="1" t="s">
        <v>34</v>
      </c>
      <c r="X891" s="1" t="s">
        <v>35</v>
      </c>
      <c r="Y891" s="1" t="s">
        <v>33</v>
      </c>
      <c r="Z8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91" s="4" t="str">
        <f>IF((--TEXT(表1[[#This Row],[提交时间]],"h"))&lt;18,"是","否")</f>
        <v>是</v>
      </c>
      <c r="AC891" s="4" t="str">
        <f>TEXT(表1[[#This Row],[提交时间]],"yyyy/m/d")</f>
        <v>2019/6/21</v>
      </c>
      <c r="AD891" s="4">
        <f>WEEKNUM(表1[[#This Row],[提交时间]],2)</f>
        <v>25</v>
      </c>
      <c r="AE891" s="4" t="str">
        <f>TEXT(表1[[#This Row],[提交时间]],"m")</f>
        <v>6</v>
      </c>
      <c r="AF891" s="4" t="str">
        <f>TEXT(表1[[#This Row],[提交时间]],"yyyy")</f>
        <v>2019</v>
      </c>
    </row>
    <row r="892" spans="1:32" x14ac:dyDescent="0.15">
      <c r="A892" s="1" t="s">
        <v>5077</v>
      </c>
      <c r="B892" s="1" t="s">
        <v>19</v>
      </c>
      <c r="C892" s="1" t="s">
        <v>56</v>
      </c>
      <c r="D892" s="1" t="s">
        <v>57</v>
      </c>
      <c r="E892" s="1" t="s">
        <v>507</v>
      </c>
      <c r="F892" s="1" t="s">
        <v>21</v>
      </c>
      <c r="G892" s="1" t="s">
        <v>22</v>
      </c>
      <c r="H892" s="1" t="s">
        <v>23</v>
      </c>
      <c r="I892" s="1" t="s">
        <v>24</v>
      </c>
      <c r="J892" s="1" t="s">
        <v>4</v>
      </c>
      <c r="K892" s="1" t="s">
        <v>506</v>
      </c>
      <c r="L892" s="1" t="s">
        <v>60</v>
      </c>
      <c r="M892" s="1" t="s">
        <v>21</v>
      </c>
      <c r="N892" s="1" t="s">
        <v>28</v>
      </c>
      <c r="O892" s="1" t="s">
        <v>23</v>
      </c>
      <c r="P892" s="1" t="s">
        <v>46</v>
      </c>
      <c r="Q892" s="1" t="s">
        <v>6</v>
      </c>
      <c r="R892" s="1" t="s">
        <v>61</v>
      </c>
      <c r="S892" s="1" t="s">
        <v>1098</v>
      </c>
      <c r="T892" s="1" t="s">
        <v>32</v>
      </c>
      <c r="U892" s="1" t="s">
        <v>33</v>
      </c>
      <c r="V892" s="1" t="s">
        <v>33</v>
      </c>
      <c r="W892" s="1" t="s">
        <v>34</v>
      </c>
      <c r="X892" s="1" t="s">
        <v>35</v>
      </c>
      <c r="Y892" s="1" t="s">
        <v>33</v>
      </c>
      <c r="Z8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92" s="4" t="str">
        <f>IF((--TEXT(表1[[#This Row],[提交时间]],"h"))&lt;18,"是","否")</f>
        <v>是</v>
      </c>
      <c r="AC892" s="4" t="str">
        <f>TEXT(表1[[#This Row],[提交时间]],"yyyy/m/d")</f>
        <v>2019/6/21</v>
      </c>
      <c r="AD892" s="4">
        <f>WEEKNUM(表1[[#This Row],[提交时间]],2)</f>
        <v>25</v>
      </c>
      <c r="AE892" s="4" t="str">
        <f>TEXT(表1[[#This Row],[提交时间]],"m")</f>
        <v>6</v>
      </c>
      <c r="AF892" s="4" t="str">
        <f>TEXT(表1[[#This Row],[提交时间]],"yyyy")</f>
        <v>2019</v>
      </c>
    </row>
    <row r="893" spans="1:32" x14ac:dyDescent="0.15">
      <c r="A893" s="1" t="s">
        <v>5078</v>
      </c>
      <c r="B893" s="1" t="s">
        <v>19</v>
      </c>
      <c r="C893" s="1" t="s">
        <v>142</v>
      </c>
      <c r="D893" s="1" t="s">
        <v>143</v>
      </c>
      <c r="E893" s="1" t="s">
        <v>58</v>
      </c>
      <c r="F893" s="1" t="s">
        <v>21</v>
      </c>
      <c r="G893" s="1" t="s">
        <v>22</v>
      </c>
      <c r="H893" s="1" t="s">
        <v>23</v>
      </c>
      <c r="I893" s="1" t="s">
        <v>29</v>
      </c>
      <c r="J893" s="1" t="s">
        <v>4</v>
      </c>
      <c r="K893" s="1" t="s">
        <v>59</v>
      </c>
      <c r="L893" s="1" t="s">
        <v>144</v>
      </c>
      <c r="M893" s="1" t="s">
        <v>21</v>
      </c>
      <c r="N893" s="1" t="s">
        <v>28</v>
      </c>
      <c r="O893" s="1" t="s">
        <v>23</v>
      </c>
      <c r="P893" s="1" t="s">
        <v>24</v>
      </c>
      <c r="Q893" s="1" t="s">
        <v>6</v>
      </c>
      <c r="R893" s="1" t="s">
        <v>145</v>
      </c>
      <c r="S893" s="1" t="s">
        <v>1099</v>
      </c>
      <c r="T893" s="1" t="s">
        <v>32</v>
      </c>
      <c r="U893" s="1" t="s">
        <v>33</v>
      </c>
      <c r="V893" s="1" t="s">
        <v>33</v>
      </c>
      <c r="W893" s="1" t="s">
        <v>34</v>
      </c>
      <c r="X893" s="1" t="s">
        <v>35</v>
      </c>
      <c r="Y893" s="1" t="s">
        <v>33</v>
      </c>
      <c r="Z8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893" s="4" t="str">
        <f>IF((--TEXT(表1[[#This Row],[提交时间]],"h"))&lt;18,"是","否")</f>
        <v>是</v>
      </c>
      <c r="AC893" s="4" t="str">
        <f>TEXT(表1[[#This Row],[提交时间]],"yyyy/m/d")</f>
        <v>2019/6/21</v>
      </c>
      <c r="AD893" s="4">
        <f>WEEKNUM(表1[[#This Row],[提交时间]],2)</f>
        <v>25</v>
      </c>
      <c r="AE893" s="4" t="str">
        <f>TEXT(表1[[#This Row],[提交时间]],"m")</f>
        <v>6</v>
      </c>
      <c r="AF893" s="4" t="str">
        <f>TEXT(表1[[#This Row],[提交时间]],"yyyy")</f>
        <v>2019</v>
      </c>
    </row>
    <row r="894" spans="1:32" x14ac:dyDescent="0.15">
      <c r="A894" s="1" t="s">
        <v>5079</v>
      </c>
      <c r="B894" s="1" t="s">
        <v>19</v>
      </c>
      <c r="C894" s="1" t="s">
        <v>71</v>
      </c>
      <c r="D894" s="1" t="s">
        <v>72</v>
      </c>
      <c r="E894" s="1" t="s">
        <v>487</v>
      </c>
      <c r="F894" s="1" t="s">
        <v>21</v>
      </c>
      <c r="G894" s="1" t="s">
        <v>22</v>
      </c>
      <c r="H894" s="1" t="s">
        <v>23</v>
      </c>
      <c r="I894" s="1" t="s">
        <v>62</v>
      </c>
      <c r="J894" s="1" t="s">
        <v>4</v>
      </c>
      <c r="K894" s="1" t="s">
        <v>486</v>
      </c>
      <c r="L894" s="1" t="s">
        <v>73</v>
      </c>
      <c r="M894" s="1" t="s">
        <v>21</v>
      </c>
      <c r="N894" s="1" t="s">
        <v>28</v>
      </c>
      <c r="O894" s="1" t="s">
        <v>23</v>
      </c>
      <c r="P894" s="1" t="s">
        <v>24</v>
      </c>
      <c r="Q894" s="1" t="s">
        <v>6</v>
      </c>
      <c r="R894" s="1" t="s">
        <v>74</v>
      </c>
      <c r="S894" s="1" t="s">
        <v>1100</v>
      </c>
      <c r="T894" s="1" t="s">
        <v>32</v>
      </c>
      <c r="U894" s="1" t="s">
        <v>33</v>
      </c>
      <c r="V894" s="1" t="s">
        <v>33</v>
      </c>
      <c r="W894" s="1" t="s">
        <v>34</v>
      </c>
      <c r="X894" s="1" t="s">
        <v>35</v>
      </c>
      <c r="Y894" s="1" t="s">
        <v>33</v>
      </c>
      <c r="Z8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894" s="4" t="str">
        <f>IF((--TEXT(表1[[#This Row],[提交时间]],"h"))&lt;18,"是","否")</f>
        <v>是</v>
      </c>
      <c r="AC894" s="4" t="str">
        <f>TEXT(表1[[#This Row],[提交时间]],"yyyy/m/d")</f>
        <v>2019/6/21</v>
      </c>
      <c r="AD894" s="4">
        <f>WEEKNUM(表1[[#This Row],[提交时间]],2)</f>
        <v>25</v>
      </c>
      <c r="AE894" s="4" t="str">
        <f>TEXT(表1[[#This Row],[提交时间]],"m")</f>
        <v>6</v>
      </c>
      <c r="AF894" s="4" t="str">
        <f>TEXT(表1[[#This Row],[提交时间]],"yyyy")</f>
        <v>2019</v>
      </c>
    </row>
    <row r="895" spans="1:32" x14ac:dyDescent="0.15">
      <c r="A895" s="1" t="s">
        <v>5080</v>
      </c>
      <c r="B895" s="1" t="s">
        <v>19</v>
      </c>
      <c r="C895" s="1" t="s">
        <v>176</v>
      </c>
      <c r="D895" s="1" t="s">
        <v>3878</v>
      </c>
      <c r="E895" s="1" t="s">
        <v>154</v>
      </c>
      <c r="F895" s="1" t="s">
        <v>21</v>
      </c>
      <c r="G895" s="1" t="s">
        <v>22</v>
      </c>
      <c r="H895" s="1" t="s">
        <v>23</v>
      </c>
      <c r="I895" s="1" t="s">
        <v>24</v>
      </c>
      <c r="J895" s="1" t="s">
        <v>4</v>
      </c>
      <c r="K895" s="1" t="s">
        <v>155</v>
      </c>
      <c r="L895" s="1" t="s">
        <v>27</v>
      </c>
      <c r="M895" s="1" t="s">
        <v>21</v>
      </c>
      <c r="N895" s="1" t="s">
        <v>28</v>
      </c>
      <c r="O895" s="1" t="s">
        <v>23</v>
      </c>
      <c r="P895" s="1" t="s">
        <v>29</v>
      </c>
      <c r="Q895" s="1" t="s">
        <v>30</v>
      </c>
      <c r="R895" s="1" t="s">
        <v>31</v>
      </c>
      <c r="S895" s="1" t="s">
        <v>1101</v>
      </c>
      <c r="T895" s="1" t="s">
        <v>32</v>
      </c>
      <c r="U895" s="1" t="s">
        <v>33</v>
      </c>
      <c r="V895" s="1" t="s">
        <v>33</v>
      </c>
      <c r="W895" s="1" t="s">
        <v>34</v>
      </c>
      <c r="X895" s="1" t="s">
        <v>35</v>
      </c>
      <c r="Y895" s="1" t="s">
        <v>33</v>
      </c>
      <c r="Z8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95" s="4" t="str">
        <f>IF((--TEXT(表1[[#This Row],[提交时间]],"h"))&lt;18,"是","否")</f>
        <v>是</v>
      </c>
      <c r="AC895" s="4" t="str">
        <f>TEXT(表1[[#This Row],[提交时间]],"yyyy/m/d")</f>
        <v>2019/6/21</v>
      </c>
      <c r="AD895" s="4">
        <f>WEEKNUM(表1[[#This Row],[提交时间]],2)</f>
        <v>25</v>
      </c>
      <c r="AE895" s="4" t="str">
        <f>TEXT(表1[[#This Row],[提交时间]],"m")</f>
        <v>6</v>
      </c>
      <c r="AF895" s="4" t="str">
        <f>TEXT(表1[[#This Row],[提交时间]],"yyyy")</f>
        <v>2019</v>
      </c>
    </row>
    <row r="896" spans="1:32" x14ac:dyDescent="0.15">
      <c r="A896" s="1" t="s">
        <v>5081</v>
      </c>
      <c r="B896" s="1" t="s">
        <v>19</v>
      </c>
      <c r="C896" s="1" t="s">
        <v>123</v>
      </c>
      <c r="D896" s="1" t="s">
        <v>124</v>
      </c>
      <c r="E896" s="1" t="s">
        <v>511</v>
      </c>
      <c r="F896" s="1" t="s">
        <v>21</v>
      </c>
      <c r="G896" s="1" t="s">
        <v>22</v>
      </c>
      <c r="H896" s="1" t="s">
        <v>23</v>
      </c>
      <c r="I896" s="1" t="s">
        <v>46</v>
      </c>
      <c r="J896" s="1" t="s">
        <v>4</v>
      </c>
      <c r="K896" s="1" t="s">
        <v>510</v>
      </c>
      <c r="L896" s="1" t="s">
        <v>125</v>
      </c>
      <c r="M896" s="1" t="s">
        <v>21</v>
      </c>
      <c r="N896" s="1" t="s">
        <v>28</v>
      </c>
      <c r="O896" s="1" t="s">
        <v>23</v>
      </c>
      <c r="P896" s="1" t="s">
        <v>46</v>
      </c>
      <c r="Q896" s="1" t="s">
        <v>6</v>
      </c>
      <c r="R896" s="1" t="s">
        <v>126</v>
      </c>
      <c r="S896" s="1" t="s">
        <v>1102</v>
      </c>
      <c r="T896" s="1" t="s">
        <v>32</v>
      </c>
      <c r="U896" s="1" t="s">
        <v>33</v>
      </c>
      <c r="V896" s="1" t="s">
        <v>33</v>
      </c>
      <c r="W896" s="1" t="s">
        <v>34</v>
      </c>
      <c r="X896" s="1" t="s">
        <v>35</v>
      </c>
      <c r="Y896" s="1" t="s">
        <v>33</v>
      </c>
      <c r="Z8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96" s="4" t="str">
        <f>IF((--TEXT(表1[[#This Row],[提交时间]],"h"))&lt;18,"是","否")</f>
        <v>是</v>
      </c>
      <c r="AC896" s="4" t="str">
        <f>TEXT(表1[[#This Row],[提交时间]],"yyyy/m/d")</f>
        <v>2019/6/21</v>
      </c>
      <c r="AD896" s="4">
        <f>WEEKNUM(表1[[#This Row],[提交时间]],2)</f>
        <v>25</v>
      </c>
      <c r="AE896" s="4" t="str">
        <f>TEXT(表1[[#This Row],[提交时间]],"m")</f>
        <v>6</v>
      </c>
      <c r="AF896" s="4" t="str">
        <f>TEXT(表1[[#This Row],[提交时间]],"yyyy")</f>
        <v>2019</v>
      </c>
    </row>
    <row r="897" spans="1:32" x14ac:dyDescent="0.15">
      <c r="A897" s="1" t="s">
        <v>5082</v>
      </c>
      <c r="B897" s="1" t="s">
        <v>19</v>
      </c>
      <c r="C897" s="1" t="s">
        <v>135</v>
      </c>
      <c r="D897" s="1" t="s">
        <v>136</v>
      </c>
      <c r="E897" s="1" t="s">
        <v>103</v>
      </c>
      <c r="F897" s="1" t="s">
        <v>21</v>
      </c>
      <c r="G897" s="1" t="s">
        <v>22</v>
      </c>
      <c r="H897" s="1" t="s">
        <v>23</v>
      </c>
      <c r="I897" s="1" t="s">
        <v>24</v>
      </c>
      <c r="J897" s="1" t="s">
        <v>4</v>
      </c>
      <c r="K897" s="1" t="s">
        <v>104</v>
      </c>
      <c r="L897" s="1" t="s">
        <v>140</v>
      </c>
      <c r="M897" s="1" t="s">
        <v>21</v>
      </c>
      <c r="N897" s="1" t="s">
        <v>28</v>
      </c>
      <c r="O897" s="1" t="s">
        <v>23</v>
      </c>
      <c r="P897" s="1" t="s">
        <v>29</v>
      </c>
      <c r="Q897" s="1" t="s">
        <v>6</v>
      </c>
      <c r="R897" s="1" t="s">
        <v>141</v>
      </c>
      <c r="S897" s="1" t="s">
        <v>1103</v>
      </c>
      <c r="T897" s="1" t="s">
        <v>40</v>
      </c>
      <c r="U897" s="1" t="s">
        <v>5083</v>
      </c>
      <c r="V897" s="1" t="s">
        <v>33</v>
      </c>
      <c r="W897" s="1" t="s">
        <v>41</v>
      </c>
      <c r="X897" s="1" t="s">
        <v>42</v>
      </c>
      <c r="Y897" s="1" t="s">
        <v>33</v>
      </c>
      <c r="Z8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97" s="4" t="str">
        <f>IF((--TEXT(表1[[#This Row],[提交时间]],"h"))&lt;18,"是","否")</f>
        <v>是</v>
      </c>
      <c r="AC897" s="4" t="str">
        <f>TEXT(表1[[#This Row],[提交时间]],"yyyy/m/d")</f>
        <v>2019/6/21</v>
      </c>
      <c r="AD897" s="4">
        <f>WEEKNUM(表1[[#This Row],[提交时间]],2)</f>
        <v>25</v>
      </c>
      <c r="AE897" s="4" t="str">
        <f>TEXT(表1[[#This Row],[提交时间]],"m")</f>
        <v>6</v>
      </c>
      <c r="AF897" s="4" t="str">
        <f>TEXT(表1[[#This Row],[提交时间]],"yyyy")</f>
        <v>2019</v>
      </c>
    </row>
    <row r="898" spans="1:32" x14ac:dyDescent="0.15">
      <c r="A898" s="1" t="s">
        <v>5084</v>
      </c>
      <c r="B898" s="1" t="s">
        <v>19</v>
      </c>
      <c r="C898" s="1" t="s">
        <v>63</v>
      </c>
      <c r="D898" s="1" t="s">
        <v>64</v>
      </c>
      <c r="E898" s="1" t="s">
        <v>146</v>
      </c>
      <c r="F898" s="1" t="s">
        <v>21</v>
      </c>
      <c r="G898" s="1" t="s">
        <v>22</v>
      </c>
      <c r="H898" s="1" t="s">
        <v>23</v>
      </c>
      <c r="I898" s="1" t="s">
        <v>46</v>
      </c>
      <c r="J898" s="1" t="s">
        <v>4</v>
      </c>
      <c r="K898" s="1" t="s">
        <v>147</v>
      </c>
      <c r="L898" s="1" t="s">
        <v>65</v>
      </c>
      <c r="M898" s="1" t="s">
        <v>21</v>
      </c>
      <c r="N898" s="1" t="s">
        <v>28</v>
      </c>
      <c r="O898" s="1" t="s">
        <v>23</v>
      </c>
      <c r="P898" s="1" t="s">
        <v>46</v>
      </c>
      <c r="Q898" s="1" t="s">
        <v>6</v>
      </c>
      <c r="R898" s="1" t="s">
        <v>66</v>
      </c>
      <c r="S898" s="1" t="s">
        <v>1104</v>
      </c>
      <c r="T898" s="1" t="s">
        <v>32</v>
      </c>
      <c r="U898" s="1" t="s">
        <v>33</v>
      </c>
      <c r="V898" s="1" t="s">
        <v>33</v>
      </c>
      <c r="W898" s="1" t="s">
        <v>34</v>
      </c>
      <c r="X898" s="1" t="s">
        <v>35</v>
      </c>
      <c r="Y898" s="1" t="s">
        <v>33</v>
      </c>
      <c r="Z8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898" s="4" t="str">
        <f>IF((--TEXT(表1[[#This Row],[提交时间]],"h"))&lt;18,"是","否")</f>
        <v>是</v>
      </c>
      <c r="AC898" s="4" t="str">
        <f>TEXT(表1[[#This Row],[提交时间]],"yyyy/m/d")</f>
        <v>2019/6/21</v>
      </c>
      <c r="AD898" s="4">
        <f>WEEKNUM(表1[[#This Row],[提交时间]],2)</f>
        <v>25</v>
      </c>
      <c r="AE898" s="4" t="str">
        <f>TEXT(表1[[#This Row],[提交时间]],"m")</f>
        <v>6</v>
      </c>
      <c r="AF898" s="4" t="str">
        <f>TEXT(表1[[#This Row],[提交时间]],"yyyy")</f>
        <v>2019</v>
      </c>
    </row>
    <row r="899" spans="1:32" x14ac:dyDescent="0.15">
      <c r="A899" s="1" t="s">
        <v>5085</v>
      </c>
      <c r="B899" s="1" t="s">
        <v>19</v>
      </c>
      <c r="C899" s="1" t="s">
        <v>43</v>
      </c>
      <c r="D899" s="1" t="s">
        <v>44</v>
      </c>
      <c r="E899" s="1" t="s">
        <v>507</v>
      </c>
      <c r="F899" s="1" t="s">
        <v>21</v>
      </c>
      <c r="G899" s="1" t="s">
        <v>22</v>
      </c>
      <c r="H899" s="1" t="s">
        <v>23</v>
      </c>
      <c r="I899" s="1" t="s">
        <v>24</v>
      </c>
      <c r="J899" s="1" t="s">
        <v>4</v>
      </c>
      <c r="K899" s="1" t="s">
        <v>506</v>
      </c>
      <c r="L899" s="1" t="s">
        <v>48</v>
      </c>
      <c r="M899" s="1" t="s">
        <v>21</v>
      </c>
      <c r="N899" s="1" t="s">
        <v>28</v>
      </c>
      <c r="O899" s="1" t="s">
        <v>23</v>
      </c>
      <c r="P899" s="1" t="s">
        <v>29</v>
      </c>
      <c r="Q899" s="1" t="s">
        <v>6</v>
      </c>
      <c r="R899" s="1" t="s">
        <v>49</v>
      </c>
      <c r="S899" s="1" t="s">
        <v>1105</v>
      </c>
      <c r="T899" s="1" t="s">
        <v>32</v>
      </c>
      <c r="U899" s="1" t="s">
        <v>33</v>
      </c>
      <c r="V899" s="1" t="s">
        <v>33</v>
      </c>
      <c r="W899" s="1" t="s">
        <v>34</v>
      </c>
      <c r="X899" s="1" t="s">
        <v>35</v>
      </c>
      <c r="Y899" s="1" t="s">
        <v>33</v>
      </c>
      <c r="Z8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8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899" s="4" t="str">
        <f>IF((--TEXT(表1[[#This Row],[提交时间]],"h"))&lt;18,"是","否")</f>
        <v>是</v>
      </c>
      <c r="AC899" s="4" t="str">
        <f>TEXT(表1[[#This Row],[提交时间]],"yyyy/m/d")</f>
        <v>2019/6/21</v>
      </c>
      <c r="AD899" s="4">
        <f>WEEKNUM(表1[[#This Row],[提交时间]],2)</f>
        <v>25</v>
      </c>
      <c r="AE899" s="4" t="str">
        <f>TEXT(表1[[#This Row],[提交时间]],"m")</f>
        <v>6</v>
      </c>
      <c r="AF899" s="4" t="str">
        <f>TEXT(表1[[#This Row],[提交时间]],"yyyy")</f>
        <v>2019</v>
      </c>
    </row>
    <row r="900" spans="1:32" x14ac:dyDescent="0.15">
      <c r="A900" s="1" t="s">
        <v>5086</v>
      </c>
      <c r="B900" s="1" t="s">
        <v>19</v>
      </c>
      <c r="C900" s="1" t="s">
        <v>135</v>
      </c>
      <c r="D900" s="1" t="s">
        <v>136</v>
      </c>
      <c r="E900" s="1" t="s">
        <v>20</v>
      </c>
      <c r="F900" s="1" t="s">
        <v>21</v>
      </c>
      <c r="G900" s="1" t="s">
        <v>22</v>
      </c>
      <c r="H900" s="1" t="s">
        <v>23</v>
      </c>
      <c r="I900" s="1" t="s">
        <v>24</v>
      </c>
      <c r="J900" s="1" t="s">
        <v>25</v>
      </c>
      <c r="K900" s="1" t="s">
        <v>26</v>
      </c>
      <c r="L900" s="1" t="s">
        <v>140</v>
      </c>
      <c r="M900" s="1" t="s">
        <v>21</v>
      </c>
      <c r="N900" s="1" t="s">
        <v>28</v>
      </c>
      <c r="O900" s="1" t="s">
        <v>23</v>
      </c>
      <c r="P900" s="1" t="s">
        <v>29</v>
      </c>
      <c r="Q900" s="1" t="s">
        <v>6</v>
      </c>
      <c r="R900" s="1" t="s">
        <v>141</v>
      </c>
      <c r="S900" s="1" t="s">
        <v>1106</v>
      </c>
      <c r="T900" s="1" t="s">
        <v>32</v>
      </c>
      <c r="U900" s="1" t="s">
        <v>33</v>
      </c>
      <c r="V900" s="1" t="s">
        <v>33</v>
      </c>
      <c r="W900" s="1" t="s">
        <v>34</v>
      </c>
      <c r="X900" s="1" t="s">
        <v>35</v>
      </c>
      <c r="Y900" s="1" t="s">
        <v>33</v>
      </c>
      <c r="Z9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00" s="4" t="str">
        <f>IF((--TEXT(表1[[#This Row],[提交时间]],"h"))&lt;18,"是","否")</f>
        <v>是</v>
      </c>
      <c r="AC900" s="4" t="str">
        <f>TEXT(表1[[#This Row],[提交时间]],"yyyy/m/d")</f>
        <v>2019/6/21</v>
      </c>
      <c r="AD900" s="4">
        <f>WEEKNUM(表1[[#This Row],[提交时间]],2)</f>
        <v>25</v>
      </c>
      <c r="AE900" s="4" t="str">
        <f>TEXT(表1[[#This Row],[提交时间]],"m")</f>
        <v>6</v>
      </c>
      <c r="AF900" s="4" t="str">
        <f>TEXT(表1[[#This Row],[提交时间]],"yyyy")</f>
        <v>2019</v>
      </c>
    </row>
    <row r="901" spans="1:32" x14ac:dyDescent="0.15">
      <c r="A901" s="1" t="s">
        <v>5087</v>
      </c>
      <c r="B901" s="1" t="s">
        <v>19</v>
      </c>
      <c r="C901" s="1" t="s">
        <v>119</v>
      </c>
      <c r="D901" s="1" t="s">
        <v>120</v>
      </c>
      <c r="E901" s="1" t="s">
        <v>495</v>
      </c>
      <c r="F901" s="1" t="s">
        <v>21</v>
      </c>
      <c r="G901" s="1" t="s">
        <v>22</v>
      </c>
      <c r="H901" s="1" t="s">
        <v>23</v>
      </c>
      <c r="I901" s="1" t="s">
        <v>24</v>
      </c>
      <c r="J901" s="1" t="s">
        <v>4</v>
      </c>
      <c r="K901" s="1" t="s">
        <v>494</v>
      </c>
      <c r="L901" s="1" t="s">
        <v>121</v>
      </c>
      <c r="M901" s="1" t="s">
        <v>21</v>
      </c>
      <c r="N901" s="1" t="s">
        <v>28</v>
      </c>
      <c r="O901" s="1" t="s">
        <v>23</v>
      </c>
      <c r="P901" s="1" t="s">
        <v>46</v>
      </c>
      <c r="Q901" s="1" t="s">
        <v>6</v>
      </c>
      <c r="R901" s="1" t="s">
        <v>122</v>
      </c>
      <c r="S901" s="1" t="s">
        <v>1107</v>
      </c>
      <c r="T901" s="1" t="s">
        <v>32</v>
      </c>
      <c r="U901" s="1" t="s">
        <v>33</v>
      </c>
      <c r="V901" s="1" t="s">
        <v>33</v>
      </c>
      <c r="W901" s="1" t="s">
        <v>34</v>
      </c>
      <c r="X901" s="1" t="s">
        <v>35</v>
      </c>
      <c r="Y901" s="1" t="s">
        <v>33</v>
      </c>
      <c r="Z9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01" s="4" t="str">
        <f>IF((--TEXT(表1[[#This Row],[提交时间]],"h"))&lt;18,"是","否")</f>
        <v>是</v>
      </c>
      <c r="AC901" s="4" t="str">
        <f>TEXT(表1[[#This Row],[提交时间]],"yyyy/m/d")</f>
        <v>2019/6/21</v>
      </c>
      <c r="AD901" s="4">
        <f>WEEKNUM(表1[[#This Row],[提交时间]],2)</f>
        <v>25</v>
      </c>
      <c r="AE901" s="4" t="str">
        <f>TEXT(表1[[#This Row],[提交时间]],"m")</f>
        <v>6</v>
      </c>
      <c r="AF901" s="4" t="str">
        <f>TEXT(表1[[#This Row],[提交时间]],"yyyy")</f>
        <v>2019</v>
      </c>
    </row>
    <row r="902" spans="1:32" x14ac:dyDescent="0.15">
      <c r="A902" s="1" t="s">
        <v>5088</v>
      </c>
      <c r="B902" s="1" t="s">
        <v>19</v>
      </c>
      <c r="C902" s="1" t="s">
        <v>176</v>
      </c>
      <c r="D902" s="1" t="s">
        <v>3878</v>
      </c>
      <c r="E902" s="1" t="s">
        <v>497</v>
      </c>
      <c r="F902" s="1" t="s">
        <v>21</v>
      </c>
      <c r="G902" s="1" t="s">
        <v>22</v>
      </c>
      <c r="H902" s="1" t="s">
        <v>23</v>
      </c>
      <c r="I902" s="1" t="s">
        <v>29</v>
      </c>
      <c r="J902" s="1" t="s">
        <v>4</v>
      </c>
      <c r="K902" s="1" t="s">
        <v>496</v>
      </c>
      <c r="L902" s="1" t="s">
        <v>27</v>
      </c>
      <c r="M902" s="1" t="s">
        <v>21</v>
      </c>
      <c r="N902" s="1" t="s">
        <v>28</v>
      </c>
      <c r="O902" s="1" t="s">
        <v>23</v>
      </c>
      <c r="P902" s="1" t="s">
        <v>29</v>
      </c>
      <c r="Q902" s="1" t="s">
        <v>30</v>
      </c>
      <c r="R902" s="1" t="s">
        <v>31</v>
      </c>
      <c r="S902" s="1" t="s">
        <v>1108</v>
      </c>
      <c r="T902" s="1" t="s">
        <v>32</v>
      </c>
      <c r="U902" s="1" t="s">
        <v>33</v>
      </c>
      <c r="V902" s="1" t="s">
        <v>33</v>
      </c>
      <c r="W902" s="1" t="s">
        <v>34</v>
      </c>
      <c r="X902" s="1" t="s">
        <v>35</v>
      </c>
      <c r="Y902" s="1" t="s">
        <v>33</v>
      </c>
      <c r="Z9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2" s="4" t="str">
        <f>IF((--TEXT(表1[[#This Row],[提交时间]],"h"))&lt;18,"是","否")</f>
        <v>是</v>
      </c>
      <c r="AC902" s="4" t="str">
        <f>TEXT(表1[[#This Row],[提交时间]],"yyyy/m/d")</f>
        <v>2019/6/21</v>
      </c>
      <c r="AD902" s="4">
        <f>WEEKNUM(表1[[#This Row],[提交时间]],2)</f>
        <v>25</v>
      </c>
      <c r="AE902" s="4" t="str">
        <f>TEXT(表1[[#This Row],[提交时间]],"m")</f>
        <v>6</v>
      </c>
      <c r="AF902" s="4" t="str">
        <f>TEXT(表1[[#This Row],[提交时间]],"yyyy")</f>
        <v>2019</v>
      </c>
    </row>
    <row r="903" spans="1:32" x14ac:dyDescent="0.15">
      <c r="A903" s="1" t="s">
        <v>5089</v>
      </c>
      <c r="B903" s="1" t="s">
        <v>19</v>
      </c>
      <c r="C903" s="1" t="s">
        <v>101</v>
      </c>
      <c r="D903" s="1" t="s">
        <v>102</v>
      </c>
      <c r="E903" s="1" t="s">
        <v>152</v>
      </c>
      <c r="F903" s="1" t="s">
        <v>21</v>
      </c>
      <c r="G903" s="1" t="s">
        <v>22</v>
      </c>
      <c r="H903" s="1" t="s">
        <v>23</v>
      </c>
      <c r="I903" s="1" t="s">
        <v>29</v>
      </c>
      <c r="J903" s="1" t="s">
        <v>4</v>
      </c>
      <c r="K903" s="1" t="s">
        <v>153</v>
      </c>
      <c r="L903" s="1" t="s">
        <v>105</v>
      </c>
      <c r="M903" s="1" t="s">
        <v>21</v>
      </c>
      <c r="N903" s="1" t="s">
        <v>28</v>
      </c>
      <c r="O903" s="1" t="s">
        <v>23</v>
      </c>
      <c r="P903" s="1" t="s">
        <v>24</v>
      </c>
      <c r="Q903" s="1" t="s">
        <v>6</v>
      </c>
      <c r="R903" s="1" t="s">
        <v>106</v>
      </c>
      <c r="S903" s="1" t="s">
        <v>1109</v>
      </c>
      <c r="T903" s="1" t="s">
        <v>40</v>
      </c>
      <c r="U903" s="1" t="s">
        <v>5090</v>
      </c>
      <c r="V903" s="1" t="s">
        <v>33</v>
      </c>
      <c r="W903" s="1" t="s">
        <v>41</v>
      </c>
      <c r="X903" s="1" t="s">
        <v>42</v>
      </c>
      <c r="Y903" s="1" t="s">
        <v>33</v>
      </c>
      <c r="Z9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3" s="4" t="str">
        <f>IF((--TEXT(表1[[#This Row],[提交时间]],"h"))&lt;18,"是","否")</f>
        <v>是</v>
      </c>
      <c r="AC903" s="4" t="str">
        <f>TEXT(表1[[#This Row],[提交时间]],"yyyy/m/d")</f>
        <v>2019/6/21</v>
      </c>
      <c r="AD903" s="4">
        <f>WEEKNUM(表1[[#This Row],[提交时间]],2)</f>
        <v>25</v>
      </c>
      <c r="AE903" s="4" t="str">
        <f>TEXT(表1[[#This Row],[提交时间]],"m")</f>
        <v>6</v>
      </c>
      <c r="AF903" s="4" t="str">
        <f>TEXT(表1[[#This Row],[提交时间]],"yyyy")</f>
        <v>2019</v>
      </c>
    </row>
    <row r="904" spans="1:32" x14ac:dyDescent="0.15">
      <c r="A904" s="1" t="s">
        <v>5091</v>
      </c>
      <c r="B904" s="1" t="s">
        <v>19</v>
      </c>
      <c r="C904" s="1" t="s">
        <v>97</v>
      </c>
      <c r="D904" s="1" t="s">
        <v>98</v>
      </c>
      <c r="E904" s="1" t="s">
        <v>54</v>
      </c>
      <c r="F904" s="1" t="s">
        <v>21</v>
      </c>
      <c r="G904" s="1" t="s">
        <v>22</v>
      </c>
      <c r="H904" s="1" t="s">
        <v>23</v>
      </c>
      <c r="I904" s="1" t="s">
        <v>29</v>
      </c>
      <c r="J904" s="1" t="s">
        <v>25</v>
      </c>
      <c r="K904" s="1" t="s">
        <v>55</v>
      </c>
      <c r="L904" s="1" t="s">
        <v>99</v>
      </c>
      <c r="M904" s="1" t="s">
        <v>21</v>
      </c>
      <c r="N904" s="1" t="s">
        <v>28</v>
      </c>
      <c r="O904" s="1" t="s">
        <v>23</v>
      </c>
      <c r="P904" s="1" t="s">
        <v>24</v>
      </c>
      <c r="Q904" s="1" t="s">
        <v>30</v>
      </c>
      <c r="R904" s="1" t="s">
        <v>100</v>
      </c>
      <c r="S904" s="1" t="s">
        <v>1110</v>
      </c>
      <c r="T904" s="1" t="s">
        <v>32</v>
      </c>
      <c r="U904" s="1" t="s">
        <v>33</v>
      </c>
      <c r="V904" s="1" t="s">
        <v>33</v>
      </c>
      <c r="W904" s="1" t="s">
        <v>34</v>
      </c>
      <c r="X904" s="1" t="s">
        <v>35</v>
      </c>
      <c r="Y904" s="1" t="s">
        <v>33</v>
      </c>
      <c r="Z9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4" s="4" t="str">
        <f>IF((--TEXT(表1[[#This Row],[提交时间]],"h"))&lt;18,"是","否")</f>
        <v>是</v>
      </c>
      <c r="AC904" s="4" t="str">
        <f>TEXT(表1[[#This Row],[提交时间]],"yyyy/m/d")</f>
        <v>2019/6/21</v>
      </c>
      <c r="AD904" s="4">
        <f>WEEKNUM(表1[[#This Row],[提交时间]],2)</f>
        <v>25</v>
      </c>
      <c r="AE904" s="4" t="str">
        <f>TEXT(表1[[#This Row],[提交时间]],"m")</f>
        <v>6</v>
      </c>
      <c r="AF904" s="4" t="str">
        <f>TEXT(表1[[#This Row],[提交时间]],"yyyy")</f>
        <v>2019</v>
      </c>
    </row>
    <row r="905" spans="1:32" x14ac:dyDescent="0.15">
      <c r="A905" s="1" t="s">
        <v>5092</v>
      </c>
      <c r="B905" s="1" t="s">
        <v>19</v>
      </c>
      <c r="C905" s="1" t="s">
        <v>36</v>
      </c>
      <c r="D905" s="1" t="s">
        <v>37</v>
      </c>
      <c r="E905" s="1" t="s">
        <v>519</v>
      </c>
      <c r="F905" s="1" t="s">
        <v>21</v>
      </c>
      <c r="G905" s="1" t="s">
        <v>22</v>
      </c>
      <c r="H905" s="1" t="s">
        <v>23</v>
      </c>
      <c r="I905" s="1" t="s">
        <v>62</v>
      </c>
      <c r="J905" s="1" t="s">
        <v>4</v>
      </c>
      <c r="K905" s="1" t="s">
        <v>518</v>
      </c>
      <c r="L905" s="1" t="s">
        <v>38</v>
      </c>
      <c r="M905" s="1" t="s">
        <v>21</v>
      </c>
      <c r="N905" s="1" t="s">
        <v>28</v>
      </c>
      <c r="O905" s="1" t="s">
        <v>23</v>
      </c>
      <c r="P905" s="1" t="s">
        <v>29</v>
      </c>
      <c r="Q905" s="1" t="s">
        <v>6</v>
      </c>
      <c r="R905" s="1" t="s">
        <v>39</v>
      </c>
      <c r="S905" s="1" t="s">
        <v>1111</v>
      </c>
      <c r="T905" s="1" t="s">
        <v>40</v>
      </c>
      <c r="U905" s="1" t="s">
        <v>5093</v>
      </c>
      <c r="V905" s="1" t="s">
        <v>33</v>
      </c>
      <c r="W905" s="1" t="s">
        <v>41</v>
      </c>
      <c r="X905" s="1" t="s">
        <v>42</v>
      </c>
      <c r="Y905" s="1" t="s">
        <v>33</v>
      </c>
      <c r="Z9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05" s="4" t="str">
        <f>IF((--TEXT(表1[[#This Row],[提交时间]],"h"))&lt;18,"是","否")</f>
        <v>是</v>
      </c>
      <c r="AC905" s="4" t="str">
        <f>TEXT(表1[[#This Row],[提交时间]],"yyyy/m/d")</f>
        <v>2019/6/21</v>
      </c>
      <c r="AD905" s="4">
        <f>WEEKNUM(表1[[#This Row],[提交时间]],2)</f>
        <v>25</v>
      </c>
      <c r="AE905" s="4" t="str">
        <f>TEXT(表1[[#This Row],[提交时间]],"m")</f>
        <v>6</v>
      </c>
      <c r="AF905" s="4" t="str">
        <f>TEXT(表1[[#This Row],[提交时间]],"yyyy")</f>
        <v>2019</v>
      </c>
    </row>
    <row r="906" spans="1:32" x14ac:dyDescent="0.15">
      <c r="A906" s="1" t="s">
        <v>5094</v>
      </c>
      <c r="B906" s="1" t="s">
        <v>19</v>
      </c>
      <c r="C906" s="1" t="s">
        <v>123</v>
      </c>
      <c r="D906" s="1" t="s">
        <v>124</v>
      </c>
      <c r="E906" s="1" t="s">
        <v>54</v>
      </c>
      <c r="F906" s="1" t="s">
        <v>21</v>
      </c>
      <c r="G906" s="1" t="s">
        <v>22</v>
      </c>
      <c r="H906" s="1" t="s">
        <v>23</v>
      </c>
      <c r="I906" s="1" t="s">
        <v>29</v>
      </c>
      <c r="J906" s="1" t="s">
        <v>25</v>
      </c>
      <c r="K906" s="1" t="s">
        <v>55</v>
      </c>
      <c r="L906" s="1" t="s">
        <v>125</v>
      </c>
      <c r="M906" s="1" t="s">
        <v>21</v>
      </c>
      <c r="N906" s="1" t="s">
        <v>28</v>
      </c>
      <c r="O906" s="1" t="s">
        <v>23</v>
      </c>
      <c r="P906" s="1" t="s">
        <v>46</v>
      </c>
      <c r="Q906" s="1" t="s">
        <v>6</v>
      </c>
      <c r="R906" s="1" t="s">
        <v>126</v>
      </c>
      <c r="S906" s="1" t="s">
        <v>1112</v>
      </c>
      <c r="T906" s="1" t="s">
        <v>32</v>
      </c>
      <c r="U906" s="1" t="s">
        <v>33</v>
      </c>
      <c r="V906" s="1" t="s">
        <v>33</v>
      </c>
      <c r="W906" s="1" t="s">
        <v>34</v>
      </c>
      <c r="X906" s="1" t="s">
        <v>35</v>
      </c>
      <c r="Y906" s="1" t="s">
        <v>33</v>
      </c>
      <c r="Z9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6" s="4" t="str">
        <f>IF((--TEXT(表1[[#This Row],[提交时间]],"h"))&lt;18,"是","否")</f>
        <v>是</v>
      </c>
      <c r="AC906" s="4" t="str">
        <f>TEXT(表1[[#This Row],[提交时间]],"yyyy/m/d")</f>
        <v>2019/6/21</v>
      </c>
      <c r="AD906" s="4">
        <f>WEEKNUM(表1[[#This Row],[提交时间]],2)</f>
        <v>25</v>
      </c>
      <c r="AE906" s="4" t="str">
        <f>TEXT(表1[[#This Row],[提交时间]],"m")</f>
        <v>6</v>
      </c>
      <c r="AF906" s="4" t="str">
        <f>TEXT(表1[[#This Row],[提交时间]],"yyyy")</f>
        <v>2019</v>
      </c>
    </row>
    <row r="907" spans="1:32" x14ac:dyDescent="0.15">
      <c r="A907" s="1" t="s">
        <v>5095</v>
      </c>
      <c r="B907" s="1" t="s">
        <v>19</v>
      </c>
      <c r="C907" s="1" t="s">
        <v>63</v>
      </c>
      <c r="D907" s="1" t="s">
        <v>64</v>
      </c>
      <c r="E907" s="1" t="s">
        <v>54</v>
      </c>
      <c r="F907" s="1" t="s">
        <v>21</v>
      </c>
      <c r="G907" s="1" t="s">
        <v>22</v>
      </c>
      <c r="H907" s="1" t="s">
        <v>23</v>
      </c>
      <c r="I907" s="1" t="s">
        <v>29</v>
      </c>
      <c r="J907" s="1" t="s">
        <v>25</v>
      </c>
      <c r="K907" s="1" t="s">
        <v>55</v>
      </c>
      <c r="L907" s="1" t="s">
        <v>65</v>
      </c>
      <c r="M907" s="1" t="s">
        <v>21</v>
      </c>
      <c r="N907" s="1" t="s">
        <v>28</v>
      </c>
      <c r="O907" s="1" t="s">
        <v>23</v>
      </c>
      <c r="P907" s="1" t="s">
        <v>46</v>
      </c>
      <c r="Q907" s="1" t="s">
        <v>6</v>
      </c>
      <c r="R907" s="1" t="s">
        <v>66</v>
      </c>
      <c r="S907" s="1" t="s">
        <v>1113</v>
      </c>
      <c r="T907" s="1" t="s">
        <v>32</v>
      </c>
      <c r="U907" s="1" t="s">
        <v>33</v>
      </c>
      <c r="V907" s="1" t="s">
        <v>33</v>
      </c>
      <c r="W907" s="1" t="s">
        <v>34</v>
      </c>
      <c r="X907" s="1" t="s">
        <v>35</v>
      </c>
      <c r="Y907" s="1" t="s">
        <v>33</v>
      </c>
      <c r="Z9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7" s="4" t="str">
        <f>IF((--TEXT(表1[[#This Row],[提交时间]],"h"))&lt;18,"是","否")</f>
        <v>是</v>
      </c>
      <c r="AC907" s="4" t="str">
        <f>TEXT(表1[[#This Row],[提交时间]],"yyyy/m/d")</f>
        <v>2019/6/21</v>
      </c>
      <c r="AD907" s="4">
        <f>WEEKNUM(表1[[#This Row],[提交时间]],2)</f>
        <v>25</v>
      </c>
      <c r="AE907" s="4" t="str">
        <f>TEXT(表1[[#This Row],[提交时间]],"m")</f>
        <v>6</v>
      </c>
      <c r="AF907" s="4" t="str">
        <f>TEXT(表1[[#This Row],[提交时间]],"yyyy")</f>
        <v>2019</v>
      </c>
    </row>
    <row r="908" spans="1:32" x14ac:dyDescent="0.15">
      <c r="A908" s="1" t="s">
        <v>5096</v>
      </c>
      <c r="B908" s="1" t="s">
        <v>19</v>
      </c>
      <c r="C908" s="1" t="s">
        <v>50</v>
      </c>
      <c r="D908" s="1" t="s">
        <v>51</v>
      </c>
      <c r="E908" s="1" t="s">
        <v>487</v>
      </c>
      <c r="F908" s="1" t="s">
        <v>21</v>
      </c>
      <c r="G908" s="1" t="s">
        <v>22</v>
      </c>
      <c r="H908" s="1" t="s">
        <v>23</v>
      </c>
      <c r="I908" s="1" t="s">
        <v>62</v>
      </c>
      <c r="J908" s="1" t="s">
        <v>4</v>
      </c>
      <c r="K908" s="1" t="s">
        <v>486</v>
      </c>
      <c r="L908" s="1" t="s">
        <v>52</v>
      </c>
      <c r="M908" s="1" t="s">
        <v>21</v>
      </c>
      <c r="N908" s="1" t="s">
        <v>28</v>
      </c>
      <c r="O908" s="1" t="s">
        <v>23</v>
      </c>
      <c r="P908" s="1" t="s">
        <v>46</v>
      </c>
      <c r="Q908" s="1" t="s">
        <v>6</v>
      </c>
      <c r="R908" s="1" t="s">
        <v>53</v>
      </c>
      <c r="S908" s="1" t="s">
        <v>1114</v>
      </c>
      <c r="T908" s="1" t="s">
        <v>40</v>
      </c>
      <c r="U908" s="1" t="s">
        <v>5097</v>
      </c>
      <c r="V908" s="1" t="s">
        <v>33</v>
      </c>
      <c r="W908" s="1" t="s">
        <v>41</v>
      </c>
      <c r="X908" s="1" t="s">
        <v>42</v>
      </c>
      <c r="Y908" s="1" t="s">
        <v>33</v>
      </c>
      <c r="Z9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08" s="4" t="str">
        <f>IF((--TEXT(表1[[#This Row],[提交时间]],"h"))&lt;18,"是","否")</f>
        <v>是</v>
      </c>
      <c r="AC908" s="4" t="str">
        <f>TEXT(表1[[#This Row],[提交时间]],"yyyy/m/d")</f>
        <v>2019/6/21</v>
      </c>
      <c r="AD908" s="4">
        <f>WEEKNUM(表1[[#This Row],[提交时间]],2)</f>
        <v>25</v>
      </c>
      <c r="AE908" s="4" t="str">
        <f>TEXT(表1[[#This Row],[提交时间]],"m")</f>
        <v>6</v>
      </c>
      <c r="AF908" s="4" t="str">
        <f>TEXT(表1[[#This Row],[提交时间]],"yyyy")</f>
        <v>2019</v>
      </c>
    </row>
    <row r="909" spans="1:32" x14ac:dyDescent="0.15">
      <c r="A909" s="1" t="s">
        <v>5098</v>
      </c>
      <c r="B909" s="1" t="s">
        <v>19</v>
      </c>
      <c r="C909" s="1" t="s">
        <v>93</v>
      </c>
      <c r="D909" s="1" t="s">
        <v>94</v>
      </c>
      <c r="E909" s="1" t="s">
        <v>503</v>
      </c>
      <c r="F909" s="1" t="s">
        <v>21</v>
      </c>
      <c r="G909" s="1" t="s">
        <v>22</v>
      </c>
      <c r="H909" s="1" t="s">
        <v>23</v>
      </c>
      <c r="I909" s="1" t="s">
        <v>29</v>
      </c>
      <c r="J909" s="1" t="s">
        <v>4</v>
      </c>
      <c r="K909" s="1" t="s">
        <v>502</v>
      </c>
      <c r="L909" s="1" t="s">
        <v>95</v>
      </c>
      <c r="M909" s="1" t="s">
        <v>21</v>
      </c>
      <c r="N909" s="1" t="s">
        <v>28</v>
      </c>
      <c r="O909" s="1" t="s">
        <v>23</v>
      </c>
      <c r="P909" s="1" t="s">
        <v>46</v>
      </c>
      <c r="Q909" s="1" t="s">
        <v>6</v>
      </c>
      <c r="R909" s="1" t="s">
        <v>96</v>
      </c>
      <c r="S909" s="1" t="s">
        <v>1115</v>
      </c>
      <c r="T909" s="1" t="s">
        <v>32</v>
      </c>
      <c r="U909" s="1" t="s">
        <v>33</v>
      </c>
      <c r="V909" s="1" t="s">
        <v>33</v>
      </c>
      <c r="W909" s="1" t="s">
        <v>34</v>
      </c>
      <c r="X909" s="1" t="s">
        <v>35</v>
      </c>
      <c r="Y909" s="1" t="s">
        <v>33</v>
      </c>
      <c r="Z9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09" s="4" t="str">
        <f>IF((--TEXT(表1[[#This Row],[提交时间]],"h"))&lt;18,"是","否")</f>
        <v>是</v>
      </c>
      <c r="AC909" s="4" t="str">
        <f>TEXT(表1[[#This Row],[提交时间]],"yyyy/m/d")</f>
        <v>2019/6/21</v>
      </c>
      <c r="AD909" s="4">
        <f>WEEKNUM(表1[[#This Row],[提交时间]],2)</f>
        <v>25</v>
      </c>
      <c r="AE909" s="4" t="str">
        <f>TEXT(表1[[#This Row],[提交时间]],"m")</f>
        <v>6</v>
      </c>
      <c r="AF909" s="4" t="str">
        <f>TEXT(表1[[#This Row],[提交时间]],"yyyy")</f>
        <v>2019</v>
      </c>
    </row>
    <row r="910" spans="1:32" x14ac:dyDescent="0.15">
      <c r="A910" s="1" t="s">
        <v>5099</v>
      </c>
      <c r="B910" s="1" t="s">
        <v>19</v>
      </c>
      <c r="C910" s="1" t="s">
        <v>4321</v>
      </c>
      <c r="D910" s="1" t="s">
        <v>4322</v>
      </c>
      <c r="E910" s="1" t="s">
        <v>503</v>
      </c>
      <c r="F910" s="1" t="s">
        <v>21</v>
      </c>
      <c r="G910" s="1" t="s">
        <v>22</v>
      </c>
      <c r="H910" s="1" t="s">
        <v>23</v>
      </c>
      <c r="I910" s="1" t="s">
        <v>29</v>
      </c>
      <c r="J910" s="1" t="s">
        <v>4</v>
      </c>
      <c r="K910" s="1" t="s">
        <v>502</v>
      </c>
      <c r="L910" s="1" t="s">
        <v>77</v>
      </c>
      <c r="M910" s="1" t="s">
        <v>21</v>
      </c>
      <c r="N910" s="1" t="s">
        <v>28</v>
      </c>
      <c r="O910" s="1" t="s">
        <v>23</v>
      </c>
      <c r="P910" s="1" t="s">
        <v>29</v>
      </c>
      <c r="Q910" s="1" t="s">
        <v>6</v>
      </c>
      <c r="R910" s="1" t="s">
        <v>78</v>
      </c>
      <c r="S910" s="1" t="s">
        <v>1116</v>
      </c>
      <c r="T910" s="1" t="s">
        <v>32</v>
      </c>
      <c r="U910" s="1" t="s">
        <v>33</v>
      </c>
      <c r="V910" s="1" t="s">
        <v>33</v>
      </c>
      <c r="W910" s="1" t="s">
        <v>34</v>
      </c>
      <c r="X910" s="1" t="s">
        <v>35</v>
      </c>
      <c r="Y910" s="1" t="s">
        <v>33</v>
      </c>
      <c r="Z9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10" s="4" t="str">
        <f>IF((--TEXT(表1[[#This Row],[提交时间]],"h"))&lt;18,"是","否")</f>
        <v>是</v>
      </c>
      <c r="AC910" s="4" t="str">
        <f>TEXT(表1[[#This Row],[提交时间]],"yyyy/m/d")</f>
        <v>2019/6/21</v>
      </c>
      <c r="AD910" s="4">
        <f>WEEKNUM(表1[[#This Row],[提交时间]],2)</f>
        <v>25</v>
      </c>
      <c r="AE910" s="4" t="str">
        <f>TEXT(表1[[#This Row],[提交时间]],"m")</f>
        <v>6</v>
      </c>
      <c r="AF910" s="4" t="str">
        <f>TEXT(表1[[#This Row],[提交时间]],"yyyy")</f>
        <v>2019</v>
      </c>
    </row>
    <row r="911" spans="1:32" x14ac:dyDescent="0.15">
      <c r="A911" s="1" t="s">
        <v>5100</v>
      </c>
      <c r="B911" s="1" t="s">
        <v>19</v>
      </c>
      <c r="C911" s="1" t="s">
        <v>142</v>
      </c>
      <c r="D911" s="1" t="s">
        <v>143</v>
      </c>
      <c r="E911" s="1" t="s">
        <v>515</v>
      </c>
      <c r="F911" s="1" t="s">
        <v>21</v>
      </c>
      <c r="G911" s="1" t="s">
        <v>22</v>
      </c>
      <c r="H911" s="1" t="s">
        <v>23</v>
      </c>
      <c r="I911" s="1" t="s">
        <v>46</v>
      </c>
      <c r="J911" s="1" t="s">
        <v>4</v>
      </c>
      <c r="K911" s="1" t="s">
        <v>514</v>
      </c>
      <c r="L911" s="1" t="s">
        <v>144</v>
      </c>
      <c r="M911" s="1" t="s">
        <v>21</v>
      </c>
      <c r="N911" s="1" t="s">
        <v>28</v>
      </c>
      <c r="O911" s="1" t="s">
        <v>23</v>
      </c>
      <c r="P911" s="1" t="s">
        <v>24</v>
      </c>
      <c r="Q911" s="1" t="s">
        <v>6</v>
      </c>
      <c r="R911" s="1" t="s">
        <v>145</v>
      </c>
      <c r="S911" s="1" t="s">
        <v>1117</v>
      </c>
      <c r="T911" s="1" t="s">
        <v>32</v>
      </c>
      <c r="U911" s="1" t="s">
        <v>33</v>
      </c>
      <c r="V911" s="1" t="s">
        <v>33</v>
      </c>
      <c r="W911" s="1" t="s">
        <v>34</v>
      </c>
      <c r="X911" s="1" t="s">
        <v>35</v>
      </c>
      <c r="Y911" s="1" t="s">
        <v>33</v>
      </c>
      <c r="Z9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11" s="4" t="str">
        <f>IF((--TEXT(表1[[#This Row],[提交时间]],"h"))&lt;18,"是","否")</f>
        <v>是</v>
      </c>
      <c r="AC911" s="4" t="str">
        <f>TEXT(表1[[#This Row],[提交时间]],"yyyy/m/d")</f>
        <v>2019/6/21</v>
      </c>
      <c r="AD911" s="4">
        <f>WEEKNUM(表1[[#This Row],[提交时间]],2)</f>
        <v>25</v>
      </c>
      <c r="AE911" s="4" t="str">
        <f>TEXT(表1[[#This Row],[提交时间]],"m")</f>
        <v>6</v>
      </c>
      <c r="AF911" s="4" t="str">
        <f>TEXT(表1[[#This Row],[提交时间]],"yyyy")</f>
        <v>2019</v>
      </c>
    </row>
    <row r="912" spans="1:32" x14ac:dyDescent="0.15">
      <c r="A912" s="1" t="s">
        <v>5101</v>
      </c>
      <c r="B912" s="1" t="s">
        <v>19</v>
      </c>
      <c r="C912" s="1" t="s">
        <v>4301</v>
      </c>
      <c r="D912" s="1" t="s">
        <v>4302</v>
      </c>
      <c r="E912" s="1" t="s">
        <v>503</v>
      </c>
      <c r="F912" s="1" t="s">
        <v>21</v>
      </c>
      <c r="G912" s="1" t="s">
        <v>22</v>
      </c>
      <c r="H912" s="1" t="s">
        <v>23</v>
      </c>
      <c r="I912" s="1" t="s">
        <v>29</v>
      </c>
      <c r="J912" s="1" t="s">
        <v>4</v>
      </c>
      <c r="K912" s="1" t="s">
        <v>502</v>
      </c>
      <c r="L912" s="1" t="s">
        <v>85</v>
      </c>
      <c r="M912" s="1" t="s">
        <v>21</v>
      </c>
      <c r="N912" s="1" t="s">
        <v>28</v>
      </c>
      <c r="O912" s="1" t="s">
        <v>23</v>
      </c>
      <c r="P912" s="1" t="s">
        <v>24</v>
      </c>
      <c r="Q912" s="1" t="s">
        <v>6</v>
      </c>
      <c r="R912" s="1" t="s">
        <v>86</v>
      </c>
      <c r="S912" s="1" t="s">
        <v>1118</v>
      </c>
      <c r="T912" s="1" t="s">
        <v>32</v>
      </c>
      <c r="U912" s="1" t="s">
        <v>33</v>
      </c>
      <c r="V912" s="1" t="s">
        <v>33</v>
      </c>
      <c r="W912" s="1" t="s">
        <v>34</v>
      </c>
      <c r="X912" s="1" t="s">
        <v>35</v>
      </c>
      <c r="Y912" s="1" t="s">
        <v>33</v>
      </c>
      <c r="Z9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12" s="4" t="str">
        <f>IF((--TEXT(表1[[#This Row],[提交时间]],"h"))&lt;18,"是","否")</f>
        <v>是</v>
      </c>
      <c r="AC912" s="4" t="str">
        <f>TEXT(表1[[#This Row],[提交时间]],"yyyy/m/d")</f>
        <v>2019/6/21</v>
      </c>
      <c r="AD912" s="4">
        <f>WEEKNUM(表1[[#This Row],[提交时间]],2)</f>
        <v>25</v>
      </c>
      <c r="AE912" s="4" t="str">
        <f>TEXT(表1[[#This Row],[提交时间]],"m")</f>
        <v>6</v>
      </c>
      <c r="AF912" s="4" t="str">
        <f>TEXT(表1[[#This Row],[提交时间]],"yyyy")</f>
        <v>2019</v>
      </c>
    </row>
    <row r="913" spans="1:32" x14ac:dyDescent="0.15">
      <c r="A913" s="1" t="s">
        <v>5102</v>
      </c>
      <c r="B913" s="1" t="s">
        <v>19</v>
      </c>
      <c r="C913" s="1" t="s">
        <v>67</v>
      </c>
      <c r="D913" s="1" t="s">
        <v>68</v>
      </c>
      <c r="E913" s="1" t="s">
        <v>561</v>
      </c>
      <c r="F913" s="1" t="s">
        <v>21</v>
      </c>
      <c r="G913" s="1" t="s">
        <v>22</v>
      </c>
      <c r="H913" s="1" t="s">
        <v>23</v>
      </c>
      <c r="I913" s="1" t="s">
        <v>62</v>
      </c>
      <c r="J913" s="1" t="s">
        <v>4</v>
      </c>
      <c r="K913" s="1" t="s">
        <v>560</v>
      </c>
      <c r="L913" s="1" t="s">
        <v>69</v>
      </c>
      <c r="M913" s="1" t="s">
        <v>21</v>
      </c>
      <c r="N913" s="1" t="s">
        <v>28</v>
      </c>
      <c r="O913" s="1" t="s">
        <v>23</v>
      </c>
      <c r="P913" s="1" t="s">
        <v>46</v>
      </c>
      <c r="Q913" s="1" t="s">
        <v>30</v>
      </c>
      <c r="R913" s="1" t="s">
        <v>70</v>
      </c>
      <c r="S913" s="1" t="s">
        <v>1119</v>
      </c>
      <c r="T913" s="1" t="s">
        <v>32</v>
      </c>
      <c r="U913" s="1" t="s">
        <v>33</v>
      </c>
      <c r="V913" s="1" t="s">
        <v>33</v>
      </c>
      <c r="W913" s="1" t="s">
        <v>34</v>
      </c>
      <c r="X913" s="1" t="s">
        <v>35</v>
      </c>
      <c r="Y913" s="1" t="s">
        <v>33</v>
      </c>
      <c r="Z9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13" s="4" t="str">
        <f>IF((--TEXT(表1[[#This Row],[提交时间]],"h"))&lt;18,"是","否")</f>
        <v>是</v>
      </c>
      <c r="AC913" s="4" t="str">
        <f>TEXT(表1[[#This Row],[提交时间]],"yyyy/m/d")</f>
        <v>2019/6/21</v>
      </c>
      <c r="AD913" s="4">
        <f>WEEKNUM(表1[[#This Row],[提交时间]],2)</f>
        <v>25</v>
      </c>
      <c r="AE913" s="4" t="str">
        <f>TEXT(表1[[#This Row],[提交时间]],"m")</f>
        <v>6</v>
      </c>
      <c r="AF913" s="4" t="str">
        <f>TEXT(表1[[#This Row],[提交时间]],"yyyy")</f>
        <v>2019</v>
      </c>
    </row>
    <row r="914" spans="1:32" x14ac:dyDescent="0.15">
      <c r="A914" s="1" t="s">
        <v>5103</v>
      </c>
      <c r="B914" s="1" t="s">
        <v>19</v>
      </c>
      <c r="C914" s="1" t="s">
        <v>43</v>
      </c>
      <c r="D914" s="1" t="s">
        <v>44</v>
      </c>
      <c r="E914" s="1" t="s">
        <v>507</v>
      </c>
      <c r="F914" s="1" t="s">
        <v>21</v>
      </c>
      <c r="G914" s="1" t="s">
        <v>22</v>
      </c>
      <c r="H914" s="1" t="s">
        <v>23</v>
      </c>
      <c r="I914" s="1" t="s">
        <v>24</v>
      </c>
      <c r="J914" s="1" t="s">
        <v>4</v>
      </c>
      <c r="K914" s="1" t="s">
        <v>506</v>
      </c>
      <c r="L914" s="1" t="s">
        <v>48</v>
      </c>
      <c r="M914" s="1" t="s">
        <v>21</v>
      </c>
      <c r="N914" s="1" t="s">
        <v>28</v>
      </c>
      <c r="O914" s="1" t="s">
        <v>23</v>
      </c>
      <c r="P914" s="1" t="s">
        <v>29</v>
      </c>
      <c r="Q914" s="1" t="s">
        <v>6</v>
      </c>
      <c r="R914" s="1" t="s">
        <v>49</v>
      </c>
      <c r="S914" s="1" t="s">
        <v>1119</v>
      </c>
      <c r="T914" s="1" t="s">
        <v>32</v>
      </c>
      <c r="U914" s="1" t="s">
        <v>33</v>
      </c>
      <c r="V914" s="1" t="s">
        <v>33</v>
      </c>
      <c r="W914" s="1" t="s">
        <v>34</v>
      </c>
      <c r="X914" s="1" t="s">
        <v>35</v>
      </c>
      <c r="Y914" s="1" t="s">
        <v>33</v>
      </c>
      <c r="Z9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14" s="4" t="str">
        <f>IF((--TEXT(表1[[#This Row],[提交时间]],"h"))&lt;18,"是","否")</f>
        <v>是</v>
      </c>
      <c r="AC914" s="4" t="str">
        <f>TEXT(表1[[#This Row],[提交时间]],"yyyy/m/d")</f>
        <v>2019/6/21</v>
      </c>
      <c r="AD914" s="4">
        <f>WEEKNUM(表1[[#This Row],[提交时间]],2)</f>
        <v>25</v>
      </c>
      <c r="AE914" s="4" t="str">
        <f>TEXT(表1[[#This Row],[提交时间]],"m")</f>
        <v>6</v>
      </c>
      <c r="AF914" s="4" t="str">
        <f>TEXT(表1[[#This Row],[提交时间]],"yyyy")</f>
        <v>2019</v>
      </c>
    </row>
    <row r="915" spans="1:32" x14ac:dyDescent="0.15">
      <c r="A915" s="1" t="s">
        <v>5104</v>
      </c>
      <c r="B915" s="1" t="s">
        <v>19</v>
      </c>
      <c r="C915" s="1" t="s">
        <v>71</v>
      </c>
      <c r="D915" s="1" t="s">
        <v>72</v>
      </c>
      <c r="E915" s="1" t="s">
        <v>507</v>
      </c>
      <c r="F915" s="1" t="s">
        <v>21</v>
      </c>
      <c r="G915" s="1" t="s">
        <v>22</v>
      </c>
      <c r="H915" s="1" t="s">
        <v>23</v>
      </c>
      <c r="I915" s="1" t="s">
        <v>24</v>
      </c>
      <c r="J915" s="1" t="s">
        <v>4</v>
      </c>
      <c r="K915" s="1" t="s">
        <v>506</v>
      </c>
      <c r="L915" s="1" t="s">
        <v>73</v>
      </c>
      <c r="M915" s="1" t="s">
        <v>21</v>
      </c>
      <c r="N915" s="1" t="s">
        <v>28</v>
      </c>
      <c r="O915" s="1" t="s">
        <v>23</v>
      </c>
      <c r="P915" s="1" t="s">
        <v>24</v>
      </c>
      <c r="Q915" s="1" t="s">
        <v>6</v>
      </c>
      <c r="R915" s="1" t="s">
        <v>74</v>
      </c>
      <c r="S915" s="1" t="s">
        <v>1120</v>
      </c>
      <c r="T915" s="1" t="s">
        <v>40</v>
      </c>
      <c r="U915" s="1" t="s">
        <v>5105</v>
      </c>
      <c r="V915" s="1" t="s">
        <v>33</v>
      </c>
      <c r="W915" s="1" t="s">
        <v>34</v>
      </c>
      <c r="X915" s="1" t="s">
        <v>35</v>
      </c>
      <c r="Y915" s="1" t="s">
        <v>33</v>
      </c>
      <c r="Z9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15" s="4" t="str">
        <f>IF((--TEXT(表1[[#This Row],[提交时间]],"h"))&lt;18,"是","否")</f>
        <v>是</v>
      </c>
      <c r="AC915" s="4" t="str">
        <f>TEXT(表1[[#This Row],[提交时间]],"yyyy/m/d")</f>
        <v>2019/6/21</v>
      </c>
      <c r="AD915" s="4">
        <f>WEEKNUM(表1[[#This Row],[提交时间]],2)</f>
        <v>25</v>
      </c>
      <c r="AE915" s="4" t="str">
        <f>TEXT(表1[[#This Row],[提交时间]],"m")</f>
        <v>6</v>
      </c>
      <c r="AF915" s="4" t="str">
        <f>TEXT(表1[[#This Row],[提交时间]],"yyyy")</f>
        <v>2019</v>
      </c>
    </row>
    <row r="916" spans="1:32" x14ac:dyDescent="0.15">
      <c r="A916" s="1" t="s">
        <v>5106</v>
      </c>
      <c r="B916" s="1" t="s">
        <v>19</v>
      </c>
      <c r="C916" s="1" t="s">
        <v>4306</v>
      </c>
      <c r="D916" s="1" t="s">
        <v>4307</v>
      </c>
      <c r="E916" s="1" t="s">
        <v>503</v>
      </c>
      <c r="F916" s="1" t="s">
        <v>21</v>
      </c>
      <c r="G916" s="1" t="s">
        <v>22</v>
      </c>
      <c r="H916" s="1" t="s">
        <v>23</v>
      </c>
      <c r="I916" s="1" t="s">
        <v>29</v>
      </c>
      <c r="J916" s="1" t="s">
        <v>4</v>
      </c>
      <c r="K916" s="1" t="s">
        <v>502</v>
      </c>
      <c r="L916" s="1" t="s">
        <v>161</v>
      </c>
      <c r="M916" s="1" t="s">
        <v>21</v>
      </c>
      <c r="N916" s="1" t="s">
        <v>28</v>
      </c>
      <c r="O916" s="1" t="s">
        <v>23</v>
      </c>
      <c r="P916" s="1" t="s">
        <v>29</v>
      </c>
      <c r="Q916" s="1" t="s">
        <v>6</v>
      </c>
      <c r="R916" s="1" t="s">
        <v>162</v>
      </c>
      <c r="S916" s="1" t="s">
        <v>1121</v>
      </c>
      <c r="T916" s="1" t="s">
        <v>32</v>
      </c>
      <c r="U916" s="1" t="s">
        <v>33</v>
      </c>
      <c r="V916" s="1" t="s">
        <v>33</v>
      </c>
      <c r="W916" s="1" t="s">
        <v>34</v>
      </c>
      <c r="X916" s="1" t="s">
        <v>35</v>
      </c>
      <c r="Y916" s="1" t="s">
        <v>33</v>
      </c>
      <c r="Z9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16" s="4" t="str">
        <f>IF((--TEXT(表1[[#This Row],[提交时间]],"h"))&lt;18,"是","否")</f>
        <v>是</v>
      </c>
      <c r="AC916" s="4" t="str">
        <f>TEXT(表1[[#This Row],[提交时间]],"yyyy/m/d")</f>
        <v>2019/6/21</v>
      </c>
      <c r="AD916" s="4">
        <f>WEEKNUM(表1[[#This Row],[提交时间]],2)</f>
        <v>25</v>
      </c>
      <c r="AE916" s="4" t="str">
        <f>TEXT(表1[[#This Row],[提交时间]],"m")</f>
        <v>6</v>
      </c>
      <c r="AF916" s="4" t="str">
        <f>TEXT(表1[[#This Row],[提交时间]],"yyyy")</f>
        <v>2019</v>
      </c>
    </row>
    <row r="917" spans="1:32" x14ac:dyDescent="0.15">
      <c r="A917" s="1" t="s">
        <v>5107</v>
      </c>
      <c r="B917" s="1" t="s">
        <v>19</v>
      </c>
      <c r="C917" s="1" t="s">
        <v>131</v>
      </c>
      <c r="D917" s="1" t="s">
        <v>132</v>
      </c>
      <c r="E917" s="1" t="s">
        <v>507</v>
      </c>
      <c r="F917" s="1" t="s">
        <v>21</v>
      </c>
      <c r="G917" s="1" t="s">
        <v>22</v>
      </c>
      <c r="H917" s="1" t="s">
        <v>23</v>
      </c>
      <c r="I917" s="1" t="s">
        <v>24</v>
      </c>
      <c r="J917" s="1" t="s">
        <v>4</v>
      </c>
      <c r="K917" s="1" t="s">
        <v>506</v>
      </c>
      <c r="L917" s="1" t="s">
        <v>133</v>
      </c>
      <c r="M917" s="1" t="s">
        <v>21</v>
      </c>
      <c r="N917" s="1" t="s">
        <v>28</v>
      </c>
      <c r="O917" s="1" t="s">
        <v>23</v>
      </c>
      <c r="P917" s="1" t="s">
        <v>24</v>
      </c>
      <c r="Q917" s="1" t="s">
        <v>6</v>
      </c>
      <c r="R917" s="1" t="s">
        <v>134</v>
      </c>
      <c r="S917" s="1" t="s">
        <v>1122</v>
      </c>
      <c r="T917" s="1" t="s">
        <v>32</v>
      </c>
      <c r="U917" s="1" t="s">
        <v>33</v>
      </c>
      <c r="V917" s="1" t="s">
        <v>33</v>
      </c>
      <c r="W917" s="1" t="s">
        <v>34</v>
      </c>
      <c r="X917" s="1" t="s">
        <v>35</v>
      </c>
      <c r="Y917" s="1" t="s">
        <v>33</v>
      </c>
      <c r="Z9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17" s="4" t="str">
        <f>IF((--TEXT(表1[[#This Row],[提交时间]],"h"))&lt;18,"是","否")</f>
        <v>是</v>
      </c>
      <c r="AC917" s="4" t="str">
        <f>TEXT(表1[[#This Row],[提交时间]],"yyyy/m/d")</f>
        <v>2019/6/21</v>
      </c>
      <c r="AD917" s="4">
        <f>WEEKNUM(表1[[#This Row],[提交时间]],2)</f>
        <v>25</v>
      </c>
      <c r="AE917" s="4" t="str">
        <f>TEXT(表1[[#This Row],[提交时间]],"m")</f>
        <v>6</v>
      </c>
      <c r="AF917" s="4" t="str">
        <f>TEXT(表1[[#This Row],[提交时间]],"yyyy")</f>
        <v>2019</v>
      </c>
    </row>
    <row r="918" spans="1:32" x14ac:dyDescent="0.15">
      <c r="A918" s="1" t="s">
        <v>5108</v>
      </c>
      <c r="B918" s="1" t="s">
        <v>19</v>
      </c>
      <c r="C918" s="1" t="s">
        <v>56</v>
      </c>
      <c r="D918" s="1" t="s">
        <v>57</v>
      </c>
      <c r="E918" s="1" t="s">
        <v>491</v>
      </c>
      <c r="F918" s="1" t="s">
        <v>21</v>
      </c>
      <c r="G918" s="1" t="s">
        <v>22</v>
      </c>
      <c r="H918" s="1" t="s">
        <v>23</v>
      </c>
      <c r="I918" s="1" t="s">
        <v>24</v>
      </c>
      <c r="J918" s="1" t="s">
        <v>4</v>
      </c>
      <c r="K918" s="1" t="s">
        <v>490</v>
      </c>
      <c r="L918" s="1" t="s">
        <v>60</v>
      </c>
      <c r="M918" s="1" t="s">
        <v>21</v>
      </c>
      <c r="N918" s="1" t="s">
        <v>28</v>
      </c>
      <c r="O918" s="1" t="s">
        <v>23</v>
      </c>
      <c r="P918" s="1" t="s">
        <v>46</v>
      </c>
      <c r="Q918" s="1" t="s">
        <v>6</v>
      </c>
      <c r="R918" s="1" t="s">
        <v>61</v>
      </c>
      <c r="S918" s="1" t="s">
        <v>1123</v>
      </c>
      <c r="T918" s="1" t="s">
        <v>40</v>
      </c>
      <c r="U918" s="1" t="s">
        <v>5109</v>
      </c>
      <c r="V918" s="1" t="s">
        <v>33</v>
      </c>
      <c r="W918" s="1" t="s">
        <v>41</v>
      </c>
      <c r="X918" s="1" t="s">
        <v>42</v>
      </c>
      <c r="Y918" s="1" t="s">
        <v>33</v>
      </c>
      <c r="Z9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18" s="4" t="str">
        <f>IF((--TEXT(表1[[#This Row],[提交时间]],"h"))&lt;18,"是","否")</f>
        <v>是</v>
      </c>
      <c r="AC918" s="4" t="str">
        <f>TEXT(表1[[#This Row],[提交时间]],"yyyy/m/d")</f>
        <v>2019/6/21</v>
      </c>
      <c r="AD918" s="4">
        <f>WEEKNUM(表1[[#This Row],[提交时间]],2)</f>
        <v>25</v>
      </c>
      <c r="AE918" s="4" t="str">
        <f>TEXT(表1[[#This Row],[提交时间]],"m")</f>
        <v>6</v>
      </c>
      <c r="AF918" s="4" t="str">
        <f>TEXT(表1[[#This Row],[提交时间]],"yyyy")</f>
        <v>2019</v>
      </c>
    </row>
    <row r="919" spans="1:32" x14ac:dyDescent="0.15">
      <c r="A919" s="1" t="s">
        <v>5110</v>
      </c>
      <c r="B919" s="1" t="s">
        <v>19</v>
      </c>
      <c r="C919" s="1" t="s">
        <v>36</v>
      </c>
      <c r="D919" s="1" t="s">
        <v>37</v>
      </c>
      <c r="E919" s="1" t="s">
        <v>58</v>
      </c>
      <c r="F919" s="1" t="s">
        <v>21</v>
      </c>
      <c r="G919" s="1" t="s">
        <v>22</v>
      </c>
      <c r="H919" s="1" t="s">
        <v>23</v>
      </c>
      <c r="I919" s="1" t="s">
        <v>29</v>
      </c>
      <c r="J919" s="1" t="s">
        <v>4</v>
      </c>
      <c r="K919" s="1" t="s">
        <v>59</v>
      </c>
      <c r="L919" s="1" t="s">
        <v>38</v>
      </c>
      <c r="M919" s="1" t="s">
        <v>21</v>
      </c>
      <c r="N919" s="1" t="s">
        <v>28</v>
      </c>
      <c r="O919" s="1" t="s">
        <v>23</v>
      </c>
      <c r="P919" s="1" t="s">
        <v>29</v>
      </c>
      <c r="Q919" s="1" t="s">
        <v>6</v>
      </c>
      <c r="R919" s="1" t="s">
        <v>39</v>
      </c>
      <c r="S919" s="1" t="s">
        <v>1124</v>
      </c>
      <c r="T919" s="1" t="s">
        <v>32</v>
      </c>
      <c r="U919" s="1" t="s">
        <v>33</v>
      </c>
      <c r="V919" s="1" t="s">
        <v>33</v>
      </c>
      <c r="W919" s="1" t="s">
        <v>34</v>
      </c>
      <c r="X919" s="1" t="s">
        <v>35</v>
      </c>
      <c r="Y919" s="1" t="s">
        <v>33</v>
      </c>
      <c r="Z9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19" s="4" t="str">
        <f>IF((--TEXT(表1[[#This Row],[提交时间]],"h"))&lt;18,"是","否")</f>
        <v>是</v>
      </c>
      <c r="AC919" s="4" t="str">
        <f>TEXT(表1[[#This Row],[提交时间]],"yyyy/m/d")</f>
        <v>2019/6/21</v>
      </c>
      <c r="AD919" s="4">
        <f>WEEKNUM(表1[[#This Row],[提交时间]],2)</f>
        <v>25</v>
      </c>
      <c r="AE919" s="4" t="str">
        <f>TEXT(表1[[#This Row],[提交时间]],"m")</f>
        <v>6</v>
      </c>
      <c r="AF919" s="4" t="str">
        <f>TEXT(表1[[#This Row],[提交时间]],"yyyy")</f>
        <v>2019</v>
      </c>
    </row>
    <row r="920" spans="1:32" x14ac:dyDescent="0.15">
      <c r="A920" s="1" t="s">
        <v>5111</v>
      </c>
      <c r="B920" s="1" t="s">
        <v>19</v>
      </c>
      <c r="C920" s="1" t="s">
        <v>97</v>
      </c>
      <c r="D920" s="1" t="s">
        <v>98</v>
      </c>
      <c r="E920" s="1" t="s">
        <v>54</v>
      </c>
      <c r="F920" s="1" t="s">
        <v>21</v>
      </c>
      <c r="G920" s="1" t="s">
        <v>22</v>
      </c>
      <c r="H920" s="1" t="s">
        <v>23</v>
      </c>
      <c r="I920" s="1" t="s">
        <v>29</v>
      </c>
      <c r="J920" s="1" t="s">
        <v>25</v>
      </c>
      <c r="K920" s="1" t="s">
        <v>55</v>
      </c>
      <c r="L920" s="1" t="s">
        <v>99</v>
      </c>
      <c r="M920" s="1" t="s">
        <v>21</v>
      </c>
      <c r="N920" s="1" t="s">
        <v>28</v>
      </c>
      <c r="O920" s="1" t="s">
        <v>23</v>
      </c>
      <c r="P920" s="1" t="s">
        <v>24</v>
      </c>
      <c r="Q920" s="1" t="s">
        <v>30</v>
      </c>
      <c r="R920" s="1" t="s">
        <v>100</v>
      </c>
      <c r="S920" s="1" t="s">
        <v>1125</v>
      </c>
      <c r="T920" s="1" t="s">
        <v>32</v>
      </c>
      <c r="U920" s="1" t="s">
        <v>33</v>
      </c>
      <c r="V920" s="1" t="s">
        <v>33</v>
      </c>
      <c r="W920" s="1" t="s">
        <v>34</v>
      </c>
      <c r="X920" s="1" t="s">
        <v>35</v>
      </c>
      <c r="Y920" s="1" t="s">
        <v>33</v>
      </c>
      <c r="Z9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20" s="4" t="str">
        <f>IF((--TEXT(表1[[#This Row],[提交时间]],"h"))&lt;18,"是","否")</f>
        <v>是</v>
      </c>
      <c r="AC920" s="4" t="str">
        <f>TEXT(表1[[#This Row],[提交时间]],"yyyy/m/d")</f>
        <v>2019/6/21</v>
      </c>
      <c r="AD920" s="4">
        <f>WEEKNUM(表1[[#This Row],[提交时间]],2)</f>
        <v>25</v>
      </c>
      <c r="AE920" s="4" t="str">
        <f>TEXT(表1[[#This Row],[提交时间]],"m")</f>
        <v>6</v>
      </c>
      <c r="AF920" s="4" t="str">
        <f>TEXT(表1[[#This Row],[提交时间]],"yyyy")</f>
        <v>2019</v>
      </c>
    </row>
    <row r="921" spans="1:32" x14ac:dyDescent="0.15">
      <c r="A921" s="1" t="s">
        <v>5112</v>
      </c>
      <c r="B921" s="1" t="s">
        <v>19</v>
      </c>
      <c r="C921" s="1" t="s">
        <v>135</v>
      </c>
      <c r="D921" s="1" t="s">
        <v>136</v>
      </c>
      <c r="E921" s="1" t="s">
        <v>152</v>
      </c>
      <c r="F921" s="1" t="s">
        <v>21</v>
      </c>
      <c r="G921" s="1" t="s">
        <v>22</v>
      </c>
      <c r="H921" s="1" t="s">
        <v>23</v>
      </c>
      <c r="I921" s="1" t="s">
        <v>29</v>
      </c>
      <c r="J921" s="1" t="s">
        <v>4</v>
      </c>
      <c r="K921" s="1" t="s">
        <v>153</v>
      </c>
      <c r="L921" s="1" t="s">
        <v>140</v>
      </c>
      <c r="M921" s="1" t="s">
        <v>21</v>
      </c>
      <c r="N921" s="1" t="s">
        <v>28</v>
      </c>
      <c r="O921" s="1" t="s">
        <v>23</v>
      </c>
      <c r="P921" s="1" t="s">
        <v>29</v>
      </c>
      <c r="Q921" s="1" t="s">
        <v>6</v>
      </c>
      <c r="R921" s="1" t="s">
        <v>141</v>
      </c>
      <c r="S921" s="1" t="s">
        <v>1126</v>
      </c>
      <c r="T921" s="1" t="s">
        <v>40</v>
      </c>
      <c r="U921" s="1" t="s">
        <v>5113</v>
      </c>
      <c r="V921" s="1" t="s">
        <v>33</v>
      </c>
      <c r="W921" s="1" t="s">
        <v>41</v>
      </c>
      <c r="X921" s="1" t="s">
        <v>42</v>
      </c>
      <c r="Y921" s="1" t="s">
        <v>33</v>
      </c>
      <c r="Z9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21" s="4" t="str">
        <f>IF((--TEXT(表1[[#This Row],[提交时间]],"h"))&lt;18,"是","否")</f>
        <v>是</v>
      </c>
      <c r="AC921" s="4" t="str">
        <f>TEXT(表1[[#This Row],[提交时间]],"yyyy/m/d")</f>
        <v>2019/6/21</v>
      </c>
      <c r="AD921" s="4">
        <f>WEEKNUM(表1[[#This Row],[提交时间]],2)</f>
        <v>25</v>
      </c>
      <c r="AE921" s="4" t="str">
        <f>TEXT(表1[[#This Row],[提交时间]],"m")</f>
        <v>6</v>
      </c>
      <c r="AF921" s="4" t="str">
        <f>TEXT(表1[[#This Row],[提交时间]],"yyyy")</f>
        <v>2019</v>
      </c>
    </row>
    <row r="922" spans="1:32" x14ac:dyDescent="0.15">
      <c r="A922" s="1" t="s">
        <v>5114</v>
      </c>
      <c r="B922" s="1" t="s">
        <v>19</v>
      </c>
      <c r="C922" s="1" t="s">
        <v>101</v>
      </c>
      <c r="D922" s="1" t="s">
        <v>102</v>
      </c>
      <c r="E922" s="1" t="s">
        <v>491</v>
      </c>
      <c r="F922" s="1" t="s">
        <v>21</v>
      </c>
      <c r="G922" s="1" t="s">
        <v>22</v>
      </c>
      <c r="H922" s="1" t="s">
        <v>23</v>
      </c>
      <c r="I922" s="1" t="s">
        <v>24</v>
      </c>
      <c r="J922" s="1" t="s">
        <v>4</v>
      </c>
      <c r="K922" s="1" t="s">
        <v>490</v>
      </c>
      <c r="L922" s="1" t="s">
        <v>105</v>
      </c>
      <c r="M922" s="1" t="s">
        <v>21</v>
      </c>
      <c r="N922" s="1" t="s">
        <v>28</v>
      </c>
      <c r="O922" s="1" t="s">
        <v>23</v>
      </c>
      <c r="P922" s="1" t="s">
        <v>24</v>
      </c>
      <c r="Q922" s="1" t="s">
        <v>6</v>
      </c>
      <c r="R922" s="1" t="s">
        <v>106</v>
      </c>
      <c r="S922" s="1" t="s">
        <v>1127</v>
      </c>
      <c r="T922" s="1" t="s">
        <v>32</v>
      </c>
      <c r="U922" s="1" t="s">
        <v>33</v>
      </c>
      <c r="V922" s="1" t="s">
        <v>33</v>
      </c>
      <c r="W922" s="1" t="s">
        <v>34</v>
      </c>
      <c r="X922" s="1" t="s">
        <v>35</v>
      </c>
      <c r="Y922" s="1" t="s">
        <v>33</v>
      </c>
      <c r="Z9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22" s="4" t="str">
        <f>IF((--TEXT(表1[[#This Row],[提交时间]],"h"))&lt;18,"是","否")</f>
        <v>是</v>
      </c>
      <c r="AC922" s="4" t="str">
        <f>TEXT(表1[[#This Row],[提交时间]],"yyyy/m/d")</f>
        <v>2019/6/21</v>
      </c>
      <c r="AD922" s="4">
        <f>WEEKNUM(表1[[#This Row],[提交时间]],2)</f>
        <v>25</v>
      </c>
      <c r="AE922" s="4" t="str">
        <f>TEXT(表1[[#This Row],[提交时间]],"m")</f>
        <v>6</v>
      </c>
      <c r="AF922" s="4" t="str">
        <f>TEXT(表1[[#This Row],[提交时间]],"yyyy")</f>
        <v>2019</v>
      </c>
    </row>
    <row r="923" spans="1:32" x14ac:dyDescent="0.15">
      <c r="A923" s="1" t="s">
        <v>5115</v>
      </c>
      <c r="B923" s="1" t="s">
        <v>19</v>
      </c>
      <c r="C923" s="1" t="s">
        <v>50</v>
      </c>
      <c r="D923" s="1" t="s">
        <v>51</v>
      </c>
      <c r="E923" s="1" t="s">
        <v>54</v>
      </c>
      <c r="F923" s="1" t="s">
        <v>21</v>
      </c>
      <c r="G923" s="1" t="s">
        <v>22</v>
      </c>
      <c r="H923" s="1" t="s">
        <v>23</v>
      </c>
      <c r="I923" s="1" t="s">
        <v>29</v>
      </c>
      <c r="J923" s="1" t="s">
        <v>25</v>
      </c>
      <c r="K923" s="1" t="s">
        <v>55</v>
      </c>
      <c r="L923" s="1" t="s">
        <v>52</v>
      </c>
      <c r="M923" s="1" t="s">
        <v>21</v>
      </c>
      <c r="N923" s="1" t="s">
        <v>28</v>
      </c>
      <c r="O923" s="1" t="s">
        <v>23</v>
      </c>
      <c r="P923" s="1" t="s">
        <v>46</v>
      </c>
      <c r="Q923" s="1" t="s">
        <v>6</v>
      </c>
      <c r="R923" s="1" t="s">
        <v>53</v>
      </c>
      <c r="S923" s="1" t="s">
        <v>1128</v>
      </c>
      <c r="T923" s="1" t="s">
        <v>32</v>
      </c>
      <c r="U923" s="1" t="s">
        <v>33</v>
      </c>
      <c r="V923" s="1" t="s">
        <v>33</v>
      </c>
      <c r="W923" s="1" t="s">
        <v>34</v>
      </c>
      <c r="X923" s="1" t="s">
        <v>35</v>
      </c>
      <c r="Y923" s="1" t="s">
        <v>33</v>
      </c>
      <c r="Z9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23" s="4" t="str">
        <f>IF((--TEXT(表1[[#This Row],[提交时间]],"h"))&lt;18,"是","否")</f>
        <v>是</v>
      </c>
      <c r="AC923" s="4" t="str">
        <f>TEXT(表1[[#This Row],[提交时间]],"yyyy/m/d")</f>
        <v>2019/6/21</v>
      </c>
      <c r="AD923" s="4">
        <f>WEEKNUM(表1[[#This Row],[提交时间]],2)</f>
        <v>25</v>
      </c>
      <c r="AE923" s="4" t="str">
        <f>TEXT(表1[[#This Row],[提交时间]],"m")</f>
        <v>6</v>
      </c>
      <c r="AF923" s="4" t="str">
        <f>TEXT(表1[[#This Row],[提交时间]],"yyyy")</f>
        <v>2019</v>
      </c>
    </row>
    <row r="924" spans="1:32" x14ac:dyDescent="0.15">
      <c r="A924" s="1" t="s">
        <v>5116</v>
      </c>
      <c r="B924" s="1" t="s">
        <v>19</v>
      </c>
      <c r="C924" s="1" t="s">
        <v>67</v>
      </c>
      <c r="D924" s="1" t="s">
        <v>68</v>
      </c>
      <c r="E924" s="1" t="s">
        <v>515</v>
      </c>
      <c r="F924" s="1" t="s">
        <v>21</v>
      </c>
      <c r="G924" s="1" t="s">
        <v>22</v>
      </c>
      <c r="H924" s="1" t="s">
        <v>23</v>
      </c>
      <c r="I924" s="1" t="s">
        <v>46</v>
      </c>
      <c r="J924" s="1" t="s">
        <v>4</v>
      </c>
      <c r="K924" s="1" t="s">
        <v>514</v>
      </c>
      <c r="L924" s="1" t="s">
        <v>69</v>
      </c>
      <c r="M924" s="1" t="s">
        <v>21</v>
      </c>
      <c r="N924" s="1" t="s">
        <v>28</v>
      </c>
      <c r="O924" s="1" t="s">
        <v>23</v>
      </c>
      <c r="P924" s="1" t="s">
        <v>46</v>
      </c>
      <c r="Q924" s="1" t="s">
        <v>30</v>
      </c>
      <c r="R924" s="1" t="s">
        <v>70</v>
      </c>
      <c r="S924" s="1" t="s">
        <v>1129</v>
      </c>
      <c r="T924" s="1" t="s">
        <v>40</v>
      </c>
      <c r="U924" s="1" t="s">
        <v>5117</v>
      </c>
      <c r="V924" s="1" t="s">
        <v>33</v>
      </c>
      <c r="W924" s="1" t="s">
        <v>41</v>
      </c>
      <c r="X924" s="1" t="s">
        <v>42</v>
      </c>
      <c r="Y924" s="1" t="s">
        <v>33</v>
      </c>
      <c r="Z9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24" s="4" t="str">
        <f>IF((--TEXT(表1[[#This Row],[提交时间]],"h"))&lt;18,"是","否")</f>
        <v>是</v>
      </c>
      <c r="AC924" s="4" t="str">
        <f>TEXT(表1[[#This Row],[提交时间]],"yyyy/m/d")</f>
        <v>2019/6/21</v>
      </c>
      <c r="AD924" s="4">
        <f>WEEKNUM(表1[[#This Row],[提交时间]],2)</f>
        <v>25</v>
      </c>
      <c r="AE924" s="4" t="str">
        <f>TEXT(表1[[#This Row],[提交时间]],"m")</f>
        <v>6</v>
      </c>
      <c r="AF924" s="4" t="str">
        <f>TEXT(表1[[#This Row],[提交时间]],"yyyy")</f>
        <v>2019</v>
      </c>
    </row>
    <row r="925" spans="1:32" x14ac:dyDescent="0.15">
      <c r="A925" s="1" t="s">
        <v>5118</v>
      </c>
      <c r="B925" s="1" t="s">
        <v>19</v>
      </c>
      <c r="C925" s="1" t="s">
        <v>123</v>
      </c>
      <c r="D925" s="1" t="s">
        <v>124</v>
      </c>
      <c r="E925" s="1" t="s">
        <v>507</v>
      </c>
      <c r="F925" s="1" t="s">
        <v>21</v>
      </c>
      <c r="G925" s="1" t="s">
        <v>22</v>
      </c>
      <c r="H925" s="1" t="s">
        <v>23</v>
      </c>
      <c r="I925" s="1" t="s">
        <v>24</v>
      </c>
      <c r="J925" s="1" t="s">
        <v>4</v>
      </c>
      <c r="K925" s="1" t="s">
        <v>506</v>
      </c>
      <c r="L925" s="1" t="s">
        <v>125</v>
      </c>
      <c r="M925" s="1" t="s">
        <v>21</v>
      </c>
      <c r="N925" s="1" t="s">
        <v>28</v>
      </c>
      <c r="O925" s="1" t="s">
        <v>23</v>
      </c>
      <c r="P925" s="1" t="s">
        <v>46</v>
      </c>
      <c r="Q925" s="1" t="s">
        <v>6</v>
      </c>
      <c r="R925" s="1" t="s">
        <v>126</v>
      </c>
      <c r="S925" s="1" t="s">
        <v>1129</v>
      </c>
      <c r="T925" s="1" t="s">
        <v>32</v>
      </c>
      <c r="U925" s="1" t="s">
        <v>33</v>
      </c>
      <c r="V925" s="1" t="s">
        <v>33</v>
      </c>
      <c r="W925" s="1" t="s">
        <v>34</v>
      </c>
      <c r="X925" s="1" t="s">
        <v>35</v>
      </c>
      <c r="Y925" s="1" t="s">
        <v>33</v>
      </c>
      <c r="Z9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25" s="4" t="str">
        <f>IF((--TEXT(表1[[#This Row],[提交时间]],"h"))&lt;18,"是","否")</f>
        <v>是</v>
      </c>
      <c r="AC925" s="4" t="str">
        <f>TEXT(表1[[#This Row],[提交时间]],"yyyy/m/d")</f>
        <v>2019/6/21</v>
      </c>
      <c r="AD925" s="4">
        <f>WEEKNUM(表1[[#This Row],[提交时间]],2)</f>
        <v>25</v>
      </c>
      <c r="AE925" s="4" t="str">
        <f>TEXT(表1[[#This Row],[提交时间]],"m")</f>
        <v>6</v>
      </c>
      <c r="AF925" s="4" t="str">
        <f>TEXT(表1[[#This Row],[提交时间]],"yyyy")</f>
        <v>2019</v>
      </c>
    </row>
    <row r="926" spans="1:32" x14ac:dyDescent="0.15">
      <c r="A926" s="1" t="s">
        <v>5119</v>
      </c>
      <c r="B926" s="1" t="s">
        <v>19</v>
      </c>
      <c r="C926" s="1" t="s">
        <v>93</v>
      </c>
      <c r="D926" s="1" t="s">
        <v>94</v>
      </c>
      <c r="E926" s="1" t="s">
        <v>54</v>
      </c>
      <c r="F926" s="1" t="s">
        <v>21</v>
      </c>
      <c r="G926" s="1" t="s">
        <v>22</v>
      </c>
      <c r="H926" s="1" t="s">
        <v>23</v>
      </c>
      <c r="I926" s="1" t="s">
        <v>29</v>
      </c>
      <c r="J926" s="1" t="s">
        <v>25</v>
      </c>
      <c r="K926" s="1" t="s">
        <v>55</v>
      </c>
      <c r="L926" s="1" t="s">
        <v>95</v>
      </c>
      <c r="M926" s="1" t="s">
        <v>21</v>
      </c>
      <c r="N926" s="1" t="s">
        <v>28</v>
      </c>
      <c r="O926" s="1" t="s">
        <v>23</v>
      </c>
      <c r="P926" s="1" t="s">
        <v>46</v>
      </c>
      <c r="Q926" s="1" t="s">
        <v>6</v>
      </c>
      <c r="R926" s="1" t="s">
        <v>96</v>
      </c>
      <c r="S926" s="1" t="s">
        <v>1130</v>
      </c>
      <c r="T926" s="1" t="s">
        <v>32</v>
      </c>
      <c r="U926" s="1" t="s">
        <v>33</v>
      </c>
      <c r="V926" s="1" t="s">
        <v>33</v>
      </c>
      <c r="W926" s="1" t="s">
        <v>34</v>
      </c>
      <c r="X926" s="1" t="s">
        <v>35</v>
      </c>
      <c r="Y926" s="1" t="s">
        <v>33</v>
      </c>
      <c r="Z9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26" s="4" t="str">
        <f>IF((--TEXT(表1[[#This Row],[提交时间]],"h"))&lt;18,"是","否")</f>
        <v>是</v>
      </c>
      <c r="AC926" s="4" t="str">
        <f>TEXT(表1[[#This Row],[提交时间]],"yyyy/m/d")</f>
        <v>2019/6/21</v>
      </c>
      <c r="AD926" s="4">
        <f>WEEKNUM(表1[[#This Row],[提交时间]],2)</f>
        <v>25</v>
      </c>
      <c r="AE926" s="4" t="str">
        <f>TEXT(表1[[#This Row],[提交时间]],"m")</f>
        <v>6</v>
      </c>
      <c r="AF926" s="4" t="str">
        <f>TEXT(表1[[#This Row],[提交时间]],"yyyy")</f>
        <v>2019</v>
      </c>
    </row>
    <row r="927" spans="1:32" x14ac:dyDescent="0.15">
      <c r="A927" s="1" t="s">
        <v>5120</v>
      </c>
      <c r="B927" s="1" t="s">
        <v>19</v>
      </c>
      <c r="C927" s="1" t="s">
        <v>4301</v>
      </c>
      <c r="D927" s="1" t="s">
        <v>4302</v>
      </c>
      <c r="E927" s="1" t="s">
        <v>54</v>
      </c>
      <c r="F927" s="1" t="s">
        <v>21</v>
      </c>
      <c r="G927" s="1" t="s">
        <v>22</v>
      </c>
      <c r="H927" s="1" t="s">
        <v>23</v>
      </c>
      <c r="I927" s="1" t="s">
        <v>29</v>
      </c>
      <c r="J927" s="1" t="s">
        <v>25</v>
      </c>
      <c r="K927" s="1" t="s">
        <v>55</v>
      </c>
      <c r="L927" s="1" t="s">
        <v>85</v>
      </c>
      <c r="M927" s="1" t="s">
        <v>21</v>
      </c>
      <c r="N927" s="1" t="s">
        <v>28</v>
      </c>
      <c r="O927" s="1" t="s">
        <v>23</v>
      </c>
      <c r="P927" s="1" t="s">
        <v>24</v>
      </c>
      <c r="Q927" s="1" t="s">
        <v>6</v>
      </c>
      <c r="R927" s="1" t="s">
        <v>86</v>
      </c>
      <c r="S927" s="1" t="s">
        <v>1131</v>
      </c>
      <c r="T927" s="1" t="s">
        <v>40</v>
      </c>
      <c r="U927" s="1" t="s">
        <v>5121</v>
      </c>
      <c r="V927" s="1" t="s">
        <v>33</v>
      </c>
      <c r="W927" s="1" t="s">
        <v>41</v>
      </c>
      <c r="X927" s="1" t="s">
        <v>42</v>
      </c>
      <c r="Y927" s="1" t="s">
        <v>33</v>
      </c>
      <c r="Z9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27" s="4" t="str">
        <f>IF((--TEXT(表1[[#This Row],[提交时间]],"h"))&lt;18,"是","否")</f>
        <v>是</v>
      </c>
      <c r="AC927" s="4" t="str">
        <f>TEXT(表1[[#This Row],[提交时间]],"yyyy/m/d")</f>
        <v>2019/6/21</v>
      </c>
      <c r="AD927" s="4">
        <f>WEEKNUM(表1[[#This Row],[提交时间]],2)</f>
        <v>25</v>
      </c>
      <c r="AE927" s="4" t="str">
        <f>TEXT(表1[[#This Row],[提交时间]],"m")</f>
        <v>6</v>
      </c>
      <c r="AF927" s="4" t="str">
        <f>TEXT(表1[[#This Row],[提交时间]],"yyyy")</f>
        <v>2019</v>
      </c>
    </row>
    <row r="928" spans="1:32" x14ac:dyDescent="0.15">
      <c r="A928" s="1" t="s">
        <v>5122</v>
      </c>
      <c r="B928" s="1" t="s">
        <v>19</v>
      </c>
      <c r="C928" s="1" t="s">
        <v>56</v>
      </c>
      <c r="D928" s="1" t="s">
        <v>57</v>
      </c>
      <c r="E928" s="1" t="s">
        <v>487</v>
      </c>
      <c r="F928" s="1" t="s">
        <v>21</v>
      </c>
      <c r="G928" s="1" t="s">
        <v>22</v>
      </c>
      <c r="H928" s="1" t="s">
        <v>23</v>
      </c>
      <c r="I928" s="1" t="s">
        <v>62</v>
      </c>
      <c r="J928" s="1" t="s">
        <v>4</v>
      </c>
      <c r="K928" s="1" t="s">
        <v>486</v>
      </c>
      <c r="L928" s="1" t="s">
        <v>60</v>
      </c>
      <c r="M928" s="1" t="s">
        <v>21</v>
      </c>
      <c r="N928" s="1" t="s">
        <v>28</v>
      </c>
      <c r="O928" s="1" t="s">
        <v>23</v>
      </c>
      <c r="P928" s="1" t="s">
        <v>46</v>
      </c>
      <c r="Q928" s="1" t="s">
        <v>6</v>
      </c>
      <c r="R928" s="1" t="s">
        <v>61</v>
      </c>
      <c r="S928" s="1" t="s">
        <v>1132</v>
      </c>
      <c r="T928" s="1" t="s">
        <v>32</v>
      </c>
      <c r="U928" s="1" t="s">
        <v>33</v>
      </c>
      <c r="V928" s="1" t="s">
        <v>33</v>
      </c>
      <c r="W928" s="1" t="s">
        <v>34</v>
      </c>
      <c r="X928" s="1" t="s">
        <v>35</v>
      </c>
      <c r="Y928" s="1" t="s">
        <v>33</v>
      </c>
      <c r="Z9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28" s="4" t="str">
        <f>IF((--TEXT(表1[[#This Row],[提交时间]],"h"))&lt;18,"是","否")</f>
        <v>是</v>
      </c>
      <c r="AC928" s="4" t="str">
        <f>TEXT(表1[[#This Row],[提交时间]],"yyyy/m/d")</f>
        <v>2019/6/21</v>
      </c>
      <c r="AD928" s="4">
        <f>WEEKNUM(表1[[#This Row],[提交时间]],2)</f>
        <v>25</v>
      </c>
      <c r="AE928" s="4" t="str">
        <f>TEXT(表1[[#This Row],[提交时间]],"m")</f>
        <v>6</v>
      </c>
      <c r="AF928" s="4" t="str">
        <f>TEXT(表1[[#This Row],[提交时间]],"yyyy")</f>
        <v>2019</v>
      </c>
    </row>
    <row r="929" spans="1:32" x14ac:dyDescent="0.15">
      <c r="A929" s="1" t="s">
        <v>5123</v>
      </c>
      <c r="B929" s="1" t="s">
        <v>19</v>
      </c>
      <c r="C929" s="1" t="s">
        <v>4306</v>
      </c>
      <c r="D929" s="1" t="s">
        <v>4307</v>
      </c>
      <c r="E929" s="1" t="s">
        <v>485</v>
      </c>
      <c r="F929" s="1" t="s">
        <v>21</v>
      </c>
      <c r="G929" s="1" t="s">
        <v>22</v>
      </c>
      <c r="H929" s="1" t="s">
        <v>23</v>
      </c>
      <c r="I929" s="1" t="s">
        <v>46</v>
      </c>
      <c r="J929" s="1" t="s">
        <v>4</v>
      </c>
      <c r="K929" s="1" t="s">
        <v>484</v>
      </c>
      <c r="L929" s="1" t="s">
        <v>161</v>
      </c>
      <c r="M929" s="1" t="s">
        <v>21</v>
      </c>
      <c r="N929" s="1" t="s">
        <v>28</v>
      </c>
      <c r="O929" s="1" t="s">
        <v>23</v>
      </c>
      <c r="P929" s="1" t="s">
        <v>29</v>
      </c>
      <c r="Q929" s="1" t="s">
        <v>6</v>
      </c>
      <c r="R929" s="1" t="s">
        <v>162</v>
      </c>
      <c r="S929" s="1" t="s">
        <v>1133</v>
      </c>
      <c r="T929" s="1" t="s">
        <v>32</v>
      </c>
      <c r="U929" s="1" t="s">
        <v>33</v>
      </c>
      <c r="V929" s="1" t="s">
        <v>33</v>
      </c>
      <c r="W929" s="1" t="s">
        <v>34</v>
      </c>
      <c r="X929" s="1" t="s">
        <v>35</v>
      </c>
      <c r="Y929" s="1" t="s">
        <v>33</v>
      </c>
      <c r="Z9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29" s="4" t="str">
        <f>IF((--TEXT(表1[[#This Row],[提交时间]],"h"))&lt;18,"是","否")</f>
        <v>是</v>
      </c>
      <c r="AC929" s="4" t="str">
        <f>TEXT(表1[[#This Row],[提交时间]],"yyyy/m/d")</f>
        <v>2019/6/21</v>
      </c>
      <c r="AD929" s="4">
        <f>WEEKNUM(表1[[#This Row],[提交时间]],2)</f>
        <v>25</v>
      </c>
      <c r="AE929" s="4" t="str">
        <f>TEXT(表1[[#This Row],[提交时间]],"m")</f>
        <v>6</v>
      </c>
      <c r="AF929" s="4" t="str">
        <f>TEXT(表1[[#This Row],[提交时间]],"yyyy")</f>
        <v>2019</v>
      </c>
    </row>
    <row r="930" spans="1:32" x14ac:dyDescent="0.15">
      <c r="A930" s="1" t="s">
        <v>5124</v>
      </c>
      <c r="B930" s="1" t="s">
        <v>19</v>
      </c>
      <c r="C930" s="1" t="s">
        <v>43</v>
      </c>
      <c r="D930" s="1" t="s">
        <v>44</v>
      </c>
      <c r="E930" s="1" t="s">
        <v>507</v>
      </c>
      <c r="F930" s="1" t="s">
        <v>21</v>
      </c>
      <c r="G930" s="1" t="s">
        <v>22</v>
      </c>
      <c r="H930" s="1" t="s">
        <v>23</v>
      </c>
      <c r="I930" s="1" t="s">
        <v>24</v>
      </c>
      <c r="J930" s="1" t="s">
        <v>4</v>
      </c>
      <c r="K930" s="1" t="s">
        <v>506</v>
      </c>
      <c r="L930" s="1" t="s">
        <v>48</v>
      </c>
      <c r="M930" s="1" t="s">
        <v>21</v>
      </c>
      <c r="N930" s="1" t="s">
        <v>28</v>
      </c>
      <c r="O930" s="1" t="s">
        <v>23</v>
      </c>
      <c r="P930" s="1" t="s">
        <v>29</v>
      </c>
      <c r="Q930" s="1" t="s">
        <v>6</v>
      </c>
      <c r="R930" s="1" t="s">
        <v>49</v>
      </c>
      <c r="S930" s="1" t="s">
        <v>1134</v>
      </c>
      <c r="T930" s="1" t="s">
        <v>40</v>
      </c>
      <c r="U930" s="1" t="s">
        <v>5125</v>
      </c>
      <c r="V930" s="1" t="s">
        <v>33</v>
      </c>
      <c r="W930" s="1" t="s">
        <v>41</v>
      </c>
      <c r="X930" s="1" t="s">
        <v>42</v>
      </c>
      <c r="Y930" s="1" t="s">
        <v>33</v>
      </c>
      <c r="Z9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30" s="4" t="str">
        <f>IF((--TEXT(表1[[#This Row],[提交时间]],"h"))&lt;18,"是","否")</f>
        <v>是</v>
      </c>
      <c r="AC930" s="4" t="str">
        <f>TEXT(表1[[#This Row],[提交时间]],"yyyy/m/d")</f>
        <v>2019/6/21</v>
      </c>
      <c r="AD930" s="4">
        <f>WEEKNUM(表1[[#This Row],[提交时间]],2)</f>
        <v>25</v>
      </c>
      <c r="AE930" s="4" t="str">
        <f>TEXT(表1[[#This Row],[提交时间]],"m")</f>
        <v>6</v>
      </c>
      <c r="AF930" s="4" t="str">
        <f>TEXT(表1[[#This Row],[提交时间]],"yyyy")</f>
        <v>2019</v>
      </c>
    </row>
    <row r="931" spans="1:32" x14ac:dyDescent="0.15">
      <c r="A931" s="1" t="s">
        <v>5126</v>
      </c>
      <c r="B931" s="1" t="s">
        <v>19</v>
      </c>
      <c r="C931" s="1" t="s">
        <v>119</v>
      </c>
      <c r="D931" s="1" t="s">
        <v>120</v>
      </c>
      <c r="E931" s="1" t="s">
        <v>103</v>
      </c>
      <c r="F931" s="1" t="s">
        <v>21</v>
      </c>
      <c r="G931" s="1" t="s">
        <v>22</v>
      </c>
      <c r="H931" s="1" t="s">
        <v>23</v>
      </c>
      <c r="I931" s="1" t="s">
        <v>24</v>
      </c>
      <c r="J931" s="1" t="s">
        <v>4</v>
      </c>
      <c r="K931" s="1" t="s">
        <v>104</v>
      </c>
      <c r="L931" s="1" t="s">
        <v>121</v>
      </c>
      <c r="M931" s="1" t="s">
        <v>21</v>
      </c>
      <c r="N931" s="1" t="s">
        <v>28</v>
      </c>
      <c r="O931" s="1" t="s">
        <v>23</v>
      </c>
      <c r="P931" s="1" t="s">
        <v>46</v>
      </c>
      <c r="Q931" s="1" t="s">
        <v>6</v>
      </c>
      <c r="R931" s="1" t="s">
        <v>122</v>
      </c>
      <c r="S931" s="1" t="s">
        <v>1135</v>
      </c>
      <c r="T931" s="1" t="s">
        <v>32</v>
      </c>
      <c r="U931" s="1" t="s">
        <v>33</v>
      </c>
      <c r="V931" s="1" t="s">
        <v>33</v>
      </c>
      <c r="W931" s="1" t="s">
        <v>34</v>
      </c>
      <c r="X931" s="1" t="s">
        <v>35</v>
      </c>
      <c r="Y931" s="1" t="s">
        <v>33</v>
      </c>
      <c r="Z9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31" s="4" t="str">
        <f>IF((--TEXT(表1[[#This Row],[提交时间]],"h"))&lt;18,"是","否")</f>
        <v>是</v>
      </c>
      <c r="AC931" s="4" t="str">
        <f>TEXT(表1[[#This Row],[提交时间]],"yyyy/m/d")</f>
        <v>2019/6/21</v>
      </c>
      <c r="AD931" s="4">
        <f>WEEKNUM(表1[[#This Row],[提交时间]],2)</f>
        <v>25</v>
      </c>
      <c r="AE931" s="4" t="str">
        <f>TEXT(表1[[#This Row],[提交时间]],"m")</f>
        <v>6</v>
      </c>
      <c r="AF931" s="4" t="str">
        <f>TEXT(表1[[#This Row],[提交时间]],"yyyy")</f>
        <v>2019</v>
      </c>
    </row>
    <row r="932" spans="1:32" x14ac:dyDescent="0.15">
      <c r="A932" s="1" t="s">
        <v>5127</v>
      </c>
      <c r="B932" s="1" t="s">
        <v>19</v>
      </c>
      <c r="C932" s="1" t="s">
        <v>142</v>
      </c>
      <c r="D932" s="1" t="s">
        <v>143</v>
      </c>
      <c r="E932" s="1" t="s">
        <v>561</v>
      </c>
      <c r="F932" s="1" t="s">
        <v>21</v>
      </c>
      <c r="G932" s="1" t="s">
        <v>22</v>
      </c>
      <c r="H932" s="1" t="s">
        <v>23</v>
      </c>
      <c r="I932" s="1" t="s">
        <v>62</v>
      </c>
      <c r="J932" s="1" t="s">
        <v>4</v>
      </c>
      <c r="K932" s="1" t="s">
        <v>560</v>
      </c>
      <c r="L932" s="1" t="s">
        <v>144</v>
      </c>
      <c r="M932" s="1" t="s">
        <v>21</v>
      </c>
      <c r="N932" s="1" t="s">
        <v>28</v>
      </c>
      <c r="O932" s="1" t="s">
        <v>23</v>
      </c>
      <c r="P932" s="1" t="s">
        <v>24</v>
      </c>
      <c r="Q932" s="1" t="s">
        <v>6</v>
      </c>
      <c r="R932" s="1" t="s">
        <v>145</v>
      </c>
      <c r="S932" s="1" t="s">
        <v>1136</v>
      </c>
      <c r="T932" s="1" t="s">
        <v>40</v>
      </c>
      <c r="U932" s="1" t="s">
        <v>5128</v>
      </c>
      <c r="V932" s="1" t="s">
        <v>33</v>
      </c>
      <c r="W932" s="1" t="s">
        <v>41</v>
      </c>
      <c r="X932" s="1" t="s">
        <v>42</v>
      </c>
      <c r="Y932" s="1" t="s">
        <v>33</v>
      </c>
      <c r="Z9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2" s="4" t="str">
        <f>IF((--TEXT(表1[[#This Row],[提交时间]],"h"))&lt;18,"是","否")</f>
        <v>否</v>
      </c>
      <c r="AC932" s="4" t="str">
        <f>TEXT(表1[[#This Row],[提交时间]],"yyyy/m/d")</f>
        <v>2019/6/21</v>
      </c>
      <c r="AD932" s="4">
        <f>WEEKNUM(表1[[#This Row],[提交时间]],2)</f>
        <v>25</v>
      </c>
      <c r="AE932" s="4" t="str">
        <f>TEXT(表1[[#This Row],[提交时间]],"m")</f>
        <v>6</v>
      </c>
      <c r="AF932" s="4" t="str">
        <f>TEXT(表1[[#This Row],[提交时间]],"yyyy")</f>
        <v>2019</v>
      </c>
    </row>
    <row r="933" spans="1:32" x14ac:dyDescent="0.15">
      <c r="A933" s="1" t="s">
        <v>5129</v>
      </c>
      <c r="B933" s="1" t="s">
        <v>19</v>
      </c>
      <c r="C933" s="1" t="s">
        <v>71</v>
      </c>
      <c r="D933" s="1" t="s">
        <v>72</v>
      </c>
      <c r="E933" s="1" t="s">
        <v>58</v>
      </c>
      <c r="F933" s="1" t="s">
        <v>21</v>
      </c>
      <c r="G933" s="1" t="s">
        <v>22</v>
      </c>
      <c r="H933" s="1" t="s">
        <v>23</v>
      </c>
      <c r="I933" s="1" t="s">
        <v>29</v>
      </c>
      <c r="J933" s="1" t="s">
        <v>4</v>
      </c>
      <c r="K933" s="1" t="s">
        <v>59</v>
      </c>
      <c r="L933" s="1" t="s">
        <v>73</v>
      </c>
      <c r="M933" s="1" t="s">
        <v>21</v>
      </c>
      <c r="N933" s="1" t="s">
        <v>28</v>
      </c>
      <c r="O933" s="1" t="s">
        <v>23</v>
      </c>
      <c r="P933" s="1" t="s">
        <v>24</v>
      </c>
      <c r="Q933" s="1" t="s">
        <v>6</v>
      </c>
      <c r="R933" s="1" t="s">
        <v>74</v>
      </c>
      <c r="S933" s="1" t="s">
        <v>1137</v>
      </c>
      <c r="T933" s="1" t="s">
        <v>32</v>
      </c>
      <c r="U933" s="1" t="s">
        <v>33</v>
      </c>
      <c r="V933" s="1" t="s">
        <v>33</v>
      </c>
      <c r="W933" s="1" t="s">
        <v>34</v>
      </c>
      <c r="X933" s="1" t="s">
        <v>35</v>
      </c>
      <c r="Y933" s="1" t="s">
        <v>33</v>
      </c>
      <c r="Z9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33" s="4" t="str">
        <f>IF((--TEXT(表1[[#This Row],[提交时间]],"h"))&lt;18,"是","否")</f>
        <v>否</v>
      </c>
      <c r="AC933" s="4" t="str">
        <f>TEXT(表1[[#This Row],[提交时间]],"yyyy/m/d")</f>
        <v>2019/6/21</v>
      </c>
      <c r="AD933" s="4">
        <f>WEEKNUM(表1[[#This Row],[提交时间]],2)</f>
        <v>25</v>
      </c>
      <c r="AE933" s="4" t="str">
        <f>TEXT(表1[[#This Row],[提交时间]],"m")</f>
        <v>6</v>
      </c>
      <c r="AF933" s="4" t="str">
        <f>TEXT(表1[[#This Row],[提交时间]],"yyyy")</f>
        <v>2019</v>
      </c>
    </row>
    <row r="934" spans="1:32" x14ac:dyDescent="0.15">
      <c r="A934" s="1" t="s">
        <v>5130</v>
      </c>
      <c r="B934" s="1" t="s">
        <v>19</v>
      </c>
      <c r="C934" s="1" t="s">
        <v>131</v>
      </c>
      <c r="D934" s="1" t="s">
        <v>132</v>
      </c>
      <c r="E934" s="1" t="s">
        <v>523</v>
      </c>
      <c r="F934" s="1" t="s">
        <v>21</v>
      </c>
      <c r="G934" s="1" t="s">
        <v>22</v>
      </c>
      <c r="H934" s="1" t="s">
        <v>23</v>
      </c>
      <c r="I934" s="1" t="s">
        <v>62</v>
      </c>
      <c r="J934" s="1" t="s">
        <v>4</v>
      </c>
      <c r="K934" s="1" t="s">
        <v>522</v>
      </c>
      <c r="L934" s="1" t="s">
        <v>133</v>
      </c>
      <c r="M934" s="1" t="s">
        <v>21</v>
      </c>
      <c r="N934" s="1" t="s">
        <v>28</v>
      </c>
      <c r="O934" s="1" t="s">
        <v>23</v>
      </c>
      <c r="P934" s="1" t="s">
        <v>24</v>
      </c>
      <c r="Q934" s="1" t="s">
        <v>6</v>
      </c>
      <c r="R934" s="1" t="s">
        <v>134</v>
      </c>
      <c r="S934" s="1" t="s">
        <v>1138</v>
      </c>
      <c r="T934" s="1" t="s">
        <v>40</v>
      </c>
      <c r="U934" s="1" t="s">
        <v>5131</v>
      </c>
      <c r="V934" s="1" t="s">
        <v>33</v>
      </c>
      <c r="W934" s="1" t="s">
        <v>41</v>
      </c>
      <c r="X934" s="1" t="s">
        <v>42</v>
      </c>
      <c r="Y934" s="1" t="s">
        <v>33</v>
      </c>
      <c r="Z9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4" s="4" t="str">
        <f>IF((--TEXT(表1[[#This Row],[提交时间]],"h"))&lt;18,"是","否")</f>
        <v>否</v>
      </c>
      <c r="AC934" s="4" t="str">
        <f>TEXT(表1[[#This Row],[提交时间]],"yyyy/m/d")</f>
        <v>2019/6/21</v>
      </c>
      <c r="AD934" s="4">
        <f>WEEKNUM(表1[[#This Row],[提交时间]],2)</f>
        <v>25</v>
      </c>
      <c r="AE934" s="4" t="str">
        <f>TEXT(表1[[#This Row],[提交时间]],"m")</f>
        <v>6</v>
      </c>
      <c r="AF934" s="4" t="str">
        <f>TEXT(表1[[#This Row],[提交时间]],"yyyy")</f>
        <v>2019</v>
      </c>
    </row>
    <row r="935" spans="1:32" x14ac:dyDescent="0.15">
      <c r="A935" s="1" t="s">
        <v>5132</v>
      </c>
      <c r="B935" s="1" t="s">
        <v>19</v>
      </c>
      <c r="C935" s="1" t="s">
        <v>176</v>
      </c>
      <c r="D935" s="1" t="s">
        <v>3878</v>
      </c>
      <c r="E935" s="1" t="s">
        <v>523</v>
      </c>
      <c r="F935" s="1" t="s">
        <v>21</v>
      </c>
      <c r="G935" s="1" t="s">
        <v>22</v>
      </c>
      <c r="H935" s="1" t="s">
        <v>23</v>
      </c>
      <c r="I935" s="1" t="s">
        <v>62</v>
      </c>
      <c r="J935" s="1" t="s">
        <v>4</v>
      </c>
      <c r="K935" s="1" t="s">
        <v>522</v>
      </c>
      <c r="L935" s="1" t="s">
        <v>27</v>
      </c>
      <c r="M935" s="1" t="s">
        <v>21</v>
      </c>
      <c r="N935" s="1" t="s">
        <v>28</v>
      </c>
      <c r="O935" s="1" t="s">
        <v>23</v>
      </c>
      <c r="P935" s="1" t="s">
        <v>29</v>
      </c>
      <c r="Q935" s="1" t="s">
        <v>30</v>
      </c>
      <c r="R935" s="1" t="s">
        <v>31</v>
      </c>
      <c r="S935" s="1" t="s">
        <v>1139</v>
      </c>
      <c r="T935" s="1" t="s">
        <v>40</v>
      </c>
      <c r="U935" s="1" t="s">
        <v>5133</v>
      </c>
      <c r="V935" s="1" t="s">
        <v>33</v>
      </c>
      <c r="W935" s="1" t="s">
        <v>41</v>
      </c>
      <c r="X935" s="1" t="s">
        <v>42</v>
      </c>
      <c r="Y935" s="1" t="s">
        <v>33</v>
      </c>
      <c r="Z9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5" s="4" t="str">
        <f>IF((--TEXT(表1[[#This Row],[提交时间]],"h"))&lt;18,"是","否")</f>
        <v>否</v>
      </c>
      <c r="AC935" s="4" t="str">
        <f>TEXT(表1[[#This Row],[提交时间]],"yyyy/m/d")</f>
        <v>2019/6/21</v>
      </c>
      <c r="AD935" s="4">
        <f>WEEKNUM(表1[[#This Row],[提交时间]],2)</f>
        <v>25</v>
      </c>
      <c r="AE935" s="4" t="str">
        <f>TEXT(表1[[#This Row],[提交时间]],"m")</f>
        <v>6</v>
      </c>
      <c r="AF935" s="4" t="str">
        <f>TEXT(表1[[#This Row],[提交时间]],"yyyy")</f>
        <v>2019</v>
      </c>
    </row>
    <row r="936" spans="1:32" x14ac:dyDescent="0.15">
      <c r="A936" s="1" t="s">
        <v>5134</v>
      </c>
      <c r="B936" s="1" t="s">
        <v>19</v>
      </c>
      <c r="C936" s="1" t="s">
        <v>63</v>
      </c>
      <c r="D936" s="1" t="s">
        <v>64</v>
      </c>
      <c r="E936" s="1" t="s">
        <v>523</v>
      </c>
      <c r="F936" s="1" t="s">
        <v>21</v>
      </c>
      <c r="G936" s="1" t="s">
        <v>22</v>
      </c>
      <c r="H936" s="1" t="s">
        <v>23</v>
      </c>
      <c r="I936" s="1" t="s">
        <v>62</v>
      </c>
      <c r="J936" s="1" t="s">
        <v>4</v>
      </c>
      <c r="K936" s="1" t="s">
        <v>522</v>
      </c>
      <c r="L936" s="1" t="s">
        <v>65</v>
      </c>
      <c r="M936" s="1" t="s">
        <v>21</v>
      </c>
      <c r="N936" s="1" t="s">
        <v>28</v>
      </c>
      <c r="O936" s="1" t="s">
        <v>23</v>
      </c>
      <c r="P936" s="1" t="s">
        <v>46</v>
      </c>
      <c r="Q936" s="1" t="s">
        <v>6</v>
      </c>
      <c r="R936" s="1" t="s">
        <v>66</v>
      </c>
      <c r="S936" s="1" t="s">
        <v>1140</v>
      </c>
      <c r="T936" s="1" t="s">
        <v>32</v>
      </c>
      <c r="U936" s="1" t="s">
        <v>33</v>
      </c>
      <c r="V936" s="1" t="s">
        <v>33</v>
      </c>
      <c r="W936" s="1" t="s">
        <v>34</v>
      </c>
      <c r="X936" s="1" t="s">
        <v>35</v>
      </c>
      <c r="Y936" s="1" t="s">
        <v>33</v>
      </c>
      <c r="Z9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6" s="4" t="str">
        <f>IF((--TEXT(表1[[#This Row],[提交时间]],"h"))&lt;18,"是","否")</f>
        <v>否</v>
      </c>
      <c r="AC936" s="4" t="str">
        <f>TEXT(表1[[#This Row],[提交时间]],"yyyy/m/d")</f>
        <v>2019/6/21</v>
      </c>
      <c r="AD936" s="4">
        <f>WEEKNUM(表1[[#This Row],[提交时间]],2)</f>
        <v>25</v>
      </c>
      <c r="AE936" s="4" t="str">
        <f>TEXT(表1[[#This Row],[提交时间]],"m")</f>
        <v>6</v>
      </c>
      <c r="AF936" s="4" t="str">
        <f>TEXT(表1[[#This Row],[提交时间]],"yyyy")</f>
        <v>2019</v>
      </c>
    </row>
    <row r="937" spans="1:32" x14ac:dyDescent="0.15">
      <c r="A937" s="1" t="s">
        <v>5135</v>
      </c>
      <c r="B937" s="1" t="s">
        <v>19</v>
      </c>
      <c r="C937" s="1" t="s">
        <v>4321</v>
      </c>
      <c r="D937" s="1" t="s">
        <v>4322</v>
      </c>
      <c r="E937" s="1" t="s">
        <v>523</v>
      </c>
      <c r="F937" s="1" t="s">
        <v>21</v>
      </c>
      <c r="G937" s="1" t="s">
        <v>22</v>
      </c>
      <c r="H937" s="1" t="s">
        <v>23</v>
      </c>
      <c r="I937" s="1" t="s">
        <v>62</v>
      </c>
      <c r="J937" s="1" t="s">
        <v>4</v>
      </c>
      <c r="K937" s="1" t="s">
        <v>522</v>
      </c>
      <c r="L937" s="1" t="s">
        <v>77</v>
      </c>
      <c r="M937" s="1" t="s">
        <v>21</v>
      </c>
      <c r="N937" s="1" t="s">
        <v>28</v>
      </c>
      <c r="O937" s="1" t="s">
        <v>23</v>
      </c>
      <c r="P937" s="1" t="s">
        <v>29</v>
      </c>
      <c r="Q937" s="1" t="s">
        <v>6</v>
      </c>
      <c r="R937" s="1" t="s">
        <v>78</v>
      </c>
      <c r="S937" s="1" t="s">
        <v>1141</v>
      </c>
      <c r="T937" s="1" t="s">
        <v>32</v>
      </c>
      <c r="U937" s="1" t="s">
        <v>33</v>
      </c>
      <c r="V937" s="1" t="s">
        <v>33</v>
      </c>
      <c r="W937" s="1" t="s">
        <v>34</v>
      </c>
      <c r="X937" s="1" t="s">
        <v>35</v>
      </c>
      <c r="Y937" s="1" t="s">
        <v>33</v>
      </c>
      <c r="Z9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7" s="4" t="str">
        <f>IF((--TEXT(表1[[#This Row],[提交时间]],"h"))&lt;18,"是","否")</f>
        <v>否</v>
      </c>
      <c r="AC937" s="4" t="str">
        <f>TEXT(表1[[#This Row],[提交时间]],"yyyy/m/d")</f>
        <v>2019/6/21</v>
      </c>
      <c r="AD937" s="4">
        <f>WEEKNUM(表1[[#This Row],[提交时间]],2)</f>
        <v>25</v>
      </c>
      <c r="AE937" s="4" t="str">
        <f>TEXT(表1[[#This Row],[提交时间]],"m")</f>
        <v>6</v>
      </c>
      <c r="AF937" s="4" t="str">
        <f>TEXT(表1[[#This Row],[提交时间]],"yyyy")</f>
        <v>2019</v>
      </c>
    </row>
    <row r="938" spans="1:32" x14ac:dyDescent="0.15">
      <c r="A938" s="1" t="s">
        <v>4322</v>
      </c>
      <c r="B938" s="1" t="s">
        <v>19</v>
      </c>
      <c r="C938" s="1" t="s">
        <v>119</v>
      </c>
      <c r="D938" s="1" t="s">
        <v>120</v>
      </c>
      <c r="E938" s="1" t="s">
        <v>523</v>
      </c>
      <c r="F938" s="1" t="s">
        <v>21</v>
      </c>
      <c r="G938" s="1" t="s">
        <v>22</v>
      </c>
      <c r="H938" s="1" t="s">
        <v>23</v>
      </c>
      <c r="I938" s="1" t="s">
        <v>62</v>
      </c>
      <c r="J938" s="1" t="s">
        <v>4</v>
      </c>
      <c r="K938" s="1" t="s">
        <v>522</v>
      </c>
      <c r="L938" s="1" t="s">
        <v>121</v>
      </c>
      <c r="M938" s="1" t="s">
        <v>21</v>
      </c>
      <c r="N938" s="1" t="s">
        <v>28</v>
      </c>
      <c r="O938" s="1" t="s">
        <v>23</v>
      </c>
      <c r="P938" s="1" t="s">
        <v>46</v>
      </c>
      <c r="Q938" s="1" t="s">
        <v>6</v>
      </c>
      <c r="R938" s="1" t="s">
        <v>122</v>
      </c>
      <c r="S938" s="1" t="s">
        <v>1142</v>
      </c>
      <c r="T938" s="1" t="s">
        <v>32</v>
      </c>
      <c r="U938" s="1" t="s">
        <v>33</v>
      </c>
      <c r="V938" s="1" t="s">
        <v>33</v>
      </c>
      <c r="W938" s="1" t="s">
        <v>34</v>
      </c>
      <c r="X938" s="1" t="s">
        <v>35</v>
      </c>
      <c r="Y938" s="1" t="s">
        <v>33</v>
      </c>
      <c r="Z9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8" s="4" t="str">
        <f>IF((--TEXT(表1[[#This Row],[提交时间]],"h"))&lt;18,"是","否")</f>
        <v>否</v>
      </c>
      <c r="AC938" s="4" t="str">
        <f>TEXT(表1[[#This Row],[提交时间]],"yyyy/m/d")</f>
        <v>2019/6/21</v>
      </c>
      <c r="AD938" s="4">
        <f>WEEKNUM(表1[[#This Row],[提交时间]],2)</f>
        <v>25</v>
      </c>
      <c r="AE938" s="4" t="str">
        <f>TEXT(表1[[#This Row],[提交时间]],"m")</f>
        <v>6</v>
      </c>
      <c r="AF938" s="4" t="str">
        <f>TEXT(表1[[#This Row],[提交时间]],"yyyy")</f>
        <v>2019</v>
      </c>
    </row>
    <row r="939" spans="1:32" x14ac:dyDescent="0.15">
      <c r="A939" s="1" t="s">
        <v>5136</v>
      </c>
      <c r="B939" s="1" t="s">
        <v>19</v>
      </c>
      <c r="C939" s="1" t="s">
        <v>176</v>
      </c>
      <c r="D939" s="1" t="s">
        <v>3878</v>
      </c>
      <c r="E939" s="1" t="s">
        <v>487</v>
      </c>
      <c r="F939" s="1" t="s">
        <v>21</v>
      </c>
      <c r="G939" s="1" t="s">
        <v>22</v>
      </c>
      <c r="H939" s="1" t="s">
        <v>23</v>
      </c>
      <c r="I939" s="1" t="s">
        <v>62</v>
      </c>
      <c r="J939" s="1" t="s">
        <v>4</v>
      </c>
      <c r="K939" s="1" t="s">
        <v>486</v>
      </c>
      <c r="L939" s="1" t="s">
        <v>27</v>
      </c>
      <c r="M939" s="1" t="s">
        <v>21</v>
      </c>
      <c r="N939" s="1" t="s">
        <v>28</v>
      </c>
      <c r="O939" s="1" t="s">
        <v>23</v>
      </c>
      <c r="P939" s="1" t="s">
        <v>29</v>
      </c>
      <c r="Q939" s="1" t="s">
        <v>30</v>
      </c>
      <c r="R939" s="1" t="s">
        <v>31</v>
      </c>
      <c r="S939" s="1" t="s">
        <v>1143</v>
      </c>
      <c r="T939" s="1" t="s">
        <v>40</v>
      </c>
      <c r="U939" s="1" t="s">
        <v>1153</v>
      </c>
      <c r="V939" s="1" t="s">
        <v>33</v>
      </c>
      <c r="W939" s="1" t="s">
        <v>41</v>
      </c>
      <c r="X939" s="1" t="s">
        <v>42</v>
      </c>
      <c r="Y939" s="1" t="s">
        <v>33</v>
      </c>
      <c r="Z9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39" s="4" t="str">
        <f>IF((--TEXT(表1[[#This Row],[提交时间]],"h"))&lt;18,"是","否")</f>
        <v>是</v>
      </c>
      <c r="AC939" s="4" t="str">
        <f>TEXT(表1[[#This Row],[提交时间]],"yyyy/m/d")</f>
        <v>2019/6/22</v>
      </c>
      <c r="AD939" s="4">
        <f>WEEKNUM(表1[[#This Row],[提交时间]],2)</f>
        <v>25</v>
      </c>
      <c r="AE939" s="4" t="str">
        <f>TEXT(表1[[#This Row],[提交时间]],"m")</f>
        <v>6</v>
      </c>
      <c r="AF939" s="4" t="str">
        <f>TEXT(表1[[#This Row],[提交时间]],"yyyy")</f>
        <v>2019</v>
      </c>
    </row>
    <row r="940" spans="1:32" x14ac:dyDescent="0.15">
      <c r="A940" s="1" t="s">
        <v>5137</v>
      </c>
      <c r="B940" s="1" t="s">
        <v>19</v>
      </c>
      <c r="C940" s="1" t="s">
        <v>43</v>
      </c>
      <c r="D940" s="1" t="s">
        <v>44</v>
      </c>
      <c r="E940" s="1" t="s">
        <v>1145</v>
      </c>
      <c r="F940" s="1" t="s">
        <v>21</v>
      </c>
      <c r="G940" s="1" t="s">
        <v>22</v>
      </c>
      <c r="H940" s="1" t="s">
        <v>23</v>
      </c>
      <c r="I940" s="1" t="s">
        <v>46</v>
      </c>
      <c r="J940" s="1" t="s">
        <v>4</v>
      </c>
      <c r="K940" s="1" t="s">
        <v>1144</v>
      </c>
      <c r="L940" s="1" t="s">
        <v>48</v>
      </c>
      <c r="M940" s="1" t="s">
        <v>21</v>
      </c>
      <c r="N940" s="1" t="s">
        <v>28</v>
      </c>
      <c r="O940" s="1" t="s">
        <v>23</v>
      </c>
      <c r="P940" s="1" t="s">
        <v>29</v>
      </c>
      <c r="Q940" s="1" t="s">
        <v>6</v>
      </c>
      <c r="R940" s="1" t="s">
        <v>49</v>
      </c>
      <c r="S940" s="1" t="s">
        <v>1146</v>
      </c>
      <c r="T940" s="1" t="s">
        <v>32</v>
      </c>
      <c r="U940" s="1" t="s">
        <v>33</v>
      </c>
      <c r="V940" s="1" t="s">
        <v>33</v>
      </c>
      <c r="W940" s="1" t="s">
        <v>34</v>
      </c>
      <c r="X940" s="1" t="s">
        <v>35</v>
      </c>
      <c r="Y940" s="1" t="s">
        <v>33</v>
      </c>
      <c r="Z9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40" s="4" t="str">
        <f>IF((--TEXT(表1[[#This Row],[提交时间]],"h"))&lt;18,"是","否")</f>
        <v>是</v>
      </c>
      <c r="AC940" s="4" t="str">
        <f>TEXT(表1[[#This Row],[提交时间]],"yyyy/m/d")</f>
        <v>2019/6/22</v>
      </c>
      <c r="AD940" s="4">
        <f>WEEKNUM(表1[[#This Row],[提交时间]],2)</f>
        <v>25</v>
      </c>
      <c r="AE940" s="4" t="str">
        <f>TEXT(表1[[#This Row],[提交时间]],"m")</f>
        <v>6</v>
      </c>
      <c r="AF940" s="4" t="str">
        <f>TEXT(表1[[#This Row],[提交时间]],"yyyy")</f>
        <v>2019</v>
      </c>
    </row>
    <row r="941" spans="1:32" x14ac:dyDescent="0.15">
      <c r="A941" s="1" t="s">
        <v>5138</v>
      </c>
      <c r="B941" s="1" t="s">
        <v>19</v>
      </c>
      <c r="C941" s="1" t="s">
        <v>119</v>
      </c>
      <c r="D941" s="1" t="s">
        <v>120</v>
      </c>
      <c r="E941" s="1" t="s">
        <v>487</v>
      </c>
      <c r="F941" s="1" t="s">
        <v>21</v>
      </c>
      <c r="G941" s="1" t="s">
        <v>22</v>
      </c>
      <c r="H941" s="1" t="s">
        <v>23</v>
      </c>
      <c r="I941" s="1" t="s">
        <v>62</v>
      </c>
      <c r="J941" s="1" t="s">
        <v>4</v>
      </c>
      <c r="K941" s="1" t="s">
        <v>486</v>
      </c>
      <c r="L941" s="1" t="s">
        <v>121</v>
      </c>
      <c r="M941" s="1" t="s">
        <v>21</v>
      </c>
      <c r="N941" s="1" t="s">
        <v>28</v>
      </c>
      <c r="O941" s="1" t="s">
        <v>23</v>
      </c>
      <c r="P941" s="1" t="s">
        <v>46</v>
      </c>
      <c r="Q941" s="1" t="s">
        <v>6</v>
      </c>
      <c r="R941" s="1" t="s">
        <v>122</v>
      </c>
      <c r="S941" s="1" t="s">
        <v>1147</v>
      </c>
      <c r="T941" s="1" t="s">
        <v>32</v>
      </c>
      <c r="U941" s="1" t="s">
        <v>33</v>
      </c>
      <c r="V941" s="1" t="s">
        <v>33</v>
      </c>
      <c r="W941" s="1" t="s">
        <v>34</v>
      </c>
      <c r="X941" s="1" t="s">
        <v>35</v>
      </c>
      <c r="Y941" s="1" t="s">
        <v>33</v>
      </c>
      <c r="Z9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1" s="4" t="str">
        <f>IF((--TEXT(表1[[#This Row],[提交时间]],"h"))&lt;18,"是","否")</f>
        <v>是</v>
      </c>
      <c r="AC941" s="4" t="str">
        <f>TEXT(表1[[#This Row],[提交时间]],"yyyy/m/d")</f>
        <v>2019/6/22</v>
      </c>
      <c r="AD941" s="4">
        <f>WEEKNUM(表1[[#This Row],[提交时间]],2)</f>
        <v>25</v>
      </c>
      <c r="AE941" s="4" t="str">
        <f>TEXT(表1[[#This Row],[提交时间]],"m")</f>
        <v>6</v>
      </c>
      <c r="AF941" s="4" t="str">
        <f>TEXT(表1[[#This Row],[提交时间]],"yyyy")</f>
        <v>2019</v>
      </c>
    </row>
    <row r="942" spans="1:32" x14ac:dyDescent="0.15">
      <c r="A942" s="1" t="s">
        <v>5139</v>
      </c>
      <c r="B942" s="1" t="s">
        <v>19</v>
      </c>
      <c r="C942" s="1" t="s">
        <v>97</v>
      </c>
      <c r="D942" s="1" t="s">
        <v>98</v>
      </c>
      <c r="E942" s="1" t="s">
        <v>487</v>
      </c>
      <c r="F942" s="1" t="s">
        <v>21</v>
      </c>
      <c r="G942" s="1" t="s">
        <v>22</v>
      </c>
      <c r="H942" s="1" t="s">
        <v>23</v>
      </c>
      <c r="I942" s="1" t="s">
        <v>62</v>
      </c>
      <c r="J942" s="1" t="s">
        <v>4</v>
      </c>
      <c r="K942" s="1" t="s">
        <v>486</v>
      </c>
      <c r="L942" s="1" t="s">
        <v>99</v>
      </c>
      <c r="M942" s="1" t="s">
        <v>21</v>
      </c>
      <c r="N942" s="1" t="s">
        <v>28</v>
      </c>
      <c r="O942" s="1" t="s">
        <v>23</v>
      </c>
      <c r="P942" s="1" t="s">
        <v>24</v>
      </c>
      <c r="Q942" s="1" t="s">
        <v>30</v>
      </c>
      <c r="R942" s="1" t="s">
        <v>100</v>
      </c>
      <c r="S942" s="1" t="s">
        <v>1148</v>
      </c>
      <c r="T942" s="1" t="s">
        <v>32</v>
      </c>
      <c r="U942" s="1" t="s">
        <v>33</v>
      </c>
      <c r="V942" s="1" t="s">
        <v>33</v>
      </c>
      <c r="W942" s="1" t="s">
        <v>34</v>
      </c>
      <c r="X942" s="1" t="s">
        <v>35</v>
      </c>
      <c r="Y942" s="1" t="s">
        <v>33</v>
      </c>
      <c r="Z9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2" s="4" t="str">
        <f>IF((--TEXT(表1[[#This Row],[提交时间]],"h"))&lt;18,"是","否")</f>
        <v>是</v>
      </c>
      <c r="AC942" s="4" t="str">
        <f>TEXT(表1[[#This Row],[提交时间]],"yyyy/m/d")</f>
        <v>2019/6/22</v>
      </c>
      <c r="AD942" s="4">
        <f>WEEKNUM(表1[[#This Row],[提交时间]],2)</f>
        <v>25</v>
      </c>
      <c r="AE942" s="4" t="str">
        <f>TEXT(表1[[#This Row],[提交时间]],"m")</f>
        <v>6</v>
      </c>
      <c r="AF942" s="4" t="str">
        <f>TEXT(表1[[#This Row],[提交时间]],"yyyy")</f>
        <v>2019</v>
      </c>
    </row>
    <row r="943" spans="1:32" x14ac:dyDescent="0.15">
      <c r="A943" s="1" t="s">
        <v>5140</v>
      </c>
      <c r="B943" s="1" t="s">
        <v>19</v>
      </c>
      <c r="C943" s="1" t="s">
        <v>93</v>
      </c>
      <c r="D943" s="1" t="s">
        <v>94</v>
      </c>
      <c r="E943" s="1" t="s">
        <v>487</v>
      </c>
      <c r="F943" s="1" t="s">
        <v>21</v>
      </c>
      <c r="G943" s="1" t="s">
        <v>22</v>
      </c>
      <c r="H943" s="1" t="s">
        <v>23</v>
      </c>
      <c r="I943" s="1" t="s">
        <v>62</v>
      </c>
      <c r="J943" s="1" t="s">
        <v>4</v>
      </c>
      <c r="K943" s="1" t="s">
        <v>486</v>
      </c>
      <c r="L943" s="1" t="s">
        <v>95</v>
      </c>
      <c r="M943" s="1" t="s">
        <v>21</v>
      </c>
      <c r="N943" s="1" t="s">
        <v>28</v>
      </c>
      <c r="O943" s="1" t="s">
        <v>23</v>
      </c>
      <c r="P943" s="1" t="s">
        <v>46</v>
      </c>
      <c r="Q943" s="1" t="s">
        <v>6</v>
      </c>
      <c r="R943" s="1" t="s">
        <v>96</v>
      </c>
      <c r="S943" s="1" t="s">
        <v>1149</v>
      </c>
      <c r="T943" s="1" t="s">
        <v>40</v>
      </c>
      <c r="U943" s="1" t="s">
        <v>5141</v>
      </c>
      <c r="V943" s="1" t="s">
        <v>33</v>
      </c>
      <c r="W943" s="1" t="s">
        <v>41</v>
      </c>
      <c r="X943" s="1" t="s">
        <v>42</v>
      </c>
      <c r="Y943" s="1" t="s">
        <v>33</v>
      </c>
      <c r="Z9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3" s="4" t="str">
        <f>IF((--TEXT(表1[[#This Row],[提交时间]],"h"))&lt;18,"是","否")</f>
        <v>是</v>
      </c>
      <c r="AC943" s="4" t="str">
        <f>TEXT(表1[[#This Row],[提交时间]],"yyyy/m/d")</f>
        <v>2019/6/22</v>
      </c>
      <c r="AD943" s="4">
        <f>WEEKNUM(表1[[#This Row],[提交时间]],2)</f>
        <v>25</v>
      </c>
      <c r="AE943" s="4" t="str">
        <f>TEXT(表1[[#This Row],[提交时间]],"m")</f>
        <v>6</v>
      </c>
      <c r="AF943" s="4" t="str">
        <f>TEXT(表1[[#This Row],[提交时间]],"yyyy")</f>
        <v>2019</v>
      </c>
    </row>
    <row r="944" spans="1:32" x14ac:dyDescent="0.15">
      <c r="A944" s="1" t="s">
        <v>5142</v>
      </c>
      <c r="B944" s="1" t="s">
        <v>19</v>
      </c>
      <c r="C944" s="1" t="s">
        <v>36</v>
      </c>
      <c r="D944" s="1" t="s">
        <v>37</v>
      </c>
      <c r="E944" s="1" t="s">
        <v>523</v>
      </c>
      <c r="F944" s="1" t="s">
        <v>21</v>
      </c>
      <c r="G944" s="1" t="s">
        <v>22</v>
      </c>
      <c r="H944" s="1" t="s">
        <v>23</v>
      </c>
      <c r="I944" s="1" t="s">
        <v>62</v>
      </c>
      <c r="J944" s="1" t="s">
        <v>4</v>
      </c>
      <c r="K944" s="1" t="s">
        <v>522</v>
      </c>
      <c r="L944" s="1" t="s">
        <v>38</v>
      </c>
      <c r="M944" s="1" t="s">
        <v>21</v>
      </c>
      <c r="N944" s="1" t="s">
        <v>28</v>
      </c>
      <c r="O944" s="1" t="s">
        <v>23</v>
      </c>
      <c r="P944" s="1" t="s">
        <v>29</v>
      </c>
      <c r="Q944" s="1" t="s">
        <v>6</v>
      </c>
      <c r="R944" s="1" t="s">
        <v>39</v>
      </c>
      <c r="S944" s="1" t="s">
        <v>1150</v>
      </c>
      <c r="T944" s="1" t="s">
        <v>32</v>
      </c>
      <c r="U944" s="1" t="s">
        <v>33</v>
      </c>
      <c r="V944" s="1" t="s">
        <v>33</v>
      </c>
      <c r="W944" s="1" t="s">
        <v>34</v>
      </c>
      <c r="X944" s="1" t="s">
        <v>35</v>
      </c>
      <c r="Y944" s="1" t="s">
        <v>33</v>
      </c>
      <c r="Z9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4" s="4" t="str">
        <f>IF((--TEXT(表1[[#This Row],[提交时间]],"h"))&lt;18,"是","否")</f>
        <v>是</v>
      </c>
      <c r="AC944" s="4" t="str">
        <f>TEXT(表1[[#This Row],[提交时间]],"yyyy/m/d")</f>
        <v>2019/6/22</v>
      </c>
      <c r="AD944" s="4">
        <f>WEEKNUM(表1[[#This Row],[提交时间]],2)</f>
        <v>25</v>
      </c>
      <c r="AE944" s="4" t="str">
        <f>TEXT(表1[[#This Row],[提交时间]],"m")</f>
        <v>6</v>
      </c>
      <c r="AF944" s="4" t="str">
        <f>TEXT(表1[[#This Row],[提交时间]],"yyyy")</f>
        <v>2019</v>
      </c>
    </row>
    <row r="945" spans="1:32" x14ac:dyDescent="0.15">
      <c r="A945" s="1" t="s">
        <v>5143</v>
      </c>
      <c r="B945" s="1" t="s">
        <v>19</v>
      </c>
      <c r="C945" s="1" t="s">
        <v>67</v>
      </c>
      <c r="D945" s="1" t="s">
        <v>68</v>
      </c>
      <c r="E945" s="1" t="s">
        <v>525</v>
      </c>
      <c r="F945" s="1" t="s">
        <v>21</v>
      </c>
      <c r="G945" s="1" t="s">
        <v>22</v>
      </c>
      <c r="H945" s="1" t="s">
        <v>23</v>
      </c>
      <c r="I945" s="1" t="s">
        <v>62</v>
      </c>
      <c r="J945" s="1" t="s">
        <v>4</v>
      </c>
      <c r="K945" s="1" t="s">
        <v>524</v>
      </c>
      <c r="L945" s="1" t="s">
        <v>69</v>
      </c>
      <c r="M945" s="1" t="s">
        <v>21</v>
      </c>
      <c r="N945" s="1" t="s">
        <v>28</v>
      </c>
      <c r="O945" s="1" t="s">
        <v>23</v>
      </c>
      <c r="P945" s="1" t="s">
        <v>46</v>
      </c>
      <c r="Q945" s="1" t="s">
        <v>30</v>
      </c>
      <c r="R945" s="1" t="s">
        <v>70</v>
      </c>
      <c r="S945" s="1" t="s">
        <v>1151</v>
      </c>
      <c r="T945" s="1" t="s">
        <v>32</v>
      </c>
      <c r="U945" s="1" t="s">
        <v>33</v>
      </c>
      <c r="V945" s="1" t="s">
        <v>33</v>
      </c>
      <c r="W945" s="1" t="s">
        <v>34</v>
      </c>
      <c r="X945" s="1" t="s">
        <v>35</v>
      </c>
      <c r="Y945" s="1" t="s">
        <v>33</v>
      </c>
      <c r="Z9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5" s="4" t="str">
        <f>IF((--TEXT(表1[[#This Row],[提交时间]],"h"))&lt;18,"是","否")</f>
        <v>是</v>
      </c>
      <c r="AC945" s="4" t="str">
        <f>TEXT(表1[[#This Row],[提交时间]],"yyyy/m/d")</f>
        <v>2019/6/22</v>
      </c>
      <c r="AD945" s="4">
        <f>WEEKNUM(表1[[#This Row],[提交时间]],2)</f>
        <v>25</v>
      </c>
      <c r="AE945" s="4" t="str">
        <f>TEXT(表1[[#This Row],[提交时间]],"m")</f>
        <v>6</v>
      </c>
      <c r="AF945" s="4" t="str">
        <f>TEXT(表1[[#This Row],[提交时间]],"yyyy")</f>
        <v>2019</v>
      </c>
    </row>
    <row r="946" spans="1:32" x14ac:dyDescent="0.15">
      <c r="A946" s="1" t="s">
        <v>5144</v>
      </c>
      <c r="B946" s="1" t="s">
        <v>19</v>
      </c>
      <c r="C946" s="1" t="s">
        <v>123</v>
      </c>
      <c r="D946" s="1" t="s">
        <v>124</v>
      </c>
      <c r="E946" s="1" t="s">
        <v>525</v>
      </c>
      <c r="F946" s="1" t="s">
        <v>21</v>
      </c>
      <c r="G946" s="1" t="s">
        <v>22</v>
      </c>
      <c r="H946" s="1" t="s">
        <v>23</v>
      </c>
      <c r="I946" s="1" t="s">
        <v>62</v>
      </c>
      <c r="J946" s="1" t="s">
        <v>4</v>
      </c>
      <c r="K946" s="1" t="s">
        <v>524</v>
      </c>
      <c r="L946" s="1" t="s">
        <v>125</v>
      </c>
      <c r="M946" s="1" t="s">
        <v>21</v>
      </c>
      <c r="N946" s="1" t="s">
        <v>28</v>
      </c>
      <c r="O946" s="1" t="s">
        <v>23</v>
      </c>
      <c r="P946" s="1" t="s">
        <v>46</v>
      </c>
      <c r="Q946" s="1" t="s">
        <v>6</v>
      </c>
      <c r="R946" s="1" t="s">
        <v>126</v>
      </c>
      <c r="S946" s="1" t="s">
        <v>1152</v>
      </c>
      <c r="T946" s="1" t="s">
        <v>32</v>
      </c>
      <c r="U946" s="1" t="s">
        <v>33</v>
      </c>
      <c r="V946" s="1" t="s">
        <v>33</v>
      </c>
      <c r="W946" s="1" t="s">
        <v>34</v>
      </c>
      <c r="X946" s="1" t="s">
        <v>35</v>
      </c>
      <c r="Y946" s="1" t="s">
        <v>33</v>
      </c>
      <c r="Z9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6" s="4" t="str">
        <f>IF((--TEXT(表1[[#This Row],[提交时间]],"h"))&lt;18,"是","否")</f>
        <v>是</v>
      </c>
      <c r="AC946" s="4" t="str">
        <f>TEXT(表1[[#This Row],[提交时间]],"yyyy/m/d")</f>
        <v>2019/6/22</v>
      </c>
      <c r="AD946" s="4">
        <f>WEEKNUM(表1[[#This Row],[提交时间]],2)</f>
        <v>25</v>
      </c>
      <c r="AE946" s="4" t="str">
        <f>TEXT(表1[[#This Row],[提交时间]],"m")</f>
        <v>6</v>
      </c>
      <c r="AF946" s="4" t="str">
        <f>TEXT(表1[[#This Row],[提交时间]],"yyyy")</f>
        <v>2019</v>
      </c>
    </row>
    <row r="947" spans="1:32" x14ac:dyDescent="0.15">
      <c r="A947" s="1" t="s">
        <v>5145</v>
      </c>
      <c r="B947" s="1" t="s">
        <v>19</v>
      </c>
      <c r="C947" s="1" t="s">
        <v>101</v>
      </c>
      <c r="D947" s="1" t="s">
        <v>102</v>
      </c>
      <c r="E947" s="1" t="s">
        <v>525</v>
      </c>
      <c r="F947" s="1" t="s">
        <v>21</v>
      </c>
      <c r="G947" s="1" t="s">
        <v>22</v>
      </c>
      <c r="H947" s="1" t="s">
        <v>23</v>
      </c>
      <c r="I947" s="1" t="s">
        <v>62</v>
      </c>
      <c r="J947" s="1" t="s">
        <v>4</v>
      </c>
      <c r="K947" s="1" t="s">
        <v>524</v>
      </c>
      <c r="L947" s="1" t="s">
        <v>105</v>
      </c>
      <c r="M947" s="1" t="s">
        <v>21</v>
      </c>
      <c r="N947" s="1" t="s">
        <v>28</v>
      </c>
      <c r="O947" s="1" t="s">
        <v>23</v>
      </c>
      <c r="P947" s="1" t="s">
        <v>24</v>
      </c>
      <c r="Q947" s="1" t="s">
        <v>6</v>
      </c>
      <c r="R947" s="1" t="s">
        <v>106</v>
      </c>
      <c r="S947" s="1" t="s">
        <v>1153</v>
      </c>
      <c r="T947" s="1" t="s">
        <v>32</v>
      </c>
      <c r="U947" s="1" t="s">
        <v>33</v>
      </c>
      <c r="V947" s="1" t="s">
        <v>33</v>
      </c>
      <c r="W947" s="1" t="s">
        <v>34</v>
      </c>
      <c r="X947" s="1" t="s">
        <v>35</v>
      </c>
      <c r="Y947" s="1" t="s">
        <v>33</v>
      </c>
      <c r="Z9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7" s="4" t="str">
        <f>IF((--TEXT(表1[[#This Row],[提交时间]],"h"))&lt;18,"是","否")</f>
        <v>是</v>
      </c>
      <c r="AC947" s="4" t="str">
        <f>TEXT(表1[[#This Row],[提交时间]],"yyyy/m/d")</f>
        <v>2019/6/22</v>
      </c>
      <c r="AD947" s="4">
        <f>WEEKNUM(表1[[#This Row],[提交时间]],2)</f>
        <v>25</v>
      </c>
      <c r="AE947" s="4" t="str">
        <f>TEXT(表1[[#This Row],[提交时间]],"m")</f>
        <v>6</v>
      </c>
      <c r="AF947" s="4" t="str">
        <f>TEXT(表1[[#This Row],[提交时间]],"yyyy")</f>
        <v>2019</v>
      </c>
    </row>
    <row r="948" spans="1:32" x14ac:dyDescent="0.15">
      <c r="A948" s="1" t="s">
        <v>5146</v>
      </c>
      <c r="B948" s="1" t="s">
        <v>19</v>
      </c>
      <c r="C948" s="1" t="s">
        <v>50</v>
      </c>
      <c r="D948" s="1" t="s">
        <v>51</v>
      </c>
      <c r="E948" s="1" t="s">
        <v>489</v>
      </c>
      <c r="F948" s="1" t="s">
        <v>21</v>
      </c>
      <c r="G948" s="1" t="s">
        <v>22</v>
      </c>
      <c r="H948" s="1" t="s">
        <v>23</v>
      </c>
      <c r="I948" s="1" t="s">
        <v>29</v>
      </c>
      <c r="J948" s="1" t="s">
        <v>4</v>
      </c>
      <c r="K948" s="1" t="s">
        <v>488</v>
      </c>
      <c r="L948" s="1" t="s">
        <v>52</v>
      </c>
      <c r="M948" s="1" t="s">
        <v>21</v>
      </c>
      <c r="N948" s="1" t="s">
        <v>28</v>
      </c>
      <c r="O948" s="1" t="s">
        <v>23</v>
      </c>
      <c r="P948" s="1" t="s">
        <v>46</v>
      </c>
      <c r="Q948" s="1" t="s">
        <v>6</v>
      </c>
      <c r="R948" s="1" t="s">
        <v>53</v>
      </c>
      <c r="S948" s="1" t="s">
        <v>1154</v>
      </c>
      <c r="T948" s="1" t="s">
        <v>32</v>
      </c>
      <c r="U948" s="1" t="s">
        <v>33</v>
      </c>
      <c r="V948" s="1" t="s">
        <v>33</v>
      </c>
      <c r="W948" s="1" t="s">
        <v>34</v>
      </c>
      <c r="X948" s="1" t="s">
        <v>35</v>
      </c>
      <c r="Y948" s="1" t="s">
        <v>33</v>
      </c>
      <c r="Z9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48" s="4" t="str">
        <f>IF((--TEXT(表1[[#This Row],[提交时间]],"h"))&lt;18,"是","否")</f>
        <v>是</v>
      </c>
      <c r="AC948" s="4" t="str">
        <f>TEXT(表1[[#This Row],[提交时间]],"yyyy/m/d")</f>
        <v>2019/6/22</v>
      </c>
      <c r="AD948" s="4">
        <f>WEEKNUM(表1[[#This Row],[提交时间]],2)</f>
        <v>25</v>
      </c>
      <c r="AE948" s="4" t="str">
        <f>TEXT(表1[[#This Row],[提交时间]],"m")</f>
        <v>6</v>
      </c>
      <c r="AF948" s="4" t="str">
        <f>TEXT(表1[[#This Row],[提交时间]],"yyyy")</f>
        <v>2019</v>
      </c>
    </row>
    <row r="949" spans="1:32" x14ac:dyDescent="0.15">
      <c r="A949" s="1" t="s">
        <v>5147</v>
      </c>
      <c r="B949" s="1" t="s">
        <v>19</v>
      </c>
      <c r="C949" s="1" t="s">
        <v>4321</v>
      </c>
      <c r="D949" s="1" t="s">
        <v>4322</v>
      </c>
      <c r="E949" s="1" t="s">
        <v>523</v>
      </c>
      <c r="F949" s="1" t="s">
        <v>21</v>
      </c>
      <c r="G949" s="1" t="s">
        <v>22</v>
      </c>
      <c r="H949" s="1" t="s">
        <v>23</v>
      </c>
      <c r="I949" s="1" t="s">
        <v>62</v>
      </c>
      <c r="J949" s="1" t="s">
        <v>4</v>
      </c>
      <c r="K949" s="1" t="s">
        <v>522</v>
      </c>
      <c r="L949" s="1" t="s">
        <v>77</v>
      </c>
      <c r="M949" s="1" t="s">
        <v>21</v>
      </c>
      <c r="N949" s="1" t="s">
        <v>28</v>
      </c>
      <c r="O949" s="1" t="s">
        <v>23</v>
      </c>
      <c r="P949" s="1" t="s">
        <v>29</v>
      </c>
      <c r="Q949" s="1" t="s">
        <v>6</v>
      </c>
      <c r="R949" s="1" t="s">
        <v>78</v>
      </c>
      <c r="S949" s="1" t="s">
        <v>1155</v>
      </c>
      <c r="T949" s="1" t="s">
        <v>32</v>
      </c>
      <c r="U949" s="1" t="s">
        <v>33</v>
      </c>
      <c r="V949" s="1" t="s">
        <v>33</v>
      </c>
      <c r="W949" s="1" t="s">
        <v>34</v>
      </c>
      <c r="X949" s="1" t="s">
        <v>35</v>
      </c>
      <c r="Y949" s="1" t="s">
        <v>33</v>
      </c>
      <c r="Z9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49" s="4" t="str">
        <f>IF((--TEXT(表1[[#This Row],[提交时间]],"h"))&lt;18,"是","否")</f>
        <v>是</v>
      </c>
      <c r="AC949" s="4" t="str">
        <f>TEXT(表1[[#This Row],[提交时间]],"yyyy/m/d")</f>
        <v>2019/6/22</v>
      </c>
      <c r="AD949" s="4">
        <f>WEEKNUM(表1[[#This Row],[提交时间]],2)</f>
        <v>25</v>
      </c>
      <c r="AE949" s="4" t="str">
        <f>TEXT(表1[[#This Row],[提交时间]],"m")</f>
        <v>6</v>
      </c>
      <c r="AF949" s="4" t="str">
        <f>TEXT(表1[[#This Row],[提交时间]],"yyyy")</f>
        <v>2019</v>
      </c>
    </row>
    <row r="950" spans="1:32" x14ac:dyDescent="0.15">
      <c r="A950" s="1" t="s">
        <v>5148</v>
      </c>
      <c r="B950" s="1" t="s">
        <v>19</v>
      </c>
      <c r="C950" s="1" t="s">
        <v>4301</v>
      </c>
      <c r="D950" s="1" t="s">
        <v>4302</v>
      </c>
      <c r="E950" s="1" t="s">
        <v>54</v>
      </c>
      <c r="F950" s="1" t="s">
        <v>21</v>
      </c>
      <c r="G950" s="1" t="s">
        <v>22</v>
      </c>
      <c r="H950" s="1" t="s">
        <v>23</v>
      </c>
      <c r="I950" s="1" t="s">
        <v>29</v>
      </c>
      <c r="J950" s="1" t="s">
        <v>25</v>
      </c>
      <c r="K950" s="1" t="s">
        <v>55</v>
      </c>
      <c r="L950" s="1" t="s">
        <v>85</v>
      </c>
      <c r="M950" s="1" t="s">
        <v>21</v>
      </c>
      <c r="N950" s="1" t="s">
        <v>28</v>
      </c>
      <c r="O950" s="1" t="s">
        <v>23</v>
      </c>
      <c r="P950" s="1" t="s">
        <v>24</v>
      </c>
      <c r="Q950" s="1" t="s">
        <v>6</v>
      </c>
      <c r="R950" s="1" t="s">
        <v>86</v>
      </c>
      <c r="S950" s="1" t="s">
        <v>1156</v>
      </c>
      <c r="T950" s="1" t="s">
        <v>32</v>
      </c>
      <c r="U950" s="1" t="s">
        <v>33</v>
      </c>
      <c r="V950" s="1" t="s">
        <v>33</v>
      </c>
      <c r="W950" s="1" t="s">
        <v>34</v>
      </c>
      <c r="X950" s="1" t="s">
        <v>35</v>
      </c>
      <c r="Y950" s="1" t="s">
        <v>33</v>
      </c>
      <c r="Z9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50" s="4" t="str">
        <f>IF((--TEXT(表1[[#This Row],[提交时间]],"h"))&lt;18,"是","否")</f>
        <v>是</v>
      </c>
      <c r="AC950" s="4" t="str">
        <f>TEXT(表1[[#This Row],[提交时间]],"yyyy/m/d")</f>
        <v>2019/6/22</v>
      </c>
      <c r="AD950" s="4">
        <f>WEEKNUM(表1[[#This Row],[提交时间]],2)</f>
        <v>25</v>
      </c>
      <c r="AE950" s="4" t="str">
        <f>TEXT(表1[[#This Row],[提交时间]],"m")</f>
        <v>6</v>
      </c>
      <c r="AF950" s="4" t="str">
        <f>TEXT(表1[[#This Row],[提交时间]],"yyyy")</f>
        <v>2019</v>
      </c>
    </row>
    <row r="951" spans="1:32" x14ac:dyDescent="0.15">
      <c r="A951" s="1" t="s">
        <v>5149</v>
      </c>
      <c r="B951" s="1" t="s">
        <v>19</v>
      </c>
      <c r="C951" s="1" t="s">
        <v>4306</v>
      </c>
      <c r="D951" s="1" t="s">
        <v>4307</v>
      </c>
      <c r="E951" s="1" t="s">
        <v>54</v>
      </c>
      <c r="F951" s="1" t="s">
        <v>21</v>
      </c>
      <c r="G951" s="1" t="s">
        <v>22</v>
      </c>
      <c r="H951" s="1" t="s">
        <v>23</v>
      </c>
      <c r="I951" s="1" t="s">
        <v>29</v>
      </c>
      <c r="J951" s="1" t="s">
        <v>25</v>
      </c>
      <c r="K951" s="1" t="s">
        <v>55</v>
      </c>
      <c r="L951" s="1" t="s">
        <v>161</v>
      </c>
      <c r="M951" s="1" t="s">
        <v>21</v>
      </c>
      <c r="N951" s="1" t="s">
        <v>28</v>
      </c>
      <c r="O951" s="1" t="s">
        <v>23</v>
      </c>
      <c r="P951" s="1" t="s">
        <v>29</v>
      </c>
      <c r="Q951" s="1" t="s">
        <v>6</v>
      </c>
      <c r="R951" s="1" t="s">
        <v>162</v>
      </c>
      <c r="S951" s="1" t="s">
        <v>1157</v>
      </c>
      <c r="T951" s="1" t="s">
        <v>32</v>
      </c>
      <c r="U951" s="1" t="s">
        <v>33</v>
      </c>
      <c r="V951" s="1" t="s">
        <v>33</v>
      </c>
      <c r="W951" s="1" t="s">
        <v>34</v>
      </c>
      <c r="X951" s="1" t="s">
        <v>35</v>
      </c>
      <c r="Y951" s="1" t="s">
        <v>33</v>
      </c>
      <c r="Z9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51" s="4" t="str">
        <f>IF((--TEXT(表1[[#This Row],[提交时间]],"h"))&lt;18,"是","否")</f>
        <v>是</v>
      </c>
      <c r="AC951" s="4" t="str">
        <f>TEXT(表1[[#This Row],[提交时间]],"yyyy/m/d")</f>
        <v>2019/6/22</v>
      </c>
      <c r="AD951" s="4">
        <f>WEEKNUM(表1[[#This Row],[提交时间]],2)</f>
        <v>25</v>
      </c>
      <c r="AE951" s="4" t="str">
        <f>TEXT(表1[[#This Row],[提交时间]],"m")</f>
        <v>6</v>
      </c>
      <c r="AF951" s="4" t="str">
        <f>TEXT(表1[[#This Row],[提交时间]],"yyyy")</f>
        <v>2019</v>
      </c>
    </row>
    <row r="952" spans="1:32" x14ac:dyDescent="0.15">
      <c r="A952" s="1" t="s">
        <v>5150</v>
      </c>
      <c r="B952" s="1" t="s">
        <v>19</v>
      </c>
      <c r="C952" s="1" t="s">
        <v>56</v>
      </c>
      <c r="D952" s="1" t="s">
        <v>57</v>
      </c>
      <c r="E952" s="1" t="s">
        <v>481</v>
      </c>
      <c r="F952" s="1" t="s">
        <v>21</v>
      </c>
      <c r="G952" s="1" t="s">
        <v>22</v>
      </c>
      <c r="H952" s="1" t="s">
        <v>23</v>
      </c>
      <c r="I952" s="1" t="s">
        <v>29</v>
      </c>
      <c r="J952" s="1" t="s">
        <v>4</v>
      </c>
      <c r="K952" s="1" t="s">
        <v>480</v>
      </c>
      <c r="L952" s="1" t="s">
        <v>60</v>
      </c>
      <c r="M952" s="1" t="s">
        <v>21</v>
      </c>
      <c r="N952" s="1" t="s">
        <v>28</v>
      </c>
      <c r="O952" s="1" t="s">
        <v>23</v>
      </c>
      <c r="P952" s="1" t="s">
        <v>46</v>
      </c>
      <c r="Q952" s="1" t="s">
        <v>6</v>
      </c>
      <c r="R952" s="1" t="s">
        <v>61</v>
      </c>
      <c r="S952" s="1" t="s">
        <v>1158</v>
      </c>
      <c r="T952" s="1" t="s">
        <v>32</v>
      </c>
      <c r="U952" s="1" t="s">
        <v>33</v>
      </c>
      <c r="V952" s="1" t="s">
        <v>33</v>
      </c>
      <c r="W952" s="1" t="s">
        <v>34</v>
      </c>
      <c r="X952" s="1" t="s">
        <v>35</v>
      </c>
      <c r="Y952" s="1" t="s">
        <v>33</v>
      </c>
      <c r="Z9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52" s="4" t="str">
        <f>IF((--TEXT(表1[[#This Row],[提交时间]],"h"))&lt;18,"是","否")</f>
        <v>是</v>
      </c>
      <c r="AC952" s="4" t="str">
        <f>TEXT(表1[[#This Row],[提交时间]],"yyyy/m/d")</f>
        <v>2019/6/22</v>
      </c>
      <c r="AD952" s="4">
        <f>WEEKNUM(表1[[#This Row],[提交时间]],2)</f>
        <v>25</v>
      </c>
      <c r="AE952" s="4" t="str">
        <f>TEXT(表1[[#This Row],[提交时间]],"m")</f>
        <v>6</v>
      </c>
      <c r="AF952" s="4" t="str">
        <f>TEXT(表1[[#This Row],[提交时间]],"yyyy")</f>
        <v>2019</v>
      </c>
    </row>
    <row r="953" spans="1:32" x14ac:dyDescent="0.15">
      <c r="A953" s="1" t="s">
        <v>5151</v>
      </c>
      <c r="B953" s="1" t="s">
        <v>19</v>
      </c>
      <c r="C953" s="1" t="s">
        <v>63</v>
      </c>
      <c r="D953" s="1" t="s">
        <v>64</v>
      </c>
      <c r="E953" s="1" t="s">
        <v>545</v>
      </c>
      <c r="F953" s="1" t="s">
        <v>21</v>
      </c>
      <c r="G953" s="1" t="s">
        <v>22</v>
      </c>
      <c r="H953" s="1" t="s">
        <v>23</v>
      </c>
      <c r="I953" s="1" t="s">
        <v>62</v>
      </c>
      <c r="J953" s="1" t="s">
        <v>4</v>
      </c>
      <c r="K953" s="1" t="s">
        <v>544</v>
      </c>
      <c r="L953" s="1" t="s">
        <v>65</v>
      </c>
      <c r="M953" s="1" t="s">
        <v>21</v>
      </c>
      <c r="N953" s="1" t="s">
        <v>28</v>
      </c>
      <c r="O953" s="1" t="s">
        <v>23</v>
      </c>
      <c r="P953" s="1" t="s">
        <v>46</v>
      </c>
      <c r="Q953" s="1" t="s">
        <v>6</v>
      </c>
      <c r="R953" s="1" t="s">
        <v>66</v>
      </c>
      <c r="S953" s="1" t="s">
        <v>1159</v>
      </c>
      <c r="T953" s="1" t="s">
        <v>32</v>
      </c>
      <c r="U953" s="1" t="s">
        <v>33</v>
      </c>
      <c r="V953" s="1" t="s">
        <v>33</v>
      </c>
      <c r="W953" s="1" t="s">
        <v>34</v>
      </c>
      <c r="X953" s="1" t="s">
        <v>35</v>
      </c>
      <c r="Y953" s="1" t="s">
        <v>33</v>
      </c>
      <c r="Z9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53" s="4" t="str">
        <f>IF((--TEXT(表1[[#This Row],[提交时间]],"h"))&lt;18,"是","否")</f>
        <v>是</v>
      </c>
      <c r="AC953" s="4" t="str">
        <f>TEXT(表1[[#This Row],[提交时间]],"yyyy/m/d")</f>
        <v>2019/6/22</v>
      </c>
      <c r="AD953" s="4">
        <f>WEEKNUM(表1[[#This Row],[提交时间]],2)</f>
        <v>25</v>
      </c>
      <c r="AE953" s="4" t="str">
        <f>TEXT(表1[[#This Row],[提交时间]],"m")</f>
        <v>6</v>
      </c>
      <c r="AF953" s="4" t="str">
        <f>TEXT(表1[[#This Row],[提交时间]],"yyyy")</f>
        <v>2019</v>
      </c>
    </row>
    <row r="954" spans="1:32" x14ac:dyDescent="0.15">
      <c r="A954" s="1" t="s">
        <v>5152</v>
      </c>
      <c r="B954" s="1" t="s">
        <v>19</v>
      </c>
      <c r="C954" s="1" t="s">
        <v>135</v>
      </c>
      <c r="D954" s="1" t="s">
        <v>136</v>
      </c>
      <c r="E954" s="1" t="s">
        <v>545</v>
      </c>
      <c r="F954" s="1" t="s">
        <v>21</v>
      </c>
      <c r="G954" s="1" t="s">
        <v>22</v>
      </c>
      <c r="H954" s="1" t="s">
        <v>23</v>
      </c>
      <c r="I954" s="1" t="s">
        <v>62</v>
      </c>
      <c r="J954" s="1" t="s">
        <v>4</v>
      </c>
      <c r="K954" s="1" t="s">
        <v>544</v>
      </c>
      <c r="L954" s="1" t="s">
        <v>140</v>
      </c>
      <c r="M954" s="1" t="s">
        <v>21</v>
      </c>
      <c r="N954" s="1" t="s">
        <v>28</v>
      </c>
      <c r="O954" s="1" t="s">
        <v>23</v>
      </c>
      <c r="P954" s="1" t="s">
        <v>29</v>
      </c>
      <c r="Q954" s="1" t="s">
        <v>6</v>
      </c>
      <c r="R954" s="1" t="s">
        <v>141</v>
      </c>
      <c r="S954" s="1" t="s">
        <v>1160</v>
      </c>
      <c r="T954" s="1" t="s">
        <v>40</v>
      </c>
      <c r="U954" s="1" t="s">
        <v>5153</v>
      </c>
      <c r="V954" s="1" t="s">
        <v>33</v>
      </c>
      <c r="W954" s="1" t="s">
        <v>41</v>
      </c>
      <c r="X954" s="1" t="s">
        <v>42</v>
      </c>
      <c r="Y954" s="1" t="s">
        <v>33</v>
      </c>
      <c r="Z9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54" s="4" t="str">
        <f>IF((--TEXT(表1[[#This Row],[提交时间]],"h"))&lt;18,"是","否")</f>
        <v>是</v>
      </c>
      <c r="AC954" s="4" t="str">
        <f>TEXT(表1[[#This Row],[提交时间]],"yyyy/m/d")</f>
        <v>2019/6/22</v>
      </c>
      <c r="AD954" s="4">
        <f>WEEKNUM(表1[[#This Row],[提交时间]],2)</f>
        <v>25</v>
      </c>
      <c r="AE954" s="4" t="str">
        <f>TEXT(表1[[#This Row],[提交时间]],"m")</f>
        <v>6</v>
      </c>
      <c r="AF954" s="4" t="str">
        <f>TEXT(表1[[#This Row],[提交时间]],"yyyy")</f>
        <v>2019</v>
      </c>
    </row>
    <row r="955" spans="1:32" x14ac:dyDescent="0.15">
      <c r="A955" s="1" t="s">
        <v>5154</v>
      </c>
      <c r="B955" s="1" t="s">
        <v>19</v>
      </c>
      <c r="C955" s="1" t="s">
        <v>131</v>
      </c>
      <c r="D955" s="1" t="s">
        <v>132</v>
      </c>
      <c r="E955" s="1" t="s">
        <v>487</v>
      </c>
      <c r="F955" s="1" t="s">
        <v>21</v>
      </c>
      <c r="G955" s="1" t="s">
        <v>22</v>
      </c>
      <c r="H955" s="1" t="s">
        <v>23</v>
      </c>
      <c r="I955" s="1" t="s">
        <v>62</v>
      </c>
      <c r="J955" s="1" t="s">
        <v>4</v>
      </c>
      <c r="K955" s="1" t="s">
        <v>486</v>
      </c>
      <c r="L955" s="1" t="s">
        <v>133</v>
      </c>
      <c r="M955" s="1" t="s">
        <v>21</v>
      </c>
      <c r="N955" s="1" t="s">
        <v>28</v>
      </c>
      <c r="O955" s="1" t="s">
        <v>23</v>
      </c>
      <c r="P955" s="1" t="s">
        <v>24</v>
      </c>
      <c r="Q955" s="1" t="s">
        <v>6</v>
      </c>
      <c r="R955" s="1" t="s">
        <v>134</v>
      </c>
      <c r="S955" s="1" t="s">
        <v>1161</v>
      </c>
      <c r="T955" s="1" t="s">
        <v>40</v>
      </c>
      <c r="U955" s="1" t="s">
        <v>5155</v>
      </c>
      <c r="V955" s="1" t="s">
        <v>33</v>
      </c>
      <c r="W955" s="1" t="s">
        <v>34</v>
      </c>
      <c r="X955" s="1" t="s">
        <v>35</v>
      </c>
      <c r="Y955" s="1" t="s">
        <v>33</v>
      </c>
      <c r="Z9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55" s="4" t="str">
        <f>IF((--TEXT(表1[[#This Row],[提交时间]],"h"))&lt;18,"是","否")</f>
        <v>是</v>
      </c>
      <c r="AC955" s="4" t="str">
        <f>TEXT(表1[[#This Row],[提交时间]],"yyyy/m/d")</f>
        <v>2019/6/22</v>
      </c>
      <c r="AD955" s="4">
        <f>WEEKNUM(表1[[#This Row],[提交时间]],2)</f>
        <v>25</v>
      </c>
      <c r="AE955" s="4" t="str">
        <f>TEXT(表1[[#This Row],[提交时间]],"m")</f>
        <v>6</v>
      </c>
      <c r="AF955" s="4" t="str">
        <f>TEXT(表1[[#This Row],[提交时间]],"yyyy")</f>
        <v>2019</v>
      </c>
    </row>
    <row r="956" spans="1:32" x14ac:dyDescent="0.15">
      <c r="A956" s="1" t="s">
        <v>5156</v>
      </c>
      <c r="B956" s="1" t="s">
        <v>19</v>
      </c>
      <c r="C956" s="1" t="s">
        <v>71</v>
      </c>
      <c r="D956" s="1" t="s">
        <v>72</v>
      </c>
      <c r="E956" s="1" t="s">
        <v>483</v>
      </c>
      <c r="F956" s="1" t="s">
        <v>21</v>
      </c>
      <c r="G956" s="1" t="s">
        <v>22</v>
      </c>
      <c r="H956" s="1" t="s">
        <v>23</v>
      </c>
      <c r="I956" s="1" t="s">
        <v>29</v>
      </c>
      <c r="J956" s="1" t="s">
        <v>4</v>
      </c>
      <c r="K956" s="1" t="s">
        <v>482</v>
      </c>
      <c r="L956" s="1" t="s">
        <v>73</v>
      </c>
      <c r="M956" s="1" t="s">
        <v>21</v>
      </c>
      <c r="N956" s="1" t="s">
        <v>28</v>
      </c>
      <c r="O956" s="1" t="s">
        <v>23</v>
      </c>
      <c r="P956" s="1" t="s">
        <v>24</v>
      </c>
      <c r="Q956" s="1" t="s">
        <v>6</v>
      </c>
      <c r="R956" s="1" t="s">
        <v>74</v>
      </c>
      <c r="S956" s="1" t="s">
        <v>1162</v>
      </c>
      <c r="T956" s="1" t="s">
        <v>40</v>
      </c>
      <c r="U956" s="1" t="s">
        <v>5157</v>
      </c>
      <c r="V956" s="1" t="s">
        <v>33</v>
      </c>
      <c r="W956" s="1" t="s">
        <v>41</v>
      </c>
      <c r="X956" s="1" t="s">
        <v>42</v>
      </c>
      <c r="Y956" s="1" t="s">
        <v>33</v>
      </c>
      <c r="Z9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56" s="4" t="str">
        <f>IF((--TEXT(表1[[#This Row],[提交时间]],"h"))&lt;18,"是","否")</f>
        <v>是</v>
      </c>
      <c r="AC956" s="4" t="str">
        <f>TEXT(表1[[#This Row],[提交时间]],"yyyy/m/d")</f>
        <v>2019/6/22</v>
      </c>
      <c r="AD956" s="4">
        <f>WEEKNUM(表1[[#This Row],[提交时间]],2)</f>
        <v>25</v>
      </c>
      <c r="AE956" s="4" t="str">
        <f>TEXT(表1[[#This Row],[提交时间]],"m")</f>
        <v>6</v>
      </c>
      <c r="AF956" s="4" t="str">
        <f>TEXT(表1[[#This Row],[提交时间]],"yyyy")</f>
        <v>2019</v>
      </c>
    </row>
    <row r="957" spans="1:32" x14ac:dyDescent="0.15">
      <c r="A957" s="1" t="s">
        <v>5158</v>
      </c>
      <c r="B957" s="1" t="s">
        <v>19</v>
      </c>
      <c r="C957" s="1" t="s">
        <v>142</v>
      </c>
      <c r="D957" s="1" t="s">
        <v>143</v>
      </c>
      <c r="E957" s="1" t="s">
        <v>503</v>
      </c>
      <c r="F957" s="1" t="s">
        <v>21</v>
      </c>
      <c r="G957" s="1" t="s">
        <v>22</v>
      </c>
      <c r="H957" s="1" t="s">
        <v>23</v>
      </c>
      <c r="I957" s="1" t="s">
        <v>29</v>
      </c>
      <c r="J957" s="1" t="s">
        <v>4</v>
      </c>
      <c r="K957" s="1" t="s">
        <v>502</v>
      </c>
      <c r="L957" s="1" t="s">
        <v>144</v>
      </c>
      <c r="M957" s="1" t="s">
        <v>21</v>
      </c>
      <c r="N957" s="1" t="s">
        <v>28</v>
      </c>
      <c r="O957" s="1" t="s">
        <v>23</v>
      </c>
      <c r="P957" s="1" t="s">
        <v>24</v>
      </c>
      <c r="Q957" s="1" t="s">
        <v>6</v>
      </c>
      <c r="R957" s="1" t="s">
        <v>145</v>
      </c>
      <c r="S957" s="1" t="s">
        <v>1163</v>
      </c>
      <c r="T957" s="1" t="s">
        <v>32</v>
      </c>
      <c r="U957" s="1" t="s">
        <v>33</v>
      </c>
      <c r="V957" s="1" t="s">
        <v>33</v>
      </c>
      <c r="W957" s="1" t="s">
        <v>34</v>
      </c>
      <c r="X957" s="1" t="s">
        <v>35</v>
      </c>
      <c r="Y957" s="1" t="s">
        <v>33</v>
      </c>
      <c r="Z9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57" s="4" t="str">
        <f>IF((--TEXT(表1[[#This Row],[提交时间]],"h"))&lt;18,"是","否")</f>
        <v>是</v>
      </c>
      <c r="AC957" s="4" t="str">
        <f>TEXT(表1[[#This Row],[提交时间]],"yyyy/m/d")</f>
        <v>2019/6/22</v>
      </c>
      <c r="AD957" s="4">
        <f>WEEKNUM(表1[[#This Row],[提交时间]],2)</f>
        <v>25</v>
      </c>
      <c r="AE957" s="4" t="str">
        <f>TEXT(表1[[#This Row],[提交时间]],"m")</f>
        <v>6</v>
      </c>
      <c r="AF957" s="4" t="str">
        <f>TEXT(表1[[#This Row],[提交时间]],"yyyy")</f>
        <v>2019</v>
      </c>
    </row>
    <row r="958" spans="1:32" x14ac:dyDescent="0.15">
      <c r="A958" s="1" t="s">
        <v>5159</v>
      </c>
      <c r="B958" s="1" t="s">
        <v>19</v>
      </c>
      <c r="C958" s="1" t="s">
        <v>71</v>
      </c>
      <c r="D958" s="1" t="s">
        <v>72</v>
      </c>
      <c r="E958" s="1" t="s">
        <v>491</v>
      </c>
      <c r="F958" s="1" t="s">
        <v>21</v>
      </c>
      <c r="G958" s="1" t="s">
        <v>22</v>
      </c>
      <c r="H958" s="1" t="s">
        <v>23</v>
      </c>
      <c r="I958" s="1" t="s">
        <v>24</v>
      </c>
      <c r="J958" s="1" t="s">
        <v>4</v>
      </c>
      <c r="K958" s="1" t="s">
        <v>490</v>
      </c>
      <c r="L958" s="1" t="s">
        <v>73</v>
      </c>
      <c r="M958" s="1" t="s">
        <v>21</v>
      </c>
      <c r="N958" s="1" t="s">
        <v>28</v>
      </c>
      <c r="O958" s="1" t="s">
        <v>23</v>
      </c>
      <c r="P958" s="1" t="s">
        <v>24</v>
      </c>
      <c r="Q958" s="1" t="s">
        <v>6</v>
      </c>
      <c r="R958" s="1" t="s">
        <v>74</v>
      </c>
      <c r="S958" s="1" t="s">
        <v>1164</v>
      </c>
      <c r="T958" s="1" t="s">
        <v>40</v>
      </c>
      <c r="U958" s="1" t="s">
        <v>5160</v>
      </c>
      <c r="V958" s="1" t="s">
        <v>33</v>
      </c>
      <c r="W958" s="1" t="s">
        <v>34</v>
      </c>
      <c r="X958" s="1" t="s">
        <v>35</v>
      </c>
      <c r="Y958" s="1" t="s">
        <v>33</v>
      </c>
      <c r="Z9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58" s="4" t="str">
        <f>IF((--TEXT(表1[[#This Row],[提交时间]],"h"))&lt;18,"是","否")</f>
        <v>是</v>
      </c>
      <c r="AC958" s="4" t="str">
        <f>TEXT(表1[[#This Row],[提交时间]],"yyyy/m/d")</f>
        <v>2019/6/22</v>
      </c>
      <c r="AD958" s="4">
        <f>WEEKNUM(表1[[#This Row],[提交时间]],2)</f>
        <v>25</v>
      </c>
      <c r="AE958" s="4" t="str">
        <f>TEXT(表1[[#This Row],[提交时间]],"m")</f>
        <v>6</v>
      </c>
      <c r="AF958" s="4" t="str">
        <f>TEXT(表1[[#This Row],[提交时间]],"yyyy")</f>
        <v>2019</v>
      </c>
    </row>
    <row r="959" spans="1:32" x14ac:dyDescent="0.15">
      <c r="A959" s="1" t="s">
        <v>5161</v>
      </c>
      <c r="B959" s="1" t="s">
        <v>19</v>
      </c>
      <c r="C959" s="1" t="s">
        <v>63</v>
      </c>
      <c r="D959" s="1" t="s">
        <v>64</v>
      </c>
      <c r="E959" s="1" t="s">
        <v>491</v>
      </c>
      <c r="F959" s="1" t="s">
        <v>21</v>
      </c>
      <c r="G959" s="1" t="s">
        <v>22</v>
      </c>
      <c r="H959" s="1" t="s">
        <v>23</v>
      </c>
      <c r="I959" s="1" t="s">
        <v>24</v>
      </c>
      <c r="J959" s="1" t="s">
        <v>4</v>
      </c>
      <c r="K959" s="1" t="s">
        <v>490</v>
      </c>
      <c r="L959" s="1" t="s">
        <v>65</v>
      </c>
      <c r="M959" s="1" t="s">
        <v>21</v>
      </c>
      <c r="N959" s="1" t="s">
        <v>28</v>
      </c>
      <c r="O959" s="1" t="s">
        <v>23</v>
      </c>
      <c r="P959" s="1" t="s">
        <v>46</v>
      </c>
      <c r="Q959" s="1" t="s">
        <v>6</v>
      </c>
      <c r="R959" s="1" t="s">
        <v>66</v>
      </c>
      <c r="S959" s="1" t="s">
        <v>1165</v>
      </c>
      <c r="T959" s="1" t="s">
        <v>32</v>
      </c>
      <c r="U959" s="1" t="s">
        <v>33</v>
      </c>
      <c r="V959" s="1" t="s">
        <v>33</v>
      </c>
      <c r="W959" s="1" t="s">
        <v>34</v>
      </c>
      <c r="X959" s="1" t="s">
        <v>35</v>
      </c>
      <c r="Y959" s="1" t="s">
        <v>33</v>
      </c>
      <c r="Z9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59" s="4" t="str">
        <f>IF((--TEXT(表1[[#This Row],[提交时间]],"h"))&lt;18,"是","否")</f>
        <v>是</v>
      </c>
      <c r="AC959" s="4" t="str">
        <f>TEXT(表1[[#This Row],[提交时间]],"yyyy/m/d")</f>
        <v>2019/6/22</v>
      </c>
      <c r="AD959" s="4">
        <f>WEEKNUM(表1[[#This Row],[提交时间]],2)</f>
        <v>25</v>
      </c>
      <c r="AE959" s="4" t="str">
        <f>TEXT(表1[[#This Row],[提交时间]],"m")</f>
        <v>6</v>
      </c>
      <c r="AF959" s="4" t="str">
        <f>TEXT(表1[[#This Row],[提交时间]],"yyyy")</f>
        <v>2019</v>
      </c>
    </row>
    <row r="960" spans="1:32" x14ac:dyDescent="0.15">
      <c r="A960" s="1" t="s">
        <v>5162</v>
      </c>
      <c r="B960" s="1" t="s">
        <v>19</v>
      </c>
      <c r="C960" s="1" t="s">
        <v>93</v>
      </c>
      <c r="D960" s="1" t="s">
        <v>94</v>
      </c>
      <c r="E960" s="1" t="s">
        <v>545</v>
      </c>
      <c r="F960" s="1" t="s">
        <v>21</v>
      </c>
      <c r="G960" s="1" t="s">
        <v>22</v>
      </c>
      <c r="H960" s="1" t="s">
        <v>23</v>
      </c>
      <c r="I960" s="1" t="s">
        <v>62</v>
      </c>
      <c r="J960" s="1" t="s">
        <v>4</v>
      </c>
      <c r="K960" s="1" t="s">
        <v>544</v>
      </c>
      <c r="L960" s="1" t="s">
        <v>95</v>
      </c>
      <c r="M960" s="1" t="s">
        <v>21</v>
      </c>
      <c r="N960" s="1" t="s">
        <v>28</v>
      </c>
      <c r="O960" s="1" t="s">
        <v>23</v>
      </c>
      <c r="P960" s="1" t="s">
        <v>46</v>
      </c>
      <c r="Q960" s="1" t="s">
        <v>6</v>
      </c>
      <c r="R960" s="1" t="s">
        <v>96</v>
      </c>
      <c r="S960" s="1" t="s">
        <v>1166</v>
      </c>
      <c r="T960" s="1" t="s">
        <v>40</v>
      </c>
      <c r="U960" s="1" t="s">
        <v>5163</v>
      </c>
      <c r="V960" s="1" t="s">
        <v>33</v>
      </c>
      <c r="W960" s="1" t="s">
        <v>41</v>
      </c>
      <c r="X960" s="1" t="s">
        <v>42</v>
      </c>
      <c r="Y960" s="1" t="s">
        <v>33</v>
      </c>
      <c r="Z9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60" s="4" t="str">
        <f>IF((--TEXT(表1[[#This Row],[提交时间]],"h"))&lt;18,"是","否")</f>
        <v>是</v>
      </c>
      <c r="AC960" s="4" t="str">
        <f>TEXT(表1[[#This Row],[提交时间]],"yyyy/m/d")</f>
        <v>2019/6/22</v>
      </c>
      <c r="AD960" s="4">
        <f>WEEKNUM(表1[[#This Row],[提交时间]],2)</f>
        <v>25</v>
      </c>
      <c r="AE960" s="4" t="str">
        <f>TEXT(表1[[#This Row],[提交时间]],"m")</f>
        <v>6</v>
      </c>
      <c r="AF960" s="4" t="str">
        <f>TEXT(表1[[#This Row],[提交时间]],"yyyy")</f>
        <v>2019</v>
      </c>
    </row>
    <row r="961" spans="1:32" x14ac:dyDescent="0.15">
      <c r="A961" s="1" t="s">
        <v>5164</v>
      </c>
      <c r="B961" s="1" t="s">
        <v>19</v>
      </c>
      <c r="C961" s="1" t="s">
        <v>101</v>
      </c>
      <c r="D961" s="1" t="s">
        <v>102</v>
      </c>
      <c r="E961" s="1" t="s">
        <v>509</v>
      </c>
      <c r="F961" s="1" t="s">
        <v>21</v>
      </c>
      <c r="G961" s="1" t="s">
        <v>22</v>
      </c>
      <c r="H961" s="1" t="s">
        <v>23</v>
      </c>
      <c r="I961" s="1" t="s">
        <v>46</v>
      </c>
      <c r="J961" s="1" t="s">
        <v>4</v>
      </c>
      <c r="K961" s="1" t="s">
        <v>508</v>
      </c>
      <c r="L961" s="1" t="s">
        <v>105</v>
      </c>
      <c r="M961" s="1" t="s">
        <v>21</v>
      </c>
      <c r="N961" s="1" t="s">
        <v>28</v>
      </c>
      <c r="O961" s="1" t="s">
        <v>23</v>
      </c>
      <c r="P961" s="1" t="s">
        <v>24</v>
      </c>
      <c r="Q961" s="1" t="s">
        <v>6</v>
      </c>
      <c r="R961" s="1" t="s">
        <v>106</v>
      </c>
      <c r="S961" s="1" t="s">
        <v>1167</v>
      </c>
      <c r="T961" s="1" t="s">
        <v>40</v>
      </c>
      <c r="U961" s="1" t="s">
        <v>5165</v>
      </c>
      <c r="V961" s="1" t="s">
        <v>33</v>
      </c>
      <c r="W961" s="1" t="s">
        <v>41</v>
      </c>
      <c r="X961" s="1" t="s">
        <v>42</v>
      </c>
      <c r="Y961" s="1" t="s">
        <v>33</v>
      </c>
      <c r="Z9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61" s="4" t="str">
        <f>IF((--TEXT(表1[[#This Row],[提交时间]],"h"))&lt;18,"是","否")</f>
        <v>是</v>
      </c>
      <c r="AC961" s="4" t="str">
        <f>TEXT(表1[[#This Row],[提交时间]],"yyyy/m/d")</f>
        <v>2019/6/22</v>
      </c>
      <c r="AD961" s="4">
        <f>WEEKNUM(表1[[#This Row],[提交时间]],2)</f>
        <v>25</v>
      </c>
      <c r="AE961" s="4" t="str">
        <f>TEXT(表1[[#This Row],[提交时间]],"m")</f>
        <v>6</v>
      </c>
      <c r="AF961" s="4" t="str">
        <f>TEXT(表1[[#This Row],[提交时间]],"yyyy")</f>
        <v>2019</v>
      </c>
    </row>
    <row r="962" spans="1:32" x14ac:dyDescent="0.15">
      <c r="A962" s="1" t="s">
        <v>5166</v>
      </c>
      <c r="B962" s="1" t="s">
        <v>19</v>
      </c>
      <c r="C962" s="1" t="s">
        <v>119</v>
      </c>
      <c r="D962" s="1" t="s">
        <v>120</v>
      </c>
      <c r="E962" s="1" t="s">
        <v>54</v>
      </c>
      <c r="F962" s="1" t="s">
        <v>21</v>
      </c>
      <c r="G962" s="1" t="s">
        <v>22</v>
      </c>
      <c r="H962" s="1" t="s">
        <v>23</v>
      </c>
      <c r="I962" s="1" t="s">
        <v>29</v>
      </c>
      <c r="J962" s="1" t="s">
        <v>25</v>
      </c>
      <c r="K962" s="1" t="s">
        <v>55</v>
      </c>
      <c r="L962" s="1" t="s">
        <v>121</v>
      </c>
      <c r="M962" s="1" t="s">
        <v>21</v>
      </c>
      <c r="N962" s="1" t="s">
        <v>28</v>
      </c>
      <c r="O962" s="1" t="s">
        <v>23</v>
      </c>
      <c r="P962" s="1" t="s">
        <v>46</v>
      </c>
      <c r="Q962" s="1" t="s">
        <v>6</v>
      </c>
      <c r="R962" s="1" t="s">
        <v>122</v>
      </c>
      <c r="S962" s="1" t="s">
        <v>1168</v>
      </c>
      <c r="T962" s="1" t="s">
        <v>32</v>
      </c>
      <c r="U962" s="1" t="s">
        <v>33</v>
      </c>
      <c r="V962" s="1" t="s">
        <v>33</v>
      </c>
      <c r="W962" s="1" t="s">
        <v>34</v>
      </c>
      <c r="X962" s="1" t="s">
        <v>35</v>
      </c>
      <c r="Y962" s="1" t="s">
        <v>33</v>
      </c>
      <c r="Z9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62" s="4" t="str">
        <f>IF((--TEXT(表1[[#This Row],[提交时间]],"h"))&lt;18,"是","否")</f>
        <v>是</v>
      </c>
      <c r="AC962" s="4" t="str">
        <f>TEXT(表1[[#This Row],[提交时间]],"yyyy/m/d")</f>
        <v>2019/6/22</v>
      </c>
      <c r="AD962" s="4">
        <f>WEEKNUM(表1[[#This Row],[提交时间]],2)</f>
        <v>25</v>
      </c>
      <c r="AE962" s="4" t="str">
        <f>TEXT(表1[[#This Row],[提交时间]],"m")</f>
        <v>6</v>
      </c>
      <c r="AF962" s="4" t="str">
        <f>TEXT(表1[[#This Row],[提交时间]],"yyyy")</f>
        <v>2019</v>
      </c>
    </row>
    <row r="963" spans="1:32" x14ac:dyDescent="0.15">
      <c r="A963" s="1" t="s">
        <v>5167</v>
      </c>
      <c r="B963" s="1" t="s">
        <v>19</v>
      </c>
      <c r="C963" s="1" t="s">
        <v>131</v>
      </c>
      <c r="D963" s="1" t="s">
        <v>132</v>
      </c>
      <c r="E963" s="1" t="s">
        <v>503</v>
      </c>
      <c r="F963" s="1" t="s">
        <v>21</v>
      </c>
      <c r="G963" s="1" t="s">
        <v>22</v>
      </c>
      <c r="H963" s="1" t="s">
        <v>23</v>
      </c>
      <c r="I963" s="1" t="s">
        <v>29</v>
      </c>
      <c r="J963" s="1" t="s">
        <v>4</v>
      </c>
      <c r="K963" s="1" t="s">
        <v>502</v>
      </c>
      <c r="L963" s="1" t="s">
        <v>133</v>
      </c>
      <c r="M963" s="1" t="s">
        <v>21</v>
      </c>
      <c r="N963" s="1" t="s">
        <v>28</v>
      </c>
      <c r="O963" s="1" t="s">
        <v>23</v>
      </c>
      <c r="P963" s="1" t="s">
        <v>24</v>
      </c>
      <c r="Q963" s="1" t="s">
        <v>6</v>
      </c>
      <c r="R963" s="1" t="s">
        <v>134</v>
      </c>
      <c r="S963" s="1" t="s">
        <v>1169</v>
      </c>
      <c r="T963" s="1" t="s">
        <v>32</v>
      </c>
      <c r="U963" s="1" t="s">
        <v>33</v>
      </c>
      <c r="V963" s="1" t="s">
        <v>33</v>
      </c>
      <c r="W963" s="1" t="s">
        <v>34</v>
      </c>
      <c r="X963" s="1" t="s">
        <v>35</v>
      </c>
      <c r="Y963" s="1" t="s">
        <v>33</v>
      </c>
      <c r="Z9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63" s="4" t="str">
        <f>IF((--TEXT(表1[[#This Row],[提交时间]],"h"))&lt;18,"是","否")</f>
        <v>是</v>
      </c>
      <c r="AC963" s="4" t="str">
        <f>TEXT(表1[[#This Row],[提交时间]],"yyyy/m/d")</f>
        <v>2019/6/22</v>
      </c>
      <c r="AD963" s="4">
        <f>WEEKNUM(表1[[#This Row],[提交时间]],2)</f>
        <v>25</v>
      </c>
      <c r="AE963" s="4" t="str">
        <f>TEXT(表1[[#This Row],[提交时间]],"m")</f>
        <v>6</v>
      </c>
      <c r="AF963" s="4" t="str">
        <f>TEXT(表1[[#This Row],[提交时间]],"yyyy")</f>
        <v>2019</v>
      </c>
    </row>
    <row r="964" spans="1:32" x14ac:dyDescent="0.15">
      <c r="A964" s="1" t="s">
        <v>5168</v>
      </c>
      <c r="B964" s="1" t="s">
        <v>19</v>
      </c>
      <c r="C964" s="1" t="s">
        <v>67</v>
      </c>
      <c r="D964" s="1" t="s">
        <v>68</v>
      </c>
      <c r="E964" s="1" t="s">
        <v>545</v>
      </c>
      <c r="F964" s="1" t="s">
        <v>21</v>
      </c>
      <c r="G964" s="1" t="s">
        <v>22</v>
      </c>
      <c r="H964" s="1" t="s">
        <v>23</v>
      </c>
      <c r="I964" s="1" t="s">
        <v>62</v>
      </c>
      <c r="J964" s="1" t="s">
        <v>4</v>
      </c>
      <c r="K964" s="1" t="s">
        <v>544</v>
      </c>
      <c r="L964" s="1" t="s">
        <v>69</v>
      </c>
      <c r="M964" s="1" t="s">
        <v>21</v>
      </c>
      <c r="N964" s="1" t="s">
        <v>28</v>
      </c>
      <c r="O964" s="1" t="s">
        <v>23</v>
      </c>
      <c r="P964" s="1" t="s">
        <v>46</v>
      </c>
      <c r="Q964" s="1" t="s">
        <v>30</v>
      </c>
      <c r="R964" s="1" t="s">
        <v>70</v>
      </c>
      <c r="S964" s="1" t="s">
        <v>1170</v>
      </c>
      <c r="T964" s="1" t="s">
        <v>32</v>
      </c>
      <c r="U964" s="1" t="s">
        <v>33</v>
      </c>
      <c r="V964" s="1" t="s">
        <v>33</v>
      </c>
      <c r="W964" s="1" t="s">
        <v>34</v>
      </c>
      <c r="X964" s="1" t="s">
        <v>35</v>
      </c>
      <c r="Y964" s="1" t="s">
        <v>33</v>
      </c>
      <c r="Z9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64" s="4" t="str">
        <f>IF((--TEXT(表1[[#This Row],[提交时间]],"h"))&lt;18,"是","否")</f>
        <v>是</v>
      </c>
      <c r="AC964" s="4" t="str">
        <f>TEXT(表1[[#This Row],[提交时间]],"yyyy/m/d")</f>
        <v>2019/6/22</v>
      </c>
      <c r="AD964" s="4">
        <f>WEEKNUM(表1[[#This Row],[提交时间]],2)</f>
        <v>25</v>
      </c>
      <c r="AE964" s="4" t="str">
        <f>TEXT(表1[[#This Row],[提交时间]],"m")</f>
        <v>6</v>
      </c>
      <c r="AF964" s="4" t="str">
        <f>TEXT(表1[[#This Row],[提交时间]],"yyyy")</f>
        <v>2019</v>
      </c>
    </row>
    <row r="965" spans="1:32" x14ac:dyDescent="0.15">
      <c r="A965" s="1" t="s">
        <v>5169</v>
      </c>
      <c r="B965" s="1" t="s">
        <v>19</v>
      </c>
      <c r="C965" s="1" t="s">
        <v>4321</v>
      </c>
      <c r="D965" s="1" t="s">
        <v>4322</v>
      </c>
      <c r="E965" s="1" t="s">
        <v>154</v>
      </c>
      <c r="F965" s="1" t="s">
        <v>21</v>
      </c>
      <c r="G965" s="1" t="s">
        <v>22</v>
      </c>
      <c r="H965" s="1" t="s">
        <v>23</v>
      </c>
      <c r="I965" s="1" t="s">
        <v>24</v>
      </c>
      <c r="J965" s="1" t="s">
        <v>4</v>
      </c>
      <c r="K965" s="1" t="s">
        <v>155</v>
      </c>
      <c r="L965" s="1" t="s">
        <v>77</v>
      </c>
      <c r="M965" s="1" t="s">
        <v>21</v>
      </c>
      <c r="N965" s="1" t="s">
        <v>28</v>
      </c>
      <c r="O965" s="1" t="s">
        <v>23</v>
      </c>
      <c r="P965" s="1" t="s">
        <v>29</v>
      </c>
      <c r="Q965" s="1" t="s">
        <v>6</v>
      </c>
      <c r="R965" s="1" t="s">
        <v>78</v>
      </c>
      <c r="S965" s="1" t="s">
        <v>1171</v>
      </c>
      <c r="T965" s="1" t="s">
        <v>32</v>
      </c>
      <c r="U965" s="1" t="s">
        <v>33</v>
      </c>
      <c r="V965" s="1" t="s">
        <v>33</v>
      </c>
      <c r="W965" s="1" t="s">
        <v>34</v>
      </c>
      <c r="X965" s="1" t="s">
        <v>35</v>
      </c>
      <c r="Y965" s="1" t="s">
        <v>33</v>
      </c>
      <c r="Z9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65" s="4" t="str">
        <f>IF((--TEXT(表1[[#This Row],[提交时间]],"h"))&lt;18,"是","否")</f>
        <v>是</v>
      </c>
      <c r="AC965" s="4" t="str">
        <f>TEXT(表1[[#This Row],[提交时间]],"yyyy/m/d")</f>
        <v>2019/6/22</v>
      </c>
      <c r="AD965" s="4">
        <f>WEEKNUM(表1[[#This Row],[提交时间]],2)</f>
        <v>25</v>
      </c>
      <c r="AE965" s="4" t="str">
        <f>TEXT(表1[[#This Row],[提交时间]],"m")</f>
        <v>6</v>
      </c>
      <c r="AF965" s="4" t="str">
        <f>TEXT(表1[[#This Row],[提交时间]],"yyyy")</f>
        <v>2019</v>
      </c>
    </row>
    <row r="966" spans="1:32" x14ac:dyDescent="0.15">
      <c r="A966" s="1" t="s">
        <v>5170</v>
      </c>
      <c r="B966" s="1" t="s">
        <v>19</v>
      </c>
      <c r="C966" s="1" t="s">
        <v>4301</v>
      </c>
      <c r="D966" s="1" t="s">
        <v>4302</v>
      </c>
      <c r="E966" s="1" t="s">
        <v>503</v>
      </c>
      <c r="F966" s="1" t="s">
        <v>21</v>
      </c>
      <c r="G966" s="1" t="s">
        <v>22</v>
      </c>
      <c r="H966" s="1" t="s">
        <v>23</v>
      </c>
      <c r="I966" s="1" t="s">
        <v>29</v>
      </c>
      <c r="J966" s="1" t="s">
        <v>4</v>
      </c>
      <c r="K966" s="1" t="s">
        <v>502</v>
      </c>
      <c r="L966" s="1" t="s">
        <v>85</v>
      </c>
      <c r="M966" s="1" t="s">
        <v>21</v>
      </c>
      <c r="N966" s="1" t="s">
        <v>28</v>
      </c>
      <c r="O966" s="1" t="s">
        <v>23</v>
      </c>
      <c r="P966" s="1" t="s">
        <v>24</v>
      </c>
      <c r="Q966" s="1" t="s">
        <v>6</v>
      </c>
      <c r="R966" s="1" t="s">
        <v>86</v>
      </c>
      <c r="S966" s="1" t="s">
        <v>1172</v>
      </c>
      <c r="T966" s="1" t="s">
        <v>32</v>
      </c>
      <c r="U966" s="1" t="s">
        <v>33</v>
      </c>
      <c r="V966" s="1" t="s">
        <v>33</v>
      </c>
      <c r="W966" s="1" t="s">
        <v>34</v>
      </c>
      <c r="X966" s="1" t="s">
        <v>35</v>
      </c>
      <c r="Y966" s="1" t="s">
        <v>33</v>
      </c>
      <c r="Z9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66" s="4" t="str">
        <f>IF((--TEXT(表1[[#This Row],[提交时间]],"h"))&lt;18,"是","否")</f>
        <v>是</v>
      </c>
      <c r="AC966" s="4" t="str">
        <f>TEXT(表1[[#This Row],[提交时间]],"yyyy/m/d")</f>
        <v>2019/6/22</v>
      </c>
      <c r="AD966" s="4">
        <f>WEEKNUM(表1[[#This Row],[提交时间]],2)</f>
        <v>25</v>
      </c>
      <c r="AE966" s="4" t="str">
        <f>TEXT(表1[[#This Row],[提交时间]],"m")</f>
        <v>6</v>
      </c>
      <c r="AF966" s="4" t="str">
        <f>TEXT(表1[[#This Row],[提交时间]],"yyyy")</f>
        <v>2019</v>
      </c>
    </row>
    <row r="967" spans="1:32" x14ac:dyDescent="0.15">
      <c r="A967" s="1" t="s">
        <v>5171</v>
      </c>
      <c r="B967" s="1" t="s">
        <v>19</v>
      </c>
      <c r="C967" s="1" t="s">
        <v>50</v>
      </c>
      <c r="D967" s="1" t="s">
        <v>51</v>
      </c>
      <c r="E967" s="1" t="s">
        <v>54</v>
      </c>
      <c r="F967" s="1" t="s">
        <v>21</v>
      </c>
      <c r="G967" s="1" t="s">
        <v>22</v>
      </c>
      <c r="H967" s="1" t="s">
        <v>23</v>
      </c>
      <c r="I967" s="1" t="s">
        <v>29</v>
      </c>
      <c r="J967" s="1" t="s">
        <v>25</v>
      </c>
      <c r="K967" s="1" t="s">
        <v>55</v>
      </c>
      <c r="L967" s="1" t="s">
        <v>52</v>
      </c>
      <c r="M967" s="1" t="s">
        <v>21</v>
      </c>
      <c r="N967" s="1" t="s">
        <v>28</v>
      </c>
      <c r="O967" s="1" t="s">
        <v>23</v>
      </c>
      <c r="P967" s="1" t="s">
        <v>46</v>
      </c>
      <c r="Q967" s="1" t="s">
        <v>6</v>
      </c>
      <c r="R967" s="1" t="s">
        <v>53</v>
      </c>
      <c r="S967" s="1" t="s">
        <v>1172</v>
      </c>
      <c r="T967" s="1" t="s">
        <v>40</v>
      </c>
      <c r="U967" s="1" t="s">
        <v>5172</v>
      </c>
      <c r="V967" s="1" t="s">
        <v>33</v>
      </c>
      <c r="W967" s="1" t="s">
        <v>41</v>
      </c>
      <c r="X967" s="1" t="s">
        <v>42</v>
      </c>
      <c r="Y967" s="1" t="s">
        <v>33</v>
      </c>
      <c r="Z9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67" s="4" t="str">
        <f>IF((--TEXT(表1[[#This Row],[提交时间]],"h"))&lt;18,"是","否")</f>
        <v>是</v>
      </c>
      <c r="AC967" s="4" t="str">
        <f>TEXT(表1[[#This Row],[提交时间]],"yyyy/m/d")</f>
        <v>2019/6/22</v>
      </c>
      <c r="AD967" s="4">
        <f>WEEKNUM(表1[[#This Row],[提交时间]],2)</f>
        <v>25</v>
      </c>
      <c r="AE967" s="4" t="str">
        <f>TEXT(表1[[#This Row],[提交时间]],"m")</f>
        <v>6</v>
      </c>
      <c r="AF967" s="4" t="str">
        <f>TEXT(表1[[#This Row],[提交时间]],"yyyy")</f>
        <v>2019</v>
      </c>
    </row>
    <row r="968" spans="1:32" x14ac:dyDescent="0.15">
      <c r="A968" s="1" t="s">
        <v>5173</v>
      </c>
      <c r="B968" s="1" t="s">
        <v>19</v>
      </c>
      <c r="C968" s="1" t="s">
        <v>176</v>
      </c>
      <c r="D968" s="1" t="s">
        <v>3878</v>
      </c>
      <c r="E968" s="1" t="s">
        <v>509</v>
      </c>
      <c r="F968" s="1" t="s">
        <v>21</v>
      </c>
      <c r="G968" s="1" t="s">
        <v>22</v>
      </c>
      <c r="H968" s="1" t="s">
        <v>23</v>
      </c>
      <c r="I968" s="1" t="s">
        <v>46</v>
      </c>
      <c r="J968" s="1" t="s">
        <v>4</v>
      </c>
      <c r="K968" s="1" t="s">
        <v>508</v>
      </c>
      <c r="L968" s="1" t="s">
        <v>27</v>
      </c>
      <c r="M968" s="1" t="s">
        <v>21</v>
      </c>
      <c r="N968" s="1" t="s">
        <v>28</v>
      </c>
      <c r="O968" s="1" t="s">
        <v>23</v>
      </c>
      <c r="P968" s="1" t="s">
        <v>29</v>
      </c>
      <c r="Q968" s="1" t="s">
        <v>30</v>
      </c>
      <c r="R968" s="1" t="s">
        <v>31</v>
      </c>
      <c r="S968" s="1" t="s">
        <v>1173</v>
      </c>
      <c r="T968" s="1" t="s">
        <v>32</v>
      </c>
      <c r="U968" s="1" t="s">
        <v>33</v>
      </c>
      <c r="V968" s="1" t="s">
        <v>33</v>
      </c>
      <c r="W968" s="1" t="s">
        <v>34</v>
      </c>
      <c r="X968" s="1" t="s">
        <v>35</v>
      </c>
      <c r="Y968" s="1" t="s">
        <v>33</v>
      </c>
      <c r="Z9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68" s="4" t="str">
        <f>IF((--TEXT(表1[[#This Row],[提交时间]],"h"))&lt;18,"是","否")</f>
        <v>是</v>
      </c>
      <c r="AC968" s="4" t="str">
        <f>TEXT(表1[[#This Row],[提交时间]],"yyyy/m/d")</f>
        <v>2019/6/22</v>
      </c>
      <c r="AD968" s="4">
        <f>WEEKNUM(表1[[#This Row],[提交时间]],2)</f>
        <v>25</v>
      </c>
      <c r="AE968" s="4" t="str">
        <f>TEXT(表1[[#This Row],[提交时间]],"m")</f>
        <v>6</v>
      </c>
      <c r="AF968" s="4" t="str">
        <f>TEXT(表1[[#This Row],[提交时间]],"yyyy")</f>
        <v>2019</v>
      </c>
    </row>
    <row r="969" spans="1:32" x14ac:dyDescent="0.15">
      <c r="A969" s="1" t="s">
        <v>5174</v>
      </c>
      <c r="B969" s="1" t="s">
        <v>19</v>
      </c>
      <c r="C969" s="1" t="s">
        <v>142</v>
      </c>
      <c r="D969" s="1" t="s">
        <v>143</v>
      </c>
      <c r="E969" s="1" t="s">
        <v>487</v>
      </c>
      <c r="F969" s="1" t="s">
        <v>21</v>
      </c>
      <c r="G969" s="1" t="s">
        <v>22</v>
      </c>
      <c r="H969" s="1" t="s">
        <v>23</v>
      </c>
      <c r="I969" s="1" t="s">
        <v>62</v>
      </c>
      <c r="J969" s="1" t="s">
        <v>4</v>
      </c>
      <c r="K969" s="1" t="s">
        <v>486</v>
      </c>
      <c r="L969" s="1" t="s">
        <v>144</v>
      </c>
      <c r="M969" s="1" t="s">
        <v>21</v>
      </c>
      <c r="N969" s="1" t="s">
        <v>28</v>
      </c>
      <c r="O969" s="1" t="s">
        <v>23</v>
      </c>
      <c r="P969" s="1" t="s">
        <v>24</v>
      </c>
      <c r="Q969" s="1" t="s">
        <v>6</v>
      </c>
      <c r="R969" s="1" t="s">
        <v>145</v>
      </c>
      <c r="S969" s="1" t="s">
        <v>1174</v>
      </c>
      <c r="T969" s="1" t="s">
        <v>32</v>
      </c>
      <c r="U969" s="1" t="s">
        <v>33</v>
      </c>
      <c r="V969" s="1" t="s">
        <v>33</v>
      </c>
      <c r="W969" s="1" t="s">
        <v>34</v>
      </c>
      <c r="X969" s="1" t="s">
        <v>35</v>
      </c>
      <c r="Y969" s="1" t="s">
        <v>33</v>
      </c>
      <c r="Z9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69" s="4" t="str">
        <f>IF((--TEXT(表1[[#This Row],[提交时间]],"h"))&lt;18,"是","否")</f>
        <v>是</v>
      </c>
      <c r="AC969" s="4" t="str">
        <f>TEXT(表1[[#This Row],[提交时间]],"yyyy/m/d")</f>
        <v>2019/6/22</v>
      </c>
      <c r="AD969" s="4">
        <f>WEEKNUM(表1[[#This Row],[提交时间]],2)</f>
        <v>25</v>
      </c>
      <c r="AE969" s="4" t="str">
        <f>TEXT(表1[[#This Row],[提交时间]],"m")</f>
        <v>6</v>
      </c>
      <c r="AF969" s="4" t="str">
        <f>TEXT(表1[[#This Row],[提交时间]],"yyyy")</f>
        <v>2019</v>
      </c>
    </row>
    <row r="970" spans="1:32" x14ac:dyDescent="0.15">
      <c r="A970" s="1" t="s">
        <v>5175</v>
      </c>
      <c r="B970" s="1" t="s">
        <v>19</v>
      </c>
      <c r="C970" s="1" t="s">
        <v>36</v>
      </c>
      <c r="D970" s="1" t="s">
        <v>37</v>
      </c>
      <c r="E970" s="1" t="s">
        <v>103</v>
      </c>
      <c r="F970" s="1" t="s">
        <v>21</v>
      </c>
      <c r="G970" s="1" t="s">
        <v>22</v>
      </c>
      <c r="H970" s="1" t="s">
        <v>23</v>
      </c>
      <c r="I970" s="1" t="s">
        <v>24</v>
      </c>
      <c r="J970" s="1" t="s">
        <v>4</v>
      </c>
      <c r="K970" s="1" t="s">
        <v>104</v>
      </c>
      <c r="L970" s="1" t="s">
        <v>38</v>
      </c>
      <c r="M970" s="1" t="s">
        <v>21</v>
      </c>
      <c r="N970" s="1" t="s">
        <v>28</v>
      </c>
      <c r="O970" s="1" t="s">
        <v>23</v>
      </c>
      <c r="P970" s="1" t="s">
        <v>29</v>
      </c>
      <c r="Q970" s="1" t="s">
        <v>6</v>
      </c>
      <c r="R970" s="1" t="s">
        <v>39</v>
      </c>
      <c r="S970" s="1" t="s">
        <v>1175</v>
      </c>
      <c r="T970" s="1" t="s">
        <v>40</v>
      </c>
      <c r="U970" s="1" t="s">
        <v>5176</v>
      </c>
      <c r="V970" s="1" t="s">
        <v>33</v>
      </c>
      <c r="W970" s="1" t="s">
        <v>41</v>
      </c>
      <c r="X970" s="1" t="s">
        <v>42</v>
      </c>
      <c r="Y970" s="1" t="s">
        <v>33</v>
      </c>
      <c r="Z9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70" s="4" t="str">
        <f>IF((--TEXT(表1[[#This Row],[提交时间]],"h"))&lt;18,"是","否")</f>
        <v>是</v>
      </c>
      <c r="AC970" s="4" t="str">
        <f>TEXT(表1[[#This Row],[提交时间]],"yyyy/m/d")</f>
        <v>2019/6/22</v>
      </c>
      <c r="AD970" s="4">
        <f>WEEKNUM(表1[[#This Row],[提交时间]],2)</f>
        <v>25</v>
      </c>
      <c r="AE970" s="4" t="str">
        <f>TEXT(表1[[#This Row],[提交时间]],"m")</f>
        <v>6</v>
      </c>
      <c r="AF970" s="4" t="str">
        <f>TEXT(表1[[#This Row],[提交时间]],"yyyy")</f>
        <v>2019</v>
      </c>
    </row>
    <row r="971" spans="1:32" x14ac:dyDescent="0.15">
      <c r="A971" s="1" t="s">
        <v>5177</v>
      </c>
      <c r="B971" s="1" t="s">
        <v>19</v>
      </c>
      <c r="C971" s="1" t="s">
        <v>97</v>
      </c>
      <c r="D971" s="1" t="s">
        <v>98</v>
      </c>
      <c r="E971" s="1" t="s">
        <v>54</v>
      </c>
      <c r="F971" s="1" t="s">
        <v>21</v>
      </c>
      <c r="G971" s="1" t="s">
        <v>22</v>
      </c>
      <c r="H971" s="1" t="s">
        <v>23</v>
      </c>
      <c r="I971" s="1" t="s">
        <v>29</v>
      </c>
      <c r="J971" s="1" t="s">
        <v>25</v>
      </c>
      <c r="K971" s="1" t="s">
        <v>55</v>
      </c>
      <c r="L971" s="1" t="s">
        <v>99</v>
      </c>
      <c r="M971" s="1" t="s">
        <v>21</v>
      </c>
      <c r="N971" s="1" t="s">
        <v>28</v>
      </c>
      <c r="O971" s="1" t="s">
        <v>23</v>
      </c>
      <c r="P971" s="1" t="s">
        <v>24</v>
      </c>
      <c r="Q971" s="1" t="s">
        <v>30</v>
      </c>
      <c r="R971" s="1" t="s">
        <v>100</v>
      </c>
      <c r="S971" s="1" t="s">
        <v>1176</v>
      </c>
      <c r="T971" s="1" t="s">
        <v>32</v>
      </c>
      <c r="U971" s="1" t="s">
        <v>33</v>
      </c>
      <c r="V971" s="1" t="s">
        <v>33</v>
      </c>
      <c r="W971" s="1" t="s">
        <v>34</v>
      </c>
      <c r="X971" s="1" t="s">
        <v>35</v>
      </c>
      <c r="Y971" s="1" t="s">
        <v>33</v>
      </c>
      <c r="Z9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71" s="4" t="str">
        <f>IF((--TEXT(表1[[#This Row],[提交时间]],"h"))&lt;18,"是","否")</f>
        <v>是</v>
      </c>
      <c r="AC971" s="4" t="str">
        <f>TEXT(表1[[#This Row],[提交时间]],"yyyy/m/d")</f>
        <v>2019/6/22</v>
      </c>
      <c r="AD971" s="4">
        <f>WEEKNUM(表1[[#This Row],[提交时间]],2)</f>
        <v>25</v>
      </c>
      <c r="AE971" s="4" t="str">
        <f>TEXT(表1[[#This Row],[提交时间]],"m")</f>
        <v>6</v>
      </c>
      <c r="AF971" s="4" t="str">
        <f>TEXT(表1[[#This Row],[提交时间]],"yyyy")</f>
        <v>2019</v>
      </c>
    </row>
    <row r="972" spans="1:32" x14ac:dyDescent="0.15">
      <c r="A972" s="1" t="s">
        <v>5178</v>
      </c>
      <c r="B972" s="1" t="s">
        <v>19</v>
      </c>
      <c r="C972" s="1" t="s">
        <v>56</v>
      </c>
      <c r="D972" s="1" t="s">
        <v>57</v>
      </c>
      <c r="E972" s="1" t="s">
        <v>20</v>
      </c>
      <c r="F972" s="1" t="s">
        <v>21</v>
      </c>
      <c r="G972" s="1" t="s">
        <v>22</v>
      </c>
      <c r="H972" s="1" t="s">
        <v>23</v>
      </c>
      <c r="I972" s="1" t="s">
        <v>24</v>
      </c>
      <c r="J972" s="1" t="s">
        <v>25</v>
      </c>
      <c r="K972" s="1" t="s">
        <v>26</v>
      </c>
      <c r="L972" s="1" t="s">
        <v>60</v>
      </c>
      <c r="M972" s="1" t="s">
        <v>21</v>
      </c>
      <c r="N972" s="1" t="s">
        <v>28</v>
      </c>
      <c r="O972" s="1" t="s">
        <v>23</v>
      </c>
      <c r="P972" s="1" t="s">
        <v>46</v>
      </c>
      <c r="Q972" s="1" t="s">
        <v>6</v>
      </c>
      <c r="R972" s="1" t="s">
        <v>61</v>
      </c>
      <c r="S972" s="1" t="s">
        <v>1177</v>
      </c>
      <c r="T972" s="1" t="s">
        <v>32</v>
      </c>
      <c r="U972" s="1" t="s">
        <v>33</v>
      </c>
      <c r="V972" s="1" t="s">
        <v>33</v>
      </c>
      <c r="W972" s="1" t="s">
        <v>34</v>
      </c>
      <c r="X972" s="1" t="s">
        <v>35</v>
      </c>
      <c r="Y972" s="1" t="s">
        <v>33</v>
      </c>
      <c r="Z9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72" s="4" t="str">
        <f>IF((--TEXT(表1[[#This Row],[提交时间]],"h"))&lt;18,"是","否")</f>
        <v>是</v>
      </c>
      <c r="AC972" s="4" t="str">
        <f>TEXT(表1[[#This Row],[提交时间]],"yyyy/m/d")</f>
        <v>2019/6/22</v>
      </c>
      <c r="AD972" s="4">
        <f>WEEKNUM(表1[[#This Row],[提交时间]],2)</f>
        <v>25</v>
      </c>
      <c r="AE972" s="4" t="str">
        <f>TEXT(表1[[#This Row],[提交时间]],"m")</f>
        <v>6</v>
      </c>
      <c r="AF972" s="4" t="str">
        <f>TEXT(表1[[#This Row],[提交时间]],"yyyy")</f>
        <v>2019</v>
      </c>
    </row>
    <row r="973" spans="1:32" x14ac:dyDescent="0.15">
      <c r="A973" s="1" t="s">
        <v>5179</v>
      </c>
      <c r="B973" s="1" t="s">
        <v>19</v>
      </c>
      <c r="C973" s="1" t="s">
        <v>123</v>
      </c>
      <c r="D973" s="1" t="s">
        <v>124</v>
      </c>
      <c r="E973" s="1" t="s">
        <v>54</v>
      </c>
      <c r="F973" s="1" t="s">
        <v>21</v>
      </c>
      <c r="G973" s="1" t="s">
        <v>22</v>
      </c>
      <c r="H973" s="1" t="s">
        <v>23</v>
      </c>
      <c r="I973" s="1" t="s">
        <v>29</v>
      </c>
      <c r="J973" s="1" t="s">
        <v>25</v>
      </c>
      <c r="K973" s="1" t="s">
        <v>55</v>
      </c>
      <c r="L973" s="1" t="s">
        <v>125</v>
      </c>
      <c r="M973" s="1" t="s">
        <v>21</v>
      </c>
      <c r="N973" s="1" t="s">
        <v>28</v>
      </c>
      <c r="O973" s="1" t="s">
        <v>23</v>
      </c>
      <c r="P973" s="1" t="s">
        <v>46</v>
      </c>
      <c r="Q973" s="1" t="s">
        <v>6</v>
      </c>
      <c r="R973" s="1" t="s">
        <v>126</v>
      </c>
      <c r="S973" s="1" t="s">
        <v>1178</v>
      </c>
      <c r="T973" s="1" t="s">
        <v>32</v>
      </c>
      <c r="U973" s="1" t="s">
        <v>33</v>
      </c>
      <c r="V973" s="1" t="s">
        <v>33</v>
      </c>
      <c r="W973" s="1" t="s">
        <v>34</v>
      </c>
      <c r="X973" s="1" t="s">
        <v>35</v>
      </c>
      <c r="Y973" s="1" t="s">
        <v>33</v>
      </c>
      <c r="Z9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73" s="4" t="str">
        <f>IF((--TEXT(表1[[#This Row],[提交时间]],"h"))&lt;18,"是","否")</f>
        <v>是</v>
      </c>
      <c r="AC973" s="4" t="str">
        <f>TEXT(表1[[#This Row],[提交时间]],"yyyy/m/d")</f>
        <v>2019/6/22</v>
      </c>
      <c r="AD973" s="4">
        <f>WEEKNUM(表1[[#This Row],[提交时间]],2)</f>
        <v>25</v>
      </c>
      <c r="AE973" s="4" t="str">
        <f>TEXT(表1[[#This Row],[提交时间]],"m")</f>
        <v>6</v>
      </c>
      <c r="AF973" s="4" t="str">
        <f>TEXT(表1[[#This Row],[提交时间]],"yyyy")</f>
        <v>2019</v>
      </c>
    </row>
    <row r="974" spans="1:32" x14ac:dyDescent="0.15">
      <c r="A974" s="1" t="s">
        <v>5180</v>
      </c>
      <c r="B974" s="1" t="s">
        <v>19</v>
      </c>
      <c r="C974" s="1" t="s">
        <v>4306</v>
      </c>
      <c r="D974" s="1" t="s">
        <v>4307</v>
      </c>
      <c r="E974" s="1" t="s">
        <v>497</v>
      </c>
      <c r="F974" s="1" t="s">
        <v>21</v>
      </c>
      <c r="G974" s="1" t="s">
        <v>22</v>
      </c>
      <c r="H974" s="1" t="s">
        <v>23</v>
      </c>
      <c r="I974" s="1" t="s">
        <v>29</v>
      </c>
      <c r="J974" s="1" t="s">
        <v>4</v>
      </c>
      <c r="K974" s="1" t="s">
        <v>496</v>
      </c>
      <c r="L974" s="1" t="s">
        <v>161</v>
      </c>
      <c r="M974" s="1" t="s">
        <v>21</v>
      </c>
      <c r="N974" s="1" t="s">
        <v>28</v>
      </c>
      <c r="O974" s="1" t="s">
        <v>23</v>
      </c>
      <c r="P974" s="1" t="s">
        <v>29</v>
      </c>
      <c r="Q974" s="1" t="s">
        <v>6</v>
      </c>
      <c r="R974" s="1" t="s">
        <v>162</v>
      </c>
      <c r="S974" s="1" t="s">
        <v>1179</v>
      </c>
      <c r="T974" s="1" t="s">
        <v>32</v>
      </c>
      <c r="U974" s="1" t="s">
        <v>33</v>
      </c>
      <c r="V974" s="1" t="s">
        <v>33</v>
      </c>
      <c r="W974" s="1" t="s">
        <v>34</v>
      </c>
      <c r="X974" s="1" t="s">
        <v>35</v>
      </c>
      <c r="Y974" s="1" t="s">
        <v>33</v>
      </c>
      <c r="Z9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74" s="4" t="str">
        <f>IF((--TEXT(表1[[#This Row],[提交时间]],"h"))&lt;18,"是","否")</f>
        <v>是</v>
      </c>
      <c r="AC974" s="4" t="str">
        <f>TEXT(表1[[#This Row],[提交时间]],"yyyy/m/d")</f>
        <v>2019/6/22</v>
      </c>
      <c r="AD974" s="4">
        <f>WEEKNUM(表1[[#This Row],[提交时间]],2)</f>
        <v>25</v>
      </c>
      <c r="AE974" s="4" t="str">
        <f>TEXT(表1[[#This Row],[提交时间]],"m")</f>
        <v>6</v>
      </c>
      <c r="AF974" s="4" t="str">
        <f>TEXT(表1[[#This Row],[提交时间]],"yyyy")</f>
        <v>2019</v>
      </c>
    </row>
    <row r="975" spans="1:32" x14ac:dyDescent="0.15">
      <c r="A975" s="1" t="s">
        <v>5181</v>
      </c>
      <c r="B975" s="1" t="s">
        <v>19</v>
      </c>
      <c r="C975" s="1" t="s">
        <v>135</v>
      </c>
      <c r="D975" s="1" t="s">
        <v>136</v>
      </c>
      <c r="E975" s="1" t="s">
        <v>54</v>
      </c>
      <c r="F975" s="1" t="s">
        <v>21</v>
      </c>
      <c r="G975" s="1" t="s">
        <v>22</v>
      </c>
      <c r="H975" s="1" t="s">
        <v>23</v>
      </c>
      <c r="I975" s="1" t="s">
        <v>29</v>
      </c>
      <c r="J975" s="1" t="s">
        <v>25</v>
      </c>
      <c r="K975" s="1" t="s">
        <v>55</v>
      </c>
      <c r="L975" s="1" t="s">
        <v>140</v>
      </c>
      <c r="M975" s="1" t="s">
        <v>21</v>
      </c>
      <c r="N975" s="1" t="s">
        <v>28</v>
      </c>
      <c r="O975" s="1" t="s">
        <v>23</v>
      </c>
      <c r="P975" s="1" t="s">
        <v>29</v>
      </c>
      <c r="Q975" s="1" t="s">
        <v>6</v>
      </c>
      <c r="R975" s="1" t="s">
        <v>141</v>
      </c>
      <c r="S975" s="1" t="s">
        <v>1180</v>
      </c>
      <c r="T975" s="1" t="s">
        <v>32</v>
      </c>
      <c r="U975" s="1" t="s">
        <v>33</v>
      </c>
      <c r="V975" s="1" t="s">
        <v>33</v>
      </c>
      <c r="W975" s="1" t="s">
        <v>34</v>
      </c>
      <c r="X975" s="1" t="s">
        <v>35</v>
      </c>
      <c r="Y975" s="1" t="s">
        <v>33</v>
      </c>
      <c r="Z9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75" s="4" t="str">
        <f>IF((--TEXT(表1[[#This Row],[提交时间]],"h"))&lt;18,"是","否")</f>
        <v>是</v>
      </c>
      <c r="AC975" s="4" t="str">
        <f>TEXT(表1[[#This Row],[提交时间]],"yyyy/m/d")</f>
        <v>2019/6/22</v>
      </c>
      <c r="AD975" s="4">
        <f>WEEKNUM(表1[[#This Row],[提交时间]],2)</f>
        <v>25</v>
      </c>
      <c r="AE975" s="4" t="str">
        <f>TEXT(表1[[#This Row],[提交时间]],"m")</f>
        <v>6</v>
      </c>
      <c r="AF975" s="4" t="str">
        <f>TEXT(表1[[#This Row],[提交时间]],"yyyy")</f>
        <v>2019</v>
      </c>
    </row>
    <row r="976" spans="1:32" x14ac:dyDescent="0.15">
      <c r="A976" s="1" t="s">
        <v>5182</v>
      </c>
      <c r="B976" s="1" t="s">
        <v>19</v>
      </c>
      <c r="C976" s="1" t="s">
        <v>43</v>
      </c>
      <c r="D976" s="1" t="s">
        <v>44</v>
      </c>
      <c r="E976" s="1" t="s">
        <v>519</v>
      </c>
      <c r="F976" s="1" t="s">
        <v>21</v>
      </c>
      <c r="G976" s="1" t="s">
        <v>22</v>
      </c>
      <c r="H976" s="1" t="s">
        <v>23</v>
      </c>
      <c r="I976" s="1" t="s">
        <v>62</v>
      </c>
      <c r="J976" s="1" t="s">
        <v>4</v>
      </c>
      <c r="K976" s="1" t="s">
        <v>518</v>
      </c>
      <c r="L976" s="1" t="s">
        <v>48</v>
      </c>
      <c r="M976" s="1" t="s">
        <v>21</v>
      </c>
      <c r="N976" s="1" t="s">
        <v>28</v>
      </c>
      <c r="O976" s="1" t="s">
        <v>23</v>
      </c>
      <c r="P976" s="1" t="s">
        <v>29</v>
      </c>
      <c r="Q976" s="1" t="s">
        <v>6</v>
      </c>
      <c r="R976" s="1" t="s">
        <v>49</v>
      </c>
      <c r="S976" s="1" t="s">
        <v>1181</v>
      </c>
      <c r="T976" s="1" t="s">
        <v>40</v>
      </c>
      <c r="U976" s="1" t="s">
        <v>5183</v>
      </c>
      <c r="V976" s="1" t="s">
        <v>33</v>
      </c>
      <c r="W976" s="1" t="s">
        <v>41</v>
      </c>
      <c r="X976" s="1" t="s">
        <v>42</v>
      </c>
      <c r="Y976" s="1" t="s">
        <v>33</v>
      </c>
      <c r="Z9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76" s="4" t="str">
        <f>IF((--TEXT(表1[[#This Row],[提交时间]],"h"))&lt;18,"是","否")</f>
        <v>是</v>
      </c>
      <c r="AC976" s="4" t="str">
        <f>TEXT(表1[[#This Row],[提交时间]],"yyyy/m/d")</f>
        <v>2019/6/22</v>
      </c>
      <c r="AD976" s="4">
        <f>WEEKNUM(表1[[#This Row],[提交时间]],2)</f>
        <v>25</v>
      </c>
      <c r="AE976" s="4" t="str">
        <f>TEXT(表1[[#This Row],[提交时间]],"m")</f>
        <v>6</v>
      </c>
      <c r="AF976" s="4" t="str">
        <f>TEXT(表1[[#This Row],[提交时间]],"yyyy")</f>
        <v>2019</v>
      </c>
    </row>
    <row r="977" spans="1:32" x14ac:dyDescent="0.15">
      <c r="A977" s="1" t="s">
        <v>5184</v>
      </c>
      <c r="B977" s="1" t="s">
        <v>19</v>
      </c>
      <c r="C977" s="1" t="s">
        <v>101</v>
      </c>
      <c r="D977" s="1" t="s">
        <v>102</v>
      </c>
      <c r="E977" s="1" t="s">
        <v>20</v>
      </c>
      <c r="F977" s="1" t="s">
        <v>21</v>
      </c>
      <c r="G977" s="1" t="s">
        <v>22</v>
      </c>
      <c r="H977" s="1" t="s">
        <v>23</v>
      </c>
      <c r="I977" s="1" t="s">
        <v>24</v>
      </c>
      <c r="J977" s="1" t="s">
        <v>25</v>
      </c>
      <c r="K977" s="1" t="s">
        <v>26</v>
      </c>
      <c r="L977" s="1" t="s">
        <v>105</v>
      </c>
      <c r="M977" s="1" t="s">
        <v>21</v>
      </c>
      <c r="N977" s="1" t="s">
        <v>28</v>
      </c>
      <c r="O977" s="1" t="s">
        <v>23</v>
      </c>
      <c r="P977" s="1" t="s">
        <v>24</v>
      </c>
      <c r="Q977" s="1" t="s">
        <v>6</v>
      </c>
      <c r="R977" s="1" t="s">
        <v>106</v>
      </c>
      <c r="S977" s="1" t="s">
        <v>1182</v>
      </c>
      <c r="T977" s="1" t="s">
        <v>40</v>
      </c>
      <c r="U977" s="1" t="s">
        <v>5185</v>
      </c>
      <c r="V977" s="1" t="s">
        <v>33</v>
      </c>
      <c r="W977" s="1" t="s">
        <v>41</v>
      </c>
      <c r="X977" s="1" t="s">
        <v>42</v>
      </c>
      <c r="Y977" s="1" t="s">
        <v>33</v>
      </c>
      <c r="Z9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77" s="4" t="str">
        <f>IF((--TEXT(表1[[#This Row],[提交时间]],"h"))&lt;18,"是","否")</f>
        <v>是</v>
      </c>
      <c r="AC977" s="4" t="str">
        <f>TEXT(表1[[#This Row],[提交时间]],"yyyy/m/d")</f>
        <v>2019/6/22</v>
      </c>
      <c r="AD977" s="4">
        <f>WEEKNUM(表1[[#This Row],[提交时间]],2)</f>
        <v>25</v>
      </c>
      <c r="AE977" s="4" t="str">
        <f>TEXT(表1[[#This Row],[提交时间]],"m")</f>
        <v>6</v>
      </c>
      <c r="AF977" s="4" t="str">
        <f>TEXT(表1[[#This Row],[提交时间]],"yyyy")</f>
        <v>2019</v>
      </c>
    </row>
    <row r="978" spans="1:32" x14ac:dyDescent="0.15">
      <c r="A978" s="1" t="s">
        <v>5186</v>
      </c>
      <c r="B978" s="1" t="s">
        <v>19</v>
      </c>
      <c r="C978" s="1" t="s">
        <v>131</v>
      </c>
      <c r="D978" s="1" t="s">
        <v>132</v>
      </c>
      <c r="E978" s="1" t="s">
        <v>503</v>
      </c>
      <c r="F978" s="1" t="s">
        <v>21</v>
      </c>
      <c r="G978" s="1" t="s">
        <v>22</v>
      </c>
      <c r="H978" s="1" t="s">
        <v>23</v>
      </c>
      <c r="I978" s="1" t="s">
        <v>29</v>
      </c>
      <c r="J978" s="1" t="s">
        <v>4</v>
      </c>
      <c r="K978" s="1" t="s">
        <v>502</v>
      </c>
      <c r="L978" s="1" t="s">
        <v>133</v>
      </c>
      <c r="M978" s="1" t="s">
        <v>21</v>
      </c>
      <c r="N978" s="1" t="s">
        <v>28</v>
      </c>
      <c r="O978" s="1" t="s">
        <v>23</v>
      </c>
      <c r="P978" s="1" t="s">
        <v>24</v>
      </c>
      <c r="Q978" s="1" t="s">
        <v>6</v>
      </c>
      <c r="R978" s="1" t="s">
        <v>134</v>
      </c>
      <c r="S978" s="1" t="s">
        <v>1183</v>
      </c>
      <c r="T978" s="1" t="s">
        <v>32</v>
      </c>
      <c r="U978" s="1" t="s">
        <v>33</v>
      </c>
      <c r="V978" s="1" t="s">
        <v>33</v>
      </c>
      <c r="W978" s="1" t="s">
        <v>34</v>
      </c>
      <c r="X978" s="1" t="s">
        <v>35</v>
      </c>
      <c r="Y978" s="1" t="s">
        <v>33</v>
      </c>
      <c r="Z9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78" s="4" t="str">
        <f>IF((--TEXT(表1[[#This Row],[提交时间]],"h"))&lt;18,"是","否")</f>
        <v>是</v>
      </c>
      <c r="AC978" s="4" t="str">
        <f>TEXT(表1[[#This Row],[提交时间]],"yyyy/m/d")</f>
        <v>2019/6/22</v>
      </c>
      <c r="AD978" s="4">
        <f>WEEKNUM(表1[[#This Row],[提交时间]],2)</f>
        <v>25</v>
      </c>
      <c r="AE978" s="4" t="str">
        <f>TEXT(表1[[#This Row],[提交时间]],"m")</f>
        <v>6</v>
      </c>
      <c r="AF978" s="4" t="str">
        <f>TEXT(表1[[#This Row],[提交时间]],"yyyy")</f>
        <v>2019</v>
      </c>
    </row>
    <row r="979" spans="1:32" x14ac:dyDescent="0.15">
      <c r="A979" s="1" t="s">
        <v>5187</v>
      </c>
      <c r="B979" s="1" t="s">
        <v>19</v>
      </c>
      <c r="C979" s="1" t="s">
        <v>176</v>
      </c>
      <c r="D979" s="1" t="s">
        <v>3878</v>
      </c>
      <c r="E979" s="1" t="s">
        <v>503</v>
      </c>
      <c r="F979" s="1" t="s">
        <v>21</v>
      </c>
      <c r="G979" s="1" t="s">
        <v>22</v>
      </c>
      <c r="H979" s="1" t="s">
        <v>23</v>
      </c>
      <c r="I979" s="1" t="s">
        <v>29</v>
      </c>
      <c r="J979" s="1" t="s">
        <v>4</v>
      </c>
      <c r="K979" s="1" t="s">
        <v>502</v>
      </c>
      <c r="L979" s="1" t="s">
        <v>27</v>
      </c>
      <c r="M979" s="1" t="s">
        <v>21</v>
      </c>
      <c r="N979" s="1" t="s">
        <v>28</v>
      </c>
      <c r="O979" s="1" t="s">
        <v>23</v>
      </c>
      <c r="P979" s="1" t="s">
        <v>29</v>
      </c>
      <c r="Q979" s="1" t="s">
        <v>30</v>
      </c>
      <c r="R979" s="1" t="s">
        <v>31</v>
      </c>
      <c r="S979" s="1" t="s">
        <v>1184</v>
      </c>
      <c r="T979" s="1" t="s">
        <v>32</v>
      </c>
      <c r="U979" s="1" t="s">
        <v>33</v>
      </c>
      <c r="V979" s="1" t="s">
        <v>33</v>
      </c>
      <c r="W979" s="1" t="s">
        <v>34</v>
      </c>
      <c r="X979" s="1" t="s">
        <v>35</v>
      </c>
      <c r="Y979" s="1" t="s">
        <v>33</v>
      </c>
      <c r="Z9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79" s="4" t="str">
        <f>IF((--TEXT(表1[[#This Row],[提交时间]],"h"))&lt;18,"是","否")</f>
        <v>是</v>
      </c>
      <c r="AC979" s="4" t="str">
        <f>TEXT(表1[[#This Row],[提交时间]],"yyyy/m/d")</f>
        <v>2019/6/22</v>
      </c>
      <c r="AD979" s="4">
        <f>WEEKNUM(表1[[#This Row],[提交时间]],2)</f>
        <v>25</v>
      </c>
      <c r="AE979" s="4" t="str">
        <f>TEXT(表1[[#This Row],[提交时间]],"m")</f>
        <v>6</v>
      </c>
      <c r="AF979" s="4" t="str">
        <f>TEXT(表1[[#This Row],[提交时间]],"yyyy")</f>
        <v>2019</v>
      </c>
    </row>
    <row r="980" spans="1:32" x14ac:dyDescent="0.15">
      <c r="A980" s="1" t="s">
        <v>5188</v>
      </c>
      <c r="B980" s="1" t="s">
        <v>19</v>
      </c>
      <c r="C980" s="1" t="s">
        <v>119</v>
      </c>
      <c r="D980" s="1" t="s">
        <v>120</v>
      </c>
      <c r="E980" s="1" t="s">
        <v>493</v>
      </c>
      <c r="F980" s="1" t="s">
        <v>21</v>
      </c>
      <c r="G980" s="1" t="s">
        <v>22</v>
      </c>
      <c r="H980" s="1" t="s">
        <v>23</v>
      </c>
      <c r="I980" s="1" t="s">
        <v>46</v>
      </c>
      <c r="J980" s="1" t="s">
        <v>4</v>
      </c>
      <c r="K980" s="1" t="s">
        <v>492</v>
      </c>
      <c r="L980" s="1" t="s">
        <v>121</v>
      </c>
      <c r="M980" s="1" t="s">
        <v>21</v>
      </c>
      <c r="N980" s="1" t="s">
        <v>28</v>
      </c>
      <c r="O980" s="1" t="s">
        <v>23</v>
      </c>
      <c r="P980" s="1" t="s">
        <v>46</v>
      </c>
      <c r="Q980" s="1" t="s">
        <v>6</v>
      </c>
      <c r="R980" s="1" t="s">
        <v>122</v>
      </c>
      <c r="S980" s="1" t="s">
        <v>1185</v>
      </c>
      <c r="T980" s="1" t="s">
        <v>40</v>
      </c>
      <c r="U980" s="1" t="s">
        <v>5189</v>
      </c>
      <c r="V980" s="1" t="s">
        <v>33</v>
      </c>
      <c r="W980" s="1" t="s">
        <v>41</v>
      </c>
      <c r="X980" s="1" t="s">
        <v>42</v>
      </c>
      <c r="Y980" s="1" t="s">
        <v>33</v>
      </c>
      <c r="Z9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80" s="4" t="str">
        <f>IF((--TEXT(表1[[#This Row],[提交时间]],"h"))&lt;18,"是","否")</f>
        <v>是</v>
      </c>
      <c r="AC980" s="4" t="str">
        <f>TEXT(表1[[#This Row],[提交时间]],"yyyy/m/d")</f>
        <v>2019/6/22</v>
      </c>
      <c r="AD980" s="4">
        <f>WEEKNUM(表1[[#This Row],[提交时间]],2)</f>
        <v>25</v>
      </c>
      <c r="AE980" s="4" t="str">
        <f>TEXT(表1[[#This Row],[提交时间]],"m")</f>
        <v>6</v>
      </c>
      <c r="AF980" s="4" t="str">
        <f>TEXT(表1[[#This Row],[提交时间]],"yyyy")</f>
        <v>2019</v>
      </c>
    </row>
    <row r="981" spans="1:32" x14ac:dyDescent="0.15">
      <c r="A981" s="1" t="s">
        <v>5190</v>
      </c>
      <c r="B981" s="1" t="s">
        <v>19</v>
      </c>
      <c r="C981" s="1" t="s">
        <v>63</v>
      </c>
      <c r="D981" s="1" t="s">
        <v>64</v>
      </c>
      <c r="E981" s="1" t="s">
        <v>54</v>
      </c>
      <c r="F981" s="1" t="s">
        <v>21</v>
      </c>
      <c r="G981" s="1" t="s">
        <v>22</v>
      </c>
      <c r="H981" s="1" t="s">
        <v>23</v>
      </c>
      <c r="I981" s="1" t="s">
        <v>29</v>
      </c>
      <c r="J981" s="1" t="s">
        <v>25</v>
      </c>
      <c r="K981" s="1" t="s">
        <v>55</v>
      </c>
      <c r="L981" s="1" t="s">
        <v>65</v>
      </c>
      <c r="M981" s="1" t="s">
        <v>21</v>
      </c>
      <c r="N981" s="1" t="s">
        <v>28</v>
      </c>
      <c r="O981" s="1" t="s">
        <v>23</v>
      </c>
      <c r="P981" s="1" t="s">
        <v>46</v>
      </c>
      <c r="Q981" s="1" t="s">
        <v>6</v>
      </c>
      <c r="R981" s="1" t="s">
        <v>66</v>
      </c>
      <c r="S981" s="1" t="s">
        <v>1186</v>
      </c>
      <c r="T981" s="1" t="s">
        <v>32</v>
      </c>
      <c r="U981" s="1" t="s">
        <v>33</v>
      </c>
      <c r="V981" s="1" t="s">
        <v>33</v>
      </c>
      <c r="W981" s="1" t="s">
        <v>34</v>
      </c>
      <c r="X981" s="1" t="s">
        <v>35</v>
      </c>
      <c r="Y981" s="1" t="s">
        <v>33</v>
      </c>
      <c r="Z9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81" s="4" t="str">
        <f>IF((--TEXT(表1[[#This Row],[提交时间]],"h"))&lt;18,"是","否")</f>
        <v>是</v>
      </c>
      <c r="AC981" s="4" t="str">
        <f>TEXT(表1[[#This Row],[提交时间]],"yyyy/m/d")</f>
        <v>2019/6/22</v>
      </c>
      <c r="AD981" s="4">
        <f>WEEKNUM(表1[[#This Row],[提交时间]],2)</f>
        <v>25</v>
      </c>
      <c r="AE981" s="4" t="str">
        <f>TEXT(表1[[#This Row],[提交时间]],"m")</f>
        <v>6</v>
      </c>
      <c r="AF981" s="4" t="str">
        <f>TEXT(表1[[#This Row],[提交时间]],"yyyy")</f>
        <v>2019</v>
      </c>
    </row>
    <row r="982" spans="1:32" x14ac:dyDescent="0.15">
      <c r="A982" s="1" t="s">
        <v>5191</v>
      </c>
      <c r="B982" s="1" t="s">
        <v>19</v>
      </c>
      <c r="C982" s="1" t="s">
        <v>50</v>
      </c>
      <c r="D982" s="1" t="s">
        <v>51</v>
      </c>
      <c r="E982" s="1" t="s">
        <v>45</v>
      </c>
      <c r="F982" s="1" t="s">
        <v>21</v>
      </c>
      <c r="G982" s="1" t="s">
        <v>22</v>
      </c>
      <c r="H982" s="1" t="s">
        <v>23</v>
      </c>
      <c r="I982" s="1" t="s">
        <v>62</v>
      </c>
      <c r="J982" s="1" t="s">
        <v>4</v>
      </c>
      <c r="K982" s="1" t="s">
        <v>47</v>
      </c>
      <c r="L982" s="1" t="s">
        <v>52</v>
      </c>
      <c r="M982" s="1" t="s">
        <v>21</v>
      </c>
      <c r="N982" s="1" t="s">
        <v>28</v>
      </c>
      <c r="O982" s="1" t="s">
        <v>23</v>
      </c>
      <c r="P982" s="1" t="s">
        <v>46</v>
      </c>
      <c r="Q982" s="1" t="s">
        <v>6</v>
      </c>
      <c r="R982" s="1" t="s">
        <v>53</v>
      </c>
      <c r="S982" s="1" t="s">
        <v>1187</v>
      </c>
      <c r="T982" s="1" t="s">
        <v>40</v>
      </c>
      <c r="U982" s="1" t="s">
        <v>5192</v>
      </c>
      <c r="V982" s="1" t="s">
        <v>33</v>
      </c>
      <c r="W982" s="1" t="s">
        <v>41</v>
      </c>
      <c r="X982" s="1" t="s">
        <v>42</v>
      </c>
      <c r="Y982" s="1" t="s">
        <v>33</v>
      </c>
      <c r="Z9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982" s="4" t="str">
        <f>IF((--TEXT(表1[[#This Row],[提交时间]],"h"))&lt;18,"是","否")</f>
        <v>是</v>
      </c>
      <c r="AC982" s="4" t="str">
        <f>TEXT(表1[[#This Row],[提交时间]],"yyyy/m/d")</f>
        <v>2019/6/22</v>
      </c>
      <c r="AD982" s="4">
        <f>WEEKNUM(表1[[#This Row],[提交时间]],2)</f>
        <v>25</v>
      </c>
      <c r="AE982" s="4" t="str">
        <f>TEXT(表1[[#This Row],[提交时间]],"m")</f>
        <v>6</v>
      </c>
      <c r="AF982" s="4" t="str">
        <f>TEXT(表1[[#This Row],[提交时间]],"yyyy")</f>
        <v>2019</v>
      </c>
    </row>
    <row r="983" spans="1:32" x14ac:dyDescent="0.15">
      <c r="A983" s="1" t="s">
        <v>5193</v>
      </c>
      <c r="B983" s="1" t="s">
        <v>19</v>
      </c>
      <c r="C983" s="1" t="s">
        <v>4306</v>
      </c>
      <c r="D983" s="1" t="s">
        <v>4307</v>
      </c>
      <c r="E983" s="1" t="s">
        <v>499</v>
      </c>
      <c r="F983" s="1" t="s">
        <v>21</v>
      </c>
      <c r="G983" s="1" t="s">
        <v>22</v>
      </c>
      <c r="H983" s="1" t="s">
        <v>23</v>
      </c>
      <c r="I983" s="1" t="s">
        <v>46</v>
      </c>
      <c r="J983" s="1" t="s">
        <v>4</v>
      </c>
      <c r="K983" s="1" t="s">
        <v>498</v>
      </c>
      <c r="L983" s="1" t="s">
        <v>161</v>
      </c>
      <c r="M983" s="1" t="s">
        <v>21</v>
      </c>
      <c r="N983" s="1" t="s">
        <v>28</v>
      </c>
      <c r="O983" s="1" t="s">
        <v>23</v>
      </c>
      <c r="P983" s="1" t="s">
        <v>29</v>
      </c>
      <c r="Q983" s="1" t="s">
        <v>6</v>
      </c>
      <c r="R983" s="1" t="s">
        <v>162</v>
      </c>
      <c r="S983" s="1" t="s">
        <v>1188</v>
      </c>
      <c r="T983" s="1" t="s">
        <v>40</v>
      </c>
      <c r="U983" s="1" t="s">
        <v>5194</v>
      </c>
      <c r="V983" s="1" t="s">
        <v>33</v>
      </c>
      <c r="W983" s="1" t="s">
        <v>41</v>
      </c>
      <c r="X983" s="1" t="s">
        <v>42</v>
      </c>
      <c r="Y983" s="1" t="s">
        <v>33</v>
      </c>
      <c r="Z9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83" s="4" t="str">
        <f>IF((--TEXT(表1[[#This Row],[提交时间]],"h"))&lt;18,"是","否")</f>
        <v>是</v>
      </c>
      <c r="AC983" s="4" t="str">
        <f>TEXT(表1[[#This Row],[提交时间]],"yyyy/m/d")</f>
        <v>2019/6/22</v>
      </c>
      <c r="AD983" s="4">
        <f>WEEKNUM(表1[[#This Row],[提交时间]],2)</f>
        <v>25</v>
      </c>
      <c r="AE983" s="4" t="str">
        <f>TEXT(表1[[#This Row],[提交时间]],"m")</f>
        <v>6</v>
      </c>
      <c r="AF983" s="4" t="str">
        <f>TEXT(表1[[#This Row],[提交时间]],"yyyy")</f>
        <v>2019</v>
      </c>
    </row>
    <row r="984" spans="1:32" x14ac:dyDescent="0.15">
      <c r="A984" s="1" t="s">
        <v>5195</v>
      </c>
      <c r="B984" s="1" t="s">
        <v>19</v>
      </c>
      <c r="C984" s="1" t="s">
        <v>93</v>
      </c>
      <c r="D984" s="1" t="s">
        <v>94</v>
      </c>
      <c r="E984" s="1" t="s">
        <v>20</v>
      </c>
      <c r="F984" s="1" t="s">
        <v>21</v>
      </c>
      <c r="G984" s="1" t="s">
        <v>22</v>
      </c>
      <c r="H984" s="1" t="s">
        <v>23</v>
      </c>
      <c r="I984" s="1" t="s">
        <v>24</v>
      </c>
      <c r="J984" s="1" t="s">
        <v>25</v>
      </c>
      <c r="K984" s="1" t="s">
        <v>26</v>
      </c>
      <c r="L984" s="1" t="s">
        <v>95</v>
      </c>
      <c r="M984" s="1" t="s">
        <v>21</v>
      </c>
      <c r="N984" s="1" t="s">
        <v>28</v>
      </c>
      <c r="O984" s="1" t="s">
        <v>23</v>
      </c>
      <c r="P984" s="1" t="s">
        <v>46</v>
      </c>
      <c r="Q984" s="1" t="s">
        <v>6</v>
      </c>
      <c r="R984" s="1" t="s">
        <v>96</v>
      </c>
      <c r="S984" s="1" t="s">
        <v>1189</v>
      </c>
      <c r="T984" s="1" t="s">
        <v>40</v>
      </c>
      <c r="U984" s="1" t="s">
        <v>5196</v>
      </c>
      <c r="V984" s="1" t="s">
        <v>33</v>
      </c>
      <c r="W984" s="1" t="s">
        <v>41</v>
      </c>
      <c r="X984" s="1" t="s">
        <v>42</v>
      </c>
      <c r="Y984" s="1" t="s">
        <v>33</v>
      </c>
      <c r="Z9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84" s="4" t="str">
        <f>IF((--TEXT(表1[[#This Row],[提交时间]],"h"))&lt;18,"是","否")</f>
        <v>是</v>
      </c>
      <c r="AC984" s="4" t="str">
        <f>TEXT(表1[[#This Row],[提交时间]],"yyyy/m/d")</f>
        <v>2019/6/22</v>
      </c>
      <c r="AD984" s="4">
        <f>WEEKNUM(表1[[#This Row],[提交时间]],2)</f>
        <v>25</v>
      </c>
      <c r="AE984" s="4" t="str">
        <f>TEXT(表1[[#This Row],[提交时间]],"m")</f>
        <v>6</v>
      </c>
      <c r="AF984" s="4" t="str">
        <f>TEXT(表1[[#This Row],[提交时间]],"yyyy")</f>
        <v>2019</v>
      </c>
    </row>
    <row r="985" spans="1:32" x14ac:dyDescent="0.15">
      <c r="A985" s="1" t="s">
        <v>5197</v>
      </c>
      <c r="B985" s="1" t="s">
        <v>19</v>
      </c>
      <c r="C985" s="1" t="s">
        <v>97</v>
      </c>
      <c r="D985" s="1" t="s">
        <v>98</v>
      </c>
      <c r="E985" s="1" t="s">
        <v>152</v>
      </c>
      <c r="F985" s="1" t="s">
        <v>21</v>
      </c>
      <c r="G985" s="1" t="s">
        <v>22</v>
      </c>
      <c r="H985" s="1" t="s">
        <v>23</v>
      </c>
      <c r="I985" s="1" t="s">
        <v>29</v>
      </c>
      <c r="J985" s="1" t="s">
        <v>4</v>
      </c>
      <c r="K985" s="1" t="s">
        <v>153</v>
      </c>
      <c r="L985" s="1" t="s">
        <v>99</v>
      </c>
      <c r="M985" s="1" t="s">
        <v>21</v>
      </c>
      <c r="N985" s="1" t="s">
        <v>28</v>
      </c>
      <c r="O985" s="1" t="s">
        <v>23</v>
      </c>
      <c r="P985" s="1" t="s">
        <v>24</v>
      </c>
      <c r="Q985" s="1" t="s">
        <v>30</v>
      </c>
      <c r="R985" s="1" t="s">
        <v>100</v>
      </c>
      <c r="S985" s="1" t="s">
        <v>1190</v>
      </c>
      <c r="T985" s="1" t="s">
        <v>32</v>
      </c>
      <c r="U985" s="1" t="s">
        <v>33</v>
      </c>
      <c r="V985" s="1" t="s">
        <v>33</v>
      </c>
      <c r="W985" s="1" t="s">
        <v>34</v>
      </c>
      <c r="X985" s="1" t="s">
        <v>35</v>
      </c>
      <c r="Y985" s="1" t="s">
        <v>33</v>
      </c>
      <c r="Z9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85" s="4" t="str">
        <f>IF((--TEXT(表1[[#This Row],[提交时间]],"h"))&lt;18,"是","否")</f>
        <v>是</v>
      </c>
      <c r="AC985" s="4" t="str">
        <f>TEXT(表1[[#This Row],[提交时间]],"yyyy/m/d")</f>
        <v>2019/6/22</v>
      </c>
      <c r="AD985" s="4">
        <f>WEEKNUM(表1[[#This Row],[提交时间]],2)</f>
        <v>25</v>
      </c>
      <c r="AE985" s="4" t="str">
        <f>TEXT(表1[[#This Row],[提交时间]],"m")</f>
        <v>6</v>
      </c>
      <c r="AF985" s="4" t="str">
        <f>TEXT(表1[[#This Row],[提交时间]],"yyyy")</f>
        <v>2019</v>
      </c>
    </row>
    <row r="986" spans="1:32" x14ac:dyDescent="0.15">
      <c r="A986" s="1" t="s">
        <v>5198</v>
      </c>
      <c r="B986" s="1" t="s">
        <v>19</v>
      </c>
      <c r="C986" s="1" t="s">
        <v>36</v>
      </c>
      <c r="D986" s="1" t="s">
        <v>37</v>
      </c>
      <c r="E986" s="1" t="s">
        <v>146</v>
      </c>
      <c r="F986" s="1" t="s">
        <v>21</v>
      </c>
      <c r="G986" s="1" t="s">
        <v>22</v>
      </c>
      <c r="H986" s="1" t="s">
        <v>23</v>
      </c>
      <c r="I986" s="1" t="s">
        <v>46</v>
      </c>
      <c r="J986" s="1" t="s">
        <v>4</v>
      </c>
      <c r="K986" s="1" t="s">
        <v>147</v>
      </c>
      <c r="L986" s="1" t="s">
        <v>38</v>
      </c>
      <c r="M986" s="1" t="s">
        <v>21</v>
      </c>
      <c r="N986" s="1" t="s">
        <v>28</v>
      </c>
      <c r="O986" s="1" t="s">
        <v>23</v>
      </c>
      <c r="P986" s="1" t="s">
        <v>29</v>
      </c>
      <c r="Q986" s="1" t="s">
        <v>6</v>
      </c>
      <c r="R986" s="1" t="s">
        <v>39</v>
      </c>
      <c r="S986" s="1" t="s">
        <v>1191</v>
      </c>
      <c r="T986" s="1" t="s">
        <v>40</v>
      </c>
      <c r="U986" s="1" t="s">
        <v>5199</v>
      </c>
      <c r="V986" s="1" t="s">
        <v>33</v>
      </c>
      <c r="W986" s="1" t="s">
        <v>41</v>
      </c>
      <c r="X986" s="1" t="s">
        <v>42</v>
      </c>
      <c r="Y986" s="1" t="s">
        <v>33</v>
      </c>
      <c r="Z9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86" s="4" t="str">
        <f>IF((--TEXT(表1[[#This Row],[提交时间]],"h"))&lt;18,"是","否")</f>
        <v>是</v>
      </c>
      <c r="AC986" s="4" t="str">
        <f>TEXT(表1[[#This Row],[提交时间]],"yyyy/m/d")</f>
        <v>2019/6/22</v>
      </c>
      <c r="AD986" s="4">
        <f>WEEKNUM(表1[[#This Row],[提交时间]],2)</f>
        <v>25</v>
      </c>
      <c r="AE986" s="4" t="str">
        <f>TEXT(表1[[#This Row],[提交时间]],"m")</f>
        <v>6</v>
      </c>
      <c r="AF986" s="4" t="str">
        <f>TEXT(表1[[#This Row],[提交时间]],"yyyy")</f>
        <v>2019</v>
      </c>
    </row>
    <row r="987" spans="1:32" x14ac:dyDescent="0.15">
      <c r="A987" s="1" t="s">
        <v>5200</v>
      </c>
      <c r="B987" s="1" t="s">
        <v>19</v>
      </c>
      <c r="C987" s="1" t="s">
        <v>4301</v>
      </c>
      <c r="D987" s="1" t="s">
        <v>4302</v>
      </c>
      <c r="E987" s="1" t="s">
        <v>493</v>
      </c>
      <c r="F987" s="1" t="s">
        <v>21</v>
      </c>
      <c r="G987" s="1" t="s">
        <v>22</v>
      </c>
      <c r="H987" s="1" t="s">
        <v>23</v>
      </c>
      <c r="I987" s="1" t="s">
        <v>46</v>
      </c>
      <c r="J987" s="1" t="s">
        <v>4</v>
      </c>
      <c r="K987" s="1" t="s">
        <v>492</v>
      </c>
      <c r="L987" s="1" t="s">
        <v>85</v>
      </c>
      <c r="M987" s="1" t="s">
        <v>21</v>
      </c>
      <c r="N987" s="1" t="s">
        <v>28</v>
      </c>
      <c r="O987" s="1" t="s">
        <v>23</v>
      </c>
      <c r="P987" s="1" t="s">
        <v>24</v>
      </c>
      <c r="Q987" s="1" t="s">
        <v>6</v>
      </c>
      <c r="R987" s="1" t="s">
        <v>86</v>
      </c>
      <c r="S987" s="1" t="s">
        <v>1192</v>
      </c>
      <c r="T987" s="1" t="s">
        <v>32</v>
      </c>
      <c r="U987" s="1" t="s">
        <v>33</v>
      </c>
      <c r="V987" s="1" t="s">
        <v>33</v>
      </c>
      <c r="W987" s="1" t="s">
        <v>34</v>
      </c>
      <c r="X987" s="1" t="s">
        <v>35</v>
      </c>
      <c r="Y987" s="1" t="s">
        <v>33</v>
      </c>
      <c r="Z9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87" s="4" t="str">
        <f>IF((--TEXT(表1[[#This Row],[提交时间]],"h"))&lt;18,"是","否")</f>
        <v>是</v>
      </c>
      <c r="AC987" s="4" t="str">
        <f>TEXT(表1[[#This Row],[提交时间]],"yyyy/m/d")</f>
        <v>2019/6/22</v>
      </c>
      <c r="AD987" s="4">
        <f>WEEKNUM(表1[[#This Row],[提交时间]],2)</f>
        <v>25</v>
      </c>
      <c r="AE987" s="4" t="str">
        <f>TEXT(表1[[#This Row],[提交时间]],"m")</f>
        <v>6</v>
      </c>
      <c r="AF987" s="4" t="str">
        <f>TEXT(表1[[#This Row],[提交时间]],"yyyy")</f>
        <v>2019</v>
      </c>
    </row>
    <row r="988" spans="1:32" x14ac:dyDescent="0.15">
      <c r="A988" s="1" t="s">
        <v>5201</v>
      </c>
      <c r="B988" s="1" t="s">
        <v>19</v>
      </c>
      <c r="C988" s="1" t="s">
        <v>43</v>
      </c>
      <c r="D988" s="1" t="s">
        <v>44</v>
      </c>
      <c r="E988" s="1" t="s">
        <v>54</v>
      </c>
      <c r="F988" s="1" t="s">
        <v>21</v>
      </c>
      <c r="G988" s="1" t="s">
        <v>22</v>
      </c>
      <c r="H988" s="1" t="s">
        <v>23</v>
      </c>
      <c r="I988" s="1" t="s">
        <v>29</v>
      </c>
      <c r="J988" s="1" t="s">
        <v>25</v>
      </c>
      <c r="K988" s="1" t="s">
        <v>55</v>
      </c>
      <c r="L988" s="1" t="s">
        <v>48</v>
      </c>
      <c r="M988" s="1" t="s">
        <v>21</v>
      </c>
      <c r="N988" s="1" t="s">
        <v>28</v>
      </c>
      <c r="O988" s="1" t="s">
        <v>23</v>
      </c>
      <c r="P988" s="1" t="s">
        <v>29</v>
      </c>
      <c r="Q988" s="1" t="s">
        <v>6</v>
      </c>
      <c r="R988" s="1" t="s">
        <v>49</v>
      </c>
      <c r="S988" s="1" t="s">
        <v>1193</v>
      </c>
      <c r="T988" s="1" t="s">
        <v>40</v>
      </c>
      <c r="U988" s="1" t="s">
        <v>5202</v>
      </c>
      <c r="V988" s="1" t="s">
        <v>33</v>
      </c>
      <c r="W988" s="1" t="s">
        <v>41</v>
      </c>
      <c r="X988" s="1" t="s">
        <v>42</v>
      </c>
      <c r="Y988" s="1" t="s">
        <v>33</v>
      </c>
      <c r="Z9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88" s="4" t="str">
        <f>IF((--TEXT(表1[[#This Row],[提交时间]],"h"))&lt;18,"是","否")</f>
        <v>是</v>
      </c>
      <c r="AC988" s="4" t="str">
        <f>TEXT(表1[[#This Row],[提交时间]],"yyyy/m/d")</f>
        <v>2019/6/22</v>
      </c>
      <c r="AD988" s="4">
        <f>WEEKNUM(表1[[#This Row],[提交时间]],2)</f>
        <v>25</v>
      </c>
      <c r="AE988" s="4" t="str">
        <f>TEXT(表1[[#This Row],[提交时间]],"m")</f>
        <v>6</v>
      </c>
      <c r="AF988" s="4" t="str">
        <f>TEXT(表1[[#This Row],[提交时间]],"yyyy")</f>
        <v>2019</v>
      </c>
    </row>
    <row r="989" spans="1:32" x14ac:dyDescent="0.15">
      <c r="A989" s="1" t="s">
        <v>5203</v>
      </c>
      <c r="B989" s="1" t="s">
        <v>19</v>
      </c>
      <c r="C989" s="1" t="s">
        <v>71</v>
      </c>
      <c r="D989" s="1" t="s">
        <v>72</v>
      </c>
      <c r="E989" s="1" t="s">
        <v>511</v>
      </c>
      <c r="F989" s="1" t="s">
        <v>21</v>
      </c>
      <c r="G989" s="1" t="s">
        <v>22</v>
      </c>
      <c r="H989" s="1" t="s">
        <v>23</v>
      </c>
      <c r="I989" s="1" t="s">
        <v>46</v>
      </c>
      <c r="J989" s="1" t="s">
        <v>4</v>
      </c>
      <c r="K989" s="1" t="s">
        <v>510</v>
      </c>
      <c r="L989" s="1" t="s">
        <v>73</v>
      </c>
      <c r="M989" s="1" t="s">
        <v>21</v>
      </c>
      <c r="N989" s="1" t="s">
        <v>28</v>
      </c>
      <c r="O989" s="1" t="s">
        <v>23</v>
      </c>
      <c r="P989" s="1" t="s">
        <v>24</v>
      </c>
      <c r="Q989" s="1" t="s">
        <v>6</v>
      </c>
      <c r="R989" s="1" t="s">
        <v>74</v>
      </c>
      <c r="S989" s="1" t="s">
        <v>1194</v>
      </c>
      <c r="T989" s="1" t="s">
        <v>32</v>
      </c>
      <c r="U989" s="1" t="s">
        <v>33</v>
      </c>
      <c r="V989" s="1" t="s">
        <v>33</v>
      </c>
      <c r="W989" s="1" t="s">
        <v>34</v>
      </c>
      <c r="X989" s="1" t="s">
        <v>35</v>
      </c>
      <c r="Y989" s="1" t="s">
        <v>33</v>
      </c>
      <c r="Z9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89" s="4" t="str">
        <f>IF((--TEXT(表1[[#This Row],[提交时间]],"h"))&lt;18,"是","否")</f>
        <v>是</v>
      </c>
      <c r="AC989" s="4" t="str">
        <f>TEXT(表1[[#This Row],[提交时间]],"yyyy/m/d")</f>
        <v>2019/6/22</v>
      </c>
      <c r="AD989" s="4">
        <f>WEEKNUM(表1[[#This Row],[提交时间]],2)</f>
        <v>25</v>
      </c>
      <c r="AE989" s="4" t="str">
        <f>TEXT(表1[[#This Row],[提交时间]],"m")</f>
        <v>6</v>
      </c>
      <c r="AF989" s="4" t="str">
        <f>TEXT(表1[[#This Row],[提交时间]],"yyyy")</f>
        <v>2019</v>
      </c>
    </row>
    <row r="990" spans="1:32" x14ac:dyDescent="0.15">
      <c r="A990" s="1" t="s">
        <v>5204</v>
      </c>
      <c r="B990" s="1" t="s">
        <v>19</v>
      </c>
      <c r="C990" s="1" t="s">
        <v>4321</v>
      </c>
      <c r="D990" s="1" t="s">
        <v>4322</v>
      </c>
      <c r="E990" s="1" t="s">
        <v>515</v>
      </c>
      <c r="F990" s="1" t="s">
        <v>21</v>
      </c>
      <c r="G990" s="1" t="s">
        <v>22</v>
      </c>
      <c r="H990" s="1" t="s">
        <v>23</v>
      </c>
      <c r="I990" s="1" t="s">
        <v>46</v>
      </c>
      <c r="J990" s="1" t="s">
        <v>4</v>
      </c>
      <c r="K990" s="1" t="s">
        <v>514</v>
      </c>
      <c r="L990" s="1" t="s">
        <v>77</v>
      </c>
      <c r="M990" s="1" t="s">
        <v>21</v>
      </c>
      <c r="N990" s="1" t="s">
        <v>28</v>
      </c>
      <c r="O990" s="1" t="s">
        <v>23</v>
      </c>
      <c r="P990" s="1" t="s">
        <v>29</v>
      </c>
      <c r="Q990" s="1" t="s">
        <v>6</v>
      </c>
      <c r="R990" s="1" t="s">
        <v>78</v>
      </c>
      <c r="S990" s="1" t="s">
        <v>1195</v>
      </c>
      <c r="T990" s="1" t="s">
        <v>32</v>
      </c>
      <c r="U990" s="1" t="s">
        <v>33</v>
      </c>
      <c r="V990" s="1" t="s">
        <v>33</v>
      </c>
      <c r="W990" s="1" t="s">
        <v>34</v>
      </c>
      <c r="X990" s="1" t="s">
        <v>35</v>
      </c>
      <c r="Y990" s="1" t="s">
        <v>33</v>
      </c>
      <c r="Z9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90" s="4" t="str">
        <f>IF((--TEXT(表1[[#This Row],[提交时间]],"h"))&lt;18,"是","否")</f>
        <v>是</v>
      </c>
      <c r="AC990" s="4" t="str">
        <f>TEXT(表1[[#This Row],[提交时间]],"yyyy/m/d")</f>
        <v>2019/6/22</v>
      </c>
      <c r="AD990" s="4">
        <f>WEEKNUM(表1[[#This Row],[提交时间]],2)</f>
        <v>25</v>
      </c>
      <c r="AE990" s="4" t="str">
        <f>TEXT(表1[[#This Row],[提交时间]],"m")</f>
        <v>6</v>
      </c>
      <c r="AF990" s="4" t="str">
        <f>TEXT(表1[[#This Row],[提交时间]],"yyyy")</f>
        <v>2019</v>
      </c>
    </row>
    <row r="991" spans="1:32" x14ac:dyDescent="0.15">
      <c r="A991" s="1" t="s">
        <v>5205</v>
      </c>
      <c r="B991" s="1" t="s">
        <v>19</v>
      </c>
      <c r="C991" s="1" t="s">
        <v>142</v>
      </c>
      <c r="D991" s="1" t="s">
        <v>143</v>
      </c>
      <c r="E991" s="1" t="s">
        <v>495</v>
      </c>
      <c r="F991" s="1" t="s">
        <v>21</v>
      </c>
      <c r="G991" s="1" t="s">
        <v>22</v>
      </c>
      <c r="H991" s="1" t="s">
        <v>23</v>
      </c>
      <c r="I991" s="1" t="s">
        <v>24</v>
      </c>
      <c r="J991" s="1" t="s">
        <v>4</v>
      </c>
      <c r="K991" s="1" t="s">
        <v>494</v>
      </c>
      <c r="L991" s="1" t="s">
        <v>144</v>
      </c>
      <c r="M991" s="1" t="s">
        <v>21</v>
      </c>
      <c r="N991" s="1" t="s">
        <v>28</v>
      </c>
      <c r="O991" s="1" t="s">
        <v>23</v>
      </c>
      <c r="P991" s="1" t="s">
        <v>24</v>
      </c>
      <c r="Q991" s="1" t="s">
        <v>6</v>
      </c>
      <c r="R991" s="1" t="s">
        <v>145</v>
      </c>
      <c r="S991" s="1" t="s">
        <v>1196</v>
      </c>
      <c r="T991" s="1" t="s">
        <v>32</v>
      </c>
      <c r="U991" s="1" t="s">
        <v>33</v>
      </c>
      <c r="V991" s="1" t="s">
        <v>33</v>
      </c>
      <c r="W991" s="1" t="s">
        <v>34</v>
      </c>
      <c r="X991" s="1" t="s">
        <v>35</v>
      </c>
      <c r="Y991" s="1" t="s">
        <v>33</v>
      </c>
      <c r="Z9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91" s="4" t="str">
        <f>IF((--TEXT(表1[[#This Row],[提交时间]],"h"))&lt;18,"是","否")</f>
        <v>是</v>
      </c>
      <c r="AC991" s="4" t="str">
        <f>TEXT(表1[[#This Row],[提交时间]],"yyyy/m/d")</f>
        <v>2019/6/22</v>
      </c>
      <c r="AD991" s="4">
        <f>WEEKNUM(表1[[#This Row],[提交时间]],2)</f>
        <v>25</v>
      </c>
      <c r="AE991" s="4" t="str">
        <f>TEXT(表1[[#This Row],[提交时间]],"m")</f>
        <v>6</v>
      </c>
      <c r="AF991" s="4" t="str">
        <f>TEXT(表1[[#This Row],[提交时间]],"yyyy")</f>
        <v>2019</v>
      </c>
    </row>
    <row r="992" spans="1:32" x14ac:dyDescent="0.15">
      <c r="A992" s="1" t="s">
        <v>5206</v>
      </c>
      <c r="B992" s="1" t="s">
        <v>19</v>
      </c>
      <c r="C992" s="1" t="s">
        <v>135</v>
      </c>
      <c r="D992" s="1" t="s">
        <v>136</v>
      </c>
      <c r="E992" s="1" t="s">
        <v>507</v>
      </c>
      <c r="F992" s="1" t="s">
        <v>21</v>
      </c>
      <c r="G992" s="1" t="s">
        <v>22</v>
      </c>
      <c r="H992" s="1" t="s">
        <v>23</v>
      </c>
      <c r="I992" s="1" t="s">
        <v>24</v>
      </c>
      <c r="J992" s="1" t="s">
        <v>4</v>
      </c>
      <c r="K992" s="1" t="s">
        <v>506</v>
      </c>
      <c r="L992" s="1" t="s">
        <v>140</v>
      </c>
      <c r="M992" s="1" t="s">
        <v>21</v>
      </c>
      <c r="N992" s="1" t="s">
        <v>28</v>
      </c>
      <c r="O992" s="1" t="s">
        <v>23</v>
      </c>
      <c r="P992" s="1" t="s">
        <v>29</v>
      </c>
      <c r="Q992" s="1" t="s">
        <v>6</v>
      </c>
      <c r="R992" s="1" t="s">
        <v>141</v>
      </c>
      <c r="S992" s="1" t="s">
        <v>1197</v>
      </c>
      <c r="T992" s="1" t="s">
        <v>32</v>
      </c>
      <c r="U992" s="1" t="s">
        <v>33</v>
      </c>
      <c r="V992" s="1" t="s">
        <v>33</v>
      </c>
      <c r="W992" s="1" t="s">
        <v>34</v>
      </c>
      <c r="X992" s="1" t="s">
        <v>35</v>
      </c>
      <c r="Y992" s="1" t="s">
        <v>33</v>
      </c>
      <c r="Z9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92" s="4" t="str">
        <f>IF((--TEXT(表1[[#This Row],[提交时间]],"h"))&lt;18,"是","否")</f>
        <v>是</v>
      </c>
      <c r="AC992" s="4" t="str">
        <f>TEXT(表1[[#This Row],[提交时间]],"yyyy/m/d")</f>
        <v>2019/6/22</v>
      </c>
      <c r="AD992" s="4">
        <f>WEEKNUM(表1[[#This Row],[提交时间]],2)</f>
        <v>25</v>
      </c>
      <c r="AE992" s="4" t="str">
        <f>TEXT(表1[[#This Row],[提交时间]],"m")</f>
        <v>6</v>
      </c>
      <c r="AF992" s="4" t="str">
        <f>TEXT(表1[[#This Row],[提交时间]],"yyyy")</f>
        <v>2019</v>
      </c>
    </row>
    <row r="993" spans="1:32" x14ac:dyDescent="0.15">
      <c r="A993" s="1" t="s">
        <v>5207</v>
      </c>
      <c r="B993" s="1" t="s">
        <v>19</v>
      </c>
      <c r="C993" s="1" t="s">
        <v>56</v>
      </c>
      <c r="D993" s="1" t="s">
        <v>57</v>
      </c>
      <c r="E993" s="1" t="s">
        <v>54</v>
      </c>
      <c r="F993" s="1" t="s">
        <v>21</v>
      </c>
      <c r="G993" s="1" t="s">
        <v>22</v>
      </c>
      <c r="H993" s="1" t="s">
        <v>23</v>
      </c>
      <c r="I993" s="1" t="s">
        <v>29</v>
      </c>
      <c r="J993" s="1" t="s">
        <v>25</v>
      </c>
      <c r="K993" s="1" t="s">
        <v>55</v>
      </c>
      <c r="L993" s="1" t="s">
        <v>60</v>
      </c>
      <c r="M993" s="1" t="s">
        <v>21</v>
      </c>
      <c r="N993" s="1" t="s">
        <v>28</v>
      </c>
      <c r="O993" s="1" t="s">
        <v>23</v>
      </c>
      <c r="P993" s="1" t="s">
        <v>46</v>
      </c>
      <c r="Q993" s="1" t="s">
        <v>6</v>
      </c>
      <c r="R993" s="1" t="s">
        <v>61</v>
      </c>
      <c r="S993" s="1" t="s">
        <v>1198</v>
      </c>
      <c r="T993" s="1" t="s">
        <v>40</v>
      </c>
      <c r="U993" s="1" t="s">
        <v>5208</v>
      </c>
      <c r="V993" s="1" t="s">
        <v>33</v>
      </c>
      <c r="W993" s="1" t="s">
        <v>41</v>
      </c>
      <c r="X993" s="1" t="s">
        <v>42</v>
      </c>
      <c r="Y993" s="1" t="s">
        <v>33</v>
      </c>
      <c r="Z9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93" s="4" t="str">
        <f>IF((--TEXT(表1[[#This Row],[提交时间]],"h"))&lt;18,"是","否")</f>
        <v>是</v>
      </c>
      <c r="AC993" s="4" t="str">
        <f>TEXT(表1[[#This Row],[提交时间]],"yyyy/m/d")</f>
        <v>2019/6/22</v>
      </c>
      <c r="AD993" s="4">
        <f>WEEKNUM(表1[[#This Row],[提交时间]],2)</f>
        <v>25</v>
      </c>
      <c r="AE993" s="4" t="str">
        <f>TEXT(表1[[#This Row],[提交时间]],"m")</f>
        <v>6</v>
      </c>
      <c r="AF993" s="4" t="str">
        <f>TEXT(表1[[#This Row],[提交时间]],"yyyy")</f>
        <v>2019</v>
      </c>
    </row>
    <row r="994" spans="1:32" x14ac:dyDescent="0.15">
      <c r="A994" s="1" t="s">
        <v>5209</v>
      </c>
      <c r="B994" s="1" t="s">
        <v>19</v>
      </c>
      <c r="C994" s="1" t="s">
        <v>67</v>
      </c>
      <c r="D994" s="1" t="s">
        <v>68</v>
      </c>
      <c r="E994" s="1" t="s">
        <v>517</v>
      </c>
      <c r="F994" s="1" t="s">
        <v>21</v>
      </c>
      <c r="G994" s="1" t="s">
        <v>22</v>
      </c>
      <c r="H994" s="1" t="s">
        <v>23</v>
      </c>
      <c r="I994" s="1" t="s">
        <v>24</v>
      </c>
      <c r="J994" s="1" t="s">
        <v>4</v>
      </c>
      <c r="K994" s="1" t="s">
        <v>516</v>
      </c>
      <c r="L994" s="1" t="s">
        <v>69</v>
      </c>
      <c r="M994" s="1" t="s">
        <v>21</v>
      </c>
      <c r="N994" s="1" t="s">
        <v>28</v>
      </c>
      <c r="O994" s="1" t="s">
        <v>23</v>
      </c>
      <c r="P994" s="1" t="s">
        <v>46</v>
      </c>
      <c r="Q994" s="1" t="s">
        <v>30</v>
      </c>
      <c r="R994" s="1" t="s">
        <v>70</v>
      </c>
      <c r="S994" s="1" t="s">
        <v>1199</v>
      </c>
      <c r="T994" s="1" t="s">
        <v>32</v>
      </c>
      <c r="U994" s="1" t="s">
        <v>33</v>
      </c>
      <c r="V994" s="1" t="s">
        <v>33</v>
      </c>
      <c r="W994" s="1" t="s">
        <v>34</v>
      </c>
      <c r="X994" s="1" t="s">
        <v>35</v>
      </c>
      <c r="Y994" s="1" t="s">
        <v>33</v>
      </c>
      <c r="Z9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94" s="4" t="str">
        <f>IF((--TEXT(表1[[#This Row],[提交时间]],"h"))&lt;18,"是","否")</f>
        <v>是</v>
      </c>
      <c r="AC994" s="4" t="str">
        <f>TEXT(表1[[#This Row],[提交时间]],"yyyy/m/d")</f>
        <v>2019/6/22</v>
      </c>
      <c r="AD994" s="4">
        <f>WEEKNUM(表1[[#This Row],[提交时间]],2)</f>
        <v>25</v>
      </c>
      <c r="AE994" s="4" t="str">
        <f>TEXT(表1[[#This Row],[提交时间]],"m")</f>
        <v>6</v>
      </c>
      <c r="AF994" s="4" t="str">
        <f>TEXT(表1[[#This Row],[提交时间]],"yyyy")</f>
        <v>2019</v>
      </c>
    </row>
    <row r="995" spans="1:32" x14ac:dyDescent="0.15">
      <c r="A995" s="1" t="s">
        <v>5210</v>
      </c>
      <c r="B995" s="1" t="s">
        <v>19</v>
      </c>
      <c r="C995" s="1" t="s">
        <v>123</v>
      </c>
      <c r="D995" s="1" t="s">
        <v>124</v>
      </c>
      <c r="E995" s="1" t="s">
        <v>154</v>
      </c>
      <c r="F995" s="1" t="s">
        <v>21</v>
      </c>
      <c r="G995" s="1" t="s">
        <v>22</v>
      </c>
      <c r="H995" s="1" t="s">
        <v>23</v>
      </c>
      <c r="I995" s="1" t="s">
        <v>24</v>
      </c>
      <c r="J995" s="1" t="s">
        <v>4</v>
      </c>
      <c r="K995" s="1" t="s">
        <v>155</v>
      </c>
      <c r="L995" s="1" t="s">
        <v>125</v>
      </c>
      <c r="M995" s="1" t="s">
        <v>21</v>
      </c>
      <c r="N995" s="1" t="s">
        <v>28</v>
      </c>
      <c r="O995" s="1" t="s">
        <v>23</v>
      </c>
      <c r="P995" s="1" t="s">
        <v>46</v>
      </c>
      <c r="Q995" s="1" t="s">
        <v>6</v>
      </c>
      <c r="R995" s="1" t="s">
        <v>126</v>
      </c>
      <c r="S995" s="1" t="s">
        <v>1200</v>
      </c>
      <c r="T995" s="1" t="s">
        <v>32</v>
      </c>
      <c r="U995" s="1" t="s">
        <v>33</v>
      </c>
      <c r="V995" s="1" t="s">
        <v>33</v>
      </c>
      <c r="W995" s="1" t="s">
        <v>34</v>
      </c>
      <c r="X995" s="1" t="s">
        <v>35</v>
      </c>
      <c r="Y995" s="1" t="s">
        <v>33</v>
      </c>
      <c r="Z9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995" s="4" t="str">
        <f>IF((--TEXT(表1[[#This Row],[提交时间]],"h"))&lt;18,"是","否")</f>
        <v>是</v>
      </c>
      <c r="AC995" s="4" t="str">
        <f>TEXT(表1[[#This Row],[提交时间]],"yyyy/m/d")</f>
        <v>2019/6/22</v>
      </c>
      <c r="AD995" s="4">
        <f>WEEKNUM(表1[[#This Row],[提交时间]],2)</f>
        <v>25</v>
      </c>
      <c r="AE995" s="4" t="str">
        <f>TEXT(表1[[#This Row],[提交时间]],"m")</f>
        <v>6</v>
      </c>
      <c r="AF995" s="4" t="str">
        <f>TEXT(表1[[#This Row],[提交时间]],"yyyy")</f>
        <v>2019</v>
      </c>
    </row>
    <row r="996" spans="1:32" x14ac:dyDescent="0.15">
      <c r="A996" s="1" t="s">
        <v>5211</v>
      </c>
      <c r="B996" s="1" t="s">
        <v>19</v>
      </c>
      <c r="C996" s="1" t="s">
        <v>4306</v>
      </c>
      <c r="D996" s="1" t="s">
        <v>4307</v>
      </c>
      <c r="E996" s="1" t="s">
        <v>497</v>
      </c>
      <c r="F996" s="1" t="s">
        <v>21</v>
      </c>
      <c r="G996" s="1" t="s">
        <v>22</v>
      </c>
      <c r="H996" s="1" t="s">
        <v>23</v>
      </c>
      <c r="I996" s="1" t="s">
        <v>29</v>
      </c>
      <c r="J996" s="1" t="s">
        <v>4</v>
      </c>
      <c r="K996" s="1" t="s">
        <v>496</v>
      </c>
      <c r="L996" s="1" t="s">
        <v>161</v>
      </c>
      <c r="M996" s="1" t="s">
        <v>21</v>
      </c>
      <c r="N996" s="1" t="s">
        <v>28</v>
      </c>
      <c r="O996" s="1" t="s">
        <v>23</v>
      </c>
      <c r="P996" s="1" t="s">
        <v>29</v>
      </c>
      <c r="Q996" s="1" t="s">
        <v>6</v>
      </c>
      <c r="R996" s="1" t="s">
        <v>162</v>
      </c>
      <c r="S996" s="1" t="s">
        <v>1201</v>
      </c>
      <c r="T996" s="1" t="s">
        <v>40</v>
      </c>
      <c r="U996" s="1" t="s">
        <v>5212</v>
      </c>
      <c r="V996" s="1" t="s">
        <v>33</v>
      </c>
      <c r="W996" s="1" t="s">
        <v>41</v>
      </c>
      <c r="X996" s="1" t="s">
        <v>42</v>
      </c>
      <c r="Y996" s="1" t="s">
        <v>33</v>
      </c>
      <c r="Z9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96" s="4" t="str">
        <f>IF((--TEXT(表1[[#This Row],[提交时间]],"h"))&lt;18,"是","否")</f>
        <v>是</v>
      </c>
      <c r="AC996" s="4" t="str">
        <f>TEXT(表1[[#This Row],[提交时间]],"yyyy/m/d")</f>
        <v>2019/6/22</v>
      </c>
      <c r="AD996" s="4">
        <f>WEEKNUM(表1[[#This Row],[提交时间]],2)</f>
        <v>25</v>
      </c>
      <c r="AE996" s="4" t="str">
        <f>TEXT(表1[[#This Row],[提交时间]],"m")</f>
        <v>6</v>
      </c>
      <c r="AF996" s="4" t="str">
        <f>TEXT(表1[[#This Row],[提交时间]],"yyyy")</f>
        <v>2019</v>
      </c>
    </row>
    <row r="997" spans="1:32" x14ac:dyDescent="0.15">
      <c r="A997" s="1" t="s">
        <v>5213</v>
      </c>
      <c r="B997" s="1" t="s">
        <v>19</v>
      </c>
      <c r="C997" s="1" t="s">
        <v>36</v>
      </c>
      <c r="D997" s="1" t="s">
        <v>37</v>
      </c>
      <c r="E997" s="1" t="s">
        <v>511</v>
      </c>
      <c r="F997" s="1" t="s">
        <v>21</v>
      </c>
      <c r="G997" s="1" t="s">
        <v>22</v>
      </c>
      <c r="H997" s="1" t="s">
        <v>23</v>
      </c>
      <c r="I997" s="1" t="s">
        <v>46</v>
      </c>
      <c r="J997" s="1" t="s">
        <v>4</v>
      </c>
      <c r="K997" s="1" t="s">
        <v>510</v>
      </c>
      <c r="L997" s="1" t="s">
        <v>38</v>
      </c>
      <c r="M997" s="1" t="s">
        <v>21</v>
      </c>
      <c r="N997" s="1" t="s">
        <v>28</v>
      </c>
      <c r="O997" s="1" t="s">
        <v>23</v>
      </c>
      <c r="P997" s="1" t="s">
        <v>29</v>
      </c>
      <c r="Q997" s="1" t="s">
        <v>6</v>
      </c>
      <c r="R997" s="1" t="s">
        <v>39</v>
      </c>
      <c r="S997" s="1" t="s">
        <v>1202</v>
      </c>
      <c r="T997" s="1" t="s">
        <v>32</v>
      </c>
      <c r="U997" s="1" t="s">
        <v>33</v>
      </c>
      <c r="V997" s="1" t="s">
        <v>33</v>
      </c>
      <c r="W997" s="1" t="s">
        <v>34</v>
      </c>
      <c r="X997" s="1" t="s">
        <v>35</v>
      </c>
      <c r="Y997" s="1" t="s">
        <v>33</v>
      </c>
      <c r="Z9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97" s="4" t="str">
        <f>IF((--TEXT(表1[[#This Row],[提交时间]],"h"))&lt;18,"是","否")</f>
        <v>是</v>
      </c>
      <c r="AC997" s="4" t="str">
        <f>TEXT(表1[[#This Row],[提交时间]],"yyyy/m/d")</f>
        <v>2019/6/22</v>
      </c>
      <c r="AD997" s="4">
        <f>WEEKNUM(表1[[#This Row],[提交时间]],2)</f>
        <v>25</v>
      </c>
      <c r="AE997" s="4" t="str">
        <f>TEXT(表1[[#This Row],[提交时间]],"m")</f>
        <v>6</v>
      </c>
      <c r="AF997" s="4" t="str">
        <f>TEXT(表1[[#This Row],[提交时间]],"yyyy")</f>
        <v>2019</v>
      </c>
    </row>
    <row r="998" spans="1:32" x14ac:dyDescent="0.15">
      <c r="A998" s="1" t="s">
        <v>5214</v>
      </c>
      <c r="B998" s="1" t="s">
        <v>19</v>
      </c>
      <c r="C998" s="1" t="s">
        <v>63</v>
      </c>
      <c r="D998" s="1" t="s">
        <v>64</v>
      </c>
      <c r="E998" s="1" t="s">
        <v>485</v>
      </c>
      <c r="F998" s="1" t="s">
        <v>21</v>
      </c>
      <c r="G998" s="1" t="s">
        <v>22</v>
      </c>
      <c r="H998" s="1" t="s">
        <v>23</v>
      </c>
      <c r="I998" s="1" t="s">
        <v>46</v>
      </c>
      <c r="J998" s="1" t="s">
        <v>4</v>
      </c>
      <c r="K998" s="1" t="s">
        <v>484</v>
      </c>
      <c r="L998" s="1" t="s">
        <v>65</v>
      </c>
      <c r="M998" s="1" t="s">
        <v>21</v>
      </c>
      <c r="N998" s="1" t="s">
        <v>28</v>
      </c>
      <c r="O998" s="1" t="s">
        <v>23</v>
      </c>
      <c r="P998" s="1" t="s">
        <v>46</v>
      </c>
      <c r="Q998" s="1" t="s">
        <v>6</v>
      </c>
      <c r="R998" s="1" t="s">
        <v>66</v>
      </c>
      <c r="S998" s="1" t="s">
        <v>1203</v>
      </c>
      <c r="T998" s="1" t="s">
        <v>40</v>
      </c>
      <c r="U998" s="1" t="s">
        <v>5215</v>
      </c>
      <c r="V998" s="1" t="s">
        <v>33</v>
      </c>
      <c r="W998" s="1" t="s">
        <v>41</v>
      </c>
      <c r="X998" s="1" t="s">
        <v>42</v>
      </c>
      <c r="Y998" s="1" t="s">
        <v>33</v>
      </c>
      <c r="Z9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998" s="4" t="str">
        <f>IF((--TEXT(表1[[#This Row],[提交时间]],"h"))&lt;18,"是","否")</f>
        <v>是</v>
      </c>
      <c r="AC998" s="4" t="str">
        <f>TEXT(表1[[#This Row],[提交时间]],"yyyy/m/d")</f>
        <v>2019/6/22</v>
      </c>
      <c r="AD998" s="4">
        <f>WEEKNUM(表1[[#This Row],[提交时间]],2)</f>
        <v>25</v>
      </c>
      <c r="AE998" s="4" t="str">
        <f>TEXT(表1[[#This Row],[提交时间]],"m")</f>
        <v>6</v>
      </c>
      <c r="AF998" s="4" t="str">
        <f>TEXT(表1[[#This Row],[提交时间]],"yyyy")</f>
        <v>2019</v>
      </c>
    </row>
    <row r="999" spans="1:32" x14ac:dyDescent="0.15">
      <c r="A999" s="1" t="s">
        <v>5216</v>
      </c>
      <c r="B999" s="1" t="s">
        <v>19</v>
      </c>
      <c r="C999" s="1" t="s">
        <v>142</v>
      </c>
      <c r="D999" s="1" t="s">
        <v>143</v>
      </c>
      <c r="E999" s="1" t="s">
        <v>58</v>
      </c>
      <c r="F999" s="1" t="s">
        <v>21</v>
      </c>
      <c r="G999" s="1" t="s">
        <v>22</v>
      </c>
      <c r="H999" s="1" t="s">
        <v>23</v>
      </c>
      <c r="I999" s="1" t="s">
        <v>29</v>
      </c>
      <c r="J999" s="1" t="s">
        <v>4</v>
      </c>
      <c r="K999" s="1" t="s">
        <v>59</v>
      </c>
      <c r="L999" s="1" t="s">
        <v>144</v>
      </c>
      <c r="M999" s="1" t="s">
        <v>21</v>
      </c>
      <c r="N999" s="1" t="s">
        <v>28</v>
      </c>
      <c r="O999" s="1" t="s">
        <v>23</v>
      </c>
      <c r="P999" s="1" t="s">
        <v>24</v>
      </c>
      <c r="Q999" s="1" t="s">
        <v>6</v>
      </c>
      <c r="R999" s="1" t="s">
        <v>145</v>
      </c>
      <c r="S999" s="1" t="s">
        <v>1204</v>
      </c>
      <c r="T999" s="1" t="s">
        <v>32</v>
      </c>
      <c r="U999" s="1" t="s">
        <v>33</v>
      </c>
      <c r="V999" s="1" t="s">
        <v>33</v>
      </c>
      <c r="W999" s="1" t="s">
        <v>34</v>
      </c>
      <c r="X999" s="1" t="s">
        <v>35</v>
      </c>
      <c r="Y999" s="1" t="s">
        <v>33</v>
      </c>
      <c r="Z9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9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999" s="4" t="str">
        <f>IF((--TEXT(表1[[#This Row],[提交时间]],"h"))&lt;18,"是","否")</f>
        <v>是</v>
      </c>
      <c r="AC999" s="4" t="str">
        <f>TEXT(表1[[#This Row],[提交时间]],"yyyy/m/d")</f>
        <v>2019/6/22</v>
      </c>
      <c r="AD999" s="4">
        <f>WEEKNUM(表1[[#This Row],[提交时间]],2)</f>
        <v>25</v>
      </c>
      <c r="AE999" s="4" t="str">
        <f>TEXT(表1[[#This Row],[提交时间]],"m")</f>
        <v>6</v>
      </c>
      <c r="AF999" s="4" t="str">
        <f>TEXT(表1[[#This Row],[提交时间]],"yyyy")</f>
        <v>2019</v>
      </c>
    </row>
    <row r="1000" spans="1:32" x14ac:dyDescent="0.15">
      <c r="A1000" s="1" t="s">
        <v>5217</v>
      </c>
      <c r="B1000" s="1" t="s">
        <v>19</v>
      </c>
      <c r="C1000" s="1" t="s">
        <v>4321</v>
      </c>
      <c r="D1000" s="1" t="s">
        <v>4322</v>
      </c>
      <c r="E1000" s="1" t="s">
        <v>507</v>
      </c>
      <c r="F1000" s="1" t="s">
        <v>21</v>
      </c>
      <c r="G1000" s="1" t="s">
        <v>22</v>
      </c>
      <c r="H1000" s="1" t="s">
        <v>23</v>
      </c>
      <c r="I1000" s="1" t="s">
        <v>24</v>
      </c>
      <c r="J1000" s="1" t="s">
        <v>4</v>
      </c>
      <c r="K1000" s="1" t="s">
        <v>506</v>
      </c>
      <c r="L1000" s="1" t="s">
        <v>77</v>
      </c>
      <c r="M1000" s="1" t="s">
        <v>21</v>
      </c>
      <c r="N1000" s="1" t="s">
        <v>28</v>
      </c>
      <c r="O1000" s="1" t="s">
        <v>23</v>
      </c>
      <c r="P1000" s="1" t="s">
        <v>29</v>
      </c>
      <c r="Q1000" s="1" t="s">
        <v>6</v>
      </c>
      <c r="R1000" s="1" t="s">
        <v>78</v>
      </c>
      <c r="S1000" s="1" t="s">
        <v>1205</v>
      </c>
      <c r="T1000" s="1" t="s">
        <v>32</v>
      </c>
      <c r="U1000" s="1" t="s">
        <v>33</v>
      </c>
      <c r="V1000" s="1" t="s">
        <v>33</v>
      </c>
      <c r="W1000" s="1" t="s">
        <v>34</v>
      </c>
      <c r="X1000" s="1" t="s">
        <v>35</v>
      </c>
      <c r="Y1000" s="1" t="s">
        <v>33</v>
      </c>
      <c r="Z10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00" s="4" t="str">
        <f>IF((--TEXT(表1[[#This Row],[提交时间]],"h"))&lt;18,"是","否")</f>
        <v>是</v>
      </c>
      <c r="AC1000" s="4" t="str">
        <f>TEXT(表1[[#This Row],[提交时间]],"yyyy/m/d")</f>
        <v>2019/6/22</v>
      </c>
      <c r="AD1000" s="4">
        <f>WEEKNUM(表1[[#This Row],[提交时间]],2)</f>
        <v>25</v>
      </c>
      <c r="AE1000" s="4" t="str">
        <f>TEXT(表1[[#This Row],[提交时间]],"m")</f>
        <v>6</v>
      </c>
      <c r="AF1000" s="4" t="str">
        <f>TEXT(表1[[#This Row],[提交时间]],"yyyy")</f>
        <v>2019</v>
      </c>
    </row>
    <row r="1001" spans="1:32" x14ac:dyDescent="0.15">
      <c r="A1001" s="1" t="s">
        <v>5218</v>
      </c>
      <c r="B1001" s="1" t="s">
        <v>19</v>
      </c>
      <c r="C1001" s="1" t="s">
        <v>119</v>
      </c>
      <c r="D1001" s="1" t="s">
        <v>120</v>
      </c>
      <c r="E1001" s="1" t="s">
        <v>58</v>
      </c>
      <c r="F1001" s="1" t="s">
        <v>21</v>
      </c>
      <c r="G1001" s="1" t="s">
        <v>22</v>
      </c>
      <c r="H1001" s="1" t="s">
        <v>23</v>
      </c>
      <c r="I1001" s="1" t="s">
        <v>29</v>
      </c>
      <c r="J1001" s="1" t="s">
        <v>4</v>
      </c>
      <c r="K1001" s="1" t="s">
        <v>59</v>
      </c>
      <c r="L1001" s="1" t="s">
        <v>121</v>
      </c>
      <c r="M1001" s="1" t="s">
        <v>21</v>
      </c>
      <c r="N1001" s="1" t="s">
        <v>28</v>
      </c>
      <c r="O1001" s="1" t="s">
        <v>23</v>
      </c>
      <c r="P1001" s="1" t="s">
        <v>46</v>
      </c>
      <c r="Q1001" s="1" t="s">
        <v>6</v>
      </c>
      <c r="R1001" s="1" t="s">
        <v>122</v>
      </c>
      <c r="S1001" s="1" t="s">
        <v>1206</v>
      </c>
      <c r="T1001" s="1" t="s">
        <v>32</v>
      </c>
      <c r="U1001" s="1" t="s">
        <v>33</v>
      </c>
      <c r="V1001" s="1" t="s">
        <v>33</v>
      </c>
      <c r="W1001" s="1" t="s">
        <v>34</v>
      </c>
      <c r="X1001" s="1" t="s">
        <v>35</v>
      </c>
      <c r="Y1001" s="1" t="s">
        <v>33</v>
      </c>
      <c r="Z10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01" s="4" t="str">
        <f>IF((--TEXT(表1[[#This Row],[提交时间]],"h"))&lt;18,"是","否")</f>
        <v>是</v>
      </c>
      <c r="AC1001" s="4" t="str">
        <f>TEXT(表1[[#This Row],[提交时间]],"yyyy/m/d")</f>
        <v>2019/6/22</v>
      </c>
      <c r="AD1001" s="4">
        <f>WEEKNUM(表1[[#This Row],[提交时间]],2)</f>
        <v>25</v>
      </c>
      <c r="AE1001" s="4" t="str">
        <f>TEXT(表1[[#This Row],[提交时间]],"m")</f>
        <v>6</v>
      </c>
      <c r="AF1001" s="4" t="str">
        <f>TEXT(表1[[#This Row],[提交时间]],"yyyy")</f>
        <v>2019</v>
      </c>
    </row>
    <row r="1002" spans="1:32" x14ac:dyDescent="0.15">
      <c r="A1002" s="1" t="s">
        <v>5219</v>
      </c>
      <c r="B1002" s="1" t="s">
        <v>19</v>
      </c>
      <c r="C1002" s="1" t="s">
        <v>131</v>
      </c>
      <c r="D1002" s="1" t="s">
        <v>132</v>
      </c>
      <c r="E1002" s="1" t="s">
        <v>519</v>
      </c>
      <c r="F1002" s="1" t="s">
        <v>21</v>
      </c>
      <c r="G1002" s="1" t="s">
        <v>22</v>
      </c>
      <c r="H1002" s="1" t="s">
        <v>23</v>
      </c>
      <c r="I1002" s="1" t="s">
        <v>62</v>
      </c>
      <c r="J1002" s="1" t="s">
        <v>4</v>
      </c>
      <c r="K1002" s="1" t="s">
        <v>518</v>
      </c>
      <c r="L1002" s="1" t="s">
        <v>133</v>
      </c>
      <c r="M1002" s="1" t="s">
        <v>21</v>
      </c>
      <c r="N1002" s="1" t="s">
        <v>28</v>
      </c>
      <c r="O1002" s="1" t="s">
        <v>23</v>
      </c>
      <c r="P1002" s="1" t="s">
        <v>24</v>
      </c>
      <c r="Q1002" s="1" t="s">
        <v>6</v>
      </c>
      <c r="R1002" s="1" t="s">
        <v>134</v>
      </c>
      <c r="S1002" s="1" t="s">
        <v>1207</v>
      </c>
      <c r="T1002" s="1" t="s">
        <v>32</v>
      </c>
      <c r="U1002" s="1" t="s">
        <v>33</v>
      </c>
      <c r="V1002" s="1" t="s">
        <v>33</v>
      </c>
      <c r="W1002" s="1" t="s">
        <v>34</v>
      </c>
      <c r="X1002" s="1" t="s">
        <v>35</v>
      </c>
      <c r="Y1002" s="1" t="s">
        <v>33</v>
      </c>
      <c r="Z10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02" s="4" t="str">
        <f>IF((--TEXT(表1[[#This Row],[提交时间]],"h"))&lt;18,"是","否")</f>
        <v>是</v>
      </c>
      <c r="AC1002" s="4" t="str">
        <f>TEXT(表1[[#This Row],[提交时间]],"yyyy/m/d")</f>
        <v>2019/6/22</v>
      </c>
      <c r="AD1002" s="4">
        <f>WEEKNUM(表1[[#This Row],[提交时间]],2)</f>
        <v>25</v>
      </c>
      <c r="AE1002" s="4" t="str">
        <f>TEXT(表1[[#This Row],[提交时间]],"m")</f>
        <v>6</v>
      </c>
      <c r="AF1002" s="4" t="str">
        <f>TEXT(表1[[#This Row],[提交时间]],"yyyy")</f>
        <v>2019</v>
      </c>
    </row>
    <row r="1003" spans="1:32" x14ac:dyDescent="0.15">
      <c r="A1003" s="1" t="s">
        <v>5220</v>
      </c>
      <c r="B1003" s="1" t="s">
        <v>19</v>
      </c>
      <c r="C1003" s="1" t="s">
        <v>135</v>
      </c>
      <c r="D1003" s="1" t="s">
        <v>136</v>
      </c>
      <c r="E1003" s="1" t="s">
        <v>154</v>
      </c>
      <c r="F1003" s="1" t="s">
        <v>21</v>
      </c>
      <c r="G1003" s="1" t="s">
        <v>22</v>
      </c>
      <c r="H1003" s="1" t="s">
        <v>23</v>
      </c>
      <c r="I1003" s="1" t="s">
        <v>24</v>
      </c>
      <c r="J1003" s="1" t="s">
        <v>4</v>
      </c>
      <c r="K1003" s="1" t="s">
        <v>155</v>
      </c>
      <c r="L1003" s="1" t="s">
        <v>140</v>
      </c>
      <c r="M1003" s="1" t="s">
        <v>21</v>
      </c>
      <c r="N1003" s="1" t="s">
        <v>28</v>
      </c>
      <c r="O1003" s="1" t="s">
        <v>23</v>
      </c>
      <c r="P1003" s="1" t="s">
        <v>29</v>
      </c>
      <c r="Q1003" s="1" t="s">
        <v>6</v>
      </c>
      <c r="R1003" s="1" t="s">
        <v>141</v>
      </c>
      <c r="S1003" s="1" t="s">
        <v>1208</v>
      </c>
      <c r="T1003" s="1" t="s">
        <v>40</v>
      </c>
      <c r="U1003" s="1" t="s">
        <v>5221</v>
      </c>
      <c r="V1003" s="1" t="s">
        <v>33</v>
      </c>
      <c r="W1003" s="1" t="s">
        <v>41</v>
      </c>
      <c r="X1003" s="1" t="s">
        <v>42</v>
      </c>
      <c r="Y1003" s="1" t="s">
        <v>33</v>
      </c>
      <c r="Z10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03" s="4" t="str">
        <f>IF((--TEXT(表1[[#This Row],[提交时间]],"h"))&lt;18,"是","否")</f>
        <v>是</v>
      </c>
      <c r="AC1003" s="4" t="str">
        <f>TEXT(表1[[#This Row],[提交时间]],"yyyy/m/d")</f>
        <v>2019/6/22</v>
      </c>
      <c r="AD1003" s="4">
        <f>WEEKNUM(表1[[#This Row],[提交时间]],2)</f>
        <v>25</v>
      </c>
      <c r="AE1003" s="4" t="str">
        <f>TEXT(表1[[#This Row],[提交时间]],"m")</f>
        <v>6</v>
      </c>
      <c r="AF1003" s="4" t="str">
        <f>TEXT(表1[[#This Row],[提交时间]],"yyyy")</f>
        <v>2019</v>
      </c>
    </row>
    <row r="1004" spans="1:32" x14ac:dyDescent="0.15">
      <c r="A1004" s="1" t="s">
        <v>5222</v>
      </c>
      <c r="B1004" s="1" t="s">
        <v>19</v>
      </c>
      <c r="C1004" s="1" t="s">
        <v>123</v>
      </c>
      <c r="D1004" s="1" t="s">
        <v>124</v>
      </c>
      <c r="E1004" s="1" t="s">
        <v>503</v>
      </c>
      <c r="F1004" s="1" t="s">
        <v>21</v>
      </c>
      <c r="G1004" s="1" t="s">
        <v>22</v>
      </c>
      <c r="H1004" s="1" t="s">
        <v>23</v>
      </c>
      <c r="I1004" s="1" t="s">
        <v>29</v>
      </c>
      <c r="J1004" s="1" t="s">
        <v>4</v>
      </c>
      <c r="K1004" s="1" t="s">
        <v>502</v>
      </c>
      <c r="L1004" s="1" t="s">
        <v>125</v>
      </c>
      <c r="M1004" s="1" t="s">
        <v>21</v>
      </c>
      <c r="N1004" s="1" t="s">
        <v>28</v>
      </c>
      <c r="O1004" s="1" t="s">
        <v>23</v>
      </c>
      <c r="P1004" s="1" t="s">
        <v>46</v>
      </c>
      <c r="Q1004" s="1" t="s">
        <v>6</v>
      </c>
      <c r="R1004" s="1" t="s">
        <v>126</v>
      </c>
      <c r="S1004" s="1" t="s">
        <v>1209</v>
      </c>
      <c r="T1004" s="1" t="s">
        <v>32</v>
      </c>
      <c r="U1004" s="1" t="s">
        <v>33</v>
      </c>
      <c r="V1004" s="1" t="s">
        <v>33</v>
      </c>
      <c r="W1004" s="1" t="s">
        <v>34</v>
      </c>
      <c r="X1004" s="1" t="s">
        <v>35</v>
      </c>
      <c r="Y1004" s="1" t="s">
        <v>33</v>
      </c>
      <c r="Z10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04" s="4" t="str">
        <f>IF((--TEXT(表1[[#This Row],[提交时间]],"h"))&lt;18,"是","否")</f>
        <v>是</v>
      </c>
      <c r="AC1004" s="4" t="str">
        <f>TEXT(表1[[#This Row],[提交时间]],"yyyy/m/d")</f>
        <v>2019/6/22</v>
      </c>
      <c r="AD1004" s="4">
        <f>WEEKNUM(表1[[#This Row],[提交时间]],2)</f>
        <v>25</v>
      </c>
      <c r="AE1004" s="4" t="str">
        <f>TEXT(表1[[#This Row],[提交时间]],"m")</f>
        <v>6</v>
      </c>
      <c r="AF1004" s="4" t="str">
        <f>TEXT(表1[[#This Row],[提交时间]],"yyyy")</f>
        <v>2019</v>
      </c>
    </row>
    <row r="1005" spans="1:32" x14ac:dyDescent="0.15">
      <c r="A1005" s="1" t="s">
        <v>5223</v>
      </c>
      <c r="B1005" s="1" t="s">
        <v>19</v>
      </c>
      <c r="C1005" s="1" t="s">
        <v>71</v>
      </c>
      <c r="D1005" s="1" t="s">
        <v>72</v>
      </c>
      <c r="E1005" s="1" t="s">
        <v>497</v>
      </c>
      <c r="F1005" s="1" t="s">
        <v>21</v>
      </c>
      <c r="G1005" s="1" t="s">
        <v>22</v>
      </c>
      <c r="H1005" s="1" t="s">
        <v>23</v>
      </c>
      <c r="I1005" s="1" t="s">
        <v>29</v>
      </c>
      <c r="J1005" s="1" t="s">
        <v>4</v>
      </c>
      <c r="K1005" s="1" t="s">
        <v>496</v>
      </c>
      <c r="L1005" s="1" t="s">
        <v>73</v>
      </c>
      <c r="M1005" s="1" t="s">
        <v>21</v>
      </c>
      <c r="N1005" s="1" t="s">
        <v>28</v>
      </c>
      <c r="O1005" s="1" t="s">
        <v>23</v>
      </c>
      <c r="P1005" s="1" t="s">
        <v>24</v>
      </c>
      <c r="Q1005" s="1" t="s">
        <v>6</v>
      </c>
      <c r="R1005" s="1" t="s">
        <v>74</v>
      </c>
      <c r="S1005" s="1" t="s">
        <v>1210</v>
      </c>
      <c r="T1005" s="1" t="s">
        <v>32</v>
      </c>
      <c r="U1005" s="1" t="s">
        <v>33</v>
      </c>
      <c r="V1005" s="1" t="s">
        <v>33</v>
      </c>
      <c r="W1005" s="1" t="s">
        <v>34</v>
      </c>
      <c r="X1005" s="1" t="s">
        <v>35</v>
      </c>
      <c r="Y1005" s="1" t="s">
        <v>33</v>
      </c>
      <c r="Z10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05" s="4" t="str">
        <f>IF((--TEXT(表1[[#This Row],[提交时间]],"h"))&lt;18,"是","否")</f>
        <v>是</v>
      </c>
      <c r="AC1005" s="4" t="str">
        <f>TEXT(表1[[#This Row],[提交时间]],"yyyy/m/d")</f>
        <v>2019/6/22</v>
      </c>
      <c r="AD1005" s="4">
        <f>WEEKNUM(表1[[#This Row],[提交时间]],2)</f>
        <v>25</v>
      </c>
      <c r="AE1005" s="4" t="str">
        <f>TEXT(表1[[#This Row],[提交时间]],"m")</f>
        <v>6</v>
      </c>
      <c r="AF1005" s="4" t="str">
        <f>TEXT(表1[[#This Row],[提交时间]],"yyyy")</f>
        <v>2019</v>
      </c>
    </row>
    <row r="1006" spans="1:32" x14ac:dyDescent="0.15">
      <c r="A1006" s="1" t="s">
        <v>5224</v>
      </c>
      <c r="B1006" s="1" t="s">
        <v>19</v>
      </c>
      <c r="C1006" s="1" t="s">
        <v>93</v>
      </c>
      <c r="D1006" s="1" t="s">
        <v>94</v>
      </c>
      <c r="E1006" s="1" t="s">
        <v>491</v>
      </c>
      <c r="F1006" s="1" t="s">
        <v>21</v>
      </c>
      <c r="G1006" s="1" t="s">
        <v>22</v>
      </c>
      <c r="H1006" s="1" t="s">
        <v>23</v>
      </c>
      <c r="I1006" s="1" t="s">
        <v>24</v>
      </c>
      <c r="J1006" s="1" t="s">
        <v>4</v>
      </c>
      <c r="K1006" s="1" t="s">
        <v>490</v>
      </c>
      <c r="L1006" s="1" t="s">
        <v>95</v>
      </c>
      <c r="M1006" s="1" t="s">
        <v>21</v>
      </c>
      <c r="N1006" s="1" t="s">
        <v>28</v>
      </c>
      <c r="O1006" s="1" t="s">
        <v>23</v>
      </c>
      <c r="P1006" s="1" t="s">
        <v>46</v>
      </c>
      <c r="Q1006" s="1" t="s">
        <v>6</v>
      </c>
      <c r="R1006" s="1" t="s">
        <v>96</v>
      </c>
      <c r="S1006" s="1" t="s">
        <v>1211</v>
      </c>
      <c r="T1006" s="1" t="s">
        <v>32</v>
      </c>
      <c r="U1006" s="1" t="s">
        <v>33</v>
      </c>
      <c r="V1006" s="1" t="s">
        <v>33</v>
      </c>
      <c r="W1006" s="1" t="s">
        <v>34</v>
      </c>
      <c r="X1006" s="1" t="s">
        <v>35</v>
      </c>
      <c r="Y1006" s="1" t="s">
        <v>33</v>
      </c>
      <c r="Z10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06" s="4" t="str">
        <f>IF((--TEXT(表1[[#This Row],[提交时间]],"h"))&lt;18,"是","否")</f>
        <v>是</v>
      </c>
      <c r="AC1006" s="4" t="str">
        <f>TEXT(表1[[#This Row],[提交时间]],"yyyy/m/d")</f>
        <v>2019/6/22</v>
      </c>
      <c r="AD1006" s="4">
        <f>WEEKNUM(表1[[#This Row],[提交时间]],2)</f>
        <v>25</v>
      </c>
      <c r="AE1006" s="4" t="str">
        <f>TEXT(表1[[#This Row],[提交时间]],"m")</f>
        <v>6</v>
      </c>
      <c r="AF1006" s="4" t="str">
        <f>TEXT(表1[[#This Row],[提交时间]],"yyyy")</f>
        <v>2019</v>
      </c>
    </row>
    <row r="1007" spans="1:32" x14ac:dyDescent="0.15">
      <c r="A1007" s="1" t="s">
        <v>5225</v>
      </c>
      <c r="B1007" s="1" t="s">
        <v>19</v>
      </c>
      <c r="C1007" s="1" t="s">
        <v>101</v>
      </c>
      <c r="D1007" s="1" t="s">
        <v>102</v>
      </c>
      <c r="E1007" s="1" t="s">
        <v>507</v>
      </c>
      <c r="F1007" s="1" t="s">
        <v>21</v>
      </c>
      <c r="G1007" s="1" t="s">
        <v>22</v>
      </c>
      <c r="H1007" s="1" t="s">
        <v>23</v>
      </c>
      <c r="I1007" s="1" t="s">
        <v>24</v>
      </c>
      <c r="J1007" s="1" t="s">
        <v>4</v>
      </c>
      <c r="K1007" s="1" t="s">
        <v>506</v>
      </c>
      <c r="L1007" s="1" t="s">
        <v>105</v>
      </c>
      <c r="M1007" s="1" t="s">
        <v>21</v>
      </c>
      <c r="N1007" s="1" t="s">
        <v>28</v>
      </c>
      <c r="O1007" s="1" t="s">
        <v>23</v>
      </c>
      <c r="P1007" s="1" t="s">
        <v>24</v>
      </c>
      <c r="Q1007" s="1" t="s">
        <v>6</v>
      </c>
      <c r="R1007" s="1" t="s">
        <v>106</v>
      </c>
      <c r="S1007" s="1" t="s">
        <v>1212</v>
      </c>
      <c r="T1007" s="1" t="s">
        <v>32</v>
      </c>
      <c r="U1007" s="1" t="s">
        <v>33</v>
      </c>
      <c r="V1007" s="1" t="s">
        <v>33</v>
      </c>
      <c r="W1007" s="1" t="s">
        <v>34</v>
      </c>
      <c r="X1007" s="1" t="s">
        <v>35</v>
      </c>
      <c r="Y1007" s="1" t="s">
        <v>33</v>
      </c>
      <c r="Z10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07" s="4" t="str">
        <f>IF((--TEXT(表1[[#This Row],[提交时间]],"h"))&lt;18,"是","否")</f>
        <v>是</v>
      </c>
      <c r="AC1007" s="4" t="str">
        <f>TEXT(表1[[#This Row],[提交时间]],"yyyy/m/d")</f>
        <v>2019/6/22</v>
      </c>
      <c r="AD1007" s="4">
        <f>WEEKNUM(表1[[#This Row],[提交时间]],2)</f>
        <v>25</v>
      </c>
      <c r="AE1007" s="4" t="str">
        <f>TEXT(表1[[#This Row],[提交时间]],"m")</f>
        <v>6</v>
      </c>
      <c r="AF1007" s="4" t="str">
        <f>TEXT(表1[[#This Row],[提交时间]],"yyyy")</f>
        <v>2019</v>
      </c>
    </row>
    <row r="1008" spans="1:32" x14ac:dyDescent="0.15">
      <c r="A1008" s="1" t="s">
        <v>5226</v>
      </c>
      <c r="B1008" s="1" t="s">
        <v>19</v>
      </c>
      <c r="C1008" s="1" t="s">
        <v>56</v>
      </c>
      <c r="D1008" s="1" t="s">
        <v>57</v>
      </c>
      <c r="E1008" s="1" t="s">
        <v>485</v>
      </c>
      <c r="F1008" s="1" t="s">
        <v>21</v>
      </c>
      <c r="G1008" s="1" t="s">
        <v>22</v>
      </c>
      <c r="H1008" s="1" t="s">
        <v>23</v>
      </c>
      <c r="I1008" s="1" t="s">
        <v>46</v>
      </c>
      <c r="J1008" s="1" t="s">
        <v>4</v>
      </c>
      <c r="K1008" s="1" t="s">
        <v>484</v>
      </c>
      <c r="L1008" s="1" t="s">
        <v>60</v>
      </c>
      <c r="M1008" s="1" t="s">
        <v>21</v>
      </c>
      <c r="N1008" s="1" t="s">
        <v>28</v>
      </c>
      <c r="O1008" s="1" t="s">
        <v>23</v>
      </c>
      <c r="P1008" s="1" t="s">
        <v>46</v>
      </c>
      <c r="Q1008" s="1" t="s">
        <v>6</v>
      </c>
      <c r="R1008" s="1" t="s">
        <v>61</v>
      </c>
      <c r="S1008" s="1" t="s">
        <v>1213</v>
      </c>
      <c r="T1008" s="1" t="s">
        <v>40</v>
      </c>
      <c r="U1008" s="1" t="s">
        <v>5227</v>
      </c>
      <c r="V1008" s="1" t="s">
        <v>33</v>
      </c>
      <c r="W1008" s="1" t="s">
        <v>41</v>
      </c>
      <c r="X1008" s="1" t="s">
        <v>42</v>
      </c>
      <c r="Y1008" s="1" t="s">
        <v>33</v>
      </c>
      <c r="Z10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08" s="4" t="str">
        <f>IF((--TEXT(表1[[#This Row],[提交时间]],"h"))&lt;18,"是","否")</f>
        <v>是</v>
      </c>
      <c r="AC1008" s="4" t="str">
        <f>TEXT(表1[[#This Row],[提交时间]],"yyyy/m/d")</f>
        <v>2019/6/22</v>
      </c>
      <c r="AD1008" s="4">
        <f>WEEKNUM(表1[[#This Row],[提交时间]],2)</f>
        <v>25</v>
      </c>
      <c r="AE1008" s="4" t="str">
        <f>TEXT(表1[[#This Row],[提交时间]],"m")</f>
        <v>6</v>
      </c>
      <c r="AF1008" s="4" t="str">
        <f>TEXT(表1[[#This Row],[提交时间]],"yyyy")</f>
        <v>2019</v>
      </c>
    </row>
    <row r="1009" spans="1:32" x14ac:dyDescent="0.15">
      <c r="A1009" s="1" t="s">
        <v>5228</v>
      </c>
      <c r="B1009" s="1" t="s">
        <v>19</v>
      </c>
      <c r="C1009" s="1" t="s">
        <v>4301</v>
      </c>
      <c r="D1009" s="1" t="s">
        <v>4302</v>
      </c>
      <c r="E1009" s="1" t="s">
        <v>152</v>
      </c>
      <c r="F1009" s="1" t="s">
        <v>21</v>
      </c>
      <c r="G1009" s="1" t="s">
        <v>22</v>
      </c>
      <c r="H1009" s="1" t="s">
        <v>23</v>
      </c>
      <c r="I1009" s="1" t="s">
        <v>29</v>
      </c>
      <c r="J1009" s="1" t="s">
        <v>4</v>
      </c>
      <c r="K1009" s="1" t="s">
        <v>153</v>
      </c>
      <c r="L1009" s="1" t="s">
        <v>85</v>
      </c>
      <c r="M1009" s="1" t="s">
        <v>21</v>
      </c>
      <c r="N1009" s="1" t="s">
        <v>28</v>
      </c>
      <c r="O1009" s="1" t="s">
        <v>23</v>
      </c>
      <c r="P1009" s="1" t="s">
        <v>24</v>
      </c>
      <c r="Q1009" s="1" t="s">
        <v>6</v>
      </c>
      <c r="R1009" s="1" t="s">
        <v>86</v>
      </c>
      <c r="S1009" s="1" t="s">
        <v>1214</v>
      </c>
      <c r="T1009" s="1" t="s">
        <v>32</v>
      </c>
      <c r="U1009" s="1" t="s">
        <v>33</v>
      </c>
      <c r="V1009" s="1" t="s">
        <v>33</v>
      </c>
      <c r="W1009" s="1" t="s">
        <v>34</v>
      </c>
      <c r="X1009" s="1" t="s">
        <v>35</v>
      </c>
      <c r="Y1009" s="1" t="s">
        <v>33</v>
      </c>
      <c r="Z10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09" s="4" t="str">
        <f>IF((--TEXT(表1[[#This Row],[提交时间]],"h"))&lt;18,"是","否")</f>
        <v>是</v>
      </c>
      <c r="AC1009" s="4" t="str">
        <f>TEXT(表1[[#This Row],[提交时间]],"yyyy/m/d")</f>
        <v>2019/6/22</v>
      </c>
      <c r="AD1009" s="4">
        <f>WEEKNUM(表1[[#This Row],[提交时间]],2)</f>
        <v>25</v>
      </c>
      <c r="AE1009" s="4" t="str">
        <f>TEXT(表1[[#This Row],[提交时间]],"m")</f>
        <v>6</v>
      </c>
      <c r="AF1009" s="4" t="str">
        <f>TEXT(表1[[#This Row],[提交时间]],"yyyy")</f>
        <v>2019</v>
      </c>
    </row>
    <row r="1010" spans="1:32" x14ac:dyDescent="0.15">
      <c r="A1010" s="1" t="s">
        <v>5229</v>
      </c>
      <c r="B1010" s="1" t="s">
        <v>19</v>
      </c>
      <c r="C1010" s="1" t="s">
        <v>50</v>
      </c>
      <c r="D1010" s="1" t="s">
        <v>51</v>
      </c>
      <c r="E1010" s="1" t="s">
        <v>497</v>
      </c>
      <c r="F1010" s="1" t="s">
        <v>21</v>
      </c>
      <c r="G1010" s="1" t="s">
        <v>22</v>
      </c>
      <c r="H1010" s="1" t="s">
        <v>23</v>
      </c>
      <c r="I1010" s="1" t="s">
        <v>29</v>
      </c>
      <c r="J1010" s="1" t="s">
        <v>4</v>
      </c>
      <c r="K1010" s="1" t="s">
        <v>496</v>
      </c>
      <c r="L1010" s="1" t="s">
        <v>52</v>
      </c>
      <c r="M1010" s="1" t="s">
        <v>21</v>
      </c>
      <c r="N1010" s="1" t="s">
        <v>28</v>
      </c>
      <c r="O1010" s="1" t="s">
        <v>23</v>
      </c>
      <c r="P1010" s="1" t="s">
        <v>46</v>
      </c>
      <c r="Q1010" s="1" t="s">
        <v>6</v>
      </c>
      <c r="R1010" s="1" t="s">
        <v>53</v>
      </c>
      <c r="S1010" s="1" t="s">
        <v>1215</v>
      </c>
      <c r="T1010" s="1" t="s">
        <v>32</v>
      </c>
      <c r="U1010" s="1" t="s">
        <v>33</v>
      </c>
      <c r="V1010" s="1" t="s">
        <v>33</v>
      </c>
      <c r="W1010" s="1" t="s">
        <v>34</v>
      </c>
      <c r="X1010" s="1" t="s">
        <v>35</v>
      </c>
      <c r="Y1010" s="1" t="s">
        <v>33</v>
      </c>
      <c r="Z10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0" s="4" t="str">
        <f>IF((--TEXT(表1[[#This Row],[提交时间]],"h"))&lt;18,"是","否")</f>
        <v>是</v>
      </c>
      <c r="AC1010" s="4" t="str">
        <f>TEXT(表1[[#This Row],[提交时间]],"yyyy/m/d")</f>
        <v>2019/6/22</v>
      </c>
      <c r="AD1010" s="4">
        <f>WEEKNUM(表1[[#This Row],[提交时间]],2)</f>
        <v>25</v>
      </c>
      <c r="AE1010" s="4" t="str">
        <f>TEXT(表1[[#This Row],[提交时间]],"m")</f>
        <v>6</v>
      </c>
      <c r="AF1010" s="4" t="str">
        <f>TEXT(表1[[#This Row],[提交时间]],"yyyy")</f>
        <v>2019</v>
      </c>
    </row>
    <row r="1011" spans="1:32" x14ac:dyDescent="0.15">
      <c r="A1011" s="1" t="s">
        <v>5230</v>
      </c>
      <c r="B1011" s="1" t="s">
        <v>19</v>
      </c>
      <c r="C1011" s="1" t="s">
        <v>97</v>
      </c>
      <c r="D1011" s="1" t="s">
        <v>98</v>
      </c>
      <c r="E1011" s="1" t="s">
        <v>503</v>
      </c>
      <c r="F1011" s="1" t="s">
        <v>21</v>
      </c>
      <c r="G1011" s="1" t="s">
        <v>22</v>
      </c>
      <c r="H1011" s="1" t="s">
        <v>23</v>
      </c>
      <c r="I1011" s="1" t="s">
        <v>29</v>
      </c>
      <c r="J1011" s="1" t="s">
        <v>4</v>
      </c>
      <c r="K1011" s="1" t="s">
        <v>502</v>
      </c>
      <c r="L1011" s="1" t="s">
        <v>99</v>
      </c>
      <c r="M1011" s="1" t="s">
        <v>21</v>
      </c>
      <c r="N1011" s="1" t="s">
        <v>28</v>
      </c>
      <c r="O1011" s="1" t="s">
        <v>23</v>
      </c>
      <c r="P1011" s="1" t="s">
        <v>24</v>
      </c>
      <c r="Q1011" s="1" t="s">
        <v>30</v>
      </c>
      <c r="R1011" s="1" t="s">
        <v>100</v>
      </c>
      <c r="S1011" s="1" t="s">
        <v>1216</v>
      </c>
      <c r="T1011" s="1" t="s">
        <v>32</v>
      </c>
      <c r="U1011" s="1" t="s">
        <v>33</v>
      </c>
      <c r="V1011" s="1" t="s">
        <v>33</v>
      </c>
      <c r="W1011" s="1" t="s">
        <v>34</v>
      </c>
      <c r="X1011" s="1" t="s">
        <v>35</v>
      </c>
      <c r="Y1011" s="1" t="s">
        <v>33</v>
      </c>
      <c r="Z10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1" s="4" t="str">
        <f>IF((--TEXT(表1[[#This Row],[提交时间]],"h"))&lt;18,"是","否")</f>
        <v>是</v>
      </c>
      <c r="AC1011" s="4" t="str">
        <f>TEXT(表1[[#This Row],[提交时间]],"yyyy/m/d")</f>
        <v>2019/6/22</v>
      </c>
      <c r="AD1011" s="4">
        <f>WEEKNUM(表1[[#This Row],[提交时间]],2)</f>
        <v>25</v>
      </c>
      <c r="AE1011" s="4" t="str">
        <f>TEXT(表1[[#This Row],[提交时间]],"m")</f>
        <v>6</v>
      </c>
      <c r="AF1011" s="4" t="str">
        <f>TEXT(表1[[#This Row],[提交时间]],"yyyy")</f>
        <v>2019</v>
      </c>
    </row>
    <row r="1012" spans="1:32" x14ac:dyDescent="0.15">
      <c r="A1012" s="1" t="s">
        <v>5231</v>
      </c>
      <c r="B1012" s="1" t="s">
        <v>19</v>
      </c>
      <c r="C1012" s="1" t="s">
        <v>176</v>
      </c>
      <c r="D1012" s="1" t="s">
        <v>3878</v>
      </c>
      <c r="E1012" s="1" t="s">
        <v>517</v>
      </c>
      <c r="F1012" s="1" t="s">
        <v>21</v>
      </c>
      <c r="G1012" s="1" t="s">
        <v>22</v>
      </c>
      <c r="H1012" s="1" t="s">
        <v>23</v>
      </c>
      <c r="I1012" s="1" t="s">
        <v>24</v>
      </c>
      <c r="J1012" s="1" t="s">
        <v>4</v>
      </c>
      <c r="K1012" s="1" t="s">
        <v>516</v>
      </c>
      <c r="L1012" s="1" t="s">
        <v>27</v>
      </c>
      <c r="M1012" s="1" t="s">
        <v>21</v>
      </c>
      <c r="N1012" s="1" t="s">
        <v>28</v>
      </c>
      <c r="O1012" s="1" t="s">
        <v>23</v>
      </c>
      <c r="P1012" s="1" t="s">
        <v>29</v>
      </c>
      <c r="Q1012" s="1" t="s">
        <v>30</v>
      </c>
      <c r="R1012" s="1" t="s">
        <v>31</v>
      </c>
      <c r="S1012" s="1" t="s">
        <v>1217</v>
      </c>
      <c r="T1012" s="1" t="s">
        <v>40</v>
      </c>
      <c r="U1012" s="1" t="s">
        <v>5232</v>
      </c>
      <c r="V1012" s="1" t="s">
        <v>33</v>
      </c>
      <c r="W1012" s="1" t="s">
        <v>41</v>
      </c>
      <c r="X1012" s="1" t="s">
        <v>42</v>
      </c>
      <c r="Y1012" s="1" t="s">
        <v>33</v>
      </c>
      <c r="Z10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12" s="4" t="str">
        <f>IF((--TEXT(表1[[#This Row],[提交时间]],"h"))&lt;18,"是","否")</f>
        <v>是</v>
      </c>
      <c r="AC1012" s="4" t="str">
        <f>TEXT(表1[[#This Row],[提交时间]],"yyyy/m/d")</f>
        <v>2019/6/22</v>
      </c>
      <c r="AD1012" s="4">
        <f>WEEKNUM(表1[[#This Row],[提交时间]],2)</f>
        <v>25</v>
      </c>
      <c r="AE1012" s="4" t="str">
        <f>TEXT(表1[[#This Row],[提交时间]],"m")</f>
        <v>6</v>
      </c>
      <c r="AF1012" s="4" t="str">
        <f>TEXT(表1[[#This Row],[提交时间]],"yyyy")</f>
        <v>2019</v>
      </c>
    </row>
    <row r="1013" spans="1:32" x14ac:dyDescent="0.15">
      <c r="A1013" s="1" t="s">
        <v>5233</v>
      </c>
      <c r="B1013" s="1" t="s">
        <v>19</v>
      </c>
      <c r="C1013" s="1" t="s">
        <v>43</v>
      </c>
      <c r="D1013" s="1" t="s">
        <v>44</v>
      </c>
      <c r="E1013" s="1" t="s">
        <v>103</v>
      </c>
      <c r="F1013" s="1" t="s">
        <v>21</v>
      </c>
      <c r="G1013" s="1" t="s">
        <v>22</v>
      </c>
      <c r="H1013" s="1" t="s">
        <v>23</v>
      </c>
      <c r="I1013" s="1" t="s">
        <v>24</v>
      </c>
      <c r="J1013" s="1" t="s">
        <v>4</v>
      </c>
      <c r="K1013" s="1" t="s">
        <v>104</v>
      </c>
      <c r="L1013" s="1" t="s">
        <v>48</v>
      </c>
      <c r="M1013" s="1" t="s">
        <v>21</v>
      </c>
      <c r="N1013" s="1" t="s">
        <v>28</v>
      </c>
      <c r="O1013" s="1" t="s">
        <v>23</v>
      </c>
      <c r="P1013" s="1" t="s">
        <v>29</v>
      </c>
      <c r="Q1013" s="1" t="s">
        <v>6</v>
      </c>
      <c r="R1013" s="1" t="s">
        <v>49</v>
      </c>
      <c r="S1013" s="1" t="s">
        <v>1218</v>
      </c>
      <c r="T1013" s="1" t="s">
        <v>32</v>
      </c>
      <c r="U1013" s="1" t="s">
        <v>33</v>
      </c>
      <c r="V1013" s="1" t="s">
        <v>33</v>
      </c>
      <c r="W1013" s="1" t="s">
        <v>34</v>
      </c>
      <c r="X1013" s="1" t="s">
        <v>35</v>
      </c>
      <c r="Y1013" s="1" t="s">
        <v>33</v>
      </c>
      <c r="Z10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13" s="4" t="str">
        <f>IF((--TEXT(表1[[#This Row],[提交时间]],"h"))&lt;18,"是","否")</f>
        <v>是</v>
      </c>
      <c r="AC1013" s="4" t="str">
        <f>TEXT(表1[[#This Row],[提交时间]],"yyyy/m/d")</f>
        <v>2019/6/22</v>
      </c>
      <c r="AD1013" s="4">
        <f>WEEKNUM(表1[[#This Row],[提交时间]],2)</f>
        <v>25</v>
      </c>
      <c r="AE1013" s="4" t="str">
        <f>TEXT(表1[[#This Row],[提交时间]],"m")</f>
        <v>6</v>
      </c>
      <c r="AF1013" s="4" t="str">
        <f>TEXT(表1[[#This Row],[提交时间]],"yyyy")</f>
        <v>2019</v>
      </c>
    </row>
    <row r="1014" spans="1:32" x14ac:dyDescent="0.15">
      <c r="A1014" s="1" t="s">
        <v>5234</v>
      </c>
      <c r="B1014" s="1" t="s">
        <v>19</v>
      </c>
      <c r="C1014" s="1" t="s">
        <v>67</v>
      </c>
      <c r="D1014" s="1" t="s">
        <v>68</v>
      </c>
      <c r="E1014" s="1" t="s">
        <v>497</v>
      </c>
      <c r="F1014" s="1" t="s">
        <v>21</v>
      </c>
      <c r="G1014" s="1" t="s">
        <v>22</v>
      </c>
      <c r="H1014" s="1" t="s">
        <v>23</v>
      </c>
      <c r="I1014" s="1" t="s">
        <v>29</v>
      </c>
      <c r="J1014" s="1" t="s">
        <v>4</v>
      </c>
      <c r="K1014" s="1" t="s">
        <v>496</v>
      </c>
      <c r="L1014" s="1" t="s">
        <v>69</v>
      </c>
      <c r="M1014" s="1" t="s">
        <v>21</v>
      </c>
      <c r="N1014" s="1" t="s">
        <v>28</v>
      </c>
      <c r="O1014" s="1" t="s">
        <v>23</v>
      </c>
      <c r="P1014" s="1" t="s">
        <v>46</v>
      </c>
      <c r="Q1014" s="1" t="s">
        <v>30</v>
      </c>
      <c r="R1014" s="1" t="s">
        <v>70</v>
      </c>
      <c r="S1014" s="1" t="s">
        <v>1218</v>
      </c>
      <c r="T1014" s="1" t="s">
        <v>32</v>
      </c>
      <c r="U1014" s="1" t="s">
        <v>33</v>
      </c>
      <c r="V1014" s="1" t="s">
        <v>33</v>
      </c>
      <c r="W1014" s="1" t="s">
        <v>34</v>
      </c>
      <c r="X1014" s="1" t="s">
        <v>35</v>
      </c>
      <c r="Y1014" s="1" t="s">
        <v>33</v>
      </c>
      <c r="Z10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4" s="4" t="str">
        <f>IF((--TEXT(表1[[#This Row],[提交时间]],"h"))&lt;18,"是","否")</f>
        <v>是</v>
      </c>
      <c r="AC1014" s="4" t="str">
        <f>TEXT(表1[[#This Row],[提交时间]],"yyyy/m/d")</f>
        <v>2019/6/22</v>
      </c>
      <c r="AD1014" s="4">
        <f>WEEKNUM(表1[[#This Row],[提交时间]],2)</f>
        <v>25</v>
      </c>
      <c r="AE1014" s="4" t="str">
        <f>TEXT(表1[[#This Row],[提交时间]],"m")</f>
        <v>6</v>
      </c>
      <c r="AF1014" s="4" t="str">
        <f>TEXT(表1[[#This Row],[提交时间]],"yyyy")</f>
        <v>2019</v>
      </c>
    </row>
    <row r="1015" spans="1:32" x14ac:dyDescent="0.15">
      <c r="A1015" s="1" t="s">
        <v>5235</v>
      </c>
      <c r="B1015" s="1" t="s">
        <v>19</v>
      </c>
      <c r="C1015" s="1" t="s">
        <v>176</v>
      </c>
      <c r="D1015" s="1" t="s">
        <v>3878</v>
      </c>
      <c r="E1015" s="1" t="s">
        <v>523</v>
      </c>
      <c r="F1015" s="1" t="s">
        <v>21</v>
      </c>
      <c r="G1015" s="1" t="s">
        <v>22</v>
      </c>
      <c r="H1015" s="1" t="s">
        <v>23</v>
      </c>
      <c r="I1015" s="1" t="s">
        <v>62</v>
      </c>
      <c r="J1015" s="1" t="s">
        <v>4</v>
      </c>
      <c r="K1015" s="1" t="s">
        <v>522</v>
      </c>
      <c r="L1015" s="1" t="s">
        <v>27</v>
      </c>
      <c r="M1015" s="1" t="s">
        <v>21</v>
      </c>
      <c r="N1015" s="1" t="s">
        <v>28</v>
      </c>
      <c r="O1015" s="1" t="s">
        <v>23</v>
      </c>
      <c r="P1015" s="1" t="s">
        <v>29</v>
      </c>
      <c r="Q1015" s="1" t="s">
        <v>30</v>
      </c>
      <c r="R1015" s="1" t="s">
        <v>31</v>
      </c>
      <c r="S1015" s="1" t="s">
        <v>1219</v>
      </c>
      <c r="T1015" s="1" t="s">
        <v>32</v>
      </c>
      <c r="U1015" s="1" t="s">
        <v>33</v>
      </c>
      <c r="V1015" s="1" t="s">
        <v>33</v>
      </c>
      <c r="W1015" s="1" t="s">
        <v>34</v>
      </c>
      <c r="X1015" s="1" t="s">
        <v>35</v>
      </c>
      <c r="Y1015" s="1" t="s">
        <v>33</v>
      </c>
      <c r="Z10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15" s="4" t="str">
        <f>IF((--TEXT(表1[[#This Row],[提交时间]],"h"))&lt;18,"是","否")</f>
        <v>是</v>
      </c>
      <c r="AC1015" s="4" t="str">
        <f>TEXT(表1[[#This Row],[提交时间]],"yyyy/m/d")</f>
        <v>2019/6/22</v>
      </c>
      <c r="AD1015" s="4">
        <f>WEEKNUM(表1[[#This Row],[提交时间]],2)</f>
        <v>25</v>
      </c>
      <c r="AE1015" s="4" t="str">
        <f>TEXT(表1[[#This Row],[提交时间]],"m")</f>
        <v>6</v>
      </c>
      <c r="AF1015" s="4" t="str">
        <f>TEXT(表1[[#This Row],[提交时间]],"yyyy")</f>
        <v>2019</v>
      </c>
    </row>
    <row r="1016" spans="1:32" x14ac:dyDescent="0.15">
      <c r="A1016" s="1" t="s">
        <v>5236</v>
      </c>
      <c r="B1016" s="1" t="s">
        <v>19</v>
      </c>
      <c r="C1016" s="1" t="s">
        <v>43</v>
      </c>
      <c r="D1016" s="1" t="s">
        <v>44</v>
      </c>
      <c r="E1016" s="1" t="s">
        <v>45</v>
      </c>
      <c r="F1016" s="1" t="s">
        <v>21</v>
      </c>
      <c r="G1016" s="1" t="s">
        <v>22</v>
      </c>
      <c r="H1016" s="1" t="s">
        <v>23</v>
      </c>
      <c r="I1016" s="1" t="s">
        <v>62</v>
      </c>
      <c r="J1016" s="1" t="s">
        <v>4</v>
      </c>
      <c r="K1016" s="1" t="s">
        <v>47</v>
      </c>
      <c r="L1016" s="1" t="s">
        <v>48</v>
      </c>
      <c r="M1016" s="1" t="s">
        <v>21</v>
      </c>
      <c r="N1016" s="1" t="s">
        <v>28</v>
      </c>
      <c r="O1016" s="1" t="s">
        <v>23</v>
      </c>
      <c r="P1016" s="1" t="s">
        <v>29</v>
      </c>
      <c r="Q1016" s="1" t="s">
        <v>6</v>
      </c>
      <c r="R1016" s="1" t="s">
        <v>49</v>
      </c>
      <c r="S1016" s="1" t="s">
        <v>1220</v>
      </c>
      <c r="T1016" s="1" t="s">
        <v>32</v>
      </c>
      <c r="U1016" s="1" t="s">
        <v>33</v>
      </c>
      <c r="V1016" s="1" t="s">
        <v>33</v>
      </c>
      <c r="W1016" s="1" t="s">
        <v>34</v>
      </c>
      <c r="X1016" s="1" t="s">
        <v>35</v>
      </c>
      <c r="Y1016" s="1" t="s">
        <v>33</v>
      </c>
      <c r="Z10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16" s="4" t="str">
        <f>IF((--TEXT(表1[[#This Row],[提交时间]],"h"))&lt;18,"是","否")</f>
        <v>是</v>
      </c>
      <c r="AC1016" s="4" t="str">
        <f>TEXT(表1[[#This Row],[提交时间]],"yyyy/m/d")</f>
        <v>2019/6/22</v>
      </c>
      <c r="AD1016" s="4">
        <f>WEEKNUM(表1[[#This Row],[提交时间]],2)</f>
        <v>25</v>
      </c>
      <c r="AE1016" s="4" t="str">
        <f>TEXT(表1[[#This Row],[提交时间]],"m")</f>
        <v>6</v>
      </c>
      <c r="AF1016" s="4" t="str">
        <f>TEXT(表1[[#This Row],[提交时间]],"yyyy")</f>
        <v>2019</v>
      </c>
    </row>
    <row r="1017" spans="1:32" x14ac:dyDescent="0.15">
      <c r="A1017" s="1" t="s">
        <v>5237</v>
      </c>
      <c r="B1017" s="1" t="s">
        <v>19</v>
      </c>
      <c r="C1017" s="1" t="s">
        <v>119</v>
      </c>
      <c r="D1017" s="1" t="s">
        <v>120</v>
      </c>
      <c r="E1017" s="1" t="s">
        <v>503</v>
      </c>
      <c r="F1017" s="1" t="s">
        <v>21</v>
      </c>
      <c r="G1017" s="1" t="s">
        <v>22</v>
      </c>
      <c r="H1017" s="1" t="s">
        <v>23</v>
      </c>
      <c r="I1017" s="1" t="s">
        <v>29</v>
      </c>
      <c r="J1017" s="1" t="s">
        <v>4</v>
      </c>
      <c r="K1017" s="1" t="s">
        <v>502</v>
      </c>
      <c r="L1017" s="1" t="s">
        <v>121</v>
      </c>
      <c r="M1017" s="1" t="s">
        <v>21</v>
      </c>
      <c r="N1017" s="1" t="s">
        <v>28</v>
      </c>
      <c r="O1017" s="1" t="s">
        <v>23</v>
      </c>
      <c r="P1017" s="1" t="s">
        <v>46</v>
      </c>
      <c r="Q1017" s="1" t="s">
        <v>6</v>
      </c>
      <c r="R1017" s="1" t="s">
        <v>122</v>
      </c>
      <c r="S1017" s="1" t="s">
        <v>1221</v>
      </c>
      <c r="T1017" s="1" t="s">
        <v>32</v>
      </c>
      <c r="U1017" s="1" t="s">
        <v>33</v>
      </c>
      <c r="V1017" s="1" t="s">
        <v>33</v>
      </c>
      <c r="W1017" s="1" t="s">
        <v>34</v>
      </c>
      <c r="X1017" s="1" t="s">
        <v>35</v>
      </c>
      <c r="Y1017" s="1" t="s">
        <v>33</v>
      </c>
      <c r="Z10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7" s="4" t="str">
        <f>IF((--TEXT(表1[[#This Row],[提交时间]],"h"))&lt;18,"是","否")</f>
        <v>是</v>
      </c>
      <c r="AC1017" s="4" t="str">
        <f>TEXT(表1[[#This Row],[提交时间]],"yyyy/m/d")</f>
        <v>2019/6/22</v>
      </c>
      <c r="AD1017" s="4">
        <f>WEEKNUM(表1[[#This Row],[提交时间]],2)</f>
        <v>25</v>
      </c>
      <c r="AE1017" s="4" t="str">
        <f>TEXT(表1[[#This Row],[提交时间]],"m")</f>
        <v>6</v>
      </c>
      <c r="AF1017" s="4" t="str">
        <f>TEXT(表1[[#This Row],[提交时间]],"yyyy")</f>
        <v>2019</v>
      </c>
    </row>
    <row r="1018" spans="1:32" x14ac:dyDescent="0.15">
      <c r="A1018" s="1" t="s">
        <v>5238</v>
      </c>
      <c r="B1018" s="1" t="s">
        <v>19</v>
      </c>
      <c r="C1018" s="1" t="s">
        <v>97</v>
      </c>
      <c r="D1018" s="1" t="s">
        <v>98</v>
      </c>
      <c r="E1018" s="1" t="s">
        <v>54</v>
      </c>
      <c r="F1018" s="1" t="s">
        <v>21</v>
      </c>
      <c r="G1018" s="1" t="s">
        <v>22</v>
      </c>
      <c r="H1018" s="1" t="s">
        <v>23</v>
      </c>
      <c r="I1018" s="1" t="s">
        <v>29</v>
      </c>
      <c r="J1018" s="1" t="s">
        <v>25</v>
      </c>
      <c r="K1018" s="1" t="s">
        <v>55</v>
      </c>
      <c r="L1018" s="1" t="s">
        <v>99</v>
      </c>
      <c r="M1018" s="1" t="s">
        <v>21</v>
      </c>
      <c r="N1018" s="1" t="s">
        <v>28</v>
      </c>
      <c r="O1018" s="1" t="s">
        <v>23</v>
      </c>
      <c r="P1018" s="1" t="s">
        <v>24</v>
      </c>
      <c r="Q1018" s="1" t="s">
        <v>30</v>
      </c>
      <c r="R1018" s="1" t="s">
        <v>100</v>
      </c>
      <c r="S1018" s="1" t="s">
        <v>1222</v>
      </c>
      <c r="T1018" s="1" t="s">
        <v>32</v>
      </c>
      <c r="U1018" s="1" t="s">
        <v>33</v>
      </c>
      <c r="V1018" s="1" t="s">
        <v>33</v>
      </c>
      <c r="W1018" s="1" t="s">
        <v>34</v>
      </c>
      <c r="X1018" s="1" t="s">
        <v>35</v>
      </c>
      <c r="Y1018" s="1" t="s">
        <v>33</v>
      </c>
      <c r="Z10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8" s="4" t="str">
        <f>IF((--TEXT(表1[[#This Row],[提交时间]],"h"))&lt;18,"是","否")</f>
        <v>是</v>
      </c>
      <c r="AC1018" s="4" t="str">
        <f>TEXT(表1[[#This Row],[提交时间]],"yyyy/m/d")</f>
        <v>2019/6/22</v>
      </c>
      <c r="AD1018" s="4">
        <f>WEEKNUM(表1[[#This Row],[提交时间]],2)</f>
        <v>25</v>
      </c>
      <c r="AE1018" s="4" t="str">
        <f>TEXT(表1[[#This Row],[提交时间]],"m")</f>
        <v>6</v>
      </c>
      <c r="AF1018" s="4" t="str">
        <f>TEXT(表1[[#This Row],[提交时间]],"yyyy")</f>
        <v>2019</v>
      </c>
    </row>
    <row r="1019" spans="1:32" x14ac:dyDescent="0.15">
      <c r="A1019" s="1" t="s">
        <v>5239</v>
      </c>
      <c r="B1019" s="1" t="s">
        <v>19</v>
      </c>
      <c r="C1019" s="1" t="s">
        <v>93</v>
      </c>
      <c r="D1019" s="1" t="s">
        <v>94</v>
      </c>
      <c r="E1019" s="1" t="s">
        <v>481</v>
      </c>
      <c r="F1019" s="1" t="s">
        <v>21</v>
      </c>
      <c r="G1019" s="1" t="s">
        <v>22</v>
      </c>
      <c r="H1019" s="1" t="s">
        <v>23</v>
      </c>
      <c r="I1019" s="1" t="s">
        <v>29</v>
      </c>
      <c r="J1019" s="1" t="s">
        <v>4</v>
      </c>
      <c r="K1019" s="1" t="s">
        <v>480</v>
      </c>
      <c r="L1019" s="1" t="s">
        <v>95</v>
      </c>
      <c r="M1019" s="1" t="s">
        <v>21</v>
      </c>
      <c r="N1019" s="1" t="s">
        <v>28</v>
      </c>
      <c r="O1019" s="1" t="s">
        <v>23</v>
      </c>
      <c r="P1019" s="1" t="s">
        <v>46</v>
      </c>
      <c r="Q1019" s="1" t="s">
        <v>6</v>
      </c>
      <c r="R1019" s="1" t="s">
        <v>96</v>
      </c>
      <c r="S1019" s="1" t="s">
        <v>1223</v>
      </c>
      <c r="T1019" s="1" t="s">
        <v>32</v>
      </c>
      <c r="U1019" s="1" t="s">
        <v>33</v>
      </c>
      <c r="V1019" s="1" t="s">
        <v>33</v>
      </c>
      <c r="W1019" s="1" t="s">
        <v>34</v>
      </c>
      <c r="X1019" s="1" t="s">
        <v>35</v>
      </c>
      <c r="Y1019" s="1" t="s">
        <v>33</v>
      </c>
      <c r="Z10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19" s="4" t="str">
        <f>IF((--TEXT(表1[[#This Row],[提交时间]],"h"))&lt;18,"是","否")</f>
        <v>是</v>
      </c>
      <c r="AC1019" s="4" t="str">
        <f>TEXT(表1[[#This Row],[提交时间]],"yyyy/m/d")</f>
        <v>2019/6/22</v>
      </c>
      <c r="AD1019" s="4">
        <f>WEEKNUM(表1[[#This Row],[提交时间]],2)</f>
        <v>25</v>
      </c>
      <c r="AE1019" s="4" t="str">
        <f>TEXT(表1[[#This Row],[提交时间]],"m")</f>
        <v>6</v>
      </c>
      <c r="AF1019" s="4" t="str">
        <f>TEXT(表1[[#This Row],[提交时间]],"yyyy")</f>
        <v>2019</v>
      </c>
    </row>
    <row r="1020" spans="1:32" x14ac:dyDescent="0.15">
      <c r="A1020" s="1" t="s">
        <v>5240</v>
      </c>
      <c r="B1020" s="1" t="s">
        <v>19</v>
      </c>
      <c r="C1020" s="1" t="s">
        <v>36</v>
      </c>
      <c r="D1020" s="1" t="s">
        <v>37</v>
      </c>
      <c r="E1020" s="1" t="s">
        <v>507</v>
      </c>
      <c r="F1020" s="1" t="s">
        <v>21</v>
      </c>
      <c r="G1020" s="1" t="s">
        <v>22</v>
      </c>
      <c r="H1020" s="1" t="s">
        <v>23</v>
      </c>
      <c r="I1020" s="1" t="s">
        <v>24</v>
      </c>
      <c r="J1020" s="1" t="s">
        <v>4</v>
      </c>
      <c r="K1020" s="1" t="s">
        <v>506</v>
      </c>
      <c r="L1020" s="1" t="s">
        <v>38</v>
      </c>
      <c r="M1020" s="1" t="s">
        <v>21</v>
      </c>
      <c r="N1020" s="1" t="s">
        <v>28</v>
      </c>
      <c r="O1020" s="1" t="s">
        <v>23</v>
      </c>
      <c r="P1020" s="1" t="s">
        <v>29</v>
      </c>
      <c r="Q1020" s="1" t="s">
        <v>6</v>
      </c>
      <c r="R1020" s="1" t="s">
        <v>39</v>
      </c>
      <c r="S1020" s="1" t="s">
        <v>1224</v>
      </c>
      <c r="T1020" s="1" t="s">
        <v>32</v>
      </c>
      <c r="U1020" s="1" t="s">
        <v>33</v>
      </c>
      <c r="V1020" s="1" t="s">
        <v>33</v>
      </c>
      <c r="W1020" s="1" t="s">
        <v>34</v>
      </c>
      <c r="X1020" s="1" t="s">
        <v>35</v>
      </c>
      <c r="Y1020" s="1" t="s">
        <v>33</v>
      </c>
      <c r="Z10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20" s="4" t="str">
        <f>IF((--TEXT(表1[[#This Row],[提交时间]],"h"))&lt;18,"是","否")</f>
        <v>是</v>
      </c>
      <c r="AC1020" s="4" t="str">
        <f>TEXT(表1[[#This Row],[提交时间]],"yyyy/m/d")</f>
        <v>2019/6/22</v>
      </c>
      <c r="AD1020" s="4">
        <f>WEEKNUM(表1[[#This Row],[提交时间]],2)</f>
        <v>25</v>
      </c>
      <c r="AE1020" s="4" t="str">
        <f>TEXT(表1[[#This Row],[提交时间]],"m")</f>
        <v>6</v>
      </c>
      <c r="AF1020" s="4" t="str">
        <f>TEXT(表1[[#This Row],[提交时间]],"yyyy")</f>
        <v>2019</v>
      </c>
    </row>
    <row r="1021" spans="1:32" x14ac:dyDescent="0.15">
      <c r="A1021" s="1" t="s">
        <v>5241</v>
      </c>
      <c r="B1021" s="1" t="s">
        <v>19</v>
      </c>
      <c r="C1021" s="1" t="s">
        <v>67</v>
      </c>
      <c r="D1021" s="1" t="s">
        <v>68</v>
      </c>
      <c r="E1021" s="1" t="s">
        <v>103</v>
      </c>
      <c r="F1021" s="1" t="s">
        <v>21</v>
      </c>
      <c r="G1021" s="1" t="s">
        <v>22</v>
      </c>
      <c r="H1021" s="1" t="s">
        <v>23</v>
      </c>
      <c r="I1021" s="1" t="s">
        <v>24</v>
      </c>
      <c r="J1021" s="1" t="s">
        <v>4</v>
      </c>
      <c r="K1021" s="1" t="s">
        <v>104</v>
      </c>
      <c r="L1021" s="1" t="s">
        <v>69</v>
      </c>
      <c r="M1021" s="1" t="s">
        <v>21</v>
      </c>
      <c r="N1021" s="1" t="s">
        <v>28</v>
      </c>
      <c r="O1021" s="1" t="s">
        <v>23</v>
      </c>
      <c r="P1021" s="1" t="s">
        <v>46</v>
      </c>
      <c r="Q1021" s="1" t="s">
        <v>30</v>
      </c>
      <c r="R1021" s="1" t="s">
        <v>70</v>
      </c>
      <c r="S1021" s="1" t="s">
        <v>1225</v>
      </c>
      <c r="T1021" s="1" t="s">
        <v>40</v>
      </c>
      <c r="U1021" s="1" t="s">
        <v>5242</v>
      </c>
      <c r="V1021" s="1" t="s">
        <v>33</v>
      </c>
      <c r="W1021" s="1" t="s">
        <v>41</v>
      </c>
      <c r="X1021" s="1" t="s">
        <v>42</v>
      </c>
      <c r="Y1021" s="1" t="s">
        <v>33</v>
      </c>
      <c r="Z10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21" s="4" t="str">
        <f>IF((--TEXT(表1[[#This Row],[提交时间]],"h"))&lt;18,"是","否")</f>
        <v>是</v>
      </c>
      <c r="AC1021" s="4" t="str">
        <f>TEXT(表1[[#This Row],[提交时间]],"yyyy/m/d")</f>
        <v>2019/6/22</v>
      </c>
      <c r="AD1021" s="4">
        <f>WEEKNUM(表1[[#This Row],[提交时间]],2)</f>
        <v>25</v>
      </c>
      <c r="AE1021" s="4" t="str">
        <f>TEXT(表1[[#This Row],[提交时间]],"m")</f>
        <v>6</v>
      </c>
      <c r="AF1021" s="4" t="str">
        <f>TEXT(表1[[#This Row],[提交时间]],"yyyy")</f>
        <v>2019</v>
      </c>
    </row>
    <row r="1022" spans="1:32" x14ac:dyDescent="0.15">
      <c r="A1022" s="1" t="s">
        <v>5243</v>
      </c>
      <c r="B1022" s="1" t="s">
        <v>19</v>
      </c>
      <c r="C1022" s="1" t="s">
        <v>123</v>
      </c>
      <c r="D1022" s="1" t="s">
        <v>124</v>
      </c>
      <c r="E1022" s="1" t="s">
        <v>20</v>
      </c>
      <c r="F1022" s="1" t="s">
        <v>21</v>
      </c>
      <c r="G1022" s="1" t="s">
        <v>22</v>
      </c>
      <c r="H1022" s="1" t="s">
        <v>23</v>
      </c>
      <c r="I1022" s="1" t="s">
        <v>24</v>
      </c>
      <c r="J1022" s="1" t="s">
        <v>25</v>
      </c>
      <c r="K1022" s="1" t="s">
        <v>26</v>
      </c>
      <c r="L1022" s="1" t="s">
        <v>125</v>
      </c>
      <c r="M1022" s="1" t="s">
        <v>21</v>
      </c>
      <c r="N1022" s="1" t="s">
        <v>28</v>
      </c>
      <c r="O1022" s="1" t="s">
        <v>23</v>
      </c>
      <c r="P1022" s="1" t="s">
        <v>46</v>
      </c>
      <c r="Q1022" s="1" t="s">
        <v>6</v>
      </c>
      <c r="R1022" s="1" t="s">
        <v>126</v>
      </c>
      <c r="S1022" s="1" t="s">
        <v>1226</v>
      </c>
      <c r="T1022" s="1" t="s">
        <v>32</v>
      </c>
      <c r="U1022" s="1" t="s">
        <v>33</v>
      </c>
      <c r="V1022" s="1" t="s">
        <v>33</v>
      </c>
      <c r="W1022" s="1" t="s">
        <v>34</v>
      </c>
      <c r="X1022" s="1" t="s">
        <v>35</v>
      </c>
      <c r="Y1022" s="1" t="s">
        <v>33</v>
      </c>
      <c r="Z10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22" s="4" t="str">
        <f>IF((--TEXT(表1[[#This Row],[提交时间]],"h"))&lt;18,"是","否")</f>
        <v>是</v>
      </c>
      <c r="AC1022" s="4" t="str">
        <f>TEXT(表1[[#This Row],[提交时间]],"yyyy/m/d")</f>
        <v>2019/6/22</v>
      </c>
      <c r="AD1022" s="4">
        <f>WEEKNUM(表1[[#This Row],[提交时间]],2)</f>
        <v>25</v>
      </c>
      <c r="AE1022" s="4" t="str">
        <f>TEXT(表1[[#This Row],[提交时间]],"m")</f>
        <v>6</v>
      </c>
      <c r="AF1022" s="4" t="str">
        <f>TEXT(表1[[#This Row],[提交时间]],"yyyy")</f>
        <v>2019</v>
      </c>
    </row>
    <row r="1023" spans="1:32" x14ac:dyDescent="0.15">
      <c r="A1023" s="1" t="s">
        <v>5244</v>
      </c>
      <c r="B1023" s="1" t="s">
        <v>19</v>
      </c>
      <c r="C1023" s="1" t="s">
        <v>101</v>
      </c>
      <c r="D1023" s="1" t="s">
        <v>102</v>
      </c>
      <c r="E1023" s="1" t="s">
        <v>58</v>
      </c>
      <c r="F1023" s="1" t="s">
        <v>21</v>
      </c>
      <c r="G1023" s="1" t="s">
        <v>22</v>
      </c>
      <c r="H1023" s="1" t="s">
        <v>23</v>
      </c>
      <c r="I1023" s="1" t="s">
        <v>29</v>
      </c>
      <c r="J1023" s="1" t="s">
        <v>4</v>
      </c>
      <c r="K1023" s="1" t="s">
        <v>59</v>
      </c>
      <c r="L1023" s="1" t="s">
        <v>105</v>
      </c>
      <c r="M1023" s="1" t="s">
        <v>21</v>
      </c>
      <c r="N1023" s="1" t="s">
        <v>28</v>
      </c>
      <c r="O1023" s="1" t="s">
        <v>23</v>
      </c>
      <c r="P1023" s="1" t="s">
        <v>24</v>
      </c>
      <c r="Q1023" s="1" t="s">
        <v>6</v>
      </c>
      <c r="R1023" s="1" t="s">
        <v>106</v>
      </c>
      <c r="S1023" s="1" t="s">
        <v>1227</v>
      </c>
      <c r="T1023" s="1" t="s">
        <v>40</v>
      </c>
      <c r="U1023" s="1" t="s">
        <v>5245</v>
      </c>
      <c r="V1023" s="1" t="s">
        <v>33</v>
      </c>
      <c r="W1023" s="1" t="s">
        <v>41</v>
      </c>
      <c r="X1023" s="1" t="s">
        <v>42</v>
      </c>
      <c r="Y1023" s="1" t="s">
        <v>33</v>
      </c>
      <c r="Z10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23" s="4" t="str">
        <f>IF((--TEXT(表1[[#This Row],[提交时间]],"h"))&lt;18,"是","否")</f>
        <v>是</v>
      </c>
      <c r="AC1023" s="4" t="str">
        <f>TEXT(表1[[#This Row],[提交时间]],"yyyy/m/d")</f>
        <v>2019/6/22</v>
      </c>
      <c r="AD1023" s="4">
        <f>WEEKNUM(表1[[#This Row],[提交时间]],2)</f>
        <v>25</v>
      </c>
      <c r="AE1023" s="4" t="str">
        <f>TEXT(表1[[#This Row],[提交时间]],"m")</f>
        <v>6</v>
      </c>
      <c r="AF1023" s="4" t="str">
        <f>TEXT(表1[[#This Row],[提交时间]],"yyyy")</f>
        <v>2019</v>
      </c>
    </row>
    <row r="1024" spans="1:32" x14ac:dyDescent="0.15">
      <c r="A1024" s="1" t="s">
        <v>5246</v>
      </c>
      <c r="B1024" s="1" t="s">
        <v>19</v>
      </c>
      <c r="C1024" s="1" t="s">
        <v>50</v>
      </c>
      <c r="D1024" s="1" t="s">
        <v>51</v>
      </c>
      <c r="E1024" s="1" t="s">
        <v>499</v>
      </c>
      <c r="F1024" s="1" t="s">
        <v>21</v>
      </c>
      <c r="G1024" s="1" t="s">
        <v>22</v>
      </c>
      <c r="H1024" s="1" t="s">
        <v>23</v>
      </c>
      <c r="I1024" s="1" t="s">
        <v>46</v>
      </c>
      <c r="J1024" s="1" t="s">
        <v>4</v>
      </c>
      <c r="K1024" s="1" t="s">
        <v>498</v>
      </c>
      <c r="L1024" s="1" t="s">
        <v>52</v>
      </c>
      <c r="M1024" s="1" t="s">
        <v>21</v>
      </c>
      <c r="N1024" s="1" t="s">
        <v>28</v>
      </c>
      <c r="O1024" s="1" t="s">
        <v>23</v>
      </c>
      <c r="P1024" s="1" t="s">
        <v>46</v>
      </c>
      <c r="Q1024" s="1" t="s">
        <v>6</v>
      </c>
      <c r="R1024" s="1" t="s">
        <v>53</v>
      </c>
      <c r="S1024" s="1" t="s">
        <v>1228</v>
      </c>
      <c r="T1024" s="1" t="s">
        <v>32</v>
      </c>
      <c r="U1024" s="1" t="s">
        <v>33</v>
      </c>
      <c r="V1024" s="1" t="s">
        <v>33</v>
      </c>
      <c r="W1024" s="1" t="s">
        <v>34</v>
      </c>
      <c r="X1024" s="1" t="s">
        <v>35</v>
      </c>
      <c r="Y1024" s="1" t="s">
        <v>33</v>
      </c>
      <c r="Z10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24" s="4" t="str">
        <f>IF((--TEXT(表1[[#This Row],[提交时间]],"h"))&lt;18,"是","否")</f>
        <v>是</v>
      </c>
      <c r="AC1024" s="4" t="str">
        <f>TEXT(表1[[#This Row],[提交时间]],"yyyy/m/d")</f>
        <v>2019/6/22</v>
      </c>
      <c r="AD1024" s="4">
        <f>WEEKNUM(表1[[#This Row],[提交时间]],2)</f>
        <v>25</v>
      </c>
      <c r="AE1024" s="4" t="str">
        <f>TEXT(表1[[#This Row],[提交时间]],"m")</f>
        <v>6</v>
      </c>
      <c r="AF1024" s="4" t="str">
        <f>TEXT(表1[[#This Row],[提交时间]],"yyyy")</f>
        <v>2019</v>
      </c>
    </row>
    <row r="1025" spans="1:32" x14ac:dyDescent="0.15">
      <c r="A1025" s="1" t="s">
        <v>5247</v>
      </c>
      <c r="B1025" s="1" t="s">
        <v>19</v>
      </c>
      <c r="C1025" s="1" t="s">
        <v>4321</v>
      </c>
      <c r="D1025" s="1" t="s">
        <v>4322</v>
      </c>
      <c r="E1025" s="1" t="s">
        <v>497</v>
      </c>
      <c r="F1025" s="1" t="s">
        <v>21</v>
      </c>
      <c r="G1025" s="1" t="s">
        <v>22</v>
      </c>
      <c r="H1025" s="1" t="s">
        <v>23</v>
      </c>
      <c r="I1025" s="1" t="s">
        <v>29</v>
      </c>
      <c r="J1025" s="1" t="s">
        <v>4</v>
      </c>
      <c r="K1025" s="1" t="s">
        <v>496</v>
      </c>
      <c r="L1025" s="1" t="s">
        <v>77</v>
      </c>
      <c r="M1025" s="1" t="s">
        <v>21</v>
      </c>
      <c r="N1025" s="1" t="s">
        <v>28</v>
      </c>
      <c r="O1025" s="1" t="s">
        <v>23</v>
      </c>
      <c r="P1025" s="1" t="s">
        <v>29</v>
      </c>
      <c r="Q1025" s="1" t="s">
        <v>6</v>
      </c>
      <c r="R1025" s="1" t="s">
        <v>78</v>
      </c>
      <c r="S1025" s="1" t="s">
        <v>1229</v>
      </c>
      <c r="T1025" s="1" t="s">
        <v>32</v>
      </c>
      <c r="U1025" s="1" t="s">
        <v>33</v>
      </c>
      <c r="V1025" s="1" t="s">
        <v>33</v>
      </c>
      <c r="W1025" s="1" t="s">
        <v>34</v>
      </c>
      <c r="X1025" s="1" t="s">
        <v>35</v>
      </c>
      <c r="Y1025" s="1" t="s">
        <v>33</v>
      </c>
      <c r="Z10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25" s="4" t="str">
        <f>IF((--TEXT(表1[[#This Row],[提交时间]],"h"))&lt;18,"是","否")</f>
        <v>是</v>
      </c>
      <c r="AC1025" s="4" t="str">
        <f>TEXT(表1[[#This Row],[提交时间]],"yyyy/m/d")</f>
        <v>2019/6/22</v>
      </c>
      <c r="AD1025" s="4">
        <f>WEEKNUM(表1[[#This Row],[提交时间]],2)</f>
        <v>25</v>
      </c>
      <c r="AE1025" s="4" t="str">
        <f>TEXT(表1[[#This Row],[提交时间]],"m")</f>
        <v>6</v>
      </c>
      <c r="AF1025" s="4" t="str">
        <f>TEXT(表1[[#This Row],[提交时间]],"yyyy")</f>
        <v>2019</v>
      </c>
    </row>
    <row r="1026" spans="1:32" x14ac:dyDescent="0.15">
      <c r="A1026" s="1" t="s">
        <v>5248</v>
      </c>
      <c r="B1026" s="1" t="s">
        <v>19</v>
      </c>
      <c r="C1026" s="1" t="s">
        <v>4301</v>
      </c>
      <c r="D1026" s="1" t="s">
        <v>4302</v>
      </c>
      <c r="E1026" s="1" t="s">
        <v>487</v>
      </c>
      <c r="F1026" s="1" t="s">
        <v>21</v>
      </c>
      <c r="G1026" s="1" t="s">
        <v>22</v>
      </c>
      <c r="H1026" s="1" t="s">
        <v>23</v>
      </c>
      <c r="I1026" s="1" t="s">
        <v>62</v>
      </c>
      <c r="J1026" s="1" t="s">
        <v>4</v>
      </c>
      <c r="K1026" s="1" t="s">
        <v>486</v>
      </c>
      <c r="L1026" s="1" t="s">
        <v>85</v>
      </c>
      <c r="M1026" s="1" t="s">
        <v>21</v>
      </c>
      <c r="N1026" s="1" t="s">
        <v>28</v>
      </c>
      <c r="O1026" s="1" t="s">
        <v>23</v>
      </c>
      <c r="P1026" s="1" t="s">
        <v>24</v>
      </c>
      <c r="Q1026" s="1" t="s">
        <v>6</v>
      </c>
      <c r="R1026" s="1" t="s">
        <v>86</v>
      </c>
      <c r="S1026" s="1" t="s">
        <v>1230</v>
      </c>
      <c r="T1026" s="1" t="s">
        <v>32</v>
      </c>
      <c r="U1026" s="1" t="s">
        <v>33</v>
      </c>
      <c r="V1026" s="1" t="s">
        <v>33</v>
      </c>
      <c r="W1026" s="1" t="s">
        <v>34</v>
      </c>
      <c r="X1026" s="1" t="s">
        <v>35</v>
      </c>
      <c r="Y1026" s="1" t="s">
        <v>33</v>
      </c>
      <c r="Z10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26" s="4" t="str">
        <f>IF((--TEXT(表1[[#This Row],[提交时间]],"h"))&lt;18,"是","否")</f>
        <v>是</v>
      </c>
      <c r="AC1026" s="4" t="str">
        <f>TEXT(表1[[#This Row],[提交时间]],"yyyy/m/d")</f>
        <v>2019/6/22</v>
      </c>
      <c r="AD1026" s="4">
        <f>WEEKNUM(表1[[#This Row],[提交时间]],2)</f>
        <v>25</v>
      </c>
      <c r="AE1026" s="4" t="str">
        <f>TEXT(表1[[#This Row],[提交时间]],"m")</f>
        <v>6</v>
      </c>
      <c r="AF1026" s="4" t="str">
        <f>TEXT(表1[[#This Row],[提交时间]],"yyyy")</f>
        <v>2019</v>
      </c>
    </row>
    <row r="1027" spans="1:32" x14ac:dyDescent="0.15">
      <c r="A1027" s="1" t="s">
        <v>5249</v>
      </c>
      <c r="B1027" s="1" t="s">
        <v>19</v>
      </c>
      <c r="C1027" s="1" t="s">
        <v>4306</v>
      </c>
      <c r="D1027" s="1" t="s">
        <v>4307</v>
      </c>
      <c r="E1027" s="1" t="s">
        <v>491</v>
      </c>
      <c r="F1027" s="1" t="s">
        <v>21</v>
      </c>
      <c r="G1027" s="1" t="s">
        <v>22</v>
      </c>
      <c r="H1027" s="1" t="s">
        <v>23</v>
      </c>
      <c r="I1027" s="1" t="s">
        <v>24</v>
      </c>
      <c r="J1027" s="1" t="s">
        <v>4</v>
      </c>
      <c r="K1027" s="1" t="s">
        <v>490</v>
      </c>
      <c r="L1027" s="1" t="s">
        <v>161</v>
      </c>
      <c r="M1027" s="1" t="s">
        <v>21</v>
      </c>
      <c r="N1027" s="1" t="s">
        <v>28</v>
      </c>
      <c r="O1027" s="1" t="s">
        <v>23</v>
      </c>
      <c r="P1027" s="1" t="s">
        <v>29</v>
      </c>
      <c r="Q1027" s="1" t="s">
        <v>6</v>
      </c>
      <c r="R1027" s="1" t="s">
        <v>162</v>
      </c>
      <c r="S1027" s="1" t="s">
        <v>1231</v>
      </c>
      <c r="T1027" s="1" t="s">
        <v>32</v>
      </c>
      <c r="U1027" s="1" t="s">
        <v>33</v>
      </c>
      <c r="V1027" s="1" t="s">
        <v>33</v>
      </c>
      <c r="W1027" s="1" t="s">
        <v>34</v>
      </c>
      <c r="X1027" s="1" t="s">
        <v>35</v>
      </c>
      <c r="Y1027" s="1" t="s">
        <v>33</v>
      </c>
      <c r="Z10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27" s="4" t="str">
        <f>IF((--TEXT(表1[[#This Row],[提交时间]],"h"))&lt;18,"是","否")</f>
        <v>是</v>
      </c>
      <c r="AC1027" s="4" t="str">
        <f>TEXT(表1[[#This Row],[提交时间]],"yyyy/m/d")</f>
        <v>2019/6/22</v>
      </c>
      <c r="AD1027" s="4">
        <f>WEEKNUM(表1[[#This Row],[提交时间]],2)</f>
        <v>25</v>
      </c>
      <c r="AE1027" s="4" t="str">
        <f>TEXT(表1[[#This Row],[提交时间]],"m")</f>
        <v>6</v>
      </c>
      <c r="AF1027" s="4" t="str">
        <f>TEXT(表1[[#This Row],[提交时间]],"yyyy")</f>
        <v>2019</v>
      </c>
    </row>
    <row r="1028" spans="1:32" x14ac:dyDescent="0.15">
      <c r="A1028" s="1" t="s">
        <v>5250</v>
      </c>
      <c r="B1028" s="1" t="s">
        <v>19</v>
      </c>
      <c r="C1028" s="1" t="s">
        <v>56</v>
      </c>
      <c r="D1028" s="1" t="s">
        <v>57</v>
      </c>
      <c r="E1028" s="1" t="s">
        <v>483</v>
      </c>
      <c r="F1028" s="1" t="s">
        <v>21</v>
      </c>
      <c r="G1028" s="1" t="s">
        <v>22</v>
      </c>
      <c r="H1028" s="1" t="s">
        <v>23</v>
      </c>
      <c r="I1028" s="1" t="s">
        <v>29</v>
      </c>
      <c r="J1028" s="1" t="s">
        <v>4</v>
      </c>
      <c r="K1028" s="1" t="s">
        <v>482</v>
      </c>
      <c r="L1028" s="1" t="s">
        <v>60</v>
      </c>
      <c r="M1028" s="1" t="s">
        <v>21</v>
      </c>
      <c r="N1028" s="1" t="s">
        <v>28</v>
      </c>
      <c r="O1028" s="1" t="s">
        <v>23</v>
      </c>
      <c r="P1028" s="1" t="s">
        <v>46</v>
      </c>
      <c r="Q1028" s="1" t="s">
        <v>6</v>
      </c>
      <c r="R1028" s="1" t="s">
        <v>61</v>
      </c>
      <c r="S1028" s="1" t="s">
        <v>1232</v>
      </c>
      <c r="T1028" s="1" t="s">
        <v>40</v>
      </c>
      <c r="U1028" s="1" t="s">
        <v>5251</v>
      </c>
      <c r="V1028" s="1" t="s">
        <v>33</v>
      </c>
      <c r="W1028" s="1" t="s">
        <v>41</v>
      </c>
      <c r="X1028" s="1" t="s">
        <v>42</v>
      </c>
      <c r="Y1028" s="1" t="s">
        <v>33</v>
      </c>
      <c r="Z10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28" s="4" t="str">
        <f>IF((--TEXT(表1[[#This Row],[提交时间]],"h"))&lt;18,"是","否")</f>
        <v>是</v>
      </c>
      <c r="AC1028" s="4" t="str">
        <f>TEXT(表1[[#This Row],[提交时间]],"yyyy/m/d")</f>
        <v>2019/6/22</v>
      </c>
      <c r="AD1028" s="4">
        <f>WEEKNUM(表1[[#This Row],[提交时间]],2)</f>
        <v>25</v>
      </c>
      <c r="AE1028" s="4" t="str">
        <f>TEXT(表1[[#This Row],[提交时间]],"m")</f>
        <v>6</v>
      </c>
      <c r="AF1028" s="4" t="str">
        <f>TEXT(表1[[#This Row],[提交时间]],"yyyy")</f>
        <v>2019</v>
      </c>
    </row>
    <row r="1029" spans="1:32" x14ac:dyDescent="0.15">
      <c r="A1029" s="1" t="s">
        <v>5252</v>
      </c>
      <c r="B1029" s="1" t="s">
        <v>19</v>
      </c>
      <c r="C1029" s="1" t="s">
        <v>63</v>
      </c>
      <c r="D1029" s="1" t="s">
        <v>64</v>
      </c>
      <c r="E1029" s="1" t="s">
        <v>481</v>
      </c>
      <c r="F1029" s="1" t="s">
        <v>21</v>
      </c>
      <c r="G1029" s="1" t="s">
        <v>22</v>
      </c>
      <c r="H1029" s="1" t="s">
        <v>23</v>
      </c>
      <c r="I1029" s="1" t="s">
        <v>29</v>
      </c>
      <c r="J1029" s="1" t="s">
        <v>4</v>
      </c>
      <c r="K1029" s="1" t="s">
        <v>480</v>
      </c>
      <c r="L1029" s="1" t="s">
        <v>65</v>
      </c>
      <c r="M1029" s="1" t="s">
        <v>21</v>
      </c>
      <c r="N1029" s="1" t="s">
        <v>28</v>
      </c>
      <c r="O1029" s="1" t="s">
        <v>23</v>
      </c>
      <c r="P1029" s="1" t="s">
        <v>46</v>
      </c>
      <c r="Q1029" s="1" t="s">
        <v>6</v>
      </c>
      <c r="R1029" s="1" t="s">
        <v>66</v>
      </c>
      <c r="S1029" s="1" t="s">
        <v>1233</v>
      </c>
      <c r="T1029" s="1" t="s">
        <v>32</v>
      </c>
      <c r="U1029" s="1" t="s">
        <v>33</v>
      </c>
      <c r="V1029" s="1" t="s">
        <v>33</v>
      </c>
      <c r="W1029" s="1" t="s">
        <v>34</v>
      </c>
      <c r="X1029" s="1" t="s">
        <v>35</v>
      </c>
      <c r="Y1029" s="1" t="s">
        <v>33</v>
      </c>
      <c r="Z10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29" s="4" t="str">
        <f>IF((--TEXT(表1[[#This Row],[提交时间]],"h"))&lt;18,"是","否")</f>
        <v>是</v>
      </c>
      <c r="AC1029" s="4" t="str">
        <f>TEXT(表1[[#This Row],[提交时间]],"yyyy/m/d")</f>
        <v>2019/6/22</v>
      </c>
      <c r="AD1029" s="4">
        <f>WEEKNUM(表1[[#This Row],[提交时间]],2)</f>
        <v>25</v>
      </c>
      <c r="AE1029" s="4" t="str">
        <f>TEXT(表1[[#This Row],[提交时间]],"m")</f>
        <v>6</v>
      </c>
      <c r="AF1029" s="4" t="str">
        <f>TEXT(表1[[#This Row],[提交时间]],"yyyy")</f>
        <v>2019</v>
      </c>
    </row>
    <row r="1030" spans="1:32" x14ac:dyDescent="0.15">
      <c r="A1030" s="1" t="s">
        <v>5253</v>
      </c>
      <c r="B1030" s="1" t="s">
        <v>19</v>
      </c>
      <c r="C1030" s="1" t="s">
        <v>135</v>
      </c>
      <c r="D1030" s="1" t="s">
        <v>136</v>
      </c>
      <c r="E1030" s="1" t="s">
        <v>154</v>
      </c>
      <c r="F1030" s="1" t="s">
        <v>21</v>
      </c>
      <c r="G1030" s="1" t="s">
        <v>22</v>
      </c>
      <c r="H1030" s="1" t="s">
        <v>23</v>
      </c>
      <c r="I1030" s="1" t="s">
        <v>24</v>
      </c>
      <c r="J1030" s="1" t="s">
        <v>4</v>
      </c>
      <c r="K1030" s="1" t="s">
        <v>155</v>
      </c>
      <c r="L1030" s="1" t="s">
        <v>140</v>
      </c>
      <c r="M1030" s="1" t="s">
        <v>21</v>
      </c>
      <c r="N1030" s="1" t="s">
        <v>28</v>
      </c>
      <c r="O1030" s="1" t="s">
        <v>23</v>
      </c>
      <c r="P1030" s="1" t="s">
        <v>29</v>
      </c>
      <c r="Q1030" s="1" t="s">
        <v>6</v>
      </c>
      <c r="R1030" s="1" t="s">
        <v>141</v>
      </c>
      <c r="S1030" s="1" t="s">
        <v>1234</v>
      </c>
      <c r="T1030" s="1" t="s">
        <v>32</v>
      </c>
      <c r="U1030" s="1" t="s">
        <v>33</v>
      </c>
      <c r="V1030" s="1" t="s">
        <v>33</v>
      </c>
      <c r="W1030" s="1" t="s">
        <v>34</v>
      </c>
      <c r="X1030" s="1" t="s">
        <v>35</v>
      </c>
      <c r="Y1030" s="1" t="s">
        <v>33</v>
      </c>
      <c r="Z10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0" s="4" t="str">
        <f>IF((--TEXT(表1[[#This Row],[提交时间]],"h"))&lt;18,"是","否")</f>
        <v>是</v>
      </c>
      <c r="AC1030" s="4" t="str">
        <f>TEXT(表1[[#This Row],[提交时间]],"yyyy/m/d")</f>
        <v>2019/6/22</v>
      </c>
      <c r="AD1030" s="4">
        <f>WEEKNUM(表1[[#This Row],[提交时间]],2)</f>
        <v>25</v>
      </c>
      <c r="AE1030" s="4" t="str">
        <f>TEXT(表1[[#This Row],[提交时间]],"m")</f>
        <v>6</v>
      </c>
      <c r="AF1030" s="4" t="str">
        <f>TEXT(表1[[#This Row],[提交时间]],"yyyy")</f>
        <v>2019</v>
      </c>
    </row>
    <row r="1031" spans="1:32" x14ac:dyDescent="0.15">
      <c r="A1031" s="1" t="s">
        <v>5254</v>
      </c>
      <c r="B1031" s="1" t="s">
        <v>19</v>
      </c>
      <c r="C1031" s="1" t="s">
        <v>131</v>
      </c>
      <c r="D1031" s="1" t="s">
        <v>132</v>
      </c>
      <c r="E1031" s="1" t="s">
        <v>507</v>
      </c>
      <c r="F1031" s="1" t="s">
        <v>21</v>
      </c>
      <c r="G1031" s="1" t="s">
        <v>22</v>
      </c>
      <c r="H1031" s="1" t="s">
        <v>23</v>
      </c>
      <c r="I1031" s="1" t="s">
        <v>24</v>
      </c>
      <c r="J1031" s="1" t="s">
        <v>4</v>
      </c>
      <c r="K1031" s="1" t="s">
        <v>506</v>
      </c>
      <c r="L1031" s="1" t="s">
        <v>133</v>
      </c>
      <c r="M1031" s="1" t="s">
        <v>21</v>
      </c>
      <c r="N1031" s="1" t="s">
        <v>28</v>
      </c>
      <c r="O1031" s="1" t="s">
        <v>23</v>
      </c>
      <c r="P1031" s="1" t="s">
        <v>24</v>
      </c>
      <c r="Q1031" s="1" t="s">
        <v>6</v>
      </c>
      <c r="R1031" s="1" t="s">
        <v>134</v>
      </c>
      <c r="S1031" s="1" t="s">
        <v>1235</v>
      </c>
      <c r="T1031" s="1" t="s">
        <v>40</v>
      </c>
      <c r="U1031" s="1" t="s">
        <v>5255</v>
      </c>
      <c r="V1031" s="1" t="s">
        <v>33</v>
      </c>
      <c r="W1031" s="1" t="s">
        <v>34</v>
      </c>
      <c r="X1031" s="1" t="s">
        <v>35</v>
      </c>
      <c r="Y1031" s="1" t="s">
        <v>33</v>
      </c>
      <c r="Z10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1" s="4" t="str">
        <f>IF((--TEXT(表1[[#This Row],[提交时间]],"h"))&lt;18,"是","否")</f>
        <v>是</v>
      </c>
      <c r="AC1031" s="4" t="str">
        <f>TEXT(表1[[#This Row],[提交时间]],"yyyy/m/d")</f>
        <v>2019/6/22</v>
      </c>
      <c r="AD1031" s="4">
        <f>WEEKNUM(表1[[#This Row],[提交时间]],2)</f>
        <v>25</v>
      </c>
      <c r="AE1031" s="4" t="str">
        <f>TEXT(表1[[#This Row],[提交时间]],"m")</f>
        <v>6</v>
      </c>
      <c r="AF1031" s="4" t="str">
        <f>TEXT(表1[[#This Row],[提交时间]],"yyyy")</f>
        <v>2019</v>
      </c>
    </row>
    <row r="1032" spans="1:32" x14ac:dyDescent="0.15">
      <c r="A1032" s="1" t="s">
        <v>5256</v>
      </c>
      <c r="B1032" s="1" t="s">
        <v>19</v>
      </c>
      <c r="C1032" s="1" t="s">
        <v>71</v>
      </c>
      <c r="D1032" s="1" t="s">
        <v>72</v>
      </c>
      <c r="E1032" s="1" t="s">
        <v>517</v>
      </c>
      <c r="F1032" s="1" t="s">
        <v>21</v>
      </c>
      <c r="G1032" s="1" t="s">
        <v>22</v>
      </c>
      <c r="H1032" s="1" t="s">
        <v>23</v>
      </c>
      <c r="I1032" s="1" t="s">
        <v>24</v>
      </c>
      <c r="J1032" s="1" t="s">
        <v>4</v>
      </c>
      <c r="K1032" s="1" t="s">
        <v>516</v>
      </c>
      <c r="L1032" s="1" t="s">
        <v>73</v>
      </c>
      <c r="M1032" s="1" t="s">
        <v>21</v>
      </c>
      <c r="N1032" s="1" t="s">
        <v>28</v>
      </c>
      <c r="O1032" s="1" t="s">
        <v>23</v>
      </c>
      <c r="P1032" s="1" t="s">
        <v>24</v>
      </c>
      <c r="Q1032" s="1" t="s">
        <v>6</v>
      </c>
      <c r="R1032" s="1" t="s">
        <v>74</v>
      </c>
      <c r="S1032" s="1" t="s">
        <v>1236</v>
      </c>
      <c r="T1032" s="1" t="s">
        <v>40</v>
      </c>
      <c r="U1032" s="1" t="s">
        <v>5257</v>
      </c>
      <c r="V1032" s="1" t="s">
        <v>33</v>
      </c>
      <c r="W1032" s="1" t="s">
        <v>41</v>
      </c>
      <c r="X1032" s="1" t="s">
        <v>42</v>
      </c>
      <c r="Y1032" s="1" t="s">
        <v>33</v>
      </c>
      <c r="Z10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2" s="4" t="str">
        <f>IF((--TEXT(表1[[#This Row],[提交时间]],"h"))&lt;18,"是","否")</f>
        <v>是</v>
      </c>
      <c r="AC1032" s="4" t="str">
        <f>TEXT(表1[[#This Row],[提交时间]],"yyyy/m/d")</f>
        <v>2019/6/22</v>
      </c>
      <c r="AD1032" s="4">
        <f>WEEKNUM(表1[[#This Row],[提交时间]],2)</f>
        <v>25</v>
      </c>
      <c r="AE1032" s="4" t="str">
        <f>TEXT(表1[[#This Row],[提交时间]],"m")</f>
        <v>6</v>
      </c>
      <c r="AF1032" s="4" t="str">
        <f>TEXT(表1[[#This Row],[提交时间]],"yyyy")</f>
        <v>2019</v>
      </c>
    </row>
    <row r="1033" spans="1:32" x14ac:dyDescent="0.15">
      <c r="A1033" s="1" t="s">
        <v>5258</v>
      </c>
      <c r="B1033" s="1" t="s">
        <v>19</v>
      </c>
      <c r="C1033" s="1" t="s">
        <v>142</v>
      </c>
      <c r="D1033" s="1" t="s">
        <v>143</v>
      </c>
      <c r="E1033" s="1" t="s">
        <v>499</v>
      </c>
      <c r="F1033" s="1" t="s">
        <v>21</v>
      </c>
      <c r="G1033" s="1" t="s">
        <v>22</v>
      </c>
      <c r="H1033" s="1" t="s">
        <v>23</v>
      </c>
      <c r="I1033" s="1" t="s">
        <v>46</v>
      </c>
      <c r="J1033" s="1" t="s">
        <v>4</v>
      </c>
      <c r="K1033" s="1" t="s">
        <v>498</v>
      </c>
      <c r="L1033" s="1" t="s">
        <v>144</v>
      </c>
      <c r="M1033" s="1" t="s">
        <v>21</v>
      </c>
      <c r="N1033" s="1" t="s">
        <v>28</v>
      </c>
      <c r="O1033" s="1" t="s">
        <v>23</v>
      </c>
      <c r="P1033" s="1" t="s">
        <v>24</v>
      </c>
      <c r="Q1033" s="1" t="s">
        <v>6</v>
      </c>
      <c r="R1033" s="1" t="s">
        <v>145</v>
      </c>
      <c r="S1033" s="1" t="s">
        <v>1237</v>
      </c>
      <c r="T1033" s="1" t="s">
        <v>32</v>
      </c>
      <c r="U1033" s="1" t="s">
        <v>33</v>
      </c>
      <c r="V1033" s="1" t="s">
        <v>33</v>
      </c>
      <c r="W1033" s="1" t="s">
        <v>34</v>
      </c>
      <c r="X1033" s="1" t="s">
        <v>35</v>
      </c>
      <c r="Y1033" s="1" t="s">
        <v>33</v>
      </c>
      <c r="Z10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33" s="4" t="str">
        <f>IF((--TEXT(表1[[#This Row],[提交时间]],"h"))&lt;18,"是","否")</f>
        <v>是</v>
      </c>
      <c r="AC1033" s="4" t="str">
        <f>TEXT(表1[[#This Row],[提交时间]],"yyyy/m/d")</f>
        <v>2019/6/22</v>
      </c>
      <c r="AD1033" s="4">
        <f>WEEKNUM(表1[[#This Row],[提交时间]],2)</f>
        <v>25</v>
      </c>
      <c r="AE1033" s="4" t="str">
        <f>TEXT(表1[[#This Row],[提交时间]],"m")</f>
        <v>6</v>
      </c>
      <c r="AF1033" s="4" t="str">
        <f>TEXT(表1[[#This Row],[提交时间]],"yyyy")</f>
        <v>2019</v>
      </c>
    </row>
    <row r="1034" spans="1:32" x14ac:dyDescent="0.15">
      <c r="A1034" s="1" t="s">
        <v>5259</v>
      </c>
      <c r="B1034" s="1" t="s">
        <v>19</v>
      </c>
      <c r="C1034" s="1" t="s">
        <v>71</v>
      </c>
      <c r="D1034" s="1" t="s">
        <v>72</v>
      </c>
      <c r="E1034" s="1" t="s">
        <v>507</v>
      </c>
      <c r="F1034" s="1" t="s">
        <v>21</v>
      </c>
      <c r="G1034" s="1" t="s">
        <v>22</v>
      </c>
      <c r="H1034" s="1" t="s">
        <v>23</v>
      </c>
      <c r="I1034" s="1" t="s">
        <v>24</v>
      </c>
      <c r="J1034" s="1" t="s">
        <v>4</v>
      </c>
      <c r="K1034" s="1" t="s">
        <v>506</v>
      </c>
      <c r="L1034" s="1" t="s">
        <v>73</v>
      </c>
      <c r="M1034" s="1" t="s">
        <v>21</v>
      </c>
      <c r="N1034" s="1" t="s">
        <v>28</v>
      </c>
      <c r="O1034" s="1" t="s">
        <v>23</v>
      </c>
      <c r="P1034" s="1" t="s">
        <v>24</v>
      </c>
      <c r="Q1034" s="1" t="s">
        <v>6</v>
      </c>
      <c r="R1034" s="1" t="s">
        <v>74</v>
      </c>
      <c r="S1034" s="1" t="s">
        <v>1238</v>
      </c>
      <c r="T1034" s="1" t="s">
        <v>40</v>
      </c>
      <c r="U1034" s="1" t="s">
        <v>5260</v>
      </c>
      <c r="V1034" s="1" t="s">
        <v>33</v>
      </c>
      <c r="W1034" s="1" t="s">
        <v>41</v>
      </c>
      <c r="X1034" s="1" t="s">
        <v>42</v>
      </c>
      <c r="Y1034" s="1" t="s">
        <v>33</v>
      </c>
      <c r="Z10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4" s="4" t="str">
        <f>IF((--TEXT(表1[[#This Row],[提交时间]],"h"))&lt;18,"是","否")</f>
        <v>是</v>
      </c>
      <c r="AC1034" s="4" t="str">
        <f>TEXT(表1[[#This Row],[提交时间]],"yyyy/m/d")</f>
        <v>2019/6/22</v>
      </c>
      <c r="AD1034" s="4">
        <f>WEEKNUM(表1[[#This Row],[提交时间]],2)</f>
        <v>25</v>
      </c>
      <c r="AE1034" s="4" t="str">
        <f>TEXT(表1[[#This Row],[提交时间]],"m")</f>
        <v>6</v>
      </c>
      <c r="AF1034" s="4" t="str">
        <f>TEXT(表1[[#This Row],[提交时间]],"yyyy")</f>
        <v>2019</v>
      </c>
    </row>
    <row r="1035" spans="1:32" x14ac:dyDescent="0.15">
      <c r="A1035" s="1" t="s">
        <v>5261</v>
      </c>
      <c r="B1035" s="1" t="s">
        <v>19</v>
      </c>
      <c r="C1035" s="1" t="s">
        <v>63</v>
      </c>
      <c r="D1035" s="1" t="s">
        <v>64</v>
      </c>
      <c r="E1035" s="1" t="s">
        <v>491</v>
      </c>
      <c r="F1035" s="1" t="s">
        <v>21</v>
      </c>
      <c r="G1035" s="1" t="s">
        <v>22</v>
      </c>
      <c r="H1035" s="1" t="s">
        <v>23</v>
      </c>
      <c r="I1035" s="1" t="s">
        <v>24</v>
      </c>
      <c r="J1035" s="1" t="s">
        <v>4</v>
      </c>
      <c r="K1035" s="1" t="s">
        <v>490</v>
      </c>
      <c r="L1035" s="1" t="s">
        <v>65</v>
      </c>
      <c r="M1035" s="1" t="s">
        <v>21</v>
      </c>
      <c r="N1035" s="1" t="s">
        <v>28</v>
      </c>
      <c r="O1035" s="1" t="s">
        <v>23</v>
      </c>
      <c r="P1035" s="1" t="s">
        <v>46</v>
      </c>
      <c r="Q1035" s="1" t="s">
        <v>6</v>
      </c>
      <c r="R1035" s="1" t="s">
        <v>66</v>
      </c>
      <c r="S1035" s="1" t="s">
        <v>1239</v>
      </c>
      <c r="T1035" s="1" t="s">
        <v>32</v>
      </c>
      <c r="U1035" s="1" t="s">
        <v>33</v>
      </c>
      <c r="V1035" s="1" t="s">
        <v>33</v>
      </c>
      <c r="W1035" s="1" t="s">
        <v>34</v>
      </c>
      <c r="X1035" s="1" t="s">
        <v>35</v>
      </c>
      <c r="Y1035" s="1" t="s">
        <v>33</v>
      </c>
      <c r="Z10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5" s="4" t="str">
        <f>IF((--TEXT(表1[[#This Row],[提交时间]],"h"))&lt;18,"是","否")</f>
        <v>是</v>
      </c>
      <c r="AC1035" s="4" t="str">
        <f>TEXT(表1[[#This Row],[提交时间]],"yyyy/m/d")</f>
        <v>2019/6/22</v>
      </c>
      <c r="AD1035" s="4">
        <f>WEEKNUM(表1[[#This Row],[提交时间]],2)</f>
        <v>25</v>
      </c>
      <c r="AE1035" s="4" t="str">
        <f>TEXT(表1[[#This Row],[提交时间]],"m")</f>
        <v>6</v>
      </c>
      <c r="AF1035" s="4" t="str">
        <f>TEXT(表1[[#This Row],[提交时间]],"yyyy")</f>
        <v>2019</v>
      </c>
    </row>
    <row r="1036" spans="1:32" x14ac:dyDescent="0.15">
      <c r="A1036" s="1" t="s">
        <v>5262</v>
      </c>
      <c r="B1036" s="1" t="s">
        <v>19</v>
      </c>
      <c r="C1036" s="1" t="s">
        <v>93</v>
      </c>
      <c r="D1036" s="1" t="s">
        <v>94</v>
      </c>
      <c r="E1036" s="1" t="s">
        <v>493</v>
      </c>
      <c r="F1036" s="1" t="s">
        <v>21</v>
      </c>
      <c r="G1036" s="1" t="s">
        <v>22</v>
      </c>
      <c r="H1036" s="1" t="s">
        <v>23</v>
      </c>
      <c r="I1036" s="1" t="s">
        <v>46</v>
      </c>
      <c r="J1036" s="1" t="s">
        <v>4</v>
      </c>
      <c r="K1036" s="1" t="s">
        <v>492</v>
      </c>
      <c r="L1036" s="1" t="s">
        <v>95</v>
      </c>
      <c r="M1036" s="1" t="s">
        <v>21</v>
      </c>
      <c r="N1036" s="1" t="s">
        <v>28</v>
      </c>
      <c r="O1036" s="1" t="s">
        <v>23</v>
      </c>
      <c r="P1036" s="1" t="s">
        <v>46</v>
      </c>
      <c r="Q1036" s="1" t="s">
        <v>6</v>
      </c>
      <c r="R1036" s="1" t="s">
        <v>96</v>
      </c>
      <c r="S1036" s="1" t="s">
        <v>1240</v>
      </c>
      <c r="T1036" s="1" t="s">
        <v>32</v>
      </c>
      <c r="U1036" s="1" t="s">
        <v>33</v>
      </c>
      <c r="V1036" s="1" t="s">
        <v>33</v>
      </c>
      <c r="W1036" s="1" t="s">
        <v>34</v>
      </c>
      <c r="X1036" s="1" t="s">
        <v>35</v>
      </c>
      <c r="Y1036" s="1" t="s">
        <v>33</v>
      </c>
      <c r="Z10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36" s="4" t="str">
        <f>IF((--TEXT(表1[[#This Row],[提交时间]],"h"))&lt;18,"是","否")</f>
        <v>是</v>
      </c>
      <c r="AC1036" s="4" t="str">
        <f>TEXT(表1[[#This Row],[提交时间]],"yyyy/m/d")</f>
        <v>2019/6/22</v>
      </c>
      <c r="AD1036" s="4">
        <f>WEEKNUM(表1[[#This Row],[提交时间]],2)</f>
        <v>25</v>
      </c>
      <c r="AE1036" s="4" t="str">
        <f>TEXT(表1[[#This Row],[提交时间]],"m")</f>
        <v>6</v>
      </c>
      <c r="AF1036" s="4" t="str">
        <f>TEXT(表1[[#This Row],[提交时间]],"yyyy")</f>
        <v>2019</v>
      </c>
    </row>
    <row r="1037" spans="1:32" x14ac:dyDescent="0.15">
      <c r="A1037" s="1" t="s">
        <v>5263</v>
      </c>
      <c r="B1037" s="1" t="s">
        <v>19</v>
      </c>
      <c r="C1037" s="1" t="s">
        <v>101</v>
      </c>
      <c r="D1037" s="1" t="s">
        <v>102</v>
      </c>
      <c r="E1037" s="1" t="s">
        <v>487</v>
      </c>
      <c r="F1037" s="1" t="s">
        <v>21</v>
      </c>
      <c r="G1037" s="1" t="s">
        <v>22</v>
      </c>
      <c r="H1037" s="1" t="s">
        <v>23</v>
      </c>
      <c r="I1037" s="1" t="s">
        <v>62</v>
      </c>
      <c r="J1037" s="1" t="s">
        <v>4</v>
      </c>
      <c r="K1037" s="1" t="s">
        <v>486</v>
      </c>
      <c r="L1037" s="1" t="s">
        <v>105</v>
      </c>
      <c r="M1037" s="1" t="s">
        <v>21</v>
      </c>
      <c r="N1037" s="1" t="s">
        <v>28</v>
      </c>
      <c r="O1037" s="1" t="s">
        <v>23</v>
      </c>
      <c r="P1037" s="1" t="s">
        <v>24</v>
      </c>
      <c r="Q1037" s="1" t="s">
        <v>6</v>
      </c>
      <c r="R1037" s="1" t="s">
        <v>106</v>
      </c>
      <c r="S1037" s="1" t="s">
        <v>1241</v>
      </c>
      <c r="T1037" s="1" t="s">
        <v>32</v>
      </c>
      <c r="U1037" s="1" t="s">
        <v>33</v>
      </c>
      <c r="V1037" s="1" t="s">
        <v>33</v>
      </c>
      <c r="W1037" s="1" t="s">
        <v>34</v>
      </c>
      <c r="X1037" s="1" t="s">
        <v>35</v>
      </c>
      <c r="Y1037" s="1" t="s">
        <v>33</v>
      </c>
      <c r="Z10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37" s="4" t="str">
        <f>IF((--TEXT(表1[[#This Row],[提交时间]],"h"))&lt;18,"是","否")</f>
        <v>是</v>
      </c>
      <c r="AC1037" s="4" t="str">
        <f>TEXT(表1[[#This Row],[提交时间]],"yyyy/m/d")</f>
        <v>2019/6/22</v>
      </c>
      <c r="AD1037" s="4">
        <f>WEEKNUM(表1[[#This Row],[提交时间]],2)</f>
        <v>25</v>
      </c>
      <c r="AE1037" s="4" t="str">
        <f>TEXT(表1[[#This Row],[提交时间]],"m")</f>
        <v>6</v>
      </c>
      <c r="AF1037" s="4" t="str">
        <f>TEXT(表1[[#This Row],[提交时间]],"yyyy")</f>
        <v>2019</v>
      </c>
    </row>
    <row r="1038" spans="1:32" x14ac:dyDescent="0.15">
      <c r="A1038" s="1" t="s">
        <v>5264</v>
      </c>
      <c r="B1038" s="1" t="s">
        <v>19</v>
      </c>
      <c r="C1038" s="1" t="s">
        <v>119</v>
      </c>
      <c r="D1038" s="1" t="s">
        <v>120</v>
      </c>
      <c r="E1038" s="1" t="s">
        <v>507</v>
      </c>
      <c r="F1038" s="1" t="s">
        <v>21</v>
      </c>
      <c r="G1038" s="1" t="s">
        <v>22</v>
      </c>
      <c r="H1038" s="1" t="s">
        <v>23</v>
      </c>
      <c r="I1038" s="1" t="s">
        <v>24</v>
      </c>
      <c r="J1038" s="1" t="s">
        <v>4</v>
      </c>
      <c r="K1038" s="1" t="s">
        <v>506</v>
      </c>
      <c r="L1038" s="1" t="s">
        <v>121</v>
      </c>
      <c r="M1038" s="1" t="s">
        <v>21</v>
      </c>
      <c r="N1038" s="1" t="s">
        <v>28</v>
      </c>
      <c r="O1038" s="1" t="s">
        <v>23</v>
      </c>
      <c r="P1038" s="1" t="s">
        <v>46</v>
      </c>
      <c r="Q1038" s="1" t="s">
        <v>6</v>
      </c>
      <c r="R1038" s="1" t="s">
        <v>122</v>
      </c>
      <c r="S1038" s="1" t="s">
        <v>1242</v>
      </c>
      <c r="T1038" s="1" t="s">
        <v>32</v>
      </c>
      <c r="U1038" s="1" t="s">
        <v>33</v>
      </c>
      <c r="V1038" s="1" t="s">
        <v>33</v>
      </c>
      <c r="W1038" s="1" t="s">
        <v>34</v>
      </c>
      <c r="X1038" s="1" t="s">
        <v>35</v>
      </c>
      <c r="Y1038" s="1" t="s">
        <v>33</v>
      </c>
      <c r="Z10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38" s="4" t="str">
        <f>IF((--TEXT(表1[[#This Row],[提交时间]],"h"))&lt;18,"是","否")</f>
        <v>是</v>
      </c>
      <c r="AC1038" s="4" t="str">
        <f>TEXT(表1[[#This Row],[提交时间]],"yyyy/m/d")</f>
        <v>2019/6/22</v>
      </c>
      <c r="AD1038" s="4">
        <f>WEEKNUM(表1[[#This Row],[提交时间]],2)</f>
        <v>25</v>
      </c>
      <c r="AE1038" s="4" t="str">
        <f>TEXT(表1[[#This Row],[提交时间]],"m")</f>
        <v>6</v>
      </c>
      <c r="AF1038" s="4" t="str">
        <f>TEXT(表1[[#This Row],[提交时间]],"yyyy")</f>
        <v>2019</v>
      </c>
    </row>
    <row r="1039" spans="1:32" x14ac:dyDescent="0.15">
      <c r="A1039" s="1" t="s">
        <v>5265</v>
      </c>
      <c r="B1039" s="1" t="s">
        <v>19</v>
      </c>
      <c r="C1039" s="1" t="s">
        <v>131</v>
      </c>
      <c r="D1039" s="1" t="s">
        <v>132</v>
      </c>
      <c r="E1039" s="1" t="s">
        <v>515</v>
      </c>
      <c r="F1039" s="1" t="s">
        <v>21</v>
      </c>
      <c r="G1039" s="1" t="s">
        <v>22</v>
      </c>
      <c r="H1039" s="1" t="s">
        <v>23</v>
      </c>
      <c r="I1039" s="1" t="s">
        <v>46</v>
      </c>
      <c r="J1039" s="1" t="s">
        <v>4</v>
      </c>
      <c r="K1039" s="1" t="s">
        <v>514</v>
      </c>
      <c r="L1039" s="1" t="s">
        <v>133</v>
      </c>
      <c r="M1039" s="1" t="s">
        <v>21</v>
      </c>
      <c r="N1039" s="1" t="s">
        <v>28</v>
      </c>
      <c r="O1039" s="1" t="s">
        <v>23</v>
      </c>
      <c r="P1039" s="1" t="s">
        <v>24</v>
      </c>
      <c r="Q1039" s="1" t="s">
        <v>6</v>
      </c>
      <c r="R1039" s="1" t="s">
        <v>134</v>
      </c>
      <c r="S1039" s="1" t="s">
        <v>1243</v>
      </c>
      <c r="T1039" s="1" t="s">
        <v>40</v>
      </c>
      <c r="U1039" s="1" t="s">
        <v>5266</v>
      </c>
      <c r="V1039" s="1" t="s">
        <v>33</v>
      </c>
      <c r="W1039" s="1" t="s">
        <v>34</v>
      </c>
      <c r="X1039" s="1" t="s">
        <v>35</v>
      </c>
      <c r="Y1039" s="1" t="s">
        <v>33</v>
      </c>
      <c r="Z10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39" s="4" t="str">
        <f>IF((--TEXT(表1[[#This Row],[提交时间]],"h"))&lt;18,"是","否")</f>
        <v>是</v>
      </c>
      <c r="AC1039" s="4" t="str">
        <f>TEXT(表1[[#This Row],[提交时间]],"yyyy/m/d")</f>
        <v>2019/6/22</v>
      </c>
      <c r="AD1039" s="4">
        <f>WEEKNUM(表1[[#This Row],[提交时间]],2)</f>
        <v>25</v>
      </c>
      <c r="AE1039" s="4" t="str">
        <f>TEXT(表1[[#This Row],[提交时间]],"m")</f>
        <v>6</v>
      </c>
      <c r="AF1039" s="4" t="str">
        <f>TEXT(表1[[#This Row],[提交时间]],"yyyy")</f>
        <v>2019</v>
      </c>
    </row>
    <row r="1040" spans="1:32" x14ac:dyDescent="0.15">
      <c r="A1040" s="1" t="s">
        <v>5267</v>
      </c>
      <c r="B1040" s="1" t="s">
        <v>19</v>
      </c>
      <c r="C1040" s="1" t="s">
        <v>67</v>
      </c>
      <c r="D1040" s="1" t="s">
        <v>68</v>
      </c>
      <c r="E1040" s="1" t="s">
        <v>54</v>
      </c>
      <c r="F1040" s="1" t="s">
        <v>21</v>
      </c>
      <c r="G1040" s="1" t="s">
        <v>22</v>
      </c>
      <c r="H1040" s="1" t="s">
        <v>23</v>
      </c>
      <c r="I1040" s="1" t="s">
        <v>29</v>
      </c>
      <c r="J1040" s="1" t="s">
        <v>25</v>
      </c>
      <c r="K1040" s="1" t="s">
        <v>55</v>
      </c>
      <c r="L1040" s="1" t="s">
        <v>69</v>
      </c>
      <c r="M1040" s="1" t="s">
        <v>21</v>
      </c>
      <c r="N1040" s="1" t="s">
        <v>28</v>
      </c>
      <c r="O1040" s="1" t="s">
        <v>23</v>
      </c>
      <c r="P1040" s="1" t="s">
        <v>46</v>
      </c>
      <c r="Q1040" s="1" t="s">
        <v>30</v>
      </c>
      <c r="R1040" s="1" t="s">
        <v>70</v>
      </c>
      <c r="S1040" s="1" t="s">
        <v>1244</v>
      </c>
      <c r="T1040" s="1" t="s">
        <v>32</v>
      </c>
      <c r="U1040" s="1" t="s">
        <v>33</v>
      </c>
      <c r="V1040" s="1" t="s">
        <v>33</v>
      </c>
      <c r="W1040" s="1" t="s">
        <v>34</v>
      </c>
      <c r="X1040" s="1" t="s">
        <v>35</v>
      </c>
      <c r="Y1040" s="1" t="s">
        <v>33</v>
      </c>
      <c r="Z10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40" s="4" t="str">
        <f>IF((--TEXT(表1[[#This Row],[提交时间]],"h"))&lt;18,"是","否")</f>
        <v>是</v>
      </c>
      <c r="AC1040" s="4" t="str">
        <f>TEXT(表1[[#This Row],[提交时间]],"yyyy/m/d")</f>
        <v>2019/6/22</v>
      </c>
      <c r="AD1040" s="4">
        <f>WEEKNUM(表1[[#This Row],[提交时间]],2)</f>
        <v>25</v>
      </c>
      <c r="AE1040" s="4" t="str">
        <f>TEXT(表1[[#This Row],[提交时间]],"m")</f>
        <v>6</v>
      </c>
      <c r="AF1040" s="4" t="str">
        <f>TEXT(表1[[#This Row],[提交时间]],"yyyy")</f>
        <v>2019</v>
      </c>
    </row>
    <row r="1041" spans="1:32" x14ac:dyDescent="0.15">
      <c r="A1041" s="1" t="s">
        <v>5268</v>
      </c>
      <c r="B1041" s="1" t="s">
        <v>19</v>
      </c>
      <c r="C1041" s="1" t="s">
        <v>4321</v>
      </c>
      <c r="D1041" s="1" t="s">
        <v>4322</v>
      </c>
      <c r="E1041" s="1" t="s">
        <v>45</v>
      </c>
      <c r="F1041" s="1" t="s">
        <v>21</v>
      </c>
      <c r="G1041" s="1" t="s">
        <v>22</v>
      </c>
      <c r="H1041" s="1" t="s">
        <v>23</v>
      </c>
      <c r="I1041" s="1" t="s">
        <v>62</v>
      </c>
      <c r="J1041" s="1" t="s">
        <v>4</v>
      </c>
      <c r="K1041" s="1" t="s">
        <v>47</v>
      </c>
      <c r="L1041" s="1" t="s">
        <v>77</v>
      </c>
      <c r="M1041" s="1" t="s">
        <v>21</v>
      </c>
      <c r="N1041" s="1" t="s">
        <v>28</v>
      </c>
      <c r="O1041" s="1" t="s">
        <v>23</v>
      </c>
      <c r="P1041" s="1" t="s">
        <v>29</v>
      </c>
      <c r="Q1041" s="1" t="s">
        <v>6</v>
      </c>
      <c r="R1041" s="1" t="s">
        <v>78</v>
      </c>
      <c r="S1041" s="1" t="s">
        <v>1245</v>
      </c>
      <c r="T1041" s="1" t="s">
        <v>32</v>
      </c>
      <c r="U1041" s="1" t="s">
        <v>33</v>
      </c>
      <c r="V1041" s="1" t="s">
        <v>33</v>
      </c>
      <c r="W1041" s="1" t="s">
        <v>34</v>
      </c>
      <c r="X1041" s="1" t="s">
        <v>35</v>
      </c>
      <c r="Y1041" s="1" t="s">
        <v>33</v>
      </c>
      <c r="Z10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41" s="4" t="str">
        <f>IF((--TEXT(表1[[#This Row],[提交时间]],"h"))&lt;18,"是","否")</f>
        <v>是</v>
      </c>
      <c r="AC1041" s="4" t="str">
        <f>TEXT(表1[[#This Row],[提交时间]],"yyyy/m/d")</f>
        <v>2019/6/22</v>
      </c>
      <c r="AD1041" s="4">
        <f>WEEKNUM(表1[[#This Row],[提交时间]],2)</f>
        <v>25</v>
      </c>
      <c r="AE1041" s="4" t="str">
        <f>TEXT(表1[[#This Row],[提交时间]],"m")</f>
        <v>6</v>
      </c>
      <c r="AF1041" s="4" t="str">
        <f>TEXT(表1[[#This Row],[提交时间]],"yyyy")</f>
        <v>2019</v>
      </c>
    </row>
    <row r="1042" spans="1:32" x14ac:dyDescent="0.15">
      <c r="A1042" s="1" t="s">
        <v>5269</v>
      </c>
      <c r="B1042" s="1" t="s">
        <v>19</v>
      </c>
      <c r="C1042" s="1" t="s">
        <v>4301</v>
      </c>
      <c r="D1042" s="1" t="s">
        <v>4302</v>
      </c>
      <c r="E1042" s="1" t="s">
        <v>511</v>
      </c>
      <c r="F1042" s="1" t="s">
        <v>21</v>
      </c>
      <c r="G1042" s="1" t="s">
        <v>22</v>
      </c>
      <c r="H1042" s="1" t="s">
        <v>23</v>
      </c>
      <c r="I1042" s="1" t="s">
        <v>46</v>
      </c>
      <c r="J1042" s="1" t="s">
        <v>4</v>
      </c>
      <c r="K1042" s="1" t="s">
        <v>510</v>
      </c>
      <c r="L1042" s="1" t="s">
        <v>85</v>
      </c>
      <c r="M1042" s="1" t="s">
        <v>21</v>
      </c>
      <c r="N1042" s="1" t="s">
        <v>28</v>
      </c>
      <c r="O1042" s="1" t="s">
        <v>23</v>
      </c>
      <c r="P1042" s="1" t="s">
        <v>24</v>
      </c>
      <c r="Q1042" s="1" t="s">
        <v>6</v>
      </c>
      <c r="R1042" s="1" t="s">
        <v>86</v>
      </c>
      <c r="S1042" s="1" t="s">
        <v>1246</v>
      </c>
      <c r="T1042" s="1" t="s">
        <v>32</v>
      </c>
      <c r="U1042" s="1" t="s">
        <v>33</v>
      </c>
      <c r="V1042" s="1" t="s">
        <v>33</v>
      </c>
      <c r="W1042" s="1" t="s">
        <v>34</v>
      </c>
      <c r="X1042" s="1" t="s">
        <v>35</v>
      </c>
      <c r="Y1042" s="1" t="s">
        <v>33</v>
      </c>
      <c r="Z10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42" s="4" t="str">
        <f>IF((--TEXT(表1[[#This Row],[提交时间]],"h"))&lt;18,"是","否")</f>
        <v>是</v>
      </c>
      <c r="AC1042" s="4" t="str">
        <f>TEXT(表1[[#This Row],[提交时间]],"yyyy/m/d")</f>
        <v>2019/6/22</v>
      </c>
      <c r="AD1042" s="4">
        <f>WEEKNUM(表1[[#This Row],[提交时间]],2)</f>
        <v>25</v>
      </c>
      <c r="AE1042" s="4" t="str">
        <f>TEXT(表1[[#This Row],[提交时间]],"m")</f>
        <v>6</v>
      </c>
      <c r="AF1042" s="4" t="str">
        <f>TEXT(表1[[#This Row],[提交时间]],"yyyy")</f>
        <v>2019</v>
      </c>
    </row>
    <row r="1043" spans="1:32" x14ac:dyDescent="0.15">
      <c r="A1043" s="1" t="s">
        <v>5270</v>
      </c>
      <c r="B1043" s="1" t="s">
        <v>19</v>
      </c>
      <c r="C1043" s="1" t="s">
        <v>50</v>
      </c>
      <c r="D1043" s="1" t="s">
        <v>51</v>
      </c>
      <c r="E1043" s="1" t="s">
        <v>146</v>
      </c>
      <c r="F1043" s="1" t="s">
        <v>21</v>
      </c>
      <c r="G1043" s="1" t="s">
        <v>22</v>
      </c>
      <c r="H1043" s="1" t="s">
        <v>23</v>
      </c>
      <c r="I1043" s="1" t="s">
        <v>46</v>
      </c>
      <c r="J1043" s="1" t="s">
        <v>4</v>
      </c>
      <c r="K1043" s="1" t="s">
        <v>147</v>
      </c>
      <c r="L1043" s="1" t="s">
        <v>52</v>
      </c>
      <c r="M1043" s="1" t="s">
        <v>21</v>
      </c>
      <c r="N1043" s="1" t="s">
        <v>28</v>
      </c>
      <c r="O1043" s="1" t="s">
        <v>23</v>
      </c>
      <c r="P1043" s="1" t="s">
        <v>46</v>
      </c>
      <c r="Q1043" s="1" t="s">
        <v>6</v>
      </c>
      <c r="R1043" s="1" t="s">
        <v>53</v>
      </c>
      <c r="S1043" s="1" t="s">
        <v>1247</v>
      </c>
      <c r="T1043" s="1" t="s">
        <v>40</v>
      </c>
      <c r="U1043" s="1" t="s">
        <v>5271</v>
      </c>
      <c r="V1043" s="1" t="s">
        <v>33</v>
      </c>
      <c r="W1043" s="1" t="s">
        <v>41</v>
      </c>
      <c r="X1043" s="1" t="s">
        <v>42</v>
      </c>
      <c r="Y1043" s="1" t="s">
        <v>33</v>
      </c>
      <c r="Z10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43" s="4" t="str">
        <f>IF((--TEXT(表1[[#This Row],[提交时间]],"h"))&lt;18,"是","否")</f>
        <v>是</v>
      </c>
      <c r="AC1043" s="4" t="str">
        <f>TEXT(表1[[#This Row],[提交时间]],"yyyy/m/d")</f>
        <v>2019/6/22</v>
      </c>
      <c r="AD1043" s="4">
        <f>WEEKNUM(表1[[#This Row],[提交时间]],2)</f>
        <v>25</v>
      </c>
      <c r="AE1043" s="4" t="str">
        <f>TEXT(表1[[#This Row],[提交时间]],"m")</f>
        <v>6</v>
      </c>
      <c r="AF1043" s="4" t="str">
        <f>TEXT(表1[[#This Row],[提交时间]],"yyyy")</f>
        <v>2019</v>
      </c>
    </row>
    <row r="1044" spans="1:32" x14ac:dyDescent="0.15">
      <c r="A1044" s="1" t="s">
        <v>5272</v>
      </c>
      <c r="B1044" s="1" t="s">
        <v>19</v>
      </c>
      <c r="C1044" s="1" t="s">
        <v>176</v>
      </c>
      <c r="D1044" s="1" t="s">
        <v>3878</v>
      </c>
      <c r="E1044" s="1" t="s">
        <v>103</v>
      </c>
      <c r="F1044" s="1" t="s">
        <v>21</v>
      </c>
      <c r="G1044" s="1" t="s">
        <v>22</v>
      </c>
      <c r="H1044" s="1" t="s">
        <v>23</v>
      </c>
      <c r="I1044" s="1" t="s">
        <v>24</v>
      </c>
      <c r="J1044" s="1" t="s">
        <v>4</v>
      </c>
      <c r="K1044" s="1" t="s">
        <v>104</v>
      </c>
      <c r="L1044" s="1" t="s">
        <v>27</v>
      </c>
      <c r="M1044" s="1" t="s">
        <v>21</v>
      </c>
      <c r="N1044" s="1" t="s">
        <v>28</v>
      </c>
      <c r="O1044" s="1" t="s">
        <v>23</v>
      </c>
      <c r="P1044" s="1" t="s">
        <v>29</v>
      </c>
      <c r="Q1044" s="1" t="s">
        <v>30</v>
      </c>
      <c r="R1044" s="1" t="s">
        <v>31</v>
      </c>
      <c r="S1044" s="1" t="s">
        <v>1248</v>
      </c>
      <c r="T1044" s="1" t="s">
        <v>32</v>
      </c>
      <c r="U1044" s="1" t="s">
        <v>33</v>
      </c>
      <c r="V1044" s="1" t="s">
        <v>33</v>
      </c>
      <c r="W1044" s="1" t="s">
        <v>34</v>
      </c>
      <c r="X1044" s="1" t="s">
        <v>35</v>
      </c>
      <c r="Y1044" s="1" t="s">
        <v>33</v>
      </c>
      <c r="Z10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44" s="4" t="str">
        <f>IF((--TEXT(表1[[#This Row],[提交时间]],"h"))&lt;18,"是","否")</f>
        <v>是</v>
      </c>
      <c r="AC1044" s="4" t="str">
        <f>TEXT(表1[[#This Row],[提交时间]],"yyyy/m/d")</f>
        <v>2019/6/22</v>
      </c>
      <c r="AD1044" s="4">
        <f>WEEKNUM(表1[[#This Row],[提交时间]],2)</f>
        <v>25</v>
      </c>
      <c r="AE1044" s="4" t="str">
        <f>TEXT(表1[[#This Row],[提交时间]],"m")</f>
        <v>6</v>
      </c>
      <c r="AF1044" s="4" t="str">
        <f>TEXT(表1[[#This Row],[提交时间]],"yyyy")</f>
        <v>2019</v>
      </c>
    </row>
    <row r="1045" spans="1:32" x14ac:dyDescent="0.15">
      <c r="A1045" s="1" t="s">
        <v>5273</v>
      </c>
      <c r="B1045" s="1" t="s">
        <v>19</v>
      </c>
      <c r="C1045" s="1" t="s">
        <v>142</v>
      </c>
      <c r="D1045" s="1" t="s">
        <v>143</v>
      </c>
      <c r="E1045" s="1" t="s">
        <v>20</v>
      </c>
      <c r="F1045" s="1" t="s">
        <v>21</v>
      </c>
      <c r="G1045" s="1" t="s">
        <v>22</v>
      </c>
      <c r="H1045" s="1" t="s">
        <v>23</v>
      </c>
      <c r="I1045" s="1" t="s">
        <v>24</v>
      </c>
      <c r="J1045" s="1" t="s">
        <v>25</v>
      </c>
      <c r="K1045" s="1" t="s">
        <v>26</v>
      </c>
      <c r="L1045" s="1" t="s">
        <v>144</v>
      </c>
      <c r="M1045" s="1" t="s">
        <v>21</v>
      </c>
      <c r="N1045" s="1" t="s">
        <v>28</v>
      </c>
      <c r="O1045" s="1" t="s">
        <v>23</v>
      </c>
      <c r="P1045" s="1" t="s">
        <v>24</v>
      </c>
      <c r="Q1045" s="1" t="s">
        <v>6</v>
      </c>
      <c r="R1045" s="1" t="s">
        <v>145</v>
      </c>
      <c r="S1045" s="1" t="s">
        <v>1249</v>
      </c>
      <c r="T1045" s="1" t="s">
        <v>32</v>
      </c>
      <c r="U1045" s="1" t="s">
        <v>33</v>
      </c>
      <c r="V1045" s="1" t="s">
        <v>33</v>
      </c>
      <c r="W1045" s="1" t="s">
        <v>34</v>
      </c>
      <c r="X1045" s="1" t="s">
        <v>35</v>
      </c>
      <c r="Y1045" s="1" t="s">
        <v>33</v>
      </c>
      <c r="Z10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45" s="4" t="str">
        <f>IF((--TEXT(表1[[#This Row],[提交时间]],"h"))&lt;18,"是","否")</f>
        <v>是</v>
      </c>
      <c r="AC1045" s="4" t="str">
        <f>TEXT(表1[[#This Row],[提交时间]],"yyyy/m/d")</f>
        <v>2019/6/22</v>
      </c>
      <c r="AD1045" s="4">
        <f>WEEKNUM(表1[[#This Row],[提交时间]],2)</f>
        <v>25</v>
      </c>
      <c r="AE1045" s="4" t="str">
        <f>TEXT(表1[[#This Row],[提交时间]],"m")</f>
        <v>6</v>
      </c>
      <c r="AF1045" s="4" t="str">
        <f>TEXT(表1[[#This Row],[提交时间]],"yyyy")</f>
        <v>2019</v>
      </c>
    </row>
    <row r="1046" spans="1:32" x14ac:dyDescent="0.15">
      <c r="A1046" s="1" t="s">
        <v>5274</v>
      </c>
      <c r="B1046" s="1" t="s">
        <v>19</v>
      </c>
      <c r="C1046" s="1" t="s">
        <v>36</v>
      </c>
      <c r="D1046" s="1" t="s">
        <v>37</v>
      </c>
      <c r="E1046" s="1" t="s">
        <v>20</v>
      </c>
      <c r="F1046" s="1" t="s">
        <v>21</v>
      </c>
      <c r="G1046" s="1" t="s">
        <v>22</v>
      </c>
      <c r="H1046" s="1" t="s">
        <v>23</v>
      </c>
      <c r="I1046" s="1" t="s">
        <v>24</v>
      </c>
      <c r="J1046" s="1" t="s">
        <v>25</v>
      </c>
      <c r="K1046" s="1" t="s">
        <v>26</v>
      </c>
      <c r="L1046" s="1" t="s">
        <v>38</v>
      </c>
      <c r="M1046" s="1" t="s">
        <v>21</v>
      </c>
      <c r="N1046" s="1" t="s">
        <v>28</v>
      </c>
      <c r="O1046" s="1" t="s">
        <v>23</v>
      </c>
      <c r="P1046" s="1" t="s">
        <v>29</v>
      </c>
      <c r="Q1046" s="1" t="s">
        <v>6</v>
      </c>
      <c r="R1046" s="1" t="s">
        <v>39</v>
      </c>
      <c r="S1046" s="1" t="s">
        <v>1250</v>
      </c>
      <c r="T1046" s="1" t="s">
        <v>32</v>
      </c>
      <c r="U1046" s="1" t="s">
        <v>33</v>
      </c>
      <c r="V1046" s="1" t="s">
        <v>33</v>
      </c>
      <c r="W1046" s="1" t="s">
        <v>34</v>
      </c>
      <c r="X1046" s="1" t="s">
        <v>35</v>
      </c>
      <c r="Y1046" s="1" t="s">
        <v>33</v>
      </c>
      <c r="Z10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46" s="4" t="str">
        <f>IF((--TEXT(表1[[#This Row],[提交时间]],"h"))&lt;18,"是","否")</f>
        <v>是</v>
      </c>
      <c r="AC1046" s="4" t="str">
        <f>TEXT(表1[[#This Row],[提交时间]],"yyyy/m/d")</f>
        <v>2019/6/22</v>
      </c>
      <c r="AD1046" s="4">
        <f>WEEKNUM(表1[[#This Row],[提交时间]],2)</f>
        <v>25</v>
      </c>
      <c r="AE1046" s="4" t="str">
        <f>TEXT(表1[[#This Row],[提交时间]],"m")</f>
        <v>6</v>
      </c>
      <c r="AF1046" s="4" t="str">
        <f>TEXT(表1[[#This Row],[提交时间]],"yyyy")</f>
        <v>2019</v>
      </c>
    </row>
    <row r="1047" spans="1:32" x14ac:dyDescent="0.15">
      <c r="A1047" s="1" t="s">
        <v>5275</v>
      </c>
      <c r="B1047" s="1" t="s">
        <v>19</v>
      </c>
      <c r="C1047" s="1" t="s">
        <v>97</v>
      </c>
      <c r="D1047" s="1" t="s">
        <v>98</v>
      </c>
      <c r="E1047" s="1" t="s">
        <v>20</v>
      </c>
      <c r="F1047" s="1" t="s">
        <v>21</v>
      </c>
      <c r="G1047" s="1" t="s">
        <v>22</v>
      </c>
      <c r="H1047" s="1" t="s">
        <v>23</v>
      </c>
      <c r="I1047" s="1" t="s">
        <v>24</v>
      </c>
      <c r="J1047" s="1" t="s">
        <v>25</v>
      </c>
      <c r="K1047" s="1" t="s">
        <v>26</v>
      </c>
      <c r="L1047" s="1" t="s">
        <v>99</v>
      </c>
      <c r="M1047" s="1" t="s">
        <v>21</v>
      </c>
      <c r="N1047" s="1" t="s">
        <v>28</v>
      </c>
      <c r="O1047" s="1" t="s">
        <v>23</v>
      </c>
      <c r="P1047" s="1" t="s">
        <v>24</v>
      </c>
      <c r="Q1047" s="1" t="s">
        <v>30</v>
      </c>
      <c r="R1047" s="1" t="s">
        <v>100</v>
      </c>
      <c r="S1047" s="1" t="s">
        <v>1251</v>
      </c>
      <c r="T1047" s="1" t="s">
        <v>32</v>
      </c>
      <c r="U1047" s="1" t="s">
        <v>33</v>
      </c>
      <c r="V1047" s="1" t="s">
        <v>33</v>
      </c>
      <c r="W1047" s="1" t="s">
        <v>34</v>
      </c>
      <c r="X1047" s="1" t="s">
        <v>35</v>
      </c>
      <c r="Y1047" s="1" t="s">
        <v>33</v>
      </c>
      <c r="Z10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47" s="4" t="str">
        <f>IF((--TEXT(表1[[#This Row],[提交时间]],"h"))&lt;18,"是","否")</f>
        <v>是</v>
      </c>
      <c r="AC1047" s="4" t="str">
        <f>TEXT(表1[[#This Row],[提交时间]],"yyyy/m/d")</f>
        <v>2019/6/22</v>
      </c>
      <c r="AD1047" s="4">
        <f>WEEKNUM(表1[[#This Row],[提交时间]],2)</f>
        <v>25</v>
      </c>
      <c r="AE1047" s="4" t="str">
        <f>TEXT(表1[[#This Row],[提交时间]],"m")</f>
        <v>6</v>
      </c>
      <c r="AF1047" s="4" t="str">
        <f>TEXT(表1[[#This Row],[提交时间]],"yyyy")</f>
        <v>2019</v>
      </c>
    </row>
    <row r="1048" spans="1:32" x14ac:dyDescent="0.15">
      <c r="A1048" s="1" t="s">
        <v>5276</v>
      </c>
      <c r="B1048" s="1" t="s">
        <v>19</v>
      </c>
      <c r="C1048" s="1" t="s">
        <v>56</v>
      </c>
      <c r="D1048" s="1" t="s">
        <v>57</v>
      </c>
      <c r="E1048" s="1" t="s">
        <v>519</v>
      </c>
      <c r="F1048" s="1" t="s">
        <v>21</v>
      </c>
      <c r="G1048" s="1" t="s">
        <v>22</v>
      </c>
      <c r="H1048" s="1" t="s">
        <v>23</v>
      </c>
      <c r="I1048" s="1" t="s">
        <v>62</v>
      </c>
      <c r="J1048" s="1" t="s">
        <v>4</v>
      </c>
      <c r="K1048" s="1" t="s">
        <v>518</v>
      </c>
      <c r="L1048" s="1" t="s">
        <v>60</v>
      </c>
      <c r="M1048" s="1" t="s">
        <v>21</v>
      </c>
      <c r="N1048" s="1" t="s">
        <v>28</v>
      </c>
      <c r="O1048" s="1" t="s">
        <v>23</v>
      </c>
      <c r="P1048" s="1" t="s">
        <v>46</v>
      </c>
      <c r="Q1048" s="1" t="s">
        <v>6</v>
      </c>
      <c r="R1048" s="1" t="s">
        <v>61</v>
      </c>
      <c r="S1048" s="1" t="s">
        <v>1251</v>
      </c>
      <c r="T1048" s="1" t="s">
        <v>32</v>
      </c>
      <c r="U1048" s="1" t="s">
        <v>33</v>
      </c>
      <c r="V1048" s="1" t="s">
        <v>33</v>
      </c>
      <c r="W1048" s="1" t="s">
        <v>34</v>
      </c>
      <c r="X1048" s="1" t="s">
        <v>35</v>
      </c>
      <c r="Y1048" s="1" t="s">
        <v>33</v>
      </c>
      <c r="Z10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48" s="4" t="str">
        <f>IF((--TEXT(表1[[#This Row],[提交时间]],"h"))&lt;18,"是","否")</f>
        <v>是</v>
      </c>
      <c r="AC1048" s="4" t="str">
        <f>TEXT(表1[[#This Row],[提交时间]],"yyyy/m/d")</f>
        <v>2019/6/22</v>
      </c>
      <c r="AD1048" s="4">
        <f>WEEKNUM(表1[[#This Row],[提交时间]],2)</f>
        <v>25</v>
      </c>
      <c r="AE1048" s="4" t="str">
        <f>TEXT(表1[[#This Row],[提交时间]],"m")</f>
        <v>6</v>
      </c>
      <c r="AF1048" s="4" t="str">
        <f>TEXT(表1[[#This Row],[提交时间]],"yyyy")</f>
        <v>2019</v>
      </c>
    </row>
    <row r="1049" spans="1:32" x14ac:dyDescent="0.15">
      <c r="A1049" s="1" t="s">
        <v>5277</v>
      </c>
      <c r="B1049" s="1" t="s">
        <v>19</v>
      </c>
      <c r="C1049" s="1" t="s">
        <v>123</v>
      </c>
      <c r="D1049" s="1" t="s">
        <v>124</v>
      </c>
      <c r="E1049" s="1" t="s">
        <v>523</v>
      </c>
      <c r="F1049" s="1" t="s">
        <v>21</v>
      </c>
      <c r="G1049" s="1" t="s">
        <v>22</v>
      </c>
      <c r="H1049" s="1" t="s">
        <v>23</v>
      </c>
      <c r="I1049" s="1" t="s">
        <v>62</v>
      </c>
      <c r="J1049" s="1" t="s">
        <v>4</v>
      </c>
      <c r="K1049" s="1" t="s">
        <v>522</v>
      </c>
      <c r="L1049" s="1" t="s">
        <v>125</v>
      </c>
      <c r="M1049" s="1" t="s">
        <v>21</v>
      </c>
      <c r="N1049" s="1" t="s">
        <v>28</v>
      </c>
      <c r="O1049" s="1" t="s">
        <v>23</v>
      </c>
      <c r="P1049" s="1" t="s">
        <v>46</v>
      </c>
      <c r="Q1049" s="1" t="s">
        <v>6</v>
      </c>
      <c r="R1049" s="1" t="s">
        <v>126</v>
      </c>
      <c r="S1049" s="1" t="s">
        <v>1252</v>
      </c>
      <c r="T1049" s="1" t="s">
        <v>32</v>
      </c>
      <c r="U1049" s="1" t="s">
        <v>33</v>
      </c>
      <c r="V1049" s="1" t="s">
        <v>33</v>
      </c>
      <c r="W1049" s="1" t="s">
        <v>34</v>
      </c>
      <c r="X1049" s="1" t="s">
        <v>35</v>
      </c>
      <c r="Y1049" s="1" t="s">
        <v>33</v>
      </c>
      <c r="Z10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49" s="4" t="str">
        <f>IF((--TEXT(表1[[#This Row],[提交时间]],"h"))&lt;18,"是","否")</f>
        <v>是</v>
      </c>
      <c r="AC1049" s="4" t="str">
        <f>TEXT(表1[[#This Row],[提交时间]],"yyyy/m/d")</f>
        <v>2019/6/22</v>
      </c>
      <c r="AD1049" s="4">
        <f>WEEKNUM(表1[[#This Row],[提交时间]],2)</f>
        <v>25</v>
      </c>
      <c r="AE1049" s="4" t="str">
        <f>TEXT(表1[[#This Row],[提交时间]],"m")</f>
        <v>6</v>
      </c>
      <c r="AF1049" s="4" t="str">
        <f>TEXT(表1[[#This Row],[提交时间]],"yyyy")</f>
        <v>2019</v>
      </c>
    </row>
    <row r="1050" spans="1:32" x14ac:dyDescent="0.15">
      <c r="A1050" s="1" t="s">
        <v>5278</v>
      </c>
      <c r="B1050" s="1" t="s">
        <v>19</v>
      </c>
      <c r="C1050" s="1" t="s">
        <v>43</v>
      </c>
      <c r="D1050" s="1" t="s">
        <v>44</v>
      </c>
      <c r="E1050" s="1" t="s">
        <v>507</v>
      </c>
      <c r="F1050" s="1" t="s">
        <v>21</v>
      </c>
      <c r="G1050" s="1" t="s">
        <v>22</v>
      </c>
      <c r="H1050" s="1" t="s">
        <v>23</v>
      </c>
      <c r="I1050" s="1" t="s">
        <v>24</v>
      </c>
      <c r="J1050" s="1" t="s">
        <v>4</v>
      </c>
      <c r="K1050" s="1" t="s">
        <v>506</v>
      </c>
      <c r="L1050" s="1" t="s">
        <v>48</v>
      </c>
      <c r="M1050" s="1" t="s">
        <v>21</v>
      </c>
      <c r="N1050" s="1" t="s">
        <v>28</v>
      </c>
      <c r="O1050" s="1" t="s">
        <v>23</v>
      </c>
      <c r="P1050" s="1" t="s">
        <v>29</v>
      </c>
      <c r="Q1050" s="1" t="s">
        <v>6</v>
      </c>
      <c r="R1050" s="1" t="s">
        <v>49</v>
      </c>
      <c r="S1050" s="1" t="s">
        <v>1253</v>
      </c>
      <c r="T1050" s="1" t="s">
        <v>32</v>
      </c>
      <c r="U1050" s="1" t="s">
        <v>33</v>
      </c>
      <c r="V1050" s="1" t="s">
        <v>33</v>
      </c>
      <c r="W1050" s="1" t="s">
        <v>34</v>
      </c>
      <c r="X1050" s="1" t="s">
        <v>35</v>
      </c>
      <c r="Y1050" s="1" t="s">
        <v>33</v>
      </c>
      <c r="Z10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0" s="4" t="str">
        <f>IF((--TEXT(表1[[#This Row],[提交时间]],"h"))&lt;18,"是","否")</f>
        <v>是</v>
      </c>
      <c r="AC1050" s="4" t="str">
        <f>TEXT(表1[[#This Row],[提交时间]],"yyyy/m/d")</f>
        <v>2019/6/22</v>
      </c>
      <c r="AD1050" s="4">
        <f>WEEKNUM(表1[[#This Row],[提交时间]],2)</f>
        <v>25</v>
      </c>
      <c r="AE1050" s="4" t="str">
        <f>TEXT(表1[[#This Row],[提交时间]],"m")</f>
        <v>6</v>
      </c>
      <c r="AF1050" s="4" t="str">
        <f>TEXT(表1[[#This Row],[提交时间]],"yyyy")</f>
        <v>2019</v>
      </c>
    </row>
    <row r="1051" spans="1:32" x14ac:dyDescent="0.15">
      <c r="A1051" s="1" t="s">
        <v>5279</v>
      </c>
      <c r="B1051" s="1" t="s">
        <v>19</v>
      </c>
      <c r="C1051" s="1" t="s">
        <v>101</v>
      </c>
      <c r="D1051" s="1" t="s">
        <v>102</v>
      </c>
      <c r="E1051" s="1" t="s">
        <v>103</v>
      </c>
      <c r="F1051" s="1" t="s">
        <v>21</v>
      </c>
      <c r="G1051" s="1" t="s">
        <v>22</v>
      </c>
      <c r="H1051" s="1" t="s">
        <v>23</v>
      </c>
      <c r="I1051" s="1" t="s">
        <v>24</v>
      </c>
      <c r="J1051" s="1" t="s">
        <v>4</v>
      </c>
      <c r="K1051" s="1" t="s">
        <v>104</v>
      </c>
      <c r="L1051" s="1" t="s">
        <v>105</v>
      </c>
      <c r="M1051" s="1" t="s">
        <v>21</v>
      </c>
      <c r="N1051" s="1" t="s">
        <v>28</v>
      </c>
      <c r="O1051" s="1" t="s">
        <v>23</v>
      </c>
      <c r="P1051" s="1" t="s">
        <v>24</v>
      </c>
      <c r="Q1051" s="1" t="s">
        <v>6</v>
      </c>
      <c r="R1051" s="1" t="s">
        <v>106</v>
      </c>
      <c r="S1051" s="1" t="s">
        <v>1254</v>
      </c>
      <c r="T1051" s="1" t="s">
        <v>40</v>
      </c>
      <c r="U1051" s="1" t="s">
        <v>5280</v>
      </c>
      <c r="V1051" s="1" t="s">
        <v>33</v>
      </c>
      <c r="W1051" s="1" t="s">
        <v>41</v>
      </c>
      <c r="X1051" s="1" t="s">
        <v>42</v>
      </c>
      <c r="Y1051" s="1" t="s">
        <v>33</v>
      </c>
      <c r="Z10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1" s="4" t="str">
        <f>IF((--TEXT(表1[[#This Row],[提交时间]],"h"))&lt;18,"是","否")</f>
        <v>是</v>
      </c>
      <c r="AC1051" s="4" t="str">
        <f>TEXT(表1[[#This Row],[提交时间]],"yyyy/m/d")</f>
        <v>2019/6/22</v>
      </c>
      <c r="AD1051" s="4">
        <f>WEEKNUM(表1[[#This Row],[提交时间]],2)</f>
        <v>25</v>
      </c>
      <c r="AE1051" s="4" t="str">
        <f>TEXT(表1[[#This Row],[提交时间]],"m")</f>
        <v>6</v>
      </c>
      <c r="AF1051" s="4" t="str">
        <f>TEXT(表1[[#This Row],[提交时间]],"yyyy")</f>
        <v>2019</v>
      </c>
    </row>
    <row r="1052" spans="1:32" x14ac:dyDescent="0.15">
      <c r="A1052" s="1" t="s">
        <v>5281</v>
      </c>
      <c r="B1052" s="1" t="s">
        <v>19</v>
      </c>
      <c r="C1052" s="1" t="s">
        <v>4306</v>
      </c>
      <c r="D1052" s="1" t="s">
        <v>4307</v>
      </c>
      <c r="E1052" s="1" t="s">
        <v>507</v>
      </c>
      <c r="F1052" s="1" t="s">
        <v>21</v>
      </c>
      <c r="G1052" s="1" t="s">
        <v>22</v>
      </c>
      <c r="H1052" s="1" t="s">
        <v>23</v>
      </c>
      <c r="I1052" s="1" t="s">
        <v>24</v>
      </c>
      <c r="J1052" s="1" t="s">
        <v>4</v>
      </c>
      <c r="K1052" s="1" t="s">
        <v>506</v>
      </c>
      <c r="L1052" s="1" t="s">
        <v>161</v>
      </c>
      <c r="M1052" s="1" t="s">
        <v>21</v>
      </c>
      <c r="N1052" s="1" t="s">
        <v>28</v>
      </c>
      <c r="O1052" s="1" t="s">
        <v>23</v>
      </c>
      <c r="P1052" s="1" t="s">
        <v>29</v>
      </c>
      <c r="Q1052" s="1" t="s">
        <v>6</v>
      </c>
      <c r="R1052" s="1" t="s">
        <v>162</v>
      </c>
      <c r="S1052" s="1" t="s">
        <v>1255</v>
      </c>
      <c r="T1052" s="1" t="s">
        <v>32</v>
      </c>
      <c r="U1052" s="1" t="s">
        <v>33</v>
      </c>
      <c r="V1052" s="1" t="s">
        <v>33</v>
      </c>
      <c r="W1052" s="1" t="s">
        <v>34</v>
      </c>
      <c r="X1052" s="1" t="s">
        <v>35</v>
      </c>
      <c r="Y1052" s="1" t="s">
        <v>33</v>
      </c>
      <c r="Z10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2" s="4" t="str">
        <f>IF((--TEXT(表1[[#This Row],[提交时间]],"h"))&lt;18,"是","否")</f>
        <v>是</v>
      </c>
      <c r="AC1052" s="4" t="str">
        <f>TEXT(表1[[#This Row],[提交时间]],"yyyy/m/d")</f>
        <v>2019/6/22</v>
      </c>
      <c r="AD1052" s="4">
        <f>WEEKNUM(表1[[#This Row],[提交时间]],2)</f>
        <v>25</v>
      </c>
      <c r="AE1052" s="4" t="str">
        <f>TEXT(表1[[#This Row],[提交时间]],"m")</f>
        <v>6</v>
      </c>
      <c r="AF1052" s="4" t="str">
        <f>TEXT(表1[[#This Row],[提交时间]],"yyyy")</f>
        <v>2019</v>
      </c>
    </row>
    <row r="1053" spans="1:32" x14ac:dyDescent="0.15">
      <c r="A1053" s="1" t="s">
        <v>5282</v>
      </c>
      <c r="B1053" s="1" t="s">
        <v>19</v>
      </c>
      <c r="C1053" s="1" t="s">
        <v>135</v>
      </c>
      <c r="D1053" s="1" t="s">
        <v>136</v>
      </c>
      <c r="E1053" s="1" t="s">
        <v>154</v>
      </c>
      <c r="F1053" s="1" t="s">
        <v>21</v>
      </c>
      <c r="G1053" s="1" t="s">
        <v>22</v>
      </c>
      <c r="H1053" s="1" t="s">
        <v>23</v>
      </c>
      <c r="I1053" s="1" t="s">
        <v>24</v>
      </c>
      <c r="J1053" s="1" t="s">
        <v>4</v>
      </c>
      <c r="K1053" s="1" t="s">
        <v>155</v>
      </c>
      <c r="L1053" s="1" t="s">
        <v>140</v>
      </c>
      <c r="M1053" s="1" t="s">
        <v>21</v>
      </c>
      <c r="N1053" s="1" t="s">
        <v>28</v>
      </c>
      <c r="O1053" s="1" t="s">
        <v>23</v>
      </c>
      <c r="P1053" s="1" t="s">
        <v>29</v>
      </c>
      <c r="Q1053" s="1" t="s">
        <v>6</v>
      </c>
      <c r="R1053" s="1" t="s">
        <v>141</v>
      </c>
      <c r="S1053" s="1" t="s">
        <v>1256</v>
      </c>
      <c r="T1053" s="1" t="s">
        <v>32</v>
      </c>
      <c r="U1053" s="1" t="s">
        <v>33</v>
      </c>
      <c r="V1053" s="1" t="s">
        <v>33</v>
      </c>
      <c r="W1053" s="1" t="s">
        <v>34</v>
      </c>
      <c r="X1053" s="1" t="s">
        <v>35</v>
      </c>
      <c r="Y1053" s="1" t="s">
        <v>33</v>
      </c>
      <c r="Z10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3" s="4" t="str">
        <f>IF((--TEXT(表1[[#This Row],[提交时间]],"h"))&lt;18,"是","否")</f>
        <v>是</v>
      </c>
      <c r="AC1053" s="4" t="str">
        <f>TEXT(表1[[#This Row],[提交时间]],"yyyy/m/d")</f>
        <v>2019/6/22</v>
      </c>
      <c r="AD1053" s="4">
        <f>WEEKNUM(表1[[#This Row],[提交时间]],2)</f>
        <v>25</v>
      </c>
      <c r="AE1053" s="4" t="str">
        <f>TEXT(表1[[#This Row],[提交时间]],"m")</f>
        <v>6</v>
      </c>
      <c r="AF1053" s="4" t="str">
        <f>TEXT(表1[[#This Row],[提交时间]],"yyyy")</f>
        <v>2019</v>
      </c>
    </row>
    <row r="1054" spans="1:32" x14ac:dyDescent="0.15">
      <c r="A1054" s="1" t="s">
        <v>5283</v>
      </c>
      <c r="B1054" s="1" t="s">
        <v>19</v>
      </c>
      <c r="C1054" s="1" t="s">
        <v>131</v>
      </c>
      <c r="D1054" s="1" t="s">
        <v>132</v>
      </c>
      <c r="E1054" s="1" t="s">
        <v>523</v>
      </c>
      <c r="F1054" s="1" t="s">
        <v>21</v>
      </c>
      <c r="G1054" s="1" t="s">
        <v>22</v>
      </c>
      <c r="H1054" s="1" t="s">
        <v>23</v>
      </c>
      <c r="I1054" s="1" t="s">
        <v>62</v>
      </c>
      <c r="J1054" s="1" t="s">
        <v>4</v>
      </c>
      <c r="K1054" s="1" t="s">
        <v>522</v>
      </c>
      <c r="L1054" s="1" t="s">
        <v>133</v>
      </c>
      <c r="M1054" s="1" t="s">
        <v>21</v>
      </c>
      <c r="N1054" s="1" t="s">
        <v>28</v>
      </c>
      <c r="O1054" s="1" t="s">
        <v>23</v>
      </c>
      <c r="P1054" s="1" t="s">
        <v>24</v>
      </c>
      <c r="Q1054" s="1" t="s">
        <v>6</v>
      </c>
      <c r="R1054" s="1" t="s">
        <v>134</v>
      </c>
      <c r="S1054" s="1" t="s">
        <v>1257</v>
      </c>
      <c r="T1054" s="1" t="s">
        <v>40</v>
      </c>
      <c r="U1054" s="1" t="s">
        <v>5284</v>
      </c>
      <c r="V1054" s="1" t="s">
        <v>33</v>
      </c>
      <c r="W1054" s="1" t="s">
        <v>41</v>
      </c>
      <c r="X1054" s="1" t="s">
        <v>42</v>
      </c>
      <c r="Y1054" s="1" t="s">
        <v>33</v>
      </c>
      <c r="Z10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54" s="4" t="str">
        <f>IF((--TEXT(表1[[#This Row],[提交时间]],"h"))&lt;18,"是","否")</f>
        <v>是</v>
      </c>
      <c r="AC1054" s="4" t="str">
        <f>TEXT(表1[[#This Row],[提交时间]],"yyyy/m/d")</f>
        <v>2019/6/22</v>
      </c>
      <c r="AD1054" s="4">
        <f>WEEKNUM(表1[[#This Row],[提交时间]],2)</f>
        <v>25</v>
      </c>
      <c r="AE1054" s="4" t="str">
        <f>TEXT(表1[[#This Row],[提交时间]],"m")</f>
        <v>6</v>
      </c>
      <c r="AF1054" s="4" t="str">
        <f>TEXT(表1[[#This Row],[提交时间]],"yyyy")</f>
        <v>2019</v>
      </c>
    </row>
    <row r="1055" spans="1:32" x14ac:dyDescent="0.15">
      <c r="A1055" s="1" t="s">
        <v>5285</v>
      </c>
      <c r="B1055" s="1" t="s">
        <v>19</v>
      </c>
      <c r="C1055" s="1" t="s">
        <v>176</v>
      </c>
      <c r="D1055" s="1" t="s">
        <v>3878</v>
      </c>
      <c r="E1055" s="1" t="s">
        <v>493</v>
      </c>
      <c r="F1055" s="1" t="s">
        <v>21</v>
      </c>
      <c r="G1055" s="1" t="s">
        <v>22</v>
      </c>
      <c r="H1055" s="1" t="s">
        <v>23</v>
      </c>
      <c r="I1055" s="1" t="s">
        <v>46</v>
      </c>
      <c r="J1055" s="1" t="s">
        <v>4</v>
      </c>
      <c r="K1055" s="1" t="s">
        <v>492</v>
      </c>
      <c r="L1055" s="1" t="s">
        <v>27</v>
      </c>
      <c r="M1055" s="1" t="s">
        <v>21</v>
      </c>
      <c r="N1055" s="1" t="s">
        <v>28</v>
      </c>
      <c r="O1055" s="1" t="s">
        <v>23</v>
      </c>
      <c r="P1055" s="1" t="s">
        <v>29</v>
      </c>
      <c r="Q1055" s="1" t="s">
        <v>30</v>
      </c>
      <c r="R1055" s="1" t="s">
        <v>31</v>
      </c>
      <c r="S1055" s="1" t="s">
        <v>1258</v>
      </c>
      <c r="T1055" s="1" t="s">
        <v>40</v>
      </c>
      <c r="U1055" s="1" t="s">
        <v>5286</v>
      </c>
      <c r="V1055" s="1" t="s">
        <v>33</v>
      </c>
      <c r="W1055" s="1" t="s">
        <v>41</v>
      </c>
      <c r="X1055" s="1" t="s">
        <v>42</v>
      </c>
      <c r="Y1055" s="1" t="s">
        <v>33</v>
      </c>
      <c r="Z10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55" s="4" t="str">
        <f>IF((--TEXT(表1[[#This Row],[提交时间]],"h"))&lt;18,"是","否")</f>
        <v>是</v>
      </c>
      <c r="AC1055" s="4" t="str">
        <f>TEXT(表1[[#This Row],[提交时间]],"yyyy/m/d")</f>
        <v>2019/6/22</v>
      </c>
      <c r="AD1055" s="4">
        <f>WEEKNUM(表1[[#This Row],[提交时间]],2)</f>
        <v>25</v>
      </c>
      <c r="AE1055" s="4" t="str">
        <f>TEXT(表1[[#This Row],[提交时间]],"m")</f>
        <v>6</v>
      </c>
      <c r="AF1055" s="4" t="str">
        <f>TEXT(表1[[#This Row],[提交时间]],"yyyy")</f>
        <v>2019</v>
      </c>
    </row>
    <row r="1056" spans="1:32" x14ac:dyDescent="0.15">
      <c r="A1056" s="1" t="s">
        <v>5287</v>
      </c>
      <c r="B1056" s="1" t="s">
        <v>19</v>
      </c>
      <c r="C1056" s="1" t="s">
        <v>119</v>
      </c>
      <c r="D1056" s="1" t="s">
        <v>120</v>
      </c>
      <c r="E1056" s="1" t="s">
        <v>103</v>
      </c>
      <c r="F1056" s="1" t="s">
        <v>21</v>
      </c>
      <c r="G1056" s="1" t="s">
        <v>22</v>
      </c>
      <c r="H1056" s="1" t="s">
        <v>23</v>
      </c>
      <c r="I1056" s="1" t="s">
        <v>24</v>
      </c>
      <c r="J1056" s="1" t="s">
        <v>4</v>
      </c>
      <c r="K1056" s="1" t="s">
        <v>104</v>
      </c>
      <c r="L1056" s="1" t="s">
        <v>121</v>
      </c>
      <c r="M1056" s="1" t="s">
        <v>21</v>
      </c>
      <c r="N1056" s="1" t="s">
        <v>28</v>
      </c>
      <c r="O1056" s="1" t="s">
        <v>23</v>
      </c>
      <c r="P1056" s="1" t="s">
        <v>46</v>
      </c>
      <c r="Q1056" s="1" t="s">
        <v>6</v>
      </c>
      <c r="R1056" s="1" t="s">
        <v>122</v>
      </c>
      <c r="S1056" s="1" t="s">
        <v>1259</v>
      </c>
      <c r="T1056" s="1" t="s">
        <v>32</v>
      </c>
      <c r="U1056" s="1" t="s">
        <v>33</v>
      </c>
      <c r="V1056" s="1" t="s">
        <v>33</v>
      </c>
      <c r="W1056" s="1" t="s">
        <v>34</v>
      </c>
      <c r="X1056" s="1" t="s">
        <v>35</v>
      </c>
      <c r="Y1056" s="1" t="s">
        <v>33</v>
      </c>
      <c r="Z10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6" s="4" t="str">
        <f>IF((--TEXT(表1[[#This Row],[提交时间]],"h"))&lt;18,"是","否")</f>
        <v>是</v>
      </c>
      <c r="AC1056" s="4" t="str">
        <f>TEXT(表1[[#This Row],[提交时间]],"yyyy/m/d")</f>
        <v>2019/6/22</v>
      </c>
      <c r="AD1056" s="4">
        <f>WEEKNUM(表1[[#This Row],[提交时间]],2)</f>
        <v>25</v>
      </c>
      <c r="AE1056" s="4" t="str">
        <f>TEXT(表1[[#This Row],[提交时间]],"m")</f>
        <v>6</v>
      </c>
      <c r="AF1056" s="4" t="str">
        <f>TEXT(表1[[#This Row],[提交时间]],"yyyy")</f>
        <v>2019</v>
      </c>
    </row>
    <row r="1057" spans="1:32" x14ac:dyDescent="0.15">
      <c r="A1057" s="1" t="s">
        <v>5288</v>
      </c>
      <c r="B1057" s="1" t="s">
        <v>19</v>
      </c>
      <c r="C1057" s="1" t="s">
        <v>63</v>
      </c>
      <c r="D1057" s="1" t="s">
        <v>64</v>
      </c>
      <c r="E1057" s="1" t="s">
        <v>515</v>
      </c>
      <c r="F1057" s="1" t="s">
        <v>21</v>
      </c>
      <c r="G1057" s="1" t="s">
        <v>22</v>
      </c>
      <c r="H1057" s="1" t="s">
        <v>23</v>
      </c>
      <c r="I1057" s="1" t="s">
        <v>46</v>
      </c>
      <c r="J1057" s="1" t="s">
        <v>4</v>
      </c>
      <c r="K1057" s="1" t="s">
        <v>514</v>
      </c>
      <c r="L1057" s="1" t="s">
        <v>65</v>
      </c>
      <c r="M1057" s="1" t="s">
        <v>21</v>
      </c>
      <c r="N1057" s="1" t="s">
        <v>28</v>
      </c>
      <c r="O1057" s="1" t="s">
        <v>23</v>
      </c>
      <c r="P1057" s="1" t="s">
        <v>46</v>
      </c>
      <c r="Q1057" s="1" t="s">
        <v>6</v>
      </c>
      <c r="R1057" s="1" t="s">
        <v>66</v>
      </c>
      <c r="S1057" s="1" t="s">
        <v>1260</v>
      </c>
      <c r="T1057" s="1" t="s">
        <v>40</v>
      </c>
      <c r="U1057" s="1" t="s">
        <v>5289</v>
      </c>
      <c r="V1057" s="1" t="s">
        <v>33</v>
      </c>
      <c r="W1057" s="1" t="s">
        <v>41</v>
      </c>
      <c r="X1057" s="1" t="s">
        <v>42</v>
      </c>
      <c r="Y1057" s="1" t="s">
        <v>33</v>
      </c>
      <c r="Z10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57" s="4" t="str">
        <f>IF((--TEXT(表1[[#This Row],[提交时间]],"h"))&lt;18,"是","否")</f>
        <v>是</v>
      </c>
      <c r="AC1057" s="4" t="str">
        <f>TEXT(表1[[#This Row],[提交时间]],"yyyy/m/d")</f>
        <v>2019/6/22</v>
      </c>
      <c r="AD1057" s="4">
        <f>WEEKNUM(表1[[#This Row],[提交时间]],2)</f>
        <v>25</v>
      </c>
      <c r="AE1057" s="4" t="str">
        <f>TEXT(表1[[#This Row],[提交时间]],"m")</f>
        <v>6</v>
      </c>
      <c r="AF1057" s="4" t="str">
        <f>TEXT(表1[[#This Row],[提交时间]],"yyyy")</f>
        <v>2019</v>
      </c>
    </row>
    <row r="1058" spans="1:32" x14ac:dyDescent="0.15">
      <c r="A1058" s="1" t="s">
        <v>5290</v>
      </c>
      <c r="B1058" s="1" t="s">
        <v>19</v>
      </c>
      <c r="C1058" s="1" t="s">
        <v>50</v>
      </c>
      <c r="D1058" s="1" t="s">
        <v>51</v>
      </c>
      <c r="E1058" s="1" t="s">
        <v>507</v>
      </c>
      <c r="F1058" s="1" t="s">
        <v>21</v>
      </c>
      <c r="G1058" s="1" t="s">
        <v>22</v>
      </c>
      <c r="H1058" s="1" t="s">
        <v>23</v>
      </c>
      <c r="I1058" s="1" t="s">
        <v>24</v>
      </c>
      <c r="J1058" s="1" t="s">
        <v>4</v>
      </c>
      <c r="K1058" s="1" t="s">
        <v>506</v>
      </c>
      <c r="L1058" s="1" t="s">
        <v>52</v>
      </c>
      <c r="M1058" s="1" t="s">
        <v>21</v>
      </c>
      <c r="N1058" s="1" t="s">
        <v>28</v>
      </c>
      <c r="O1058" s="1" t="s">
        <v>23</v>
      </c>
      <c r="P1058" s="1" t="s">
        <v>46</v>
      </c>
      <c r="Q1058" s="1" t="s">
        <v>6</v>
      </c>
      <c r="R1058" s="1" t="s">
        <v>53</v>
      </c>
      <c r="S1058" s="1" t="s">
        <v>1261</v>
      </c>
      <c r="T1058" s="1" t="s">
        <v>40</v>
      </c>
      <c r="U1058" s="1" t="s">
        <v>5291</v>
      </c>
      <c r="V1058" s="1" t="s">
        <v>33</v>
      </c>
      <c r="W1058" s="1" t="s">
        <v>41</v>
      </c>
      <c r="X1058" s="1" t="s">
        <v>42</v>
      </c>
      <c r="Y1058" s="1" t="s">
        <v>33</v>
      </c>
      <c r="Z10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8" s="4" t="str">
        <f>IF((--TEXT(表1[[#This Row],[提交时间]],"h"))&lt;18,"是","否")</f>
        <v>是</v>
      </c>
      <c r="AC1058" s="4" t="str">
        <f>TEXT(表1[[#This Row],[提交时间]],"yyyy/m/d")</f>
        <v>2019/6/22</v>
      </c>
      <c r="AD1058" s="4">
        <f>WEEKNUM(表1[[#This Row],[提交时间]],2)</f>
        <v>25</v>
      </c>
      <c r="AE1058" s="4" t="str">
        <f>TEXT(表1[[#This Row],[提交时间]],"m")</f>
        <v>6</v>
      </c>
      <c r="AF1058" s="4" t="str">
        <f>TEXT(表1[[#This Row],[提交时间]],"yyyy")</f>
        <v>2019</v>
      </c>
    </row>
    <row r="1059" spans="1:32" x14ac:dyDescent="0.15">
      <c r="A1059" s="1" t="s">
        <v>5292</v>
      </c>
      <c r="B1059" s="1" t="s">
        <v>19</v>
      </c>
      <c r="C1059" s="1" t="s">
        <v>4306</v>
      </c>
      <c r="D1059" s="1" t="s">
        <v>4307</v>
      </c>
      <c r="E1059" s="1" t="s">
        <v>517</v>
      </c>
      <c r="F1059" s="1" t="s">
        <v>21</v>
      </c>
      <c r="G1059" s="1" t="s">
        <v>22</v>
      </c>
      <c r="H1059" s="1" t="s">
        <v>23</v>
      </c>
      <c r="I1059" s="1" t="s">
        <v>24</v>
      </c>
      <c r="J1059" s="1" t="s">
        <v>4</v>
      </c>
      <c r="K1059" s="1" t="s">
        <v>516</v>
      </c>
      <c r="L1059" s="1" t="s">
        <v>161</v>
      </c>
      <c r="M1059" s="1" t="s">
        <v>21</v>
      </c>
      <c r="N1059" s="1" t="s">
        <v>28</v>
      </c>
      <c r="O1059" s="1" t="s">
        <v>23</v>
      </c>
      <c r="P1059" s="1" t="s">
        <v>29</v>
      </c>
      <c r="Q1059" s="1" t="s">
        <v>6</v>
      </c>
      <c r="R1059" s="1" t="s">
        <v>162</v>
      </c>
      <c r="S1059" s="1" t="s">
        <v>1262</v>
      </c>
      <c r="T1059" s="1" t="s">
        <v>32</v>
      </c>
      <c r="U1059" s="1" t="s">
        <v>33</v>
      </c>
      <c r="V1059" s="1" t="s">
        <v>33</v>
      </c>
      <c r="W1059" s="1" t="s">
        <v>34</v>
      </c>
      <c r="X1059" s="1" t="s">
        <v>35</v>
      </c>
      <c r="Y1059" s="1" t="s">
        <v>33</v>
      </c>
      <c r="Z10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59" s="4" t="str">
        <f>IF((--TEXT(表1[[#This Row],[提交时间]],"h"))&lt;18,"是","否")</f>
        <v>是</v>
      </c>
      <c r="AC1059" s="4" t="str">
        <f>TEXT(表1[[#This Row],[提交时间]],"yyyy/m/d")</f>
        <v>2019/6/22</v>
      </c>
      <c r="AD1059" s="4">
        <f>WEEKNUM(表1[[#This Row],[提交时间]],2)</f>
        <v>25</v>
      </c>
      <c r="AE1059" s="4" t="str">
        <f>TEXT(表1[[#This Row],[提交时间]],"m")</f>
        <v>6</v>
      </c>
      <c r="AF1059" s="4" t="str">
        <f>TEXT(表1[[#This Row],[提交时间]],"yyyy")</f>
        <v>2019</v>
      </c>
    </row>
    <row r="1060" spans="1:32" x14ac:dyDescent="0.15">
      <c r="A1060" s="1" t="s">
        <v>5293</v>
      </c>
      <c r="B1060" s="1" t="s">
        <v>19</v>
      </c>
      <c r="C1060" s="1" t="s">
        <v>93</v>
      </c>
      <c r="D1060" s="1" t="s">
        <v>94</v>
      </c>
      <c r="E1060" s="1" t="s">
        <v>507</v>
      </c>
      <c r="F1060" s="1" t="s">
        <v>21</v>
      </c>
      <c r="G1060" s="1" t="s">
        <v>22</v>
      </c>
      <c r="H1060" s="1" t="s">
        <v>23</v>
      </c>
      <c r="I1060" s="1" t="s">
        <v>24</v>
      </c>
      <c r="J1060" s="1" t="s">
        <v>4</v>
      </c>
      <c r="K1060" s="1" t="s">
        <v>506</v>
      </c>
      <c r="L1060" s="1" t="s">
        <v>95</v>
      </c>
      <c r="M1060" s="1" t="s">
        <v>21</v>
      </c>
      <c r="N1060" s="1" t="s">
        <v>28</v>
      </c>
      <c r="O1060" s="1" t="s">
        <v>23</v>
      </c>
      <c r="P1060" s="1" t="s">
        <v>46</v>
      </c>
      <c r="Q1060" s="1" t="s">
        <v>6</v>
      </c>
      <c r="R1060" s="1" t="s">
        <v>96</v>
      </c>
      <c r="S1060" s="1" t="s">
        <v>1263</v>
      </c>
      <c r="T1060" s="1" t="s">
        <v>32</v>
      </c>
      <c r="U1060" s="1" t="s">
        <v>33</v>
      </c>
      <c r="V1060" s="1" t="s">
        <v>33</v>
      </c>
      <c r="W1060" s="1" t="s">
        <v>34</v>
      </c>
      <c r="X1060" s="1" t="s">
        <v>35</v>
      </c>
      <c r="Y1060" s="1" t="s">
        <v>33</v>
      </c>
      <c r="Z10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60" s="4" t="str">
        <f>IF((--TEXT(表1[[#This Row],[提交时间]],"h"))&lt;18,"是","否")</f>
        <v>是</v>
      </c>
      <c r="AC1060" s="4" t="str">
        <f>TEXT(表1[[#This Row],[提交时间]],"yyyy/m/d")</f>
        <v>2019/6/22</v>
      </c>
      <c r="AD1060" s="4">
        <f>WEEKNUM(表1[[#This Row],[提交时间]],2)</f>
        <v>25</v>
      </c>
      <c r="AE1060" s="4" t="str">
        <f>TEXT(表1[[#This Row],[提交时间]],"m")</f>
        <v>6</v>
      </c>
      <c r="AF1060" s="4" t="str">
        <f>TEXT(表1[[#This Row],[提交时间]],"yyyy")</f>
        <v>2019</v>
      </c>
    </row>
    <row r="1061" spans="1:32" x14ac:dyDescent="0.15">
      <c r="A1061" s="1" t="s">
        <v>5294</v>
      </c>
      <c r="B1061" s="1" t="s">
        <v>19</v>
      </c>
      <c r="C1061" s="1" t="s">
        <v>97</v>
      </c>
      <c r="D1061" s="1" t="s">
        <v>98</v>
      </c>
      <c r="E1061" s="1" t="s">
        <v>497</v>
      </c>
      <c r="F1061" s="1" t="s">
        <v>21</v>
      </c>
      <c r="G1061" s="1" t="s">
        <v>22</v>
      </c>
      <c r="H1061" s="1" t="s">
        <v>23</v>
      </c>
      <c r="I1061" s="1" t="s">
        <v>29</v>
      </c>
      <c r="J1061" s="1" t="s">
        <v>4</v>
      </c>
      <c r="K1061" s="1" t="s">
        <v>496</v>
      </c>
      <c r="L1061" s="1" t="s">
        <v>99</v>
      </c>
      <c r="M1061" s="1" t="s">
        <v>21</v>
      </c>
      <c r="N1061" s="1" t="s">
        <v>28</v>
      </c>
      <c r="O1061" s="1" t="s">
        <v>23</v>
      </c>
      <c r="P1061" s="1" t="s">
        <v>24</v>
      </c>
      <c r="Q1061" s="1" t="s">
        <v>30</v>
      </c>
      <c r="R1061" s="1" t="s">
        <v>100</v>
      </c>
      <c r="S1061" s="1" t="s">
        <v>1264</v>
      </c>
      <c r="T1061" s="1" t="s">
        <v>32</v>
      </c>
      <c r="U1061" s="1" t="s">
        <v>33</v>
      </c>
      <c r="V1061" s="1" t="s">
        <v>33</v>
      </c>
      <c r="W1061" s="1" t="s">
        <v>34</v>
      </c>
      <c r="X1061" s="1" t="s">
        <v>35</v>
      </c>
      <c r="Y1061" s="1" t="s">
        <v>33</v>
      </c>
      <c r="Z10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61" s="4" t="str">
        <f>IF((--TEXT(表1[[#This Row],[提交时间]],"h"))&lt;18,"是","否")</f>
        <v>是</v>
      </c>
      <c r="AC1061" s="4" t="str">
        <f>TEXT(表1[[#This Row],[提交时间]],"yyyy/m/d")</f>
        <v>2019/6/22</v>
      </c>
      <c r="AD1061" s="4">
        <f>WEEKNUM(表1[[#This Row],[提交时间]],2)</f>
        <v>25</v>
      </c>
      <c r="AE1061" s="4" t="str">
        <f>TEXT(表1[[#This Row],[提交时间]],"m")</f>
        <v>6</v>
      </c>
      <c r="AF1061" s="4" t="str">
        <f>TEXT(表1[[#This Row],[提交时间]],"yyyy")</f>
        <v>2019</v>
      </c>
    </row>
    <row r="1062" spans="1:32" x14ac:dyDescent="0.15">
      <c r="A1062" s="1" t="s">
        <v>5295</v>
      </c>
      <c r="B1062" s="1" t="s">
        <v>19</v>
      </c>
      <c r="C1062" s="1" t="s">
        <v>36</v>
      </c>
      <c r="D1062" s="1" t="s">
        <v>37</v>
      </c>
      <c r="E1062" s="1" t="s">
        <v>491</v>
      </c>
      <c r="F1062" s="1" t="s">
        <v>21</v>
      </c>
      <c r="G1062" s="1" t="s">
        <v>22</v>
      </c>
      <c r="H1062" s="1" t="s">
        <v>23</v>
      </c>
      <c r="I1062" s="1" t="s">
        <v>24</v>
      </c>
      <c r="J1062" s="1" t="s">
        <v>4</v>
      </c>
      <c r="K1062" s="1" t="s">
        <v>490</v>
      </c>
      <c r="L1062" s="1" t="s">
        <v>38</v>
      </c>
      <c r="M1062" s="1" t="s">
        <v>21</v>
      </c>
      <c r="N1062" s="1" t="s">
        <v>28</v>
      </c>
      <c r="O1062" s="1" t="s">
        <v>23</v>
      </c>
      <c r="P1062" s="1" t="s">
        <v>29</v>
      </c>
      <c r="Q1062" s="1" t="s">
        <v>6</v>
      </c>
      <c r="R1062" s="1" t="s">
        <v>39</v>
      </c>
      <c r="S1062" s="1" t="s">
        <v>1265</v>
      </c>
      <c r="T1062" s="1" t="s">
        <v>32</v>
      </c>
      <c r="U1062" s="1" t="s">
        <v>33</v>
      </c>
      <c r="V1062" s="1" t="s">
        <v>33</v>
      </c>
      <c r="W1062" s="1" t="s">
        <v>34</v>
      </c>
      <c r="X1062" s="1" t="s">
        <v>35</v>
      </c>
      <c r="Y1062" s="1" t="s">
        <v>33</v>
      </c>
      <c r="Z10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62" s="4" t="str">
        <f>IF((--TEXT(表1[[#This Row],[提交时间]],"h"))&lt;18,"是","否")</f>
        <v>是</v>
      </c>
      <c r="AC1062" s="4" t="str">
        <f>TEXT(表1[[#This Row],[提交时间]],"yyyy/m/d")</f>
        <v>2019/6/22</v>
      </c>
      <c r="AD1062" s="4">
        <f>WEEKNUM(表1[[#This Row],[提交时间]],2)</f>
        <v>25</v>
      </c>
      <c r="AE1062" s="4" t="str">
        <f>TEXT(表1[[#This Row],[提交时间]],"m")</f>
        <v>6</v>
      </c>
      <c r="AF1062" s="4" t="str">
        <f>TEXT(表1[[#This Row],[提交时间]],"yyyy")</f>
        <v>2019</v>
      </c>
    </row>
    <row r="1063" spans="1:32" x14ac:dyDescent="0.15">
      <c r="A1063" s="1" t="s">
        <v>5296</v>
      </c>
      <c r="B1063" s="1" t="s">
        <v>19</v>
      </c>
      <c r="C1063" s="1" t="s">
        <v>43</v>
      </c>
      <c r="D1063" s="1" t="s">
        <v>44</v>
      </c>
      <c r="E1063" s="1" t="s">
        <v>146</v>
      </c>
      <c r="F1063" s="1" t="s">
        <v>21</v>
      </c>
      <c r="G1063" s="1" t="s">
        <v>22</v>
      </c>
      <c r="H1063" s="1" t="s">
        <v>23</v>
      </c>
      <c r="I1063" s="1" t="s">
        <v>46</v>
      </c>
      <c r="J1063" s="1" t="s">
        <v>4</v>
      </c>
      <c r="K1063" s="1" t="s">
        <v>147</v>
      </c>
      <c r="L1063" s="1" t="s">
        <v>48</v>
      </c>
      <c r="M1063" s="1" t="s">
        <v>21</v>
      </c>
      <c r="N1063" s="1" t="s">
        <v>28</v>
      </c>
      <c r="O1063" s="1" t="s">
        <v>23</v>
      </c>
      <c r="P1063" s="1" t="s">
        <v>29</v>
      </c>
      <c r="Q1063" s="1" t="s">
        <v>6</v>
      </c>
      <c r="R1063" s="1" t="s">
        <v>49</v>
      </c>
      <c r="S1063" s="1" t="s">
        <v>1266</v>
      </c>
      <c r="T1063" s="1" t="s">
        <v>40</v>
      </c>
      <c r="U1063" s="1" t="s">
        <v>5297</v>
      </c>
      <c r="V1063" s="1" t="s">
        <v>33</v>
      </c>
      <c r="W1063" s="1" t="s">
        <v>41</v>
      </c>
      <c r="X1063" s="1" t="s">
        <v>42</v>
      </c>
      <c r="Y1063" s="1" t="s">
        <v>33</v>
      </c>
      <c r="Z10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63" s="4" t="str">
        <f>IF((--TEXT(表1[[#This Row],[提交时间]],"h"))&lt;18,"是","否")</f>
        <v>是</v>
      </c>
      <c r="AC1063" s="4" t="str">
        <f>TEXT(表1[[#This Row],[提交时间]],"yyyy/m/d")</f>
        <v>2019/6/22</v>
      </c>
      <c r="AD1063" s="4">
        <f>WEEKNUM(表1[[#This Row],[提交时间]],2)</f>
        <v>25</v>
      </c>
      <c r="AE1063" s="4" t="str">
        <f>TEXT(表1[[#This Row],[提交时间]],"m")</f>
        <v>6</v>
      </c>
      <c r="AF1063" s="4" t="str">
        <f>TEXT(表1[[#This Row],[提交时间]],"yyyy")</f>
        <v>2019</v>
      </c>
    </row>
    <row r="1064" spans="1:32" x14ac:dyDescent="0.15">
      <c r="A1064" s="1" t="s">
        <v>5298</v>
      </c>
      <c r="B1064" s="1" t="s">
        <v>19</v>
      </c>
      <c r="C1064" s="1" t="s">
        <v>71</v>
      </c>
      <c r="D1064" s="1" t="s">
        <v>72</v>
      </c>
      <c r="E1064" s="1" t="s">
        <v>487</v>
      </c>
      <c r="F1064" s="1" t="s">
        <v>21</v>
      </c>
      <c r="G1064" s="1" t="s">
        <v>22</v>
      </c>
      <c r="H1064" s="1" t="s">
        <v>23</v>
      </c>
      <c r="I1064" s="1" t="s">
        <v>62</v>
      </c>
      <c r="J1064" s="1" t="s">
        <v>4</v>
      </c>
      <c r="K1064" s="1" t="s">
        <v>486</v>
      </c>
      <c r="L1064" s="1" t="s">
        <v>73</v>
      </c>
      <c r="M1064" s="1" t="s">
        <v>21</v>
      </c>
      <c r="N1064" s="1" t="s">
        <v>28</v>
      </c>
      <c r="O1064" s="1" t="s">
        <v>23</v>
      </c>
      <c r="P1064" s="1" t="s">
        <v>24</v>
      </c>
      <c r="Q1064" s="1" t="s">
        <v>6</v>
      </c>
      <c r="R1064" s="1" t="s">
        <v>74</v>
      </c>
      <c r="S1064" s="1" t="s">
        <v>1267</v>
      </c>
      <c r="T1064" s="1" t="s">
        <v>32</v>
      </c>
      <c r="U1064" s="1" t="s">
        <v>33</v>
      </c>
      <c r="V1064" s="1" t="s">
        <v>33</v>
      </c>
      <c r="W1064" s="1" t="s">
        <v>34</v>
      </c>
      <c r="X1064" s="1" t="s">
        <v>35</v>
      </c>
      <c r="Y1064" s="1" t="s">
        <v>33</v>
      </c>
      <c r="Z10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64" s="4" t="str">
        <f>IF((--TEXT(表1[[#This Row],[提交时间]],"h"))&lt;18,"是","否")</f>
        <v>是</v>
      </c>
      <c r="AC1064" s="4" t="str">
        <f>TEXT(表1[[#This Row],[提交时间]],"yyyy/m/d")</f>
        <v>2019/6/22</v>
      </c>
      <c r="AD1064" s="4">
        <f>WEEKNUM(表1[[#This Row],[提交时间]],2)</f>
        <v>25</v>
      </c>
      <c r="AE1064" s="4" t="str">
        <f>TEXT(表1[[#This Row],[提交时间]],"m")</f>
        <v>6</v>
      </c>
      <c r="AF1064" s="4" t="str">
        <f>TEXT(表1[[#This Row],[提交时间]],"yyyy")</f>
        <v>2019</v>
      </c>
    </row>
    <row r="1065" spans="1:32" x14ac:dyDescent="0.15">
      <c r="A1065" s="1" t="s">
        <v>5299</v>
      </c>
      <c r="B1065" s="1" t="s">
        <v>19</v>
      </c>
      <c r="C1065" s="1" t="s">
        <v>142</v>
      </c>
      <c r="D1065" s="1" t="s">
        <v>143</v>
      </c>
      <c r="E1065" s="1" t="s">
        <v>515</v>
      </c>
      <c r="F1065" s="1" t="s">
        <v>21</v>
      </c>
      <c r="G1065" s="1" t="s">
        <v>22</v>
      </c>
      <c r="H1065" s="1" t="s">
        <v>23</v>
      </c>
      <c r="I1065" s="1" t="s">
        <v>46</v>
      </c>
      <c r="J1065" s="1" t="s">
        <v>4</v>
      </c>
      <c r="K1065" s="1" t="s">
        <v>514</v>
      </c>
      <c r="L1065" s="1" t="s">
        <v>144</v>
      </c>
      <c r="M1065" s="1" t="s">
        <v>21</v>
      </c>
      <c r="N1065" s="1" t="s">
        <v>28</v>
      </c>
      <c r="O1065" s="1" t="s">
        <v>23</v>
      </c>
      <c r="P1065" s="1" t="s">
        <v>24</v>
      </c>
      <c r="Q1065" s="1" t="s">
        <v>6</v>
      </c>
      <c r="R1065" s="1" t="s">
        <v>145</v>
      </c>
      <c r="S1065" s="1" t="s">
        <v>1268</v>
      </c>
      <c r="T1065" s="1" t="s">
        <v>32</v>
      </c>
      <c r="U1065" s="1" t="s">
        <v>33</v>
      </c>
      <c r="V1065" s="1" t="s">
        <v>33</v>
      </c>
      <c r="W1065" s="1" t="s">
        <v>34</v>
      </c>
      <c r="X1065" s="1" t="s">
        <v>35</v>
      </c>
      <c r="Y1065" s="1" t="s">
        <v>33</v>
      </c>
      <c r="Z10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65" s="4" t="str">
        <f>IF((--TEXT(表1[[#This Row],[提交时间]],"h"))&lt;18,"是","否")</f>
        <v>是</v>
      </c>
      <c r="AC1065" s="4" t="str">
        <f>TEXT(表1[[#This Row],[提交时间]],"yyyy/m/d")</f>
        <v>2019/6/22</v>
      </c>
      <c r="AD1065" s="4">
        <f>WEEKNUM(表1[[#This Row],[提交时间]],2)</f>
        <v>25</v>
      </c>
      <c r="AE1065" s="4" t="str">
        <f>TEXT(表1[[#This Row],[提交时间]],"m")</f>
        <v>6</v>
      </c>
      <c r="AF1065" s="4" t="str">
        <f>TEXT(表1[[#This Row],[提交时间]],"yyyy")</f>
        <v>2019</v>
      </c>
    </row>
    <row r="1066" spans="1:32" x14ac:dyDescent="0.15">
      <c r="A1066" s="1" t="s">
        <v>5300</v>
      </c>
      <c r="B1066" s="1" t="s">
        <v>19</v>
      </c>
      <c r="C1066" s="1" t="s">
        <v>135</v>
      </c>
      <c r="D1066" s="1" t="s">
        <v>136</v>
      </c>
      <c r="E1066" s="1" t="s">
        <v>487</v>
      </c>
      <c r="F1066" s="1" t="s">
        <v>21</v>
      </c>
      <c r="G1066" s="1" t="s">
        <v>22</v>
      </c>
      <c r="H1066" s="1" t="s">
        <v>23</v>
      </c>
      <c r="I1066" s="1" t="s">
        <v>62</v>
      </c>
      <c r="J1066" s="1" t="s">
        <v>4</v>
      </c>
      <c r="K1066" s="1" t="s">
        <v>486</v>
      </c>
      <c r="L1066" s="1" t="s">
        <v>140</v>
      </c>
      <c r="M1066" s="1" t="s">
        <v>21</v>
      </c>
      <c r="N1066" s="1" t="s">
        <v>28</v>
      </c>
      <c r="O1066" s="1" t="s">
        <v>23</v>
      </c>
      <c r="P1066" s="1" t="s">
        <v>29</v>
      </c>
      <c r="Q1066" s="1" t="s">
        <v>6</v>
      </c>
      <c r="R1066" s="1" t="s">
        <v>141</v>
      </c>
      <c r="S1066" s="1" t="s">
        <v>1269</v>
      </c>
      <c r="T1066" s="1" t="s">
        <v>32</v>
      </c>
      <c r="U1066" s="1" t="s">
        <v>33</v>
      </c>
      <c r="V1066" s="1" t="s">
        <v>33</v>
      </c>
      <c r="W1066" s="1" t="s">
        <v>34</v>
      </c>
      <c r="X1066" s="1" t="s">
        <v>35</v>
      </c>
      <c r="Y1066" s="1" t="s">
        <v>33</v>
      </c>
      <c r="Z10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66" s="4" t="str">
        <f>IF((--TEXT(表1[[#This Row],[提交时间]],"h"))&lt;18,"是","否")</f>
        <v>是</v>
      </c>
      <c r="AC1066" s="4" t="str">
        <f>TEXT(表1[[#This Row],[提交时间]],"yyyy/m/d")</f>
        <v>2019/6/22</v>
      </c>
      <c r="AD1066" s="4">
        <f>WEEKNUM(表1[[#This Row],[提交时间]],2)</f>
        <v>25</v>
      </c>
      <c r="AE1066" s="4" t="str">
        <f>TEXT(表1[[#This Row],[提交时间]],"m")</f>
        <v>6</v>
      </c>
      <c r="AF1066" s="4" t="str">
        <f>TEXT(表1[[#This Row],[提交时间]],"yyyy")</f>
        <v>2019</v>
      </c>
    </row>
    <row r="1067" spans="1:32" x14ac:dyDescent="0.15">
      <c r="A1067" s="1" t="s">
        <v>5301</v>
      </c>
      <c r="B1067" s="1" t="s">
        <v>19</v>
      </c>
      <c r="C1067" s="1" t="s">
        <v>56</v>
      </c>
      <c r="D1067" s="1" t="s">
        <v>57</v>
      </c>
      <c r="E1067" s="1" t="s">
        <v>103</v>
      </c>
      <c r="F1067" s="1" t="s">
        <v>21</v>
      </c>
      <c r="G1067" s="1" t="s">
        <v>22</v>
      </c>
      <c r="H1067" s="1" t="s">
        <v>23</v>
      </c>
      <c r="I1067" s="1" t="s">
        <v>24</v>
      </c>
      <c r="J1067" s="1" t="s">
        <v>4</v>
      </c>
      <c r="K1067" s="1" t="s">
        <v>104</v>
      </c>
      <c r="L1067" s="1" t="s">
        <v>60</v>
      </c>
      <c r="M1067" s="1" t="s">
        <v>21</v>
      </c>
      <c r="N1067" s="1" t="s">
        <v>28</v>
      </c>
      <c r="O1067" s="1" t="s">
        <v>23</v>
      </c>
      <c r="P1067" s="1" t="s">
        <v>46</v>
      </c>
      <c r="Q1067" s="1" t="s">
        <v>6</v>
      </c>
      <c r="R1067" s="1" t="s">
        <v>61</v>
      </c>
      <c r="S1067" s="1" t="s">
        <v>1270</v>
      </c>
      <c r="T1067" s="1" t="s">
        <v>40</v>
      </c>
      <c r="U1067" s="1" t="s">
        <v>5302</v>
      </c>
      <c r="V1067" s="1" t="s">
        <v>33</v>
      </c>
      <c r="W1067" s="1" t="s">
        <v>41</v>
      </c>
      <c r="X1067" s="1" t="s">
        <v>42</v>
      </c>
      <c r="Y1067" s="1" t="s">
        <v>33</v>
      </c>
      <c r="Z10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67" s="4" t="str">
        <f>IF((--TEXT(表1[[#This Row],[提交时间]],"h"))&lt;18,"是","否")</f>
        <v>是</v>
      </c>
      <c r="AC1067" s="4" t="str">
        <f>TEXT(表1[[#This Row],[提交时间]],"yyyy/m/d")</f>
        <v>2019/6/22</v>
      </c>
      <c r="AD1067" s="4">
        <f>WEEKNUM(表1[[#This Row],[提交时间]],2)</f>
        <v>25</v>
      </c>
      <c r="AE1067" s="4" t="str">
        <f>TEXT(表1[[#This Row],[提交时间]],"m")</f>
        <v>6</v>
      </c>
      <c r="AF1067" s="4" t="str">
        <f>TEXT(表1[[#This Row],[提交时间]],"yyyy")</f>
        <v>2019</v>
      </c>
    </row>
    <row r="1068" spans="1:32" x14ac:dyDescent="0.15">
      <c r="A1068" s="1" t="s">
        <v>5303</v>
      </c>
      <c r="B1068" s="1" t="s">
        <v>19</v>
      </c>
      <c r="C1068" s="1" t="s">
        <v>67</v>
      </c>
      <c r="D1068" s="1" t="s">
        <v>68</v>
      </c>
      <c r="E1068" s="1" t="s">
        <v>154</v>
      </c>
      <c r="F1068" s="1" t="s">
        <v>21</v>
      </c>
      <c r="G1068" s="1" t="s">
        <v>22</v>
      </c>
      <c r="H1068" s="1" t="s">
        <v>23</v>
      </c>
      <c r="I1068" s="1" t="s">
        <v>24</v>
      </c>
      <c r="J1068" s="1" t="s">
        <v>4</v>
      </c>
      <c r="K1068" s="1" t="s">
        <v>155</v>
      </c>
      <c r="L1068" s="1" t="s">
        <v>69</v>
      </c>
      <c r="M1068" s="1" t="s">
        <v>21</v>
      </c>
      <c r="N1068" s="1" t="s">
        <v>28</v>
      </c>
      <c r="O1068" s="1" t="s">
        <v>23</v>
      </c>
      <c r="P1068" s="1" t="s">
        <v>46</v>
      </c>
      <c r="Q1068" s="1" t="s">
        <v>30</v>
      </c>
      <c r="R1068" s="1" t="s">
        <v>70</v>
      </c>
      <c r="S1068" s="1" t="s">
        <v>1271</v>
      </c>
      <c r="T1068" s="1" t="s">
        <v>32</v>
      </c>
      <c r="U1068" s="1" t="s">
        <v>33</v>
      </c>
      <c r="V1068" s="1" t="s">
        <v>33</v>
      </c>
      <c r="W1068" s="1" t="s">
        <v>34</v>
      </c>
      <c r="X1068" s="1" t="s">
        <v>35</v>
      </c>
      <c r="Y1068" s="1" t="s">
        <v>33</v>
      </c>
      <c r="Z10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68" s="4" t="str">
        <f>IF((--TEXT(表1[[#This Row],[提交时间]],"h"))&lt;18,"是","否")</f>
        <v>是</v>
      </c>
      <c r="AC1068" s="4" t="str">
        <f>TEXT(表1[[#This Row],[提交时间]],"yyyy/m/d")</f>
        <v>2019/6/22</v>
      </c>
      <c r="AD1068" s="4">
        <f>WEEKNUM(表1[[#This Row],[提交时间]],2)</f>
        <v>25</v>
      </c>
      <c r="AE1068" s="4" t="str">
        <f>TEXT(表1[[#This Row],[提交时间]],"m")</f>
        <v>6</v>
      </c>
      <c r="AF1068" s="4" t="str">
        <f>TEXT(表1[[#This Row],[提交时间]],"yyyy")</f>
        <v>2019</v>
      </c>
    </row>
    <row r="1069" spans="1:32" x14ac:dyDescent="0.15">
      <c r="A1069" s="1" t="s">
        <v>5304</v>
      </c>
      <c r="B1069" s="1" t="s">
        <v>19</v>
      </c>
      <c r="C1069" s="1" t="s">
        <v>123</v>
      </c>
      <c r="D1069" s="1" t="s">
        <v>124</v>
      </c>
      <c r="E1069" s="1" t="s">
        <v>517</v>
      </c>
      <c r="F1069" s="1" t="s">
        <v>21</v>
      </c>
      <c r="G1069" s="1" t="s">
        <v>22</v>
      </c>
      <c r="H1069" s="1" t="s">
        <v>23</v>
      </c>
      <c r="I1069" s="1" t="s">
        <v>24</v>
      </c>
      <c r="J1069" s="1" t="s">
        <v>4</v>
      </c>
      <c r="K1069" s="1" t="s">
        <v>516</v>
      </c>
      <c r="L1069" s="1" t="s">
        <v>125</v>
      </c>
      <c r="M1069" s="1" t="s">
        <v>21</v>
      </c>
      <c r="N1069" s="1" t="s">
        <v>28</v>
      </c>
      <c r="O1069" s="1" t="s">
        <v>23</v>
      </c>
      <c r="P1069" s="1" t="s">
        <v>46</v>
      </c>
      <c r="Q1069" s="1" t="s">
        <v>6</v>
      </c>
      <c r="R1069" s="1" t="s">
        <v>126</v>
      </c>
      <c r="S1069" s="1" t="s">
        <v>1272</v>
      </c>
      <c r="T1069" s="1" t="s">
        <v>32</v>
      </c>
      <c r="U1069" s="1" t="s">
        <v>33</v>
      </c>
      <c r="V1069" s="1" t="s">
        <v>33</v>
      </c>
      <c r="W1069" s="1" t="s">
        <v>34</v>
      </c>
      <c r="X1069" s="1" t="s">
        <v>35</v>
      </c>
      <c r="Y1069" s="1" t="s">
        <v>33</v>
      </c>
      <c r="Z10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69" s="4" t="str">
        <f>IF((--TEXT(表1[[#This Row],[提交时间]],"h"))&lt;18,"是","否")</f>
        <v>是</v>
      </c>
      <c r="AC1069" s="4" t="str">
        <f>TEXT(表1[[#This Row],[提交时间]],"yyyy/m/d")</f>
        <v>2019/6/22</v>
      </c>
      <c r="AD1069" s="4">
        <f>WEEKNUM(表1[[#This Row],[提交时间]],2)</f>
        <v>25</v>
      </c>
      <c r="AE1069" s="4" t="str">
        <f>TEXT(表1[[#This Row],[提交时间]],"m")</f>
        <v>6</v>
      </c>
      <c r="AF1069" s="4" t="str">
        <f>TEXT(表1[[#This Row],[提交时间]],"yyyy")</f>
        <v>2019</v>
      </c>
    </row>
    <row r="1070" spans="1:32" x14ac:dyDescent="0.15">
      <c r="A1070" s="1" t="s">
        <v>5305</v>
      </c>
      <c r="B1070" s="1" t="s">
        <v>19</v>
      </c>
      <c r="C1070" s="1" t="s">
        <v>4306</v>
      </c>
      <c r="D1070" s="1" t="s">
        <v>4307</v>
      </c>
      <c r="E1070" s="1" t="s">
        <v>491</v>
      </c>
      <c r="F1070" s="1" t="s">
        <v>21</v>
      </c>
      <c r="G1070" s="1" t="s">
        <v>22</v>
      </c>
      <c r="H1070" s="1" t="s">
        <v>23</v>
      </c>
      <c r="I1070" s="1" t="s">
        <v>24</v>
      </c>
      <c r="J1070" s="1" t="s">
        <v>4</v>
      </c>
      <c r="K1070" s="1" t="s">
        <v>490</v>
      </c>
      <c r="L1070" s="1" t="s">
        <v>161</v>
      </c>
      <c r="M1070" s="1" t="s">
        <v>21</v>
      </c>
      <c r="N1070" s="1" t="s">
        <v>28</v>
      </c>
      <c r="O1070" s="1" t="s">
        <v>23</v>
      </c>
      <c r="P1070" s="1" t="s">
        <v>29</v>
      </c>
      <c r="Q1070" s="1" t="s">
        <v>6</v>
      </c>
      <c r="R1070" s="1" t="s">
        <v>162</v>
      </c>
      <c r="S1070" s="1" t="s">
        <v>1273</v>
      </c>
      <c r="T1070" s="1" t="s">
        <v>40</v>
      </c>
      <c r="U1070" s="1" t="s">
        <v>5306</v>
      </c>
      <c r="V1070" s="1" t="s">
        <v>33</v>
      </c>
      <c r="W1070" s="1" t="s">
        <v>41</v>
      </c>
      <c r="X1070" s="1" t="s">
        <v>42</v>
      </c>
      <c r="Y1070" s="1" t="s">
        <v>33</v>
      </c>
      <c r="Z10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70" s="4" t="str">
        <f>IF((--TEXT(表1[[#This Row],[提交时间]],"h"))&lt;18,"是","否")</f>
        <v>是</v>
      </c>
      <c r="AC1070" s="4" t="str">
        <f>TEXT(表1[[#This Row],[提交时间]],"yyyy/m/d")</f>
        <v>2019/6/22</v>
      </c>
      <c r="AD1070" s="4">
        <f>WEEKNUM(表1[[#This Row],[提交时间]],2)</f>
        <v>25</v>
      </c>
      <c r="AE1070" s="4" t="str">
        <f>TEXT(表1[[#This Row],[提交时间]],"m")</f>
        <v>6</v>
      </c>
      <c r="AF1070" s="4" t="str">
        <f>TEXT(表1[[#This Row],[提交时间]],"yyyy")</f>
        <v>2019</v>
      </c>
    </row>
    <row r="1071" spans="1:32" x14ac:dyDescent="0.15">
      <c r="A1071" s="1" t="s">
        <v>5307</v>
      </c>
      <c r="B1071" s="1" t="s">
        <v>19</v>
      </c>
      <c r="C1071" s="1" t="s">
        <v>36</v>
      </c>
      <c r="D1071" s="1" t="s">
        <v>37</v>
      </c>
      <c r="E1071" s="1" t="s">
        <v>507</v>
      </c>
      <c r="F1071" s="1" t="s">
        <v>21</v>
      </c>
      <c r="G1071" s="1" t="s">
        <v>22</v>
      </c>
      <c r="H1071" s="1" t="s">
        <v>23</v>
      </c>
      <c r="I1071" s="1" t="s">
        <v>24</v>
      </c>
      <c r="J1071" s="1" t="s">
        <v>4</v>
      </c>
      <c r="K1071" s="1" t="s">
        <v>506</v>
      </c>
      <c r="L1071" s="1" t="s">
        <v>38</v>
      </c>
      <c r="M1071" s="1" t="s">
        <v>21</v>
      </c>
      <c r="N1071" s="1" t="s">
        <v>28</v>
      </c>
      <c r="O1071" s="1" t="s">
        <v>23</v>
      </c>
      <c r="P1071" s="1" t="s">
        <v>29</v>
      </c>
      <c r="Q1071" s="1" t="s">
        <v>6</v>
      </c>
      <c r="R1071" s="1" t="s">
        <v>39</v>
      </c>
      <c r="S1071" s="1" t="s">
        <v>1274</v>
      </c>
      <c r="T1071" s="1" t="s">
        <v>32</v>
      </c>
      <c r="U1071" s="1" t="s">
        <v>33</v>
      </c>
      <c r="V1071" s="1" t="s">
        <v>33</v>
      </c>
      <c r="W1071" s="1" t="s">
        <v>34</v>
      </c>
      <c r="X1071" s="1" t="s">
        <v>35</v>
      </c>
      <c r="Y1071" s="1" t="s">
        <v>33</v>
      </c>
      <c r="Z10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71" s="4" t="str">
        <f>IF((--TEXT(表1[[#This Row],[提交时间]],"h"))&lt;18,"是","否")</f>
        <v>是</v>
      </c>
      <c r="AC1071" s="4" t="str">
        <f>TEXT(表1[[#This Row],[提交时间]],"yyyy/m/d")</f>
        <v>2019/6/22</v>
      </c>
      <c r="AD1071" s="4">
        <f>WEEKNUM(表1[[#This Row],[提交时间]],2)</f>
        <v>25</v>
      </c>
      <c r="AE1071" s="4" t="str">
        <f>TEXT(表1[[#This Row],[提交时间]],"m")</f>
        <v>6</v>
      </c>
      <c r="AF1071" s="4" t="str">
        <f>TEXT(表1[[#This Row],[提交时间]],"yyyy")</f>
        <v>2019</v>
      </c>
    </row>
    <row r="1072" spans="1:32" x14ac:dyDescent="0.15">
      <c r="A1072" s="1" t="s">
        <v>5308</v>
      </c>
      <c r="B1072" s="1" t="s">
        <v>19</v>
      </c>
      <c r="C1072" s="1" t="s">
        <v>63</v>
      </c>
      <c r="D1072" s="1" t="s">
        <v>64</v>
      </c>
      <c r="E1072" s="1" t="s">
        <v>489</v>
      </c>
      <c r="F1072" s="1" t="s">
        <v>21</v>
      </c>
      <c r="G1072" s="1" t="s">
        <v>22</v>
      </c>
      <c r="H1072" s="1" t="s">
        <v>23</v>
      </c>
      <c r="I1072" s="1" t="s">
        <v>29</v>
      </c>
      <c r="J1072" s="1" t="s">
        <v>4</v>
      </c>
      <c r="K1072" s="1" t="s">
        <v>488</v>
      </c>
      <c r="L1072" s="1" t="s">
        <v>65</v>
      </c>
      <c r="M1072" s="1" t="s">
        <v>21</v>
      </c>
      <c r="N1072" s="1" t="s">
        <v>28</v>
      </c>
      <c r="O1072" s="1" t="s">
        <v>23</v>
      </c>
      <c r="P1072" s="1" t="s">
        <v>46</v>
      </c>
      <c r="Q1072" s="1" t="s">
        <v>6</v>
      </c>
      <c r="R1072" s="1" t="s">
        <v>66</v>
      </c>
      <c r="S1072" s="1" t="s">
        <v>1275</v>
      </c>
      <c r="T1072" s="1" t="s">
        <v>40</v>
      </c>
      <c r="U1072" s="1" t="s">
        <v>5309</v>
      </c>
      <c r="V1072" s="1" t="s">
        <v>33</v>
      </c>
      <c r="W1072" s="1" t="s">
        <v>41</v>
      </c>
      <c r="X1072" s="1" t="s">
        <v>42</v>
      </c>
      <c r="Y1072" s="1" t="s">
        <v>33</v>
      </c>
      <c r="Z10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72" s="4" t="str">
        <f>IF((--TEXT(表1[[#This Row],[提交时间]],"h"))&lt;18,"是","否")</f>
        <v>是</v>
      </c>
      <c r="AC1072" s="4" t="str">
        <f>TEXT(表1[[#This Row],[提交时间]],"yyyy/m/d")</f>
        <v>2019/6/22</v>
      </c>
      <c r="AD1072" s="4">
        <f>WEEKNUM(表1[[#This Row],[提交时间]],2)</f>
        <v>25</v>
      </c>
      <c r="AE1072" s="4" t="str">
        <f>TEXT(表1[[#This Row],[提交时间]],"m")</f>
        <v>6</v>
      </c>
      <c r="AF1072" s="4" t="str">
        <f>TEXT(表1[[#This Row],[提交时间]],"yyyy")</f>
        <v>2019</v>
      </c>
    </row>
    <row r="1073" spans="1:32" x14ac:dyDescent="0.15">
      <c r="A1073" s="1" t="s">
        <v>5310</v>
      </c>
      <c r="B1073" s="1" t="s">
        <v>19</v>
      </c>
      <c r="C1073" s="1" t="s">
        <v>142</v>
      </c>
      <c r="D1073" s="1" t="s">
        <v>143</v>
      </c>
      <c r="E1073" s="1" t="s">
        <v>154</v>
      </c>
      <c r="F1073" s="1" t="s">
        <v>21</v>
      </c>
      <c r="G1073" s="1" t="s">
        <v>22</v>
      </c>
      <c r="H1073" s="1" t="s">
        <v>23</v>
      </c>
      <c r="I1073" s="1" t="s">
        <v>24</v>
      </c>
      <c r="J1073" s="1" t="s">
        <v>4</v>
      </c>
      <c r="K1073" s="1" t="s">
        <v>155</v>
      </c>
      <c r="L1073" s="1" t="s">
        <v>144</v>
      </c>
      <c r="M1073" s="1" t="s">
        <v>21</v>
      </c>
      <c r="N1073" s="1" t="s">
        <v>28</v>
      </c>
      <c r="O1073" s="1" t="s">
        <v>23</v>
      </c>
      <c r="P1073" s="1" t="s">
        <v>24</v>
      </c>
      <c r="Q1073" s="1" t="s">
        <v>6</v>
      </c>
      <c r="R1073" s="1" t="s">
        <v>145</v>
      </c>
      <c r="S1073" s="1" t="s">
        <v>1276</v>
      </c>
      <c r="T1073" s="1" t="s">
        <v>32</v>
      </c>
      <c r="U1073" s="1" t="s">
        <v>33</v>
      </c>
      <c r="V1073" s="1" t="s">
        <v>33</v>
      </c>
      <c r="W1073" s="1" t="s">
        <v>34</v>
      </c>
      <c r="X1073" s="1" t="s">
        <v>35</v>
      </c>
      <c r="Y1073" s="1" t="s">
        <v>33</v>
      </c>
      <c r="Z10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73" s="4" t="str">
        <f>IF((--TEXT(表1[[#This Row],[提交时间]],"h"))&lt;18,"是","否")</f>
        <v>是</v>
      </c>
      <c r="AC1073" s="4" t="str">
        <f>TEXT(表1[[#This Row],[提交时间]],"yyyy/m/d")</f>
        <v>2019/6/22</v>
      </c>
      <c r="AD1073" s="4">
        <f>WEEKNUM(表1[[#This Row],[提交时间]],2)</f>
        <v>25</v>
      </c>
      <c r="AE1073" s="4" t="str">
        <f>TEXT(表1[[#This Row],[提交时间]],"m")</f>
        <v>6</v>
      </c>
      <c r="AF1073" s="4" t="str">
        <f>TEXT(表1[[#This Row],[提交时间]],"yyyy")</f>
        <v>2019</v>
      </c>
    </row>
    <row r="1074" spans="1:32" x14ac:dyDescent="0.15">
      <c r="A1074" s="1" t="s">
        <v>5311</v>
      </c>
      <c r="B1074" s="1" t="s">
        <v>19</v>
      </c>
      <c r="C1074" s="1" t="s">
        <v>119</v>
      </c>
      <c r="D1074" s="1" t="s">
        <v>120</v>
      </c>
      <c r="E1074" s="1" t="s">
        <v>507</v>
      </c>
      <c r="F1074" s="1" t="s">
        <v>21</v>
      </c>
      <c r="G1074" s="1" t="s">
        <v>22</v>
      </c>
      <c r="H1074" s="1" t="s">
        <v>23</v>
      </c>
      <c r="I1074" s="1" t="s">
        <v>24</v>
      </c>
      <c r="J1074" s="1" t="s">
        <v>4</v>
      </c>
      <c r="K1074" s="1" t="s">
        <v>506</v>
      </c>
      <c r="L1074" s="1" t="s">
        <v>121</v>
      </c>
      <c r="M1074" s="1" t="s">
        <v>21</v>
      </c>
      <c r="N1074" s="1" t="s">
        <v>28</v>
      </c>
      <c r="O1074" s="1" t="s">
        <v>23</v>
      </c>
      <c r="P1074" s="1" t="s">
        <v>46</v>
      </c>
      <c r="Q1074" s="1" t="s">
        <v>6</v>
      </c>
      <c r="R1074" s="1" t="s">
        <v>122</v>
      </c>
      <c r="S1074" s="1" t="s">
        <v>1277</v>
      </c>
      <c r="T1074" s="1" t="s">
        <v>40</v>
      </c>
      <c r="U1074" s="1" t="s">
        <v>5312</v>
      </c>
      <c r="V1074" s="1" t="s">
        <v>33</v>
      </c>
      <c r="W1074" s="1" t="s">
        <v>41</v>
      </c>
      <c r="X1074" s="1" t="s">
        <v>42</v>
      </c>
      <c r="Y1074" s="1" t="s">
        <v>33</v>
      </c>
      <c r="Z10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74" s="4" t="str">
        <f>IF((--TEXT(表1[[#This Row],[提交时间]],"h"))&lt;18,"是","否")</f>
        <v>是</v>
      </c>
      <c r="AC1074" s="4" t="str">
        <f>TEXT(表1[[#This Row],[提交时间]],"yyyy/m/d")</f>
        <v>2019/6/22</v>
      </c>
      <c r="AD1074" s="4">
        <f>WEEKNUM(表1[[#This Row],[提交时间]],2)</f>
        <v>25</v>
      </c>
      <c r="AE1074" s="4" t="str">
        <f>TEXT(表1[[#This Row],[提交时间]],"m")</f>
        <v>6</v>
      </c>
      <c r="AF1074" s="4" t="str">
        <f>TEXT(表1[[#This Row],[提交时间]],"yyyy")</f>
        <v>2019</v>
      </c>
    </row>
    <row r="1075" spans="1:32" x14ac:dyDescent="0.15">
      <c r="A1075" s="1" t="s">
        <v>5313</v>
      </c>
      <c r="B1075" s="1" t="s">
        <v>19</v>
      </c>
      <c r="C1075" s="1" t="s">
        <v>131</v>
      </c>
      <c r="D1075" s="1" t="s">
        <v>132</v>
      </c>
      <c r="E1075" s="1" t="s">
        <v>511</v>
      </c>
      <c r="F1075" s="1" t="s">
        <v>21</v>
      </c>
      <c r="G1075" s="1" t="s">
        <v>22</v>
      </c>
      <c r="H1075" s="1" t="s">
        <v>23</v>
      </c>
      <c r="I1075" s="1" t="s">
        <v>46</v>
      </c>
      <c r="J1075" s="1" t="s">
        <v>4</v>
      </c>
      <c r="K1075" s="1" t="s">
        <v>510</v>
      </c>
      <c r="L1075" s="1" t="s">
        <v>133</v>
      </c>
      <c r="M1075" s="1" t="s">
        <v>21</v>
      </c>
      <c r="N1075" s="1" t="s">
        <v>28</v>
      </c>
      <c r="O1075" s="1" t="s">
        <v>23</v>
      </c>
      <c r="P1075" s="1" t="s">
        <v>24</v>
      </c>
      <c r="Q1075" s="1" t="s">
        <v>6</v>
      </c>
      <c r="R1075" s="1" t="s">
        <v>134</v>
      </c>
      <c r="S1075" s="1" t="s">
        <v>1278</v>
      </c>
      <c r="T1075" s="1" t="s">
        <v>40</v>
      </c>
      <c r="U1075" s="1" t="s">
        <v>5314</v>
      </c>
      <c r="V1075" s="1" t="s">
        <v>33</v>
      </c>
      <c r="W1075" s="1" t="s">
        <v>41</v>
      </c>
      <c r="X1075" s="1" t="s">
        <v>42</v>
      </c>
      <c r="Y1075" s="1" t="s">
        <v>33</v>
      </c>
      <c r="Z10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75" s="4" t="str">
        <f>IF((--TEXT(表1[[#This Row],[提交时间]],"h"))&lt;18,"是","否")</f>
        <v>是</v>
      </c>
      <c r="AC1075" s="4" t="str">
        <f>TEXT(表1[[#This Row],[提交时间]],"yyyy/m/d")</f>
        <v>2019/6/22</v>
      </c>
      <c r="AD1075" s="4">
        <f>WEEKNUM(表1[[#This Row],[提交时间]],2)</f>
        <v>25</v>
      </c>
      <c r="AE1075" s="4" t="str">
        <f>TEXT(表1[[#This Row],[提交时间]],"m")</f>
        <v>6</v>
      </c>
      <c r="AF1075" s="4" t="str">
        <f>TEXT(表1[[#This Row],[提交时间]],"yyyy")</f>
        <v>2019</v>
      </c>
    </row>
    <row r="1076" spans="1:32" x14ac:dyDescent="0.15">
      <c r="A1076" s="1" t="s">
        <v>5315</v>
      </c>
      <c r="B1076" s="1" t="s">
        <v>19</v>
      </c>
      <c r="C1076" s="1" t="s">
        <v>135</v>
      </c>
      <c r="D1076" s="1" t="s">
        <v>136</v>
      </c>
      <c r="E1076" s="1" t="s">
        <v>485</v>
      </c>
      <c r="F1076" s="1" t="s">
        <v>21</v>
      </c>
      <c r="G1076" s="1" t="s">
        <v>22</v>
      </c>
      <c r="H1076" s="1" t="s">
        <v>23</v>
      </c>
      <c r="I1076" s="1" t="s">
        <v>46</v>
      </c>
      <c r="J1076" s="1" t="s">
        <v>4</v>
      </c>
      <c r="K1076" s="1" t="s">
        <v>484</v>
      </c>
      <c r="L1076" s="1" t="s">
        <v>140</v>
      </c>
      <c r="M1076" s="1" t="s">
        <v>21</v>
      </c>
      <c r="N1076" s="1" t="s">
        <v>28</v>
      </c>
      <c r="O1076" s="1" t="s">
        <v>23</v>
      </c>
      <c r="P1076" s="1" t="s">
        <v>29</v>
      </c>
      <c r="Q1076" s="1" t="s">
        <v>6</v>
      </c>
      <c r="R1076" s="1" t="s">
        <v>141</v>
      </c>
      <c r="S1076" s="1" t="s">
        <v>1279</v>
      </c>
      <c r="T1076" s="1" t="s">
        <v>32</v>
      </c>
      <c r="U1076" s="1" t="s">
        <v>33</v>
      </c>
      <c r="V1076" s="1" t="s">
        <v>33</v>
      </c>
      <c r="W1076" s="1" t="s">
        <v>34</v>
      </c>
      <c r="X1076" s="1" t="s">
        <v>35</v>
      </c>
      <c r="Y1076" s="1" t="s">
        <v>33</v>
      </c>
      <c r="Z10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76" s="4" t="str">
        <f>IF((--TEXT(表1[[#This Row],[提交时间]],"h"))&lt;18,"是","否")</f>
        <v>是</v>
      </c>
      <c r="AC1076" s="4" t="str">
        <f>TEXT(表1[[#This Row],[提交时间]],"yyyy/m/d")</f>
        <v>2019/6/22</v>
      </c>
      <c r="AD1076" s="4">
        <f>WEEKNUM(表1[[#This Row],[提交时间]],2)</f>
        <v>25</v>
      </c>
      <c r="AE1076" s="4" t="str">
        <f>TEXT(表1[[#This Row],[提交时间]],"m")</f>
        <v>6</v>
      </c>
      <c r="AF1076" s="4" t="str">
        <f>TEXT(表1[[#This Row],[提交时间]],"yyyy")</f>
        <v>2019</v>
      </c>
    </row>
    <row r="1077" spans="1:32" x14ac:dyDescent="0.15">
      <c r="A1077" s="1" t="s">
        <v>5316</v>
      </c>
      <c r="B1077" s="1" t="s">
        <v>19</v>
      </c>
      <c r="C1077" s="1" t="s">
        <v>123</v>
      </c>
      <c r="D1077" s="1" t="s">
        <v>124</v>
      </c>
      <c r="E1077" s="1" t="s">
        <v>58</v>
      </c>
      <c r="F1077" s="1" t="s">
        <v>21</v>
      </c>
      <c r="G1077" s="1" t="s">
        <v>22</v>
      </c>
      <c r="H1077" s="1" t="s">
        <v>23</v>
      </c>
      <c r="I1077" s="1" t="s">
        <v>29</v>
      </c>
      <c r="J1077" s="1" t="s">
        <v>4</v>
      </c>
      <c r="K1077" s="1" t="s">
        <v>59</v>
      </c>
      <c r="L1077" s="1" t="s">
        <v>125</v>
      </c>
      <c r="M1077" s="1" t="s">
        <v>21</v>
      </c>
      <c r="N1077" s="1" t="s">
        <v>28</v>
      </c>
      <c r="O1077" s="1" t="s">
        <v>23</v>
      </c>
      <c r="P1077" s="1" t="s">
        <v>46</v>
      </c>
      <c r="Q1077" s="1" t="s">
        <v>6</v>
      </c>
      <c r="R1077" s="1" t="s">
        <v>126</v>
      </c>
      <c r="S1077" s="1" t="s">
        <v>1280</v>
      </c>
      <c r="T1077" s="1" t="s">
        <v>32</v>
      </c>
      <c r="U1077" s="1" t="s">
        <v>33</v>
      </c>
      <c r="V1077" s="1" t="s">
        <v>33</v>
      </c>
      <c r="W1077" s="1" t="s">
        <v>34</v>
      </c>
      <c r="X1077" s="1" t="s">
        <v>35</v>
      </c>
      <c r="Y1077" s="1" t="s">
        <v>33</v>
      </c>
      <c r="Z10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77" s="4" t="str">
        <f>IF((--TEXT(表1[[#This Row],[提交时间]],"h"))&lt;18,"是","否")</f>
        <v>是</v>
      </c>
      <c r="AC1077" s="4" t="str">
        <f>TEXT(表1[[#This Row],[提交时间]],"yyyy/m/d")</f>
        <v>2019/6/22</v>
      </c>
      <c r="AD1077" s="4">
        <f>WEEKNUM(表1[[#This Row],[提交时间]],2)</f>
        <v>25</v>
      </c>
      <c r="AE1077" s="4" t="str">
        <f>TEXT(表1[[#This Row],[提交时间]],"m")</f>
        <v>6</v>
      </c>
      <c r="AF1077" s="4" t="str">
        <f>TEXT(表1[[#This Row],[提交时间]],"yyyy")</f>
        <v>2019</v>
      </c>
    </row>
    <row r="1078" spans="1:32" x14ac:dyDescent="0.15">
      <c r="A1078" s="1" t="s">
        <v>5317</v>
      </c>
      <c r="B1078" s="1" t="s">
        <v>19</v>
      </c>
      <c r="C1078" s="1" t="s">
        <v>71</v>
      </c>
      <c r="D1078" s="1" t="s">
        <v>72</v>
      </c>
      <c r="E1078" s="1" t="s">
        <v>103</v>
      </c>
      <c r="F1078" s="1" t="s">
        <v>21</v>
      </c>
      <c r="G1078" s="1" t="s">
        <v>22</v>
      </c>
      <c r="H1078" s="1" t="s">
        <v>23</v>
      </c>
      <c r="I1078" s="1" t="s">
        <v>24</v>
      </c>
      <c r="J1078" s="1" t="s">
        <v>4</v>
      </c>
      <c r="K1078" s="1" t="s">
        <v>104</v>
      </c>
      <c r="L1078" s="1" t="s">
        <v>73</v>
      </c>
      <c r="M1078" s="1" t="s">
        <v>21</v>
      </c>
      <c r="N1078" s="1" t="s">
        <v>28</v>
      </c>
      <c r="O1078" s="1" t="s">
        <v>23</v>
      </c>
      <c r="P1078" s="1" t="s">
        <v>24</v>
      </c>
      <c r="Q1078" s="1" t="s">
        <v>6</v>
      </c>
      <c r="R1078" s="1" t="s">
        <v>74</v>
      </c>
      <c r="S1078" s="1" t="s">
        <v>1281</v>
      </c>
      <c r="T1078" s="1" t="s">
        <v>32</v>
      </c>
      <c r="U1078" s="1" t="s">
        <v>33</v>
      </c>
      <c r="V1078" s="1" t="s">
        <v>33</v>
      </c>
      <c r="W1078" s="1" t="s">
        <v>34</v>
      </c>
      <c r="X1078" s="1" t="s">
        <v>35</v>
      </c>
      <c r="Y1078" s="1" t="s">
        <v>33</v>
      </c>
      <c r="Z10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78" s="4" t="str">
        <f>IF((--TEXT(表1[[#This Row],[提交时间]],"h"))&lt;18,"是","否")</f>
        <v>是</v>
      </c>
      <c r="AC1078" s="4" t="str">
        <f>TEXT(表1[[#This Row],[提交时间]],"yyyy/m/d")</f>
        <v>2019/6/22</v>
      </c>
      <c r="AD1078" s="4">
        <f>WEEKNUM(表1[[#This Row],[提交时间]],2)</f>
        <v>25</v>
      </c>
      <c r="AE1078" s="4" t="str">
        <f>TEXT(表1[[#This Row],[提交时间]],"m")</f>
        <v>6</v>
      </c>
      <c r="AF1078" s="4" t="str">
        <f>TEXT(表1[[#This Row],[提交时间]],"yyyy")</f>
        <v>2019</v>
      </c>
    </row>
    <row r="1079" spans="1:32" x14ac:dyDescent="0.15">
      <c r="A1079" s="1" t="s">
        <v>5318</v>
      </c>
      <c r="B1079" s="1" t="s">
        <v>19</v>
      </c>
      <c r="C1079" s="1" t="s">
        <v>93</v>
      </c>
      <c r="D1079" s="1" t="s">
        <v>94</v>
      </c>
      <c r="E1079" s="1" t="s">
        <v>507</v>
      </c>
      <c r="F1079" s="1" t="s">
        <v>21</v>
      </c>
      <c r="G1079" s="1" t="s">
        <v>22</v>
      </c>
      <c r="H1079" s="1" t="s">
        <v>23</v>
      </c>
      <c r="I1079" s="1" t="s">
        <v>24</v>
      </c>
      <c r="J1079" s="1" t="s">
        <v>4</v>
      </c>
      <c r="K1079" s="1" t="s">
        <v>506</v>
      </c>
      <c r="L1079" s="1" t="s">
        <v>95</v>
      </c>
      <c r="M1079" s="1" t="s">
        <v>21</v>
      </c>
      <c r="N1079" s="1" t="s">
        <v>28</v>
      </c>
      <c r="O1079" s="1" t="s">
        <v>23</v>
      </c>
      <c r="P1079" s="1" t="s">
        <v>46</v>
      </c>
      <c r="Q1079" s="1" t="s">
        <v>6</v>
      </c>
      <c r="R1079" s="1" t="s">
        <v>96</v>
      </c>
      <c r="S1079" s="1" t="s">
        <v>1282</v>
      </c>
      <c r="T1079" s="1" t="s">
        <v>32</v>
      </c>
      <c r="U1079" s="1" t="s">
        <v>33</v>
      </c>
      <c r="V1079" s="1" t="s">
        <v>33</v>
      </c>
      <c r="W1079" s="1" t="s">
        <v>34</v>
      </c>
      <c r="X1079" s="1" t="s">
        <v>35</v>
      </c>
      <c r="Y1079" s="1" t="s">
        <v>33</v>
      </c>
      <c r="Z10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79" s="4" t="str">
        <f>IF((--TEXT(表1[[#This Row],[提交时间]],"h"))&lt;18,"是","否")</f>
        <v>是</v>
      </c>
      <c r="AC1079" s="4" t="str">
        <f>TEXT(表1[[#This Row],[提交时间]],"yyyy/m/d")</f>
        <v>2019/6/22</v>
      </c>
      <c r="AD1079" s="4">
        <f>WEEKNUM(表1[[#This Row],[提交时间]],2)</f>
        <v>25</v>
      </c>
      <c r="AE1079" s="4" t="str">
        <f>TEXT(表1[[#This Row],[提交时间]],"m")</f>
        <v>6</v>
      </c>
      <c r="AF1079" s="4" t="str">
        <f>TEXT(表1[[#This Row],[提交时间]],"yyyy")</f>
        <v>2019</v>
      </c>
    </row>
    <row r="1080" spans="1:32" x14ac:dyDescent="0.15">
      <c r="A1080" s="1" t="s">
        <v>5319</v>
      </c>
      <c r="B1080" s="1" t="s">
        <v>19</v>
      </c>
      <c r="C1080" s="1" t="s">
        <v>101</v>
      </c>
      <c r="D1080" s="1" t="s">
        <v>102</v>
      </c>
      <c r="E1080" s="1" t="s">
        <v>152</v>
      </c>
      <c r="F1080" s="1" t="s">
        <v>21</v>
      </c>
      <c r="G1080" s="1" t="s">
        <v>22</v>
      </c>
      <c r="H1080" s="1" t="s">
        <v>23</v>
      </c>
      <c r="I1080" s="1" t="s">
        <v>29</v>
      </c>
      <c r="J1080" s="1" t="s">
        <v>4</v>
      </c>
      <c r="K1080" s="1" t="s">
        <v>153</v>
      </c>
      <c r="L1080" s="1" t="s">
        <v>105</v>
      </c>
      <c r="M1080" s="1" t="s">
        <v>21</v>
      </c>
      <c r="N1080" s="1" t="s">
        <v>28</v>
      </c>
      <c r="O1080" s="1" t="s">
        <v>23</v>
      </c>
      <c r="P1080" s="1" t="s">
        <v>24</v>
      </c>
      <c r="Q1080" s="1" t="s">
        <v>6</v>
      </c>
      <c r="R1080" s="1" t="s">
        <v>106</v>
      </c>
      <c r="S1080" s="1" t="s">
        <v>1283</v>
      </c>
      <c r="T1080" s="1" t="s">
        <v>32</v>
      </c>
      <c r="U1080" s="1" t="s">
        <v>33</v>
      </c>
      <c r="V1080" s="1" t="s">
        <v>33</v>
      </c>
      <c r="W1080" s="1" t="s">
        <v>34</v>
      </c>
      <c r="X1080" s="1" t="s">
        <v>35</v>
      </c>
      <c r="Y1080" s="1" t="s">
        <v>33</v>
      </c>
      <c r="Z10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80" s="4" t="str">
        <f>IF((--TEXT(表1[[#This Row],[提交时间]],"h"))&lt;18,"是","否")</f>
        <v>是</v>
      </c>
      <c r="AC1080" s="4" t="str">
        <f>TEXT(表1[[#This Row],[提交时间]],"yyyy/m/d")</f>
        <v>2019/6/22</v>
      </c>
      <c r="AD1080" s="4">
        <f>WEEKNUM(表1[[#This Row],[提交时间]],2)</f>
        <v>25</v>
      </c>
      <c r="AE1080" s="4" t="str">
        <f>TEXT(表1[[#This Row],[提交时间]],"m")</f>
        <v>6</v>
      </c>
      <c r="AF1080" s="4" t="str">
        <f>TEXT(表1[[#This Row],[提交时间]],"yyyy")</f>
        <v>2019</v>
      </c>
    </row>
    <row r="1081" spans="1:32" x14ac:dyDescent="0.15">
      <c r="A1081" s="1" t="s">
        <v>5320</v>
      </c>
      <c r="B1081" s="1" t="s">
        <v>19</v>
      </c>
      <c r="C1081" s="1" t="s">
        <v>56</v>
      </c>
      <c r="D1081" s="1" t="s">
        <v>57</v>
      </c>
      <c r="E1081" s="1" t="s">
        <v>495</v>
      </c>
      <c r="F1081" s="1" t="s">
        <v>21</v>
      </c>
      <c r="G1081" s="1" t="s">
        <v>22</v>
      </c>
      <c r="H1081" s="1" t="s">
        <v>23</v>
      </c>
      <c r="I1081" s="1" t="s">
        <v>24</v>
      </c>
      <c r="J1081" s="1" t="s">
        <v>4</v>
      </c>
      <c r="K1081" s="1" t="s">
        <v>494</v>
      </c>
      <c r="L1081" s="1" t="s">
        <v>60</v>
      </c>
      <c r="M1081" s="1" t="s">
        <v>21</v>
      </c>
      <c r="N1081" s="1" t="s">
        <v>28</v>
      </c>
      <c r="O1081" s="1" t="s">
        <v>23</v>
      </c>
      <c r="P1081" s="1" t="s">
        <v>46</v>
      </c>
      <c r="Q1081" s="1" t="s">
        <v>6</v>
      </c>
      <c r="R1081" s="1" t="s">
        <v>61</v>
      </c>
      <c r="S1081" s="1" t="s">
        <v>1284</v>
      </c>
      <c r="T1081" s="1" t="s">
        <v>32</v>
      </c>
      <c r="U1081" s="1" t="s">
        <v>33</v>
      </c>
      <c r="V1081" s="1" t="s">
        <v>33</v>
      </c>
      <c r="W1081" s="1" t="s">
        <v>34</v>
      </c>
      <c r="X1081" s="1" t="s">
        <v>35</v>
      </c>
      <c r="Y1081" s="1" t="s">
        <v>33</v>
      </c>
      <c r="Z10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81" s="4" t="str">
        <f>IF((--TEXT(表1[[#This Row],[提交时间]],"h"))&lt;18,"是","否")</f>
        <v>是</v>
      </c>
      <c r="AC1081" s="4" t="str">
        <f>TEXT(表1[[#This Row],[提交时间]],"yyyy/m/d")</f>
        <v>2019/6/22</v>
      </c>
      <c r="AD1081" s="4">
        <f>WEEKNUM(表1[[#This Row],[提交时间]],2)</f>
        <v>25</v>
      </c>
      <c r="AE1081" s="4" t="str">
        <f>TEXT(表1[[#This Row],[提交时间]],"m")</f>
        <v>6</v>
      </c>
      <c r="AF1081" s="4" t="str">
        <f>TEXT(表1[[#This Row],[提交时间]],"yyyy")</f>
        <v>2019</v>
      </c>
    </row>
    <row r="1082" spans="1:32" x14ac:dyDescent="0.15">
      <c r="A1082" s="1" t="s">
        <v>5321</v>
      </c>
      <c r="B1082" s="1" t="s">
        <v>19</v>
      </c>
      <c r="C1082" s="1" t="s">
        <v>50</v>
      </c>
      <c r="D1082" s="1" t="s">
        <v>51</v>
      </c>
      <c r="E1082" s="1" t="s">
        <v>481</v>
      </c>
      <c r="F1082" s="1" t="s">
        <v>21</v>
      </c>
      <c r="G1082" s="1" t="s">
        <v>22</v>
      </c>
      <c r="H1082" s="1" t="s">
        <v>23</v>
      </c>
      <c r="I1082" s="1" t="s">
        <v>29</v>
      </c>
      <c r="J1082" s="1" t="s">
        <v>4</v>
      </c>
      <c r="K1082" s="1" t="s">
        <v>480</v>
      </c>
      <c r="L1082" s="1" t="s">
        <v>52</v>
      </c>
      <c r="M1082" s="1" t="s">
        <v>21</v>
      </c>
      <c r="N1082" s="1" t="s">
        <v>28</v>
      </c>
      <c r="O1082" s="1" t="s">
        <v>23</v>
      </c>
      <c r="P1082" s="1" t="s">
        <v>46</v>
      </c>
      <c r="Q1082" s="1" t="s">
        <v>6</v>
      </c>
      <c r="R1082" s="1" t="s">
        <v>53</v>
      </c>
      <c r="S1082" s="1" t="s">
        <v>1285</v>
      </c>
      <c r="T1082" s="1" t="s">
        <v>32</v>
      </c>
      <c r="U1082" s="1" t="s">
        <v>33</v>
      </c>
      <c r="V1082" s="1" t="s">
        <v>33</v>
      </c>
      <c r="W1082" s="1" t="s">
        <v>34</v>
      </c>
      <c r="X1082" s="1" t="s">
        <v>35</v>
      </c>
      <c r="Y1082" s="1" t="s">
        <v>33</v>
      </c>
      <c r="Z10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82" s="4" t="str">
        <f>IF((--TEXT(表1[[#This Row],[提交时间]],"h"))&lt;18,"是","否")</f>
        <v>是</v>
      </c>
      <c r="AC1082" s="4" t="str">
        <f>TEXT(表1[[#This Row],[提交时间]],"yyyy/m/d")</f>
        <v>2019/6/22</v>
      </c>
      <c r="AD1082" s="4">
        <f>WEEKNUM(表1[[#This Row],[提交时间]],2)</f>
        <v>25</v>
      </c>
      <c r="AE1082" s="4" t="str">
        <f>TEXT(表1[[#This Row],[提交时间]],"m")</f>
        <v>6</v>
      </c>
      <c r="AF1082" s="4" t="str">
        <f>TEXT(表1[[#This Row],[提交时间]],"yyyy")</f>
        <v>2019</v>
      </c>
    </row>
    <row r="1083" spans="1:32" x14ac:dyDescent="0.15">
      <c r="A1083" s="1" t="s">
        <v>5322</v>
      </c>
      <c r="B1083" s="1" t="s">
        <v>19</v>
      </c>
      <c r="C1083" s="1" t="s">
        <v>97</v>
      </c>
      <c r="D1083" s="1" t="s">
        <v>98</v>
      </c>
      <c r="E1083" s="1" t="s">
        <v>515</v>
      </c>
      <c r="F1083" s="1" t="s">
        <v>21</v>
      </c>
      <c r="G1083" s="1" t="s">
        <v>22</v>
      </c>
      <c r="H1083" s="1" t="s">
        <v>23</v>
      </c>
      <c r="I1083" s="1" t="s">
        <v>46</v>
      </c>
      <c r="J1083" s="1" t="s">
        <v>4</v>
      </c>
      <c r="K1083" s="1" t="s">
        <v>514</v>
      </c>
      <c r="L1083" s="1" t="s">
        <v>99</v>
      </c>
      <c r="M1083" s="1" t="s">
        <v>21</v>
      </c>
      <c r="N1083" s="1" t="s">
        <v>28</v>
      </c>
      <c r="O1083" s="1" t="s">
        <v>23</v>
      </c>
      <c r="P1083" s="1" t="s">
        <v>24</v>
      </c>
      <c r="Q1083" s="1" t="s">
        <v>30</v>
      </c>
      <c r="R1083" s="1" t="s">
        <v>100</v>
      </c>
      <c r="S1083" s="1" t="s">
        <v>1286</v>
      </c>
      <c r="T1083" s="1" t="s">
        <v>32</v>
      </c>
      <c r="U1083" s="1" t="s">
        <v>33</v>
      </c>
      <c r="V1083" s="1" t="s">
        <v>33</v>
      </c>
      <c r="W1083" s="1" t="s">
        <v>34</v>
      </c>
      <c r="X1083" s="1" t="s">
        <v>35</v>
      </c>
      <c r="Y1083" s="1" t="s">
        <v>33</v>
      </c>
      <c r="Z10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83" s="4" t="str">
        <f>IF((--TEXT(表1[[#This Row],[提交时间]],"h"))&lt;18,"是","否")</f>
        <v>是</v>
      </c>
      <c r="AC1083" s="4" t="str">
        <f>TEXT(表1[[#This Row],[提交时间]],"yyyy/m/d")</f>
        <v>2019/6/22</v>
      </c>
      <c r="AD1083" s="4">
        <f>WEEKNUM(表1[[#This Row],[提交时间]],2)</f>
        <v>25</v>
      </c>
      <c r="AE1083" s="4" t="str">
        <f>TEXT(表1[[#This Row],[提交时间]],"m")</f>
        <v>6</v>
      </c>
      <c r="AF1083" s="4" t="str">
        <f>TEXT(表1[[#This Row],[提交时间]],"yyyy")</f>
        <v>2019</v>
      </c>
    </row>
    <row r="1084" spans="1:32" x14ac:dyDescent="0.15">
      <c r="A1084" s="1" t="s">
        <v>5323</v>
      </c>
      <c r="B1084" s="1" t="s">
        <v>19</v>
      </c>
      <c r="C1084" s="1" t="s">
        <v>176</v>
      </c>
      <c r="D1084" s="1" t="s">
        <v>3878</v>
      </c>
      <c r="E1084" s="1" t="s">
        <v>154</v>
      </c>
      <c r="F1084" s="1" t="s">
        <v>21</v>
      </c>
      <c r="G1084" s="1" t="s">
        <v>22</v>
      </c>
      <c r="H1084" s="1" t="s">
        <v>23</v>
      </c>
      <c r="I1084" s="1" t="s">
        <v>24</v>
      </c>
      <c r="J1084" s="1" t="s">
        <v>4</v>
      </c>
      <c r="K1084" s="1" t="s">
        <v>155</v>
      </c>
      <c r="L1084" s="1" t="s">
        <v>27</v>
      </c>
      <c r="M1084" s="1" t="s">
        <v>21</v>
      </c>
      <c r="N1084" s="1" t="s">
        <v>28</v>
      </c>
      <c r="O1084" s="1" t="s">
        <v>23</v>
      </c>
      <c r="P1084" s="1" t="s">
        <v>29</v>
      </c>
      <c r="Q1084" s="1" t="s">
        <v>30</v>
      </c>
      <c r="R1084" s="1" t="s">
        <v>31</v>
      </c>
      <c r="S1084" s="1" t="s">
        <v>1287</v>
      </c>
      <c r="T1084" s="1" t="s">
        <v>40</v>
      </c>
      <c r="U1084" s="1" t="s">
        <v>5324</v>
      </c>
      <c r="V1084" s="1" t="s">
        <v>33</v>
      </c>
      <c r="W1084" s="1" t="s">
        <v>41</v>
      </c>
      <c r="X1084" s="1" t="s">
        <v>42</v>
      </c>
      <c r="Y1084" s="1" t="s">
        <v>33</v>
      </c>
      <c r="Z10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84" s="4" t="str">
        <f>IF((--TEXT(表1[[#This Row],[提交时间]],"h"))&lt;18,"是","否")</f>
        <v>是</v>
      </c>
      <c r="AC1084" s="4" t="str">
        <f>TEXT(表1[[#This Row],[提交时间]],"yyyy/m/d")</f>
        <v>2019/6/22</v>
      </c>
      <c r="AD1084" s="4">
        <f>WEEKNUM(表1[[#This Row],[提交时间]],2)</f>
        <v>25</v>
      </c>
      <c r="AE1084" s="4" t="str">
        <f>TEXT(表1[[#This Row],[提交时间]],"m")</f>
        <v>6</v>
      </c>
      <c r="AF1084" s="4" t="str">
        <f>TEXT(表1[[#This Row],[提交时间]],"yyyy")</f>
        <v>2019</v>
      </c>
    </row>
    <row r="1085" spans="1:32" x14ac:dyDescent="0.15">
      <c r="A1085" s="1" t="s">
        <v>5325</v>
      </c>
      <c r="B1085" s="1" t="s">
        <v>19</v>
      </c>
      <c r="C1085" s="1" t="s">
        <v>43</v>
      </c>
      <c r="D1085" s="1" t="s">
        <v>44</v>
      </c>
      <c r="E1085" s="1" t="s">
        <v>493</v>
      </c>
      <c r="F1085" s="1" t="s">
        <v>21</v>
      </c>
      <c r="G1085" s="1" t="s">
        <v>22</v>
      </c>
      <c r="H1085" s="1" t="s">
        <v>23</v>
      </c>
      <c r="I1085" s="1" t="s">
        <v>46</v>
      </c>
      <c r="J1085" s="1" t="s">
        <v>4</v>
      </c>
      <c r="K1085" s="1" t="s">
        <v>492</v>
      </c>
      <c r="L1085" s="1" t="s">
        <v>48</v>
      </c>
      <c r="M1085" s="1" t="s">
        <v>21</v>
      </c>
      <c r="N1085" s="1" t="s">
        <v>28</v>
      </c>
      <c r="O1085" s="1" t="s">
        <v>23</v>
      </c>
      <c r="P1085" s="1" t="s">
        <v>29</v>
      </c>
      <c r="Q1085" s="1" t="s">
        <v>6</v>
      </c>
      <c r="R1085" s="1" t="s">
        <v>49</v>
      </c>
      <c r="S1085" s="1" t="s">
        <v>1288</v>
      </c>
      <c r="T1085" s="1" t="s">
        <v>40</v>
      </c>
      <c r="U1085" s="1" t="s">
        <v>5326</v>
      </c>
      <c r="V1085" s="1" t="s">
        <v>33</v>
      </c>
      <c r="W1085" s="1" t="s">
        <v>41</v>
      </c>
      <c r="X1085" s="1" t="s">
        <v>42</v>
      </c>
      <c r="Y1085" s="1" t="s">
        <v>33</v>
      </c>
      <c r="Z10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85" s="4" t="str">
        <f>IF((--TEXT(表1[[#This Row],[提交时间]],"h"))&lt;18,"是","否")</f>
        <v>是</v>
      </c>
      <c r="AC1085" s="4" t="str">
        <f>TEXT(表1[[#This Row],[提交时间]],"yyyy/m/d")</f>
        <v>2019/6/22</v>
      </c>
      <c r="AD1085" s="4">
        <f>WEEKNUM(表1[[#This Row],[提交时间]],2)</f>
        <v>25</v>
      </c>
      <c r="AE1085" s="4" t="str">
        <f>TEXT(表1[[#This Row],[提交时间]],"m")</f>
        <v>6</v>
      </c>
      <c r="AF1085" s="4" t="str">
        <f>TEXT(表1[[#This Row],[提交时间]],"yyyy")</f>
        <v>2019</v>
      </c>
    </row>
    <row r="1086" spans="1:32" x14ac:dyDescent="0.15">
      <c r="A1086" s="1" t="s">
        <v>5327</v>
      </c>
      <c r="B1086" s="1" t="s">
        <v>19</v>
      </c>
      <c r="C1086" s="1" t="s">
        <v>67</v>
      </c>
      <c r="D1086" s="1" t="s">
        <v>68</v>
      </c>
      <c r="E1086" s="1" t="s">
        <v>103</v>
      </c>
      <c r="F1086" s="1" t="s">
        <v>21</v>
      </c>
      <c r="G1086" s="1" t="s">
        <v>22</v>
      </c>
      <c r="H1086" s="1" t="s">
        <v>23</v>
      </c>
      <c r="I1086" s="1" t="s">
        <v>24</v>
      </c>
      <c r="J1086" s="1" t="s">
        <v>4</v>
      </c>
      <c r="K1086" s="1" t="s">
        <v>104</v>
      </c>
      <c r="L1086" s="1" t="s">
        <v>69</v>
      </c>
      <c r="M1086" s="1" t="s">
        <v>21</v>
      </c>
      <c r="N1086" s="1" t="s">
        <v>28</v>
      </c>
      <c r="O1086" s="1" t="s">
        <v>23</v>
      </c>
      <c r="P1086" s="1" t="s">
        <v>46</v>
      </c>
      <c r="Q1086" s="1" t="s">
        <v>30</v>
      </c>
      <c r="R1086" s="1" t="s">
        <v>70</v>
      </c>
      <c r="S1086" s="1" t="s">
        <v>1289</v>
      </c>
      <c r="T1086" s="1" t="s">
        <v>32</v>
      </c>
      <c r="U1086" s="1" t="s">
        <v>33</v>
      </c>
      <c r="V1086" s="1" t="s">
        <v>33</v>
      </c>
      <c r="W1086" s="1" t="s">
        <v>34</v>
      </c>
      <c r="X1086" s="1" t="s">
        <v>35</v>
      </c>
      <c r="Y1086" s="1" t="s">
        <v>33</v>
      </c>
      <c r="Z10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86" s="4" t="str">
        <f>IF((--TEXT(表1[[#This Row],[提交时间]],"h"))&lt;18,"是","否")</f>
        <v>是</v>
      </c>
      <c r="AC1086" s="4" t="str">
        <f>TEXT(表1[[#This Row],[提交时间]],"yyyy/m/d")</f>
        <v>2019/6/22</v>
      </c>
      <c r="AD1086" s="4">
        <f>WEEKNUM(表1[[#This Row],[提交时间]],2)</f>
        <v>25</v>
      </c>
      <c r="AE1086" s="4" t="str">
        <f>TEXT(表1[[#This Row],[提交时间]],"m")</f>
        <v>6</v>
      </c>
      <c r="AF1086" s="4" t="str">
        <f>TEXT(表1[[#This Row],[提交时间]],"yyyy")</f>
        <v>2019</v>
      </c>
    </row>
    <row r="1087" spans="1:32" x14ac:dyDescent="0.15">
      <c r="A1087" s="1" t="s">
        <v>5328</v>
      </c>
      <c r="B1087" s="1" t="s">
        <v>19</v>
      </c>
      <c r="C1087" s="1" t="s">
        <v>176</v>
      </c>
      <c r="D1087" s="1" t="s">
        <v>3878</v>
      </c>
      <c r="E1087" s="1" t="s">
        <v>503</v>
      </c>
      <c r="F1087" s="1" t="s">
        <v>21</v>
      </c>
      <c r="G1087" s="1" t="s">
        <v>22</v>
      </c>
      <c r="H1087" s="1" t="s">
        <v>23</v>
      </c>
      <c r="I1087" s="1" t="s">
        <v>29</v>
      </c>
      <c r="J1087" s="1" t="s">
        <v>4</v>
      </c>
      <c r="K1087" s="1" t="s">
        <v>502</v>
      </c>
      <c r="L1087" s="1" t="s">
        <v>27</v>
      </c>
      <c r="M1087" s="1" t="s">
        <v>21</v>
      </c>
      <c r="N1087" s="1" t="s">
        <v>28</v>
      </c>
      <c r="O1087" s="1" t="s">
        <v>23</v>
      </c>
      <c r="P1087" s="1" t="s">
        <v>29</v>
      </c>
      <c r="Q1087" s="1" t="s">
        <v>30</v>
      </c>
      <c r="R1087" s="1" t="s">
        <v>31</v>
      </c>
      <c r="S1087" s="1" t="s">
        <v>1290</v>
      </c>
      <c r="T1087" s="1" t="s">
        <v>32</v>
      </c>
      <c r="U1087" s="1" t="s">
        <v>33</v>
      </c>
      <c r="V1087" s="1" t="s">
        <v>33</v>
      </c>
      <c r="W1087" s="1" t="s">
        <v>34</v>
      </c>
      <c r="X1087" s="1" t="s">
        <v>35</v>
      </c>
      <c r="Y1087" s="1" t="s">
        <v>33</v>
      </c>
      <c r="Z10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87" s="4" t="str">
        <f>IF((--TEXT(表1[[#This Row],[提交时间]],"h"))&lt;18,"是","否")</f>
        <v>是</v>
      </c>
      <c r="AC1087" s="4" t="str">
        <f>TEXT(表1[[#This Row],[提交时间]],"yyyy/m/d")</f>
        <v>2019/6/22</v>
      </c>
      <c r="AD1087" s="4">
        <f>WEEKNUM(表1[[#This Row],[提交时间]],2)</f>
        <v>25</v>
      </c>
      <c r="AE1087" s="4" t="str">
        <f>TEXT(表1[[#This Row],[提交时间]],"m")</f>
        <v>6</v>
      </c>
      <c r="AF1087" s="4" t="str">
        <f>TEXT(表1[[#This Row],[提交时间]],"yyyy")</f>
        <v>2019</v>
      </c>
    </row>
    <row r="1088" spans="1:32" x14ac:dyDescent="0.15">
      <c r="A1088" s="1" t="s">
        <v>5329</v>
      </c>
      <c r="B1088" s="1" t="s">
        <v>19</v>
      </c>
      <c r="C1088" s="1" t="s">
        <v>43</v>
      </c>
      <c r="D1088" s="1" t="s">
        <v>44</v>
      </c>
      <c r="E1088" s="1" t="s">
        <v>491</v>
      </c>
      <c r="F1088" s="1" t="s">
        <v>21</v>
      </c>
      <c r="G1088" s="1" t="s">
        <v>22</v>
      </c>
      <c r="H1088" s="1" t="s">
        <v>23</v>
      </c>
      <c r="I1088" s="1" t="s">
        <v>24</v>
      </c>
      <c r="J1088" s="1" t="s">
        <v>4</v>
      </c>
      <c r="K1088" s="1" t="s">
        <v>490</v>
      </c>
      <c r="L1088" s="1" t="s">
        <v>48</v>
      </c>
      <c r="M1088" s="1" t="s">
        <v>21</v>
      </c>
      <c r="N1088" s="1" t="s">
        <v>28</v>
      </c>
      <c r="O1088" s="1" t="s">
        <v>23</v>
      </c>
      <c r="P1088" s="1" t="s">
        <v>29</v>
      </c>
      <c r="Q1088" s="1" t="s">
        <v>6</v>
      </c>
      <c r="R1088" s="1" t="s">
        <v>49</v>
      </c>
      <c r="S1088" s="1" t="s">
        <v>1291</v>
      </c>
      <c r="T1088" s="1" t="s">
        <v>32</v>
      </c>
      <c r="U1088" s="1" t="s">
        <v>33</v>
      </c>
      <c r="V1088" s="1" t="s">
        <v>33</v>
      </c>
      <c r="W1088" s="1" t="s">
        <v>34</v>
      </c>
      <c r="X1088" s="1" t="s">
        <v>35</v>
      </c>
      <c r="Y1088" s="1" t="s">
        <v>33</v>
      </c>
      <c r="Z10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88" s="4" t="str">
        <f>IF((--TEXT(表1[[#This Row],[提交时间]],"h"))&lt;18,"是","否")</f>
        <v>是</v>
      </c>
      <c r="AC1088" s="4" t="str">
        <f>TEXT(表1[[#This Row],[提交时间]],"yyyy/m/d")</f>
        <v>2019/6/22</v>
      </c>
      <c r="AD1088" s="4">
        <f>WEEKNUM(表1[[#This Row],[提交时间]],2)</f>
        <v>25</v>
      </c>
      <c r="AE1088" s="4" t="str">
        <f>TEXT(表1[[#This Row],[提交时间]],"m")</f>
        <v>6</v>
      </c>
      <c r="AF1088" s="4" t="str">
        <f>TEXT(表1[[#This Row],[提交时间]],"yyyy")</f>
        <v>2019</v>
      </c>
    </row>
    <row r="1089" spans="1:32" x14ac:dyDescent="0.15">
      <c r="A1089" s="1" t="s">
        <v>5330</v>
      </c>
      <c r="B1089" s="1" t="s">
        <v>19</v>
      </c>
      <c r="C1089" s="1" t="s">
        <v>119</v>
      </c>
      <c r="D1089" s="1" t="s">
        <v>120</v>
      </c>
      <c r="E1089" s="1" t="s">
        <v>511</v>
      </c>
      <c r="F1089" s="1" t="s">
        <v>21</v>
      </c>
      <c r="G1089" s="1" t="s">
        <v>22</v>
      </c>
      <c r="H1089" s="1" t="s">
        <v>23</v>
      </c>
      <c r="I1089" s="1" t="s">
        <v>46</v>
      </c>
      <c r="J1089" s="1" t="s">
        <v>4</v>
      </c>
      <c r="K1089" s="1" t="s">
        <v>510</v>
      </c>
      <c r="L1089" s="1" t="s">
        <v>121</v>
      </c>
      <c r="M1089" s="1" t="s">
        <v>21</v>
      </c>
      <c r="N1089" s="1" t="s">
        <v>28</v>
      </c>
      <c r="O1089" s="1" t="s">
        <v>23</v>
      </c>
      <c r="P1089" s="1" t="s">
        <v>46</v>
      </c>
      <c r="Q1089" s="1" t="s">
        <v>6</v>
      </c>
      <c r="R1089" s="1" t="s">
        <v>122</v>
      </c>
      <c r="S1089" s="1" t="s">
        <v>1292</v>
      </c>
      <c r="T1089" s="1" t="s">
        <v>40</v>
      </c>
      <c r="U1089" s="1" t="s">
        <v>5331</v>
      </c>
      <c r="V1089" s="1" t="s">
        <v>33</v>
      </c>
      <c r="W1089" s="1" t="s">
        <v>41</v>
      </c>
      <c r="X1089" s="1" t="s">
        <v>42</v>
      </c>
      <c r="Y1089" s="1" t="s">
        <v>33</v>
      </c>
      <c r="Z10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89" s="4" t="str">
        <f>IF((--TEXT(表1[[#This Row],[提交时间]],"h"))&lt;18,"是","否")</f>
        <v>是</v>
      </c>
      <c r="AC1089" s="4" t="str">
        <f>TEXT(表1[[#This Row],[提交时间]],"yyyy/m/d")</f>
        <v>2019/6/22</v>
      </c>
      <c r="AD1089" s="4">
        <f>WEEKNUM(表1[[#This Row],[提交时间]],2)</f>
        <v>25</v>
      </c>
      <c r="AE1089" s="4" t="str">
        <f>TEXT(表1[[#This Row],[提交时间]],"m")</f>
        <v>6</v>
      </c>
      <c r="AF1089" s="4" t="str">
        <f>TEXT(表1[[#This Row],[提交时间]],"yyyy")</f>
        <v>2019</v>
      </c>
    </row>
    <row r="1090" spans="1:32" x14ac:dyDescent="0.15">
      <c r="A1090" s="1" t="s">
        <v>5332</v>
      </c>
      <c r="B1090" s="1" t="s">
        <v>19</v>
      </c>
      <c r="C1090" s="1" t="s">
        <v>97</v>
      </c>
      <c r="D1090" s="1" t="s">
        <v>98</v>
      </c>
      <c r="E1090" s="1" t="s">
        <v>503</v>
      </c>
      <c r="F1090" s="1" t="s">
        <v>21</v>
      </c>
      <c r="G1090" s="1" t="s">
        <v>22</v>
      </c>
      <c r="H1090" s="1" t="s">
        <v>23</v>
      </c>
      <c r="I1090" s="1" t="s">
        <v>29</v>
      </c>
      <c r="J1090" s="1" t="s">
        <v>4</v>
      </c>
      <c r="K1090" s="1" t="s">
        <v>502</v>
      </c>
      <c r="L1090" s="1" t="s">
        <v>99</v>
      </c>
      <c r="M1090" s="1" t="s">
        <v>21</v>
      </c>
      <c r="N1090" s="1" t="s">
        <v>28</v>
      </c>
      <c r="O1090" s="1" t="s">
        <v>23</v>
      </c>
      <c r="P1090" s="1" t="s">
        <v>24</v>
      </c>
      <c r="Q1090" s="1" t="s">
        <v>30</v>
      </c>
      <c r="R1090" s="1" t="s">
        <v>100</v>
      </c>
      <c r="S1090" s="1" t="s">
        <v>1293</v>
      </c>
      <c r="T1090" s="1" t="s">
        <v>32</v>
      </c>
      <c r="U1090" s="1" t="s">
        <v>33</v>
      </c>
      <c r="V1090" s="1" t="s">
        <v>33</v>
      </c>
      <c r="W1090" s="1" t="s">
        <v>34</v>
      </c>
      <c r="X1090" s="1" t="s">
        <v>35</v>
      </c>
      <c r="Y1090" s="1" t="s">
        <v>33</v>
      </c>
      <c r="Z10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90" s="4" t="str">
        <f>IF((--TEXT(表1[[#This Row],[提交时间]],"h"))&lt;18,"是","否")</f>
        <v>是</v>
      </c>
      <c r="AC1090" s="4" t="str">
        <f>TEXT(表1[[#This Row],[提交时间]],"yyyy/m/d")</f>
        <v>2019/6/22</v>
      </c>
      <c r="AD1090" s="4">
        <f>WEEKNUM(表1[[#This Row],[提交时间]],2)</f>
        <v>25</v>
      </c>
      <c r="AE1090" s="4" t="str">
        <f>TEXT(表1[[#This Row],[提交时间]],"m")</f>
        <v>6</v>
      </c>
      <c r="AF1090" s="4" t="str">
        <f>TEXT(表1[[#This Row],[提交时间]],"yyyy")</f>
        <v>2019</v>
      </c>
    </row>
    <row r="1091" spans="1:32" x14ac:dyDescent="0.15">
      <c r="A1091" s="1" t="s">
        <v>5333</v>
      </c>
      <c r="B1091" s="1" t="s">
        <v>19</v>
      </c>
      <c r="C1091" s="1" t="s">
        <v>93</v>
      </c>
      <c r="D1091" s="1" t="s">
        <v>94</v>
      </c>
      <c r="E1091" s="1" t="s">
        <v>507</v>
      </c>
      <c r="F1091" s="1" t="s">
        <v>21</v>
      </c>
      <c r="G1091" s="1" t="s">
        <v>22</v>
      </c>
      <c r="H1091" s="1" t="s">
        <v>23</v>
      </c>
      <c r="I1091" s="1" t="s">
        <v>24</v>
      </c>
      <c r="J1091" s="1" t="s">
        <v>4</v>
      </c>
      <c r="K1091" s="1" t="s">
        <v>506</v>
      </c>
      <c r="L1091" s="1" t="s">
        <v>95</v>
      </c>
      <c r="M1091" s="1" t="s">
        <v>21</v>
      </c>
      <c r="N1091" s="1" t="s">
        <v>28</v>
      </c>
      <c r="O1091" s="1" t="s">
        <v>23</v>
      </c>
      <c r="P1091" s="1" t="s">
        <v>46</v>
      </c>
      <c r="Q1091" s="1" t="s">
        <v>6</v>
      </c>
      <c r="R1091" s="1" t="s">
        <v>96</v>
      </c>
      <c r="S1091" s="1" t="s">
        <v>1294</v>
      </c>
      <c r="T1091" s="1" t="s">
        <v>32</v>
      </c>
      <c r="U1091" s="1" t="s">
        <v>33</v>
      </c>
      <c r="V1091" s="1" t="s">
        <v>33</v>
      </c>
      <c r="W1091" s="1" t="s">
        <v>34</v>
      </c>
      <c r="X1091" s="1" t="s">
        <v>35</v>
      </c>
      <c r="Y1091" s="1" t="s">
        <v>33</v>
      </c>
      <c r="Z10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91" s="4" t="str">
        <f>IF((--TEXT(表1[[#This Row],[提交时间]],"h"))&lt;18,"是","否")</f>
        <v>是</v>
      </c>
      <c r="AC1091" s="4" t="str">
        <f>TEXT(表1[[#This Row],[提交时间]],"yyyy/m/d")</f>
        <v>2019/6/22</v>
      </c>
      <c r="AD1091" s="4">
        <f>WEEKNUM(表1[[#This Row],[提交时间]],2)</f>
        <v>25</v>
      </c>
      <c r="AE1091" s="4" t="str">
        <f>TEXT(表1[[#This Row],[提交时间]],"m")</f>
        <v>6</v>
      </c>
      <c r="AF1091" s="4" t="str">
        <f>TEXT(表1[[#This Row],[提交时间]],"yyyy")</f>
        <v>2019</v>
      </c>
    </row>
    <row r="1092" spans="1:32" x14ac:dyDescent="0.15">
      <c r="A1092" s="1" t="s">
        <v>5334</v>
      </c>
      <c r="B1092" s="1" t="s">
        <v>19</v>
      </c>
      <c r="C1092" s="1" t="s">
        <v>36</v>
      </c>
      <c r="D1092" s="1" t="s">
        <v>37</v>
      </c>
      <c r="E1092" s="1" t="s">
        <v>487</v>
      </c>
      <c r="F1092" s="1" t="s">
        <v>21</v>
      </c>
      <c r="G1092" s="1" t="s">
        <v>22</v>
      </c>
      <c r="H1092" s="1" t="s">
        <v>23</v>
      </c>
      <c r="I1092" s="1" t="s">
        <v>62</v>
      </c>
      <c r="J1092" s="1" t="s">
        <v>4</v>
      </c>
      <c r="K1092" s="1" t="s">
        <v>486</v>
      </c>
      <c r="L1092" s="1" t="s">
        <v>38</v>
      </c>
      <c r="M1092" s="1" t="s">
        <v>21</v>
      </c>
      <c r="N1092" s="1" t="s">
        <v>28</v>
      </c>
      <c r="O1092" s="1" t="s">
        <v>23</v>
      </c>
      <c r="P1092" s="1" t="s">
        <v>29</v>
      </c>
      <c r="Q1092" s="1" t="s">
        <v>6</v>
      </c>
      <c r="R1092" s="1" t="s">
        <v>39</v>
      </c>
      <c r="S1092" s="1" t="s">
        <v>1295</v>
      </c>
      <c r="T1092" s="1" t="s">
        <v>32</v>
      </c>
      <c r="U1092" s="1" t="s">
        <v>33</v>
      </c>
      <c r="V1092" s="1" t="s">
        <v>33</v>
      </c>
      <c r="W1092" s="1" t="s">
        <v>34</v>
      </c>
      <c r="X1092" s="1" t="s">
        <v>35</v>
      </c>
      <c r="Y1092" s="1" t="s">
        <v>33</v>
      </c>
      <c r="Z10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092" s="4" t="str">
        <f>IF((--TEXT(表1[[#This Row],[提交时间]],"h"))&lt;18,"是","否")</f>
        <v>是</v>
      </c>
      <c r="AC1092" s="4" t="str">
        <f>TEXT(表1[[#This Row],[提交时间]],"yyyy/m/d")</f>
        <v>2019/6/22</v>
      </c>
      <c r="AD1092" s="4">
        <f>WEEKNUM(表1[[#This Row],[提交时间]],2)</f>
        <v>25</v>
      </c>
      <c r="AE1092" s="4" t="str">
        <f>TEXT(表1[[#This Row],[提交时间]],"m")</f>
        <v>6</v>
      </c>
      <c r="AF1092" s="4" t="str">
        <f>TEXT(表1[[#This Row],[提交时间]],"yyyy")</f>
        <v>2019</v>
      </c>
    </row>
    <row r="1093" spans="1:32" x14ac:dyDescent="0.15">
      <c r="A1093" s="1" t="s">
        <v>5335</v>
      </c>
      <c r="B1093" s="1" t="s">
        <v>19</v>
      </c>
      <c r="C1093" s="1" t="s">
        <v>67</v>
      </c>
      <c r="D1093" s="1" t="s">
        <v>68</v>
      </c>
      <c r="E1093" s="1" t="s">
        <v>517</v>
      </c>
      <c r="F1093" s="1" t="s">
        <v>21</v>
      </c>
      <c r="G1093" s="1" t="s">
        <v>22</v>
      </c>
      <c r="H1093" s="1" t="s">
        <v>23</v>
      </c>
      <c r="I1093" s="1" t="s">
        <v>24</v>
      </c>
      <c r="J1093" s="1" t="s">
        <v>4</v>
      </c>
      <c r="K1093" s="1" t="s">
        <v>516</v>
      </c>
      <c r="L1093" s="1" t="s">
        <v>69</v>
      </c>
      <c r="M1093" s="1" t="s">
        <v>21</v>
      </c>
      <c r="N1093" s="1" t="s">
        <v>28</v>
      </c>
      <c r="O1093" s="1" t="s">
        <v>23</v>
      </c>
      <c r="P1093" s="1" t="s">
        <v>46</v>
      </c>
      <c r="Q1093" s="1" t="s">
        <v>30</v>
      </c>
      <c r="R1093" s="1" t="s">
        <v>70</v>
      </c>
      <c r="S1093" s="1" t="s">
        <v>1296</v>
      </c>
      <c r="T1093" s="1" t="s">
        <v>32</v>
      </c>
      <c r="U1093" s="1" t="s">
        <v>33</v>
      </c>
      <c r="V1093" s="1" t="s">
        <v>33</v>
      </c>
      <c r="W1093" s="1" t="s">
        <v>34</v>
      </c>
      <c r="X1093" s="1" t="s">
        <v>35</v>
      </c>
      <c r="Y1093" s="1" t="s">
        <v>33</v>
      </c>
      <c r="Z10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93" s="4" t="str">
        <f>IF((--TEXT(表1[[#This Row],[提交时间]],"h"))&lt;18,"是","否")</f>
        <v>是</v>
      </c>
      <c r="AC1093" s="4" t="str">
        <f>TEXT(表1[[#This Row],[提交时间]],"yyyy/m/d")</f>
        <v>2019/6/22</v>
      </c>
      <c r="AD1093" s="4">
        <f>WEEKNUM(表1[[#This Row],[提交时间]],2)</f>
        <v>25</v>
      </c>
      <c r="AE1093" s="4" t="str">
        <f>TEXT(表1[[#This Row],[提交时间]],"m")</f>
        <v>6</v>
      </c>
      <c r="AF1093" s="4" t="str">
        <f>TEXT(表1[[#This Row],[提交时间]],"yyyy")</f>
        <v>2019</v>
      </c>
    </row>
    <row r="1094" spans="1:32" x14ac:dyDescent="0.15">
      <c r="A1094" s="1" t="s">
        <v>5336</v>
      </c>
      <c r="B1094" s="1" t="s">
        <v>19</v>
      </c>
      <c r="C1094" s="1" t="s">
        <v>123</v>
      </c>
      <c r="D1094" s="1" t="s">
        <v>124</v>
      </c>
      <c r="E1094" s="1" t="s">
        <v>507</v>
      </c>
      <c r="F1094" s="1" t="s">
        <v>21</v>
      </c>
      <c r="G1094" s="1" t="s">
        <v>22</v>
      </c>
      <c r="H1094" s="1" t="s">
        <v>23</v>
      </c>
      <c r="I1094" s="1" t="s">
        <v>24</v>
      </c>
      <c r="J1094" s="1" t="s">
        <v>4</v>
      </c>
      <c r="K1094" s="1" t="s">
        <v>506</v>
      </c>
      <c r="L1094" s="1" t="s">
        <v>125</v>
      </c>
      <c r="M1094" s="1" t="s">
        <v>21</v>
      </c>
      <c r="N1094" s="1" t="s">
        <v>28</v>
      </c>
      <c r="O1094" s="1" t="s">
        <v>23</v>
      </c>
      <c r="P1094" s="1" t="s">
        <v>46</v>
      </c>
      <c r="Q1094" s="1" t="s">
        <v>6</v>
      </c>
      <c r="R1094" s="1" t="s">
        <v>126</v>
      </c>
      <c r="S1094" s="1" t="s">
        <v>1297</v>
      </c>
      <c r="T1094" s="1" t="s">
        <v>40</v>
      </c>
      <c r="U1094" s="1" t="s">
        <v>5337</v>
      </c>
      <c r="V1094" s="1" t="s">
        <v>33</v>
      </c>
      <c r="W1094" s="1" t="s">
        <v>41</v>
      </c>
      <c r="X1094" s="1" t="s">
        <v>42</v>
      </c>
      <c r="Y1094" s="1" t="s">
        <v>33</v>
      </c>
      <c r="Z10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94" s="4" t="str">
        <f>IF((--TEXT(表1[[#This Row],[提交时间]],"h"))&lt;18,"是","否")</f>
        <v>是</v>
      </c>
      <c r="AC1094" s="4" t="str">
        <f>TEXT(表1[[#This Row],[提交时间]],"yyyy/m/d")</f>
        <v>2019/6/22</v>
      </c>
      <c r="AD1094" s="4">
        <f>WEEKNUM(表1[[#This Row],[提交时间]],2)</f>
        <v>25</v>
      </c>
      <c r="AE1094" s="4" t="str">
        <f>TEXT(表1[[#This Row],[提交时间]],"m")</f>
        <v>6</v>
      </c>
      <c r="AF1094" s="4" t="str">
        <f>TEXT(表1[[#This Row],[提交时间]],"yyyy")</f>
        <v>2019</v>
      </c>
    </row>
    <row r="1095" spans="1:32" x14ac:dyDescent="0.15">
      <c r="A1095" s="1" t="s">
        <v>5338</v>
      </c>
      <c r="B1095" s="1" t="s">
        <v>19</v>
      </c>
      <c r="C1095" s="1" t="s">
        <v>101</v>
      </c>
      <c r="D1095" s="1" t="s">
        <v>102</v>
      </c>
      <c r="E1095" s="1" t="s">
        <v>154</v>
      </c>
      <c r="F1095" s="1" t="s">
        <v>21</v>
      </c>
      <c r="G1095" s="1" t="s">
        <v>22</v>
      </c>
      <c r="H1095" s="1" t="s">
        <v>23</v>
      </c>
      <c r="I1095" s="1" t="s">
        <v>24</v>
      </c>
      <c r="J1095" s="1" t="s">
        <v>4</v>
      </c>
      <c r="K1095" s="1" t="s">
        <v>155</v>
      </c>
      <c r="L1095" s="1" t="s">
        <v>105</v>
      </c>
      <c r="M1095" s="1" t="s">
        <v>21</v>
      </c>
      <c r="N1095" s="1" t="s">
        <v>28</v>
      </c>
      <c r="O1095" s="1" t="s">
        <v>23</v>
      </c>
      <c r="P1095" s="1" t="s">
        <v>24</v>
      </c>
      <c r="Q1095" s="1" t="s">
        <v>6</v>
      </c>
      <c r="R1095" s="1" t="s">
        <v>106</v>
      </c>
      <c r="S1095" s="1" t="s">
        <v>1298</v>
      </c>
      <c r="T1095" s="1" t="s">
        <v>40</v>
      </c>
      <c r="U1095" s="1" t="s">
        <v>5339</v>
      </c>
      <c r="V1095" s="1" t="s">
        <v>33</v>
      </c>
      <c r="W1095" s="1" t="s">
        <v>41</v>
      </c>
      <c r="X1095" s="1" t="s">
        <v>42</v>
      </c>
      <c r="Y1095" s="1" t="s">
        <v>33</v>
      </c>
      <c r="Z10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95" s="4" t="str">
        <f>IF((--TEXT(表1[[#This Row],[提交时间]],"h"))&lt;18,"是","否")</f>
        <v>是</v>
      </c>
      <c r="AC1095" s="4" t="str">
        <f>TEXT(表1[[#This Row],[提交时间]],"yyyy/m/d")</f>
        <v>2019/6/22</v>
      </c>
      <c r="AD1095" s="4">
        <f>WEEKNUM(表1[[#This Row],[提交时间]],2)</f>
        <v>25</v>
      </c>
      <c r="AE1095" s="4" t="str">
        <f>TEXT(表1[[#This Row],[提交时间]],"m")</f>
        <v>6</v>
      </c>
      <c r="AF1095" s="4" t="str">
        <f>TEXT(表1[[#This Row],[提交时间]],"yyyy")</f>
        <v>2019</v>
      </c>
    </row>
    <row r="1096" spans="1:32" x14ac:dyDescent="0.15">
      <c r="A1096" s="1" t="s">
        <v>5340</v>
      </c>
      <c r="B1096" s="1" t="s">
        <v>19</v>
      </c>
      <c r="C1096" s="1" t="s">
        <v>50</v>
      </c>
      <c r="D1096" s="1" t="s">
        <v>51</v>
      </c>
      <c r="E1096" s="1" t="s">
        <v>58</v>
      </c>
      <c r="F1096" s="1" t="s">
        <v>21</v>
      </c>
      <c r="G1096" s="1" t="s">
        <v>22</v>
      </c>
      <c r="H1096" s="1" t="s">
        <v>23</v>
      </c>
      <c r="I1096" s="1" t="s">
        <v>29</v>
      </c>
      <c r="J1096" s="1" t="s">
        <v>4</v>
      </c>
      <c r="K1096" s="1" t="s">
        <v>59</v>
      </c>
      <c r="L1096" s="1" t="s">
        <v>52</v>
      </c>
      <c r="M1096" s="1" t="s">
        <v>21</v>
      </c>
      <c r="N1096" s="1" t="s">
        <v>28</v>
      </c>
      <c r="O1096" s="1" t="s">
        <v>23</v>
      </c>
      <c r="P1096" s="1" t="s">
        <v>46</v>
      </c>
      <c r="Q1096" s="1" t="s">
        <v>6</v>
      </c>
      <c r="R1096" s="1" t="s">
        <v>53</v>
      </c>
      <c r="S1096" s="1" t="s">
        <v>1299</v>
      </c>
      <c r="T1096" s="1" t="s">
        <v>32</v>
      </c>
      <c r="U1096" s="1" t="s">
        <v>33</v>
      </c>
      <c r="V1096" s="1" t="s">
        <v>33</v>
      </c>
      <c r="W1096" s="1" t="s">
        <v>34</v>
      </c>
      <c r="X1096" s="1" t="s">
        <v>35</v>
      </c>
      <c r="Y1096" s="1" t="s">
        <v>33</v>
      </c>
      <c r="Z10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96" s="4" t="str">
        <f>IF((--TEXT(表1[[#This Row],[提交时间]],"h"))&lt;18,"是","否")</f>
        <v>是</v>
      </c>
      <c r="AC1096" s="4" t="str">
        <f>TEXT(表1[[#This Row],[提交时间]],"yyyy/m/d")</f>
        <v>2019/6/22</v>
      </c>
      <c r="AD1096" s="4">
        <f>WEEKNUM(表1[[#This Row],[提交时间]],2)</f>
        <v>25</v>
      </c>
      <c r="AE1096" s="4" t="str">
        <f>TEXT(表1[[#This Row],[提交时间]],"m")</f>
        <v>6</v>
      </c>
      <c r="AF1096" s="4" t="str">
        <f>TEXT(表1[[#This Row],[提交时间]],"yyyy")</f>
        <v>2019</v>
      </c>
    </row>
    <row r="1097" spans="1:32" x14ac:dyDescent="0.15">
      <c r="A1097" s="1" t="s">
        <v>5341</v>
      </c>
      <c r="B1097" s="1" t="s">
        <v>19</v>
      </c>
      <c r="C1097" s="1" t="s">
        <v>4306</v>
      </c>
      <c r="D1097" s="1" t="s">
        <v>4307</v>
      </c>
      <c r="E1097" s="1" t="s">
        <v>503</v>
      </c>
      <c r="F1097" s="1" t="s">
        <v>21</v>
      </c>
      <c r="G1097" s="1" t="s">
        <v>22</v>
      </c>
      <c r="H1097" s="1" t="s">
        <v>23</v>
      </c>
      <c r="I1097" s="1" t="s">
        <v>29</v>
      </c>
      <c r="J1097" s="1" t="s">
        <v>4</v>
      </c>
      <c r="K1097" s="1" t="s">
        <v>502</v>
      </c>
      <c r="L1097" s="1" t="s">
        <v>161</v>
      </c>
      <c r="M1097" s="1" t="s">
        <v>21</v>
      </c>
      <c r="N1097" s="1" t="s">
        <v>28</v>
      </c>
      <c r="O1097" s="1" t="s">
        <v>23</v>
      </c>
      <c r="P1097" s="1" t="s">
        <v>29</v>
      </c>
      <c r="Q1097" s="1" t="s">
        <v>6</v>
      </c>
      <c r="R1097" s="1" t="s">
        <v>162</v>
      </c>
      <c r="S1097" s="1" t="s">
        <v>1300</v>
      </c>
      <c r="T1097" s="1" t="s">
        <v>32</v>
      </c>
      <c r="U1097" s="1" t="s">
        <v>33</v>
      </c>
      <c r="V1097" s="1" t="s">
        <v>33</v>
      </c>
      <c r="W1097" s="1" t="s">
        <v>34</v>
      </c>
      <c r="X1097" s="1" t="s">
        <v>35</v>
      </c>
      <c r="Y1097" s="1" t="s">
        <v>33</v>
      </c>
      <c r="Z10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097" s="4" t="str">
        <f>IF((--TEXT(表1[[#This Row],[提交时间]],"h"))&lt;18,"是","否")</f>
        <v>是</v>
      </c>
      <c r="AC1097" s="4" t="str">
        <f>TEXT(表1[[#This Row],[提交时间]],"yyyy/m/d")</f>
        <v>2019/6/22</v>
      </c>
      <c r="AD1097" s="4">
        <f>WEEKNUM(表1[[#This Row],[提交时间]],2)</f>
        <v>25</v>
      </c>
      <c r="AE1097" s="4" t="str">
        <f>TEXT(表1[[#This Row],[提交时间]],"m")</f>
        <v>6</v>
      </c>
      <c r="AF1097" s="4" t="str">
        <f>TEXT(表1[[#This Row],[提交时间]],"yyyy")</f>
        <v>2019</v>
      </c>
    </row>
    <row r="1098" spans="1:32" x14ac:dyDescent="0.15">
      <c r="A1098" s="1" t="s">
        <v>5342</v>
      </c>
      <c r="B1098" s="1" t="s">
        <v>19</v>
      </c>
      <c r="C1098" s="1" t="s">
        <v>56</v>
      </c>
      <c r="D1098" s="1" t="s">
        <v>57</v>
      </c>
      <c r="E1098" s="1" t="s">
        <v>511</v>
      </c>
      <c r="F1098" s="1" t="s">
        <v>21</v>
      </c>
      <c r="G1098" s="1" t="s">
        <v>22</v>
      </c>
      <c r="H1098" s="1" t="s">
        <v>23</v>
      </c>
      <c r="I1098" s="1" t="s">
        <v>46</v>
      </c>
      <c r="J1098" s="1" t="s">
        <v>4</v>
      </c>
      <c r="K1098" s="1" t="s">
        <v>510</v>
      </c>
      <c r="L1098" s="1" t="s">
        <v>60</v>
      </c>
      <c r="M1098" s="1" t="s">
        <v>21</v>
      </c>
      <c r="N1098" s="1" t="s">
        <v>28</v>
      </c>
      <c r="O1098" s="1" t="s">
        <v>23</v>
      </c>
      <c r="P1098" s="1" t="s">
        <v>46</v>
      </c>
      <c r="Q1098" s="1" t="s">
        <v>6</v>
      </c>
      <c r="R1098" s="1" t="s">
        <v>61</v>
      </c>
      <c r="S1098" s="1" t="s">
        <v>1301</v>
      </c>
      <c r="T1098" s="1" t="s">
        <v>40</v>
      </c>
      <c r="U1098" s="1" t="s">
        <v>5343</v>
      </c>
      <c r="V1098" s="1" t="s">
        <v>33</v>
      </c>
      <c r="W1098" s="1" t="s">
        <v>41</v>
      </c>
      <c r="X1098" s="1" t="s">
        <v>42</v>
      </c>
      <c r="Y1098" s="1" t="s">
        <v>33</v>
      </c>
      <c r="Z10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098" s="4" t="str">
        <f>IF((--TEXT(表1[[#This Row],[提交时间]],"h"))&lt;18,"是","否")</f>
        <v>是</v>
      </c>
      <c r="AC1098" s="4" t="str">
        <f>TEXT(表1[[#This Row],[提交时间]],"yyyy/m/d")</f>
        <v>2019/6/22</v>
      </c>
      <c r="AD1098" s="4">
        <f>WEEKNUM(表1[[#This Row],[提交时间]],2)</f>
        <v>25</v>
      </c>
      <c r="AE1098" s="4" t="str">
        <f>TEXT(表1[[#This Row],[提交时间]],"m")</f>
        <v>6</v>
      </c>
      <c r="AF1098" s="4" t="str">
        <f>TEXT(表1[[#This Row],[提交时间]],"yyyy")</f>
        <v>2019</v>
      </c>
    </row>
    <row r="1099" spans="1:32" x14ac:dyDescent="0.15">
      <c r="A1099" s="1" t="s">
        <v>5344</v>
      </c>
      <c r="B1099" s="1" t="s">
        <v>19</v>
      </c>
      <c r="C1099" s="1" t="s">
        <v>63</v>
      </c>
      <c r="D1099" s="1" t="s">
        <v>64</v>
      </c>
      <c r="E1099" s="1" t="s">
        <v>103</v>
      </c>
      <c r="F1099" s="1" t="s">
        <v>21</v>
      </c>
      <c r="G1099" s="1" t="s">
        <v>22</v>
      </c>
      <c r="H1099" s="1" t="s">
        <v>23</v>
      </c>
      <c r="I1099" s="1" t="s">
        <v>24</v>
      </c>
      <c r="J1099" s="1" t="s">
        <v>4</v>
      </c>
      <c r="K1099" s="1" t="s">
        <v>104</v>
      </c>
      <c r="L1099" s="1" t="s">
        <v>65</v>
      </c>
      <c r="M1099" s="1" t="s">
        <v>21</v>
      </c>
      <c r="N1099" s="1" t="s">
        <v>28</v>
      </c>
      <c r="O1099" s="1" t="s">
        <v>23</v>
      </c>
      <c r="P1099" s="1" t="s">
        <v>46</v>
      </c>
      <c r="Q1099" s="1" t="s">
        <v>6</v>
      </c>
      <c r="R1099" s="1" t="s">
        <v>66</v>
      </c>
      <c r="S1099" s="1" t="s">
        <v>1302</v>
      </c>
      <c r="T1099" s="1" t="s">
        <v>32</v>
      </c>
      <c r="U1099" s="1" t="s">
        <v>33</v>
      </c>
      <c r="V1099" s="1" t="s">
        <v>33</v>
      </c>
      <c r="W1099" s="1" t="s">
        <v>34</v>
      </c>
      <c r="X1099" s="1" t="s">
        <v>35</v>
      </c>
      <c r="Y1099" s="1" t="s">
        <v>33</v>
      </c>
      <c r="Z10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0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099" s="4" t="str">
        <f>IF((--TEXT(表1[[#This Row],[提交时间]],"h"))&lt;18,"是","否")</f>
        <v>是</v>
      </c>
      <c r="AC1099" s="4" t="str">
        <f>TEXT(表1[[#This Row],[提交时间]],"yyyy/m/d")</f>
        <v>2019/6/22</v>
      </c>
      <c r="AD1099" s="4">
        <f>WEEKNUM(表1[[#This Row],[提交时间]],2)</f>
        <v>25</v>
      </c>
      <c r="AE1099" s="4" t="str">
        <f>TEXT(表1[[#This Row],[提交时间]],"m")</f>
        <v>6</v>
      </c>
      <c r="AF1099" s="4" t="str">
        <f>TEXT(表1[[#This Row],[提交时间]],"yyyy")</f>
        <v>2019</v>
      </c>
    </row>
    <row r="1100" spans="1:32" x14ac:dyDescent="0.15">
      <c r="A1100" s="1" t="s">
        <v>5345</v>
      </c>
      <c r="B1100" s="1" t="s">
        <v>19</v>
      </c>
      <c r="C1100" s="1" t="s">
        <v>131</v>
      </c>
      <c r="D1100" s="1" t="s">
        <v>132</v>
      </c>
      <c r="E1100" s="1" t="s">
        <v>503</v>
      </c>
      <c r="F1100" s="1" t="s">
        <v>21</v>
      </c>
      <c r="G1100" s="1" t="s">
        <v>22</v>
      </c>
      <c r="H1100" s="1" t="s">
        <v>23</v>
      </c>
      <c r="I1100" s="1" t="s">
        <v>29</v>
      </c>
      <c r="J1100" s="1" t="s">
        <v>4</v>
      </c>
      <c r="K1100" s="1" t="s">
        <v>502</v>
      </c>
      <c r="L1100" s="1" t="s">
        <v>133</v>
      </c>
      <c r="M1100" s="1" t="s">
        <v>21</v>
      </c>
      <c r="N1100" s="1" t="s">
        <v>28</v>
      </c>
      <c r="O1100" s="1" t="s">
        <v>23</v>
      </c>
      <c r="P1100" s="1" t="s">
        <v>24</v>
      </c>
      <c r="Q1100" s="1" t="s">
        <v>6</v>
      </c>
      <c r="R1100" s="1" t="s">
        <v>134</v>
      </c>
      <c r="S1100" s="1" t="s">
        <v>1303</v>
      </c>
      <c r="T1100" s="1" t="s">
        <v>32</v>
      </c>
      <c r="U1100" s="1" t="s">
        <v>33</v>
      </c>
      <c r="V1100" s="1" t="s">
        <v>33</v>
      </c>
      <c r="W1100" s="1" t="s">
        <v>34</v>
      </c>
      <c r="X1100" s="1" t="s">
        <v>35</v>
      </c>
      <c r="Y1100" s="1" t="s">
        <v>33</v>
      </c>
      <c r="Z11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00" s="4" t="str">
        <f>IF((--TEXT(表1[[#This Row],[提交时间]],"h"))&lt;18,"是","否")</f>
        <v>是</v>
      </c>
      <c r="AC1100" s="4" t="str">
        <f>TEXT(表1[[#This Row],[提交时间]],"yyyy/m/d")</f>
        <v>2019/6/22</v>
      </c>
      <c r="AD1100" s="4">
        <f>WEEKNUM(表1[[#This Row],[提交时间]],2)</f>
        <v>25</v>
      </c>
      <c r="AE1100" s="4" t="str">
        <f>TEXT(表1[[#This Row],[提交时间]],"m")</f>
        <v>6</v>
      </c>
      <c r="AF1100" s="4" t="str">
        <f>TEXT(表1[[#This Row],[提交时间]],"yyyy")</f>
        <v>2019</v>
      </c>
    </row>
    <row r="1101" spans="1:32" x14ac:dyDescent="0.15">
      <c r="A1101" s="1" t="s">
        <v>5346</v>
      </c>
      <c r="B1101" s="1" t="s">
        <v>19</v>
      </c>
      <c r="C1101" s="1" t="s">
        <v>71</v>
      </c>
      <c r="D1101" s="1" t="s">
        <v>72</v>
      </c>
      <c r="E1101" s="1" t="s">
        <v>103</v>
      </c>
      <c r="F1101" s="1" t="s">
        <v>21</v>
      </c>
      <c r="G1101" s="1" t="s">
        <v>22</v>
      </c>
      <c r="H1101" s="1" t="s">
        <v>23</v>
      </c>
      <c r="I1101" s="1" t="s">
        <v>24</v>
      </c>
      <c r="J1101" s="1" t="s">
        <v>4</v>
      </c>
      <c r="K1101" s="1" t="s">
        <v>104</v>
      </c>
      <c r="L1101" s="1" t="s">
        <v>73</v>
      </c>
      <c r="M1101" s="1" t="s">
        <v>21</v>
      </c>
      <c r="N1101" s="1" t="s">
        <v>28</v>
      </c>
      <c r="O1101" s="1" t="s">
        <v>23</v>
      </c>
      <c r="P1101" s="1" t="s">
        <v>24</v>
      </c>
      <c r="Q1101" s="1" t="s">
        <v>6</v>
      </c>
      <c r="R1101" s="1" t="s">
        <v>74</v>
      </c>
      <c r="S1101" s="1" t="s">
        <v>1304</v>
      </c>
      <c r="T1101" s="1" t="s">
        <v>40</v>
      </c>
      <c r="U1101" s="1" t="s">
        <v>5347</v>
      </c>
      <c r="V1101" s="1" t="s">
        <v>33</v>
      </c>
      <c r="W1101" s="1" t="s">
        <v>41</v>
      </c>
      <c r="X1101" s="1" t="s">
        <v>42</v>
      </c>
      <c r="Y1101" s="1" t="s">
        <v>33</v>
      </c>
      <c r="Z11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01" s="4" t="str">
        <f>IF((--TEXT(表1[[#This Row],[提交时间]],"h"))&lt;18,"是","否")</f>
        <v>是</v>
      </c>
      <c r="AC1101" s="4" t="str">
        <f>TEXT(表1[[#This Row],[提交时间]],"yyyy/m/d")</f>
        <v>2019/6/22</v>
      </c>
      <c r="AD1101" s="4">
        <f>WEEKNUM(表1[[#This Row],[提交时间]],2)</f>
        <v>25</v>
      </c>
      <c r="AE1101" s="4" t="str">
        <f>TEXT(表1[[#This Row],[提交时间]],"m")</f>
        <v>6</v>
      </c>
      <c r="AF1101" s="4" t="str">
        <f>TEXT(表1[[#This Row],[提交时间]],"yyyy")</f>
        <v>2019</v>
      </c>
    </row>
    <row r="1102" spans="1:32" x14ac:dyDescent="0.15">
      <c r="A1102" s="1" t="s">
        <v>5348</v>
      </c>
      <c r="B1102" s="1" t="s">
        <v>19</v>
      </c>
      <c r="C1102" s="1" t="s">
        <v>142</v>
      </c>
      <c r="D1102" s="1" t="s">
        <v>143</v>
      </c>
      <c r="E1102" s="1" t="s">
        <v>517</v>
      </c>
      <c r="F1102" s="1" t="s">
        <v>21</v>
      </c>
      <c r="G1102" s="1" t="s">
        <v>22</v>
      </c>
      <c r="H1102" s="1" t="s">
        <v>23</v>
      </c>
      <c r="I1102" s="1" t="s">
        <v>24</v>
      </c>
      <c r="J1102" s="1" t="s">
        <v>4</v>
      </c>
      <c r="K1102" s="1" t="s">
        <v>516</v>
      </c>
      <c r="L1102" s="1" t="s">
        <v>144</v>
      </c>
      <c r="M1102" s="1" t="s">
        <v>21</v>
      </c>
      <c r="N1102" s="1" t="s">
        <v>28</v>
      </c>
      <c r="O1102" s="1" t="s">
        <v>23</v>
      </c>
      <c r="P1102" s="1" t="s">
        <v>24</v>
      </c>
      <c r="Q1102" s="1" t="s">
        <v>6</v>
      </c>
      <c r="R1102" s="1" t="s">
        <v>145</v>
      </c>
      <c r="S1102" s="1" t="s">
        <v>1305</v>
      </c>
      <c r="T1102" s="1" t="s">
        <v>32</v>
      </c>
      <c r="U1102" s="1" t="s">
        <v>33</v>
      </c>
      <c r="V1102" s="1" t="s">
        <v>33</v>
      </c>
      <c r="W1102" s="1" t="s">
        <v>34</v>
      </c>
      <c r="X1102" s="1" t="s">
        <v>35</v>
      </c>
      <c r="Y1102" s="1" t="s">
        <v>33</v>
      </c>
      <c r="Z11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02" s="4" t="str">
        <f>IF((--TEXT(表1[[#This Row],[提交时间]],"h"))&lt;18,"是","否")</f>
        <v>是</v>
      </c>
      <c r="AC1102" s="4" t="str">
        <f>TEXT(表1[[#This Row],[提交时间]],"yyyy/m/d")</f>
        <v>2019/6/22</v>
      </c>
      <c r="AD1102" s="4">
        <f>WEEKNUM(表1[[#This Row],[提交时间]],2)</f>
        <v>25</v>
      </c>
      <c r="AE1102" s="4" t="str">
        <f>TEXT(表1[[#This Row],[提交时间]],"m")</f>
        <v>6</v>
      </c>
      <c r="AF1102" s="4" t="str">
        <f>TEXT(表1[[#This Row],[提交时间]],"yyyy")</f>
        <v>2019</v>
      </c>
    </row>
    <row r="1103" spans="1:32" x14ac:dyDescent="0.15">
      <c r="A1103" s="1" t="s">
        <v>5349</v>
      </c>
      <c r="B1103" s="1" t="s">
        <v>19</v>
      </c>
      <c r="C1103" s="1" t="s">
        <v>71</v>
      </c>
      <c r="D1103" s="1" t="s">
        <v>72</v>
      </c>
      <c r="E1103" s="1" t="s">
        <v>503</v>
      </c>
      <c r="F1103" s="1" t="s">
        <v>21</v>
      </c>
      <c r="G1103" s="1" t="s">
        <v>22</v>
      </c>
      <c r="H1103" s="1" t="s">
        <v>23</v>
      </c>
      <c r="I1103" s="1" t="s">
        <v>29</v>
      </c>
      <c r="J1103" s="1" t="s">
        <v>4</v>
      </c>
      <c r="K1103" s="1" t="s">
        <v>502</v>
      </c>
      <c r="L1103" s="1" t="s">
        <v>73</v>
      </c>
      <c r="M1103" s="1" t="s">
        <v>21</v>
      </c>
      <c r="N1103" s="1" t="s">
        <v>28</v>
      </c>
      <c r="O1103" s="1" t="s">
        <v>23</v>
      </c>
      <c r="P1103" s="1" t="s">
        <v>24</v>
      </c>
      <c r="Q1103" s="1" t="s">
        <v>6</v>
      </c>
      <c r="R1103" s="1" t="s">
        <v>74</v>
      </c>
      <c r="S1103" s="1" t="s">
        <v>1306</v>
      </c>
      <c r="T1103" s="1" t="s">
        <v>32</v>
      </c>
      <c r="U1103" s="1" t="s">
        <v>33</v>
      </c>
      <c r="V1103" s="1" t="s">
        <v>33</v>
      </c>
      <c r="W1103" s="1" t="s">
        <v>34</v>
      </c>
      <c r="X1103" s="1" t="s">
        <v>35</v>
      </c>
      <c r="Y1103" s="1" t="s">
        <v>33</v>
      </c>
      <c r="Z11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03" s="4" t="str">
        <f>IF((--TEXT(表1[[#This Row],[提交时间]],"h"))&lt;18,"是","否")</f>
        <v>是</v>
      </c>
      <c r="AC1103" s="4" t="str">
        <f>TEXT(表1[[#This Row],[提交时间]],"yyyy/m/d")</f>
        <v>2019/6/22</v>
      </c>
      <c r="AD1103" s="4">
        <f>WEEKNUM(表1[[#This Row],[提交时间]],2)</f>
        <v>25</v>
      </c>
      <c r="AE1103" s="4" t="str">
        <f>TEXT(表1[[#This Row],[提交时间]],"m")</f>
        <v>6</v>
      </c>
      <c r="AF1103" s="4" t="str">
        <f>TEXT(表1[[#This Row],[提交时间]],"yyyy")</f>
        <v>2019</v>
      </c>
    </row>
    <row r="1104" spans="1:32" x14ac:dyDescent="0.15">
      <c r="A1104" s="1" t="s">
        <v>5350</v>
      </c>
      <c r="B1104" s="1" t="s">
        <v>19</v>
      </c>
      <c r="C1104" s="1" t="s">
        <v>63</v>
      </c>
      <c r="D1104" s="1" t="s">
        <v>64</v>
      </c>
      <c r="E1104" s="1" t="s">
        <v>507</v>
      </c>
      <c r="F1104" s="1" t="s">
        <v>21</v>
      </c>
      <c r="G1104" s="1" t="s">
        <v>22</v>
      </c>
      <c r="H1104" s="1" t="s">
        <v>23</v>
      </c>
      <c r="I1104" s="1" t="s">
        <v>24</v>
      </c>
      <c r="J1104" s="1" t="s">
        <v>4</v>
      </c>
      <c r="K1104" s="1" t="s">
        <v>506</v>
      </c>
      <c r="L1104" s="1" t="s">
        <v>65</v>
      </c>
      <c r="M1104" s="1" t="s">
        <v>21</v>
      </c>
      <c r="N1104" s="1" t="s">
        <v>28</v>
      </c>
      <c r="O1104" s="1" t="s">
        <v>23</v>
      </c>
      <c r="P1104" s="1" t="s">
        <v>46</v>
      </c>
      <c r="Q1104" s="1" t="s">
        <v>6</v>
      </c>
      <c r="R1104" s="1" t="s">
        <v>66</v>
      </c>
      <c r="S1104" s="1" t="s">
        <v>1307</v>
      </c>
      <c r="T1104" s="1" t="s">
        <v>32</v>
      </c>
      <c r="U1104" s="1" t="s">
        <v>33</v>
      </c>
      <c r="V1104" s="1" t="s">
        <v>33</v>
      </c>
      <c r="W1104" s="1" t="s">
        <v>34</v>
      </c>
      <c r="X1104" s="1" t="s">
        <v>35</v>
      </c>
      <c r="Y1104" s="1" t="s">
        <v>33</v>
      </c>
      <c r="Z11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04" s="4" t="str">
        <f>IF((--TEXT(表1[[#This Row],[提交时间]],"h"))&lt;18,"是","否")</f>
        <v>是</v>
      </c>
      <c r="AC1104" s="4" t="str">
        <f>TEXT(表1[[#This Row],[提交时间]],"yyyy/m/d")</f>
        <v>2019/6/22</v>
      </c>
      <c r="AD1104" s="4">
        <f>WEEKNUM(表1[[#This Row],[提交时间]],2)</f>
        <v>25</v>
      </c>
      <c r="AE1104" s="4" t="str">
        <f>TEXT(表1[[#This Row],[提交时间]],"m")</f>
        <v>6</v>
      </c>
      <c r="AF1104" s="4" t="str">
        <f>TEXT(表1[[#This Row],[提交时间]],"yyyy")</f>
        <v>2019</v>
      </c>
    </row>
    <row r="1105" spans="1:32" x14ac:dyDescent="0.15">
      <c r="A1105" s="1" t="s">
        <v>5351</v>
      </c>
      <c r="B1105" s="1" t="s">
        <v>19</v>
      </c>
      <c r="C1105" s="1" t="s">
        <v>93</v>
      </c>
      <c r="D1105" s="1" t="s">
        <v>94</v>
      </c>
      <c r="E1105" s="1" t="s">
        <v>515</v>
      </c>
      <c r="F1105" s="1" t="s">
        <v>21</v>
      </c>
      <c r="G1105" s="1" t="s">
        <v>22</v>
      </c>
      <c r="H1105" s="1" t="s">
        <v>23</v>
      </c>
      <c r="I1105" s="1" t="s">
        <v>46</v>
      </c>
      <c r="J1105" s="1" t="s">
        <v>4</v>
      </c>
      <c r="K1105" s="1" t="s">
        <v>514</v>
      </c>
      <c r="L1105" s="1" t="s">
        <v>95</v>
      </c>
      <c r="M1105" s="1" t="s">
        <v>21</v>
      </c>
      <c r="N1105" s="1" t="s">
        <v>28</v>
      </c>
      <c r="O1105" s="1" t="s">
        <v>23</v>
      </c>
      <c r="P1105" s="1" t="s">
        <v>46</v>
      </c>
      <c r="Q1105" s="1" t="s">
        <v>6</v>
      </c>
      <c r="R1105" s="1" t="s">
        <v>96</v>
      </c>
      <c r="S1105" s="1" t="s">
        <v>1308</v>
      </c>
      <c r="T1105" s="1" t="s">
        <v>32</v>
      </c>
      <c r="U1105" s="1" t="s">
        <v>33</v>
      </c>
      <c r="V1105" s="1" t="s">
        <v>33</v>
      </c>
      <c r="W1105" s="1" t="s">
        <v>34</v>
      </c>
      <c r="X1105" s="1" t="s">
        <v>35</v>
      </c>
      <c r="Y1105" s="1" t="s">
        <v>33</v>
      </c>
      <c r="Z11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05" s="4" t="str">
        <f>IF((--TEXT(表1[[#This Row],[提交时间]],"h"))&lt;18,"是","否")</f>
        <v>是</v>
      </c>
      <c r="AC1105" s="4" t="str">
        <f>TEXT(表1[[#This Row],[提交时间]],"yyyy/m/d")</f>
        <v>2019/6/22</v>
      </c>
      <c r="AD1105" s="4">
        <f>WEEKNUM(表1[[#This Row],[提交时间]],2)</f>
        <v>25</v>
      </c>
      <c r="AE1105" s="4" t="str">
        <f>TEXT(表1[[#This Row],[提交时间]],"m")</f>
        <v>6</v>
      </c>
      <c r="AF1105" s="4" t="str">
        <f>TEXT(表1[[#This Row],[提交时间]],"yyyy")</f>
        <v>2019</v>
      </c>
    </row>
    <row r="1106" spans="1:32" x14ac:dyDescent="0.15">
      <c r="A1106" s="1" t="s">
        <v>5352</v>
      </c>
      <c r="B1106" s="1" t="s">
        <v>19</v>
      </c>
      <c r="C1106" s="1" t="s">
        <v>101</v>
      </c>
      <c r="D1106" s="1" t="s">
        <v>102</v>
      </c>
      <c r="E1106" s="1" t="s">
        <v>517</v>
      </c>
      <c r="F1106" s="1" t="s">
        <v>21</v>
      </c>
      <c r="G1106" s="1" t="s">
        <v>22</v>
      </c>
      <c r="H1106" s="1" t="s">
        <v>23</v>
      </c>
      <c r="I1106" s="1" t="s">
        <v>24</v>
      </c>
      <c r="J1106" s="1" t="s">
        <v>4</v>
      </c>
      <c r="K1106" s="1" t="s">
        <v>516</v>
      </c>
      <c r="L1106" s="1" t="s">
        <v>105</v>
      </c>
      <c r="M1106" s="1" t="s">
        <v>21</v>
      </c>
      <c r="N1106" s="1" t="s">
        <v>28</v>
      </c>
      <c r="O1106" s="1" t="s">
        <v>23</v>
      </c>
      <c r="P1106" s="1" t="s">
        <v>24</v>
      </c>
      <c r="Q1106" s="1" t="s">
        <v>6</v>
      </c>
      <c r="R1106" s="1" t="s">
        <v>106</v>
      </c>
      <c r="S1106" s="1" t="s">
        <v>1309</v>
      </c>
      <c r="T1106" s="1" t="s">
        <v>40</v>
      </c>
      <c r="U1106" s="1" t="s">
        <v>5353</v>
      </c>
      <c r="V1106" s="1" t="s">
        <v>33</v>
      </c>
      <c r="W1106" s="1" t="s">
        <v>41</v>
      </c>
      <c r="X1106" s="1" t="s">
        <v>42</v>
      </c>
      <c r="Y1106" s="1" t="s">
        <v>33</v>
      </c>
      <c r="Z11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06" s="4" t="str">
        <f>IF((--TEXT(表1[[#This Row],[提交时间]],"h"))&lt;18,"是","否")</f>
        <v>是</v>
      </c>
      <c r="AC1106" s="4" t="str">
        <f>TEXT(表1[[#This Row],[提交时间]],"yyyy/m/d")</f>
        <v>2019/6/22</v>
      </c>
      <c r="AD1106" s="4">
        <f>WEEKNUM(表1[[#This Row],[提交时间]],2)</f>
        <v>25</v>
      </c>
      <c r="AE1106" s="4" t="str">
        <f>TEXT(表1[[#This Row],[提交时间]],"m")</f>
        <v>6</v>
      </c>
      <c r="AF1106" s="4" t="str">
        <f>TEXT(表1[[#This Row],[提交时间]],"yyyy")</f>
        <v>2019</v>
      </c>
    </row>
    <row r="1107" spans="1:32" x14ac:dyDescent="0.15">
      <c r="A1107" s="1" t="s">
        <v>5354</v>
      </c>
      <c r="B1107" s="1" t="s">
        <v>19</v>
      </c>
      <c r="C1107" s="1" t="s">
        <v>119</v>
      </c>
      <c r="D1107" s="1" t="s">
        <v>120</v>
      </c>
      <c r="E1107" s="1" t="s">
        <v>517</v>
      </c>
      <c r="F1107" s="1" t="s">
        <v>21</v>
      </c>
      <c r="G1107" s="1" t="s">
        <v>22</v>
      </c>
      <c r="H1107" s="1" t="s">
        <v>23</v>
      </c>
      <c r="I1107" s="1" t="s">
        <v>24</v>
      </c>
      <c r="J1107" s="1" t="s">
        <v>4</v>
      </c>
      <c r="K1107" s="1" t="s">
        <v>516</v>
      </c>
      <c r="L1107" s="1" t="s">
        <v>121</v>
      </c>
      <c r="M1107" s="1" t="s">
        <v>21</v>
      </c>
      <c r="N1107" s="1" t="s">
        <v>28</v>
      </c>
      <c r="O1107" s="1" t="s">
        <v>23</v>
      </c>
      <c r="P1107" s="1" t="s">
        <v>46</v>
      </c>
      <c r="Q1107" s="1" t="s">
        <v>6</v>
      </c>
      <c r="R1107" s="1" t="s">
        <v>122</v>
      </c>
      <c r="S1107" s="1" t="s">
        <v>1310</v>
      </c>
      <c r="T1107" s="1" t="s">
        <v>40</v>
      </c>
      <c r="U1107" s="1" t="s">
        <v>5355</v>
      </c>
      <c r="V1107" s="1" t="s">
        <v>33</v>
      </c>
      <c r="W1107" s="1" t="s">
        <v>41</v>
      </c>
      <c r="X1107" s="1" t="s">
        <v>42</v>
      </c>
      <c r="Y1107" s="1" t="s">
        <v>33</v>
      </c>
      <c r="Z11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07" s="4" t="str">
        <f>IF((--TEXT(表1[[#This Row],[提交时间]],"h"))&lt;18,"是","否")</f>
        <v>是</v>
      </c>
      <c r="AC1107" s="4" t="str">
        <f>TEXT(表1[[#This Row],[提交时间]],"yyyy/m/d")</f>
        <v>2019/6/22</v>
      </c>
      <c r="AD1107" s="4">
        <f>WEEKNUM(表1[[#This Row],[提交时间]],2)</f>
        <v>25</v>
      </c>
      <c r="AE1107" s="4" t="str">
        <f>TEXT(表1[[#This Row],[提交时间]],"m")</f>
        <v>6</v>
      </c>
      <c r="AF1107" s="4" t="str">
        <f>TEXT(表1[[#This Row],[提交时间]],"yyyy")</f>
        <v>2019</v>
      </c>
    </row>
    <row r="1108" spans="1:32" x14ac:dyDescent="0.15">
      <c r="A1108" s="1" t="s">
        <v>5356</v>
      </c>
      <c r="B1108" s="1" t="s">
        <v>19</v>
      </c>
      <c r="C1108" s="1" t="s">
        <v>131</v>
      </c>
      <c r="D1108" s="1" t="s">
        <v>132</v>
      </c>
      <c r="E1108" s="1" t="s">
        <v>58</v>
      </c>
      <c r="F1108" s="1" t="s">
        <v>21</v>
      </c>
      <c r="G1108" s="1" t="s">
        <v>22</v>
      </c>
      <c r="H1108" s="1" t="s">
        <v>23</v>
      </c>
      <c r="I1108" s="1" t="s">
        <v>29</v>
      </c>
      <c r="J1108" s="1" t="s">
        <v>4</v>
      </c>
      <c r="K1108" s="1" t="s">
        <v>59</v>
      </c>
      <c r="L1108" s="1" t="s">
        <v>133</v>
      </c>
      <c r="M1108" s="1" t="s">
        <v>21</v>
      </c>
      <c r="N1108" s="1" t="s">
        <v>28</v>
      </c>
      <c r="O1108" s="1" t="s">
        <v>23</v>
      </c>
      <c r="P1108" s="1" t="s">
        <v>24</v>
      </c>
      <c r="Q1108" s="1" t="s">
        <v>6</v>
      </c>
      <c r="R1108" s="1" t="s">
        <v>134</v>
      </c>
      <c r="S1108" s="1" t="s">
        <v>1311</v>
      </c>
      <c r="T1108" s="1" t="s">
        <v>40</v>
      </c>
      <c r="U1108" s="1" t="s">
        <v>5357</v>
      </c>
      <c r="V1108" s="1" t="s">
        <v>33</v>
      </c>
      <c r="W1108" s="1" t="s">
        <v>41</v>
      </c>
      <c r="X1108" s="1" t="s">
        <v>42</v>
      </c>
      <c r="Y1108" s="1" t="s">
        <v>33</v>
      </c>
      <c r="Z11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08" s="4" t="str">
        <f>IF((--TEXT(表1[[#This Row],[提交时间]],"h"))&lt;18,"是","否")</f>
        <v>是</v>
      </c>
      <c r="AC1108" s="4" t="str">
        <f>TEXT(表1[[#This Row],[提交时间]],"yyyy/m/d")</f>
        <v>2019/6/22</v>
      </c>
      <c r="AD1108" s="4">
        <f>WEEKNUM(表1[[#This Row],[提交时间]],2)</f>
        <v>25</v>
      </c>
      <c r="AE1108" s="4" t="str">
        <f>TEXT(表1[[#This Row],[提交时间]],"m")</f>
        <v>6</v>
      </c>
      <c r="AF1108" s="4" t="str">
        <f>TEXT(表1[[#This Row],[提交时间]],"yyyy")</f>
        <v>2019</v>
      </c>
    </row>
    <row r="1109" spans="1:32" x14ac:dyDescent="0.15">
      <c r="A1109" s="1" t="s">
        <v>5358</v>
      </c>
      <c r="B1109" s="1" t="s">
        <v>19</v>
      </c>
      <c r="C1109" s="1" t="s">
        <v>67</v>
      </c>
      <c r="D1109" s="1" t="s">
        <v>68</v>
      </c>
      <c r="E1109" s="1" t="s">
        <v>485</v>
      </c>
      <c r="F1109" s="1" t="s">
        <v>21</v>
      </c>
      <c r="G1109" s="1" t="s">
        <v>22</v>
      </c>
      <c r="H1109" s="1" t="s">
        <v>23</v>
      </c>
      <c r="I1109" s="1" t="s">
        <v>46</v>
      </c>
      <c r="J1109" s="1" t="s">
        <v>4</v>
      </c>
      <c r="K1109" s="1" t="s">
        <v>484</v>
      </c>
      <c r="L1109" s="1" t="s">
        <v>69</v>
      </c>
      <c r="M1109" s="1" t="s">
        <v>21</v>
      </c>
      <c r="N1109" s="1" t="s">
        <v>28</v>
      </c>
      <c r="O1109" s="1" t="s">
        <v>23</v>
      </c>
      <c r="P1109" s="1" t="s">
        <v>46</v>
      </c>
      <c r="Q1109" s="1" t="s">
        <v>30</v>
      </c>
      <c r="R1109" s="1" t="s">
        <v>70</v>
      </c>
      <c r="S1109" s="1" t="s">
        <v>1312</v>
      </c>
      <c r="T1109" s="1" t="s">
        <v>32</v>
      </c>
      <c r="U1109" s="1" t="s">
        <v>33</v>
      </c>
      <c r="V1109" s="1" t="s">
        <v>33</v>
      </c>
      <c r="W1109" s="1" t="s">
        <v>34</v>
      </c>
      <c r="X1109" s="1" t="s">
        <v>35</v>
      </c>
      <c r="Y1109" s="1" t="s">
        <v>33</v>
      </c>
      <c r="Z11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09" s="4" t="str">
        <f>IF((--TEXT(表1[[#This Row],[提交时间]],"h"))&lt;18,"是","否")</f>
        <v>是</v>
      </c>
      <c r="AC1109" s="4" t="str">
        <f>TEXT(表1[[#This Row],[提交时间]],"yyyy/m/d")</f>
        <v>2019/6/22</v>
      </c>
      <c r="AD1109" s="4">
        <f>WEEKNUM(表1[[#This Row],[提交时间]],2)</f>
        <v>25</v>
      </c>
      <c r="AE1109" s="4" t="str">
        <f>TEXT(表1[[#This Row],[提交时间]],"m")</f>
        <v>6</v>
      </c>
      <c r="AF1109" s="4" t="str">
        <f>TEXT(表1[[#This Row],[提交时间]],"yyyy")</f>
        <v>2019</v>
      </c>
    </row>
    <row r="1110" spans="1:32" x14ac:dyDescent="0.15">
      <c r="A1110" s="1" t="s">
        <v>5359</v>
      </c>
      <c r="B1110" s="1" t="s">
        <v>19</v>
      </c>
      <c r="C1110" s="1" t="s">
        <v>50</v>
      </c>
      <c r="D1110" s="1" t="s">
        <v>51</v>
      </c>
      <c r="E1110" s="1" t="s">
        <v>485</v>
      </c>
      <c r="F1110" s="1" t="s">
        <v>21</v>
      </c>
      <c r="G1110" s="1" t="s">
        <v>22</v>
      </c>
      <c r="H1110" s="1" t="s">
        <v>23</v>
      </c>
      <c r="I1110" s="1" t="s">
        <v>46</v>
      </c>
      <c r="J1110" s="1" t="s">
        <v>4</v>
      </c>
      <c r="K1110" s="1" t="s">
        <v>484</v>
      </c>
      <c r="L1110" s="1" t="s">
        <v>52</v>
      </c>
      <c r="M1110" s="1" t="s">
        <v>21</v>
      </c>
      <c r="N1110" s="1" t="s">
        <v>28</v>
      </c>
      <c r="O1110" s="1" t="s">
        <v>23</v>
      </c>
      <c r="P1110" s="1" t="s">
        <v>46</v>
      </c>
      <c r="Q1110" s="1" t="s">
        <v>6</v>
      </c>
      <c r="R1110" s="1" t="s">
        <v>53</v>
      </c>
      <c r="S1110" s="1" t="s">
        <v>1313</v>
      </c>
      <c r="T1110" s="1" t="s">
        <v>32</v>
      </c>
      <c r="U1110" s="1" t="s">
        <v>33</v>
      </c>
      <c r="V1110" s="1" t="s">
        <v>33</v>
      </c>
      <c r="W1110" s="1" t="s">
        <v>34</v>
      </c>
      <c r="X1110" s="1" t="s">
        <v>35</v>
      </c>
      <c r="Y1110" s="1" t="s">
        <v>33</v>
      </c>
      <c r="Z11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10" s="4" t="str">
        <f>IF((--TEXT(表1[[#This Row],[提交时间]],"h"))&lt;18,"是","否")</f>
        <v>是</v>
      </c>
      <c r="AC1110" s="4" t="str">
        <f>TEXT(表1[[#This Row],[提交时间]],"yyyy/m/d")</f>
        <v>2019/6/22</v>
      </c>
      <c r="AD1110" s="4">
        <f>WEEKNUM(表1[[#This Row],[提交时间]],2)</f>
        <v>25</v>
      </c>
      <c r="AE1110" s="4" t="str">
        <f>TEXT(表1[[#This Row],[提交时间]],"m")</f>
        <v>6</v>
      </c>
      <c r="AF1110" s="4" t="str">
        <f>TEXT(表1[[#This Row],[提交时间]],"yyyy")</f>
        <v>2019</v>
      </c>
    </row>
    <row r="1111" spans="1:32" x14ac:dyDescent="0.15">
      <c r="A1111" s="1" t="s">
        <v>5360</v>
      </c>
      <c r="B1111" s="1" t="s">
        <v>19</v>
      </c>
      <c r="C1111" s="1" t="s">
        <v>176</v>
      </c>
      <c r="D1111" s="1" t="s">
        <v>3878</v>
      </c>
      <c r="E1111" s="1" t="s">
        <v>523</v>
      </c>
      <c r="F1111" s="1" t="s">
        <v>21</v>
      </c>
      <c r="G1111" s="1" t="s">
        <v>22</v>
      </c>
      <c r="H1111" s="1" t="s">
        <v>23</v>
      </c>
      <c r="I1111" s="1" t="s">
        <v>62</v>
      </c>
      <c r="J1111" s="1" t="s">
        <v>4</v>
      </c>
      <c r="K1111" s="1" t="s">
        <v>522</v>
      </c>
      <c r="L1111" s="1" t="s">
        <v>27</v>
      </c>
      <c r="M1111" s="1" t="s">
        <v>21</v>
      </c>
      <c r="N1111" s="1" t="s">
        <v>28</v>
      </c>
      <c r="O1111" s="1" t="s">
        <v>23</v>
      </c>
      <c r="P1111" s="1" t="s">
        <v>29</v>
      </c>
      <c r="Q1111" s="1" t="s">
        <v>30</v>
      </c>
      <c r="R1111" s="1" t="s">
        <v>31</v>
      </c>
      <c r="S1111" s="1" t="s">
        <v>1314</v>
      </c>
      <c r="T1111" s="1" t="s">
        <v>32</v>
      </c>
      <c r="U1111" s="1" t="s">
        <v>33</v>
      </c>
      <c r="V1111" s="1" t="s">
        <v>33</v>
      </c>
      <c r="W1111" s="1" t="s">
        <v>34</v>
      </c>
      <c r="X1111" s="1" t="s">
        <v>35</v>
      </c>
      <c r="Y1111" s="1" t="s">
        <v>33</v>
      </c>
      <c r="Z11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11" s="4" t="str">
        <f>IF((--TEXT(表1[[#This Row],[提交时间]],"h"))&lt;18,"是","否")</f>
        <v>是</v>
      </c>
      <c r="AC1111" s="4" t="str">
        <f>TEXT(表1[[#This Row],[提交时间]],"yyyy/m/d")</f>
        <v>2019/6/22</v>
      </c>
      <c r="AD1111" s="4">
        <f>WEEKNUM(表1[[#This Row],[提交时间]],2)</f>
        <v>25</v>
      </c>
      <c r="AE1111" s="4" t="str">
        <f>TEXT(表1[[#This Row],[提交时间]],"m")</f>
        <v>6</v>
      </c>
      <c r="AF1111" s="4" t="str">
        <f>TEXT(表1[[#This Row],[提交时间]],"yyyy")</f>
        <v>2019</v>
      </c>
    </row>
    <row r="1112" spans="1:32" x14ac:dyDescent="0.15">
      <c r="A1112" s="1" t="s">
        <v>5361</v>
      </c>
      <c r="B1112" s="1" t="s">
        <v>19</v>
      </c>
      <c r="C1112" s="1" t="s">
        <v>142</v>
      </c>
      <c r="D1112" s="1" t="s">
        <v>143</v>
      </c>
      <c r="E1112" s="1" t="s">
        <v>495</v>
      </c>
      <c r="F1112" s="1" t="s">
        <v>21</v>
      </c>
      <c r="G1112" s="1" t="s">
        <v>22</v>
      </c>
      <c r="H1112" s="1" t="s">
        <v>23</v>
      </c>
      <c r="I1112" s="1" t="s">
        <v>24</v>
      </c>
      <c r="J1112" s="1" t="s">
        <v>4</v>
      </c>
      <c r="K1112" s="1" t="s">
        <v>494</v>
      </c>
      <c r="L1112" s="1" t="s">
        <v>144</v>
      </c>
      <c r="M1112" s="1" t="s">
        <v>21</v>
      </c>
      <c r="N1112" s="1" t="s">
        <v>28</v>
      </c>
      <c r="O1112" s="1" t="s">
        <v>23</v>
      </c>
      <c r="P1112" s="1" t="s">
        <v>24</v>
      </c>
      <c r="Q1112" s="1" t="s">
        <v>6</v>
      </c>
      <c r="R1112" s="1" t="s">
        <v>145</v>
      </c>
      <c r="S1112" s="1" t="s">
        <v>1315</v>
      </c>
      <c r="T1112" s="1" t="s">
        <v>32</v>
      </c>
      <c r="U1112" s="1" t="s">
        <v>33</v>
      </c>
      <c r="V1112" s="1" t="s">
        <v>33</v>
      </c>
      <c r="W1112" s="1" t="s">
        <v>34</v>
      </c>
      <c r="X1112" s="1" t="s">
        <v>35</v>
      </c>
      <c r="Y1112" s="1" t="s">
        <v>33</v>
      </c>
      <c r="Z11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12" s="4" t="str">
        <f>IF((--TEXT(表1[[#This Row],[提交时间]],"h"))&lt;18,"是","否")</f>
        <v>是</v>
      </c>
      <c r="AC1112" s="4" t="str">
        <f>TEXT(表1[[#This Row],[提交时间]],"yyyy/m/d")</f>
        <v>2019/6/22</v>
      </c>
      <c r="AD1112" s="4">
        <f>WEEKNUM(表1[[#This Row],[提交时间]],2)</f>
        <v>25</v>
      </c>
      <c r="AE1112" s="4" t="str">
        <f>TEXT(表1[[#This Row],[提交时间]],"m")</f>
        <v>6</v>
      </c>
      <c r="AF1112" s="4" t="str">
        <f>TEXT(表1[[#This Row],[提交时间]],"yyyy")</f>
        <v>2019</v>
      </c>
    </row>
    <row r="1113" spans="1:32" x14ac:dyDescent="0.15">
      <c r="A1113" s="1" t="s">
        <v>5362</v>
      </c>
      <c r="B1113" s="1" t="s">
        <v>19</v>
      </c>
      <c r="C1113" s="1" t="s">
        <v>36</v>
      </c>
      <c r="D1113" s="1" t="s">
        <v>37</v>
      </c>
      <c r="E1113" s="1" t="s">
        <v>523</v>
      </c>
      <c r="F1113" s="1" t="s">
        <v>21</v>
      </c>
      <c r="G1113" s="1" t="s">
        <v>22</v>
      </c>
      <c r="H1113" s="1" t="s">
        <v>23</v>
      </c>
      <c r="I1113" s="1" t="s">
        <v>62</v>
      </c>
      <c r="J1113" s="1" t="s">
        <v>4</v>
      </c>
      <c r="K1113" s="1" t="s">
        <v>522</v>
      </c>
      <c r="L1113" s="1" t="s">
        <v>38</v>
      </c>
      <c r="M1113" s="1" t="s">
        <v>21</v>
      </c>
      <c r="N1113" s="1" t="s">
        <v>28</v>
      </c>
      <c r="O1113" s="1" t="s">
        <v>23</v>
      </c>
      <c r="P1113" s="1" t="s">
        <v>29</v>
      </c>
      <c r="Q1113" s="1" t="s">
        <v>6</v>
      </c>
      <c r="R1113" s="1" t="s">
        <v>39</v>
      </c>
      <c r="S1113" s="1" t="s">
        <v>1316</v>
      </c>
      <c r="T1113" s="1" t="s">
        <v>32</v>
      </c>
      <c r="U1113" s="1" t="s">
        <v>33</v>
      </c>
      <c r="V1113" s="1" t="s">
        <v>33</v>
      </c>
      <c r="W1113" s="1" t="s">
        <v>34</v>
      </c>
      <c r="X1113" s="1" t="s">
        <v>35</v>
      </c>
      <c r="Y1113" s="1" t="s">
        <v>33</v>
      </c>
      <c r="Z11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13" s="4" t="str">
        <f>IF((--TEXT(表1[[#This Row],[提交时间]],"h"))&lt;18,"是","否")</f>
        <v>是</v>
      </c>
      <c r="AC1113" s="4" t="str">
        <f>TEXT(表1[[#This Row],[提交时间]],"yyyy/m/d")</f>
        <v>2019/6/22</v>
      </c>
      <c r="AD1113" s="4">
        <f>WEEKNUM(表1[[#This Row],[提交时间]],2)</f>
        <v>25</v>
      </c>
      <c r="AE1113" s="4" t="str">
        <f>TEXT(表1[[#This Row],[提交时间]],"m")</f>
        <v>6</v>
      </c>
      <c r="AF1113" s="4" t="str">
        <f>TEXT(表1[[#This Row],[提交时间]],"yyyy")</f>
        <v>2019</v>
      </c>
    </row>
    <row r="1114" spans="1:32" x14ac:dyDescent="0.15">
      <c r="A1114" s="1" t="s">
        <v>5363</v>
      </c>
      <c r="B1114" s="1" t="s">
        <v>19</v>
      </c>
      <c r="C1114" s="1" t="s">
        <v>97</v>
      </c>
      <c r="D1114" s="1" t="s">
        <v>98</v>
      </c>
      <c r="E1114" s="1" t="s">
        <v>103</v>
      </c>
      <c r="F1114" s="1" t="s">
        <v>21</v>
      </c>
      <c r="G1114" s="1" t="s">
        <v>22</v>
      </c>
      <c r="H1114" s="1" t="s">
        <v>23</v>
      </c>
      <c r="I1114" s="1" t="s">
        <v>24</v>
      </c>
      <c r="J1114" s="1" t="s">
        <v>4</v>
      </c>
      <c r="K1114" s="1" t="s">
        <v>104</v>
      </c>
      <c r="L1114" s="1" t="s">
        <v>99</v>
      </c>
      <c r="M1114" s="1" t="s">
        <v>21</v>
      </c>
      <c r="N1114" s="1" t="s">
        <v>28</v>
      </c>
      <c r="O1114" s="1" t="s">
        <v>23</v>
      </c>
      <c r="P1114" s="1" t="s">
        <v>24</v>
      </c>
      <c r="Q1114" s="1" t="s">
        <v>30</v>
      </c>
      <c r="R1114" s="1" t="s">
        <v>100</v>
      </c>
      <c r="S1114" s="1" t="s">
        <v>1317</v>
      </c>
      <c r="T1114" s="1" t="s">
        <v>32</v>
      </c>
      <c r="U1114" s="1" t="s">
        <v>33</v>
      </c>
      <c r="V1114" s="1" t="s">
        <v>33</v>
      </c>
      <c r="W1114" s="1" t="s">
        <v>34</v>
      </c>
      <c r="X1114" s="1" t="s">
        <v>35</v>
      </c>
      <c r="Y1114" s="1" t="s">
        <v>33</v>
      </c>
      <c r="Z11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14" s="4" t="str">
        <f>IF((--TEXT(表1[[#This Row],[提交时间]],"h"))&lt;18,"是","否")</f>
        <v>是</v>
      </c>
      <c r="AC1114" s="4" t="str">
        <f>TEXT(表1[[#This Row],[提交时间]],"yyyy/m/d")</f>
        <v>2019/6/22</v>
      </c>
      <c r="AD1114" s="4">
        <f>WEEKNUM(表1[[#This Row],[提交时间]],2)</f>
        <v>25</v>
      </c>
      <c r="AE1114" s="4" t="str">
        <f>TEXT(表1[[#This Row],[提交时间]],"m")</f>
        <v>6</v>
      </c>
      <c r="AF1114" s="4" t="str">
        <f>TEXT(表1[[#This Row],[提交时间]],"yyyy")</f>
        <v>2019</v>
      </c>
    </row>
    <row r="1115" spans="1:32" x14ac:dyDescent="0.15">
      <c r="A1115" s="1" t="s">
        <v>5364</v>
      </c>
      <c r="B1115" s="1" t="s">
        <v>19</v>
      </c>
      <c r="C1115" s="1" t="s">
        <v>56</v>
      </c>
      <c r="D1115" s="1" t="s">
        <v>57</v>
      </c>
      <c r="E1115" s="1" t="s">
        <v>103</v>
      </c>
      <c r="F1115" s="1" t="s">
        <v>21</v>
      </c>
      <c r="G1115" s="1" t="s">
        <v>22</v>
      </c>
      <c r="H1115" s="1" t="s">
        <v>23</v>
      </c>
      <c r="I1115" s="1" t="s">
        <v>24</v>
      </c>
      <c r="J1115" s="1" t="s">
        <v>4</v>
      </c>
      <c r="K1115" s="1" t="s">
        <v>104</v>
      </c>
      <c r="L1115" s="1" t="s">
        <v>60</v>
      </c>
      <c r="M1115" s="1" t="s">
        <v>21</v>
      </c>
      <c r="N1115" s="1" t="s">
        <v>28</v>
      </c>
      <c r="O1115" s="1" t="s">
        <v>23</v>
      </c>
      <c r="P1115" s="1" t="s">
        <v>46</v>
      </c>
      <c r="Q1115" s="1" t="s">
        <v>6</v>
      </c>
      <c r="R1115" s="1" t="s">
        <v>61</v>
      </c>
      <c r="S1115" s="1" t="s">
        <v>1318</v>
      </c>
      <c r="T1115" s="1" t="s">
        <v>32</v>
      </c>
      <c r="U1115" s="1" t="s">
        <v>33</v>
      </c>
      <c r="V1115" s="1" t="s">
        <v>33</v>
      </c>
      <c r="W1115" s="1" t="s">
        <v>34</v>
      </c>
      <c r="X1115" s="1" t="s">
        <v>35</v>
      </c>
      <c r="Y1115" s="1" t="s">
        <v>33</v>
      </c>
      <c r="Z11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15" s="4" t="str">
        <f>IF((--TEXT(表1[[#This Row],[提交时间]],"h"))&lt;18,"是","否")</f>
        <v>是</v>
      </c>
      <c r="AC1115" s="4" t="str">
        <f>TEXT(表1[[#This Row],[提交时间]],"yyyy/m/d")</f>
        <v>2019/6/22</v>
      </c>
      <c r="AD1115" s="4">
        <f>WEEKNUM(表1[[#This Row],[提交时间]],2)</f>
        <v>25</v>
      </c>
      <c r="AE1115" s="4" t="str">
        <f>TEXT(表1[[#This Row],[提交时间]],"m")</f>
        <v>6</v>
      </c>
      <c r="AF1115" s="4" t="str">
        <f>TEXT(表1[[#This Row],[提交时间]],"yyyy")</f>
        <v>2019</v>
      </c>
    </row>
    <row r="1116" spans="1:32" x14ac:dyDescent="0.15">
      <c r="A1116" s="1" t="s">
        <v>5365</v>
      </c>
      <c r="B1116" s="1" t="s">
        <v>19</v>
      </c>
      <c r="C1116" s="1" t="s">
        <v>123</v>
      </c>
      <c r="D1116" s="1" t="s">
        <v>124</v>
      </c>
      <c r="E1116" s="1" t="s">
        <v>511</v>
      </c>
      <c r="F1116" s="1" t="s">
        <v>21</v>
      </c>
      <c r="G1116" s="1" t="s">
        <v>22</v>
      </c>
      <c r="H1116" s="1" t="s">
        <v>23</v>
      </c>
      <c r="I1116" s="1" t="s">
        <v>46</v>
      </c>
      <c r="J1116" s="1" t="s">
        <v>4</v>
      </c>
      <c r="K1116" s="1" t="s">
        <v>510</v>
      </c>
      <c r="L1116" s="1" t="s">
        <v>125</v>
      </c>
      <c r="M1116" s="1" t="s">
        <v>21</v>
      </c>
      <c r="N1116" s="1" t="s">
        <v>28</v>
      </c>
      <c r="O1116" s="1" t="s">
        <v>23</v>
      </c>
      <c r="P1116" s="1" t="s">
        <v>46</v>
      </c>
      <c r="Q1116" s="1" t="s">
        <v>6</v>
      </c>
      <c r="R1116" s="1" t="s">
        <v>126</v>
      </c>
      <c r="S1116" s="1" t="s">
        <v>1319</v>
      </c>
      <c r="T1116" s="1" t="s">
        <v>32</v>
      </c>
      <c r="U1116" s="1" t="s">
        <v>33</v>
      </c>
      <c r="V1116" s="1" t="s">
        <v>33</v>
      </c>
      <c r="W1116" s="1" t="s">
        <v>34</v>
      </c>
      <c r="X1116" s="1" t="s">
        <v>35</v>
      </c>
      <c r="Y1116" s="1" t="s">
        <v>33</v>
      </c>
      <c r="Z11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16" s="4" t="str">
        <f>IF((--TEXT(表1[[#This Row],[提交时间]],"h"))&lt;18,"是","否")</f>
        <v>是</v>
      </c>
      <c r="AC1116" s="4" t="str">
        <f>TEXT(表1[[#This Row],[提交时间]],"yyyy/m/d")</f>
        <v>2019/6/22</v>
      </c>
      <c r="AD1116" s="4">
        <f>WEEKNUM(表1[[#This Row],[提交时间]],2)</f>
        <v>25</v>
      </c>
      <c r="AE1116" s="4" t="str">
        <f>TEXT(表1[[#This Row],[提交时间]],"m")</f>
        <v>6</v>
      </c>
      <c r="AF1116" s="4" t="str">
        <f>TEXT(表1[[#This Row],[提交时间]],"yyyy")</f>
        <v>2019</v>
      </c>
    </row>
    <row r="1117" spans="1:32" x14ac:dyDescent="0.15">
      <c r="A1117" s="1" t="s">
        <v>5366</v>
      </c>
      <c r="B1117" s="1" t="s">
        <v>19</v>
      </c>
      <c r="C1117" s="1" t="s">
        <v>4306</v>
      </c>
      <c r="D1117" s="1" t="s">
        <v>4307</v>
      </c>
      <c r="E1117" s="1" t="s">
        <v>487</v>
      </c>
      <c r="F1117" s="1" t="s">
        <v>21</v>
      </c>
      <c r="G1117" s="1" t="s">
        <v>22</v>
      </c>
      <c r="H1117" s="1" t="s">
        <v>23</v>
      </c>
      <c r="I1117" s="1" t="s">
        <v>62</v>
      </c>
      <c r="J1117" s="1" t="s">
        <v>4</v>
      </c>
      <c r="K1117" s="1" t="s">
        <v>486</v>
      </c>
      <c r="L1117" s="1" t="s">
        <v>161</v>
      </c>
      <c r="M1117" s="1" t="s">
        <v>21</v>
      </c>
      <c r="N1117" s="1" t="s">
        <v>28</v>
      </c>
      <c r="O1117" s="1" t="s">
        <v>23</v>
      </c>
      <c r="P1117" s="1" t="s">
        <v>29</v>
      </c>
      <c r="Q1117" s="1" t="s">
        <v>6</v>
      </c>
      <c r="R1117" s="1" t="s">
        <v>162</v>
      </c>
      <c r="S1117" s="1" t="s">
        <v>1320</v>
      </c>
      <c r="T1117" s="1" t="s">
        <v>32</v>
      </c>
      <c r="U1117" s="1" t="s">
        <v>33</v>
      </c>
      <c r="V1117" s="1" t="s">
        <v>33</v>
      </c>
      <c r="W1117" s="1" t="s">
        <v>34</v>
      </c>
      <c r="X1117" s="1" t="s">
        <v>35</v>
      </c>
      <c r="Y1117" s="1" t="s">
        <v>33</v>
      </c>
      <c r="Z11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17" s="4" t="str">
        <f>IF((--TEXT(表1[[#This Row],[提交时间]],"h"))&lt;18,"是","否")</f>
        <v>是</v>
      </c>
      <c r="AC1117" s="4" t="str">
        <f>TEXT(表1[[#This Row],[提交时间]],"yyyy/m/d")</f>
        <v>2019/6/22</v>
      </c>
      <c r="AD1117" s="4">
        <f>WEEKNUM(表1[[#This Row],[提交时间]],2)</f>
        <v>25</v>
      </c>
      <c r="AE1117" s="4" t="str">
        <f>TEXT(表1[[#This Row],[提交时间]],"m")</f>
        <v>6</v>
      </c>
      <c r="AF1117" s="4" t="str">
        <f>TEXT(表1[[#This Row],[提交时间]],"yyyy")</f>
        <v>2019</v>
      </c>
    </row>
    <row r="1118" spans="1:32" x14ac:dyDescent="0.15">
      <c r="A1118" s="1" t="s">
        <v>5367</v>
      </c>
      <c r="B1118" s="1" t="s">
        <v>19</v>
      </c>
      <c r="C1118" s="1" t="s">
        <v>43</v>
      </c>
      <c r="D1118" s="1" t="s">
        <v>44</v>
      </c>
      <c r="E1118" s="1" t="s">
        <v>154</v>
      </c>
      <c r="F1118" s="1" t="s">
        <v>21</v>
      </c>
      <c r="G1118" s="1" t="s">
        <v>22</v>
      </c>
      <c r="H1118" s="1" t="s">
        <v>23</v>
      </c>
      <c r="I1118" s="1" t="s">
        <v>24</v>
      </c>
      <c r="J1118" s="1" t="s">
        <v>4</v>
      </c>
      <c r="K1118" s="1" t="s">
        <v>155</v>
      </c>
      <c r="L1118" s="1" t="s">
        <v>48</v>
      </c>
      <c r="M1118" s="1" t="s">
        <v>21</v>
      </c>
      <c r="N1118" s="1" t="s">
        <v>28</v>
      </c>
      <c r="O1118" s="1" t="s">
        <v>23</v>
      </c>
      <c r="P1118" s="1" t="s">
        <v>29</v>
      </c>
      <c r="Q1118" s="1" t="s">
        <v>6</v>
      </c>
      <c r="R1118" s="1" t="s">
        <v>49</v>
      </c>
      <c r="S1118" s="1" t="s">
        <v>1321</v>
      </c>
      <c r="T1118" s="1" t="s">
        <v>32</v>
      </c>
      <c r="U1118" s="1" t="s">
        <v>33</v>
      </c>
      <c r="V1118" s="1" t="s">
        <v>33</v>
      </c>
      <c r="W1118" s="1" t="s">
        <v>34</v>
      </c>
      <c r="X1118" s="1" t="s">
        <v>35</v>
      </c>
      <c r="Y1118" s="1" t="s">
        <v>33</v>
      </c>
      <c r="Z11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18" s="4" t="str">
        <f>IF((--TEXT(表1[[#This Row],[提交时间]],"h"))&lt;18,"是","否")</f>
        <v>是</v>
      </c>
      <c r="AC1118" s="4" t="str">
        <f>TEXT(表1[[#This Row],[提交时间]],"yyyy/m/d")</f>
        <v>2019/6/22</v>
      </c>
      <c r="AD1118" s="4">
        <f>WEEKNUM(表1[[#This Row],[提交时间]],2)</f>
        <v>25</v>
      </c>
      <c r="AE1118" s="4" t="str">
        <f>TEXT(表1[[#This Row],[提交时间]],"m")</f>
        <v>6</v>
      </c>
      <c r="AF1118" s="4" t="str">
        <f>TEXT(表1[[#This Row],[提交时间]],"yyyy")</f>
        <v>2019</v>
      </c>
    </row>
    <row r="1119" spans="1:32" x14ac:dyDescent="0.15">
      <c r="A1119" s="1" t="s">
        <v>5368</v>
      </c>
      <c r="B1119" s="1" t="s">
        <v>19</v>
      </c>
      <c r="C1119" s="1" t="s">
        <v>101</v>
      </c>
      <c r="D1119" s="1" t="s">
        <v>102</v>
      </c>
      <c r="E1119" s="1" t="s">
        <v>507</v>
      </c>
      <c r="F1119" s="1" t="s">
        <v>21</v>
      </c>
      <c r="G1119" s="1" t="s">
        <v>22</v>
      </c>
      <c r="H1119" s="1" t="s">
        <v>23</v>
      </c>
      <c r="I1119" s="1" t="s">
        <v>24</v>
      </c>
      <c r="J1119" s="1" t="s">
        <v>4</v>
      </c>
      <c r="K1119" s="1" t="s">
        <v>506</v>
      </c>
      <c r="L1119" s="1" t="s">
        <v>105</v>
      </c>
      <c r="M1119" s="1" t="s">
        <v>21</v>
      </c>
      <c r="N1119" s="1" t="s">
        <v>28</v>
      </c>
      <c r="O1119" s="1" t="s">
        <v>23</v>
      </c>
      <c r="P1119" s="1" t="s">
        <v>24</v>
      </c>
      <c r="Q1119" s="1" t="s">
        <v>6</v>
      </c>
      <c r="R1119" s="1" t="s">
        <v>106</v>
      </c>
      <c r="S1119" s="1" t="s">
        <v>1322</v>
      </c>
      <c r="T1119" s="1" t="s">
        <v>32</v>
      </c>
      <c r="U1119" s="1" t="s">
        <v>33</v>
      </c>
      <c r="V1119" s="1" t="s">
        <v>33</v>
      </c>
      <c r="W1119" s="1" t="s">
        <v>34</v>
      </c>
      <c r="X1119" s="1" t="s">
        <v>35</v>
      </c>
      <c r="Y1119" s="1" t="s">
        <v>33</v>
      </c>
      <c r="Z11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19" s="4" t="str">
        <f>IF((--TEXT(表1[[#This Row],[提交时间]],"h"))&lt;18,"是","否")</f>
        <v>是</v>
      </c>
      <c r="AC1119" s="4" t="str">
        <f>TEXT(表1[[#This Row],[提交时间]],"yyyy/m/d")</f>
        <v>2019/6/22</v>
      </c>
      <c r="AD1119" s="4">
        <f>WEEKNUM(表1[[#This Row],[提交时间]],2)</f>
        <v>25</v>
      </c>
      <c r="AE1119" s="4" t="str">
        <f>TEXT(表1[[#This Row],[提交时间]],"m")</f>
        <v>6</v>
      </c>
      <c r="AF1119" s="4" t="str">
        <f>TEXT(表1[[#This Row],[提交时间]],"yyyy")</f>
        <v>2019</v>
      </c>
    </row>
    <row r="1120" spans="1:32" x14ac:dyDescent="0.15">
      <c r="A1120" s="1" t="s">
        <v>5369</v>
      </c>
      <c r="B1120" s="1" t="s">
        <v>19</v>
      </c>
      <c r="C1120" s="1" t="s">
        <v>131</v>
      </c>
      <c r="D1120" s="1" t="s">
        <v>132</v>
      </c>
      <c r="E1120" s="1" t="s">
        <v>154</v>
      </c>
      <c r="F1120" s="1" t="s">
        <v>21</v>
      </c>
      <c r="G1120" s="1" t="s">
        <v>22</v>
      </c>
      <c r="H1120" s="1" t="s">
        <v>23</v>
      </c>
      <c r="I1120" s="1" t="s">
        <v>24</v>
      </c>
      <c r="J1120" s="1" t="s">
        <v>4</v>
      </c>
      <c r="K1120" s="1" t="s">
        <v>155</v>
      </c>
      <c r="L1120" s="1" t="s">
        <v>133</v>
      </c>
      <c r="M1120" s="1" t="s">
        <v>21</v>
      </c>
      <c r="N1120" s="1" t="s">
        <v>28</v>
      </c>
      <c r="O1120" s="1" t="s">
        <v>23</v>
      </c>
      <c r="P1120" s="1" t="s">
        <v>24</v>
      </c>
      <c r="Q1120" s="1" t="s">
        <v>6</v>
      </c>
      <c r="R1120" s="1" t="s">
        <v>134</v>
      </c>
      <c r="S1120" s="1" t="s">
        <v>1323</v>
      </c>
      <c r="T1120" s="1" t="s">
        <v>32</v>
      </c>
      <c r="U1120" s="1" t="s">
        <v>33</v>
      </c>
      <c r="V1120" s="1" t="s">
        <v>33</v>
      </c>
      <c r="W1120" s="1" t="s">
        <v>34</v>
      </c>
      <c r="X1120" s="1" t="s">
        <v>35</v>
      </c>
      <c r="Y1120" s="1" t="s">
        <v>33</v>
      </c>
      <c r="Z11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0" s="4" t="str">
        <f>IF((--TEXT(表1[[#This Row],[提交时间]],"h"))&lt;18,"是","否")</f>
        <v>是</v>
      </c>
      <c r="AC1120" s="4" t="str">
        <f>TEXT(表1[[#This Row],[提交时间]],"yyyy/m/d")</f>
        <v>2019/6/22</v>
      </c>
      <c r="AD1120" s="4">
        <f>WEEKNUM(表1[[#This Row],[提交时间]],2)</f>
        <v>25</v>
      </c>
      <c r="AE1120" s="4" t="str">
        <f>TEXT(表1[[#This Row],[提交时间]],"m")</f>
        <v>6</v>
      </c>
      <c r="AF1120" s="4" t="str">
        <f>TEXT(表1[[#This Row],[提交时间]],"yyyy")</f>
        <v>2019</v>
      </c>
    </row>
    <row r="1121" spans="1:32" x14ac:dyDescent="0.15">
      <c r="A1121" s="1" t="s">
        <v>5370</v>
      </c>
      <c r="B1121" s="1" t="s">
        <v>19</v>
      </c>
      <c r="C1121" s="1" t="s">
        <v>176</v>
      </c>
      <c r="D1121" s="1" t="s">
        <v>3878</v>
      </c>
      <c r="E1121" s="1" t="s">
        <v>491</v>
      </c>
      <c r="F1121" s="1" t="s">
        <v>21</v>
      </c>
      <c r="G1121" s="1" t="s">
        <v>22</v>
      </c>
      <c r="H1121" s="1" t="s">
        <v>23</v>
      </c>
      <c r="I1121" s="1" t="s">
        <v>24</v>
      </c>
      <c r="J1121" s="1" t="s">
        <v>4</v>
      </c>
      <c r="K1121" s="1" t="s">
        <v>490</v>
      </c>
      <c r="L1121" s="1" t="s">
        <v>27</v>
      </c>
      <c r="M1121" s="1" t="s">
        <v>21</v>
      </c>
      <c r="N1121" s="1" t="s">
        <v>28</v>
      </c>
      <c r="O1121" s="1" t="s">
        <v>23</v>
      </c>
      <c r="P1121" s="1" t="s">
        <v>29</v>
      </c>
      <c r="Q1121" s="1" t="s">
        <v>30</v>
      </c>
      <c r="R1121" s="1" t="s">
        <v>31</v>
      </c>
      <c r="S1121" s="1" t="s">
        <v>1324</v>
      </c>
      <c r="T1121" s="1" t="s">
        <v>32</v>
      </c>
      <c r="U1121" s="1" t="s">
        <v>33</v>
      </c>
      <c r="V1121" s="1" t="s">
        <v>33</v>
      </c>
      <c r="W1121" s="1" t="s">
        <v>34</v>
      </c>
      <c r="X1121" s="1" t="s">
        <v>35</v>
      </c>
      <c r="Y1121" s="1" t="s">
        <v>33</v>
      </c>
      <c r="Z11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1" s="4" t="str">
        <f>IF((--TEXT(表1[[#This Row],[提交时间]],"h"))&lt;18,"是","否")</f>
        <v>是</v>
      </c>
      <c r="AC1121" s="4" t="str">
        <f>TEXT(表1[[#This Row],[提交时间]],"yyyy/m/d")</f>
        <v>2019/6/22</v>
      </c>
      <c r="AD1121" s="4">
        <f>WEEKNUM(表1[[#This Row],[提交时间]],2)</f>
        <v>25</v>
      </c>
      <c r="AE1121" s="4" t="str">
        <f>TEXT(表1[[#This Row],[提交时间]],"m")</f>
        <v>6</v>
      </c>
      <c r="AF1121" s="4" t="str">
        <f>TEXT(表1[[#This Row],[提交时间]],"yyyy")</f>
        <v>2019</v>
      </c>
    </row>
    <row r="1122" spans="1:32" x14ac:dyDescent="0.15">
      <c r="A1122" s="1" t="s">
        <v>5371</v>
      </c>
      <c r="B1122" s="1" t="s">
        <v>19</v>
      </c>
      <c r="C1122" s="1" t="s">
        <v>119</v>
      </c>
      <c r="D1122" s="1" t="s">
        <v>120</v>
      </c>
      <c r="E1122" s="1" t="s">
        <v>507</v>
      </c>
      <c r="F1122" s="1" t="s">
        <v>21</v>
      </c>
      <c r="G1122" s="1" t="s">
        <v>22</v>
      </c>
      <c r="H1122" s="1" t="s">
        <v>23</v>
      </c>
      <c r="I1122" s="1" t="s">
        <v>24</v>
      </c>
      <c r="J1122" s="1" t="s">
        <v>4</v>
      </c>
      <c r="K1122" s="1" t="s">
        <v>506</v>
      </c>
      <c r="L1122" s="1" t="s">
        <v>121</v>
      </c>
      <c r="M1122" s="1" t="s">
        <v>21</v>
      </c>
      <c r="N1122" s="1" t="s">
        <v>28</v>
      </c>
      <c r="O1122" s="1" t="s">
        <v>23</v>
      </c>
      <c r="P1122" s="1" t="s">
        <v>46</v>
      </c>
      <c r="Q1122" s="1" t="s">
        <v>6</v>
      </c>
      <c r="R1122" s="1" t="s">
        <v>122</v>
      </c>
      <c r="S1122" s="1" t="s">
        <v>1325</v>
      </c>
      <c r="T1122" s="1" t="s">
        <v>32</v>
      </c>
      <c r="U1122" s="1" t="s">
        <v>33</v>
      </c>
      <c r="V1122" s="1" t="s">
        <v>33</v>
      </c>
      <c r="W1122" s="1" t="s">
        <v>34</v>
      </c>
      <c r="X1122" s="1" t="s">
        <v>35</v>
      </c>
      <c r="Y1122" s="1" t="s">
        <v>33</v>
      </c>
      <c r="Z11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2" s="4" t="str">
        <f>IF((--TEXT(表1[[#This Row],[提交时间]],"h"))&lt;18,"是","否")</f>
        <v>是</v>
      </c>
      <c r="AC1122" s="4" t="str">
        <f>TEXT(表1[[#This Row],[提交时间]],"yyyy/m/d")</f>
        <v>2019/6/22</v>
      </c>
      <c r="AD1122" s="4">
        <f>WEEKNUM(表1[[#This Row],[提交时间]],2)</f>
        <v>25</v>
      </c>
      <c r="AE1122" s="4" t="str">
        <f>TEXT(表1[[#This Row],[提交时间]],"m")</f>
        <v>6</v>
      </c>
      <c r="AF1122" s="4" t="str">
        <f>TEXT(表1[[#This Row],[提交时间]],"yyyy")</f>
        <v>2019</v>
      </c>
    </row>
    <row r="1123" spans="1:32" x14ac:dyDescent="0.15">
      <c r="A1123" s="1" t="s">
        <v>5372</v>
      </c>
      <c r="B1123" s="1" t="s">
        <v>19</v>
      </c>
      <c r="C1123" s="1" t="s">
        <v>63</v>
      </c>
      <c r="D1123" s="1" t="s">
        <v>64</v>
      </c>
      <c r="E1123" s="1" t="s">
        <v>523</v>
      </c>
      <c r="F1123" s="1" t="s">
        <v>21</v>
      </c>
      <c r="G1123" s="1" t="s">
        <v>22</v>
      </c>
      <c r="H1123" s="1" t="s">
        <v>23</v>
      </c>
      <c r="I1123" s="1" t="s">
        <v>62</v>
      </c>
      <c r="J1123" s="1" t="s">
        <v>4</v>
      </c>
      <c r="K1123" s="1" t="s">
        <v>522</v>
      </c>
      <c r="L1123" s="1" t="s">
        <v>65</v>
      </c>
      <c r="M1123" s="1" t="s">
        <v>21</v>
      </c>
      <c r="N1123" s="1" t="s">
        <v>28</v>
      </c>
      <c r="O1123" s="1" t="s">
        <v>23</v>
      </c>
      <c r="P1123" s="1" t="s">
        <v>46</v>
      </c>
      <c r="Q1123" s="1" t="s">
        <v>6</v>
      </c>
      <c r="R1123" s="1" t="s">
        <v>66</v>
      </c>
      <c r="S1123" s="1" t="s">
        <v>1326</v>
      </c>
      <c r="T1123" s="1" t="s">
        <v>32</v>
      </c>
      <c r="U1123" s="1" t="s">
        <v>33</v>
      </c>
      <c r="V1123" s="1" t="s">
        <v>33</v>
      </c>
      <c r="W1123" s="1" t="s">
        <v>34</v>
      </c>
      <c r="X1123" s="1" t="s">
        <v>35</v>
      </c>
      <c r="Y1123" s="1" t="s">
        <v>33</v>
      </c>
      <c r="Z11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23" s="4" t="str">
        <f>IF((--TEXT(表1[[#This Row],[提交时间]],"h"))&lt;18,"是","否")</f>
        <v>是</v>
      </c>
      <c r="AC1123" s="4" t="str">
        <f>TEXT(表1[[#This Row],[提交时间]],"yyyy/m/d")</f>
        <v>2019/6/22</v>
      </c>
      <c r="AD1123" s="4">
        <f>WEEKNUM(表1[[#This Row],[提交时间]],2)</f>
        <v>25</v>
      </c>
      <c r="AE1123" s="4" t="str">
        <f>TEXT(表1[[#This Row],[提交时间]],"m")</f>
        <v>6</v>
      </c>
      <c r="AF1123" s="4" t="str">
        <f>TEXT(表1[[#This Row],[提交时间]],"yyyy")</f>
        <v>2019</v>
      </c>
    </row>
    <row r="1124" spans="1:32" x14ac:dyDescent="0.15">
      <c r="A1124" s="1" t="s">
        <v>5373</v>
      </c>
      <c r="B1124" s="1" t="s">
        <v>19</v>
      </c>
      <c r="C1124" s="1" t="s">
        <v>50</v>
      </c>
      <c r="D1124" s="1" t="s">
        <v>51</v>
      </c>
      <c r="E1124" s="1" t="s">
        <v>511</v>
      </c>
      <c r="F1124" s="1" t="s">
        <v>21</v>
      </c>
      <c r="G1124" s="1" t="s">
        <v>22</v>
      </c>
      <c r="H1124" s="1" t="s">
        <v>23</v>
      </c>
      <c r="I1124" s="1" t="s">
        <v>46</v>
      </c>
      <c r="J1124" s="1" t="s">
        <v>4</v>
      </c>
      <c r="K1124" s="1" t="s">
        <v>510</v>
      </c>
      <c r="L1124" s="1" t="s">
        <v>52</v>
      </c>
      <c r="M1124" s="1" t="s">
        <v>21</v>
      </c>
      <c r="N1124" s="1" t="s">
        <v>28</v>
      </c>
      <c r="O1124" s="1" t="s">
        <v>23</v>
      </c>
      <c r="P1124" s="1" t="s">
        <v>46</v>
      </c>
      <c r="Q1124" s="1" t="s">
        <v>6</v>
      </c>
      <c r="R1124" s="1" t="s">
        <v>53</v>
      </c>
      <c r="S1124" s="1" t="s">
        <v>1327</v>
      </c>
      <c r="T1124" s="1" t="s">
        <v>32</v>
      </c>
      <c r="U1124" s="1" t="s">
        <v>33</v>
      </c>
      <c r="V1124" s="1" t="s">
        <v>33</v>
      </c>
      <c r="W1124" s="1" t="s">
        <v>34</v>
      </c>
      <c r="X1124" s="1" t="s">
        <v>35</v>
      </c>
      <c r="Y1124" s="1" t="s">
        <v>33</v>
      </c>
      <c r="Z11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24" s="4" t="str">
        <f>IF((--TEXT(表1[[#This Row],[提交时间]],"h"))&lt;18,"是","否")</f>
        <v>是</v>
      </c>
      <c r="AC1124" s="4" t="str">
        <f>TEXT(表1[[#This Row],[提交时间]],"yyyy/m/d")</f>
        <v>2019/6/22</v>
      </c>
      <c r="AD1124" s="4">
        <f>WEEKNUM(表1[[#This Row],[提交时间]],2)</f>
        <v>25</v>
      </c>
      <c r="AE1124" s="4" t="str">
        <f>TEXT(表1[[#This Row],[提交时间]],"m")</f>
        <v>6</v>
      </c>
      <c r="AF1124" s="4" t="str">
        <f>TEXT(表1[[#This Row],[提交时间]],"yyyy")</f>
        <v>2019</v>
      </c>
    </row>
    <row r="1125" spans="1:32" x14ac:dyDescent="0.15">
      <c r="A1125" s="1" t="s">
        <v>5374</v>
      </c>
      <c r="B1125" s="1" t="s">
        <v>19</v>
      </c>
      <c r="C1125" s="1" t="s">
        <v>4306</v>
      </c>
      <c r="D1125" s="1" t="s">
        <v>4307</v>
      </c>
      <c r="E1125" s="1" t="s">
        <v>503</v>
      </c>
      <c r="F1125" s="1" t="s">
        <v>21</v>
      </c>
      <c r="G1125" s="1" t="s">
        <v>22</v>
      </c>
      <c r="H1125" s="1" t="s">
        <v>23</v>
      </c>
      <c r="I1125" s="1" t="s">
        <v>29</v>
      </c>
      <c r="J1125" s="1" t="s">
        <v>4</v>
      </c>
      <c r="K1125" s="1" t="s">
        <v>502</v>
      </c>
      <c r="L1125" s="1" t="s">
        <v>161</v>
      </c>
      <c r="M1125" s="1" t="s">
        <v>21</v>
      </c>
      <c r="N1125" s="1" t="s">
        <v>28</v>
      </c>
      <c r="O1125" s="1" t="s">
        <v>23</v>
      </c>
      <c r="P1125" s="1" t="s">
        <v>29</v>
      </c>
      <c r="Q1125" s="1" t="s">
        <v>6</v>
      </c>
      <c r="R1125" s="1" t="s">
        <v>162</v>
      </c>
      <c r="S1125" s="1" t="s">
        <v>1328</v>
      </c>
      <c r="T1125" s="1" t="s">
        <v>32</v>
      </c>
      <c r="U1125" s="1" t="s">
        <v>33</v>
      </c>
      <c r="V1125" s="1" t="s">
        <v>33</v>
      </c>
      <c r="W1125" s="1" t="s">
        <v>34</v>
      </c>
      <c r="X1125" s="1" t="s">
        <v>35</v>
      </c>
      <c r="Y1125" s="1" t="s">
        <v>33</v>
      </c>
      <c r="Z11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25" s="4" t="str">
        <f>IF((--TEXT(表1[[#This Row],[提交时间]],"h"))&lt;18,"是","否")</f>
        <v>是</v>
      </c>
      <c r="AC1125" s="4" t="str">
        <f>TEXT(表1[[#This Row],[提交时间]],"yyyy/m/d")</f>
        <v>2019/6/22</v>
      </c>
      <c r="AD1125" s="4">
        <f>WEEKNUM(表1[[#This Row],[提交时间]],2)</f>
        <v>25</v>
      </c>
      <c r="AE1125" s="4" t="str">
        <f>TEXT(表1[[#This Row],[提交时间]],"m")</f>
        <v>6</v>
      </c>
      <c r="AF1125" s="4" t="str">
        <f>TEXT(表1[[#This Row],[提交时间]],"yyyy")</f>
        <v>2019</v>
      </c>
    </row>
    <row r="1126" spans="1:32" x14ac:dyDescent="0.15">
      <c r="A1126" s="1" t="s">
        <v>5375</v>
      </c>
      <c r="B1126" s="1" t="s">
        <v>19</v>
      </c>
      <c r="C1126" s="1" t="s">
        <v>93</v>
      </c>
      <c r="D1126" s="1" t="s">
        <v>94</v>
      </c>
      <c r="E1126" s="1" t="s">
        <v>103</v>
      </c>
      <c r="F1126" s="1" t="s">
        <v>21</v>
      </c>
      <c r="G1126" s="1" t="s">
        <v>22</v>
      </c>
      <c r="H1126" s="1" t="s">
        <v>23</v>
      </c>
      <c r="I1126" s="1" t="s">
        <v>24</v>
      </c>
      <c r="J1126" s="1" t="s">
        <v>4</v>
      </c>
      <c r="K1126" s="1" t="s">
        <v>104</v>
      </c>
      <c r="L1126" s="1" t="s">
        <v>95</v>
      </c>
      <c r="M1126" s="1" t="s">
        <v>21</v>
      </c>
      <c r="N1126" s="1" t="s">
        <v>28</v>
      </c>
      <c r="O1126" s="1" t="s">
        <v>23</v>
      </c>
      <c r="P1126" s="1" t="s">
        <v>46</v>
      </c>
      <c r="Q1126" s="1" t="s">
        <v>6</v>
      </c>
      <c r="R1126" s="1" t="s">
        <v>96</v>
      </c>
      <c r="S1126" s="1" t="s">
        <v>1329</v>
      </c>
      <c r="T1126" s="1" t="s">
        <v>40</v>
      </c>
      <c r="U1126" s="1" t="s">
        <v>5376</v>
      </c>
      <c r="V1126" s="1" t="s">
        <v>33</v>
      </c>
      <c r="W1126" s="1" t="s">
        <v>41</v>
      </c>
      <c r="X1126" s="1" t="s">
        <v>42</v>
      </c>
      <c r="Y1126" s="1" t="s">
        <v>33</v>
      </c>
      <c r="Z11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6" s="4" t="str">
        <f>IF((--TEXT(表1[[#This Row],[提交时间]],"h"))&lt;18,"是","否")</f>
        <v>是</v>
      </c>
      <c r="AC1126" s="4" t="str">
        <f>TEXT(表1[[#This Row],[提交时间]],"yyyy/m/d")</f>
        <v>2019/6/22</v>
      </c>
      <c r="AD1126" s="4">
        <f>WEEKNUM(表1[[#This Row],[提交时间]],2)</f>
        <v>25</v>
      </c>
      <c r="AE1126" s="4" t="str">
        <f>TEXT(表1[[#This Row],[提交时间]],"m")</f>
        <v>6</v>
      </c>
      <c r="AF1126" s="4" t="str">
        <f>TEXT(表1[[#This Row],[提交时间]],"yyyy")</f>
        <v>2019</v>
      </c>
    </row>
    <row r="1127" spans="1:32" x14ac:dyDescent="0.15">
      <c r="A1127" s="1" t="s">
        <v>5377</v>
      </c>
      <c r="B1127" s="1" t="s">
        <v>19</v>
      </c>
      <c r="C1127" s="1" t="s">
        <v>97</v>
      </c>
      <c r="D1127" s="1" t="s">
        <v>98</v>
      </c>
      <c r="E1127" s="1" t="s">
        <v>103</v>
      </c>
      <c r="F1127" s="1" t="s">
        <v>21</v>
      </c>
      <c r="G1127" s="1" t="s">
        <v>22</v>
      </c>
      <c r="H1127" s="1" t="s">
        <v>23</v>
      </c>
      <c r="I1127" s="1" t="s">
        <v>24</v>
      </c>
      <c r="J1127" s="1" t="s">
        <v>4</v>
      </c>
      <c r="K1127" s="1" t="s">
        <v>104</v>
      </c>
      <c r="L1127" s="1" t="s">
        <v>99</v>
      </c>
      <c r="M1127" s="1" t="s">
        <v>21</v>
      </c>
      <c r="N1127" s="1" t="s">
        <v>28</v>
      </c>
      <c r="O1127" s="1" t="s">
        <v>23</v>
      </c>
      <c r="P1127" s="1" t="s">
        <v>24</v>
      </c>
      <c r="Q1127" s="1" t="s">
        <v>30</v>
      </c>
      <c r="R1127" s="1" t="s">
        <v>100</v>
      </c>
      <c r="S1127" s="1" t="s">
        <v>1330</v>
      </c>
      <c r="T1127" s="1" t="s">
        <v>32</v>
      </c>
      <c r="U1127" s="1" t="s">
        <v>33</v>
      </c>
      <c r="V1127" s="1" t="s">
        <v>33</v>
      </c>
      <c r="W1127" s="1" t="s">
        <v>34</v>
      </c>
      <c r="X1127" s="1" t="s">
        <v>35</v>
      </c>
      <c r="Y1127" s="1" t="s">
        <v>33</v>
      </c>
      <c r="Z11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7" s="4" t="str">
        <f>IF((--TEXT(表1[[#This Row],[提交时间]],"h"))&lt;18,"是","否")</f>
        <v>是</v>
      </c>
      <c r="AC1127" s="4" t="str">
        <f>TEXT(表1[[#This Row],[提交时间]],"yyyy/m/d")</f>
        <v>2019/6/22</v>
      </c>
      <c r="AD1127" s="4">
        <f>WEEKNUM(表1[[#This Row],[提交时间]],2)</f>
        <v>25</v>
      </c>
      <c r="AE1127" s="4" t="str">
        <f>TEXT(表1[[#This Row],[提交时间]],"m")</f>
        <v>6</v>
      </c>
      <c r="AF1127" s="4" t="str">
        <f>TEXT(表1[[#This Row],[提交时间]],"yyyy")</f>
        <v>2019</v>
      </c>
    </row>
    <row r="1128" spans="1:32" x14ac:dyDescent="0.15">
      <c r="A1128" s="1" t="s">
        <v>5378</v>
      </c>
      <c r="B1128" s="1" t="s">
        <v>19</v>
      </c>
      <c r="C1128" s="1" t="s">
        <v>36</v>
      </c>
      <c r="D1128" s="1" t="s">
        <v>37</v>
      </c>
      <c r="E1128" s="1" t="s">
        <v>103</v>
      </c>
      <c r="F1128" s="1" t="s">
        <v>21</v>
      </c>
      <c r="G1128" s="1" t="s">
        <v>22</v>
      </c>
      <c r="H1128" s="1" t="s">
        <v>23</v>
      </c>
      <c r="I1128" s="1" t="s">
        <v>24</v>
      </c>
      <c r="J1128" s="1" t="s">
        <v>4</v>
      </c>
      <c r="K1128" s="1" t="s">
        <v>104</v>
      </c>
      <c r="L1128" s="1" t="s">
        <v>38</v>
      </c>
      <c r="M1128" s="1" t="s">
        <v>21</v>
      </c>
      <c r="N1128" s="1" t="s">
        <v>28</v>
      </c>
      <c r="O1128" s="1" t="s">
        <v>23</v>
      </c>
      <c r="P1128" s="1" t="s">
        <v>29</v>
      </c>
      <c r="Q1128" s="1" t="s">
        <v>6</v>
      </c>
      <c r="R1128" s="1" t="s">
        <v>39</v>
      </c>
      <c r="S1128" s="1" t="s">
        <v>1331</v>
      </c>
      <c r="T1128" s="1" t="s">
        <v>40</v>
      </c>
      <c r="U1128" s="1" t="s">
        <v>5379</v>
      </c>
      <c r="V1128" s="1" t="s">
        <v>33</v>
      </c>
      <c r="W1128" s="1" t="s">
        <v>41</v>
      </c>
      <c r="X1128" s="1" t="s">
        <v>42</v>
      </c>
      <c r="Y1128" s="1" t="s">
        <v>33</v>
      </c>
      <c r="Z11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28" s="4" t="str">
        <f>IF((--TEXT(表1[[#This Row],[提交时间]],"h"))&lt;18,"是","否")</f>
        <v>是</v>
      </c>
      <c r="AC1128" s="4" t="str">
        <f>TEXT(表1[[#This Row],[提交时间]],"yyyy/m/d")</f>
        <v>2019/6/22</v>
      </c>
      <c r="AD1128" s="4">
        <f>WEEKNUM(表1[[#This Row],[提交时间]],2)</f>
        <v>25</v>
      </c>
      <c r="AE1128" s="4" t="str">
        <f>TEXT(表1[[#This Row],[提交时间]],"m")</f>
        <v>6</v>
      </c>
      <c r="AF1128" s="4" t="str">
        <f>TEXT(表1[[#This Row],[提交时间]],"yyyy")</f>
        <v>2019</v>
      </c>
    </row>
    <row r="1129" spans="1:32" x14ac:dyDescent="0.15">
      <c r="A1129" s="1" t="s">
        <v>5380</v>
      </c>
      <c r="B1129" s="1" t="s">
        <v>19</v>
      </c>
      <c r="C1129" s="1" t="s">
        <v>71</v>
      </c>
      <c r="D1129" s="1" t="s">
        <v>72</v>
      </c>
      <c r="E1129" s="1" t="s">
        <v>523</v>
      </c>
      <c r="F1129" s="1" t="s">
        <v>21</v>
      </c>
      <c r="G1129" s="1" t="s">
        <v>22</v>
      </c>
      <c r="H1129" s="1" t="s">
        <v>23</v>
      </c>
      <c r="I1129" s="1" t="s">
        <v>62</v>
      </c>
      <c r="J1129" s="1" t="s">
        <v>4</v>
      </c>
      <c r="K1129" s="1" t="s">
        <v>522</v>
      </c>
      <c r="L1129" s="1" t="s">
        <v>73</v>
      </c>
      <c r="M1129" s="1" t="s">
        <v>21</v>
      </c>
      <c r="N1129" s="1" t="s">
        <v>28</v>
      </c>
      <c r="O1129" s="1" t="s">
        <v>23</v>
      </c>
      <c r="P1129" s="1" t="s">
        <v>24</v>
      </c>
      <c r="Q1129" s="1" t="s">
        <v>6</v>
      </c>
      <c r="R1129" s="1" t="s">
        <v>74</v>
      </c>
      <c r="S1129" s="1" t="s">
        <v>1332</v>
      </c>
      <c r="T1129" s="1" t="s">
        <v>40</v>
      </c>
      <c r="U1129" s="1" t="s">
        <v>5381</v>
      </c>
      <c r="V1129" s="1" t="s">
        <v>33</v>
      </c>
      <c r="W1129" s="1" t="s">
        <v>41</v>
      </c>
      <c r="X1129" s="1" t="s">
        <v>42</v>
      </c>
      <c r="Y1129" s="1" t="s">
        <v>33</v>
      </c>
      <c r="Z11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29" s="4" t="str">
        <f>IF((--TEXT(表1[[#This Row],[提交时间]],"h"))&lt;18,"是","否")</f>
        <v>是</v>
      </c>
      <c r="AC1129" s="4" t="str">
        <f>TEXT(表1[[#This Row],[提交时间]],"yyyy/m/d")</f>
        <v>2019/6/22</v>
      </c>
      <c r="AD1129" s="4">
        <f>WEEKNUM(表1[[#This Row],[提交时间]],2)</f>
        <v>25</v>
      </c>
      <c r="AE1129" s="4" t="str">
        <f>TEXT(表1[[#This Row],[提交时间]],"m")</f>
        <v>6</v>
      </c>
      <c r="AF1129" s="4" t="str">
        <f>TEXT(表1[[#This Row],[提交时间]],"yyyy")</f>
        <v>2019</v>
      </c>
    </row>
    <row r="1130" spans="1:32" x14ac:dyDescent="0.15">
      <c r="A1130" s="1" t="s">
        <v>5382</v>
      </c>
      <c r="B1130" s="1" t="s">
        <v>19</v>
      </c>
      <c r="C1130" s="1" t="s">
        <v>43</v>
      </c>
      <c r="D1130" s="1" t="s">
        <v>44</v>
      </c>
      <c r="E1130" s="1" t="s">
        <v>497</v>
      </c>
      <c r="F1130" s="1" t="s">
        <v>21</v>
      </c>
      <c r="G1130" s="1" t="s">
        <v>22</v>
      </c>
      <c r="H1130" s="1" t="s">
        <v>23</v>
      </c>
      <c r="I1130" s="1" t="s">
        <v>29</v>
      </c>
      <c r="J1130" s="1" t="s">
        <v>4</v>
      </c>
      <c r="K1130" s="1" t="s">
        <v>496</v>
      </c>
      <c r="L1130" s="1" t="s">
        <v>48</v>
      </c>
      <c r="M1130" s="1" t="s">
        <v>21</v>
      </c>
      <c r="N1130" s="1" t="s">
        <v>28</v>
      </c>
      <c r="O1130" s="1" t="s">
        <v>23</v>
      </c>
      <c r="P1130" s="1" t="s">
        <v>29</v>
      </c>
      <c r="Q1130" s="1" t="s">
        <v>6</v>
      </c>
      <c r="R1130" s="1" t="s">
        <v>49</v>
      </c>
      <c r="S1130" s="1" t="s">
        <v>1333</v>
      </c>
      <c r="T1130" s="1" t="s">
        <v>32</v>
      </c>
      <c r="U1130" s="1" t="s">
        <v>33</v>
      </c>
      <c r="V1130" s="1" t="s">
        <v>33</v>
      </c>
      <c r="W1130" s="1" t="s">
        <v>34</v>
      </c>
      <c r="X1130" s="1" t="s">
        <v>35</v>
      </c>
      <c r="Y1130" s="1" t="s">
        <v>33</v>
      </c>
      <c r="Z11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30" s="4" t="str">
        <f>IF((--TEXT(表1[[#This Row],[提交时间]],"h"))&lt;18,"是","否")</f>
        <v>是</v>
      </c>
      <c r="AC1130" s="4" t="str">
        <f>TEXT(表1[[#This Row],[提交时间]],"yyyy/m/d")</f>
        <v>2019/6/22</v>
      </c>
      <c r="AD1130" s="4">
        <f>WEEKNUM(表1[[#This Row],[提交时间]],2)</f>
        <v>25</v>
      </c>
      <c r="AE1130" s="4" t="str">
        <f>TEXT(表1[[#This Row],[提交时间]],"m")</f>
        <v>6</v>
      </c>
      <c r="AF1130" s="4" t="str">
        <f>TEXT(表1[[#This Row],[提交时间]],"yyyy")</f>
        <v>2019</v>
      </c>
    </row>
    <row r="1131" spans="1:32" x14ac:dyDescent="0.15">
      <c r="A1131" s="1" t="s">
        <v>5383</v>
      </c>
      <c r="B1131" s="1" t="s">
        <v>19</v>
      </c>
      <c r="C1131" s="1" t="s">
        <v>142</v>
      </c>
      <c r="D1131" s="1" t="s">
        <v>143</v>
      </c>
      <c r="E1131" s="1" t="s">
        <v>483</v>
      </c>
      <c r="F1131" s="1" t="s">
        <v>21</v>
      </c>
      <c r="G1131" s="1" t="s">
        <v>22</v>
      </c>
      <c r="H1131" s="1" t="s">
        <v>23</v>
      </c>
      <c r="I1131" s="1" t="s">
        <v>29</v>
      </c>
      <c r="J1131" s="1" t="s">
        <v>4</v>
      </c>
      <c r="K1131" s="1" t="s">
        <v>482</v>
      </c>
      <c r="L1131" s="1" t="s">
        <v>144</v>
      </c>
      <c r="M1131" s="1" t="s">
        <v>21</v>
      </c>
      <c r="N1131" s="1" t="s">
        <v>28</v>
      </c>
      <c r="O1131" s="1" t="s">
        <v>23</v>
      </c>
      <c r="P1131" s="1" t="s">
        <v>24</v>
      </c>
      <c r="Q1131" s="1" t="s">
        <v>6</v>
      </c>
      <c r="R1131" s="1" t="s">
        <v>145</v>
      </c>
      <c r="S1131" s="1" t="s">
        <v>1334</v>
      </c>
      <c r="T1131" s="1" t="s">
        <v>32</v>
      </c>
      <c r="U1131" s="1" t="s">
        <v>33</v>
      </c>
      <c r="V1131" s="1" t="s">
        <v>33</v>
      </c>
      <c r="W1131" s="1" t="s">
        <v>34</v>
      </c>
      <c r="X1131" s="1" t="s">
        <v>35</v>
      </c>
      <c r="Y1131" s="1" t="s">
        <v>33</v>
      </c>
      <c r="Z11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31" s="4" t="str">
        <f>IF((--TEXT(表1[[#This Row],[提交时间]],"h"))&lt;18,"是","否")</f>
        <v>是</v>
      </c>
      <c r="AC1131" s="4" t="str">
        <f>TEXT(表1[[#This Row],[提交时间]],"yyyy/m/d")</f>
        <v>2019/6/22</v>
      </c>
      <c r="AD1131" s="4">
        <f>WEEKNUM(表1[[#This Row],[提交时间]],2)</f>
        <v>25</v>
      </c>
      <c r="AE1131" s="4" t="str">
        <f>TEXT(表1[[#This Row],[提交时间]],"m")</f>
        <v>6</v>
      </c>
      <c r="AF1131" s="4" t="str">
        <f>TEXT(表1[[#This Row],[提交时间]],"yyyy")</f>
        <v>2019</v>
      </c>
    </row>
    <row r="1132" spans="1:32" x14ac:dyDescent="0.15">
      <c r="A1132" s="1" t="s">
        <v>5384</v>
      </c>
      <c r="B1132" s="1" t="s">
        <v>19</v>
      </c>
      <c r="C1132" s="1" t="s">
        <v>56</v>
      </c>
      <c r="D1132" s="1" t="s">
        <v>57</v>
      </c>
      <c r="E1132" s="1" t="s">
        <v>511</v>
      </c>
      <c r="F1132" s="1" t="s">
        <v>21</v>
      </c>
      <c r="G1132" s="1" t="s">
        <v>22</v>
      </c>
      <c r="H1132" s="1" t="s">
        <v>23</v>
      </c>
      <c r="I1132" s="1" t="s">
        <v>46</v>
      </c>
      <c r="J1132" s="1" t="s">
        <v>4</v>
      </c>
      <c r="K1132" s="1" t="s">
        <v>510</v>
      </c>
      <c r="L1132" s="1" t="s">
        <v>60</v>
      </c>
      <c r="M1132" s="1" t="s">
        <v>21</v>
      </c>
      <c r="N1132" s="1" t="s">
        <v>28</v>
      </c>
      <c r="O1132" s="1" t="s">
        <v>23</v>
      </c>
      <c r="P1132" s="1" t="s">
        <v>46</v>
      </c>
      <c r="Q1132" s="1" t="s">
        <v>6</v>
      </c>
      <c r="R1132" s="1" t="s">
        <v>61</v>
      </c>
      <c r="S1132" s="1" t="s">
        <v>1335</v>
      </c>
      <c r="T1132" s="1" t="s">
        <v>32</v>
      </c>
      <c r="U1132" s="1" t="s">
        <v>33</v>
      </c>
      <c r="V1132" s="1" t="s">
        <v>33</v>
      </c>
      <c r="W1132" s="1" t="s">
        <v>34</v>
      </c>
      <c r="X1132" s="1" t="s">
        <v>35</v>
      </c>
      <c r="Y1132" s="1" t="s">
        <v>33</v>
      </c>
      <c r="Z11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32" s="4" t="str">
        <f>IF((--TEXT(表1[[#This Row],[提交时间]],"h"))&lt;18,"是","否")</f>
        <v>是</v>
      </c>
      <c r="AC1132" s="4" t="str">
        <f>TEXT(表1[[#This Row],[提交时间]],"yyyy/m/d")</f>
        <v>2019/6/22</v>
      </c>
      <c r="AD1132" s="4">
        <f>WEEKNUM(表1[[#This Row],[提交时间]],2)</f>
        <v>25</v>
      </c>
      <c r="AE1132" s="4" t="str">
        <f>TEXT(表1[[#This Row],[提交时间]],"m")</f>
        <v>6</v>
      </c>
      <c r="AF1132" s="4" t="str">
        <f>TEXT(表1[[#This Row],[提交时间]],"yyyy")</f>
        <v>2019</v>
      </c>
    </row>
    <row r="1133" spans="1:32" x14ac:dyDescent="0.15">
      <c r="A1133" s="1" t="s">
        <v>5385</v>
      </c>
      <c r="B1133" s="1" t="s">
        <v>19</v>
      </c>
      <c r="C1133" s="1" t="s">
        <v>67</v>
      </c>
      <c r="D1133" s="1" t="s">
        <v>68</v>
      </c>
      <c r="E1133" s="1" t="s">
        <v>58</v>
      </c>
      <c r="F1133" s="1" t="s">
        <v>21</v>
      </c>
      <c r="G1133" s="1" t="s">
        <v>22</v>
      </c>
      <c r="H1133" s="1" t="s">
        <v>23</v>
      </c>
      <c r="I1133" s="1" t="s">
        <v>29</v>
      </c>
      <c r="J1133" s="1" t="s">
        <v>4</v>
      </c>
      <c r="K1133" s="1" t="s">
        <v>59</v>
      </c>
      <c r="L1133" s="1" t="s">
        <v>69</v>
      </c>
      <c r="M1133" s="1" t="s">
        <v>21</v>
      </c>
      <c r="N1133" s="1" t="s">
        <v>28</v>
      </c>
      <c r="O1133" s="1" t="s">
        <v>23</v>
      </c>
      <c r="P1133" s="1" t="s">
        <v>46</v>
      </c>
      <c r="Q1133" s="1" t="s">
        <v>30</v>
      </c>
      <c r="R1133" s="1" t="s">
        <v>70</v>
      </c>
      <c r="S1133" s="1" t="s">
        <v>1336</v>
      </c>
      <c r="T1133" s="1" t="s">
        <v>32</v>
      </c>
      <c r="U1133" s="1" t="s">
        <v>33</v>
      </c>
      <c r="V1133" s="1" t="s">
        <v>33</v>
      </c>
      <c r="W1133" s="1" t="s">
        <v>34</v>
      </c>
      <c r="X1133" s="1" t="s">
        <v>35</v>
      </c>
      <c r="Y1133" s="1" t="s">
        <v>33</v>
      </c>
      <c r="Z11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33" s="4" t="str">
        <f>IF((--TEXT(表1[[#This Row],[提交时间]],"h"))&lt;18,"是","否")</f>
        <v>是</v>
      </c>
      <c r="AC1133" s="4" t="str">
        <f>TEXT(表1[[#This Row],[提交时间]],"yyyy/m/d")</f>
        <v>2019/6/22</v>
      </c>
      <c r="AD1133" s="4">
        <f>WEEKNUM(表1[[#This Row],[提交时间]],2)</f>
        <v>25</v>
      </c>
      <c r="AE1133" s="4" t="str">
        <f>TEXT(表1[[#This Row],[提交时间]],"m")</f>
        <v>6</v>
      </c>
      <c r="AF1133" s="4" t="str">
        <f>TEXT(表1[[#This Row],[提交时间]],"yyyy")</f>
        <v>2019</v>
      </c>
    </row>
    <row r="1134" spans="1:32" x14ac:dyDescent="0.15">
      <c r="A1134" s="1" t="s">
        <v>5386</v>
      </c>
      <c r="B1134" s="1" t="s">
        <v>19</v>
      </c>
      <c r="C1134" s="1" t="s">
        <v>123</v>
      </c>
      <c r="D1134" s="1" t="s">
        <v>124</v>
      </c>
      <c r="E1134" s="1" t="s">
        <v>154</v>
      </c>
      <c r="F1134" s="1" t="s">
        <v>21</v>
      </c>
      <c r="G1134" s="1" t="s">
        <v>22</v>
      </c>
      <c r="H1134" s="1" t="s">
        <v>23</v>
      </c>
      <c r="I1134" s="1" t="s">
        <v>24</v>
      </c>
      <c r="J1134" s="1" t="s">
        <v>4</v>
      </c>
      <c r="K1134" s="1" t="s">
        <v>155</v>
      </c>
      <c r="L1134" s="1" t="s">
        <v>125</v>
      </c>
      <c r="M1134" s="1" t="s">
        <v>21</v>
      </c>
      <c r="N1134" s="1" t="s">
        <v>28</v>
      </c>
      <c r="O1134" s="1" t="s">
        <v>23</v>
      </c>
      <c r="P1134" s="1" t="s">
        <v>46</v>
      </c>
      <c r="Q1134" s="1" t="s">
        <v>6</v>
      </c>
      <c r="R1134" s="1" t="s">
        <v>126</v>
      </c>
      <c r="S1134" s="1" t="s">
        <v>1337</v>
      </c>
      <c r="T1134" s="1" t="s">
        <v>32</v>
      </c>
      <c r="U1134" s="1" t="s">
        <v>33</v>
      </c>
      <c r="V1134" s="1" t="s">
        <v>33</v>
      </c>
      <c r="W1134" s="1" t="s">
        <v>34</v>
      </c>
      <c r="X1134" s="1" t="s">
        <v>35</v>
      </c>
      <c r="Y1134" s="1" t="s">
        <v>33</v>
      </c>
      <c r="Z11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34" s="4" t="str">
        <f>IF((--TEXT(表1[[#This Row],[提交时间]],"h"))&lt;18,"是","否")</f>
        <v>是</v>
      </c>
      <c r="AC1134" s="4" t="str">
        <f>TEXT(表1[[#This Row],[提交时间]],"yyyy/m/d")</f>
        <v>2019/6/22</v>
      </c>
      <c r="AD1134" s="4">
        <f>WEEKNUM(表1[[#This Row],[提交时间]],2)</f>
        <v>25</v>
      </c>
      <c r="AE1134" s="4" t="str">
        <f>TEXT(表1[[#This Row],[提交时间]],"m")</f>
        <v>6</v>
      </c>
      <c r="AF1134" s="4" t="str">
        <f>TEXT(表1[[#This Row],[提交时间]],"yyyy")</f>
        <v>2019</v>
      </c>
    </row>
    <row r="1135" spans="1:32" x14ac:dyDescent="0.15">
      <c r="A1135" s="1" t="s">
        <v>5387</v>
      </c>
      <c r="B1135" s="1" t="s">
        <v>19</v>
      </c>
      <c r="C1135" s="1" t="s">
        <v>4306</v>
      </c>
      <c r="D1135" s="1" t="s">
        <v>4307</v>
      </c>
      <c r="E1135" s="1" t="s">
        <v>54</v>
      </c>
      <c r="F1135" s="1" t="s">
        <v>21</v>
      </c>
      <c r="G1135" s="1" t="s">
        <v>22</v>
      </c>
      <c r="H1135" s="1" t="s">
        <v>23</v>
      </c>
      <c r="I1135" s="1" t="s">
        <v>29</v>
      </c>
      <c r="J1135" s="1" t="s">
        <v>25</v>
      </c>
      <c r="K1135" s="1" t="s">
        <v>55</v>
      </c>
      <c r="L1135" s="1" t="s">
        <v>161</v>
      </c>
      <c r="M1135" s="1" t="s">
        <v>21</v>
      </c>
      <c r="N1135" s="1" t="s">
        <v>28</v>
      </c>
      <c r="O1135" s="1" t="s">
        <v>23</v>
      </c>
      <c r="P1135" s="1" t="s">
        <v>29</v>
      </c>
      <c r="Q1135" s="1" t="s">
        <v>6</v>
      </c>
      <c r="R1135" s="1" t="s">
        <v>162</v>
      </c>
      <c r="S1135" s="1" t="s">
        <v>1338</v>
      </c>
      <c r="T1135" s="1" t="s">
        <v>40</v>
      </c>
      <c r="U1135" s="1" t="s">
        <v>5388</v>
      </c>
      <c r="V1135" s="1" t="s">
        <v>33</v>
      </c>
      <c r="W1135" s="1" t="s">
        <v>41</v>
      </c>
      <c r="X1135" s="1" t="s">
        <v>42</v>
      </c>
      <c r="Y1135" s="1" t="s">
        <v>33</v>
      </c>
      <c r="Z11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35" s="4" t="str">
        <f>IF((--TEXT(表1[[#This Row],[提交时间]],"h"))&lt;18,"是","否")</f>
        <v>是</v>
      </c>
      <c r="AC1135" s="4" t="str">
        <f>TEXT(表1[[#This Row],[提交时间]],"yyyy/m/d")</f>
        <v>2019/6/22</v>
      </c>
      <c r="AD1135" s="4">
        <f>WEEKNUM(表1[[#This Row],[提交时间]],2)</f>
        <v>25</v>
      </c>
      <c r="AE1135" s="4" t="str">
        <f>TEXT(表1[[#This Row],[提交时间]],"m")</f>
        <v>6</v>
      </c>
      <c r="AF1135" s="4" t="str">
        <f>TEXT(表1[[#This Row],[提交时间]],"yyyy")</f>
        <v>2019</v>
      </c>
    </row>
    <row r="1136" spans="1:32" x14ac:dyDescent="0.15">
      <c r="A1136" s="1" t="s">
        <v>5389</v>
      </c>
      <c r="B1136" s="1" t="s">
        <v>19</v>
      </c>
      <c r="C1136" s="1" t="s">
        <v>36</v>
      </c>
      <c r="D1136" s="1" t="s">
        <v>37</v>
      </c>
      <c r="E1136" s="1" t="s">
        <v>54</v>
      </c>
      <c r="F1136" s="1" t="s">
        <v>21</v>
      </c>
      <c r="G1136" s="1" t="s">
        <v>22</v>
      </c>
      <c r="H1136" s="1" t="s">
        <v>23</v>
      </c>
      <c r="I1136" s="1" t="s">
        <v>29</v>
      </c>
      <c r="J1136" s="1" t="s">
        <v>25</v>
      </c>
      <c r="K1136" s="1" t="s">
        <v>55</v>
      </c>
      <c r="L1136" s="1" t="s">
        <v>38</v>
      </c>
      <c r="M1136" s="1" t="s">
        <v>21</v>
      </c>
      <c r="N1136" s="1" t="s">
        <v>28</v>
      </c>
      <c r="O1136" s="1" t="s">
        <v>23</v>
      </c>
      <c r="P1136" s="1" t="s">
        <v>29</v>
      </c>
      <c r="Q1136" s="1" t="s">
        <v>6</v>
      </c>
      <c r="R1136" s="1" t="s">
        <v>39</v>
      </c>
      <c r="S1136" s="1" t="s">
        <v>1339</v>
      </c>
      <c r="T1136" s="1" t="s">
        <v>32</v>
      </c>
      <c r="U1136" s="1" t="s">
        <v>33</v>
      </c>
      <c r="V1136" s="1" t="s">
        <v>33</v>
      </c>
      <c r="W1136" s="1" t="s">
        <v>34</v>
      </c>
      <c r="X1136" s="1" t="s">
        <v>35</v>
      </c>
      <c r="Y1136" s="1" t="s">
        <v>33</v>
      </c>
      <c r="Z11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36" s="4" t="str">
        <f>IF((--TEXT(表1[[#This Row],[提交时间]],"h"))&lt;18,"是","否")</f>
        <v>是</v>
      </c>
      <c r="AC1136" s="4" t="str">
        <f>TEXT(表1[[#This Row],[提交时间]],"yyyy/m/d")</f>
        <v>2019/6/22</v>
      </c>
      <c r="AD1136" s="4">
        <f>WEEKNUM(表1[[#This Row],[提交时间]],2)</f>
        <v>25</v>
      </c>
      <c r="AE1136" s="4" t="str">
        <f>TEXT(表1[[#This Row],[提交时间]],"m")</f>
        <v>6</v>
      </c>
      <c r="AF1136" s="4" t="str">
        <f>TEXT(表1[[#This Row],[提交时间]],"yyyy")</f>
        <v>2019</v>
      </c>
    </row>
    <row r="1137" spans="1:32" x14ac:dyDescent="0.15">
      <c r="A1137" s="1" t="s">
        <v>5390</v>
      </c>
      <c r="B1137" s="1" t="s">
        <v>19</v>
      </c>
      <c r="C1137" s="1" t="s">
        <v>63</v>
      </c>
      <c r="D1137" s="1" t="s">
        <v>64</v>
      </c>
      <c r="E1137" s="1" t="s">
        <v>20</v>
      </c>
      <c r="F1137" s="1" t="s">
        <v>21</v>
      </c>
      <c r="G1137" s="1" t="s">
        <v>22</v>
      </c>
      <c r="H1137" s="1" t="s">
        <v>23</v>
      </c>
      <c r="I1137" s="1" t="s">
        <v>24</v>
      </c>
      <c r="J1137" s="1" t="s">
        <v>25</v>
      </c>
      <c r="K1137" s="1" t="s">
        <v>26</v>
      </c>
      <c r="L1137" s="1" t="s">
        <v>65</v>
      </c>
      <c r="M1137" s="1" t="s">
        <v>21</v>
      </c>
      <c r="N1137" s="1" t="s">
        <v>28</v>
      </c>
      <c r="O1137" s="1" t="s">
        <v>23</v>
      </c>
      <c r="P1137" s="1" t="s">
        <v>46</v>
      </c>
      <c r="Q1137" s="1" t="s">
        <v>6</v>
      </c>
      <c r="R1137" s="1" t="s">
        <v>66</v>
      </c>
      <c r="S1137" s="1" t="s">
        <v>1340</v>
      </c>
      <c r="T1137" s="1" t="s">
        <v>32</v>
      </c>
      <c r="U1137" s="1" t="s">
        <v>33</v>
      </c>
      <c r="V1137" s="1" t="s">
        <v>33</v>
      </c>
      <c r="W1137" s="1" t="s">
        <v>34</v>
      </c>
      <c r="X1137" s="1" t="s">
        <v>35</v>
      </c>
      <c r="Y1137" s="1" t="s">
        <v>33</v>
      </c>
      <c r="Z11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37" s="4" t="str">
        <f>IF((--TEXT(表1[[#This Row],[提交时间]],"h"))&lt;18,"是","否")</f>
        <v>是</v>
      </c>
      <c r="AC1137" s="4" t="str">
        <f>TEXT(表1[[#This Row],[提交时间]],"yyyy/m/d")</f>
        <v>2019/6/22</v>
      </c>
      <c r="AD1137" s="4">
        <f>WEEKNUM(表1[[#This Row],[提交时间]],2)</f>
        <v>25</v>
      </c>
      <c r="AE1137" s="4" t="str">
        <f>TEXT(表1[[#This Row],[提交时间]],"m")</f>
        <v>6</v>
      </c>
      <c r="AF1137" s="4" t="str">
        <f>TEXT(表1[[#This Row],[提交时间]],"yyyy")</f>
        <v>2019</v>
      </c>
    </row>
    <row r="1138" spans="1:32" x14ac:dyDescent="0.15">
      <c r="A1138" s="1" t="s">
        <v>5391</v>
      </c>
      <c r="B1138" s="1" t="s">
        <v>19</v>
      </c>
      <c r="C1138" s="1" t="s">
        <v>142</v>
      </c>
      <c r="D1138" s="1" t="s">
        <v>143</v>
      </c>
      <c r="E1138" s="1" t="s">
        <v>489</v>
      </c>
      <c r="F1138" s="1" t="s">
        <v>21</v>
      </c>
      <c r="G1138" s="1" t="s">
        <v>22</v>
      </c>
      <c r="H1138" s="1" t="s">
        <v>23</v>
      </c>
      <c r="I1138" s="1" t="s">
        <v>29</v>
      </c>
      <c r="J1138" s="1" t="s">
        <v>4</v>
      </c>
      <c r="K1138" s="1" t="s">
        <v>488</v>
      </c>
      <c r="L1138" s="1" t="s">
        <v>144</v>
      </c>
      <c r="M1138" s="1" t="s">
        <v>21</v>
      </c>
      <c r="N1138" s="1" t="s">
        <v>28</v>
      </c>
      <c r="O1138" s="1" t="s">
        <v>23</v>
      </c>
      <c r="P1138" s="1" t="s">
        <v>24</v>
      </c>
      <c r="Q1138" s="1" t="s">
        <v>6</v>
      </c>
      <c r="R1138" s="1" t="s">
        <v>145</v>
      </c>
      <c r="S1138" s="1" t="s">
        <v>1341</v>
      </c>
      <c r="T1138" s="1" t="s">
        <v>32</v>
      </c>
      <c r="U1138" s="1" t="s">
        <v>33</v>
      </c>
      <c r="V1138" s="1" t="s">
        <v>33</v>
      </c>
      <c r="W1138" s="1" t="s">
        <v>34</v>
      </c>
      <c r="X1138" s="1" t="s">
        <v>35</v>
      </c>
      <c r="Y1138" s="1" t="s">
        <v>33</v>
      </c>
      <c r="Z11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38" s="4" t="str">
        <f>IF((--TEXT(表1[[#This Row],[提交时间]],"h"))&lt;18,"是","否")</f>
        <v>是</v>
      </c>
      <c r="AC1138" s="4" t="str">
        <f>TEXT(表1[[#This Row],[提交时间]],"yyyy/m/d")</f>
        <v>2019/6/22</v>
      </c>
      <c r="AD1138" s="4">
        <f>WEEKNUM(表1[[#This Row],[提交时间]],2)</f>
        <v>25</v>
      </c>
      <c r="AE1138" s="4" t="str">
        <f>TEXT(表1[[#This Row],[提交时间]],"m")</f>
        <v>6</v>
      </c>
      <c r="AF1138" s="4" t="str">
        <f>TEXT(表1[[#This Row],[提交时间]],"yyyy")</f>
        <v>2019</v>
      </c>
    </row>
    <row r="1139" spans="1:32" x14ac:dyDescent="0.15">
      <c r="A1139" s="1" t="s">
        <v>5392</v>
      </c>
      <c r="B1139" s="1" t="s">
        <v>19</v>
      </c>
      <c r="C1139" s="1" t="s">
        <v>119</v>
      </c>
      <c r="D1139" s="1" t="s">
        <v>120</v>
      </c>
      <c r="E1139" s="1" t="s">
        <v>511</v>
      </c>
      <c r="F1139" s="1" t="s">
        <v>21</v>
      </c>
      <c r="G1139" s="1" t="s">
        <v>22</v>
      </c>
      <c r="H1139" s="1" t="s">
        <v>23</v>
      </c>
      <c r="I1139" s="1" t="s">
        <v>46</v>
      </c>
      <c r="J1139" s="1" t="s">
        <v>4</v>
      </c>
      <c r="K1139" s="1" t="s">
        <v>510</v>
      </c>
      <c r="L1139" s="1" t="s">
        <v>121</v>
      </c>
      <c r="M1139" s="1" t="s">
        <v>21</v>
      </c>
      <c r="N1139" s="1" t="s">
        <v>28</v>
      </c>
      <c r="O1139" s="1" t="s">
        <v>23</v>
      </c>
      <c r="P1139" s="1" t="s">
        <v>46</v>
      </c>
      <c r="Q1139" s="1" t="s">
        <v>6</v>
      </c>
      <c r="R1139" s="1" t="s">
        <v>122</v>
      </c>
      <c r="S1139" s="1" t="s">
        <v>1342</v>
      </c>
      <c r="T1139" s="1" t="s">
        <v>40</v>
      </c>
      <c r="U1139" s="1" t="s">
        <v>5393</v>
      </c>
      <c r="V1139" s="1" t="s">
        <v>33</v>
      </c>
      <c r="W1139" s="1" t="s">
        <v>41</v>
      </c>
      <c r="X1139" s="1" t="s">
        <v>42</v>
      </c>
      <c r="Y1139" s="1" t="s">
        <v>33</v>
      </c>
      <c r="Z11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39" s="4" t="str">
        <f>IF((--TEXT(表1[[#This Row],[提交时间]],"h"))&lt;18,"是","否")</f>
        <v>是</v>
      </c>
      <c r="AC1139" s="4" t="str">
        <f>TEXT(表1[[#This Row],[提交时间]],"yyyy/m/d")</f>
        <v>2019/6/22</v>
      </c>
      <c r="AD1139" s="4">
        <f>WEEKNUM(表1[[#This Row],[提交时间]],2)</f>
        <v>25</v>
      </c>
      <c r="AE1139" s="4" t="str">
        <f>TEXT(表1[[#This Row],[提交时间]],"m")</f>
        <v>6</v>
      </c>
      <c r="AF1139" s="4" t="str">
        <f>TEXT(表1[[#This Row],[提交时间]],"yyyy")</f>
        <v>2019</v>
      </c>
    </row>
    <row r="1140" spans="1:32" x14ac:dyDescent="0.15">
      <c r="A1140" s="1" t="s">
        <v>5394</v>
      </c>
      <c r="B1140" s="1" t="s">
        <v>19</v>
      </c>
      <c r="C1140" s="1" t="s">
        <v>131</v>
      </c>
      <c r="D1140" s="1" t="s">
        <v>132</v>
      </c>
      <c r="E1140" s="1" t="s">
        <v>20</v>
      </c>
      <c r="F1140" s="1" t="s">
        <v>21</v>
      </c>
      <c r="G1140" s="1" t="s">
        <v>22</v>
      </c>
      <c r="H1140" s="1" t="s">
        <v>23</v>
      </c>
      <c r="I1140" s="1" t="s">
        <v>24</v>
      </c>
      <c r="J1140" s="1" t="s">
        <v>25</v>
      </c>
      <c r="K1140" s="1" t="s">
        <v>26</v>
      </c>
      <c r="L1140" s="1" t="s">
        <v>133</v>
      </c>
      <c r="M1140" s="1" t="s">
        <v>21</v>
      </c>
      <c r="N1140" s="1" t="s">
        <v>28</v>
      </c>
      <c r="O1140" s="1" t="s">
        <v>23</v>
      </c>
      <c r="P1140" s="1" t="s">
        <v>24</v>
      </c>
      <c r="Q1140" s="1" t="s">
        <v>6</v>
      </c>
      <c r="R1140" s="1" t="s">
        <v>134</v>
      </c>
      <c r="S1140" s="1" t="s">
        <v>1343</v>
      </c>
      <c r="T1140" s="1" t="s">
        <v>32</v>
      </c>
      <c r="U1140" s="1" t="s">
        <v>33</v>
      </c>
      <c r="V1140" s="1" t="s">
        <v>33</v>
      </c>
      <c r="W1140" s="1" t="s">
        <v>34</v>
      </c>
      <c r="X1140" s="1" t="s">
        <v>35</v>
      </c>
      <c r="Y1140" s="1" t="s">
        <v>33</v>
      </c>
      <c r="Z11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0" s="4" t="str">
        <f>IF((--TEXT(表1[[#This Row],[提交时间]],"h"))&lt;18,"是","否")</f>
        <v>是</v>
      </c>
      <c r="AC1140" s="4" t="str">
        <f>TEXT(表1[[#This Row],[提交时间]],"yyyy/m/d")</f>
        <v>2019/6/22</v>
      </c>
      <c r="AD1140" s="4">
        <f>WEEKNUM(表1[[#This Row],[提交时间]],2)</f>
        <v>25</v>
      </c>
      <c r="AE1140" s="4" t="str">
        <f>TEXT(表1[[#This Row],[提交时间]],"m")</f>
        <v>6</v>
      </c>
      <c r="AF1140" s="4" t="str">
        <f>TEXT(表1[[#This Row],[提交时间]],"yyyy")</f>
        <v>2019</v>
      </c>
    </row>
    <row r="1141" spans="1:32" x14ac:dyDescent="0.15">
      <c r="A1141" s="1" t="s">
        <v>5395</v>
      </c>
      <c r="B1141" s="1" t="s">
        <v>19</v>
      </c>
      <c r="C1141" s="1" t="s">
        <v>123</v>
      </c>
      <c r="D1141" s="1" t="s">
        <v>124</v>
      </c>
      <c r="E1141" s="1" t="s">
        <v>154</v>
      </c>
      <c r="F1141" s="1" t="s">
        <v>21</v>
      </c>
      <c r="G1141" s="1" t="s">
        <v>22</v>
      </c>
      <c r="H1141" s="1" t="s">
        <v>23</v>
      </c>
      <c r="I1141" s="1" t="s">
        <v>24</v>
      </c>
      <c r="J1141" s="1" t="s">
        <v>4</v>
      </c>
      <c r="K1141" s="1" t="s">
        <v>155</v>
      </c>
      <c r="L1141" s="1" t="s">
        <v>125</v>
      </c>
      <c r="M1141" s="1" t="s">
        <v>21</v>
      </c>
      <c r="N1141" s="1" t="s">
        <v>28</v>
      </c>
      <c r="O1141" s="1" t="s">
        <v>23</v>
      </c>
      <c r="P1141" s="1" t="s">
        <v>46</v>
      </c>
      <c r="Q1141" s="1" t="s">
        <v>6</v>
      </c>
      <c r="R1141" s="1" t="s">
        <v>126</v>
      </c>
      <c r="S1141" s="1" t="s">
        <v>1344</v>
      </c>
      <c r="T1141" s="1" t="s">
        <v>32</v>
      </c>
      <c r="U1141" s="1" t="s">
        <v>33</v>
      </c>
      <c r="V1141" s="1" t="s">
        <v>33</v>
      </c>
      <c r="W1141" s="1" t="s">
        <v>34</v>
      </c>
      <c r="X1141" s="1" t="s">
        <v>35</v>
      </c>
      <c r="Y1141" s="1" t="s">
        <v>33</v>
      </c>
      <c r="Z11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1" s="4" t="str">
        <f>IF((--TEXT(表1[[#This Row],[提交时间]],"h"))&lt;18,"是","否")</f>
        <v>是</v>
      </c>
      <c r="AC1141" s="4" t="str">
        <f>TEXT(表1[[#This Row],[提交时间]],"yyyy/m/d")</f>
        <v>2019/6/22</v>
      </c>
      <c r="AD1141" s="4">
        <f>WEEKNUM(表1[[#This Row],[提交时间]],2)</f>
        <v>25</v>
      </c>
      <c r="AE1141" s="4" t="str">
        <f>TEXT(表1[[#This Row],[提交时间]],"m")</f>
        <v>6</v>
      </c>
      <c r="AF1141" s="4" t="str">
        <f>TEXT(表1[[#This Row],[提交时间]],"yyyy")</f>
        <v>2019</v>
      </c>
    </row>
    <row r="1142" spans="1:32" x14ac:dyDescent="0.15">
      <c r="A1142" s="1" t="s">
        <v>5396</v>
      </c>
      <c r="B1142" s="1" t="s">
        <v>19</v>
      </c>
      <c r="C1142" s="1" t="s">
        <v>71</v>
      </c>
      <c r="D1142" s="1" t="s">
        <v>72</v>
      </c>
      <c r="E1142" s="1" t="s">
        <v>146</v>
      </c>
      <c r="F1142" s="1" t="s">
        <v>21</v>
      </c>
      <c r="G1142" s="1" t="s">
        <v>22</v>
      </c>
      <c r="H1142" s="1" t="s">
        <v>23</v>
      </c>
      <c r="I1142" s="1" t="s">
        <v>46</v>
      </c>
      <c r="J1142" s="1" t="s">
        <v>4</v>
      </c>
      <c r="K1142" s="1" t="s">
        <v>147</v>
      </c>
      <c r="L1142" s="1" t="s">
        <v>73</v>
      </c>
      <c r="M1142" s="1" t="s">
        <v>21</v>
      </c>
      <c r="N1142" s="1" t="s">
        <v>28</v>
      </c>
      <c r="O1142" s="1" t="s">
        <v>23</v>
      </c>
      <c r="P1142" s="1" t="s">
        <v>24</v>
      </c>
      <c r="Q1142" s="1" t="s">
        <v>6</v>
      </c>
      <c r="R1142" s="1" t="s">
        <v>74</v>
      </c>
      <c r="S1142" s="1" t="s">
        <v>1345</v>
      </c>
      <c r="T1142" s="1" t="s">
        <v>40</v>
      </c>
      <c r="U1142" s="1" t="s">
        <v>5397</v>
      </c>
      <c r="V1142" s="1" t="s">
        <v>33</v>
      </c>
      <c r="W1142" s="1" t="s">
        <v>41</v>
      </c>
      <c r="X1142" s="1" t="s">
        <v>42</v>
      </c>
      <c r="Y1142" s="1" t="s">
        <v>33</v>
      </c>
      <c r="Z11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42" s="4" t="str">
        <f>IF((--TEXT(表1[[#This Row],[提交时间]],"h"))&lt;18,"是","否")</f>
        <v>是</v>
      </c>
      <c r="AC1142" s="4" t="str">
        <f>TEXT(表1[[#This Row],[提交时间]],"yyyy/m/d")</f>
        <v>2019/6/22</v>
      </c>
      <c r="AD1142" s="4">
        <f>WEEKNUM(表1[[#This Row],[提交时间]],2)</f>
        <v>25</v>
      </c>
      <c r="AE1142" s="4" t="str">
        <f>TEXT(表1[[#This Row],[提交时间]],"m")</f>
        <v>6</v>
      </c>
      <c r="AF1142" s="4" t="str">
        <f>TEXT(表1[[#This Row],[提交时间]],"yyyy")</f>
        <v>2019</v>
      </c>
    </row>
    <row r="1143" spans="1:32" x14ac:dyDescent="0.15">
      <c r="A1143" s="1" t="s">
        <v>5398</v>
      </c>
      <c r="B1143" s="1" t="s">
        <v>19</v>
      </c>
      <c r="C1143" s="1" t="s">
        <v>93</v>
      </c>
      <c r="D1143" s="1" t="s">
        <v>94</v>
      </c>
      <c r="E1143" s="1" t="s">
        <v>154</v>
      </c>
      <c r="F1143" s="1" t="s">
        <v>21</v>
      </c>
      <c r="G1143" s="1" t="s">
        <v>22</v>
      </c>
      <c r="H1143" s="1" t="s">
        <v>23</v>
      </c>
      <c r="I1143" s="1" t="s">
        <v>24</v>
      </c>
      <c r="J1143" s="1" t="s">
        <v>4</v>
      </c>
      <c r="K1143" s="1" t="s">
        <v>155</v>
      </c>
      <c r="L1143" s="1" t="s">
        <v>95</v>
      </c>
      <c r="M1143" s="1" t="s">
        <v>21</v>
      </c>
      <c r="N1143" s="1" t="s">
        <v>28</v>
      </c>
      <c r="O1143" s="1" t="s">
        <v>23</v>
      </c>
      <c r="P1143" s="1" t="s">
        <v>46</v>
      </c>
      <c r="Q1143" s="1" t="s">
        <v>6</v>
      </c>
      <c r="R1143" s="1" t="s">
        <v>96</v>
      </c>
      <c r="S1143" s="1" t="s">
        <v>1346</v>
      </c>
      <c r="T1143" s="1" t="s">
        <v>40</v>
      </c>
      <c r="U1143" s="1" t="s">
        <v>5399</v>
      </c>
      <c r="V1143" s="1" t="s">
        <v>33</v>
      </c>
      <c r="W1143" s="1" t="s">
        <v>41</v>
      </c>
      <c r="X1143" s="1" t="s">
        <v>42</v>
      </c>
      <c r="Y1143" s="1" t="s">
        <v>33</v>
      </c>
      <c r="Z11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3" s="4" t="str">
        <f>IF((--TEXT(表1[[#This Row],[提交时间]],"h"))&lt;18,"是","否")</f>
        <v>是</v>
      </c>
      <c r="AC1143" s="4" t="str">
        <f>TEXT(表1[[#This Row],[提交时间]],"yyyy/m/d")</f>
        <v>2019/6/22</v>
      </c>
      <c r="AD1143" s="4">
        <f>WEEKNUM(表1[[#This Row],[提交时间]],2)</f>
        <v>25</v>
      </c>
      <c r="AE1143" s="4" t="str">
        <f>TEXT(表1[[#This Row],[提交时间]],"m")</f>
        <v>6</v>
      </c>
      <c r="AF1143" s="4" t="str">
        <f>TEXT(表1[[#This Row],[提交时间]],"yyyy")</f>
        <v>2019</v>
      </c>
    </row>
    <row r="1144" spans="1:32" x14ac:dyDescent="0.15">
      <c r="A1144" s="1" t="s">
        <v>5400</v>
      </c>
      <c r="B1144" s="1" t="s">
        <v>19</v>
      </c>
      <c r="C1144" s="1" t="s">
        <v>101</v>
      </c>
      <c r="D1144" s="1" t="s">
        <v>102</v>
      </c>
      <c r="E1144" s="1" t="s">
        <v>491</v>
      </c>
      <c r="F1144" s="1" t="s">
        <v>21</v>
      </c>
      <c r="G1144" s="1" t="s">
        <v>22</v>
      </c>
      <c r="H1144" s="1" t="s">
        <v>23</v>
      </c>
      <c r="I1144" s="1" t="s">
        <v>24</v>
      </c>
      <c r="J1144" s="1" t="s">
        <v>4</v>
      </c>
      <c r="K1144" s="1" t="s">
        <v>490</v>
      </c>
      <c r="L1144" s="1" t="s">
        <v>105</v>
      </c>
      <c r="M1144" s="1" t="s">
        <v>21</v>
      </c>
      <c r="N1144" s="1" t="s">
        <v>28</v>
      </c>
      <c r="O1144" s="1" t="s">
        <v>23</v>
      </c>
      <c r="P1144" s="1" t="s">
        <v>24</v>
      </c>
      <c r="Q1144" s="1" t="s">
        <v>6</v>
      </c>
      <c r="R1144" s="1" t="s">
        <v>106</v>
      </c>
      <c r="S1144" s="1" t="s">
        <v>1347</v>
      </c>
      <c r="T1144" s="1" t="s">
        <v>32</v>
      </c>
      <c r="U1144" s="1" t="s">
        <v>33</v>
      </c>
      <c r="V1144" s="1" t="s">
        <v>33</v>
      </c>
      <c r="W1144" s="1" t="s">
        <v>34</v>
      </c>
      <c r="X1144" s="1" t="s">
        <v>35</v>
      </c>
      <c r="Y1144" s="1" t="s">
        <v>33</v>
      </c>
      <c r="Z11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4" s="4" t="str">
        <f>IF((--TEXT(表1[[#This Row],[提交时间]],"h"))&lt;18,"是","否")</f>
        <v>是</v>
      </c>
      <c r="AC1144" s="4" t="str">
        <f>TEXT(表1[[#This Row],[提交时间]],"yyyy/m/d")</f>
        <v>2019/6/22</v>
      </c>
      <c r="AD1144" s="4">
        <f>WEEKNUM(表1[[#This Row],[提交时间]],2)</f>
        <v>25</v>
      </c>
      <c r="AE1144" s="4" t="str">
        <f>TEXT(表1[[#This Row],[提交时间]],"m")</f>
        <v>6</v>
      </c>
      <c r="AF1144" s="4" t="str">
        <f>TEXT(表1[[#This Row],[提交时间]],"yyyy")</f>
        <v>2019</v>
      </c>
    </row>
    <row r="1145" spans="1:32" x14ac:dyDescent="0.15">
      <c r="A1145" s="1" t="s">
        <v>5401</v>
      </c>
      <c r="B1145" s="1" t="s">
        <v>19</v>
      </c>
      <c r="C1145" s="1" t="s">
        <v>56</v>
      </c>
      <c r="D1145" s="1" t="s">
        <v>57</v>
      </c>
      <c r="E1145" s="1" t="s">
        <v>545</v>
      </c>
      <c r="F1145" s="1" t="s">
        <v>21</v>
      </c>
      <c r="G1145" s="1" t="s">
        <v>22</v>
      </c>
      <c r="H1145" s="1" t="s">
        <v>23</v>
      </c>
      <c r="I1145" s="1" t="s">
        <v>62</v>
      </c>
      <c r="J1145" s="1" t="s">
        <v>4</v>
      </c>
      <c r="K1145" s="1" t="s">
        <v>544</v>
      </c>
      <c r="L1145" s="1" t="s">
        <v>60</v>
      </c>
      <c r="M1145" s="1" t="s">
        <v>21</v>
      </c>
      <c r="N1145" s="1" t="s">
        <v>28</v>
      </c>
      <c r="O1145" s="1" t="s">
        <v>23</v>
      </c>
      <c r="P1145" s="1" t="s">
        <v>46</v>
      </c>
      <c r="Q1145" s="1" t="s">
        <v>6</v>
      </c>
      <c r="R1145" s="1" t="s">
        <v>61</v>
      </c>
      <c r="S1145" s="1" t="s">
        <v>1348</v>
      </c>
      <c r="T1145" s="1" t="s">
        <v>32</v>
      </c>
      <c r="U1145" s="1" t="s">
        <v>33</v>
      </c>
      <c r="V1145" s="1" t="s">
        <v>33</v>
      </c>
      <c r="W1145" s="1" t="s">
        <v>34</v>
      </c>
      <c r="X1145" s="1" t="s">
        <v>35</v>
      </c>
      <c r="Y1145" s="1" t="s">
        <v>33</v>
      </c>
      <c r="Z11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45" s="4" t="str">
        <f>IF((--TEXT(表1[[#This Row],[提交时间]],"h"))&lt;18,"是","否")</f>
        <v>是</v>
      </c>
      <c r="AC1145" s="4" t="str">
        <f>TEXT(表1[[#This Row],[提交时间]],"yyyy/m/d")</f>
        <v>2019/6/22</v>
      </c>
      <c r="AD1145" s="4">
        <f>WEEKNUM(表1[[#This Row],[提交时间]],2)</f>
        <v>25</v>
      </c>
      <c r="AE1145" s="4" t="str">
        <f>TEXT(表1[[#This Row],[提交时间]],"m")</f>
        <v>6</v>
      </c>
      <c r="AF1145" s="4" t="str">
        <f>TEXT(表1[[#This Row],[提交时间]],"yyyy")</f>
        <v>2019</v>
      </c>
    </row>
    <row r="1146" spans="1:32" x14ac:dyDescent="0.15">
      <c r="A1146" s="1" t="s">
        <v>5402</v>
      </c>
      <c r="B1146" s="1" t="s">
        <v>19</v>
      </c>
      <c r="C1146" s="1" t="s">
        <v>50</v>
      </c>
      <c r="D1146" s="1" t="s">
        <v>51</v>
      </c>
      <c r="E1146" s="1" t="s">
        <v>515</v>
      </c>
      <c r="F1146" s="1" t="s">
        <v>21</v>
      </c>
      <c r="G1146" s="1" t="s">
        <v>22</v>
      </c>
      <c r="H1146" s="1" t="s">
        <v>23</v>
      </c>
      <c r="I1146" s="1" t="s">
        <v>46</v>
      </c>
      <c r="J1146" s="1" t="s">
        <v>4</v>
      </c>
      <c r="K1146" s="1" t="s">
        <v>514</v>
      </c>
      <c r="L1146" s="1" t="s">
        <v>52</v>
      </c>
      <c r="M1146" s="1" t="s">
        <v>21</v>
      </c>
      <c r="N1146" s="1" t="s">
        <v>28</v>
      </c>
      <c r="O1146" s="1" t="s">
        <v>23</v>
      </c>
      <c r="P1146" s="1" t="s">
        <v>46</v>
      </c>
      <c r="Q1146" s="1" t="s">
        <v>6</v>
      </c>
      <c r="R1146" s="1" t="s">
        <v>53</v>
      </c>
      <c r="S1146" s="1" t="s">
        <v>1349</v>
      </c>
      <c r="T1146" s="1" t="s">
        <v>32</v>
      </c>
      <c r="U1146" s="1" t="s">
        <v>33</v>
      </c>
      <c r="V1146" s="1" t="s">
        <v>33</v>
      </c>
      <c r="W1146" s="1" t="s">
        <v>34</v>
      </c>
      <c r="X1146" s="1" t="s">
        <v>35</v>
      </c>
      <c r="Y1146" s="1" t="s">
        <v>33</v>
      </c>
      <c r="Z11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46" s="4" t="str">
        <f>IF((--TEXT(表1[[#This Row],[提交时间]],"h"))&lt;18,"是","否")</f>
        <v>是</v>
      </c>
      <c r="AC1146" s="4" t="str">
        <f>TEXT(表1[[#This Row],[提交时间]],"yyyy/m/d")</f>
        <v>2019/6/22</v>
      </c>
      <c r="AD1146" s="4">
        <f>WEEKNUM(表1[[#This Row],[提交时间]],2)</f>
        <v>25</v>
      </c>
      <c r="AE1146" s="4" t="str">
        <f>TEXT(表1[[#This Row],[提交时间]],"m")</f>
        <v>6</v>
      </c>
      <c r="AF1146" s="4" t="str">
        <f>TEXT(表1[[#This Row],[提交时间]],"yyyy")</f>
        <v>2019</v>
      </c>
    </row>
    <row r="1147" spans="1:32" x14ac:dyDescent="0.15">
      <c r="A1147" s="1" t="s">
        <v>5403</v>
      </c>
      <c r="B1147" s="1" t="s">
        <v>19</v>
      </c>
      <c r="C1147" s="1" t="s">
        <v>97</v>
      </c>
      <c r="D1147" s="1" t="s">
        <v>98</v>
      </c>
      <c r="E1147" s="1" t="s">
        <v>154</v>
      </c>
      <c r="F1147" s="1" t="s">
        <v>21</v>
      </c>
      <c r="G1147" s="1" t="s">
        <v>22</v>
      </c>
      <c r="H1147" s="1" t="s">
        <v>23</v>
      </c>
      <c r="I1147" s="1" t="s">
        <v>24</v>
      </c>
      <c r="J1147" s="1" t="s">
        <v>4</v>
      </c>
      <c r="K1147" s="1" t="s">
        <v>155</v>
      </c>
      <c r="L1147" s="1" t="s">
        <v>99</v>
      </c>
      <c r="M1147" s="1" t="s">
        <v>21</v>
      </c>
      <c r="N1147" s="1" t="s">
        <v>28</v>
      </c>
      <c r="O1147" s="1" t="s">
        <v>23</v>
      </c>
      <c r="P1147" s="1" t="s">
        <v>24</v>
      </c>
      <c r="Q1147" s="1" t="s">
        <v>30</v>
      </c>
      <c r="R1147" s="1" t="s">
        <v>100</v>
      </c>
      <c r="S1147" s="1" t="s">
        <v>1350</v>
      </c>
      <c r="T1147" s="1" t="s">
        <v>32</v>
      </c>
      <c r="U1147" s="1" t="s">
        <v>33</v>
      </c>
      <c r="V1147" s="1" t="s">
        <v>33</v>
      </c>
      <c r="W1147" s="1" t="s">
        <v>34</v>
      </c>
      <c r="X1147" s="1" t="s">
        <v>35</v>
      </c>
      <c r="Y1147" s="1" t="s">
        <v>33</v>
      </c>
      <c r="Z11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7" s="4" t="str">
        <f>IF((--TEXT(表1[[#This Row],[提交时间]],"h"))&lt;18,"是","否")</f>
        <v>是</v>
      </c>
      <c r="AC1147" s="4" t="str">
        <f>TEXT(表1[[#This Row],[提交时间]],"yyyy/m/d")</f>
        <v>2019/6/22</v>
      </c>
      <c r="AD1147" s="4">
        <f>WEEKNUM(表1[[#This Row],[提交时间]],2)</f>
        <v>25</v>
      </c>
      <c r="AE1147" s="4" t="str">
        <f>TEXT(表1[[#This Row],[提交时间]],"m")</f>
        <v>6</v>
      </c>
      <c r="AF1147" s="4" t="str">
        <f>TEXT(表1[[#This Row],[提交时间]],"yyyy")</f>
        <v>2019</v>
      </c>
    </row>
    <row r="1148" spans="1:32" x14ac:dyDescent="0.15">
      <c r="A1148" s="1" t="s">
        <v>5404</v>
      </c>
      <c r="B1148" s="1" t="s">
        <v>19</v>
      </c>
      <c r="C1148" s="1" t="s">
        <v>176</v>
      </c>
      <c r="D1148" s="1" t="s">
        <v>3878</v>
      </c>
      <c r="E1148" s="1" t="s">
        <v>483</v>
      </c>
      <c r="F1148" s="1" t="s">
        <v>21</v>
      </c>
      <c r="G1148" s="1" t="s">
        <v>22</v>
      </c>
      <c r="H1148" s="1" t="s">
        <v>23</v>
      </c>
      <c r="I1148" s="1" t="s">
        <v>29</v>
      </c>
      <c r="J1148" s="1" t="s">
        <v>4</v>
      </c>
      <c r="K1148" s="1" t="s">
        <v>482</v>
      </c>
      <c r="L1148" s="1" t="s">
        <v>27</v>
      </c>
      <c r="M1148" s="1" t="s">
        <v>21</v>
      </c>
      <c r="N1148" s="1" t="s">
        <v>28</v>
      </c>
      <c r="O1148" s="1" t="s">
        <v>23</v>
      </c>
      <c r="P1148" s="1" t="s">
        <v>29</v>
      </c>
      <c r="Q1148" s="1" t="s">
        <v>30</v>
      </c>
      <c r="R1148" s="1" t="s">
        <v>31</v>
      </c>
      <c r="S1148" s="1" t="s">
        <v>1351</v>
      </c>
      <c r="T1148" s="1" t="s">
        <v>32</v>
      </c>
      <c r="U1148" s="1" t="s">
        <v>33</v>
      </c>
      <c r="V1148" s="1" t="s">
        <v>33</v>
      </c>
      <c r="W1148" s="1" t="s">
        <v>34</v>
      </c>
      <c r="X1148" s="1" t="s">
        <v>35</v>
      </c>
      <c r="Y1148" s="1" t="s">
        <v>33</v>
      </c>
      <c r="Z11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48" s="4" t="str">
        <f>IF((--TEXT(表1[[#This Row],[提交时间]],"h"))&lt;18,"是","否")</f>
        <v>是</v>
      </c>
      <c r="AC1148" s="4" t="str">
        <f>TEXT(表1[[#This Row],[提交时间]],"yyyy/m/d")</f>
        <v>2019/6/22</v>
      </c>
      <c r="AD1148" s="4">
        <f>WEEKNUM(表1[[#This Row],[提交时间]],2)</f>
        <v>25</v>
      </c>
      <c r="AE1148" s="4" t="str">
        <f>TEXT(表1[[#This Row],[提交时间]],"m")</f>
        <v>6</v>
      </c>
      <c r="AF1148" s="4" t="str">
        <f>TEXT(表1[[#This Row],[提交时间]],"yyyy")</f>
        <v>2019</v>
      </c>
    </row>
    <row r="1149" spans="1:32" x14ac:dyDescent="0.15">
      <c r="A1149" s="1" t="s">
        <v>5405</v>
      </c>
      <c r="B1149" s="1" t="s">
        <v>19</v>
      </c>
      <c r="C1149" s="1" t="s">
        <v>43</v>
      </c>
      <c r="D1149" s="1" t="s">
        <v>44</v>
      </c>
      <c r="E1149" s="1" t="s">
        <v>517</v>
      </c>
      <c r="F1149" s="1" t="s">
        <v>21</v>
      </c>
      <c r="G1149" s="1" t="s">
        <v>22</v>
      </c>
      <c r="H1149" s="1" t="s">
        <v>23</v>
      </c>
      <c r="I1149" s="1" t="s">
        <v>24</v>
      </c>
      <c r="J1149" s="1" t="s">
        <v>4</v>
      </c>
      <c r="K1149" s="1" t="s">
        <v>516</v>
      </c>
      <c r="L1149" s="1" t="s">
        <v>48</v>
      </c>
      <c r="M1149" s="1" t="s">
        <v>21</v>
      </c>
      <c r="N1149" s="1" t="s">
        <v>28</v>
      </c>
      <c r="O1149" s="1" t="s">
        <v>23</v>
      </c>
      <c r="P1149" s="1" t="s">
        <v>29</v>
      </c>
      <c r="Q1149" s="1" t="s">
        <v>6</v>
      </c>
      <c r="R1149" s="1" t="s">
        <v>49</v>
      </c>
      <c r="S1149" s="1" t="s">
        <v>1352</v>
      </c>
      <c r="T1149" s="1" t="s">
        <v>40</v>
      </c>
      <c r="U1149" s="1" t="s">
        <v>5406</v>
      </c>
      <c r="V1149" s="1" t="s">
        <v>33</v>
      </c>
      <c r="W1149" s="1" t="s">
        <v>41</v>
      </c>
      <c r="X1149" s="1" t="s">
        <v>42</v>
      </c>
      <c r="Y1149" s="1" t="s">
        <v>33</v>
      </c>
      <c r="Z11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49" s="4" t="str">
        <f>IF((--TEXT(表1[[#This Row],[提交时间]],"h"))&lt;18,"是","否")</f>
        <v>是</v>
      </c>
      <c r="AC1149" s="4" t="str">
        <f>TEXT(表1[[#This Row],[提交时间]],"yyyy/m/d")</f>
        <v>2019/6/22</v>
      </c>
      <c r="AD1149" s="4">
        <f>WEEKNUM(表1[[#This Row],[提交时间]],2)</f>
        <v>25</v>
      </c>
      <c r="AE1149" s="4" t="str">
        <f>TEXT(表1[[#This Row],[提交时间]],"m")</f>
        <v>6</v>
      </c>
      <c r="AF1149" s="4" t="str">
        <f>TEXT(表1[[#This Row],[提交时间]],"yyyy")</f>
        <v>2019</v>
      </c>
    </row>
    <row r="1150" spans="1:32" x14ac:dyDescent="0.15">
      <c r="A1150" s="1" t="s">
        <v>5407</v>
      </c>
      <c r="B1150" s="1" t="s">
        <v>19</v>
      </c>
      <c r="C1150" s="1" t="s">
        <v>67</v>
      </c>
      <c r="D1150" s="1" t="s">
        <v>68</v>
      </c>
      <c r="E1150" s="1" t="s">
        <v>507</v>
      </c>
      <c r="F1150" s="1" t="s">
        <v>21</v>
      </c>
      <c r="G1150" s="1" t="s">
        <v>22</v>
      </c>
      <c r="H1150" s="1" t="s">
        <v>23</v>
      </c>
      <c r="I1150" s="1" t="s">
        <v>24</v>
      </c>
      <c r="J1150" s="1" t="s">
        <v>4</v>
      </c>
      <c r="K1150" s="1" t="s">
        <v>506</v>
      </c>
      <c r="L1150" s="1" t="s">
        <v>69</v>
      </c>
      <c r="M1150" s="1" t="s">
        <v>21</v>
      </c>
      <c r="N1150" s="1" t="s">
        <v>28</v>
      </c>
      <c r="O1150" s="1" t="s">
        <v>23</v>
      </c>
      <c r="P1150" s="1" t="s">
        <v>46</v>
      </c>
      <c r="Q1150" s="1" t="s">
        <v>30</v>
      </c>
      <c r="R1150" s="1" t="s">
        <v>70</v>
      </c>
      <c r="S1150" s="1" t="s">
        <v>1353</v>
      </c>
      <c r="T1150" s="1" t="s">
        <v>40</v>
      </c>
      <c r="U1150" s="1" t="s">
        <v>5408</v>
      </c>
      <c r="V1150" s="1" t="s">
        <v>33</v>
      </c>
      <c r="W1150" s="1" t="s">
        <v>41</v>
      </c>
      <c r="X1150" s="1" t="s">
        <v>42</v>
      </c>
      <c r="Y1150" s="1" t="s">
        <v>33</v>
      </c>
      <c r="Z11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0" s="4" t="str">
        <f>IF((--TEXT(表1[[#This Row],[提交时间]],"h"))&lt;18,"是","否")</f>
        <v>是</v>
      </c>
      <c r="AC1150" s="4" t="str">
        <f>TEXT(表1[[#This Row],[提交时间]],"yyyy/m/d")</f>
        <v>2019/6/22</v>
      </c>
      <c r="AD1150" s="4">
        <f>WEEKNUM(表1[[#This Row],[提交时间]],2)</f>
        <v>25</v>
      </c>
      <c r="AE1150" s="4" t="str">
        <f>TEXT(表1[[#This Row],[提交时间]],"m")</f>
        <v>6</v>
      </c>
      <c r="AF1150" s="4" t="str">
        <f>TEXT(表1[[#This Row],[提交时间]],"yyyy")</f>
        <v>2019</v>
      </c>
    </row>
    <row r="1151" spans="1:32" x14ac:dyDescent="0.15">
      <c r="A1151" s="1" t="s">
        <v>5409</v>
      </c>
      <c r="B1151" s="1" t="s">
        <v>19</v>
      </c>
      <c r="C1151" s="1" t="s">
        <v>176</v>
      </c>
      <c r="D1151" s="1" t="s">
        <v>3878</v>
      </c>
      <c r="E1151" s="1" t="s">
        <v>517</v>
      </c>
      <c r="F1151" s="1" t="s">
        <v>21</v>
      </c>
      <c r="G1151" s="1" t="s">
        <v>22</v>
      </c>
      <c r="H1151" s="1" t="s">
        <v>23</v>
      </c>
      <c r="I1151" s="1" t="s">
        <v>24</v>
      </c>
      <c r="J1151" s="1" t="s">
        <v>4</v>
      </c>
      <c r="K1151" s="1" t="s">
        <v>516</v>
      </c>
      <c r="L1151" s="1" t="s">
        <v>27</v>
      </c>
      <c r="M1151" s="1" t="s">
        <v>21</v>
      </c>
      <c r="N1151" s="1" t="s">
        <v>28</v>
      </c>
      <c r="O1151" s="1" t="s">
        <v>23</v>
      </c>
      <c r="P1151" s="1" t="s">
        <v>29</v>
      </c>
      <c r="Q1151" s="1" t="s">
        <v>30</v>
      </c>
      <c r="R1151" s="1" t="s">
        <v>31</v>
      </c>
      <c r="S1151" s="1" t="s">
        <v>1354</v>
      </c>
      <c r="T1151" s="1" t="s">
        <v>40</v>
      </c>
      <c r="U1151" s="1" t="s">
        <v>5410</v>
      </c>
      <c r="V1151" s="1" t="s">
        <v>33</v>
      </c>
      <c r="W1151" s="1" t="s">
        <v>41</v>
      </c>
      <c r="X1151" s="1" t="s">
        <v>42</v>
      </c>
      <c r="Y1151" s="1" t="s">
        <v>33</v>
      </c>
      <c r="Z11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1" s="4" t="str">
        <f>IF((--TEXT(表1[[#This Row],[提交时间]],"h"))&lt;18,"是","否")</f>
        <v>是</v>
      </c>
      <c r="AC1151" s="4" t="str">
        <f>TEXT(表1[[#This Row],[提交时间]],"yyyy/m/d")</f>
        <v>2019/6/22</v>
      </c>
      <c r="AD1151" s="4">
        <f>WEEKNUM(表1[[#This Row],[提交时间]],2)</f>
        <v>25</v>
      </c>
      <c r="AE1151" s="4" t="str">
        <f>TEXT(表1[[#This Row],[提交时间]],"m")</f>
        <v>6</v>
      </c>
      <c r="AF1151" s="4" t="str">
        <f>TEXT(表1[[#This Row],[提交时间]],"yyyy")</f>
        <v>2019</v>
      </c>
    </row>
    <row r="1152" spans="1:32" x14ac:dyDescent="0.15">
      <c r="A1152" s="1" t="s">
        <v>5411</v>
      </c>
      <c r="B1152" s="1" t="s">
        <v>19</v>
      </c>
      <c r="C1152" s="1" t="s">
        <v>43</v>
      </c>
      <c r="D1152" s="1" t="s">
        <v>44</v>
      </c>
      <c r="E1152" s="1" t="s">
        <v>154</v>
      </c>
      <c r="F1152" s="1" t="s">
        <v>21</v>
      </c>
      <c r="G1152" s="1" t="s">
        <v>22</v>
      </c>
      <c r="H1152" s="1" t="s">
        <v>23</v>
      </c>
      <c r="I1152" s="1" t="s">
        <v>24</v>
      </c>
      <c r="J1152" s="1" t="s">
        <v>4</v>
      </c>
      <c r="K1152" s="1" t="s">
        <v>155</v>
      </c>
      <c r="L1152" s="1" t="s">
        <v>48</v>
      </c>
      <c r="M1152" s="1" t="s">
        <v>21</v>
      </c>
      <c r="N1152" s="1" t="s">
        <v>28</v>
      </c>
      <c r="O1152" s="1" t="s">
        <v>23</v>
      </c>
      <c r="P1152" s="1" t="s">
        <v>29</v>
      </c>
      <c r="Q1152" s="1" t="s">
        <v>6</v>
      </c>
      <c r="R1152" s="1" t="s">
        <v>49</v>
      </c>
      <c r="S1152" s="1" t="s">
        <v>1355</v>
      </c>
      <c r="T1152" s="1" t="s">
        <v>32</v>
      </c>
      <c r="U1152" s="1" t="s">
        <v>33</v>
      </c>
      <c r="V1152" s="1" t="s">
        <v>33</v>
      </c>
      <c r="W1152" s="1" t="s">
        <v>34</v>
      </c>
      <c r="X1152" s="1" t="s">
        <v>35</v>
      </c>
      <c r="Y1152" s="1" t="s">
        <v>33</v>
      </c>
      <c r="Z11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2" s="4" t="str">
        <f>IF((--TEXT(表1[[#This Row],[提交时间]],"h"))&lt;18,"是","否")</f>
        <v>是</v>
      </c>
      <c r="AC1152" s="4" t="str">
        <f>TEXT(表1[[#This Row],[提交时间]],"yyyy/m/d")</f>
        <v>2019/6/22</v>
      </c>
      <c r="AD1152" s="4">
        <f>WEEKNUM(表1[[#This Row],[提交时间]],2)</f>
        <v>25</v>
      </c>
      <c r="AE1152" s="4" t="str">
        <f>TEXT(表1[[#This Row],[提交时间]],"m")</f>
        <v>6</v>
      </c>
      <c r="AF1152" s="4" t="str">
        <f>TEXT(表1[[#This Row],[提交时间]],"yyyy")</f>
        <v>2019</v>
      </c>
    </row>
    <row r="1153" spans="1:32" x14ac:dyDescent="0.15">
      <c r="A1153" s="1" t="s">
        <v>5412</v>
      </c>
      <c r="B1153" s="1" t="s">
        <v>19</v>
      </c>
      <c r="C1153" s="1" t="s">
        <v>119</v>
      </c>
      <c r="D1153" s="1" t="s">
        <v>120</v>
      </c>
      <c r="E1153" s="1" t="s">
        <v>493</v>
      </c>
      <c r="F1153" s="1" t="s">
        <v>21</v>
      </c>
      <c r="G1153" s="1" t="s">
        <v>22</v>
      </c>
      <c r="H1153" s="1" t="s">
        <v>23</v>
      </c>
      <c r="I1153" s="1" t="s">
        <v>46</v>
      </c>
      <c r="J1153" s="1" t="s">
        <v>4</v>
      </c>
      <c r="K1153" s="1" t="s">
        <v>492</v>
      </c>
      <c r="L1153" s="1" t="s">
        <v>121</v>
      </c>
      <c r="M1153" s="1" t="s">
        <v>21</v>
      </c>
      <c r="N1153" s="1" t="s">
        <v>28</v>
      </c>
      <c r="O1153" s="1" t="s">
        <v>23</v>
      </c>
      <c r="P1153" s="1" t="s">
        <v>46</v>
      </c>
      <c r="Q1153" s="1" t="s">
        <v>6</v>
      </c>
      <c r="R1153" s="1" t="s">
        <v>122</v>
      </c>
      <c r="S1153" s="1" t="s">
        <v>1356</v>
      </c>
      <c r="T1153" s="1" t="s">
        <v>32</v>
      </c>
      <c r="U1153" s="1" t="s">
        <v>33</v>
      </c>
      <c r="V1153" s="1" t="s">
        <v>33</v>
      </c>
      <c r="W1153" s="1" t="s">
        <v>34</v>
      </c>
      <c r="X1153" s="1" t="s">
        <v>35</v>
      </c>
      <c r="Y1153" s="1" t="s">
        <v>33</v>
      </c>
      <c r="Z11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53" s="4" t="str">
        <f>IF((--TEXT(表1[[#This Row],[提交时间]],"h"))&lt;18,"是","否")</f>
        <v>是</v>
      </c>
      <c r="AC1153" s="4" t="str">
        <f>TEXT(表1[[#This Row],[提交时间]],"yyyy/m/d")</f>
        <v>2019/6/22</v>
      </c>
      <c r="AD1153" s="4">
        <f>WEEKNUM(表1[[#This Row],[提交时间]],2)</f>
        <v>25</v>
      </c>
      <c r="AE1153" s="4" t="str">
        <f>TEXT(表1[[#This Row],[提交时间]],"m")</f>
        <v>6</v>
      </c>
      <c r="AF1153" s="4" t="str">
        <f>TEXT(表1[[#This Row],[提交时间]],"yyyy")</f>
        <v>2019</v>
      </c>
    </row>
    <row r="1154" spans="1:32" x14ac:dyDescent="0.15">
      <c r="A1154" s="1" t="s">
        <v>5413</v>
      </c>
      <c r="B1154" s="1" t="s">
        <v>19</v>
      </c>
      <c r="C1154" s="1" t="s">
        <v>97</v>
      </c>
      <c r="D1154" s="1" t="s">
        <v>98</v>
      </c>
      <c r="E1154" s="1" t="s">
        <v>507</v>
      </c>
      <c r="F1154" s="1" t="s">
        <v>21</v>
      </c>
      <c r="G1154" s="1" t="s">
        <v>22</v>
      </c>
      <c r="H1154" s="1" t="s">
        <v>23</v>
      </c>
      <c r="I1154" s="1" t="s">
        <v>24</v>
      </c>
      <c r="J1154" s="1" t="s">
        <v>4</v>
      </c>
      <c r="K1154" s="1" t="s">
        <v>506</v>
      </c>
      <c r="L1154" s="1" t="s">
        <v>99</v>
      </c>
      <c r="M1154" s="1" t="s">
        <v>21</v>
      </c>
      <c r="N1154" s="1" t="s">
        <v>28</v>
      </c>
      <c r="O1154" s="1" t="s">
        <v>23</v>
      </c>
      <c r="P1154" s="1" t="s">
        <v>24</v>
      </c>
      <c r="Q1154" s="1" t="s">
        <v>30</v>
      </c>
      <c r="R1154" s="1" t="s">
        <v>100</v>
      </c>
      <c r="S1154" s="1" t="s">
        <v>1357</v>
      </c>
      <c r="T1154" s="1" t="s">
        <v>32</v>
      </c>
      <c r="U1154" s="1" t="s">
        <v>33</v>
      </c>
      <c r="V1154" s="1" t="s">
        <v>33</v>
      </c>
      <c r="W1154" s="1" t="s">
        <v>34</v>
      </c>
      <c r="X1154" s="1" t="s">
        <v>35</v>
      </c>
      <c r="Y1154" s="1" t="s">
        <v>33</v>
      </c>
      <c r="Z11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4" s="4" t="str">
        <f>IF((--TEXT(表1[[#This Row],[提交时间]],"h"))&lt;18,"是","否")</f>
        <v>是</v>
      </c>
      <c r="AC1154" s="4" t="str">
        <f>TEXT(表1[[#This Row],[提交时间]],"yyyy/m/d")</f>
        <v>2019/6/22</v>
      </c>
      <c r="AD1154" s="4">
        <f>WEEKNUM(表1[[#This Row],[提交时间]],2)</f>
        <v>25</v>
      </c>
      <c r="AE1154" s="4" t="str">
        <f>TEXT(表1[[#This Row],[提交时间]],"m")</f>
        <v>6</v>
      </c>
      <c r="AF1154" s="4" t="str">
        <f>TEXT(表1[[#This Row],[提交时间]],"yyyy")</f>
        <v>2019</v>
      </c>
    </row>
    <row r="1155" spans="1:32" x14ac:dyDescent="0.15">
      <c r="A1155" s="1" t="s">
        <v>5414</v>
      </c>
      <c r="B1155" s="1" t="s">
        <v>19</v>
      </c>
      <c r="C1155" s="1" t="s">
        <v>93</v>
      </c>
      <c r="D1155" s="1" t="s">
        <v>94</v>
      </c>
      <c r="E1155" s="1" t="s">
        <v>103</v>
      </c>
      <c r="F1155" s="1" t="s">
        <v>21</v>
      </c>
      <c r="G1155" s="1" t="s">
        <v>22</v>
      </c>
      <c r="H1155" s="1" t="s">
        <v>23</v>
      </c>
      <c r="I1155" s="1" t="s">
        <v>24</v>
      </c>
      <c r="J1155" s="1" t="s">
        <v>4</v>
      </c>
      <c r="K1155" s="1" t="s">
        <v>104</v>
      </c>
      <c r="L1155" s="1" t="s">
        <v>95</v>
      </c>
      <c r="M1155" s="1" t="s">
        <v>21</v>
      </c>
      <c r="N1155" s="1" t="s">
        <v>28</v>
      </c>
      <c r="O1155" s="1" t="s">
        <v>23</v>
      </c>
      <c r="P1155" s="1" t="s">
        <v>46</v>
      </c>
      <c r="Q1155" s="1" t="s">
        <v>6</v>
      </c>
      <c r="R1155" s="1" t="s">
        <v>96</v>
      </c>
      <c r="S1155" s="1" t="s">
        <v>1358</v>
      </c>
      <c r="T1155" s="1" t="s">
        <v>32</v>
      </c>
      <c r="U1155" s="1" t="s">
        <v>33</v>
      </c>
      <c r="V1155" s="1" t="s">
        <v>33</v>
      </c>
      <c r="W1155" s="1" t="s">
        <v>34</v>
      </c>
      <c r="X1155" s="1" t="s">
        <v>35</v>
      </c>
      <c r="Y1155" s="1" t="s">
        <v>33</v>
      </c>
      <c r="Z11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5" s="4" t="str">
        <f>IF((--TEXT(表1[[#This Row],[提交时间]],"h"))&lt;18,"是","否")</f>
        <v>是</v>
      </c>
      <c r="AC1155" s="4" t="str">
        <f>TEXT(表1[[#This Row],[提交时间]],"yyyy/m/d")</f>
        <v>2019/6/22</v>
      </c>
      <c r="AD1155" s="4">
        <f>WEEKNUM(表1[[#This Row],[提交时间]],2)</f>
        <v>25</v>
      </c>
      <c r="AE1155" s="4" t="str">
        <f>TEXT(表1[[#This Row],[提交时间]],"m")</f>
        <v>6</v>
      </c>
      <c r="AF1155" s="4" t="str">
        <f>TEXT(表1[[#This Row],[提交时间]],"yyyy")</f>
        <v>2019</v>
      </c>
    </row>
    <row r="1156" spans="1:32" x14ac:dyDescent="0.15">
      <c r="A1156" s="1" t="s">
        <v>5415</v>
      </c>
      <c r="B1156" s="1" t="s">
        <v>19</v>
      </c>
      <c r="C1156" s="1" t="s">
        <v>36</v>
      </c>
      <c r="D1156" s="1" t="s">
        <v>37</v>
      </c>
      <c r="E1156" s="1" t="s">
        <v>154</v>
      </c>
      <c r="F1156" s="1" t="s">
        <v>21</v>
      </c>
      <c r="G1156" s="1" t="s">
        <v>22</v>
      </c>
      <c r="H1156" s="1" t="s">
        <v>23</v>
      </c>
      <c r="I1156" s="1" t="s">
        <v>24</v>
      </c>
      <c r="J1156" s="1" t="s">
        <v>4</v>
      </c>
      <c r="K1156" s="1" t="s">
        <v>155</v>
      </c>
      <c r="L1156" s="1" t="s">
        <v>38</v>
      </c>
      <c r="M1156" s="1" t="s">
        <v>21</v>
      </c>
      <c r="N1156" s="1" t="s">
        <v>28</v>
      </c>
      <c r="O1156" s="1" t="s">
        <v>23</v>
      </c>
      <c r="P1156" s="1" t="s">
        <v>29</v>
      </c>
      <c r="Q1156" s="1" t="s">
        <v>6</v>
      </c>
      <c r="R1156" s="1" t="s">
        <v>39</v>
      </c>
      <c r="S1156" s="1" t="s">
        <v>1359</v>
      </c>
      <c r="T1156" s="1" t="s">
        <v>32</v>
      </c>
      <c r="U1156" s="1" t="s">
        <v>33</v>
      </c>
      <c r="V1156" s="1" t="s">
        <v>33</v>
      </c>
      <c r="W1156" s="1" t="s">
        <v>34</v>
      </c>
      <c r="X1156" s="1" t="s">
        <v>35</v>
      </c>
      <c r="Y1156" s="1" t="s">
        <v>33</v>
      </c>
      <c r="Z11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6" s="4" t="str">
        <f>IF((--TEXT(表1[[#This Row],[提交时间]],"h"))&lt;18,"是","否")</f>
        <v>是</v>
      </c>
      <c r="AC1156" s="4" t="str">
        <f>TEXT(表1[[#This Row],[提交时间]],"yyyy/m/d")</f>
        <v>2019/6/22</v>
      </c>
      <c r="AD1156" s="4">
        <f>WEEKNUM(表1[[#This Row],[提交时间]],2)</f>
        <v>25</v>
      </c>
      <c r="AE1156" s="4" t="str">
        <f>TEXT(表1[[#This Row],[提交时间]],"m")</f>
        <v>6</v>
      </c>
      <c r="AF1156" s="4" t="str">
        <f>TEXT(表1[[#This Row],[提交时间]],"yyyy")</f>
        <v>2019</v>
      </c>
    </row>
    <row r="1157" spans="1:32" x14ac:dyDescent="0.15">
      <c r="A1157" s="1" t="s">
        <v>5416</v>
      </c>
      <c r="B1157" s="1" t="s">
        <v>19</v>
      </c>
      <c r="C1157" s="1" t="s">
        <v>67</v>
      </c>
      <c r="D1157" s="1" t="s">
        <v>68</v>
      </c>
      <c r="E1157" s="1" t="s">
        <v>517</v>
      </c>
      <c r="F1157" s="1" t="s">
        <v>21</v>
      </c>
      <c r="G1157" s="1" t="s">
        <v>22</v>
      </c>
      <c r="H1157" s="1" t="s">
        <v>23</v>
      </c>
      <c r="I1157" s="1" t="s">
        <v>24</v>
      </c>
      <c r="J1157" s="1" t="s">
        <v>4</v>
      </c>
      <c r="K1157" s="1" t="s">
        <v>516</v>
      </c>
      <c r="L1157" s="1" t="s">
        <v>69</v>
      </c>
      <c r="M1157" s="1" t="s">
        <v>21</v>
      </c>
      <c r="N1157" s="1" t="s">
        <v>28</v>
      </c>
      <c r="O1157" s="1" t="s">
        <v>23</v>
      </c>
      <c r="P1157" s="1" t="s">
        <v>46</v>
      </c>
      <c r="Q1157" s="1" t="s">
        <v>30</v>
      </c>
      <c r="R1157" s="1" t="s">
        <v>70</v>
      </c>
      <c r="S1157" s="1" t="s">
        <v>1360</v>
      </c>
      <c r="T1157" s="1" t="s">
        <v>32</v>
      </c>
      <c r="U1157" s="1" t="s">
        <v>33</v>
      </c>
      <c r="V1157" s="1" t="s">
        <v>33</v>
      </c>
      <c r="W1157" s="1" t="s">
        <v>34</v>
      </c>
      <c r="X1157" s="1" t="s">
        <v>35</v>
      </c>
      <c r="Y1157" s="1" t="s">
        <v>33</v>
      </c>
      <c r="Z11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7" s="4" t="str">
        <f>IF((--TEXT(表1[[#This Row],[提交时间]],"h"))&lt;18,"是","否")</f>
        <v>是</v>
      </c>
      <c r="AC1157" s="4" t="str">
        <f>TEXT(表1[[#This Row],[提交时间]],"yyyy/m/d")</f>
        <v>2019/6/22</v>
      </c>
      <c r="AD1157" s="4">
        <f>WEEKNUM(表1[[#This Row],[提交时间]],2)</f>
        <v>25</v>
      </c>
      <c r="AE1157" s="4" t="str">
        <f>TEXT(表1[[#This Row],[提交时间]],"m")</f>
        <v>6</v>
      </c>
      <c r="AF1157" s="4" t="str">
        <f>TEXT(表1[[#This Row],[提交时间]],"yyyy")</f>
        <v>2019</v>
      </c>
    </row>
    <row r="1158" spans="1:32" x14ac:dyDescent="0.15">
      <c r="A1158" s="1" t="s">
        <v>5417</v>
      </c>
      <c r="B1158" s="1" t="s">
        <v>19</v>
      </c>
      <c r="C1158" s="1" t="s">
        <v>123</v>
      </c>
      <c r="D1158" s="1" t="s">
        <v>124</v>
      </c>
      <c r="E1158" s="1" t="s">
        <v>154</v>
      </c>
      <c r="F1158" s="1" t="s">
        <v>21</v>
      </c>
      <c r="G1158" s="1" t="s">
        <v>22</v>
      </c>
      <c r="H1158" s="1" t="s">
        <v>23</v>
      </c>
      <c r="I1158" s="1" t="s">
        <v>24</v>
      </c>
      <c r="J1158" s="1" t="s">
        <v>4</v>
      </c>
      <c r="K1158" s="1" t="s">
        <v>155</v>
      </c>
      <c r="L1158" s="1" t="s">
        <v>125</v>
      </c>
      <c r="M1158" s="1" t="s">
        <v>21</v>
      </c>
      <c r="N1158" s="1" t="s">
        <v>28</v>
      </c>
      <c r="O1158" s="1" t="s">
        <v>23</v>
      </c>
      <c r="P1158" s="1" t="s">
        <v>46</v>
      </c>
      <c r="Q1158" s="1" t="s">
        <v>6</v>
      </c>
      <c r="R1158" s="1" t="s">
        <v>126</v>
      </c>
      <c r="S1158" s="1" t="s">
        <v>1361</v>
      </c>
      <c r="T1158" s="1" t="s">
        <v>32</v>
      </c>
      <c r="U1158" s="1" t="s">
        <v>33</v>
      </c>
      <c r="V1158" s="1" t="s">
        <v>33</v>
      </c>
      <c r="W1158" s="1" t="s">
        <v>34</v>
      </c>
      <c r="X1158" s="1" t="s">
        <v>35</v>
      </c>
      <c r="Y1158" s="1" t="s">
        <v>33</v>
      </c>
      <c r="Z11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58" s="4" t="str">
        <f>IF((--TEXT(表1[[#This Row],[提交时间]],"h"))&lt;18,"是","否")</f>
        <v>是</v>
      </c>
      <c r="AC1158" s="4" t="str">
        <f>TEXT(表1[[#This Row],[提交时间]],"yyyy/m/d")</f>
        <v>2019/6/22</v>
      </c>
      <c r="AD1158" s="4">
        <f>WEEKNUM(表1[[#This Row],[提交时间]],2)</f>
        <v>25</v>
      </c>
      <c r="AE1158" s="4" t="str">
        <f>TEXT(表1[[#This Row],[提交时间]],"m")</f>
        <v>6</v>
      </c>
      <c r="AF1158" s="4" t="str">
        <f>TEXT(表1[[#This Row],[提交时间]],"yyyy")</f>
        <v>2019</v>
      </c>
    </row>
    <row r="1159" spans="1:32" x14ac:dyDescent="0.15">
      <c r="A1159" s="1" t="s">
        <v>5418</v>
      </c>
      <c r="B1159" s="1" t="s">
        <v>19</v>
      </c>
      <c r="C1159" s="1" t="s">
        <v>101</v>
      </c>
      <c r="D1159" s="1" t="s">
        <v>102</v>
      </c>
      <c r="E1159" s="1" t="s">
        <v>523</v>
      </c>
      <c r="F1159" s="1" t="s">
        <v>21</v>
      </c>
      <c r="G1159" s="1" t="s">
        <v>22</v>
      </c>
      <c r="H1159" s="1" t="s">
        <v>23</v>
      </c>
      <c r="I1159" s="1" t="s">
        <v>62</v>
      </c>
      <c r="J1159" s="1" t="s">
        <v>4</v>
      </c>
      <c r="K1159" s="1" t="s">
        <v>522</v>
      </c>
      <c r="L1159" s="1" t="s">
        <v>105</v>
      </c>
      <c r="M1159" s="1" t="s">
        <v>21</v>
      </c>
      <c r="N1159" s="1" t="s">
        <v>28</v>
      </c>
      <c r="O1159" s="1" t="s">
        <v>23</v>
      </c>
      <c r="P1159" s="1" t="s">
        <v>24</v>
      </c>
      <c r="Q1159" s="1" t="s">
        <v>6</v>
      </c>
      <c r="R1159" s="1" t="s">
        <v>106</v>
      </c>
      <c r="S1159" s="1" t="s">
        <v>1362</v>
      </c>
      <c r="T1159" s="1" t="s">
        <v>40</v>
      </c>
      <c r="U1159" s="1" t="s">
        <v>5419</v>
      </c>
      <c r="V1159" s="1" t="s">
        <v>33</v>
      </c>
      <c r="W1159" s="1" t="s">
        <v>41</v>
      </c>
      <c r="X1159" s="1" t="s">
        <v>42</v>
      </c>
      <c r="Y1159" s="1" t="s">
        <v>33</v>
      </c>
      <c r="Z11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59" s="4" t="str">
        <f>IF((--TEXT(表1[[#This Row],[提交时间]],"h"))&lt;18,"是","否")</f>
        <v>是</v>
      </c>
      <c r="AC1159" s="4" t="str">
        <f>TEXT(表1[[#This Row],[提交时间]],"yyyy/m/d")</f>
        <v>2019/6/22</v>
      </c>
      <c r="AD1159" s="4">
        <f>WEEKNUM(表1[[#This Row],[提交时间]],2)</f>
        <v>25</v>
      </c>
      <c r="AE1159" s="4" t="str">
        <f>TEXT(表1[[#This Row],[提交时间]],"m")</f>
        <v>6</v>
      </c>
      <c r="AF1159" s="4" t="str">
        <f>TEXT(表1[[#This Row],[提交时间]],"yyyy")</f>
        <v>2019</v>
      </c>
    </row>
    <row r="1160" spans="1:32" x14ac:dyDescent="0.15">
      <c r="A1160" s="1" t="s">
        <v>5420</v>
      </c>
      <c r="B1160" s="1" t="s">
        <v>19</v>
      </c>
      <c r="C1160" s="1" t="s">
        <v>50</v>
      </c>
      <c r="D1160" s="1" t="s">
        <v>51</v>
      </c>
      <c r="E1160" s="1" t="s">
        <v>497</v>
      </c>
      <c r="F1160" s="1" t="s">
        <v>21</v>
      </c>
      <c r="G1160" s="1" t="s">
        <v>22</v>
      </c>
      <c r="H1160" s="1" t="s">
        <v>23</v>
      </c>
      <c r="I1160" s="1" t="s">
        <v>29</v>
      </c>
      <c r="J1160" s="1" t="s">
        <v>4</v>
      </c>
      <c r="K1160" s="1" t="s">
        <v>496</v>
      </c>
      <c r="L1160" s="1" t="s">
        <v>52</v>
      </c>
      <c r="M1160" s="1" t="s">
        <v>21</v>
      </c>
      <c r="N1160" s="1" t="s">
        <v>28</v>
      </c>
      <c r="O1160" s="1" t="s">
        <v>23</v>
      </c>
      <c r="P1160" s="1" t="s">
        <v>46</v>
      </c>
      <c r="Q1160" s="1" t="s">
        <v>6</v>
      </c>
      <c r="R1160" s="1" t="s">
        <v>53</v>
      </c>
      <c r="S1160" s="1" t="s">
        <v>1363</v>
      </c>
      <c r="T1160" s="1" t="s">
        <v>32</v>
      </c>
      <c r="U1160" s="1" t="s">
        <v>33</v>
      </c>
      <c r="V1160" s="1" t="s">
        <v>33</v>
      </c>
      <c r="W1160" s="1" t="s">
        <v>34</v>
      </c>
      <c r="X1160" s="1" t="s">
        <v>35</v>
      </c>
      <c r="Y1160" s="1" t="s">
        <v>33</v>
      </c>
      <c r="Z11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60" s="4" t="str">
        <f>IF((--TEXT(表1[[#This Row],[提交时间]],"h"))&lt;18,"是","否")</f>
        <v>是</v>
      </c>
      <c r="AC1160" s="4" t="str">
        <f>TEXT(表1[[#This Row],[提交时间]],"yyyy/m/d")</f>
        <v>2019/6/22</v>
      </c>
      <c r="AD1160" s="4">
        <f>WEEKNUM(表1[[#This Row],[提交时间]],2)</f>
        <v>25</v>
      </c>
      <c r="AE1160" s="4" t="str">
        <f>TEXT(表1[[#This Row],[提交时间]],"m")</f>
        <v>6</v>
      </c>
      <c r="AF1160" s="4" t="str">
        <f>TEXT(表1[[#This Row],[提交时间]],"yyyy")</f>
        <v>2019</v>
      </c>
    </row>
    <row r="1161" spans="1:32" x14ac:dyDescent="0.15">
      <c r="A1161" s="1" t="s">
        <v>5421</v>
      </c>
      <c r="B1161" s="1" t="s">
        <v>19</v>
      </c>
      <c r="C1161" s="1" t="s">
        <v>4306</v>
      </c>
      <c r="D1161" s="1" t="s">
        <v>4307</v>
      </c>
      <c r="E1161" s="1" t="s">
        <v>517</v>
      </c>
      <c r="F1161" s="1" t="s">
        <v>21</v>
      </c>
      <c r="G1161" s="1" t="s">
        <v>22</v>
      </c>
      <c r="H1161" s="1" t="s">
        <v>23</v>
      </c>
      <c r="I1161" s="1" t="s">
        <v>24</v>
      </c>
      <c r="J1161" s="1" t="s">
        <v>4</v>
      </c>
      <c r="K1161" s="1" t="s">
        <v>516</v>
      </c>
      <c r="L1161" s="1" t="s">
        <v>161</v>
      </c>
      <c r="M1161" s="1" t="s">
        <v>21</v>
      </c>
      <c r="N1161" s="1" t="s">
        <v>28</v>
      </c>
      <c r="O1161" s="1" t="s">
        <v>23</v>
      </c>
      <c r="P1161" s="1" t="s">
        <v>29</v>
      </c>
      <c r="Q1161" s="1" t="s">
        <v>6</v>
      </c>
      <c r="R1161" s="1" t="s">
        <v>162</v>
      </c>
      <c r="S1161" s="1" t="s">
        <v>1364</v>
      </c>
      <c r="T1161" s="1" t="s">
        <v>40</v>
      </c>
      <c r="U1161" s="1" t="s">
        <v>5422</v>
      </c>
      <c r="V1161" s="1" t="s">
        <v>33</v>
      </c>
      <c r="W1161" s="1" t="s">
        <v>41</v>
      </c>
      <c r="X1161" s="1" t="s">
        <v>42</v>
      </c>
      <c r="Y1161" s="1" t="s">
        <v>33</v>
      </c>
      <c r="Z11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1" s="4" t="str">
        <f>IF((--TEXT(表1[[#This Row],[提交时间]],"h"))&lt;18,"是","否")</f>
        <v>是</v>
      </c>
      <c r="AC1161" s="4" t="str">
        <f>TEXT(表1[[#This Row],[提交时间]],"yyyy/m/d")</f>
        <v>2019/6/22</v>
      </c>
      <c r="AD1161" s="4">
        <f>WEEKNUM(表1[[#This Row],[提交时间]],2)</f>
        <v>25</v>
      </c>
      <c r="AE1161" s="4" t="str">
        <f>TEXT(表1[[#This Row],[提交时间]],"m")</f>
        <v>6</v>
      </c>
      <c r="AF1161" s="4" t="str">
        <f>TEXT(表1[[#This Row],[提交时间]],"yyyy")</f>
        <v>2019</v>
      </c>
    </row>
    <row r="1162" spans="1:32" x14ac:dyDescent="0.15">
      <c r="A1162" s="1" t="s">
        <v>5423</v>
      </c>
      <c r="B1162" s="1" t="s">
        <v>19</v>
      </c>
      <c r="C1162" s="1" t="s">
        <v>56</v>
      </c>
      <c r="D1162" s="1" t="s">
        <v>57</v>
      </c>
      <c r="E1162" s="1" t="s">
        <v>495</v>
      </c>
      <c r="F1162" s="1" t="s">
        <v>21</v>
      </c>
      <c r="G1162" s="1" t="s">
        <v>22</v>
      </c>
      <c r="H1162" s="1" t="s">
        <v>23</v>
      </c>
      <c r="I1162" s="1" t="s">
        <v>24</v>
      </c>
      <c r="J1162" s="1" t="s">
        <v>4</v>
      </c>
      <c r="K1162" s="1" t="s">
        <v>494</v>
      </c>
      <c r="L1162" s="1" t="s">
        <v>60</v>
      </c>
      <c r="M1162" s="1" t="s">
        <v>21</v>
      </c>
      <c r="N1162" s="1" t="s">
        <v>28</v>
      </c>
      <c r="O1162" s="1" t="s">
        <v>23</v>
      </c>
      <c r="P1162" s="1" t="s">
        <v>46</v>
      </c>
      <c r="Q1162" s="1" t="s">
        <v>6</v>
      </c>
      <c r="R1162" s="1" t="s">
        <v>61</v>
      </c>
      <c r="S1162" s="1" t="s">
        <v>1365</v>
      </c>
      <c r="T1162" s="1" t="s">
        <v>32</v>
      </c>
      <c r="U1162" s="1" t="s">
        <v>33</v>
      </c>
      <c r="V1162" s="1" t="s">
        <v>33</v>
      </c>
      <c r="W1162" s="1" t="s">
        <v>34</v>
      </c>
      <c r="X1162" s="1" t="s">
        <v>35</v>
      </c>
      <c r="Y1162" s="1" t="s">
        <v>33</v>
      </c>
      <c r="Z11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2" s="4" t="str">
        <f>IF((--TEXT(表1[[#This Row],[提交时间]],"h"))&lt;18,"是","否")</f>
        <v>是</v>
      </c>
      <c r="AC1162" s="4" t="str">
        <f>TEXT(表1[[#This Row],[提交时间]],"yyyy/m/d")</f>
        <v>2019/6/22</v>
      </c>
      <c r="AD1162" s="4">
        <f>WEEKNUM(表1[[#This Row],[提交时间]],2)</f>
        <v>25</v>
      </c>
      <c r="AE1162" s="4" t="str">
        <f>TEXT(表1[[#This Row],[提交时间]],"m")</f>
        <v>6</v>
      </c>
      <c r="AF1162" s="4" t="str">
        <f>TEXT(表1[[#This Row],[提交时间]],"yyyy")</f>
        <v>2019</v>
      </c>
    </row>
    <row r="1163" spans="1:32" x14ac:dyDescent="0.15">
      <c r="A1163" s="1" t="s">
        <v>5424</v>
      </c>
      <c r="B1163" s="1" t="s">
        <v>19</v>
      </c>
      <c r="C1163" s="1" t="s">
        <v>63</v>
      </c>
      <c r="D1163" s="1" t="s">
        <v>64</v>
      </c>
      <c r="E1163" s="1" t="s">
        <v>103</v>
      </c>
      <c r="F1163" s="1" t="s">
        <v>21</v>
      </c>
      <c r="G1163" s="1" t="s">
        <v>22</v>
      </c>
      <c r="H1163" s="1" t="s">
        <v>23</v>
      </c>
      <c r="I1163" s="1" t="s">
        <v>24</v>
      </c>
      <c r="J1163" s="1" t="s">
        <v>4</v>
      </c>
      <c r="K1163" s="1" t="s">
        <v>104</v>
      </c>
      <c r="L1163" s="1" t="s">
        <v>65</v>
      </c>
      <c r="M1163" s="1" t="s">
        <v>21</v>
      </c>
      <c r="N1163" s="1" t="s">
        <v>28</v>
      </c>
      <c r="O1163" s="1" t="s">
        <v>23</v>
      </c>
      <c r="P1163" s="1" t="s">
        <v>46</v>
      </c>
      <c r="Q1163" s="1" t="s">
        <v>6</v>
      </c>
      <c r="R1163" s="1" t="s">
        <v>66</v>
      </c>
      <c r="S1163" s="1" t="s">
        <v>1366</v>
      </c>
      <c r="T1163" s="1" t="s">
        <v>40</v>
      </c>
      <c r="U1163" s="1" t="s">
        <v>5425</v>
      </c>
      <c r="V1163" s="1" t="s">
        <v>33</v>
      </c>
      <c r="W1163" s="1" t="s">
        <v>41</v>
      </c>
      <c r="X1163" s="1" t="s">
        <v>42</v>
      </c>
      <c r="Y1163" s="1" t="s">
        <v>33</v>
      </c>
      <c r="Z11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3" s="4" t="str">
        <f>IF((--TEXT(表1[[#This Row],[提交时间]],"h"))&lt;18,"是","否")</f>
        <v>是</v>
      </c>
      <c r="AC1163" s="4" t="str">
        <f>TEXT(表1[[#This Row],[提交时间]],"yyyy/m/d")</f>
        <v>2019/6/22</v>
      </c>
      <c r="AD1163" s="4">
        <f>WEEKNUM(表1[[#This Row],[提交时间]],2)</f>
        <v>25</v>
      </c>
      <c r="AE1163" s="4" t="str">
        <f>TEXT(表1[[#This Row],[提交时间]],"m")</f>
        <v>6</v>
      </c>
      <c r="AF1163" s="4" t="str">
        <f>TEXT(表1[[#This Row],[提交时间]],"yyyy")</f>
        <v>2019</v>
      </c>
    </row>
    <row r="1164" spans="1:32" x14ac:dyDescent="0.15">
      <c r="A1164" s="1" t="s">
        <v>5426</v>
      </c>
      <c r="B1164" s="1" t="s">
        <v>19</v>
      </c>
      <c r="C1164" s="1" t="s">
        <v>131</v>
      </c>
      <c r="D1164" s="1" t="s">
        <v>132</v>
      </c>
      <c r="E1164" s="1" t="s">
        <v>45</v>
      </c>
      <c r="F1164" s="1" t="s">
        <v>21</v>
      </c>
      <c r="G1164" s="1" t="s">
        <v>22</v>
      </c>
      <c r="H1164" s="1" t="s">
        <v>23</v>
      </c>
      <c r="I1164" s="1" t="s">
        <v>62</v>
      </c>
      <c r="J1164" s="1" t="s">
        <v>4</v>
      </c>
      <c r="K1164" s="1" t="s">
        <v>47</v>
      </c>
      <c r="L1164" s="1" t="s">
        <v>133</v>
      </c>
      <c r="M1164" s="1" t="s">
        <v>21</v>
      </c>
      <c r="N1164" s="1" t="s">
        <v>28</v>
      </c>
      <c r="O1164" s="1" t="s">
        <v>23</v>
      </c>
      <c r="P1164" s="1" t="s">
        <v>24</v>
      </c>
      <c r="Q1164" s="1" t="s">
        <v>6</v>
      </c>
      <c r="R1164" s="1" t="s">
        <v>134</v>
      </c>
      <c r="S1164" s="1" t="s">
        <v>1367</v>
      </c>
      <c r="T1164" s="1" t="s">
        <v>40</v>
      </c>
      <c r="U1164" s="1" t="s">
        <v>5427</v>
      </c>
      <c r="V1164" s="1" t="s">
        <v>33</v>
      </c>
      <c r="W1164" s="1" t="s">
        <v>41</v>
      </c>
      <c r="X1164" s="1" t="s">
        <v>42</v>
      </c>
      <c r="Y1164" s="1" t="s">
        <v>33</v>
      </c>
      <c r="Z11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164" s="4" t="str">
        <f>IF((--TEXT(表1[[#This Row],[提交时间]],"h"))&lt;18,"是","否")</f>
        <v>是</v>
      </c>
      <c r="AC1164" s="4" t="str">
        <f>TEXT(表1[[#This Row],[提交时间]],"yyyy/m/d")</f>
        <v>2019/6/22</v>
      </c>
      <c r="AD1164" s="4">
        <f>WEEKNUM(表1[[#This Row],[提交时间]],2)</f>
        <v>25</v>
      </c>
      <c r="AE1164" s="4" t="str">
        <f>TEXT(表1[[#This Row],[提交时间]],"m")</f>
        <v>6</v>
      </c>
      <c r="AF1164" s="4" t="str">
        <f>TEXT(表1[[#This Row],[提交时间]],"yyyy")</f>
        <v>2019</v>
      </c>
    </row>
    <row r="1165" spans="1:32" x14ac:dyDescent="0.15">
      <c r="A1165" s="1" t="s">
        <v>5428</v>
      </c>
      <c r="B1165" s="1" t="s">
        <v>19</v>
      </c>
      <c r="C1165" s="1" t="s">
        <v>71</v>
      </c>
      <c r="D1165" s="1" t="s">
        <v>72</v>
      </c>
      <c r="E1165" s="1" t="s">
        <v>503</v>
      </c>
      <c r="F1165" s="1" t="s">
        <v>21</v>
      </c>
      <c r="G1165" s="1" t="s">
        <v>22</v>
      </c>
      <c r="H1165" s="1" t="s">
        <v>23</v>
      </c>
      <c r="I1165" s="1" t="s">
        <v>29</v>
      </c>
      <c r="J1165" s="1" t="s">
        <v>4</v>
      </c>
      <c r="K1165" s="1" t="s">
        <v>502</v>
      </c>
      <c r="L1165" s="1" t="s">
        <v>73</v>
      </c>
      <c r="M1165" s="1" t="s">
        <v>21</v>
      </c>
      <c r="N1165" s="1" t="s">
        <v>28</v>
      </c>
      <c r="O1165" s="1" t="s">
        <v>23</v>
      </c>
      <c r="P1165" s="1" t="s">
        <v>24</v>
      </c>
      <c r="Q1165" s="1" t="s">
        <v>6</v>
      </c>
      <c r="R1165" s="1" t="s">
        <v>74</v>
      </c>
      <c r="S1165" s="1" t="s">
        <v>1368</v>
      </c>
      <c r="T1165" s="1" t="s">
        <v>32</v>
      </c>
      <c r="U1165" s="1" t="s">
        <v>33</v>
      </c>
      <c r="V1165" s="1" t="s">
        <v>33</v>
      </c>
      <c r="W1165" s="1" t="s">
        <v>34</v>
      </c>
      <c r="X1165" s="1" t="s">
        <v>35</v>
      </c>
      <c r="Y1165" s="1" t="s">
        <v>33</v>
      </c>
      <c r="Z11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65" s="4" t="str">
        <f>IF((--TEXT(表1[[#This Row],[提交时间]],"h"))&lt;18,"是","否")</f>
        <v>是</v>
      </c>
      <c r="AC1165" s="4" t="str">
        <f>TEXT(表1[[#This Row],[提交时间]],"yyyy/m/d")</f>
        <v>2019/6/22</v>
      </c>
      <c r="AD1165" s="4">
        <f>WEEKNUM(表1[[#This Row],[提交时间]],2)</f>
        <v>25</v>
      </c>
      <c r="AE1165" s="4" t="str">
        <f>TEXT(表1[[#This Row],[提交时间]],"m")</f>
        <v>6</v>
      </c>
      <c r="AF1165" s="4" t="str">
        <f>TEXT(表1[[#This Row],[提交时间]],"yyyy")</f>
        <v>2019</v>
      </c>
    </row>
    <row r="1166" spans="1:32" x14ac:dyDescent="0.15">
      <c r="A1166" s="1" t="s">
        <v>5429</v>
      </c>
      <c r="B1166" s="1" t="s">
        <v>19</v>
      </c>
      <c r="C1166" s="1" t="s">
        <v>142</v>
      </c>
      <c r="D1166" s="1" t="s">
        <v>143</v>
      </c>
      <c r="E1166" s="1" t="s">
        <v>517</v>
      </c>
      <c r="F1166" s="1" t="s">
        <v>21</v>
      </c>
      <c r="G1166" s="1" t="s">
        <v>22</v>
      </c>
      <c r="H1166" s="1" t="s">
        <v>23</v>
      </c>
      <c r="I1166" s="1" t="s">
        <v>24</v>
      </c>
      <c r="J1166" s="1" t="s">
        <v>4</v>
      </c>
      <c r="K1166" s="1" t="s">
        <v>516</v>
      </c>
      <c r="L1166" s="1" t="s">
        <v>144</v>
      </c>
      <c r="M1166" s="1" t="s">
        <v>21</v>
      </c>
      <c r="N1166" s="1" t="s">
        <v>28</v>
      </c>
      <c r="O1166" s="1" t="s">
        <v>23</v>
      </c>
      <c r="P1166" s="1" t="s">
        <v>24</v>
      </c>
      <c r="Q1166" s="1" t="s">
        <v>6</v>
      </c>
      <c r="R1166" s="1" t="s">
        <v>145</v>
      </c>
      <c r="S1166" s="1" t="s">
        <v>1369</v>
      </c>
      <c r="T1166" s="1" t="s">
        <v>40</v>
      </c>
      <c r="U1166" s="1" t="s">
        <v>5430</v>
      </c>
      <c r="V1166" s="1" t="s">
        <v>33</v>
      </c>
      <c r="W1166" s="1" t="s">
        <v>41</v>
      </c>
      <c r="X1166" s="1" t="s">
        <v>42</v>
      </c>
      <c r="Y1166" s="1" t="s">
        <v>33</v>
      </c>
      <c r="Z11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6" s="4" t="str">
        <f>IF((--TEXT(表1[[#This Row],[提交时间]],"h"))&lt;18,"是","否")</f>
        <v>是</v>
      </c>
      <c r="AC1166" s="4" t="str">
        <f>TEXT(表1[[#This Row],[提交时间]],"yyyy/m/d")</f>
        <v>2019/6/22</v>
      </c>
      <c r="AD1166" s="4">
        <f>WEEKNUM(表1[[#This Row],[提交时间]],2)</f>
        <v>25</v>
      </c>
      <c r="AE1166" s="4" t="str">
        <f>TEXT(表1[[#This Row],[提交时间]],"m")</f>
        <v>6</v>
      </c>
      <c r="AF1166" s="4" t="str">
        <f>TEXT(表1[[#This Row],[提交时间]],"yyyy")</f>
        <v>2019</v>
      </c>
    </row>
    <row r="1167" spans="1:32" x14ac:dyDescent="0.15">
      <c r="A1167" s="1" t="s">
        <v>5431</v>
      </c>
      <c r="B1167" s="1" t="s">
        <v>19</v>
      </c>
      <c r="C1167" s="1" t="s">
        <v>71</v>
      </c>
      <c r="D1167" s="1" t="s">
        <v>72</v>
      </c>
      <c r="E1167" s="1" t="s">
        <v>489</v>
      </c>
      <c r="F1167" s="1" t="s">
        <v>21</v>
      </c>
      <c r="G1167" s="1" t="s">
        <v>22</v>
      </c>
      <c r="H1167" s="1" t="s">
        <v>23</v>
      </c>
      <c r="I1167" s="1" t="s">
        <v>29</v>
      </c>
      <c r="J1167" s="1" t="s">
        <v>4</v>
      </c>
      <c r="K1167" s="1" t="s">
        <v>488</v>
      </c>
      <c r="L1167" s="1" t="s">
        <v>73</v>
      </c>
      <c r="M1167" s="1" t="s">
        <v>21</v>
      </c>
      <c r="N1167" s="1" t="s">
        <v>28</v>
      </c>
      <c r="O1167" s="1" t="s">
        <v>23</v>
      </c>
      <c r="P1167" s="1" t="s">
        <v>24</v>
      </c>
      <c r="Q1167" s="1" t="s">
        <v>6</v>
      </c>
      <c r="R1167" s="1" t="s">
        <v>74</v>
      </c>
      <c r="S1167" s="1" t="s">
        <v>1370</v>
      </c>
      <c r="T1167" s="1" t="s">
        <v>40</v>
      </c>
      <c r="U1167" s="1" t="s">
        <v>5432</v>
      </c>
      <c r="V1167" s="1" t="s">
        <v>33</v>
      </c>
      <c r="W1167" s="1" t="s">
        <v>41</v>
      </c>
      <c r="X1167" s="1" t="s">
        <v>42</v>
      </c>
      <c r="Y1167" s="1" t="s">
        <v>33</v>
      </c>
      <c r="Z11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67" s="4" t="str">
        <f>IF((--TEXT(表1[[#This Row],[提交时间]],"h"))&lt;18,"是","否")</f>
        <v>是</v>
      </c>
      <c r="AC1167" s="4" t="str">
        <f>TEXT(表1[[#This Row],[提交时间]],"yyyy/m/d")</f>
        <v>2019/6/22</v>
      </c>
      <c r="AD1167" s="4">
        <f>WEEKNUM(表1[[#This Row],[提交时间]],2)</f>
        <v>25</v>
      </c>
      <c r="AE1167" s="4" t="str">
        <f>TEXT(表1[[#This Row],[提交时间]],"m")</f>
        <v>6</v>
      </c>
      <c r="AF1167" s="4" t="str">
        <f>TEXT(表1[[#This Row],[提交时间]],"yyyy")</f>
        <v>2019</v>
      </c>
    </row>
    <row r="1168" spans="1:32" x14ac:dyDescent="0.15">
      <c r="A1168" s="1" t="s">
        <v>5433</v>
      </c>
      <c r="B1168" s="1" t="s">
        <v>19</v>
      </c>
      <c r="C1168" s="1" t="s">
        <v>63</v>
      </c>
      <c r="D1168" s="1" t="s">
        <v>64</v>
      </c>
      <c r="E1168" s="1" t="s">
        <v>20</v>
      </c>
      <c r="F1168" s="1" t="s">
        <v>21</v>
      </c>
      <c r="G1168" s="1" t="s">
        <v>22</v>
      </c>
      <c r="H1168" s="1" t="s">
        <v>23</v>
      </c>
      <c r="I1168" s="1" t="s">
        <v>24</v>
      </c>
      <c r="J1168" s="1" t="s">
        <v>25</v>
      </c>
      <c r="K1168" s="1" t="s">
        <v>26</v>
      </c>
      <c r="L1168" s="1" t="s">
        <v>65</v>
      </c>
      <c r="M1168" s="1" t="s">
        <v>21</v>
      </c>
      <c r="N1168" s="1" t="s">
        <v>28</v>
      </c>
      <c r="O1168" s="1" t="s">
        <v>23</v>
      </c>
      <c r="P1168" s="1" t="s">
        <v>46</v>
      </c>
      <c r="Q1168" s="1" t="s">
        <v>6</v>
      </c>
      <c r="R1168" s="1" t="s">
        <v>66</v>
      </c>
      <c r="S1168" s="1" t="s">
        <v>1371</v>
      </c>
      <c r="T1168" s="1" t="s">
        <v>32</v>
      </c>
      <c r="U1168" s="1" t="s">
        <v>33</v>
      </c>
      <c r="V1168" s="1" t="s">
        <v>33</v>
      </c>
      <c r="W1168" s="1" t="s">
        <v>34</v>
      </c>
      <c r="X1168" s="1" t="s">
        <v>35</v>
      </c>
      <c r="Y1168" s="1" t="s">
        <v>33</v>
      </c>
      <c r="Z11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8" s="4" t="str">
        <f>IF((--TEXT(表1[[#This Row],[提交时间]],"h"))&lt;18,"是","否")</f>
        <v>是</v>
      </c>
      <c r="AC1168" s="4" t="str">
        <f>TEXT(表1[[#This Row],[提交时间]],"yyyy/m/d")</f>
        <v>2019/6/22</v>
      </c>
      <c r="AD1168" s="4">
        <f>WEEKNUM(表1[[#This Row],[提交时间]],2)</f>
        <v>25</v>
      </c>
      <c r="AE1168" s="4" t="str">
        <f>TEXT(表1[[#This Row],[提交时间]],"m")</f>
        <v>6</v>
      </c>
      <c r="AF1168" s="4" t="str">
        <f>TEXT(表1[[#This Row],[提交时间]],"yyyy")</f>
        <v>2019</v>
      </c>
    </row>
    <row r="1169" spans="1:32" x14ac:dyDescent="0.15">
      <c r="A1169" s="1" t="s">
        <v>5434</v>
      </c>
      <c r="B1169" s="1" t="s">
        <v>19</v>
      </c>
      <c r="C1169" s="1" t="s">
        <v>93</v>
      </c>
      <c r="D1169" s="1" t="s">
        <v>94</v>
      </c>
      <c r="E1169" s="1" t="s">
        <v>507</v>
      </c>
      <c r="F1169" s="1" t="s">
        <v>21</v>
      </c>
      <c r="G1169" s="1" t="s">
        <v>22</v>
      </c>
      <c r="H1169" s="1" t="s">
        <v>23</v>
      </c>
      <c r="I1169" s="1" t="s">
        <v>24</v>
      </c>
      <c r="J1169" s="1" t="s">
        <v>4</v>
      </c>
      <c r="K1169" s="1" t="s">
        <v>506</v>
      </c>
      <c r="L1169" s="1" t="s">
        <v>95</v>
      </c>
      <c r="M1169" s="1" t="s">
        <v>21</v>
      </c>
      <c r="N1169" s="1" t="s">
        <v>28</v>
      </c>
      <c r="O1169" s="1" t="s">
        <v>23</v>
      </c>
      <c r="P1169" s="1" t="s">
        <v>46</v>
      </c>
      <c r="Q1169" s="1" t="s">
        <v>6</v>
      </c>
      <c r="R1169" s="1" t="s">
        <v>96</v>
      </c>
      <c r="S1169" s="1" t="s">
        <v>1372</v>
      </c>
      <c r="T1169" s="1" t="s">
        <v>32</v>
      </c>
      <c r="U1169" s="1" t="s">
        <v>33</v>
      </c>
      <c r="V1169" s="1" t="s">
        <v>33</v>
      </c>
      <c r="W1169" s="1" t="s">
        <v>34</v>
      </c>
      <c r="X1169" s="1" t="s">
        <v>35</v>
      </c>
      <c r="Y1169" s="1" t="s">
        <v>33</v>
      </c>
      <c r="Z11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69" s="4" t="str">
        <f>IF((--TEXT(表1[[#This Row],[提交时间]],"h"))&lt;18,"是","否")</f>
        <v>是</v>
      </c>
      <c r="AC1169" s="4" t="str">
        <f>TEXT(表1[[#This Row],[提交时间]],"yyyy/m/d")</f>
        <v>2019/6/22</v>
      </c>
      <c r="AD1169" s="4">
        <f>WEEKNUM(表1[[#This Row],[提交时间]],2)</f>
        <v>25</v>
      </c>
      <c r="AE1169" s="4" t="str">
        <f>TEXT(表1[[#This Row],[提交时间]],"m")</f>
        <v>6</v>
      </c>
      <c r="AF1169" s="4" t="str">
        <f>TEXT(表1[[#This Row],[提交时间]],"yyyy")</f>
        <v>2019</v>
      </c>
    </row>
    <row r="1170" spans="1:32" x14ac:dyDescent="0.15">
      <c r="A1170" s="1" t="s">
        <v>5435</v>
      </c>
      <c r="B1170" s="1" t="s">
        <v>19</v>
      </c>
      <c r="C1170" s="1" t="s">
        <v>101</v>
      </c>
      <c r="D1170" s="1" t="s">
        <v>102</v>
      </c>
      <c r="E1170" s="1" t="s">
        <v>515</v>
      </c>
      <c r="F1170" s="1" t="s">
        <v>21</v>
      </c>
      <c r="G1170" s="1" t="s">
        <v>22</v>
      </c>
      <c r="H1170" s="1" t="s">
        <v>23</v>
      </c>
      <c r="I1170" s="1" t="s">
        <v>46</v>
      </c>
      <c r="J1170" s="1" t="s">
        <v>4</v>
      </c>
      <c r="K1170" s="1" t="s">
        <v>514</v>
      </c>
      <c r="L1170" s="1" t="s">
        <v>105</v>
      </c>
      <c r="M1170" s="1" t="s">
        <v>21</v>
      </c>
      <c r="N1170" s="1" t="s">
        <v>28</v>
      </c>
      <c r="O1170" s="1" t="s">
        <v>23</v>
      </c>
      <c r="P1170" s="1" t="s">
        <v>24</v>
      </c>
      <c r="Q1170" s="1" t="s">
        <v>6</v>
      </c>
      <c r="R1170" s="1" t="s">
        <v>106</v>
      </c>
      <c r="S1170" s="1" t="s">
        <v>1373</v>
      </c>
      <c r="T1170" s="1" t="s">
        <v>32</v>
      </c>
      <c r="U1170" s="1" t="s">
        <v>33</v>
      </c>
      <c r="V1170" s="1" t="s">
        <v>33</v>
      </c>
      <c r="W1170" s="1" t="s">
        <v>34</v>
      </c>
      <c r="X1170" s="1" t="s">
        <v>35</v>
      </c>
      <c r="Y1170" s="1" t="s">
        <v>33</v>
      </c>
      <c r="Z11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70" s="4" t="str">
        <f>IF((--TEXT(表1[[#This Row],[提交时间]],"h"))&lt;18,"是","否")</f>
        <v>是</v>
      </c>
      <c r="AC1170" s="4" t="str">
        <f>TEXT(表1[[#This Row],[提交时间]],"yyyy/m/d")</f>
        <v>2019/6/22</v>
      </c>
      <c r="AD1170" s="4">
        <f>WEEKNUM(表1[[#This Row],[提交时间]],2)</f>
        <v>25</v>
      </c>
      <c r="AE1170" s="4" t="str">
        <f>TEXT(表1[[#This Row],[提交时间]],"m")</f>
        <v>6</v>
      </c>
      <c r="AF1170" s="4" t="str">
        <f>TEXT(表1[[#This Row],[提交时间]],"yyyy")</f>
        <v>2019</v>
      </c>
    </row>
    <row r="1171" spans="1:32" x14ac:dyDescent="0.15">
      <c r="A1171" s="1" t="s">
        <v>5436</v>
      </c>
      <c r="B1171" s="1" t="s">
        <v>19</v>
      </c>
      <c r="C1171" s="1" t="s">
        <v>119</v>
      </c>
      <c r="D1171" s="1" t="s">
        <v>120</v>
      </c>
      <c r="E1171" s="1" t="s">
        <v>507</v>
      </c>
      <c r="F1171" s="1" t="s">
        <v>21</v>
      </c>
      <c r="G1171" s="1" t="s">
        <v>22</v>
      </c>
      <c r="H1171" s="1" t="s">
        <v>23</v>
      </c>
      <c r="I1171" s="1" t="s">
        <v>24</v>
      </c>
      <c r="J1171" s="1" t="s">
        <v>4</v>
      </c>
      <c r="K1171" s="1" t="s">
        <v>506</v>
      </c>
      <c r="L1171" s="1" t="s">
        <v>121</v>
      </c>
      <c r="M1171" s="1" t="s">
        <v>21</v>
      </c>
      <c r="N1171" s="1" t="s">
        <v>28</v>
      </c>
      <c r="O1171" s="1" t="s">
        <v>23</v>
      </c>
      <c r="P1171" s="1" t="s">
        <v>46</v>
      </c>
      <c r="Q1171" s="1" t="s">
        <v>6</v>
      </c>
      <c r="R1171" s="1" t="s">
        <v>122</v>
      </c>
      <c r="S1171" s="1" t="s">
        <v>1374</v>
      </c>
      <c r="T1171" s="1" t="s">
        <v>32</v>
      </c>
      <c r="U1171" s="1" t="s">
        <v>33</v>
      </c>
      <c r="V1171" s="1" t="s">
        <v>33</v>
      </c>
      <c r="W1171" s="1" t="s">
        <v>34</v>
      </c>
      <c r="X1171" s="1" t="s">
        <v>35</v>
      </c>
      <c r="Y1171" s="1" t="s">
        <v>33</v>
      </c>
      <c r="Z11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71" s="4" t="str">
        <f>IF((--TEXT(表1[[#This Row],[提交时间]],"h"))&lt;18,"是","否")</f>
        <v>是</v>
      </c>
      <c r="AC1171" s="4" t="str">
        <f>TEXT(表1[[#This Row],[提交时间]],"yyyy/m/d")</f>
        <v>2019/6/22</v>
      </c>
      <c r="AD1171" s="4">
        <f>WEEKNUM(表1[[#This Row],[提交时间]],2)</f>
        <v>25</v>
      </c>
      <c r="AE1171" s="4" t="str">
        <f>TEXT(表1[[#This Row],[提交时间]],"m")</f>
        <v>6</v>
      </c>
      <c r="AF1171" s="4" t="str">
        <f>TEXT(表1[[#This Row],[提交时间]],"yyyy")</f>
        <v>2019</v>
      </c>
    </row>
    <row r="1172" spans="1:32" x14ac:dyDescent="0.15">
      <c r="A1172" s="1" t="s">
        <v>5437</v>
      </c>
      <c r="B1172" s="1" t="s">
        <v>19</v>
      </c>
      <c r="C1172" s="1" t="s">
        <v>131</v>
      </c>
      <c r="D1172" s="1" t="s">
        <v>132</v>
      </c>
      <c r="E1172" s="1" t="s">
        <v>54</v>
      </c>
      <c r="F1172" s="1" t="s">
        <v>21</v>
      </c>
      <c r="G1172" s="1" t="s">
        <v>22</v>
      </c>
      <c r="H1172" s="1" t="s">
        <v>23</v>
      </c>
      <c r="I1172" s="1" t="s">
        <v>29</v>
      </c>
      <c r="J1172" s="1" t="s">
        <v>25</v>
      </c>
      <c r="K1172" s="1" t="s">
        <v>55</v>
      </c>
      <c r="L1172" s="1" t="s">
        <v>133</v>
      </c>
      <c r="M1172" s="1" t="s">
        <v>21</v>
      </c>
      <c r="N1172" s="1" t="s">
        <v>28</v>
      </c>
      <c r="O1172" s="1" t="s">
        <v>23</v>
      </c>
      <c r="P1172" s="1" t="s">
        <v>24</v>
      </c>
      <c r="Q1172" s="1" t="s">
        <v>6</v>
      </c>
      <c r="R1172" s="1" t="s">
        <v>134</v>
      </c>
      <c r="S1172" s="1" t="s">
        <v>1375</v>
      </c>
      <c r="T1172" s="1" t="s">
        <v>32</v>
      </c>
      <c r="U1172" s="1" t="s">
        <v>33</v>
      </c>
      <c r="V1172" s="1" t="s">
        <v>33</v>
      </c>
      <c r="W1172" s="1" t="s">
        <v>34</v>
      </c>
      <c r="X1172" s="1" t="s">
        <v>35</v>
      </c>
      <c r="Y1172" s="1" t="s">
        <v>33</v>
      </c>
      <c r="Z11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72" s="4" t="str">
        <f>IF((--TEXT(表1[[#This Row],[提交时间]],"h"))&lt;18,"是","否")</f>
        <v>是</v>
      </c>
      <c r="AC1172" s="4" t="str">
        <f>TEXT(表1[[#This Row],[提交时间]],"yyyy/m/d")</f>
        <v>2019/6/22</v>
      </c>
      <c r="AD1172" s="4">
        <f>WEEKNUM(表1[[#This Row],[提交时间]],2)</f>
        <v>25</v>
      </c>
      <c r="AE1172" s="4" t="str">
        <f>TEXT(表1[[#This Row],[提交时间]],"m")</f>
        <v>6</v>
      </c>
      <c r="AF1172" s="4" t="str">
        <f>TEXT(表1[[#This Row],[提交时间]],"yyyy")</f>
        <v>2019</v>
      </c>
    </row>
    <row r="1173" spans="1:32" x14ac:dyDescent="0.15">
      <c r="A1173" s="1" t="s">
        <v>5438</v>
      </c>
      <c r="B1173" s="1" t="s">
        <v>19</v>
      </c>
      <c r="C1173" s="1" t="s">
        <v>67</v>
      </c>
      <c r="D1173" s="1" t="s">
        <v>68</v>
      </c>
      <c r="E1173" s="1" t="s">
        <v>54</v>
      </c>
      <c r="F1173" s="1" t="s">
        <v>21</v>
      </c>
      <c r="G1173" s="1" t="s">
        <v>22</v>
      </c>
      <c r="H1173" s="1" t="s">
        <v>23</v>
      </c>
      <c r="I1173" s="1" t="s">
        <v>29</v>
      </c>
      <c r="J1173" s="1" t="s">
        <v>25</v>
      </c>
      <c r="K1173" s="1" t="s">
        <v>55</v>
      </c>
      <c r="L1173" s="1" t="s">
        <v>69</v>
      </c>
      <c r="M1173" s="1" t="s">
        <v>21</v>
      </c>
      <c r="N1173" s="1" t="s">
        <v>28</v>
      </c>
      <c r="O1173" s="1" t="s">
        <v>23</v>
      </c>
      <c r="P1173" s="1" t="s">
        <v>46</v>
      </c>
      <c r="Q1173" s="1" t="s">
        <v>30</v>
      </c>
      <c r="R1173" s="1" t="s">
        <v>70</v>
      </c>
      <c r="S1173" s="1" t="s">
        <v>1376</v>
      </c>
      <c r="T1173" s="1" t="s">
        <v>32</v>
      </c>
      <c r="U1173" s="1" t="s">
        <v>33</v>
      </c>
      <c r="V1173" s="1" t="s">
        <v>33</v>
      </c>
      <c r="W1173" s="1" t="s">
        <v>34</v>
      </c>
      <c r="X1173" s="1" t="s">
        <v>35</v>
      </c>
      <c r="Y1173" s="1" t="s">
        <v>33</v>
      </c>
      <c r="Z11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73" s="4" t="str">
        <f>IF((--TEXT(表1[[#This Row],[提交时间]],"h"))&lt;18,"是","否")</f>
        <v>是</v>
      </c>
      <c r="AC1173" s="4" t="str">
        <f>TEXT(表1[[#This Row],[提交时间]],"yyyy/m/d")</f>
        <v>2019/6/22</v>
      </c>
      <c r="AD1173" s="4">
        <f>WEEKNUM(表1[[#This Row],[提交时间]],2)</f>
        <v>25</v>
      </c>
      <c r="AE1173" s="4" t="str">
        <f>TEXT(表1[[#This Row],[提交时间]],"m")</f>
        <v>6</v>
      </c>
      <c r="AF1173" s="4" t="str">
        <f>TEXT(表1[[#This Row],[提交时间]],"yyyy")</f>
        <v>2019</v>
      </c>
    </row>
    <row r="1174" spans="1:32" x14ac:dyDescent="0.15">
      <c r="A1174" s="1" t="s">
        <v>5439</v>
      </c>
      <c r="B1174" s="1" t="s">
        <v>19</v>
      </c>
      <c r="C1174" s="1" t="s">
        <v>50</v>
      </c>
      <c r="D1174" s="1" t="s">
        <v>51</v>
      </c>
      <c r="E1174" s="1" t="s">
        <v>511</v>
      </c>
      <c r="F1174" s="1" t="s">
        <v>21</v>
      </c>
      <c r="G1174" s="1" t="s">
        <v>22</v>
      </c>
      <c r="H1174" s="1" t="s">
        <v>23</v>
      </c>
      <c r="I1174" s="1" t="s">
        <v>46</v>
      </c>
      <c r="J1174" s="1" t="s">
        <v>4</v>
      </c>
      <c r="K1174" s="1" t="s">
        <v>510</v>
      </c>
      <c r="L1174" s="1" t="s">
        <v>52</v>
      </c>
      <c r="M1174" s="1" t="s">
        <v>21</v>
      </c>
      <c r="N1174" s="1" t="s">
        <v>28</v>
      </c>
      <c r="O1174" s="1" t="s">
        <v>23</v>
      </c>
      <c r="P1174" s="1" t="s">
        <v>46</v>
      </c>
      <c r="Q1174" s="1" t="s">
        <v>6</v>
      </c>
      <c r="R1174" s="1" t="s">
        <v>53</v>
      </c>
      <c r="S1174" s="1" t="s">
        <v>1377</v>
      </c>
      <c r="T1174" s="1" t="s">
        <v>32</v>
      </c>
      <c r="U1174" s="1" t="s">
        <v>33</v>
      </c>
      <c r="V1174" s="1" t="s">
        <v>33</v>
      </c>
      <c r="W1174" s="1" t="s">
        <v>34</v>
      </c>
      <c r="X1174" s="1" t="s">
        <v>35</v>
      </c>
      <c r="Y1174" s="1" t="s">
        <v>33</v>
      </c>
      <c r="Z11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174" s="4" t="str">
        <f>IF((--TEXT(表1[[#This Row],[提交时间]],"h"))&lt;18,"是","否")</f>
        <v>是</v>
      </c>
      <c r="AC1174" s="4" t="str">
        <f>TEXT(表1[[#This Row],[提交时间]],"yyyy/m/d")</f>
        <v>2019/6/22</v>
      </c>
      <c r="AD1174" s="4">
        <f>WEEKNUM(表1[[#This Row],[提交时间]],2)</f>
        <v>25</v>
      </c>
      <c r="AE1174" s="4" t="str">
        <f>TEXT(表1[[#This Row],[提交时间]],"m")</f>
        <v>6</v>
      </c>
      <c r="AF1174" s="4" t="str">
        <f>TEXT(表1[[#This Row],[提交时间]],"yyyy")</f>
        <v>2019</v>
      </c>
    </row>
    <row r="1175" spans="1:32" x14ac:dyDescent="0.15">
      <c r="A1175" s="1" t="s">
        <v>5440</v>
      </c>
      <c r="B1175" s="1" t="s">
        <v>19</v>
      </c>
      <c r="C1175" s="1" t="s">
        <v>176</v>
      </c>
      <c r="D1175" s="1" t="s">
        <v>3878</v>
      </c>
      <c r="E1175" s="1" t="s">
        <v>481</v>
      </c>
      <c r="F1175" s="1" t="s">
        <v>21</v>
      </c>
      <c r="G1175" s="1" t="s">
        <v>22</v>
      </c>
      <c r="H1175" s="1" t="s">
        <v>23</v>
      </c>
      <c r="I1175" s="1" t="s">
        <v>29</v>
      </c>
      <c r="J1175" s="1" t="s">
        <v>4</v>
      </c>
      <c r="K1175" s="1" t="s">
        <v>480</v>
      </c>
      <c r="L1175" s="1" t="s">
        <v>27</v>
      </c>
      <c r="M1175" s="1" t="s">
        <v>21</v>
      </c>
      <c r="N1175" s="1" t="s">
        <v>28</v>
      </c>
      <c r="O1175" s="1" t="s">
        <v>23</v>
      </c>
      <c r="P1175" s="1" t="s">
        <v>29</v>
      </c>
      <c r="Q1175" s="1" t="s">
        <v>30</v>
      </c>
      <c r="R1175" s="1" t="s">
        <v>31</v>
      </c>
      <c r="S1175" s="1" t="s">
        <v>1378</v>
      </c>
      <c r="T1175" s="1" t="s">
        <v>32</v>
      </c>
      <c r="U1175" s="1" t="s">
        <v>33</v>
      </c>
      <c r="V1175" s="1" t="s">
        <v>33</v>
      </c>
      <c r="W1175" s="1" t="s">
        <v>34</v>
      </c>
      <c r="X1175" s="1" t="s">
        <v>35</v>
      </c>
      <c r="Y1175" s="1" t="s">
        <v>33</v>
      </c>
      <c r="Z11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75" s="4" t="str">
        <f>IF((--TEXT(表1[[#This Row],[提交时间]],"h"))&lt;18,"是","否")</f>
        <v>是</v>
      </c>
      <c r="AC1175" s="4" t="str">
        <f>TEXT(表1[[#This Row],[提交时间]],"yyyy/m/d")</f>
        <v>2019/6/22</v>
      </c>
      <c r="AD1175" s="4">
        <f>WEEKNUM(表1[[#This Row],[提交时间]],2)</f>
        <v>25</v>
      </c>
      <c r="AE1175" s="4" t="str">
        <f>TEXT(表1[[#This Row],[提交时间]],"m")</f>
        <v>6</v>
      </c>
      <c r="AF1175" s="4" t="str">
        <f>TEXT(表1[[#This Row],[提交时间]],"yyyy")</f>
        <v>2019</v>
      </c>
    </row>
    <row r="1176" spans="1:32" x14ac:dyDescent="0.15">
      <c r="A1176" s="1" t="s">
        <v>5441</v>
      </c>
      <c r="B1176" s="1" t="s">
        <v>19</v>
      </c>
      <c r="C1176" s="1" t="s">
        <v>142</v>
      </c>
      <c r="D1176" s="1" t="s">
        <v>143</v>
      </c>
      <c r="E1176" s="1" t="s">
        <v>503</v>
      </c>
      <c r="F1176" s="1" t="s">
        <v>21</v>
      </c>
      <c r="G1176" s="1" t="s">
        <v>22</v>
      </c>
      <c r="H1176" s="1" t="s">
        <v>23</v>
      </c>
      <c r="I1176" s="1" t="s">
        <v>29</v>
      </c>
      <c r="J1176" s="1" t="s">
        <v>4</v>
      </c>
      <c r="K1176" s="1" t="s">
        <v>502</v>
      </c>
      <c r="L1176" s="1" t="s">
        <v>144</v>
      </c>
      <c r="M1176" s="1" t="s">
        <v>21</v>
      </c>
      <c r="N1176" s="1" t="s">
        <v>28</v>
      </c>
      <c r="O1176" s="1" t="s">
        <v>23</v>
      </c>
      <c r="P1176" s="1" t="s">
        <v>24</v>
      </c>
      <c r="Q1176" s="1" t="s">
        <v>6</v>
      </c>
      <c r="R1176" s="1" t="s">
        <v>145</v>
      </c>
      <c r="S1176" s="1" t="s">
        <v>1379</v>
      </c>
      <c r="T1176" s="1" t="s">
        <v>32</v>
      </c>
      <c r="U1176" s="1" t="s">
        <v>33</v>
      </c>
      <c r="V1176" s="1" t="s">
        <v>33</v>
      </c>
      <c r="W1176" s="1" t="s">
        <v>34</v>
      </c>
      <c r="X1176" s="1" t="s">
        <v>35</v>
      </c>
      <c r="Y1176" s="1" t="s">
        <v>33</v>
      </c>
      <c r="Z11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76" s="4" t="str">
        <f>IF((--TEXT(表1[[#This Row],[提交时间]],"h"))&lt;18,"是","否")</f>
        <v>是</v>
      </c>
      <c r="AC1176" s="4" t="str">
        <f>TEXT(表1[[#This Row],[提交时间]],"yyyy/m/d")</f>
        <v>2019/6/22</v>
      </c>
      <c r="AD1176" s="4">
        <f>WEEKNUM(表1[[#This Row],[提交时间]],2)</f>
        <v>25</v>
      </c>
      <c r="AE1176" s="4" t="str">
        <f>TEXT(表1[[#This Row],[提交时间]],"m")</f>
        <v>6</v>
      </c>
      <c r="AF1176" s="4" t="str">
        <f>TEXT(表1[[#This Row],[提交时间]],"yyyy")</f>
        <v>2019</v>
      </c>
    </row>
    <row r="1177" spans="1:32" x14ac:dyDescent="0.15">
      <c r="A1177" s="1" t="s">
        <v>5442</v>
      </c>
      <c r="B1177" s="1" t="s">
        <v>19</v>
      </c>
      <c r="C1177" s="1" t="s">
        <v>36</v>
      </c>
      <c r="D1177" s="1" t="s">
        <v>37</v>
      </c>
      <c r="E1177" s="1" t="s">
        <v>20</v>
      </c>
      <c r="F1177" s="1" t="s">
        <v>21</v>
      </c>
      <c r="G1177" s="1" t="s">
        <v>22</v>
      </c>
      <c r="H1177" s="1" t="s">
        <v>23</v>
      </c>
      <c r="I1177" s="1" t="s">
        <v>24</v>
      </c>
      <c r="J1177" s="1" t="s">
        <v>25</v>
      </c>
      <c r="K1177" s="1" t="s">
        <v>26</v>
      </c>
      <c r="L1177" s="1" t="s">
        <v>38</v>
      </c>
      <c r="M1177" s="1" t="s">
        <v>21</v>
      </c>
      <c r="N1177" s="1" t="s">
        <v>28</v>
      </c>
      <c r="O1177" s="1" t="s">
        <v>23</v>
      </c>
      <c r="P1177" s="1" t="s">
        <v>29</v>
      </c>
      <c r="Q1177" s="1" t="s">
        <v>6</v>
      </c>
      <c r="R1177" s="1" t="s">
        <v>39</v>
      </c>
      <c r="S1177" s="1" t="s">
        <v>1380</v>
      </c>
      <c r="T1177" s="1" t="s">
        <v>32</v>
      </c>
      <c r="U1177" s="1" t="s">
        <v>33</v>
      </c>
      <c r="V1177" s="1" t="s">
        <v>33</v>
      </c>
      <c r="W1177" s="1" t="s">
        <v>34</v>
      </c>
      <c r="X1177" s="1" t="s">
        <v>35</v>
      </c>
      <c r="Y1177" s="1" t="s">
        <v>33</v>
      </c>
      <c r="Z11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77" s="4" t="str">
        <f>IF((--TEXT(表1[[#This Row],[提交时间]],"h"))&lt;18,"是","否")</f>
        <v>是</v>
      </c>
      <c r="AC1177" s="4" t="str">
        <f>TEXT(表1[[#This Row],[提交时间]],"yyyy/m/d")</f>
        <v>2019/6/22</v>
      </c>
      <c r="AD1177" s="4">
        <f>WEEKNUM(表1[[#This Row],[提交时间]],2)</f>
        <v>25</v>
      </c>
      <c r="AE1177" s="4" t="str">
        <f>TEXT(表1[[#This Row],[提交时间]],"m")</f>
        <v>6</v>
      </c>
      <c r="AF1177" s="4" t="str">
        <f>TEXT(表1[[#This Row],[提交时间]],"yyyy")</f>
        <v>2019</v>
      </c>
    </row>
    <row r="1178" spans="1:32" x14ac:dyDescent="0.15">
      <c r="A1178" s="1" t="s">
        <v>5443</v>
      </c>
      <c r="B1178" s="1" t="s">
        <v>19</v>
      </c>
      <c r="C1178" s="1" t="s">
        <v>97</v>
      </c>
      <c r="D1178" s="1" t="s">
        <v>98</v>
      </c>
      <c r="E1178" s="1" t="s">
        <v>103</v>
      </c>
      <c r="F1178" s="1" t="s">
        <v>21</v>
      </c>
      <c r="G1178" s="1" t="s">
        <v>22</v>
      </c>
      <c r="H1178" s="1" t="s">
        <v>23</v>
      </c>
      <c r="I1178" s="1" t="s">
        <v>24</v>
      </c>
      <c r="J1178" s="1" t="s">
        <v>4</v>
      </c>
      <c r="K1178" s="1" t="s">
        <v>104</v>
      </c>
      <c r="L1178" s="1" t="s">
        <v>99</v>
      </c>
      <c r="M1178" s="1" t="s">
        <v>21</v>
      </c>
      <c r="N1178" s="1" t="s">
        <v>28</v>
      </c>
      <c r="O1178" s="1" t="s">
        <v>23</v>
      </c>
      <c r="P1178" s="1" t="s">
        <v>24</v>
      </c>
      <c r="Q1178" s="1" t="s">
        <v>30</v>
      </c>
      <c r="R1178" s="1" t="s">
        <v>100</v>
      </c>
      <c r="S1178" s="1" t="s">
        <v>1381</v>
      </c>
      <c r="T1178" s="1" t="s">
        <v>32</v>
      </c>
      <c r="U1178" s="1" t="s">
        <v>33</v>
      </c>
      <c r="V1178" s="1" t="s">
        <v>33</v>
      </c>
      <c r="W1178" s="1" t="s">
        <v>34</v>
      </c>
      <c r="X1178" s="1" t="s">
        <v>35</v>
      </c>
      <c r="Y1178" s="1" t="s">
        <v>33</v>
      </c>
      <c r="Z11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78" s="4" t="str">
        <f>IF((--TEXT(表1[[#This Row],[提交时间]],"h"))&lt;18,"是","否")</f>
        <v>是</v>
      </c>
      <c r="AC1178" s="4" t="str">
        <f>TEXT(表1[[#This Row],[提交时间]],"yyyy/m/d")</f>
        <v>2019/6/22</v>
      </c>
      <c r="AD1178" s="4">
        <f>WEEKNUM(表1[[#This Row],[提交时间]],2)</f>
        <v>25</v>
      </c>
      <c r="AE1178" s="4" t="str">
        <f>TEXT(表1[[#This Row],[提交时间]],"m")</f>
        <v>6</v>
      </c>
      <c r="AF1178" s="4" t="str">
        <f>TEXT(表1[[#This Row],[提交时间]],"yyyy")</f>
        <v>2019</v>
      </c>
    </row>
    <row r="1179" spans="1:32" x14ac:dyDescent="0.15">
      <c r="A1179" s="1" t="s">
        <v>5444</v>
      </c>
      <c r="B1179" s="1" t="s">
        <v>19</v>
      </c>
      <c r="C1179" s="1" t="s">
        <v>56</v>
      </c>
      <c r="D1179" s="1" t="s">
        <v>57</v>
      </c>
      <c r="E1179" s="1" t="s">
        <v>20</v>
      </c>
      <c r="F1179" s="1" t="s">
        <v>21</v>
      </c>
      <c r="G1179" s="1" t="s">
        <v>22</v>
      </c>
      <c r="H1179" s="1" t="s">
        <v>23</v>
      </c>
      <c r="I1179" s="1" t="s">
        <v>24</v>
      </c>
      <c r="J1179" s="1" t="s">
        <v>25</v>
      </c>
      <c r="K1179" s="1" t="s">
        <v>26</v>
      </c>
      <c r="L1179" s="1" t="s">
        <v>60</v>
      </c>
      <c r="M1179" s="1" t="s">
        <v>21</v>
      </c>
      <c r="N1179" s="1" t="s">
        <v>28</v>
      </c>
      <c r="O1179" s="1" t="s">
        <v>23</v>
      </c>
      <c r="P1179" s="1" t="s">
        <v>46</v>
      </c>
      <c r="Q1179" s="1" t="s">
        <v>6</v>
      </c>
      <c r="R1179" s="1" t="s">
        <v>61</v>
      </c>
      <c r="S1179" s="1" t="s">
        <v>1382</v>
      </c>
      <c r="T1179" s="1" t="s">
        <v>32</v>
      </c>
      <c r="U1179" s="1" t="s">
        <v>33</v>
      </c>
      <c r="V1179" s="1" t="s">
        <v>33</v>
      </c>
      <c r="W1179" s="1" t="s">
        <v>34</v>
      </c>
      <c r="X1179" s="1" t="s">
        <v>35</v>
      </c>
      <c r="Y1179" s="1" t="s">
        <v>33</v>
      </c>
      <c r="Z11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79" s="4" t="str">
        <f>IF((--TEXT(表1[[#This Row],[提交时间]],"h"))&lt;18,"是","否")</f>
        <v>是</v>
      </c>
      <c r="AC1179" s="4" t="str">
        <f>TEXT(表1[[#This Row],[提交时间]],"yyyy/m/d")</f>
        <v>2019/6/22</v>
      </c>
      <c r="AD1179" s="4">
        <f>WEEKNUM(表1[[#This Row],[提交时间]],2)</f>
        <v>25</v>
      </c>
      <c r="AE1179" s="4" t="str">
        <f>TEXT(表1[[#This Row],[提交时间]],"m")</f>
        <v>6</v>
      </c>
      <c r="AF1179" s="4" t="str">
        <f>TEXT(表1[[#This Row],[提交时间]],"yyyy")</f>
        <v>2019</v>
      </c>
    </row>
    <row r="1180" spans="1:32" x14ac:dyDescent="0.15">
      <c r="A1180" s="1" t="s">
        <v>5445</v>
      </c>
      <c r="B1180" s="1" t="s">
        <v>19</v>
      </c>
      <c r="C1180" s="1" t="s">
        <v>123</v>
      </c>
      <c r="D1180" s="1" t="s">
        <v>124</v>
      </c>
      <c r="E1180" s="1" t="s">
        <v>103</v>
      </c>
      <c r="F1180" s="1" t="s">
        <v>21</v>
      </c>
      <c r="G1180" s="1" t="s">
        <v>22</v>
      </c>
      <c r="H1180" s="1" t="s">
        <v>23</v>
      </c>
      <c r="I1180" s="1" t="s">
        <v>24</v>
      </c>
      <c r="J1180" s="1" t="s">
        <v>4</v>
      </c>
      <c r="K1180" s="1" t="s">
        <v>104</v>
      </c>
      <c r="L1180" s="1" t="s">
        <v>125</v>
      </c>
      <c r="M1180" s="1" t="s">
        <v>21</v>
      </c>
      <c r="N1180" s="1" t="s">
        <v>28</v>
      </c>
      <c r="O1180" s="1" t="s">
        <v>23</v>
      </c>
      <c r="P1180" s="1" t="s">
        <v>46</v>
      </c>
      <c r="Q1180" s="1" t="s">
        <v>6</v>
      </c>
      <c r="R1180" s="1" t="s">
        <v>126</v>
      </c>
      <c r="S1180" s="1" t="s">
        <v>1383</v>
      </c>
      <c r="T1180" s="1" t="s">
        <v>40</v>
      </c>
      <c r="U1180" s="1" t="s">
        <v>5446</v>
      </c>
      <c r="V1180" s="1" t="s">
        <v>33</v>
      </c>
      <c r="W1180" s="1" t="s">
        <v>41</v>
      </c>
      <c r="X1180" s="1" t="s">
        <v>42</v>
      </c>
      <c r="Y1180" s="1" t="s">
        <v>33</v>
      </c>
      <c r="Z11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0" s="4" t="str">
        <f>IF((--TEXT(表1[[#This Row],[提交时间]],"h"))&lt;18,"是","否")</f>
        <v>是</v>
      </c>
      <c r="AC1180" s="4" t="str">
        <f>TEXT(表1[[#This Row],[提交时间]],"yyyy/m/d")</f>
        <v>2019/6/22</v>
      </c>
      <c r="AD1180" s="4">
        <f>WEEKNUM(表1[[#This Row],[提交时间]],2)</f>
        <v>25</v>
      </c>
      <c r="AE1180" s="4" t="str">
        <f>TEXT(表1[[#This Row],[提交时间]],"m")</f>
        <v>6</v>
      </c>
      <c r="AF1180" s="4" t="str">
        <f>TEXT(表1[[#This Row],[提交时间]],"yyyy")</f>
        <v>2019</v>
      </c>
    </row>
    <row r="1181" spans="1:32" x14ac:dyDescent="0.15">
      <c r="A1181" s="1" t="s">
        <v>5447</v>
      </c>
      <c r="B1181" s="1" t="s">
        <v>19</v>
      </c>
      <c r="C1181" s="1" t="s">
        <v>4306</v>
      </c>
      <c r="D1181" s="1" t="s">
        <v>4307</v>
      </c>
      <c r="E1181" s="1" t="s">
        <v>103</v>
      </c>
      <c r="F1181" s="1" t="s">
        <v>21</v>
      </c>
      <c r="G1181" s="1" t="s">
        <v>22</v>
      </c>
      <c r="H1181" s="1" t="s">
        <v>23</v>
      </c>
      <c r="I1181" s="1" t="s">
        <v>24</v>
      </c>
      <c r="J1181" s="1" t="s">
        <v>4</v>
      </c>
      <c r="K1181" s="1" t="s">
        <v>104</v>
      </c>
      <c r="L1181" s="1" t="s">
        <v>161</v>
      </c>
      <c r="M1181" s="1" t="s">
        <v>21</v>
      </c>
      <c r="N1181" s="1" t="s">
        <v>28</v>
      </c>
      <c r="O1181" s="1" t="s">
        <v>23</v>
      </c>
      <c r="P1181" s="1" t="s">
        <v>29</v>
      </c>
      <c r="Q1181" s="1" t="s">
        <v>6</v>
      </c>
      <c r="R1181" s="1" t="s">
        <v>162</v>
      </c>
      <c r="S1181" s="1" t="s">
        <v>1384</v>
      </c>
      <c r="T1181" s="1" t="s">
        <v>32</v>
      </c>
      <c r="U1181" s="1" t="s">
        <v>33</v>
      </c>
      <c r="V1181" s="1" t="s">
        <v>33</v>
      </c>
      <c r="W1181" s="1" t="s">
        <v>34</v>
      </c>
      <c r="X1181" s="1" t="s">
        <v>35</v>
      </c>
      <c r="Y1181" s="1" t="s">
        <v>33</v>
      </c>
      <c r="Z11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1" s="4" t="str">
        <f>IF((--TEXT(表1[[#This Row],[提交时间]],"h"))&lt;18,"是","否")</f>
        <v>是</v>
      </c>
      <c r="AC1181" s="4" t="str">
        <f>TEXT(表1[[#This Row],[提交时间]],"yyyy/m/d")</f>
        <v>2019/6/22</v>
      </c>
      <c r="AD1181" s="4">
        <f>WEEKNUM(表1[[#This Row],[提交时间]],2)</f>
        <v>25</v>
      </c>
      <c r="AE1181" s="4" t="str">
        <f>TEXT(表1[[#This Row],[提交时间]],"m")</f>
        <v>6</v>
      </c>
      <c r="AF1181" s="4" t="str">
        <f>TEXT(表1[[#This Row],[提交时间]],"yyyy")</f>
        <v>2019</v>
      </c>
    </row>
    <row r="1182" spans="1:32" x14ac:dyDescent="0.15">
      <c r="A1182" s="1" t="s">
        <v>5448</v>
      </c>
      <c r="B1182" s="1" t="s">
        <v>19</v>
      </c>
      <c r="C1182" s="1" t="s">
        <v>43</v>
      </c>
      <c r="D1182" s="1" t="s">
        <v>44</v>
      </c>
      <c r="E1182" s="1" t="s">
        <v>20</v>
      </c>
      <c r="F1182" s="1" t="s">
        <v>21</v>
      </c>
      <c r="G1182" s="1" t="s">
        <v>22</v>
      </c>
      <c r="H1182" s="1" t="s">
        <v>23</v>
      </c>
      <c r="I1182" s="1" t="s">
        <v>24</v>
      </c>
      <c r="J1182" s="1" t="s">
        <v>25</v>
      </c>
      <c r="K1182" s="1" t="s">
        <v>26</v>
      </c>
      <c r="L1182" s="1" t="s">
        <v>48</v>
      </c>
      <c r="M1182" s="1" t="s">
        <v>21</v>
      </c>
      <c r="N1182" s="1" t="s">
        <v>28</v>
      </c>
      <c r="O1182" s="1" t="s">
        <v>23</v>
      </c>
      <c r="P1182" s="1" t="s">
        <v>29</v>
      </c>
      <c r="Q1182" s="1" t="s">
        <v>6</v>
      </c>
      <c r="R1182" s="1" t="s">
        <v>49</v>
      </c>
      <c r="S1182" s="1" t="s">
        <v>1385</v>
      </c>
      <c r="T1182" s="1" t="s">
        <v>40</v>
      </c>
      <c r="U1182" s="1" t="s">
        <v>5449</v>
      </c>
      <c r="V1182" s="1" t="s">
        <v>33</v>
      </c>
      <c r="W1182" s="1" t="s">
        <v>41</v>
      </c>
      <c r="X1182" s="1" t="s">
        <v>42</v>
      </c>
      <c r="Y1182" s="1" t="s">
        <v>33</v>
      </c>
      <c r="Z11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2" s="4" t="str">
        <f>IF((--TEXT(表1[[#This Row],[提交时间]],"h"))&lt;18,"是","否")</f>
        <v>是</v>
      </c>
      <c r="AC1182" s="4" t="str">
        <f>TEXT(表1[[#This Row],[提交时间]],"yyyy/m/d")</f>
        <v>2019/6/22</v>
      </c>
      <c r="AD1182" s="4">
        <f>WEEKNUM(表1[[#This Row],[提交时间]],2)</f>
        <v>25</v>
      </c>
      <c r="AE1182" s="4" t="str">
        <f>TEXT(表1[[#This Row],[提交时间]],"m")</f>
        <v>6</v>
      </c>
      <c r="AF1182" s="4" t="str">
        <f>TEXT(表1[[#This Row],[提交时间]],"yyyy")</f>
        <v>2019</v>
      </c>
    </row>
    <row r="1183" spans="1:32" x14ac:dyDescent="0.15">
      <c r="A1183" s="1" t="s">
        <v>5450</v>
      </c>
      <c r="B1183" s="1" t="s">
        <v>19</v>
      </c>
      <c r="C1183" s="1" t="s">
        <v>101</v>
      </c>
      <c r="D1183" s="1" t="s">
        <v>102</v>
      </c>
      <c r="E1183" s="1" t="s">
        <v>58</v>
      </c>
      <c r="F1183" s="1" t="s">
        <v>21</v>
      </c>
      <c r="G1183" s="1" t="s">
        <v>22</v>
      </c>
      <c r="H1183" s="1" t="s">
        <v>23</v>
      </c>
      <c r="I1183" s="1" t="s">
        <v>29</v>
      </c>
      <c r="J1183" s="1" t="s">
        <v>4</v>
      </c>
      <c r="K1183" s="1" t="s">
        <v>59</v>
      </c>
      <c r="L1183" s="1" t="s">
        <v>105</v>
      </c>
      <c r="M1183" s="1" t="s">
        <v>21</v>
      </c>
      <c r="N1183" s="1" t="s">
        <v>28</v>
      </c>
      <c r="O1183" s="1" t="s">
        <v>23</v>
      </c>
      <c r="P1183" s="1" t="s">
        <v>24</v>
      </c>
      <c r="Q1183" s="1" t="s">
        <v>6</v>
      </c>
      <c r="R1183" s="1" t="s">
        <v>106</v>
      </c>
      <c r="S1183" s="1" t="s">
        <v>1386</v>
      </c>
      <c r="T1183" s="1" t="s">
        <v>32</v>
      </c>
      <c r="U1183" s="1" t="s">
        <v>33</v>
      </c>
      <c r="V1183" s="1" t="s">
        <v>33</v>
      </c>
      <c r="W1183" s="1" t="s">
        <v>34</v>
      </c>
      <c r="X1183" s="1" t="s">
        <v>35</v>
      </c>
      <c r="Y1183" s="1" t="s">
        <v>33</v>
      </c>
      <c r="Z11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183" s="4" t="str">
        <f>IF((--TEXT(表1[[#This Row],[提交时间]],"h"))&lt;18,"是","否")</f>
        <v>是</v>
      </c>
      <c r="AC1183" s="4" t="str">
        <f>TEXT(表1[[#This Row],[提交时间]],"yyyy/m/d")</f>
        <v>2019/6/22</v>
      </c>
      <c r="AD1183" s="4">
        <f>WEEKNUM(表1[[#This Row],[提交时间]],2)</f>
        <v>25</v>
      </c>
      <c r="AE1183" s="4" t="str">
        <f>TEXT(表1[[#This Row],[提交时间]],"m")</f>
        <v>6</v>
      </c>
      <c r="AF1183" s="4" t="str">
        <f>TEXT(表1[[#This Row],[提交时间]],"yyyy")</f>
        <v>2019</v>
      </c>
    </row>
    <row r="1184" spans="1:32" x14ac:dyDescent="0.15">
      <c r="A1184" s="1" t="s">
        <v>5451</v>
      </c>
      <c r="B1184" s="1" t="s">
        <v>19</v>
      </c>
      <c r="C1184" s="1" t="s">
        <v>131</v>
      </c>
      <c r="D1184" s="1" t="s">
        <v>132</v>
      </c>
      <c r="E1184" s="1" t="s">
        <v>154</v>
      </c>
      <c r="F1184" s="1" t="s">
        <v>21</v>
      </c>
      <c r="G1184" s="1" t="s">
        <v>22</v>
      </c>
      <c r="H1184" s="1" t="s">
        <v>23</v>
      </c>
      <c r="I1184" s="1" t="s">
        <v>24</v>
      </c>
      <c r="J1184" s="1" t="s">
        <v>4</v>
      </c>
      <c r="K1184" s="1" t="s">
        <v>155</v>
      </c>
      <c r="L1184" s="1" t="s">
        <v>133</v>
      </c>
      <c r="M1184" s="1" t="s">
        <v>21</v>
      </c>
      <c r="N1184" s="1" t="s">
        <v>28</v>
      </c>
      <c r="O1184" s="1" t="s">
        <v>23</v>
      </c>
      <c r="P1184" s="1" t="s">
        <v>24</v>
      </c>
      <c r="Q1184" s="1" t="s">
        <v>6</v>
      </c>
      <c r="R1184" s="1" t="s">
        <v>134</v>
      </c>
      <c r="S1184" s="1" t="s">
        <v>1387</v>
      </c>
      <c r="T1184" s="1" t="s">
        <v>32</v>
      </c>
      <c r="U1184" s="1" t="s">
        <v>33</v>
      </c>
      <c r="V1184" s="1" t="s">
        <v>33</v>
      </c>
      <c r="W1184" s="1" t="s">
        <v>34</v>
      </c>
      <c r="X1184" s="1" t="s">
        <v>35</v>
      </c>
      <c r="Y1184" s="1" t="s">
        <v>33</v>
      </c>
      <c r="Z11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4" s="4" t="str">
        <f>IF((--TEXT(表1[[#This Row],[提交时间]],"h"))&lt;18,"是","否")</f>
        <v>是</v>
      </c>
      <c r="AC1184" s="4" t="str">
        <f>TEXT(表1[[#This Row],[提交时间]],"yyyy/m/d")</f>
        <v>2019/6/22</v>
      </c>
      <c r="AD1184" s="4">
        <f>WEEKNUM(表1[[#This Row],[提交时间]],2)</f>
        <v>25</v>
      </c>
      <c r="AE1184" s="4" t="str">
        <f>TEXT(表1[[#This Row],[提交时间]],"m")</f>
        <v>6</v>
      </c>
      <c r="AF1184" s="4" t="str">
        <f>TEXT(表1[[#This Row],[提交时间]],"yyyy")</f>
        <v>2019</v>
      </c>
    </row>
    <row r="1185" spans="1:32" x14ac:dyDescent="0.15">
      <c r="A1185" s="1" t="s">
        <v>5452</v>
      </c>
      <c r="B1185" s="1" t="s">
        <v>19</v>
      </c>
      <c r="C1185" s="1" t="s">
        <v>176</v>
      </c>
      <c r="D1185" s="1" t="s">
        <v>3878</v>
      </c>
      <c r="E1185" s="1" t="s">
        <v>154</v>
      </c>
      <c r="F1185" s="1" t="s">
        <v>21</v>
      </c>
      <c r="G1185" s="1" t="s">
        <v>22</v>
      </c>
      <c r="H1185" s="1" t="s">
        <v>23</v>
      </c>
      <c r="I1185" s="1" t="s">
        <v>24</v>
      </c>
      <c r="J1185" s="1" t="s">
        <v>4</v>
      </c>
      <c r="K1185" s="1" t="s">
        <v>155</v>
      </c>
      <c r="L1185" s="1" t="s">
        <v>27</v>
      </c>
      <c r="M1185" s="1" t="s">
        <v>21</v>
      </c>
      <c r="N1185" s="1" t="s">
        <v>28</v>
      </c>
      <c r="O1185" s="1" t="s">
        <v>23</v>
      </c>
      <c r="P1185" s="1" t="s">
        <v>29</v>
      </c>
      <c r="Q1185" s="1" t="s">
        <v>30</v>
      </c>
      <c r="R1185" s="1" t="s">
        <v>31</v>
      </c>
      <c r="S1185" s="1" t="s">
        <v>1388</v>
      </c>
      <c r="T1185" s="1" t="s">
        <v>32</v>
      </c>
      <c r="U1185" s="1" t="s">
        <v>33</v>
      </c>
      <c r="V1185" s="1" t="s">
        <v>33</v>
      </c>
      <c r="W1185" s="1" t="s">
        <v>34</v>
      </c>
      <c r="X1185" s="1" t="s">
        <v>35</v>
      </c>
      <c r="Y1185" s="1" t="s">
        <v>33</v>
      </c>
      <c r="Z11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5" s="4" t="str">
        <f>IF((--TEXT(表1[[#This Row],[提交时间]],"h"))&lt;18,"是","否")</f>
        <v>是</v>
      </c>
      <c r="AC1185" s="4" t="str">
        <f>TEXT(表1[[#This Row],[提交时间]],"yyyy/m/d")</f>
        <v>2019/6/22</v>
      </c>
      <c r="AD1185" s="4">
        <f>WEEKNUM(表1[[#This Row],[提交时间]],2)</f>
        <v>25</v>
      </c>
      <c r="AE1185" s="4" t="str">
        <f>TEXT(表1[[#This Row],[提交时间]],"m")</f>
        <v>6</v>
      </c>
      <c r="AF1185" s="4" t="str">
        <f>TEXT(表1[[#This Row],[提交时间]],"yyyy")</f>
        <v>2019</v>
      </c>
    </row>
    <row r="1186" spans="1:32" x14ac:dyDescent="0.15">
      <c r="A1186" s="1" t="s">
        <v>5453</v>
      </c>
      <c r="B1186" s="1" t="s">
        <v>19</v>
      </c>
      <c r="C1186" s="1" t="s">
        <v>119</v>
      </c>
      <c r="D1186" s="1" t="s">
        <v>120</v>
      </c>
      <c r="E1186" s="1" t="s">
        <v>154</v>
      </c>
      <c r="F1186" s="1" t="s">
        <v>21</v>
      </c>
      <c r="G1186" s="1" t="s">
        <v>22</v>
      </c>
      <c r="H1186" s="1" t="s">
        <v>23</v>
      </c>
      <c r="I1186" s="1" t="s">
        <v>24</v>
      </c>
      <c r="J1186" s="1" t="s">
        <v>4</v>
      </c>
      <c r="K1186" s="1" t="s">
        <v>155</v>
      </c>
      <c r="L1186" s="1" t="s">
        <v>121</v>
      </c>
      <c r="M1186" s="1" t="s">
        <v>21</v>
      </c>
      <c r="N1186" s="1" t="s">
        <v>28</v>
      </c>
      <c r="O1186" s="1" t="s">
        <v>23</v>
      </c>
      <c r="P1186" s="1" t="s">
        <v>46</v>
      </c>
      <c r="Q1186" s="1" t="s">
        <v>6</v>
      </c>
      <c r="R1186" s="1" t="s">
        <v>122</v>
      </c>
      <c r="S1186" s="1" t="s">
        <v>1389</v>
      </c>
      <c r="T1186" s="1" t="s">
        <v>32</v>
      </c>
      <c r="U1186" s="1" t="s">
        <v>33</v>
      </c>
      <c r="V1186" s="1" t="s">
        <v>33</v>
      </c>
      <c r="W1186" s="1" t="s">
        <v>34</v>
      </c>
      <c r="X1186" s="1" t="s">
        <v>35</v>
      </c>
      <c r="Y1186" s="1" t="s">
        <v>33</v>
      </c>
      <c r="Z11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6" s="4" t="str">
        <f>IF((--TEXT(表1[[#This Row],[提交时间]],"h"))&lt;18,"是","否")</f>
        <v>是</v>
      </c>
      <c r="AC1186" s="4" t="str">
        <f>TEXT(表1[[#This Row],[提交时间]],"yyyy/m/d")</f>
        <v>2019/6/22</v>
      </c>
      <c r="AD1186" s="4">
        <f>WEEKNUM(表1[[#This Row],[提交时间]],2)</f>
        <v>25</v>
      </c>
      <c r="AE1186" s="4" t="str">
        <f>TEXT(表1[[#This Row],[提交时间]],"m")</f>
        <v>6</v>
      </c>
      <c r="AF1186" s="4" t="str">
        <f>TEXT(表1[[#This Row],[提交时间]],"yyyy")</f>
        <v>2019</v>
      </c>
    </row>
    <row r="1187" spans="1:32" x14ac:dyDescent="0.15">
      <c r="A1187" s="1" t="s">
        <v>5454</v>
      </c>
      <c r="B1187" s="1" t="s">
        <v>19</v>
      </c>
      <c r="C1187" s="1" t="s">
        <v>63</v>
      </c>
      <c r="D1187" s="1" t="s">
        <v>64</v>
      </c>
      <c r="E1187" s="1" t="s">
        <v>154</v>
      </c>
      <c r="F1187" s="1" t="s">
        <v>21</v>
      </c>
      <c r="G1187" s="1" t="s">
        <v>22</v>
      </c>
      <c r="H1187" s="1" t="s">
        <v>23</v>
      </c>
      <c r="I1187" s="1" t="s">
        <v>24</v>
      </c>
      <c r="J1187" s="1" t="s">
        <v>4</v>
      </c>
      <c r="K1187" s="1" t="s">
        <v>155</v>
      </c>
      <c r="L1187" s="1" t="s">
        <v>65</v>
      </c>
      <c r="M1187" s="1" t="s">
        <v>21</v>
      </c>
      <c r="N1187" s="1" t="s">
        <v>28</v>
      </c>
      <c r="O1187" s="1" t="s">
        <v>23</v>
      </c>
      <c r="P1187" s="1" t="s">
        <v>46</v>
      </c>
      <c r="Q1187" s="1" t="s">
        <v>6</v>
      </c>
      <c r="R1187" s="1" t="s">
        <v>66</v>
      </c>
      <c r="S1187" s="1" t="s">
        <v>1390</v>
      </c>
      <c r="T1187" s="1" t="s">
        <v>32</v>
      </c>
      <c r="U1187" s="1" t="s">
        <v>33</v>
      </c>
      <c r="V1187" s="1" t="s">
        <v>33</v>
      </c>
      <c r="W1187" s="1" t="s">
        <v>34</v>
      </c>
      <c r="X1187" s="1" t="s">
        <v>35</v>
      </c>
      <c r="Y1187" s="1" t="s">
        <v>33</v>
      </c>
      <c r="Z11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7" s="4" t="str">
        <f>IF((--TEXT(表1[[#This Row],[提交时间]],"h"))&lt;18,"是","否")</f>
        <v>是</v>
      </c>
      <c r="AC1187" s="4" t="str">
        <f>TEXT(表1[[#This Row],[提交时间]],"yyyy/m/d")</f>
        <v>2019/6/22</v>
      </c>
      <c r="AD1187" s="4">
        <f>WEEKNUM(表1[[#This Row],[提交时间]],2)</f>
        <v>25</v>
      </c>
      <c r="AE1187" s="4" t="str">
        <f>TEXT(表1[[#This Row],[提交时间]],"m")</f>
        <v>6</v>
      </c>
      <c r="AF1187" s="4" t="str">
        <f>TEXT(表1[[#This Row],[提交时间]],"yyyy")</f>
        <v>2019</v>
      </c>
    </row>
    <row r="1188" spans="1:32" x14ac:dyDescent="0.15">
      <c r="A1188" s="1" t="s">
        <v>5455</v>
      </c>
      <c r="B1188" s="1" t="s">
        <v>19</v>
      </c>
      <c r="C1188" s="1" t="s">
        <v>50</v>
      </c>
      <c r="D1188" s="1" t="s">
        <v>51</v>
      </c>
      <c r="E1188" s="1" t="s">
        <v>20</v>
      </c>
      <c r="F1188" s="1" t="s">
        <v>21</v>
      </c>
      <c r="G1188" s="1" t="s">
        <v>22</v>
      </c>
      <c r="H1188" s="1" t="s">
        <v>23</v>
      </c>
      <c r="I1188" s="1" t="s">
        <v>24</v>
      </c>
      <c r="J1188" s="1" t="s">
        <v>25</v>
      </c>
      <c r="K1188" s="1" t="s">
        <v>26</v>
      </c>
      <c r="L1188" s="1" t="s">
        <v>52</v>
      </c>
      <c r="M1188" s="1" t="s">
        <v>21</v>
      </c>
      <c r="N1188" s="1" t="s">
        <v>28</v>
      </c>
      <c r="O1188" s="1" t="s">
        <v>23</v>
      </c>
      <c r="P1188" s="1" t="s">
        <v>46</v>
      </c>
      <c r="Q1188" s="1" t="s">
        <v>6</v>
      </c>
      <c r="R1188" s="1" t="s">
        <v>53</v>
      </c>
      <c r="S1188" s="1" t="s">
        <v>1391</v>
      </c>
      <c r="T1188" s="1" t="s">
        <v>32</v>
      </c>
      <c r="U1188" s="1" t="s">
        <v>33</v>
      </c>
      <c r="V1188" s="1" t="s">
        <v>33</v>
      </c>
      <c r="W1188" s="1" t="s">
        <v>34</v>
      </c>
      <c r="X1188" s="1" t="s">
        <v>35</v>
      </c>
      <c r="Y1188" s="1" t="s">
        <v>33</v>
      </c>
      <c r="Z11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8" s="4" t="str">
        <f>IF((--TEXT(表1[[#This Row],[提交时间]],"h"))&lt;18,"是","否")</f>
        <v>是</v>
      </c>
      <c r="AC1188" s="4" t="str">
        <f>TEXT(表1[[#This Row],[提交时间]],"yyyy/m/d")</f>
        <v>2019/6/22</v>
      </c>
      <c r="AD1188" s="4">
        <f>WEEKNUM(表1[[#This Row],[提交时间]],2)</f>
        <v>25</v>
      </c>
      <c r="AE1188" s="4" t="str">
        <f>TEXT(表1[[#This Row],[提交时间]],"m")</f>
        <v>6</v>
      </c>
      <c r="AF1188" s="4" t="str">
        <f>TEXT(表1[[#This Row],[提交时间]],"yyyy")</f>
        <v>2019</v>
      </c>
    </row>
    <row r="1189" spans="1:32" x14ac:dyDescent="0.15">
      <c r="A1189" s="1" t="s">
        <v>5456</v>
      </c>
      <c r="B1189" s="1" t="s">
        <v>19</v>
      </c>
      <c r="C1189" s="1" t="s">
        <v>4306</v>
      </c>
      <c r="D1189" s="1" t="s">
        <v>4307</v>
      </c>
      <c r="E1189" s="1" t="s">
        <v>154</v>
      </c>
      <c r="F1189" s="1" t="s">
        <v>21</v>
      </c>
      <c r="G1189" s="1" t="s">
        <v>22</v>
      </c>
      <c r="H1189" s="1" t="s">
        <v>23</v>
      </c>
      <c r="I1189" s="1" t="s">
        <v>24</v>
      </c>
      <c r="J1189" s="1" t="s">
        <v>4</v>
      </c>
      <c r="K1189" s="1" t="s">
        <v>155</v>
      </c>
      <c r="L1189" s="1" t="s">
        <v>161</v>
      </c>
      <c r="M1189" s="1" t="s">
        <v>21</v>
      </c>
      <c r="N1189" s="1" t="s">
        <v>28</v>
      </c>
      <c r="O1189" s="1" t="s">
        <v>23</v>
      </c>
      <c r="P1189" s="1" t="s">
        <v>29</v>
      </c>
      <c r="Q1189" s="1" t="s">
        <v>6</v>
      </c>
      <c r="R1189" s="1" t="s">
        <v>162</v>
      </c>
      <c r="S1189" s="1" t="s">
        <v>1392</v>
      </c>
      <c r="T1189" s="1" t="s">
        <v>32</v>
      </c>
      <c r="U1189" s="1" t="s">
        <v>33</v>
      </c>
      <c r="V1189" s="1" t="s">
        <v>33</v>
      </c>
      <c r="W1189" s="1" t="s">
        <v>34</v>
      </c>
      <c r="X1189" s="1" t="s">
        <v>35</v>
      </c>
      <c r="Y1189" s="1" t="s">
        <v>33</v>
      </c>
      <c r="Z11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89" s="4" t="str">
        <f>IF((--TEXT(表1[[#This Row],[提交时间]],"h"))&lt;18,"是","否")</f>
        <v>是</v>
      </c>
      <c r="AC1189" s="4" t="str">
        <f>TEXT(表1[[#This Row],[提交时间]],"yyyy/m/d")</f>
        <v>2019/6/22</v>
      </c>
      <c r="AD1189" s="4">
        <f>WEEKNUM(表1[[#This Row],[提交时间]],2)</f>
        <v>25</v>
      </c>
      <c r="AE1189" s="4" t="str">
        <f>TEXT(表1[[#This Row],[提交时间]],"m")</f>
        <v>6</v>
      </c>
      <c r="AF1189" s="4" t="str">
        <f>TEXT(表1[[#This Row],[提交时间]],"yyyy")</f>
        <v>2019</v>
      </c>
    </row>
    <row r="1190" spans="1:32" x14ac:dyDescent="0.15">
      <c r="A1190" s="1" t="s">
        <v>5457</v>
      </c>
      <c r="B1190" s="1" t="s">
        <v>19</v>
      </c>
      <c r="C1190" s="1" t="s">
        <v>93</v>
      </c>
      <c r="D1190" s="1" t="s">
        <v>94</v>
      </c>
      <c r="E1190" s="1" t="s">
        <v>154</v>
      </c>
      <c r="F1190" s="1" t="s">
        <v>21</v>
      </c>
      <c r="G1190" s="1" t="s">
        <v>22</v>
      </c>
      <c r="H1190" s="1" t="s">
        <v>23</v>
      </c>
      <c r="I1190" s="1" t="s">
        <v>24</v>
      </c>
      <c r="J1190" s="1" t="s">
        <v>4</v>
      </c>
      <c r="K1190" s="1" t="s">
        <v>155</v>
      </c>
      <c r="L1190" s="1" t="s">
        <v>95</v>
      </c>
      <c r="M1190" s="1" t="s">
        <v>21</v>
      </c>
      <c r="N1190" s="1" t="s">
        <v>28</v>
      </c>
      <c r="O1190" s="1" t="s">
        <v>23</v>
      </c>
      <c r="P1190" s="1" t="s">
        <v>46</v>
      </c>
      <c r="Q1190" s="1" t="s">
        <v>6</v>
      </c>
      <c r="R1190" s="1" t="s">
        <v>96</v>
      </c>
      <c r="S1190" s="1" t="s">
        <v>1393</v>
      </c>
      <c r="T1190" s="1" t="s">
        <v>32</v>
      </c>
      <c r="U1190" s="1" t="s">
        <v>33</v>
      </c>
      <c r="V1190" s="1" t="s">
        <v>33</v>
      </c>
      <c r="W1190" s="1" t="s">
        <v>34</v>
      </c>
      <c r="X1190" s="1" t="s">
        <v>35</v>
      </c>
      <c r="Y1190" s="1" t="s">
        <v>33</v>
      </c>
      <c r="Z11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0" s="4" t="str">
        <f>IF((--TEXT(表1[[#This Row],[提交时间]],"h"))&lt;18,"是","否")</f>
        <v>是</v>
      </c>
      <c r="AC1190" s="4" t="str">
        <f>TEXT(表1[[#This Row],[提交时间]],"yyyy/m/d")</f>
        <v>2019/6/22</v>
      </c>
      <c r="AD1190" s="4">
        <f>WEEKNUM(表1[[#This Row],[提交时间]],2)</f>
        <v>25</v>
      </c>
      <c r="AE1190" s="4" t="str">
        <f>TEXT(表1[[#This Row],[提交时间]],"m")</f>
        <v>6</v>
      </c>
      <c r="AF1190" s="4" t="str">
        <f>TEXT(表1[[#This Row],[提交时间]],"yyyy")</f>
        <v>2019</v>
      </c>
    </row>
    <row r="1191" spans="1:32" x14ac:dyDescent="0.15">
      <c r="A1191" s="1" t="s">
        <v>5458</v>
      </c>
      <c r="B1191" s="1" t="s">
        <v>19</v>
      </c>
      <c r="C1191" s="1" t="s">
        <v>97</v>
      </c>
      <c r="D1191" s="1" t="s">
        <v>98</v>
      </c>
      <c r="E1191" s="1" t="s">
        <v>517</v>
      </c>
      <c r="F1191" s="1" t="s">
        <v>21</v>
      </c>
      <c r="G1191" s="1" t="s">
        <v>22</v>
      </c>
      <c r="H1191" s="1" t="s">
        <v>23</v>
      </c>
      <c r="I1191" s="1" t="s">
        <v>24</v>
      </c>
      <c r="J1191" s="1" t="s">
        <v>4</v>
      </c>
      <c r="K1191" s="1" t="s">
        <v>516</v>
      </c>
      <c r="L1191" s="1" t="s">
        <v>99</v>
      </c>
      <c r="M1191" s="1" t="s">
        <v>21</v>
      </c>
      <c r="N1191" s="1" t="s">
        <v>28</v>
      </c>
      <c r="O1191" s="1" t="s">
        <v>23</v>
      </c>
      <c r="P1191" s="1" t="s">
        <v>24</v>
      </c>
      <c r="Q1191" s="1" t="s">
        <v>30</v>
      </c>
      <c r="R1191" s="1" t="s">
        <v>100</v>
      </c>
      <c r="S1191" s="1" t="s">
        <v>1394</v>
      </c>
      <c r="T1191" s="1" t="s">
        <v>32</v>
      </c>
      <c r="U1191" s="1" t="s">
        <v>33</v>
      </c>
      <c r="V1191" s="1" t="s">
        <v>33</v>
      </c>
      <c r="W1191" s="1" t="s">
        <v>34</v>
      </c>
      <c r="X1191" s="1" t="s">
        <v>35</v>
      </c>
      <c r="Y1191" s="1" t="s">
        <v>33</v>
      </c>
      <c r="Z11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1" s="4" t="str">
        <f>IF((--TEXT(表1[[#This Row],[提交时间]],"h"))&lt;18,"是","否")</f>
        <v>是</v>
      </c>
      <c r="AC1191" s="4" t="str">
        <f>TEXT(表1[[#This Row],[提交时间]],"yyyy/m/d")</f>
        <v>2019/6/22</v>
      </c>
      <c r="AD1191" s="4">
        <f>WEEKNUM(表1[[#This Row],[提交时间]],2)</f>
        <v>25</v>
      </c>
      <c r="AE1191" s="4" t="str">
        <f>TEXT(表1[[#This Row],[提交时间]],"m")</f>
        <v>6</v>
      </c>
      <c r="AF1191" s="4" t="str">
        <f>TEXT(表1[[#This Row],[提交时间]],"yyyy")</f>
        <v>2019</v>
      </c>
    </row>
    <row r="1192" spans="1:32" x14ac:dyDescent="0.15">
      <c r="A1192" s="1" t="s">
        <v>5459</v>
      </c>
      <c r="B1192" s="1" t="s">
        <v>19</v>
      </c>
      <c r="C1192" s="1" t="s">
        <v>36</v>
      </c>
      <c r="D1192" s="1" t="s">
        <v>37</v>
      </c>
      <c r="E1192" s="1" t="s">
        <v>495</v>
      </c>
      <c r="F1192" s="1" t="s">
        <v>21</v>
      </c>
      <c r="G1192" s="1" t="s">
        <v>22</v>
      </c>
      <c r="H1192" s="1" t="s">
        <v>23</v>
      </c>
      <c r="I1192" s="1" t="s">
        <v>24</v>
      </c>
      <c r="J1192" s="1" t="s">
        <v>4</v>
      </c>
      <c r="K1192" s="1" t="s">
        <v>494</v>
      </c>
      <c r="L1192" s="1" t="s">
        <v>38</v>
      </c>
      <c r="M1192" s="1" t="s">
        <v>21</v>
      </c>
      <c r="N1192" s="1" t="s">
        <v>28</v>
      </c>
      <c r="O1192" s="1" t="s">
        <v>23</v>
      </c>
      <c r="P1192" s="1" t="s">
        <v>29</v>
      </c>
      <c r="Q1192" s="1" t="s">
        <v>6</v>
      </c>
      <c r="R1192" s="1" t="s">
        <v>39</v>
      </c>
      <c r="S1192" s="1" t="s">
        <v>1395</v>
      </c>
      <c r="T1192" s="1" t="s">
        <v>32</v>
      </c>
      <c r="U1192" s="1" t="s">
        <v>33</v>
      </c>
      <c r="V1192" s="1" t="s">
        <v>33</v>
      </c>
      <c r="W1192" s="1" t="s">
        <v>34</v>
      </c>
      <c r="X1192" s="1" t="s">
        <v>35</v>
      </c>
      <c r="Y1192" s="1" t="s">
        <v>33</v>
      </c>
      <c r="Z11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2" s="4" t="str">
        <f>IF((--TEXT(表1[[#This Row],[提交时间]],"h"))&lt;18,"是","否")</f>
        <v>是</v>
      </c>
      <c r="AC1192" s="4" t="str">
        <f>TEXT(表1[[#This Row],[提交时间]],"yyyy/m/d")</f>
        <v>2019/6/22</v>
      </c>
      <c r="AD1192" s="4">
        <f>WEEKNUM(表1[[#This Row],[提交时间]],2)</f>
        <v>25</v>
      </c>
      <c r="AE1192" s="4" t="str">
        <f>TEXT(表1[[#This Row],[提交时间]],"m")</f>
        <v>6</v>
      </c>
      <c r="AF1192" s="4" t="str">
        <f>TEXT(表1[[#This Row],[提交时间]],"yyyy")</f>
        <v>2019</v>
      </c>
    </row>
    <row r="1193" spans="1:32" x14ac:dyDescent="0.15">
      <c r="A1193" s="1" t="s">
        <v>5460</v>
      </c>
      <c r="B1193" s="1" t="s">
        <v>19</v>
      </c>
      <c r="C1193" s="1" t="s">
        <v>43</v>
      </c>
      <c r="D1193" s="1" t="s">
        <v>44</v>
      </c>
      <c r="E1193" s="1" t="s">
        <v>154</v>
      </c>
      <c r="F1193" s="1" t="s">
        <v>21</v>
      </c>
      <c r="G1193" s="1" t="s">
        <v>22</v>
      </c>
      <c r="H1193" s="1" t="s">
        <v>23</v>
      </c>
      <c r="I1193" s="1" t="s">
        <v>24</v>
      </c>
      <c r="J1193" s="1" t="s">
        <v>4</v>
      </c>
      <c r="K1193" s="1" t="s">
        <v>155</v>
      </c>
      <c r="L1193" s="1" t="s">
        <v>48</v>
      </c>
      <c r="M1193" s="1" t="s">
        <v>21</v>
      </c>
      <c r="N1193" s="1" t="s">
        <v>28</v>
      </c>
      <c r="O1193" s="1" t="s">
        <v>23</v>
      </c>
      <c r="P1193" s="1" t="s">
        <v>29</v>
      </c>
      <c r="Q1193" s="1" t="s">
        <v>6</v>
      </c>
      <c r="R1193" s="1" t="s">
        <v>49</v>
      </c>
      <c r="S1193" s="1" t="s">
        <v>1396</v>
      </c>
      <c r="T1193" s="1" t="s">
        <v>40</v>
      </c>
      <c r="U1193" s="1" t="s">
        <v>5461</v>
      </c>
      <c r="V1193" s="1" t="s">
        <v>33</v>
      </c>
      <c r="W1193" s="1" t="s">
        <v>41</v>
      </c>
      <c r="X1193" s="1" t="s">
        <v>42</v>
      </c>
      <c r="Y1193" s="1" t="s">
        <v>33</v>
      </c>
      <c r="Z11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3" s="4" t="str">
        <f>IF((--TEXT(表1[[#This Row],[提交时间]],"h"))&lt;18,"是","否")</f>
        <v>是</v>
      </c>
      <c r="AC1193" s="4" t="str">
        <f>TEXT(表1[[#This Row],[提交时间]],"yyyy/m/d")</f>
        <v>2019/6/22</v>
      </c>
      <c r="AD1193" s="4">
        <f>WEEKNUM(表1[[#This Row],[提交时间]],2)</f>
        <v>25</v>
      </c>
      <c r="AE1193" s="4" t="str">
        <f>TEXT(表1[[#This Row],[提交时间]],"m")</f>
        <v>6</v>
      </c>
      <c r="AF1193" s="4" t="str">
        <f>TEXT(表1[[#This Row],[提交时间]],"yyyy")</f>
        <v>2019</v>
      </c>
    </row>
    <row r="1194" spans="1:32" x14ac:dyDescent="0.15">
      <c r="A1194" s="1" t="s">
        <v>5462</v>
      </c>
      <c r="B1194" s="1" t="s">
        <v>19</v>
      </c>
      <c r="C1194" s="1" t="s">
        <v>71</v>
      </c>
      <c r="D1194" s="1" t="s">
        <v>72</v>
      </c>
      <c r="E1194" s="1" t="s">
        <v>154</v>
      </c>
      <c r="F1194" s="1" t="s">
        <v>21</v>
      </c>
      <c r="G1194" s="1" t="s">
        <v>22</v>
      </c>
      <c r="H1194" s="1" t="s">
        <v>23</v>
      </c>
      <c r="I1194" s="1" t="s">
        <v>24</v>
      </c>
      <c r="J1194" s="1" t="s">
        <v>4</v>
      </c>
      <c r="K1194" s="1" t="s">
        <v>155</v>
      </c>
      <c r="L1194" s="1" t="s">
        <v>73</v>
      </c>
      <c r="M1194" s="1" t="s">
        <v>21</v>
      </c>
      <c r="N1194" s="1" t="s">
        <v>28</v>
      </c>
      <c r="O1194" s="1" t="s">
        <v>23</v>
      </c>
      <c r="P1194" s="1" t="s">
        <v>24</v>
      </c>
      <c r="Q1194" s="1" t="s">
        <v>6</v>
      </c>
      <c r="R1194" s="1" t="s">
        <v>74</v>
      </c>
      <c r="S1194" s="1" t="s">
        <v>1397</v>
      </c>
      <c r="T1194" s="1" t="s">
        <v>40</v>
      </c>
      <c r="U1194" s="1" t="s">
        <v>5463</v>
      </c>
      <c r="V1194" s="1" t="s">
        <v>33</v>
      </c>
      <c r="W1194" s="1" t="s">
        <v>41</v>
      </c>
      <c r="X1194" s="1" t="s">
        <v>42</v>
      </c>
      <c r="Y1194" s="1" t="s">
        <v>33</v>
      </c>
      <c r="Z11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4" s="4" t="str">
        <f>IF((--TEXT(表1[[#This Row],[提交时间]],"h"))&lt;18,"是","否")</f>
        <v>是</v>
      </c>
      <c r="AC1194" s="4" t="str">
        <f>TEXT(表1[[#This Row],[提交时间]],"yyyy/m/d")</f>
        <v>2019/6/22</v>
      </c>
      <c r="AD1194" s="4">
        <f>WEEKNUM(表1[[#This Row],[提交时间]],2)</f>
        <v>25</v>
      </c>
      <c r="AE1194" s="4" t="str">
        <f>TEXT(表1[[#This Row],[提交时间]],"m")</f>
        <v>6</v>
      </c>
      <c r="AF1194" s="4" t="str">
        <f>TEXT(表1[[#This Row],[提交时间]],"yyyy")</f>
        <v>2019</v>
      </c>
    </row>
    <row r="1195" spans="1:32" x14ac:dyDescent="0.15">
      <c r="A1195" s="1" t="s">
        <v>5464</v>
      </c>
      <c r="B1195" s="1" t="s">
        <v>19</v>
      </c>
      <c r="C1195" s="1" t="s">
        <v>142</v>
      </c>
      <c r="D1195" s="1" t="s">
        <v>143</v>
      </c>
      <c r="E1195" s="1" t="s">
        <v>154</v>
      </c>
      <c r="F1195" s="1" t="s">
        <v>21</v>
      </c>
      <c r="G1195" s="1" t="s">
        <v>22</v>
      </c>
      <c r="H1195" s="1" t="s">
        <v>23</v>
      </c>
      <c r="I1195" s="1" t="s">
        <v>24</v>
      </c>
      <c r="J1195" s="1" t="s">
        <v>4</v>
      </c>
      <c r="K1195" s="1" t="s">
        <v>155</v>
      </c>
      <c r="L1195" s="1" t="s">
        <v>144</v>
      </c>
      <c r="M1195" s="1" t="s">
        <v>21</v>
      </c>
      <c r="N1195" s="1" t="s">
        <v>28</v>
      </c>
      <c r="O1195" s="1" t="s">
        <v>23</v>
      </c>
      <c r="P1195" s="1" t="s">
        <v>24</v>
      </c>
      <c r="Q1195" s="1" t="s">
        <v>6</v>
      </c>
      <c r="R1195" s="1" t="s">
        <v>145</v>
      </c>
      <c r="S1195" s="1" t="s">
        <v>1398</v>
      </c>
      <c r="T1195" s="1" t="s">
        <v>32</v>
      </c>
      <c r="U1195" s="1" t="s">
        <v>33</v>
      </c>
      <c r="V1195" s="1" t="s">
        <v>33</v>
      </c>
      <c r="W1195" s="1" t="s">
        <v>34</v>
      </c>
      <c r="X1195" s="1" t="s">
        <v>35</v>
      </c>
      <c r="Y1195" s="1" t="s">
        <v>33</v>
      </c>
      <c r="Z11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5" s="4" t="str">
        <f>IF((--TEXT(表1[[#This Row],[提交时间]],"h"))&lt;18,"是","否")</f>
        <v>是</v>
      </c>
      <c r="AC1195" s="4" t="str">
        <f>TEXT(表1[[#This Row],[提交时间]],"yyyy/m/d")</f>
        <v>2019/6/22</v>
      </c>
      <c r="AD1195" s="4">
        <f>WEEKNUM(表1[[#This Row],[提交时间]],2)</f>
        <v>25</v>
      </c>
      <c r="AE1195" s="4" t="str">
        <f>TEXT(表1[[#This Row],[提交时间]],"m")</f>
        <v>6</v>
      </c>
      <c r="AF1195" s="4" t="str">
        <f>TEXT(表1[[#This Row],[提交时间]],"yyyy")</f>
        <v>2019</v>
      </c>
    </row>
    <row r="1196" spans="1:32" x14ac:dyDescent="0.15">
      <c r="A1196" s="1" t="s">
        <v>5465</v>
      </c>
      <c r="B1196" s="1" t="s">
        <v>19</v>
      </c>
      <c r="C1196" s="1" t="s">
        <v>56</v>
      </c>
      <c r="D1196" s="1" t="s">
        <v>57</v>
      </c>
      <c r="E1196" s="1" t="s">
        <v>103</v>
      </c>
      <c r="F1196" s="1" t="s">
        <v>21</v>
      </c>
      <c r="G1196" s="1" t="s">
        <v>22</v>
      </c>
      <c r="H1196" s="1" t="s">
        <v>23</v>
      </c>
      <c r="I1196" s="1" t="s">
        <v>24</v>
      </c>
      <c r="J1196" s="1" t="s">
        <v>4</v>
      </c>
      <c r="K1196" s="1" t="s">
        <v>104</v>
      </c>
      <c r="L1196" s="1" t="s">
        <v>60</v>
      </c>
      <c r="M1196" s="1" t="s">
        <v>21</v>
      </c>
      <c r="N1196" s="1" t="s">
        <v>28</v>
      </c>
      <c r="O1196" s="1" t="s">
        <v>23</v>
      </c>
      <c r="P1196" s="1" t="s">
        <v>46</v>
      </c>
      <c r="Q1196" s="1" t="s">
        <v>6</v>
      </c>
      <c r="R1196" s="1" t="s">
        <v>61</v>
      </c>
      <c r="S1196" s="1" t="s">
        <v>1399</v>
      </c>
      <c r="T1196" s="1" t="s">
        <v>40</v>
      </c>
      <c r="U1196" s="1" t="s">
        <v>5466</v>
      </c>
      <c r="V1196" s="1" t="s">
        <v>33</v>
      </c>
      <c r="W1196" s="1" t="s">
        <v>41</v>
      </c>
      <c r="X1196" s="1" t="s">
        <v>42</v>
      </c>
      <c r="Y1196" s="1" t="s">
        <v>33</v>
      </c>
      <c r="Z11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6" s="4" t="str">
        <f>IF((--TEXT(表1[[#This Row],[提交时间]],"h"))&lt;18,"是","否")</f>
        <v>是</v>
      </c>
      <c r="AC1196" s="4" t="str">
        <f>TEXT(表1[[#This Row],[提交时间]],"yyyy/m/d")</f>
        <v>2019/6/22</v>
      </c>
      <c r="AD1196" s="4">
        <f>WEEKNUM(表1[[#This Row],[提交时间]],2)</f>
        <v>25</v>
      </c>
      <c r="AE1196" s="4" t="str">
        <f>TEXT(表1[[#This Row],[提交时间]],"m")</f>
        <v>6</v>
      </c>
      <c r="AF1196" s="4" t="str">
        <f>TEXT(表1[[#This Row],[提交时间]],"yyyy")</f>
        <v>2019</v>
      </c>
    </row>
    <row r="1197" spans="1:32" x14ac:dyDescent="0.15">
      <c r="A1197" s="1" t="s">
        <v>5467</v>
      </c>
      <c r="B1197" s="1" t="s">
        <v>19</v>
      </c>
      <c r="C1197" s="1" t="s">
        <v>67</v>
      </c>
      <c r="D1197" s="1" t="s">
        <v>68</v>
      </c>
      <c r="E1197" s="1" t="s">
        <v>20</v>
      </c>
      <c r="F1197" s="1" t="s">
        <v>21</v>
      </c>
      <c r="G1197" s="1" t="s">
        <v>22</v>
      </c>
      <c r="H1197" s="1" t="s">
        <v>23</v>
      </c>
      <c r="I1197" s="1" t="s">
        <v>24</v>
      </c>
      <c r="J1197" s="1" t="s">
        <v>25</v>
      </c>
      <c r="K1197" s="1" t="s">
        <v>26</v>
      </c>
      <c r="L1197" s="1" t="s">
        <v>69</v>
      </c>
      <c r="M1197" s="1" t="s">
        <v>21</v>
      </c>
      <c r="N1197" s="1" t="s">
        <v>28</v>
      </c>
      <c r="O1197" s="1" t="s">
        <v>23</v>
      </c>
      <c r="P1197" s="1" t="s">
        <v>46</v>
      </c>
      <c r="Q1197" s="1" t="s">
        <v>30</v>
      </c>
      <c r="R1197" s="1" t="s">
        <v>70</v>
      </c>
      <c r="S1197" s="1" t="s">
        <v>1400</v>
      </c>
      <c r="T1197" s="1" t="s">
        <v>32</v>
      </c>
      <c r="U1197" s="1" t="s">
        <v>33</v>
      </c>
      <c r="V1197" s="1" t="s">
        <v>33</v>
      </c>
      <c r="W1197" s="1" t="s">
        <v>34</v>
      </c>
      <c r="X1197" s="1" t="s">
        <v>35</v>
      </c>
      <c r="Y1197" s="1" t="s">
        <v>33</v>
      </c>
      <c r="Z11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7" s="4" t="str">
        <f>IF((--TEXT(表1[[#This Row],[提交时间]],"h"))&lt;18,"是","否")</f>
        <v>是</v>
      </c>
      <c r="AC1197" s="4" t="str">
        <f>TEXT(表1[[#This Row],[提交时间]],"yyyy/m/d")</f>
        <v>2019/6/22</v>
      </c>
      <c r="AD1197" s="4">
        <f>WEEKNUM(表1[[#This Row],[提交时间]],2)</f>
        <v>25</v>
      </c>
      <c r="AE1197" s="4" t="str">
        <f>TEXT(表1[[#This Row],[提交时间]],"m")</f>
        <v>6</v>
      </c>
      <c r="AF1197" s="4" t="str">
        <f>TEXT(表1[[#This Row],[提交时间]],"yyyy")</f>
        <v>2019</v>
      </c>
    </row>
    <row r="1198" spans="1:32" x14ac:dyDescent="0.15">
      <c r="A1198" s="1" t="s">
        <v>5468</v>
      </c>
      <c r="B1198" s="1" t="s">
        <v>19</v>
      </c>
      <c r="C1198" s="1" t="s">
        <v>123</v>
      </c>
      <c r="D1198" s="1" t="s">
        <v>124</v>
      </c>
      <c r="E1198" s="1" t="s">
        <v>20</v>
      </c>
      <c r="F1198" s="1" t="s">
        <v>21</v>
      </c>
      <c r="G1198" s="1" t="s">
        <v>22</v>
      </c>
      <c r="H1198" s="1" t="s">
        <v>23</v>
      </c>
      <c r="I1198" s="1" t="s">
        <v>24</v>
      </c>
      <c r="J1198" s="1" t="s">
        <v>25</v>
      </c>
      <c r="K1198" s="1" t="s">
        <v>26</v>
      </c>
      <c r="L1198" s="1" t="s">
        <v>125</v>
      </c>
      <c r="M1198" s="1" t="s">
        <v>21</v>
      </c>
      <c r="N1198" s="1" t="s">
        <v>28</v>
      </c>
      <c r="O1198" s="1" t="s">
        <v>23</v>
      </c>
      <c r="P1198" s="1" t="s">
        <v>46</v>
      </c>
      <c r="Q1198" s="1" t="s">
        <v>6</v>
      </c>
      <c r="R1198" s="1" t="s">
        <v>126</v>
      </c>
      <c r="S1198" s="1" t="s">
        <v>1401</v>
      </c>
      <c r="T1198" s="1" t="s">
        <v>40</v>
      </c>
      <c r="U1198" s="1" t="s">
        <v>5469</v>
      </c>
      <c r="V1198" s="1" t="s">
        <v>33</v>
      </c>
      <c r="W1198" s="1" t="s">
        <v>41</v>
      </c>
      <c r="X1198" s="1" t="s">
        <v>42</v>
      </c>
      <c r="Y1198" s="1" t="s">
        <v>33</v>
      </c>
      <c r="Z11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8" s="4" t="str">
        <f>IF((--TEXT(表1[[#This Row],[提交时间]],"h"))&lt;18,"是","否")</f>
        <v>是</v>
      </c>
      <c r="AC1198" s="4" t="str">
        <f>TEXT(表1[[#This Row],[提交时间]],"yyyy/m/d")</f>
        <v>2019/6/22</v>
      </c>
      <c r="AD1198" s="4">
        <f>WEEKNUM(表1[[#This Row],[提交时间]],2)</f>
        <v>25</v>
      </c>
      <c r="AE1198" s="4" t="str">
        <f>TEXT(表1[[#This Row],[提交时间]],"m")</f>
        <v>6</v>
      </c>
      <c r="AF1198" s="4" t="str">
        <f>TEXT(表1[[#This Row],[提交时间]],"yyyy")</f>
        <v>2019</v>
      </c>
    </row>
    <row r="1199" spans="1:32" x14ac:dyDescent="0.15">
      <c r="A1199" s="1" t="s">
        <v>5470</v>
      </c>
      <c r="B1199" s="1" t="s">
        <v>19</v>
      </c>
      <c r="C1199" s="1" t="s">
        <v>4306</v>
      </c>
      <c r="D1199" s="1" t="s">
        <v>4307</v>
      </c>
      <c r="E1199" s="1" t="s">
        <v>154</v>
      </c>
      <c r="F1199" s="1" t="s">
        <v>21</v>
      </c>
      <c r="G1199" s="1" t="s">
        <v>22</v>
      </c>
      <c r="H1199" s="1" t="s">
        <v>23</v>
      </c>
      <c r="I1199" s="1" t="s">
        <v>24</v>
      </c>
      <c r="J1199" s="1" t="s">
        <v>4</v>
      </c>
      <c r="K1199" s="1" t="s">
        <v>155</v>
      </c>
      <c r="L1199" s="1" t="s">
        <v>161</v>
      </c>
      <c r="M1199" s="1" t="s">
        <v>21</v>
      </c>
      <c r="N1199" s="1" t="s">
        <v>28</v>
      </c>
      <c r="O1199" s="1" t="s">
        <v>23</v>
      </c>
      <c r="P1199" s="1" t="s">
        <v>29</v>
      </c>
      <c r="Q1199" s="1" t="s">
        <v>6</v>
      </c>
      <c r="R1199" s="1" t="s">
        <v>162</v>
      </c>
      <c r="S1199" s="1" t="s">
        <v>1402</v>
      </c>
      <c r="T1199" s="1" t="s">
        <v>32</v>
      </c>
      <c r="U1199" s="1" t="s">
        <v>33</v>
      </c>
      <c r="V1199" s="1" t="s">
        <v>33</v>
      </c>
      <c r="W1199" s="1" t="s">
        <v>34</v>
      </c>
      <c r="X1199" s="1" t="s">
        <v>35</v>
      </c>
      <c r="Y1199" s="1" t="s">
        <v>33</v>
      </c>
      <c r="Z11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1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199" s="4" t="str">
        <f>IF((--TEXT(表1[[#This Row],[提交时间]],"h"))&lt;18,"是","否")</f>
        <v>是</v>
      </c>
      <c r="AC1199" s="4" t="str">
        <f>TEXT(表1[[#This Row],[提交时间]],"yyyy/m/d")</f>
        <v>2019/6/22</v>
      </c>
      <c r="AD1199" s="4">
        <f>WEEKNUM(表1[[#This Row],[提交时间]],2)</f>
        <v>25</v>
      </c>
      <c r="AE1199" s="4" t="str">
        <f>TEXT(表1[[#This Row],[提交时间]],"m")</f>
        <v>6</v>
      </c>
      <c r="AF1199" s="4" t="str">
        <f>TEXT(表1[[#This Row],[提交时间]],"yyyy")</f>
        <v>2019</v>
      </c>
    </row>
    <row r="1200" spans="1:32" x14ac:dyDescent="0.15">
      <c r="A1200" s="1" t="s">
        <v>5471</v>
      </c>
      <c r="B1200" s="1" t="s">
        <v>19</v>
      </c>
      <c r="C1200" s="1" t="s">
        <v>36</v>
      </c>
      <c r="D1200" s="1" t="s">
        <v>37</v>
      </c>
      <c r="E1200" s="1" t="s">
        <v>154</v>
      </c>
      <c r="F1200" s="1" t="s">
        <v>21</v>
      </c>
      <c r="G1200" s="1" t="s">
        <v>22</v>
      </c>
      <c r="H1200" s="1" t="s">
        <v>23</v>
      </c>
      <c r="I1200" s="1" t="s">
        <v>24</v>
      </c>
      <c r="J1200" s="1" t="s">
        <v>4</v>
      </c>
      <c r="K1200" s="1" t="s">
        <v>155</v>
      </c>
      <c r="L1200" s="1" t="s">
        <v>38</v>
      </c>
      <c r="M1200" s="1" t="s">
        <v>21</v>
      </c>
      <c r="N1200" s="1" t="s">
        <v>28</v>
      </c>
      <c r="O1200" s="1" t="s">
        <v>23</v>
      </c>
      <c r="P1200" s="1" t="s">
        <v>29</v>
      </c>
      <c r="Q1200" s="1" t="s">
        <v>6</v>
      </c>
      <c r="R1200" s="1" t="s">
        <v>39</v>
      </c>
      <c r="S1200" s="1" t="s">
        <v>1403</v>
      </c>
      <c r="T1200" s="1" t="s">
        <v>32</v>
      </c>
      <c r="U1200" s="1" t="s">
        <v>33</v>
      </c>
      <c r="V1200" s="1" t="s">
        <v>33</v>
      </c>
      <c r="W1200" s="1" t="s">
        <v>34</v>
      </c>
      <c r="X1200" s="1" t="s">
        <v>35</v>
      </c>
      <c r="Y1200" s="1" t="s">
        <v>33</v>
      </c>
      <c r="Z12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0" s="4" t="str">
        <f>IF((--TEXT(表1[[#This Row],[提交时间]],"h"))&lt;18,"是","否")</f>
        <v>是</v>
      </c>
      <c r="AC1200" s="4" t="str">
        <f>TEXT(表1[[#This Row],[提交时间]],"yyyy/m/d")</f>
        <v>2019/6/22</v>
      </c>
      <c r="AD1200" s="4">
        <f>WEEKNUM(表1[[#This Row],[提交时间]],2)</f>
        <v>25</v>
      </c>
      <c r="AE1200" s="4" t="str">
        <f>TEXT(表1[[#This Row],[提交时间]],"m")</f>
        <v>6</v>
      </c>
      <c r="AF1200" s="4" t="str">
        <f>TEXT(表1[[#This Row],[提交时间]],"yyyy")</f>
        <v>2019</v>
      </c>
    </row>
    <row r="1201" spans="1:32" x14ac:dyDescent="0.15">
      <c r="A1201" s="1" t="s">
        <v>5472</v>
      </c>
      <c r="B1201" s="1" t="s">
        <v>19</v>
      </c>
      <c r="C1201" s="1" t="s">
        <v>63</v>
      </c>
      <c r="D1201" s="1" t="s">
        <v>64</v>
      </c>
      <c r="E1201" s="1" t="s">
        <v>503</v>
      </c>
      <c r="F1201" s="1" t="s">
        <v>21</v>
      </c>
      <c r="G1201" s="1" t="s">
        <v>22</v>
      </c>
      <c r="H1201" s="1" t="s">
        <v>23</v>
      </c>
      <c r="I1201" s="1" t="s">
        <v>29</v>
      </c>
      <c r="J1201" s="1" t="s">
        <v>4</v>
      </c>
      <c r="K1201" s="1" t="s">
        <v>502</v>
      </c>
      <c r="L1201" s="1" t="s">
        <v>65</v>
      </c>
      <c r="M1201" s="1" t="s">
        <v>21</v>
      </c>
      <c r="N1201" s="1" t="s">
        <v>28</v>
      </c>
      <c r="O1201" s="1" t="s">
        <v>23</v>
      </c>
      <c r="P1201" s="1" t="s">
        <v>46</v>
      </c>
      <c r="Q1201" s="1" t="s">
        <v>6</v>
      </c>
      <c r="R1201" s="1" t="s">
        <v>66</v>
      </c>
      <c r="S1201" s="1" t="s">
        <v>1404</v>
      </c>
      <c r="T1201" s="1" t="s">
        <v>40</v>
      </c>
      <c r="U1201" s="1" t="s">
        <v>5473</v>
      </c>
      <c r="V1201" s="1" t="s">
        <v>33</v>
      </c>
      <c r="W1201" s="1" t="s">
        <v>41</v>
      </c>
      <c r="X1201" s="1" t="s">
        <v>42</v>
      </c>
      <c r="Y1201" s="1" t="s">
        <v>33</v>
      </c>
      <c r="Z12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01" s="4" t="str">
        <f>IF((--TEXT(表1[[#This Row],[提交时间]],"h"))&lt;18,"是","否")</f>
        <v>是</v>
      </c>
      <c r="AC1201" s="4" t="str">
        <f>TEXT(表1[[#This Row],[提交时间]],"yyyy/m/d")</f>
        <v>2019/6/22</v>
      </c>
      <c r="AD1201" s="4">
        <f>WEEKNUM(表1[[#This Row],[提交时间]],2)</f>
        <v>25</v>
      </c>
      <c r="AE1201" s="4" t="str">
        <f>TEXT(表1[[#This Row],[提交时间]],"m")</f>
        <v>6</v>
      </c>
      <c r="AF1201" s="4" t="str">
        <f>TEXT(表1[[#This Row],[提交时间]],"yyyy")</f>
        <v>2019</v>
      </c>
    </row>
    <row r="1202" spans="1:32" x14ac:dyDescent="0.15">
      <c r="A1202" s="1" t="s">
        <v>5474</v>
      </c>
      <c r="B1202" s="1" t="s">
        <v>19</v>
      </c>
      <c r="C1202" s="1" t="s">
        <v>142</v>
      </c>
      <c r="D1202" s="1" t="s">
        <v>143</v>
      </c>
      <c r="E1202" s="1" t="s">
        <v>152</v>
      </c>
      <c r="F1202" s="1" t="s">
        <v>21</v>
      </c>
      <c r="G1202" s="1" t="s">
        <v>22</v>
      </c>
      <c r="H1202" s="1" t="s">
        <v>23</v>
      </c>
      <c r="I1202" s="1" t="s">
        <v>29</v>
      </c>
      <c r="J1202" s="1" t="s">
        <v>4</v>
      </c>
      <c r="K1202" s="1" t="s">
        <v>153</v>
      </c>
      <c r="L1202" s="1" t="s">
        <v>144</v>
      </c>
      <c r="M1202" s="1" t="s">
        <v>21</v>
      </c>
      <c r="N1202" s="1" t="s">
        <v>28</v>
      </c>
      <c r="O1202" s="1" t="s">
        <v>23</v>
      </c>
      <c r="P1202" s="1" t="s">
        <v>24</v>
      </c>
      <c r="Q1202" s="1" t="s">
        <v>6</v>
      </c>
      <c r="R1202" s="1" t="s">
        <v>145</v>
      </c>
      <c r="S1202" s="1" t="s">
        <v>1405</v>
      </c>
      <c r="T1202" s="1" t="s">
        <v>32</v>
      </c>
      <c r="U1202" s="1" t="s">
        <v>33</v>
      </c>
      <c r="V1202" s="1" t="s">
        <v>33</v>
      </c>
      <c r="W1202" s="1" t="s">
        <v>34</v>
      </c>
      <c r="X1202" s="1" t="s">
        <v>35</v>
      </c>
      <c r="Y1202" s="1" t="s">
        <v>33</v>
      </c>
      <c r="Z12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02" s="4" t="str">
        <f>IF((--TEXT(表1[[#This Row],[提交时间]],"h"))&lt;18,"是","否")</f>
        <v>是</v>
      </c>
      <c r="AC1202" s="4" t="str">
        <f>TEXT(表1[[#This Row],[提交时间]],"yyyy/m/d")</f>
        <v>2019/6/22</v>
      </c>
      <c r="AD1202" s="4">
        <f>WEEKNUM(表1[[#This Row],[提交时间]],2)</f>
        <v>25</v>
      </c>
      <c r="AE1202" s="4" t="str">
        <f>TEXT(表1[[#This Row],[提交时间]],"m")</f>
        <v>6</v>
      </c>
      <c r="AF1202" s="4" t="str">
        <f>TEXT(表1[[#This Row],[提交时间]],"yyyy")</f>
        <v>2019</v>
      </c>
    </row>
    <row r="1203" spans="1:32" x14ac:dyDescent="0.15">
      <c r="A1203" s="1" t="s">
        <v>5475</v>
      </c>
      <c r="B1203" s="1" t="s">
        <v>19</v>
      </c>
      <c r="C1203" s="1" t="s">
        <v>119</v>
      </c>
      <c r="D1203" s="1" t="s">
        <v>120</v>
      </c>
      <c r="E1203" s="1" t="s">
        <v>491</v>
      </c>
      <c r="F1203" s="1" t="s">
        <v>21</v>
      </c>
      <c r="G1203" s="1" t="s">
        <v>22</v>
      </c>
      <c r="H1203" s="1" t="s">
        <v>23</v>
      </c>
      <c r="I1203" s="1" t="s">
        <v>24</v>
      </c>
      <c r="J1203" s="1" t="s">
        <v>4</v>
      </c>
      <c r="K1203" s="1" t="s">
        <v>490</v>
      </c>
      <c r="L1203" s="1" t="s">
        <v>121</v>
      </c>
      <c r="M1203" s="1" t="s">
        <v>21</v>
      </c>
      <c r="N1203" s="1" t="s">
        <v>28</v>
      </c>
      <c r="O1203" s="1" t="s">
        <v>23</v>
      </c>
      <c r="P1203" s="1" t="s">
        <v>46</v>
      </c>
      <c r="Q1203" s="1" t="s">
        <v>6</v>
      </c>
      <c r="R1203" s="1" t="s">
        <v>122</v>
      </c>
      <c r="S1203" s="1" t="s">
        <v>1406</v>
      </c>
      <c r="T1203" s="1" t="s">
        <v>32</v>
      </c>
      <c r="U1203" s="1" t="s">
        <v>33</v>
      </c>
      <c r="V1203" s="1" t="s">
        <v>33</v>
      </c>
      <c r="W1203" s="1" t="s">
        <v>34</v>
      </c>
      <c r="X1203" s="1" t="s">
        <v>35</v>
      </c>
      <c r="Y1203" s="1" t="s">
        <v>33</v>
      </c>
      <c r="Z12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3" s="4" t="str">
        <f>IF((--TEXT(表1[[#This Row],[提交时间]],"h"))&lt;18,"是","否")</f>
        <v>是</v>
      </c>
      <c r="AC1203" s="4" t="str">
        <f>TEXT(表1[[#This Row],[提交时间]],"yyyy/m/d")</f>
        <v>2019/6/22</v>
      </c>
      <c r="AD1203" s="4">
        <f>WEEKNUM(表1[[#This Row],[提交时间]],2)</f>
        <v>25</v>
      </c>
      <c r="AE1203" s="4" t="str">
        <f>TEXT(表1[[#This Row],[提交时间]],"m")</f>
        <v>6</v>
      </c>
      <c r="AF1203" s="4" t="str">
        <f>TEXT(表1[[#This Row],[提交时间]],"yyyy")</f>
        <v>2019</v>
      </c>
    </row>
    <row r="1204" spans="1:32" x14ac:dyDescent="0.15">
      <c r="A1204" s="1" t="s">
        <v>5476</v>
      </c>
      <c r="B1204" s="1" t="s">
        <v>19</v>
      </c>
      <c r="C1204" s="1" t="s">
        <v>131</v>
      </c>
      <c r="D1204" s="1" t="s">
        <v>132</v>
      </c>
      <c r="E1204" s="1" t="s">
        <v>20</v>
      </c>
      <c r="F1204" s="1" t="s">
        <v>21</v>
      </c>
      <c r="G1204" s="1" t="s">
        <v>22</v>
      </c>
      <c r="H1204" s="1" t="s">
        <v>23</v>
      </c>
      <c r="I1204" s="1" t="s">
        <v>24</v>
      </c>
      <c r="J1204" s="1" t="s">
        <v>25</v>
      </c>
      <c r="K1204" s="1" t="s">
        <v>26</v>
      </c>
      <c r="L1204" s="1" t="s">
        <v>133</v>
      </c>
      <c r="M1204" s="1" t="s">
        <v>21</v>
      </c>
      <c r="N1204" s="1" t="s">
        <v>28</v>
      </c>
      <c r="O1204" s="1" t="s">
        <v>23</v>
      </c>
      <c r="P1204" s="1" t="s">
        <v>24</v>
      </c>
      <c r="Q1204" s="1" t="s">
        <v>6</v>
      </c>
      <c r="R1204" s="1" t="s">
        <v>134</v>
      </c>
      <c r="S1204" s="1" t="s">
        <v>1407</v>
      </c>
      <c r="T1204" s="1" t="s">
        <v>32</v>
      </c>
      <c r="U1204" s="1" t="s">
        <v>33</v>
      </c>
      <c r="V1204" s="1" t="s">
        <v>33</v>
      </c>
      <c r="W1204" s="1" t="s">
        <v>34</v>
      </c>
      <c r="X1204" s="1" t="s">
        <v>35</v>
      </c>
      <c r="Y1204" s="1" t="s">
        <v>33</v>
      </c>
      <c r="Z12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4" s="4" t="str">
        <f>IF((--TEXT(表1[[#This Row],[提交时间]],"h"))&lt;18,"是","否")</f>
        <v>是</v>
      </c>
      <c r="AC1204" s="4" t="str">
        <f>TEXT(表1[[#This Row],[提交时间]],"yyyy/m/d")</f>
        <v>2019/6/22</v>
      </c>
      <c r="AD1204" s="4">
        <f>WEEKNUM(表1[[#This Row],[提交时间]],2)</f>
        <v>25</v>
      </c>
      <c r="AE1204" s="4" t="str">
        <f>TEXT(表1[[#This Row],[提交时间]],"m")</f>
        <v>6</v>
      </c>
      <c r="AF1204" s="4" t="str">
        <f>TEXT(表1[[#This Row],[提交时间]],"yyyy")</f>
        <v>2019</v>
      </c>
    </row>
    <row r="1205" spans="1:32" x14ac:dyDescent="0.15">
      <c r="A1205" s="1" t="s">
        <v>5477</v>
      </c>
      <c r="B1205" s="1" t="s">
        <v>19</v>
      </c>
      <c r="C1205" s="1" t="s">
        <v>123</v>
      </c>
      <c r="D1205" s="1" t="s">
        <v>124</v>
      </c>
      <c r="E1205" s="1" t="s">
        <v>561</v>
      </c>
      <c r="F1205" s="1" t="s">
        <v>21</v>
      </c>
      <c r="G1205" s="1" t="s">
        <v>22</v>
      </c>
      <c r="H1205" s="1" t="s">
        <v>23</v>
      </c>
      <c r="I1205" s="1" t="s">
        <v>62</v>
      </c>
      <c r="J1205" s="1" t="s">
        <v>4</v>
      </c>
      <c r="K1205" s="1" t="s">
        <v>560</v>
      </c>
      <c r="L1205" s="1" t="s">
        <v>125</v>
      </c>
      <c r="M1205" s="1" t="s">
        <v>21</v>
      </c>
      <c r="N1205" s="1" t="s">
        <v>28</v>
      </c>
      <c r="O1205" s="1" t="s">
        <v>23</v>
      </c>
      <c r="P1205" s="1" t="s">
        <v>46</v>
      </c>
      <c r="Q1205" s="1" t="s">
        <v>6</v>
      </c>
      <c r="R1205" s="1" t="s">
        <v>126</v>
      </c>
      <c r="S1205" s="1" t="s">
        <v>1408</v>
      </c>
      <c r="T1205" s="1" t="s">
        <v>32</v>
      </c>
      <c r="U1205" s="1" t="s">
        <v>33</v>
      </c>
      <c r="V1205" s="1" t="s">
        <v>33</v>
      </c>
      <c r="W1205" s="1" t="s">
        <v>34</v>
      </c>
      <c r="X1205" s="1" t="s">
        <v>35</v>
      </c>
      <c r="Y1205" s="1" t="s">
        <v>33</v>
      </c>
      <c r="Z12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05" s="4" t="str">
        <f>IF((--TEXT(表1[[#This Row],[提交时间]],"h"))&lt;18,"是","否")</f>
        <v>是</v>
      </c>
      <c r="AC1205" s="4" t="str">
        <f>TEXT(表1[[#This Row],[提交时间]],"yyyy/m/d")</f>
        <v>2019/6/22</v>
      </c>
      <c r="AD1205" s="4">
        <f>WEEKNUM(表1[[#This Row],[提交时间]],2)</f>
        <v>25</v>
      </c>
      <c r="AE1205" s="4" t="str">
        <f>TEXT(表1[[#This Row],[提交时间]],"m")</f>
        <v>6</v>
      </c>
      <c r="AF1205" s="4" t="str">
        <f>TEXT(表1[[#This Row],[提交时间]],"yyyy")</f>
        <v>2019</v>
      </c>
    </row>
    <row r="1206" spans="1:32" x14ac:dyDescent="0.15">
      <c r="A1206" s="1" t="s">
        <v>5478</v>
      </c>
      <c r="B1206" s="1" t="s">
        <v>19</v>
      </c>
      <c r="C1206" s="1" t="s">
        <v>71</v>
      </c>
      <c r="D1206" s="1" t="s">
        <v>72</v>
      </c>
      <c r="E1206" s="1" t="s">
        <v>489</v>
      </c>
      <c r="F1206" s="1" t="s">
        <v>21</v>
      </c>
      <c r="G1206" s="1" t="s">
        <v>22</v>
      </c>
      <c r="H1206" s="1" t="s">
        <v>23</v>
      </c>
      <c r="I1206" s="1" t="s">
        <v>29</v>
      </c>
      <c r="J1206" s="1" t="s">
        <v>4</v>
      </c>
      <c r="K1206" s="1" t="s">
        <v>488</v>
      </c>
      <c r="L1206" s="1" t="s">
        <v>73</v>
      </c>
      <c r="M1206" s="1" t="s">
        <v>21</v>
      </c>
      <c r="N1206" s="1" t="s">
        <v>28</v>
      </c>
      <c r="O1206" s="1" t="s">
        <v>23</v>
      </c>
      <c r="P1206" s="1" t="s">
        <v>24</v>
      </c>
      <c r="Q1206" s="1" t="s">
        <v>6</v>
      </c>
      <c r="R1206" s="1" t="s">
        <v>74</v>
      </c>
      <c r="S1206" s="1" t="s">
        <v>1409</v>
      </c>
      <c r="T1206" s="1" t="s">
        <v>40</v>
      </c>
      <c r="U1206" s="1" t="s">
        <v>5479</v>
      </c>
      <c r="V1206" s="1" t="s">
        <v>33</v>
      </c>
      <c r="W1206" s="1" t="s">
        <v>41</v>
      </c>
      <c r="X1206" s="1" t="s">
        <v>42</v>
      </c>
      <c r="Y1206" s="1" t="s">
        <v>33</v>
      </c>
      <c r="Z12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06" s="4" t="str">
        <f>IF((--TEXT(表1[[#This Row],[提交时间]],"h"))&lt;18,"是","否")</f>
        <v>是</v>
      </c>
      <c r="AC1206" s="4" t="str">
        <f>TEXT(表1[[#This Row],[提交时间]],"yyyy/m/d")</f>
        <v>2019/6/22</v>
      </c>
      <c r="AD1206" s="4">
        <f>WEEKNUM(表1[[#This Row],[提交时间]],2)</f>
        <v>25</v>
      </c>
      <c r="AE1206" s="4" t="str">
        <f>TEXT(表1[[#This Row],[提交时间]],"m")</f>
        <v>6</v>
      </c>
      <c r="AF1206" s="4" t="str">
        <f>TEXT(表1[[#This Row],[提交时间]],"yyyy")</f>
        <v>2019</v>
      </c>
    </row>
    <row r="1207" spans="1:32" x14ac:dyDescent="0.15">
      <c r="A1207" s="1" t="s">
        <v>5480</v>
      </c>
      <c r="B1207" s="1" t="s">
        <v>19</v>
      </c>
      <c r="C1207" s="1" t="s">
        <v>93</v>
      </c>
      <c r="D1207" s="1" t="s">
        <v>94</v>
      </c>
      <c r="E1207" s="1" t="s">
        <v>20</v>
      </c>
      <c r="F1207" s="1" t="s">
        <v>21</v>
      </c>
      <c r="G1207" s="1" t="s">
        <v>22</v>
      </c>
      <c r="H1207" s="1" t="s">
        <v>23</v>
      </c>
      <c r="I1207" s="1" t="s">
        <v>24</v>
      </c>
      <c r="J1207" s="1" t="s">
        <v>25</v>
      </c>
      <c r="K1207" s="1" t="s">
        <v>26</v>
      </c>
      <c r="L1207" s="1" t="s">
        <v>95</v>
      </c>
      <c r="M1207" s="1" t="s">
        <v>21</v>
      </c>
      <c r="N1207" s="1" t="s">
        <v>28</v>
      </c>
      <c r="O1207" s="1" t="s">
        <v>23</v>
      </c>
      <c r="P1207" s="1" t="s">
        <v>46</v>
      </c>
      <c r="Q1207" s="1" t="s">
        <v>6</v>
      </c>
      <c r="R1207" s="1" t="s">
        <v>96</v>
      </c>
      <c r="S1207" s="1" t="s">
        <v>1410</v>
      </c>
      <c r="T1207" s="1" t="s">
        <v>32</v>
      </c>
      <c r="U1207" s="1" t="s">
        <v>33</v>
      </c>
      <c r="V1207" s="1" t="s">
        <v>33</v>
      </c>
      <c r="W1207" s="1" t="s">
        <v>34</v>
      </c>
      <c r="X1207" s="1" t="s">
        <v>35</v>
      </c>
      <c r="Y1207" s="1" t="s">
        <v>33</v>
      </c>
      <c r="Z12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7" s="4" t="str">
        <f>IF((--TEXT(表1[[#This Row],[提交时间]],"h"))&lt;18,"是","否")</f>
        <v>是</v>
      </c>
      <c r="AC1207" s="4" t="str">
        <f>TEXT(表1[[#This Row],[提交时间]],"yyyy/m/d")</f>
        <v>2019/6/22</v>
      </c>
      <c r="AD1207" s="4">
        <f>WEEKNUM(表1[[#This Row],[提交时间]],2)</f>
        <v>25</v>
      </c>
      <c r="AE1207" s="4" t="str">
        <f>TEXT(表1[[#This Row],[提交时间]],"m")</f>
        <v>6</v>
      </c>
      <c r="AF1207" s="4" t="str">
        <f>TEXT(表1[[#This Row],[提交时间]],"yyyy")</f>
        <v>2019</v>
      </c>
    </row>
    <row r="1208" spans="1:32" x14ac:dyDescent="0.15">
      <c r="A1208" s="1" t="s">
        <v>5481</v>
      </c>
      <c r="B1208" s="1" t="s">
        <v>19</v>
      </c>
      <c r="C1208" s="1" t="s">
        <v>101</v>
      </c>
      <c r="D1208" s="1" t="s">
        <v>102</v>
      </c>
      <c r="E1208" s="1" t="s">
        <v>491</v>
      </c>
      <c r="F1208" s="1" t="s">
        <v>21</v>
      </c>
      <c r="G1208" s="1" t="s">
        <v>22</v>
      </c>
      <c r="H1208" s="1" t="s">
        <v>23</v>
      </c>
      <c r="I1208" s="1" t="s">
        <v>24</v>
      </c>
      <c r="J1208" s="1" t="s">
        <v>4</v>
      </c>
      <c r="K1208" s="1" t="s">
        <v>490</v>
      </c>
      <c r="L1208" s="1" t="s">
        <v>105</v>
      </c>
      <c r="M1208" s="1" t="s">
        <v>21</v>
      </c>
      <c r="N1208" s="1" t="s">
        <v>28</v>
      </c>
      <c r="O1208" s="1" t="s">
        <v>23</v>
      </c>
      <c r="P1208" s="1" t="s">
        <v>24</v>
      </c>
      <c r="Q1208" s="1" t="s">
        <v>6</v>
      </c>
      <c r="R1208" s="1" t="s">
        <v>106</v>
      </c>
      <c r="S1208" s="1" t="s">
        <v>1411</v>
      </c>
      <c r="T1208" s="1" t="s">
        <v>32</v>
      </c>
      <c r="U1208" s="1" t="s">
        <v>33</v>
      </c>
      <c r="V1208" s="1" t="s">
        <v>33</v>
      </c>
      <c r="W1208" s="1" t="s">
        <v>34</v>
      </c>
      <c r="X1208" s="1" t="s">
        <v>35</v>
      </c>
      <c r="Y1208" s="1" t="s">
        <v>33</v>
      </c>
      <c r="Z12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8" s="4" t="str">
        <f>IF((--TEXT(表1[[#This Row],[提交时间]],"h"))&lt;18,"是","否")</f>
        <v>是</v>
      </c>
      <c r="AC1208" s="4" t="str">
        <f>TEXT(表1[[#This Row],[提交时间]],"yyyy/m/d")</f>
        <v>2019/6/22</v>
      </c>
      <c r="AD1208" s="4">
        <f>WEEKNUM(表1[[#This Row],[提交时间]],2)</f>
        <v>25</v>
      </c>
      <c r="AE1208" s="4" t="str">
        <f>TEXT(表1[[#This Row],[提交时间]],"m")</f>
        <v>6</v>
      </c>
      <c r="AF1208" s="4" t="str">
        <f>TEXT(表1[[#This Row],[提交时间]],"yyyy")</f>
        <v>2019</v>
      </c>
    </row>
    <row r="1209" spans="1:32" x14ac:dyDescent="0.15">
      <c r="A1209" s="1" t="s">
        <v>5482</v>
      </c>
      <c r="B1209" s="1" t="s">
        <v>19</v>
      </c>
      <c r="C1209" s="1" t="s">
        <v>56</v>
      </c>
      <c r="D1209" s="1" t="s">
        <v>57</v>
      </c>
      <c r="E1209" s="1" t="s">
        <v>491</v>
      </c>
      <c r="F1209" s="1" t="s">
        <v>21</v>
      </c>
      <c r="G1209" s="1" t="s">
        <v>22</v>
      </c>
      <c r="H1209" s="1" t="s">
        <v>23</v>
      </c>
      <c r="I1209" s="1" t="s">
        <v>24</v>
      </c>
      <c r="J1209" s="1" t="s">
        <v>4</v>
      </c>
      <c r="K1209" s="1" t="s">
        <v>490</v>
      </c>
      <c r="L1209" s="1" t="s">
        <v>60</v>
      </c>
      <c r="M1209" s="1" t="s">
        <v>21</v>
      </c>
      <c r="N1209" s="1" t="s">
        <v>28</v>
      </c>
      <c r="O1209" s="1" t="s">
        <v>23</v>
      </c>
      <c r="P1209" s="1" t="s">
        <v>46</v>
      </c>
      <c r="Q1209" s="1" t="s">
        <v>6</v>
      </c>
      <c r="R1209" s="1" t="s">
        <v>61</v>
      </c>
      <c r="S1209" s="1" t="s">
        <v>1412</v>
      </c>
      <c r="T1209" s="1" t="s">
        <v>32</v>
      </c>
      <c r="U1209" s="1" t="s">
        <v>33</v>
      </c>
      <c r="V1209" s="1" t="s">
        <v>33</v>
      </c>
      <c r="W1209" s="1" t="s">
        <v>34</v>
      </c>
      <c r="X1209" s="1" t="s">
        <v>35</v>
      </c>
      <c r="Y1209" s="1" t="s">
        <v>33</v>
      </c>
      <c r="Z12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09" s="4" t="str">
        <f>IF((--TEXT(表1[[#This Row],[提交时间]],"h"))&lt;18,"是","否")</f>
        <v>是</v>
      </c>
      <c r="AC1209" s="4" t="str">
        <f>TEXT(表1[[#This Row],[提交时间]],"yyyy/m/d")</f>
        <v>2019/6/22</v>
      </c>
      <c r="AD1209" s="4">
        <f>WEEKNUM(表1[[#This Row],[提交时间]],2)</f>
        <v>25</v>
      </c>
      <c r="AE1209" s="4" t="str">
        <f>TEXT(表1[[#This Row],[提交时间]],"m")</f>
        <v>6</v>
      </c>
      <c r="AF1209" s="4" t="str">
        <f>TEXT(表1[[#This Row],[提交时间]],"yyyy")</f>
        <v>2019</v>
      </c>
    </row>
    <row r="1210" spans="1:32" x14ac:dyDescent="0.15">
      <c r="A1210" s="1" t="s">
        <v>5483</v>
      </c>
      <c r="B1210" s="1" t="s">
        <v>19</v>
      </c>
      <c r="C1210" s="1" t="s">
        <v>50</v>
      </c>
      <c r="D1210" s="1" t="s">
        <v>51</v>
      </c>
      <c r="E1210" s="1" t="s">
        <v>497</v>
      </c>
      <c r="F1210" s="1" t="s">
        <v>21</v>
      </c>
      <c r="G1210" s="1" t="s">
        <v>22</v>
      </c>
      <c r="H1210" s="1" t="s">
        <v>23</v>
      </c>
      <c r="I1210" s="1" t="s">
        <v>29</v>
      </c>
      <c r="J1210" s="1" t="s">
        <v>4</v>
      </c>
      <c r="K1210" s="1" t="s">
        <v>496</v>
      </c>
      <c r="L1210" s="1" t="s">
        <v>52</v>
      </c>
      <c r="M1210" s="1" t="s">
        <v>21</v>
      </c>
      <c r="N1210" s="1" t="s">
        <v>28</v>
      </c>
      <c r="O1210" s="1" t="s">
        <v>23</v>
      </c>
      <c r="P1210" s="1" t="s">
        <v>46</v>
      </c>
      <c r="Q1210" s="1" t="s">
        <v>6</v>
      </c>
      <c r="R1210" s="1" t="s">
        <v>53</v>
      </c>
      <c r="S1210" s="1" t="s">
        <v>1413</v>
      </c>
      <c r="T1210" s="1" t="s">
        <v>40</v>
      </c>
      <c r="U1210" s="1" t="s">
        <v>5484</v>
      </c>
      <c r="V1210" s="1" t="s">
        <v>33</v>
      </c>
      <c r="W1210" s="1" t="s">
        <v>41</v>
      </c>
      <c r="X1210" s="1" t="s">
        <v>42</v>
      </c>
      <c r="Y1210" s="1" t="s">
        <v>33</v>
      </c>
      <c r="Z12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10" s="4" t="str">
        <f>IF((--TEXT(表1[[#This Row],[提交时间]],"h"))&lt;18,"是","否")</f>
        <v>是</v>
      </c>
      <c r="AC1210" s="4" t="str">
        <f>TEXT(表1[[#This Row],[提交时间]],"yyyy/m/d")</f>
        <v>2019/6/22</v>
      </c>
      <c r="AD1210" s="4">
        <f>WEEKNUM(表1[[#This Row],[提交时间]],2)</f>
        <v>25</v>
      </c>
      <c r="AE1210" s="4" t="str">
        <f>TEXT(表1[[#This Row],[提交时间]],"m")</f>
        <v>6</v>
      </c>
      <c r="AF1210" s="4" t="str">
        <f>TEXT(表1[[#This Row],[提交时间]],"yyyy")</f>
        <v>2019</v>
      </c>
    </row>
    <row r="1211" spans="1:32" x14ac:dyDescent="0.15">
      <c r="A1211" s="1" t="s">
        <v>5485</v>
      </c>
      <c r="B1211" s="1" t="s">
        <v>19</v>
      </c>
      <c r="C1211" s="1" t="s">
        <v>97</v>
      </c>
      <c r="D1211" s="1" t="s">
        <v>98</v>
      </c>
      <c r="E1211" s="1" t="s">
        <v>154</v>
      </c>
      <c r="F1211" s="1" t="s">
        <v>21</v>
      </c>
      <c r="G1211" s="1" t="s">
        <v>22</v>
      </c>
      <c r="H1211" s="1" t="s">
        <v>23</v>
      </c>
      <c r="I1211" s="1" t="s">
        <v>24</v>
      </c>
      <c r="J1211" s="1" t="s">
        <v>4</v>
      </c>
      <c r="K1211" s="1" t="s">
        <v>155</v>
      </c>
      <c r="L1211" s="1" t="s">
        <v>99</v>
      </c>
      <c r="M1211" s="1" t="s">
        <v>21</v>
      </c>
      <c r="N1211" s="1" t="s">
        <v>28</v>
      </c>
      <c r="O1211" s="1" t="s">
        <v>23</v>
      </c>
      <c r="P1211" s="1" t="s">
        <v>24</v>
      </c>
      <c r="Q1211" s="1" t="s">
        <v>30</v>
      </c>
      <c r="R1211" s="1" t="s">
        <v>100</v>
      </c>
      <c r="S1211" s="1" t="s">
        <v>1414</v>
      </c>
      <c r="T1211" s="1" t="s">
        <v>32</v>
      </c>
      <c r="U1211" s="1" t="s">
        <v>33</v>
      </c>
      <c r="V1211" s="1" t="s">
        <v>33</v>
      </c>
      <c r="W1211" s="1" t="s">
        <v>34</v>
      </c>
      <c r="X1211" s="1" t="s">
        <v>35</v>
      </c>
      <c r="Y1211" s="1" t="s">
        <v>33</v>
      </c>
      <c r="Z12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1" s="4" t="str">
        <f>IF((--TEXT(表1[[#This Row],[提交时间]],"h"))&lt;18,"是","否")</f>
        <v>是</v>
      </c>
      <c r="AC1211" s="4" t="str">
        <f>TEXT(表1[[#This Row],[提交时间]],"yyyy/m/d")</f>
        <v>2019/6/22</v>
      </c>
      <c r="AD1211" s="4">
        <f>WEEKNUM(表1[[#This Row],[提交时间]],2)</f>
        <v>25</v>
      </c>
      <c r="AE1211" s="4" t="str">
        <f>TEXT(表1[[#This Row],[提交时间]],"m")</f>
        <v>6</v>
      </c>
      <c r="AF1211" s="4" t="str">
        <f>TEXT(表1[[#This Row],[提交时间]],"yyyy")</f>
        <v>2019</v>
      </c>
    </row>
    <row r="1212" spans="1:32" x14ac:dyDescent="0.15">
      <c r="A1212" s="1" t="s">
        <v>5486</v>
      </c>
      <c r="B1212" s="1" t="s">
        <v>19</v>
      </c>
      <c r="C1212" s="1" t="s">
        <v>176</v>
      </c>
      <c r="D1212" s="1" t="s">
        <v>3878</v>
      </c>
      <c r="E1212" s="1" t="s">
        <v>561</v>
      </c>
      <c r="F1212" s="1" t="s">
        <v>21</v>
      </c>
      <c r="G1212" s="1" t="s">
        <v>22</v>
      </c>
      <c r="H1212" s="1" t="s">
        <v>23</v>
      </c>
      <c r="I1212" s="1" t="s">
        <v>62</v>
      </c>
      <c r="J1212" s="1" t="s">
        <v>4</v>
      </c>
      <c r="K1212" s="1" t="s">
        <v>560</v>
      </c>
      <c r="L1212" s="1" t="s">
        <v>27</v>
      </c>
      <c r="M1212" s="1" t="s">
        <v>21</v>
      </c>
      <c r="N1212" s="1" t="s">
        <v>28</v>
      </c>
      <c r="O1212" s="1" t="s">
        <v>23</v>
      </c>
      <c r="P1212" s="1" t="s">
        <v>29</v>
      </c>
      <c r="Q1212" s="1" t="s">
        <v>30</v>
      </c>
      <c r="R1212" s="1" t="s">
        <v>31</v>
      </c>
      <c r="S1212" s="1" t="s">
        <v>1415</v>
      </c>
      <c r="T1212" s="1" t="s">
        <v>32</v>
      </c>
      <c r="U1212" s="1" t="s">
        <v>33</v>
      </c>
      <c r="V1212" s="1" t="s">
        <v>33</v>
      </c>
      <c r="W1212" s="1" t="s">
        <v>34</v>
      </c>
      <c r="X1212" s="1" t="s">
        <v>35</v>
      </c>
      <c r="Y1212" s="1" t="s">
        <v>33</v>
      </c>
      <c r="Z12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12" s="4" t="str">
        <f>IF((--TEXT(表1[[#This Row],[提交时间]],"h"))&lt;18,"是","否")</f>
        <v>是</v>
      </c>
      <c r="AC1212" s="4" t="str">
        <f>TEXT(表1[[#This Row],[提交时间]],"yyyy/m/d")</f>
        <v>2019/6/22</v>
      </c>
      <c r="AD1212" s="4">
        <f>WEEKNUM(表1[[#This Row],[提交时间]],2)</f>
        <v>25</v>
      </c>
      <c r="AE1212" s="4" t="str">
        <f>TEXT(表1[[#This Row],[提交时间]],"m")</f>
        <v>6</v>
      </c>
      <c r="AF1212" s="4" t="str">
        <f>TEXT(表1[[#This Row],[提交时间]],"yyyy")</f>
        <v>2019</v>
      </c>
    </row>
    <row r="1213" spans="1:32" x14ac:dyDescent="0.15">
      <c r="A1213" s="1" t="s">
        <v>5487</v>
      </c>
      <c r="B1213" s="1" t="s">
        <v>19</v>
      </c>
      <c r="C1213" s="1" t="s">
        <v>43</v>
      </c>
      <c r="D1213" s="1" t="s">
        <v>44</v>
      </c>
      <c r="E1213" s="1" t="s">
        <v>517</v>
      </c>
      <c r="F1213" s="1" t="s">
        <v>21</v>
      </c>
      <c r="G1213" s="1" t="s">
        <v>22</v>
      </c>
      <c r="H1213" s="1" t="s">
        <v>23</v>
      </c>
      <c r="I1213" s="1" t="s">
        <v>24</v>
      </c>
      <c r="J1213" s="1" t="s">
        <v>4</v>
      </c>
      <c r="K1213" s="1" t="s">
        <v>516</v>
      </c>
      <c r="L1213" s="1" t="s">
        <v>48</v>
      </c>
      <c r="M1213" s="1" t="s">
        <v>21</v>
      </c>
      <c r="N1213" s="1" t="s">
        <v>28</v>
      </c>
      <c r="O1213" s="1" t="s">
        <v>23</v>
      </c>
      <c r="P1213" s="1" t="s">
        <v>29</v>
      </c>
      <c r="Q1213" s="1" t="s">
        <v>6</v>
      </c>
      <c r="R1213" s="1" t="s">
        <v>49</v>
      </c>
      <c r="S1213" s="1" t="s">
        <v>1416</v>
      </c>
      <c r="T1213" s="1" t="s">
        <v>32</v>
      </c>
      <c r="U1213" s="1" t="s">
        <v>33</v>
      </c>
      <c r="V1213" s="1" t="s">
        <v>33</v>
      </c>
      <c r="W1213" s="1" t="s">
        <v>34</v>
      </c>
      <c r="X1213" s="1" t="s">
        <v>35</v>
      </c>
      <c r="Y1213" s="1" t="s">
        <v>33</v>
      </c>
      <c r="Z12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3" s="4" t="str">
        <f>IF((--TEXT(表1[[#This Row],[提交时间]],"h"))&lt;18,"是","否")</f>
        <v>是</v>
      </c>
      <c r="AC1213" s="4" t="str">
        <f>TEXT(表1[[#This Row],[提交时间]],"yyyy/m/d")</f>
        <v>2019/6/22</v>
      </c>
      <c r="AD1213" s="4">
        <f>WEEKNUM(表1[[#This Row],[提交时间]],2)</f>
        <v>25</v>
      </c>
      <c r="AE1213" s="4" t="str">
        <f>TEXT(表1[[#This Row],[提交时间]],"m")</f>
        <v>6</v>
      </c>
      <c r="AF1213" s="4" t="str">
        <f>TEXT(表1[[#This Row],[提交时间]],"yyyy")</f>
        <v>2019</v>
      </c>
    </row>
    <row r="1214" spans="1:32" x14ac:dyDescent="0.15">
      <c r="A1214" s="1" t="s">
        <v>5488</v>
      </c>
      <c r="B1214" s="1" t="s">
        <v>19</v>
      </c>
      <c r="C1214" s="1" t="s">
        <v>67</v>
      </c>
      <c r="D1214" s="1" t="s">
        <v>68</v>
      </c>
      <c r="E1214" s="1" t="s">
        <v>154</v>
      </c>
      <c r="F1214" s="1" t="s">
        <v>21</v>
      </c>
      <c r="G1214" s="1" t="s">
        <v>22</v>
      </c>
      <c r="H1214" s="1" t="s">
        <v>23</v>
      </c>
      <c r="I1214" s="1" t="s">
        <v>24</v>
      </c>
      <c r="J1214" s="1" t="s">
        <v>4</v>
      </c>
      <c r="K1214" s="1" t="s">
        <v>155</v>
      </c>
      <c r="L1214" s="1" t="s">
        <v>69</v>
      </c>
      <c r="M1214" s="1" t="s">
        <v>21</v>
      </c>
      <c r="N1214" s="1" t="s">
        <v>28</v>
      </c>
      <c r="O1214" s="1" t="s">
        <v>23</v>
      </c>
      <c r="P1214" s="1" t="s">
        <v>46</v>
      </c>
      <c r="Q1214" s="1" t="s">
        <v>30</v>
      </c>
      <c r="R1214" s="1" t="s">
        <v>70</v>
      </c>
      <c r="S1214" s="1" t="s">
        <v>1417</v>
      </c>
      <c r="T1214" s="1" t="s">
        <v>32</v>
      </c>
      <c r="U1214" s="1" t="s">
        <v>33</v>
      </c>
      <c r="V1214" s="1" t="s">
        <v>33</v>
      </c>
      <c r="W1214" s="1" t="s">
        <v>34</v>
      </c>
      <c r="X1214" s="1" t="s">
        <v>35</v>
      </c>
      <c r="Y1214" s="1" t="s">
        <v>33</v>
      </c>
      <c r="Z12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4" s="4" t="str">
        <f>IF((--TEXT(表1[[#This Row],[提交时间]],"h"))&lt;18,"是","否")</f>
        <v>是</v>
      </c>
      <c r="AC1214" s="4" t="str">
        <f>TEXT(表1[[#This Row],[提交时间]],"yyyy/m/d")</f>
        <v>2019/6/22</v>
      </c>
      <c r="AD1214" s="4">
        <f>WEEKNUM(表1[[#This Row],[提交时间]],2)</f>
        <v>25</v>
      </c>
      <c r="AE1214" s="4" t="str">
        <f>TEXT(表1[[#This Row],[提交时间]],"m")</f>
        <v>6</v>
      </c>
      <c r="AF1214" s="4" t="str">
        <f>TEXT(表1[[#This Row],[提交时间]],"yyyy")</f>
        <v>2019</v>
      </c>
    </row>
    <row r="1215" spans="1:32" x14ac:dyDescent="0.15">
      <c r="A1215" s="1" t="s">
        <v>5489</v>
      </c>
      <c r="B1215" s="1" t="s">
        <v>19</v>
      </c>
      <c r="C1215" s="1" t="s">
        <v>176</v>
      </c>
      <c r="D1215" s="1" t="s">
        <v>3878</v>
      </c>
      <c r="E1215" s="1" t="s">
        <v>561</v>
      </c>
      <c r="F1215" s="1" t="s">
        <v>21</v>
      </c>
      <c r="G1215" s="1" t="s">
        <v>22</v>
      </c>
      <c r="H1215" s="1" t="s">
        <v>23</v>
      </c>
      <c r="I1215" s="1" t="s">
        <v>62</v>
      </c>
      <c r="J1215" s="1" t="s">
        <v>4</v>
      </c>
      <c r="K1215" s="1" t="s">
        <v>560</v>
      </c>
      <c r="L1215" s="1" t="s">
        <v>27</v>
      </c>
      <c r="M1215" s="1" t="s">
        <v>21</v>
      </c>
      <c r="N1215" s="1" t="s">
        <v>28</v>
      </c>
      <c r="O1215" s="1" t="s">
        <v>23</v>
      </c>
      <c r="P1215" s="1" t="s">
        <v>29</v>
      </c>
      <c r="Q1215" s="1" t="s">
        <v>30</v>
      </c>
      <c r="R1215" s="1" t="s">
        <v>31</v>
      </c>
      <c r="S1215" s="1" t="s">
        <v>1418</v>
      </c>
      <c r="T1215" s="1" t="s">
        <v>32</v>
      </c>
      <c r="U1215" s="1" t="s">
        <v>33</v>
      </c>
      <c r="V1215" s="1" t="s">
        <v>33</v>
      </c>
      <c r="W1215" s="1" t="s">
        <v>34</v>
      </c>
      <c r="X1215" s="1" t="s">
        <v>35</v>
      </c>
      <c r="Y1215" s="1" t="s">
        <v>33</v>
      </c>
      <c r="Z12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15" s="4" t="str">
        <f>IF((--TEXT(表1[[#This Row],[提交时间]],"h"))&lt;18,"是","否")</f>
        <v>是</v>
      </c>
      <c r="AC1215" s="4" t="str">
        <f>TEXT(表1[[#This Row],[提交时间]],"yyyy/m/d")</f>
        <v>2019/6/22</v>
      </c>
      <c r="AD1215" s="4">
        <f>WEEKNUM(表1[[#This Row],[提交时间]],2)</f>
        <v>25</v>
      </c>
      <c r="AE1215" s="4" t="str">
        <f>TEXT(表1[[#This Row],[提交时间]],"m")</f>
        <v>6</v>
      </c>
      <c r="AF1215" s="4" t="str">
        <f>TEXT(表1[[#This Row],[提交时间]],"yyyy")</f>
        <v>2019</v>
      </c>
    </row>
    <row r="1216" spans="1:32" x14ac:dyDescent="0.15">
      <c r="A1216" s="1" t="s">
        <v>5490</v>
      </c>
      <c r="B1216" s="1" t="s">
        <v>19</v>
      </c>
      <c r="C1216" s="1" t="s">
        <v>43</v>
      </c>
      <c r="D1216" s="1" t="s">
        <v>44</v>
      </c>
      <c r="E1216" s="1" t="s">
        <v>103</v>
      </c>
      <c r="F1216" s="1" t="s">
        <v>21</v>
      </c>
      <c r="G1216" s="1" t="s">
        <v>22</v>
      </c>
      <c r="H1216" s="1" t="s">
        <v>23</v>
      </c>
      <c r="I1216" s="1" t="s">
        <v>24</v>
      </c>
      <c r="J1216" s="1" t="s">
        <v>4</v>
      </c>
      <c r="K1216" s="1" t="s">
        <v>104</v>
      </c>
      <c r="L1216" s="1" t="s">
        <v>48</v>
      </c>
      <c r="M1216" s="1" t="s">
        <v>21</v>
      </c>
      <c r="N1216" s="1" t="s">
        <v>28</v>
      </c>
      <c r="O1216" s="1" t="s">
        <v>23</v>
      </c>
      <c r="P1216" s="1" t="s">
        <v>29</v>
      </c>
      <c r="Q1216" s="1" t="s">
        <v>6</v>
      </c>
      <c r="R1216" s="1" t="s">
        <v>49</v>
      </c>
      <c r="S1216" s="1" t="s">
        <v>1419</v>
      </c>
      <c r="T1216" s="1" t="s">
        <v>32</v>
      </c>
      <c r="U1216" s="1" t="s">
        <v>33</v>
      </c>
      <c r="V1216" s="1" t="s">
        <v>33</v>
      </c>
      <c r="W1216" s="1" t="s">
        <v>34</v>
      </c>
      <c r="X1216" s="1" t="s">
        <v>35</v>
      </c>
      <c r="Y1216" s="1" t="s">
        <v>33</v>
      </c>
      <c r="Z12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6" s="4" t="str">
        <f>IF((--TEXT(表1[[#This Row],[提交时间]],"h"))&lt;18,"是","否")</f>
        <v>是</v>
      </c>
      <c r="AC1216" s="4" t="str">
        <f>TEXT(表1[[#This Row],[提交时间]],"yyyy/m/d")</f>
        <v>2019/6/22</v>
      </c>
      <c r="AD1216" s="4">
        <f>WEEKNUM(表1[[#This Row],[提交时间]],2)</f>
        <v>25</v>
      </c>
      <c r="AE1216" s="4" t="str">
        <f>TEXT(表1[[#This Row],[提交时间]],"m")</f>
        <v>6</v>
      </c>
      <c r="AF1216" s="4" t="str">
        <f>TEXT(表1[[#This Row],[提交时间]],"yyyy")</f>
        <v>2019</v>
      </c>
    </row>
    <row r="1217" spans="1:32" x14ac:dyDescent="0.15">
      <c r="A1217" s="1" t="s">
        <v>5491</v>
      </c>
      <c r="B1217" s="1" t="s">
        <v>19</v>
      </c>
      <c r="C1217" s="1" t="s">
        <v>119</v>
      </c>
      <c r="D1217" s="1" t="s">
        <v>120</v>
      </c>
      <c r="E1217" s="1" t="s">
        <v>485</v>
      </c>
      <c r="F1217" s="1" t="s">
        <v>21</v>
      </c>
      <c r="G1217" s="1" t="s">
        <v>22</v>
      </c>
      <c r="H1217" s="1" t="s">
        <v>23</v>
      </c>
      <c r="I1217" s="1" t="s">
        <v>46</v>
      </c>
      <c r="J1217" s="1" t="s">
        <v>4</v>
      </c>
      <c r="K1217" s="1" t="s">
        <v>484</v>
      </c>
      <c r="L1217" s="1" t="s">
        <v>121</v>
      </c>
      <c r="M1217" s="1" t="s">
        <v>21</v>
      </c>
      <c r="N1217" s="1" t="s">
        <v>28</v>
      </c>
      <c r="O1217" s="1" t="s">
        <v>23</v>
      </c>
      <c r="P1217" s="1" t="s">
        <v>46</v>
      </c>
      <c r="Q1217" s="1" t="s">
        <v>6</v>
      </c>
      <c r="R1217" s="1" t="s">
        <v>122</v>
      </c>
      <c r="S1217" s="1" t="s">
        <v>1420</v>
      </c>
      <c r="T1217" s="1" t="s">
        <v>32</v>
      </c>
      <c r="U1217" s="1" t="s">
        <v>33</v>
      </c>
      <c r="V1217" s="1" t="s">
        <v>33</v>
      </c>
      <c r="W1217" s="1" t="s">
        <v>34</v>
      </c>
      <c r="X1217" s="1" t="s">
        <v>35</v>
      </c>
      <c r="Y1217" s="1" t="s">
        <v>33</v>
      </c>
      <c r="Z12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17" s="4" t="str">
        <f>IF((--TEXT(表1[[#This Row],[提交时间]],"h"))&lt;18,"是","否")</f>
        <v>是</v>
      </c>
      <c r="AC1217" s="4" t="str">
        <f>TEXT(表1[[#This Row],[提交时间]],"yyyy/m/d")</f>
        <v>2019/6/22</v>
      </c>
      <c r="AD1217" s="4">
        <f>WEEKNUM(表1[[#This Row],[提交时间]],2)</f>
        <v>25</v>
      </c>
      <c r="AE1217" s="4" t="str">
        <f>TEXT(表1[[#This Row],[提交时间]],"m")</f>
        <v>6</v>
      </c>
      <c r="AF1217" s="4" t="str">
        <f>TEXT(表1[[#This Row],[提交时间]],"yyyy")</f>
        <v>2019</v>
      </c>
    </row>
    <row r="1218" spans="1:32" x14ac:dyDescent="0.15">
      <c r="A1218" s="1" t="s">
        <v>5492</v>
      </c>
      <c r="B1218" s="1" t="s">
        <v>19</v>
      </c>
      <c r="C1218" s="1" t="s">
        <v>97</v>
      </c>
      <c r="D1218" s="1" t="s">
        <v>98</v>
      </c>
      <c r="E1218" s="1" t="s">
        <v>517</v>
      </c>
      <c r="F1218" s="1" t="s">
        <v>21</v>
      </c>
      <c r="G1218" s="1" t="s">
        <v>22</v>
      </c>
      <c r="H1218" s="1" t="s">
        <v>23</v>
      </c>
      <c r="I1218" s="1" t="s">
        <v>24</v>
      </c>
      <c r="J1218" s="1" t="s">
        <v>4</v>
      </c>
      <c r="K1218" s="1" t="s">
        <v>516</v>
      </c>
      <c r="L1218" s="1" t="s">
        <v>99</v>
      </c>
      <c r="M1218" s="1" t="s">
        <v>21</v>
      </c>
      <c r="N1218" s="1" t="s">
        <v>28</v>
      </c>
      <c r="O1218" s="1" t="s">
        <v>23</v>
      </c>
      <c r="P1218" s="1" t="s">
        <v>24</v>
      </c>
      <c r="Q1218" s="1" t="s">
        <v>30</v>
      </c>
      <c r="R1218" s="1" t="s">
        <v>100</v>
      </c>
      <c r="S1218" s="1" t="s">
        <v>1421</v>
      </c>
      <c r="T1218" s="1" t="s">
        <v>32</v>
      </c>
      <c r="U1218" s="1" t="s">
        <v>33</v>
      </c>
      <c r="V1218" s="1" t="s">
        <v>33</v>
      </c>
      <c r="W1218" s="1" t="s">
        <v>34</v>
      </c>
      <c r="X1218" s="1" t="s">
        <v>35</v>
      </c>
      <c r="Y1218" s="1" t="s">
        <v>33</v>
      </c>
      <c r="Z12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8" s="4" t="str">
        <f>IF((--TEXT(表1[[#This Row],[提交时间]],"h"))&lt;18,"是","否")</f>
        <v>是</v>
      </c>
      <c r="AC1218" s="4" t="str">
        <f>TEXT(表1[[#This Row],[提交时间]],"yyyy/m/d")</f>
        <v>2019/6/22</v>
      </c>
      <c r="AD1218" s="4">
        <f>WEEKNUM(表1[[#This Row],[提交时间]],2)</f>
        <v>25</v>
      </c>
      <c r="AE1218" s="4" t="str">
        <f>TEXT(表1[[#This Row],[提交时间]],"m")</f>
        <v>6</v>
      </c>
      <c r="AF1218" s="4" t="str">
        <f>TEXT(表1[[#This Row],[提交时间]],"yyyy")</f>
        <v>2019</v>
      </c>
    </row>
    <row r="1219" spans="1:32" x14ac:dyDescent="0.15">
      <c r="A1219" s="1" t="s">
        <v>5493</v>
      </c>
      <c r="B1219" s="1" t="s">
        <v>19</v>
      </c>
      <c r="C1219" s="1" t="s">
        <v>93</v>
      </c>
      <c r="D1219" s="1" t="s">
        <v>94</v>
      </c>
      <c r="E1219" s="1" t="s">
        <v>103</v>
      </c>
      <c r="F1219" s="1" t="s">
        <v>21</v>
      </c>
      <c r="G1219" s="1" t="s">
        <v>22</v>
      </c>
      <c r="H1219" s="1" t="s">
        <v>23</v>
      </c>
      <c r="I1219" s="1" t="s">
        <v>24</v>
      </c>
      <c r="J1219" s="1" t="s">
        <v>4</v>
      </c>
      <c r="K1219" s="1" t="s">
        <v>104</v>
      </c>
      <c r="L1219" s="1" t="s">
        <v>95</v>
      </c>
      <c r="M1219" s="1" t="s">
        <v>21</v>
      </c>
      <c r="N1219" s="1" t="s">
        <v>28</v>
      </c>
      <c r="O1219" s="1" t="s">
        <v>23</v>
      </c>
      <c r="P1219" s="1" t="s">
        <v>46</v>
      </c>
      <c r="Q1219" s="1" t="s">
        <v>6</v>
      </c>
      <c r="R1219" s="1" t="s">
        <v>96</v>
      </c>
      <c r="S1219" s="1" t="s">
        <v>1422</v>
      </c>
      <c r="T1219" s="1" t="s">
        <v>32</v>
      </c>
      <c r="U1219" s="1" t="s">
        <v>33</v>
      </c>
      <c r="V1219" s="1" t="s">
        <v>33</v>
      </c>
      <c r="W1219" s="1" t="s">
        <v>34</v>
      </c>
      <c r="X1219" s="1" t="s">
        <v>35</v>
      </c>
      <c r="Y1219" s="1" t="s">
        <v>33</v>
      </c>
      <c r="Z12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19" s="4" t="str">
        <f>IF((--TEXT(表1[[#This Row],[提交时间]],"h"))&lt;18,"是","否")</f>
        <v>是</v>
      </c>
      <c r="AC1219" s="4" t="str">
        <f>TEXT(表1[[#This Row],[提交时间]],"yyyy/m/d")</f>
        <v>2019/6/22</v>
      </c>
      <c r="AD1219" s="4">
        <f>WEEKNUM(表1[[#This Row],[提交时间]],2)</f>
        <v>25</v>
      </c>
      <c r="AE1219" s="4" t="str">
        <f>TEXT(表1[[#This Row],[提交时间]],"m")</f>
        <v>6</v>
      </c>
      <c r="AF1219" s="4" t="str">
        <f>TEXT(表1[[#This Row],[提交时间]],"yyyy")</f>
        <v>2019</v>
      </c>
    </row>
    <row r="1220" spans="1:32" x14ac:dyDescent="0.15">
      <c r="A1220" s="1" t="s">
        <v>5494</v>
      </c>
      <c r="B1220" s="1" t="s">
        <v>19</v>
      </c>
      <c r="C1220" s="1" t="s">
        <v>36</v>
      </c>
      <c r="D1220" s="1" t="s">
        <v>37</v>
      </c>
      <c r="E1220" s="1" t="s">
        <v>503</v>
      </c>
      <c r="F1220" s="1" t="s">
        <v>21</v>
      </c>
      <c r="G1220" s="1" t="s">
        <v>22</v>
      </c>
      <c r="H1220" s="1" t="s">
        <v>23</v>
      </c>
      <c r="I1220" s="1" t="s">
        <v>29</v>
      </c>
      <c r="J1220" s="1" t="s">
        <v>4</v>
      </c>
      <c r="K1220" s="1" t="s">
        <v>502</v>
      </c>
      <c r="L1220" s="1" t="s">
        <v>38</v>
      </c>
      <c r="M1220" s="1" t="s">
        <v>21</v>
      </c>
      <c r="N1220" s="1" t="s">
        <v>28</v>
      </c>
      <c r="O1220" s="1" t="s">
        <v>23</v>
      </c>
      <c r="P1220" s="1" t="s">
        <v>29</v>
      </c>
      <c r="Q1220" s="1" t="s">
        <v>6</v>
      </c>
      <c r="R1220" s="1" t="s">
        <v>39</v>
      </c>
      <c r="S1220" s="1" t="s">
        <v>1423</v>
      </c>
      <c r="T1220" s="1" t="s">
        <v>32</v>
      </c>
      <c r="U1220" s="1" t="s">
        <v>33</v>
      </c>
      <c r="V1220" s="1" t="s">
        <v>33</v>
      </c>
      <c r="W1220" s="1" t="s">
        <v>34</v>
      </c>
      <c r="X1220" s="1" t="s">
        <v>35</v>
      </c>
      <c r="Y1220" s="1" t="s">
        <v>33</v>
      </c>
      <c r="Z12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20" s="4" t="str">
        <f>IF((--TEXT(表1[[#This Row],[提交时间]],"h"))&lt;18,"是","否")</f>
        <v>是</v>
      </c>
      <c r="AC1220" s="4" t="str">
        <f>TEXT(表1[[#This Row],[提交时间]],"yyyy/m/d")</f>
        <v>2019/6/22</v>
      </c>
      <c r="AD1220" s="4">
        <f>WEEKNUM(表1[[#This Row],[提交时间]],2)</f>
        <v>25</v>
      </c>
      <c r="AE1220" s="4" t="str">
        <f>TEXT(表1[[#This Row],[提交时间]],"m")</f>
        <v>6</v>
      </c>
      <c r="AF1220" s="4" t="str">
        <f>TEXT(表1[[#This Row],[提交时间]],"yyyy")</f>
        <v>2019</v>
      </c>
    </row>
    <row r="1221" spans="1:32" x14ac:dyDescent="0.15">
      <c r="A1221" s="1" t="s">
        <v>5495</v>
      </c>
      <c r="B1221" s="1" t="s">
        <v>19</v>
      </c>
      <c r="C1221" s="1" t="s">
        <v>67</v>
      </c>
      <c r="D1221" s="1" t="s">
        <v>68</v>
      </c>
      <c r="E1221" s="1" t="s">
        <v>517</v>
      </c>
      <c r="F1221" s="1" t="s">
        <v>21</v>
      </c>
      <c r="G1221" s="1" t="s">
        <v>22</v>
      </c>
      <c r="H1221" s="1" t="s">
        <v>23</v>
      </c>
      <c r="I1221" s="1" t="s">
        <v>24</v>
      </c>
      <c r="J1221" s="1" t="s">
        <v>4</v>
      </c>
      <c r="K1221" s="1" t="s">
        <v>516</v>
      </c>
      <c r="L1221" s="1" t="s">
        <v>69</v>
      </c>
      <c r="M1221" s="1" t="s">
        <v>21</v>
      </c>
      <c r="N1221" s="1" t="s">
        <v>28</v>
      </c>
      <c r="O1221" s="1" t="s">
        <v>23</v>
      </c>
      <c r="P1221" s="1" t="s">
        <v>46</v>
      </c>
      <c r="Q1221" s="1" t="s">
        <v>30</v>
      </c>
      <c r="R1221" s="1" t="s">
        <v>70</v>
      </c>
      <c r="S1221" s="1" t="s">
        <v>1424</v>
      </c>
      <c r="T1221" s="1" t="s">
        <v>32</v>
      </c>
      <c r="U1221" s="1" t="s">
        <v>33</v>
      </c>
      <c r="V1221" s="1" t="s">
        <v>33</v>
      </c>
      <c r="W1221" s="1" t="s">
        <v>34</v>
      </c>
      <c r="X1221" s="1" t="s">
        <v>35</v>
      </c>
      <c r="Y1221" s="1" t="s">
        <v>33</v>
      </c>
      <c r="Z12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21" s="4" t="str">
        <f>IF((--TEXT(表1[[#This Row],[提交时间]],"h"))&lt;18,"是","否")</f>
        <v>是</v>
      </c>
      <c r="AC1221" s="4" t="str">
        <f>TEXT(表1[[#This Row],[提交时间]],"yyyy/m/d")</f>
        <v>2019/6/22</v>
      </c>
      <c r="AD1221" s="4">
        <f>WEEKNUM(表1[[#This Row],[提交时间]],2)</f>
        <v>25</v>
      </c>
      <c r="AE1221" s="4" t="str">
        <f>TEXT(表1[[#This Row],[提交时间]],"m")</f>
        <v>6</v>
      </c>
      <c r="AF1221" s="4" t="str">
        <f>TEXT(表1[[#This Row],[提交时间]],"yyyy")</f>
        <v>2019</v>
      </c>
    </row>
    <row r="1222" spans="1:32" x14ac:dyDescent="0.15">
      <c r="A1222" s="1" t="s">
        <v>5496</v>
      </c>
      <c r="B1222" s="1" t="s">
        <v>19</v>
      </c>
      <c r="C1222" s="1" t="s">
        <v>123</v>
      </c>
      <c r="D1222" s="1" t="s">
        <v>124</v>
      </c>
      <c r="E1222" s="1" t="s">
        <v>561</v>
      </c>
      <c r="F1222" s="1" t="s">
        <v>21</v>
      </c>
      <c r="G1222" s="1" t="s">
        <v>22</v>
      </c>
      <c r="H1222" s="1" t="s">
        <v>23</v>
      </c>
      <c r="I1222" s="1" t="s">
        <v>62</v>
      </c>
      <c r="J1222" s="1" t="s">
        <v>4</v>
      </c>
      <c r="K1222" s="1" t="s">
        <v>560</v>
      </c>
      <c r="L1222" s="1" t="s">
        <v>125</v>
      </c>
      <c r="M1222" s="1" t="s">
        <v>21</v>
      </c>
      <c r="N1222" s="1" t="s">
        <v>28</v>
      </c>
      <c r="O1222" s="1" t="s">
        <v>23</v>
      </c>
      <c r="P1222" s="1" t="s">
        <v>46</v>
      </c>
      <c r="Q1222" s="1" t="s">
        <v>6</v>
      </c>
      <c r="R1222" s="1" t="s">
        <v>126</v>
      </c>
      <c r="S1222" s="1" t="s">
        <v>1425</v>
      </c>
      <c r="T1222" s="1" t="s">
        <v>32</v>
      </c>
      <c r="U1222" s="1" t="s">
        <v>33</v>
      </c>
      <c r="V1222" s="1" t="s">
        <v>33</v>
      </c>
      <c r="W1222" s="1" t="s">
        <v>34</v>
      </c>
      <c r="X1222" s="1" t="s">
        <v>35</v>
      </c>
      <c r="Y1222" s="1" t="s">
        <v>33</v>
      </c>
      <c r="Z12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22" s="4" t="str">
        <f>IF((--TEXT(表1[[#This Row],[提交时间]],"h"))&lt;18,"是","否")</f>
        <v>是</v>
      </c>
      <c r="AC1222" s="4" t="str">
        <f>TEXT(表1[[#This Row],[提交时间]],"yyyy/m/d")</f>
        <v>2019/6/22</v>
      </c>
      <c r="AD1222" s="4">
        <f>WEEKNUM(表1[[#This Row],[提交时间]],2)</f>
        <v>25</v>
      </c>
      <c r="AE1222" s="4" t="str">
        <f>TEXT(表1[[#This Row],[提交时间]],"m")</f>
        <v>6</v>
      </c>
      <c r="AF1222" s="4" t="str">
        <f>TEXT(表1[[#This Row],[提交时间]],"yyyy")</f>
        <v>2019</v>
      </c>
    </row>
    <row r="1223" spans="1:32" x14ac:dyDescent="0.15">
      <c r="A1223" s="1" t="s">
        <v>5497</v>
      </c>
      <c r="B1223" s="1" t="s">
        <v>19</v>
      </c>
      <c r="C1223" s="1" t="s">
        <v>101</v>
      </c>
      <c r="D1223" s="1" t="s">
        <v>102</v>
      </c>
      <c r="E1223" s="1" t="s">
        <v>103</v>
      </c>
      <c r="F1223" s="1" t="s">
        <v>21</v>
      </c>
      <c r="G1223" s="1" t="s">
        <v>22</v>
      </c>
      <c r="H1223" s="1" t="s">
        <v>23</v>
      </c>
      <c r="I1223" s="1" t="s">
        <v>24</v>
      </c>
      <c r="J1223" s="1" t="s">
        <v>4</v>
      </c>
      <c r="K1223" s="1" t="s">
        <v>104</v>
      </c>
      <c r="L1223" s="1" t="s">
        <v>105</v>
      </c>
      <c r="M1223" s="1" t="s">
        <v>21</v>
      </c>
      <c r="N1223" s="1" t="s">
        <v>28</v>
      </c>
      <c r="O1223" s="1" t="s">
        <v>23</v>
      </c>
      <c r="P1223" s="1" t="s">
        <v>24</v>
      </c>
      <c r="Q1223" s="1" t="s">
        <v>6</v>
      </c>
      <c r="R1223" s="1" t="s">
        <v>106</v>
      </c>
      <c r="S1223" s="1" t="s">
        <v>1426</v>
      </c>
      <c r="T1223" s="1" t="s">
        <v>40</v>
      </c>
      <c r="U1223" s="1" t="s">
        <v>5498</v>
      </c>
      <c r="V1223" s="1" t="s">
        <v>33</v>
      </c>
      <c r="W1223" s="1" t="s">
        <v>41</v>
      </c>
      <c r="X1223" s="1" t="s">
        <v>42</v>
      </c>
      <c r="Y1223" s="1" t="s">
        <v>33</v>
      </c>
      <c r="Z12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23" s="4" t="str">
        <f>IF((--TEXT(表1[[#This Row],[提交时间]],"h"))&lt;18,"是","否")</f>
        <v>是</v>
      </c>
      <c r="AC1223" s="4" t="str">
        <f>TEXT(表1[[#This Row],[提交时间]],"yyyy/m/d")</f>
        <v>2019/6/22</v>
      </c>
      <c r="AD1223" s="4">
        <f>WEEKNUM(表1[[#This Row],[提交时间]],2)</f>
        <v>25</v>
      </c>
      <c r="AE1223" s="4" t="str">
        <f>TEXT(表1[[#This Row],[提交时间]],"m")</f>
        <v>6</v>
      </c>
      <c r="AF1223" s="4" t="str">
        <f>TEXT(表1[[#This Row],[提交时间]],"yyyy")</f>
        <v>2019</v>
      </c>
    </row>
    <row r="1224" spans="1:32" x14ac:dyDescent="0.15">
      <c r="A1224" s="1" t="s">
        <v>5499</v>
      </c>
      <c r="B1224" s="1" t="s">
        <v>19</v>
      </c>
      <c r="C1224" s="1" t="s">
        <v>50</v>
      </c>
      <c r="D1224" s="1" t="s">
        <v>51</v>
      </c>
      <c r="E1224" s="1" t="s">
        <v>503</v>
      </c>
      <c r="F1224" s="1" t="s">
        <v>21</v>
      </c>
      <c r="G1224" s="1" t="s">
        <v>22</v>
      </c>
      <c r="H1224" s="1" t="s">
        <v>23</v>
      </c>
      <c r="I1224" s="1" t="s">
        <v>29</v>
      </c>
      <c r="J1224" s="1" t="s">
        <v>4</v>
      </c>
      <c r="K1224" s="1" t="s">
        <v>502</v>
      </c>
      <c r="L1224" s="1" t="s">
        <v>52</v>
      </c>
      <c r="M1224" s="1" t="s">
        <v>21</v>
      </c>
      <c r="N1224" s="1" t="s">
        <v>28</v>
      </c>
      <c r="O1224" s="1" t="s">
        <v>23</v>
      </c>
      <c r="P1224" s="1" t="s">
        <v>46</v>
      </c>
      <c r="Q1224" s="1" t="s">
        <v>6</v>
      </c>
      <c r="R1224" s="1" t="s">
        <v>53</v>
      </c>
      <c r="S1224" s="1" t="s">
        <v>1427</v>
      </c>
      <c r="T1224" s="1" t="s">
        <v>40</v>
      </c>
      <c r="U1224" s="1" t="s">
        <v>5500</v>
      </c>
      <c r="V1224" s="1" t="s">
        <v>33</v>
      </c>
      <c r="W1224" s="1" t="s">
        <v>41</v>
      </c>
      <c r="X1224" s="1" t="s">
        <v>42</v>
      </c>
      <c r="Y1224" s="1" t="s">
        <v>33</v>
      </c>
      <c r="Z12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24" s="4" t="str">
        <f>IF((--TEXT(表1[[#This Row],[提交时间]],"h"))&lt;18,"是","否")</f>
        <v>是</v>
      </c>
      <c r="AC1224" s="4" t="str">
        <f>TEXT(表1[[#This Row],[提交时间]],"yyyy/m/d")</f>
        <v>2019/6/22</v>
      </c>
      <c r="AD1224" s="4">
        <f>WEEKNUM(表1[[#This Row],[提交时间]],2)</f>
        <v>25</v>
      </c>
      <c r="AE1224" s="4" t="str">
        <f>TEXT(表1[[#This Row],[提交时间]],"m")</f>
        <v>6</v>
      </c>
      <c r="AF1224" s="4" t="str">
        <f>TEXT(表1[[#This Row],[提交时间]],"yyyy")</f>
        <v>2019</v>
      </c>
    </row>
    <row r="1225" spans="1:32" x14ac:dyDescent="0.15">
      <c r="A1225" s="1" t="s">
        <v>5501</v>
      </c>
      <c r="B1225" s="1" t="s">
        <v>19</v>
      </c>
      <c r="C1225" s="1" t="s">
        <v>4306</v>
      </c>
      <c r="D1225" s="1" t="s">
        <v>4307</v>
      </c>
      <c r="E1225" s="1" t="s">
        <v>103</v>
      </c>
      <c r="F1225" s="1" t="s">
        <v>21</v>
      </c>
      <c r="G1225" s="1" t="s">
        <v>22</v>
      </c>
      <c r="H1225" s="1" t="s">
        <v>23</v>
      </c>
      <c r="I1225" s="1" t="s">
        <v>24</v>
      </c>
      <c r="J1225" s="1" t="s">
        <v>4</v>
      </c>
      <c r="K1225" s="1" t="s">
        <v>104</v>
      </c>
      <c r="L1225" s="1" t="s">
        <v>161</v>
      </c>
      <c r="M1225" s="1" t="s">
        <v>21</v>
      </c>
      <c r="N1225" s="1" t="s">
        <v>28</v>
      </c>
      <c r="O1225" s="1" t="s">
        <v>23</v>
      </c>
      <c r="P1225" s="1" t="s">
        <v>29</v>
      </c>
      <c r="Q1225" s="1" t="s">
        <v>6</v>
      </c>
      <c r="R1225" s="1" t="s">
        <v>162</v>
      </c>
      <c r="S1225" s="1" t="s">
        <v>1428</v>
      </c>
      <c r="T1225" s="1" t="s">
        <v>32</v>
      </c>
      <c r="U1225" s="1" t="s">
        <v>33</v>
      </c>
      <c r="V1225" s="1" t="s">
        <v>33</v>
      </c>
      <c r="W1225" s="1" t="s">
        <v>34</v>
      </c>
      <c r="X1225" s="1" t="s">
        <v>35</v>
      </c>
      <c r="Y1225" s="1" t="s">
        <v>33</v>
      </c>
      <c r="Z12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25" s="4" t="str">
        <f>IF((--TEXT(表1[[#This Row],[提交时间]],"h"))&lt;18,"是","否")</f>
        <v>是</v>
      </c>
      <c r="AC1225" s="4" t="str">
        <f>TEXT(表1[[#This Row],[提交时间]],"yyyy/m/d")</f>
        <v>2019/6/22</v>
      </c>
      <c r="AD1225" s="4">
        <f>WEEKNUM(表1[[#This Row],[提交时间]],2)</f>
        <v>25</v>
      </c>
      <c r="AE1225" s="4" t="str">
        <f>TEXT(表1[[#This Row],[提交时间]],"m")</f>
        <v>6</v>
      </c>
      <c r="AF1225" s="4" t="str">
        <f>TEXT(表1[[#This Row],[提交时间]],"yyyy")</f>
        <v>2019</v>
      </c>
    </row>
    <row r="1226" spans="1:32" x14ac:dyDescent="0.15">
      <c r="A1226" s="1" t="s">
        <v>5502</v>
      </c>
      <c r="B1226" s="1" t="s">
        <v>19</v>
      </c>
      <c r="C1226" s="1" t="s">
        <v>56</v>
      </c>
      <c r="D1226" s="1" t="s">
        <v>57</v>
      </c>
      <c r="E1226" s="1" t="s">
        <v>489</v>
      </c>
      <c r="F1226" s="1" t="s">
        <v>21</v>
      </c>
      <c r="G1226" s="1" t="s">
        <v>22</v>
      </c>
      <c r="H1226" s="1" t="s">
        <v>23</v>
      </c>
      <c r="I1226" s="1" t="s">
        <v>29</v>
      </c>
      <c r="J1226" s="1" t="s">
        <v>4</v>
      </c>
      <c r="K1226" s="1" t="s">
        <v>488</v>
      </c>
      <c r="L1226" s="1" t="s">
        <v>60</v>
      </c>
      <c r="M1226" s="1" t="s">
        <v>21</v>
      </c>
      <c r="N1226" s="1" t="s">
        <v>28</v>
      </c>
      <c r="O1226" s="1" t="s">
        <v>23</v>
      </c>
      <c r="P1226" s="1" t="s">
        <v>46</v>
      </c>
      <c r="Q1226" s="1" t="s">
        <v>6</v>
      </c>
      <c r="R1226" s="1" t="s">
        <v>61</v>
      </c>
      <c r="S1226" s="1" t="s">
        <v>1429</v>
      </c>
      <c r="T1226" s="1" t="s">
        <v>32</v>
      </c>
      <c r="U1226" s="1" t="s">
        <v>33</v>
      </c>
      <c r="V1226" s="1" t="s">
        <v>33</v>
      </c>
      <c r="W1226" s="1" t="s">
        <v>34</v>
      </c>
      <c r="X1226" s="1" t="s">
        <v>35</v>
      </c>
      <c r="Y1226" s="1" t="s">
        <v>33</v>
      </c>
      <c r="Z12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26" s="4" t="str">
        <f>IF((--TEXT(表1[[#This Row],[提交时间]],"h"))&lt;18,"是","否")</f>
        <v>是</v>
      </c>
      <c r="AC1226" s="4" t="str">
        <f>TEXT(表1[[#This Row],[提交时间]],"yyyy/m/d")</f>
        <v>2019/6/22</v>
      </c>
      <c r="AD1226" s="4">
        <f>WEEKNUM(表1[[#This Row],[提交时间]],2)</f>
        <v>25</v>
      </c>
      <c r="AE1226" s="4" t="str">
        <f>TEXT(表1[[#This Row],[提交时间]],"m")</f>
        <v>6</v>
      </c>
      <c r="AF1226" s="4" t="str">
        <f>TEXT(表1[[#This Row],[提交时间]],"yyyy")</f>
        <v>2019</v>
      </c>
    </row>
    <row r="1227" spans="1:32" x14ac:dyDescent="0.15">
      <c r="A1227" s="1" t="s">
        <v>5503</v>
      </c>
      <c r="B1227" s="1" t="s">
        <v>19</v>
      </c>
      <c r="C1227" s="1" t="s">
        <v>63</v>
      </c>
      <c r="D1227" s="1" t="s">
        <v>64</v>
      </c>
      <c r="E1227" s="1" t="s">
        <v>103</v>
      </c>
      <c r="F1227" s="1" t="s">
        <v>21</v>
      </c>
      <c r="G1227" s="1" t="s">
        <v>22</v>
      </c>
      <c r="H1227" s="1" t="s">
        <v>23</v>
      </c>
      <c r="I1227" s="1" t="s">
        <v>24</v>
      </c>
      <c r="J1227" s="1" t="s">
        <v>4</v>
      </c>
      <c r="K1227" s="1" t="s">
        <v>104</v>
      </c>
      <c r="L1227" s="1" t="s">
        <v>65</v>
      </c>
      <c r="M1227" s="1" t="s">
        <v>21</v>
      </c>
      <c r="N1227" s="1" t="s">
        <v>28</v>
      </c>
      <c r="O1227" s="1" t="s">
        <v>23</v>
      </c>
      <c r="P1227" s="1" t="s">
        <v>46</v>
      </c>
      <c r="Q1227" s="1" t="s">
        <v>6</v>
      </c>
      <c r="R1227" s="1" t="s">
        <v>66</v>
      </c>
      <c r="S1227" s="1" t="s">
        <v>1430</v>
      </c>
      <c r="T1227" s="1" t="s">
        <v>32</v>
      </c>
      <c r="U1227" s="1" t="s">
        <v>33</v>
      </c>
      <c r="V1227" s="1" t="s">
        <v>33</v>
      </c>
      <c r="W1227" s="1" t="s">
        <v>34</v>
      </c>
      <c r="X1227" s="1" t="s">
        <v>35</v>
      </c>
      <c r="Y1227" s="1" t="s">
        <v>33</v>
      </c>
      <c r="Z12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27" s="4" t="str">
        <f>IF((--TEXT(表1[[#This Row],[提交时间]],"h"))&lt;18,"是","否")</f>
        <v>是</v>
      </c>
      <c r="AC1227" s="4" t="str">
        <f>TEXT(表1[[#This Row],[提交时间]],"yyyy/m/d")</f>
        <v>2019/6/22</v>
      </c>
      <c r="AD1227" s="4">
        <f>WEEKNUM(表1[[#This Row],[提交时间]],2)</f>
        <v>25</v>
      </c>
      <c r="AE1227" s="4" t="str">
        <f>TEXT(表1[[#This Row],[提交时间]],"m")</f>
        <v>6</v>
      </c>
      <c r="AF1227" s="4" t="str">
        <f>TEXT(表1[[#This Row],[提交时间]],"yyyy")</f>
        <v>2019</v>
      </c>
    </row>
    <row r="1228" spans="1:32" x14ac:dyDescent="0.15">
      <c r="A1228" s="1" t="s">
        <v>5504</v>
      </c>
      <c r="B1228" s="1" t="s">
        <v>19</v>
      </c>
      <c r="C1228" s="1" t="s">
        <v>131</v>
      </c>
      <c r="D1228" s="1" t="s">
        <v>132</v>
      </c>
      <c r="E1228" s="1" t="s">
        <v>154</v>
      </c>
      <c r="F1228" s="1" t="s">
        <v>21</v>
      </c>
      <c r="G1228" s="1" t="s">
        <v>22</v>
      </c>
      <c r="H1228" s="1" t="s">
        <v>23</v>
      </c>
      <c r="I1228" s="1" t="s">
        <v>24</v>
      </c>
      <c r="J1228" s="1" t="s">
        <v>4</v>
      </c>
      <c r="K1228" s="1" t="s">
        <v>155</v>
      </c>
      <c r="L1228" s="1" t="s">
        <v>133</v>
      </c>
      <c r="M1228" s="1" t="s">
        <v>21</v>
      </c>
      <c r="N1228" s="1" t="s">
        <v>28</v>
      </c>
      <c r="O1228" s="1" t="s">
        <v>23</v>
      </c>
      <c r="P1228" s="1" t="s">
        <v>24</v>
      </c>
      <c r="Q1228" s="1" t="s">
        <v>6</v>
      </c>
      <c r="R1228" s="1" t="s">
        <v>134</v>
      </c>
      <c r="S1228" s="1" t="s">
        <v>1431</v>
      </c>
      <c r="T1228" s="1" t="s">
        <v>32</v>
      </c>
      <c r="U1228" s="1" t="s">
        <v>33</v>
      </c>
      <c r="V1228" s="1" t="s">
        <v>33</v>
      </c>
      <c r="W1228" s="1" t="s">
        <v>34</v>
      </c>
      <c r="X1228" s="1" t="s">
        <v>35</v>
      </c>
      <c r="Y1228" s="1" t="s">
        <v>33</v>
      </c>
      <c r="Z12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28" s="4" t="str">
        <f>IF((--TEXT(表1[[#This Row],[提交时间]],"h"))&lt;18,"是","否")</f>
        <v>是</v>
      </c>
      <c r="AC1228" s="4" t="str">
        <f>TEXT(表1[[#This Row],[提交时间]],"yyyy/m/d")</f>
        <v>2019/6/22</v>
      </c>
      <c r="AD1228" s="4">
        <f>WEEKNUM(表1[[#This Row],[提交时间]],2)</f>
        <v>25</v>
      </c>
      <c r="AE1228" s="4" t="str">
        <f>TEXT(表1[[#This Row],[提交时间]],"m")</f>
        <v>6</v>
      </c>
      <c r="AF1228" s="4" t="str">
        <f>TEXT(表1[[#This Row],[提交时间]],"yyyy")</f>
        <v>2019</v>
      </c>
    </row>
    <row r="1229" spans="1:32" x14ac:dyDescent="0.15">
      <c r="A1229" s="1" t="s">
        <v>5505</v>
      </c>
      <c r="B1229" s="1" t="s">
        <v>19</v>
      </c>
      <c r="C1229" s="1" t="s">
        <v>71</v>
      </c>
      <c r="D1229" s="1" t="s">
        <v>72</v>
      </c>
      <c r="E1229" s="1" t="s">
        <v>152</v>
      </c>
      <c r="F1229" s="1" t="s">
        <v>21</v>
      </c>
      <c r="G1229" s="1" t="s">
        <v>22</v>
      </c>
      <c r="H1229" s="1" t="s">
        <v>23</v>
      </c>
      <c r="I1229" s="1" t="s">
        <v>29</v>
      </c>
      <c r="J1229" s="1" t="s">
        <v>4</v>
      </c>
      <c r="K1229" s="1" t="s">
        <v>153</v>
      </c>
      <c r="L1229" s="1" t="s">
        <v>73</v>
      </c>
      <c r="M1229" s="1" t="s">
        <v>21</v>
      </c>
      <c r="N1229" s="1" t="s">
        <v>28</v>
      </c>
      <c r="O1229" s="1" t="s">
        <v>23</v>
      </c>
      <c r="P1229" s="1" t="s">
        <v>24</v>
      </c>
      <c r="Q1229" s="1" t="s">
        <v>6</v>
      </c>
      <c r="R1229" s="1" t="s">
        <v>74</v>
      </c>
      <c r="S1229" s="1" t="s">
        <v>1432</v>
      </c>
      <c r="T1229" s="1" t="s">
        <v>32</v>
      </c>
      <c r="U1229" s="1" t="s">
        <v>33</v>
      </c>
      <c r="V1229" s="1" t="s">
        <v>33</v>
      </c>
      <c r="W1229" s="1" t="s">
        <v>34</v>
      </c>
      <c r="X1229" s="1" t="s">
        <v>35</v>
      </c>
      <c r="Y1229" s="1" t="s">
        <v>33</v>
      </c>
      <c r="Z12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29" s="4" t="str">
        <f>IF((--TEXT(表1[[#This Row],[提交时间]],"h"))&lt;18,"是","否")</f>
        <v>是</v>
      </c>
      <c r="AC1229" s="4" t="str">
        <f>TEXT(表1[[#This Row],[提交时间]],"yyyy/m/d")</f>
        <v>2019/6/22</v>
      </c>
      <c r="AD1229" s="4">
        <f>WEEKNUM(表1[[#This Row],[提交时间]],2)</f>
        <v>25</v>
      </c>
      <c r="AE1229" s="4" t="str">
        <f>TEXT(表1[[#This Row],[提交时间]],"m")</f>
        <v>6</v>
      </c>
      <c r="AF1229" s="4" t="str">
        <f>TEXT(表1[[#This Row],[提交时间]],"yyyy")</f>
        <v>2019</v>
      </c>
    </row>
    <row r="1230" spans="1:32" x14ac:dyDescent="0.15">
      <c r="A1230" s="1" t="s">
        <v>5506</v>
      </c>
      <c r="B1230" s="1" t="s">
        <v>19</v>
      </c>
      <c r="C1230" s="1" t="s">
        <v>142</v>
      </c>
      <c r="D1230" s="1" t="s">
        <v>143</v>
      </c>
      <c r="E1230" s="1" t="s">
        <v>523</v>
      </c>
      <c r="F1230" s="1" t="s">
        <v>21</v>
      </c>
      <c r="G1230" s="1" t="s">
        <v>22</v>
      </c>
      <c r="H1230" s="1" t="s">
        <v>23</v>
      </c>
      <c r="I1230" s="1" t="s">
        <v>62</v>
      </c>
      <c r="J1230" s="1" t="s">
        <v>4</v>
      </c>
      <c r="K1230" s="1" t="s">
        <v>522</v>
      </c>
      <c r="L1230" s="1" t="s">
        <v>144</v>
      </c>
      <c r="M1230" s="1" t="s">
        <v>21</v>
      </c>
      <c r="N1230" s="1" t="s">
        <v>28</v>
      </c>
      <c r="O1230" s="1" t="s">
        <v>23</v>
      </c>
      <c r="P1230" s="1" t="s">
        <v>24</v>
      </c>
      <c r="Q1230" s="1" t="s">
        <v>6</v>
      </c>
      <c r="R1230" s="1" t="s">
        <v>145</v>
      </c>
      <c r="S1230" s="1" t="s">
        <v>1433</v>
      </c>
      <c r="T1230" s="1" t="s">
        <v>40</v>
      </c>
      <c r="U1230" s="1" t="s">
        <v>5507</v>
      </c>
      <c r="V1230" s="1" t="s">
        <v>33</v>
      </c>
      <c r="W1230" s="1" t="s">
        <v>41</v>
      </c>
      <c r="X1230" s="1" t="s">
        <v>42</v>
      </c>
      <c r="Y1230" s="1" t="s">
        <v>33</v>
      </c>
      <c r="Z12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30" s="4" t="str">
        <f>IF((--TEXT(表1[[#This Row],[提交时间]],"h"))&lt;18,"是","否")</f>
        <v>是</v>
      </c>
      <c r="AC1230" s="4" t="str">
        <f>TEXT(表1[[#This Row],[提交时间]],"yyyy/m/d")</f>
        <v>2019/6/22</v>
      </c>
      <c r="AD1230" s="4">
        <f>WEEKNUM(表1[[#This Row],[提交时间]],2)</f>
        <v>25</v>
      </c>
      <c r="AE1230" s="4" t="str">
        <f>TEXT(表1[[#This Row],[提交时间]],"m")</f>
        <v>6</v>
      </c>
      <c r="AF1230" s="4" t="str">
        <f>TEXT(表1[[#This Row],[提交时间]],"yyyy")</f>
        <v>2019</v>
      </c>
    </row>
    <row r="1231" spans="1:32" x14ac:dyDescent="0.15">
      <c r="A1231" s="1" t="s">
        <v>5508</v>
      </c>
      <c r="B1231" s="1" t="s">
        <v>19</v>
      </c>
      <c r="C1231" s="1" t="s">
        <v>71</v>
      </c>
      <c r="D1231" s="1" t="s">
        <v>72</v>
      </c>
      <c r="E1231" s="1" t="s">
        <v>517</v>
      </c>
      <c r="F1231" s="1" t="s">
        <v>21</v>
      </c>
      <c r="G1231" s="1" t="s">
        <v>22</v>
      </c>
      <c r="H1231" s="1" t="s">
        <v>23</v>
      </c>
      <c r="I1231" s="1" t="s">
        <v>24</v>
      </c>
      <c r="J1231" s="1" t="s">
        <v>4</v>
      </c>
      <c r="K1231" s="1" t="s">
        <v>516</v>
      </c>
      <c r="L1231" s="1" t="s">
        <v>73</v>
      </c>
      <c r="M1231" s="1" t="s">
        <v>21</v>
      </c>
      <c r="N1231" s="1" t="s">
        <v>28</v>
      </c>
      <c r="O1231" s="1" t="s">
        <v>23</v>
      </c>
      <c r="P1231" s="1" t="s">
        <v>24</v>
      </c>
      <c r="Q1231" s="1" t="s">
        <v>6</v>
      </c>
      <c r="R1231" s="1" t="s">
        <v>74</v>
      </c>
      <c r="S1231" s="1" t="s">
        <v>1434</v>
      </c>
      <c r="T1231" s="1" t="s">
        <v>32</v>
      </c>
      <c r="U1231" s="1" t="s">
        <v>33</v>
      </c>
      <c r="V1231" s="1" t="s">
        <v>33</v>
      </c>
      <c r="W1231" s="1" t="s">
        <v>34</v>
      </c>
      <c r="X1231" s="1" t="s">
        <v>35</v>
      </c>
      <c r="Y1231" s="1" t="s">
        <v>33</v>
      </c>
      <c r="Z12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31" s="4" t="str">
        <f>IF((--TEXT(表1[[#This Row],[提交时间]],"h"))&lt;18,"是","否")</f>
        <v>是</v>
      </c>
      <c r="AC1231" s="4" t="str">
        <f>TEXT(表1[[#This Row],[提交时间]],"yyyy/m/d")</f>
        <v>2019/6/22</v>
      </c>
      <c r="AD1231" s="4">
        <f>WEEKNUM(表1[[#This Row],[提交时间]],2)</f>
        <v>25</v>
      </c>
      <c r="AE1231" s="4" t="str">
        <f>TEXT(表1[[#This Row],[提交时间]],"m")</f>
        <v>6</v>
      </c>
      <c r="AF1231" s="4" t="str">
        <f>TEXT(表1[[#This Row],[提交时间]],"yyyy")</f>
        <v>2019</v>
      </c>
    </row>
    <row r="1232" spans="1:32" x14ac:dyDescent="0.15">
      <c r="A1232" s="1" t="s">
        <v>5509</v>
      </c>
      <c r="B1232" s="1" t="s">
        <v>19</v>
      </c>
      <c r="C1232" s="1" t="s">
        <v>63</v>
      </c>
      <c r="D1232" s="1" t="s">
        <v>64</v>
      </c>
      <c r="E1232" s="1" t="s">
        <v>103</v>
      </c>
      <c r="F1232" s="1" t="s">
        <v>21</v>
      </c>
      <c r="G1232" s="1" t="s">
        <v>22</v>
      </c>
      <c r="H1232" s="1" t="s">
        <v>23</v>
      </c>
      <c r="I1232" s="1" t="s">
        <v>24</v>
      </c>
      <c r="J1232" s="1" t="s">
        <v>4</v>
      </c>
      <c r="K1232" s="1" t="s">
        <v>104</v>
      </c>
      <c r="L1232" s="1" t="s">
        <v>65</v>
      </c>
      <c r="M1232" s="1" t="s">
        <v>21</v>
      </c>
      <c r="N1232" s="1" t="s">
        <v>28</v>
      </c>
      <c r="O1232" s="1" t="s">
        <v>23</v>
      </c>
      <c r="P1232" s="1" t="s">
        <v>46</v>
      </c>
      <c r="Q1232" s="1" t="s">
        <v>6</v>
      </c>
      <c r="R1232" s="1" t="s">
        <v>66</v>
      </c>
      <c r="S1232" s="1" t="s">
        <v>1435</v>
      </c>
      <c r="T1232" s="1" t="s">
        <v>40</v>
      </c>
      <c r="U1232" s="1" t="s">
        <v>5510</v>
      </c>
      <c r="V1232" s="1" t="s">
        <v>33</v>
      </c>
      <c r="W1232" s="1" t="s">
        <v>41</v>
      </c>
      <c r="X1232" s="1" t="s">
        <v>42</v>
      </c>
      <c r="Y1232" s="1" t="s">
        <v>33</v>
      </c>
      <c r="Z12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32" s="4" t="str">
        <f>IF((--TEXT(表1[[#This Row],[提交时间]],"h"))&lt;18,"是","否")</f>
        <v>是</v>
      </c>
      <c r="AC1232" s="4" t="str">
        <f>TEXT(表1[[#This Row],[提交时间]],"yyyy/m/d")</f>
        <v>2019/6/22</v>
      </c>
      <c r="AD1232" s="4">
        <f>WEEKNUM(表1[[#This Row],[提交时间]],2)</f>
        <v>25</v>
      </c>
      <c r="AE1232" s="4" t="str">
        <f>TEXT(表1[[#This Row],[提交时间]],"m")</f>
        <v>6</v>
      </c>
      <c r="AF1232" s="4" t="str">
        <f>TEXT(表1[[#This Row],[提交时间]],"yyyy")</f>
        <v>2019</v>
      </c>
    </row>
    <row r="1233" spans="1:32" x14ac:dyDescent="0.15">
      <c r="A1233" s="1" t="s">
        <v>5511</v>
      </c>
      <c r="B1233" s="1" t="s">
        <v>19</v>
      </c>
      <c r="C1233" s="1" t="s">
        <v>93</v>
      </c>
      <c r="D1233" s="1" t="s">
        <v>94</v>
      </c>
      <c r="E1233" s="1" t="s">
        <v>519</v>
      </c>
      <c r="F1233" s="1" t="s">
        <v>21</v>
      </c>
      <c r="G1233" s="1" t="s">
        <v>22</v>
      </c>
      <c r="H1233" s="1" t="s">
        <v>23</v>
      </c>
      <c r="I1233" s="1" t="s">
        <v>62</v>
      </c>
      <c r="J1233" s="1" t="s">
        <v>4</v>
      </c>
      <c r="K1233" s="1" t="s">
        <v>518</v>
      </c>
      <c r="L1233" s="1" t="s">
        <v>95</v>
      </c>
      <c r="M1233" s="1" t="s">
        <v>21</v>
      </c>
      <c r="N1233" s="1" t="s">
        <v>28</v>
      </c>
      <c r="O1233" s="1" t="s">
        <v>23</v>
      </c>
      <c r="P1233" s="1" t="s">
        <v>46</v>
      </c>
      <c r="Q1233" s="1" t="s">
        <v>6</v>
      </c>
      <c r="R1233" s="1" t="s">
        <v>96</v>
      </c>
      <c r="S1233" s="1" t="s">
        <v>1436</v>
      </c>
      <c r="T1233" s="1" t="s">
        <v>32</v>
      </c>
      <c r="U1233" s="1" t="s">
        <v>33</v>
      </c>
      <c r="V1233" s="1" t="s">
        <v>33</v>
      </c>
      <c r="W1233" s="1" t="s">
        <v>34</v>
      </c>
      <c r="X1233" s="1" t="s">
        <v>35</v>
      </c>
      <c r="Y1233" s="1" t="s">
        <v>33</v>
      </c>
      <c r="Z12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33" s="4" t="str">
        <f>IF((--TEXT(表1[[#This Row],[提交时间]],"h"))&lt;18,"是","否")</f>
        <v>是</v>
      </c>
      <c r="AC1233" s="4" t="str">
        <f>TEXT(表1[[#This Row],[提交时间]],"yyyy/m/d")</f>
        <v>2019/6/22</v>
      </c>
      <c r="AD1233" s="4">
        <f>WEEKNUM(表1[[#This Row],[提交时间]],2)</f>
        <v>25</v>
      </c>
      <c r="AE1233" s="4" t="str">
        <f>TEXT(表1[[#This Row],[提交时间]],"m")</f>
        <v>6</v>
      </c>
      <c r="AF1233" s="4" t="str">
        <f>TEXT(表1[[#This Row],[提交时间]],"yyyy")</f>
        <v>2019</v>
      </c>
    </row>
    <row r="1234" spans="1:32" x14ac:dyDescent="0.15">
      <c r="A1234" s="1" t="s">
        <v>5512</v>
      </c>
      <c r="B1234" s="1" t="s">
        <v>19</v>
      </c>
      <c r="C1234" s="1" t="s">
        <v>101</v>
      </c>
      <c r="D1234" s="1" t="s">
        <v>102</v>
      </c>
      <c r="E1234" s="1" t="s">
        <v>146</v>
      </c>
      <c r="F1234" s="1" t="s">
        <v>21</v>
      </c>
      <c r="G1234" s="1" t="s">
        <v>22</v>
      </c>
      <c r="H1234" s="1" t="s">
        <v>23</v>
      </c>
      <c r="I1234" s="1" t="s">
        <v>46</v>
      </c>
      <c r="J1234" s="1" t="s">
        <v>4</v>
      </c>
      <c r="K1234" s="1" t="s">
        <v>147</v>
      </c>
      <c r="L1234" s="1" t="s">
        <v>105</v>
      </c>
      <c r="M1234" s="1" t="s">
        <v>21</v>
      </c>
      <c r="N1234" s="1" t="s">
        <v>28</v>
      </c>
      <c r="O1234" s="1" t="s">
        <v>23</v>
      </c>
      <c r="P1234" s="1" t="s">
        <v>24</v>
      </c>
      <c r="Q1234" s="1" t="s">
        <v>6</v>
      </c>
      <c r="R1234" s="1" t="s">
        <v>106</v>
      </c>
      <c r="S1234" s="1" t="s">
        <v>1437</v>
      </c>
      <c r="T1234" s="1" t="s">
        <v>40</v>
      </c>
      <c r="U1234" s="1" t="s">
        <v>5513</v>
      </c>
      <c r="V1234" s="1" t="s">
        <v>33</v>
      </c>
      <c r="W1234" s="1" t="s">
        <v>41</v>
      </c>
      <c r="X1234" s="1" t="s">
        <v>42</v>
      </c>
      <c r="Y1234" s="1" t="s">
        <v>33</v>
      </c>
      <c r="Z12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34" s="4" t="str">
        <f>IF((--TEXT(表1[[#This Row],[提交时间]],"h"))&lt;18,"是","否")</f>
        <v>是</v>
      </c>
      <c r="AC1234" s="4" t="str">
        <f>TEXT(表1[[#This Row],[提交时间]],"yyyy/m/d")</f>
        <v>2019/6/22</v>
      </c>
      <c r="AD1234" s="4">
        <f>WEEKNUM(表1[[#This Row],[提交时间]],2)</f>
        <v>25</v>
      </c>
      <c r="AE1234" s="4" t="str">
        <f>TEXT(表1[[#This Row],[提交时间]],"m")</f>
        <v>6</v>
      </c>
      <c r="AF1234" s="4" t="str">
        <f>TEXT(表1[[#This Row],[提交时间]],"yyyy")</f>
        <v>2019</v>
      </c>
    </row>
    <row r="1235" spans="1:32" x14ac:dyDescent="0.15">
      <c r="A1235" s="1" t="s">
        <v>5514</v>
      </c>
      <c r="B1235" s="1" t="s">
        <v>19</v>
      </c>
      <c r="C1235" s="1" t="s">
        <v>119</v>
      </c>
      <c r="D1235" s="1" t="s">
        <v>120</v>
      </c>
      <c r="E1235" s="1" t="s">
        <v>489</v>
      </c>
      <c r="F1235" s="1" t="s">
        <v>21</v>
      </c>
      <c r="G1235" s="1" t="s">
        <v>22</v>
      </c>
      <c r="H1235" s="1" t="s">
        <v>23</v>
      </c>
      <c r="I1235" s="1" t="s">
        <v>29</v>
      </c>
      <c r="J1235" s="1" t="s">
        <v>4</v>
      </c>
      <c r="K1235" s="1" t="s">
        <v>488</v>
      </c>
      <c r="L1235" s="1" t="s">
        <v>121</v>
      </c>
      <c r="M1235" s="1" t="s">
        <v>21</v>
      </c>
      <c r="N1235" s="1" t="s">
        <v>28</v>
      </c>
      <c r="O1235" s="1" t="s">
        <v>23</v>
      </c>
      <c r="P1235" s="1" t="s">
        <v>46</v>
      </c>
      <c r="Q1235" s="1" t="s">
        <v>6</v>
      </c>
      <c r="R1235" s="1" t="s">
        <v>122</v>
      </c>
      <c r="S1235" s="1" t="s">
        <v>1438</v>
      </c>
      <c r="T1235" s="1" t="s">
        <v>40</v>
      </c>
      <c r="U1235" s="1" t="s">
        <v>5515</v>
      </c>
      <c r="V1235" s="1" t="s">
        <v>33</v>
      </c>
      <c r="W1235" s="1" t="s">
        <v>41</v>
      </c>
      <c r="X1235" s="1" t="s">
        <v>42</v>
      </c>
      <c r="Y1235" s="1" t="s">
        <v>33</v>
      </c>
      <c r="Z12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35" s="4" t="str">
        <f>IF((--TEXT(表1[[#This Row],[提交时间]],"h"))&lt;18,"是","否")</f>
        <v>是</v>
      </c>
      <c r="AC1235" s="4" t="str">
        <f>TEXT(表1[[#This Row],[提交时间]],"yyyy/m/d")</f>
        <v>2019/6/22</v>
      </c>
      <c r="AD1235" s="4">
        <f>WEEKNUM(表1[[#This Row],[提交时间]],2)</f>
        <v>25</v>
      </c>
      <c r="AE1235" s="4" t="str">
        <f>TEXT(表1[[#This Row],[提交时间]],"m")</f>
        <v>6</v>
      </c>
      <c r="AF1235" s="4" t="str">
        <f>TEXT(表1[[#This Row],[提交时间]],"yyyy")</f>
        <v>2019</v>
      </c>
    </row>
    <row r="1236" spans="1:32" x14ac:dyDescent="0.15">
      <c r="A1236" s="1" t="s">
        <v>5516</v>
      </c>
      <c r="B1236" s="1" t="s">
        <v>19</v>
      </c>
      <c r="C1236" s="1" t="s">
        <v>131</v>
      </c>
      <c r="D1236" s="1" t="s">
        <v>132</v>
      </c>
      <c r="E1236" s="1" t="s">
        <v>515</v>
      </c>
      <c r="F1236" s="1" t="s">
        <v>21</v>
      </c>
      <c r="G1236" s="1" t="s">
        <v>22</v>
      </c>
      <c r="H1236" s="1" t="s">
        <v>23</v>
      </c>
      <c r="I1236" s="1" t="s">
        <v>46</v>
      </c>
      <c r="J1236" s="1" t="s">
        <v>4</v>
      </c>
      <c r="K1236" s="1" t="s">
        <v>514</v>
      </c>
      <c r="L1236" s="1" t="s">
        <v>133</v>
      </c>
      <c r="M1236" s="1" t="s">
        <v>21</v>
      </c>
      <c r="N1236" s="1" t="s">
        <v>28</v>
      </c>
      <c r="O1236" s="1" t="s">
        <v>23</v>
      </c>
      <c r="P1236" s="1" t="s">
        <v>24</v>
      </c>
      <c r="Q1236" s="1" t="s">
        <v>6</v>
      </c>
      <c r="R1236" s="1" t="s">
        <v>134</v>
      </c>
      <c r="S1236" s="1" t="s">
        <v>1439</v>
      </c>
      <c r="T1236" s="1" t="s">
        <v>32</v>
      </c>
      <c r="U1236" s="1" t="s">
        <v>33</v>
      </c>
      <c r="V1236" s="1" t="s">
        <v>33</v>
      </c>
      <c r="W1236" s="1" t="s">
        <v>34</v>
      </c>
      <c r="X1236" s="1" t="s">
        <v>35</v>
      </c>
      <c r="Y1236" s="1" t="s">
        <v>33</v>
      </c>
      <c r="Z12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36" s="4" t="str">
        <f>IF((--TEXT(表1[[#This Row],[提交时间]],"h"))&lt;18,"是","否")</f>
        <v>是</v>
      </c>
      <c r="AC1236" s="4" t="str">
        <f>TEXT(表1[[#This Row],[提交时间]],"yyyy/m/d")</f>
        <v>2019/6/22</v>
      </c>
      <c r="AD1236" s="4">
        <f>WEEKNUM(表1[[#This Row],[提交时间]],2)</f>
        <v>25</v>
      </c>
      <c r="AE1236" s="4" t="str">
        <f>TEXT(表1[[#This Row],[提交时间]],"m")</f>
        <v>6</v>
      </c>
      <c r="AF1236" s="4" t="str">
        <f>TEXT(表1[[#This Row],[提交时间]],"yyyy")</f>
        <v>2019</v>
      </c>
    </row>
    <row r="1237" spans="1:32" x14ac:dyDescent="0.15">
      <c r="A1237" s="1" t="s">
        <v>5517</v>
      </c>
      <c r="B1237" s="1" t="s">
        <v>19</v>
      </c>
      <c r="C1237" s="1" t="s">
        <v>67</v>
      </c>
      <c r="D1237" s="1" t="s">
        <v>68</v>
      </c>
      <c r="E1237" s="1" t="s">
        <v>507</v>
      </c>
      <c r="F1237" s="1" t="s">
        <v>21</v>
      </c>
      <c r="G1237" s="1" t="s">
        <v>22</v>
      </c>
      <c r="H1237" s="1" t="s">
        <v>23</v>
      </c>
      <c r="I1237" s="1" t="s">
        <v>24</v>
      </c>
      <c r="J1237" s="1" t="s">
        <v>4</v>
      </c>
      <c r="K1237" s="1" t="s">
        <v>506</v>
      </c>
      <c r="L1237" s="1" t="s">
        <v>69</v>
      </c>
      <c r="M1237" s="1" t="s">
        <v>21</v>
      </c>
      <c r="N1237" s="1" t="s">
        <v>28</v>
      </c>
      <c r="O1237" s="1" t="s">
        <v>23</v>
      </c>
      <c r="P1237" s="1" t="s">
        <v>46</v>
      </c>
      <c r="Q1237" s="1" t="s">
        <v>30</v>
      </c>
      <c r="R1237" s="1" t="s">
        <v>70</v>
      </c>
      <c r="S1237" s="1" t="s">
        <v>1440</v>
      </c>
      <c r="T1237" s="1" t="s">
        <v>40</v>
      </c>
      <c r="U1237" s="1" t="s">
        <v>5518</v>
      </c>
      <c r="V1237" s="1" t="s">
        <v>33</v>
      </c>
      <c r="W1237" s="1" t="s">
        <v>41</v>
      </c>
      <c r="X1237" s="1" t="s">
        <v>42</v>
      </c>
      <c r="Y1237" s="1" t="s">
        <v>33</v>
      </c>
      <c r="Z12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37" s="4" t="str">
        <f>IF((--TEXT(表1[[#This Row],[提交时间]],"h"))&lt;18,"是","否")</f>
        <v>是</v>
      </c>
      <c r="AC1237" s="4" t="str">
        <f>TEXT(表1[[#This Row],[提交时间]],"yyyy/m/d")</f>
        <v>2019/6/22</v>
      </c>
      <c r="AD1237" s="4">
        <f>WEEKNUM(表1[[#This Row],[提交时间]],2)</f>
        <v>25</v>
      </c>
      <c r="AE1237" s="4" t="str">
        <f>TEXT(表1[[#This Row],[提交时间]],"m")</f>
        <v>6</v>
      </c>
      <c r="AF1237" s="4" t="str">
        <f>TEXT(表1[[#This Row],[提交时间]],"yyyy")</f>
        <v>2019</v>
      </c>
    </row>
    <row r="1238" spans="1:32" x14ac:dyDescent="0.15">
      <c r="A1238" s="1" t="s">
        <v>5519</v>
      </c>
      <c r="B1238" s="1" t="s">
        <v>19</v>
      </c>
      <c r="C1238" s="1" t="s">
        <v>50</v>
      </c>
      <c r="D1238" s="1" t="s">
        <v>51</v>
      </c>
      <c r="E1238" s="1" t="s">
        <v>507</v>
      </c>
      <c r="F1238" s="1" t="s">
        <v>21</v>
      </c>
      <c r="G1238" s="1" t="s">
        <v>22</v>
      </c>
      <c r="H1238" s="1" t="s">
        <v>23</v>
      </c>
      <c r="I1238" s="1" t="s">
        <v>24</v>
      </c>
      <c r="J1238" s="1" t="s">
        <v>4</v>
      </c>
      <c r="K1238" s="1" t="s">
        <v>506</v>
      </c>
      <c r="L1238" s="1" t="s">
        <v>52</v>
      </c>
      <c r="M1238" s="1" t="s">
        <v>21</v>
      </c>
      <c r="N1238" s="1" t="s">
        <v>28</v>
      </c>
      <c r="O1238" s="1" t="s">
        <v>23</v>
      </c>
      <c r="P1238" s="1" t="s">
        <v>46</v>
      </c>
      <c r="Q1238" s="1" t="s">
        <v>6</v>
      </c>
      <c r="R1238" s="1" t="s">
        <v>53</v>
      </c>
      <c r="S1238" s="1" t="s">
        <v>1441</v>
      </c>
      <c r="T1238" s="1" t="s">
        <v>32</v>
      </c>
      <c r="U1238" s="1" t="s">
        <v>33</v>
      </c>
      <c r="V1238" s="1" t="s">
        <v>33</v>
      </c>
      <c r="W1238" s="1" t="s">
        <v>34</v>
      </c>
      <c r="X1238" s="1" t="s">
        <v>35</v>
      </c>
      <c r="Y1238" s="1" t="s">
        <v>33</v>
      </c>
      <c r="Z12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38" s="4" t="str">
        <f>IF((--TEXT(表1[[#This Row],[提交时间]],"h"))&lt;18,"是","否")</f>
        <v>是</v>
      </c>
      <c r="AC1238" s="4" t="str">
        <f>TEXT(表1[[#This Row],[提交时间]],"yyyy/m/d")</f>
        <v>2019/6/22</v>
      </c>
      <c r="AD1238" s="4">
        <f>WEEKNUM(表1[[#This Row],[提交时间]],2)</f>
        <v>25</v>
      </c>
      <c r="AE1238" s="4" t="str">
        <f>TEXT(表1[[#This Row],[提交时间]],"m")</f>
        <v>6</v>
      </c>
      <c r="AF1238" s="4" t="str">
        <f>TEXT(表1[[#This Row],[提交时间]],"yyyy")</f>
        <v>2019</v>
      </c>
    </row>
    <row r="1239" spans="1:32" x14ac:dyDescent="0.15">
      <c r="A1239" s="1" t="s">
        <v>5520</v>
      </c>
      <c r="B1239" s="1" t="s">
        <v>19</v>
      </c>
      <c r="C1239" s="1" t="s">
        <v>176</v>
      </c>
      <c r="D1239" s="1" t="s">
        <v>3878</v>
      </c>
      <c r="E1239" s="1" t="s">
        <v>517</v>
      </c>
      <c r="F1239" s="1" t="s">
        <v>21</v>
      </c>
      <c r="G1239" s="1" t="s">
        <v>22</v>
      </c>
      <c r="H1239" s="1" t="s">
        <v>23</v>
      </c>
      <c r="I1239" s="1" t="s">
        <v>24</v>
      </c>
      <c r="J1239" s="1" t="s">
        <v>4</v>
      </c>
      <c r="K1239" s="1" t="s">
        <v>516</v>
      </c>
      <c r="L1239" s="1" t="s">
        <v>27</v>
      </c>
      <c r="M1239" s="1" t="s">
        <v>21</v>
      </c>
      <c r="N1239" s="1" t="s">
        <v>28</v>
      </c>
      <c r="O1239" s="1" t="s">
        <v>23</v>
      </c>
      <c r="P1239" s="1" t="s">
        <v>29</v>
      </c>
      <c r="Q1239" s="1" t="s">
        <v>30</v>
      </c>
      <c r="R1239" s="1" t="s">
        <v>31</v>
      </c>
      <c r="S1239" s="1" t="s">
        <v>1442</v>
      </c>
      <c r="T1239" s="1" t="s">
        <v>32</v>
      </c>
      <c r="U1239" s="1" t="s">
        <v>33</v>
      </c>
      <c r="V1239" s="1" t="s">
        <v>33</v>
      </c>
      <c r="W1239" s="1" t="s">
        <v>34</v>
      </c>
      <c r="X1239" s="1" t="s">
        <v>35</v>
      </c>
      <c r="Y1239" s="1" t="s">
        <v>33</v>
      </c>
      <c r="Z12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39" s="4" t="str">
        <f>IF((--TEXT(表1[[#This Row],[提交时间]],"h"))&lt;18,"是","否")</f>
        <v>是</v>
      </c>
      <c r="AC1239" s="4" t="str">
        <f>TEXT(表1[[#This Row],[提交时间]],"yyyy/m/d")</f>
        <v>2019/6/22</v>
      </c>
      <c r="AD1239" s="4">
        <f>WEEKNUM(表1[[#This Row],[提交时间]],2)</f>
        <v>25</v>
      </c>
      <c r="AE1239" s="4" t="str">
        <f>TEXT(表1[[#This Row],[提交时间]],"m")</f>
        <v>6</v>
      </c>
      <c r="AF1239" s="4" t="str">
        <f>TEXT(表1[[#This Row],[提交时间]],"yyyy")</f>
        <v>2019</v>
      </c>
    </row>
    <row r="1240" spans="1:32" x14ac:dyDescent="0.15">
      <c r="A1240" s="1" t="s">
        <v>5521</v>
      </c>
      <c r="B1240" s="1" t="s">
        <v>19</v>
      </c>
      <c r="C1240" s="1" t="s">
        <v>142</v>
      </c>
      <c r="D1240" s="1" t="s">
        <v>143</v>
      </c>
      <c r="E1240" s="1" t="s">
        <v>20</v>
      </c>
      <c r="F1240" s="1" t="s">
        <v>21</v>
      </c>
      <c r="G1240" s="1" t="s">
        <v>22</v>
      </c>
      <c r="H1240" s="1" t="s">
        <v>23</v>
      </c>
      <c r="I1240" s="1" t="s">
        <v>24</v>
      </c>
      <c r="J1240" s="1" t="s">
        <v>25</v>
      </c>
      <c r="K1240" s="1" t="s">
        <v>26</v>
      </c>
      <c r="L1240" s="1" t="s">
        <v>144</v>
      </c>
      <c r="M1240" s="1" t="s">
        <v>21</v>
      </c>
      <c r="N1240" s="1" t="s">
        <v>28</v>
      </c>
      <c r="O1240" s="1" t="s">
        <v>23</v>
      </c>
      <c r="P1240" s="1" t="s">
        <v>24</v>
      </c>
      <c r="Q1240" s="1" t="s">
        <v>6</v>
      </c>
      <c r="R1240" s="1" t="s">
        <v>145</v>
      </c>
      <c r="S1240" s="1" t="s">
        <v>1443</v>
      </c>
      <c r="T1240" s="1" t="s">
        <v>40</v>
      </c>
      <c r="U1240" s="1" t="s">
        <v>5522</v>
      </c>
      <c r="V1240" s="1" t="s">
        <v>33</v>
      </c>
      <c r="W1240" s="1" t="s">
        <v>41</v>
      </c>
      <c r="X1240" s="1" t="s">
        <v>42</v>
      </c>
      <c r="Y1240" s="1" t="s">
        <v>33</v>
      </c>
      <c r="Z12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0" s="4" t="str">
        <f>IF((--TEXT(表1[[#This Row],[提交时间]],"h"))&lt;18,"是","否")</f>
        <v>是</v>
      </c>
      <c r="AC1240" s="4" t="str">
        <f>TEXT(表1[[#This Row],[提交时间]],"yyyy/m/d")</f>
        <v>2019/6/22</v>
      </c>
      <c r="AD1240" s="4">
        <f>WEEKNUM(表1[[#This Row],[提交时间]],2)</f>
        <v>25</v>
      </c>
      <c r="AE1240" s="4" t="str">
        <f>TEXT(表1[[#This Row],[提交时间]],"m")</f>
        <v>6</v>
      </c>
      <c r="AF1240" s="4" t="str">
        <f>TEXT(表1[[#This Row],[提交时间]],"yyyy")</f>
        <v>2019</v>
      </c>
    </row>
    <row r="1241" spans="1:32" x14ac:dyDescent="0.15">
      <c r="A1241" s="1" t="s">
        <v>5523</v>
      </c>
      <c r="B1241" s="1" t="s">
        <v>19</v>
      </c>
      <c r="C1241" s="1" t="s">
        <v>36</v>
      </c>
      <c r="D1241" s="1" t="s">
        <v>37</v>
      </c>
      <c r="E1241" s="1" t="s">
        <v>487</v>
      </c>
      <c r="F1241" s="1" t="s">
        <v>21</v>
      </c>
      <c r="G1241" s="1" t="s">
        <v>22</v>
      </c>
      <c r="H1241" s="1" t="s">
        <v>23</v>
      </c>
      <c r="I1241" s="1" t="s">
        <v>62</v>
      </c>
      <c r="J1241" s="1" t="s">
        <v>4</v>
      </c>
      <c r="K1241" s="1" t="s">
        <v>486</v>
      </c>
      <c r="L1241" s="1" t="s">
        <v>38</v>
      </c>
      <c r="M1241" s="1" t="s">
        <v>21</v>
      </c>
      <c r="N1241" s="1" t="s">
        <v>28</v>
      </c>
      <c r="O1241" s="1" t="s">
        <v>23</v>
      </c>
      <c r="P1241" s="1" t="s">
        <v>29</v>
      </c>
      <c r="Q1241" s="1" t="s">
        <v>6</v>
      </c>
      <c r="R1241" s="1" t="s">
        <v>39</v>
      </c>
      <c r="S1241" s="1" t="s">
        <v>1444</v>
      </c>
      <c r="T1241" s="1" t="s">
        <v>32</v>
      </c>
      <c r="U1241" s="1" t="s">
        <v>33</v>
      </c>
      <c r="V1241" s="1" t="s">
        <v>33</v>
      </c>
      <c r="W1241" s="1" t="s">
        <v>34</v>
      </c>
      <c r="X1241" s="1" t="s">
        <v>35</v>
      </c>
      <c r="Y1241" s="1" t="s">
        <v>33</v>
      </c>
      <c r="Z12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41" s="4" t="str">
        <f>IF((--TEXT(表1[[#This Row],[提交时间]],"h"))&lt;18,"是","否")</f>
        <v>是</v>
      </c>
      <c r="AC1241" s="4" t="str">
        <f>TEXT(表1[[#This Row],[提交时间]],"yyyy/m/d")</f>
        <v>2019/6/22</v>
      </c>
      <c r="AD1241" s="4">
        <f>WEEKNUM(表1[[#This Row],[提交时间]],2)</f>
        <v>25</v>
      </c>
      <c r="AE1241" s="4" t="str">
        <f>TEXT(表1[[#This Row],[提交时间]],"m")</f>
        <v>6</v>
      </c>
      <c r="AF1241" s="4" t="str">
        <f>TEXT(表1[[#This Row],[提交时间]],"yyyy")</f>
        <v>2019</v>
      </c>
    </row>
    <row r="1242" spans="1:32" x14ac:dyDescent="0.15">
      <c r="A1242" s="1" t="s">
        <v>5524</v>
      </c>
      <c r="B1242" s="1" t="s">
        <v>19</v>
      </c>
      <c r="C1242" s="1" t="s">
        <v>97</v>
      </c>
      <c r="D1242" s="1" t="s">
        <v>98</v>
      </c>
      <c r="E1242" s="1" t="s">
        <v>58</v>
      </c>
      <c r="F1242" s="1" t="s">
        <v>21</v>
      </c>
      <c r="G1242" s="1" t="s">
        <v>22</v>
      </c>
      <c r="H1242" s="1" t="s">
        <v>23</v>
      </c>
      <c r="I1242" s="1" t="s">
        <v>29</v>
      </c>
      <c r="J1242" s="1" t="s">
        <v>4</v>
      </c>
      <c r="K1242" s="1" t="s">
        <v>59</v>
      </c>
      <c r="L1242" s="1" t="s">
        <v>99</v>
      </c>
      <c r="M1242" s="1" t="s">
        <v>21</v>
      </c>
      <c r="N1242" s="1" t="s">
        <v>28</v>
      </c>
      <c r="O1242" s="1" t="s">
        <v>23</v>
      </c>
      <c r="P1242" s="1" t="s">
        <v>24</v>
      </c>
      <c r="Q1242" s="1" t="s">
        <v>30</v>
      </c>
      <c r="R1242" s="1" t="s">
        <v>100</v>
      </c>
      <c r="S1242" s="1" t="s">
        <v>1445</v>
      </c>
      <c r="T1242" s="1" t="s">
        <v>32</v>
      </c>
      <c r="U1242" s="1" t="s">
        <v>33</v>
      </c>
      <c r="V1242" s="1" t="s">
        <v>33</v>
      </c>
      <c r="W1242" s="1" t="s">
        <v>34</v>
      </c>
      <c r="X1242" s="1" t="s">
        <v>35</v>
      </c>
      <c r="Y1242" s="1" t="s">
        <v>33</v>
      </c>
      <c r="Z12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42" s="4" t="str">
        <f>IF((--TEXT(表1[[#This Row],[提交时间]],"h"))&lt;18,"是","否")</f>
        <v>是</v>
      </c>
      <c r="AC1242" s="4" t="str">
        <f>TEXT(表1[[#This Row],[提交时间]],"yyyy/m/d")</f>
        <v>2019/6/22</v>
      </c>
      <c r="AD1242" s="4">
        <f>WEEKNUM(表1[[#This Row],[提交时间]],2)</f>
        <v>25</v>
      </c>
      <c r="AE1242" s="4" t="str">
        <f>TEXT(表1[[#This Row],[提交时间]],"m")</f>
        <v>6</v>
      </c>
      <c r="AF1242" s="4" t="str">
        <f>TEXT(表1[[#This Row],[提交时间]],"yyyy")</f>
        <v>2019</v>
      </c>
    </row>
    <row r="1243" spans="1:32" x14ac:dyDescent="0.15">
      <c r="A1243" s="1" t="s">
        <v>5525</v>
      </c>
      <c r="B1243" s="1" t="s">
        <v>19</v>
      </c>
      <c r="C1243" s="1" t="s">
        <v>56</v>
      </c>
      <c r="D1243" s="1" t="s">
        <v>57</v>
      </c>
      <c r="E1243" s="1" t="s">
        <v>20</v>
      </c>
      <c r="F1243" s="1" t="s">
        <v>21</v>
      </c>
      <c r="G1243" s="1" t="s">
        <v>22</v>
      </c>
      <c r="H1243" s="1" t="s">
        <v>23</v>
      </c>
      <c r="I1243" s="1" t="s">
        <v>24</v>
      </c>
      <c r="J1243" s="1" t="s">
        <v>25</v>
      </c>
      <c r="K1243" s="1" t="s">
        <v>26</v>
      </c>
      <c r="L1243" s="1" t="s">
        <v>60</v>
      </c>
      <c r="M1243" s="1" t="s">
        <v>21</v>
      </c>
      <c r="N1243" s="1" t="s">
        <v>28</v>
      </c>
      <c r="O1243" s="1" t="s">
        <v>23</v>
      </c>
      <c r="P1243" s="1" t="s">
        <v>46</v>
      </c>
      <c r="Q1243" s="1" t="s">
        <v>6</v>
      </c>
      <c r="R1243" s="1" t="s">
        <v>61</v>
      </c>
      <c r="S1243" s="1" t="s">
        <v>1446</v>
      </c>
      <c r="T1243" s="1" t="s">
        <v>32</v>
      </c>
      <c r="U1243" s="1" t="s">
        <v>33</v>
      </c>
      <c r="V1243" s="1" t="s">
        <v>33</v>
      </c>
      <c r="W1243" s="1" t="s">
        <v>34</v>
      </c>
      <c r="X1243" s="1" t="s">
        <v>35</v>
      </c>
      <c r="Y1243" s="1" t="s">
        <v>33</v>
      </c>
      <c r="Z12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3" s="4" t="str">
        <f>IF((--TEXT(表1[[#This Row],[提交时间]],"h"))&lt;18,"是","否")</f>
        <v>是</v>
      </c>
      <c r="AC1243" s="4" t="str">
        <f>TEXT(表1[[#This Row],[提交时间]],"yyyy/m/d")</f>
        <v>2019/6/22</v>
      </c>
      <c r="AD1243" s="4">
        <f>WEEKNUM(表1[[#This Row],[提交时间]],2)</f>
        <v>25</v>
      </c>
      <c r="AE1243" s="4" t="str">
        <f>TEXT(表1[[#This Row],[提交时间]],"m")</f>
        <v>6</v>
      </c>
      <c r="AF1243" s="4" t="str">
        <f>TEXT(表1[[#This Row],[提交时间]],"yyyy")</f>
        <v>2019</v>
      </c>
    </row>
    <row r="1244" spans="1:32" x14ac:dyDescent="0.15">
      <c r="A1244" s="1" t="s">
        <v>5526</v>
      </c>
      <c r="B1244" s="1" t="s">
        <v>19</v>
      </c>
      <c r="C1244" s="1" t="s">
        <v>123</v>
      </c>
      <c r="D1244" s="1" t="s">
        <v>124</v>
      </c>
      <c r="E1244" s="1" t="s">
        <v>503</v>
      </c>
      <c r="F1244" s="1" t="s">
        <v>21</v>
      </c>
      <c r="G1244" s="1" t="s">
        <v>22</v>
      </c>
      <c r="H1244" s="1" t="s">
        <v>23</v>
      </c>
      <c r="I1244" s="1" t="s">
        <v>29</v>
      </c>
      <c r="J1244" s="1" t="s">
        <v>4</v>
      </c>
      <c r="K1244" s="1" t="s">
        <v>502</v>
      </c>
      <c r="L1244" s="1" t="s">
        <v>125</v>
      </c>
      <c r="M1244" s="1" t="s">
        <v>21</v>
      </c>
      <c r="N1244" s="1" t="s">
        <v>28</v>
      </c>
      <c r="O1244" s="1" t="s">
        <v>23</v>
      </c>
      <c r="P1244" s="1" t="s">
        <v>46</v>
      </c>
      <c r="Q1244" s="1" t="s">
        <v>6</v>
      </c>
      <c r="R1244" s="1" t="s">
        <v>126</v>
      </c>
      <c r="S1244" s="1" t="s">
        <v>1447</v>
      </c>
      <c r="T1244" s="1" t="s">
        <v>40</v>
      </c>
      <c r="U1244" s="1" t="s">
        <v>5527</v>
      </c>
      <c r="V1244" s="1" t="s">
        <v>33</v>
      </c>
      <c r="W1244" s="1" t="s">
        <v>41</v>
      </c>
      <c r="X1244" s="1" t="s">
        <v>42</v>
      </c>
      <c r="Y1244" s="1" t="s">
        <v>33</v>
      </c>
      <c r="Z12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44" s="4" t="str">
        <f>IF((--TEXT(表1[[#This Row],[提交时间]],"h"))&lt;18,"是","否")</f>
        <v>是</v>
      </c>
      <c r="AC1244" s="4" t="str">
        <f>TEXT(表1[[#This Row],[提交时间]],"yyyy/m/d")</f>
        <v>2019/6/22</v>
      </c>
      <c r="AD1244" s="4">
        <f>WEEKNUM(表1[[#This Row],[提交时间]],2)</f>
        <v>25</v>
      </c>
      <c r="AE1244" s="4" t="str">
        <f>TEXT(表1[[#This Row],[提交时间]],"m")</f>
        <v>6</v>
      </c>
      <c r="AF1244" s="4" t="str">
        <f>TEXT(表1[[#This Row],[提交时间]],"yyyy")</f>
        <v>2019</v>
      </c>
    </row>
    <row r="1245" spans="1:32" x14ac:dyDescent="0.15">
      <c r="A1245" s="1" t="s">
        <v>5528</v>
      </c>
      <c r="B1245" s="1" t="s">
        <v>19</v>
      </c>
      <c r="C1245" s="1" t="s">
        <v>4306</v>
      </c>
      <c r="D1245" s="1" t="s">
        <v>4307</v>
      </c>
      <c r="E1245" s="1" t="s">
        <v>20</v>
      </c>
      <c r="F1245" s="1" t="s">
        <v>21</v>
      </c>
      <c r="G1245" s="1" t="s">
        <v>22</v>
      </c>
      <c r="H1245" s="1" t="s">
        <v>23</v>
      </c>
      <c r="I1245" s="1" t="s">
        <v>24</v>
      </c>
      <c r="J1245" s="1" t="s">
        <v>25</v>
      </c>
      <c r="K1245" s="1" t="s">
        <v>26</v>
      </c>
      <c r="L1245" s="1" t="s">
        <v>161</v>
      </c>
      <c r="M1245" s="1" t="s">
        <v>21</v>
      </c>
      <c r="N1245" s="1" t="s">
        <v>28</v>
      </c>
      <c r="O1245" s="1" t="s">
        <v>23</v>
      </c>
      <c r="P1245" s="1" t="s">
        <v>29</v>
      </c>
      <c r="Q1245" s="1" t="s">
        <v>6</v>
      </c>
      <c r="R1245" s="1" t="s">
        <v>162</v>
      </c>
      <c r="S1245" s="1" t="s">
        <v>1448</v>
      </c>
      <c r="T1245" s="1" t="s">
        <v>40</v>
      </c>
      <c r="U1245" s="1" t="s">
        <v>5529</v>
      </c>
      <c r="V1245" s="1" t="s">
        <v>33</v>
      </c>
      <c r="W1245" s="1" t="s">
        <v>41</v>
      </c>
      <c r="X1245" s="1" t="s">
        <v>42</v>
      </c>
      <c r="Y1245" s="1" t="s">
        <v>33</v>
      </c>
      <c r="Z12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5" s="4" t="str">
        <f>IF((--TEXT(表1[[#This Row],[提交时间]],"h"))&lt;18,"是","否")</f>
        <v>是</v>
      </c>
      <c r="AC1245" s="4" t="str">
        <f>TEXT(表1[[#This Row],[提交时间]],"yyyy/m/d")</f>
        <v>2019/6/22</v>
      </c>
      <c r="AD1245" s="4">
        <f>WEEKNUM(表1[[#This Row],[提交时间]],2)</f>
        <v>25</v>
      </c>
      <c r="AE1245" s="4" t="str">
        <f>TEXT(表1[[#This Row],[提交时间]],"m")</f>
        <v>6</v>
      </c>
      <c r="AF1245" s="4" t="str">
        <f>TEXT(表1[[#This Row],[提交时间]],"yyyy")</f>
        <v>2019</v>
      </c>
    </row>
    <row r="1246" spans="1:32" x14ac:dyDescent="0.15">
      <c r="A1246" s="1" t="s">
        <v>5530</v>
      </c>
      <c r="B1246" s="1" t="s">
        <v>19</v>
      </c>
      <c r="C1246" s="1" t="s">
        <v>43</v>
      </c>
      <c r="D1246" s="1" t="s">
        <v>44</v>
      </c>
      <c r="E1246" s="1" t="s">
        <v>507</v>
      </c>
      <c r="F1246" s="1" t="s">
        <v>21</v>
      </c>
      <c r="G1246" s="1" t="s">
        <v>22</v>
      </c>
      <c r="H1246" s="1" t="s">
        <v>23</v>
      </c>
      <c r="I1246" s="1" t="s">
        <v>24</v>
      </c>
      <c r="J1246" s="1" t="s">
        <v>4</v>
      </c>
      <c r="K1246" s="1" t="s">
        <v>506</v>
      </c>
      <c r="L1246" s="1" t="s">
        <v>48</v>
      </c>
      <c r="M1246" s="1" t="s">
        <v>21</v>
      </c>
      <c r="N1246" s="1" t="s">
        <v>28</v>
      </c>
      <c r="O1246" s="1" t="s">
        <v>23</v>
      </c>
      <c r="P1246" s="1" t="s">
        <v>29</v>
      </c>
      <c r="Q1246" s="1" t="s">
        <v>6</v>
      </c>
      <c r="R1246" s="1" t="s">
        <v>49</v>
      </c>
      <c r="S1246" s="1" t="s">
        <v>1449</v>
      </c>
      <c r="T1246" s="1" t="s">
        <v>32</v>
      </c>
      <c r="U1246" s="1" t="s">
        <v>33</v>
      </c>
      <c r="V1246" s="1" t="s">
        <v>33</v>
      </c>
      <c r="W1246" s="1" t="s">
        <v>34</v>
      </c>
      <c r="X1246" s="1" t="s">
        <v>35</v>
      </c>
      <c r="Y1246" s="1" t="s">
        <v>33</v>
      </c>
      <c r="Z12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6" s="4" t="str">
        <f>IF((--TEXT(表1[[#This Row],[提交时间]],"h"))&lt;18,"是","否")</f>
        <v>是</v>
      </c>
      <c r="AC1246" s="4" t="str">
        <f>TEXT(表1[[#This Row],[提交时间]],"yyyy/m/d")</f>
        <v>2019/6/22</v>
      </c>
      <c r="AD1246" s="4">
        <f>WEEKNUM(表1[[#This Row],[提交时间]],2)</f>
        <v>25</v>
      </c>
      <c r="AE1246" s="4" t="str">
        <f>TEXT(表1[[#This Row],[提交时间]],"m")</f>
        <v>6</v>
      </c>
      <c r="AF1246" s="4" t="str">
        <f>TEXT(表1[[#This Row],[提交时间]],"yyyy")</f>
        <v>2019</v>
      </c>
    </row>
    <row r="1247" spans="1:32" x14ac:dyDescent="0.15">
      <c r="A1247" s="1" t="s">
        <v>5531</v>
      </c>
      <c r="B1247" s="1" t="s">
        <v>19</v>
      </c>
      <c r="C1247" s="1" t="s">
        <v>101</v>
      </c>
      <c r="D1247" s="1" t="s">
        <v>102</v>
      </c>
      <c r="E1247" s="1" t="s">
        <v>154</v>
      </c>
      <c r="F1247" s="1" t="s">
        <v>21</v>
      </c>
      <c r="G1247" s="1" t="s">
        <v>22</v>
      </c>
      <c r="H1247" s="1" t="s">
        <v>23</v>
      </c>
      <c r="I1247" s="1" t="s">
        <v>24</v>
      </c>
      <c r="J1247" s="1" t="s">
        <v>4</v>
      </c>
      <c r="K1247" s="1" t="s">
        <v>155</v>
      </c>
      <c r="L1247" s="1" t="s">
        <v>105</v>
      </c>
      <c r="M1247" s="1" t="s">
        <v>21</v>
      </c>
      <c r="N1247" s="1" t="s">
        <v>28</v>
      </c>
      <c r="O1247" s="1" t="s">
        <v>23</v>
      </c>
      <c r="P1247" s="1" t="s">
        <v>24</v>
      </c>
      <c r="Q1247" s="1" t="s">
        <v>6</v>
      </c>
      <c r="R1247" s="1" t="s">
        <v>106</v>
      </c>
      <c r="S1247" s="1" t="s">
        <v>1450</v>
      </c>
      <c r="T1247" s="1" t="s">
        <v>40</v>
      </c>
      <c r="U1247" s="1" t="s">
        <v>5532</v>
      </c>
      <c r="V1247" s="1" t="s">
        <v>33</v>
      </c>
      <c r="W1247" s="1" t="s">
        <v>41</v>
      </c>
      <c r="X1247" s="1" t="s">
        <v>42</v>
      </c>
      <c r="Y1247" s="1" t="s">
        <v>33</v>
      </c>
      <c r="Z12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7" s="4" t="str">
        <f>IF((--TEXT(表1[[#This Row],[提交时间]],"h"))&lt;18,"是","否")</f>
        <v>是</v>
      </c>
      <c r="AC1247" s="4" t="str">
        <f>TEXT(表1[[#This Row],[提交时间]],"yyyy/m/d")</f>
        <v>2019/6/22</v>
      </c>
      <c r="AD1247" s="4">
        <f>WEEKNUM(表1[[#This Row],[提交时间]],2)</f>
        <v>25</v>
      </c>
      <c r="AE1247" s="4" t="str">
        <f>TEXT(表1[[#This Row],[提交时间]],"m")</f>
        <v>6</v>
      </c>
      <c r="AF1247" s="4" t="str">
        <f>TEXT(表1[[#This Row],[提交时间]],"yyyy")</f>
        <v>2019</v>
      </c>
    </row>
    <row r="1248" spans="1:32" x14ac:dyDescent="0.15">
      <c r="A1248" s="1" t="s">
        <v>5533</v>
      </c>
      <c r="B1248" s="1" t="s">
        <v>19</v>
      </c>
      <c r="C1248" s="1" t="s">
        <v>131</v>
      </c>
      <c r="D1248" s="1" t="s">
        <v>132</v>
      </c>
      <c r="E1248" s="1" t="s">
        <v>495</v>
      </c>
      <c r="F1248" s="1" t="s">
        <v>21</v>
      </c>
      <c r="G1248" s="1" t="s">
        <v>22</v>
      </c>
      <c r="H1248" s="1" t="s">
        <v>23</v>
      </c>
      <c r="I1248" s="1" t="s">
        <v>24</v>
      </c>
      <c r="J1248" s="1" t="s">
        <v>4</v>
      </c>
      <c r="K1248" s="1" t="s">
        <v>494</v>
      </c>
      <c r="L1248" s="1" t="s">
        <v>133</v>
      </c>
      <c r="M1248" s="1" t="s">
        <v>21</v>
      </c>
      <c r="N1248" s="1" t="s">
        <v>28</v>
      </c>
      <c r="O1248" s="1" t="s">
        <v>23</v>
      </c>
      <c r="P1248" s="1" t="s">
        <v>24</v>
      </c>
      <c r="Q1248" s="1" t="s">
        <v>6</v>
      </c>
      <c r="R1248" s="1" t="s">
        <v>134</v>
      </c>
      <c r="S1248" s="1" t="s">
        <v>1451</v>
      </c>
      <c r="T1248" s="1" t="s">
        <v>40</v>
      </c>
      <c r="U1248" s="1" t="s">
        <v>5534</v>
      </c>
      <c r="V1248" s="1" t="s">
        <v>33</v>
      </c>
      <c r="W1248" s="1" t="s">
        <v>41</v>
      </c>
      <c r="X1248" s="1" t="s">
        <v>42</v>
      </c>
      <c r="Y1248" s="1" t="s">
        <v>33</v>
      </c>
      <c r="Z12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48" s="4" t="str">
        <f>IF((--TEXT(表1[[#This Row],[提交时间]],"h"))&lt;18,"是","否")</f>
        <v>是</v>
      </c>
      <c r="AC1248" s="4" t="str">
        <f>TEXT(表1[[#This Row],[提交时间]],"yyyy/m/d")</f>
        <v>2019/6/22</v>
      </c>
      <c r="AD1248" s="4">
        <f>WEEKNUM(表1[[#This Row],[提交时间]],2)</f>
        <v>25</v>
      </c>
      <c r="AE1248" s="4" t="str">
        <f>TEXT(表1[[#This Row],[提交时间]],"m")</f>
        <v>6</v>
      </c>
      <c r="AF1248" s="4" t="str">
        <f>TEXT(表1[[#This Row],[提交时间]],"yyyy")</f>
        <v>2019</v>
      </c>
    </row>
    <row r="1249" spans="1:32" x14ac:dyDescent="0.15">
      <c r="A1249" s="1" t="s">
        <v>5535</v>
      </c>
      <c r="B1249" s="1" t="s">
        <v>19</v>
      </c>
      <c r="C1249" s="1" t="s">
        <v>176</v>
      </c>
      <c r="D1249" s="1" t="s">
        <v>3878</v>
      </c>
      <c r="E1249" s="1" t="s">
        <v>487</v>
      </c>
      <c r="F1249" s="1" t="s">
        <v>21</v>
      </c>
      <c r="G1249" s="1" t="s">
        <v>22</v>
      </c>
      <c r="H1249" s="1" t="s">
        <v>23</v>
      </c>
      <c r="I1249" s="1" t="s">
        <v>62</v>
      </c>
      <c r="J1249" s="1" t="s">
        <v>4</v>
      </c>
      <c r="K1249" s="1" t="s">
        <v>486</v>
      </c>
      <c r="L1249" s="1" t="s">
        <v>27</v>
      </c>
      <c r="M1249" s="1" t="s">
        <v>21</v>
      </c>
      <c r="N1249" s="1" t="s">
        <v>28</v>
      </c>
      <c r="O1249" s="1" t="s">
        <v>23</v>
      </c>
      <c r="P1249" s="1" t="s">
        <v>29</v>
      </c>
      <c r="Q1249" s="1" t="s">
        <v>30</v>
      </c>
      <c r="R1249" s="1" t="s">
        <v>31</v>
      </c>
      <c r="S1249" s="1" t="s">
        <v>1452</v>
      </c>
      <c r="T1249" s="1" t="s">
        <v>40</v>
      </c>
      <c r="U1249" s="1" t="s">
        <v>5536</v>
      </c>
      <c r="V1249" s="1" t="s">
        <v>33</v>
      </c>
      <c r="W1249" s="1" t="s">
        <v>41</v>
      </c>
      <c r="X1249" s="1" t="s">
        <v>42</v>
      </c>
      <c r="Y1249" s="1" t="s">
        <v>33</v>
      </c>
      <c r="Z12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49" s="4" t="str">
        <f>IF((--TEXT(表1[[#This Row],[提交时间]],"h"))&lt;18,"是","否")</f>
        <v>是</v>
      </c>
      <c r="AC1249" s="4" t="str">
        <f>TEXT(表1[[#This Row],[提交时间]],"yyyy/m/d")</f>
        <v>2019/6/22</v>
      </c>
      <c r="AD1249" s="4">
        <f>WEEKNUM(表1[[#This Row],[提交时间]],2)</f>
        <v>25</v>
      </c>
      <c r="AE1249" s="4" t="str">
        <f>TEXT(表1[[#This Row],[提交时间]],"m")</f>
        <v>6</v>
      </c>
      <c r="AF1249" s="4" t="str">
        <f>TEXT(表1[[#This Row],[提交时间]],"yyyy")</f>
        <v>2019</v>
      </c>
    </row>
    <row r="1250" spans="1:32" x14ac:dyDescent="0.15">
      <c r="A1250" s="1" t="s">
        <v>5537</v>
      </c>
      <c r="B1250" s="1" t="s">
        <v>19</v>
      </c>
      <c r="C1250" s="1" t="s">
        <v>119</v>
      </c>
      <c r="D1250" s="1" t="s">
        <v>120</v>
      </c>
      <c r="E1250" s="1" t="s">
        <v>517</v>
      </c>
      <c r="F1250" s="1" t="s">
        <v>21</v>
      </c>
      <c r="G1250" s="1" t="s">
        <v>22</v>
      </c>
      <c r="H1250" s="1" t="s">
        <v>23</v>
      </c>
      <c r="I1250" s="1" t="s">
        <v>24</v>
      </c>
      <c r="J1250" s="1" t="s">
        <v>4</v>
      </c>
      <c r="K1250" s="1" t="s">
        <v>516</v>
      </c>
      <c r="L1250" s="1" t="s">
        <v>121</v>
      </c>
      <c r="M1250" s="1" t="s">
        <v>21</v>
      </c>
      <c r="N1250" s="1" t="s">
        <v>28</v>
      </c>
      <c r="O1250" s="1" t="s">
        <v>23</v>
      </c>
      <c r="P1250" s="1" t="s">
        <v>46</v>
      </c>
      <c r="Q1250" s="1" t="s">
        <v>6</v>
      </c>
      <c r="R1250" s="1" t="s">
        <v>122</v>
      </c>
      <c r="S1250" s="1" t="s">
        <v>1453</v>
      </c>
      <c r="T1250" s="1" t="s">
        <v>32</v>
      </c>
      <c r="U1250" s="1" t="s">
        <v>33</v>
      </c>
      <c r="V1250" s="1" t="s">
        <v>33</v>
      </c>
      <c r="W1250" s="1" t="s">
        <v>34</v>
      </c>
      <c r="X1250" s="1" t="s">
        <v>35</v>
      </c>
      <c r="Y1250" s="1" t="s">
        <v>33</v>
      </c>
      <c r="Z12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50" s="4" t="str">
        <f>IF((--TEXT(表1[[#This Row],[提交时间]],"h"))&lt;18,"是","否")</f>
        <v>是</v>
      </c>
      <c r="AC1250" s="4" t="str">
        <f>TEXT(表1[[#This Row],[提交时间]],"yyyy/m/d")</f>
        <v>2019/6/22</v>
      </c>
      <c r="AD1250" s="4">
        <f>WEEKNUM(表1[[#This Row],[提交时间]],2)</f>
        <v>25</v>
      </c>
      <c r="AE1250" s="4" t="str">
        <f>TEXT(表1[[#This Row],[提交时间]],"m")</f>
        <v>6</v>
      </c>
      <c r="AF1250" s="4" t="str">
        <f>TEXT(表1[[#This Row],[提交时间]],"yyyy")</f>
        <v>2019</v>
      </c>
    </row>
    <row r="1251" spans="1:32" x14ac:dyDescent="0.15">
      <c r="A1251" s="1" t="s">
        <v>5538</v>
      </c>
      <c r="B1251" s="1" t="s">
        <v>19</v>
      </c>
      <c r="C1251" s="1" t="s">
        <v>63</v>
      </c>
      <c r="D1251" s="1" t="s">
        <v>64</v>
      </c>
      <c r="E1251" s="1" t="s">
        <v>152</v>
      </c>
      <c r="F1251" s="1" t="s">
        <v>21</v>
      </c>
      <c r="G1251" s="1" t="s">
        <v>22</v>
      </c>
      <c r="H1251" s="1" t="s">
        <v>23</v>
      </c>
      <c r="I1251" s="1" t="s">
        <v>29</v>
      </c>
      <c r="J1251" s="1" t="s">
        <v>4</v>
      </c>
      <c r="K1251" s="1" t="s">
        <v>153</v>
      </c>
      <c r="L1251" s="1" t="s">
        <v>65</v>
      </c>
      <c r="M1251" s="1" t="s">
        <v>21</v>
      </c>
      <c r="N1251" s="1" t="s">
        <v>28</v>
      </c>
      <c r="O1251" s="1" t="s">
        <v>23</v>
      </c>
      <c r="P1251" s="1" t="s">
        <v>46</v>
      </c>
      <c r="Q1251" s="1" t="s">
        <v>6</v>
      </c>
      <c r="R1251" s="1" t="s">
        <v>66</v>
      </c>
      <c r="S1251" s="1" t="s">
        <v>1454</v>
      </c>
      <c r="T1251" s="1" t="s">
        <v>32</v>
      </c>
      <c r="U1251" s="1" t="s">
        <v>33</v>
      </c>
      <c r="V1251" s="1" t="s">
        <v>33</v>
      </c>
      <c r="W1251" s="1" t="s">
        <v>34</v>
      </c>
      <c r="X1251" s="1" t="s">
        <v>35</v>
      </c>
      <c r="Y1251" s="1" t="s">
        <v>33</v>
      </c>
      <c r="Z12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51" s="4" t="str">
        <f>IF((--TEXT(表1[[#This Row],[提交时间]],"h"))&lt;18,"是","否")</f>
        <v>是</v>
      </c>
      <c r="AC1251" s="4" t="str">
        <f>TEXT(表1[[#This Row],[提交时间]],"yyyy/m/d")</f>
        <v>2019/6/22</v>
      </c>
      <c r="AD1251" s="4">
        <f>WEEKNUM(表1[[#This Row],[提交时间]],2)</f>
        <v>25</v>
      </c>
      <c r="AE1251" s="4" t="str">
        <f>TEXT(表1[[#This Row],[提交时间]],"m")</f>
        <v>6</v>
      </c>
      <c r="AF1251" s="4" t="str">
        <f>TEXT(表1[[#This Row],[提交时间]],"yyyy")</f>
        <v>2019</v>
      </c>
    </row>
    <row r="1252" spans="1:32" x14ac:dyDescent="0.15">
      <c r="A1252" s="1" t="s">
        <v>5539</v>
      </c>
      <c r="B1252" s="1" t="s">
        <v>19</v>
      </c>
      <c r="C1252" s="1" t="s">
        <v>50</v>
      </c>
      <c r="D1252" s="1" t="s">
        <v>51</v>
      </c>
      <c r="E1252" s="1" t="s">
        <v>495</v>
      </c>
      <c r="F1252" s="1" t="s">
        <v>21</v>
      </c>
      <c r="G1252" s="1" t="s">
        <v>22</v>
      </c>
      <c r="H1252" s="1" t="s">
        <v>23</v>
      </c>
      <c r="I1252" s="1" t="s">
        <v>24</v>
      </c>
      <c r="J1252" s="1" t="s">
        <v>4</v>
      </c>
      <c r="K1252" s="1" t="s">
        <v>494</v>
      </c>
      <c r="L1252" s="1" t="s">
        <v>52</v>
      </c>
      <c r="M1252" s="1" t="s">
        <v>21</v>
      </c>
      <c r="N1252" s="1" t="s">
        <v>28</v>
      </c>
      <c r="O1252" s="1" t="s">
        <v>23</v>
      </c>
      <c r="P1252" s="1" t="s">
        <v>46</v>
      </c>
      <c r="Q1252" s="1" t="s">
        <v>6</v>
      </c>
      <c r="R1252" s="1" t="s">
        <v>53</v>
      </c>
      <c r="S1252" s="1" t="s">
        <v>1455</v>
      </c>
      <c r="T1252" s="1" t="s">
        <v>32</v>
      </c>
      <c r="U1252" s="1" t="s">
        <v>33</v>
      </c>
      <c r="V1252" s="1" t="s">
        <v>33</v>
      </c>
      <c r="W1252" s="1" t="s">
        <v>34</v>
      </c>
      <c r="X1252" s="1" t="s">
        <v>35</v>
      </c>
      <c r="Y1252" s="1" t="s">
        <v>33</v>
      </c>
      <c r="Z12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52" s="4" t="str">
        <f>IF((--TEXT(表1[[#This Row],[提交时间]],"h"))&lt;18,"是","否")</f>
        <v>是</v>
      </c>
      <c r="AC1252" s="4" t="str">
        <f>TEXT(表1[[#This Row],[提交时间]],"yyyy/m/d")</f>
        <v>2019/6/22</v>
      </c>
      <c r="AD1252" s="4">
        <f>WEEKNUM(表1[[#This Row],[提交时间]],2)</f>
        <v>25</v>
      </c>
      <c r="AE1252" s="4" t="str">
        <f>TEXT(表1[[#This Row],[提交时间]],"m")</f>
        <v>6</v>
      </c>
      <c r="AF1252" s="4" t="str">
        <f>TEXT(表1[[#This Row],[提交时间]],"yyyy")</f>
        <v>2019</v>
      </c>
    </row>
    <row r="1253" spans="1:32" x14ac:dyDescent="0.15">
      <c r="A1253" s="1" t="s">
        <v>5540</v>
      </c>
      <c r="B1253" s="1" t="s">
        <v>19</v>
      </c>
      <c r="C1253" s="1" t="s">
        <v>4306</v>
      </c>
      <c r="D1253" s="1" t="s">
        <v>4307</v>
      </c>
      <c r="E1253" s="1" t="s">
        <v>499</v>
      </c>
      <c r="F1253" s="1" t="s">
        <v>21</v>
      </c>
      <c r="G1253" s="1" t="s">
        <v>22</v>
      </c>
      <c r="H1253" s="1" t="s">
        <v>23</v>
      </c>
      <c r="I1253" s="1" t="s">
        <v>46</v>
      </c>
      <c r="J1253" s="1" t="s">
        <v>4</v>
      </c>
      <c r="K1253" s="1" t="s">
        <v>498</v>
      </c>
      <c r="L1253" s="1" t="s">
        <v>161</v>
      </c>
      <c r="M1253" s="1" t="s">
        <v>21</v>
      </c>
      <c r="N1253" s="1" t="s">
        <v>28</v>
      </c>
      <c r="O1253" s="1" t="s">
        <v>23</v>
      </c>
      <c r="P1253" s="1" t="s">
        <v>29</v>
      </c>
      <c r="Q1253" s="1" t="s">
        <v>6</v>
      </c>
      <c r="R1253" s="1" t="s">
        <v>162</v>
      </c>
      <c r="S1253" s="1" t="s">
        <v>1456</v>
      </c>
      <c r="T1253" s="1" t="s">
        <v>32</v>
      </c>
      <c r="U1253" s="1" t="s">
        <v>33</v>
      </c>
      <c r="V1253" s="1" t="s">
        <v>33</v>
      </c>
      <c r="W1253" s="1" t="s">
        <v>34</v>
      </c>
      <c r="X1253" s="1" t="s">
        <v>35</v>
      </c>
      <c r="Y1253" s="1" t="s">
        <v>33</v>
      </c>
      <c r="Z12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53" s="4" t="str">
        <f>IF((--TEXT(表1[[#This Row],[提交时间]],"h"))&lt;18,"是","否")</f>
        <v>是</v>
      </c>
      <c r="AC1253" s="4" t="str">
        <f>TEXT(表1[[#This Row],[提交时间]],"yyyy/m/d")</f>
        <v>2019/6/22</v>
      </c>
      <c r="AD1253" s="4">
        <f>WEEKNUM(表1[[#This Row],[提交时间]],2)</f>
        <v>25</v>
      </c>
      <c r="AE1253" s="4" t="str">
        <f>TEXT(表1[[#This Row],[提交时间]],"m")</f>
        <v>6</v>
      </c>
      <c r="AF1253" s="4" t="str">
        <f>TEXT(表1[[#This Row],[提交时间]],"yyyy")</f>
        <v>2019</v>
      </c>
    </row>
    <row r="1254" spans="1:32" x14ac:dyDescent="0.15">
      <c r="A1254" s="1" t="s">
        <v>5541</v>
      </c>
      <c r="B1254" s="1" t="s">
        <v>19</v>
      </c>
      <c r="C1254" s="1" t="s">
        <v>93</v>
      </c>
      <c r="D1254" s="1" t="s">
        <v>94</v>
      </c>
      <c r="E1254" s="1" t="s">
        <v>523</v>
      </c>
      <c r="F1254" s="1" t="s">
        <v>21</v>
      </c>
      <c r="G1254" s="1" t="s">
        <v>22</v>
      </c>
      <c r="H1254" s="1" t="s">
        <v>23</v>
      </c>
      <c r="I1254" s="1" t="s">
        <v>62</v>
      </c>
      <c r="J1254" s="1" t="s">
        <v>4</v>
      </c>
      <c r="K1254" s="1" t="s">
        <v>522</v>
      </c>
      <c r="L1254" s="1" t="s">
        <v>95</v>
      </c>
      <c r="M1254" s="1" t="s">
        <v>21</v>
      </c>
      <c r="N1254" s="1" t="s">
        <v>28</v>
      </c>
      <c r="O1254" s="1" t="s">
        <v>23</v>
      </c>
      <c r="P1254" s="1" t="s">
        <v>46</v>
      </c>
      <c r="Q1254" s="1" t="s">
        <v>6</v>
      </c>
      <c r="R1254" s="1" t="s">
        <v>96</v>
      </c>
      <c r="S1254" s="1" t="s">
        <v>1457</v>
      </c>
      <c r="T1254" s="1" t="s">
        <v>40</v>
      </c>
      <c r="U1254" s="1" t="s">
        <v>5542</v>
      </c>
      <c r="V1254" s="1" t="s">
        <v>33</v>
      </c>
      <c r="W1254" s="1" t="s">
        <v>41</v>
      </c>
      <c r="X1254" s="1" t="s">
        <v>42</v>
      </c>
      <c r="Y1254" s="1" t="s">
        <v>33</v>
      </c>
      <c r="Z12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54" s="4" t="str">
        <f>IF((--TEXT(表1[[#This Row],[提交时间]],"h"))&lt;18,"是","否")</f>
        <v>是</v>
      </c>
      <c r="AC1254" s="4" t="str">
        <f>TEXT(表1[[#This Row],[提交时间]],"yyyy/m/d")</f>
        <v>2019/6/22</v>
      </c>
      <c r="AD1254" s="4">
        <f>WEEKNUM(表1[[#This Row],[提交时间]],2)</f>
        <v>25</v>
      </c>
      <c r="AE1254" s="4" t="str">
        <f>TEXT(表1[[#This Row],[提交时间]],"m")</f>
        <v>6</v>
      </c>
      <c r="AF1254" s="4" t="str">
        <f>TEXT(表1[[#This Row],[提交时间]],"yyyy")</f>
        <v>2019</v>
      </c>
    </row>
    <row r="1255" spans="1:32" x14ac:dyDescent="0.15">
      <c r="A1255" s="1" t="s">
        <v>5543</v>
      </c>
      <c r="B1255" s="1" t="s">
        <v>19</v>
      </c>
      <c r="C1255" s="1" t="s">
        <v>97</v>
      </c>
      <c r="D1255" s="1" t="s">
        <v>98</v>
      </c>
      <c r="E1255" s="1" t="s">
        <v>154</v>
      </c>
      <c r="F1255" s="1" t="s">
        <v>21</v>
      </c>
      <c r="G1255" s="1" t="s">
        <v>22</v>
      </c>
      <c r="H1255" s="1" t="s">
        <v>23</v>
      </c>
      <c r="I1255" s="1" t="s">
        <v>24</v>
      </c>
      <c r="J1255" s="1" t="s">
        <v>4</v>
      </c>
      <c r="K1255" s="1" t="s">
        <v>155</v>
      </c>
      <c r="L1255" s="1" t="s">
        <v>99</v>
      </c>
      <c r="M1255" s="1" t="s">
        <v>21</v>
      </c>
      <c r="N1255" s="1" t="s">
        <v>28</v>
      </c>
      <c r="O1255" s="1" t="s">
        <v>23</v>
      </c>
      <c r="P1255" s="1" t="s">
        <v>24</v>
      </c>
      <c r="Q1255" s="1" t="s">
        <v>30</v>
      </c>
      <c r="R1255" s="1" t="s">
        <v>100</v>
      </c>
      <c r="S1255" s="1" t="s">
        <v>1458</v>
      </c>
      <c r="T1255" s="1" t="s">
        <v>32</v>
      </c>
      <c r="U1255" s="1" t="s">
        <v>33</v>
      </c>
      <c r="V1255" s="1" t="s">
        <v>33</v>
      </c>
      <c r="W1255" s="1" t="s">
        <v>34</v>
      </c>
      <c r="X1255" s="1" t="s">
        <v>35</v>
      </c>
      <c r="Y1255" s="1" t="s">
        <v>33</v>
      </c>
      <c r="Z12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55" s="4" t="str">
        <f>IF((--TEXT(表1[[#This Row],[提交时间]],"h"))&lt;18,"是","否")</f>
        <v>是</v>
      </c>
      <c r="AC1255" s="4" t="str">
        <f>TEXT(表1[[#This Row],[提交时间]],"yyyy/m/d")</f>
        <v>2019/6/22</v>
      </c>
      <c r="AD1255" s="4">
        <f>WEEKNUM(表1[[#This Row],[提交时间]],2)</f>
        <v>25</v>
      </c>
      <c r="AE1255" s="4" t="str">
        <f>TEXT(表1[[#This Row],[提交时间]],"m")</f>
        <v>6</v>
      </c>
      <c r="AF1255" s="4" t="str">
        <f>TEXT(表1[[#This Row],[提交时间]],"yyyy")</f>
        <v>2019</v>
      </c>
    </row>
    <row r="1256" spans="1:32" x14ac:dyDescent="0.15">
      <c r="A1256" s="1" t="s">
        <v>5544</v>
      </c>
      <c r="B1256" s="1" t="s">
        <v>19</v>
      </c>
      <c r="C1256" s="1" t="s">
        <v>36</v>
      </c>
      <c r="D1256" s="1" t="s">
        <v>37</v>
      </c>
      <c r="E1256" s="1" t="s">
        <v>507</v>
      </c>
      <c r="F1256" s="1" t="s">
        <v>21</v>
      </c>
      <c r="G1256" s="1" t="s">
        <v>22</v>
      </c>
      <c r="H1256" s="1" t="s">
        <v>23</v>
      </c>
      <c r="I1256" s="1" t="s">
        <v>24</v>
      </c>
      <c r="J1256" s="1" t="s">
        <v>4</v>
      </c>
      <c r="K1256" s="1" t="s">
        <v>506</v>
      </c>
      <c r="L1256" s="1" t="s">
        <v>38</v>
      </c>
      <c r="M1256" s="1" t="s">
        <v>21</v>
      </c>
      <c r="N1256" s="1" t="s">
        <v>28</v>
      </c>
      <c r="O1256" s="1" t="s">
        <v>23</v>
      </c>
      <c r="P1256" s="1" t="s">
        <v>29</v>
      </c>
      <c r="Q1256" s="1" t="s">
        <v>6</v>
      </c>
      <c r="R1256" s="1" t="s">
        <v>39</v>
      </c>
      <c r="S1256" s="1" t="s">
        <v>1459</v>
      </c>
      <c r="T1256" s="1" t="s">
        <v>32</v>
      </c>
      <c r="U1256" s="1" t="s">
        <v>33</v>
      </c>
      <c r="V1256" s="1" t="s">
        <v>33</v>
      </c>
      <c r="W1256" s="1" t="s">
        <v>34</v>
      </c>
      <c r="X1256" s="1" t="s">
        <v>35</v>
      </c>
      <c r="Y1256" s="1" t="s">
        <v>33</v>
      </c>
      <c r="Z12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56" s="4" t="str">
        <f>IF((--TEXT(表1[[#This Row],[提交时间]],"h"))&lt;18,"是","否")</f>
        <v>是</v>
      </c>
      <c r="AC1256" s="4" t="str">
        <f>TEXT(表1[[#This Row],[提交时间]],"yyyy/m/d")</f>
        <v>2019/6/22</v>
      </c>
      <c r="AD1256" s="4">
        <f>WEEKNUM(表1[[#This Row],[提交时间]],2)</f>
        <v>25</v>
      </c>
      <c r="AE1256" s="4" t="str">
        <f>TEXT(表1[[#This Row],[提交时间]],"m")</f>
        <v>6</v>
      </c>
      <c r="AF1256" s="4" t="str">
        <f>TEXT(表1[[#This Row],[提交时间]],"yyyy")</f>
        <v>2019</v>
      </c>
    </row>
    <row r="1257" spans="1:32" x14ac:dyDescent="0.15">
      <c r="A1257" s="1" t="s">
        <v>5545</v>
      </c>
      <c r="B1257" s="1" t="s">
        <v>19</v>
      </c>
      <c r="C1257" s="1" t="s">
        <v>43</v>
      </c>
      <c r="D1257" s="1" t="s">
        <v>44</v>
      </c>
      <c r="E1257" s="1" t="s">
        <v>503</v>
      </c>
      <c r="F1257" s="1" t="s">
        <v>21</v>
      </c>
      <c r="G1257" s="1" t="s">
        <v>22</v>
      </c>
      <c r="H1257" s="1" t="s">
        <v>23</v>
      </c>
      <c r="I1257" s="1" t="s">
        <v>29</v>
      </c>
      <c r="J1257" s="1" t="s">
        <v>4</v>
      </c>
      <c r="K1257" s="1" t="s">
        <v>502</v>
      </c>
      <c r="L1257" s="1" t="s">
        <v>48</v>
      </c>
      <c r="M1257" s="1" t="s">
        <v>21</v>
      </c>
      <c r="N1257" s="1" t="s">
        <v>28</v>
      </c>
      <c r="O1257" s="1" t="s">
        <v>23</v>
      </c>
      <c r="P1257" s="1" t="s">
        <v>29</v>
      </c>
      <c r="Q1257" s="1" t="s">
        <v>6</v>
      </c>
      <c r="R1257" s="1" t="s">
        <v>49</v>
      </c>
      <c r="S1257" s="1" t="s">
        <v>1460</v>
      </c>
      <c r="T1257" s="1" t="s">
        <v>32</v>
      </c>
      <c r="U1257" s="1" t="s">
        <v>33</v>
      </c>
      <c r="V1257" s="1" t="s">
        <v>33</v>
      </c>
      <c r="W1257" s="1" t="s">
        <v>34</v>
      </c>
      <c r="X1257" s="1" t="s">
        <v>35</v>
      </c>
      <c r="Y1257" s="1" t="s">
        <v>33</v>
      </c>
      <c r="Z12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57" s="4" t="str">
        <f>IF((--TEXT(表1[[#This Row],[提交时间]],"h"))&lt;18,"是","否")</f>
        <v>是</v>
      </c>
      <c r="AC1257" s="4" t="str">
        <f>TEXT(表1[[#This Row],[提交时间]],"yyyy/m/d")</f>
        <v>2019/6/22</v>
      </c>
      <c r="AD1257" s="4">
        <f>WEEKNUM(表1[[#This Row],[提交时间]],2)</f>
        <v>25</v>
      </c>
      <c r="AE1257" s="4" t="str">
        <f>TEXT(表1[[#This Row],[提交时间]],"m")</f>
        <v>6</v>
      </c>
      <c r="AF1257" s="4" t="str">
        <f>TEXT(表1[[#This Row],[提交时间]],"yyyy")</f>
        <v>2019</v>
      </c>
    </row>
    <row r="1258" spans="1:32" x14ac:dyDescent="0.15">
      <c r="A1258" s="1" t="s">
        <v>5546</v>
      </c>
      <c r="B1258" s="1" t="s">
        <v>19</v>
      </c>
      <c r="C1258" s="1" t="s">
        <v>71</v>
      </c>
      <c r="D1258" s="1" t="s">
        <v>72</v>
      </c>
      <c r="E1258" s="1" t="s">
        <v>517</v>
      </c>
      <c r="F1258" s="1" t="s">
        <v>21</v>
      </c>
      <c r="G1258" s="1" t="s">
        <v>22</v>
      </c>
      <c r="H1258" s="1" t="s">
        <v>23</v>
      </c>
      <c r="I1258" s="1" t="s">
        <v>24</v>
      </c>
      <c r="J1258" s="1" t="s">
        <v>4</v>
      </c>
      <c r="K1258" s="1" t="s">
        <v>516</v>
      </c>
      <c r="L1258" s="1" t="s">
        <v>73</v>
      </c>
      <c r="M1258" s="1" t="s">
        <v>21</v>
      </c>
      <c r="N1258" s="1" t="s">
        <v>28</v>
      </c>
      <c r="O1258" s="1" t="s">
        <v>23</v>
      </c>
      <c r="P1258" s="1" t="s">
        <v>24</v>
      </c>
      <c r="Q1258" s="1" t="s">
        <v>6</v>
      </c>
      <c r="R1258" s="1" t="s">
        <v>74</v>
      </c>
      <c r="S1258" s="1" t="s">
        <v>1461</v>
      </c>
      <c r="T1258" s="1" t="s">
        <v>32</v>
      </c>
      <c r="U1258" s="1" t="s">
        <v>33</v>
      </c>
      <c r="V1258" s="1" t="s">
        <v>33</v>
      </c>
      <c r="W1258" s="1" t="s">
        <v>34</v>
      </c>
      <c r="X1258" s="1" t="s">
        <v>35</v>
      </c>
      <c r="Y1258" s="1" t="s">
        <v>33</v>
      </c>
      <c r="Z12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58" s="4" t="str">
        <f>IF((--TEXT(表1[[#This Row],[提交时间]],"h"))&lt;18,"是","否")</f>
        <v>是</v>
      </c>
      <c r="AC1258" s="4" t="str">
        <f>TEXT(表1[[#This Row],[提交时间]],"yyyy/m/d")</f>
        <v>2019/6/22</v>
      </c>
      <c r="AD1258" s="4">
        <f>WEEKNUM(表1[[#This Row],[提交时间]],2)</f>
        <v>25</v>
      </c>
      <c r="AE1258" s="4" t="str">
        <f>TEXT(表1[[#This Row],[提交时间]],"m")</f>
        <v>6</v>
      </c>
      <c r="AF1258" s="4" t="str">
        <f>TEXT(表1[[#This Row],[提交时间]],"yyyy")</f>
        <v>2019</v>
      </c>
    </row>
    <row r="1259" spans="1:32" x14ac:dyDescent="0.15">
      <c r="A1259" s="1" t="s">
        <v>5547</v>
      </c>
      <c r="B1259" s="1" t="s">
        <v>19</v>
      </c>
      <c r="C1259" s="1" t="s">
        <v>142</v>
      </c>
      <c r="D1259" s="1" t="s">
        <v>143</v>
      </c>
      <c r="E1259" s="1" t="s">
        <v>20</v>
      </c>
      <c r="F1259" s="1" t="s">
        <v>21</v>
      </c>
      <c r="G1259" s="1" t="s">
        <v>22</v>
      </c>
      <c r="H1259" s="1" t="s">
        <v>23</v>
      </c>
      <c r="I1259" s="1" t="s">
        <v>24</v>
      </c>
      <c r="J1259" s="1" t="s">
        <v>25</v>
      </c>
      <c r="K1259" s="1" t="s">
        <v>26</v>
      </c>
      <c r="L1259" s="1" t="s">
        <v>144</v>
      </c>
      <c r="M1259" s="1" t="s">
        <v>21</v>
      </c>
      <c r="N1259" s="1" t="s">
        <v>28</v>
      </c>
      <c r="O1259" s="1" t="s">
        <v>23</v>
      </c>
      <c r="P1259" s="1" t="s">
        <v>24</v>
      </c>
      <c r="Q1259" s="1" t="s">
        <v>6</v>
      </c>
      <c r="R1259" s="1" t="s">
        <v>145</v>
      </c>
      <c r="S1259" s="1" t="s">
        <v>1462</v>
      </c>
      <c r="T1259" s="1" t="s">
        <v>40</v>
      </c>
      <c r="U1259" s="1" t="s">
        <v>5548</v>
      </c>
      <c r="V1259" s="1" t="s">
        <v>33</v>
      </c>
      <c r="W1259" s="1" t="s">
        <v>41</v>
      </c>
      <c r="X1259" s="1" t="s">
        <v>42</v>
      </c>
      <c r="Y1259" s="1" t="s">
        <v>33</v>
      </c>
      <c r="Z12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59" s="4" t="str">
        <f>IF((--TEXT(表1[[#This Row],[提交时间]],"h"))&lt;18,"是","否")</f>
        <v>是</v>
      </c>
      <c r="AC1259" s="4" t="str">
        <f>TEXT(表1[[#This Row],[提交时间]],"yyyy/m/d")</f>
        <v>2019/6/22</v>
      </c>
      <c r="AD1259" s="4">
        <f>WEEKNUM(表1[[#This Row],[提交时间]],2)</f>
        <v>25</v>
      </c>
      <c r="AE1259" s="4" t="str">
        <f>TEXT(表1[[#This Row],[提交时间]],"m")</f>
        <v>6</v>
      </c>
      <c r="AF1259" s="4" t="str">
        <f>TEXT(表1[[#This Row],[提交时间]],"yyyy")</f>
        <v>2019</v>
      </c>
    </row>
    <row r="1260" spans="1:32" x14ac:dyDescent="0.15">
      <c r="A1260" s="1" t="s">
        <v>5549</v>
      </c>
      <c r="B1260" s="1" t="s">
        <v>19</v>
      </c>
      <c r="C1260" s="1" t="s">
        <v>56</v>
      </c>
      <c r="D1260" s="1" t="s">
        <v>57</v>
      </c>
      <c r="E1260" s="1" t="s">
        <v>20</v>
      </c>
      <c r="F1260" s="1" t="s">
        <v>21</v>
      </c>
      <c r="G1260" s="1" t="s">
        <v>22</v>
      </c>
      <c r="H1260" s="1" t="s">
        <v>23</v>
      </c>
      <c r="I1260" s="1" t="s">
        <v>24</v>
      </c>
      <c r="J1260" s="1" t="s">
        <v>25</v>
      </c>
      <c r="K1260" s="1" t="s">
        <v>26</v>
      </c>
      <c r="L1260" s="1" t="s">
        <v>60</v>
      </c>
      <c r="M1260" s="1" t="s">
        <v>21</v>
      </c>
      <c r="N1260" s="1" t="s">
        <v>28</v>
      </c>
      <c r="O1260" s="1" t="s">
        <v>23</v>
      </c>
      <c r="P1260" s="1" t="s">
        <v>46</v>
      </c>
      <c r="Q1260" s="1" t="s">
        <v>6</v>
      </c>
      <c r="R1260" s="1" t="s">
        <v>61</v>
      </c>
      <c r="S1260" s="1" t="s">
        <v>1463</v>
      </c>
      <c r="T1260" s="1" t="s">
        <v>32</v>
      </c>
      <c r="U1260" s="1" t="s">
        <v>33</v>
      </c>
      <c r="V1260" s="1" t="s">
        <v>33</v>
      </c>
      <c r="W1260" s="1" t="s">
        <v>34</v>
      </c>
      <c r="X1260" s="1" t="s">
        <v>35</v>
      </c>
      <c r="Y1260" s="1" t="s">
        <v>33</v>
      </c>
      <c r="Z12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0" s="4" t="str">
        <f>IF((--TEXT(表1[[#This Row],[提交时间]],"h"))&lt;18,"是","否")</f>
        <v>是</v>
      </c>
      <c r="AC1260" s="4" t="str">
        <f>TEXT(表1[[#This Row],[提交时间]],"yyyy/m/d")</f>
        <v>2019/6/22</v>
      </c>
      <c r="AD1260" s="4">
        <f>WEEKNUM(表1[[#This Row],[提交时间]],2)</f>
        <v>25</v>
      </c>
      <c r="AE1260" s="4" t="str">
        <f>TEXT(表1[[#This Row],[提交时间]],"m")</f>
        <v>6</v>
      </c>
      <c r="AF1260" s="4" t="str">
        <f>TEXT(表1[[#This Row],[提交时间]],"yyyy")</f>
        <v>2019</v>
      </c>
    </row>
    <row r="1261" spans="1:32" x14ac:dyDescent="0.15">
      <c r="A1261" s="1" t="s">
        <v>5550</v>
      </c>
      <c r="B1261" s="1" t="s">
        <v>19</v>
      </c>
      <c r="C1261" s="1" t="s">
        <v>67</v>
      </c>
      <c r="D1261" s="1" t="s">
        <v>68</v>
      </c>
      <c r="E1261" s="1" t="s">
        <v>20</v>
      </c>
      <c r="F1261" s="1" t="s">
        <v>21</v>
      </c>
      <c r="G1261" s="1" t="s">
        <v>22</v>
      </c>
      <c r="H1261" s="1" t="s">
        <v>23</v>
      </c>
      <c r="I1261" s="1" t="s">
        <v>24</v>
      </c>
      <c r="J1261" s="1" t="s">
        <v>25</v>
      </c>
      <c r="K1261" s="1" t="s">
        <v>26</v>
      </c>
      <c r="L1261" s="1" t="s">
        <v>69</v>
      </c>
      <c r="M1261" s="1" t="s">
        <v>21</v>
      </c>
      <c r="N1261" s="1" t="s">
        <v>28</v>
      </c>
      <c r="O1261" s="1" t="s">
        <v>23</v>
      </c>
      <c r="P1261" s="1" t="s">
        <v>46</v>
      </c>
      <c r="Q1261" s="1" t="s">
        <v>30</v>
      </c>
      <c r="R1261" s="1" t="s">
        <v>70</v>
      </c>
      <c r="S1261" s="1" t="s">
        <v>1464</v>
      </c>
      <c r="T1261" s="1" t="s">
        <v>32</v>
      </c>
      <c r="U1261" s="1" t="s">
        <v>33</v>
      </c>
      <c r="V1261" s="1" t="s">
        <v>33</v>
      </c>
      <c r="W1261" s="1" t="s">
        <v>34</v>
      </c>
      <c r="X1261" s="1" t="s">
        <v>35</v>
      </c>
      <c r="Y1261" s="1" t="s">
        <v>33</v>
      </c>
      <c r="Z12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1" s="4" t="str">
        <f>IF((--TEXT(表1[[#This Row],[提交时间]],"h"))&lt;18,"是","否")</f>
        <v>是</v>
      </c>
      <c r="AC1261" s="4" t="str">
        <f>TEXT(表1[[#This Row],[提交时间]],"yyyy/m/d")</f>
        <v>2019/6/22</v>
      </c>
      <c r="AD1261" s="4">
        <f>WEEKNUM(表1[[#This Row],[提交时间]],2)</f>
        <v>25</v>
      </c>
      <c r="AE1261" s="4" t="str">
        <f>TEXT(表1[[#This Row],[提交时间]],"m")</f>
        <v>6</v>
      </c>
      <c r="AF1261" s="4" t="str">
        <f>TEXT(表1[[#This Row],[提交时间]],"yyyy")</f>
        <v>2019</v>
      </c>
    </row>
    <row r="1262" spans="1:32" x14ac:dyDescent="0.15">
      <c r="A1262" s="1" t="s">
        <v>5551</v>
      </c>
      <c r="B1262" s="1" t="s">
        <v>19</v>
      </c>
      <c r="C1262" s="1" t="s">
        <v>123</v>
      </c>
      <c r="D1262" s="1" t="s">
        <v>124</v>
      </c>
      <c r="E1262" s="1" t="s">
        <v>20</v>
      </c>
      <c r="F1262" s="1" t="s">
        <v>21</v>
      </c>
      <c r="G1262" s="1" t="s">
        <v>22</v>
      </c>
      <c r="H1262" s="1" t="s">
        <v>23</v>
      </c>
      <c r="I1262" s="1" t="s">
        <v>24</v>
      </c>
      <c r="J1262" s="1" t="s">
        <v>25</v>
      </c>
      <c r="K1262" s="1" t="s">
        <v>26</v>
      </c>
      <c r="L1262" s="1" t="s">
        <v>125</v>
      </c>
      <c r="M1262" s="1" t="s">
        <v>21</v>
      </c>
      <c r="N1262" s="1" t="s">
        <v>28</v>
      </c>
      <c r="O1262" s="1" t="s">
        <v>23</v>
      </c>
      <c r="P1262" s="1" t="s">
        <v>46</v>
      </c>
      <c r="Q1262" s="1" t="s">
        <v>6</v>
      </c>
      <c r="R1262" s="1" t="s">
        <v>126</v>
      </c>
      <c r="S1262" s="1" t="s">
        <v>1465</v>
      </c>
      <c r="T1262" s="1" t="s">
        <v>32</v>
      </c>
      <c r="U1262" s="1" t="s">
        <v>33</v>
      </c>
      <c r="V1262" s="1" t="s">
        <v>33</v>
      </c>
      <c r="W1262" s="1" t="s">
        <v>34</v>
      </c>
      <c r="X1262" s="1" t="s">
        <v>35</v>
      </c>
      <c r="Y1262" s="1" t="s">
        <v>33</v>
      </c>
      <c r="Z12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2" s="4" t="str">
        <f>IF((--TEXT(表1[[#This Row],[提交时间]],"h"))&lt;18,"是","否")</f>
        <v>是</v>
      </c>
      <c r="AC1262" s="4" t="str">
        <f>TEXT(表1[[#This Row],[提交时间]],"yyyy/m/d")</f>
        <v>2019/6/22</v>
      </c>
      <c r="AD1262" s="4">
        <f>WEEKNUM(表1[[#This Row],[提交时间]],2)</f>
        <v>25</v>
      </c>
      <c r="AE1262" s="4" t="str">
        <f>TEXT(表1[[#This Row],[提交时间]],"m")</f>
        <v>6</v>
      </c>
      <c r="AF1262" s="4" t="str">
        <f>TEXT(表1[[#This Row],[提交时间]],"yyyy")</f>
        <v>2019</v>
      </c>
    </row>
    <row r="1263" spans="1:32" x14ac:dyDescent="0.15">
      <c r="A1263" s="1" t="s">
        <v>5552</v>
      </c>
      <c r="B1263" s="1" t="s">
        <v>19</v>
      </c>
      <c r="C1263" s="1" t="s">
        <v>4306</v>
      </c>
      <c r="D1263" s="1" t="s">
        <v>4307</v>
      </c>
      <c r="E1263" s="1" t="s">
        <v>495</v>
      </c>
      <c r="F1263" s="1" t="s">
        <v>21</v>
      </c>
      <c r="G1263" s="1" t="s">
        <v>22</v>
      </c>
      <c r="H1263" s="1" t="s">
        <v>23</v>
      </c>
      <c r="I1263" s="1" t="s">
        <v>24</v>
      </c>
      <c r="J1263" s="1" t="s">
        <v>4</v>
      </c>
      <c r="K1263" s="1" t="s">
        <v>494</v>
      </c>
      <c r="L1263" s="1" t="s">
        <v>161</v>
      </c>
      <c r="M1263" s="1" t="s">
        <v>21</v>
      </c>
      <c r="N1263" s="1" t="s">
        <v>28</v>
      </c>
      <c r="O1263" s="1" t="s">
        <v>23</v>
      </c>
      <c r="P1263" s="1" t="s">
        <v>29</v>
      </c>
      <c r="Q1263" s="1" t="s">
        <v>6</v>
      </c>
      <c r="R1263" s="1" t="s">
        <v>162</v>
      </c>
      <c r="S1263" s="1" t="s">
        <v>1466</v>
      </c>
      <c r="T1263" s="1" t="s">
        <v>32</v>
      </c>
      <c r="U1263" s="1" t="s">
        <v>33</v>
      </c>
      <c r="V1263" s="1" t="s">
        <v>33</v>
      </c>
      <c r="W1263" s="1" t="s">
        <v>34</v>
      </c>
      <c r="X1263" s="1" t="s">
        <v>35</v>
      </c>
      <c r="Y1263" s="1" t="s">
        <v>33</v>
      </c>
      <c r="Z12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3" s="4" t="str">
        <f>IF((--TEXT(表1[[#This Row],[提交时间]],"h"))&lt;18,"是","否")</f>
        <v>是</v>
      </c>
      <c r="AC1263" s="4" t="str">
        <f>TEXT(表1[[#This Row],[提交时间]],"yyyy/m/d")</f>
        <v>2019/6/22</v>
      </c>
      <c r="AD1263" s="4">
        <f>WEEKNUM(表1[[#This Row],[提交时间]],2)</f>
        <v>25</v>
      </c>
      <c r="AE1263" s="4" t="str">
        <f>TEXT(表1[[#This Row],[提交时间]],"m")</f>
        <v>6</v>
      </c>
      <c r="AF1263" s="4" t="str">
        <f>TEXT(表1[[#This Row],[提交时间]],"yyyy")</f>
        <v>2019</v>
      </c>
    </row>
    <row r="1264" spans="1:32" x14ac:dyDescent="0.15">
      <c r="A1264" s="1" t="s">
        <v>5553</v>
      </c>
      <c r="B1264" s="1" t="s">
        <v>19</v>
      </c>
      <c r="C1264" s="1" t="s">
        <v>36</v>
      </c>
      <c r="D1264" s="1" t="s">
        <v>37</v>
      </c>
      <c r="E1264" s="1" t="s">
        <v>507</v>
      </c>
      <c r="F1264" s="1" t="s">
        <v>21</v>
      </c>
      <c r="G1264" s="1" t="s">
        <v>22</v>
      </c>
      <c r="H1264" s="1" t="s">
        <v>23</v>
      </c>
      <c r="I1264" s="1" t="s">
        <v>24</v>
      </c>
      <c r="J1264" s="1" t="s">
        <v>4</v>
      </c>
      <c r="K1264" s="1" t="s">
        <v>506</v>
      </c>
      <c r="L1264" s="1" t="s">
        <v>38</v>
      </c>
      <c r="M1264" s="1" t="s">
        <v>21</v>
      </c>
      <c r="N1264" s="1" t="s">
        <v>28</v>
      </c>
      <c r="O1264" s="1" t="s">
        <v>23</v>
      </c>
      <c r="P1264" s="1" t="s">
        <v>29</v>
      </c>
      <c r="Q1264" s="1" t="s">
        <v>6</v>
      </c>
      <c r="R1264" s="1" t="s">
        <v>39</v>
      </c>
      <c r="S1264" s="1" t="s">
        <v>1467</v>
      </c>
      <c r="T1264" s="1" t="s">
        <v>40</v>
      </c>
      <c r="U1264" s="1" t="s">
        <v>5554</v>
      </c>
      <c r="V1264" s="1" t="s">
        <v>33</v>
      </c>
      <c r="W1264" s="1" t="s">
        <v>41</v>
      </c>
      <c r="X1264" s="1" t="s">
        <v>42</v>
      </c>
      <c r="Y1264" s="1" t="s">
        <v>33</v>
      </c>
      <c r="Z12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4" s="4" t="str">
        <f>IF((--TEXT(表1[[#This Row],[提交时间]],"h"))&lt;18,"是","否")</f>
        <v>是</v>
      </c>
      <c r="AC1264" s="4" t="str">
        <f>TEXT(表1[[#This Row],[提交时间]],"yyyy/m/d")</f>
        <v>2019/6/22</v>
      </c>
      <c r="AD1264" s="4">
        <f>WEEKNUM(表1[[#This Row],[提交时间]],2)</f>
        <v>25</v>
      </c>
      <c r="AE1264" s="4" t="str">
        <f>TEXT(表1[[#This Row],[提交时间]],"m")</f>
        <v>6</v>
      </c>
      <c r="AF1264" s="4" t="str">
        <f>TEXT(表1[[#This Row],[提交时间]],"yyyy")</f>
        <v>2019</v>
      </c>
    </row>
    <row r="1265" spans="1:32" x14ac:dyDescent="0.15">
      <c r="A1265" s="1" t="s">
        <v>5555</v>
      </c>
      <c r="B1265" s="1" t="s">
        <v>19</v>
      </c>
      <c r="C1265" s="1" t="s">
        <v>63</v>
      </c>
      <c r="D1265" s="1" t="s">
        <v>64</v>
      </c>
      <c r="E1265" s="1" t="s">
        <v>503</v>
      </c>
      <c r="F1265" s="1" t="s">
        <v>21</v>
      </c>
      <c r="G1265" s="1" t="s">
        <v>22</v>
      </c>
      <c r="H1265" s="1" t="s">
        <v>23</v>
      </c>
      <c r="I1265" s="1" t="s">
        <v>29</v>
      </c>
      <c r="J1265" s="1" t="s">
        <v>4</v>
      </c>
      <c r="K1265" s="1" t="s">
        <v>502</v>
      </c>
      <c r="L1265" s="1" t="s">
        <v>65</v>
      </c>
      <c r="M1265" s="1" t="s">
        <v>21</v>
      </c>
      <c r="N1265" s="1" t="s">
        <v>28</v>
      </c>
      <c r="O1265" s="1" t="s">
        <v>23</v>
      </c>
      <c r="P1265" s="1" t="s">
        <v>46</v>
      </c>
      <c r="Q1265" s="1" t="s">
        <v>6</v>
      </c>
      <c r="R1265" s="1" t="s">
        <v>66</v>
      </c>
      <c r="S1265" s="1" t="s">
        <v>1468</v>
      </c>
      <c r="T1265" s="1" t="s">
        <v>32</v>
      </c>
      <c r="U1265" s="1" t="s">
        <v>33</v>
      </c>
      <c r="V1265" s="1" t="s">
        <v>33</v>
      </c>
      <c r="W1265" s="1" t="s">
        <v>34</v>
      </c>
      <c r="X1265" s="1" t="s">
        <v>35</v>
      </c>
      <c r="Y1265" s="1" t="s">
        <v>33</v>
      </c>
      <c r="Z12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65" s="4" t="str">
        <f>IF((--TEXT(表1[[#This Row],[提交时间]],"h"))&lt;18,"是","否")</f>
        <v>是</v>
      </c>
      <c r="AC1265" s="4" t="str">
        <f>TEXT(表1[[#This Row],[提交时间]],"yyyy/m/d")</f>
        <v>2019/6/22</v>
      </c>
      <c r="AD1265" s="4">
        <f>WEEKNUM(表1[[#This Row],[提交时间]],2)</f>
        <v>25</v>
      </c>
      <c r="AE1265" s="4" t="str">
        <f>TEXT(表1[[#This Row],[提交时间]],"m")</f>
        <v>6</v>
      </c>
      <c r="AF1265" s="4" t="str">
        <f>TEXT(表1[[#This Row],[提交时间]],"yyyy")</f>
        <v>2019</v>
      </c>
    </row>
    <row r="1266" spans="1:32" x14ac:dyDescent="0.15">
      <c r="A1266" s="1" t="s">
        <v>5556</v>
      </c>
      <c r="B1266" s="1" t="s">
        <v>19</v>
      </c>
      <c r="C1266" s="1" t="s">
        <v>142</v>
      </c>
      <c r="D1266" s="1" t="s">
        <v>143</v>
      </c>
      <c r="E1266" s="1" t="s">
        <v>515</v>
      </c>
      <c r="F1266" s="1" t="s">
        <v>21</v>
      </c>
      <c r="G1266" s="1" t="s">
        <v>22</v>
      </c>
      <c r="H1266" s="1" t="s">
        <v>23</v>
      </c>
      <c r="I1266" s="1" t="s">
        <v>46</v>
      </c>
      <c r="J1266" s="1" t="s">
        <v>4</v>
      </c>
      <c r="K1266" s="1" t="s">
        <v>514</v>
      </c>
      <c r="L1266" s="1" t="s">
        <v>144</v>
      </c>
      <c r="M1266" s="1" t="s">
        <v>21</v>
      </c>
      <c r="N1266" s="1" t="s">
        <v>28</v>
      </c>
      <c r="O1266" s="1" t="s">
        <v>23</v>
      </c>
      <c r="P1266" s="1" t="s">
        <v>24</v>
      </c>
      <c r="Q1266" s="1" t="s">
        <v>6</v>
      </c>
      <c r="R1266" s="1" t="s">
        <v>145</v>
      </c>
      <c r="S1266" s="1" t="s">
        <v>1469</v>
      </c>
      <c r="T1266" s="1" t="s">
        <v>32</v>
      </c>
      <c r="U1266" s="1" t="s">
        <v>33</v>
      </c>
      <c r="V1266" s="1" t="s">
        <v>33</v>
      </c>
      <c r="W1266" s="1" t="s">
        <v>34</v>
      </c>
      <c r="X1266" s="1" t="s">
        <v>35</v>
      </c>
      <c r="Y1266" s="1" t="s">
        <v>33</v>
      </c>
      <c r="Z12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66" s="4" t="str">
        <f>IF((--TEXT(表1[[#This Row],[提交时间]],"h"))&lt;18,"是","否")</f>
        <v>是</v>
      </c>
      <c r="AC1266" s="4" t="str">
        <f>TEXT(表1[[#This Row],[提交时间]],"yyyy/m/d")</f>
        <v>2019/6/22</v>
      </c>
      <c r="AD1266" s="4">
        <f>WEEKNUM(表1[[#This Row],[提交时间]],2)</f>
        <v>25</v>
      </c>
      <c r="AE1266" s="4" t="str">
        <f>TEXT(表1[[#This Row],[提交时间]],"m")</f>
        <v>6</v>
      </c>
      <c r="AF1266" s="4" t="str">
        <f>TEXT(表1[[#This Row],[提交时间]],"yyyy")</f>
        <v>2019</v>
      </c>
    </row>
    <row r="1267" spans="1:32" x14ac:dyDescent="0.15">
      <c r="A1267" s="1" t="s">
        <v>5557</v>
      </c>
      <c r="B1267" s="1" t="s">
        <v>19</v>
      </c>
      <c r="C1267" s="1" t="s">
        <v>119</v>
      </c>
      <c r="D1267" s="1" t="s">
        <v>120</v>
      </c>
      <c r="E1267" s="1" t="s">
        <v>517</v>
      </c>
      <c r="F1267" s="1" t="s">
        <v>21</v>
      </c>
      <c r="G1267" s="1" t="s">
        <v>22</v>
      </c>
      <c r="H1267" s="1" t="s">
        <v>23</v>
      </c>
      <c r="I1267" s="1" t="s">
        <v>24</v>
      </c>
      <c r="J1267" s="1" t="s">
        <v>4</v>
      </c>
      <c r="K1267" s="1" t="s">
        <v>516</v>
      </c>
      <c r="L1267" s="1" t="s">
        <v>121</v>
      </c>
      <c r="M1267" s="1" t="s">
        <v>21</v>
      </c>
      <c r="N1267" s="1" t="s">
        <v>28</v>
      </c>
      <c r="O1267" s="1" t="s">
        <v>23</v>
      </c>
      <c r="P1267" s="1" t="s">
        <v>46</v>
      </c>
      <c r="Q1267" s="1" t="s">
        <v>6</v>
      </c>
      <c r="R1267" s="1" t="s">
        <v>122</v>
      </c>
      <c r="S1267" s="1" t="s">
        <v>1470</v>
      </c>
      <c r="T1267" s="1" t="s">
        <v>40</v>
      </c>
      <c r="U1267" s="1" t="s">
        <v>5558</v>
      </c>
      <c r="V1267" s="1" t="s">
        <v>33</v>
      </c>
      <c r="W1267" s="1" t="s">
        <v>41</v>
      </c>
      <c r="X1267" s="1" t="s">
        <v>42</v>
      </c>
      <c r="Y1267" s="1" t="s">
        <v>33</v>
      </c>
      <c r="Z12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7" s="4" t="str">
        <f>IF((--TEXT(表1[[#This Row],[提交时间]],"h"))&lt;18,"是","否")</f>
        <v>是</v>
      </c>
      <c r="AC1267" s="4" t="str">
        <f>TEXT(表1[[#This Row],[提交时间]],"yyyy/m/d")</f>
        <v>2019/6/22</v>
      </c>
      <c r="AD1267" s="4">
        <f>WEEKNUM(表1[[#This Row],[提交时间]],2)</f>
        <v>25</v>
      </c>
      <c r="AE1267" s="4" t="str">
        <f>TEXT(表1[[#This Row],[提交时间]],"m")</f>
        <v>6</v>
      </c>
      <c r="AF1267" s="4" t="str">
        <f>TEXT(表1[[#This Row],[提交时间]],"yyyy")</f>
        <v>2019</v>
      </c>
    </row>
    <row r="1268" spans="1:32" x14ac:dyDescent="0.15">
      <c r="A1268" s="1" t="s">
        <v>5559</v>
      </c>
      <c r="B1268" s="1" t="s">
        <v>19</v>
      </c>
      <c r="C1268" s="1" t="s">
        <v>131</v>
      </c>
      <c r="D1268" s="1" t="s">
        <v>132</v>
      </c>
      <c r="E1268" s="1" t="s">
        <v>20</v>
      </c>
      <c r="F1268" s="1" t="s">
        <v>21</v>
      </c>
      <c r="G1268" s="1" t="s">
        <v>22</v>
      </c>
      <c r="H1268" s="1" t="s">
        <v>23</v>
      </c>
      <c r="I1268" s="1" t="s">
        <v>24</v>
      </c>
      <c r="J1268" s="1" t="s">
        <v>25</v>
      </c>
      <c r="K1268" s="1" t="s">
        <v>26</v>
      </c>
      <c r="L1268" s="1" t="s">
        <v>133</v>
      </c>
      <c r="M1268" s="1" t="s">
        <v>21</v>
      </c>
      <c r="N1268" s="1" t="s">
        <v>28</v>
      </c>
      <c r="O1268" s="1" t="s">
        <v>23</v>
      </c>
      <c r="P1268" s="1" t="s">
        <v>24</v>
      </c>
      <c r="Q1268" s="1" t="s">
        <v>6</v>
      </c>
      <c r="R1268" s="1" t="s">
        <v>134</v>
      </c>
      <c r="S1268" s="1" t="s">
        <v>1471</v>
      </c>
      <c r="T1268" s="1" t="s">
        <v>40</v>
      </c>
      <c r="U1268" s="1" t="s">
        <v>5560</v>
      </c>
      <c r="V1268" s="1" t="s">
        <v>33</v>
      </c>
      <c r="W1268" s="1" t="s">
        <v>41</v>
      </c>
      <c r="X1268" s="1" t="s">
        <v>42</v>
      </c>
      <c r="Y1268" s="1" t="s">
        <v>33</v>
      </c>
      <c r="Z12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8" s="4" t="str">
        <f>IF((--TEXT(表1[[#This Row],[提交时间]],"h"))&lt;18,"是","否")</f>
        <v>是</v>
      </c>
      <c r="AC1268" s="4" t="str">
        <f>TEXT(表1[[#This Row],[提交时间]],"yyyy/m/d")</f>
        <v>2019/6/22</v>
      </c>
      <c r="AD1268" s="4">
        <f>WEEKNUM(表1[[#This Row],[提交时间]],2)</f>
        <v>25</v>
      </c>
      <c r="AE1268" s="4" t="str">
        <f>TEXT(表1[[#This Row],[提交时间]],"m")</f>
        <v>6</v>
      </c>
      <c r="AF1268" s="4" t="str">
        <f>TEXT(表1[[#This Row],[提交时间]],"yyyy")</f>
        <v>2019</v>
      </c>
    </row>
    <row r="1269" spans="1:32" x14ac:dyDescent="0.15">
      <c r="A1269" s="1" t="s">
        <v>5561</v>
      </c>
      <c r="B1269" s="1" t="s">
        <v>19</v>
      </c>
      <c r="C1269" s="1" t="s">
        <v>123</v>
      </c>
      <c r="D1269" s="1" t="s">
        <v>124</v>
      </c>
      <c r="E1269" s="1" t="s">
        <v>154</v>
      </c>
      <c r="F1269" s="1" t="s">
        <v>21</v>
      </c>
      <c r="G1269" s="1" t="s">
        <v>22</v>
      </c>
      <c r="H1269" s="1" t="s">
        <v>23</v>
      </c>
      <c r="I1269" s="1" t="s">
        <v>24</v>
      </c>
      <c r="J1269" s="1" t="s">
        <v>4</v>
      </c>
      <c r="K1269" s="1" t="s">
        <v>155</v>
      </c>
      <c r="L1269" s="1" t="s">
        <v>125</v>
      </c>
      <c r="M1269" s="1" t="s">
        <v>21</v>
      </c>
      <c r="N1269" s="1" t="s">
        <v>28</v>
      </c>
      <c r="O1269" s="1" t="s">
        <v>23</v>
      </c>
      <c r="P1269" s="1" t="s">
        <v>46</v>
      </c>
      <c r="Q1269" s="1" t="s">
        <v>6</v>
      </c>
      <c r="R1269" s="1" t="s">
        <v>126</v>
      </c>
      <c r="S1269" s="1" t="s">
        <v>1472</v>
      </c>
      <c r="T1269" s="1" t="s">
        <v>40</v>
      </c>
      <c r="U1269" s="1" t="s">
        <v>5562</v>
      </c>
      <c r="V1269" s="1" t="s">
        <v>33</v>
      </c>
      <c r="W1269" s="1" t="s">
        <v>41</v>
      </c>
      <c r="X1269" s="1" t="s">
        <v>42</v>
      </c>
      <c r="Y1269" s="1" t="s">
        <v>33</v>
      </c>
      <c r="Z12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69" s="4" t="str">
        <f>IF((--TEXT(表1[[#This Row],[提交时间]],"h"))&lt;18,"是","否")</f>
        <v>是</v>
      </c>
      <c r="AC1269" s="4" t="str">
        <f>TEXT(表1[[#This Row],[提交时间]],"yyyy/m/d")</f>
        <v>2019/6/22</v>
      </c>
      <c r="AD1269" s="4">
        <f>WEEKNUM(表1[[#This Row],[提交时间]],2)</f>
        <v>25</v>
      </c>
      <c r="AE1269" s="4" t="str">
        <f>TEXT(表1[[#This Row],[提交时间]],"m")</f>
        <v>6</v>
      </c>
      <c r="AF1269" s="4" t="str">
        <f>TEXT(表1[[#This Row],[提交时间]],"yyyy")</f>
        <v>2019</v>
      </c>
    </row>
    <row r="1270" spans="1:32" x14ac:dyDescent="0.15">
      <c r="A1270" s="1" t="s">
        <v>5563</v>
      </c>
      <c r="B1270" s="1" t="s">
        <v>19</v>
      </c>
      <c r="C1270" s="1" t="s">
        <v>71</v>
      </c>
      <c r="D1270" s="1" t="s">
        <v>72</v>
      </c>
      <c r="E1270" s="1" t="s">
        <v>154</v>
      </c>
      <c r="F1270" s="1" t="s">
        <v>21</v>
      </c>
      <c r="G1270" s="1" t="s">
        <v>22</v>
      </c>
      <c r="H1270" s="1" t="s">
        <v>23</v>
      </c>
      <c r="I1270" s="1" t="s">
        <v>24</v>
      </c>
      <c r="J1270" s="1" t="s">
        <v>4</v>
      </c>
      <c r="K1270" s="1" t="s">
        <v>155</v>
      </c>
      <c r="L1270" s="1" t="s">
        <v>73</v>
      </c>
      <c r="M1270" s="1" t="s">
        <v>21</v>
      </c>
      <c r="N1270" s="1" t="s">
        <v>28</v>
      </c>
      <c r="O1270" s="1" t="s">
        <v>23</v>
      </c>
      <c r="P1270" s="1" t="s">
        <v>24</v>
      </c>
      <c r="Q1270" s="1" t="s">
        <v>6</v>
      </c>
      <c r="R1270" s="1" t="s">
        <v>74</v>
      </c>
      <c r="S1270" s="1" t="s">
        <v>1473</v>
      </c>
      <c r="T1270" s="1" t="s">
        <v>40</v>
      </c>
      <c r="U1270" s="1" t="s">
        <v>5564</v>
      </c>
      <c r="V1270" s="1" t="s">
        <v>33</v>
      </c>
      <c r="W1270" s="1" t="s">
        <v>41</v>
      </c>
      <c r="X1270" s="1" t="s">
        <v>42</v>
      </c>
      <c r="Y1270" s="1" t="s">
        <v>33</v>
      </c>
      <c r="Z12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0" s="4" t="str">
        <f>IF((--TEXT(表1[[#This Row],[提交时间]],"h"))&lt;18,"是","否")</f>
        <v>是</v>
      </c>
      <c r="AC1270" s="4" t="str">
        <f>TEXT(表1[[#This Row],[提交时间]],"yyyy/m/d")</f>
        <v>2019/6/22</v>
      </c>
      <c r="AD1270" s="4">
        <f>WEEKNUM(表1[[#This Row],[提交时间]],2)</f>
        <v>25</v>
      </c>
      <c r="AE1270" s="4" t="str">
        <f>TEXT(表1[[#This Row],[提交时间]],"m")</f>
        <v>6</v>
      </c>
      <c r="AF1270" s="4" t="str">
        <f>TEXT(表1[[#This Row],[提交时间]],"yyyy")</f>
        <v>2019</v>
      </c>
    </row>
    <row r="1271" spans="1:32" x14ac:dyDescent="0.15">
      <c r="A1271" s="1" t="s">
        <v>5565</v>
      </c>
      <c r="B1271" s="1" t="s">
        <v>19</v>
      </c>
      <c r="C1271" s="1" t="s">
        <v>93</v>
      </c>
      <c r="D1271" s="1" t="s">
        <v>94</v>
      </c>
      <c r="E1271" s="1" t="s">
        <v>20</v>
      </c>
      <c r="F1271" s="1" t="s">
        <v>21</v>
      </c>
      <c r="G1271" s="1" t="s">
        <v>22</v>
      </c>
      <c r="H1271" s="1" t="s">
        <v>23</v>
      </c>
      <c r="I1271" s="1" t="s">
        <v>24</v>
      </c>
      <c r="J1271" s="1" t="s">
        <v>25</v>
      </c>
      <c r="K1271" s="1" t="s">
        <v>26</v>
      </c>
      <c r="L1271" s="1" t="s">
        <v>95</v>
      </c>
      <c r="M1271" s="1" t="s">
        <v>21</v>
      </c>
      <c r="N1271" s="1" t="s">
        <v>28</v>
      </c>
      <c r="O1271" s="1" t="s">
        <v>23</v>
      </c>
      <c r="P1271" s="1" t="s">
        <v>46</v>
      </c>
      <c r="Q1271" s="1" t="s">
        <v>6</v>
      </c>
      <c r="R1271" s="1" t="s">
        <v>96</v>
      </c>
      <c r="S1271" s="1" t="s">
        <v>1474</v>
      </c>
      <c r="T1271" s="1" t="s">
        <v>40</v>
      </c>
      <c r="U1271" s="1" t="s">
        <v>5566</v>
      </c>
      <c r="V1271" s="1" t="s">
        <v>33</v>
      </c>
      <c r="W1271" s="1" t="s">
        <v>41</v>
      </c>
      <c r="X1271" s="1" t="s">
        <v>42</v>
      </c>
      <c r="Y1271" s="1" t="s">
        <v>33</v>
      </c>
      <c r="Z12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1" s="4" t="str">
        <f>IF((--TEXT(表1[[#This Row],[提交时间]],"h"))&lt;18,"是","否")</f>
        <v>是</v>
      </c>
      <c r="AC1271" s="4" t="str">
        <f>TEXT(表1[[#This Row],[提交时间]],"yyyy/m/d")</f>
        <v>2019/6/22</v>
      </c>
      <c r="AD1271" s="4">
        <f>WEEKNUM(表1[[#This Row],[提交时间]],2)</f>
        <v>25</v>
      </c>
      <c r="AE1271" s="4" t="str">
        <f>TEXT(表1[[#This Row],[提交时间]],"m")</f>
        <v>6</v>
      </c>
      <c r="AF1271" s="4" t="str">
        <f>TEXT(表1[[#This Row],[提交时间]],"yyyy")</f>
        <v>2019</v>
      </c>
    </row>
    <row r="1272" spans="1:32" x14ac:dyDescent="0.15">
      <c r="A1272" s="1" t="s">
        <v>5567</v>
      </c>
      <c r="B1272" s="1" t="s">
        <v>19</v>
      </c>
      <c r="C1272" s="1" t="s">
        <v>101</v>
      </c>
      <c r="D1272" s="1" t="s">
        <v>102</v>
      </c>
      <c r="E1272" s="1" t="s">
        <v>509</v>
      </c>
      <c r="F1272" s="1" t="s">
        <v>21</v>
      </c>
      <c r="G1272" s="1" t="s">
        <v>22</v>
      </c>
      <c r="H1272" s="1" t="s">
        <v>23</v>
      </c>
      <c r="I1272" s="1" t="s">
        <v>46</v>
      </c>
      <c r="J1272" s="1" t="s">
        <v>4</v>
      </c>
      <c r="K1272" s="1" t="s">
        <v>508</v>
      </c>
      <c r="L1272" s="1" t="s">
        <v>105</v>
      </c>
      <c r="M1272" s="1" t="s">
        <v>21</v>
      </c>
      <c r="N1272" s="1" t="s">
        <v>28</v>
      </c>
      <c r="O1272" s="1" t="s">
        <v>23</v>
      </c>
      <c r="P1272" s="1" t="s">
        <v>24</v>
      </c>
      <c r="Q1272" s="1" t="s">
        <v>6</v>
      </c>
      <c r="R1272" s="1" t="s">
        <v>106</v>
      </c>
      <c r="S1272" s="1" t="s">
        <v>1475</v>
      </c>
      <c r="T1272" s="1" t="s">
        <v>40</v>
      </c>
      <c r="U1272" s="1" t="s">
        <v>5568</v>
      </c>
      <c r="V1272" s="1" t="s">
        <v>33</v>
      </c>
      <c r="W1272" s="1" t="s">
        <v>41</v>
      </c>
      <c r="X1272" s="1" t="s">
        <v>42</v>
      </c>
      <c r="Y1272" s="1" t="s">
        <v>33</v>
      </c>
      <c r="Z12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72" s="4" t="str">
        <f>IF((--TEXT(表1[[#This Row],[提交时间]],"h"))&lt;18,"是","否")</f>
        <v>是</v>
      </c>
      <c r="AC1272" s="4" t="str">
        <f>TEXT(表1[[#This Row],[提交时间]],"yyyy/m/d")</f>
        <v>2019/6/22</v>
      </c>
      <c r="AD1272" s="4">
        <f>WEEKNUM(表1[[#This Row],[提交时间]],2)</f>
        <v>25</v>
      </c>
      <c r="AE1272" s="4" t="str">
        <f>TEXT(表1[[#This Row],[提交时间]],"m")</f>
        <v>6</v>
      </c>
      <c r="AF1272" s="4" t="str">
        <f>TEXT(表1[[#This Row],[提交时间]],"yyyy")</f>
        <v>2019</v>
      </c>
    </row>
    <row r="1273" spans="1:32" x14ac:dyDescent="0.15">
      <c r="A1273" s="1" t="s">
        <v>5569</v>
      </c>
      <c r="B1273" s="1" t="s">
        <v>19</v>
      </c>
      <c r="C1273" s="1" t="s">
        <v>56</v>
      </c>
      <c r="D1273" s="1" t="s">
        <v>57</v>
      </c>
      <c r="E1273" s="1" t="s">
        <v>481</v>
      </c>
      <c r="F1273" s="1" t="s">
        <v>21</v>
      </c>
      <c r="G1273" s="1" t="s">
        <v>22</v>
      </c>
      <c r="H1273" s="1" t="s">
        <v>23</v>
      </c>
      <c r="I1273" s="1" t="s">
        <v>29</v>
      </c>
      <c r="J1273" s="1" t="s">
        <v>4</v>
      </c>
      <c r="K1273" s="1" t="s">
        <v>480</v>
      </c>
      <c r="L1273" s="1" t="s">
        <v>60</v>
      </c>
      <c r="M1273" s="1" t="s">
        <v>21</v>
      </c>
      <c r="N1273" s="1" t="s">
        <v>28</v>
      </c>
      <c r="O1273" s="1" t="s">
        <v>23</v>
      </c>
      <c r="P1273" s="1" t="s">
        <v>46</v>
      </c>
      <c r="Q1273" s="1" t="s">
        <v>6</v>
      </c>
      <c r="R1273" s="1" t="s">
        <v>61</v>
      </c>
      <c r="S1273" s="1" t="s">
        <v>1476</v>
      </c>
      <c r="T1273" s="1" t="s">
        <v>32</v>
      </c>
      <c r="U1273" s="1" t="s">
        <v>33</v>
      </c>
      <c r="V1273" s="1" t="s">
        <v>33</v>
      </c>
      <c r="W1273" s="1" t="s">
        <v>34</v>
      </c>
      <c r="X1273" s="1" t="s">
        <v>35</v>
      </c>
      <c r="Y1273" s="1" t="s">
        <v>33</v>
      </c>
      <c r="Z12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73" s="4" t="str">
        <f>IF((--TEXT(表1[[#This Row],[提交时间]],"h"))&lt;18,"是","否")</f>
        <v>是</v>
      </c>
      <c r="AC1273" s="4" t="str">
        <f>TEXT(表1[[#This Row],[提交时间]],"yyyy/m/d")</f>
        <v>2019/6/22</v>
      </c>
      <c r="AD1273" s="4">
        <f>WEEKNUM(表1[[#This Row],[提交时间]],2)</f>
        <v>25</v>
      </c>
      <c r="AE1273" s="4" t="str">
        <f>TEXT(表1[[#This Row],[提交时间]],"m")</f>
        <v>6</v>
      </c>
      <c r="AF1273" s="4" t="str">
        <f>TEXT(表1[[#This Row],[提交时间]],"yyyy")</f>
        <v>2019</v>
      </c>
    </row>
    <row r="1274" spans="1:32" x14ac:dyDescent="0.15">
      <c r="A1274" s="1" t="s">
        <v>5570</v>
      </c>
      <c r="B1274" s="1" t="s">
        <v>19</v>
      </c>
      <c r="C1274" s="1" t="s">
        <v>50</v>
      </c>
      <c r="D1274" s="1" t="s">
        <v>51</v>
      </c>
      <c r="E1274" s="1" t="s">
        <v>20</v>
      </c>
      <c r="F1274" s="1" t="s">
        <v>21</v>
      </c>
      <c r="G1274" s="1" t="s">
        <v>22</v>
      </c>
      <c r="H1274" s="1" t="s">
        <v>23</v>
      </c>
      <c r="I1274" s="1" t="s">
        <v>24</v>
      </c>
      <c r="J1274" s="1" t="s">
        <v>25</v>
      </c>
      <c r="K1274" s="1" t="s">
        <v>26</v>
      </c>
      <c r="L1274" s="1" t="s">
        <v>52</v>
      </c>
      <c r="M1274" s="1" t="s">
        <v>21</v>
      </c>
      <c r="N1274" s="1" t="s">
        <v>28</v>
      </c>
      <c r="O1274" s="1" t="s">
        <v>23</v>
      </c>
      <c r="P1274" s="1" t="s">
        <v>46</v>
      </c>
      <c r="Q1274" s="1" t="s">
        <v>6</v>
      </c>
      <c r="R1274" s="1" t="s">
        <v>53</v>
      </c>
      <c r="S1274" s="1" t="s">
        <v>1477</v>
      </c>
      <c r="T1274" s="1" t="s">
        <v>40</v>
      </c>
      <c r="U1274" s="1" t="s">
        <v>5571</v>
      </c>
      <c r="V1274" s="1" t="s">
        <v>33</v>
      </c>
      <c r="W1274" s="1" t="s">
        <v>41</v>
      </c>
      <c r="X1274" s="1" t="s">
        <v>42</v>
      </c>
      <c r="Y1274" s="1" t="s">
        <v>33</v>
      </c>
      <c r="Z12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4" s="4" t="str">
        <f>IF((--TEXT(表1[[#This Row],[提交时间]],"h"))&lt;18,"是","否")</f>
        <v>是</v>
      </c>
      <c r="AC1274" s="4" t="str">
        <f>TEXT(表1[[#This Row],[提交时间]],"yyyy/m/d")</f>
        <v>2019/6/22</v>
      </c>
      <c r="AD1274" s="4">
        <f>WEEKNUM(表1[[#This Row],[提交时间]],2)</f>
        <v>25</v>
      </c>
      <c r="AE1274" s="4" t="str">
        <f>TEXT(表1[[#This Row],[提交时间]],"m")</f>
        <v>6</v>
      </c>
      <c r="AF1274" s="4" t="str">
        <f>TEXT(表1[[#This Row],[提交时间]],"yyyy")</f>
        <v>2019</v>
      </c>
    </row>
    <row r="1275" spans="1:32" x14ac:dyDescent="0.15">
      <c r="A1275" s="1" t="s">
        <v>5572</v>
      </c>
      <c r="B1275" s="1" t="s">
        <v>19</v>
      </c>
      <c r="C1275" s="1" t="s">
        <v>97</v>
      </c>
      <c r="D1275" s="1" t="s">
        <v>98</v>
      </c>
      <c r="E1275" s="1" t="s">
        <v>507</v>
      </c>
      <c r="F1275" s="1" t="s">
        <v>21</v>
      </c>
      <c r="G1275" s="1" t="s">
        <v>22</v>
      </c>
      <c r="H1275" s="1" t="s">
        <v>23</v>
      </c>
      <c r="I1275" s="1" t="s">
        <v>24</v>
      </c>
      <c r="J1275" s="1" t="s">
        <v>4</v>
      </c>
      <c r="K1275" s="1" t="s">
        <v>506</v>
      </c>
      <c r="L1275" s="1" t="s">
        <v>99</v>
      </c>
      <c r="M1275" s="1" t="s">
        <v>21</v>
      </c>
      <c r="N1275" s="1" t="s">
        <v>28</v>
      </c>
      <c r="O1275" s="1" t="s">
        <v>23</v>
      </c>
      <c r="P1275" s="1" t="s">
        <v>24</v>
      </c>
      <c r="Q1275" s="1" t="s">
        <v>30</v>
      </c>
      <c r="R1275" s="1" t="s">
        <v>100</v>
      </c>
      <c r="S1275" s="1" t="s">
        <v>1478</v>
      </c>
      <c r="T1275" s="1" t="s">
        <v>40</v>
      </c>
      <c r="U1275" s="1" t="s">
        <v>5573</v>
      </c>
      <c r="V1275" s="1" t="s">
        <v>33</v>
      </c>
      <c r="W1275" s="1" t="s">
        <v>41</v>
      </c>
      <c r="X1275" s="1" t="s">
        <v>42</v>
      </c>
      <c r="Y1275" s="1" t="s">
        <v>33</v>
      </c>
      <c r="Z12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5" s="4" t="str">
        <f>IF((--TEXT(表1[[#This Row],[提交时间]],"h"))&lt;18,"是","否")</f>
        <v>是</v>
      </c>
      <c r="AC1275" s="4" t="str">
        <f>TEXT(表1[[#This Row],[提交时间]],"yyyy/m/d")</f>
        <v>2019/6/22</v>
      </c>
      <c r="AD1275" s="4">
        <f>WEEKNUM(表1[[#This Row],[提交时间]],2)</f>
        <v>25</v>
      </c>
      <c r="AE1275" s="4" t="str">
        <f>TEXT(表1[[#This Row],[提交时间]],"m")</f>
        <v>6</v>
      </c>
      <c r="AF1275" s="4" t="str">
        <f>TEXT(表1[[#This Row],[提交时间]],"yyyy")</f>
        <v>2019</v>
      </c>
    </row>
    <row r="1276" spans="1:32" x14ac:dyDescent="0.15">
      <c r="A1276" s="1" t="s">
        <v>5574</v>
      </c>
      <c r="B1276" s="1" t="s">
        <v>19</v>
      </c>
      <c r="C1276" s="1" t="s">
        <v>176</v>
      </c>
      <c r="D1276" s="1" t="s">
        <v>3878</v>
      </c>
      <c r="E1276" s="1" t="s">
        <v>507</v>
      </c>
      <c r="F1276" s="1" t="s">
        <v>21</v>
      </c>
      <c r="G1276" s="1" t="s">
        <v>22</v>
      </c>
      <c r="H1276" s="1" t="s">
        <v>23</v>
      </c>
      <c r="I1276" s="1" t="s">
        <v>24</v>
      </c>
      <c r="J1276" s="1" t="s">
        <v>4</v>
      </c>
      <c r="K1276" s="1" t="s">
        <v>506</v>
      </c>
      <c r="L1276" s="1" t="s">
        <v>27</v>
      </c>
      <c r="M1276" s="1" t="s">
        <v>21</v>
      </c>
      <c r="N1276" s="1" t="s">
        <v>28</v>
      </c>
      <c r="O1276" s="1" t="s">
        <v>23</v>
      </c>
      <c r="P1276" s="1" t="s">
        <v>29</v>
      </c>
      <c r="Q1276" s="1" t="s">
        <v>30</v>
      </c>
      <c r="R1276" s="1" t="s">
        <v>31</v>
      </c>
      <c r="S1276" s="1" t="s">
        <v>1479</v>
      </c>
      <c r="T1276" s="1" t="s">
        <v>32</v>
      </c>
      <c r="U1276" s="1" t="s">
        <v>33</v>
      </c>
      <c r="V1276" s="1" t="s">
        <v>33</v>
      </c>
      <c r="W1276" s="1" t="s">
        <v>34</v>
      </c>
      <c r="X1276" s="1" t="s">
        <v>35</v>
      </c>
      <c r="Y1276" s="1" t="s">
        <v>33</v>
      </c>
      <c r="Z12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6" s="4" t="str">
        <f>IF((--TEXT(表1[[#This Row],[提交时间]],"h"))&lt;18,"是","否")</f>
        <v>是</v>
      </c>
      <c r="AC1276" s="4" t="str">
        <f>TEXT(表1[[#This Row],[提交时间]],"yyyy/m/d")</f>
        <v>2019/6/22</v>
      </c>
      <c r="AD1276" s="4">
        <f>WEEKNUM(表1[[#This Row],[提交时间]],2)</f>
        <v>25</v>
      </c>
      <c r="AE1276" s="4" t="str">
        <f>TEXT(表1[[#This Row],[提交时间]],"m")</f>
        <v>6</v>
      </c>
      <c r="AF1276" s="4" t="str">
        <f>TEXT(表1[[#This Row],[提交时间]],"yyyy")</f>
        <v>2019</v>
      </c>
    </row>
    <row r="1277" spans="1:32" x14ac:dyDescent="0.15">
      <c r="A1277" s="1" t="s">
        <v>5575</v>
      </c>
      <c r="B1277" s="1" t="s">
        <v>19</v>
      </c>
      <c r="C1277" s="1" t="s">
        <v>43</v>
      </c>
      <c r="D1277" s="1" t="s">
        <v>44</v>
      </c>
      <c r="E1277" s="1" t="s">
        <v>517</v>
      </c>
      <c r="F1277" s="1" t="s">
        <v>21</v>
      </c>
      <c r="G1277" s="1" t="s">
        <v>22</v>
      </c>
      <c r="H1277" s="1" t="s">
        <v>23</v>
      </c>
      <c r="I1277" s="1" t="s">
        <v>24</v>
      </c>
      <c r="J1277" s="1" t="s">
        <v>4</v>
      </c>
      <c r="K1277" s="1" t="s">
        <v>516</v>
      </c>
      <c r="L1277" s="1" t="s">
        <v>48</v>
      </c>
      <c r="M1277" s="1" t="s">
        <v>21</v>
      </c>
      <c r="N1277" s="1" t="s">
        <v>28</v>
      </c>
      <c r="O1277" s="1" t="s">
        <v>23</v>
      </c>
      <c r="P1277" s="1" t="s">
        <v>29</v>
      </c>
      <c r="Q1277" s="1" t="s">
        <v>6</v>
      </c>
      <c r="R1277" s="1" t="s">
        <v>49</v>
      </c>
      <c r="S1277" s="1" t="s">
        <v>1480</v>
      </c>
      <c r="T1277" s="1" t="s">
        <v>32</v>
      </c>
      <c r="U1277" s="1" t="s">
        <v>33</v>
      </c>
      <c r="V1277" s="1" t="s">
        <v>33</v>
      </c>
      <c r="W1277" s="1" t="s">
        <v>34</v>
      </c>
      <c r="X1277" s="1" t="s">
        <v>35</v>
      </c>
      <c r="Y1277" s="1" t="s">
        <v>33</v>
      </c>
      <c r="Z12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7" s="4" t="str">
        <f>IF((--TEXT(表1[[#This Row],[提交时间]],"h"))&lt;18,"是","否")</f>
        <v>是</v>
      </c>
      <c r="AC1277" s="4" t="str">
        <f>TEXT(表1[[#This Row],[提交时间]],"yyyy/m/d")</f>
        <v>2019/6/22</v>
      </c>
      <c r="AD1277" s="4">
        <f>WEEKNUM(表1[[#This Row],[提交时间]],2)</f>
        <v>25</v>
      </c>
      <c r="AE1277" s="4" t="str">
        <f>TEXT(表1[[#This Row],[提交时间]],"m")</f>
        <v>6</v>
      </c>
      <c r="AF1277" s="4" t="str">
        <f>TEXT(表1[[#This Row],[提交时间]],"yyyy")</f>
        <v>2019</v>
      </c>
    </row>
    <row r="1278" spans="1:32" x14ac:dyDescent="0.15">
      <c r="A1278" s="1" t="s">
        <v>5576</v>
      </c>
      <c r="B1278" s="1" t="s">
        <v>19</v>
      </c>
      <c r="C1278" s="1" t="s">
        <v>67</v>
      </c>
      <c r="D1278" s="1" t="s">
        <v>68</v>
      </c>
      <c r="E1278" s="1" t="s">
        <v>154</v>
      </c>
      <c r="F1278" s="1" t="s">
        <v>21</v>
      </c>
      <c r="G1278" s="1" t="s">
        <v>22</v>
      </c>
      <c r="H1278" s="1" t="s">
        <v>23</v>
      </c>
      <c r="I1278" s="1" t="s">
        <v>24</v>
      </c>
      <c r="J1278" s="1" t="s">
        <v>4</v>
      </c>
      <c r="K1278" s="1" t="s">
        <v>155</v>
      </c>
      <c r="L1278" s="1" t="s">
        <v>69</v>
      </c>
      <c r="M1278" s="1" t="s">
        <v>21</v>
      </c>
      <c r="N1278" s="1" t="s">
        <v>28</v>
      </c>
      <c r="O1278" s="1" t="s">
        <v>23</v>
      </c>
      <c r="P1278" s="1" t="s">
        <v>46</v>
      </c>
      <c r="Q1278" s="1" t="s">
        <v>30</v>
      </c>
      <c r="R1278" s="1" t="s">
        <v>70</v>
      </c>
      <c r="S1278" s="1" t="s">
        <v>1481</v>
      </c>
      <c r="T1278" s="1" t="s">
        <v>32</v>
      </c>
      <c r="U1278" s="1" t="s">
        <v>33</v>
      </c>
      <c r="V1278" s="1" t="s">
        <v>33</v>
      </c>
      <c r="W1278" s="1" t="s">
        <v>34</v>
      </c>
      <c r="X1278" s="1" t="s">
        <v>35</v>
      </c>
      <c r="Y1278" s="1" t="s">
        <v>33</v>
      </c>
      <c r="Z12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8" s="4" t="str">
        <f>IF((--TEXT(表1[[#This Row],[提交时间]],"h"))&lt;18,"是","否")</f>
        <v>是</v>
      </c>
      <c r="AC1278" s="4" t="str">
        <f>TEXT(表1[[#This Row],[提交时间]],"yyyy/m/d")</f>
        <v>2019/6/22</v>
      </c>
      <c r="AD1278" s="4">
        <f>WEEKNUM(表1[[#This Row],[提交时间]],2)</f>
        <v>25</v>
      </c>
      <c r="AE1278" s="4" t="str">
        <f>TEXT(表1[[#This Row],[提交时间]],"m")</f>
        <v>6</v>
      </c>
      <c r="AF1278" s="4" t="str">
        <f>TEXT(表1[[#This Row],[提交时间]],"yyyy")</f>
        <v>2019</v>
      </c>
    </row>
    <row r="1279" spans="1:32" x14ac:dyDescent="0.15">
      <c r="A1279" s="1" t="s">
        <v>5577</v>
      </c>
      <c r="B1279" s="1" t="s">
        <v>19</v>
      </c>
      <c r="C1279" s="1" t="s">
        <v>176</v>
      </c>
      <c r="D1279" s="1" t="s">
        <v>3878</v>
      </c>
      <c r="E1279" s="1" t="s">
        <v>517</v>
      </c>
      <c r="F1279" s="1" t="s">
        <v>21</v>
      </c>
      <c r="G1279" s="1" t="s">
        <v>22</v>
      </c>
      <c r="H1279" s="1" t="s">
        <v>23</v>
      </c>
      <c r="I1279" s="1" t="s">
        <v>24</v>
      </c>
      <c r="J1279" s="1" t="s">
        <v>4</v>
      </c>
      <c r="K1279" s="1" t="s">
        <v>516</v>
      </c>
      <c r="L1279" s="1" t="s">
        <v>27</v>
      </c>
      <c r="M1279" s="1" t="s">
        <v>21</v>
      </c>
      <c r="N1279" s="1" t="s">
        <v>28</v>
      </c>
      <c r="O1279" s="1" t="s">
        <v>23</v>
      </c>
      <c r="P1279" s="1" t="s">
        <v>29</v>
      </c>
      <c r="Q1279" s="1" t="s">
        <v>30</v>
      </c>
      <c r="R1279" s="1" t="s">
        <v>31</v>
      </c>
      <c r="S1279" s="1" t="s">
        <v>1482</v>
      </c>
      <c r="T1279" s="1" t="s">
        <v>40</v>
      </c>
      <c r="U1279" s="1" t="s">
        <v>5578</v>
      </c>
      <c r="V1279" s="1" t="s">
        <v>33</v>
      </c>
      <c r="W1279" s="1" t="s">
        <v>41</v>
      </c>
      <c r="X1279" s="1" t="s">
        <v>42</v>
      </c>
      <c r="Y1279" s="1" t="s">
        <v>33</v>
      </c>
      <c r="Z12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79" s="4" t="str">
        <f>IF((--TEXT(表1[[#This Row],[提交时间]],"h"))&lt;18,"是","否")</f>
        <v>是</v>
      </c>
      <c r="AC1279" s="4" t="str">
        <f>TEXT(表1[[#This Row],[提交时间]],"yyyy/m/d")</f>
        <v>2019/6/22</v>
      </c>
      <c r="AD1279" s="4">
        <f>WEEKNUM(表1[[#This Row],[提交时间]],2)</f>
        <v>25</v>
      </c>
      <c r="AE1279" s="4" t="str">
        <f>TEXT(表1[[#This Row],[提交时间]],"m")</f>
        <v>6</v>
      </c>
      <c r="AF1279" s="4" t="str">
        <f>TEXT(表1[[#This Row],[提交时间]],"yyyy")</f>
        <v>2019</v>
      </c>
    </row>
    <row r="1280" spans="1:32" x14ac:dyDescent="0.15">
      <c r="A1280" s="1" t="s">
        <v>5579</v>
      </c>
      <c r="B1280" s="1" t="s">
        <v>19</v>
      </c>
      <c r="C1280" s="1" t="s">
        <v>43</v>
      </c>
      <c r="D1280" s="1" t="s">
        <v>44</v>
      </c>
      <c r="E1280" s="1" t="s">
        <v>152</v>
      </c>
      <c r="F1280" s="1" t="s">
        <v>21</v>
      </c>
      <c r="G1280" s="1" t="s">
        <v>22</v>
      </c>
      <c r="H1280" s="1" t="s">
        <v>23</v>
      </c>
      <c r="I1280" s="1" t="s">
        <v>29</v>
      </c>
      <c r="J1280" s="1" t="s">
        <v>4</v>
      </c>
      <c r="K1280" s="1" t="s">
        <v>153</v>
      </c>
      <c r="L1280" s="1" t="s">
        <v>48</v>
      </c>
      <c r="M1280" s="1" t="s">
        <v>21</v>
      </c>
      <c r="N1280" s="1" t="s">
        <v>28</v>
      </c>
      <c r="O1280" s="1" t="s">
        <v>23</v>
      </c>
      <c r="P1280" s="1" t="s">
        <v>29</v>
      </c>
      <c r="Q1280" s="1" t="s">
        <v>6</v>
      </c>
      <c r="R1280" s="1" t="s">
        <v>49</v>
      </c>
      <c r="S1280" s="1" t="s">
        <v>1483</v>
      </c>
      <c r="T1280" s="1" t="s">
        <v>32</v>
      </c>
      <c r="U1280" s="1" t="s">
        <v>33</v>
      </c>
      <c r="V1280" s="1" t="s">
        <v>33</v>
      </c>
      <c r="W1280" s="1" t="s">
        <v>34</v>
      </c>
      <c r="X1280" s="1" t="s">
        <v>35</v>
      </c>
      <c r="Y1280" s="1" t="s">
        <v>33</v>
      </c>
      <c r="Z12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80" s="4" t="str">
        <f>IF((--TEXT(表1[[#This Row],[提交时间]],"h"))&lt;18,"是","否")</f>
        <v>是</v>
      </c>
      <c r="AC1280" s="4" t="str">
        <f>TEXT(表1[[#This Row],[提交时间]],"yyyy/m/d")</f>
        <v>2019/6/22</v>
      </c>
      <c r="AD1280" s="4">
        <f>WEEKNUM(表1[[#This Row],[提交时间]],2)</f>
        <v>25</v>
      </c>
      <c r="AE1280" s="4" t="str">
        <f>TEXT(表1[[#This Row],[提交时间]],"m")</f>
        <v>6</v>
      </c>
      <c r="AF1280" s="4" t="str">
        <f>TEXT(表1[[#This Row],[提交时间]],"yyyy")</f>
        <v>2019</v>
      </c>
    </row>
    <row r="1281" spans="1:32" x14ac:dyDescent="0.15">
      <c r="A1281" s="1" t="s">
        <v>5580</v>
      </c>
      <c r="B1281" s="1" t="s">
        <v>19</v>
      </c>
      <c r="C1281" s="1" t="s">
        <v>119</v>
      </c>
      <c r="D1281" s="1" t="s">
        <v>120</v>
      </c>
      <c r="E1281" s="1" t="s">
        <v>20</v>
      </c>
      <c r="F1281" s="1" t="s">
        <v>21</v>
      </c>
      <c r="G1281" s="1" t="s">
        <v>22</v>
      </c>
      <c r="H1281" s="1" t="s">
        <v>23</v>
      </c>
      <c r="I1281" s="1" t="s">
        <v>24</v>
      </c>
      <c r="J1281" s="1" t="s">
        <v>25</v>
      </c>
      <c r="K1281" s="1" t="s">
        <v>26</v>
      </c>
      <c r="L1281" s="1" t="s">
        <v>121</v>
      </c>
      <c r="M1281" s="1" t="s">
        <v>21</v>
      </c>
      <c r="N1281" s="1" t="s">
        <v>28</v>
      </c>
      <c r="O1281" s="1" t="s">
        <v>23</v>
      </c>
      <c r="P1281" s="1" t="s">
        <v>46</v>
      </c>
      <c r="Q1281" s="1" t="s">
        <v>6</v>
      </c>
      <c r="R1281" s="1" t="s">
        <v>122</v>
      </c>
      <c r="S1281" s="1" t="s">
        <v>1484</v>
      </c>
      <c r="T1281" s="1" t="s">
        <v>40</v>
      </c>
      <c r="U1281" s="1" t="s">
        <v>5581</v>
      </c>
      <c r="V1281" s="1" t="s">
        <v>33</v>
      </c>
      <c r="W1281" s="1" t="s">
        <v>41</v>
      </c>
      <c r="X1281" s="1" t="s">
        <v>42</v>
      </c>
      <c r="Y1281" s="1" t="s">
        <v>33</v>
      </c>
      <c r="Z12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81" s="4" t="str">
        <f>IF((--TEXT(表1[[#This Row],[提交时间]],"h"))&lt;18,"是","否")</f>
        <v>是</v>
      </c>
      <c r="AC1281" s="4" t="str">
        <f>TEXT(表1[[#This Row],[提交时间]],"yyyy/m/d")</f>
        <v>2019/6/22</v>
      </c>
      <c r="AD1281" s="4">
        <f>WEEKNUM(表1[[#This Row],[提交时间]],2)</f>
        <v>25</v>
      </c>
      <c r="AE1281" s="4" t="str">
        <f>TEXT(表1[[#This Row],[提交时间]],"m")</f>
        <v>6</v>
      </c>
      <c r="AF1281" s="4" t="str">
        <f>TEXT(表1[[#This Row],[提交时间]],"yyyy")</f>
        <v>2019</v>
      </c>
    </row>
    <row r="1282" spans="1:32" x14ac:dyDescent="0.15">
      <c r="A1282" s="1" t="s">
        <v>5582</v>
      </c>
      <c r="B1282" s="1" t="s">
        <v>19</v>
      </c>
      <c r="C1282" s="1" t="s">
        <v>97</v>
      </c>
      <c r="D1282" s="1" t="s">
        <v>98</v>
      </c>
      <c r="E1282" s="1" t="s">
        <v>503</v>
      </c>
      <c r="F1282" s="1" t="s">
        <v>21</v>
      </c>
      <c r="G1282" s="1" t="s">
        <v>22</v>
      </c>
      <c r="H1282" s="1" t="s">
        <v>23</v>
      </c>
      <c r="I1282" s="1" t="s">
        <v>29</v>
      </c>
      <c r="J1282" s="1" t="s">
        <v>4</v>
      </c>
      <c r="K1282" s="1" t="s">
        <v>502</v>
      </c>
      <c r="L1282" s="1" t="s">
        <v>99</v>
      </c>
      <c r="M1282" s="1" t="s">
        <v>21</v>
      </c>
      <c r="N1282" s="1" t="s">
        <v>28</v>
      </c>
      <c r="O1282" s="1" t="s">
        <v>23</v>
      </c>
      <c r="P1282" s="1" t="s">
        <v>24</v>
      </c>
      <c r="Q1282" s="1" t="s">
        <v>30</v>
      </c>
      <c r="R1282" s="1" t="s">
        <v>100</v>
      </c>
      <c r="S1282" s="1" t="s">
        <v>1485</v>
      </c>
      <c r="T1282" s="1" t="s">
        <v>40</v>
      </c>
      <c r="U1282" s="1" t="s">
        <v>5583</v>
      </c>
      <c r="V1282" s="1" t="s">
        <v>33</v>
      </c>
      <c r="W1282" s="1" t="s">
        <v>41</v>
      </c>
      <c r="X1282" s="1" t="s">
        <v>42</v>
      </c>
      <c r="Y1282" s="1" t="s">
        <v>33</v>
      </c>
      <c r="Z12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82" s="4" t="str">
        <f>IF((--TEXT(表1[[#This Row],[提交时间]],"h"))&lt;18,"是","否")</f>
        <v>是</v>
      </c>
      <c r="AC1282" s="4" t="str">
        <f>TEXT(表1[[#This Row],[提交时间]],"yyyy/m/d")</f>
        <v>2019/6/22</v>
      </c>
      <c r="AD1282" s="4">
        <f>WEEKNUM(表1[[#This Row],[提交时间]],2)</f>
        <v>25</v>
      </c>
      <c r="AE1282" s="4" t="str">
        <f>TEXT(表1[[#This Row],[提交时间]],"m")</f>
        <v>6</v>
      </c>
      <c r="AF1282" s="4" t="str">
        <f>TEXT(表1[[#This Row],[提交时间]],"yyyy")</f>
        <v>2019</v>
      </c>
    </row>
    <row r="1283" spans="1:32" x14ac:dyDescent="0.15">
      <c r="A1283" s="1" t="s">
        <v>5584</v>
      </c>
      <c r="B1283" s="1" t="s">
        <v>19</v>
      </c>
      <c r="C1283" s="1" t="s">
        <v>93</v>
      </c>
      <c r="D1283" s="1" t="s">
        <v>94</v>
      </c>
      <c r="E1283" s="1" t="s">
        <v>495</v>
      </c>
      <c r="F1283" s="1" t="s">
        <v>21</v>
      </c>
      <c r="G1283" s="1" t="s">
        <v>22</v>
      </c>
      <c r="H1283" s="1" t="s">
        <v>23</v>
      </c>
      <c r="I1283" s="1" t="s">
        <v>24</v>
      </c>
      <c r="J1283" s="1" t="s">
        <v>4</v>
      </c>
      <c r="K1283" s="1" t="s">
        <v>494</v>
      </c>
      <c r="L1283" s="1" t="s">
        <v>95</v>
      </c>
      <c r="M1283" s="1" t="s">
        <v>21</v>
      </c>
      <c r="N1283" s="1" t="s">
        <v>28</v>
      </c>
      <c r="O1283" s="1" t="s">
        <v>23</v>
      </c>
      <c r="P1283" s="1" t="s">
        <v>46</v>
      </c>
      <c r="Q1283" s="1" t="s">
        <v>6</v>
      </c>
      <c r="R1283" s="1" t="s">
        <v>96</v>
      </c>
      <c r="S1283" s="1" t="s">
        <v>1486</v>
      </c>
      <c r="T1283" s="1" t="s">
        <v>32</v>
      </c>
      <c r="U1283" s="1" t="s">
        <v>33</v>
      </c>
      <c r="V1283" s="1" t="s">
        <v>33</v>
      </c>
      <c r="W1283" s="1" t="s">
        <v>34</v>
      </c>
      <c r="X1283" s="1" t="s">
        <v>35</v>
      </c>
      <c r="Y1283" s="1" t="s">
        <v>33</v>
      </c>
      <c r="Z12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83" s="4" t="str">
        <f>IF((--TEXT(表1[[#This Row],[提交时间]],"h"))&lt;18,"是","否")</f>
        <v>是</v>
      </c>
      <c r="AC1283" s="4" t="str">
        <f>TEXT(表1[[#This Row],[提交时间]],"yyyy/m/d")</f>
        <v>2019/6/22</v>
      </c>
      <c r="AD1283" s="4">
        <f>WEEKNUM(表1[[#This Row],[提交时间]],2)</f>
        <v>25</v>
      </c>
      <c r="AE1283" s="4" t="str">
        <f>TEXT(表1[[#This Row],[提交时间]],"m")</f>
        <v>6</v>
      </c>
      <c r="AF1283" s="4" t="str">
        <f>TEXT(表1[[#This Row],[提交时间]],"yyyy")</f>
        <v>2019</v>
      </c>
    </row>
    <row r="1284" spans="1:32" x14ac:dyDescent="0.15">
      <c r="A1284" s="1" t="s">
        <v>5585</v>
      </c>
      <c r="B1284" s="1" t="s">
        <v>19</v>
      </c>
      <c r="C1284" s="1" t="s">
        <v>36</v>
      </c>
      <c r="D1284" s="1" t="s">
        <v>37</v>
      </c>
      <c r="E1284" s="1" t="s">
        <v>20</v>
      </c>
      <c r="F1284" s="1" t="s">
        <v>21</v>
      </c>
      <c r="G1284" s="1" t="s">
        <v>22</v>
      </c>
      <c r="H1284" s="1" t="s">
        <v>23</v>
      </c>
      <c r="I1284" s="1" t="s">
        <v>24</v>
      </c>
      <c r="J1284" s="1" t="s">
        <v>25</v>
      </c>
      <c r="K1284" s="1" t="s">
        <v>26</v>
      </c>
      <c r="L1284" s="1" t="s">
        <v>38</v>
      </c>
      <c r="M1284" s="1" t="s">
        <v>21</v>
      </c>
      <c r="N1284" s="1" t="s">
        <v>28</v>
      </c>
      <c r="O1284" s="1" t="s">
        <v>23</v>
      </c>
      <c r="P1284" s="1" t="s">
        <v>29</v>
      </c>
      <c r="Q1284" s="1" t="s">
        <v>6</v>
      </c>
      <c r="R1284" s="1" t="s">
        <v>39</v>
      </c>
      <c r="S1284" s="1" t="s">
        <v>1487</v>
      </c>
      <c r="T1284" s="1" t="s">
        <v>32</v>
      </c>
      <c r="U1284" s="1" t="s">
        <v>33</v>
      </c>
      <c r="V1284" s="1" t="s">
        <v>33</v>
      </c>
      <c r="W1284" s="1" t="s">
        <v>34</v>
      </c>
      <c r="X1284" s="1" t="s">
        <v>35</v>
      </c>
      <c r="Y1284" s="1" t="s">
        <v>33</v>
      </c>
      <c r="Z12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84" s="4" t="str">
        <f>IF((--TEXT(表1[[#This Row],[提交时间]],"h"))&lt;18,"是","否")</f>
        <v>是</v>
      </c>
      <c r="AC1284" s="4" t="str">
        <f>TEXT(表1[[#This Row],[提交时间]],"yyyy/m/d")</f>
        <v>2019/6/22</v>
      </c>
      <c r="AD1284" s="4">
        <f>WEEKNUM(表1[[#This Row],[提交时间]],2)</f>
        <v>25</v>
      </c>
      <c r="AE1284" s="4" t="str">
        <f>TEXT(表1[[#This Row],[提交时间]],"m")</f>
        <v>6</v>
      </c>
      <c r="AF1284" s="4" t="str">
        <f>TEXT(表1[[#This Row],[提交时间]],"yyyy")</f>
        <v>2019</v>
      </c>
    </row>
    <row r="1285" spans="1:32" x14ac:dyDescent="0.15">
      <c r="A1285" s="1" t="s">
        <v>5586</v>
      </c>
      <c r="B1285" s="1" t="s">
        <v>19</v>
      </c>
      <c r="C1285" s="1" t="s">
        <v>67</v>
      </c>
      <c r="D1285" s="1" t="s">
        <v>68</v>
      </c>
      <c r="E1285" s="1" t="s">
        <v>20</v>
      </c>
      <c r="F1285" s="1" t="s">
        <v>21</v>
      </c>
      <c r="G1285" s="1" t="s">
        <v>22</v>
      </c>
      <c r="H1285" s="1" t="s">
        <v>23</v>
      </c>
      <c r="I1285" s="1" t="s">
        <v>24</v>
      </c>
      <c r="J1285" s="1" t="s">
        <v>25</v>
      </c>
      <c r="K1285" s="1" t="s">
        <v>26</v>
      </c>
      <c r="L1285" s="1" t="s">
        <v>69</v>
      </c>
      <c r="M1285" s="1" t="s">
        <v>21</v>
      </c>
      <c r="N1285" s="1" t="s">
        <v>28</v>
      </c>
      <c r="O1285" s="1" t="s">
        <v>23</v>
      </c>
      <c r="P1285" s="1" t="s">
        <v>46</v>
      </c>
      <c r="Q1285" s="1" t="s">
        <v>30</v>
      </c>
      <c r="R1285" s="1" t="s">
        <v>70</v>
      </c>
      <c r="S1285" s="1" t="s">
        <v>1488</v>
      </c>
      <c r="T1285" s="1" t="s">
        <v>32</v>
      </c>
      <c r="U1285" s="1" t="s">
        <v>33</v>
      </c>
      <c r="V1285" s="1" t="s">
        <v>33</v>
      </c>
      <c r="W1285" s="1" t="s">
        <v>34</v>
      </c>
      <c r="X1285" s="1" t="s">
        <v>35</v>
      </c>
      <c r="Y1285" s="1" t="s">
        <v>33</v>
      </c>
      <c r="Z12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85" s="4" t="str">
        <f>IF((--TEXT(表1[[#This Row],[提交时间]],"h"))&lt;18,"是","否")</f>
        <v>是</v>
      </c>
      <c r="AC1285" s="4" t="str">
        <f>TEXT(表1[[#This Row],[提交时间]],"yyyy/m/d")</f>
        <v>2019/6/22</v>
      </c>
      <c r="AD1285" s="4">
        <f>WEEKNUM(表1[[#This Row],[提交时间]],2)</f>
        <v>25</v>
      </c>
      <c r="AE1285" s="4" t="str">
        <f>TEXT(表1[[#This Row],[提交时间]],"m")</f>
        <v>6</v>
      </c>
      <c r="AF1285" s="4" t="str">
        <f>TEXT(表1[[#This Row],[提交时间]],"yyyy")</f>
        <v>2019</v>
      </c>
    </row>
    <row r="1286" spans="1:32" x14ac:dyDescent="0.15">
      <c r="A1286" s="1" t="s">
        <v>5587</v>
      </c>
      <c r="B1286" s="1" t="s">
        <v>19</v>
      </c>
      <c r="C1286" s="1" t="s">
        <v>123</v>
      </c>
      <c r="D1286" s="1" t="s">
        <v>124</v>
      </c>
      <c r="E1286" s="1" t="s">
        <v>152</v>
      </c>
      <c r="F1286" s="1" t="s">
        <v>21</v>
      </c>
      <c r="G1286" s="1" t="s">
        <v>22</v>
      </c>
      <c r="H1286" s="1" t="s">
        <v>23</v>
      </c>
      <c r="I1286" s="1" t="s">
        <v>29</v>
      </c>
      <c r="J1286" s="1" t="s">
        <v>4</v>
      </c>
      <c r="K1286" s="1" t="s">
        <v>153</v>
      </c>
      <c r="L1286" s="1" t="s">
        <v>125</v>
      </c>
      <c r="M1286" s="1" t="s">
        <v>21</v>
      </c>
      <c r="N1286" s="1" t="s">
        <v>28</v>
      </c>
      <c r="O1286" s="1" t="s">
        <v>23</v>
      </c>
      <c r="P1286" s="1" t="s">
        <v>46</v>
      </c>
      <c r="Q1286" s="1" t="s">
        <v>6</v>
      </c>
      <c r="R1286" s="1" t="s">
        <v>126</v>
      </c>
      <c r="S1286" s="1" t="s">
        <v>1489</v>
      </c>
      <c r="T1286" s="1" t="s">
        <v>40</v>
      </c>
      <c r="U1286" s="1" t="s">
        <v>5588</v>
      </c>
      <c r="V1286" s="1" t="s">
        <v>33</v>
      </c>
      <c r="W1286" s="1" t="s">
        <v>41</v>
      </c>
      <c r="X1286" s="1" t="s">
        <v>42</v>
      </c>
      <c r="Y1286" s="1" t="s">
        <v>33</v>
      </c>
      <c r="Z12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86" s="4" t="str">
        <f>IF((--TEXT(表1[[#This Row],[提交时间]],"h"))&lt;18,"是","否")</f>
        <v>是</v>
      </c>
      <c r="AC1286" s="4" t="str">
        <f>TEXT(表1[[#This Row],[提交时间]],"yyyy/m/d")</f>
        <v>2019/6/22</v>
      </c>
      <c r="AD1286" s="4">
        <f>WEEKNUM(表1[[#This Row],[提交时间]],2)</f>
        <v>25</v>
      </c>
      <c r="AE1286" s="4" t="str">
        <f>TEXT(表1[[#This Row],[提交时间]],"m")</f>
        <v>6</v>
      </c>
      <c r="AF1286" s="4" t="str">
        <f>TEXT(表1[[#This Row],[提交时间]],"yyyy")</f>
        <v>2019</v>
      </c>
    </row>
    <row r="1287" spans="1:32" x14ac:dyDescent="0.15">
      <c r="A1287" s="1" t="s">
        <v>5589</v>
      </c>
      <c r="B1287" s="1" t="s">
        <v>19</v>
      </c>
      <c r="C1287" s="1" t="s">
        <v>101</v>
      </c>
      <c r="D1287" s="1" t="s">
        <v>102</v>
      </c>
      <c r="E1287" s="1" t="s">
        <v>20</v>
      </c>
      <c r="F1287" s="1" t="s">
        <v>21</v>
      </c>
      <c r="G1287" s="1" t="s">
        <v>22</v>
      </c>
      <c r="H1287" s="1" t="s">
        <v>23</v>
      </c>
      <c r="I1287" s="1" t="s">
        <v>24</v>
      </c>
      <c r="J1287" s="1" t="s">
        <v>25</v>
      </c>
      <c r="K1287" s="1" t="s">
        <v>26</v>
      </c>
      <c r="L1287" s="1" t="s">
        <v>105</v>
      </c>
      <c r="M1287" s="1" t="s">
        <v>21</v>
      </c>
      <c r="N1287" s="1" t="s">
        <v>28</v>
      </c>
      <c r="O1287" s="1" t="s">
        <v>23</v>
      </c>
      <c r="P1287" s="1" t="s">
        <v>24</v>
      </c>
      <c r="Q1287" s="1" t="s">
        <v>6</v>
      </c>
      <c r="R1287" s="1" t="s">
        <v>106</v>
      </c>
      <c r="S1287" s="1" t="s">
        <v>1490</v>
      </c>
      <c r="T1287" s="1" t="s">
        <v>40</v>
      </c>
      <c r="U1287" s="1" t="s">
        <v>5590</v>
      </c>
      <c r="V1287" s="1" t="s">
        <v>33</v>
      </c>
      <c r="W1287" s="1" t="s">
        <v>41</v>
      </c>
      <c r="X1287" s="1" t="s">
        <v>42</v>
      </c>
      <c r="Y1287" s="1" t="s">
        <v>33</v>
      </c>
      <c r="Z12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87" s="4" t="str">
        <f>IF((--TEXT(表1[[#This Row],[提交时间]],"h"))&lt;18,"是","否")</f>
        <v>是</v>
      </c>
      <c r="AC1287" s="4" t="str">
        <f>TEXT(表1[[#This Row],[提交时间]],"yyyy/m/d")</f>
        <v>2019/6/22</v>
      </c>
      <c r="AD1287" s="4">
        <f>WEEKNUM(表1[[#This Row],[提交时间]],2)</f>
        <v>25</v>
      </c>
      <c r="AE1287" s="4" t="str">
        <f>TEXT(表1[[#This Row],[提交时间]],"m")</f>
        <v>6</v>
      </c>
      <c r="AF1287" s="4" t="str">
        <f>TEXT(表1[[#This Row],[提交时间]],"yyyy")</f>
        <v>2019</v>
      </c>
    </row>
    <row r="1288" spans="1:32" x14ac:dyDescent="0.15">
      <c r="A1288" s="1" t="s">
        <v>5591</v>
      </c>
      <c r="B1288" s="1" t="s">
        <v>19</v>
      </c>
      <c r="C1288" s="1" t="s">
        <v>50</v>
      </c>
      <c r="D1288" s="1" t="s">
        <v>51</v>
      </c>
      <c r="E1288" s="1" t="s">
        <v>523</v>
      </c>
      <c r="F1288" s="1" t="s">
        <v>21</v>
      </c>
      <c r="G1288" s="1" t="s">
        <v>22</v>
      </c>
      <c r="H1288" s="1" t="s">
        <v>23</v>
      </c>
      <c r="I1288" s="1" t="s">
        <v>62</v>
      </c>
      <c r="J1288" s="1" t="s">
        <v>4</v>
      </c>
      <c r="K1288" s="1" t="s">
        <v>522</v>
      </c>
      <c r="L1288" s="1" t="s">
        <v>52</v>
      </c>
      <c r="M1288" s="1" t="s">
        <v>21</v>
      </c>
      <c r="N1288" s="1" t="s">
        <v>28</v>
      </c>
      <c r="O1288" s="1" t="s">
        <v>23</v>
      </c>
      <c r="P1288" s="1" t="s">
        <v>46</v>
      </c>
      <c r="Q1288" s="1" t="s">
        <v>6</v>
      </c>
      <c r="R1288" s="1" t="s">
        <v>53</v>
      </c>
      <c r="S1288" s="1" t="s">
        <v>1491</v>
      </c>
      <c r="T1288" s="1" t="s">
        <v>32</v>
      </c>
      <c r="U1288" s="1" t="s">
        <v>33</v>
      </c>
      <c r="V1288" s="1" t="s">
        <v>33</v>
      </c>
      <c r="W1288" s="1" t="s">
        <v>34</v>
      </c>
      <c r="X1288" s="1" t="s">
        <v>35</v>
      </c>
      <c r="Y1288" s="1" t="s">
        <v>33</v>
      </c>
      <c r="Z12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88" s="4" t="str">
        <f>IF((--TEXT(表1[[#This Row],[提交时间]],"h"))&lt;18,"是","否")</f>
        <v>是</v>
      </c>
      <c r="AC1288" s="4" t="str">
        <f>TEXT(表1[[#This Row],[提交时间]],"yyyy/m/d")</f>
        <v>2019/6/22</v>
      </c>
      <c r="AD1288" s="4">
        <f>WEEKNUM(表1[[#This Row],[提交时间]],2)</f>
        <v>25</v>
      </c>
      <c r="AE1288" s="4" t="str">
        <f>TEXT(表1[[#This Row],[提交时间]],"m")</f>
        <v>6</v>
      </c>
      <c r="AF1288" s="4" t="str">
        <f>TEXT(表1[[#This Row],[提交时间]],"yyyy")</f>
        <v>2019</v>
      </c>
    </row>
    <row r="1289" spans="1:32" x14ac:dyDescent="0.15">
      <c r="A1289" s="1" t="s">
        <v>5592</v>
      </c>
      <c r="B1289" s="1" t="s">
        <v>19</v>
      </c>
      <c r="C1289" s="1" t="s">
        <v>4306</v>
      </c>
      <c r="D1289" s="1" t="s">
        <v>4307</v>
      </c>
      <c r="E1289" s="1" t="s">
        <v>495</v>
      </c>
      <c r="F1289" s="1" t="s">
        <v>21</v>
      </c>
      <c r="G1289" s="1" t="s">
        <v>22</v>
      </c>
      <c r="H1289" s="1" t="s">
        <v>23</v>
      </c>
      <c r="I1289" s="1" t="s">
        <v>24</v>
      </c>
      <c r="J1289" s="1" t="s">
        <v>4</v>
      </c>
      <c r="K1289" s="1" t="s">
        <v>494</v>
      </c>
      <c r="L1289" s="1" t="s">
        <v>161</v>
      </c>
      <c r="M1289" s="1" t="s">
        <v>21</v>
      </c>
      <c r="N1289" s="1" t="s">
        <v>28</v>
      </c>
      <c r="O1289" s="1" t="s">
        <v>23</v>
      </c>
      <c r="P1289" s="1" t="s">
        <v>29</v>
      </c>
      <c r="Q1289" s="1" t="s">
        <v>6</v>
      </c>
      <c r="R1289" s="1" t="s">
        <v>162</v>
      </c>
      <c r="S1289" s="1" t="s">
        <v>1492</v>
      </c>
      <c r="T1289" s="1" t="s">
        <v>32</v>
      </c>
      <c r="U1289" s="1" t="s">
        <v>33</v>
      </c>
      <c r="V1289" s="1" t="s">
        <v>33</v>
      </c>
      <c r="W1289" s="1" t="s">
        <v>34</v>
      </c>
      <c r="X1289" s="1" t="s">
        <v>35</v>
      </c>
      <c r="Y1289" s="1" t="s">
        <v>33</v>
      </c>
      <c r="Z12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89" s="4" t="str">
        <f>IF((--TEXT(表1[[#This Row],[提交时间]],"h"))&lt;18,"是","否")</f>
        <v>是</v>
      </c>
      <c r="AC1289" s="4" t="str">
        <f>TEXT(表1[[#This Row],[提交时间]],"yyyy/m/d")</f>
        <v>2019/6/22</v>
      </c>
      <c r="AD1289" s="4">
        <f>WEEKNUM(表1[[#This Row],[提交时间]],2)</f>
        <v>25</v>
      </c>
      <c r="AE1289" s="4" t="str">
        <f>TEXT(表1[[#This Row],[提交时间]],"m")</f>
        <v>6</v>
      </c>
      <c r="AF1289" s="4" t="str">
        <f>TEXT(表1[[#This Row],[提交时间]],"yyyy")</f>
        <v>2019</v>
      </c>
    </row>
    <row r="1290" spans="1:32" x14ac:dyDescent="0.15">
      <c r="A1290" s="1" t="s">
        <v>5593</v>
      </c>
      <c r="B1290" s="1" t="s">
        <v>19</v>
      </c>
      <c r="C1290" s="1" t="s">
        <v>56</v>
      </c>
      <c r="D1290" s="1" t="s">
        <v>57</v>
      </c>
      <c r="E1290" s="1" t="s">
        <v>523</v>
      </c>
      <c r="F1290" s="1" t="s">
        <v>21</v>
      </c>
      <c r="G1290" s="1" t="s">
        <v>22</v>
      </c>
      <c r="H1290" s="1" t="s">
        <v>23</v>
      </c>
      <c r="I1290" s="1" t="s">
        <v>62</v>
      </c>
      <c r="J1290" s="1" t="s">
        <v>4</v>
      </c>
      <c r="K1290" s="1" t="s">
        <v>522</v>
      </c>
      <c r="L1290" s="1" t="s">
        <v>60</v>
      </c>
      <c r="M1290" s="1" t="s">
        <v>21</v>
      </c>
      <c r="N1290" s="1" t="s">
        <v>28</v>
      </c>
      <c r="O1290" s="1" t="s">
        <v>23</v>
      </c>
      <c r="P1290" s="1" t="s">
        <v>46</v>
      </c>
      <c r="Q1290" s="1" t="s">
        <v>6</v>
      </c>
      <c r="R1290" s="1" t="s">
        <v>61</v>
      </c>
      <c r="S1290" s="1" t="s">
        <v>1493</v>
      </c>
      <c r="T1290" s="1" t="s">
        <v>32</v>
      </c>
      <c r="U1290" s="1" t="s">
        <v>33</v>
      </c>
      <c r="V1290" s="1" t="s">
        <v>33</v>
      </c>
      <c r="W1290" s="1" t="s">
        <v>34</v>
      </c>
      <c r="X1290" s="1" t="s">
        <v>35</v>
      </c>
      <c r="Y1290" s="1" t="s">
        <v>33</v>
      </c>
      <c r="Z12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90" s="4" t="str">
        <f>IF((--TEXT(表1[[#This Row],[提交时间]],"h"))&lt;18,"是","否")</f>
        <v>是</v>
      </c>
      <c r="AC1290" s="4" t="str">
        <f>TEXT(表1[[#This Row],[提交时间]],"yyyy/m/d")</f>
        <v>2019/6/22</v>
      </c>
      <c r="AD1290" s="4">
        <f>WEEKNUM(表1[[#This Row],[提交时间]],2)</f>
        <v>25</v>
      </c>
      <c r="AE1290" s="4" t="str">
        <f>TEXT(表1[[#This Row],[提交时间]],"m")</f>
        <v>6</v>
      </c>
      <c r="AF1290" s="4" t="str">
        <f>TEXT(表1[[#This Row],[提交时间]],"yyyy")</f>
        <v>2019</v>
      </c>
    </row>
    <row r="1291" spans="1:32" x14ac:dyDescent="0.15">
      <c r="A1291" s="1" t="s">
        <v>5594</v>
      </c>
      <c r="B1291" s="1" t="s">
        <v>19</v>
      </c>
      <c r="C1291" s="1" t="s">
        <v>63</v>
      </c>
      <c r="D1291" s="1" t="s">
        <v>64</v>
      </c>
      <c r="E1291" s="1" t="s">
        <v>103</v>
      </c>
      <c r="F1291" s="1" t="s">
        <v>21</v>
      </c>
      <c r="G1291" s="1" t="s">
        <v>22</v>
      </c>
      <c r="H1291" s="1" t="s">
        <v>23</v>
      </c>
      <c r="I1291" s="1" t="s">
        <v>24</v>
      </c>
      <c r="J1291" s="1" t="s">
        <v>4</v>
      </c>
      <c r="K1291" s="1" t="s">
        <v>104</v>
      </c>
      <c r="L1291" s="1" t="s">
        <v>65</v>
      </c>
      <c r="M1291" s="1" t="s">
        <v>21</v>
      </c>
      <c r="N1291" s="1" t="s">
        <v>28</v>
      </c>
      <c r="O1291" s="1" t="s">
        <v>23</v>
      </c>
      <c r="P1291" s="1" t="s">
        <v>46</v>
      </c>
      <c r="Q1291" s="1" t="s">
        <v>6</v>
      </c>
      <c r="R1291" s="1" t="s">
        <v>66</v>
      </c>
      <c r="S1291" s="1" t="s">
        <v>1494</v>
      </c>
      <c r="T1291" s="1" t="s">
        <v>32</v>
      </c>
      <c r="U1291" s="1" t="s">
        <v>33</v>
      </c>
      <c r="V1291" s="1" t="s">
        <v>33</v>
      </c>
      <c r="W1291" s="1" t="s">
        <v>34</v>
      </c>
      <c r="X1291" s="1" t="s">
        <v>35</v>
      </c>
      <c r="Y1291" s="1" t="s">
        <v>33</v>
      </c>
      <c r="Z12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91" s="4" t="str">
        <f>IF((--TEXT(表1[[#This Row],[提交时间]],"h"))&lt;18,"是","否")</f>
        <v>是</v>
      </c>
      <c r="AC1291" s="4" t="str">
        <f>TEXT(表1[[#This Row],[提交时间]],"yyyy/m/d")</f>
        <v>2019/6/22</v>
      </c>
      <c r="AD1291" s="4">
        <f>WEEKNUM(表1[[#This Row],[提交时间]],2)</f>
        <v>25</v>
      </c>
      <c r="AE1291" s="4" t="str">
        <f>TEXT(表1[[#This Row],[提交时间]],"m")</f>
        <v>6</v>
      </c>
      <c r="AF1291" s="4" t="str">
        <f>TEXT(表1[[#This Row],[提交时间]],"yyyy")</f>
        <v>2019</v>
      </c>
    </row>
    <row r="1292" spans="1:32" x14ac:dyDescent="0.15">
      <c r="A1292" s="1" t="s">
        <v>5595</v>
      </c>
      <c r="B1292" s="1" t="s">
        <v>19</v>
      </c>
      <c r="C1292" s="1" t="s">
        <v>131</v>
      </c>
      <c r="D1292" s="1" t="s">
        <v>132</v>
      </c>
      <c r="E1292" s="1" t="s">
        <v>20</v>
      </c>
      <c r="F1292" s="1" t="s">
        <v>21</v>
      </c>
      <c r="G1292" s="1" t="s">
        <v>22</v>
      </c>
      <c r="H1292" s="1" t="s">
        <v>23</v>
      </c>
      <c r="I1292" s="1" t="s">
        <v>24</v>
      </c>
      <c r="J1292" s="1" t="s">
        <v>25</v>
      </c>
      <c r="K1292" s="1" t="s">
        <v>26</v>
      </c>
      <c r="L1292" s="1" t="s">
        <v>133</v>
      </c>
      <c r="M1292" s="1" t="s">
        <v>21</v>
      </c>
      <c r="N1292" s="1" t="s">
        <v>28</v>
      </c>
      <c r="O1292" s="1" t="s">
        <v>23</v>
      </c>
      <c r="P1292" s="1" t="s">
        <v>24</v>
      </c>
      <c r="Q1292" s="1" t="s">
        <v>6</v>
      </c>
      <c r="R1292" s="1" t="s">
        <v>134</v>
      </c>
      <c r="S1292" s="1" t="s">
        <v>1495</v>
      </c>
      <c r="T1292" s="1" t="s">
        <v>40</v>
      </c>
      <c r="U1292" s="1" t="s">
        <v>5596</v>
      </c>
      <c r="V1292" s="1" t="s">
        <v>33</v>
      </c>
      <c r="W1292" s="1" t="s">
        <v>34</v>
      </c>
      <c r="X1292" s="1" t="s">
        <v>35</v>
      </c>
      <c r="Y1292" s="1" t="s">
        <v>33</v>
      </c>
      <c r="Z12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92" s="4" t="str">
        <f>IF((--TEXT(表1[[#This Row],[提交时间]],"h"))&lt;18,"是","否")</f>
        <v>是</v>
      </c>
      <c r="AC1292" s="4" t="str">
        <f>TEXT(表1[[#This Row],[提交时间]],"yyyy/m/d")</f>
        <v>2019/6/22</v>
      </c>
      <c r="AD1292" s="4">
        <f>WEEKNUM(表1[[#This Row],[提交时间]],2)</f>
        <v>25</v>
      </c>
      <c r="AE1292" s="4" t="str">
        <f>TEXT(表1[[#This Row],[提交时间]],"m")</f>
        <v>6</v>
      </c>
      <c r="AF1292" s="4" t="str">
        <f>TEXT(表1[[#This Row],[提交时间]],"yyyy")</f>
        <v>2019</v>
      </c>
    </row>
    <row r="1293" spans="1:32" x14ac:dyDescent="0.15">
      <c r="A1293" s="1" t="s">
        <v>5597</v>
      </c>
      <c r="B1293" s="1" t="s">
        <v>19</v>
      </c>
      <c r="C1293" s="1" t="s">
        <v>71</v>
      </c>
      <c r="D1293" s="1" t="s">
        <v>72</v>
      </c>
      <c r="E1293" s="1" t="s">
        <v>517</v>
      </c>
      <c r="F1293" s="1" t="s">
        <v>21</v>
      </c>
      <c r="G1293" s="1" t="s">
        <v>22</v>
      </c>
      <c r="H1293" s="1" t="s">
        <v>23</v>
      </c>
      <c r="I1293" s="1" t="s">
        <v>24</v>
      </c>
      <c r="J1293" s="1" t="s">
        <v>4</v>
      </c>
      <c r="K1293" s="1" t="s">
        <v>516</v>
      </c>
      <c r="L1293" s="1" t="s">
        <v>73</v>
      </c>
      <c r="M1293" s="1" t="s">
        <v>21</v>
      </c>
      <c r="N1293" s="1" t="s">
        <v>28</v>
      </c>
      <c r="O1293" s="1" t="s">
        <v>23</v>
      </c>
      <c r="P1293" s="1" t="s">
        <v>24</v>
      </c>
      <c r="Q1293" s="1" t="s">
        <v>6</v>
      </c>
      <c r="R1293" s="1" t="s">
        <v>74</v>
      </c>
      <c r="S1293" s="1" t="s">
        <v>1496</v>
      </c>
      <c r="T1293" s="1" t="s">
        <v>40</v>
      </c>
      <c r="U1293" s="1" t="s">
        <v>5598</v>
      </c>
      <c r="V1293" s="1" t="s">
        <v>33</v>
      </c>
      <c r="W1293" s="1" t="s">
        <v>41</v>
      </c>
      <c r="X1293" s="1" t="s">
        <v>42</v>
      </c>
      <c r="Y1293" s="1" t="s">
        <v>33</v>
      </c>
      <c r="Z12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93" s="4" t="str">
        <f>IF((--TEXT(表1[[#This Row],[提交时间]],"h"))&lt;18,"是","否")</f>
        <v>是</v>
      </c>
      <c r="AC1293" s="4" t="str">
        <f>TEXT(表1[[#This Row],[提交时间]],"yyyy/m/d")</f>
        <v>2019/6/22</v>
      </c>
      <c r="AD1293" s="4">
        <f>WEEKNUM(表1[[#This Row],[提交时间]],2)</f>
        <v>25</v>
      </c>
      <c r="AE1293" s="4" t="str">
        <f>TEXT(表1[[#This Row],[提交时间]],"m")</f>
        <v>6</v>
      </c>
      <c r="AF1293" s="4" t="str">
        <f>TEXT(表1[[#This Row],[提交时间]],"yyyy")</f>
        <v>2019</v>
      </c>
    </row>
    <row r="1294" spans="1:32" x14ac:dyDescent="0.15">
      <c r="A1294" s="1" t="s">
        <v>5599</v>
      </c>
      <c r="B1294" s="1" t="s">
        <v>19</v>
      </c>
      <c r="C1294" s="1" t="s">
        <v>142</v>
      </c>
      <c r="D1294" s="1" t="s">
        <v>143</v>
      </c>
      <c r="E1294" s="1" t="s">
        <v>507</v>
      </c>
      <c r="F1294" s="1" t="s">
        <v>21</v>
      </c>
      <c r="G1294" s="1" t="s">
        <v>22</v>
      </c>
      <c r="H1294" s="1" t="s">
        <v>23</v>
      </c>
      <c r="I1294" s="1" t="s">
        <v>24</v>
      </c>
      <c r="J1294" s="1" t="s">
        <v>4</v>
      </c>
      <c r="K1294" s="1" t="s">
        <v>506</v>
      </c>
      <c r="L1294" s="1" t="s">
        <v>144</v>
      </c>
      <c r="M1294" s="1" t="s">
        <v>21</v>
      </c>
      <c r="N1294" s="1" t="s">
        <v>28</v>
      </c>
      <c r="O1294" s="1" t="s">
        <v>23</v>
      </c>
      <c r="P1294" s="1" t="s">
        <v>24</v>
      </c>
      <c r="Q1294" s="1" t="s">
        <v>6</v>
      </c>
      <c r="R1294" s="1" t="s">
        <v>145</v>
      </c>
      <c r="S1294" s="1" t="s">
        <v>1497</v>
      </c>
      <c r="T1294" s="1" t="s">
        <v>32</v>
      </c>
      <c r="U1294" s="1" t="s">
        <v>33</v>
      </c>
      <c r="V1294" s="1" t="s">
        <v>33</v>
      </c>
      <c r="W1294" s="1" t="s">
        <v>34</v>
      </c>
      <c r="X1294" s="1" t="s">
        <v>35</v>
      </c>
      <c r="Y1294" s="1" t="s">
        <v>33</v>
      </c>
      <c r="Z12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94" s="4" t="str">
        <f>IF((--TEXT(表1[[#This Row],[提交时间]],"h"))&lt;18,"是","否")</f>
        <v>是</v>
      </c>
      <c r="AC1294" s="4" t="str">
        <f>TEXT(表1[[#This Row],[提交时间]],"yyyy/m/d")</f>
        <v>2019/6/22</v>
      </c>
      <c r="AD1294" s="4">
        <f>WEEKNUM(表1[[#This Row],[提交时间]],2)</f>
        <v>25</v>
      </c>
      <c r="AE1294" s="4" t="str">
        <f>TEXT(表1[[#This Row],[提交时间]],"m")</f>
        <v>6</v>
      </c>
      <c r="AF1294" s="4" t="str">
        <f>TEXT(表1[[#This Row],[提交时间]],"yyyy")</f>
        <v>2019</v>
      </c>
    </row>
    <row r="1295" spans="1:32" x14ac:dyDescent="0.15">
      <c r="A1295" s="1" t="s">
        <v>5600</v>
      </c>
      <c r="B1295" s="1" t="s">
        <v>19</v>
      </c>
      <c r="C1295" s="1" t="s">
        <v>71</v>
      </c>
      <c r="D1295" s="1" t="s">
        <v>72</v>
      </c>
      <c r="E1295" s="1" t="s">
        <v>507</v>
      </c>
      <c r="F1295" s="1" t="s">
        <v>21</v>
      </c>
      <c r="G1295" s="1" t="s">
        <v>22</v>
      </c>
      <c r="H1295" s="1" t="s">
        <v>23</v>
      </c>
      <c r="I1295" s="1" t="s">
        <v>24</v>
      </c>
      <c r="J1295" s="1" t="s">
        <v>4</v>
      </c>
      <c r="K1295" s="1" t="s">
        <v>506</v>
      </c>
      <c r="L1295" s="1" t="s">
        <v>73</v>
      </c>
      <c r="M1295" s="1" t="s">
        <v>21</v>
      </c>
      <c r="N1295" s="1" t="s">
        <v>28</v>
      </c>
      <c r="O1295" s="1" t="s">
        <v>23</v>
      </c>
      <c r="P1295" s="1" t="s">
        <v>24</v>
      </c>
      <c r="Q1295" s="1" t="s">
        <v>6</v>
      </c>
      <c r="R1295" s="1" t="s">
        <v>74</v>
      </c>
      <c r="S1295" s="1" t="s">
        <v>1498</v>
      </c>
      <c r="T1295" s="1" t="s">
        <v>32</v>
      </c>
      <c r="U1295" s="1" t="s">
        <v>33</v>
      </c>
      <c r="V1295" s="1" t="s">
        <v>33</v>
      </c>
      <c r="W1295" s="1" t="s">
        <v>34</v>
      </c>
      <c r="X1295" s="1" t="s">
        <v>35</v>
      </c>
      <c r="Y1295" s="1" t="s">
        <v>33</v>
      </c>
      <c r="Z12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295" s="4" t="str">
        <f>IF((--TEXT(表1[[#This Row],[提交时间]],"h"))&lt;18,"是","否")</f>
        <v>是</v>
      </c>
      <c r="AC1295" s="4" t="str">
        <f>TEXT(表1[[#This Row],[提交时间]],"yyyy/m/d")</f>
        <v>2019/6/22</v>
      </c>
      <c r="AD1295" s="4">
        <f>WEEKNUM(表1[[#This Row],[提交时间]],2)</f>
        <v>25</v>
      </c>
      <c r="AE1295" s="4" t="str">
        <f>TEXT(表1[[#This Row],[提交时间]],"m")</f>
        <v>6</v>
      </c>
      <c r="AF1295" s="4" t="str">
        <f>TEXT(表1[[#This Row],[提交时间]],"yyyy")</f>
        <v>2019</v>
      </c>
    </row>
    <row r="1296" spans="1:32" x14ac:dyDescent="0.15">
      <c r="A1296" s="1" t="s">
        <v>5601</v>
      </c>
      <c r="B1296" s="1" t="s">
        <v>19</v>
      </c>
      <c r="C1296" s="1" t="s">
        <v>63</v>
      </c>
      <c r="D1296" s="1" t="s">
        <v>64</v>
      </c>
      <c r="E1296" s="1" t="s">
        <v>487</v>
      </c>
      <c r="F1296" s="1" t="s">
        <v>21</v>
      </c>
      <c r="G1296" s="1" t="s">
        <v>22</v>
      </c>
      <c r="H1296" s="1" t="s">
        <v>23</v>
      </c>
      <c r="I1296" s="1" t="s">
        <v>62</v>
      </c>
      <c r="J1296" s="1" t="s">
        <v>4</v>
      </c>
      <c r="K1296" s="1" t="s">
        <v>486</v>
      </c>
      <c r="L1296" s="1" t="s">
        <v>65</v>
      </c>
      <c r="M1296" s="1" t="s">
        <v>21</v>
      </c>
      <c r="N1296" s="1" t="s">
        <v>28</v>
      </c>
      <c r="O1296" s="1" t="s">
        <v>23</v>
      </c>
      <c r="P1296" s="1" t="s">
        <v>46</v>
      </c>
      <c r="Q1296" s="1" t="s">
        <v>6</v>
      </c>
      <c r="R1296" s="1" t="s">
        <v>66</v>
      </c>
      <c r="S1296" s="1" t="s">
        <v>1499</v>
      </c>
      <c r="T1296" s="1" t="s">
        <v>40</v>
      </c>
      <c r="U1296" s="1" t="s">
        <v>5602</v>
      </c>
      <c r="V1296" s="1" t="s">
        <v>33</v>
      </c>
      <c r="W1296" s="1" t="s">
        <v>41</v>
      </c>
      <c r="X1296" s="1" t="s">
        <v>42</v>
      </c>
      <c r="Y1296" s="1" t="s">
        <v>33</v>
      </c>
      <c r="Z12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96" s="4" t="str">
        <f>IF((--TEXT(表1[[#This Row],[提交时间]],"h"))&lt;18,"是","否")</f>
        <v>是</v>
      </c>
      <c r="AC1296" s="4" t="str">
        <f>TEXT(表1[[#This Row],[提交时间]],"yyyy/m/d")</f>
        <v>2019/6/22</v>
      </c>
      <c r="AD1296" s="4">
        <f>WEEKNUM(表1[[#This Row],[提交时间]],2)</f>
        <v>25</v>
      </c>
      <c r="AE1296" s="4" t="str">
        <f>TEXT(表1[[#This Row],[提交时间]],"m")</f>
        <v>6</v>
      </c>
      <c r="AF1296" s="4" t="str">
        <f>TEXT(表1[[#This Row],[提交时间]],"yyyy")</f>
        <v>2019</v>
      </c>
    </row>
    <row r="1297" spans="1:32" x14ac:dyDescent="0.15">
      <c r="A1297" s="1" t="s">
        <v>5603</v>
      </c>
      <c r="B1297" s="1" t="s">
        <v>19</v>
      </c>
      <c r="C1297" s="1" t="s">
        <v>101</v>
      </c>
      <c r="D1297" s="1" t="s">
        <v>102</v>
      </c>
      <c r="E1297" s="1" t="s">
        <v>511</v>
      </c>
      <c r="F1297" s="1" t="s">
        <v>21</v>
      </c>
      <c r="G1297" s="1" t="s">
        <v>22</v>
      </c>
      <c r="H1297" s="1" t="s">
        <v>23</v>
      </c>
      <c r="I1297" s="1" t="s">
        <v>46</v>
      </c>
      <c r="J1297" s="1" t="s">
        <v>4</v>
      </c>
      <c r="K1297" s="1" t="s">
        <v>510</v>
      </c>
      <c r="L1297" s="1" t="s">
        <v>105</v>
      </c>
      <c r="M1297" s="1" t="s">
        <v>21</v>
      </c>
      <c r="N1297" s="1" t="s">
        <v>28</v>
      </c>
      <c r="O1297" s="1" t="s">
        <v>23</v>
      </c>
      <c r="P1297" s="1" t="s">
        <v>24</v>
      </c>
      <c r="Q1297" s="1" t="s">
        <v>6</v>
      </c>
      <c r="R1297" s="1" t="s">
        <v>106</v>
      </c>
      <c r="S1297" s="1" t="s">
        <v>1500</v>
      </c>
      <c r="T1297" s="1" t="s">
        <v>32</v>
      </c>
      <c r="U1297" s="1" t="s">
        <v>33</v>
      </c>
      <c r="V1297" s="1" t="s">
        <v>33</v>
      </c>
      <c r="W1297" s="1" t="s">
        <v>34</v>
      </c>
      <c r="X1297" s="1" t="s">
        <v>35</v>
      </c>
      <c r="Y1297" s="1" t="s">
        <v>33</v>
      </c>
      <c r="Z12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297" s="4" t="str">
        <f>IF((--TEXT(表1[[#This Row],[提交时间]],"h"))&lt;18,"是","否")</f>
        <v>是</v>
      </c>
      <c r="AC1297" s="4" t="str">
        <f>TEXT(表1[[#This Row],[提交时间]],"yyyy/m/d")</f>
        <v>2019/6/22</v>
      </c>
      <c r="AD1297" s="4">
        <f>WEEKNUM(表1[[#This Row],[提交时间]],2)</f>
        <v>25</v>
      </c>
      <c r="AE1297" s="4" t="str">
        <f>TEXT(表1[[#This Row],[提交时间]],"m")</f>
        <v>6</v>
      </c>
      <c r="AF1297" s="4" t="str">
        <f>TEXT(表1[[#This Row],[提交时间]],"yyyy")</f>
        <v>2019</v>
      </c>
    </row>
    <row r="1298" spans="1:32" x14ac:dyDescent="0.15">
      <c r="A1298" s="1" t="s">
        <v>5604</v>
      </c>
      <c r="B1298" s="1" t="s">
        <v>19</v>
      </c>
      <c r="C1298" s="1" t="s">
        <v>93</v>
      </c>
      <c r="D1298" s="1" t="s">
        <v>94</v>
      </c>
      <c r="E1298" s="1" t="s">
        <v>481</v>
      </c>
      <c r="F1298" s="1" t="s">
        <v>21</v>
      </c>
      <c r="G1298" s="1" t="s">
        <v>22</v>
      </c>
      <c r="H1298" s="1" t="s">
        <v>23</v>
      </c>
      <c r="I1298" s="1" t="s">
        <v>29</v>
      </c>
      <c r="J1298" s="1" t="s">
        <v>4</v>
      </c>
      <c r="K1298" s="1" t="s">
        <v>480</v>
      </c>
      <c r="L1298" s="1" t="s">
        <v>95</v>
      </c>
      <c r="M1298" s="1" t="s">
        <v>21</v>
      </c>
      <c r="N1298" s="1" t="s">
        <v>28</v>
      </c>
      <c r="O1298" s="1" t="s">
        <v>23</v>
      </c>
      <c r="P1298" s="1" t="s">
        <v>46</v>
      </c>
      <c r="Q1298" s="1" t="s">
        <v>6</v>
      </c>
      <c r="R1298" s="1" t="s">
        <v>96</v>
      </c>
      <c r="S1298" s="1" t="s">
        <v>1501</v>
      </c>
      <c r="T1298" s="1" t="s">
        <v>32</v>
      </c>
      <c r="U1298" s="1" t="s">
        <v>33</v>
      </c>
      <c r="V1298" s="1" t="s">
        <v>33</v>
      </c>
      <c r="W1298" s="1" t="s">
        <v>34</v>
      </c>
      <c r="X1298" s="1" t="s">
        <v>35</v>
      </c>
      <c r="Y1298" s="1" t="s">
        <v>33</v>
      </c>
      <c r="Z12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298" s="4" t="str">
        <f>IF((--TEXT(表1[[#This Row],[提交时间]],"h"))&lt;18,"是","否")</f>
        <v>是</v>
      </c>
      <c r="AC1298" s="4" t="str">
        <f>TEXT(表1[[#This Row],[提交时间]],"yyyy/m/d")</f>
        <v>2019/6/22</v>
      </c>
      <c r="AD1298" s="4">
        <f>WEEKNUM(表1[[#This Row],[提交时间]],2)</f>
        <v>25</v>
      </c>
      <c r="AE1298" s="4" t="str">
        <f>TEXT(表1[[#This Row],[提交时间]],"m")</f>
        <v>6</v>
      </c>
      <c r="AF1298" s="4" t="str">
        <f>TEXT(表1[[#This Row],[提交时间]],"yyyy")</f>
        <v>2019</v>
      </c>
    </row>
    <row r="1299" spans="1:32" x14ac:dyDescent="0.15">
      <c r="A1299" s="1" t="s">
        <v>5605</v>
      </c>
      <c r="B1299" s="1" t="s">
        <v>19</v>
      </c>
      <c r="C1299" s="1" t="s">
        <v>119</v>
      </c>
      <c r="D1299" s="1" t="s">
        <v>120</v>
      </c>
      <c r="E1299" s="1" t="s">
        <v>523</v>
      </c>
      <c r="F1299" s="1" t="s">
        <v>21</v>
      </c>
      <c r="G1299" s="1" t="s">
        <v>22</v>
      </c>
      <c r="H1299" s="1" t="s">
        <v>23</v>
      </c>
      <c r="I1299" s="1" t="s">
        <v>62</v>
      </c>
      <c r="J1299" s="1" t="s">
        <v>4</v>
      </c>
      <c r="K1299" s="1" t="s">
        <v>522</v>
      </c>
      <c r="L1299" s="1" t="s">
        <v>121</v>
      </c>
      <c r="M1299" s="1" t="s">
        <v>21</v>
      </c>
      <c r="N1299" s="1" t="s">
        <v>28</v>
      </c>
      <c r="O1299" s="1" t="s">
        <v>23</v>
      </c>
      <c r="P1299" s="1" t="s">
        <v>46</v>
      </c>
      <c r="Q1299" s="1" t="s">
        <v>6</v>
      </c>
      <c r="R1299" s="1" t="s">
        <v>122</v>
      </c>
      <c r="S1299" s="1" t="s">
        <v>1502</v>
      </c>
      <c r="T1299" s="1" t="s">
        <v>40</v>
      </c>
      <c r="U1299" s="1" t="s">
        <v>5606</v>
      </c>
      <c r="V1299" s="1" t="s">
        <v>33</v>
      </c>
      <c r="W1299" s="1" t="s">
        <v>41</v>
      </c>
      <c r="X1299" s="1" t="s">
        <v>42</v>
      </c>
      <c r="Y1299" s="1" t="s">
        <v>33</v>
      </c>
      <c r="Z12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2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299" s="4" t="str">
        <f>IF((--TEXT(表1[[#This Row],[提交时间]],"h"))&lt;18,"是","否")</f>
        <v>是</v>
      </c>
      <c r="AC1299" s="4" t="str">
        <f>TEXT(表1[[#This Row],[提交时间]],"yyyy/m/d")</f>
        <v>2019/6/22</v>
      </c>
      <c r="AD1299" s="4">
        <f>WEEKNUM(表1[[#This Row],[提交时间]],2)</f>
        <v>25</v>
      </c>
      <c r="AE1299" s="4" t="str">
        <f>TEXT(表1[[#This Row],[提交时间]],"m")</f>
        <v>6</v>
      </c>
      <c r="AF1299" s="4" t="str">
        <f>TEXT(表1[[#This Row],[提交时间]],"yyyy")</f>
        <v>2019</v>
      </c>
    </row>
    <row r="1300" spans="1:32" x14ac:dyDescent="0.15">
      <c r="A1300" s="1" t="s">
        <v>5607</v>
      </c>
      <c r="B1300" s="1" t="s">
        <v>19</v>
      </c>
      <c r="C1300" s="1" t="s">
        <v>131</v>
      </c>
      <c r="D1300" s="1" t="s">
        <v>132</v>
      </c>
      <c r="E1300" s="1" t="s">
        <v>523</v>
      </c>
      <c r="F1300" s="1" t="s">
        <v>21</v>
      </c>
      <c r="G1300" s="1" t="s">
        <v>22</v>
      </c>
      <c r="H1300" s="1" t="s">
        <v>23</v>
      </c>
      <c r="I1300" s="1" t="s">
        <v>62</v>
      </c>
      <c r="J1300" s="1" t="s">
        <v>4</v>
      </c>
      <c r="K1300" s="1" t="s">
        <v>522</v>
      </c>
      <c r="L1300" s="1" t="s">
        <v>133</v>
      </c>
      <c r="M1300" s="1" t="s">
        <v>21</v>
      </c>
      <c r="N1300" s="1" t="s">
        <v>28</v>
      </c>
      <c r="O1300" s="1" t="s">
        <v>23</v>
      </c>
      <c r="P1300" s="1" t="s">
        <v>24</v>
      </c>
      <c r="Q1300" s="1" t="s">
        <v>6</v>
      </c>
      <c r="R1300" s="1" t="s">
        <v>134</v>
      </c>
      <c r="S1300" s="1" t="s">
        <v>1503</v>
      </c>
      <c r="T1300" s="1" t="s">
        <v>40</v>
      </c>
      <c r="U1300" s="1" t="s">
        <v>5608</v>
      </c>
      <c r="V1300" s="1" t="s">
        <v>33</v>
      </c>
      <c r="W1300" s="1" t="s">
        <v>41</v>
      </c>
      <c r="X1300" s="1" t="s">
        <v>42</v>
      </c>
      <c r="Y1300" s="1" t="s">
        <v>33</v>
      </c>
      <c r="Z13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00" s="4" t="str">
        <f>IF((--TEXT(表1[[#This Row],[提交时间]],"h"))&lt;18,"是","否")</f>
        <v>是</v>
      </c>
      <c r="AC1300" s="4" t="str">
        <f>TEXT(表1[[#This Row],[提交时间]],"yyyy/m/d")</f>
        <v>2019/6/22</v>
      </c>
      <c r="AD1300" s="4">
        <f>WEEKNUM(表1[[#This Row],[提交时间]],2)</f>
        <v>25</v>
      </c>
      <c r="AE1300" s="4" t="str">
        <f>TEXT(表1[[#This Row],[提交时间]],"m")</f>
        <v>6</v>
      </c>
      <c r="AF1300" s="4" t="str">
        <f>TEXT(表1[[#This Row],[提交时间]],"yyyy")</f>
        <v>2019</v>
      </c>
    </row>
    <row r="1301" spans="1:32" x14ac:dyDescent="0.15">
      <c r="A1301" s="1" t="s">
        <v>5609</v>
      </c>
      <c r="B1301" s="1" t="s">
        <v>19</v>
      </c>
      <c r="C1301" s="1" t="s">
        <v>67</v>
      </c>
      <c r="D1301" s="1" t="s">
        <v>68</v>
      </c>
      <c r="E1301" s="1" t="s">
        <v>487</v>
      </c>
      <c r="F1301" s="1" t="s">
        <v>21</v>
      </c>
      <c r="G1301" s="1" t="s">
        <v>22</v>
      </c>
      <c r="H1301" s="1" t="s">
        <v>23</v>
      </c>
      <c r="I1301" s="1" t="s">
        <v>62</v>
      </c>
      <c r="J1301" s="1" t="s">
        <v>4</v>
      </c>
      <c r="K1301" s="1" t="s">
        <v>486</v>
      </c>
      <c r="L1301" s="1" t="s">
        <v>69</v>
      </c>
      <c r="M1301" s="1" t="s">
        <v>21</v>
      </c>
      <c r="N1301" s="1" t="s">
        <v>28</v>
      </c>
      <c r="O1301" s="1" t="s">
        <v>23</v>
      </c>
      <c r="P1301" s="1" t="s">
        <v>46</v>
      </c>
      <c r="Q1301" s="1" t="s">
        <v>30</v>
      </c>
      <c r="R1301" s="1" t="s">
        <v>70</v>
      </c>
      <c r="S1301" s="1" t="s">
        <v>1504</v>
      </c>
      <c r="T1301" s="1" t="s">
        <v>32</v>
      </c>
      <c r="U1301" s="1" t="s">
        <v>33</v>
      </c>
      <c r="V1301" s="1" t="s">
        <v>33</v>
      </c>
      <c r="W1301" s="1" t="s">
        <v>34</v>
      </c>
      <c r="X1301" s="1" t="s">
        <v>35</v>
      </c>
      <c r="Y1301" s="1" t="s">
        <v>33</v>
      </c>
      <c r="Z13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01" s="4" t="str">
        <f>IF((--TEXT(表1[[#This Row],[提交时间]],"h"))&lt;18,"是","否")</f>
        <v>是</v>
      </c>
      <c r="AC1301" s="4" t="str">
        <f>TEXT(表1[[#This Row],[提交时间]],"yyyy/m/d")</f>
        <v>2019/6/22</v>
      </c>
      <c r="AD1301" s="4">
        <f>WEEKNUM(表1[[#This Row],[提交时间]],2)</f>
        <v>25</v>
      </c>
      <c r="AE1301" s="4" t="str">
        <f>TEXT(表1[[#This Row],[提交时间]],"m")</f>
        <v>6</v>
      </c>
      <c r="AF1301" s="4" t="str">
        <f>TEXT(表1[[#This Row],[提交时间]],"yyyy")</f>
        <v>2019</v>
      </c>
    </row>
    <row r="1302" spans="1:32" x14ac:dyDescent="0.15">
      <c r="A1302" s="1" t="s">
        <v>5610</v>
      </c>
      <c r="B1302" s="1" t="s">
        <v>19</v>
      </c>
      <c r="C1302" s="1" t="s">
        <v>50</v>
      </c>
      <c r="D1302" s="1" t="s">
        <v>51</v>
      </c>
      <c r="E1302" s="1" t="s">
        <v>146</v>
      </c>
      <c r="F1302" s="1" t="s">
        <v>21</v>
      </c>
      <c r="G1302" s="1" t="s">
        <v>22</v>
      </c>
      <c r="H1302" s="1" t="s">
        <v>23</v>
      </c>
      <c r="I1302" s="1" t="s">
        <v>46</v>
      </c>
      <c r="J1302" s="1" t="s">
        <v>4</v>
      </c>
      <c r="K1302" s="1" t="s">
        <v>147</v>
      </c>
      <c r="L1302" s="1" t="s">
        <v>52</v>
      </c>
      <c r="M1302" s="1" t="s">
        <v>21</v>
      </c>
      <c r="N1302" s="1" t="s">
        <v>28</v>
      </c>
      <c r="O1302" s="1" t="s">
        <v>23</v>
      </c>
      <c r="P1302" s="1" t="s">
        <v>46</v>
      </c>
      <c r="Q1302" s="1" t="s">
        <v>6</v>
      </c>
      <c r="R1302" s="1" t="s">
        <v>53</v>
      </c>
      <c r="S1302" s="1" t="s">
        <v>1505</v>
      </c>
      <c r="T1302" s="1" t="s">
        <v>32</v>
      </c>
      <c r="U1302" s="1" t="s">
        <v>33</v>
      </c>
      <c r="V1302" s="1" t="s">
        <v>33</v>
      </c>
      <c r="W1302" s="1" t="s">
        <v>34</v>
      </c>
      <c r="X1302" s="1" t="s">
        <v>35</v>
      </c>
      <c r="Y1302" s="1" t="s">
        <v>33</v>
      </c>
      <c r="Z13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02" s="4" t="str">
        <f>IF((--TEXT(表1[[#This Row],[提交时间]],"h"))&lt;18,"是","否")</f>
        <v>是</v>
      </c>
      <c r="AC1302" s="4" t="str">
        <f>TEXT(表1[[#This Row],[提交时间]],"yyyy/m/d")</f>
        <v>2019/6/22</v>
      </c>
      <c r="AD1302" s="4">
        <f>WEEKNUM(表1[[#This Row],[提交时间]],2)</f>
        <v>25</v>
      </c>
      <c r="AE1302" s="4" t="str">
        <f>TEXT(表1[[#This Row],[提交时间]],"m")</f>
        <v>6</v>
      </c>
      <c r="AF1302" s="4" t="str">
        <f>TEXT(表1[[#This Row],[提交时间]],"yyyy")</f>
        <v>2019</v>
      </c>
    </row>
    <row r="1303" spans="1:32" x14ac:dyDescent="0.15">
      <c r="A1303" s="1" t="s">
        <v>5611</v>
      </c>
      <c r="B1303" s="1" t="s">
        <v>19</v>
      </c>
      <c r="C1303" s="1" t="s">
        <v>176</v>
      </c>
      <c r="D1303" s="1" t="s">
        <v>3878</v>
      </c>
      <c r="E1303" s="1" t="s">
        <v>154</v>
      </c>
      <c r="F1303" s="1" t="s">
        <v>21</v>
      </c>
      <c r="G1303" s="1" t="s">
        <v>22</v>
      </c>
      <c r="H1303" s="1" t="s">
        <v>23</v>
      </c>
      <c r="I1303" s="1" t="s">
        <v>24</v>
      </c>
      <c r="J1303" s="1" t="s">
        <v>4</v>
      </c>
      <c r="K1303" s="1" t="s">
        <v>155</v>
      </c>
      <c r="L1303" s="1" t="s">
        <v>27</v>
      </c>
      <c r="M1303" s="1" t="s">
        <v>21</v>
      </c>
      <c r="N1303" s="1" t="s">
        <v>28</v>
      </c>
      <c r="O1303" s="1" t="s">
        <v>23</v>
      </c>
      <c r="P1303" s="1" t="s">
        <v>29</v>
      </c>
      <c r="Q1303" s="1" t="s">
        <v>30</v>
      </c>
      <c r="R1303" s="1" t="s">
        <v>31</v>
      </c>
      <c r="S1303" s="1" t="s">
        <v>1506</v>
      </c>
      <c r="T1303" s="1" t="s">
        <v>32</v>
      </c>
      <c r="U1303" s="1" t="s">
        <v>33</v>
      </c>
      <c r="V1303" s="1" t="s">
        <v>33</v>
      </c>
      <c r="W1303" s="1" t="s">
        <v>34</v>
      </c>
      <c r="X1303" s="1" t="s">
        <v>35</v>
      </c>
      <c r="Y1303" s="1" t="s">
        <v>33</v>
      </c>
      <c r="Z13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03" s="4" t="str">
        <f>IF((--TEXT(表1[[#This Row],[提交时间]],"h"))&lt;18,"是","否")</f>
        <v>是</v>
      </c>
      <c r="AC1303" s="4" t="str">
        <f>TEXT(表1[[#This Row],[提交时间]],"yyyy/m/d")</f>
        <v>2019/6/22</v>
      </c>
      <c r="AD1303" s="4">
        <f>WEEKNUM(表1[[#This Row],[提交时间]],2)</f>
        <v>25</v>
      </c>
      <c r="AE1303" s="4" t="str">
        <f>TEXT(表1[[#This Row],[提交时间]],"m")</f>
        <v>6</v>
      </c>
      <c r="AF1303" s="4" t="str">
        <f>TEXT(表1[[#This Row],[提交时间]],"yyyy")</f>
        <v>2019</v>
      </c>
    </row>
    <row r="1304" spans="1:32" x14ac:dyDescent="0.15">
      <c r="A1304" s="1" t="s">
        <v>5612</v>
      </c>
      <c r="B1304" s="1" t="s">
        <v>19</v>
      </c>
      <c r="C1304" s="1" t="s">
        <v>142</v>
      </c>
      <c r="D1304" s="1" t="s">
        <v>143</v>
      </c>
      <c r="E1304" s="1" t="s">
        <v>515</v>
      </c>
      <c r="F1304" s="1" t="s">
        <v>21</v>
      </c>
      <c r="G1304" s="1" t="s">
        <v>22</v>
      </c>
      <c r="H1304" s="1" t="s">
        <v>23</v>
      </c>
      <c r="I1304" s="1" t="s">
        <v>46</v>
      </c>
      <c r="J1304" s="1" t="s">
        <v>4</v>
      </c>
      <c r="K1304" s="1" t="s">
        <v>514</v>
      </c>
      <c r="L1304" s="1" t="s">
        <v>144</v>
      </c>
      <c r="M1304" s="1" t="s">
        <v>21</v>
      </c>
      <c r="N1304" s="1" t="s">
        <v>28</v>
      </c>
      <c r="O1304" s="1" t="s">
        <v>23</v>
      </c>
      <c r="P1304" s="1" t="s">
        <v>24</v>
      </c>
      <c r="Q1304" s="1" t="s">
        <v>6</v>
      </c>
      <c r="R1304" s="1" t="s">
        <v>145</v>
      </c>
      <c r="S1304" s="1" t="s">
        <v>1507</v>
      </c>
      <c r="T1304" s="1" t="s">
        <v>40</v>
      </c>
      <c r="U1304" s="1" t="s">
        <v>5613</v>
      </c>
      <c r="V1304" s="1" t="s">
        <v>33</v>
      </c>
      <c r="W1304" s="1" t="s">
        <v>41</v>
      </c>
      <c r="X1304" s="1" t="s">
        <v>42</v>
      </c>
      <c r="Y1304" s="1" t="s">
        <v>33</v>
      </c>
      <c r="Z13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04" s="4" t="str">
        <f>IF((--TEXT(表1[[#This Row],[提交时间]],"h"))&lt;18,"是","否")</f>
        <v>是</v>
      </c>
      <c r="AC1304" s="4" t="str">
        <f>TEXT(表1[[#This Row],[提交时间]],"yyyy/m/d")</f>
        <v>2019/6/22</v>
      </c>
      <c r="AD1304" s="4">
        <f>WEEKNUM(表1[[#This Row],[提交时间]],2)</f>
        <v>25</v>
      </c>
      <c r="AE1304" s="4" t="str">
        <f>TEXT(表1[[#This Row],[提交时间]],"m")</f>
        <v>6</v>
      </c>
      <c r="AF1304" s="4" t="str">
        <f>TEXT(表1[[#This Row],[提交时间]],"yyyy")</f>
        <v>2019</v>
      </c>
    </row>
    <row r="1305" spans="1:32" x14ac:dyDescent="0.15">
      <c r="A1305" s="1" t="s">
        <v>5614</v>
      </c>
      <c r="B1305" s="1" t="s">
        <v>19</v>
      </c>
      <c r="C1305" s="1" t="s">
        <v>36</v>
      </c>
      <c r="D1305" s="1" t="s">
        <v>37</v>
      </c>
      <c r="E1305" s="1" t="s">
        <v>20</v>
      </c>
      <c r="F1305" s="1" t="s">
        <v>21</v>
      </c>
      <c r="G1305" s="1" t="s">
        <v>22</v>
      </c>
      <c r="H1305" s="1" t="s">
        <v>23</v>
      </c>
      <c r="I1305" s="1" t="s">
        <v>24</v>
      </c>
      <c r="J1305" s="1" t="s">
        <v>25</v>
      </c>
      <c r="K1305" s="1" t="s">
        <v>26</v>
      </c>
      <c r="L1305" s="1" t="s">
        <v>38</v>
      </c>
      <c r="M1305" s="1" t="s">
        <v>21</v>
      </c>
      <c r="N1305" s="1" t="s">
        <v>28</v>
      </c>
      <c r="O1305" s="1" t="s">
        <v>23</v>
      </c>
      <c r="P1305" s="1" t="s">
        <v>29</v>
      </c>
      <c r="Q1305" s="1" t="s">
        <v>6</v>
      </c>
      <c r="R1305" s="1" t="s">
        <v>39</v>
      </c>
      <c r="S1305" s="1" t="s">
        <v>1508</v>
      </c>
      <c r="T1305" s="1" t="s">
        <v>32</v>
      </c>
      <c r="U1305" s="1" t="s">
        <v>33</v>
      </c>
      <c r="V1305" s="1" t="s">
        <v>33</v>
      </c>
      <c r="W1305" s="1" t="s">
        <v>34</v>
      </c>
      <c r="X1305" s="1" t="s">
        <v>35</v>
      </c>
      <c r="Y1305" s="1" t="s">
        <v>33</v>
      </c>
      <c r="Z13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05" s="4" t="str">
        <f>IF((--TEXT(表1[[#This Row],[提交时间]],"h"))&lt;18,"是","否")</f>
        <v>是</v>
      </c>
      <c r="AC1305" s="4" t="str">
        <f>TEXT(表1[[#This Row],[提交时间]],"yyyy/m/d")</f>
        <v>2019/6/22</v>
      </c>
      <c r="AD1305" s="4">
        <f>WEEKNUM(表1[[#This Row],[提交时间]],2)</f>
        <v>25</v>
      </c>
      <c r="AE1305" s="4" t="str">
        <f>TEXT(表1[[#This Row],[提交时间]],"m")</f>
        <v>6</v>
      </c>
      <c r="AF1305" s="4" t="str">
        <f>TEXT(表1[[#This Row],[提交时间]],"yyyy")</f>
        <v>2019</v>
      </c>
    </row>
    <row r="1306" spans="1:32" x14ac:dyDescent="0.15">
      <c r="A1306" s="1" t="s">
        <v>5615</v>
      </c>
      <c r="B1306" s="1" t="s">
        <v>19</v>
      </c>
      <c r="C1306" s="1" t="s">
        <v>97</v>
      </c>
      <c r="D1306" s="1" t="s">
        <v>98</v>
      </c>
      <c r="E1306" s="1" t="s">
        <v>103</v>
      </c>
      <c r="F1306" s="1" t="s">
        <v>21</v>
      </c>
      <c r="G1306" s="1" t="s">
        <v>22</v>
      </c>
      <c r="H1306" s="1" t="s">
        <v>23</v>
      </c>
      <c r="I1306" s="1" t="s">
        <v>24</v>
      </c>
      <c r="J1306" s="1" t="s">
        <v>4</v>
      </c>
      <c r="K1306" s="1" t="s">
        <v>104</v>
      </c>
      <c r="L1306" s="1" t="s">
        <v>99</v>
      </c>
      <c r="M1306" s="1" t="s">
        <v>21</v>
      </c>
      <c r="N1306" s="1" t="s">
        <v>28</v>
      </c>
      <c r="O1306" s="1" t="s">
        <v>23</v>
      </c>
      <c r="P1306" s="1" t="s">
        <v>24</v>
      </c>
      <c r="Q1306" s="1" t="s">
        <v>30</v>
      </c>
      <c r="R1306" s="1" t="s">
        <v>100</v>
      </c>
      <c r="S1306" s="1" t="s">
        <v>1509</v>
      </c>
      <c r="T1306" s="1" t="s">
        <v>32</v>
      </c>
      <c r="U1306" s="1" t="s">
        <v>33</v>
      </c>
      <c r="V1306" s="1" t="s">
        <v>33</v>
      </c>
      <c r="W1306" s="1" t="s">
        <v>34</v>
      </c>
      <c r="X1306" s="1" t="s">
        <v>35</v>
      </c>
      <c r="Y1306" s="1" t="s">
        <v>33</v>
      </c>
      <c r="Z13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06" s="4" t="str">
        <f>IF((--TEXT(表1[[#This Row],[提交时间]],"h"))&lt;18,"是","否")</f>
        <v>是</v>
      </c>
      <c r="AC1306" s="4" t="str">
        <f>TEXT(表1[[#This Row],[提交时间]],"yyyy/m/d")</f>
        <v>2019/6/22</v>
      </c>
      <c r="AD1306" s="4">
        <f>WEEKNUM(表1[[#This Row],[提交时间]],2)</f>
        <v>25</v>
      </c>
      <c r="AE1306" s="4" t="str">
        <f>TEXT(表1[[#This Row],[提交时间]],"m")</f>
        <v>6</v>
      </c>
      <c r="AF1306" s="4" t="str">
        <f>TEXT(表1[[#This Row],[提交时间]],"yyyy")</f>
        <v>2019</v>
      </c>
    </row>
    <row r="1307" spans="1:32" x14ac:dyDescent="0.15">
      <c r="A1307" s="1" t="s">
        <v>5616</v>
      </c>
      <c r="B1307" s="1" t="s">
        <v>19</v>
      </c>
      <c r="C1307" s="1" t="s">
        <v>56</v>
      </c>
      <c r="D1307" s="1" t="s">
        <v>57</v>
      </c>
      <c r="E1307" s="1" t="s">
        <v>511</v>
      </c>
      <c r="F1307" s="1" t="s">
        <v>21</v>
      </c>
      <c r="G1307" s="1" t="s">
        <v>22</v>
      </c>
      <c r="H1307" s="1" t="s">
        <v>23</v>
      </c>
      <c r="I1307" s="1" t="s">
        <v>46</v>
      </c>
      <c r="J1307" s="1" t="s">
        <v>4</v>
      </c>
      <c r="K1307" s="1" t="s">
        <v>510</v>
      </c>
      <c r="L1307" s="1" t="s">
        <v>60</v>
      </c>
      <c r="M1307" s="1" t="s">
        <v>21</v>
      </c>
      <c r="N1307" s="1" t="s">
        <v>28</v>
      </c>
      <c r="O1307" s="1" t="s">
        <v>23</v>
      </c>
      <c r="P1307" s="1" t="s">
        <v>46</v>
      </c>
      <c r="Q1307" s="1" t="s">
        <v>6</v>
      </c>
      <c r="R1307" s="1" t="s">
        <v>61</v>
      </c>
      <c r="S1307" s="1" t="s">
        <v>1510</v>
      </c>
      <c r="T1307" s="1" t="s">
        <v>32</v>
      </c>
      <c r="U1307" s="1" t="s">
        <v>33</v>
      </c>
      <c r="V1307" s="1" t="s">
        <v>33</v>
      </c>
      <c r="W1307" s="1" t="s">
        <v>34</v>
      </c>
      <c r="X1307" s="1" t="s">
        <v>35</v>
      </c>
      <c r="Y1307" s="1" t="s">
        <v>33</v>
      </c>
      <c r="Z13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07" s="4" t="str">
        <f>IF((--TEXT(表1[[#This Row],[提交时间]],"h"))&lt;18,"是","否")</f>
        <v>是</v>
      </c>
      <c r="AC1307" s="4" t="str">
        <f>TEXT(表1[[#This Row],[提交时间]],"yyyy/m/d")</f>
        <v>2019/6/22</v>
      </c>
      <c r="AD1307" s="4">
        <f>WEEKNUM(表1[[#This Row],[提交时间]],2)</f>
        <v>25</v>
      </c>
      <c r="AE1307" s="4" t="str">
        <f>TEXT(表1[[#This Row],[提交时间]],"m")</f>
        <v>6</v>
      </c>
      <c r="AF1307" s="4" t="str">
        <f>TEXT(表1[[#This Row],[提交时间]],"yyyy")</f>
        <v>2019</v>
      </c>
    </row>
    <row r="1308" spans="1:32" x14ac:dyDescent="0.15">
      <c r="A1308" s="1" t="s">
        <v>5617</v>
      </c>
      <c r="B1308" s="1" t="s">
        <v>19</v>
      </c>
      <c r="C1308" s="1" t="s">
        <v>123</v>
      </c>
      <c r="D1308" s="1" t="s">
        <v>124</v>
      </c>
      <c r="E1308" s="1" t="s">
        <v>20</v>
      </c>
      <c r="F1308" s="1" t="s">
        <v>21</v>
      </c>
      <c r="G1308" s="1" t="s">
        <v>22</v>
      </c>
      <c r="H1308" s="1" t="s">
        <v>23</v>
      </c>
      <c r="I1308" s="1" t="s">
        <v>24</v>
      </c>
      <c r="J1308" s="1" t="s">
        <v>25</v>
      </c>
      <c r="K1308" s="1" t="s">
        <v>26</v>
      </c>
      <c r="L1308" s="1" t="s">
        <v>125</v>
      </c>
      <c r="M1308" s="1" t="s">
        <v>21</v>
      </c>
      <c r="N1308" s="1" t="s">
        <v>28</v>
      </c>
      <c r="O1308" s="1" t="s">
        <v>23</v>
      </c>
      <c r="P1308" s="1" t="s">
        <v>46</v>
      </c>
      <c r="Q1308" s="1" t="s">
        <v>6</v>
      </c>
      <c r="R1308" s="1" t="s">
        <v>126</v>
      </c>
      <c r="S1308" s="1" t="s">
        <v>1511</v>
      </c>
      <c r="T1308" s="1" t="s">
        <v>32</v>
      </c>
      <c r="U1308" s="1" t="s">
        <v>33</v>
      </c>
      <c r="V1308" s="1" t="s">
        <v>33</v>
      </c>
      <c r="W1308" s="1" t="s">
        <v>34</v>
      </c>
      <c r="X1308" s="1" t="s">
        <v>35</v>
      </c>
      <c r="Y1308" s="1" t="s">
        <v>33</v>
      </c>
      <c r="Z13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08" s="4" t="str">
        <f>IF((--TEXT(表1[[#This Row],[提交时间]],"h"))&lt;18,"是","否")</f>
        <v>是</v>
      </c>
      <c r="AC1308" s="4" t="str">
        <f>TEXT(表1[[#This Row],[提交时间]],"yyyy/m/d")</f>
        <v>2019/6/22</v>
      </c>
      <c r="AD1308" s="4">
        <f>WEEKNUM(表1[[#This Row],[提交时间]],2)</f>
        <v>25</v>
      </c>
      <c r="AE1308" s="4" t="str">
        <f>TEXT(表1[[#This Row],[提交时间]],"m")</f>
        <v>6</v>
      </c>
      <c r="AF1308" s="4" t="str">
        <f>TEXT(表1[[#This Row],[提交时间]],"yyyy")</f>
        <v>2019</v>
      </c>
    </row>
    <row r="1309" spans="1:32" x14ac:dyDescent="0.15">
      <c r="A1309" s="1" t="s">
        <v>5618</v>
      </c>
      <c r="B1309" s="1" t="s">
        <v>19</v>
      </c>
      <c r="C1309" s="1" t="s">
        <v>4306</v>
      </c>
      <c r="D1309" s="1" t="s">
        <v>4307</v>
      </c>
      <c r="E1309" s="1" t="s">
        <v>20</v>
      </c>
      <c r="F1309" s="1" t="s">
        <v>21</v>
      </c>
      <c r="G1309" s="1" t="s">
        <v>22</v>
      </c>
      <c r="H1309" s="1" t="s">
        <v>23</v>
      </c>
      <c r="I1309" s="1" t="s">
        <v>24</v>
      </c>
      <c r="J1309" s="1" t="s">
        <v>25</v>
      </c>
      <c r="K1309" s="1" t="s">
        <v>26</v>
      </c>
      <c r="L1309" s="1" t="s">
        <v>161</v>
      </c>
      <c r="M1309" s="1" t="s">
        <v>21</v>
      </c>
      <c r="N1309" s="1" t="s">
        <v>28</v>
      </c>
      <c r="O1309" s="1" t="s">
        <v>23</v>
      </c>
      <c r="P1309" s="1" t="s">
        <v>29</v>
      </c>
      <c r="Q1309" s="1" t="s">
        <v>6</v>
      </c>
      <c r="R1309" s="1" t="s">
        <v>162</v>
      </c>
      <c r="S1309" s="1" t="s">
        <v>1512</v>
      </c>
      <c r="T1309" s="1" t="s">
        <v>32</v>
      </c>
      <c r="U1309" s="1" t="s">
        <v>33</v>
      </c>
      <c r="V1309" s="1" t="s">
        <v>33</v>
      </c>
      <c r="W1309" s="1" t="s">
        <v>34</v>
      </c>
      <c r="X1309" s="1" t="s">
        <v>35</v>
      </c>
      <c r="Y1309" s="1" t="s">
        <v>33</v>
      </c>
      <c r="Z13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09" s="4" t="str">
        <f>IF((--TEXT(表1[[#This Row],[提交时间]],"h"))&lt;18,"是","否")</f>
        <v>是</v>
      </c>
      <c r="AC1309" s="4" t="str">
        <f>TEXT(表1[[#This Row],[提交时间]],"yyyy/m/d")</f>
        <v>2019/6/22</v>
      </c>
      <c r="AD1309" s="4">
        <f>WEEKNUM(表1[[#This Row],[提交时间]],2)</f>
        <v>25</v>
      </c>
      <c r="AE1309" s="4" t="str">
        <f>TEXT(表1[[#This Row],[提交时间]],"m")</f>
        <v>6</v>
      </c>
      <c r="AF1309" s="4" t="str">
        <f>TEXT(表1[[#This Row],[提交时间]],"yyyy")</f>
        <v>2019</v>
      </c>
    </row>
    <row r="1310" spans="1:32" x14ac:dyDescent="0.15">
      <c r="A1310" s="1" t="s">
        <v>5619</v>
      </c>
      <c r="B1310" s="1" t="s">
        <v>19</v>
      </c>
      <c r="C1310" s="1" t="s">
        <v>43</v>
      </c>
      <c r="D1310" s="1" t="s">
        <v>44</v>
      </c>
      <c r="E1310" s="1" t="s">
        <v>523</v>
      </c>
      <c r="F1310" s="1" t="s">
        <v>21</v>
      </c>
      <c r="G1310" s="1" t="s">
        <v>22</v>
      </c>
      <c r="H1310" s="1" t="s">
        <v>23</v>
      </c>
      <c r="I1310" s="1" t="s">
        <v>62</v>
      </c>
      <c r="J1310" s="1" t="s">
        <v>4</v>
      </c>
      <c r="K1310" s="1" t="s">
        <v>522</v>
      </c>
      <c r="L1310" s="1" t="s">
        <v>48</v>
      </c>
      <c r="M1310" s="1" t="s">
        <v>21</v>
      </c>
      <c r="N1310" s="1" t="s">
        <v>28</v>
      </c>
      <c r="O1310" s="1" t="s">
        <v>23</v>
      </c>
      <c r="P1310" s="1" t="s">
        <v>29</v>
      </c>
      <c r="Q1310" s="1" t="s">
        <v>6</v>
      </c>
      <c r="R1310" s="1" t="s">
        <v>49</v>
      </c>
      <c r="S1310" s="1" t="s">
        <v>1513</v>
      </c>
      <c r="T1310" s="1" t="s">
        <v>40</v>
      </c>
      <c r="U1310" s="1" t="s">
        <v>5620</v>
      </c>
      <c r="V1310" s="1" t="s">
        <v>33</v>
      </c>
      <c r="W1310" s="1" t="s">
        <v>41</v>
      </c>
      <c r="X1310" s="1" t="s">
        <v>42</v>
      </c>
      <c r="Y1310" s="1" t="s">
        <v>33</v>
      </c>
      <c r="Z13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10" s="4" t="str">
        <f>IF((--TEXT(表1[[#This Row],[提交时间]],"h"))&lt;18,"是","否")</f>
        <v>是</v>
      </c>
      <c r="AC1310" s="4" t="str">
        <f>TEXT(表1[[#This Row],[提交时间]],"yyyy/m/d")</f>
        <v>2019/6/22</v>
      </c>
      <c r="AD1310" s="4">
        <f>WEEKNUM(表1[[#This Row],[提交时间]],2)</f>
        <v>25</v>
      </c>
      <c r="AE1310" s="4" t="str">
        <f>TEXT(表1[[#This Row],[提交时间]],"m")</f>
        <v>6</v>
      </c>
      <c r="AF1310" s="4" t="str">
        <f>TEXT(表1[[#This Row],[提交时间]],"yyyy")</f>
        <v>2019</v>
      </c>
    </row>
    <row r="1311" spans="1:32" x14ac:dyDescent="0.15">
      <c r="A1311" s="1" t="s">
        <v>5621</v>
      </c>
      <c r="B1311" s="1" t="s">
        <v>19</v>
      </c>
      <c r="C1311" s="1" t="s">
        <v>101</v>
      </c>
      <c r="D1311" s="1" t="s">
        <v>102</v>
      </c>
      <c r="E1311" s="1" t="s">
        <v>489</v>
      </c>
      <c r="F1311" s="1" t="s">
        <v>21</v>
      </c>
      <c r="G1311" s="1" t="s">
        <v>22</v>
      </c>
      <c r="H1311" s="1" t="s">
        <v>23</v>
      </c>
      <c r="I1311" s="1" t="s">
        <v>29</v>
      </c>
      <c r="J1311" s="1" t="s">
        <v>4</v>
      </c>
      <c r="K1311" s="1" t="s">
        <v>488</v>
      </c>
      <c r="L1311" s="1" t="s">
        <v>105</v>
      </c>
      <c r="M1311" s="1" t="s">
        <v>21</v>
      </c>
      <c r="N1311" s="1" t="s">
        <v>28</v>
      </c>
      <c r="O1311" s="1" t="s">
        <v>23</v>
      </c>
      <c r="P1311" s="1" t="s">
        <v>24</v>
      </c>
      <c r="Q1311" s="1" t="s">
        <v>6</v>
      </c>
      <c r="R1311" s="1" t="s">
        <v>106</v>
      </c>
      <c r="S1311" s="1" t="s">
        <v>1514</v>
      </c>
      <c r="T1311" s="1" t="s">
        <v>40</v>
      </c>
      <c r="U1311" s="1" t="s">
        <v>5622</v>
      </c>
      <c r="V1311" s="1" t="s">
        <v>33</v>
      </c>
      <c r="W1311" s="1" t="s">
        <v>41</v>
      </c>
      <c r="X1311" s="1" t="s">
        <v>42</v>
      </c>
      <c r="Y1311" s="1" t="s">
        <v>33</v>
      </c>
      <c r="Z13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11" s="4" t="str">
        <f>IF((--TEXT(表1[[#This Row],[提交时间]],"h"))&lt;18,"是","否")</f>
        <v>是</v>
      </c>
      <c r="AC1311" s="4" t="str">
        <f>TEXT(表1[[#This Row],[提交时间]],"yyyy/m/d")</f>
        <v>2019/6/22</v>
      </c>
      <c r="AD1311" s="4">
        <f>WEEKNUM(表1[[#This Row],[提交时间]],2)</f>
        <v>25</v>
      </c>
      <c r="AE1311" s="4" t="str">
        <f>TEXT(表1[[#This Row],[提交时间]],"m")</f>
        <v>6</v>
      </c>
      <c r="AF1311" s="4" t="str">
        <f>TEXT(表1[[#This Row],[提交时间]],"yyyy")</f>
        <v>2019</v>
      </c>
    </row>
    <row r="1312" spans="1:32" x14ac:dyDescent="0.15">
      <c r="A1312" s="1" t="s">
        <v>5623</v>
      </c>
      <c r="B1312" s="1" t="s">
        <v>19</v>
      </c>
      <c r="C1312" s="1" t="s">
        <v>131</v>
      </c>
      <c r="D1312" s="1" t="s">
        <v>132</v>
      </c>
      <c r="E1312" s="1" t="s">
        <v>491</v>
      </c>
      <c r="F1312" s="1" t="s">
        <v>21</v>
      </c>
      <c r="G1312" s="1" t="s">
        <v>22</v>
      </c>
      <c r="H1312" s="1" t="s">
        <v>23</v>
      </c>
      <c r="I1312" s="1" t="s">
        <v>24</v>
      </c>
      <c r="J1312" s="1" t="s">
        <v>4</v>
      </c>
      <c r="K1312" s="1" t="s">
        <v>490</v>
      </c>
      <c r="L1312" s="1" t="s">
        <v>133</v>
      </c>
      <c r="M1312" s="1" t="s">
        <v>21</v>
      </c>
      <c r="N1312" s="1" t="s">
        <v>28</v>
      </c>
      <c r="O1312" s="1" t="s">
        <v>23</v>
      </c>
      <c r="P1312" s="1" t="s">
        <v>24</v>
      </c>
      <c r="Q1312" s="1" t="s">
        <v>6</v>
      </c>
      <c r="R1312" s="1" t="s">
        <v>134</v>
      </c>
      <c r="S1312" s="1" t="s">
        <v>1515</v>
      </c>
      <c r="T1312" s="1" t="s">
        <v>32</v>
      </c>
      <c r="U1312" s="1" t="s">
        <v>33</v>
      </c>
      <c r="V1312" s="1" t="s">
        <v>33</v>
      </c>
      <c r="W1312" s="1" t="s">
        <v>34</v>
      </c>
      <c r="X1312" s="1" t="s">
        <v>35</v>
      </c>
      <c r="Y1312" s="1" t="s">
        <v>33</v>
      </c>
      <c r="Z13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12" s="4" t="str">
        <f>IF((--TEXT(表1[[#This Row],[提交时间]],"h"))&lt;18,"是","否")</f>
        <v>是</v>
      </c>
      <c r="AC1312" s="4" t="str">
        <f>TEXT(表1[[#This Row],[提交时间]],"yyyy/m/d")</f>
        <v>2019/6/22</v>
      </c>
      <c r="AD1312" s="4">
        <f>WEEKNUM(表1[[#This Row],[提交时间]],2)</f>
        <v>25</v>
      </c>
      <c r="AE1312" s="4" t="str">
        <f>TEXT(表1[[#This Row],[提交时间]],"m")</f>
        <v>6</v>
      </c>
      <c r="AF1312" s="4" t="str">
        <f>TEXT(表1[[#This Row],[提交时间]],"yyyy")</f>
        <v>2019</v>
      </c>
    </row>
    <row r="1313" spans="1:32" x14ac:dyDescent="0.15">
      <c r="A1313" s="1" t="s">
        <v>5624</v>
      </c>
      <c r="B1313" s="1" t="s">
        <v>19</v>
      </c>
      <c r="C1313" s="1" t="s">
        <v>176</v>
      </c>
      <c r="D1313" s="1" t="s">
        <v>3878</v>
      </c>
      <c r="E1313" s="1" t="s">
        <v>491</v>
      </c>
      <c r="F1313" s="1" t="s">
        <v>21</v>
      </c>
      <c r="G1313" s="1" t="s">
        <v>22</v>
      </c>
      <c r="H1313" s="1" t="s">
        <v>23</v>
      </c>
      <c r="I1313" s="1" t="s">
        <v>24</v>
      </c>
      <c r="J1313" s="1" t="s">
        <v>4</v>
      </c>
      <c r="K1313" s="1" t="s">
        <v>490</v>
      </c>
      <c r="L1313" s="1" t="s">
        <v>27</v>
      </c>
      <c r="M1313" s="1" t="s">
        <v>21</v>
      </c>
      <c r="N1313" s="1" t="s">
        <v>28</v>
      </c>
      <c r="O1313" s="1" t="s">
        <v>23</v>
      </c>
      <c r="P1313" s="1" t="s">
        <v>29</v>
      </c>
      <c r="Q1313" s="1" t="s">
        <v>30</v>
      </c>
      <c r="R1313" s="1" t="s">
        <v>31</v>
      </c>
      <c r="S1313" s="1" t="s">
        <v>1516</v>
      </c>
      <c r="T1313" s="1" t="s">
        <v>32</v>
      </c>
      <c r="U1313" s="1" t="s">
        <v>33</v>
      </c>
      <c r="V1313" s="1" t="s">
        <v>33</v>
      </c>
      <c r="W1313" s="1" t="s">
        <v>34</v>
      </c>
      <c r="X1313" s="1" t="s">
        <v>35</v>
      </c>
      <c r="Y1313" s="1" t="s">
        <v>33</v>
      </c>
      <c r="Z13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13" s="4" t="str">
        <f>IF((--TEXT(表1[[#This Row],[提交时间]],"h"))&lt;18,"是","否")</f>
        <v>是</v>
      </c>
      <c r="AC1313" s="4" t="str">
        <f>TEXT(表1[[#This Row],[提交时间]],"yyyy/m/d")</f>
        <v>2019/6/22</v>
      </c>
      <c r="AD1313" s="4">
        <f>WEEKNUM(表1[[#This Row],[提交时间]],2)</f>
        <v>25</v>
      </c>
      <c r="AE1313" s="4" t="str">
        <f>TEXT(表1[[#This Row],[提交时间]],"m")</f>
        <v>6</v>
      </c>
      <c r="AF1313" s="4" t="str">
        <f>TEXT(表1[[#This Row],[提交时间]],"yyyy")</f>
        <v>2019</v>
      </c>
    </row>
    <row r="1314" spans="1:32" x14ac:dyDescent="0.15">
      <c r="A1314" s="1" t="s">
        <v>5625</v>
      </c>
      <c r="B1314" s="1" t="s">
        <v>19</v>
      </c>
      <c r="C1314" s="1" t="s">
        <v>119</v>
      </c>
      <c r="D1314" s="1" t="s">
        <v>120</v>
      </c>
      <c r="E1314" s="1" t="s">
        <v>517</v>
      </c>
      <c r="F1314" s="1" t="s">
        <v>21</v>
      </c>
      <c r="G1314" s="1" t="s">
        <v>22</v>
      </c>
      <c r="H1314" s="1" t="s">
        <v>23</v>
      </c>
      <c r="I1314" s="1" t="s">
        <v>24</v>
      </c>
      <c r="J1314" s="1" t="s">
        <v>4</v>
      </c>
      <c r="K1314" s="1" t="s">
        <v>516</v>
      </c>
      <c r="L1314" s="1" t="s">
        <v>121</v>
      </c>
      <c r="M1314" s="1" t="s">
        <v>21</v>
      </c>
      <c r="N1314" s="1" t="s">
        <v>28</v>
      </c>
      <c r="O1314" s="1" t="s">
        <v>23</v>
      </c>
      <c r="P1314" s="1" t="s">
        <v>46</v>
      </c>
      <c r="Q1314" s="1" t="s">
        <v>6</v>
      </c>
      <c r="R1314" s="1" t="s">
        <v>122</v>
      </c>
      <c r="S1314" s="1" t="s">
        <v>1517</v>
      </c>
      <c r="T1314" s="1" t="s">
        <v>40</v>
      </c>
      <c r="U1314" s="1" t="s">
        <v>5626</v>
      </c>
      <c r="V1314" s="1" t="s">
        <v>33</v>
      </c>
      <c r="W1314" s="1" t="s">
        <v>41</v>
      </c>
      <c r="X1314" s="1" t="s">
        <v>42</v>
      </c>
      <c r="Y1314" s="1" t="s">
        <v>33</v>
      </c>
      <c r="Z13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14" s="4" t="str">
        <f>IF((--TEXT(表1[[#This Row],[提交时间]],"h"))&lt;18,"是","否")</f>
        <v>是</v>
      </c>
      <c r="AC1314" s="4" t="str">
        <f>TEXT(表1[[#This Row],[提交时间]],"yyyy/m/d")</f>
        <v>2019/6/22</v>
      </c>
      <c r="AD1314" s="4">
        <f>WEEKNUM(表1[[#This Row],[提交时间]],2)</f>
        <v>25</v>
      </c>
      <c r="AE1314" s="4" t="str">
        <f>TEXT(表1[[#This Row],[提交时间]],"m")</f>
        <v>6</v>
      </c>
      <c r="AF1314" s="4" t="str">
        <f>TEXT(表1[[#This Row],[提交时间]],"yyyy")</f>
        <v>2019</v>
      </c>
    </row>
    <row r="1315" spans="1:32" x14ac:dyDescent="0.15">
      <c r="A1315" s="1" t="s">
        <v>5627</v>
      </c>
      <c r="B1315" s="1" t="s">
        <v>19</v>
      </c>
      <c r="C1315" s="1" t="s">
        <v>63</v>
      </c>
      <c r="D1315" s="1" t="s">
        <v>64</v>
      </c>
      <c r="E1315" s="1" t="s">
        <v>523</v>
      </c>
      <c r="F1315" s="1" t="s">
        <v>21</v>
      </c>
      <c r="G1315" s="1" t="s">
        <v>22</v>
      </c>
      <c r="H1315" s="1" t="s">
        <v>23</v>
      </c>
      <c r="I1315" s="1" t="s">
        <v>62</v>
      </c>
      <c r="J1315" s="1" t="s">
        <v>4</v>
      </c>
      <c r="K1315" s="1" t="s">
        <v>522</v>
      </c>
      <c r="L1315" s="1" t="s">
        <v>65</v>
      </c>
      <c r="M1315" s="1" t="s">
        <v>21</v>
      </c>
      <c r="N1315" s="1" t="s">
        <v>28</v>
      </c>
      <c r="O1315" s="1" t="s">
        <v>23</v>
      </c>
      <c r="P1315" s="1" t="s">
        <v>46</v>
      </c>
      <c r="Q1315" s="1" t="s">
        <v>6</v>
      </c>
      <c r="R1315" s="1" t="s">
        <v>66</v>
      </c>
      <c r="S1315" s="1" t="s">
        <v>1518</v>
      </c>
      <c r="T1315" s="1" t="s">
        <v>32</v>
      </c>
      <c r="U1315" s="1" t="s">
        <v>33</v>
      </c>
      <c r="V1315" s="1" t="s">
        <v>33</v>
      </c>
      <c r="W1315" s="1" t="s">
        <v>34</v>
      </c>
      <c r="X1315" s="1" t="s">
        <v>35</v>
      </c>
      <c r="Y1315" s="1" t="s">
        <v>33</v>
      </c>
      <c r="Z13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15" s="4" t="str">
        <f>IF((--TEXT(表1[[#This Row],[提交时间]],"h"))&lt;18,"是","否")</f>
        <v>是</v>
      </c>
      <c r="AC1315" s="4" t="str">
        <f>TEXT(表1[[#This Row],[提交时间]],"yyyy/m/d")</f>
        <v>2019/6/22</v>
      </c>
      <c r="AD1315" s="4">
        <f>WEEKNUM(表1[[#This Row],[提交时间]],2)</f>
        <v>25</v>
      </c>
      <c r="AE1315" s="4" t="str">
        <f>TEXT(表1[[#This Row],[提交时间]],"m")</f>
        <v>6</v>
      </c>
      <c r="AF1315" s="4" t="str">
        <f>TEXT(表1[[#This Row],[提交时间]],"yyyy")</f>
        <v>2019</v>
      </c>
    </row>
    <row r="1316" spans="1:32" x14ac:dyDescent="0.15">
      <c r="A1316" s="1" t="s">
        <v>5628</v>
      </c>
      <c r="B1316" s="1" t="s">
        <v>19</v>
      </c>
      <c r="C1316" s="1" t="s">
        <v>50</v>
      </c>
      <c r="D1316" s="1" t="s">
        <v>51</v>
      </c>
      <c r="E1316" s="1" t="s">
        <v>103</v>
      </c>
      <c r="F1316" s="1" t="s">
        <v>21</v>
      </c>
      <c r="G1316" s="1" t="s">
        <v>22</v>
      </c>
      <c r="H1316" s="1" t="s">
        <v>23</v>
      </c>
      <c r="I1316" s="1" t="s">
        <v>24</v>
      </c>
      <c r="J1316" s="1" t="s">
        <v>4</v>
      </c>
      <c r="K1316" s="1" t="s">
        <v>104</v>
      </c>
      <c r="L1316" s="1" t="s">
        <v>52</v>
      </c>
      <c r="M1316" s="1" t="s">
        <v>21</v>
      </c>
      <c r="N1316" s="1" t="s">
        <v>28</v>
      </c>
      <c r="O1316" s="1" t="s">
        <v>23</v>
      </c>
      <c r="P1316" s="1" t="s">
        <v>46</v>
      </c>
      <c r="Q1316" s="1" t="s">
        <v>6</v>
      </c>
      <c r="R1316" s="1" t="s">
        <v>53</v>
      </c>
      <c r="S1316" s="1" t="s">
        <v>1519</v>
      </c>
      <c r="T1316" s="1" t="s">
        <v>32</v>
      </c>
      <c r="U1316" s="1" t="s">
        <v>33</v>
      </c>
      <c r="V1316" s="1" t="s">
        <v>33</v>
      </c>
      <c r="W1316" s="1" t="s">
        <v>34</v>
      </c>
      <c r="X1316" s="1" t="s">
        <v>35</v>
      </c>
      <c r="Y1316" s="1" t="s">
        <v>33</v>
      </c>
      <c r="Z13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16" s="4" t="str">
        <f>IF((--TEXT(表1[[#This Row],[提交时间]],"h"))&lt;18,"是","否")</f>
        <v>是</v>
      </c>
      <c r="AC1316" s="4" t="str">
        <f>TEXT(表1[[#This Row],[提交时间]],"yyyy/m/d")</f>
        <v>2019/6/22</v>
      </c>
      <c r="AD1316" s="4">
        <f>WEEKNUM(表1[[#This Row],[提交时间]],2)</f>
        <v>25</v>
      </c>
      <c r="AE1316" s="4" t="str">
        <f>TEXT(表1[[#This Row],[提交时间]],"m")</f>
        <v>6</v>
      </c>
      <c r="AF1316" s="4" t="str">
        <f>TEXT(表1[[#This Row],[提交时间]],"yyyy")</f>
        <v>2019</v>
      </c>
    </row>
    <row r="1317" spans="1:32" x14ac:dyDescent="0.15">
      <c r="A1317" s="1" t="s">
        <v>5629</v>
      </c>
      <c r="B1317" s="1" t="s">
        <v>19</v>
      </c>
      <c r="C1317" s="1" t="s">
        <v>4306</v>
      </c>
      <c r="D1317" s="1" t="s">
        <v>4307</v>
      </c>
      <c r="E1317" s="1" t="s">
        <v>20</v>
      </c>
      <c r="F1317" s="1" t="s">
        <v>21</v>
      </c>
      <c r="G1317" s="1" t="s">
        <v>22</v>
      </c>
      <c r="H1317" s="1" t="s">
        <v>23</v>
      </c>
      <c r="I1317" s="1" t="s">
        <v>24</v>
      </c>
      <c r="J1317" s="1" t="s">
        <v>25</v>
      </c>
      <c r="K1317" s="1" t="s">
        <v>26</v>
      </c>
      <c r="L1317" s="1" t="s">
        <v>161</v>
      </c>
      <c r="M1317" s="1" t="s">
        <v>21</v>
      </c>
      <c r="N1317" s="1" t="s">
        <v>28</v>
      </c>
      <c r="O1317" s="1" t="s">
        <v>23</v>
      </c>
      <c r="P1317" s="1" t="s">
        <v>29</v>
      </c>
      <c r="Q1317" s="1" t="s">
        <v>6</v>
      </c>
      <c r="R1317" s="1" t="s">
        <v>162</v>
      </c>
      <c r="S1317" s="1" t="s">
        <v>1520</v>
      </c>
      <c r="T1317" s="1" t="s">
        <v>32</v>
      </c>
      <c r="U1317" s="1" t="s">
        <v>33</v>
      </c>
      <c r="V1317" s="1" t="s">
        <v>33</v>
      </c>
      <c r="W1317" s="1" t="s">
        <v>34</v>
      </c>
      <c r="X1317" s="1" t="s">
        <v>35</v>
      </c>
      <c r="Y1317" s="1" t="s">
        <v>33</v>
      </c>
      <c r="Z13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17" s="4" t="str">
        <f>IF((--TEXT(表1[[#This Row],[提交时间]],"h"))&lt;18,"是","否")</f>
        <v>是</v>
      </c>
      <c r="AC1317" s="4" t="str">
        <f>TEXT(表1[[#This Row],[提交时间]],"yyyy/m/d")</f>
        <v>2019/6/22</v>
      </c>
      <c r="AD1317" s="4">
        <f>WEEKNUM(表1[[#This Row],[提交时间]],2)</f>
        <v>25</v>
      </c>
      <c r="AE1317" s="4" t="str">
        <f>TEXT(表1[[#This Row],[提交时间]],"m")</f>
        <v>6</v>
      </c>
      <c r="AF1317" s="4" t="str">
        <f>TEXT(表1[[#This Row],[提交时间]],"yyyy")</f>
        <v>2019</v>
      </c>
    </row>
    <row r="1318" spans="1:32" x14ac:dyDescent="0.15">
      <c r="A1318" s="1" t="s">
        <v>5630</v>
      </c>
      <c r="B1318" s="1" t="s">
        <v>19</v>
      </c>
      <c r="C1318" s="1" t="s">
        <v>93</v>
      </c>
      <c r="D1318" s="1" t="s">
        <v>94</v>
      </c>
      <c r="E1318" s="1" t="s">
        <v>517</v>
      </c>
      <c r="F1318" s="1" t="s">
        <v>21</v>
      </c>
      <c r="G1318" s="1" t="s">
        <v>22</v>
      </c>
      <c r="H1318" s="1" t="s">
        <v>23</v>
      </c>
      <c r="I1318" s="1" t="s">
        <v>24</v>
      </c>
      <c r="J1318" s="1" t="s">
        <v>4</v>
      </c>
      <c r="K1318" s="1" t="s">
        <v>516</v>
      </c>
      <c r="L1318" s="1" t="s">
        <v>95</v>
      </c>
      <c r="M1318" s="1" t="s">
        <v>21</v>
      </c>
      <c r="N1318" s="1" t="s">
        <v>28</v>
      </c>
      <c r="O1318" s="1" t="s">
        <v>23</v>
      </c>
      <c r="P1318" s="1" t="s">
        <v>46</v>
      </c>
      <c r="Q1318" s="1" t="s">
        <v>6</v>
      </c>
      <c r="R1318" s="1" t="s">
        <v>96</v>
      </c>
      <c r="S1318" s="1" t="s">
        <v>1521</v>
      </c>
      <c r="T1318" s="1" t="s">
        <v>32</v>
      </c>
      <c r="U1318" s="1" t="s">
        <v>33</v>
      </c>
      <c r="V1318" s="1" t="s">
        <v>33</v>
      </c>
      <c r="W1318" s="1" t="s">
        <v>34</v>
      </c>
      <c r="X1318" s="1" t="s">
        <v>35</v>
      </c>
      <c r="Y1318" s="1" t="s">
        <v>33</v>
      </c>
      <c r="Z13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18" s="4" t="str">
        <f>IF((--TEXT(表1[[#This Row],[提交时间]],"h"))&lt;18,"是","否")</f>
        <v>是</v>
      </c>
      <c r="AC1318" s="4" t="str">
        <f>TEXT(表1[[#This Row],[提交时间]],"yyyy/m/d")</f>
        <v>2019/6/22</v>
      </c>
      <c r="AD1318" s="4">
        <f>WEEKNUM(表1[[#This Row],[提交时间]],2)</f>
        <v>25</v>
      </c>
      <c r="AE1318" s="4" t="str">
        <f>TEXT(表1[[#This Row],[提交时间]],"m")</f>
        <v>6</v>
      </c>
      <c r="AF1318" s="4" t="str">
        <f>TEXT(表1[[#This Row],[提交时间]],"yyyy")</f>
        <v>2019</v>
      </c>
    </row>
    <row r="1319" spans="1:32" x14ac:dyDescent="0.15">
      <c r="A1319" s="1" t="s">
        <v>5631</v>
      </c>
      <c r="B1319" s="1" t="s">
        <v>19</v>
      </c>
      <c r="C1319" s="1" t="s">
        <v>97</v>
      </c>
      <c r="D1319" s="1" t="s">
        <v>98</v>
      </c>
      <c r="E1319" s="1" t="s">
        <v>152</v>
      </c>
      <c r="F1319" s="1" t="s">
        <v>21</v>
      </c>
      <c r="G1319" s="1" t="s">
        <v>22</v>
      </c>
      <c r="H1319" s="1" t="s">
        <v>23</v>
      </c>
      <c r="I1319" s="1" t="s">
        <v>29</v>
      </c>
      <c r="J1319" s="1" t="s">
        <v>4</v>
      </c>
      <c r="K1319" s="1" t="s">
        <v>153</v>
      </c>
      <c r="L1319" s="1" t="s">
        <v>99</v>
      </c>
      <c r="M1319" s="1" t="s">
        <v>21</v>
      </c>
      <c r="N1319" s="1" t="s">
        <v>28</v>
      </c>
      <c r="O1319" s="1" t="s">
        <v>23</v>
      </c>
      <c r="P1319" s="1" t="s">
        <v>24</v>
      </c>
      <c r="Q1319" s="1" t="s">
        <v>30</v>
      </c>
      <c r="R1319" s="1" t="s">
        <v>100</v>
      </c>
      <c r="S1319" s="1" t="s">
        <v>1522</v>
      </c>
      <c r="T1319" s="1" t="s">
        <v>40</v>
      </c>
      <c r="U1319" s="1" t="s">
        <v>5632</v>
      </c>
      <c r="V1319" s="1" t="s">
        <v>33</v>
      </c>
      <c r="W1319" s="1" t="s">
        <v>41</v>
      </c>
      <c r="X1319" s="1" t="s">
        <v>42</v>
      </c>
      <c r="Y1319" s="1" t="s">
        <v>33</v>
      </c>
      <c r="Z13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19" s="4" t="str">
        <f>IF((--TEXT(表1[[#This Row],[提交时间]],"h"))&lt;18,"是","否")</f>
        <v>是</v>
      </c>
      <c r="AC1319" s="4" t="str">
        <f>TEXT(表1[[#This Row],[提交时间]],"yyyy/m/d")</f>
        <v>2019/6/22</v>
      </c>
      <c r="AD1319" s="4">
        <f>WEEKNUM(表1[[#This Row],[提交时间]],2)</f>
        <v>25</v>
      </c>
      <c r="AE1319" s="4" t="str">
        <f>TEXT(表1[[#This Row],[提交时间]],"m")</f>
        <v>6</v>
      </c>
      <c r="AF1319" s="4" t="str">
        <f>TEXT(表1[[#This Row],[提交时间]],"yyyy")</f>
        <v>2019</v>
      </c>
    </row>
    <row r="1320" spans="1:32" x14ac:dyDescent="0.15">
      <c r="A1320" s="1" t="s">
        <v>5633</v>
      </c>
      <c r="B1320" s="1" t="s">
        <v>19</v>
      </c>
      <c r="C1320" s="1" t="s">
        <v>36</v>
      </c>
      <c r="D1320" s="1" t="s">
        <v>37</v>
      </c>
      <c r="E1320" s="1" t="s">
        <v>517</v>
      </c>
      <c r="F1320" s="1" t="s">
        <v>21</v>
      </c>
      <c r="G1320" s="1" t="s">
        <v>22</v>
      </c>
      <c r="H1320" s="1" t="s">
        <v>23</v>
      </c>
      <c r="I1320" s="1" t="s">
        <v>24</v>
      </c>
      <c r="J1320" s="1" t="s">
        <v>4</v>
      </c>
      <c r="K1320" s="1" t="s">
        <v>516</v>
      </c>
      <c r="L1320" s="1" t="s">
        <v>38</v>
      </c>
      <c r="M1320" s="1" t="s">
        <v>21</v>
      </c>
      <c r="N1320" s="1" t="s">
        <v>28</v>
      </c>
      <c r="O1320" s="1" t="s">
        <v>23</v>
      </c>
      <c r="P1320" s="1" t="s">
        <v>29</v>
      </c>
      <c r="Q1320" s="1" t="s">
        <v>6</v>
      </c>
      <c r="R1320" s="1" t="s">
        <v>39</v>
      </c>
      <c r="S1320" s="1" t="s">
        <v>1523</v>
      </c>
      <c r="T1320" s="1" t="s">
        <v>32</v>
      </c>
      <c r="U1320" s="1" t="s">
        <v>33</v>
      </c>
      <c r="V1320" s="1" t="s">
        <v>33</v>
      </c>
      <c r="W1320" s="1" t="s">
        <v>34</v>
      </c>
      <c r="X1320" s="1" t="s">
        <v>35</v>
      </c>
      <c r="Y1320" s="1" t="s">
        <v>33</v>
      </c>
      <c r="Z13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0" s="4" t="str">
        <f>IF((--TEXT(表1[[#This Row],[提交时间]],"h"))&lt;18,"是","否")</f>
        <v>是</v>
      </c>
      <c r="AC1320" s="4" t="str">
        <f>TEXT(表1[[#This Row],[提交时间]],"yyyy/m/d")</f>
        <v>2019/6/22</v>
      </c>
      <c r="AD1320" s="4">
        <f>WEEKNUM(表1[[#This Row],[提交时间]],2)</f>
        <v>25</v>
      </c>
      <c r="AE1320" s="4" t="str">
        <f>TEXT(表1[[#This Row],[提交时间]],"m")</f>
        <v>6</v>
      </c>
      <c r="AF1320" s="4" t="str">
        <f>TEXT(表1[[#This Row],[提交时间]],"yyyy")</f>
        <v>2019</v>
      </c>
    </row>
    <row r="1321" spans="1:32" x14ac:dyDescent="0.15">
      <c r="A1321" s="1" t="s">
        <v>5634</v>
      </c>
      <c r="B1321" s="1" t="s">
        <v>19</v>
      </c>
      <c r="C1321" s="1" t="s">
        <v>43</v>
      </c>
      <c r="D1321" s="1" t="s">
        <v>44</v>
      </c>
      <c r="E1321" s="1" t="s">
        <v>491</v>
      </c>
      <c r="F1321" s="1" t="s">
        <v>21</v>
      </c>
      <c r="G1321" s="1" t="s">
        <v>22</v>
      </c>
      <c r="H1321" s="1" t="s">
        <v>23</v>
      </c>
      <c r="I1321" s="1" t="s">
        <v>24</v>
      </c>
      <c r="J1321" s="1" t="s">
        <v>4</v>
      </c>
      <c r="K1321" s="1" t="s">
        <v>490</v>
      </c>
      <c r="L1321" s="1" t="s">
        <v>48</v>
      </c>
      <c r="M1321" s="1" t="s">
        <v>21</v>
      </c>
      <c r="N1321" s="1" t="s">
        <v>28</v>
      </c>
      <c r="O1321" s="1" t="s">
        <v>23</v>
      </c>
      <c r="P1321" s="1" t="s">
        <v>29</v>
      </c>
      <c r="Q1321" s="1" t="s">
        <v>6</v>
      </c>
      <c r="R1321" s="1" t="s">
        <v>49</v>
      </c>
      <c r="S1321" s="1" t="s">
        <v>1524</v>
      </c>
      <c r="T1321" s="1" t="s">
        <v>32</v>
      </c>
      <c r="U1321" s="1" t="s">
        <v>33</v>
      </c>
      <c r="V1321" s="1" t="s">
        <v>33</v>
      </c>
      <c r="W1321" s="1" t="s">
        <v>34</v>
      </c>
      <c r="X1321" s="1" t="s">
        <v>35</v>
      </c>
      <c r="Y1321" s="1" t="s">
        <v>33</v>
      </c>
      <c r="Z13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1" s="4" t="str">
        <f>IF((--TEXT(表1[[#This Row],[提交时间]],"h"))&lt;18,"是","否")</f>
        <v>是</v>
      </c>
      <c r="AC1321" s="4" t="str">
        <f>TEXT(表1[[#This Row],[提交时间]],"yyyy/m/d")</f>
        <v>2019/6/22</v>
      </c>
      <c r="AD1321" s="4">
        <f>WEEKNUM(表1[[#This Row],[提交时间]],2)</f>
        <v>25</v>
      </c>
      <c r="AE1321" s="4" t="str">
        <f>TEXT(表1[[#This Row],[提交时间]],"m")</f>
        <v>6</v>
      </c>
      <c r="AF1321" s="4" t="str">
        <f>TEXT(表1[[#This Row],[提交时间]],"yyyy")</f>
        <v>2019</v>
      </c>
    </row>
    <row r="1322" spans="1:32" x14ac:dyDescent="0.15">
      <c r="A1322" s="1" t="s">
        <v>5635</v>
      </c>
      <c r="B1322" s="1" t="s">
        <v>19</v>
      </c>
      <c r="C1322" s="1" t="s">
        <v>71</v>
      </c>
      <c r="D1322" s="1" t="s">
        <v>72</v>
      </c>
      <c r="E1322" s="1" t="s">
        <v>103</v>
      </c>
      <c r="F1322" s="1" t="s">
        <v>21</v>
      </c>
      <c r="G1322" s="1" t="s">
        <v>22</v>
      </c>
      <c r="H1322" s="1" t="s">
        <v>23</v>
      </c>
      <c r="I1322" s="1" t="s">
        <v>24</v>
      </c>
      <c r="J1322" s="1" t="s">
        <v>4</v>
      </c>
      <c r="K1322" s="1" t="s">
        <v>104</v>
      </c>
      <c r="L1322" s="1" t="s">
        <v>73</v>
      </c>
      <c r="M1322" s="1" t="s">
        <v>21</v>
      </c>
      <c r="N1322" s="1" t="s">
        <v>28</v>
      </c>
      <c r="O1322" s="1" t="s">
        <v>23</v>
      </c>
      <c r="P1322" s="1" t="s">
        <v>24</v>
      </c>
      <c r="Q1322" s="1" t="s">
        <v>6</v>
      </c>
      <c r="R1322" s="1" t="s">
        <v>74</v>
      </c>
      <c r="S1322" s="1" t="s">
        <v>1525</v>
      </c>
      <c r="T1322" s="1" t="s">
        <v>40</v>
      </c>
      <c r="U1322" s="1" t="s">
        <v>5636</v>
      </c>
      <c r="V1322" s="1" t="s">
        <v>33</v>
      </c>
      <c r="W1322" s="1" t="s">
        <v>41</v>
      </c>
      <c r="X1322" s="1" t="s">
        <v>42</v>
      </c>
      <c r="Y1322" s="1" t="s">
        <v>33</v>
      </c>
      <c r="Z13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2" s="4" t="str">
        <f>IF((--TEXT(表1[[#This Row],[提交时间]],"h"))&lt;18,"是","否")</f>
        <v>是</v>
      </c>
      <c r="AC1322" s="4" t="str">
        <f>TEXT(表1[[#This Row],[提交时间]],"yyyy/m/d")</f>
        <v>2019/6/22</v>
      </c>
      <c r="AD1322" s="4">
        <f>WEEKNUM(表1[[#This Row],[提交时间]],2)</f>
        <v>25</v>
      </c>
      <c r="AE1322" s="4" t="str">
        <f>TEXT(表1[[#This Row],[提交时间]],"m")</f>
        <v>6</v>
      </c>
      <c r="AF1322" s="4" t="str">
        <f>TEXT(表1[[#This Row],[提交时间]],"yyyy")</f>
        <v>2019</v>
      </c>
    </row>
    <row r="1323" spans="1:32" x14ac:dyDescent="0.15">
      <c r="A1323" s="1" t="s">
        <v>5637</v>
      </c>
      <c r="B1323" s="1" t="s">
        <v>19</v>
      </c>
      <c r="C1323" s="1" t="s">
        <v>142</v>
      </c>
      <c r="D1323" s="1" t="s">
        <v>143</v>
      </c>
      <c r="E1323" s="1" t="s">
        <v>517</v>
      </c>
      <c r="F1323" s="1" t="s">
        <v>21</v>
      </c>
      <c r="G1323" s="1" t="s">
        <v>22</v>
      </c>
      <c r="H1323" s="1" t="s">
        <v>23</v>
      </c>
      <c r="I1323" s="1" t="s">
        <v>24</v>
      </c>
      <c r="J1323" s="1" t="s">
        <v>4</v>
      </c>
      <c r="K1323" s="1" t="s">
        <v>516</v>
      </c>
      <c r="L1323" s="1" t="s">
        <v>144</v>
      </c>
      <c r="M1323" s="1" t="s">
        <v>21</v>
      </c>
      <c r="N1323" s="1" t="s">
        <v>28</v>
      </c>
      <c r="O1323" s="1" t="s">
        <v>23</v>
      </c>
      <c r="P1323" s="1" t="s">
        <v>24</v>
      </c>
      <c r="Q1323" s="1" t="s">
        <v>6</v>
      </c>
      <c r="R1323" s="1" t="s">
        <v>145</v>
      </c>
      <c r="S1323" s="1" t="s">
        <v>1526</v>
      </c>
      <c r="T1323" s="1" t="s">
        <v>32</v>
      </c>
      <c r="U1323" s="1" t="s">
        <v>33</v>
      </c>
      <c r="V1323" s="1" t="s">
        <v>33</v>
      </c>
      <c r="W1323" s="1" t="s">
        <v>34</v>
      </c>
      <c r="X1323" s="1" t="s">
        <v>35</v>
      </c>
      <c r="Y1323" s="1" t="s">
        <v>33</v>
      </c>
      <c r="Z13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3" s="4" t="str">
        <f>IF((--TEXT(表1[[#This Row],[提交时间]],"h"))&lt;18,"是","否")</f>
        <v>是</v>
      </c>
      <c r="AC1323" s="4" t="str">
        <f>TEXT(表1[[#This Row],[提交时间]],"yyyy/m/d")</f>
        <v>2019/6/22</v>
      </c>
      <c r="AD1323" s="4">
        <f>WEEKNUM(表1[[#This Row],[提交时间]],2)</f>
        <v>25</v>
      </c>
      <c r="AE1323" s="4" t="str">
        <f>TEXT(表1[[#This Row],[提交时间]],"m")</f>
        <v>6</v>
      </c>
      <c r="AF1323" s="4" t="str">
        <f>TEXT(表1[[#This Row],[提交时间]],"yyyy")</f>
        <v>2019</v>
      </c>
    </row>
    <row r="1324" spans="1:32" x14ac:dyDescent="0.15">
      <c r="A1324" s="1" t="s">
        <v>5638</v>
      </c>
      <c r="B1324" s="1" t="s">
        <v>19</v>
      </c>
      <c r="C1324" s="1" t="s">
        <v>56</v>
      </c>
      <c r="D1324" s="1" t="s">
        <v>57</v>
      </c>
      <c r="E1324" s="1" t="s">
        <v>154</v>
      </c>
      <c r="F1324" s="1" t="s">
        <v>21</v>
      </c>
      <c r="G1324" s="1" t="s">
        <v>22</v>
      </c>
      <c r="H1324" s="1" t="s">
        <v>23</v>
      </c>
      <c r="I1324" s="1" t="s">
        <v>24</v>
      </c>
      <c r="J1324" s="1" t="s">
        <v>4</v>
      </c>
      <c r="K1324" s="1" t="s">
        <v>155</v>
      </c>
      <c r="L1324" s="1" t="s">
        <v>60</v>
      </c>
      <c r="M1324" s="1" t="s">
        <v>21</v>
      </c>
      <c r="N1324" s="1" t="s">
        <v>28</v>
      </c>
      <c r="O1324" s="1" t="s">
        <v>23</v>
      </c>
      <c r="P1324" s="1" t="s">
        <v>46</v>
      </c>
      <c r="Q1324" s="1" t="s">
        <v>6</v>
      </c>
      <c r="R1324" s="1" t="s">
        <v>61</v>
      </c>
      <c r="S1324" s="1" t="s">
        <v>1527</v>
      </c>
      <c r="T1324" s="1" t="s">
        <v>32</v>
      </c>
      <c r="U1324" s="1" t="s">
        <v>33</v>
      </c>
      <c r="V1324" s="1" t="s">
        <v>33</v>
      </c>
      <c r="W1324" s="1" t="s">
        <v>34</v>
      </c>
      <c r="X1324" s="1" t="s">
        <v>35</v>
      </c>
      <c r="Y1324" s="1" t="s">
        <v>33</v>
      </c>
      <c r="Z13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4" s="4" t="str">
        <f>IF((--TEXT(表1[[#This Row],[提交时间]],"h"))&lt;18,"是","否")</f>
        <v>是</v>
      </c>
      <c r="AC1324" s="4" t="str">
        <f>TEXT(表1[[#This Row],[提交时间]],"yyyy/m/d")</f>
        <v>2019/6/22</v>
      </c>
      <c r="AD1324" s="4">
        <f>WEEKNUM(表1[[#This Row],[提交时间]],2)</f>
        <v>25</v>
      </c>
      <c r="AE1324" s="4" t="str">
        <f>TEXT(表1[[#This Row],[提交时间]],"m")</f>
        <v>6</v>
      </c>
      <c r="AF1324" s="4" t="str">
        <f>TEXT(表1[[#This Row],[提交时间]],"yyyy")</f>
        <v>2019</v>
      </c>
    </row>
    <row r="1325" spans="1:32" x14ac:dyDescent="0.15">
      <c r="A1325" s="1" t="s">
        <v>5639</v>
      </c>
      <c r="B1325" s="1" t="s">
        <v>19</v>
      </c>
      <c r="C1325" s="1" t="s">
        <v>67</v>
      </c>
      <c r="D1325" s="1" t="s">
        <v>68</v>
      </c>
      <c r="E1325" s="1" t="s">
        <v>152</v>
      </c>
      <c r="F1325" s="1" t="s">
        <v>21</v>
      </c>
      <c r="G1325" s="1" t="s">
        <v>22</v>
      </c>
      <c r="H1325" s="1" t="s">
        <v>23</v>
      </c>
      <c r="I1325" s="1" t="s">
        <v>29</v>
      </c>
      <c r="J1325" s="1" t="s">
        <v>4</v>
      </c>
      <c r="K1325" s="1" t="s">
        <v>153</v>
      </c>
      <c r="L1325" s="1" t="s">
        <v>69</v>
      </c>
      <c r="M1325" s="1" t="s">
        <v>21</v>
      </c>
      <c r="N1325" s="1" t="s">
        <v>28</v>
      </c>
      <c r="O1325" s="1" t="s">
        <v>23</v>
      </c>
      <c r="P1325" s="1" t="s">
        <v>46</v>
      </c>
      <c r="Q1325" s="1" t="s">
        <v>30</v>
      </c>
      <c r="R1325" s="1" t="s">
        <v>70</v>
      </c>
      <c r="S1325" s="1" t="s">
        <v>1528</v>
      </c>
      <c r="T1325" s="1" t="s">
        <v>32</v>
      </c>
      <c r="U1325" s="1" t="s">
        <v>33</v>
      </c>
      <c r="V1325" s="1" t="s">
        <v>33</v>
      </c>
      <c r="W1325" s="1" t="s">
        <v>34</v>
      </c>
      <c r="X1325" s="1" t="s">
        <v>35</v>
      </c>
      <c r="Y1325" s="1" t="s">
        <v>33</v>
      </c>
      <c r="Z13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25" s="4" t="str">
        <f>IF((--TEXT(表1[[#This Row],[提交时间]],"h"))&lt;18,"是","否")</f>
        <v>是</v>
      </c>
      <c r="AC1325" s="4" t="str">
        <f>TEXT(表1[[#This Row],[提交时间]],"yyyy/m/d")</f>
        <v>2019/6/22</v>
      </c>
      <c r="AD1325" s="4">
        <f>WEEKNUM(表1[[#This Row],[提交时间]],2)</f>
        <v>25</v>
      </c>
      <c r="AE1325" s="4" t="str">
        <f>TEXT(表1[[#This Row],[提交时间]],"m")</f>
        <v>6</v>
      </c>
      <c r="AF1325" s="4" t="str">
        <f>TEXT(表1[[#This Row],[提交时间]],"yyyy")</f>
        <v>2019</v>
      </c>
    </row>
    <row r="1326" spans="1:32" x14ac:dyDescent="0.15">
      <c r="A1326" s="1" t="s">
        <v>5640</v>
      </c>
      <c r="B1326" s="1" t="s">
        <v>19</v>
      </c>
      <c r="C1326" s="1" t="s">
        <v>123</v>
      </c>
      <c r="D1326" s="1" t="s">
        <v>124</v>
      </c>
      <c r="E1326" s="1" t="s">
        <v>20</v>
      </c>
      <c r="F1326" s="1" t="s">
        <v>21</v>
      </c>
      <c r="G1326" s="1" t="s">
        <v>22</v>
      </c>
      <c r="H1326" s="1" t="s">
        <v>23</v>
      </c>
      <c r="I1326" s="1" t="s">
        <v>24</v>
      </c>
      <c r="J1326" s="1" t="s">
        <v>25</v>
      </c>
      <c r="K1326" s="1" t="s">
        <v>26</v>
      </c>
      <c r="L1326" s="1" t="s">
        <v>125</v>
      </c>
      <c r="M1326" s="1" t="s">
        <v>21</v>
      </c>
      <c r="N1326" s="1" t="s">
        <v>28</v>
      </c>
      <c r="O1326" s="1" t="s">
        <v>23</v>
      </c>
      <c r="P1326" s="1" t="s">
        <v>46</v>
      </c>
      <c r="Q1326" s="1" t="s">
        <v>6</v>
      </c>
      <c r="R1326" s="1" t="s">
        <v>126</v>
      </c>
      <c r="S1326" s="1" t="s">
        <v>1529</v>
      </c>
      <c r="T1326" s="1" t="s">
        <v>40</v>
      </c>
      <c r="U1326" s="1" t="s">
        <v>2218</v>
      </c>
      <c r="V1326" s="1" t="s">
        <v>33</v>
      </c>
      <c r="W1326" s="1" t="s">
        <v>41</v>
      </c>
      <c r="X1326" s="1" t="s">
        <v>42</v>
      </c>
      <c r="Y1326" s="1" t="s">
        <v>33</v>
      </c>
      <c r="Z13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6" s="4" t="str">
        <f>IF((--TEXT(表1[[#This Row],[提交时间]],"h"))&lt;18,"是","否")</f>
        <v>是</v>
      </c>
      <c r="AC1326" s="4" t="str">
        <f>TEXT(表1[[#This Row],[提交时间]],"yyyy/m/d")</f>
        <v>2019/6/22</v>
      </c>
      <c r="AD1326" s="4">
        <f>WEEKNUM(表1[[#This Row],[提交时间]],2)</f>
        <v>25</v>
      </c>
      <c r="AE1326" s="4" t="str">
        <f>TEXT(表1[[#This Row],[提交时间]],"m")</f>
        <v>6</v>
      </c>
      <c r="AF1326" s="4" t="str">
        <f>TEXT(表1[[#This Row],[提交时间]],"yyyy")</f>
        <v>2019</v>
      </c>
    </row>
    <row r="1327" spans="1:32" x14ac:dyDescent="0.15">
      <c r="A1327" s="1" t="s">
        <v>5641</v>
      </c>
      <c r="B1327" s="1" t="s">
        <v>19</v>
      </c>
      <c r="C1327" s="1" t="s">
        <v>4306</v>
      </c>
      <c r="D1327" s="1" t="s">
        <v>4307</v>
      </c>
      <c r="E1327" s="1" t="s">
        <v>103</v>
      </c>
      <c r="F1327" s="1" t="s">
        <v>21</v>
      </c>
      <c r="G1327" s="1" t="s">
        <v>22</v>
      </c>
      <c r="H1327" s="1" t="s">
        <v>23</v>
      </c>
      <c r="I1327" s="1" t="s">
        <v>24</v>
      </c>
      <c r="J1327" s="1" t="s">
        <v>4</v>
      </c>
      <c r="K1327" s="1" t="s">
        <v>104</v>
      </c>
      <c r="L1327" s="1" t="s">
        <v>161</v>
      </c>
      <c r="M1327" s="1" t="s">
        <v>21</v>
      </c>
      <c r="N1327" s="1" t="s">
        <v>28</v>
      </c>
      <c r="O1327" s="1" t="s">
        <v>23</v>
      </c>
      <c r="P1327" s="1" t="s">
        <v>29</v>
      </c>
      <c r="Q1327" s="1" t="s">
        <v>6</v>
      </c>
      <c r="R1327" s="1" t="s">
        <v>162</v>
      </c>
      <c r="S1327" s="1" t="s">
        <v>1530</v>
      </c>
      <c r="T1327" s="1" t="s">
        <v>40</v>
      </c>
      <c r="U1327" s="1" t="s">
        <v>5642</v>
      </c>
      <c r="V1327" s="1" t="s">
        <v>33</v>
      </c>
      <c r="W1327" s="1" t="s">
        <v>41</v>
      </c>
      <c r="X1327" s="1" t="s">
        <v>42</v>
      </c>
      <c r="Y1327" s="1" t="s">
        <v>33</v>
      </c>
      <c r="Z13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7" s="4" t="str">
        <f>IF((--TEXT(表1[[#This Row],[提交时间]],"h"))&lt;18,"是","否")</f>
        <v>是</v>
      </c>
      <c r="AC1327" s="4" t="str">
        <f>TEXT(表1[[#This Row],[提交时间]],"yyyy/m/d")</f>
        <v>2019/6/22</v>
      </c>
      <c r="AD1327" s="4">
        <f>WEEKNUM(表1[[#This Row],[提交时间]],2)</f>
        <v>25</v>
      </c>
      <c r="AE1327" s="4" t="str">
        <f>TEXT(表1[[#This Row],[提交时间]],"m")</f>
        <v>6</v>
      </c>
      <c r="AF1327" s="4" t="str">
        <f>TEXT(表1[[#This Row],[提交时间]],"yyyy")</f>
        <v>2019</v>
      </c>
    </row>
    <row r="1328" spans="1:32" x14ac:dyDescent="0.15">
      <c r="A1328" s="1" t="s">
        <v>5643</v>
      </c>
      <c r="B1328" s="1" t="s">
        <v>19</v>
      </c>
      <c r="C1328" s="1" t="s">
        <v>36</v>
      </c>
      <c r="D1328" s="1" t="s">
        <v>37</v>
      </c>
      <c r="E1328" s="1" t="s">
        <v>517</v>
      </c>
      <c r="F1328" s="1" t="s">
        <v>21</v>
      </c>
      <c r="G1328" s="1" t="s">
        <v>22</v>
      </c>
      <c r="H1328" s="1" t="s">
        <v>23</v>
      </c>
      <c r="I1328" s="1" t="s">
        <v>24</v>
      </c>
      <c r="J1328" s="1" t="s">
        <v>4</v>
      </c>
      <c r="K1328" s="1" t="s">
        <v>516</v>
      </c>
      <c r="L1328" s="1" t="s">
        <v>38</v>
      </c>
      <c r="M1328" s="1" t="s">
        <v>21</v>
      </c>
      <c r="N1328" s="1" t="s">
        <v>28</v>
      </c>
      <c r="O1328" s="1" t="s">
        <v>23</v>
      </c>
      <c r="P1328" s="1" t="s">
        <v>29</v>
      </c>
      <c r="Q1328" s="1" t="s">
        <v>6</v>
      </c>
      <c r="R1328" s="1" t="s">
        <v>39</v>
      </c>
      <c r="S1328" s="1" t="s">
        <v>1531</v>
      </c>
      <c r="T1328" s="1" t="s">
        <v>32</v>
      </c>
      <c r="U1328" s="1" t="s">
        <v>33</v>
      </c>
      <c r="V1328" s="1" t="s">
        <v>33</v>
      </c>
      <c r="W1328" s="1" t="s">
        <v>34</v>
      </c>
      <c r="X1328" s="1" t="s">
        <v>35</v>
      </c>
      <c r="Y1328" s="1" t="s">
        <v>33</v>
      </c>
      <c r="Z13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28" s="4" t="str">
        <f>IF((--TEXT(表1[[#This Row],[提交时间]],"h"))&lt;18,"是","否")</f>
        <v>是</v>
      </c>
      <c r="AC1328" s="4" t="str">
        <f>TEXT(表1[[#This Row],[提交时间]],"yyyy/m/d")</f>
        <v>2019/6/22</v>
      </c>
      <c r="AD1328" s="4">
        <f>WEEKNUM(表1[[#This Row],[提交时间]],2)</f>
        <v>25</v>
      </c>
      <c r="AE1328" s="4" t="str">
        <f>TEXT(表1[[#This Row],[提交时间]],"m")</f>
        <v>6</v>
      </c>
      <c r="AF1328" s="4" t="str">
        <f>TEXT(表1[[#This Row],[提交时间]],"yyyy")</f>
        <v>2019</v>
      </c>
    </row>
    <row r="1329" spans="1:32" x14ac:dyDescent="0.15">
      <c r="A1329" s="1" t="s">
        <v>5644</v>
      </c>
      <c r="B1329" s="1" t="s">
        <v>19</v>
      </c>
      <c r="C1329" s="1" t="s">
        <v>63</v>
      </c>
      <c r="D1329" s="1" t="s">
        <v>64</v>
      </c>
      <c r="E1329" s="1" t="s">
        <v>489</v>
      </c>
      <c r="F1329" s="1" t="s">
        <v>21</v>
      </c>
      <c r="G1329" s="1" t="s">
        <v>22</v>
      </c>
      <c r="H1329" s="1" t="s">
        <v>23</v>
      </c>
      <c r="I1329" s="1" t="s">
        <v>29</v>
      </c>
      <c r="J1329" s="1" t="s">
        <v>4</v>
      </c>
      <c r="K1329" s="1" t="s">
        <v>488</v>
      </c>
      <c r="L1329" s="1" t="s">
        <v>65</v>
      </c>
      <c r="M1329" s="1" t="s">
        <v>21</v>
      </c>
      <c r="N1329" s="1" t="s">
        <v>28</v>
      </c>
      <c r="O1329" s="1" t="s">
        <v>23</v>
      </c>
      <c r="P1329" s="1" t="s">
        <v>46</v>
      </c>
      <c r="Q1329" s="1" t="s">
        <v>6</v>
      </c>
      <c r="R1329" s="1" t="s">
        <v>66</v>
      </c>
      <c r="S1329" s="1" t="s">
        <v>1532</v>
      </c>
      <c r="T1329" s="1" t="s">
        <v>32</v>
      </c>
      <c r="U1329" s="1" t="s">
        <v>33</v>
      </c>
      <c r="V1329" s="1" t="s">
        <v>33</v>
      </c>
      <c r="W1329" s="1" t="s">
        <v>34</v>
      </c>
      <c r="X1329" s="1" t="s">
        <v>35</v>
      </c>
      <c r="Y1329" s="1" t="s">
        <v>33</v>
      </c>
      <c r="Z13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29" s="4" t="str">
        <f>IF((--TEXT(表1[[#This Row],[提交时间]],"h"))&lt;18,"是","否")</f>
        <v>是</v>
      </c>
      <c r="AC1329" s="4" t="str">
        <f>TEXT(表1[[#This Row],[提交时间]],"yyyy/m/d")</f>
        <v>2019/6/22</v>
      </c>
      <c r="AD1329" s="4">
        <f>WEEKNUM(表1[[#This Row],[提交时间]],2)</f>
        <v>25</v>
      </c>
      <c r="AE1329" s="4" t="str">
        <f>TEXT(表1[[#This Row],[提交时间]],"m")</f>
        <v>6</v>
      </c>
      <c r="AF1329" s="4" t="str">
        <f>TEXT(表1[[#This Row],[提交时间]],"yyyy")</f>
        <v>2019</v>
      </c>
    </row>
    <row r="1330" spans="1:32" x14ac:dyDescent="0.15">
      <c r="A1330" s="1" t="s">
        <v>5645</v>
      </c>
      <c r="B1330" s="1" t="s">
        <v>19</v>
      </c>
      <c r="C1330" s="1" t="s">
        <v>142</v>
      </c>
      <c r="D1330" s="1" t="s">
        <v>143</v>
      </c>
      <c r="E1330" s="1" t="s">
        <v>511</v>
      </c>
      <c r="F1330" s="1" t="s">
        <v>21</v>
      </c>
      <c r="G1330" s="1" t="s">
        <v>22</v>
      </c>
      <c r="H1330" s="1" t="s">
        <v>23</v>
      </c>
      <c r="I1330" s="1" t="s">
        <v>46</v>
      </c>
      <c r="J1330" s="1" t="s">
        <v>4</v>
      </c>
      <c r="K1330" s="1" t="s">
        <v>510</v>
      </c>
      <c r="L1330" s="1" t="s">
        <v>144</v>
      </c>
      <c r="M1330" s="1" t="s">
        <v>21</v>
      </c>
      <c r="N1330" s="1" t="s">
        <v>28</v>
      </c>
      <c r="O1330" s="1" t="s">
        <v>23</v>
      </c>
      <c r="P1330" s="1" t="s">
        <v>24</v>
      </c>
      <c r="Q1330" s="1" t="s">
        <v>6</v>
      </c>
      <c r="R1330" s="1" t="s">
        <v>145</v>
      </c>
      <c r="S1330" s="1" t="s">
        <v>1533</v>
      </c>
      <c r="T1330" s="1" t="s">
        <v>32</v>
      </c>
      <c r="U1330" s="1" t="s">
        <v>33</v>
      </c>
      <c r="V1330" s="1" t="s">
        <v>33</v>
      </c>
      <c r="W1330" s="1" t="s">
        <v>34</v>
      </c>
      <c r="X1330" s="1" t="s">
        <v>35</v>
      </c>
      <c r="Y1330" s="1" t="s">
        <v>33</v>
      </c>
      <c r="Z13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30" s="4" t="str">
        <f>IF((--TEXT(表1[[#This Row],[提交时间]],"h"))&lt;18,"是","否")</f>
        <v>是</v>
      </c>
      <c r="AC1330" s="4" t="str">
        <f>TEXT(表1[[#This Row],[提交时间]],"yyyy/m/d")</f>
        <v>2019/6/22</v>
      </c>
      <c r="AD1330" s="4">
        <f>WEEKNUM(表1[[#This Row],[提交时间]],2)</f>
        <v>25</v>
      </c>
      <c r="AE1330" s="4" t="str">
        <f>TEXT(表1[[#This Row],[提交时间]],"m")</f>
        <v>6</v>
      </c>
      <c r="AF1330" s="4" t="str">
        <f>TEXT(表1[[#This Row],[提交时间]],"yyyy")</f>
        <v>2019</v>
      </c>
    </row>
    <row r="1331" spans="1:32" x14ac:dyDescent="0.15">
      <c r="A1331" s="1" t="s">
        <v>5646</v>
      </c>
      <c r="B1331" s="1" t="s">
        <v>19</v>
      </c>
      <c r="C1331" s="1" t="s">
        <v>119</v>
      </c>
      <c r="D1331" s="1" t="s">
        <v>120</v>
      </c>
      <c r="E1331" s="1" t="s">
        <v>511</v>
      </c>
      <c r="F1331" s="1" t="s">
        <v>21</v>
      </c>
      <c r="G1331" s="1" t="s">
        <v>22</v>
      </c>
      <c r="H1331" s="1" t="s">
        <v>23</v>
      </c>
      <c r="I1331" s="1" t="s">
        <v>46</v>
      </c>
      <c r="J1331" s="1" t="s">
        <v>4</v>
      </c>
      <c r="K1331" s="1" t="s">
        <v>510</v>
      </c>
      <c r="L1331" s="1" t="s">
        <v>121</v>
      </c>
      <c r="M1331" s="1" t="s">
        <v>21</v>
      </c>
      <c r="N1331" s="1" t="s">
        <v>28</v>
      </c>
      <c r="O1331" s="1" t="s">
        <v>23</v>
      </c>
      <c r="P1331" s="1" t="s">
        <v>46</v>
      </c>
      <c r="Q1331" s="1" t="s">
        <v>6</v>
      </c>
      <c r="R1331" s="1" t="s">
        <v>122</v>
      </c>
      <c r="S1331" s="1" t="s">
        <v>1534</v>
      </c>
      <c r="T1331" s="1" t="s">
        <v>40</v>
      </c>
      <c r="U1331" s="1" t="s">
        <v>5647</v>
      </c>
      <c r="V1331" s="1" t="s">
        <v>33</v>
      </c>
      <c r="W1331" s="1" t="s">
        <v>41</v>
      </c>
      <c r="X1331" s="1" t="s">
        <v>42</v>
      </c>
      <c r="Y1331" s="1" t="s">
        <v>33</v>
      </c>
      <c r="Z13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31" s="4" t="str">
        <f>IF((--TEXT(表1[[#This Row],[提交时间]],"h"))&lt;18,"是","否")</f>
        <v>是</v>
      </c>
      <c r="AC1331" s="4" t="str">
        <f>TEXT(表1[[#This Row],[提交时间]],"yyyy/m/d")</f>
        <v>2019/6/22</v>
      </c>
      <c r="AD1331" s="4">
        <f>WEEKNUM(表1[[#This Row],[提交时间]],2)</f>
        <v>25</v>
      </c>
      <c r="AE1331" s="4" t="str">
        <f>TEXT(表1[[#This Row],[提交时间]],"m")</f>
        <v>6</v>
      </c>
      <c r="AF1331" s="4" t="str">
        <f>TEXT(表1[[#This Row],[提交时间]],"yyyy")</f>
        <v>2019</v>
      </c>
    </row>
    <row r="1332" spans="1:32" x14ac:dyDescent="0.15">
      <c r="A1332" s="1" t="s">
        <v>5648</v>
      </c>
      <c r="B1332" s="1" t="s">
        <v>19</v>
      </c>
      <c r="C1332" s="1" t="s">
        <v>131</v>
      </c>
      <c r="D1332" s="1" t="s">
        <v>132</v>
      </c>
      <c r="E1332" s="1" t="s">
        <v>45</v>
      </c>
      <c r="F1332" s="1" t="s">
        <v>21</v>
      </c>
      <c r="G1332" s="1" t="s">
        <v>22</v>
      </c>
      <c r="H1332" s="1" t="s">
        <v>23</v>
      </c>
      <c r="I1332" s="1" t="s">
        <v>62</v>
      </c>
      <c r="J1332" s="1" t="s">
        <v>4</v>
      </c>
      <c r="K1332" s="1" t="s">
        <v>47</v>
      </c>
      <c r="L1332" s="1" t="s">
        <v>133</v>
      </c>
      <c r="M1332" s="1" t="s">
        <v>21</v>
      </c>
      <c r="N1332" s="1" t="s">
        <v>28</v>
      </c>
      <c r="O1332" s="1" t="s">
        <v>23</v>
      </c>
      <c r="P1332" s="1" t="s">
        <v>24</v>
      </c>
      <c r="Q1332" s="1" t="s">
        <v>6</v>
      </c>
      <c r="R1332" s="1" t="s">
        <v>134</v>
      </c>
      <c r="S1332" s="1" t="s">
        <v>1535</v>
      </c>
      <c r="T1332" s="1" t="s">
        <v>40</v>
      </c>
      <c r="U1332" s="1" t="s">
        <v>5649</v>
      </c>
      <c r="V1332" s="1" t="s">
        <v>33</v>
      </c>
      <c r="W1332" s="1" t="s">
        <v>41</v>
      </c>
      <c r="X1332" s="1" t="s">
        <v>42</v>
      </c>
      <c r="Y1332" s="1" t="s">
        <v>33</v>
      </c>
      <c r="Z13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32" s="4" t="str">
        <f>IF((--TEXT(表1[[#This Row],[提交时间]],"h"))&lt;18,"是","否")</f>
        <v>是</v>
      </c>
      <c r="AC1332" s="4" t="str">
        <f>TEXT(表1[[#This Row],[提交时间]],"yyyy/m/d")</f>
        <v>2019/6/22</v>
      </c>
      <c r="AD1332" s="4">
        <f>WEEKNUM(表1[[#This Row],[提交时间]],2)</f>
        <v>25</v>
      </c>
      <c r="AE1332" s="4" t="str">
        <f>TEXT(表1[[#This Row],[提交时间]],"m")</f>
        <v>6</v>
      </c>
      <c r="AF1332" s="4" t="str">
        <f>TEXT(表1[[#This Row],[提交时间]],"yyyy")</f>
        <v>2019</v>
      </c>
    </row>
    <row r="1333" spans="1:32" x14ac:dyDescent="0.15">
      <c r="A1333" s="1" t="s">
        <v>5650</v>
      </c>
      <c r="B1333" s="1" t="s">
        <v>19</v>
      </c>
      <c r="C1333" s="1" t="s">
        <v>123</v>
      </c>
      <c r="D1333" s="1" t="s">
        <v>124</v>
      </c>
      <c r="E1333" s="1" t="s">
        <v>523</v>
      </c>
      <c r="F1333" s="1" t="s">
        <v>21</v>
      </c>
      <c r="G1333" s="1" t="s">
        <v>22</v>
      </c>
      <c r="H1333" s="1" t="s">
        <v>23</v>
      </c>
      <c r="I1333" s="1" t="s">
        <v>62</v>
      </c>
      <c r="J1333" s="1" t="s">
        <v>4</v>
      </c>
      <c r="K1333" s="1" t="s">
        <v>522</v>
      </c>
      <c r="L1333" s="1" t="s">
        <v>125</v>
      </c>
      <c r="M1333" s="1" t="s">
        <v>21</v>
      </c>
      <c r="N1333" s="1" t="s">
        <v>28</v>
      </c>
      <c r="O1333" s="1" t="s">
        <v>23</v>
      </c>
      <c r="P1333" s="1" t="s">
        <v>46</v>
      </c>
      <c r="Q1333" s="1" t="s">
        <v>6</v>
      </c>
      <c r="R1333" s="1" t="s">
        <v>126</v>
      </c>
      <c r="S1333" s="1" t="s">
        <v>1536</v>
      </c>
      <c r="T1333" s="1" t="s">
        <v>32</v>
      </c>
      <c r="U1333" s="1" t="s">
        <v>33</v>
      </c>
      <c r="V1333" s="1" t="s">
        <v>33</v>
      </c>
      <c r="W1333" s="1" t="s">
        <v>34</v>
      </c>
      <c r="X1333" s="1" t="s">
        <v>35</v>
      </c>
      <c r="Y1333" s="1" t="s">
        <v>33</v>
      </c>
      <c r="Z13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33" s="4" t="str">
        <f>IF((--TEXT(表1[[#This Row],[提交时间]],"h"))&lt;18,"是","否")</f>
        <v>是</v>
      </c>
      <c r="AC1333" s="4" t="str">
        <f>TEXT(表1[[#This Row],[提交时间]],"yyyy/m/d")</f>
        <v>2019/6/22</v>
      </c>
      <c r="AD1333" s="4">
        <f>WEEKNUM(表1[[#This Row],[提交时间]],2)</f>
        <v>25</v>
      </c>
      <c r="AE1333" s="4" t="str">
        <f>TEXT(表1[[#This Row],[提交时间]],"m")</f>
        <v>6</v>
      </c>
      <c r="AF1333" s="4" t="str">
        <f>TEXT(表1[[#This Row],[提交时间]],"yyyy")</f>
        <v>2019</v>
      </c>
    </row>
    <row r="1334" spans="1:32" x14ac:dyDescent="0.15">
      <c r="A1334" s="1" t="s">
        <v>5651</v>
      </c>
      <c r="B1334" s="1" t="s">
        <v>19</v>
      </c>
      <c r="C1334" s="1" t="s">
        <v>71</v>
      </c>
      <c r="D1334" s="1" t="s">
        <v>72</v>
      </c>
      <c r="E1334" s="1" t="s">
        <v>483</v>
      </c>
      <c r="F1334" s="1" t="s">
        <v>21</v>
      </c>
      <c r="G1334" s="1" t="s">
        <v>22</v>
      </c>
      <c r="H1334" s="1" t="s">
        <v>23</v>
      </c>
      <c r="I1334" s="1" t="s">
        <v>29</v>
      </c>
      <c r="J1334" s="1" t="s">
        <v>4</v>
      </c>
      <c r="K1334" s="1" t="s">
        <v>482</v>
      </c>
      <c r="L1334" s="1" t="s">
        <v>73</v>
      </c>
      <c r="M1334" s="1" t="s">
        <v>21</v>
      </c>
      <c r="N1334" s="1" t="s">
        <v>28</v>
      </c>
      <c r="O1334" s="1" t="s">
        <v>23</v>
      </c>
      <c r="P1334" s="1" t="s">
        <v>24</v>
      </c>
      <c r="Q1334" s="1" t="s">
        <v>6</v>
      </c>
      <c r="R1334" s="1" t="s">
        <v>74</v>
      </c>
      <c r="S1334" s="1" t="s">
        <v>1537</v>
      </c>
      <c r="T1334" s="1" t="s">
        <v>40</v>
      </c>
      <c r="U1334" s="1" t="s">
        <v>5652</v>
      </c>
      <c r="V1334" s="1" t="s">
        <v>33</v>
      </c>
      <c r="W1334" s="1" t="s">
        <v>34</v>
      </c>
      <c r="X1334" s="1" t="s">
        <v>35</v>
      </c>
      <c r="Y1334" s="1" t="s">
        <v>33</v>
      </c>
      <c r="Z13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34" s="4" t="str">
        <f>IF((--TEXT(表1[[#This Row],[提交时间]],"h"))&lt;18,"是","否")</f>
        <v>是</v>
      </c>
      <c r="AC1334" s="4" t="str">
        <f>TEXT(表1[[#This Row],[提交时间]],"yyyy/m/d")</f>
        <v>2019/6/22</v>
      </c>
      <c r="AD1334" s="4">
        <f>WEEKNUM(表1[[#This Row],[提交时间]],2)</f>
        <v>25</v>
      </c>
      <c r="AE1334" s="4" t="str">
        <f>TEXT(表1[[#This Row],[提交时间]],"m")</f>
        <v>6</v>
      </c>
      <c r="AF1334" s="4" t="str">
        <f>TEXT(表1[[#This Row],[提交时间]],"yyyy")</f>
        <v>2019</v>
      </c>
    </row>
    <row r="1335" spans="1:32" x14ac:dyDescent="0.15">
      <c r="A1335" s="1" t="s">
        <v>5653</v>
      </c>
      <c r="B1335" s="1" t="s">
        <v>19</v>
      </c>
      <c r="C1335" s="1" t="s">
        <v>93</v>
      </c>
      <c r="D1335" s="1" t="s">
        <v>94</v>
      </c>
      <c r="E1335" s="1" t="s">
        <v>103</v>
      </c>
      <c r="F1335" s="1" t="s">
        <v>21</v>
      </c>
      <c r="G1335" s="1" t="s">
        <v>22</v>
      </c>
      <c r="H1335" s="1" t="s">
        <v>23</v>
      </c>
      <c r="I1335" s="1" t="s">
        <v>24</v>
      </c>
      <c r="J1335" s="1" t="s">
        <v>4</v>
      </c>
      <c r="K1335" s="1" t="s">
        <v>104</v>
      </c>
      <c r="L1335" s="1" t="s">
        <v>95</v>
      </c>
      <c r="M1335" s="1" t="s">
        <v>21</v>
      </c>
      <c r="N1335" s="1" t="s">
        <v>28</v>
      </c>
      <c r="O1335" s="1" t="s">
        <v>23</v>
      </c>
      <c r="P1335" s="1" t="s">
        <v>46</v>
      </c>
      <c r="Q1335" s="1" t="s">
        <v>6</v>
      </c>
      <c r="R1335" s="1" t="s">
        <v>96</v>
      </c>
      <c r="S1335" s="1" t="s">
        <v>1538</v>
      </c>
      <c r="T1335" s="1" t="s">
        <v>32</v>
      </c>
      <c r="U1335" s="1" t="s">
        <v>33</v>
      </c>
      <c r="V1335" s="1" t="s">
        <v>33</v>
      </c>
      <c r="W1335" s="1" t="s">
        <v>34</v>
      </c>
      <c r="X1335" s="1" t="s">
        <v>35</v>
      </c>
      <c r="Y1335" s="1" t="s">
        <v>33</v>
      </c>
      <c r="Z13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35" s="4" t="str">
        <f>IF((--TEXT(表1[[#This Row],[提交时间]],"h"))&lt;18,"是","否")</f>
        <v>是</v>
      </c>
      <c r="AC1335" s="4" t="str">
        <f>TEXT(表1[[#This Row],[提交时间]],"yyyy/m/d")</f>
        <v>2019/6/22</v>
      </c>
      <c r="AD1335" s="4">
        <f>WEEKNUM(表1[[#This Row],[提交时间]],2)</f>
        <v>25</v>
      </c>
      <c r="AE1335" s="4" t="str">
        <f>TEXT(表1[[#This Row],[提交时间]],"m")</f>
        <v>6</v>
      </c>
      <c r="AF1335" s="4" t="str">
        <f>TEXT(表1[[#This Row],[提交时间]],"yyyy")</f>
        <v>2019</v>
      </c>
    </row>
    <row r="1336" spans="1:32" x14ac:dyDescent="0.15">
      <c r="A1336" s="1" t="s">
        <v>5654</v>
      </c>
      <c r="B1336" s="1" t="s">
        <v>19</v>
      </c>
      <c r="C1336" s="1" t="s">
        <v>101</v>
      </c>
      <c r="D1336" s="1" t="s">
        <v>102</v>
      </c>
      <c r="E1336" s="1" t="s">
        <v>146</v>
      </c>
      <c r="F1336" s="1" t="s">
        <v>21</v>
      </c>
      <c r="G1336" s="1" t="s">
        <v>22</v>
      </c>
      <c r="H1336" s="1" t="s">
        <v>23</v>
      </c>
      <c r="I1336" s="1" t="s">
        <v>46</v>
      </c>
      <c r="J1336" s="1" t="s">
        <v>4</v>
      </c>
      <c r="K1336" s="1" t="s">
        <v>147</v>
      </c>
      <c r="L1336" s="1" t="s">
        <v>105</v>
      </c>
      <c r="M1336" s="1" t="s">
        <v>21</v>
      </c>
      <c r="N1336" s="1" t="s">
        <v>28</v>
      </c>
      <c r="O1336" s="1" t="s">
        <v>23</v>
      </c>
      <c r="P1336" s="1" t="s">
        <v>24</v>
      </c>
      <c r="Q1336" s="1" t="s">
        <v>6</v>
      </c>
      <c r="R1336" s="1" t="s">
        <v>106</v>
      </c>
      <c r="S1336" s="1" t="s">
        <v>1539</v>
      </c>
      <c r="T1336" s="1" t="s">
        <v>40</v>
      </c>
      <c r="U1336" s="1" t="s">
        <v>5655</v>
      </c>
      <c r="V1336" s="1" t="s">
        <v>33</v>
      </c>
      <c r="W1336" s="1" t="s">
        <v>41</v>
      </c>
      <c r="X1336" s="1" t="s">
        <v>42</v>
      </c>
      <c r="Y1336" s="1" t="s">
        <v>33</v>
      </c>
      <c r="Z13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36" s="4" t="str">
        <f>IF((--TEXT(表1[[#This Row],[提交时间]],"h"))&lt;18,"是","否")</f>
        <v>是</v>
      </c>
      <c r="AC1336" s="4" t="str">
        <f>TEXT(表1[[#This Row],[提交时间]],"yyyy/m/d")</f>
        <v>2019/6/22</v>
      </c>
      <c r="AD1336" s="4">
        <f>WEEKNUM(表1[[#This Row],[提交时间]],2)</f>
        <v>25</v>
      </c>
      <c r="AE1336" s="4" t="str">
        <f>TEXT(表1[[#This Row],[提交时间]],"m")</f>
        <v>6</v>
      </c>
      <c r="AF1336" s="4" t="str">
        <f>TEXT(表1[[#This Row],[提交时间]],"yyyy")</f>
        <v>2019</v>
      </c>
    </row>
    <row r="1337" spans="1:32" x14ac:dyDescent="0.15">
      <c r="A1337" s="1" t="s">
        <v>5656</v>
      </c>
      <c r="B1337" s="1" t="s">
        <v>19</v>
      </c>
      <c r="C1337" s="1" t="s">
        <v>56</v>
      </c>
      <c r="D1337" s="1" t="s">
        <v>57</v>
      </c>
      <c r="E1337" s="1" t="s">
        <v>491</v>
      </c>
      <c r="F1337" s="1" t="s">
        <v>21</v>
      </c>
      <c r="G1337" s="1" t="s">
        <v>22</v>
      </c>
      <c r="H1337" s="1" t="s">
        <v>23</v>
      </c>
      <c r="I1337" s="1" t="s">
        <v>24</v>
      </c>
      <c r="J1337" s="1" t="s">
        <v>4</v>
      </c>
      <c r="K1337" s="1" t="s">
        <v>490</v>
      </c>
      <c r="L1337" s="1" t="s">
        <v>60</v>
      </c>
      <c r="M1337" s="1" t="s">
        <v>21</v>
      </c>
      <c r="N1337" s="1" t="s">
        <v>28</v>
      </c>
      <c r="O1337" s="1" t="s">
        <v>23</v>
      </c>
      <c r="P1337" s="1" t="s">
        <v>46</v>
      </c>
      <c r="Q1337" s="1" t="s">
        <v>6</v>
      </c>
      <c r="R1337" s="1" t="s">
        <v>61</v>
      </c>
      <c r="S1337" s="1" t="s">
        <v>1540</v>
      </c>
      <c r="T1337" s="1" t="s">
        <v>32</v>
      </c>
      <c r="U1337" s="1" t="s">
        <v>33</v>
      </c>
      <c r="V1337" s="1" t="s">
        <v>33</v>
      </c>
      <c r="W1337" s="1" t="s">
        <v>34</v>
      </c>
      <c r="X1337" s="1" t="s">
        <v>35</v>
      </c>
      <c r="Y1337" s="1" t="s">
        <v>33</v>
      </c>
      <c r="Z13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37" s="4" t="str">
        <f>IF((--TEXT(表1[[#This Row],[提交时间]],"h"))&lt;18,"是","否")</f>
        <v>是</v>
      </c>
      <c r="AC1337" s="4" t="str">
        <f>TEXT(表1[[#This Row],[提交时间]],"yyyy/m/d")</f>
        <v>2019/6/22</v>
      </c>
      <c r="AD1337" s="4">
        <f>WEEKNUM(表1[[#This Row],[提交时间]],2)</f>
        <v>25</v>
      </c>
      <c r="AE1337" s="4" t="str">
        <f>TEXT(表1[[#This Row],[提交时间]],"m")</f>
        <v>6</v>
      </c>
      <c r="AF1337" s="4" t="str">
        <f>TEXT(表1[[#This Row],[提交时间]],"yyyy")</f>
        <v>2019</v>
      </c>
    </row>
    <row r="1338" spans="1:32" x14ac:dyDescent="0.15">
      <c r="A1338" s="1" t="s">
        <v>5657</v>
      </c>
      <c r="B1338" s="1" t="s">
        <v>19</v>
      </c>
      <c r="C1338" s="1" t="s">
        <v>50</v>
      </c>
      <c r="D1338" s="1" t="s">
        <v>51</v>
      </c>
      <c r="E1338" s="1" t="s">
        <v>511</v>
      </c>
      <c r="F1338" s="1" t="s">
        <v>21</v>
      </c>
      <c r="G1338" s="1" t="s">
        <v>22</v>
      </c>
      <c r="H1338" s="1" t="s">
        <v>23</v>
      </c>
      <c r="I1338" s="1" t="s">
        <v>46</v>
      </c>
      <c r="J1338" s="1" t="s">
        <v>4</v>
      </c>
      <c r="K1338" s="1" t="s">
        <v>510</v>
      </c>
      <c r="L1338" s="1" t="s">
        <v>52</v>
      </c>
      <c r="M1338" s="1" t="s">
        <v>21</v>
      </c>
      <c r="N1338" s="1" t="s">
        <v>28</v>
      </c>
      <c r="O1338" s="1" t="s">
        <v>23</v>
      </c>
      <c r="P1338" s="1" t="s">
        <v>46</v>
      </c>
      <c r="Q1338" s="1" t="s">
        <v>6</v>
      </c>
      <c r="R1338" s="1" t="s">
        <v>53</v>
      </c>
      <c r="S1338" s="1" t="s">
        <v>1541</v>
      </c>
      <c r="T1338" s="1" t="s">
        <v>32</v>
      </c>
      <c r="U1338" s="1" t="s">
        <v>33</v>
      </c>
      <c r="V1338" s="1" t="s">
        <v>33</v>
      </c>
      <c r="W1338" s="1" t="s">
        <v>34</v>
      </c>
      <c r="X1338" s="1" t="s">
        <v>35</v>
      </c>
      <c r="Y1338" s="1" t="s">
        <v>33</v>
      </c>
      <c r="Z13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38" s="4" t="str">
        <f>IF((--TEXT(表1[[#This Row],[提交时间]],"h"))&lt;18,"是","否")</f>
        <v>是</v>
      </c>
      <c r="AC1338" s="4" t="str">
        <f>TEXT(表1[[#This Row],[提交时间]],"yyyy/m/d")</f>
        <v>2019/6/22</v>
      </c>
      <c r="AD1338" s="4">
        <f>WEEKNUM(表1[[#This Row],[提交时间]],2)</f>
        <v>25</v>
      </c>
      <c r="AE1338" s="4" t="str">
        <f>TEXT(表1[[#This Row],[提交时间]],"m")</f>
        <v>6</v>
      </c>
      <c r="AF1338" s="4" t="str">
        <f>TEXT(表1[[#This Row],[提交时间]],"yyyy")</f>
        <v>2019</v>
      </c>
    </row>
    <row r="1339" spans="1:32" x14ac:dyDescent="0.15">
      <c r="A1339" s="1" t="s">
        <v>5658</v>
      </c>
      <c r="B1339" s="1" t="s">
        <v>19</v>
      </c>
      <c r="C1339" s="1" t="s">
        <v>97</v>
      </c>
      <c r="D1339" s="1" t="s">
        <v>98</v>
      </c>
      <c r="E1339" s="1" t="s">
        <v>20</v>
      </c>
      <c r="F1339" s="1" t="s">
        <v>21</v>
      </c>
      <c r="G1339" s="1" t="s">
        <v>22</v>
      </c>
      <c r="H1339" s="1" t="s">
        <v>23</v>
      </c>
      <c r="I1339" s="1" t="s">
        <v>24</v>
      </c>
      <c r="J1339" s="1" t="s">
        <v>25</v>
      </c>
      <c r="K1339" s="1" t="s">
        <v>26</v>
      </c>
      <c r="L1339" s="1" t="s">
        <v>99</v>
      </c>
      <c r="M1339" s="1" t="s">
        <v>21</v>
      </c>
      <c r="N1339" s="1" t="s">
        <v>28</v>
      </c>
      <c r="O1339" s="1" t="s">
        <v>23</v>
      </c>
      <c r="P1339" s="1" t="s">
        <v>24</v>
      </c>
      <c r="Q1339" s="1" t="s">
        <v>30</v>
      </c>
      <c r="R1339" s="1" t="s">
        <v>100</v>
      </c>
      <c r="S1339" s="1" t="s">
        <v>1542</v>
      </c>
      <c r="T1339" s="1" t="s">
        <v>32</v>
      </c>
      <c r="U1339" s="1" t="s">
        <v>33</v>
      </c>
      <c r="V1339" s="1" t="s">
        <v>33</v>
      </c>
      <c r="W1339" s="1" t="s">
        <v>34</v>
      </c>
      <c r="X1339" s="1" t="s">
        <v>35</v>
      </c>
      <c r="Y1339" s="1" t="s">
        <v>33</v>
      </c>
      <c r="Z13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39" s="4" t="str">
        <f>IF((--TEXT(表1[[#This Row],[提交时间]],"h"))&lt;18,"是","否")</f>
        <v>是</v>
      </c>
      <c r="AC1339" s="4" t="str">
        <f>TEXT(表1[[#This Row],[提交时间]],"yyyy/m/d")</f>
        <v>2019/6/22</v>
      </c>
      <c r="AD1339" s="4">
        <f>WEEKNUM(表1[[#This Row],[提交时间]],2)</f>
        <v>25</v>
      </c>
      <c r="AE1339" s="4" t="str">
        <f>TEXT(表1[[#This Row],[提交时间]],"m")</f>
        <v>6</v>
      </c>
      <c r="AF1339" s="4" t="str">
        <f>TEXT(表1[[#This Row],[提交时间]],"yyyy")</f>
        <v>2019</v>
      </c>
    </row>
    <row r="1340" spans="1:32" x14ac:dyDescent="0.15">
      <c r="A1340" s="1" t="s">
        <v>5659</v>
      </c>
      <c r="B1340" s="1" t="s">
        <v>19</v>
      </c>
      <c r="C1340" s="1" t="s">
        <v>176</v>
      </c>
      <c r="D1340" s="1" t="s">
        <v>3878</v>
      </c>
      <c r="E1340" s="1" t="s">
        <v>20</v>
      </c>
      <c r="F1340" s="1" t="s">
        <v>21</v>
      </c>
      <c r="G1340" s="1" t="s">
        <v>22</v>
      </c>
      <c r="H1340" s="1" t="s">
        <v>23</v>
      </c>
      <c r="I1340" s="1" t="s">
        <v>24</v>
      </c>
      <c r="J1340" s="1" t="s">
        <v>25</v>
      </c>
      <c r="K1340" s="1" t="s">
        <v>26</v>
      </c>
      <c r="L1340" s="1" t="s">
        <v>27</v>
      </c>
      <c r="M1340" s="1" t="s">
        <v>21</v>
      </c>
      <c r="N1340" s="1" t="s">
        <v>28</v>
      </c>
      <c r="O1340" s="1" t="s">
        <v>23</v>
      </c>
      <c r="P1340" s="1" t="s">
        <v>29</v>
      </c>
      <c r="Q1340" s="1" t="s">
        <v>30</v>
      </c>
      <c r="R1340" s="1" t="s">
        <v>31</v>
      </c>
      <c r="S1340" s="1" t="s">
        <v>1543</v>
      </c>
      <c r="T1340" s="1" t="s">
        <v>32</v>
      </c>
      <c r="U1340" s="1" t="s">
        <v>33</v>
      </c>
      <c r="V1340" s="1" t="s">
        <v>33</v>
      </c>
      <c r="W1340" s="1" t="s">
        <v>34</v>
      </c>
      <c r="X1340" s="1" t="s">
        <v>35</v>
      </c>
      <c r="Y1340" s="1" t="s">
        <v>33</v>
      </c>
      <c r="Z13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0" s="4" t="str">
        <f>IF((--TEXT(表1[[#This Row],[提交时间]],"h"))&lt;18,"是","否")</f>
        <v>是</v>
      </c>
      <c r="AC1340" s="4" t="str">
        <f>TEXT(表1[[#This Row],[提交时间]],"yyyy/m/d")</f>
        <v>2019/6/22</v>
      </c>
      <c r="AD1340" s="4">
        <f>WEEKNUM(表1[[#This Row],[提交时间]],2)</f>
        <v>25</v>
      </c>
      <c r="AE1340" s="4" t="str">
        <f>TEXT(表1[[#This Row],[提交时间]],"m")</f>
        <v>6</v>
      </c>
      <c r="AF1340" s="4" t="str">
        <f>TEXT(表1[[#This Row],[提交时间]],"yyyy")</f>
        <v>2019</v>
      </c>
    </row>
    <row r="1341" spans="1:32" x14ac:dyDescent="0.15">
      <c r="A1341" s="1" t="s">
        <v>5660</v>
      </c>
      <c r="B1341" s="1" t="s">
        <v>19</v>
      </c>
      <c r="C1341" s="1" t="s">
        <v>43</v>
      </c>
      <c r="D1341" s="1" t="s">
        <v>44</v>
      </c>
      <c r="E1341" s="1" t="s">
        <v>517</v>
      </c>
      <c r="F1341" s="1" t="s">
        <v>21</v>
      </c>
      <c r="G1341" s="1" t="s">
        <v>22</v>
      </c>
      <c r="H1341" s="1" t="s">
        <v>23</v>
      </c>
      <c r="I1341" s="1" t="s">
        <v>24</v>
      </c>
      <c r="J1341" s="1" t="s">
        <v>4</v>
      </c>
      <c r="K1341" s="1" t="s">
        <v>516</v>
      </c>
      <c r="L1341" s="1" t="s">
        <v>48</v>
      </c>
      <c r="M1341" s="1" t="s">
        <v>21</v>
      </c>
      <c r="N1341" s="1" t="s">
        <v>28</v>
      </c>
      <c r="O1341" s="1" t="s">
        <v>23</v>
      </c>
      <c r="P1341" s="1" t="s">
        <v>29</v>
      </c>
      <c r="Q1341" s="1" t="s">
        <v>6</v>
      </c>
      <c r="R1341" s="1" t="s">
        <v>49</v>
      </c>
      <c r="S1341" s="1" t="s">
        <v>1544</v>
      </c>
      <c r="T1341" s="1" t="s">
        <v>32</v>
      </c>
      <c r="U1341" s="1" t="s">
        <v>33</v>
      </c>
      <c r="V1341" s="1" t="s">
        <v>33</v>
      </c>
      <c r="W1341" s="1" t="s">
        <v>34</v>
      </c>
      <c r="X1341" s="1" t="s">
        <v>35</v>
      </c>
      <c r="Y1341" s="1" t="s">
        <v>33</v>
      </c>
      <c r="Z13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1" s="4" t="str">
        <f>IF((--TEXT(表1[[#This Row],[提交时间]],"h"))&lt;18,"是","否")</f>
        <v>是</v>
      </c>
      <c r="AC1341" s="4" t="str">
        <f>TEXT(表1[[#This Row],[提交时间]],"yyyy/m/d")</f>
        <v>2019/6/22</v>
      </c>
      <c r="AD1341" s="4">
        <f>WEEKNUM(表1[[#This Row],[提交时间]],2)</f>
        <v>25</v>
      </c>
      <c r="AE1341" s="4" t="str">
        <f>TEXT(表1[[#This Row],[提交时间]],"m")</f>
        <v>6</v>
      </c>
      <c r="AF1341" s="4" t="str">
        <f>TEXT(表1[[#This Row],[提交时间]],"yyyy")</f>
        <v>2019</v>
      </c>
    </row>
    <row r="1342" spans="1:32" x14ac:dyDescent="0.15">
      <c r="A1342" s="1" t="s">
        <v>5661</v>
      </c>
      <c r="B1342" s="1" t="s">
        <v>19</v>
      </c>
      <c r="C1342" s="1" t="s">
        <v>67</v>
      </c>
      <c r="D1342" s="1" t="s">
        <v>68</v>
      </c>
      <c r="E1342" s="1" t="s">
        <v>507</v>
      </c>
      <c r="F1342" s="1" t="s">
        <v>21</v>
      </c>
      <c r="G1342" s="1" t="s">
        <v>22</v>
      </c>
      <c r="H1342" s="1" t="s">
        <v>23</v>
      </c>
      <c r="I1342" s="1" t="s">
        <v>24</v>
      </c>
      <c r="J1342" s="1" t="s">
        <v>4</v>
      </c>
      <c r="K1342" s="1" t="s">
        <v>506</v>
      </c>
      <c r="L1342" s="1" t="s">
        <v>69</v>
      </c>
      <c r="M1342" s="1" t="s">
        <v>21</v>
      </c>
      <c r="N1342" s="1" t="s">
        <v>28</v>
      </c>
      <c r="O1342" s="1" t="s">
        <v>23</v>
      </c>
      <c r="P1342" s="1" t="s">
        <v>46</v>
      </c>
      <c r="Q1342" s="1" t="s">
        <v>30</v>
      </c>
      <c r="R1342" s="1" t="s">
        <v>70</v>
      </c>
      <c r="S1342" s="1" t="s">
        <v>1545</v>
      </c>
      <c r="T1342" s="1" t="s">
        <v>40</v>
      </c>
      <c r="U1342" s="1" t="s">
        <v>5662</v>
      </c>
      <c r="V1342" s="1" t="s">
        <v>33</v>
      </c>
      <c r="W1342" s="1" t="s">
        <v>41</v>
      </c>
      <c r="X1342" s="1" t="s">
        <v>42</v>
      </c>
      <c r="Y1342" s="1" t="s">
        <v>33</v>
      </c>
      <c r="Z13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2" s="4" t="str">
        <f>IF((--TEXT(表1[[#This Row],[提交时间]],"h"))&lt;18,"是","否")</f>
        <v>是</v>
      </c>
      <c r="AC1342" s="4" t="str">
        <f>TEXT(表1[[#This Row],[提交时间]],"yyyy/m/d")</f>
        <v>2019/6/22</v>
      </c>
      <c r="AD1342" s="4">
        <f>WEEKNUM(表1[[#This Row],[提交时间]],2)</f>
        <v>25</v>
      </c>
      <c r="AE1342" s="4" t="str">
        <f>TEXT(表1[[#This Row],[提交时间]],"m")</f>
        <v>6</v>
      </c>
      <c r="AF1342" s="4" t="str">
        <f>TEXT(表1[[#This Row],[提交时间]],"yyyy")</f>
        <v>2019</v>
      </c>
    </row>
    <row r="1343" spans="1:32" x14ac:dyDescent="0.15">
      <c r="A1343" s="1" t="s">
        <v>5663</v>
      </c>
      <c r="B1343" s="1" t="s">
        <v>19</v>
      </c>
      <c r="C1343" s="1" t="s">
        <v>176</v>
      </c>
      <c r="D1343" s="1" t="s">
        <v>3878</v>
      </c>
      <c r="E1343" s="1" t="s">
        <v>154</v>
      </c>
      <c r="F1343" s="1" t="s">
        <v>21</v>
      </c>
      <c r="G1343" s="1" t="s">
        <v>22</v>
      </c>
      <c r="H1343" s="1" t="s">
        <v>23</v>
      </c>
      <c r="I1343" s="1" t="s">
        <v>24</v>
      </c>
      <c r="J1343" s="1" t="s">
        <v>4</v>
      </c>
      <c r="K1343" s="1" t="s">
        <v>155</v>
      </c>
      <c r="L1343" s="1" t="s">
        <v>27</v>
      </c>
      <c r="M1343" s="1" t="s">
        <v>21</v>
      </c>
      <c r="N1343" s="1" t="s">
        <v>28</v>
      </c>
      <c r="O1343" s="1" t="s">
        <v>23</v>
      </c>
      <c r="P1343" s="1" t="s">
        <v>29</v>
      </c>
      <c r="Q1343" s="1" t="s">
        <v>30</v>
      </c>
      <c r="R1343" s="1" t="s">
        <v>31</v>
      </c>
      <c r="S1343" s="1" t="s">
        <v>1546</v>
      </c>
      <c r="T1343" s="1" t="s">
        <v>40</v>
      </c>
      <c r="U1343" s="1" t="s">
        <v>5664</v>
      </c>
      <c r="V1343" s="1" t="s">
        <v>33</v>
      </c>
      <c r="W1343" s="1" t="s">
        <v>41</v>
      </c>
      <c r="X1343" s="1" t="s">
        <v>42</v>
      </c>
      <c r="Y1343" s="1" t="s">
        <v>33</v>
      </c>
      <c r="Z13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3" s="4" t="str">
        <f>IF((--TEXT(表1[[#This Row],[提交时间]],"h"))&lt;18,"是","否")</f>
        <v>是</v>
      </c>
      <c r="AC1343" s="4" t="str">
        <f>TEXT(表1[[#This Row],[提交时间]],"yyyy/m/d")</f>
        <v>2019/6/22</v>
      </c>
      <c r="AD1343" s="4">
        <f>WEEKNUM(表1[[#This Row],[提交时间]],2)</f>
        <v>25</v>
      </c>
      <c r="AE1343" s="4" t="str">
        <f>TEXT(表1[[#This Row],[提交时间]],"m")</f>
        <v>6</v>
      </c>
      <c r="AF1343" s="4" t="str">
        <f>TEXT(表1[[#This Row],[提交时间]],"yyyy")</f>
        <v>2019</v>
      </c>
    </row>
    <row r="1344" spans="1:32" x14ac:dyDescent="0.15">
      <c r="A1344" s="1" t="s">
        <v>5665</v>
      </c>
      <c r="B1344" s="1" t="s">
        <v>19</v>
      </c>
      <c r="C1344" s="1" t="s">
        <v>43</v>
      </c>
      <c r="D1344" s="1" t="s">
        <v>44</v>
      </c>
      <c r="E1344" s="1" t="s">
        <v>507</v>
      </c>
      <c r="F1344" s="1" t="s">
        <v>21</v>
      </c>
      <c r="G1344" s="1" t="s">
        <v>22</v>
      </c>
      <c r="H1344" s="1" t="s">
        <v>23</v>
      </c>
      <c r="I1344" s="1" t="s">
        <v>24</v>
      </c>
      <c r="J1344" s="1" t="s">
        <v>4</v>
      </c>
      <c r="K1344" s="1" t="s">
        <v>506</v>
      </c>
      <c r="L1344" s="1" t="s">
        <v>48</v>
      </c>
      <c r="M1344" s="1" t="s">
        <v>21</v>
      </c>
      <c r="N1344" s="1" t="s">
        <v>28</v>
      </c>
      <c r="O1344" s="1" t="s">
        <v>23</v>
      </c>
      <c r="P1344" s="1" t="s">
        <v>29</v>
      </c>
      <c r="Q1344" s="1" t="s">
        <v>6</v>
      </c>
      <c r="R1344" s="1" t="s">
        <v>49</v>
      </c>
      <c r="S1344" s="1" t="s">
        <v>1547</v>
      </c>
      <c r="T1344" s="1" t="s">
        <v>32</v>
      </c>
      <c r="U1344" s="1" t="s">
        <v>33</v>
      </c>
      <c r="V1344" s="1" t="s">
        <v>33</v>
      </c>
      <c r="W1344" s="1" t="s">
        <v>34</v>
      </c>
      <c r="X1344" s="1" t="s">
        <v>35</v>
      </c>
      <c r="Y1344" s="1" t="s">
        <v>33</v>
      </c>
      <c r="Z13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4" s="4" t="str">
        <f>IF((--TEXT(表1[[#This Row],[提交时间]],"h"))&lt;18,"是","否")</f>
        <v>是</v>
      </c>
      <c r="AC1344" s="4" t="str">
        <f>TEXT(表1[[#This Row],[提交时间]],"yyyy/m/d")</f>
        <v>2019/6/22</v>
      </c>
      <c r="AD1344" s="4">
        <f>WEEKNUM(表1[[#This Row],[提交时间]],2)</f>
        <v>25</v>
      </c>
      <c r="AE1344" s="4" t="str">
        <f>TEXT(表1[[#This Row],[提交时间]],"m")</f>
        <v>6</v>
      </c>
      <c r="AF1344" s="4" t="str">
        <f>TEXT(表1[[#This Row],[提交时间]],"yyyy")</f>
        <v>2019</v>
      </c>
    </row>
    <row r="1345" spans="1:32" x14ac:dyDescent="0.15">
      <c r="A1345" s="1" t="s">
        <v>5666</v>
      </c>
      <c r="B1345" s="1" t="s">
        <v>19</v>
      </c>
      <c r="C1345" s="1" t="s">
        <v>119</v>
      </c>
      <c r="D1345" s="1" t="s">
        <v>120</v>
      </c>
      <c r="E1345" s="1" t="s">
        <v>154</v>
      </c>
      <c r="F1345" s="1" t="s">
        <v>21</v>
      </c>
      <c r="G1345" s="1" t="s">
        <v>22</v>
      </c>
      <c r="H1345" s="1" t="s">
        <v>23</v>
      </c>
      <c r="I1345" s="1" t="s">
        <v>24</v>
      </c>
      <c r="J1345" s="1" t="s">
        <v>4</v>
      </c>
      <c r="K1345" s="1" t="s">
        <v>155</v>
      </c>
      <c r="L1345" s="1" t="s">
        <v>121</v>
      </c>
      <c r="M1345" s="1" t="s">
        <v>21</v>
      </c>
      <c r="N1345" s="1" t="s">
        <v>28</v>
      </c>
      <c r="O1345" s="1" t="s">
        <v>23</v>
      </c>
      <c r="P1345" s="1" t="s">
        <v>46</v>
      </c>
      <c r="Q1345" s="1" t="s">
        <v>6</v>
      </c>
      <c r="R1345" s="1" t="s">
        <v>122</v>
      </c>
      <c r="S1345" s="1" t="s">
        <v>1548</v>
      </c>
      <c r="T1345" s="1" t="s">
        <v>32</v>
      </c>
      <c r="U1345" s="1" t="s">
        <v>33</v>
      </c>
      <c r="V1345" s="1" t="s">
        <v>33</v>
      </c>
      <c r="W1345" s="1" t="s">
        <v>34</v>
      </c>
      <c r="X1345" s="1" t="s">
        <v>35</v>
      </c>
      <c r="Y1345" s="1" t="s">
        <v>33</v>
      </c>
      <c r="Z13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5" s="4" t="str">
        <f>IF((--TEXT(表1[[#This Row],[提交时间]],"h"))&lt;18,"是","否")</f>
        <v>是</v>
      </c>
      <c r="AC1345" s="4" t="str">
        <f>TEXT(表1[[#This Row],[提交时间]],"yyyy/m/d")</f>
        <v>2019/6/22</v>
      </c>
      <c r="AD1345" s="4">
        <f>WEEKNUM(表1[[#This Row],[提交时间]],2)</f>
        <v>25</v>
      </c>
      <c r="AE1345" s="4" t="str">
        <f>TEXT(表1[[#This Row],[提交时间]],"m")</f>
        <v>6</v>
      </c>
      <c r="AF1345" s="4" t="str">
        <f>TEXT(表1[[#This Row],[提交时间]],"yyyy")</f>
        <v>2019</v>
      </c>
    </row>
    <row r="1346" spans="1:32" x14ac:dyDescent="0.15">
      <c r="A1346" s="1" t="s">
        <v>5667</v>
      </c>
      <c r="B1346" s="1" t="s">
        <v>19</v>
      </c>
      <c r="C1346" s="1" t="s">
        <v>97</v>
      </c>
      <c r="D1346" s="1" t="s">
        <v>98</v>
      </c>
      <c r="E1346" s="1" t="s">
        <v>481</v>
      </c>
      <c r="F1346" s="1" t="s">
        <v>21</v>
      </c>
      <c r="G1346" s="1" t="s">
        <v>22</v>
      </c>
      <c r="H1346" s="1" t="s">
        <v>23</v>
      </c>
      <c r="I1346" s="1" t="s">
        <v>29</v>
      </c>
      <c r="J1346" s="1" t="s">
        <v>4</v>
      </c>
      <c r="K1346" s="1" t="s">
        <v>480</v>
      </c>
      <c r="L1346" s="1" t="s">
        <v>99</v>
      </c>
      <c r="M1346" s="1" t="s">
        <v>21</v>
      </c>
      <c r="N1346" s="1" t="s">
        <v>28</v>
      </c>
      <c r="O1346" s="1" t="s">
        <v>23</v>
      </c>
      <c r="P1346" s="1" t="s">
        <v>24</v>
      </c>
      <c r="Q1346" s="1" t="s">
        <v>30</v>
      </c>
      <c r="R1346" s="1" t="s">
        <v>100</v>
      </c>
      <c r="S1346" s="1" t="s">
        <v>1549</v>
      </c>
      <c r="T1346" s="1" t="s">
        <v>32</v>
      </c>
      <c r="U1346" s="1" t="s">
        <v>33</v>
      </c>
      <c r="V1346" s="1" t="s">
        <v>33</v>
      </c>
      <c r="W1346" s="1" t="s">
        <v>34</v>
      </c>
      <c r="X1346" s="1" t="s">
        <v>35</v>
      </c>
      <c r="Y1346" s="1" t="s">
        <v>33</v>
      </c>
      <c r="Z13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46" s="4" t="str">
        <f>IF((--TEXT(表1[[#This Row],[提交时间]],"h"))&lt;18,"是","否")</f>
        <v>是</v>
      </c>
      <c r="AC1346" s="4" t="str">
        <f>TEXT(表1[[#This Row],[提交时间]],"yyyy/m/d")</f>
        <v>2019/6/22</v>
      </c>
      <c r="AD1346" s="4">
        <f>WEEKNUM(表1[[#This Row],[提交时间]],2)</f>
        <v>25</v>
      </c>
      <c r="AE1346" s="4" t="str">
        <f>TEXT(表1[[#This Row],[提交时间]],"m")</f>
        <v>6</v>
      </c>
      <c r="AF1346" s="4" t="str">
        <f>TEXT(表1[[#This Row],[提交时间]],"yyyy")</f>
        <v>2019</v>
      </c>
    </row>
    <row r="1347" spans="1:32" x14ac:dyDescent="0.15">
      <c r="A1347" s="1" t="s">
        <v>5668</v>
      </c>
      <c r="B1347" s="1" t="s">
        <v>19</v>
      </c>
      <c r="C1347" s="1" t="s">
        <v>93</v>
      </c>
      <c r="D1347" s="1" t="s">
        <v>94</v>
      </c>
      <c r="E1347" s="1" t="s">
        <v>103</v>
      </c>
      <c r="F1347" s="1" t="s">
        <v>21</v>
      </c>
      <c r="G1347" s="1" t="s">
        <v>22</v>
      </c>
      <c r="H1347" s="1" t="s">
        <v>23</v>
      </c>
      <c r="I1347" s="1" t="s">
        <v>24</v>
      </c>
      <c r="J1347" s="1" t="s">
        <v>4</v>
      </c>
      <c r="K1347" s="1" t="s">
        <v>104</v>
      </c>
      <c r="L1347" s="1" t="s">
        <v>95</v>
      </c>
      <c r="M1347" s="1" t="s">
        <v>21</v>
      </c>
      <c r="N1347" s="1" t="s">
        <v>28</v>
      </c>
      <c r="O1347" s="1" t="s">
        <v>23</v>
      </c>
      <c r="P1347" s="1" t="s">
        <v>46</v>
      </c>
      <c r="Q1347" s="1" t="s">
        <v>6</v>
      </c>
      <c r="R1347" s="1" t="s">
        <v>96</v>
      </c>
      <c r="S1347" s="1" t="s">
        <v>1550</v>
      </c>
      <c r="T1347" s="1" t="s">
        <v>40</v>
      </c>
      <c r="U1347" s="1" t="s">
        <v>5669</v>
      </c>
      <c r="V1347" s="1" t="s">
        <v>33</v>
      </c>
      <c r="W1347" s="1" t="s">
        <v>41</v>
      </c>
      <c r="X1347" s="1" t="s">
        <v>42</v>
      </c>
      <c r="Y1347" s="1" t="s">
        <v>33</v>
      </c>
      <c r="Z13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7" s="4" t="str">
        <f>IF((--TEXT(表1[[#This Row],[提交时间]],"h"))&lt;18,"是","否")</f>
        <v>是</v>
      </c>
      <c r="AC1347" s="4" t="str">
        <f>TEXT(表1[[#This Row],[提交时间]],"yyyy/m/d")</f>
        <v>2019/6/22</v>
      </c>
      <c r="AD1347" s="4">
        <f>WEEKNUM(表1[[#This Row],[提交时间]],2)</f>
        <v>25</v>
      </c>
      <c r="AE1347" s="4" t="str">
        <f>TEXT(表1[[#This Row],[提交时间]],"m")</f>
        <v>6</v>
      </c>
      <c r="AF1347" s="4" t="str">
        <f>TEXT(表1[[#This Row],[提交时间]],"yyyy")</f>
        <v>2019</v>
      </c>
    </row>
    <row r="1348" spans="1:32" x14ac:dyDescent="0.15">
      <c r="A1348" s="1" t="s">
        <v>5670</v>
      </c>
      <c r="B1348" s="1" t="s">
        <v>19</v>
      </c>
      <c r="C1348" s="1" t="s">
        <v>36</v>
      </c>
      <c r="D1348" s="1" t="s">
        <v>37</v>
      </c>
      <c r="E1348" s="1" t="s">
        <v>20</v>
      </c>
      <c r="F1348" s="1" t="s">
        <v>21</v>
      </c>
      <c r="G1348" s="1" t="s">
        <v>22</v>
      </c>
      <c r="H1348" s="1" t="s">
        <v>23</v>
      </c>
      <c r="I1348" s="1" t="s">
        <v>24</v>
      </c>
      <c r="J1348" s="1" t="s">
        <v>25</v>
      </c>
      <c r="K1348" s="1" t="s">
        <v>26</v>
      </c>
      <c r="L1348" s="1" t="s">
        <v>38</v>
      </c>
      <c r="M1348" s="1" t="s">
        <v>21</v>
      </c>
      <c r="N1348" s="1" t="s">
        <v>28</v>
      </c>
      <c r="O1348" s="1" t="s">
        <v>23</v>
      </c>
      <c r="P1348" s="1" t="s">
        <v>29</v>
      </c>
      <c r="Q1348" s="1" t="s">
        <v>6</v>
      </c>
      <c r="R1348" s="1" t="s">
        <v>39</v>
      </c>
      <c r="S1348" s="1" t="s">
        <v>1551</v>
      </c>
      <c r="T1348" s="1" t="s">
        <v>32</v>
      </c>
      <c r="U1348" s="1" t="s">
        <v>33</v>
      </c>
      <c r="V1348" s="1" t="s">
        <v>33</v>
      </c>
      <c r="W1348" s="1" t="s">
        <v>34</v>
      </c>
      <c r="X1348" s="1" t="s">
        <v>35</v>
      </c>
      <c r="Y1348" s="1" t="s">
        <v>33</v>
      </c>
      <c r="Z13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48" s="4" t="str">
        <f>IF((--TEXT(表1[[#This Row],[提交时间]],"h"))&lt;18,"是","否")</f>
        <v>是</v>
      </c>
      <c r="AC1348" s="4" t="str">
        <f>TEXT(表1[[#This Row],[提交时间]],"yyyy/m/d")</f>
        <v>2019/6/22</v>
      </c>
      <c r="AD1348" s="4">
        <f>WEEKNUM(表1[[#This Row],[提交时间]],2)</f>
        <v>25</v>
      </c>
      <c r="AE1348" s="4" t="str">
        <f>TEXT(表1[[#This Row],[提交时间]],"m")</f>
        <v>6</v>
      </c>
      <c r="AF1348" s="4" t="str">
        <f>TEXT(表1[[#This Row],[提交时间]],"yyyy")</f>
        <v>2019</v>
      </c>
    </row>
    <row r="1349" spans="1:32" x14ac:dyDescent="0.15">
      <c r="A1349" s="1" t="s">
        <v>5671</v>
      </c>
      <c r="B1349" s="1" t="s">
        <v>19</v>
      </c>
      <c r="C1349" s="1" t="s">
        <v>67</v>
      </c>
      <c r="D1349" s="1" t="s">
        <v>68</v>
      </c>
      <c r="E1349" s="1" t="s">
        <v>523</v>
      </c>
      <c r="F1349" s="1" t="s">
        <v>21</v>
      </c>
      <c r="G1349" s="1" t="s">
        <v>22</v>
      </c>
      <c r="H1349" s="1" t="s">
        <v>23</v>
      </c>
      <c r="I1349" s="1" t="s">
        <v>62</v>
      </c>
      <c r="J1349" s="1" t="s">
        <v>4</v>
      </c>
      <c r="K1349" s="1" t="s">
        <v>522</v>
      </c>
      <c r="L1349" s="1" t="s">
        <v>69</v>
      </c>
      <c r="M1349" s="1" t="s">
        <v>21</v>
      </c>
      <c r="N1349" s="1" t="s">
        <v>28</v>
      </c>
      <c r="O1349" s="1" t="s">
        <v>23</v>
      </c>
      <c r="P1349" s="1" t="s">
        <v>46</v>
      </c>
      <c r="Q1349" s="1" t="s">
        <v>30</v>
      </c>
      <c r="R1349" s="1" t="s">
        <v>70</v>
      </c>
      <c r="S1349" s="1" t="s">
        <v>1552</v>
      </c>
      <c r="T1349" s="1" t="s">
        <v>32</v>
      </c>
      <c r="U1349" s="1" t="s">
        <v>33</v>
      </c>
      <c r="V1349" s="1" t="s">
        <v>33</v>
      </c>
      <c r="W1349" s="1" t="s">
        <v>34</v>
      </c>
      <c r="X1349" s="1" t="s">
        <v>35</v>
      </c>
      <c r="Y1349" s="1" t="s">
        <v>33</v>
      </c>
      <c r="Z13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49" s="4" t="str">
        <f>IF((--TEXT(表1[[#This Row],[提交时间]],"h"))&lt;18,"是","否")</f>
        <v>是</v>
      </c>
      <c r="AC1349" s="4" t="str">
        <f>TEXT(表1[[#This Row],[提交时间]],"yyyy/m/d")</f>
        <v>2019/6/22</v>
      </c>
      <c r="AD1349" s="4">
        <f>WEEKNUM(表1[[#This Row],[提交时间]],2)</f>
        <v>25</v>
      </c>
      <c r="AE1349" s="4" t="str">
        <f>TEXT(表1[[#This Row],[提交时间]],"m")</f>
        <v>6</v>
      </c>
      <c r="AF1349" s="4" t="str">
        <f>TEXT(表1[[#This Row],[提交时间]],"yyyy")</f>
        <v>2019</v>
      </c>
    </row>
    <row r="1350" spans="1:32" x14ac:dyDescent="0.15">
      <c r="A1350" s="1" t="s">
        <v>5672</v>
      </c>
      <c r="B1350" s="1" t="s">
        <v>19</v>
      </c>
      <c r="C1350" s="1" t="s">
        <v>123</v>
      </c>
      <c r="D1350" s="1" t="s">
        <v>124</v>
      </c>
      <c r="E1350" s="1" t="s">
        <v>507</v>
      </c>
      <c r="F1350" s="1" t="s">
        <v>21</v>
      </c>
      <c r="G1350" s="1" t="s">
        <v>22</v>
      </c>
      <c r="H1350" s="1" t="s">
        <v>23</v>
      </c>
      <c r="I1350" s="1" t="s">
        <v>24</v>
      </c>
      <c r="J1350" s="1" t="s">
        <v>4</v>
      </c>
      <c r="K1350" s="1" t="s">
        <v>506</v>
      </c>
      <c r="L1350" s="1" t="s">
        <v>125</v>
      </c>
      <c r="M1350" s="1" t="s">
        <v>21</v>
      </c>
      <c r="N1350" s="1" t="s">
        <v>28</v>
      </c>
      <c r="O1350" s="1" t="s">
        <v>23</v>
      </c>
      <c r="P1350" s="1" t="s">
        <v>46</v>
      </c>
      <c r="Q1350" s="1" t="s">
        <v>6</v>
      </c>
      <c r="R1350" s="1" t="s">
        <v>126</v>
      </c>
      <c r="S1350" s="1" t="s">
        <v>1553</v>
      </c>
      <c r="T1350" s="1" t="s">
        <v>32</v>
      </c>
      <c r="U1350" s="1" t="s">
        <v>33</v>
      </c>
      <c r="V1350" s="1" t="s">
        <v>33</v>
      </c>
      <c r="W1350" s="1" t="s">
        <v>34</v>
      </c>
      <c r="X1350" s="1" t="s">
        <v>35</v>
      </c>
      <c r="Y1350" s="1" t="s">
        <v>33</v>
      </c>
      <c r="Z13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0" s="4" t="str">
        <f>IF((--TEXT(表1[[#This Row],[提交时间]],"h"))&lt;18,"是","否")</f>
        <v>是</v>
      </c>
      <c r="AC1350" s="4" t="str">
        <f>TEXT(表1[[#This Row],[提交时间]],"yyyy/m/d")</f>
        <v>2019/6/22</v>
      </c>
      <c r="AD1350" s="4">
        <f>WEEKNUM(表1[[#This Row],[提交时间]],2)</f>
        <v>25</v>
      </c>
      <c r="AE1350" s="4" t="str">
        <f>TEXT(表1[[#This Row],[提交时间]],"m")</f>
        <v>6</v>
      </c>
      <c r="AF1350" s="4" t="str">
        <f>TEXT(表1[[#This Row],[提交时间]],"yyyy")</f>
        <v>2019</v>
      </c>
    </row>
    <row r="1351" spans="1:32" x14ac:dyDescent="0.15">
      <c r="A1351" s="1" t="s">
        <v>5673</v>
      </c>
      <c r="B1351" s="1" t="s">
        <v>19</v>
      </c>
      <c r="C1351" s="1" t="s">
        <v>101</v>
      </c>
      <c r="D1351" s="1" t="s">
        <v>102</v>
      </c>
      <c r="E1351" s="1" t="s">
        <v>58</v>
      </c>
      <c r="F1351" s="1" t="s">
        <v>21</v>
      </c>
      <c r="G1351" s="1" t="s">
        <v>22</v>
      </c>
      <c r="H1351" s="1" t="s">
        <v>23</v>
      </c>
      <c r="I1351" s="1" t="s">
        <v>29</v>
      </c>
      <c r="J1351" s="1" t="s">
        <v>4</v>
      </c>
      <c r="K1351" s="1" t="s">
        <v>59</v>
      </c>
      <c r="L1351" s="1" t="s">
        <v>105</v>
      </c>
      <c r="M1351" s="1" t="s">
        <v>21</v>
      </c>
      <c r="N1351" s="1" t="s">
        <v>28</v>
      </c>
      <c r="O1351" s="1" t="s">
        <v>23</v>
      </c>
      <c r="P1351" s="1" t="s">
        <v>24</v>
      </c>
      <c r="Q1351" s="1" t="s">
        <v>6</v>
      </c>
      <c r="R1351" s="1" t="s">
        <v>106</v>
      </c>
      <c r="S1351" s="1" t="s">
        <v>1554</v>
      </c>
      <c r="T1351" s="1" t="s">
        <v>32</v>
      </c>
      <c r="U1351" s="1" t="s">
        <v>33</v>
      </c>
      <c r="V1351" s="1" t="s">
        <v>33</v>
      </c>
      <c r="W1351" s="1" t="s">
        <v>34</v>
      </c>
      <c r="X1351" s="1" t="s">
        <v>35</v>
      </c>
      <c r="Y1351" s="1" t="s">
        <v>33</v>
      </c>
      <c r="Z13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51" s="4" t="str">
        <f>IF((--TEXT(表1[[#This Row],[提交时间]],"h"))&lt;18,"是","否")</f>
        <v>是</v>
      </c>
      <c r="AC1351" s="4" t="str">
        <f>TEXT(表1[[#This Row],[提交时间]],"yyyy/m/d")</f>
        <v>2019/6/22</v>
      </c>
      <c r="AD1351" s="4">
        <f>WEEKNUM(表1[[#This Row],[提交时间]],2)</f>
        <v>25</v>
      </c>
      <c r="AE1351" s="4" t="str">
        <f>TEXT(表1[[#This Row],[提交时间]],"m")</f>
        <v>6</v>
      </c>
      <c r="AF1351" s="4" t="str">
        <f>TEXT(表1[[#This Row],[提交时间]],"yyyy")</f>
        <v>2019</v>
      </c>
    </row>
    <row r="1352" spans="1:32" x14ac:dyDescent="0.15">
      <c r="A1352" s="1" t="s">
        <v>5674</v>
      </c>
      <c r="B1352" s="1" t="s">
        <v>19</v>
      </c>
      <c r="C1352" s="1" t="s">
        <v>50</v>
      </c>
      <c r="D1352" s="1" t="s">
        <v>51</v>
      </c>
      <c r="E1352" s="1" t="s">
        <v>517</v>
      </c>
      <c r="F1352" s="1" t="s">
        <v>21</v>
      </c>
      <c r="G1352" s="1" t="s">
        <v>22</v>
      </c>
      <c r="H1352" s="1" t="s">
        <v>23</v>
      </c>
      <c r="I1352" s="1" t="s">
        <v>24</v>
      </c>
      <c r="J1352" s="1" t="s">
        <v>4</v>
      </c>
      <c r="K1352" s="1" t="s">
        <v>516</v>
      </c>
      <c r="L1352" s="1" t="s">
        <v>52</v>
      </c>
      <c r="M1352" s="1" t="s">
        <v>21</v>
      </c>
      <c r="N1352" s="1" t="s">
        <v>28</v>
      </c>
      <c r="O1352" s="1" t="s">
        <v>23</v>
      </c>
      <c r="P1352" s="1" t="s">
        <v>46</v>
      </c>
      <c r="Q1352" s="1" t="s">
        <v>6</v>
      </c>
      <c r="R1352" s="1" t="s">
        <v>53</v>
      </c>
      <c r="S1352" s="1" t="s">
        <v>1555</v>
      </c>
      <c r="T1352" s="1" t="s">
        <v>32</v>
      </c>
      <c r="U1352" s="1" t="s">
        <v>33</v>
      </c>
      <c r="V1352" s="1" t="s">
        <v>33</v>
      </c>
      <c r="W1352" s="1" t="s">
        <v>34</v>
      </c>
      <c r="X1352" s="1" t="s">
        <v>35</v>
      </c>
      <c r="Y1352" s="1" t="s">
        <v>33</v>
      </c>
      <c r="Z13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2" s="4" t="str">
        <f>IF((--TEXT(表1[[#This Row],[提交时间]],"h"))&lt;18,"是","否")</f>
        <v>是</v>
      </c>
      <c r="AC1352" s="4" t="str">
        <f>TEXT(表1[[#This Row],[提交时间]],"yyyy/m/d")</f>
        <v>2019/6/22</v>
      </c>
      <c r="AD1352" s="4">
        <f>WEEKNUM(表1[[#This Row],[提交时间]],2)</f>
        <v>25</v>
      </c>
      <c r="AE1352" s="4" t="str">
        <f>TEXT(表1[[#This Row],[提交时间]],"m")</f>
        <v>6</v>
      </c>
      <c r="AF1352" s="4" t="str">
        <f>TEXT(表1[[#This Row],[提交时间]],"yyyy")</f>
        <v>2019</v>
      </c>
    </row>
    <row r="1353" spans="1:32" x14ac:dyDescent="0.15">
      <c r="A1353" s="1" t="s">
        <v>5675</v>
      </c>
      <c r="B1353" s="1" t="s">
        <v>19</v>
      </c>
      <c r="C1353" s="1" t="s">
        <v>4306</v>
      </c>
      <c r="D1353" s="1" t="s">
        <v>4307</v>
      </c>
      <c r="E1353" s="1" t="s">
        <v>519</v>
      </c>
      <c r="F1353" s="1" t="s">
        <v>21</v>
      </c>
      <c r="G1353" s="1" t="s">
        <v>22</v>
      </c>
      <c r="H1353" s="1" t="s">
        <v>23</v>
      </c>
      <c r="I1353" s="1" t="s">
        <v>62</v>
      </c>
      <c r="J1353" s="1" t="s">
        <v>4</v>
      </c>
      <c r="K1353" s="1" t="s">
        <v>518</v>
      </c>
      <c r="L1353" s="1" t="s">
        <v>161</v>
      </c>
      <c r="M1353" s="1" t="s">
        <v>21</v>
      </c>
      <c r="N1353" s="1" t="s">
        <v>28</v>
      </c>
      <c r="O1353" s="1" t="s">
        <v>23</v>
      </c>
      <c r="P1353" s="1" t="s">
        <v>29</v>
      </c>
      <c r="Q1353" s="1" t="s">
        <v>6</v>
      </c>
      <c r="R1353" s="1" t="s">
        <v>162</v>
      </c>
      <c r="S1353" s="1" t="s">
        <v>1556</v>
      </c>
      <c r="T1353" s="1" t="s">
        <v>32</v>
      </c>
      <c r="U1353" s="1" t="s">
        <v>33</v>
      </c>
      <c r="V1353" s="1" t="s">
        <v>33</v>
      </c>
      <c r="W1353" s="1" t="s">
        <v>34</v>
      </c>
      <c r="X1353" s="1" t="s">
        <v>35</v>
      </c>
      <c r="Y1353" s="1" t="s">
        <v>33</v>
      </c>
      <c r="Z13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53" s="4" t="str">
        <f>IF((--TEXT(表1[[#This Row],[提交时间]],"h"))&lt;18,"是","否")</f>
        <v>是</v>
      </c>
      <c r="AC1353" s="4" t="str">
        <f>TEXT(表1[[#This Row],[提交时间]],"yyyy/m/d")</f>
        <v>2019/6/22</v>
      </c>
      <c r="AD1353" s="4">
        <f>WEEKNUM(表1[[#This Row],[提交时间]],2)</f>
        <v>25</v>
      </c>
      <c r="AE1353" s="4" t="str">
        <f>TEXT(表1[[#This Row],[提交时间]],"m")</f>
        <v>6</v>
      </c>
      <c r="AF1353" s="4" t="str">
        <f>TEXT(表1[[#This Row],[提交时间]],"yyyy")</f>
        <v>2019</v>
      </c>
    </row>
    <row r="1354" spans="1:32" x14ac:dyDescent="0.15">
      <c r="A1354" s="1" t="s">
        <v>5676</v>
      </c>
      <c r="B1354" s="1" t="s">
        <v>19</v>
      </c>
      <c r="C1354" s="1" t="s">
        <v>56</v>
      </c>
      <c r="D1354" s="1" t="s">
        <v>57</v>
      </c>
      <c r="E1354" s="1" t="s">
        <v>45</v>
      </c>
      <c r="F1354" s="1" t="s">
        <v>21</v>
      </c>
      <c r="G1354" s="1" t="s">
        <v>22</v>
      </c>
      <c r="H1354" s="1" t="s">
        <v>23</v>
      </c>
      <c r="I1354" s="1" t="s">
        <v>62</v>
      </c>
      <c r="J1354" s="1" t="s">
        <v>4</v>
      </c>
      <c r="K1354" s="1" t="s">
        <v>47</v>
      </c>
      <c r="L1354" s="1" t="s">
        <v>60</v>
      </c>
      <c r="M1354" s="1" t="s">
        <v>21</v>
      </c>
      <c r="N1354" s="1" t="s">
        <v>28</v>
      </c>
      <c r="O1354" s="1" t="s">
        <v>23</v>
      </c>
      <c r="P1354" s="1" t="s">
        <v>46</v>
      </c>
      <c r="Q1354" s="1" t="s">
        <v>6</v>
      </c>
      <c r="R1354" s="1" t="s">
        <v>61</v>
      </c>
      <c r="S1354" s="1" t="s">
        <v>1557</v>
      </c>
      <c r="T1354" s="1" t="s">
        <v>32</v>
      </c>
      <c r="U1354" s="1" t="s">
        <v>33</v>
      </c>
      <c r="V1354" s="1" t="s">
        <v>33</v>
      </c>
      <c r="W1354" s="1" t="s">
        <v>34</v>
      </c>
      <c r="X1354" s="1" t="s">
        <v>35</v>
      </c>
      <c r="Y1354" s="1" t="s">
        <v>33</v>
      </c>
      <c r="Z13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54" s="4" t="str">
        <f>IF((--TEXT(表1[[#This Row],[提交时间]],"h"))&lt;18,"是","否")</f>
        <v>是</v>
      </c>
      <c r="AC1354" s="4" t="str">
        <f>TEXT(表1[[#This Row],[提交时间]],"yyyy/m/d")</f>
        <v>2019/6/22</v>
      </c>
      <c r="AD1354" s="4">
        <f>WEEKNUM(表1[[#This Row],[提交时间]],2)</f>
        <v>25</v>
      </c>
      <c r="AE1354" s="4" t="str">
        <f>TEXT(表1[[#This Row],[提交时间]],"m")</f>
        <v>6</v>
      </c>
      <c r="AF1354" s="4" t="str">
        <f>TEXT(表1[[#This Row],[提交时间]],"yyyy")</f>
        <v>2019</v>
      </c>
    </row>
    <row r="1355" spans="1:32" x14ac:dyDescent="0.15">
      <c r="A1355" s="1" t="s">
        <v>5677</v>
      </c>
      <c r="B1355" s="1" t="s">
        <v>19</v>
      </c>
      <c r="C1355" s="1" t="s">
        <v>63</v>
      </c>
      <c r="D1355" s="1" t="s">
        <v>64</v>
      </c>
      <c r="E1355" s="1" t="s">
        <v>154</v>
      </c>
      <c r="F1355" s="1" t="s">
        <v>21</v>
      </c>
      <c r="G1355" s="1" t="s">
        <v>22</v>
      </c>
      <c r="H1355" s="1" t="s">
        <v>23</v>
      </c>
      <c r="I1355" s="1" t="s">
        <v>24</v>
      </c>
      <c r="J1355" s="1" t="s">
        <v>4</v>
      </c>
      <c r="K1355" s="1" t="s">
        <v>155</v>
      </c>
      <c r="L1355" s="1" t="s">
        <v>65</v>
      </c>
      <c r="M1355" s="1" t="s">
        <v>21</v>
      </c>
      <c r="N1355" s="1" t="s">
        <v>28</v>
      </c>
      <c r="O1355" s="1" t="s">
        <v>23</v>
      </c>
      <c r="P1355" s="1" t="s">
        <v>46</v>
      </c>
      <c r="Q1355" s="1" t="s">
        <v>6</v>
      </c>
      <c r="R1355" s="1" t="s">
        <v>66</v>
      </c>
      <c r="S1355" s="1" t="s">
        <v>1558</v>
      </c>
      <c r="T1355" s="1" t="s">
        <v>32</v>
      </c>
      <c r="U1355" s="1" t="s">
        <v>33</v>
      </c>
      <c r="V1355" s="1" t="s">
        <v>33</v>
      </c>
      <c r="W1355" s="1" t="s">
        <v>34</v>
      </c>
      <c r="X1355" s="1" t="s">
        <v>35</v>
      </c>
      <c r="Y1355" s="1" t="s">
        <v>33</v>
      </c>
      <c r="Z13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5" s="4" t="str">
        <f>IF((--TEXT(表1[[#This Row],[提交时间]],"h"))&lt;18,"是","否")</f>
        <v>是</v>
      </c>
      <c r="AC1355" s="4" t="str">
        <f>TEXT(表1[[#This Row],[提交时间]],"yyyy/m/d")</f>
        <v>2019/6/22</v>
      </c>
      <c r="AD1355" s="4">
        <f>WEEKNUM(表1[[#This Row],[提交时间]],2)</f>
        <v>25</v>
      </c>
      <c r="AE1355" s="4" t="str">
        <f>TEXT(表1[[#This Row],[提交时间]],"m")</f>
        <v>6</v>
      </c>
      <c r="AF1355" s="4" t="str">
        <f>TEXT(表1[[#This Row],[提交时间]],"yyyy")</f>
        <v>2019</v>
      </c>
    </row>
    <row r="1356" spans="1:32" x14ac:dyDescent="0.15">
      <c r="A1356" s="1" t="s">
        <v>5678</v>
      </c>
      <c r="B1356" s="1" t="s">
        <v>19</v>
      </c>
      <c r="C1356" s="1" t="s">
        <v>131</v>
      </c>
      <c r="D1356" s="1" t="s">
        <v>132</v>
      </c>
      <c r="E1356" s="1" t="s">
        <v>507</v>
      </c>
      <c r="F1356" s="1" t="s">
        <v>21</v>
      </c>
      <c r="G1356" s="1" t="s">
        <v>22</v>
      </c>
      <c r="H1356" s="1" t="s">
        <v>23</v>
      </c>
      <c r="I1356" s="1" t="s">
        <v>24</v>
      </c>
      <c r="J1356" s="1" t="s">
        <v>4</v>
      </c>
      <c r="K1356" s="1" t="s">
        <v>506</v>
      </c>
      <c r="L1356" s="1" t="s">
        <v>133</v>
      </c>
      <c r="M1356" s="1" t="s">
        <v>21</v>
      </c>
      <c r="N1356" s="1" t="s">
        <v>28</v>
      </c>
      <c r="O1356" s="1" t="s">
        <v>23</v>
      </c>
      <c r="P1356" s="1" t="s">
        <v>24</v>
      </c>
      <c r="Q1356" s="1" t="s">
        <v>6</v>
      </c>
      <c r="R1356" s="1" t="s">
        <v>134</v>
      </c>
      <c r="S1356" s="1" t="s">
        <v>1559</v>
      </c>
      <c r="T1356" s="1" t="s">
        <v>40</v>
      </c>
      <c r="U1356" s="1" t="s">
        <v>5679</v>
      </c>
      <c r="V1356" s="1" t="s">
        <v>33</v>
      </c>
      <c r="W1356" s="1" t="s">
        <v>41</v>
      </c>
      <c r="X1356" s="1" t="s">
        <v>42</v>
      </c>
      <c r="Y1356" s="1" t="s">
        <v>33</v>
      </c>
      <c r="Z13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6" s="4" t="str">
        <f>IF((--TEXT(表1[[#This Row],[提交时间]],"h"))&lt;18,"是","否")</f>
        <v>是</v>
      </c>
      <c r="AC1356" s="4" t="str">
        <f>TEXT(表1[[#This Row],[提交时间]],"yyyy/m/d")</f>
        <v>2019/6/22</v>
      </c>
      <c r="AD1356" s="4">
        <f>WEEKNUM(表1[[#This Row],[提交时间]],2)</f>
        <v>25</v>
      </c>
      <c r="AE1356" s="4" t="str">
        <f>TEXT(表1[[#This Row],[提交时间]],"m")</f>
        <v>6</v>
      </c>
      <c r="AF1356" s="4" t="str">
        <f>TEXT(表1[[#This Row],[提交时间]],"yyyy")</f>
        <v>2019</v>
      </c>
    </row>
    <row r="1357" spans="1:32" x14ac:dyDescent="0.15">
      <c r="A1357" s="1" t="s">
        <v>5680</v>
      </c>
      <c r="B1357" s="1" t="s">
        <v>19</v>
      </c>
      <c r="C1357" s="1" t="s">
        <v>71</v>
      </c>
      <c r="D1357" s="1" t="s">
        <v>72</v>
      </c>
      <c r="E1357" s="1" t="s">
        <v>103</v>
      </c>
      <c r="F1357" s="1" t="s">
        <v>21</v>
      </c>
      <c r="G1357" s="1" t="s">
        <v>22</v>
      </c>
      <c r="H1357" s="1" t="s">
        <v>23</v>
      </c>
      <c r="I1357" s="1" t="s">
        <v>24</v>
      </c>
      <c r="J1357" s="1" t="s">
        <v>4</v>
      </c>
      <c r="K1357" s="1" t="s">
        <v>104</v>
      </c>
      <c r="L1357" s="1" t="s">
        <v>73</v>
      </c>
      <c r="M1357" s="1" t="s">
        <v>21</v>
      </c>
      <c r="N1357" s="1" t="s">
        <v>28</v>
      </c>
      <c r="O1357" s="1" t="s">
        <v>23</v>
      </c>
      <c r="P1357" s="1" t="s">
        <v>24</v>
      </c>
      <c r="Q1357" s="1" t="s">
        <v>6</v>
      </c>
      <c r="R1357" s="1" t="s">
        <v>74</v>
      </c>
      <c r="S1357" s="1" t="s">
        <v>1560</v>
      </c>
      <c r="T1357" s="1" t="s">
        <v>40</v>
      </c>
      <c r="U1357" s="1" t="s">
        <v>5681</v>
      </c>
      <c r="V1357" s="1" t="s">
        <v>33</v>
      </c>
      <c r="W1357" s="1" t="s">
        <v>41</v>
      </c>
      <c r="X1357" s="1" t="s">
        <v>42</v>
      </c>
      <c r="Y1357" s="1" t="s">
        <v>33</v>
      </c>
      <c r="Z13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7" s="4" t="str">
        <f>IF((--TEXT(表1[[#This Row],[提交时间]],"h"))&lt;18,"是","否")</f>
        <v>是</v>
      </c>
      <c r="AC1357" s="4" t="str">
        <f>TEXT(表1[[#This Row],[提交时间]],"yyyy/m/d")</f>
        <v>2019/6/22</v>
      </c>
      <c r="AD1357" s="4">
        <f>WEEKNUM(表1[[#This Row],[提交时间]],2)</f>
        <v>25</v>
      </c>
      <c r="AE1357" s="4" t="str">
        <f>TEXT(表1[[#This Row],[提交时间]],"m")</f>
        <v>6</v>
      </c>
      <c r="AF1357" s="4" t="str">
        <f>TEXT(表1[[#This Row],[提交时间]],"yyyy")</f>
        <v>2019</v>
      </c>
    </row>
    <row r="1358" spans="1:32" x14ac:dyDescent="0.15">
      <c r="A1358" s="1" t="s">
        <v>5682</v>
      </c>
      <c r="B1358" s="1" t="s">
        <v>19</v>
      </c>
      <c r="C1358" s="1" t="s">
        <v>142</v>
      </c>
      <c r="D1358" s="1" t="s">
        <v>143</v>
      </c>
      <c r="E1358" s="1" t="s">
        <v>503</v>
      </c>
      <c r="F1358" s="1" t="s">
        <v>21</v>
      </c>
      <c r="G1358" s="1" t="s">
        <v>22</v>
      </c>
      <c r="H1358" s="1" t="s">
        <v>23</v>
      </c>
      <c r="I1358" s="1" t="s">
        <v>29</v>
      </c>
      <c r="J1358" s="1" t="s">
        <v>4</v>
      </c>
      <c r="K1358" s="1" t="s">
        <v>502</v>
      </c>
      <c r="L1358" s="1" t="s">
        <v>144</v>
      </c>
      <c r="M1358" s="1" t="s">
        <v>21</v>
      </c>
      <c r="N1358" s="1" t="s">
        <v>28</v>
      </c>
      <c r="O1358" s="1" t="s">
        <v>23</v>
      </c>
      <c r="P1358" s="1" t="s">
        <v>24</v>
      </c>
      <c r="Q1358" s="1" t="s">
        <v>6</v>
      </c>
      <c r="R1358" s="1" t="s">
        <v>145</v>
      </c>
      <c r="S1358" s="1" t="s">
        <v>1561</v>
      </c>
      <c r="T1358" s="1" t="s">
        <v>32</v>
      </c>
      <c r="U1358" s="1" t="s">
        <v>33</v>
      </c>
      <c r="V1358" s="1" t="s">
        <v>33</v>
      </c>
      <c r="W1358" s="1" t="s">
        <v>34</v>
      </c>
      <c r="X1358" s="1" t="s">
        <v>35</v>
      </c>
      <c r="Y1358" s="1" t="s">
        <v>33</v>
      </c>
      <c r="Z13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58" s="4" t="str">
        <f>IF((--TEXT(表1[[#This Row],[提交时间]],"h"))&lt;18,"是","否")</f>
        <v>是</v>
      </c>
      <c r="AC1358" s="4" t="str">
        <f>TEXT(表1[[#This Row],[提交时间]],"yyyy/m/d")</f>
        <v>2019/6/22</v>
      </c>
      <c r="AD1358" s="4">
        <f>WEEKNUM(表1[[#This Row],[提交时间]],2)</f>
        <v>25</v>
      </c>
      <c r="AE1358" s="4" t="str">
        <f>TEXT(表1[[#This Row],[提交时间]],"m")</f>
        <v>6</v>
      </c>
      <c r="AF1358" s="4" t="str">
        <f>TEXT(表1[[#This Row],[提交时间]],"yyyy")</f>
        <v>2019</v>
      </c>
    </row>
    <row r="1359" spans="1:32" x14ac:dyDescent="0.15">
      <c r="A1359" s="1" t="s">
        <v>5683</v>
      </c>
      <c r="B1359" s="1" t="s">
        <v>19</v>
      </c>
      <c r="C1359" s="1" t="s">
        <v>71</v>
      </c>
      <c r="D1359" s="1" t="s">
        <v>72</v>
      </c>
      <c r="E1359" s="1" t="s">
        <v>20</v>
      </c>
      <c r="F1359" s="1" t="s">
        <v>21</v>
      </c>
      <c r="G1359" s="1" t="s">
        <v>22</v>
      </c>
      <c r="H1359" s="1" t="s">
        <v>23</v>
      </c>
      <c r="I1359" s="1" t="s">
        <v>24</v>
      </c>
      <c r="J1359" s="1" t="s">
        <v>25</v>
      </c>
      <c r="K1359" s="1" t="s">
        <v>26</v>
      </c>
      <c r="L1359" s="1" t="s">
        <v>73</v>
      </c>
      <c r="M1359" s="1" t="s">
        <v>21</v>
      </c>
      <c r="N1359" s="1" t="s">
        <v>28</v>
      </c>
      <c r="O1359" s="1" t="s">
        <v>23</v>
      </c>
      <c r="P1359" s="1" t="s">
        <v>24</v>
      </c>
      <c r="Q1359" s="1" t="s">
        <v>6</v>
      </c>
      <c r="R1359" s="1" t="s">
        <v>74</v>
      </c>
      <c r="S1359" s="1" t="s">
        <v>1562</v>
      </c>
      <c r="T1359" s="1" t="s">
        <v>40</v>
      </c>
      <c r="U1359" s="1" t="s">
        <v>5684</v>
      </c>
      <c r="V1359" s="1" t="s">
        <v>33</v>
      </c>
      <c r="W1359" s="1" t="s">
        <v>41</v>
      </c>
      <c r="X1359" s="1" t="s">
        <v>42</v>
      </c>
      <c r="Y1359" s="1" t="s">
        <v>33</v>
      </c>
      <c r="Z13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59" s="4" t="str">
        <f>IF((--TEXT(表1[[#This Row],[提交时间]],"h"))&lt;18,"是","否")</f>
        <v>是</v>
      </c>
      <c r="AC1359" s="4" t="str">
        <f>TEXT(表1[[#This Row],[提交时间]],"yyyy/m/d")</f>
        <v>2019/6/22</v>
      </c>
      <c r="AD1359" s="4">
        <f>WEEKNUM(表1[[#This Row],[提交时间]],2)</f>
        <v>25</v>
      </c>
      <c r="AE1359" s="4" t="str">
        <f>TEXT(表1[[#This Row],[提交时间]],"m")</f>
        <v>6</v>
      </c>
      <c r="AF1359" s="4" t="str">
        <f>TEXT(表1[[#This Row],[提交时间]],"yyyy")</f>
        <v>2019</v>
      </c>
    </row>
    <row r="1360" spans="1:32" x14ac:dyDescent="0.15">
      <c r="A1360" s="1" t="s">
        <v>5685</v>
      </c>
      <c r="B1360" s="1" t="s">
        <v>19</v>
      </c>
      <c r="C1360" s="1" t="s">
        <v>63</v>
      </c>
      <c r="D1360" s="1" t="s">
        <v>64</v>
      </c>
      <c r="E1360" s="1" t="s">
        <v>58</v>
      </c>
      <c r="F1360" s="1" t="s">
        <v>21</v>
      </c>
      <c r="G1360" s="1" t="s">
        <v>22</v>
      </c>
      <c r="H1360" s="1" t="s">
        <v>23</v>
      </c>
      <c r="I1360" s="1" t="s">
        <v>29</v>
      </c>
      <c r="J1360" s="1" t="s">
        <v>4</v>
      </c>
      <c r="K1360" s="1" t="s">
        <v>59</v>
      </c>
      <c r="L1360" s="1" t="s">
        <v>65</v>
      </c>
      <c r="M1360" s="1" t="s">
        <v>21</v>
      </c>
      <c r="N1360" s="1" t="s">
        <v>28</v>
      </c>
      <c r="O1360" s="1" t="s">
        <v>23</v>
      </c>
      <c r="P1360" s="1" t="s">
        <v>46</v>
      </c>
      <c r="Q1360" s="1" t="s">
        <v>6</v>
      </c>
      <c r="R1360" s="1" t="s">
        <v>66</v>
      </c>
      <c r="S1360" s="1" t="s">
        <v>1563</v>
      </c>
      <c r="T1360" s="1" t="s">
        <v>32</v>
      </c>
      <c r="U1360" s="1" t="s">
        <v>33</v>
      </c>
      <c r="V1360" s="1" t="s">
        <v>33</v>
      </c>
      <c r="W1360" s="1" t="s">
        <v>34</v>
      </c>
      <c r="X1360" s="1" t="s">
        <v>35</v>
      </c>
      <c r="Y1360" s="1" t="s">
        <v>33</v>
      </c>
      <c r="Z13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60" s="4" t="str">
        <f>IF((--TEXT(表1[[#This Row],[提交时间]],"h"))&lt;18,"是","否")</f>
        <v>是</v>
      </c>
      <c r="AC1360" s="4" t="str">
        <f>TEXT(表1[[#This Row],[提交时间]],"yyyy/m/d")</f>
        <v>2019/6/22</v>
      </c>
      <c r="AD1360" s="4">
        <f>WEEKNUM(表1[[#This Row],[提交时间]],2)</f>
        <v>25</v>
      </c>
      <c r="AE1360" s="4" t="str">
        <f>TEXT(表1[[#This Row],[提交时间]],"m")</f>
        <v>6</v>
      </c>
      <c r="AF1360" s="4" t="str">
        <f>TEXT(表1[[#This Row],[提交时间]],"yyyy")</f>
        <v>2019</v>
      </c>
    </row>
    <row r="1361" spans="1:32" x14ac:dyDescent="0.15">
      <c r="A1361" s="1" t="s">
        <v>5686</v>
      </c>
      <c r="B1361" s="1" t="s">
        <v>19</v>
      </c>
      <c r="C1361" s="1" t="s">
        <v>93</v>
      </c>
      <c r="D1361" s="1" t="s">
        <v>94</v>
      </c>
      <c r="E1361" s="1" t="s">
        <v>103</v>
      </c>
      <c r="F1361" s="1" t="s">
        <v>21</v>
      </c>
      <c r="G1361" s="1" t="s">
        <v>22</v>
      </c>
      <c r="H1361" s="1" t="s">
        <v>23</v>
      </c>
      <c r="I1361" s="1" t="s">
        <v>24</v>
      </c>
      <c r="J1361" s="1" t="s">
        <v>4</v>
      </c>
      <c r="K1361" s="1" t="s">
        <v>104</v>
      </c>
      <c r="L1361" s="1" t="s">
        <v>95</v>
      </c>
      <c r="M1361" s="1" t="s">
        <v>21</v>
      </c>
      <c r="N1361" s="1" t="s">
        <v>28</v>
      </c>
      <c r="O1361" s="1" t="s">
        <v>23</v>
      </c>
      <c r="P1361" s="1" t="s">
        <v>46</v>
      </c>
      <c r="Q1361" s="1" t="s">
        <v>6</v>
      </c>
      <c r="R1361" s="1" t="s">
        <v>96</v>
      </c>
      <c r="S1361" s="1" t="s">
        <v>1564</v>
      </c>
      <c r="T1361" s="1" t="s">
        <v>32</v>
      </c>
      <c r="U1361" s="1" t="s">
        <v>33</v>
      </c>
      <c r="V1361" s="1" t="s">
        <v>33</v>
      </c>
      <c r="W1361" s="1" t="s">
        <v>34</v>
      </c>
      <c r="X1361" s="1" t="s">
        <v>35</v>
      </c>
      <c r="Y1361" s="1" t="s">
        <v>33</v>
      </c>
      <c r="Z13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61" s="4" t="str">
        <f>IF((--TEXT(表1[[#This Row],[提交时间]],"h"))&lt;18,"是","否")</f>
        <v>是</v>
      </c>
      <c r="AC1361" s="4" t="str">
        <f>TEXT(表1[[#This Row],[提交时间]],"yyyy/m/d")</f>
        <v>2019/6/22</v>
      </c>
      <c r="AD1361" s="4">
        <f>WEEKNUM(表1[[#This Row],[提交时间]],2)</f>
        <v>25</v>
      </c>
      <c r="AE1361" s="4" t="str">
        <f>TEXT(表1[[#This Row],[提交时间]],"m")</f>
        <v>6</v>
      </c>
      <c r="AF1361" s="4" t="str">
        <f>TEXT(表1[[#This Row],[提交时间]],"yyyy")</f>
        <v>2019</v>
      </c>
    </row>
    <row r="1362" spans="1:32" x14ac:dyDescent="0.15">
      <c r="A1362" s="1" t="s">
        <v>5687</v>
      </c>
      <c r="B1362" s="1" t="s">
        <v>19</v>
      </c>
      <c r="C1362" s="1" t="s">
        <v>101</v>
      </c>
      <c r="D1362" s="1" t="s">
        <v>102</v>
      </c>
      <c r="E1362" s="1" t="s">
        <v>489</v>
      </c>
      <c r="F1362" s="1" t="s">
        <v>21</v>
      </c>
      <c r="G1362" s="1" t="s">
        <v>22</v>
      </c>
      <c r="H1362" s="1" t="s">
        <v>23</v>
      </c>
      <c r="I1362" s="1" t="s">
        <v>29</v>
      </c>
      <c r="J1362" s="1" t="s">
        <v>4</v>
      </c>
      <c r="K1362" s="1" t="s">
        <v>488</v>
      </c>
      <c r="L1362" s="1" t="s">
        <v>105</v>
      </c>
      <c r="M1362" s="1" t="s">
        <v>21</v>
      </c>
      <c r="N1362" s="1" t="s">
        <v>28</v>
      </c>
      <c r="O1362" s="1" t="s">
        <v>23</v>
      </c>
      <c r="P1362" s="1" t="s">
        <v>24</v>
      </c>
      <c r="Q1362" s="1" t="s">
        <v>6</v>
      </c>
      <c r="R1362" s="1" t="s">
        <v>106</v>
      </c>
      <c r="S1362" s="1" t="s">
        <v>1565</v>
      </c>
      <c r="T1362" s="1" t="s">
        <v>32</v>
      </c>
      <c r="U1362" s="1" t="s">
        <v>33</v>
      </c>
      <c r="V1362" s="1" t="s">
        <v>33</v>
      </c>
      <c r="W1362" s="1" t="s">
        <v>34</v>
      </c>
      <c r="X1362" s="1" t="s">
        <v>35</v>
      </c>
      <c r="Y1362" s="1" t="s">
        <v>33</v>
      </c>
      <c r="Z13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62" s="4" t="str">
        <f>IF((--TEXT(表1[[#This Row],[提交时间]],"h"))&lt;18,"是","否")</f>
        <v>是</v>
      </c>
      <c r="AC1362" s="4" t="str">
        <f>TEXT(表1[[#This Row],[提交时间]],"yyyy/m/d")</f>
        <v>2019/6/22</v>
      </c>
      <c r="AD1362" s="4">
        <f>WEEKNUM(表1[[#This Row],[提交时间]],2)</f>
        <v>25</v>
      </c>
      <c r="AE1362" s="4" t="str">
        <f>TEXT(表1[[#This Row],[提交时间]],"m")</f>
        <v>6</v>
      </c>
      <c r="AF1362" s="4" t="str">
        <f>TEXT(表1[[#This Row],[提交时间]],"yyyy")</f>
        <v>2019</v>
      </c>
    </row>
    <row r="1363" spans="1:32" x14ac:dyDescent="0.15">
      <c r="A1363" s="1" t="s">
        <v>5688</v>
      </c>
      <c r="B1363" s="1" t="s">
        <v>19</v>
      </c>
      <c r="C1363" s="1" t="s">
        <v>119</v>
      </c>
      <c r="D1363" s="1" t="s">
        <v>120</v>
      </c>
      <c r="E1363" s="1" t="s">
        <v>20</v>
      </c>
      <c r="F1363" s="1" t="s">
        <v>21</v>
      </c>
      <c r="G1363" s="1" t="s">
        <v>22</v>
      </c>
      <c r="H1363" s="1" t="s">
        <v>23</v>
      </c>
      <c r="I1363" s="1" t="s">
        <v>24</v>
      </c>
      <c r="J1363" s="1" t="s">
        <v>25</v>
      </c>
      <c r="K1363" s="1" t="s">
        <v>26</v>
      </c>
      <c r="L1363" s="1" t="s">
        <v>121</v>
      </c>
      <c r="M1363" s="1" t="s">
        <v>21</v>
      </c>
      <c r="N1363" s="1" t="s">
        <v>28</v>
      </c>
      <c r="O1363" s="1" t="s">
        <v>23</v>
      </c>
      <c r="P1363" s="1" t="s">
        <v>46</v>
      </c>
      <c r="Q1363" s="1" t="s">
        <v>6</v>
      </c>
      <c r="R1363" s="1" t="s">
        <v>122</v>
      </c>
      <c r="S1363" s="1" t="s">
        <v>1566</v>
      </c>
      <c r="T1363" s="1" t="s">
        <v>32</v>
      </c>
      <c r="U1363" s="1" t="s">
        <v>33</v>
      </c>
      <c r="V1363" s="1" t="s">
        <v>33</v>
      </c>
      <c r="W1363" s="1" t="s">
        <v>34</v>
      </c>
      <c r="X1363" s="1" t="s">
        <v>35</v>
      </c>
      <c r="Y1363" s="1" t="s">
        <v>33</v>
      </c>
      <c r="Z13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63" s="4" t="str">
        <f>IF((--TEXT(表1[[#This Row],[提交时间]],"h"))&lt;18,"是","否")</f>
        <v>是</v>
      </c>
      <c r="AC1363" s="4" t="str">
        <f>TEXT(表1[[#This Row],[提交时间]],"yyyy/m/d")</f>
        <v>2019/6/22</v>
      </c>
      <c r="AD1363" s="4">
        <f>WEEKNUM(表1[[#This Row],[提交时间]],2)</f>
        <v>25</v>
      </c>
      <c r="AE1363" s="4" t="str">
        <f>TEXT(表1[[#This Row],[提交时间]],"m")</f>
        <v>6</v>
      </c>
      <c r="AF1363" s="4" t="str">
        <f>TEXT(表1[[#This Row],[提交时间]],"yyyy")</f>
        <v>2019</v>
      </c>
    </row>
    <row r="1364" spans="1:32" x14ac:dyDescent="0.15">
      <c r="A1364" s="1" t="s">
        <v>5689</v>
      </c>
      <c r="B1364" s="1" t="s">
        <v>19</v>
      </c>
      <c r="C1364" s="1" t="s">
        <v>131</v>
      </c>
      <c r="D1364" s="1" t="s">
        <v>132</v>
      </c>
      <c r="E1364" s="1" t="s">
        <v>495</v>
      </c>
      <c r="F1364" s="1" t="s">
        <v>21</v>
      </c>
      <c r="G1364" s="1" t="s">
        <v>22</v>
      </c>
      <c r="H1364" s="1" t="s">
        <v>23</v>
      </c>
      <c r="I1364" s="1" t="s">
        <v>24</v>
      </c>
      <c r="J1364" s="1" t="s">
        <v>4</v>
      </c>
      <c r="K1364" s="1" t="s">
        <v>494</v>
      </c>
      <c r="L1364" s="1" t="s">
        <v>133</v>
      </c>
      <c r="M1364" s="1" t="s">
        <v>21</v>
      </c>
      <c r="N1364" s="1" t="s">
        <v>28</v>
      </c>
      <c r="O1364" s="1" t="s">
        <v>23</v>
      </c>
      <c r="P1364" s="1" t="s">
        <v>24</v>
      </c>
      <c r="Q1364" s="1" t="s">
        <v>6</v>
      </c>
      <c r="R1364" s="1" t="s">
        <v>134</v>
      </c>
      <c r="S1364" s="1" t="s">
        <v>1567</v>
      </c>
      <c r="T1364" s="1" t="s">
        <v>32</v>
      </c>
      <c r="U1364" s="1" t="s">
        <v>33</v>
      </c>
      <c r="V1364" s="1" t="s">
        <v>33</v>
      </c>
      <c r="W1364" s="1" t="s">
        <v>34</v>
      </c>
      <c r="X1364" s="1" t="s">
        <v>35</v>
      </c>
      <c r="Y1364" s="1" t="s">
        <v>33</v>
      </c>
      <c r="Z13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64" s="4" t="str">
        <f>IF((--TEXT(表1[[#This Row],[提交时间]],"h"))&lt;18,"是","否")</f>
        <v>是</v>
      </c>
      <c r="AC1364" s="4" t="str">
        <f>TEXT(表1[[#This Row],[提交时间]],"yyyy/m/d")</f>
        <v>2019/6/22</v>
      </c>
      <c r="AD1364" s="4">
        <f>WEEKNUM(表1[[#This Row],[提交时间]],2)</f>
        <v>25</v>
      </c>
      <c r="AE1364" s="4" t="str">
        <f>TEXT(表1[[#This Row],[提交时间]],"m")</f>
        <v>6</v>
      </c>
      <c r="AF1364" s="4" t="str">
        <f>TEXT(表1[[#This Row],[提交时间]],"yyyy")</f>
        <v>2019</v>
      </c>
    </row>
    <row r="1365" spans="1:32" x14ac:dyDescent="0.15">
      <c r="A1365" s="1" t="s">
        <v>5690</v>
      </c>
      <c r="B1365" s="1" t="s">
        <v>19</v>
      </c>
      <c r="C1365" s="1" t="s">
        <v>67</v>
      </c>
      <c r="D1365" s="1" t="s">
        <v>68</v>
      </c>
      <c r="E1365" s="1" t="s">
        <v>58</v>
      </c>
      <c r="F1365" s="1" t="s">
        <v>21</v>
      </c>
      <c r="G1365" s="1" t="s">
        <v>22</v>
      </c>
      <c r="H1365" s="1" t="s">
        <v>23</v>
      </c>
      <c r="I1365" s="1" t="s">
        <v>29</v>
      </c>
      <c r="J1365" s="1" t="s">
        <v>4</v>
      </c>
      <c r="K1365" s="1" t="s">
        <v>59</v>
      </c>
      <c r="L1365" s="1" t="s">
        <v>69</v>
      </c>
      <c r="M1365" s="1" t="s">
        <v>21</v>
      </c>
      <c r="N1365" s="1" t="s">
        <v>28</v>
      </c>
      <c r="O1365" s="1" t="s">
        <v>23</v>
      </c>
      <c r="P1365" s="1" t="s">
        <v>46</v>
      </c>
      <c r="Q1365" s="1" t="s">
        <v>30</v>
      </c>
      <c r="R1365" s="1" t="s">
        <v>70</v>
      </c>
      <c r="S1365" s="1" t="s">
        <v>1568</v>
      </c>
      <c r="T1365" s="1" t="s">
        <v>32</v>
      </c>
      <c r="U1365" s="1" t="s">
        <v>33</v>
      </c>
      <c r="V1365" s="1" t="s">
        <v>33</v>
      </c>
      <c r="W1365" s="1" t="s">
        <v>34</v>
      </c>
      <c r="X1365" s="1" t="s">
        <v>35</v>
      </c>
      <c r="Y1365" s="1" t="s">
        <v>33</v>
      </c>
      <c r="Z13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65" s="4" t="str">
        <f>IF((--TEXT(表1[[#This Row],[提交时间]],"h"))&lt;18,"是","否")</f>
        <v>是</v>
      </c>
      <c r="AC1365" s="4" t="str">
        <f>TEXT(表1[[#This Row],[提交时间]],"yyyy/m/d")</f>
        <v>2019/6/22</v>
      </c>
      <c r="AD1365" s="4">
        <f>WEEKNUM(表1[[#This Row],[提交时间]],2)</f>
        <v>25</v>
      </c>
      <c r="AE1365" s="4" t="str">
        <f>TEXT(表1[[#This Row],[提交时间]],"m")</f>
        <v>6</v>
      </c>
      <c r="AF1365" s="4" t="str">
        <f>TEXT(表1[[#This Row],[提交时间]],"yyyy")</f>
        <v>2019</v>
      </c>
    </row>
    <row r="1366" spans="1:32" x14ac:dyDescent="0.15">
      <c r="A1366" s="1" t="s">
        <v>5691</v>
      </c>
      <c r="B1366" s="1" t="s">
        <v>19</v>
      </c>
      <c r="C1366" s="1" t="s">
        <v>50</v>
      </c>
      <c r="D1366" s="1" t="s">
        <v>51</v>
      </c>
      <c r="E1366" s="1" t="s">
        <v>154</v>
      </c>
      <c r="F1366" s="1" t="s">
        <v>21</v>
      </c>
      <c r="G1366" s="1" t="s">
        <v>22</v>
      </c>
      <c r="H1366" s="1" t="s">
        <v>23</v>
      </c>
      <c r="I1366" s="1" t="s">
        <v>24</v>
      </c>
      <c r="J1366" s="1" t="s">
        <v>4</v>
      </c>
      <c r="K1366" s="1" t="s">
        <v>155</v>
      </c>
      <c r="L1366" s="1" t="s">
        <v>52</v>
      </c>
      <c r="M1366" s="1" t="s">
        <v>21</v>
      </c>
      <c r="N1366" s="1" t="s">
        <v>28</v>
      </c>
      <c r="O1366" s="1" t="s">
        <v>23</v>
      </c>
      <c r="P1366" s="1" t="s">
        <v>46</v>
      </c>
      <c r="Q1366" s="1" t="s">
        <v>6</v>
      </c>
      <c r="R1366" s="1" t="s">
        <v>53</v>
      </c>
      <c r="S1366" s="1" t="s">
        <v>1569</v>
      </c>
      <c r="T1366" s="1" t="s">
        <v>32</v>
      </c>
      <c r="U1366" s="1" t="s">
        <v>33</v>
      </c>
      <c r="V1366" s="1" t="s">
        <v>33</v>
      </c>
      <c r="W1366" s="1" t="s">
        <v>34</v>
      </c>
      <c r="X1366" s="1" t="s">
        <v>35</v>
      </c>
      <c r="Y1366" s="1" t="s">
        <v>33</v>
      </c>
      <c r="Z13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66" s="4" t="str">
        <f>IF((--TEXT(表1[[#This Row],[提交时间]],"h"))&lt;18,"是","否")</f>
        <v>是</v>
      </c>
      <c r="AC1366" s="4" t="str">
        <f>TEXT(表1[[#This Row],[提交时间]],"yyyy/m/d")</f>
        <v>2019/6/22</v>
      </c>
      <c r="AD1366" s="4">
        <f>WEEKNUM(表1[[#This Row],[提交时间]],2)</f>
        <v>25</v>
      </c>
      <c r="AE1366" s="4" t="str">
        <f>TEXT(表1[[#This Row],[提交时间]],"m")</f>
        <v>6</v>
      </c>
      <c r="AF1366" s="4" t="str">
        <f>TEXT(表1[[#This Row],[提交时间]],"yyyy")</f>
        <v>2019</v>
      </c>
    </row>
    <row r="1367" spans="1:32" x14ac:dyDescent="0.15">
      <c r="A1367" s="1" t="s">
        <v>5692</v>
      </c>
      <c r="B1367" s="1" t="s">
        <v>19</v>
      </c>
      <c r="C1367" s="1" t="s">
        <v>176</v>
      </c>
      <c r="D1367" s="1" t="s">
        <v>3878</v>
      </c>
      <c r="E1367" s="1" t="s">
        <v>517</v>
      </c>
      <c r="F1367" s="1" t="s">
        <v>21</v>
      </c>
      <c r="G1367" s="1" t="s">
        <v>22</v>
      </c>
      <c r="H1367" s="1" t="s">
        <v>23</v>
      </c>
      <c r="I1367" s="1" t="s">
        <v>24</v>
      </c>
      <c r="J1367" s="1" t="s">
        <v>4</v>
      </c>
      <c r="K1367" s="1" t="s">
        <v>516</v>
      </c>
      <c r="L1367" s="1" t="s">
        <v>27</v>
      </c>
      <c r="M1367" s="1" t="s">
        <v>21</v>
      </c>
      <c r="N1367" s="1" t="s">
        <v>28</v>
      </c>
      <c r="O1367" s="1" t="s">
        <v>23</v>
      </c>
      <c r="P1367" s="1" t="s">
        <v>29</v>
      </c>
      <c r="Q1367" s="1" t="s">
        <v>30</v>
      </c>
      <c r="R1367" s="1" t="s">
        <v>31</v>
      </c>
      <c r="S1367" s="1" t="s">
        <v>1570</v>
      </c>
      <c r="T1367" s="1" t="s">
        <v>32</v>
      </c>
      <c r="U1367" s="1" t="s">
        <v>33</v>
      </c>
      <c r="V1367" s="1" t="s">
        <v>33</v>
      </c>
      <c r="W1367" s="1" t="s">
        <v>34</v>
      </c>
      <c r="X1367" s="1" t="s">
        <v>35</v>
      </c>
      <c r="Y1367" s="1" t="s">
        <v>33</v>
      </c>
      <c r="Z13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67" s="4" t="str">
        <f>IF((--TEXT(表1[[#This Row],[提交时间]],"h"))&lt;18,"是","否")</f>
        <v>是</v>
      </c>
      <c r="AC1367" s="4" t="str">
        <f>TEXT(表1[[#This Row],[提交时间]],"yyyy/m/d")</f>
        <v>2019/6/22</v>
      </c>
      <c r="AD1367" s="4">
        <f>WEEKNUM(表1[[#This Row],[提交时间]],2)</f>
        <v>25</v>
      </c>
      <c r="AE1367" s="4" t="str">
        <f>TEXT(表1[[#This Row],[提交时间]],"m")</f>
        <v>6</v>
      </c>
      <c r="AF1367" s="4" t="str">
        <f>TEXT(表1[[#This Row],[提交时间]],"yyyy")</f>
        <v>2019</v>
      </c>
    </row>
    <row r="1368" spans="1:32" x14ac:dyDescent="0.15">
      <c r="A1368" s="1" t="s">
        <v>5693</v>
      </c>
      <c r="B1368" s="1" t="s">
        <v>19</v>
      </c>
      <c r="C1368" s="1" t="s">
        <v>142</v>
      </c>
      <c r="D1368" s="1" t="s">
        <v>143</v>
      </c>
      <c r="E1368" s="1" t="s">
        <v>489</v>
      </c>
      <c r="F1368" s="1" t="s">
        <v>21</v>
      </c>
      <c r="G1368" s="1" t="s">
        <v>22</v>
      </c>
      <c r="H1368" s="1" t="s">
        <v>23</v>
      </c>
      <c r="I1368" s="1" t="s">
        <v>29</v>
      </c>
      <c r="J1368" s="1" t="s">
        <v>4</v>
      </c>
      <c r="K1368" s="1" t="s">
        <v>488</v>
      </c>
      <c r="L1368" s="1" t="s">
        <v>144</v>
      </c>
      <c r="M1368" s="1" t="s">
        <v>21</v>
      </c>
      <c r="N1368" s="1" t="s">
        <v>28</v>
      </c>
      <c r="O1368" s="1" t="s">
        <v>23</v>
      </c>
      <c r="P1368" s="1" t="s">
        <v>24</v>
      </c>
      <c r="Q1368" s="1" t="s">
        <v>6</v>
      </c>
      <c r="R1368" s="1" t="s">
        <v>145</v>
      </c>
      <c r="S1368" s="1" t="s">
        <v>1571</v>
      </c>
      <c r="T1368" s="1" t="s">
        <v>32</v>
      </c>
      <c r="U1368" s="1" t="s">
        <v>33</v>
      </c>
      <c r="V1368" s="1" t="s">
        <v>33</v>
      </c>
      <c r="W1368" s="1" t="s">
        <v>34</v>
      </c>
      <c r="X1368" s="1" t="s">
        <v>35</v>
      </c>
      <c r="Y1368" s="1" t="s">
        <v>33</v>
      </c>
      <c r="Z13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68" s="4" t="str">
        <f>IF((--TEXT(表1[[#This Row],[提交时间]],"h"))&lt;18,"是","否")</f>
        <v>是</v>
      </c>
      <c r="AC1368" s="4" t="str">
        <f>TEXT(表1[[#This Row],[提交时间]],"yyyy/m/d")</f>
        <v>2019/6/22</v>
      </c>
      <c r="AD1368" s="4">
        <f>WEEKNUM(表1[[#This Row],[提交时间]],2)</f>
        <v>25</v>
      </c>
      <c r="AE1368" s="4" t="str">
        <f>TEXT(表1[[#This Row],[提交时间]],"m")</f>
        <v>6</v>
      </c>
      <c r="AF1368" s="4" t="str">
        <f>TEXT(表1[[#This Row],[提交时间]],"yyyy")</f>
        <v>2019</v>
      </c>
    </row>
    <row r="1369" spans="1:32" x14ac:dyDescent="0.15">
      <c r="A1369" s="1" t="s">
        <v>5694</v>
      </c>
      <c r="B1369" s="1" t="s">
        <v>19</v>
      </c>
      <c r="C1369" s="1" t="s">
        <v>36</v>
      </c>
      <c r="D1369" s="1" t="s">
        <v>37</v>
      </c>
      <c r="E1369" s="1" t="s">
        <v>146</v>
      </c>
      <c r="F1369" s="1" t="s">
        <v>21</v>
      </c>
      <c r="G1369" s="1" t="s">
        <v>22</v>
      </c>
      <c r="H1369" s="1" t="s">
        <v>23</v>
      </c>
      <c r="I1369" s="1" t="s">
        <v>46</v>
      </c>
      <c r="J1369" s="1" t="s">
        <v>4</v>
      </c>
      <c r="K1369" s="1" t="s">
        <v>147</v>
      </c>
      <c r="L1369" s="1" t="s">
        <v>38</v>
      </c>
      <c r="M1369" s="1" t="s">
        <v>21</v>
      </c>
      <c r="N1369" s="1" t="s">
        <v>28</v>
      </c>
      <c r="O1369" s="1" t="s">
        <v>23</v>
      </c>
      <c r="P1369" s="1" t="s">
        <v>29</v>
      </c>
      <c r="Q1369" s="1" t="s">
        <v>6</v>
      </c>
      <c r="R1369" s="1" t="s">
        <v>39</v>
      </c>
      <c r="S1369" s="1" t="s">
        <v>1572</v>
      </c>
      <c r="T1369" s="1" t="s">
        <v>40</v>
      </c>
      <c r="U1369" s="1" t="s">
        <v>5695</v>
      </c>
      <c r="V1369" s="1" t="s">
        <v>33</v>
      </c>
      <c r="W1369" s="1" t="s">
        <v>41</v>
      </c>
      <c r="X1369" s="1" t="s">
        <v>42</v>
      </c>
      <c r="Y1369" s="1" t="s">
        <v>33</v>
      </c>
      <c r="Z13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69" s="4" t="str">
        <f>IF((--TEXT(表1[[#This Row],[提交时间]],"h"))&lt;18,"是","否")</f>
        <v>是</v>
      </c>
      <c r="AC1369" s="4" t="str">
        <f>TEXT(表1[[#This Row],[提交时间]],"yyyy/m/d")</f>
        <v>2019/6/22</v>
      </c>
      <c r="AD1369" s="4">
        <f>WEEKNUM(表1[[#This Row],[提交时间]],2)</f>
        <v>25</v>
      </c>
      <c r="AE1369" s="4" t="str">
        <f>TEXT(表1[[#This Row],[提交时间]],"m")</f>
        <v>6</v>
      </c>
      <c r="AF1369" s="4" t="str">
        <f>TEXT(表1[[#This Row],[提交时间]],"yyyy")</f>
        <v>2019</v>
      </c>
    </row>
    <row r="1370" spans="1:32" x14ac:dyDescent="0.15">
      <c r="A1370" s="1" t="s">
        <v>5696</v>
      </c>
      <c r="B1370" s="1" t="s">
        <v>19</v>
      </c>
      <c r="C1370" s="1" t="s">
        <v>97</v>
      </c>
      <c r="D1370" s="1" t="s">
        <v>98</v>
      </c>
      <c r="E1370" s="1" t="s">
        <v>491</v>
      </c>
      <c r="F1370" s="1" t="s">
        <v>21</v>
      </c>
      <c r="G1370" s="1" t="s">
        <v>22</v>
      </c>
      <c r="H1370" s="1" t="s">
        <v>23</v>
      </c>
      <c r="I1370" s="1" t="s">
        <v>24</v>
      </c>
      <c r="J1370" s="1" t="s">
        <v>4</v>
      </c>
      <c r="K1370" s="1" t="s">
        <v>490</v>
      </c>
      <c r="L1370" s="1" t="s">
        <v>99</v>
      </c>
      <c r="M1370" s="1" t="s">
        <v>21</v>
      </c>
      <c r="N1370" s="1" t="s">
        <v>28</v>
      </c>
      <c r="O1370" s="1" t="s">
        <v>23</v>
      </c>
      <c r="P1370" s="1" t="s">
        <v>24</v>
      </c>
      <c r="Q1370" s="1" t="s">
        <v>30</v>
      </c>
      <c r="R1370" s="1" t="s">
        <v>100</v>
      </c>
      <c r="S1370" s="1" t="s">
        <v>1573</v>
      </c>
      <c r="T1370" s="1" t="s">
        <v>32</v>
      </c>
      <c r="U1370" s="1" t="s">
        <v>33</v>
      </c>
      <c r="V1370" s="1" t="s">
        <v>33</v>
      </c>
      <c r="W1370" s="1" t="s">
        <v>34</v>
      </c>
      <c r="X1370" s="1" t="s">
        <v>35</v>
      </c>
      <c r="Y1370" s="1" t="s">
        <v>33</v>
      </c>
      <c r="Z13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70" s="4" t="str">
        <f>IF((--TEXT(表1[[#This Row],[提交时间]],"h"))&lt;18,"是","否")</f>
        <v>是</v>
      </c>
      <c r="AC1370" s="4" t="str">
        <f>TEXT(表1[[#This Row],[提交时间]],"yyyy/m/d")</f>
        <v>2019/6/22</v>
      </c>
      <c r="AD1370" s="4">
        <f>WEEKNUM(表1[[#This Row],[提交时间]],2)</f>
        <v>25</v>
      </c>
      <c r="AE1370" s="4" t="str">
        <f>TEXT(表1[[#This Row],[提交时间]],"m")</f>
        <v>6</v>
      </c>
      <c r="AF1370" s="4" t="str">
        <f>TEXT(表1[[#This Row],[提交时间]],"yyyy")</f>
        <v>2019</v>
      </c>
    </row>
    <row r="1371" spans="1:32" x14ac:dyDescent="0.15">
      <c r="A1371" s="1" t="s">
        <v>5697</v>
      </c>
      <c r="B1371" s="1" t="s">
        <v>19</v>
      </c>
      <c r="C1371" s="1" t="s">
        <v>56</v>
      </c>
      <c r="D1371" s="1" t="s">
        <v>57</v>
      </c>
      <c r="E1371" s="1" t="s">
        <v>489</v>
      </c>
      <c r="F1371" s="1" t="s">
        <v>21</v>
      </c>
      <c r="G1371" s="1" t="s">
        <v>22</v>
      </c>
      <c r="H1371" s="1" t="s">
        <v>23</v>
      </c>
      <c r="I1371" s="1" t="s">
        <v>29</v>
      </c>
      <c r="J1371" s="1" t="s">
        <v>4</v>
      </c>
      <c r="K1371" s="1" t="s">
        <v>488</v>
      </c>
      <c r="L1371" s="1" t="s">
        <v>60</v>
      </c>
      <c r="M1371" s="1" t="s">
        <v>21</v>
      </c>
      <c r="N1371" s="1" t="s">
        <v>28</v>
      </c>
      <c r="O1371" s="1" t="s">
        <v>23</v>
      </c>
      <c r="P1371" s="1" t="s">
        <v>46</v>
      </c>
      <c r="Q1371" s="1" t="s">
        <v>6</v>
      </c>
      <c r="R1371" s="1" t="s">
        <v>61</v>
      </c>
      <c r="S1371" s="1" t="s">
        <v>1574</v>
      </c>
      <c r="T1371" s="1" t="s">
        <v>32</v>
      </c>
      <c r="U1371" s="1" t="s">
        <v>33</v>
      </c>
      <c r="V1371" s="1" t="s">
        <v>33</v>
      </c>
      <c r="W1371" s="1" t="s">
        <v>34</v>
      </c>
      <c r="X1371" s="1" t="s">
        <v>35</v>
      </c>
      <c r="Y1371" s="1" t="s">
        <v>33</v>
      </c>
      <c r="Z13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71" s="4" t="str">
        <f>IF((--TEXT(表1[[#This Row],[提交时间]],"h"))&lt;18,"是","否")</f>
        <v>是</v>
      </c>
      <c r="AC1371" s="4" t="str">
        <f>TEXT(表1[[#This Row],[提交时间]],"yyyy/m/d")</f>
        <v>2019/6/22</v>
      </c>
      <c r="AD1371" s="4">
        <f>WEEKNUM(表1[[#This Row],[提交时间]],2)</f>
        <v>25</v>
      </c>
      <c r="AE1371" s="4" t="str">
        <f>TEXT(表1[[#This Row],[提交时间]],"m")</f>
        <v>6</v>
      </c>
      <c r="AF1371" s="4" t="str">
        <f>TEXT(表1[[#This Row],[提交时间]],"yyyy")</f>
        <v>2019</v>
      </c>
    </row>
    <row r="1372" spans="1:32" x14ac:dyDescent="0.15">
      <c r="A1372" s="1" t="s">
        <v>5698</v>
      </c>
      <c r="B1372" s="1" t="s">
        <v>19</v>
      </c>
      <c r="C1372" s="1" t="s">
        <v>123</v>
      </c>
      <c r="D1372" s="1" t="s">
        <v>124</v>
      </c>
      <c r="E1372" s="1" t="s">
        <v>545</v>
      </c>
      <c r="F1372" s="1" t="s">
        <v>21</v>
      </c>
      <c r="G1372" s="1" t="s">
        <v>22</v>
      </c>
      <c r="H1372" s="1" t="s">
        <v>23</v>
      </c>
      <c r="I1372" s="1" t="s">
        <v>62</v>
      </c>
      <c r="J1372" s="1" t="s">
        <v>4</v>
      </c>
      <c r="K1372" s="1" t="s">
        <v>544</v>
      </c>
      <c r="L1372" s="1" t="s">
        <v>125</v>
      </c>
      <c r="M1372" s="1" t="s">
        <v>21</v>
      </c>
      <c r="N1372" s="1" t="s">
        <v>28</v>
      </c>
      <c r="O1372" s="1" t="s">
        <v>23</v>
      </c>
      <c r="P1372" s="1" t="s">
        <v>46</v>
      </c>
      <c r="Q1372" s="1" t="s">
        <v>6</v>
      </c>
      <c r="R1372" s="1" t="s">
        <v>126</v>
      </c>
      <c r="S1372" s="1" t="s">
        <v>1575</v>
      </c>
      <c r="T1372" s="1" t="s">
        <v>32</v>
      </c>
      <c r="U1372" s="1" t="s">
        <v>33</v>
      </c>
      <c r="V1372" s="1" t="s">
        <v>33</v>
      </c>
      <c r="W1372" s="1" t="s">
        <v>34</v>
      </c>
      <c r="X1372" s="1" t="s">
        <v>35</v>
      </c>
      <c r="Y1372" s="1" t="s">
        <v>33</v>
      </c>
      <c r="Z13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72" s="4" t="str">
        <f>IF((--TEXT(表1[[#This Row],[提交时间]],"h"))&lt;18,"是","否")</f>
        <v>是</v>
      </c>
      <c r="AC1372" s="4" t="str">
        <f>TEXT(表1[[#This Row],[提交时间]],"yyyy/m/d")</f>
        <v>2019/6/22</v>
      </c>
      <c r="AD1372" s="4">
        <f>WEEKNUM(表1[[#This Row],[提交时间]],2)</f>
        <v>25</v>
      </c>
      <c r="AE1372" s="4" t="str">
        <f>TEXT(表1[[#This Row],[提交时间]],"m")</f>
        <v>6</v>
      </c>
      <c r="AF1372" s="4" t="str">
        <f>TEXT(表1[[#This Row],[提交时间]],"yyyy")</f>
        <v>2019</v>
      </c>
    </row>
    <row r="1373" spans="1:32" x14ac:dyDescent="0.15">
      <c r="A1373" s="1" t="s">
        <v>5699</v>
      </c>
      <c r="B1373" s="1" t="s">
        <v>19</v>
      </c>
      <c r="C1373" s="1" t="s">
        <v>4306</v>
      </c>
      <c r="D1373" s="1" t="s">
        <v>4307</v>
      </c>
      <c r="E1373" s="1" t="s">
        <v>493</v>
      </c>
      <c r="F1373" s="1" t="s">
        <v>21</v>
      </c>
      <c r="G1373" s="1" t="s">
        <v>22</v>
      </c>
      <c r="H1373" s="1" t="s">
        <v>23</v>
      </c>
      <c r="I1373" s="1" t="s">
        <v>46</v>
      </c>
      <c r="J1373" s="1" t="s">
        <v>4</v>
      </c>
      <c r="K1373" s="1" t="s">
        <v>492</v>
      </c>
      <c r="L1373" s="1" t="s">
        <v>161</v>
      </c>
      <c r="M1373" s="1" t="s">
        <v>21</v>
      </c>
      <c r="N1373" s="1" t="s">
        <v>28</v>
      </c>
      <c r="O1373" s="1" t="s">
        <v>23</v>
      </c>
      <c r="P1373" s="1" t="s">
        <v>29</v>
      </c>
      <c r="Q1373" s="1" t="s">
        <v>6</v>
      </c>
      <c r="R1373" s="1" t="s">
        <v>162</v>
      </c>
      <c r="S1373" s="1" t="s">
        <v>1576</v>
      </c>
      <c r="T1373" s="1" t="s">
        <v>32</v>
      </c>
      <c r="U1373" s="1" t="s">
        <v>33</v>
      </c>
      <c r="V1373" s="1" t="s">
        <v>33</v>
      </c>
      <c r="W1373" s="1" t="s">
        <v>34</v>
      </c>
      <c r="X1373" s="1" t="s">
        <v>35</v>
      </c>
      <c r="Y1373" s="1" t="s">
        <v>33</v>
      </c>
      <c r="Z13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73" s="4" t="str">
        <f>IF((--TEXT(表1[[#This Row],[提交时间]],"h"))&lt;18,"是","否")</f>
        <v>是</v>
      </c>
      <c r="AC1373" s="4" t="str">
        <f>TEXT(表1[[#This Row],[提交时间]],"yyyy/m/d")</f>
        <v>2019/6/22</v>
      </c>
      <c r="AD1373" s="4">
        <f>WEEKNUM(表1[[#This Row],[提交时间]],2)</f>
        <v>25</v>
      </c>
      <c r="AE1373" s="4" t="str">
        <f>TEXT(表1[[#This Row],[提交时间]],"m")</f>
        <v>6</v>
      </c>
      <c r="AF1373" s="4" t="str">
        <f>TEXT(表1[[#This Row],[提交时间]],"yyyy")</f>
        <v>2019</v>
      </c>
    </row>
    <row r="1374" spans="1:32" x14ac:dyDescent="0.15">
      <c r="A1374" s="1" t="s">
        <v>5700</v>
      </c>
      <c r="B1374" s="1" t="s">
        <v>19</v>
      </c>
      <c r="C1374" s="1" t="s">
        <v>43</v>
      </c>
      <c r="D1374" s="1" t="s">
        <v>44</v>
      </c>
      <c r="E1374" s="1" t="s">
        <v>509</v>
      </c>
      <c r="F1374" s="1" t="s">
        <v>21</v>
      </c>
      <c r="G1374" s="1" t="s">
        <v>22</v>
      </c>
      <c r="H1374" s="1" t="s">
        <v>23</v>
      </c>
      <c r="I1374" s="1" t="s">
        <v>46</v>
      </c>
      <c r="J1374" s="1" t="s">
        <v>4</v>
      </c>
      <c r="K1374" s="1" t="s">
        <v>508</v>
      </c>
      <c r="L1374" s="1" t="s">
        <v>48</v>
      </c>
      <c r="M1374" s="1" t="s">
        <v>21</v>
      </c>
      <c r="N1374" s="1" t="s">
        <v>28</v>
      </c>
      <c r="O1374" s="1" t="s">
        <v>23</v>
      </c>
      <c r="P1374" s="1" t="s">
        <v>29</v>
      </c>
      <c r="Q1374" s="1" t="s">
        <v>6</v>
      </c>
      <c r="R1374" s="1" t="s">
        <v>49</v>
      </c>
      <c r="S1374" s="1" t="s">
        <v>1577</v>
      </c>
      <c r="T1374" s="1" t="s">
        <v>40</v>
      </c>
      <c r="U1374" s="1" t="s">
        <v>5701</v>
      </c>
      <c r="V1374" s="1" t="s">
        <v>33</v>
      </c>
      <c r="W1374" s="1" t="s">
        <v>41</v>
      </c>
      <c r="X1374" s="1" t="s">
        <v>42</v>
      </c>
      <c r="Y1374" s="1" t="s">
        <v>33</v>
      </c>
      <c r="Z13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74" s="4" t="str">
        <f>IF((--TEXT(表1[[#This Row],[提交时间]],"h"))&lt;18,"是","否")</f>
        <v>是</v>
      </c>
      <c r="AC1374" s="4" t="str">
        <f>TEXT(表1[[#This Row],[提交时间]],"yyyy/m/d")</f>
        <v>2019/6/22</v>
      </c>
      <c r="AD1374" s="4">
        <f>WEEKNUM(表1[[#This Row],[提交时间]],2)</f>
        <v>25</v>
      </c>
      <c r="AE1374" s="4" t="str">
        <f>TEXT(表1[[#This Row],[提交时间]],"m")</f>
        <v>6</v>
      </c>
      <c r="AF1374" s="4" t="str">
        <f>TEXT(表1[[#This Row],[提交时间]],"yyyy")</f>
        <v>2019</v>
      </c>
    </row>
    <row r="1375" spans="1:32" x14ac:dyDescent="0.15">
      <c r="A1375" s="1" t="s">
        <v>5702</v>
      </c>
      <c r="B1375" s="1" t="s">
        <v>19</v>
      </c>
      <c r="C1375" s="1" t="s">
        <v>101</v>
      </c>
      <c r="D1375" s="1" t="s">
        <v>102</v>
      </c>
      <c r="E1375" s="1" t="s">
        <v>487</v>
      </c>
      <c r="F1375" s="1" t="s">
        <v>21</v>
      </c>
      <c r="G1375" s="1" t="s">
        <v>22</v>
      </c>
      <c r="H1375" s="1" t="s">
        <v>23</v>
      </c>
      <c r="I1375" s="1" t="s">
        <v>62</v>
      </c>
      <c r="J1375" s="1" t="s">
        <v>4</v>
      </c>
      <c r="K1375" s="1" t="s">
        <v>486</v>
      </c>
      <c r="L1375" s="1" t="s">
        <v>105</v>
      </c>
      <c r="M1375" s="1" t="s">
        <v>21</v>
      </c>
      <c r="N1375" s="1" t="s">
        <v>28</v>
      </c>
      <c r="O1375" s="1" t="s">
        <v>23</v>
      </c>
      <c r="P1375" s="1" t="s">
        <v>24</v>
      </c>
      <c r="Q1375" s="1" t="s">
        <v>6</v>
      </c>
      <c r="R1375" s="1" t="s">
        <v>106</v>
      </c>
      <c r="S1375" s="1" t="s">
        <v>1578</v>
      </c>
      <c r="T1375" s="1" t="s">
        <v>32</v>
      </c>
      <c r="U1375" s="1" t="s">
        <v>33</v>
      </c>
      <c r="V1375" s="1" t="s">
        <v>33</v>
      </c>
      <c r="W1375" s="1" t="s">
        <v>34</v>
      </c>
      <c r="X1375" s="1" t="s">
        <v>35</v>
      </c>
      <c r="Y1375" s="1" t="s">
        <v>33</v>
      </c>
      <c r="Z13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75" s="4" t="str">
        <f>IF((--TEXT(表1[[#This Row],[提交时间]],"h"))&lt;18,"是","否")</f>
        <v>是</v>
      </c>
      <c r="AC1375" s="4" t="str">
        <f>TEXT(表1[[#This Row],[提交时间]],"yyyy/m/d")</f>
        <v>2019/6/22</v>
      </c>
      <c r="AD1375" s="4">
        <f>WEEKNUM(表1[[#This Row],[提交时间]],2)</f>
        <v>25</v>
      </c>
      <c r="AE1375" s="4" t="str">
        <f>TEXT(表1[[#This Row],[提交时间]],"m")</f>
        <v>6</v>
      </c>
      <c r="AF1375" s="4" t="str">
        <f>TEXT(表1[[#This Row],[提交时间]],"yyyy")</f>
        <v>2019</v>
      </c>
    </row>
    <row r="1376" spans="1:32" x14ac:dyDescent="0.15">
      <c r="A1376" s="1" t="s">
        <v>5703</v>
      </c>
      <c r="B1376" s="1" t="s">
        <v>19</v>
      </c>
      <c r="C1376" s="1" t="s">
        <v>131</v>
      </c>
      <c r="D1376" s="1" t="s">
        <v>132</v>
      </c>
      <c r="E1376" s="1" t="s">
        <v>487</v>
      </c>
      <c r="F1376" s="1" t="s">
        <v>21</v>
      </c>
      <c r="G1376" s="1" t="s">
        <v>22</v>
      </c>
      <c r="H1376" s="1" t="s">
        <v>23</v>
      </c>
      <c r="I1376" s="1" t="s">
        <v>62</v>
      </c>
      <c r="J1376" s="1" t="s">
        <v>4</v>
      </c>
      <c r="K1376" s="1" t="s">
        <v>486</v>
      </c>
      <c r="L1376" s="1" t="s">
        <v>133</v>
      </c>
      <c r="M1376" s="1" t="s">
        <v>21</v>
      </c>
      <c r="N1376" s="1" t="s">
        <v>28</v>
      </c>
      <c r="O1376" s="1" t="s">
        <v>23</v>
      </c>
      <c r="P1376" s="1" t="s">
        <v>24</v>
      </c>
      <c r="Q1376" s="1" t="s">
        <v>6</v>
      </c>
      <c r="R1376" s="1" t="s">
        <v>134</v>
      </c>
      <c r="S1376" s="1" t="s">
        <v>1579</v>
      </c>
      <c r="T1376" s="1" t="s">
        <v>32</v>
      </c>
      <c r="U1376" s="1" t="s">
        <v>33</v>
      </c>
      <c r="V1376" s="1" t="s">
        <v>33</v>
      </c>
      <c r="W1376" s="1" t="s">
        <v>34</v>
      </c>
      <c r="X1376" s="1" t="s">
        <v>35</v>
      </c>
      <c r="Y1376" s="1" t="s">
        <v>33</v>
      </c>
      <c r="Z13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76" s="4" t="str">
        <f>IF((--TEXT(表1[[#This Row],[提交时间]],"h"))&lt;18,"是","否")</f>
        <v>是</v>
      </c>
      <c r="AC1376" s="4" t="str">
        <f>TEXT(表1[[#This Row],[提交时间]],"yyyy/m/d")</f>
        <v>2019/6/22</v>
      </c>
      <c r="AD1376" s="4">
        <f>WEEKNUM(表1[[#This Row],[提交时间]],2)</f>
        <v>25</v>
      </c>
      <c r="AE1376" s="4" t="str">
        <f>TEXT(表1[[#This Row],[提交时间]],"m")</f>
        <v>6</v>
      </c>
      <c r="AF1376" s="4" t="str">
        <f>TEXT(表1[[#This Row],[提交时间]],"yyyy")</f>
        <v>2019</v>
      </c>
    </row>
    <row r="1377" spans="1:32" x14ac:dyDescent="0.15">
      <c r="A1377" s="1" t="s">
        <v>5704</v>
      </c>
      <c r="B1377" s="1" t="s">
        <v>19</v>
      </c>
      <c r="C1377" s="1" t="s">
        <v>176</v>
      </c>
      <c r="D1377" s="1" t="s">
        <v>3878</v>
      </c>
      <c r="E1377" s="1" t="s">
        <v>146</v>
      </c>
      <c r="F1377" s="1" t="s">
        <v>21</v>
      </c>
      <c r="G1377" s="1" t="s">
        <v>22</v>
      </c>
      <c r="H1377" s="1" t="s">
        <v>23</v>
      </c>
      <c r="I1377" s="1" t="s">
        <v>46</v>
      </c>
      <c r="J1377" s="1" t="s">
        <v>4</v>
      </c>
      <c r="K1377" s="1" t="s">
        <v>147</v>
      </c>
      <c r="L1377" s="1" t="s">
        <v>27</v>
      </c>
      <c r="M1377" s="1" t="s">
        <v>21</v>
      </c>
      <c r="N1377" s="1" t="s">
        <v>28</v>
      </c>
      <c r="O1377" s="1" t="s">
        <v>23</v>
      </c>
      <c r="P1377" s="1" t="s">
        <v>29</v>
      </c>
      <c r="Q1377" s="1" t="s">
        <v>30</v>
      </c>
      <c r="R1377" s="1" t="s">
        <v>31</v>
      </c>
      <c r="S1377" s="1" t="s">
        <v>1580</v>
      </c>
      <c r="T1377" s="1" t="s">
        <v>32</v>
      </c>
      <c r="U1377" s="1" t="s">
        <v>33</v>
      </c>
      <c r="V1377" s="1" t="s">
        <v>33</v>
      </c>
      <c r="W1377" s="1" t="s">
        <v>34</v>
      </c>
      <c r="X1377" s="1" t="s">
        <v>35</v>
      </c>
      <c r="Y1377" s="1" t="s">
        <v>33</v>
      </c>
      <c r="Z13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77" s="4" t="str">
        <f>IF((--TEXT(表1[[#This Row],[提交时间]],"h"))&lt;18,"是","否")</f>
        <v>是</v>
      </c>
      <c r="AC1377" s="4" t="str">
        <f>TEXT(表1[[#This Row],[提交时间]],"yyyy/m/d")</f>
        <v>2019/6/22</v>
      </c>
      <c r="AD1377" s="4">
        <f>WEEKNUM(表1[[#This Row],[提交时间]],2)</f>
        <v>25</v>
      </c>
      <c r="AE1377" s="4" t="str">
        <f>TEXT(表1[[#This Row],[提交时间]],"m")</f>
        <v>6</v>
      </c>
      <c r="AF1377" s="4" t="str">
        <f>TEXT(表1[[#This Row],[提交时间]],"yyyy")</f>
        <v>2019</v>
      </c>
    </row>
    <row r="1378" spans="1:32" x14ac:dyDescent="0.15">
      <c r="A1378" s="1" t="s">
        <v>5705</v>
      </c>
      <c r="B1378" s="1" t="s">
        <v>19</v>
      </c>
      <c r="C1378" s="1" t="s">
        <v>119</v>
      </c>
      <c r="D1378" s="1" t="s">
        <v>120</v>
      </c>
      <c r="E1378" s="1" t="s">
        <v>503</v>
      </c>
      <c r="F1378" s="1" t="s">
        <v>21</v>
      </c>
      <c r="G1378" s="1" t="s">
        <v>22</v>
      </c>
      <c r="H1378" s="1" t="s">
        <v>23</v>
      </c>
      <c r="I1378" s="1" t="s">
        <v>29</v>
      </c>
      <c r="J1378" s="1" t="s">
        <v>4</v>
      </c>
      <c r="K1378" s="1" t="s">
        <v>502</v>
      </c>
      <c r="L1378" s="1" t="s">
        <v>121</v>
      </c>
      <c r="M1378" s="1" t="s">
        <v>21</v>
      </c>
      <c r="N1378" s="1" t="s">
        <v>28</v>
      </c>
      <c r="O1378" s="1" t="s">
        <v>23</v>
      </c>
      <c r="P1378" s="1" t="s">
        <v>46</v>
      </c>
      <c r="Q1378" s="1" t="s">
        <v>6</v>
      </c>
      <c r="R1378" s="1" t="s">
        <v>122</v>
      </c>
      <c r="S1378" s="1" t="s">
        <v>1581</v>
      </c>
      <c r="T1378" s="1" t="s">
        <v>32</v>
      </c>
      <c r="U1378" s="1" t="s">
        <v>33</v>
      </c>
      <c r="V1378" s="1" t="s">
        <v>33</v>
      </c>
      <c r="W1378" s="1" t="s">
        <v>34</v>
      </c>
      <c r="X1378" s="1" t="s">
        <v>35</v>
      </c>
      <c r="Y1378" s="1" t="s">
        <v>33</v>
      </c>
      <c r="Z13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78" s="4" t="str">
        <f>IF((--TEXT(表1[[#This Row],[提交时间]],"h"))&lt;18,"是","否")</f>
        <v>否</v>
      </c>
      <c r="AC1378" s="4" t="str">
        <f>TEXT(表1[[#This Row],[提交时间]],"yyyy/m/d")</f>
        <v>2019/6/22</v>
      </c>
      <c r="AD1378" s="4">
        <f>WEEKNUM(表1[[#This Row],[提交时间]],2)</f>
        <v>25</v>
      </c>
      <c r="AE1378" s="4" t="str">
        <f>TEXT(表1[[#This Row],[提交时间]],"m")</f>
        <v>6</v>
      </c>
      <c r="AF1378" s="4" t="str">
        <f>TEXT(表1[[#This Row],[提交时间]],"yyyy")</f>
        <v>2019</v>
      </c>
    </row>
    <row r="1379" spans="1:32" x14ac:dyDescent="0.15">
      <c r="A1379" s="1" t="s">
        <v>5706</v>
      </c>
      <c r="B1379" s="1" t="s">
        <v>19</v>
      </c>
      <c r="C1379" s="1" t="s">
        <v>63</v>
      </c>
      <c r="D1379" s="1" t="s">
        <v>64</v>
      </c>
      <c r="E1379" s="1" t="s">
        <v>487</v>
      </c>
      <c r="F1379" s="1" t="s">
        <v>21</v>
      </c>
      <c r="G1379" s="1" t="s">
        <v>22</v>
      </c>
      <c r="H1379" s="1" t="s">
        <v>23</v>
      </c>
      <c r="I1379" s="1" t="s">
        <v>62</v>
      </c>
      <c r="J1379" s="1" t="s">
        <v>4</v>
      </c>
      <c r="K1379" s="1" t="s">
        <v>486</v>
      </c>
      <c r="L1379" s="1" t="s">
        <v>65</v>
      </c>
      <c r="M1379" s="1" t="s">
        <v>21</v>
      </c>
      <c r="N1379" s="1" t="s">
        <v>28</v>
      </c>
      <c r="O1379" s="1" t="s">
        <v>23</v>
      </c>
      <c r="P1379" s="1" t="s">
        <v>46</v>
      </c>
      <c r="Q1379" s="1" t="s">
        <v>6</v>
      </c>
      <c r="R1379" s="1" t="s">
        <v>66</v>
      </c>
      <c r="S1379" s="1" t="s">
        <v>1582</v>
      </c>
      <c r="T1379" s="1" t="s">
        <v>32</v>
      </c>
      <c r="U1379" s="1" t="s">
        <v>33</v>
      </c>
      <c r="V1379" s="1" t="s">
        <v>33</v>
      </c>
      <c r="W1379" s="1" t="s">
        <v>34</v>
      </c>
      <c r="X1379" s="1" t="s">
        <v>35</v>
      </c>
      <c r="Y1379" s="1" t="s">
        <v>33</v>
      </c>
      <c r="Z13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79" s="4" t="str">
        <f>IF((--TEXT(表1[[#This Row],[提交时间]],"h"))&lt;18,"是","否")</f>
        <v>否</v>
      </c>
      <c r="AC1379" s="4" t="str">
        <f>TEXT(表1[[#This Row],[提交时间]],"yyyy/m/d")</f>
        <v>2019/6/22</v>
      </c>
      <c r="AD1379" s="4">
        <f>WEEKNUM(表1[[#This Row],[提交时间]],2)</f>
        <v>25</v>
      </c>
      <c r="AE1379" s="4" t="str">
        <f>TEXT(表1[[#This Row],[提交时间]],"m")</f>
        <v>6</v>
      </c>
      <c r="AF1379" s="4" t="str">
        <f>TEXT(表1[[#This Row],[提交时间]],"yyyy")</f>
        <v>2019</v>
      </c>
    </row>
    <row r="1380" spans="1:32" x14ac:dyDescent="0.15">
      <c r="A1380" s="1" t="s">
        <v>5707</v>
      </c>
      <c r="B1380" s="1" t="s">
        <v>19</v>
      </c>
      <c r="C1380" s="1" t="s">
        <v>50</v>
      </c>
      <c r="D1380" s="1" t="s">
        <v>51</v>
      </c>
      <c r="E1380" s="1" t="s">
        <v>503</v>
      </c>
      <c r="F1380" s="1" t="s">
        <v>21</v>
      </c>
      <c r="G1380" s="1" t="s">
        <v>22</v>
      </c>
      <c r="H1380" s="1" t="s">
        <v>23</v>
      </c>
      <c r="I1380" s="1" t="s">
        <v>29</v>
      </c>
      <c r="J1380" s="1" t="s">
        <v>4</v>
      </c>
      <c r="K1380" s="1" t="s">
        <v>502</v>
      </c>
      <c r="L1380" s="1" t="s">
        <v>52</v>
      </c>
      <c r="M1380" s="1" t="s">
        <v>21</v>
      </c>
      <c r="N1380" s="1" t="s">
        <v>28</v>
      </c>
      <c r="O1380" s="1" t="s">
        <v>23</v>
      </c>
      <c r="P1380" s="1" t="s">
        <v>46</v>
      </c>
      <c r="Q1380" s="1" t="s">
        <v>6</v>
      </c>
      <c r="R1380" s="1" t="s">
        <v>53</v>
      </c>
      <c r="S1380" s="1" t="s">
        <v>1583</v>
      </c>
      <c r="T1380" s="1" t="s">
        <v>32</v>
      </c>
      <c r="U1380" s="1" t="s">
        <v>33</v>
      </c>
      <c r="V1380" s="1" t="s">
        <v>33</v>
      </c>
      <c r="W1380" s="1" t="s">
        <v>34</v>
      </c>
      <c r="X1380" s="1" t="s">
        <v>35</v>
      </c>
      <c r="Y1380" s="1" t="s">
        <v>33</v>
      </c>
      <c r="Z13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80" s="4" t="str">
        <f>IF((--TEXT(表1[[#This Row],[提交时间]],"h"))&lt;18,"是","否")</f>
        <v>否</v>
      </c>
      <c r="AC1380" s="4" t="str">
        <f>TEXT(表1[[#This Row],[提交时间]],"yyyy/m/d")</f>
        <v>2019/6/22</v>
      </c>
      <c r="AD1380" s="4">
        <f>WEEKNUM(表1[[#This Row],[提交时间]],2)</f>
        <v>25</v>
      </c>
      <c r="AE1380" s="4" t="str">
        <f>TEXT(表1[[#This Row],[提交时间]],"m")</f>
        <v>6</v>
      </c>
      <c r="AF1380" s="4" t="str">
        <f>TEXT(表1[[#This Row],[提交时间]],"yyyy")</f>
        <v>2019</v>
      </c>
    </row>
    <row r="1381" spans="1:32" x14ac:dyDescent="0.15">
      <c r="A1381" s="1" t="s">
        <v>5708</v>
      </c>
      <c r="B1381" s="1" t="s">
        <v>19</v>
      </c>
      <c r="C1381" s="1" t="s">
        <v>4306</v>
      </c>
      <c r="D1381" s="1" t="s">
        <v>4307</v>
      </c>
      <c r="E1381" s="1" t="s">
        <v>489</v>
      </c>
      <c r="F1381" s="1" t="s">
        <v>21</v>
      </c>
      <c r="G1381" s="1" t="s">
        <v>22</v>
      </c>
      <c r="H1381" s="1" t="s">
        <v>23</v>
      </c>
      <c r="I1381" s="1" t="s">
        <v>29</v>
      </c>
      <c r="J1381" s="1" t="s">
        <v>4</v>
      </c>
      <c r="K1381" s="1" t="s">
        <v>488</v>
      </c>
      <c r="L1381" s="1" t="s">
        <v>161</v>
      </c>
      <c r="M1381" s="1" t="s">
        <v>21</v>
      </c>
      <c r="N1381" s="1" t="s">
        <v>28</v>
      </c>
      <c r="O1381" s="1" t="s">
        <v>23</v>
      </c>
      <c r="P1381" s="1" t="s">
        <v>29</v>
      </c>
      <c r="Q1381" s="1" t="s">
        <v>6</v>
      </c>
      <c r="R1381" s="1" t="s">
        <v>162</v>
      </c>
      <c r="S1381" s="1" t="s">
        <v>1584</v>
      </c>
      <c r="T1381" s="1" t="s">
        <v>32</v>
      </c>
      <c r="U1381" s="1" t="s">
        <v>33</v>
      </c>
      <c r="V1381" s="1" t="s">
        <v>33</v>
      </c>
      <c r="W1381" s="1" t="s">
        <v>34</v>
      </c>
      <c r="X1381" s="1" t="s">
        <v>35</v>
      </c>
      <c r="Y1381" s="1" t="s">
        <v>33</v>
      </c>
      <c r="Z13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81" s="4" t="str">
        <f>IF((--TEXT(表1[[#This Row],[提交时间]],"h"))&lt;18,"是","否")</f>
        <v>否</v>
      </c>
      <c r="AC1381" s="4" t="str">
        <f>TEXT(表1[[#This Row],[提交时间]],"yyyy/m/d")</f>
        <v>2019/6/22</v>
      </c>
      <c r="AD1381" s="4">
        <f>WEEKNUM(表1[[#This Row],[提交时间]],2)</f>
        <v>25</v>
      </c>
      <c r="AE1381" s="4" t="str">
        <f>TEXT(表1[[#This Row],[提交时间]],"m")</f>
        <v>6</v>
      </c>
      <c r="AF1381" s="4" t="str">
        <f>TEXT(表1[[#This Row],[提交时间]],"yyyy")</f>
        <v>2019</v>
      </c>
    </row>
    <row r="1382" spans="1:32" x14ac:dyDescent="0.15">
      <c r="A1382" s="1" t="s">
        <v>5709</v>
      </c>
      <c r="B1382" s="1" t="s">
        <v>19</v>
      </c>
      <c r="C1382" s="1" t="s">
        <v>93</v>
      </c>
      <c r="D1382" s="1" t="s">
        <v>94</v>
      </c>
      <c r="E1382" s="1" t="s">
        <v>509</v>
      </c>
      <c r="F1382" s="1" t="s">
        <v>21</v>
      </c>
      <c r="G1382" s="1" t="s">
        <v>22</v>
      </c>
      <c r="H1382" s="1" t="s">
        <v>23</v>
      </c>
      <c r="I1382" s="1" t="s">
        <v>46</v>
      </c>
      <c r="J1382" s="1" t="s">
        <v>4</v>
      </c>
      <c r="K1382" s="1" t="s">
        <v>508</v>
      </c>
      <c r="L1382" s="1" t="s">
        <v>95</v>
      </c>
      <c r="M1382" s="1" t="s">
        <v>21</v>
      </c>
      <c r="N1382" s="1" t="s">
        <v>28</v>
      </c>
      <c r="O1382" s="1" t="s">
        <v>23</v>
      </c>
      <c r="P1382" s="1" t="s">
        <v>46</v>
      </c>
      <c r="Q1382" s="1" t="s">
        <v>6</v>
      </c>
      <c r="R1382" s="1" t="s">
        <v>96</v>
      </c>
      <c r="S1382" s="1" t="s">
        <v>1585</v>
      </c>
      <c r="T1382" s="1" t="s">
        <v>32</v>
      </c>
      <c r="U1382" s="1" t="s">
        <v>33</v>
      </c>
      <c r="V1382" s="1" t="s">
        <v>33</v>
      </c>
      <c r="W1382" s="1" t="s">
        <v>34</v>
      </c>
      <c r="X1382" s="1" t="s">
        <v>35</v>
      </c>
      <c r="Y1382" s="1" t="s">
        <v>33</v>
      </c>
      <c r="Z13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82" s="4" t="str">
        <f>IF((--TEXT(表1[[#This Row],[提交时间]],"h"))&lt;18,"是","否")</f>
        <v>否</v>
      </c>
      <c r="AC1382" s="4" t="str">
        <f>TEXT(表1[[#This Row],[提交时间]],"yyyy/m/d")</f>
        <v>2019/6/22</v>
      </c>
      <c r="AD1382" s="4">
        <f>WEEKNUM(表1[[#This Row],[提交时间]],2)</f>
        <v>25</v>
      </c>
      <c r="AE1382" s="4" t="str">
        <f>TEXT(表1[[#This Row],[提交时间]],"m")</f>
        <v>6</v>
      </c>
      <c r="AF1382" s="4" t="str">
        <f>TEXT(表1[[#This Row],[提交时间]],"yyyy")</f>
        <v>2019</v>
      </c>
    </row>
    <row r="1383" spans="1:32" x14ac:dyDescent="0.15">
      <c r="A1383" s="1" t="s">
        <v>5710</v>
      </c>
      <c r="B1383" s="1" t="s">
        <v>19</v>
      </c>
      <c r="C1383" s="1" t="s">
        <v>97</v>
      </c>
      <c r="D1383" s="1" t="s">
        <v>98</v>
      </c>
      <c r="E1383" s="1" t="s">
        <v>487</v>
      </c>
      <c r="F1383" s="1" t="s">
        <v>21</v>
      </c>
      <c r="G1383" s="1" t="s">
        <v>22</v>
      </c>
      <c r="H1383" s="1" t="s">
        <v>23</v>
      </c>
      <c r="I1383" s="1" t="s">
        <v>62</v>
      </c>
      <c r="J1383" s="1" t="s">
        <v>4</v>
      </c>
      <c r="K1383" s="1" t="s">
        <v>486</v>
      </c>
      <c r="L1383" s="1" t="s">
        <v>99</v>
      </c>
      <c r="M1383" s="1" t="s">
        <v>21</v>
      </c>
      <c r="N1383" s="1" t="s">
        <v>28</v>
      </c>
      <c r="O1383" s="1" t="s">
        <v>23</v>
      </c>
      <c r="P1383" s="1" t="s">
        <v>24</v>
      </c>
      <c r="Q1383" s="1" t="s">
        <v>30</v>
      </c>
      <c r="R1383" s="1" t="s">
        <v>100</v>
      </c>
      <c r="S1383" s="1" t="s">
        <v>1586</v>
      </c>
      <c r="T1383" s="1" t="s">
        <v>32</v>
      </c>
      <c r="U1383" s="1" t="s">
        <v>33</v>
      </c>
      <c r="V1383" s="1" t="s">
        <v>33</v>
      </c>
      <c r="W1383" s="1" t="s">
        <v>34</v>
      </c>
      <c r="X1383" s="1" t="s">
        <v>35</v>
      </c>
      <c r="Y1383" s="1" t="s">
        <v>33</v>
      </c>
      <c r="Z13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83" s="4" t="str">
        <f>IF((--TEXT(表1[[#This Row],[提交时间]],"h"))&lt;18,"是","否")</f>
        <v>否</v>
      </c>
      <c r="AC1383" s="4" t="str">
        <f>TEXT(表1[[#This Row],[提交时间]],"yyyy/m/d")</f>
        <v>2019/6/22</v>
      </c>
      <c r="AD1383" s="4">
        <f>WEEKNUM(表1[[#This Row],[提交时间]],2)</f>
        <v>25</v>
      </c>
      <c r="AE1383" s="4" t="str">
        <f>TEXT(表1[[#This Row],[提交时间]],"m")</f>
        <v>6</v>
      </c>
      <c r="AF1383" s="4" t="str">
        <f>TEXT(表1[[#This Row],[提交时间]],"yyyy")</f>
        <v>2019</v>
      </c>
    </row>
    <row r="1384" spans="1:32" x14ac:dyDescent="0.15">
      <c r="A1384" s="1" t="s">
        <v>5711</v>
      </c>
      <c r="B1384" s="1" t="s">
        <v>19</v>
      </c>
      <c r="C1384" s="1" t="s">
        <v>36</v>
      </c>
      <c r="D1384" s="1" t="s">
        <v>37</v>
      </c>
      <c r="E1384" s="1" t="s">
        <v>487</v>
      </c>
      <c r="F1384" s="1" t="s">
        <v>21</v>
      </c>
      <c r="G1384" s="1" t="s">
        <v>22</v>
      </c>
      <c r="H1384" s="1" t="s">
        <v>23</v>
      </c>
      <c r="I1384" s="1" t="s">
        <v>62</v>
      </c>
      <c r="J1384" s="1" t="s">
        <v>4</v>
      </c>
      <c r="K1384" s="1" t="s">
        <v>486</v>
      </c>
      <c r="L1384" s="1" t="s">
        <v>38</v>
      </c>
      <c r="M1384" s="1" t="s">
        <v>21</v>
      </c>
      <c r="N1384" s="1" t="s">
        <v>28</v>
      </c>
      <c r="O1384" s="1" t="s">
        <v>23</v>
      </c>
      <c r="P1384" s="1" t="s">
        <v>29</v>
      </c>
      <c r="Q1384" s="1" t="s">
        <v>6</v>
      </c>
      <c r="R1384" s="1" t="s">
        <v>39</v>
      </c>
      <c r="S1384" s="1" t="s">
        <v>1587</v>
      </c>
      <c r="T1384" s="1" t="s">
        <v>32</v>
      </c>
      <c r="U1384" s="1" t="s">
        <v>33</v>
      </c>
      <c r="V1384" s="1" t="s">
        <v>33</v>
      </c>
      <c r="W1384" s="1" t="s">
        <v>34</v>
      </c>
      <c r="X1384" s="1" t="s">
        <v>35</v>
      </c>
      <c r="Y1384" s="1" t="s">
        <v>33</v>
      </c>
      <c r="Z13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84" s="4" t="str">
        <f>IF((--TEXT(表1[[#This Row],[提交时间]],"h"))&lt;18,"是","否")</f>
        <v>否</v>
      </c>
      <c r="AC1384" s="4" t="str">
        <f>TEXT(表1[[#This Row],[提交时间]],"yyyy/m/d")</f>
        <v>2019/6/22</v>
      </c>
      <c r="AD1384" s="4">
        <f>WEEKNUM(表1[[#This Row],[提交时间]],2)</f>
        <v>25</v>
      </c>
      <c r="AE1384" s="4" t="str">
        <f>TEXT(表1[[#This Row],[提交时间]],"m")</f>
        <v>6</v>
      </c>
      <c r="AF1384" s="4" t="str">
        <f>TEXT(表1[[#This Row],[提交时间]],"yyyy")</f>
        <v>2019</v>
      </c>
    </row>
    <row r="1385" spans="1:32" x14ac:dyDescent="0.15">
      <c r="A1385" s="1" t="s">
        <v>5712</v>
      </c>
      <c r="B1385" s="1" t="s">
        <v>19</v>
      </c>
      <c r="C1385" s="1" t="s">
        <v>43</v>
      </c>
      <c r="D1385" s="1" t="s">
        <v>44</v>
      </c>
      <c r="E1385" s="1" t="s">
        <v>495</v>
      </c>
      <c r="F1385" s="1" t="s">
        <v>21</v>
      </c>
      <c r="G1385" s="1" t="s">
        <v>22</v>
      </c>
      <c r="H1385" s="1" t="s">
        <v>23</v>
      </c>
      <c r="I1385" s="1" t="s">
        <v>24</v>
      </c>
      <c r="J1385" s="1" t="s">
        <v>4</v>
      </c>
      <c r="K1385" s="1" t="s">
        <v>494</v>
      </c>
      <c r="L1385" s="1" t="s">
        <v>48</v>
      </c>
      <c r="M1385" s="1" t="s">
        <v>21</v>
      </c>
      <c r="N1385" s="1" t="s">
        <v>28</v>
      </c>
      <c r="O1385" s="1" t="s">
        <v>23</v>
      </c>
      <c r="P1385" s="1" t="s">
        <v>29</v>
      </c>
      <c r="Q1385" s="1" t="s">
        <v>6</v>
      </c>
      <c r="R1385" s="1" t="s">
        <v>49</v>
      </c>
      <c r="S1385" s="1" t="s">
        <v>1588</v>
      </c>
      <c r="T1385" s="1" t="s">
        <v>32</v>
      </c>
      <c r="U1385" s="1" t="s">
        <v>33</v>
      </c>
      <c r="V1385" s="1" t="s">
        <v>33</v>
      </c>
      <c r="W1385" s="1" t="s">
        <v>34</v>
      </c>
      <c r="X1385" s="1" t="s">
        <v>35</v>
      </c>
      <c r="Y1385" s="1" t="s">
        <v>33</v>
      </c>
      <c r="Z13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85" s="4" t="str">
        <f>IF((--TEXT(表1[[#This Row],[提交时间]],"h"))&lt;18,"是","否")</f>
        <v>否</v>
      </c>
      <c r="AC1385" s="4" t="str">
        <f>TEXT(表1[[#This Row],[提交时间]],"yyyy/m/d")</f>
        <v>2019/6/22</v>
      </c>
      <c r="AD1385" s="4">
        <f>WEEKNUM(表1[[#This Row],[提交时间]],2)</f>
        <v>25</v>
      </c>
      <c r="AE1385" s="4" t="str">
        <f>TEXT(表1[[#This Row],[提交时间]],"m")</f>
        <v>6</v>
      </c>
      <c r="AF1385" s="4" t="str">
        <f>TEXT(表1[[#This Row],[提交时间]],"yyyy")</f>
        <v>2019</v>
      </c>
    </row>
    <row r="1386" spans="1:32" x14ac:dyDescent="0.15">
      <c r="A1386" s="1" t="s">
        <v>5713</v>
      </c>
      <c r="B1386" s="1" t="s">
        <v>19</v>
      </c>
      <c r="C1386" s="1" t="s">
        <v>142</v>
      </c>
      <c r="D1386" s="1" t="s">
        <v>143</v>
      </c>
      <c r="E1386" s="1" t="s">
        <v>150</v>
      </c>
      <c r="F1386" s="1" t="s">
        <v>21</v>
      </c>
      <c r="G1386" s="1" t="s">
        <v>22</v>
      </c>
      <c r="H1386" s="1" t="s">
        <v>23</v>
      </c>
      <c r="I1386" s="1" t="s">
        <v>62</v>
      </c>
      <c r="J1386" s="1" t="s">
        <v>4</v>
      </c>
      <c r="K1386" s="1" t="s">
        <v>151</v>
      </c>
      <c r="L1386" s="1" t="s">
        <v>144</v>
      </c>
      <c r="M1386" s="1" t="s">
        <v>21</v>
      </c>
      <c r="N1386" s="1" t="s">
        <v>28</v>
      </c>
      <c r="O1386" s="1" t="s">
        <v>23</v>
      </c>
      <c r="P1386" s="1" t="s">
        <v>24</v>
      </c>
      <c r="Q1386" s="1" t="s">
        <v>6</v>
      </c>
      <c r="R1386" s="1" t="s">
        <v>145</v>
      </c>
      <c r="S1386" s="1" t="s">
        <v>1589</v>
      </c>
      <c r="T1386" s="1" t="s">
        <v>32</v>
      </c>
      <c r="U1386" s="1" t="s">
        <v>33</v>
      </c>
      <c r="V1386" s="1" t="s">
        <v>33</v>
      </c>
      <c r="W1386" s="1" t="s">
        <v>34</v>
      </c>
      <c r="X1386" s="1" t="s">
        <v>35</v>
      </c>
      <c r="Y1386" s="1" t="s">
        <v>33</v>
      </c>
      <c r="Z13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386" s="4" t="str">
        <f>IF((--TEXT(表1[[#This Row],[提交时间]],"h"))&lt;18,"是","否")</f>
        <v>否</v>
      </c>
      <c r="AC1386" s="4" t="str">
        <f>TEXT(表1[[#This Row],[提交时间]],"yyyy/m/d")</f>
        <v>2019/6/22</v>
      </c>
      <c r="AD1386" s="4">
        <f>WEEKNUM(表1[[#This Row],[提交时间]],2)</f>
        <v>25</v>
      </c>
      <c r="AE1386" s="4" t="str">
        <f>TEXT(表1[[#This Row],[提交时间]],"m")</f>
        <v>6</v>
      </c>
      <c r="AF1386" s="4" t="str">
        <f>TEXT(表1[[#This Row],[提交时间]],"yyyy")</f>
        <v>2019</v>
      </c>
    </row>
    <row r="1387" spans="1:32" x14ac:dyDescent="0.15">
      <c r="A1387" s="1" t="s">
        <v>5714</v>
      </c>
      <c r="B1387" s="1" t="s">
        <v>19</v>
      </c>
      <c r="C1387" s="1" t="s">
        <v>71</v>
      </c>
      <c r="D1387" s="1" t="s">
        <v>72</v>
      </c>
      <c r="E1387" s="1" t="s">
        <v>483</v>
      </c>
      <c r="F1387" s="1" t="s">
        <v>21</v>
      </c>
      <c r="G1387" s="1" t="s">
        <v>22</v>
      </c>
      <c r="H1387" s="1" t="s">
        <v>23</v>
      </c>
      <c r="I1387" s="1" t="s">
        <v>29</v>
      </c>
      <c r="J1387" s="1" t="s">
        <v>4</v>
      </c>
      <c r="K1387" s="1" t="s">
        <v>482</v>
      </c>
      <c r="L1387" s="1" t="s">
        <v>73</v>
      </c>
      <c r="M1387" s="1" t="s">
        <v>21</v>
      </c>
      <c r="N1387" s="1" t="s">
        <v>28</v>
      </c>
      <c r="O1387" s="1" t="s">
        <v>23</v>
      </c>
      <c r="P1387" s="1" t="s">
        <v>24</v>
      </c>
      <c r="Q1387" s="1" t="s">
        <v>6</v>
      </c>
      <c r="R1387" s="1" t="s">
        <v>74</v>
      </c>
      <c r="S1387" s="1" t="s">
        <v>1590</v>
      </c>
      <c r="T1387" s="1" t="s">
        <v>40</v>
      </c>
      <c r="U1387" s="1" t="s">
        <v>5715</v>
      </c>
      <c r="V1387" s="1" t="s">
        <v>33</v>
      </c>
      <c r="W1387" s="1" t="s">
        <v>41</v>
      </c>
      <c r="X1387" s="1" t="s">
        <v>42</v>
      </c>
      <c r="Y1387" s="1" t="s">
        <v>33</v>
      </c>
      <c r="Z13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387" s="4" t="str">
        <f>IF((--TEXT(表1[[#This Row],[提交时间]],"h"))&lt;18,"是","否")</f>
        <v>否</v>
      </c>
      <c r="AC1387" s="4" t="str">
        <f>TEXT(表1[[#This Row],[提交时间]],"yyyy/m/d")</f>
        <v>2019/6/22</v>
      </c>
      <c r="AD1387" s="4">
        <f>WEEKNUM(表1[[#This Row],[提交时间]],2)</f>
        <v>25</v>
      </c>
      <c r="AE1387" s="4" t="str">
        <f>TEXT(表1[[#This Row],[提交时间]],"m")</f>
        <v>6</v>
      </c>
      <c r="AF1387" s="4" t="str">
        <f>TEXT(表1[[#This Row],[提交时间]],"yyyy")</f>
        <v>2019</v>
      </c>
    </row>
    <row r="1388" spans="1:32" x14ac:dyDescent="0.15">
      <c r="A1388" s="1" t="s">
        <v>5716</v>
      </c>
      <c r="B1388" s="1" t="s">
        <v>19</v>
      </c>
      <c r="C1388" s="1" t="s">
        <v>56</v>
      </c>
      <c r="D1388" s="1" t="s">
        <v>57</v>
      </c>
      <c r="E1388" s="1" t="s">
        <v>517</v>
      </c>
      <c r="F1388" s="1" t="s">
        <v>21</v>
      </c>
      <c r="G1388" s="1" t="s">
        <v>22</v>
      </c>
      <c r="H1388" s="1" t="s">
        <v>23</v>
      </c>
      <c r="I1388" s="1" t="s">
        <v>24</v>
      </c>
      <c r="J1388" s="1" t="s">
        <v>4</v>
      </c>
      <c r="K1388" s="1" t="s">
        <v>516</v>
      </c>
      <c r="L1388" s="1" t="s">
        <v>60</v>
      </c>
      <c r="M1388" s="1" t="s">
        <v>21</v>
      </c>
      <c r="N1388" s="1" t="s">
        <v>28</v>
      </c>
      <c r="O1388" s="1" t="s">
        <v>23</v>
      </c>
      <c r="P1388" s="1" t="s">
        <v>46</v>
      </c>
      <c r="Q1388" s="1" t="s">
        <v>6</v>
      </c>
      <c r="R1388" s="1" t="s">
        <v>61</v>
      </c>
      <c r="S1388" s="1" t="s">
        <v>1591</v>
      </c>
      <c r="T1388" s="1" t="s">
        <v>32</v>
      </c>
      <c r="U1388" s="1" t="s">
        <v>33</v>
      </c>
      <c r="V1388" s="1" t="s">
        <v>33</v>
      </c>
      <c r="W1388" s="1" t="s">
        <v>34</v>
      </c>
      <c r="X1388" s="1" t="s">
        <v>35</v>
      </c>
      <c r="Y1388" s="1" t="s">
        <v>33</v>
      </c>
      <c r="Z13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88" s="4" t="str">
        <f>IF((--TEXT(表1[[#This Row],[提交时间]],"h"))&lt;18,"是","否")</f>
        <v>否</v>
      </c>
      <c r="AC1388" s="4" t="str">
        <f>TEXT(表1[[#This Row],[提交时间]],"yyyy/m/d")</f>
        <v>2019/6/22</v>
      </c>
      <c r="AD1388" s="4">
        <f>WEEKNUM(表1[[#This Row],[提交时间]],2)</f>
        <v>25</v>
      </c>
      <c r="AE1388" s="4" t="str">
        <f>TEXT(表1[[#This Row],[提交时间]],"m")</f>
        <v>6</v>
      </c>
      <c r="AF1388" s="4" t="str">
        <f>TEXT(表1[[#This Row],[提交时间]],"yyyy")</f>
        <v>2019</v>
      </c>
    </row>
    <row r="1389" spans="1:32" x14ac:dyDescent="0.15">
      <c r="A1389" s="1" t="s">
        <v>5717</v>
      </c>
      <c r="B1389" s="1" t="s">
        <v>19</v>
      </c>
      <c r="C1389" s="1" t="s">
        <v>67</v>
      </c>
      <c r="D1389" s="1" t="s">
        <v>68</v>
      </c>
      <c r="E1389" s="1" t="s">
        <v>507</v>
      </c>
      <c r="F1389" s="1" t="s">
        <v>21</v>
      </c>
      <c r="G1389" s="1" t="s">
        <v>22</v>
      </c>
      <c r="H1389" s="1" t="s">
        <v>23</v>
      </c>
      <c r="I1389" s="1" t="s">
        <v>24</v>
      </c>
      <c r="J1389" s="1" t="s">
        <v>4</v>
      </c>
      <c r="K1389" s="1" t="s">
        <v>506</v>
      </c>
      <c r="L1389" s="1" t="s">
        <v>69</v>
      </c>
      <c r="M1389" s="1" t="s">
        <v>21</v>
      </c>
      <c r="N1389" s="1" t="s">
        <v>28</v>
      </c>
      <c r="O1389" s="1" t="s">
        <v>23</v>
      </c>
      <c r="P1389" s="1" t="s">
        <v>46</v>
      </c>
      <c r="Q1389" s="1" t="s">
        <v>30</v>
      </c>
      <c r="R1389" s="1" t="s">
        <v>70</v>
      </c>
      <c r="S1389" s="1" t="s">
        <v>1592</v>
      </c>
      <c r="T1389" s="1" t="s">
        <v>32</v>
      </c>
      <c r="U1389" s="1" t="s">
        <v>33</v>
      </c>
      <c r="V1389" s="1" t="s">
        <v>33</v>
      </c>
      <c r="W1389" s="1" t="s">
        <v>34</v>
      </c>
      <c r="X1389" s="1" t="s">
        <v>35</v>
      </c>
      <c r="Y1389" s="1" t="s">
        <v>33</v>
      </c>
      <c r="Z13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89" s="4" t="str">
        <f>IF((--TEXT(表1[[#This Row],[提交时间]],"h"))&lt;18,"是","否")</f>
        <v>否</v>
      </c>
      <c r="AC1389" s="4" t="str">
        <f>TEXT(表1[[#This Row],[提交时间]],"yyyy/m/d")</f>
        <v>2019/6/22</v>
      </c>
      <c r="AD1389" s="4">
        <f>WEEKNUM(表1[[#This Row],[提交时间]],2)</f>
        <v>25</v>
      </c>
      <c r="AE1389" s="4" t="str">
        <f>TEXT(表1[[#This Row],[提交时间]],"m")</f>
        <v>6</v>
      </c>
      <c r="AF1389" s="4" t="str">
        <f>TEXT(表1[[#This Row],[提交时间]],"yyyy")</f>
        <v>2019</v>
      </c>
    </row>
    <row r="1390" spans="1:32" x14ac:dyDescent="0.15">
      <c r="A1390" s="1" t="s">
        <v>5718</v>
      </c>
      <c r="B1390" s="1" t="s">
        <v>19</v>
      </c>
      <c r="C1390" s="1" t="s">
        <v>123</v>
      </c>
      <c r="D1390" s="1" t="s">
        <v>124</v>
      </c>
      <c r="E1390" s="1" t="s">
        <v>103</v>
      </c>
      <c r="F1390" s="1" t="s">
        <v>21</v>
      </c>
      <c r="G1390" s="1" t="s">
        <v>22</v>
      </c>
      <c r="H1390" s="1" t="s">
        <v>23</v>
      </c>
      <c r="I1390" s="1" t="s">
        <v>24</v>
      </c>
      <c r="J1390" s="1" t="s">
        <v>4</v>
      </c>
      <c r="K1390" s="1" t="s">
        <v>104</v>
      </c>
      <c r="L1390" s="1" t="s">
        <v>125</v>
      </c>
      <c r="M1390" s="1" t="s">
        <v>21</v>
      </c>
      <c r="N1390" s="1" t="s">
        <v>28</v>
      </c>
      <c r="O1390" s="1" t="s">
        <v>23</v>
      </c>
      <c r="P1390" s="1" t="s">
        <v>46</v>
      </c>
      <c r="Q1390" s="1" t="s">
        <v>6</v>
      </c>
      <c r="R1390" s="1" t="s">
        <v>126</v>
      </c>
      <c r="S1390" s="1" t="s">
        <v>1593</v>
      </c>
      <c r="T1390" s="1" t="s">
        <v>32</v>
      </c>
      <c r="U1390" s="1" t="s">
        <v>33</v>
      </c>
      <c r="V1390" s="1" t="s">
        <v>33</v>
      </c>
      <c r="W1390" s="1" t="s">
        <v>34</v>
      </c>
      <c r="X1390" s="1" t="s">
        <v>35</v>
      </c>
      <c r="Y1390" s="1" t="s">
        <v>33</v>
      </c>
      <c r="Z13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90" s="4" t="str">
        <f>IF((--TEXT(表1[[#This Row],[提交时间]],"h"))&lt;18,"是","否")</f>
        <v>否</v>
      </c>
      <c r="AC1390" s="4" t="str">
        <f>TEXT(表1[[#This Row],[提交时间]],"yyyy/m/d")</f>
        <v>2019/6/22</v>
      </c>
      <c r="AD1390" s="4">
        <f>WEEKNUM(表1[[#This Row],[提交时间]],2)</f>
        <v>25</v>
      </c>
      <c r="AE1390" s="4" t="str">
        <f>TEXT(表1[[#This Row],[提交时间]],"m")</f>
        <v>6</v>
      </c>
      <c r="AF1390" s="4" t="str">
        <f>TEXT(表1[[#This Row],[提交时间]],"yyyy")</f>
        <v>2019</v>
      </c>
    </row>
    <row r="1391" spans="1:32" x14ac:dyDescent="0.15">
      <c r="A1391" s="1" t="s">
        <v>5719</v>
      </c>
      <c r="B1391" s="1" t="s">
        <v>19</v>
      </c>
      <c r="C1391" s="1" t="s">
        <v>4306</v>
      </c>
      <c r="D1391" s="1" t="s">
        <v>4307</v>
      </c>
      <c r="E1391" s="1" t="s">
        <v>103</v>
      </c>
      <c r="F1391" s="1" t="s">
        <v>21</v>
      </c>
      <c r="G1391" s="1" t="s">
        <v>22</v>
      </c>
      <c r="H1391" s="1" t="s">
        <v>23</v>
      </c>
      <c r="I1391" s="1" t="s">
        <v>24</v>
      </c>
      <c r="J1391" s="1" t="s">
        <v>4</v>
      </c>
      <c r="K1391" s="1" t="s">
        <v>104</v>
      </c>
      <c r="L1391" s="1" t="s">
        <v>161</v>
      </c>
      <c r="M1391" s="1" t="s">
        <v>21</v>
      </c>
      <c r="N1391" s="1" t="s">
        <v>28</v>
      </c>
      <c r="O1391" s="1" t="s">
        <v>23</v>
      </c>
      <c r="P1391" s="1" t="s">
        <v>29</v>
      </c>
      <c r="Q1391" s="1" t="s">
        <v>6</v>
      </c>
      <c r="R1391" s="1" t="s">
        <v>162</v>
      </c>
      <c r="S1391" s="1" t="s">
        <v>1594</v>
      </c>
      <c r="T1391" s="1" t="s">
        <v>40</v>
      </c>
      <c r="U1391" s="1" t="s">
        <v>5720</v>
      </c>
      <c r="V1391" s="1" t="s">
        <v>33</v>
      </c>
      <c r="W1391" s="1" t="s">
        <v>41</v>
      </c>
      <c r="X1391" s="1" t="s">
        <v>42</v>
      </c>
      <c r="Y1391" s="1" t="s">
        <v>33</v>
      </c>
      <c r="Z13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91" s="4" t="str">
        <f>IF((--TEXT(表1[[#This Row],[提交时间]],"h"))&lt;18,"是","否")</f>
        <v>否</v>
      </c>
      <c r="AC1391" s="4" t="str">
        <f>TEXT(表1[[#This Row],[提交时间]],"yyyy/m/d")</f>
        <v>2019/6/22</v>
      </c>
      <c r="AD1391" s="4">
        <f>WEEKNUM(表1[[#This Row],[提交时间]],2)</f>
        <v>25</v>
      </c>
      <c r="AE1391" s="4" t="str">
        <f>TEXT(表1[[#This Row],[提交时间]],"m")</f>
        <v>6</v>
      </c>
      <c r="AF1391" s="4" t="str">
        <f>TEXT(表1[[#This Row],[提交时间]],"yyyy")</f>
        <v>2019</v>
      </c>
    </row>
    <row r="1392" spans="1:32" x14ac:dyDescent="0.15">
      <c r="A1392" s="1" t="s">
        <v>5721</v>
      </c>
      <c r="B1392" s="1" t="s">
        <v>19</v>
      </c>
      <c r="C1392" s="1" t="s">
        <v>36</v>
      </c>
      <c r="D1392" s="1" t="s">
        <v>37</v>
      </c>
      <c r="E1392" s="1" t="s">
        <v>103</v>
      </c>
      <c r="F1392" s="1" t="s">
        <v>21</v>
      </c>
      <c r="G1392" s="1" t="s">
        <v>22</v>
      </c>
      <c r="H1392" s="1" t="s">
        <v>23</v>
      </c>
      <c r="I1392" s="1" t="s">
        <v>24</v>
      </c>
      <c r="J1392" s="1" t="s">
        <v>4</v>
      </c>
      <c r="K1392" s="1" t="s">
        <v>104</v>
      </c>
      <c r="L1392" s="1" t="s">
        <v>38</v>
      </c>
      <c r="M1392" s="1" t="s">
        <v>21</v>
      </c>
      <c r="N1392" s="1" t="s">
        <v>28</v>
      </c>
      <c r="O1392" s="1" t="s">
        <v>23</v>
      </c>
      <c r="P1392" s="1" t="s">
        <v>29</v>
      </c>
      <c r="Q1392" s="1" t="s">
        <v>6</v>
      </c>
      <c r="R1392" s="1" t="s">
        <v>39</v>
      </c>
      <c r="S1392" s="1" t="s">
        <v>1595</v>
      </c>
      <c r="T1392" s="1" t="s">
        <v>32</v>
      </c>
      <c r="U1392" s="1" t="s">
        <v>33</v>
      </c>
      <c r="V1392" s="1" t="s">
        <v>33</v>
      </c>
      <c r="W1392" s="1" t="s">
        <v>34</v>
      </c>
      <c r="X1392" s="1" t="s">
        <v>35</v>
      </c>
      <c r="Y1392" s="1" t="s">
        <v>33</v>
      </c>
      <c r="Z13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92" s="4" t="str">
        <f>IF((--TEXT(表1[[#This Row],[提交时间]],"h"))&lt;18,"是","否")</f>
        <v>否</v>
      </c>
      <c r="AC1392" s="4" t="str">
        <f>TEXT(表1[[#This Row],[提交时间]],"yyyy/m/d")</f>
        <v>2019/6/22</v>
      </c>
      <c r="AD1392" s="4">
        <f>WEEKNUM(表1[[#This Row],[提交时间]],2)</f>
        <v>25</v>
      </c>
      <c r="AE1392" s="4" t="str">
        <f>TEXT(表1[[#This Row],[提交时间]],"m")</f>
        <v>6</v>
      </c>
      <c r="AF1392" s="4" t="str">
        <f>TEXT(表1[[#This Row],[提交时间]],"yyyy")</f>
        <v>2019</v>
      </c>
    </row>
    <row r="1393" spans="1:32" x14ac:dyDescent="0.15">
      <c r="A1393" s="1" t="s">
        <v>5722</v>
      </c>
      <c r="B1393" s="1" t="s">
        <v>19</v>
      </c>
      <c r="C1393" s="1" t="s">
        <v>63</v>
      </c>
      <c r="D1393" s="1" t="s">
        <v>64</v>
      </c>
      <c r="E1393" s="1" t="s">
        <v>103</v>
      </c>
      <c r="F1393" s="1" t="s">
        <v>21</v>
      </c>
      <c r="G1393" s="1" t="s">
        <v>22</v>
      </c>
      <c r="H1393" s="1" t="s">
        <v>23</v>
      </c>
      <c r="I1393" s="1" t="s">
        <v>24</v>
      </c>
      <c r="J1393" s="1" t="s">
        <v>4</v>
      </c>
      <c r="K1393" s="1" t="s">
        <v>104</v>
      </c>
      <c r="L1393" s="1" t="s">
        <v>65</v>
      </c>
      <c r="M1393" s="1" t="s">
        <v>21</v>
      </c>
      <c r="N1393" s="1" t="s">
        <v>28</v>
      </c>
      <c r="O1393" s="1" t="s">
        <v>23</v>
      </c>
      <c r="P1393" s="1" t="s">
        <v>46</v>
      </c>
      <c r="Q1393" s="1" t="s">
        <v>6</v>
      </c>
      <c r="R1393" s="1" t="s">
        <v>66</v>
      </c>
      <c r="S1393" s="1" t="s">
        <v>1596</v>
      </c>
      <c r="T1393" s="1" t="s">
        <v>40</v>
      </c>
      <c r="U1393" s="1" t="s">
        <v>5723</v>
      </c>
      <c r="V1393" s="1" t="s">
        <v>33</v>
      </c>
      <c r="W1393" s="1" t="s">
        <v>41</v>
      </c>
      <c r="X1393" s="1" t="s">
        <v>42</v>
      </c>
      <c r="Y1393" s="1" t="s">
        <v>33</v>
      </c>
      <c r="Z13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93" s="4" t="str">
        <f>IF((--TEXT(表1[[#This Row],[提交时间]],"h"))&lt;18,"是","否")</f>
        <v>否</v>
      </c>
      <c r="AC1393" s="4" t="str">
        <f>TEXT(表1[[#This Row],[提交时间]],"yyyy/m/d")</f>
        <v>2019/6/22</v>
      </c>
      <c r="AD1393" s="4">
        <f>WEEKNUM(表1[[#This Row],[提交时间]],2)</f>
        <v>25</v>
      </c>
      <c r="AE1393" s="4" t="str">
        <f>TEXT(表1[[#This Row],[提交时间]],"m")</f>
        <v>6</v>
      </c>
      <c r="AF1393" s="4" t="str">
        <f>TEXT(表1[[#This Row],[提交时间]],"yyyy")</f>
        <v>2019</v>
      </c>
    </row>
    <row r="1394" spans="1:32" x14ac:dyDescent="0.15">
      <c r="A1394" s="1" t="s">
        <v>5724</v>
      </c>
      <c r="B1394" s="1" t="s">
        <v>19</v>
      </c>
      <c r="C1394" s="1" t="s">
        <v>142</v>
      </c>
      <c r="D1394" s="1" t="s">
        <v>143</v>
      </c>
      <c r="E1394" s="1" t="s">
        <v>103</v>
      </c>
      <c r="F1394" s="1" t="s">
        <v>21</v>
      </c>
      <c r="G1394" s="1" t="s">
        <v>22</v>
      </c>
      <c r="H1394" s="1" t="s">
        <v>23</v>
      </c>
      <c r="I1394" s="1" t="s">
        <v>24</v>
      </c>
      <c r="J1394" s="1" t="s">
        <v>4</v>
      </c>
      <c r="K1394" s="1" t="s">
        <v>104</v>
      </c>
      <c r="L1394" s="1" t="s">
        <v>144</v>
      </c>
      <c r="M1394" s="1" t="s">
        <v>21</v>
      </c>
      <c r="N1394" s="1" t="s">
        <v>28</v>
      </c>
      <c r="O1394" s="1" t="s">
        <v>23</v>
      </c>
      <c r="P1394" s="1" t="s">
        <v>24</v>
      </c>
      <c r="Q1394" s="1" t="s">
        <v>6</v>
      </c>
      <c r="R1394" s="1" t="s">
        <v>145</v>
      </c>
      <c r="S1394" s="1" t="s">
        <v>1597</v>
      </c>
      <c r="T1394" s="1" t="s">
        <v>40</v>
      </c>
      <c r="U1394" s="1" t="s">
        <v>5725</v>
      </c>
      <c r="V1394" s="1" t="s">
        <v>33</v>
      </c>
      <c r="W1394" s="1" t="s">
        <v>41</v>
      </c>
      <c r="X1394" s="1" t="s">
        <v>42</v>
      </c>
      <c r="Y1394" s="1" t="s">
        <v>33</v>
      </c>
      <c r="Z13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394" s="4" t="str">
        <f>IF((--TEXT(表1[[#This Row],[提交时间]],"h"))&lt;18,"是","否")</f>
        <v>否</v>
      </c>
      <c r="AC1394" s="4" t="str">
        <f>TEXT(表1[[#This Row],[提交时间]],"yyyy/m/d")</f>
        <v>2019/6/22</v>
      </c>
      <c r="AD1394" s="4">
        <f>WEEKNUM(表1[[#This Row],[提交时间]],2)</f>
        <v>25</v>
      </c>
      <c r="AE1394" s="4" t="str">
        <f>TEXT(表1[[#This Row],[提交时间]],"m")</f>
        <v>6</v>
      </c>
      <c r="AF1394" s="4" t="str">
        <f>TEXT(表1[[#This Row],[提交时间]],"yyyy")</f>
        <v>2019</v>
      </c>
    </row>
    <row r="1395" spans="1:32" x14ac:dyDescent="0.15">
      <c r="A1395" s="1" t="s">
        <v>5726</v>
      </c>
      <c r="B1395" s="1" t="s">
        <v>19</v>
      </c>
      <c r="C1395" s="1" t="s">
        <v>36</v>
      </c>
      <c r="D1395" s="1" t="s">
        <v>37</v>
      </c>
      <c r="E1395" s="1" t="s">
        <v>485</v>
      </c>
      <c r="F1395" s="1" t="s">
        <v>21</v>
      </c>
      <c r="G1395" s="1" t="s">
        <v>22</v>
      </c>
      <c r="H1395" s="1" t="s">
        <v>23</v>
      </c>
      <c r="I1395" s="1" t="s">
        <v>46</v>
      </c>
      <c r="J1395" s="1" t="s">
        <v>4</v>
      </c>
      <c r="K1395" s="1" t="s">
        <v>484</v>
      </c>
      <c r="L1395" s="1" t="s">
        <v>38</v>
      </c>
      <c r="M1395" s="1" t="s">
        <v>21</v>
      </c>
      <c r="N1395" s="1" t="s">
        <v>28</v>
      </c>
      <c r="O1395" s="1" t="s">
        <v>23</v>
      </c>
      <c r="P1395" s="1" t="s">
        <v>29</v>
      </c>
      <c r="Q1395" s="1" t="s">
        <v>6</v>
      </c>
      <c r="R1395" s="1" t="s">
        <v>39</v>
      </c>
      <c r="S1395" s="1" t="s">
        <v>1598</v>
      </c>
      <c r="T1395" s="1" t="s">
        <v>32</v>
      </c>
      <c r="U1395" s="1" t="s">
        <v>33</v>
      </c>
      <c r="V1395" s="1" t="s">
        <v>33</v>
      </c>
      <c r="W1395" s="1" t="s">
        <v>34</v>
      </c>
      <c r="X1395" s="1" t="s">
        <v>35</v>
      </c>
      <c r="Y1395" s="1" t="s">
        <v>33</v>
      </c>
      <c r="Z13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95" s="4" t="str">
        <f>IF((--TEXT(表1[[#This Row],[提交时间]],"h"))&lt;18,"是","否")</f>
        <v>是</v>
      </c>
      <c r="AC1395" s="4" t="str">
        <f>TEXT(表1[[#This Row],[提交时间]],"yyyy/m/d")</f>
        <v>2019/6/23</v>
      </c>
      <c r="AD1395" s="4">
        <f>WEEKNUM(表1[[#This Row],[提交时间]],2)</f>
        <v>25</v>
      </c>
      <c r="AE1395" s="4" t="str">
        <f>TEXT(表1[[#This Row],[提交时间]],"m")</f>
        <v>6</v>
      </c>
      <c r="AF1395" s="4" t="str">
        <f>TEXT(表1[[#This Row],[提交时间]],"yyyy")</f>
        <v>2019</v>
      </c>
    </row>
    <row r="1396" spans="1:32" x14ac:dyDescent="0.15">
      <c r="A1396" s="1" t="s">
        <v>5727</v>
      </c>
      <c r="B1396" s="1" t="s">
        <v>19</v>
      </c>
      <c r="C1396" s="1" t="s">
        <v>56</v>
      </c>
      <c r="D1396" s="1" t="s">
        <v>57</v>
      </c>
      <c r="E1396" s="1" t="s">
        <v>511</v>
      </c>
      <c r="F1396" s="1" t="s">
        <v>21</v>
      </c>
      <c r="G1396" s="1" t="s">
        <v>22</v>
      </c>
      <c r="H1396" s="1" t="s">
        <v>23</v>
      </c>
      <c r="I1396" s="1" t="s">
        <v>46</v>
      </c>
      <c r="J1396" s="1" t="s">
        <v>4</v>
      </c>
      <c r="K1396" s="1" t="s">
        <v>510</v>
      </c>
      <c r="L1396" s="1" t="s">
        <v>60</v>
      </c>
      <c r="M1396" s="1" t="s">
        <v>21</v>
      </c>
      <c r="N1396" s="1" t="s">
        <v>28</v>
      </c>
      <c r="O1396" s="1" t="s">
        <v>23</v>
      </c>
      <c r="P1396" s="1" t="s">
        <v>46</v>
      </c>
      <c r="Q1396" s="1" t="s">
        <v>6</v>
      </c>
      <c r="R1396" s="1" t="s">
        <v>61</v>
      </c>
      <c r="S1396" s="1" t="s">
        <v>1599</v>
      </c>
      <c r="T1396" s="1" t="s">
        <v>32</v>
      </c>
      <c r="U1396" s="1" t="s">
        <v>33</v>
      </c>
      <c r="V1396" s="1" t="s">
        <v>33</v>
      </c>
      <c r="W1396" s="1" t="s">
        <v>34</v>
      </c>
      <c r="X1396" s="1" t="s">
        <v>35</v>
      </c>
      <c r="Y1396" s="1" t="s">
        <v>33</v>
      </c>
      <c r="Z13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96" s="4" t="str">
        <f>IF((--TEXT(表1[[#This Row],[提交时间]],"h"))&lt;18,"是","否")</f>
        <v>是</v>
      </c>
      <c r="AC1396" s="4" t="str">
        <f>TEXT(表1[[#This Row],[提交时间]],"yyyy/m/d")</f>
        <v>2019/6/23</v>
      </c>
      <c r="AD1396" s="4">
        <f>WEEKNUM(表1[[#This Row],[提交时间]],2)</f>
        <v>25</v>
      </c>
      <c r="AE1396" s="4" t="str">
        <f>TEXT(表1[[#This Row],[提交时间]],"m")</f>
        <v>6</v>
      </c>
      <c r="AF1396" s="4" t="str">
        <f>TEXT(表1[[#This Row],[提交时间]],"yyyy")</f>
        <v>2019</v>
      </c>
    </row>
    <row r="1397" spans="1:32" x14ac:dyDescent="0.15">
      <c r="A1397" s="1" t="s">
        <v>5728</v>
      </c>
      <c r="B1397" s="1" t="s">
        <v>19</v>
      </c>
      <c r="C1397" s="1" t="s">
        <v>93</v>
      </c>
      <c r="D1397" s="1" t="s">
        <v>94</v>
      </c>
      <c r="E1397" s="1" t="s">
        <v>511</v>
      </c>
      <c r="F1397" s="1" t="s">
        <v>21</v>
      </c>
      <c r="G1397" s="1" t="s">
        <v>22</v>
      </c>
      <c r="H1397" s="1" t="s">
        <v>23</v>
      </c>
      <c r="I1397" s="1" t="s">
        <v>46</v>
      </c>
      <c r="J1397" s="1" t="s">
        <v>4</v>
      </c>
      <c r="K1397" s="1" t="s">
        <v>510</v>
      </c>
      <c r="L1397" s="1" t="s">
        <v>95</v>
      </c>
      <c r="M1397" s="1" t="s">
        <v>21</v>
      </c>
      <c r="N1397" s="1" t="s">
        <v>28</v>
      </c>
      <c r="O1397" s="1" t="s">
        <v>23</v>
      </c>
      <c r="P1397" s="1" t="s">
        <v>46</v>
      </c>
      <c r="Q1397" s="1" t="s">
        <v>6</v>
      </c>
      <c r="R1397" s="1" t="s">
        <v>96</v>
      </c>
      <c r="S1397" s="1" t="s">
        <v>1600</v>
      </c>
      <c r="T1397" s="1" t="s">
        <v>40</v>
      </c>
      <c r="U1397" s="1" t="s">
        <v>5729</v>
      </c>
      <c r="V1397" s="1" t="s">
        <v>33</v>
      </c>
      <c r="W1397" s="1" t="s">
        <v>41</v>
      </c>
      <c r="X1397" s="1" t="s">
        <v>42</v>
      </c>
      <c r="Y1397" s="1" t="s">
        <v>33</v>
      </c>
      <c r="Z13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97" s="4" t="str">
        <f>IF((--TEXT(表1[[#This Row],[提交时间]],"h"))&lt;18,"是","否")</f>
        <v>是</v>
      </c>
      <c r="AC1397" s="4" t="str">
        <f>TEXT(表1[[#This Row],[提交时间]],"yyyy/m/d")</f>
        <v>2019/6/23</v>
      </c>
      <c r="AD1397" s="4">
        <f>WEEKNUM(表1[[#This Row],[提交时间]],2)</f>
        <v>25</v>
      </c>
      <c r="AE1397" s="4" t="str">
        <f>TEXT(表1[[#This Row],[提交时间]],"m")</f>
        <v>6</v>
      </c>
      <c r="AF1397" s="4" t="str">
        <f>TEXT(表1[[#This Row],[提交时间]],"yyyy")</f>
        <v>2019</v>
      </c>
    </row>
    <row r="1398" spans="1:32" x14ac:dyDescent="0.15">
      <c r="A1398" s="1" t="s">
        <v>5730</v>
      </c>
      <c r="B1398" s="1" t="s">
        <v>19</v>
      </c>
      <c r="C1398" s="1" t="s">
        <v>176</v>
      </c>
      <c r="D1398" s="1" t="s">
        <v>3878</v>
      </c>
      <c r="E1398" s="1" t="s">
        <v>511</v>
      </c>
      <c r="F1398" s="1" t="s">
        <v>21</v>
      </c>
      <c r="G1398" s="1" t="s">
        <v>22</v>
      </c>
      <c r="H1398" s="1" t="s">
        <v>23</v>
      </c>
      <c r="I1398" s="1" t="s">
        <v>46</v>
      </c>
      <c r="J1398" s="1" t="s">
        <v>4</v>
      </c>
      <c r="K1398" s="1" t="s">
        <v>510</v>
      </c>
      <c r="L1398" s="1" t="s">
        <v>27</v>
      </c>
      <c r="M1398" s="1" t="s">
        <v>21</v>
      </c>
      <c r="N1398" s="1" t="s">
        <v>28</v>
      </c>
      <c r="O1398" s="1" t="s">
        <v>23</v>
      </c>
      <c r="P1398" s="1" t="s">
        <v>29</v>
      </c>
      <c r="Q1398" s="1" t="s">
        <v>30</v>
      </c>
      <c r="R1398" s="1" t="s">
        <v>31</v>
      </c>
      <c r="S1398" s="1" t="s">
        <v>1601</v>
      </c>
      <c r="T1398" s="1" t="s">
        <v>32</v>
      </c>
      <c r="U1398" s="1" t="s">
        <v>33</v>
      </c>
      <c r="V1398" s="1" t="s">
        <v>33</v>
      </c>
      <c r="W1398" s="1" t="s">
        <v>34</v>
      </c>
      <c r="X1398" s="1" t="s">
        <v>35</v>
      </c>
      <c r="Y1398" s="1" t="s">
        <v>33</v>
      </c>
      <c r="Z13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98" s="4" t="str">
        <f>IF((--TEXT(表1[[#This Row],[提交时间]],"h"))&lt;18,"是","否")</f>
        <v>是</v>
      </c>
      <c r="AC1398" s="4" t="str">
        <f>TEXT(表1[[#This Row],[提交时间]],"yyyy/m/d")</f>
        <v>2019/6/23</v>
      </c>
      <c r="AD1398" s="4">
        <f>WEEKNUM(表1[[#This Row],[提交时间]],2)</f>
        <v>25</v>
      </c>
      <c r="AE1398" s="4" t="str">
        <f>TEXT(表1[[#This Row],[提交时间]],"m")</f>
        <v>6</v>
      </c>
      <c r="AF1398" s="4" t="str">
        <f>TEXT(表1[[#This Row],[提交时间]],"yyyy")</f>
        <v>2019</v>
      </c>
    </row>
    <row r="1399" spans="1:32" x14ac:dyDescent="0.15">
      <c r="A1399" s="1" t="s">
        <v>5731</v>
      </c>
      <c r="B1399" s="1" t="s">
        <v>19</v>
      </c>
      <c r="C1399" s="1" t="s">
        <v>142</v>
      </c>
      <c r="D1399" s="1" t="s">
        <v>143</v>
      </c>
      <c r="E1399" s="1" t="s">
        <v>511</v>
      </c>
      <c r="F1399" s="1" t="s">
        <v>21</v>
      </c>
      <c r="G1399" s="1" t="s">
        <v>22</v>
      </c>
      <c r="H1399" s="1" t="s">
        <v>23</v>
      </c>
      <c r="I1399" s="1" t="s">
        <v>46</v>
      </c>
      <c r="J1399" s="1" t="s">
        <v>4</v>
      </c>
      <c r="K1399" s="1" t="s">
        <v>510</v>
      </c>
      <c r="L1399" s="1" t="s">
        <v>144</v>
      </c>
      <c r="M1399" s="1" t="s">
        <v>21</v>
      </c>
      <c r="N1399" s="1" t="s">
        <v>28</v>
      </c>
      <c r="O1399" s="1" t="s">
        <v>23</v>
      </c>
      <c r="P1399" s="1" t="s">
        <v>24</v>
      </c>
      <c r="Q1399" s="1" t="s">
        <v>6</v>
      </c>
      <c r="R1399" s="1" t="s">
        <v>145</v>
      </c>
      <c r="S1399" s="1" t="s">
        <v>1602</v>
      </c>
      <c r="T1399" s="1" t="s">
        <v>40</v>
      </c>
      <c r="U1399" s="1" t="s">
        <v>5732</v>
      </c>
      <c r="V1399" s="1" t="s">
        <v>33</v>
      </c>
      <c r="W1399" s="1" t="s">
        <v>41</v>
      </c>
      <c r="X1399" s="1" t="s">
        <v>42</v>
      </c>
      <c r="Y1399" s="1" t="s">
        <v>33</v>
      </c>
      <c r="Z13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3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399" s="4" t="str">
        <f>IF((--TEXT(表1[[#This Row],[提交时间]],"h"))&lt;18,"是","否")</f>
        <v>是</v>
      </c>
      <c r="AC1399" s="4" t="str">
        <f>TEXT(表1[[#This Row],[提交时间]],"yyyy/m/d")</f>
        <v>2019/6/23</v>
      </c>
      <c r="AD1399" s="4">
        <f>WEEKNUM(表1[[#This Row],[提交时间]],2)</f>
        <v>25</v>
      </c>
      <c r="AE1399" s="4" t="str">
        <f>TEXT(表1[[#This Row],[提交时间]],"m")</f>
        <v>6</v>
      </c>
      <c r="AF1399" s="4" t="str">
        <f>TEXT(表1[[#This Row],[提交时间]],"yyyy")</f>
        <v>2019</v>
      </c>
    </row>
    <row r="1400" spans="1:32" x14ac:dyDescent="0.15">
      <c r="A1400" s="1" t="s">
        <v>5733</v>
      </c>
      <c r="B1400" s="1" t="s">
        <v>19</v>
      </c>
      <c r="C1400" s="1" t="s">
        <v>4306</v>
      </c>
      <c r="D1400" s="1" t="s">
        <v>4307</v>
      </c>
      <c r="E1400" s="1" t="s">
        <v>511</v>
      </c>
      <c r="F1400" s="1" t="s">
        <v>21</v>
      </c>
      <c r="G1400" s="1" t="s">
        <v>22</v>
      </c>
      <c r="H1400" s="1" t="s">
        <v>23</v>
      </c>
      <c r="I1400" s="1" t="s">
        <v>46</v>
      </c>
      <c r="J1400" s="1" t="s">
        <v>4</v>
      </c>
      <c r="K1400" s="1" t="s">
        <v>510</v>
      </c>
      <c r="L1400" s="1" t="s">
        <v>161</v>
      </c>
      <c r="M1400" s="1" t="s">
        <v>21</v>
      </c>
      <c r="N1400" s="1" t="s">
        <v>28</v>
      </c>
      <c r="O1400" s="1" t="s">
        <v>23</v>
      </c>
      <c r="P1400" s="1" t="s">
        <v>29</v>
      </c>
      <c r="Q1400" s="1" t="s">
        <v>6</v>
      </c>
      <c r="R1400" s="1" t="s">
        <v>162</v>
      </c>
      <c r="S1400" s="1" t="s">
        <v>1603</v>
      </c>
      <c r="T1400" s="1" t="s">
        <v>40</v>
      </c>
      <c r="U1400" s="1" t="s">
        <v>5734</v>
      </c>
      <c r="V1400" s="1" t="s">
        <v>33</v>
      </c>
      <c r="W1400" s="1" t="s">
        <v>41</v>
      </c>
      <c r="X1400" s="1" t="s">
        <v>42</v>
      </c>
      <c r="Y1400" s="1" t="s">
        <v>33</v>
      </c>
      <c r="Z14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00" s="4" t="str">
        <f>IF((--TEXT(表1[[#This Row],[提交时间]],"h"))&lt;18,"是","否")</f>
        <v>是</v>
      </c>
      <c r="AC1400" s="4" t="str">
        <f>TEXT(表1[[#This Row],[提交时间]],"yyyy/m/d")</f>
        <v>2019/6/23</v>
      </c>
      <c r="AD1400" s="4">
        <f>WEEKNUM(表1[[#This Row],[提交时间]],2)</f>
        <v>25</v>
      </c>
      <c r="AE1400" s="4" t="str">
        <f>TEXT(表1[[#This Row],[提交时间]],"m")</f>
        <v>6</v>
      </c>
      <c r="AF1400" s="4" t="str">
        <f>TEXT(表1[[#This Row],[提交时间]],"yyyy")</f>
        <v>2019</v>
      </c>
    </row>
    <row r="1401" spans="1:32" x14ac:dyDescent="0.15">
      <c r="A1401" s="1" t="s">
        <v>5735</v>
      </c>
      <c r="B1401" s="1" t="s">
        <v>19</v>
      </c>
      <c r="C1401" s="1" t="s">
        <v>131</v>
      </c>
      <c r="D1401" s="1" t="s">
        <v>132</v>
      </c>
      <c r="E1401" s="1" t="s">
        <v>511</v>
      </c>
      <c r="F1401" s="1" t="s">
        <v>21</v>
      </c>
      <c r="G1401" s="1" t="s">
        <v>22</v>
      </c>
      <c r="H1401" s="1" t="s">
        <v>23</v>
      </c>
      <c r="I1401" s="1" t="s">
        <v>46</v>
      </c>
      <c r="J1401" s="1" t="s">
        <v>4</v>
      </c>
      <c r="K1401" s="1" t="s">
        <v>510</v>
      </c>
      <c r="L1401" s="1" t="s">
        <v>133</v>
      </c>
      <c r="M1401" s="1" t="s">
        <v>21</v>
      </c>
      <c r="N1401" s="1" t="s">
        <v>28</v>
      </c>
      <c r="O1401" s="1" t="s">
        <v>23</v>
      </c>
      <c r="P1401" s="1" t="s">
        <v>24</v>
      </c>
      <c r="Q1401" s="1" t="s">
        <v>6</v>
      </c>
      <c r="R1401" s="1" t="s">
        <v>134</v>
      </c>
      <c r="S1401" s="1" t="s">
        <v>1604</v>
      </c>
      <c r="T1401" s="1" t="s">
        <v>40</v>
      </c>
      <c r="U1401" s="1" t="s">
        <v>5736</v>
      </c>
      <c r="V1401" s="1" t="s">
        <v>33</v>
      </c>
      <c r="W1401" s="1" t="s">
        <v>34</v>
      </c>
      <c r="X1401" s="1" t="s">
        <v>35</v>
      </c>
      <c r="Y1401" s="1" t="s">
        <v>33</v>
      </c>
      <c r="Z14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01" s="4" t="str">
        <f>IF((--TEXT(表1[[#This Row],[提交时间]],"h"))&lt;18,"是","否")</f>
        <v>是</v>
      </c>
      <c r="AC1401" s="4" t="str">
        <f>TEXT(表1[[#This Row],[提交时间]],"yyyy/m/d")</f>
        <v>2019/6/23</v>
      </c>
      <c r="AD1401" s="4">
        <f>WEEKNUM(表1[[#This Row],[提交时间]],2)</f>
        <v>25</v>
      </c>
      <c r="AE1401" s="4" t="str">
        <f>TEXT(表1[[#This Row],[提交时间]],"m")</f>
        <v>6</v>
      </c>
      <c r="AF1401" s="4" t="str">
        <f>TEXT(表1[[#This Row],[提交时间]],"yyyy")</f>
        <v>2019</v>
      </c>
    </row>
    <row r="1402" spans="1:32" x14ac:dyDescent="0.15">
      <c r="A1402" s="1" t="s">
        <v>5737</v>
      </c>
      <c r="B1402" s="1" t="s">
        <v>19</v>
      </c>
      <c r="C1402" s="1" t="s">
        <v>43</v>
      </c>
      <c r="D1402" s="1" t="s">
        <v>44</v>
      </c>
      <c r="E1402" s="1" t="s">
        <v>150</v>
      </c>
      <c r="F1402" s="1" t="s">
        <v>21</v>
      </c>
      <c r="G1402" s="1" t="s">
        <v>22</v>
      </c>
      <c r="H1402" s="1" t="s">
        <v>23</v>
      </c>
      <c r="I1402" s="1" t="s">
        <v>62</v>
      </c>
      <c r="J1402" s="1" t="s">
        <v>4</v>
      </c>
      <c r="K1402" s="1" t="s">
        <v>151</v>
      </c>
      <c r="L1402" s="1" t="s">
        <v>48</v>
      </c>
      <c r="M1402" s="1" t="s">
        <v>21</v>
      </c>
      <c r="N1402" s="1" t="s">
        <v>28</v>
      </c>
      <c r="O1402" s="1" t="s">
        <v>23</v>
      </c>
      <c r="P1402" s="1" t="s">
        <v>29</v>
      </c>
      <c r="Q1402" s="1" t="s">
        <v>6</v>
      </c>
      <c r="R1402" s="1" t="s">
        <v>49</v>
      </c>
      <c r="S1402" s="1" t="s">
        <v>1605</v>
      </c>
      <c r="T1402" s="1" t="s">
        <v>40</v>
      </c>
      <c r="U1402" s="1" t="s">
        <v>5738</v>
      </c>
      <c r="V1402" s="1" t="s">
        <v>33</v>
      </c>
      <c r="W1402" s="1" t="s">
        <v>41</v>
      </c>
      <c r="X1402" s="1" t="s">
        <v>42</v>
      </c>
      <c r="Y1402" s="1" t="s">
        <v>33</v>
      </c>
      <c r="Z14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02" s="4" t="str">
        <f>IF((--TEXT(表1[[#This Row],[提交时间]],"h"))&lt;18,"是","否")</f>
        <v>是</v>
      </c>
      <c r="AC1402" s="4" t="str">
        <f>TEXT(表1[[#This Row],[提交时间]],"yyyy/m/d")</f>
        <v>2019/6/23</v>
      </c>
      <c r="AD1402" s="4">
        <f>WEEKNUM(表1[[#This Row],[提交时间]],2)</f>
        <v>25</v>
      </c>
      <c r="AE1402" s="4" t="str">
        <f>TEXT(表1[[#This Row],[提交时间]],"m")</f>
        <v>6</v>
      </c>
      <c r="AF1402" s="4" t="str">
        <f>TEXT(表1[[#This Row],[提交时间]],"yyyy")</f>
        <v>2019</v>
      </c>
    </row>
    <row r="1403" spans="1:32" x14ac:dyDescent="0.15">
      <c r="A1403" s="1" t="s">
        <v>5739</v>
      </c>
      <c r="B1403" s="1" t="s">
        <v>19</v>
      </c>
      <c r="C1403" s="1" t="s">
        <v>50</v>
      </c>
      <c r="D1403" s="1" t="s">
        <v>51</v>
      </c>
      <c r="E1403" s="1" t="s">
        <v>150</v>
      </c>
      <c r="F1403" s="1" t="s">
        <v>21</v>
      </c>
      <c r="G1403" s="1" t="s">
        <v>22</v>
      </c>
      <c r="H1403" s="1" t="s">
        <v>23</v>
      </c>
      <c r="I1403" s="1" t="s">
        <v>62</v>
      </c>
      <c r="J1403" s="1" t="s">
        <v>4</v>
      </c>
      <c r="K1403" s="1" t="s">
        <v>151</v>
      </c>
      <c r="L1403" s="1" t="s">
        <v>52</v>
      </c>
      <c r="M1403" s="1" t="s">
        <v>21</v>
      </c>
      <c r="N1403" s="1" t="s">
        <v>28</v>
      </c>
      <c r="O1403" s="1" t="s">
        <v>23</v>
      </c>
      <c r="P1403" s="1" t="s">
        <v>46</v>
      </c>
      <c r="Q1403" s="1" t="s">
        <v>6</v>
      </c>
      <c r="R1403" s="1" t="s">
        <v>53</v>
      </c>
      <c r="S1403" s="1" t="s">
        <v>1606</v>
      </c>
      <c r="T1403" s="1" t="s">
        <v>40</v>
      </c>
      <c r="U1403" s="1" t="s">
        <v>5740</v>
      </c>
      <c r="V1403" s="1" t="s">
        <v>33</v>
      </c>
      <c r="W1403" s="1" t="s">
        <v>41</v>
      </c>
      <c r="X1403" s="1" t="s">
        <v>42</v>
      </c>
      <c r="Y1403" s="1" t="s">
        <v>33</v>
      </c>
      <c r="Z14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03" s="4" t="str">
        <f>IF((--TEXT(表1[[#This Row],[提交时间]],"h"))&lt;18,"是","否")</f>
        <v>是</v>
      </c>
      <c r="AC1403" s="4" t="str">
        <f>TEXT(表1[[#This Row],[提交时间]],"yyyy/m/d")</f>
        <v>2019/6/23</v>
      </c>
      <c r="AD1403" s="4">
        <f>WEEKNUM(表1[[#This Row],[提交时间]],2)</f>
        <v>25</v>
      </c>
      <c r="AE1403" s="4" t="str">
        <f>TEXT(表1[[#This Row],[提交时间]],"m")</f>
        <v>6</v>
      </c>
      <c r="AF1403" s="4" t="str">
        <f>TEXT(表1[[#This Row],[提交时间]],"yyyy")</f>
        <v>2019</v>
      </c>
    </row>
    <row r="1404" spans="1:32" x14ac:dyDescent="0.15">
      <c r="A1404" s="1" t="s">
        <v>5741</v>
      </c>
      <c r="B1404" s="1" t="s">
        <v>19</v>
      </c>
      <c r="C1404" s="1" t="s">
        <v>101</v>
      </c>
      <c r="D1404" s="1" t="s">
        <v>102</v>
      </c>
      <c r="E1404" s="1" t="s">
        <v>511</v>
      </c>
      <c r="F1404" s="1" t="s">
        <v>21</v>
      </c>
      <c r="G1404" s="1" t="s">
        <v>22</v>
      </c>
      <c r="H1404" s="1" t="s">
        <v>23</v>
      </c>
      <c r="I1404" s="1" t="s">
        <v>46</v>
      </c>
      <c r="J1404" s="1" t="s">
        <v>4</v>
      </c>
      <c r="K1404" s="1" t="s">
        <v>510</v>
      </c>
      <c r="L1404" s="1" t="s">
        <v>105</v>
      </c>
      <c r="M1404" s="1" t="s">
        <v>21</v>
      </c>
      <c r="N1404" s="1" t="s">
        <v>28</v>
      </c>
      <c r="O1404" s="1" t="s">
        <v>23</v>
      </c>
      <c r="P1404" s="1" t="s">
        <v>24</v>
      </c>
      <c r="Q1404" s="1" t="s">
        <v>6</v>
      </c>
      <c r="R1404" s="1" t="s">
        <v>106</v>
      </c>
      <c r="S1404" s="1" t="s">
        <v>1607</v>
      </c>
      <c r="T1404" s="1" t="s">
        <v>32</v>
      </c>
      <c r="U1404" s="1" t="s">
        <v>33</v>
      </c>
      <c r="V1404" s="1" t="s">
        <v>33</v>
      </c>
      <c r="W1404" s="1" t="s">
        <v>34</v>
      </c>
      <c r="X1404" s="1" t="s">
        <v>35</v>
      </c>
      <c r="Y1404" s="1" t="s">
        <v>33</v>
      </c>
      <c r="Z14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04" s="4" t="str">
        <f>IF((--TEXT(表1[[#This Row],[提交时间]],"h"))&lt;18,"是","否")</f>
        <v>是</v>
      </c>
      <c r="AC1404" s="4" t="str">
        <f>TEXT(表1[[#This Row],[提交时间]],"yyyy/m/d")</f>
        <v>2019/6/23</v>
      </c>
      <c r="AD1404" s="4">
        <f>WEEKNUM(表1[[#This Row],[提交时间]],2)</f>
        <v>25</v>
      </c>
      <c r="AE1404" s="4" t="str">
        <f>TEXT(表1[[#This Row],[提交时间]],"m")</f>
        <v>6</v>
      </c>
      <c r="AF1404" s="4" t="str">
        <f>TEXT(表1[[#This Row],[提交时间]],"yyyy")</f>
        <v>2019</v>
      </c>
    </row>
    <row r="1405" spans="1:32" x14ac:dyDescent="0.15">
      <c r="A1405" s="1" t="s">
        <v>5742</v>
      </c>
      <c r="B1405" s="1" t="s">
        <v>19</v>
      </c>
      <c r="C1405" s="1" t="s">
        <v>123</v>
      </c>
      <c r="D1405" s="1" t="s">
        <v>124</v>
      </c>
      <c r="E1405" s="1" t="s">
        <v>481</v>
      </c>
      <c r="F1405" s="1" t="s">
        <v>21</v>
      </c>
      <c r="G1405" s="1" t="s">
        <v>22</v>
      </c>
      <c r="H1405" s="1" t="s">
        <v>23</v>
      </c>
      <c r="I1405" s="1" t="s">
        <v>29</v>
      </c>
      <c r="J1405" s="1" t="s">
        <v>4</v>
      </c>
      <c r="K1405" s="1" t="s">
        <v>480</v>
      </c>
      <c r="L1405" s="1" t="s">
        <v>125</v>
      </c>
      <c r="M1405" s="1" t="s">
        <v>21</v>
      </c>
      <c r="N1405" s="1" t="s">
        <v>28</v>
      </c>
      <c r="O1405" s="1" t="s">
        <v>23</v>
      </c>
      <c r="P1405" s="1" t="s">
        <v>46</v>
      </c>
      <c r="Q1405" s="1" t="s">
        <v>6</v>
      </c>
      <c r="R1405" s="1" t="s">
        <v>126</v>
      </c>
      <c r="S1405" s="1" t="s">
        <v>1608</v>
      </c>
      <c r="T1405" s="1" t="s">
        <v>32</v>
      </c>
      <c r="U1405" s="1" t="s">
        <v>33</v>
      </c>
      <c r="V1405" s="1" t="s">
        <v>33</v>
      </c>
      <c r="W1405" s="1" t="s">
        <v>34</v>
      </c>
      <c r="X1405" s="1" t="s">
        <v>35</v>
      </c>
      <c r="Y1405" s="1" t="s">
        <v>33</v>
      </c>
      <c r="Z14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05" s="4" t="str">
        <f>IF((--TEXT(表1[[#This Row],[提交时间]],"h"))&lt;18,"是","否")</f>
        <v>是</v>
      </c>
      <c r="AC1405" s="4" t="str">
        <f>TEXT(表1[[#This Row],[提交时间]],"yyyy/m/d")</f>
        <v>2019/6/23</v>
      </c>
      <c r="AD1405" s="4">
        <f>WEEKNUM(表1[[#This Row],[提交时间]],2)</f>
        <v>25</v>
      </c>
      <c r="AE1405" s="4" t="str">
        <f>TEXT(表1[[#This Row],[提交时间]],"m")</f>
        <v>6</v>
      </c>
      <c r="AF1405" s="4" t="str">
        <f>TEXT(表1[[#This Row],[提交时间]],"yyyy")</f>
        <v>2019</v>
      </c>
    </row>
    <row r="1406" spans="1:32" x14ac:dyDescent="0.15">
      <c r="A1406" s="1" t="s">
        <v>5743</v>
      </c>
      <c r="B1406" s="1" t="s">
        <v>19</v>
      </c>
      <c r="C1406" s="1" t="s">
        <v>119</v>
      </c>
      <c r="D1406" s="1" t="s">
        <v>120</v>
      </c>
      <c r="E1406" s="1" t="s">
        <v>511</v>
      </c>
      <c r="F1406" s="1" t="s">
        <v>21</v>
      </c>
      <c r="G1406" s="1" t="s">
        <v>22</v>
      </c>
      <c r="H1406" s="1" t="s">
        <v>23</v>
      </c>
      <c r="I1406" s="1" t="s">
        <v>46</v>
      </c>
      <c r="J1406" s="1" t="s">
        <v>4</v>
      </c>
      <c r="K1406" s="1" t="s">
        <v>510</v>
      </c>
      <c r="L1406" s="1" t="s">
        <v>121</v>
      </c>
      <c r="M1406" s="1" t="s">
        <v>21</v>
      </c>
      <c r="N1406" s="1" t="s">
        <v>28</v>
      </c>
      <c r="O1406" s="1" t="s">
        <v>23</v>
      </c>
      <c r="P1406" s="1" t="s">
        <v>46</v>
      </c>
      <c r="Q1406" s="1" t="s">
        <v>6</v>
      </c>
      <c r="R1406" s="1" t="s">
        <v>122</v>
      </c>
      <c r="S1406" s="1" t="s">
        <v>1609</v>
      </c>
      <c r="T1406" s="1" t="s">
        <v>32</v>
      </c>
      <c r="U1406" s="1" t="s">
        <v>33</v>
      </c>
      <c r="V1406" s="1" t="s">
        <v>33</v>
      </c>
      <c r="W1406" s="1" t="s">
        <v>34</v>
      </c>
      <c r="X1406" s="1" t="s">
        <v>35</v>
      </c>
      <c r="Y1406" s="1" t="s">
        <v>33</v>
      </c>
      <c r="Z14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06" s="4" t="str">
        <f>IF((--TEXT(表1[[#This Row],[提交时间]],"h"))&lt;18,"是","否")</f>
        <v>是</v>
      </c>
      <c r="AC1406" s="4" t="str">
        <f>TEXT(表1[[#This Row],[提交时间]],"yyyy/m/d")</f>
        <v>2019/6/23</v>
      </c>
      <c r="AD1406" s="4">
        <f>WEEKNUM(表1[[#This Row],[提交时间]],2)</f>
        <v>25</v>
      </c>
      <c r="AE1406" s="4" t="str">
        <f>TEXT(表1[[#This Row],[提交时间]],"m")</f>
        <v>6</v>
      </c>
      <c r="AF1406" s="4" t="str">
        <f>TEXT(表1[[#This Row],[提交时间]],"yyyy")</f>
        <v>2019</v>
      </c>
    </row>
    <row r="1407" spans="1:32" x14ac:dyDescent="0.15">
      <c r="A1407" s="1" t="s">
        <v>5744</v>
      </c>
      <c r="B1407" s="1" t="s">
        <v>19</v>
      </c>
      <c r="C1407" s="1" t="s">
        <v>71</v>
      </c>
      <c r="D1407" s="1" t="s">
        <v>72</v>
      </c>
      <c r="E1407" s="1" t="s">
        <v>45</v>
      </c>
      <c r="F1407" s="1" t="s">
        <v>21</v>
      </c>
      <c r="G1407" s="1" t="s">
        <v>22</v>
      </c>
      <c r="H1407" s="1" t="s">
        <v>23</v>
      </c>
      <c r="I1407" s="1" t="s">
        <v>62</v>
      </c>
      <c r="J1407" s="1" t="s">
        <v>4</v>
      </c>
      <c r="K1407" s="1" t="s">
        <v>47</v>
      </c>
      <c r="L1407" s="1" t="s">
        <v>73</v>
      </c>
      <c r="M1407" s="1" t="s">
        <v>21</v>
      </c>
      <c r="N1407" s="1" t="s">
        <v>28</v>
      </c>
      <c r="O1407" s="1" t="s">
        <v>23</v>
      </c>
      <c r="P1407" s="1" t="s">
        <v>24</v>
      </c>
      <c r="Q1407" s="1" t="s">
        <v>6</v>
      </c>
      <c r="R1407" s="1" t="s">
        <v>74</v>
      </c>
      <c r="S1407" s="1" t="s">
        <v>1610</v>
      </c>
      <c r="T1407" s="1" t="s">
        <v>40</v>
      </c>
      <c r="U1407" s="1" t="s">
        <v>5745</v>
      </c>
      <c r="V1407" s="1" t="s">
        <v>33</v>
      </c>
      <c r="W1407" s="1" t="s">
        <v>41</v>
      </c>
      <c r="X1407" s="1" t="s">
        <v>42</v>
      </c>
      <c r="Y1407" s="1" t="s">
        <v>33</v>
      </c>
      <c r="Z14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07" s="4" t="str">
        <f>IF((--TEXT(表1[[#This Row],[提交时间]],"h"))&lt;18,"是","否")</f>
        <v>是</v>
      </c>
      <c r="AC1407" s="4" t="str">
        <f>TEXT(表1[[#This Row],[提交时间]],"yyyy/m/d")</f>
        <v>2019/6/23</v>
      </c>
      <c r="AD1407" s="4">
        <f>WEEKNUM(表1[[#This Row],[提交时间]],2)</f>
        <v>25</v>
      </c>
      <c r="AE1407" s="4" t="str">
        <f>TEXT(表1[[#This Row],[提交时间]],"m")</f>
        <v>6</v>
      </c>
      <c r="AF1407" s="4" t="str">
        <f>TEXT(表1[[#This Row],[提交时间]],"yyyy")</f>
        <v>2019</v>
      </c>
    </row>
    <row r="1408" spans="1:32" x14ac:dyDescent="0.15">
      <c r="A1408" s="1" t="s">
        <v>5746</v>
      </c>
      <c r="B1408" s="1" t="s">
        <v>19</v>
      </c>
      <c r="C1408" s="1" t="s">
        <v>97</v>
      </c>
      <c r="D1408" s="1" t="s">
        <v>98</v>
      </c>
      <c r="E1408" s="1" t="s">
        <v>103</v>
      </c>
      <c r="F1408" s="1" t="s">
        <v>21</v>
      </c>
      <c r="G1408" s="1" t="s">
        <v>22</v>
      </c>
      <c r="H1408" s="1" t="s">
        <v>23</v>
      </c>
      <c r="I1408" s="1" t="s">
        <v>24</v>
      </c>
      <c r="J1408" s="1" t="s">
        <v>4</v>
      </c>
      <c r="K1408" s="1" t="s">
        <v>104</v>
      </c>
      <c r="L1408" s="1" t="s">
        <v>99</v>
      </c>
      <c r="M1408" s="1" t="s">
        <v>21</v>
      </c>
      <c r="N1408" s="1" t="s">
        <v>28</v>
      </c>
      <c r="O1408" s="1" t="s">
        <v>23</v>
      </c>
      <c r="P1408" s="1" t="s">
        <v>24</v>
      </c>
      <c r="Q1408" s="1" t="s">
        <v>30</v>
      </c>
      <c r="R1408" s="1" t="s">
        <v>100</v>
      </c>
      <c r="S1408" s="1" t="s">
        <v>1611</v>
      </c>
      <c r="T1408" s="1" t="s">
        <v>32</v>
      </c>
      <c r="U1408" s="1" t="s">
        <v>33</v>
      </c>
      <c r="V1408" s="1" t="s">
        <v>33</v>
      </c>
      <c r="W1408" s="1" t="s">
        <v>34</v>
      </c>
      <c r="X1408" s="1" t="s">
        <v>35</v>
      </c>
      <c r="Y1408" s="1" t="s">
        <v>33</v>
      </c>
      <c r="Z14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08" s="4" t="str">
        <f>IF((--TEXT(表1[[#This Row],[提交时间]],"h"))&lt;18,"是","否")</f>
        <v>是</v>
      </c>
      <c r="AC1408" s="4" t="str">
        <f>TEXT(表1[[#This Row],[提交时间]],"yyyy/m/d")</f>
        <v>2019/6/23</v>
      </c>
      <c r="AD1408" s="4">
        <f>WEEKNUM(表1[[#This Row],[提交时间]],2)</f>
        <v>25</v>
      </c>
      <c r="AE1408" s="4" t="str">
        <f>TEXT(表1[[#This Row],[提交时间]],"m")</f>
        <v>6</v>
      </c>
      <c r="AF1408" s="4" t="str">
        <f>TEXT(表1[[#This Row],[提交时间]],"yyyy")</f>
        <v>2019</v>
      </c>
    </row>
    <row r="1409" spans="1:32" x14ac:dyDescent="0.15">
      <c r="A1409" s="1" t="s">
        <v>5747</v>
      </c>
      <c r="B1409" s="1" t="s">
        <v>19</v>
      </c>
      <c r="C1409" s="1" t="s">
        <v>63</v>
      </c>
      <c r="D1409" s="1" t="s">
        <v>64</v>
      </c>
      <c r="E1409" s="1" t="s">
        <v>103</v>
      </c>
      <c r="F1409" s="1" t="s">
        <v>21</v>
      </c>
      <c r="G1409" s="1" t="s">
        <v>22</v>
      </c>
      <c r="H1409" s="1" t="s">
        <v>23</v>
      </c>
      <c r="I1409" s="1" t="s">
        <v>24</v>
      </c>
      <c r="J1409" s="1" t="s">
        <v>4</v>
      </c>
      <c r="K1409" s="1" t="s">
        <v>104</v>
      </c>
      <c r="L1409" s="1" t="s">
        <v>65</v>
      </c>
      <c r="M1409" s="1" t="s">
        <v>21</v>
      </c>
      <c r="N1409" s="1" t="s">
        <v>28</v>
      </c>
      <c r="O1409" s="1" t="s">
        <v>23</v>
      </c>
      <c r="P1409" s="1" t="s">
        <v>46</v>
      </c>
      <c r="Q1409" s="1" t="s">
        <v>6</v>
      </c>
      <c r="R1409" s="1" t="s">
        <v>66</v>
      </c>
      <c r="S1409" s="1" t="s">
        <v>1612</v>
      </c>
      <c r="T1409" s="1" t="s">
        <v>40</v>
      </c>
      <c r="U1409" s="1" t="s">
        <v>5748</v>
      </c>
      <c r="V1409" s="1" t="s">
        <v>33</v>
      </c>
      <c r="W1409" s="1" t="s">
        <v>41</v>
      </c>
      <c r="X1409" s="1" t="s">
        <v>42</v>
      </c>
      <c r="Y1409" s="1" t="s">
        <v>33</v>
      </c>
      <c r="Z14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09" s="4" t="str">
        <f>IF((--TEXT(表1[[#This Row],[提交时间]],"h"))&lt;18,"是","否")</f>
        <v>是</v>
      </c>
      <c r="AC1409" s="4" t="str">
        <f>TEXT(表1[[#This Row],[提交时间]],"yyyy/m/d")</f>
        <v>2019/6/23</v>
      </c>
      <c r="AD1409" s="4">
        <f>WEEKNUM(表1[[#This Row],[提交时间]],2)</f>
        <v>25</v>
      </c>
      <c r="AE1409" s="4" t="str">
        <f>TEXT(表1[[#This Row],[提交时间]],"m")</f>
        <v>6</v>
      </c>
      <c r="AF1409" s="4" t="str">
        <f>TEXT(表1[[#This Row],[提交时间]],"yyyy")</f>
        <v>2019</v>
      </c>
    </row>
    <row r="1410" spans="1:32" x14ac:dyDescent="0.15">
      <c r="A1410" s="1" t="s">
        <v>5749</v>
      </c>
      <c r="B1410" s="1" t="s">
        <v>19</v>
      </c>
      <c r="C1410" s="1" t="s">
        <v>67</v>
      </c>
      <c r="D1410" s="1" t="s">
        <v>68</v>
      </c>
      <c r="E1410" s="1" t="s">
        <v>103</v>
      </c>
      <c r="F1410" s="1" t="s">
        <v>21</v>
      </c>
      <c r="G1410" s="1" t="s">
        <v>22</v>
      </c>
      <c r="H1410" s="1" t="s">
        <v>23</v>
      </c>
      <c r="I1410" s="1" t="s">
        <v>24</v>
      </c>
      <c r="J1410" s="1" t="s">
        <v>4</v>
      </c>
      <c r="K1410" s="1" t="s">
        <v>104</v>
      </c>
      <c r="L1410" s="1" t="s">
        <v>69</v>
      </c>
      <c r="M1410" s="1" t="s">
        <v>21</v>
      </c>
      <c r="N1410" s="1" t="s">
        <v>28</v>
      </c>
      <c r="O1410" s="1" t="s">
        <v>23</v>
      </c>
      <c r="P1410" s="1" t="s">
        <v>46</v>
      </c>
      <c r="Q1410" s="1" t="s">
        <v>30</v>
      </c>
      <c r="R1410" s="1" t="s">
        <v>70</v>
      </c>
      <c r="S1410" s="1" t="s">
        <v>1613</v>
      </c>
      <c r="T1410" s="1" t="s">
        <v>32</v>
      </c>
      <c r="U1410" s="1" t="s">
        <v>33</v>
      </c>
      <c r="V1410" s="1" t="s">
        <v>33</v>
      </c>
      <c r="W1410" s="1" t="s">
        <v>34</v>
      </c>
      <c r="X1410" s="1" t="s">
        <v>35</v>
      </c>
      <c r="Y1410" s="1" t="s">
        <v>33</v>
      </c>
      <c r="Z14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0" s="4" t="str">
        <f>IF((--TEXT(表1[[#This Row],[提交时间]],"h"))&lt;18,"是","否")</f>
        <v>是</v>
      </c>
      <c r="AC1410" s="4" t="str">
        <f>TEXT(表1[[#This Row],[提交时间]],"yyyy/m/d")</f>
        <v>2019/6/23</v>
      </c>
      <c r="AD1410" s="4">
        <f>WEEKNUM(表1[[#This Row],[提交时间]],2)</f>
        <v>25</v>
      </c>
      <c r="AE1410" s="4" t="str">
        <f>TEXT(表1[[#This Row],[提交时间]],"m")</f>
        <v>6</v>
      </c>
      <c r="AF1410" s="4" t="str">
        <f>TEXT(表1[[#This Row],[提交时间]],"yyyy")</f>
        <v>2019</v>
      </c>
    </row>
    <row r="1411" spans="1:32" x14ac:dyDescent="0.15">
      <c r="A1411" s="1" t="s">
        <v>5750</v>
      </c>
      <c r="B1411" s="1" t="s">
        <v>19</v>
      </c>
      <c r="C1411" s="1" t="s">
        <v>67</v>
      </c>
      <c r="D1411" s="1" t="s">
        <v>68</v>
      </c>
      <c r="E1411" s="1" t="s">
        <v>103</v>
      </c>
      <c r="F1411" s="1" t="s">
        <v>21</v>
      </c>
      <c r="G1411" s="1" t="s">
        <v>22</v>
      </c>
      <c r="H1411" s="1" t="s">
        <v>23</v>
      </c>
      <c r="I1411" s="1" t="s">
        <v>24</v>
      </c>
      <c r="J1411" s="1" t="s">
        <v>4</v>
      </c>
      <c r="K1411" s="1" t="s">
        <v>104</v>
      </c>
      <c r="L1411" s="1" t="s">
        <v>69</v>
      </c>
      <c r="M1411" s="1" t="s">
        <v>21</v>
      </c>
      <c r="N1411" s="1" t="s">
        <v>28</v>
      </c>
      <c r="O1411" s="1" t="s">
        <v>23</v>
      </c>
      <c r="P1411" s="1" t="s">
        <v>46</v>
      </c>
      <c r="Q1411" s="1" t="s">
        <v>30</v>
      </c>
      <c r="R1411" s="1" t="s">
        <v>70</v>
      </c>
      <c r="S1411" s="1" t="s">
        <v>1614</v>
      </c>
      <c r="T1411" s="1" t="s">
        <v>32</v>
      </c>
      <c r="U1411" s="1" t="s">
        <v>33</v>
      </c>
      <c r="V1411" s="1" t="s">
        <v>33</v>
      </c>
      <c r="W1411" s="1" t="s">
        <v>34</v>
      </c>
      <c r="X1411" s="1" t="s">
        <v>35</v>
      </c>
      <c r="Y1411" s="1" t="s">
        <v>33</v>
      </c>
      <c r="Z14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1" s="4" t="str">
        <f>IF((--TEXT(表1[[#This Row],[提交时间]],"h"))&lt;18,"是","否")</f>
        <v>是</v>
      </c>
      <c r="AC1411" s="4" t="str">
        <f>TEXT(表1[[#This Row],[提交时间]],"yyyy/m/d")</f>
        <v>2019/6/23</v>
      </c>
      <c r="AD1411" s="4">
        <f>WEEKNUM(表1[[#This Row],[提交时间]],2)</f>
        <v>25</v>
      </c>
      <c r="AE1411" s="4" t="str">
        <f>TEXT(表1[[#This Row],[提交时间]],"m")</f>
        <v>6</v>
      </c>
      <c r="AF1411" s="4" t="str">
        <f>TEXT(表1[[#This Row],[提交时间]],"yyyy")</f>
        <v>2019</v>
      </c>
    </row>
    <row r="1412" spans="1:32" x14ac:dyDescent="0.15">
      <c r="A1412" s="1" t="s">
        <v>5751</v>
      </c>
      <c r="B1412" s="1" t="s">
        <v>19</v>
      </c>
      <c r="C1412" s="1" t="s">
        <v>131</v>
      </c>
      <c r="D1412" s="1" t="s">
        <v>132</v>
      </c>
      <c r="E1412" s="1" t="s">
        <v>103</v>
      </c>
      <c r="F1412" s="1" t="s">
        <v>21</v>
      </c>
      <c r="G1412" s="1" t="s">
        <v>22</v>
      </c>
      <c r="H1412" s="1" t="s">
        <v>23</v>
      </c>
      <c r="I1412" s="1" t="s">
        <v>24</v>
      </c>
      <c r="J1412" s="1" t="s">
        <v>4</v>
      </c>
      <c r="K1412" s="1" t="s">
        <v>104</v>
      </c>
      <c r="L1412" s="1" t="s">
        <v>133</v>
      </c>
      <c r="M1412" s="1" t="s">
        <v>21</v>
      </c>
      <c r="N1412" s="1" t="s">
        <v>28</v>
      </c>
      <c r="O1412" s="1" t="s">
        <v>23</v>
      </c>
      <c r="P1412" s="1" t="s">
        <v>24</v>
      </c>
      <c r="Q1412" s="1" t="s">
        <v>6</v>
      </c>
      <c r="R1412" s="1" t="s">
        <v>134</v>
      </c>
      <c r="S1412" s="1" t="s">
        <v>1615</v>
      </c>
      <c r="T1412" s="1" t="s">
        <v>32</v>
      </c>
      <c r="U1412" s="1" t="s">
        <v>33</v>
      </c>
      <c r="V1412" s="1" t="s">
        <v>33</v>
      </c>
      <c r="W1412" s="1" t="s">
        <v>34</v>
      </c>
      <c r="X1412" s="1" t="s">
        <v>35</v>
      </c>
      <c r="Y1412" s="1" t="s">
        <v>33</v>
      </c>
      <c r="Z14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2" s="4" t="str">
        <f>IF((--TEXT(表1[[#This Row],[提交时间]],"h"))&lt;18,"是","否")</f>
        <v>是</v>
      </c>
      <c r="AC1412" s="4" t="str">
        <f>TEXT(表1[[#This Row],[提交时间]],"yyyy/m/d")</f>
        <v>2019/6/23</v>
      </c>
      <c r="AD1412" s="4">
        <f>WEEKNUM(表1[[#This Row],[提交时间]],2)</f>
        <v>25</v>
      </c>
      <c r="AE1412" s="4" t="str">
        <f>TEXT(表1[[#This Row],[提交时间]],"m")</f>
        <v>6</v>
      </c>
      <c r="AF1412" s="4" t="str">
        <f>TEXT(表1[[#This Row],[提交时间]],"yyyy")</f>
        <v>2019</v>
      </c>
    </row>
    <row r="1413" spans="1:32" x14ac:dyDescent="0.15">
      <c r="A1413" s="1" t="s">
        <v>5752</v>
      </c>
      <c r="B1413" s="1" t="s">
        <v>19</v>
      </c>
      <c r="C1413" s="1" t="s">
        <v>71</v>
      </c>
      <c r="D1413" s="1" t="s">
        <v>72</v>
      </c>
      <c r="E1413" s="1" t="s">
        <v>511</v>
      </c>
      <c r="F1413" s="1" t="s">
        <v>21</v>
      </c>
      <c r="G1413" s="1" t="s">
        <v>22</v>
      </c>
      <c r="H1413" s="1" t="s">
        <v>23</v>
      </c>
      <c r="I1413" s="1" t="s">
        <v>46</v>
      </c>
      <c r="J1413" s="1" t="s">
        <v>4</v>
      </c>
      <c r="K1413" s="1" t="s">
        <v>510</v>
      </c>
      <c r="L1413" s="1" t="s">
        <v>73</v>
      </c>
      <c r="M1413" s="1" t="s">
        <v>21</v>
      </c>
      <c r="N1413" s="1" t="s">
        <v>28</v>
      </c>
      <c r="O1413" s="1" t="s">
        <v>23</v>
      </c>
      <c r="P1413" s="1" t="s">
        <v>24</v>
      </c>
      <c r="Q1413" s="1" t="s">
        <v>6</v>
      </c>
      <c r="R1413" s="1" t="s">
        <v>74</v>
      </c>
      <c r="S1413" s="1" t="s">
        <v>1616</v>
      </c>
      <c r="T1413" s="1" t="s">
        <v>32</v>
      </c>
      <c r="U1413" s="1" t="s">
        <v>33</v>
      </c>
      <c r="V1413" s="1" t="s">
        <v>33</v>
      </c>
      <c r="W1413" s="1" t="s">
        <v>34</v>
      </c>
      <c r="X1413" s="1" t="s">
        <v>35</v>
      </c>
      <c r="Y1413" s="1" t="s">
        <v>33</v>
      </c>
      <c r="Z14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13" s="4" t="str">
        <f>IF((--TEXT(表1[[#This Row],[提交时间]],"h"))&lt;18,"是","否")</f>
        <v>是</v>
      </c>
      <c r="AC1413" s="4" t="str">
        <f>TEXT(表1[[#This Row],[提交时间]],"yyyy/m/d")</f>
        <v>2019/6/23</v>
      </c>
      <c r="AD1413" s="4">
        <f>WEEKNUM(表1[[#This Row],[提交时间]],2)</f>
        <v>25</v>
      </c>
      <c r="AE1413" s="4" t="str">
        <f>TEXT(表1[[#This Row],[提交时间]],"m")</f>
        <v>6</v>
      </c>
      <c r="AF1413" s="4" t="str">
        <f>TEXT(表1[[#This Row],[提交时间]],"yyyy")</f>
        <v>2019</v>
      </c>
    </row>
    <row r="1414" spans="1:32" x14ac:dyDescent="0.15">
      <c r="A1414" s="1" t="s">
        <v>5753</v>
      </c>
      <c r="B1414" s="1" t="s">
        <v>19</v>
      </c>
      <c r="C1414" s="1" t="s">
        <v>43</v>
      </c>
      <c r="D1414" s="1" t="s">
        <v>44</v>
      </c>
      <c r="E1414" s="1" t="s">
        <v>103</v>
      </c>
      <c r="F1414" s="1" t="s">
        <v>21</v>
      </c>
      <c r="G1414" s="1" t="s">
        <v>22</v>
      </c>
      <c r="H1414" s="1" t="s">
        <v>23</v>
      </c>
      <c r="I1414" s="1" t="s">
        <v>24</v>
      </c>
      <c r="J1414" s="1" t="s">
        <v>4</v>
      </c>
      <c r="K1414" s="1" t="s">
        <v>104</v>
      </c>
      <c r="L1414" s="1" t="s">
        <v>48</v>
      </c>
      <c r="M1414" s="1" t="s">
        <v>21</v>
      </c>
      <c r="N1414" s="1" t="s">
        <v>28</v>
      </c>
      <c r="O1414" s="1" t="s">
        <v>23</v>
      </c>
      <c r="P1414" s="1" t="s">
        <v>29</v>
      </c>
      <c r="Q1414" s="1" t="s">
        <v>6</v>
      </c>
      <c r="R1414" s="1" t="s">
        <v>49</v>
      </c>
      <c r="S1414" s="1" t="s">
        <v>1617</v>
      </c>
      <c r="T1414" s="1" t="s">
        <v>32</v>
      </c>
      <c r="U1414" s="1" t="s">
        <v>33</v>
      </c>
      <c r="V1414" s="1" t="s">
        <v>33</v>
      </c>
      <c r="W1414" s="1" t="s">
        <v>34</v>
      </c>
      <c r="X1414" s="1" t="s">
        <v>35</v>
      </c>
      <c r="Y1414" s="1" t="s">
        <v>33</v>
      </c>
      <c r="Z14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4" s="4" t="str">
        <f>IF((--TEXT(表1[[#This Row],[提交时间]],"h"))&lt;18,"是","否")</f>
        <v>是</v>
      </c>
      <c r="AC1414" s="4" t="str">
        <f>TEXT(表1[[#This Row],[提交时间]],"yyyy/m/d")</f>
        <v>2019/6/23</v>
      </c>
      <c r="AD1414" s="4">
        <f>WEEKNUM(表1[[#This Row],[提交时间]],2)</f>
        <v>25</v>
      </c>
      <c r="AE1414" s="4" t="str">
        <f>TEXT(表1[[#This Row],[提交时间]],"m")</f>
        <v>6</v>
      </c>
      <c r="AF1414" s="4" t="str">
        <f>TEXT(表1[[#This Row],[提交时间]],"yyyy")</f>
        <v>2019</v>
      </c>
    </row>
    <row r="1415" spans="1:32" x14ac:dyDescent="0.15">
      <c r="A1415" s="1" t="s">
        <v>5754</v>
      </c>
      <c r="B1415" s="1" t="s">
        <v>19</v>
      </c>
      <c r="C1415" s="1" t="s">
        <v>119</v>
      </c>
      <c r="D1415" s="1" t="s">
        <v>120</v>
      </c>
      <c r="E1415" s="1" t="s">
        <v>511</v>
      </c>
      <c r="F1415" s="1" t="s">
        <v>21</v>
      </c>
      <c r="G1415" s="1" t="s">
        <v>22</v>
      </c>
      <c r="H1415" s="1" t="s">
        <v>23</v>
      </c>
      <c r="I1415" s="1" t="s">
        <v>46</v>
      </c>
      <c r="J1415" s="1" t="s">
        <v>4</v>
      </c>
      <c r="K1415" s="1" t="s">
        <v>510</v>
      </c>
      <c r="L1415" s="1" t="s">
        <v>121</v>
      </c>
      <c r="M1415" s="1" t="s">
        <v>21</v>
      </c>
      <c r="N1415" s="1" t="s">
        <v>28</v>
      </c>
      <c r="O1415" s="1" t="s">
        <v>23</v>
      </c>
      <c r="P1415" s="1" t="s">
        <v>46</v>
      </c>
      <c r="Q1415" s="1" t="s">
        <v>6</v>
      </c>
      <c r="R1415" s="1" t="s">
        <v>122</v>
      </c>
      <c r="S1415" s="1" t="s">
        <v>1618</v>
      </c>
      <c r="T1415" s="1" t="s">
        <v>32</v>
      </c>
      <c r="U1415" s="1" t="s">
        <v>33</v>
      </c>
      <c r="V1415" s="1" t="s">
        <v>33</v>
      </c>
      <c r="W1415" s="1" t="s">
        <v>34</v>
      </c>
      <c r="X1415" s="1" t="s">
        <v>35</v>
      </c>
      <c r="Y1415" s="1" t="s">
        <v>33</v>
      </c>
      <c r="Z14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15" s="4" t="str">
        <f>IF((--TEXT(表1[[#This Row],[提交时间]],"h"))&lt;18,"是","否")</f>
        <v>是</v>
      </c>
      <c r="AC1415" s="4" t="str">
        <f>TEXT(表1[[#This Row],[提交时间]],"yyyy/m/d")</f>
        <v>2019/6/23</v>
      </c>
      <c r="AD1415" s="4">
        <f>WEEKNUM(表1[[#This Row],[提交时间]],2)</f>
        <v>25</v>
      </c>
      <c r="AE1415" s="4" t="str">
        <f>TEXT(表1[[#This Row],[提交时间]],"m")</f>
        <v>6</v>
      </c>
      <c r="AF1415" s="4" t="str">
        <f>TEXT(表1[[#This Row],[提交时间]],"yyyy")</f>
        <v>2019</v>
      </c>
    </row>
    <row r="1416" spans="1:32" x14ac:dyDescent="0.15">
      <c r="A1416" s="1" t="s">
        <v>5755</v>
      </c>
      <c r="B1416" s="1" t="s">
        <v>19</v>
      </c>
      <c r="C1416" s="1" t="s">
        <v>4306</v>
      </c>
      <c r="D1416" s="1" t="s">
        <v>4307</v>
      </c>
      <c r="E1416" s="1" t="s">
        <v>45</v>
      </c>
      <c r="F1416" s="1" t="s">
        <v>21</v>
      </c>
      <c r="G1416" s="1" t="s">
        <v>22</v>
      </c>
      <c r="H1416" s="1" t="s">
        <v>23</v>
      </c>
      <c r="I1416" s="1" t="s">
        <v>62</v>
      </c>
      <c r="J1416" s="1" t="s">
        <v>4</v>
      </c>
      <c r="K1416" s="1" t="s">
        <v>47</v>
      </c>
      <c r="L1416" s="1" t="s">
        <v>161</v>
      </c>
      <c r="M1416" s="1" t="s">
        <v>21</v>
      </c>
      <c r="N1416" s="1" t="s">
        <v>28</v>
      </c>
      <c r="O1416" s="1" t="s">
        <v>23</v>
      </c>
      <c r="P1416" s="1" t="s">
        <v>29</v>
      </c>
      <c r="Q1416" s="1" t="s">
        <v>6</v>
      </c>
      <c r="R1416" s="1" t="s">
        <v>162</v>
      </c>
      <c r="S1416" s="1" t="s">
        <v>1619</v>
      </c>
      <c r="T1416" s="1" t="s">
        <v>40</v>
      </c>
      <c r="U1416" s="1" t="s">
        <v>5756</v>
      </c>
      <c r="V1416" s="1" t="s">
        <v>33</v>
      </c>
      <c r="W1416" s="1" t="s">
        <v>41</v>
      </c>
      <c r="X1416" s="1" t="s">
        <v>42</v>
      </c>
      <c r="Y1416" s="1" t="s">
        <v>33</v>
      </c>
      <c r="Z14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16" s="4" t="str">
        <f>IF((--TEXT(表1[[#This Row],[提交时间]],"h"))&lt;18,"是","否")</f>
        <v>是</v>
      </c>
      <c r="AC1416" s="4" t="str">
        <f>TEXT(表1[[#This Row],[提交时间]],"yyyy/m/d")</f>
        <v>2019/6/23</v>
      </c>
      <c r="AD1416" s="4">
        <f>WEEKNUM(表1[[#This Row],[提交时间]],2)</f>
        <v>25</v>
      </c>
      <c r="AE1416" s="4" t="str">
        <f>TEXT(表1[[#This Row],[提交时间]],"m")</f>
        <v>6</v>
      </c>
      <c r="AF1416" s="4" t="str">
        <f>TEXT(表1[[#This Row],[提交时间]],"yyyy")</f>
        <v>2019</v>
      </c>
    </row>
    <row r="1417" spans="1:32" x14ac:dyDescent="0.15">
      <c r="A1417" s="1" t="s">
        <v>5757</v>
      </c>
      <c r="B1417" s="1" t="s">
        <v>19</v>
      </c>
      <c r="C1417" s="1" t="s">
        <v>56</v>
      </c>
      <c r="D1417" s="1" t="s">
        <v>57</v>
      </c>
      <c r="E1417" s="1" t="s">
        <v>103</v>
      </c>
      <c r="F1417" s="1" t="s">
        <v>21</v>
      </c>
      <c r="G1417" s="1" t="s">
        <v>22</v>
      </c>
      <c r="H1417" s="1" t="s">
        <v>23</v>
      </c>
      <c r="I1417" s="1" t="s">
        <v>24</v>
      </c>
      <c r="J1417" s="1" t="s">
        <v>4</v>
      </c>
      <c r="K1417" s="1" t="s">
        <v>104</v>
      </c>
      <c r="L1417" s="1" t="s">
        <v>60</v>
      </c>
      <c r="M1417" s="1" t="s">
        <v>21</v>
      </c>
      <c r="N1417" s="1" t="s">
        <v>28</v>
      </c>
      <c r="O1417" s="1" t="s">
        <v>23</v>
      </c>
      <c r="P1417" s="1" t="s">
        <v>46</v>
      </c>
      <c r="Q1417" s="1" t="s">
        <v>6</v>
      </c>
      <c r="R1417" s="1" t="s">
        <v>61</v>
      </c>
      <c r="S1417" s="1" t="s">
        <v>1620</v>
      </c>
      <c r="T1417" s="1" t="s">
        <v>40</v>
      </c>
      <c r="U1417" s="1" t="s">
        <v>5758</v>
      </c>
      <c r="V1417" s="1" t="s">
        <v>33</v>
      </c>
      <c r="W1417" s="1" t="s">
        <v>41</v>
      </c>
      <c r="X1417" s="1" t="s">
        <v>42</v>
      </c>
      <c r="Y1417" s="1" t="s">
        <v>33</v>
      </c>
      <c r="Z14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7" s="4" t="str">
        <f>IF((--TEXT(表1[[#This Row],[提交时间]],"h"))&lt;18,"是","否")</f>
        <v>是</v>
      </c>
      <c r="AC1417" s="4" t="str">
        <f>TEXT(表1[[#This Row],[提交时间]],"yyyy/m/d")</f>
        <v>2019/6/23</v>
      </c>
      <c r="AD1417" s="4">
        <f>WEEKNUM(表1[[#This Row],[提交时间]],2)</f>
        <v>25</v>
      </c>
      <c r="AE1417" s="4" t="str">
        <f>TEXT(表1[[#This Row],[提交时间]],"m")</f>
        <v>6</v>
      </c>
      <c r="AF1417" s="4" t="str">
        <f>TEXT(表1[[#This Row],[提交时间]],"yyyy")</f>
        <v>2019</v>
      </c>
    </row>
    <row r="1418" spans="1:32" x14ac:dyDescent="0.15">
      <c r="A1418" s="1" t="s">
        <v>5759</v>
      </c>
      <c r="B1418" s="1" t="s">
        <v>19</v>
      </c>
      <c r="C1418" s="1" t="s">
        <v>50</v>
      </c>
      <c r="D1418" s="1" t="s">
        <v>51</v>
      </c>
      <c r="E1418" s="1" t="s">
        <v>481</v>
      </c>
      <c r="F1418" s="1" t="s">
        <v>21</v>
      </c>
      <c r="G1418" s="1" t="s">
        <v>22</v>
      </c>
      <c r="H1418" s="1" t="s">
        <v>23</v>
      </c>
      <c r="I1418" s="1" t="s">
        <v>29</v>
      </c>
      <c r="J1418" s="1" t="s">
        <v>4</v>
      </c>
      <c r="K1418" s="1" t="s">
        <v>480</v>
      </c>
      <c r="L1418" s="1" t="s">
        <v>52</v>
      </c>
      <c r="M1418" s="1" t="s">
        <v>21</v>
      </c>
      <c r="N1418" s="1" t="s">
        <v>28</v>
      </c>
      <c r="O1418" s="1" t="s">
        <v>23</v>
      </c>
      <c r="P1418" s="1" t="s">
        <v>46</v>
      </c>
      <c r="Q1418" s="1" t="s">
        <v>6</v>
      </c>
      <c r="R1418" s="1" t="s">
        <v>53</v>
      </c>
      <c r="S1418" s="1" t="s">
        <v>1621</v>
      </c>
      <c r="T1418" s="1" t="s">
        <v>40</v>
      </c>
      <c r="U1418" s="1" t="s">
        <v>5760</v>
      </c>
      <c r="V1418" s="1" t="s">
        <v>33</v>
      </c>
      <c r="W1418" s="1" t="s">
        <v>41</v>
      </c>
      <c r="X1418" s="1" t="s">
        <v>42</v>
      </c>
      <c r="Y1418" s="1" t="s">
        <v>33</v>
      </c>
      <c r="Z14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18" s="4" t="str">
        <f>IF((--TEXT(表1[[#This Row],[提交时间]],"h"))&lt;18,"是","否")</f>
        <v>是</v>
      </c>
      <c r="AC1418" s="4" t="str">
        <f>TEXT(表1[[#This Row],[提交时间]],"yyyy/m/d")</f>
        <v>2019/6/23</v>
      </c>
      <c r="AD1418" s="4">
        <f>WEEKNUM(表1[[#This Row],[提交时间]],2)</f>
        <v>25</v>
      </c>
      <c r="AE1418" s="4" t="str">
        <f>TEXT(表1[[#This Row],[提交时间]],"m")</f>
        <v>6</v>
      </c>
      <c r="AF1418" s="4" t="str">
        <f>TEXT(表1[[#This Row],[提交时间]],"yyyy")</f>
        <v>2019</v>
      </c>
    </row>
    <row r="1419" spans="1:32" x14ac:dyDescent="0.15">
      <c r="A1419" s="1" t="s">
        <v>5761</v>
      </c>
      <c r="B1419" s="1" t="s">
        <v>19</v>
      </c>
      <c r="C1419" s="1" t="s">
        <v>63</v>
      </c>
      <c r="D1419" s="1" t="s">
        <v>64</v>
      </c>
      <c r="E1419" s="1" t="s">
        <v>103</v>
      </c>
      <c r="F1419" s="1" t="s">
        <v>21</v>
      </c>
      <c r="G1419" s="1" t="s">
        <v>22</v>
      </c>
      <c r="H1419" s="1" t="s">
        <v>23</v>
      </c>
      <c r="I1419" s="1" t="s">
        <v>24</v>
      </c>
      <c r="J1419" s="1" t="s">
        <v>4</v>
      </c>
      <c r="K1419" s="1" t="s">
        <v>104</v>
      </c>
      <c r="L1419" s="1" t="s">
        <v>65</v>
      </c>
      <c r="M1419" s="1" t="s">
        <v>21</v>
      </c>
      <c r="N1419" s="1" t="s">
        <v>28</v>
      </c>
      <c r="O1419" s="1" t="s">
        <v>23</v>
      </c>
      <c r="P1419" s="1" t="s">
        <v>46</v>
      </c>
      <c r="Q1419" s="1" t="s">
        <v>6</v>
      </c>
      <c r="R1419" s="1" t="s">
        <v>66</v>
      </c>
      <c r="S1419" s="1" t="s">
        <v>1622</v>
      </c>
      <c r="T1419" s="1" t="s">
        <v>32</v>
      </c>
      <c r="U1419" s="1" t="s">
        <v>33</v>
      </c>
      <c r="V1419" s="1" t="s">
        <v>33</v>
      </c>
      <c r="W1419" s="1" t="s">
        <v>34</v>
      </c>
      <c r="X1419" s="1" t="s">
        <v>35</v>
      </c>
      <c r="Y1419" s="1" t="s">
        <v>33</v>
      </c>
      <c r="Z14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19" s="4" t="str">
        <f>IF((--TEXT(表1[[#This Row],[提交时间]],"h"))&lt;18,"是","否")</f>
        <v>否</v>
      </c>
      <c r="AC1419" s="4" t="str">
        <f>TEXT(表1[[#This Row],[提交时间]],"yyyy/m/d")</f>
        <v>2019/6/23</v>
      </c>
      <c r="AD1419" s="4">
        <f>WEEKNUM(表1[[#This Row],[提交时间]],2)</f>
        <v>25</v>
      </c>
      <c r="AE1419" s="4" t="str">
        <f>TEXT(表1[[#This Row],[提交时间]],"m")</f>
        <v>6</v>
      </c>
      <c r="AF1419" s="4" t="str">
        <f>TEXT(表1[[#This Row],[提交时间]],"yyyy")</f>
        <v>2019</v>
      </c>
    </row>
    <row r="1420" spans="1:32" x14ac:dyDescent="0.15">
      <c r="A1420" s="1" t="s">
        <v>5762</v>
      </c>
      <c r="B1420" s="1" t="s">
        <v>19</v>
      </c>
      <c r="C1420" s="1" t="s">
        <v>97</v>
      </c>
      <c r="D1420" s="1" t="s">
        <v>98</v>
      </c>
      <c r="E1420" s="1" t="s">
        <v>103</v>
      </c>
      <c r="F1420" s="1" t="s">
        <v>21</v>
      </c>
      <c r="G1420" s="1" t="s">
        <v>22</v>
      </c>
      <c r="H1420" s="1" t="s">
        <v>23</v>
      </c>
      <c r="I1420" s="1" t="s">
        <v>24</v>
      </c>
      <c r="J1420" s="1" t="s">
        <v>4</v>
      </c>
      <c r="K1420" s="1" t="s">
        <v>104</v>
      </c>
      <c r="L1420" s="1" t="s">
        <v>99</v>
      </c>
      <c r="M1420" s="1" t="s">
        <v>21</v>
      </c>
      <c r="N1420" s="1" t="s">
        <v>28</v>
      </c>
      <c r="O1420" s="1" t="s">
        <v>23</v>
      </c>
      <c r="P1420" s="1" t="s">
        <v>24</v>
      </c>
      <c r="Q1420" s="1" t="s">
        <v>30</v>
      </c>
      <c r="R1420" s="1" t="s">
        <v>100</v>
      </c>
      <c r="S1420" s="1" t="s">
        <v>1623</v>
      </c>
      <c r="T1420" s="1" t="s">
        <v>32</v>
      </c>
      <c r="U1420" s="1" t="s">
        <v>33</v>
      </c>
      <c r="V1420" s="1" t="s">
        <v>33</v>
      </c>
      <c r="W1420" s="1" t="s">
        <v>34</v>
      </c>
      <c r="X1420" s="1" t="s">
        <v>35</v>
      </c>
      <c r="Y1420" s="1" t="s">
        <v>33</v>
      </c>
      <c r="Z14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20" s="4" t="str">
        <f>IF((--TEXT(表1[[#This Row],[提交时间]],"h"))&lt;18,"是","否")</f>
        <v>否</v>
      </c>
      <c r="AC1420" s="4" t="str">
        <f>TEXT(表1[[#This Row],[提交时间]],"yyyy/m/d")</f>
        <v>2019/6/23</v>
      </c>
      <c r="AD1420" s="4">
        <f>WEEKNUM(表1[[#This Row],[提交时间]],2)</f>
        <v>25</v>
      </c>
      <c r="AE1420" s="4" t="str">
        <f>TEXT(表1[[#This Row],[提交时间]],"m")</f>
        <v>6</v>
      </c>
      <c r="AF1420" s="4" t="str">
        <f>TEXT(表1[[#This Row],[提交时间]],"yyyy")</f>
        <v>2019</v>
      </c>
    </row>
    <row r="1421" spans="1:32" x14ac:dyDescent="0.15">
      <c r="A1421" s="1" t="s">
        <v>5763</v>
      </c>
      <c r="B1421" s="1" t="s">
        <v>19</v>
      </c>
      <c r="C1421" s="1" t="s">
        <v>123</v>
      </c>
      <c r="D1421" s="1" t="s">
        <v>124</v>
      </c>
      <c r="E1421" s="1" t="s">
        <v>103</v>
      </c>
      <c r="F1421" s="1" t="s">
        <v>21</v>
      </c>
      <c r="G1421" s="1" t="s">
        <v>22</v>
      </c>
      <c r="H1421" s="1" t="s">
        <v>23</v>
      </c>
      <c r="I1421" s="1" t="s">
        <v>24</v>
      </c>
      <c r="J1421" s="1" t="s">
        <v>4</v>
      </c>
      <c r="K1421" s="1" t="s">
        <v>104</v>
      </c>
      <c r="L1421" s="1" t="s">
        <v>125</v>
      </c>
      <c r="M1421" s="1" t="s">
        <v>21</v>
      </c>
      <c r="N1421" s="1" t="s">
        <v>28</v>
      </c>
      <c r="O1421" s="1" t="s">
        <v>23</v>
      </c>
      <c r="P1421" s="1" t="s">
        <v>46</v>
      </c>
      <c r="Q1421" s="1" t="s">
        <v>6</v>
      </c>
      <c r="R1421" s="1" t="s">
        <v>126</v>
      </c>
      <c r="S1421" s="1" t="s">
        <v>1624</v>
      </c>
      <c r="T1421" s="1" t="s">
        <v>32</v>
      </c>
      <c r="U1421" s="1" t="s">
        <v>33</v>
      </c>
      <c r="V1421" s="1" t="s">
        <v>33</v>
      </c>
      <c r="W1421" s="1" t="s">
        <v>34</v>
      </c>
      <c r="X1421" s="1" t="s">
        <v>35</v>
      </c>
      <c r="Y1421" s="1" t="s">
        <v>33</v>
      </c>
      <c r="Z14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21" s="4" t="str">
        <f>IF((--TEXT(表1[[#This Row],[提交时间]],"h"))&lt;18,"是","否")</f>
        <v>否</v>
      </c>
      <c r="AC1421" s="4" t="str">
        <f>TEXT(表1[[#This Row],[提交时间]],"yyyy/m/d")</f>
        <v>2019/6/23</v>
      </c>
      <c r="AD1421" s="4">
        <f>WEEKNUM(表1[[#This Row],[提交时间]],2)</f>
        <v>25</v>
      </c>
      <c r="AE1421" s="4" t="str">
        <f>TEXT(表1[[#This Row],[提交时间]],"m")</f>
        <v>6</v>
      </c>
      <c r="AF1421" s="4" t="str">
        <f>TEXT(表1[[#This Row],[提交时间]],"yyyy")</f>
        <v>2019</v>
      </c>
    </row>
    <row r="1422" spans="1:32" x14ac:dyDescent="0.15">
      <c r="A1422" s="1" t="s">
        <v>5764</v>
      </c>
      <c r="B1422" s="1" t="s">
        <v>19</v>
      </c>
      <c r="C1422" s="1" t="s">
        <v>101</v>
      </c>
      <c r="D1422" s="1" t="s">
        <v>102</v>
      </c>
      <c r="E1422" s="1" t="s">
        <v>103</v>
      </c>
      <c r="F1422" s="1" t="s">
        <v>21</v>
      </c>
      <c r="G1422" s="1" t="s">
        <v>22</v>
      </c>
      <c r="H1422" s="1" t="s">
        <v>23</v>
      </c>
      <c r="I1422" s="1" t="s">
        <v>24</v>
      </c>
      <c r="J1422" s="1" t="s">
        <v>4</v>
      </c>
      <c r="K1422" s="1" t="s">
        <v>104</v>
      </c>
      <c r="L1422" s="1" t="s">
        <v>105</v>
      </c>
      <c r="M1422" s="1" t="s">
        <v>21</v>
      </c>
      <c r="N1422" s="1" t="s">
        <v>28</v>
      </c>
      <c r="O1422" s="1" t="s">
        <v>23</v>
      </c>
      <c r="P1422" s="1" t="s">
        <v>24</v>
      </c>
      <c r="Q1422" s="1" t="s">
        <v>6</v>
      </c>
      <c r="R1422" s="1" t="s">
        <v>106</v>
      </c>
      <c r="S1422" s="1" t="s">
        <v>1625</v>
      </c>
      <c r="T1422" s="1" t="s">
        <v>32</v>
      </c>
      <c r="U1422" s="1" t="s">
        <v>33</v>
      </c>
      <c r="V1422" s="1" t="s">
        <v>33</v>
      </c>
      <c r="W1422" s="1" t="s">
        <v>34</v>
      </c>
      <c r="X1422" s="1" t="s">
        <v>35</v>
      </c>
      <c r="Y1422" s="1" t="s">
        <v>33</v>
      </c>
      <c r="Z14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22" s="4" t="str">
        <f>IF((--TEXT(表1[[#This Row],[提交时间]],"h"))&lt;18,"是","否")</f>
        <v>否</v>
      </c>
      <c r="AC1422" s="4" t="str">
        <f>TEXT(表1[[#This Row],[提交时间]],"yyyy/m/d")</f>
        <v>2019/6/23</v>
      </c>
      <c r="AD1422" s="4">
        <f>WEEKNUM(表1[[#This Row],[提交时间]],2)</f>
        <v>25</v>
      </c>
      <c r="AE1422" s="4" t="str">
        <f>TEXT(表1[[#This Row],[提交时间]],"m")</f>
        <v>6</v>
      </c>
      <c r="AF1422" s="4" t="str">
        <f>TEXT(表1[[#This Row],[提交时间]],"yyyy")</f>
        <v>2019</v>
      </c>
    </row>
    <row r="1423" spans="1:32" x14ac:dyDescent="0.15">
      <c r="A1423" s="1" t="s">
        <v>5765</v>
      </c>
      <c r="B1423" s="1" t="s">
        <v>19</v>
      </c>
      <c r="C1423" s="1" t="s">
        <v>36</v>
      </c>
      <c r="D1423" s="1" t="s">
        <v>37</v>
      </c>
      <c r="E1423" s="1" t="s">
        <v>45</v>
      </c>
      <c r="F1423" s="1" t="s">
        <v>21</v>
      </c>
      <c r="G1423" s="1" t="s">
        <v>22</v>
      </c>
      <c r="H1423" s="1" t="s">
        <v>23</v>
      </c>
      <c r="I1423" s="1" t="s">
        <v>62</v>
      </c>
      <c r="J1423" s="1" t="s">
        <v>4</v>
      </c>
      <c r="K1423" s="1" t="s">
        <v>47</v>
      </c>
      <c r="L1423" s="1" t="s">
        <v>38</v>
      </c>
      <c r="M1423" s="1" t="s">
        <v>21</v>
      </c>
      <c r="N1423" s="1" t="s">
        <v>28</v>
      </c>
      <c r="O1423" s="1" t="s">
        <v>23</v>
      </c>
      <c r="P1423" s="1" t="s">
        <v>29</v>
      </c>
      <c r="Q1423" s="1" t="s">
        <v>6</v>
      </c>
      <c r="R1423" s="1" t="s">
        <v>39</v>
      </c>
      <c r="S1423" s="1" t="s">
        <v>1626</v>
      </c>
      <c r="T1423" s="1" t="s">
        <v>32</v>
      </c>
      <c r="U1423" s="1" t="s">
        <v>33</v>
      </c>
      <c r="V1423" s="1" t="s">
        <v>33</v>
      </c>
      <c r="W1423" s="1" t="s">
        <v>34</v>
      </c>
      <c r="X1423" s="1" t="s">
        <v>35</v>
      </c>
      <c r="Y1423" s="1" t="s">
        <v>33</v>
      </c>
      <c r="Z14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23" s="4" t="str">
        <f>IF((--TEXT(表1[[#This Row],[提交时间]],"h"))&lt;18,"是","否")</f>
        <v>否</v>
      </c>
      <c r="AC1423" s="4" t="str">
        <f>TEXT(表1[[#This Row],[提交时间]],"yyyy/m/d")</f>
        <v>2019/6/23</v>
      </c>
      <c r="AD1423" s="4">
        <f>WEEKNUM(表1[[#This Row],[提交时间]],2)</f>
        <v>25</v>
      </c>
      <c r="AE1423" s="4" t="str">
        <f>TEXT(表1[[#This Row],[提交时间]],"m")</f>
        <v>6</v>
      </c>
      <c r="AF1423" s="4" t="str">
        <f>TEXT(表1[[#This Row],[提交时间]],"yyyy")</f>
        <v>2019</v>
      </c>
    </row>
    <row r="1424" spans="1:32" x14ac:dyDescent="0.15">
      <c r="A1424" s="1" t="s">
        <v>5766</v>
      </c>
      <c r="B1424" s="1" t="s">
        <v>19</v>
      </c>
      <c r="C1424" s="1" t="s">
        <v>93</v>
      </c>
      <c r="D1424" s="1" t="s">
        <v>94</v>
      </c>
      <c r="E1424" s="1" t="s">
        <v>511</v>
      </c>
      <c r="F1424" s="1" t="s">
        <v>21</v>
      </c>
      <c r="G1424" s="1" t="s">
        <v>22</v>
      </c>
      <c r="H1424" s="1" t="s">
        <v>23</v>
      </c>
      <c r="I1424" s="1" t="s">
        <v>46</v>
      </c>
      <c r="J1424" s="1" t="s">
        <v>4</v>
      </c>
      <c r="K1424" s="1" t="s">
        <v>510</v>
      </c>
      <c r="L1424" s="1" t="s">
        <v>95</v>
      </c>
      <c r="M1424" s="1" t="s">
        <v>21</v>
      </c>
      <c r="N1424" s="1" t="s">
        <v>28</v>
      </c>
      <c r="O1424" s="1" t="s">
        <v>23</v>
      </c>
      <c r="P1424" s="1" t="s">
        <v>46</v>
      </c>
      <c r="Q1424" s="1" t="s">
        <v>6</v>
      </c>
      <c r="R1424" s="1" t="s">
        <v>96</v>
      </c>
      <c r="S1424" s="1" t="s">
        <v>1627</v>
      </c>
      <c r="T1424" s="1" t="s">
        <v>32</v>
      </c>
      <c r="U1424" s="1" t="s">
        <v>33</v>
      </c>
      <c r="V1424" s="1" t="s">
        <v>33</v>
      </c>
      <c r="W1424" s="1" t="s">
        <v>34</v>
      </c>
      <c r="X1424" s="1" t="s">
        <v>35</v>
      </c>
      <c r="Y1424" s="1" t="s">
        <v>33</v>
      </c>
      <c r="Z14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24" s="4" t="str">
        <f>IF((--TEXT(表1[[#This Row],[提交时间]],"h"))&lt;18,"是","否")</f>
        <v>否</v>
      </c>
      <c r="AC1424" s="4" t="str">
        <f>TEXT(表1[[#This Row],[提交时间]],"yyyy/m/d")</f>
        <v>2019/6/23</v>
      </c>
      <c r="AD1424" s="4">
        <f>WEEKNUM(表1[[#This Row],[提交时间]],2)</f>
        <v>25</v>
      </c>
      <c r="AE1424" s="4" t="str">
        <f>TEXT(表1[[#This Row],[提交时间]],"m")</f>
        <v>6</v>
      </c>
      <c r="AF1424" s="4" t="str">
        <f>TEXT(表1[[#This Row],[提交时间]],"yyyy")</f>
        <v>2019</v>
      </c>
    </row>
    <row r="1425" spans="1:32" x14ac:dyDescent="0.15">
      <c r="A1425" s="1" t="s">
        <v>5767</v>
      </c>
      <c r="B1425" s="1" t="s">
        <v>19</v>
      </c>
      <c r="C1425" s="1" t="s">
        <v>176</v>
      </c>
      <c r="D1425" s="1" t="s">
        <v>3878</v>
      </c>
      <c r="E1425" s="1" t="s">
        <v>511</v>
      </c>
      <c r="F1425" s="1" t="s">
        <v>21</v>
      </c>
      <c r="G1425" s="1" t="s">
        <v>22</v>
      </c>
      <c r="H1425" s="1" t="s">
        <v>23</v>
      </c>
      <c r="I1425" s="1" t="s">
        <v>46</v>
      </c>
      <c r="J1425" s="1" t="s">
        <v>4</v>
      </c>
      <c r="K1425" s="1" t="s">
        <v>510</v>
      </c>
      <c r="L1425" s="1" t="s">
        <v>27</v>
      </c>
      <c r="M1425" s="1" t="s">
        <v>21</v>
      </c>
      <c r="N1425" s="1" t="s">
        <v>28</v>
      </c>
      <c r="O1425" s="1" t="s">
        <v>23</v>
      </c>
      <c r="P1425" s="1" t="s">
        <v>29</v>
      </c>
      <c r="Q1425" s="1" t="s">
        <v>30</v>
      </c>
      <c r="R1425" s="1" t="s">
        <v>31</v>
      </c>
      <c r="S1425" s="1" t="s">
        <v>1628</v>
      </c>
      <c r="T1425" s="1" t="s">
        <v>32</v>
      </c>
      <c r="U1425" s="1" t="s">
        <v>33</v>
      </c>
      <c r="V1425" s="1" t="s">
        <v>33</v>
      </c>
      <c r="W1425" s="1" t="s">
        <v>34</v>
      </c>
      <c r="X1425" s="1" t="s">
        <v>35</v>
      </c>
      <c r="Y1425" s="1" t="s">
        <v>33</v>
      </c>
      <c r="Z14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25" s="4" t="str">
        <f>IF((--TEXT(表1[[#This Row],[提交时间]],"h"))&lt;18,"是","否")</f>
        <v>否</v>
      </c>
      <c r="AC1425" s="4" t="str">
        <f>TEXT(表1[[#This Row],[提交时间]],"yyyy/m/d")</f>
        <v>2019/6/23</v>
      </c>
      <c r="AD1425" s="4">
        <f>WEEKNUM(表1[[#This Row],[提交时间]],2)</f>
        <v>25</v>
      </c>
      <c r="AE1425" s="4" t="str">
        <f>TEXT(表1[[#This Row],[提交时间]],"m")</f>
        <v>6</v>
      </c>
      <c r="AF1425" s="4" t="str">
        <f>TEXT(表1[[#This Row],[提交时间]],"yyyy")</f>
        <v>2019</v>
      </c>
    </row>
    <row r="1426" spans="1:32" x14ac:dyDescent="0.15">
      <c r="A1426" s="1" t="s">
        <v>5768</v>
      </c>
      <c r="B1426" s="1" t="s">
        <v>19</v>
      </c>
      <c r="C1426" s="1" t="s">
        <v>142</v>
      </c>
      <c r="D1426" s="1" t="s">
        <v>143</v>
      </c>
      <c r="E1426" s="1" t="s">
        <v>45</v>
      </c>
      <c r="F1426" s="1" t="s">
        <v>21</v>
      </c>
      <c r="G1426" s="1" t="s">
        <v>22</v>
      </c>
      <c r="H1426" s="1" t="s">
        <v>23</v>
      </c>
      <c r="I1426" s="1" t="s">
        <v>62</v>
      </c>
      <c r="J1426" s="1" t="s">
        <v>4</v>
      </c>
      <c r="K1426" s="1" t="s">
        <v>47</v>
      </c>
      <c r="L1426" s="1" t="s">
        <v>144</v>
      </c>
      <c r="M1426" s="1" t="s">
        <v>21</v>
      </c>
      <c r="N1426" s="1" t="s">
        <v>28</v>
      </c>
      <c r="O1426" s="1" t="s">
        <v>23</v>
      </c>
      <c r="P1426" s="1" t="s">
        <v>24</v>
      </c>
      <c r="Q1426" s="1" t="s">
        <v>6</v>
      </c>
      <c r="R1426" s="1" t="s">
        <v>145</v>
      </c>
      <c r="S1426" s="1" t="s">
        <v>1629</v>
      </c>
      <c r="T1426" s="1" t="s">
        <v>40</v>
      </c>
      <c r="U1426" s="1" t="s">
        <v>5769</v>
      </c>
      <c r="V1426" s="1" t="s">
        <v>33</v>
      </c>
      <c r="W1426" s="1" t="s">
        <v>41</v>
      </c>
      <c r="X1426" s="1" t="s">
        <v>42</v>
      </c>
      <c r="Y1426" s="1" t="s">
        <v>33</v>
      </c>
      <c r="Z14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26" s="4" t="str">
        <f>IF((--TEXT(表1[[#This Row],[提交时间]],"h"))&lt;18,"是","否")</f>
        <v>否</v>
      </c>
      <c r="AC1426" s="4" t="str">
        <f>TEXT(表1[[#This Row],[提交时间]],"yyyy/m/d")</f>
        <v>2019/6/23</v>
      </c>
      <c r="AD1426" s="4">
        <f>WEEKNUM(表1[[#This Row],[提交时间]],2)</f>
        <v>25</v>
      </c>
      <c r="AE1426" s="4" t="str">
        <f>TEXT(表1[[#This Row],[提交时间]],"m")</f>
        <v>6</v>
      </c>
      <c r="AF1426" s="4" t="str">
        <f>TEXT(表1[[#This Row],[提交时间]],"yyyy")</f>
        <v>2019</v>
      </c>
    </row>
    <row r="1427" spans="1:32" x14ac:dyDescent="0.15">
      <c r="A1427" s="1" t="s">
        <v>5770</v>
      </c>
      <c r="B1427" s="1" t="s">
        <v>19</v>
      </c>
      <c r="C1427" s="1" t="s">
        <v>50</v>
      </c>
      <c r="D1427" s="1" t="s">
        <v>51</v>
      </c>
      <c r="E1427" s="1" t="s">
        <v>103</v>
      </c>
      <c r="F1427" s="1" t="s">
        <v>21</v>
      </c>
      <c r="G1427" s="1" t="s">
        <v>22</v>
      </c>
      <c r="H1427" s="1" t="s">
        <v>23</v>
      </c>
      <c r="I1427" s="1" t="s">
        <v>24</v>
      </c>
      <c r="J1427" s="1" t="s">
        <v>4</v>
      </c>
      <c r="K1427" s="1" t="s">
        <v>104</v>
      </c>
      <c r="L1427" s="1" t="s">
        <v>52</v>
      </c>
      <c r="M1427" s="1" t="s">
        <v>21</v>
      </c>
      <c r="N1427" s="1" t="s">
        <v>28</v>
      </c>
      <c r="O1427" s="1" t="s">
        <v>23</v>
      </c>
      <c r="P1427" s="1" t="s">
        <v>46</v>
      </c>
      <c r="Q1427" s="1" t="s">
        <v>6</v>
      </c>
      <c r="R1427" s="1" t="s">
        <v>53</v>
      </c>
      <c r="S1427" s="1" t="s">
        <v>1630</v>
      </c>
      <c r="T1427" s="1" t="s">
        <v>40</v>
      </c>
      <c r="U1427" s="1" t="s">
        <v>5771</v>
      </c>
      <c r="V1427" s="1" t="s">
        <v>33</v>
      </c>
      <c r="W1427" s="1" t="s">
        <v>41</v>
      </c>
      <c r="X1427" s="1" t="s">
        <v>42</v>
      </c>
      <c r="Y1427" s="1" t="s">
        <v>33</v>
      </c>
      <c r="Z14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27" s="4" t="str">
        <f>IF((--TEXT(表1[[#This Row],[提交时间]],"h"))&lt;18,"是","否")</f>
        <v>否</v>
      </c>
      <c r="AC1427" s="4" t="str">
        <f>TEXT(表1[[#This Row],[提交时间]],"yyyy/m/d")</f>
        <v>2019/6/23</v>
      </c>
      <c r="AD1427" s="4">
        <f>WEEKNUM(表1[[#This Row],[提交时间]],2)</f>
        <v>25</v>
      </c>
      <c r="AE1427" s="4" t="str">
        <f>TEXT(表1[[#This Row],[提交时间]],"m")</f>
        <v>6</v>
      </c>
      <c r="AF1427" s="4" t="str">
        <f>TEXT(表1[[#This Row],[提交时间]],"yyyy")</f>
        <v>2019</v>
      </c>
    </row>
    <row r="1428" spans="1:32" x14ac:dyDescent="0.15">
      <c r="A1428" s="1" t="s">
        <v>5772</v>
      </c>
      <c r="B1428" s="1" t="s">
        <v>19</v>
      </c>
      <c r="C1428" s="1" t="s">
        <v>43</v>
      </c>
      <c r="D1428" s="1" t="s">
        <v>44</v>
      </c>
      <c r="E1428" s="1" t="s">
        <v>103</v>
      </c>
      <c r="F1428" s="1" t="s">
        <v>21</v>
      </c>
      <c r="G1428" s="1" t="s">
        <v>22</v>
      </c>
      <c r="H1428" s="1" t="s">
        <v>23</v>
      </c>
      <c r="I1428" s="1" t="s">
        <v>24</v>
      </c>
      <c r="J1428" s="1" t="s">
        <v>4</v>
      </c>
      <c r="K1428" s="1" t="s">
        <v>104</v>
      </c>
      <c r="L1428" s="1" t="s">
        <v>48</v>
      </c>
      <c r="M1428" s="1" t="s">
        <v>21</v>
      </c>
      <c r="N1428" s="1" t="s">
        <v>28</v>
      </c>
      <c r="O1428" s="1" t="s">
        <v>23</v>
      </c>
      <c r="P1428" s="1" t="s">
        <v>29</v>
      </c>
      <c r="Q1428" s="1" t="s">
        <v>6</v>
      </c>
      <c r="R1428" s="1" t="s">
        <v>49</v>
      </c>
      <c r="S1428" s="1" t="s">
        <v>1631</v>
      </c>
      <c r="T1428" s="1" t="s">
        <v>40</v>
      </c>
      <c r="U1428" s="1" t="s">
        <v>5773</v>
      </c>
      <c r="V1428" s="1" t="s">
        <v>33</v>
      </c>
      <c r="W1428" s="1" t="s">
        <v>41</v>
      </c>
      <c r="X1428" s="1" t="s">
        <v>42</v>
      </c>
      <c r="Y1428" s="1" t="s">
        <v>33</v>
      </c>
      <c r="Z14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28" s="4" t="str">
        <f>IF((--TEXT(表1[[#This Row],[提交时间]],"h"))&lt;18,"是","否")</f>
        <v>否</v>
      </c>
      <c r="AC1428" s="4" t="str">
        <f>TEXT(表1[[#This Row],[提交时间]],"yyyy/m/d")</f>
        <v>2019/6/23</v>
      </c>
      <c r="AD1428" s="4">
        <f>WEEKNUM(表1[[#This Row],[提交时间]],2)</f>
        <v>25</v>
      </c>
      <c r="AE1428" s="4" t="str">
        <f>TEXT(表1[[#This Row],[提交时间]],"m")</f>
        <v>6</v>
      </c>
      <c r="AF1428" s="4" t="str">
        <f>TEXT(表1[[#This Row],[提交时间]],"yyyy")</f>
        <v>2019</v>
      </c>
    </row>
    <row r="1429" spans="1:32" x14ac:dyDescent="0.15">
      <c r="A1429" s="1" t="s">
        <v>5774</v>
      </c>
      <c r="B1429" s="1" t="s">
        <v>19</v>
      </c>
      <c r="C1429" s="1" t="s">
        <v>63</v>
      </c>
      <c r="D1429" s="1" t="s">
        <v>64</v>
      </c>
      <c r="E1429" s="1" t="s">
        <v>103</v>
      </c>
      <c r="F1429" s="1" t="s">
        <v>21</v>
      </c>
      <c r="G1429" s="1" t="s">
        <v>22</v>
      </c>
      <c r="H1429" s="1" t="s">
        <v>23</v>
      </c>
      <c r="I1429" s="1" t="s">
        <v>24</v>
      </c>
      <c r="J1429" s="1" t="s">
        <v>4</v>
      </c>
      <c r="K1429" s="1" t="s">
        <v>104</v>
      </c>
      <c r="L1429" s="1" t="s">
        <v>65</v>
      </c>
      <c r="M1429" s="1" t="s">
        <v>21</v>
      </c>
      <c r="N1429" s="1" t="s">
        <v>28</v>
      </c>
      <c r="O1429" s="1" t="s">
        <v>23</v>
      </c>
      <c r="P1429" s="1" t="s">
        <v>46</v>
      </c>
      <c r="Q1429" s="1" t="s">
        <v>6</v>
      </c>
      <c r="R1429" s="1" t="s">
        <v>66</v>
      </c>
      <c r="S1429" s="1" t="s">
        <v>1632</v>
      </c>
      <c r="T1429" s="1" t="s">
        <v>32</v>
      </c>
      <c r="U1429" s="1" t="s">
        <v>33</v>
      </c>
      <c r="V1429" s="1" t="s">
        <v>33</v>
      </c>
      <c r="W1429" s="1" t="s">
        <v>34</v>
      </c>
      <c r="X1429" s="1" t="s">
        <v>35</v>
      </c>
      <c r="Y1429" s="1" t="s">
        <v>33</v>
      </c>
      <c r="Z14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29" s="4" t="str">
        <f>IF((--TEXT(表1[[#This Row],[提交时间]],"h"))&lt;18,"是","否")</f>
        <v>否</v>
      </c>
      <c r="AC1429" s="4" t="str">
        <f>TEXT(表1[[#This Row],[提交时间]],"yyyy/m/d")</f>
        <v>2019/6/23</v>
      </c>
      <c r="AD1429" s="4">
        <f>WEEKNUM(表1[[#This Row],[提交时间]],2)</f>
        <v>25</v>
      </c>
      <c r="AE1429" s="4" t="str">
        <f>TEXT(表1[[#This Row],[提交时间]],"m")</f>
        <v>6</v>
      </c>
      <c r="AF1429" s="4" t="str">
        <f>TEXT(表1[[#This Row],[提交时间]],"yyyy")</f>
        <v>2019</v>
      </c>
    </row>
    <row r="1430" spans="1:32" x14ac:dyDescent="0.15">
      <c r="A1430" s="1" t="s">
        <v>5775</v>
      </c>
      <c r="B1430" s="1" t="s">
        <v>19</v>
      </c>
      <c r="C1430" s="1" t="s">
        <v>142</v>
      </c>
      <c r="D1430" s="1" t="s">
        <v>143</v>
      </c>
      <c r="E1430" s="1" t="s">
        <v>103</v>
      </c>
      <c r="F1430" s="1" t="s">
        <v>21</v>
      </c>
      <c r="G1430" s="1" t="s">
        <v>22</v>
      </c>
      <c r="H1430" s="1" t="s">
        <v>23</v>
      </c>
      <c r="I1430" s="1" t="s">
        <v>24</v>
      </c>
      <c r="J1430" s="1" t="s">
        <v>4</v>
      </c>
      <c r="K1430" s="1" t="s">
        <v>104</v>
      </c>
      <c r="L1430" s="1" t="s">
        <v>144</v>
      </c>
      <c r="M1430" s="1" t="s">
        <v>21</v>
      </c>
      <c r="N1430" s="1" t="s">
        <v>28</v>
      </c>
      <c r="O1430" s="1" t="s">
        <v>23</v>
      </c>
      <c r="P1430" s="1" t="s">
        <v>24</v>
      </c>
      <c r="Q1430" s="1" t="s">
        <v>6</v>
      </c>
      <c r="R1430" s="1" t="s">
        <v>145</v>
      </c>
      <c r="S1430" s="1" t="s">
        <v>1633</v>
      </c>
      <c r="T1430" s="1" t="s">
        <v>32</v>
      </c>
      <c r="U1430" s="1" t="s">
        <v>33</v>
      </c>
      <c r="V1430" s="1" t="s">
        <v>33</v>
      </c>
      <c r="W1430" s="1" t="s">
        <v>34</v>
      </c>
      <c r="X1430" s="1" t="s">
        <v>35</v>
      </c>
      <c r="Y1430" s="1" t="s">
        <v>33</v>
      </c>
      <c r="Z14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0" s="4" t="str">
        <f>IF((--TEXT(表1[[#This Row],[提交时间]],"h"))&lt;18,"是","否")</f>
        <v>否</v>
      </c>
      <c r="AC1430" s="4" t="str">
        <f>TEXT(表1[[#This Row],[提交时间]],"yyyy/m/d")</f>
        <v>2019/6/23</v>
      </c>
      <c r="AD1430" s="4">
        <f>WEEKNUM(表1[[#This Row],[提交时间]],2)</f>
        <v>25</v>
      </c>
      <c r="AE1430" s="4" t="str">
        <f>TEXT(表1[[#This Row],[提交时间]],"m")</f>
        <v>6</v>
      </c>
      <c r="AF1430" s="4" t="str">
        <f>TEXT(表1[[#This Row],[提交时间]],"yyyy")</f>
        <v>2019</v>
      </c>
    </row>
    <row r="1431" spans="1:32" x14ac:dyDescent="0.15">
      <c r="A1431" s="1" t="s">
        <v>5776</v>
      </c>
      <c r="B1431" s="1" t="s">
        <v>19</v>
      </c>
      <c r="C1431" s="1" t="s">
        <v>36</v>
      </c>
      <c r="D1431" s="1" t="s">
        <v>37</v>
      </c>
      <c r="E1431" s="1" t="s">
        <v>499</v>
      </c>
      <c r="F1431" s="1" t="s">
        <v>21</v>
      </c>
      <c r="G1431" s="1" t="s">
        <v>22</v>
      </c>
      <c r="H1431" s="1" t="s">
        <v>23</v>
      </c>
      <c r="I1431" s="1" t="s">
        <v>46</v>
      </c>
      <c r="J1431" s="1" t="s">
        <v>4</v>
      </c>
      <c r="K1431" s="1" t="s">
        <v>498</v>
      </c>
      <c r="L1431" s="1" t="s">
        <v>38</v>
      </c>
      <c r="M1431" s="1" t="s">
        <v>21</v>
      </c>
      <c r="N1431" s="1" t="s">
        <v>28</v>
      </c>
      <c r="O1431" s="1" t="s">
        <v>23</v>
      </c>
      <c r="P1431" s="1" t="s">
        <v>29</v>
      </c>
      <c r="Q1431" s="1" t="s">
        <v>6</v>
      </c>
      <c r="R1431" s="1" t="s">
        <v>39</v>
      </c>
      <c r="S1431" s="1" t="s">
        <v>1634</v>
      </c>
      <c r="T1431" s="1" t="s">
        <v>40</v>
      </c>
      <c r="U1431" s="1" t="s">
        <v>5777</v>
      </c>
      <c r="V1431" s="1" t="s">
        <v>33</v>
      </c>
      <c r="W1431" s="1" t="s">
        <v>41</v>
      </c>
      <c r="X1431" s="1" t="s">
        <v>42</v>
      </c>
      <c r="Y1431" s="1" t="s">
        <v>33</v>
      </c>
      <c r="Z14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31" s="4" t="str">
        <f>IF((--TEXT(表1[[#This Row],[提交时间]],"h"))&lt;18,"是","否")</f>
        <v>否</v>
      </c>
      <c r="AC1431" s="4" t="str">
        <f>TEXT(表1[[#This Row],[提交时间]],"yyyy/m/d")</f>
        <v>2019/6/23</v>
      </c>
      <c r="AD1431" s="4">
        <f>WEEKNUM(表1[[#This Row],[提交时间]],2)</f>
        <v>25</v>
      </c>
      <c r="AE1431" s="4" t="str">
        <f>TEXT(表1[[#This Row],[提交时间]],"m")</f>
        <v>6</v>
      </c>
      <c r="AF1431" s="4" t="str">
        <f>TEXT(表1[[#This Row],[提交时间]],"yyyy")</f>
        <v>2019</v>
      </c>
    </row>
    <row r="1432" spans="1:32" x14ac:dyDescent="0.15">
      <c r="A1432" s="1" t="s">
        <v>5778</v>
      </c>
      <c r="B1432" s="1" t="s">
        <v>19</v>
      </c>
      <c r="C1432" s="1" t="s">
        <v>176</v>
      </c>
      <c r="D1432" s="1" t="s">
        <v>3878</v>
      </c>
      <c r="E1432" s="1" t="s">
        <v>103</v>
      </c>
      <c r="F1432" s="1" t="s">
        <v>21</v>
      </c>
      <c r="G1432" s="1" t="s">
        <v>22</v>
      </c>
      <c r="H1432" s="1" t="s">
        <v>23</v>
      </c>
      <c r="I1432" s="1" t="s">
        <v>24</v>
      </c>
      <c r="J1432" s="1" t="s">
        <v>4</v>
      </c>
      <c r="K1432" s="1" t="s">
        <v>104</v>
      </c>
      <c r="L1432" s="1" t="s">
        <v>27</v>
      </c>
      <c r="M1432" s="1" t="s">
        <v>21</v>
      </c>
      <c r="N1432" s="1" t="s">
        <v>28</v>
      </c>
      <c r="O1432" s="1" t="s">
        <v>23</v>
      </c>
      <c r="P1432" s="1" t="s">
        <v>29</v>
      </c>
      <c r="Q1432" s="1" t="s">
        <v>30</v>
      </c>
      <c r="R1432" s="1" t="s">
        <v>31</v>
      </c>
      <c r="S1432" s="1" t="s">
        <v>1635</v>
      </c>
      <c r="T1432" s="1" t="s">
        <v>32</v>
      </c>
      <c r="U1432" s="1" t="s">
        <v>33</v>
      </c>
      <c r="V1432" s="1" t="s">
        <v>33</v>
      </c>
      <c r="W1432" s="1" t="s">
        <v>34</v>
      </c>
      <c r="X1432" s="1" t="s">
        <v>35</v>
      </c>
      <c r="Y1432" s="1" t="s">
        <v>33</v>
      </c>
      <c r="Z14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2" s="4" t="str">
        <f>IF((--TEXT(表1[[#This Row],[提交时间]],"h"))&lt;18,"是","否")</f>
        <v>否</v>
      </c>
      <c r="AC1432" s="4" t="str">
        <f>TEXT(表1[[#This Row],[提交时间]],"yyyy/m/d")</f>
        <v>2019/6/23</v>
      </c>
      <c r="AD1432" s="4">
        <f>WEEKNUM(表1[[#This Row],[提交时间]],2)</f>
        <v>25</v>
      </c>
      <c r="AE1432" s="4" t="str">
        <f>TEXT(表1[[#This Row],[提交时间]],"m")</f>
        <v>6</v>
      </c>
      <c r="AF1432" s="4" t="str">
        <f>TEXT(表1[[#This Row],[提交时间]],"yyyy")</f>
        <v>2019</v>
      </c>
    </row>
    <row r="1433" spans="1:32" x14ac:dyDescent="0.15">
      <c r="A1433" s="1" t="s">
        <v>5779</v>
      </c>
      <c r="B1433" s="1" t="s">
        <v>19</v>
      </c>
      <c r="C1433" s="1" t="s">
        <v>131</v>
      </c>
      <c r="D1433" s="1" t="s">
        <v>132</v>
      </c>
      <c r="E1433" s="1" t="s">
        <v>103</v>
      </c>
      <c r="F1433" s="1" t="s">
        <v>21</v>
      </c>
      <c r="G1433" s="1" t="s">
        <v>22</v>
      </c>
      <c r="H1433" s="1" t="s">
        <v>23</v>
      </c>
      <c r="I1433" s="1" t="s">
        <v>24</v>
      </c>
      <c r="J1433" s="1" t="s">
        <v>4</v>
      </c>
      <c r="K1433" s="1" t="s">
        <v>104</v>
      </c>
      <c r="L1433" s="1" t="s">
        <v>133</v>
      </c>
      <c r="M1433" s="1" t="s">
        <v>21</v>
      </c>
      <c r="N1433" s="1" t="s">
        <v>28</v>
      </c>
      <c r="O1433" s="1" t="s">
        <v>23</v>
      </c>
      <c r="P1433" s="1" t="s">
        <v>24</v>
      </c>
      <c r="Q1433" s="1" t="s">
        <v>6</v>
      </c>
      <c r="R1433" s="1" t="s">
        <v>134</v>
      </c>
      <c r="S1433" s="1" t="s">
        <v>1636</v>
      </c>
      <c r="T1433" s="1" t="s">
        <v>32</v>
      </c>
      <c r="U1433" s="1" t="s">
        <v>33</v>
      </c>
      <c r="V1433" s="1" t="s">
        <v>33</v>
      </c>
      <c r="W1433" s="1" t="s">
        <v>34</v>
      </c>
      <c r="X1433" s="1" t="s">
        <v>35</v>
      </c>
      <c r="Y1433" s="1" t="s">
        <v>33</v>
      </c>
      <c r="Z14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3" s="4" t="str">
        <f>IF((--TEXT(表1[[#This Row],[提交时间]],"h"))&lt;18,"是","否")</f>
        <v>否</v>
      </c>
      <c r="AC1433" s="4" t="str">
        <f>TEXT(表1[[#This Row],[提交时间]],"yyyy/m/d")</f>
        <v>2019/6/23</v>
      </c>
      <c r="AD1433" s="4">
        <f>WEEKNUM(表1[[#This Row],[提交时间]],2)</f>
        <v>25</v>
      </c>
      <c r="AE1433" s="4" t="str">
        <f>TEXT(表1[[#This Row],[提交时间]],"m")</f>
        <v>6</v>
      </c>
      <c r="AF1433" s="4" t="str">
        <f>TEXT(表1[[#This Row],[提交时间]],"yyyy")</f>
        <v>2019</v>
      </c>
    </row>
    <row r="1434" spans="1:32" x14ac:dyDescent="0.15">
      <c r="A1434" s="1" t="s">
        <v>5780</v>
      </c>
      <c r="B1434" s="1" t="s">
        <v>19</v>
      </c>
      <c r="C1434" s="1" t="s">
        <v>4306</v>
      </c>
      <c r="D1434" s="1" t="s">
        <v>4307</v>
      </c>
      <c r="E1434" s="1" t="s">
        <v>103</v>
      </c>
      <c r="F1434" s="1" t="s">
        <v>21</v>
      </c>
      <c r="G1434" s="1" t="s">
        <v>22</v>
      </c>
      <c r="H1434" s="1" t="s">
        <v>23</v>
      </c>
      <c r="I1434" s="1" t="s">
        <v>24</v>
      </c>
      <c r="J1434" s="1" t="s">
        <v>4</v>
      </c>
      <c r="K1434" s="1" t="s">
        <v>104</v>
      </c>
      <c r="L1434" s="1" t="s">
        <v>161</v>
      </c>
      <c r="M1434" s="1" t="s">
        <v>21</v>
      </c>
      <c r="N1434" s="1" t="s">
        <v>28</v>
      </c>
      <c r="O1434" s="1" t="s">
        <v>23</v>
      </c>
      <c r="P1434" s="1" t="s">
        <v>29</v>
      </c>
      <c r="Q1434" s="1" t="s">
        <v>6</v>
      </c>
      <c r="R1434" s="1" t="s">
        <v>162</v>
      </c>
      <c r="S1434" s="1" t="s">
        <v>1637</v>
      </c>
      <c r="T1434" s="1" t="s">
        <v>32</v>
      </c>
      <c r="U1434" s="1" t="s">
        <v>33</v>
      </c>
      <c r="V1434" s="1" t="s">
        <v>33</v>
      </c>
      <c r="W1434" s="1" t="s">
        <v>34</v>
      </c>
      <c r="X1434" s="1" t="s">
        <v>35</v>
      </c>
      <c r="Y1434" s="1" t="s">
        <v>33</v>
      </c>
      <c r="Z14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4" s="4" t="str">
        <f>IF((--TEXT(表1[[#This Row],[提交时间]],"h"))&lt;18,"是","否")</f>
        <v>否</v>
      </c>
      <c r="AC1434" s="4" t="str">
        <f>TEXT(表1[[#This Row],[提交时间]],"yyyy/m/d")</f>
        <v>2019/6/23</v>
      </c>
      <c r="AD1434" s="4">
        <f>WEEKNUM(表1[[#This Row],[提交时间]],2)</f>
        <v>25</v>
      </c>
      <c r="AE1434" s="4" t="str">
        <f>TEXT(表1[[#This Row],[提交时间]],"m")</f>
        <v>6</v>
      </c>
      <c r="AF1434" s="4" t="str">
        <f>TEXT(表1[[#This Row],[提交时间]],"yyyy")</f>
        <v>2019</v>
      </c>
    </row>
    <row r="1435" spans="1:32" x14ac:dyDescent="0.15">
      <c r="A1435" s="1" t="s">
        <v>5781</v>
      </c>
      <c r="B1435" s="1" t="s">
        <v>19</v>
      </c>
      <c r="C1435" s="1" t="s">
        <v>93</v>
      </c>
      <c r="D1435" s="1" t="s">
        <v>94</v>
      </c>
      <c r="E1435" s="1" t="s">
        <v>103</v>
      </c>
      <c r="F1435" s="1" t="s">
        <v>21</v>
      </c>
      <c r="G1435" s="1" t="s">
        <v>22</v>
      </c>
      <c r="H1435" s="1" t="s">
        <v>23</v>
      </c>
      <c r="I1435" s="1" t="s">
        <v>24</v>
      </c>
      <c r="J1435" s="1" t="s">
        <v>4</v>
      </c>
      <c r="K1435" s="1" t="s">
        <v>104</v>
      </c>
      <c r="L1435" s="1" t="s">
        <v>95</v>
      </c>
      <c r="M1435" s="1" t="s">
        <v>21</v>
      </c>
      <c r="N1435" s="1" t="s">
        <v>28</v>
      </c>
      <c r="O1435" s="1" t="s">
        <v>23</v>
      </c>
      <c r="P1435" s="1" t="s">
        <v>46</v>
      </c>
      <c r="Q1435" s="1" t="s">
        <v>6</v>
      </c>
      <c r="R1435" s="1" t="s">
        <v>96</v>
      </c>
      <c r="S1435" s="1" t="s">
        <v>1638</v>
      </c>
      <c r="T1435" s="1" t="s">
        <v>32</v>
      </c>
      <c r="U1435" s="1" t="s">
        <v>33</v>
      </c>
      <c r="V1435" s="1" t="s">
        <v>33</v>
      </c>
      <c r="W1435" s="1" t="s">
        <v>34</v>
      </c>
      <c r="X1435" s="1" t="s">
        <v>35</v>
      </c>
      <c r="Y1435" s="1" t="s">
        <v>33</v>
      </c>
      <c r="Z14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5" s="4" t="str">
        <f>IF((--TEXT(表1[[#This Row],[提交时间]],"h"))&lt;18,"是","否")</f>
        <v>否</v>
      </c>
      <c r="AC1435" s="4" t="str">
        <f>TEXT(表1[[#This Row],[提交时间]],"yyyy/m/d")</f>
        <v>2019/6/23</v>
      </c>
      <c r="AD1435" s="4">
        <f>WEEKNUM(表1[[#This Row],[提交时间]],2)</f>
        <v>25</v>
      </c>
      <c r="AE1435" s="4" t="str">
        <f>TEXT(表1[[#This Row],[提交时间]],"m")</f>
        <v>6</v>
      </c>
      <c r="AF1435" s="4" t="str">
        <f>TEXT(表1[[#This Row],[提交时间]],"yyyy")</f>
        <v>2019</v>
      </c>
    </row>
    <row r="1436" spans="1:32" x14ac:dyDescent="0.15">
      <c r="A1436" s="1" t="s">
        <v>5782</v>
      </c>
      <c r="B1436" s="1" t="s">
        <v>19</v>
      </c>
      <c r="C1436" s="1" t="s">
        <v>123</v>
      </c>
      <c r="D1436" s="1" t="s">
        <v>124</v>
      </c>
      <c r="E1436" s="1" t="s">
        <v>103</v>
      </c>
      <c r="F1436" s="1" t="s">
        <v>21</v>
      </c>
      <c r="G1436" s="1" t="s">
        <v>22</v>
      </c>
      <c r="H1436" s="1" t="s">
        <v>23</v>
      </c>
      <c r="I1436" s="1" t="s">
        <v>24</v>
      </c>
      <c r="J1436" s="1" t="s">
        <v>4</v>
      </c>
      <c r="K1436" s="1" t="s">
        <v>104</v>
      </c>
      <c r="L1436" s="1" t="s">
        <v>125</v>
      </c>
      <c r="M1436" s="1" t="s">
        <v>21</v>
      </c>
      <c r="N1436" s="1" t="s">
        <v>28</v>
      </c>
      <c r="O1436" s="1" t="s">
        <v>23</v>
      </c>
      <c r="P1436" s="1" t="s">
        <v>46</v>
      </c>
      <c r="Q1436" s="1" t="s">
        <v>6</v>
      </c>
      <c r="R1436" s="1" t="s">
        <v>126</v>
      </c>
      <c r="S1436" s="1" t="s">
        <v>1639</v>
      </c>
      <c r="T1436" s="1" t="s">
        <v>40</v>
      </c>
      <c r="U1436" s="1" t="s">
        <v>5783</v>
      </c>
      <c r="V1436" s="1" t="s">
        <v>33</v>
      </c>
      <c r="W1436" s="1" t="s">
        <v>41</v>
      </c>
      <c r="X1436" s="1" t="s">
        <v>42</v>
      </c>
      <c r="Y1436" s="1" t="s">
        <v>33</v>
      </c>
      <c r="Z14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6" s="4" t="str">
        <f>IF((--TEXT(表1[[#This Row],[提交时间]],"h"))&lt;18,"是","否")</f>
        <v>否</v>
      </c>
      <c r="AC1436" s="4" t="str">
        <f>TEXT(表1[[#This Row],[提交时间]],"yyyy/m/d")</f>
        <v>2019/6/23</v>
      </c>
      <c r="AD1436" s="4">
        <f>WEEKNUM(表1[[#This Row],[提交时间]],2)</f>
        <v>25</v>
      </c>
      <c r="AE1436" s="4" t="str">
        <f>TEXT(表1[[#This Row],[提交时间]],"m")</f>
        <v>6</v>
      </c>
      <c r="AF1436" s="4" t="str">
        <f>TEXT(表1[[#This Row],[提交时间]],"yyyy")</f>
        <v>2019</v>
      </c>
    </row>
    <row r="1437" spans="1:32" x14ac:dyDescent="0.15">
      <c r="A1437" s="1" t="s">
        <v>5784</v>
      </c>
      <c r="B1437" s="1" t="s">
        <v>19</v>
      </c>
      <c r="C1437" s="1" t="s">
        <v>97</v>
      </c>
      <c r="D1437" s="1" t="s">
        <v>98</v>
      </c>
      <c r="E1437" s="1" t="s">
        <v>511</v>
      </c>
      <c r="F1437" s="1" t="s">
        <v>21</v>
      </c>
      <c r="G1437" s="1" t="s">
        <v>22</v>
      </c>
      <c r="H1437" s="1" t="s">
        <v>23</v>
      </c>
      <c r="I1437" s="1" t="s">
        <v>46</v>
      </c>
      <c r="J1437" s="1" t="s">
        <v>4</v>
      </c>
      <c r="K1437" s="1" t="s">
        <v>510</v>
      </c>
      <c r="L1437" s="1" t="s">
        <v>99</v>
      </c>
      <c r="M1437" s="1" t="s">
        <v>21</v>
      </c>
      <c r="N1437" s="1" t="s">
        <v>28</v>
      </c>
      <c r="O1437" s="1" t="s">
        <v>23</v>
      </c>
      <c r="P1437" s="1" t="s">
        <v>24</v>
      </c>
      <c r="Q1437" s="1" t="s">
        <v>30</v>
      </c>
      <c r="R1437" s="1" t="s">
        <v>100</v>
      </c>
      <c r="S1437" s="1" t="s">
        <v>1640</v>
      </c>
      <c r="T1437" s="1" t="s">
        <v>32</v>
      </c>
      <c r="U1437" s="1" t="s">
        <v>33</v>
      </c>
      <c r="V1437" s="1" t="s">
        <v>33</v>
      </c>
      <c r="W1437" s="1" t="s">
        <v>34</v>
      </c>
      <c r="X1437" s="1" t="s">
        <v>35</v>
      </c>
      <c r="Y1437" s="1" t="s">
        <v>33</v>
      </c>
      <c r="Z14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37" s="4" t="str">
        <f>IF((--TEXT(表1[[#This Row],[提交时间]],"h"))&lt;18,"是","否")</f>
        <v>否</v>
      </c>
      <c r="AC1437" s="4" t="str">
        <f>TEXT(表1[[#This Row],[提交时间]],"yyyy/m/d")</f>
        <v>2019/6/23</v>
      </c>
      <c r="AD1437" s="4">
        <f>WEEKNUM(表1[[#This Row],[提交时间]],2)</f>
        <v>25</v>
      </c>
      <c r="AE1437" s="4" t="str">
        <f>TEXT(表1[[#This Row],[提交时间]],"m")</f>
        <v>6</v>
      </c>
      <c r="AF1437" s="4" t="str">
        <f>TEXT(表1[[#This Row],[提交时间]],"yyyy")</f>
        <v>2019</v>
      </c>
    </row>
    <row r="1438" spans="1:32" x14ac:dyDescent="0.15">
      <c r="A1438" s="1" t="s">
        <v>5785</v>
      </c>
      <c r="B1438" s="1" t="s">
        <v>19</v>
      </c>
      <c r="C1438" s="1" t="s">
        <v>67</v>
      </c>
      <c r="D1438" s="1" t="s">
        <v>68</v>
      </c>
      <c r="E1438" s="1" t="s">
        <v>103</v>
      </c>
      <c r="F1438" s="1" t="s">
        <v>21</v>
      </c>
      <c r="G1438" s="1" t="s">
        <v>22</v>
      </c>
      <c r="H1438" s="1" t="s">
        <v>23</v>
      </c>
      <c r="I1438" s="1" t="s">
        <v>24</v>
      </c>
      <c r="J1438" s="1" t="s">
        <v>4</v>
      </c>
      <c r="K1438" s="1" t="s">
        <v>104</v>
      </c>
      <c r="L1438" s="1" t="s">
        <v>69</v>
      </c>
      <c r="M1438" s="1" t="s">
        <v>21</v>
      </c>
      <c r="N1438" s="1" t="s">
        <v>28</v>
      </c>
      <c r="O1438" s="1" t="s">
        <v>23</v>
      </c>
      <c r="P1438" s="1" t="s">
        <v>46</v>
      </c>
      <c r="Q1438" s="1" t="s">
        <v>30</v>
      </c>
      <c r="R1438" s="1" t="s">
        <v>70</v>
      </c>
      <c r="S1438" s="1" t="s">
        <v>1641</v>
      </c>
      <c r="T1438" s="1" t="s">
        <v>32</v>
      </c>
      <c r="U1438" s="1" t="s">
        <v>33</v>
      </c>
      <c r="V1438" s="1" t="s">
        <v>33</v>
      </c>
      <c r="W1438" s="1" t="s">
        <v>34</v>
      </c>
      <c r="X1438" s="1" t="s">
        <v>35</v>
      </c>
      <c r="Y1438" s="1" t="s">
        <v>33</v>
      </c>
      <c r="Z14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38" s="4" t="str">
        <f>IF((--TEXT(表1[[#This Row],[提交时间]],"h"))&lt;18,"是","否")</f>
        <v>否</v>
      </c>
      <c r="AC1438" s="4" t="str">
        <f>TEXT(表1[[#This Row],[提交时间]],"yyyy/m/d")</f>
        <v>2019/6/23</v>
      </c>
      <c r="AD1438" s="4">
        <f>WEEKNUM(表1[[#This Row],[提交时间]],2)</f>
        <v>25</v>
      </c>
      <c r="AE1438" s="4" t="str">
        <f>TEXT(表1[[#This Row],[提交时间]],"m")</f>
        <v>6</v>
      </c>
      <c r="AF1438" s="4" t="str">
        <f>TEXT(表1[[#This Row],[提交时间]],"yyyy")</f>
        <v>2019</v>
      </c>
    </row>
    <row r="1439" spans="1:32" x14ac:dyDescent="0.15">
      <c r="A1439" s="1" t="s">
        <v>5786</v>
      </c>
      <c r="B1439" s="1" t="s">
        <v>19</v>
      </c>
      <c r="C1439" s="1" t="s">
        <v>56</v>
      </c>
      <c r="D1439" s="1" t="s">
        <v>57</v>
      </c>
      <c r="E1439" s="1" t="s">
        <v>499</v>
      </c>
      <c r="F1439" s="1" t="s">
        <v>21</v>
      </c>
      <c r="G1439" s="1" t="s">
        <v>22</v>
      </c>
      <c r="H1439" s="1" t="s">
        <v>23</v>
      </c>
      <c r="I1439" s="1" t="s">
        <v>46</v>
      </c>
      <c r="J1439" s="1" t="s">
        <v>4</v>
      </c>
      <c r="K1439" s="1" t="s">
        <v>498</v>
      </c>
      <c r="L1439" s="1" t="s">
        <v>60</v>
      </c>
      <c r="M1439" s="1" t="s">
        <v>21</v>
      </c>
      <c r="N1439" s="1" t="s">
        <v>28</v>
      </c>
      <c r="O1439" s="1" t="s">
        <v>23</v>
      </c>
      <c r="P1439" s="1" t="s">
        <v>46</v>
      </c>
      <c r="Q1439" s="1" t="s">
        <v>6</v>
      </c>
      <c r="R1439" s="1" t="s">
        <v>61</v>
      </c>
      <c r="S1439" s="1" t="s">
        <v>1642</v>
      </c>
      <c r="T1439" s="1" t="s">
        <v>40</v>
      </c>
      <c r="U1439" s="1" t="s">
        <v>5787</v>
      </c>
      <c r="V1439" s="1" t="s">
        <v>33</v>
      </c>
      <c r="W1439" s="1" t="s">
        <v>41</v>
      </c>
      <c r="X1439" s="1" t="s">
        <v>42</v>
      </c>
      <c r="Y1439" s="1" t="s">
        <v>33</v>
      </c>
      <c r="Z14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39" s="4" t="str">
        <f>IF((--TEXT(表1[[#This Row],[提交时间]],"h"))&lt;18,"是","否")</f>
        <v>否</v>
      </c>
      <c r="AC1439" s="4" t="str">
        <f>TEXT(表1[[#This Row],[提交时间]],"yyyy/m/d")</f>
        <v>2019/6/23</v>
      </c>
      <c r="AD1439" s="4">
        <f>WEEKNUM(表1[[#This Row],[提交时间]],2)</f>
        <v>25</v>
      </c>
      <c r="AE1439" s="4" t="str">
        <f>TEXT(表1[[#This Row],[提交时间]],"m")</f>
        <v>6</v>
      </c>
      <c r="AF1439" s="4" t="str">
        <f>TEXT(表1[[#This Row],[提交时间]],"yyyy")</f>
        <v>2019</v>
      </c>
    </row>
    <row r="1440" spans="1:32" x14ac:dyDescent="0.15">
      <c r="A1440" s="1" t="s">
        <v>5788</v>
      </c>
      <c r="B1440" s="1" t="s">
        <v>19</v>
      </c>
      <c r="C1440" s="1" t="s">
        <v>101</v>
      </c>
      <c r="D1440" s="1" t="s">
        <v>102</v>
      </c>
      <c r="E1440" s="1" t="s">
        <v>103</v>
      </c>
      <c r="F1440" s="1" t="s">
        <v>21</v>
      </c>
      <c r="G1440" s="1" t="s">
        <v>22</v>
      </c>
      <c r="H1440" s="1" t="s">
        <v>23</v>
      </c>
      <c r="I1440" s="1" t="s">
        <v>24</v>
      </c>
      <c r="J1440" s="1" t="s">
        <v>4</v>
      </c>
      <c r="K1440" s="1" t="s">
        <v>104</v>
      </c>
      <c r="L1440" s="1" t="s">
        <v>105</v>
      </c>
      <c r="M1440" s="1" t="s">
        <v>21</v>
      </c>
      <c r="N1440" s="1" t="s">
        <v>28</v>
      </c>
      <c r="O1440" s="1" t="s">
        <v>23</v>
      </c>
      <c r="P1440" s="1" t="s">
        <v>24</v>
      </c>
      <c r="Q1440" s="1" t="s">
        <v>6</v>
      </c>
      <c r="R1440" s="1" t="s">
        <v>106</v>
      </c>
      <c r="S1440" s="1" t="s">
        <v>1643</v>
      </c>
      <c r="T1440" s="1" t="s">
        <v>32</v>
      </c>
      <c r="U1440" s="1" t="s">
        <v>33</v>
      </c>
      <c r="V1440" s="1" t="s">
        <v>33</v>
      </c>
      <c r="W1440" s="1" t="s">
        <v>34</v>
      </c>
      <c r="X1440" s="1" t="s">
        <v>35</v>
      </c>
      <c r="Y1440" s="1" t="s">
        <v>33</v>
      </c>
      <c r="Z14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40" s="4" t="str">
        <f>IF((--TEXT(表1[[#This Row],[提交时间]],"h"))&lt;18,"是","否")</f>
        <v>否</v>
      </c>
      <c r="AC1440" s="4" t="str">
        <f>TEXT(表1[[#This Row],[提交时间]],"yyyy/m/d")</f>
        <v>2019/6/23</v>
      </c>
      <c r="AD1440" s="4">
        <f>WEEKNUM(表1[[#This Row],[提交时间]],2)</f>
        <v>25</v>
      </c>
      <c r="AE1440" s="4" t="str">
        <f>TEXT(表1[[#This Row],[提交时间]],"m")</f>
        <v>6</v>
      </c>
      <c r="AF1440" s="4" t="str">
        <f>TEXT(表1[[#This Row],[提交时间]],"yyyy")</f>
        <v>2019</v>
      </c>
    </row>
    <row r="1441" spans="1:32" x14ac:dyDescent="0.15">
      <c r="A1441" s="1" t="s">
        <v>5789</v>
      </c>
      <c r="B1441" s="1" t="s">
        <v>19</v>
      </c>
      <c r="C1441" s="1" t="s">
        <v>119</v>
      </c>
      <c r="D1441" s="1" t="s">
        <v>120</v>
      </c>
      <c r="E1441" s="1" t="s">
        <v>511</v>
      </c>
      <c r="F1441" s="1" t="s">
        <v>21</v>
      </c>
      <c r="G1441" s="1" t="s">
        <v>22</v>
      </c>
      <c r="H1441" s="1" t="s">
        <v>23</v>
      </c>
      <c r="I1441" s="1" t="s">
        <v>46</v>
      </c>
      <c r="J1441" s="1" t="s">
        <v>4</v>
      </c>
      <c r="K1441" s="1" t="s">
        <v>510</v>
      </c>
      <c r="L1441" s="1" t="s">
        <v>121</v>
      </c>
      <c r="M1441" s="1" t="s">
        <v>21</v>
      </c>
      <c r="N1441" s="1" t="s">
        <v>28</v>
      </c>
      <c r="O1441" s="1" t="s">
        <v>23</v>
      </c>
      <c r="P1441" s="1" t="s">
        <v>46</v>
      </c>
      <c r="Q1441" s="1" t="s">
        <v>6</v>
      </c>
      <c r="R1441" s="1" t="s">
        <v>122</v>
      </c>
      <c r="S1441" s="1" t="s">
        <v>1644</v>
      </c>
      <c r="T1441" s="1" t="s">
        <v>32</v>
      </c>
      <c r="U1441" s="1" t="s">
        <v>33</v>
      </c>
      <c r="V1441" s="1" t="s">
        <v>33</v>
      </c>
      <c r="W1441" s="1" t="s">
        <v>34</v>
      </c>
      <c r="X1441" s="1" t="s">
        <v>35</v>
      </c>
      <c r="Y1441" s="1" t="s">
        <v>33</v>
      </c>
      <c r="Z14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41" s="4" t="str">
        <f>IF((--TEXT(表1[[#This Row],[提交时间]],"h"))&lt;18,"是","否")</f>
        <v>否</v>
      </c>
      <c r="AC1441" s="4" t="str">
        <f>TEXT(表1[[#This Row],[提交时间]],"yyyy/m/d")</f>
        <v>2019/6/23</v>
      </c>
      <c r="AD1441" s="4">
        <f>WEEKNUM(表1[[#This Row],[提交时间]],2)</f>
        <v>25</v>
      </c>
      <c r="AE1441" s="4" t="str">
        <f>TEXT(表1[[#This Row],[提交时间]],"m")</f>
        <v>6</v>
      </c>
      <c r="AF1441" s="4" t="str">
        <f>TEXT(表1[[#This Row],[提交时间]],"yyyy")</f>
        <v>2019</v>
      </c>
    </row>
    <row r="1442" spans="1:32" x14ac:dyDescent="0.15">
      <c r="A1442" s="1" t="s">
        <v>5790</v>
      </c>
      <c r="B1442" s="1" t="s">
        <v>19</v>
      </c>
      <c r="C1442" s="1" t="s">
        <v>71</v>
      </c>
      <c r="D1442" s="1" t="s">
        <v>72</v>
      </c>
      <c r="E1442" s="1" t="s">
        <v>103</v>
      </c>
      <c r="F1442" s="1" t="s">
        <v>21</v>
      </c>
      <c r="G1442" s="1" t="s">
        <v>22</v>
      </c>
      <c r="H1442" s="1" t="s">
        <v>23</v>
      </c>
      <c r="I1442" s="1" t="s">
        <v>24</v>
      </c>
      <c r="J1442" s="1" t="s">
        <v>4</v>
      </c>
      <c r="K1442" s="1" t="s">
        <v>104</v>
      </c>
      <c r="L1442" s="1" t="s">
        <v>73</v>
      </c>
      <c r="M1442" s="1" t="s">
        <v>21</v>
      </c>
      <c r="N1442" s="1" t="s">
        <v>28</v>
      </c>
      <c r="O1442" s="1" t="s">
        <v>23</v>
      </c>
      <c r="P1442" s="1" t="s">
        <v>24</v>
      </c>
      <c r="Q1442" s="1" t="s">
        <v>6</v>
      </c>
      <c r="R1442" s="1" t="s">
        <v>74</v>
      </c>
      <c r="S1442" s="1" t="s">
        <v>1645</v>
      </c>
      <c r="T1442" s="1" t="s">
        <v>40</v>
      </c>
      <c r="U1442" s="1" t="s">
        <v>5791</v>
      </c>
      <c r="V1442" s="1" t="s">
        <v>33</v>
      </c>
      <c r="W1442" s="1" t="s">
        <v>41</v>
      </c>
      <c r="X1442" s="1" t="s">
        <v>42</v>
      </c>
      <c r="Y1442" s="1" t="s">
        <v>33</v>
      </c>
      <c r="Z14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42" s="4" t="str">
        <f>IF((--TEXT(表1[[#This Row],[提交时间]],"h"))&lt;18,"是","否")</f>
        <v>否</v>
      </c>
      <c r="AC1442" s="4" t="str">
        <f>TEXT(表1[[#This Row],[提交时间]],"yyyy/m/d")</f>
        <v>2019/6/23</v>
      </c>
      <c r="AD1442" s="4">
        <f>WEEKNUM(表1[[#This Row],[提交时间]],2)</f>
        <v>25</v>
      </c>
      <c r="AE1442" s="4" t="str">
        <f>TEXT(表1[[#This Row],[提交时间]],"m")</f>
        <v>6</v>
      </c>
      <c r="AF1442" s="4" t="str">
        <f>TEXT(表1[[#This Row],[提交时间]],"yyyy")</f>
        <v>2019</v>
      </c>
    </row>
    <row r="1443" spans="1:32" x14ac:dyDescent="0.15">
      <c r="A1443" s="1" t="s">
        <v>5792</v>
      </c>
      <c r="B1443" s="1" t="s">
        <v>19</v>
      </c>
      <c r="C1443" s="1" t="s">
        <v>4306</v>
      </c>
      <c r="D1443" s="1" t="s">
        <v>4307</v>
      </c>
      <c r="E1443" s="1" t="s">
        <v>103</v>
      </c>
      <c r="F1443" s="1" t="s">
        <v>21</v>
      </c>
      <c r="G1443" s="1" t="s">
        <v>22</v>
      </c>
      <c r="H1443" s="1" t="s">
        <v>23</v>
      </c>
      <c r="I1443" s="1" t="s">
        <v>24</v>
      </c>
      <c r="J1443" s="1" t="s">
        <v>4</v>
      </c>
      <c r="K1443" s="1" t="s">
        <v>104</v>
      </c>
      <c r="L1443" s="1" t="s">
        <v>161</v>
      </c>
      <c r="M1443" s="1" t="s">
        <v>21</v>
      </c>
      <c r="N1443" s="1" t="s">
        <v>28</v>
      </c>
      <c r="O1443" s="1" t="s">
        <v>23</v>
      </c>
      <c r="P1443" s="1" t="s">
        <v>29</v>
      </c>
      <c r="Q1443" s="1" t="s">
        <v>6</v>
      </c>
      <c r="R1443" s="1" t="s">
        <v>162</v>
      </c>
      <c r="S1443" s="1" t="s">
        <v>1646</v>
      </c>
      <c r="T1443" s="1" t="s">
        <v>32</v>
      </c>
      <c r="U1443" s="1" t="s">
        <v>33</v>
      </c>
      <c r="V1443" s="1" t="s">
        <v>33</v>
      </c>
      <c r="W1443" s="1" t="s">
        <v>34</v>
      </c>
      <c r="X1443" s="1" t="s">
        <v>35</v>
      </c>
      <c r="Y1443" s="1" t="s">
        <v>33</v>
      </c>
      <c r="Z14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43" s="4" t="str">
        <f>IF((--TEXT(表1[[#This Row],[提交时间]],"h"))&lt;18,"是","否")</f>
        <v>否</v>
      </c>
      <c r="AC1443" s="4" t="str">
        <f>TEXT(表1[[#This Row],[提交时间]],"yyyy/m/d")</f>
        <v>2019/6/23</v>
      </c>
      <c r="AD1443" s="4">
        <f>WEEKNUM(表1[[#This Row],[提交时间]],2)</f>
        <v>25</v>
      </c>
      <c r="AE1443" s="4" t="str">
        <f>TEXT(表1[[#This Row],[提交时间]],"m")</f>
        <v>6</v>
      </c>
      <c r="AF1443" s="4" t="str">
        <f>TEXT(表1[[#This Row],[提交时间]],"yyyy")</f>
        <v>2019</v>
      </c>
    </row>
    <row r="1444" spans="1:32" x14ac:dyDescent="0.15">
      <c r="A1444" s="1" t="s">
        <v>5793</v>
      </c>
      <c r="B1444" s="1" t="s">
        <v>19</v>
      </c>
      <c r="C1444" s="1" t="s">
        <v>101</v>
      </c>
      <c r="D1444" s="1" t="s">
        <v>102</v>
      </c>
      <c r="E1444" s="1" t="s">
        <v>103</v>
      </c>
      <c r="F1444" s="1" t="s">
        <v>21</v>
      </c>
      <c r="G1444" s="1" t="s">
        <v>22</v>
      </c>
      <c r="H1444" s="1" t="s">
        <v>23</v>
      </c>
      <c r="I1444" s="1" t="s">
        <v>24</v>
      </c>
      <c r="J1444" s="1" t="s">
        <v>4</v>
      </c>
      <c r="K1444" s="1" t="s">
        <v>104</v>
      </c>
      <c r="L1444" s="1" t="s">
        <v>105</v>
      </c>
      <c r="M1444" s="1" t="s">
        <v>21</v>
      </c>
      <c r="N1444" s="1" t="s">
        <v>28</v>
      </c>
      <c r="O1444" s="1" t="s">
        <v>23</v>
      </c>
      <c r="P1444" s="1" t="s">
        <v>24</v>
      </c>
      <c r="Q1444" s="1" t="s">
        <v>6</v>
      </c>
      <c r="R1444" s="1" t="s">
        <v>106</v>
      </c>
      <c r="S1444" s="1" t="s">
        <v>1647</v>
      </c>
      <c r="T1444" s="1" t="s">
        <v>32</v>
      </c>
      <c r="U1444" s="1" t="s">
        <v>33</v>
      </c>
      <c r="V1444" s="1" t="s">
        <v>33</v>
      </c>
      <c r="W1444" s="1" t="s">
        <v>34</v>
      </c>
      <c r="X1444" s="1" t="s">
        <v>35</v>
      </c>
      <c r="Y1444" s="1" t="s">
        <v>33</v>
      </c>
      <c r="Z14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44" s="4" t="str">
        <f>IF((--TEXT(表1[[#This Row],[提交时间]],"h"))&lt;18,"是","否")</f>
        <v>否</v>
      </c>
      <c r="AC1444" s="4" t="str">
        <f>TEXT(表1[[#This Row],[提交时间]],"yyyy/m/d")</f>
        <v>2019/6/23</v>
      </c>
      <c r="AD1444" s="4">
        <f>WEEKNUM(表1[[#This Row],[提交时间]],2)</f>
        <v>25</v>
      </c>
      <c r="AE1444" s="4" t="str">
        <f>TEXT(表1[[#This Row],[提交时间]],"m")</f>
        <v>6</v>
      </c>
      <c r="AF1444" s="4" t="str">
        <f>TEXT(表1[[#This Row],[提交时间]],"yyyy")</f>
        <v>2019</v>
      </c>
    </row>
    <row r="1445" spans="1:32" x14ac:dyDescent="0.15">
      <c r="A1445" s="1" t="s">
        <v>5794</v>
      </c>
      <c r="B1445" s="1" t="s">
        <v>19</v>
      </c>
      <c r="C1445" s="1" t="s">
        <v>4306</v>
      </c>
      <c r="D1445" s="1" t="s">
        <v>4307</v>
      </c>
      <c r="E1445" s="1" t="s">
        <v>54</v>
      </c>
      <c r="F1445" s="1" t="s">
        <v>21</v>
      </c>
      <c r="G1445" s="1" t="s">
        <v>22</v>
      </c>
      <c r="H1445" s="1" t="s">
        <v>23</v>
      </c>
      <c r="I1445" s="1" t="s">
        <v>29</v>
      </c>
      <c r="J1445" s="1" t="s">
        <v>25</v>
      </c>
      <c r="K1445" s="1" t="s">
        <v>55</v>
      </c>
      <c r="L1445" s="1" t="s">
        <v>161</v>
      </c>
      <c r="M1445" s="1" t="s">
        <v>21</v>
      </c>
      <c r="N1445" s="1" t="s">
        <v>28</v>
      </c>
      <c r="O1445" s="1" t="s">
        <v>23</v>
      </c>
      <c r="P1445" s="1" t="s">
        <v>29</v>
      </c>
      <c r="Q1445" s="1" t="s">
        <v>6</v>
      </c>
      <c r="R1445" s="1" t="s">
        <v>162</v>
      </c>
      <c r="S1445" s="1" t="s">
        <v>1648</v>
      </c>
      <c r="T1445" s="1" t="s">
        <v>32</v>
      </c>
      <c r="U1445" s="1" t="s">
        <v>33</v>
      </c>
      <c r="V1445" s="1" t="s">
        <v>33</v>
      </c>
      <c r="W1445" s="1" t="s">
        <v>34</v>
      </c>
      <c r="X1445" s="1" t="s">
        <v>35</v>
      </c>
      <c r="Y1445" s="1" t="s">
        <v>33</v>
      </c>
      <c r="Z14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45" s="4" t="str">
        <f>IF((--TEXT(表1[[#This Row],[提交时间]],"h"))&lt;18,"是","否")</f>
        <v>是</v>
      </c>
      <c r="AC1445" s="4" t="str">
        <f>TEXT(表1[[#This Row],[提交时间]],"yyyy/m/d")</f>
        <v>2019/6/24</v>
      </c>
      <c r="AD1445" s="4">
        <f>WEEKNUM(表1[[#This Row],[提交时间]],2)</f>
        <v>26</v>
      </c>
      <c r="AE1445" s="4" t="str">
        <f>TEXT(表1[[#This Row],[提交时间]],"m")</f>
        <v>6</v>
      </c>
      <c r="AF1445" s="4" t="str">
        <f>TEXT(表1[[#This Row],[提交时间]],"yyyy")</f>
        <v>2019</v>
      </c>
    </row>
    <row r="1446" spans="1:32" x14ac:dyDescent="0.15">
      <c r="A1446" s="1" t="s">
        <v>5795</v>
      </c>
      <c r="B1446" s="1" t="s">
        <v>19</v>
      </c>
      <c r="C1446" s="1" t="s">
        <v>93</v>
      </c>
      <c r="D1446" s="1" t="s">
        <v>94</v>
      </c>
      <c r="E1446" s="1" t="s">
        <v>507</v>
      </c>
      <c r="F1446" s="1" t="s">
        <v>21</v>
      </c>
      <c r="G1446" s="1" t="s">
        <v>22</v>
      </c>
      <c r="H1446" s="1" t="s">
        <v>23</v>
      </c>
      <c r="I1446" s="1" t="s">
        <v>24</v>
      </c>
      <c r="J1446" s="1" t="s">
        <v>4</v>
      </c>
      <c r="K1446" s="1" t="s">
        <v>506</v>
      </c>
      <c r="L1446" s="1" t="s">
        <v>95</v>
      </c>
      <c r="M1446" s="1" t="s">
        <v>21</v>
      </c>
      <c r="N1446" s="1" t="s">
        <v>28</v>
      </c>
      <c r="O1446" s="1" t="s">
        <v>23</v>
      </c>
      <c r="P1446" s="1" t="s">
        <v>46</v>
      </c>
      <c r="Q1446" s="1" t="s">
        <v>6</v>
      </c>
      <c r="R1446" s="1" t="s">
        <v>96</v>
      </c>
      <c r="S1446" s="1" t="s">
        <v>1649</v>
      </c>
      <c r="T1446" s="1" t="s">
        <v>40</v>
      </c>
      <c r="U1446" s="1" t="s">
        <v>5796</v>
      </c>
      <c r="V1446" s="1" t="s">
        <v>33</v>
      </c>
      <c r="W1446" s="1" t="s">
        <v>41</v>
      </c>
      <c r="X1446" s="1" t="s">
        <v>42</v>
      </c>
      <c r="Y1446" s="1" t="s">
        <v>33</v>
      </c>
      <c r="Z14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46" s="4" t="str">
        <f>IF((--TEXT(表1[[#This Row],[提交时间]],"h"))&lt;18,"是","否")</f>
        <v>是</v>
      </c>
      <c r="AC1446" s="4" t="str">
        <f>TEXT(表1[[#This Row],[提交时间]],"yyyy/m/d")</f>
        <v>2019/6/24</v>
      </c>
      <c r="AD1446" s="4">
        <f>WEEKNUM(表1[[#This Row],[提交时间]],2)</f>
        <v>26</v>
      </c>
      <c r="AE1446" s="4" t="str">
        <f>TEXT(表1[[#This Row],[提交时间]],"m")</f>
        <v>6</v>
      </c>
      <c r="AF1446" s="4" t="str">
        <f>TEXT(表1[[#This Row],[提交时间]],"yyyy")</f>
        <v>2019</v>
      </c>
    </row>
    <row r="1447" spans="1:32" x14ac:dyDescent="0.15">
      <c r="A1447" s="1" t="s">
        <v>5797</v>
      </c>
      <c r="B1447" s="1" t="s">
        <v>19</v>
      </c>
      <c r="C1447" s="1" t="s">
        <v>71</v>
      </c>
      <c r="D1447" s="1" t="s">
        <v>72</v>
      </c>
      <c r="E1447" s="1" t="s">
        <v>54</v>
      </c>
      <c r="F1447" s="1" t="s">
        <v>21</v>
      </c>
      <c r="G1447" s="1" t="s">
        <v>22</v>
      </c>
      <c r="H1447" s="1" t="s">
        <v>23</v>
      </c>
      <c r="I1447" s="1" t="s">
        <v>29</v>
      </c>
      <c r="J1447" s="1" t="s">
        <v>25</v>
      </c>
      <c r="K1447" s="1" t="s">
        <v>55</v>
      </c>
      <c r="L1447" s="1" t="s">
        <v>73</v>
      </c>
      <c r="M1447" s="1" t="s">
        <v>21</v>
      </c>
      <c r="N1447" s="1" t="s">
        <v>28</v>
      </c>
      <c r="O1447" s="1" t="s">
        <v>23</v>
      </c>
      <c r="P1447" s="1" t="s">
        <v>24</v>
      </c>
      <c r="Q1447" s="1" t="s">
        <v>6</v>
      </c>
      <c r="R1447" s="1" t="s">
        <v>74</v>
      </c>
      <c r="S1447" s="1" t="s">
        <v>1650</v>
      </c>
      <c r="T1447" s="1" t="s">
        <v>40</v>
      </c>
      <c r="U1447" s="1" t="s">
        <v>5798</v>
      </c>
      <c r="V1447" s="1" t="s">
        <v>33</v>
      </c>
      <c r="W1447" s="1" t="s">
        <v>41</v>
      </c>
      <c r="X1447" s="1" t="s">
        <v>42</v>
      </c>
      <c r="Y1447" s="1" t="s">
        <v>33</v>
      </c>
      <c r="Z14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47" s="4" t="str">
        <f>IF((--TEXT(表1[[#This Row],[提交时间]],"h"))&lt;18,"是","否")</f>
        <v>是</v>
      </c>
      <c r="AC1447" s="4" t="str">
        <f>TEXT(表1[[#This Row],[提交时间]],"yyyy/m/d")</f>
        <v>2019/6/24</v>
      </c>
      <c r="AD1447" s="4">
        <f>WEEKNUM(表1[[#This Row],[提交时间]],2)</f>
        <v>26</v>
      </c>
      <c r="AE1447" s="4" t="str">
        <f>TEXT(表1[[#This Row],[提交时间]],"m")</f>
        <v>6</v>
      </c>
      <c r="AF1447" s="4" t="str">
        <f>TEXT(表1[[#This Row],[提交时间]],"yyyy")</f>
        <v>2019</v>
      </c>
    </row>
    <row r="1448" spans="1:32" x14ac:dyDescent="0.15">
      <c r="A1448" s="1" t="s">
        <v>5799</v>
      </c>
      <c r="B1448" s="1" t="s">
        <v>19</v>
      </c>
      <c r="C1448" s="1" t="s">
        <v>67</v>
      </c>
      <c r="D1448" s="1" t="s">
        <v>68</v>
      </c>
      <c r="E1448" s="1" t="s">
        <v>54</v>
      </c>
      <c r="F1448" s="1" t="s">
        <v>21</v>
      </c>
      <c r="G1448" s="1" t="s">
        <v>22</v>
      </c>
      <c r="H1448" s="1" t="s">
        <v>23</v>
      </c>
      <c r="I1448" s="1" t="s">
        <v>29</v>
      </c>
      <c r="J1448" s="1" t="s">
        <v>25</v>
      </c>
      <c r="K1448" s="1" t="s">
        <v>55</v>
      </c>
      <c r="L1448" s="1" t="s">
        <v>69</v>
      </c>
      <c r="M1448" s="1" t="s">
        <v>21</v>
      </c>
      <c r="N1448" s="1" t="s">
        <v>28</v>
      </c>
      <c r="O1448" s="1" t="s">
        <v>23</v>
      </c>
      <c r="P1448" s="1" t="s">
        <v>46</v>
      </c>
      <c r="Q1448" s="1" t="s">
        <v>30</v>
      </c>
      <c r="R1448" s="1" t="s">
        <v>70</v>
      </c>
      <c r="S1448" s="1" t="s">
        <v>1651</v>
      </c>
      <c r="T1448" s="1" t="s">
        <v>32</v>
      </c>
      <c r="U1448" s="1" t="s">
        <v>33</v>
      </c>
      <c r="V1448" s="1" t="s">
        <v>33</v>
      </c>
      <c r="W1448" s="1" t="s">
        <v>34</v>
      </c>
      <c r="X1448" s="1" t="s">
        <v>35</v>
      </c>
      <c r="Y1448" s="1" t="s">
        <v>33</v>
      </c>
      <c r="Z14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48" s="4" t="str">
        <f>IF((--TEXT(表1[[#This Row],[提交时间]],"h"))&lt;18,"是","否")</f>
        <v>是</v>
      </c>
      <c r="AC1448" s="4" t="str">
        <f>TEXT(表1[[#This Row],[提交时间]],"yyyy/m/d")</f>
        <v>2019/6/24</v>
      </c>
      <c r="AD1448" s="4">
        <f>WEEKNUM(表1[[#This Row],[提交时间]],2)</f>
        <v>26</v>
      </c>
      <c r="AE1448" s="4" t="str">
        <f>TEXT(表1[[#This Row],[提交时间]],"m")</f>
        <v>6</v>
      </c>
      <c r="AF1448" s="4" t="str">
        <f>TEXT(表1[[#This Row],[提交时间]],"yyyy")</f>
        <v>2019</v>
      </c>
    </row>
    <row r="1449" spans="1:32" x14ac:dyDescent="0.15">
      <c r="A1449" s="1" t="s">
        <v>5800</v>
      </c>
      <c r="B1449" s="1" t="s">
        <v>19</v>
      </c>
      <c r="C1449" s="1" t="s">
        <v>119</v>
      </c>
      <c r="D1449" s="1" t="s">
        <v>120</v>
      </c>
      <c r="E1449" s="1" t="s">
        <v>509</v>
      </c>
      <c r="F1449" s="1" t="s">
        <v>21</v>
      </c>
      <c r="G1449" s="1" t="s">
        <v>22</v>
      </c>
      <c r="H1449" s="1" t="s">
        <v>23</v>
      </c>
      <c r="I1449" s="1" t="s">
        <v>46</v>
      </c>
      <c r="J1449" s="1" t="s">
        <v>4</v>
      </c>
      <c r="K1449" s="1" t="s">
        <v>508</v>
      </c>
      <c r="L1449" s="1" t="s">
        <v>121</v>
      </c>
      <c r="M1449" s="1" t="s">
        <v>21</v>
      </c>
      <c r="N1449" s="1" t="s">
        <v>28</v>
      </c>
      <c r="O1449" s="1" t="s">
        <v>23</v>
      </c>
      <c r="P1449" s="1" t="s">
        <v>46</v>
      </c>
      <c r="Q1449" s="1" t="s">
        <v>6</v>
      </c>
      <c r="R1449" s="1" t="s">
        <v>122</v>
      </c>
      <c r="S1449" s="1" t="s">
        <v>1652</v>
      </c>
      <c r="T1449" s="1" t="s">
        <v>40</v>
      </c>
      <c r="U1449" s="1" t="s">
        <v>5801</v>
      </c>
      <c r="V1449" s="1" t="s">
        <v>33</v>
      </c>
      <c r="W1449" s="1" t="s">
        <v>41</v>
      </c>
      <c r="X1449" s="1" t="s">
        <v>42</v>
      </c>
      <c r="Y1449" s="1" t="s">
        <v>33</v>
      </c>
      <c r="Z14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49" s="4" t="str">
        <f>IF((--TEXT(表1[[#This Row],[提交时间]],"h"))&lt;18,"是","否")</f>
        <v>是</v>
      </c>
      <c r="AC1449" s="4" t="str">
        <f>TEXT(表1[[#This Row],[提交时间]],"yyyy/m/d")</f>
        <v>2019/6/24</v>
      </c>
      <c r="AD1449" s="4">
        <f>WEEKNUM(表1[[#This Row],[提交时间]],2)</f>
        <v>26</v>
      </c>
      <c r="AE1449" s="4" t="str">
        <f>TEXT(表1[[#This Row],[提交时间]],"m")</f>
        <v>6</v>
      </c>
      <c r="AF1449" s="4" t="str">
        <f>TEXT(表1[[#This Row],[提交时间]],"yyyy")</f>
        <v>2019</v>
      </c>
    </row>
    <row r="1450" spans="1:32" x14ac:dyDescent="0.15">
      <c r="A1450" s="1" t="s">
        <v>5802</v>
      </c>
      <c r="B1450" s="1" t="s">
        <v>19</v>
      </c>
      <c r="C1450" s="1" t="s">
        <v>63</v>
      </c>
      <c r="D1450" s="1" t="s">
        <v>64</v>
      </c>
      <c r="E1450" s="1" t="s">
        <v>20</v>
      </c>
      <c r="F1450" s="1" t="s">
        <v>21</v>
      </c>
      <c r="G1450" s="1" t="s">
        <v>22</v>
      </c>
      <c r="H1450" s="1" t="s">
        <v>23</v>
      </c>
      <c r="I1450" s="1" t="s">
        <v>24</v>
      </c>
      <c r="J1450" s="1" t="s">
        <v>25</v>
      </c>
      <c r="K1450" s="1" t="s">
        <v>26</v>
      </c>
      <c r="L1450" s="1" t="s">
        <v>65</v>
      </c>
      <c r="M1450" s="1" t="s">
        <v>21</v>
      </c>
      <c r="N1450" s="1" t="s">
        <v>28</v>
      </c>
      <c r="O1450" s="1" t="s">
        <v>23</v>
      </c>
      <c r="P1450" s="1" t="s">
        <v>46</v>
      </c>
      <c r="Q1450" s="1" t="s">
        <v>6</v>
      </c>
      <c r="R1450" s="1" t="s">
        <v>66</v>
      </c>
      <c r="S1450" s="1" t="s">
        <v>1653</v>
      </c>
      <c r="T1450" s="1" t="s">
        <v>40</v>
      </c>
      <c r="U1450" s="1" t="s">
        <v>5803</v>
      </c>
      <c r="V1450" s="1" t="s">
        <v>33</v>
      </c>
      <c r="W1450" s="1" t="s">
        <v>41</v>
      </c>
      <c r="X1450" s="1" t="s">
        <v>42</v>
      </c>
      <c r="Y1450" s="1" t="s">
        <v>33</v>
      </c>
      <c r="Z14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0" s="4" t="str">
        <f>IF((--TEXT(表1[[#This Row],[提交时间]],"h"))&lt;18,"是","否")</f>
        <v>是</v>
      </c>
      <c r="AC1450" s="4" t="str">
        <f>TEXT(表1[[#This Row],[提交时间]],"yyyy/m/d")</f>
        <v>2019/6/24</v>
      </c>
      <c r="AD1450" s="4">
        <f>WEEKNUM(表1[[#This Row],[提交时间]],2)</f>
        <v>26</v>
      </c>
      <c r="AE1450" s="4" t="str">
        <f>TEXT(表1[[#This Row],[提交时间]],"m")</f>
        <v>6</v>
      </c>
      <c r="AF1450" s="4" t="str">
        <f>TEXT(表1[[#This Row],[提交时间]],"yyyy")</f>
        <v>2019</v>
      </c>
    </row>
    <row r="1451" spans="1:32" x14ac:dyDescent="0.15">
      <c r="A1451" s="1" t="s">
        <v>5804</v>
      </c>
      <c r="B1451" s="1" t="s">
        <v>19</v>
      </c>
      <c r="C1451" s="1" t="s">
        <v>101</v>
      </c>
      <c r="D1451" s="1" t="s">
        <v>102</v>
      </c>
      <c r="E1451" s="1" t="s">
        <v>495</v>
      </c>
      <c r="F1451" s="1" t="s">
        <v>21</v>
      </c>
      <c r="G1451" s="1" t="s">
        <v>22</v>
      </c>
      <c r="H1451" s="1" t="s">
        <v>23</v>
      </c>
      <c r="I1451" s="1" t="s">
        <v>24</v>
      </c>
      <c r="J1451" s="1" t="s">
        <v>4</v>
      </c>
      <c r="K1451" s="1" t="s">
        <v>494</v>
      </c>
      <c r="L1451" s="1" t="s">
        <v>105</v>
      </c>
      <c r="M1451" s="1" t="s">
        <v>21</v>
      </c>
      <c r="N1451" s="1" t="s">
        <v>28</v>
      </c>
      <c r="O1451" s="1" t="s">
        <v>23</v>
      </c>
      <c r="P1451" s="1" t="s">
        <v>24</v>
      </c>
      <c r="Q1451" s="1" t="s">
        <v>6</v>
      </c>
      <c r="R1451" s="1" t="s">
        <v>106</v>
      </c>
      <c r="S1451" s="1" t="s">
        <v>1654</v>
      </c>
      <c r="T1451" s="1" t="s">
        <v>40</v>
      </c>
      <c r="U1451" s="1" t="s">
        <v>5805</v>
      </c>
      <c r="V1451" s="1" t="s">
        <v>33</v>
      </c>
      <c r="W1451" s="1" t="s">
        <v>41</v>
      </c>
      <c r="X1451" s="1" t="s">
        <v>42</v>
      </c>
      <c r="Y1451" s="1" t="s">
        <v>33</v>
      </c>
      <c r="Z14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1" s="4" t="str">
        <f>IF((--TEXT(表1[[#This Row],[提交时间]],"h"))&lt;18,"是","否")</f>
        <v>是</v>
      </c>
      <c r="AC1451" s="4" t="str">
        <f>TEXT(表1[[#This Row],[提交时间]],"yyyy/m/d")</f>
        <v>2019/6/24</v>
      </c>
      <c r="AD1451" s="4">
        <f>WEEKNUM(表1[[#This Row],[提交时间]],2)</f>
        <v>26</v>
      </c>
      <c r="AE1451" s="4" t="str">
        <f>TEXT(表1[[#This Row],[提交时间]],"m")</f>
        <v>6</v>
      </c>
      <c r="AF1451" s="4" t="str">
        <f>TEXT(表1[[#This Row],[提交时间]],"yyyy")</f>
        <v>2019</v>
      </c>
    </row>
    <row r="1452" spans="1:32" x14ac:dyDescent="0.15">
      <c r="A1452" s="1" t="s">
        <v>5806</v>
      </c>
      <c r="B1452" s="1" t="s">
        <v>19</v>
      </c>
      <c r="C1452" s="1" t="s">
        <v>36</v>
      </c>
      <c r="D1452" s="1" t="s">
        <v>37</v>
      </c>
      <c r="E1452" s="1" t="s">
        <v>54</v>
      </c>
      <c r="F1452" s="1" t="s">
        <v>21</v>
      </c>
      <c r="G1452" s="1" t="s">
        <v>22</v>
      </c>
      <c r="H1452" s="1" t="s">
        <v>23</v>
      </c>
      <c r="I1452" s="1" t="s">
        <v>29</v>
      </c>
      <c r="J1452" s="1" t="s">
        <v>25</v>
      </c>
      <c r="K1452" s="1" t="s">
        <v>55</v>
      </c>
      <c r="L1452" s="1" t="s">
        <v>38</v>
      </c>
      <c r="M1452" s="1" t="s">
        <v>21</v>
      </c>
      <c r="N1452" s="1" t="s">
        <v>28</v>
      </c>
      <c r="O1452" s="1" t="s">
        <v>23</v>
      </c>
      <c r="P1452" s="1" t="s">
        <v>29</v>
      </c>
      <c r="Q1452" s="1" t="s">
        <v>6</v>
      </c>
      <c r="R1452" s="1" t="s">
        <v>39</v>
      </c>
      <c r="S1452" s="1" t="s">
        <v>1655</v>
      </c>
      <c r="T1452" s="1" t="s">
        <v>32</v>
      </c>
      <c r="U1452" s="1" t="s">
        <v>33</v>
      </c>
      <c r="V1452" s="1" t="s">
        <v>33</v>
      </c>
      <c r="W1452" s="1" t="s">
        <v>34</v>
      </c>
      <c r="X1452" s="1" t="s">
        <v>35</v>
      </c>
      <c r="Y1452" s="1" t="s">
        <v>33</v>
      </c>
      <c r="Z14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52" s="4" t="str">
        <f>IF((--TEXT(表1[[#This Row],[提交时间]],"h"))&lt;18,"是","否")</f>
        <v>是</v>
      </c>
      <c r="AC1452" s="4" t="str">
        <f>TEXT(表1[[#This Row],[提交时间]],"yyyy/m/d")</f>
        <v>2019/6/24</v>
      </c>
      <c r="AD1452" s="4">
        <f>WEEKNUM(表1[[#This Row],[提交时间]],2)</f>
        <v>26</v>
      </c>
      <c r="AE1452" s="4" t="str">
        <f>TEXT(表1[[#This Row],[提交时间]],"m")</f>
        <v>6</v>
      </c>
      <c r="AF1452" s="4" t="str">
        <f>TEXT(表1[[#This Row],[提交时间]],"yyyy")</f>
        <v>2019</v>
      </c>
    </row>
    <row r="1453" spans="1:32" x14ac:dyDescent="0.15">
      <c r="A1453" s="1" t="s">
        <v>5807</v>
      </c>
      <c r="B1453" s="1" t="s">
        <v>19</v>
      </c>
      <c r="C1453" s="1" t="s">
        <v>131</v>
      </c>
      <c r="D1453" s="1" t="s">
        <v>132</v>
      </c>
      <c r="E1453" s="1" t="s">
        <v>154</v>
      </c>
      <c r="F1453" s="1" t="s">
        <v>21</v>
      </c>
      <c r="G1453" s="1" t="s">
        <v>22</v>
      </c>
      <c r="H1453" s="1" t="s">
        <v>23</v>
      </c>
      <c r="I1453" s="1" t="s">
        <v>24</v>
      </c>
      <c r="J1453" s="1" t="s">
        <v>4</v>
      </c>
      <c r="K1453" s="1" t="s">
        <v>155</v>
      </c>
      <c r="L1453" s="1" t="s">
        <v>133</v>
      </c>
      <c r="M1453" s="1" t="s">
        <v>21</v>
      </c>
      <c r="N1453" s="1" t="s">
        <v>28</v>
      </c>
      <c r="O1453" s="1" t="s">
        <v>23</v>
      </c>
      <c r="P1453" s="1" t="s">
        <v>24</v>
      </c>
      <c r="Q1453" s="1" t="s">
        <v>6</v>
      </c>
      <c r="R1453" s="1" t="s">
        <v>134</v>
      </c>
      <c r="S1453" s="1" t="s">
        <v>1656</v>
      </c>
      <c r="T1453" s="1" t="s">
        <v>40</v>
      </c>
      <c r="U1453" s="1" t="s">
        <v>5808</v>
      </c>
      <c r="V1453" s="1" t="s">
        <v>33</v>
      </c>
      <c r="W1453" s="1" t="s">
        <v>41</v>
      </c>
      <c r="X1453" s="1" t="s">
        <v>42</v>
      </c>
      <c r="Y1453" s="1" t="s">
        <v>33</v>
      </c>
      <c r="Z14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3" s="4" t="str">
        <f>IF((--TEXT(表1[[#This Row],[提交时间]],"h"))&lt;18,"是","否")</f>
        <v>是</v>
      </c>
      <c r="AC1453" s="4" t="str">
        <f>TEXT(表1[[#This Row],[提交时间]],"yyyy/m/d")</f>
        <v>2019/6/24</v>
      </c>
      <c r="AD1453" s="4">
        <f>WEEKNUM(表1[[#This Row],[提交时间]],2)</f>
        <v>26</v>
      </c>
      <c r="AE1453" s="4" t="str">
        <f>TEXT(表1[[#This Row],[提交时间]],"m")</f>
        <v>6</v>
      </c>
      <c r="AF1453" s="4" t="str">
        <f>TEXT(表1[[#This Row],[提交时间]],"yyyy")</f>
        <v>2019</v>
      </c>
    </row>
    <row r="1454" spans="1:32" x14ac:dyDescent="0.15">
      <c r="A1454" s="1" t="s">
        <v>5809</v>
      </c>
      <c r="B1454" s="1" t="s">
        <v>19</v>
      </c>
      <c r="C1454" s="1" t="s">
        <v>142</v>
      </c>
      <c r="D1454" s="1" t="s">
        <v>143</v>
      </c>
      <c r="E1454" s="1" t="s">
        <v>154</v>
      </c>
      <c r="F1454" s="1" t="s">
        <v>21</v>
      </c>
      <c r="G1454" s="1" t="s">
        <v>22</v>
      </c>
      <c r="H1454" s="1" t="s">
        <v>23</v>
      </c>
      <c r="I1454" s="1" t="s">
        <v>24</v>
      </c>
      <c r="J1454" s="1" t="s">
        <v>4</v>
      </c>
      <c r="K1454" s="1" t="s">
        <v>155</v>
      </c>
      <c r="L1454" s="1" t="s">
        <v>144</v>
      </c>
      <c r="M1454" s="1" t="s">
        <v>21</v>
      </c>
      <c r="N1454" s="1" t="s">
        <v>28</v>
      </c>
      <c r="O1454" s="1" t="s">
        <v>23</v>
      </c>
      <c r="P1454" s="1" t="s">
        <v>24</v>
      </c>
      <c r="Q1454" s="1" t="s">
        <v>6</v>
      </c>
      <c r="R1454" s="1" t="s">
        <v>145</v>
      </c>
      <c r="S1454" s="1" t="s">
        <v>1657</v>
      </c>
      <c r="T1454" s="1" t="s">
        <v>40</v>
      </c>
      <c r="U1454" s="1" t="s">
        <v>5810</v>
      </c>
      <c r="V1454" s="1" t="s">
        <v>33</v>
      </c>
      <c r="W1454" s="1" t="s">
        <v>41</v>
      </c>
      <c r="X1454" s="1" t="s">
        <v>42</v>
      </c>
      <c r="Y1454" s="1" t="s">
        <v>33</v>
      </c>
      <c r="Z14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4" s="4" t="str">
        <f>IF((--TEXT(表1[[#This Row],[提交时间]],"h"))&lt;18,"是","否")</f>
        <v>是</v>
      </c>
      <c r="AC1454" s="4" t="str">
        <f>TEXT(表1[[#This Row],[提交时间]],"yyyy/m/d")</f>
        <v>2019/6/24</v>
      </c>
      <c r="AD1454" s="4">
        <f>WEEKNUM(表1[[#This Row],[提交时间]],2)</f>
        <v>26</v>
      </c>
      <c r="AE1454" s="4" t="str">
        <f>TEXT(表1[[#This Row],[提交时间]],"m")</f>
        <v>6</v>
      </c>
      <c r="AF1454" s="4" t="str">
        <f>TEXT(表1[[#This Row],[提交时间]],"yyyy")</f>
        <v>2019</v>
      </c>
    </row>
    <row r="1455" spans="1:32" x14ac:dyDescent="0.15">
      <c r="A1455" s="1" t="s">
        <v>5811</v>
      </c>
      <c r="B1455" s="1" t="s">
        <v>19</v>
      </c>
      <c r="C1455" s="1" t="s">
        <v>56</v>
      </c>
      <c r="D1455" s="1" t="s">
        <v>57</v>
      </c>
      <c r="E1455" s="1" t="s">
        <v>509</v>
      </c>
      <c r="F1455" s="1" t="s">
        <v>21</v>
      </c>
      <c r="G1455" s="1" t="s">
        <v>22</v>
      </c>
      <c r="H1455" s="1" t="s">
        <v>23</v>
      </c>
      <c r="I1455" s="1" t="s">
        <v>46</v>
      </c>
      <c r="J1455" s="1" t="s">
        <v>4</v>
      </c>
      <c r="K1455" s="1" t="s">
        <v>508</v>
      </c>
      <c r="L1455" s="1" t="s">
        <v>60</v>
      </c>
      <c r="M1455" s="1" t="s">
        <v>21</v>
      </c>
      <c r="N1455" s="1" t="s">
        <v>28</v>
      </c>
      <c r="O1455" s="1" t="s">
        <v>23</v>
      </c>
      <c r="P1455" s="1" t="s">
        <v>46</v>
      </c>
      <c r="Q1455" s="1" t="s">
        <v>6</v>
      </c>
      <c r="R1455" s="1" t="s">
        <v>61</v>
      </c>
      <c r="S1455" s="1" t="s">
        <v>1658</v>
      </c>
      <c r="T1455" s="1" t="s">
        <v>40</v>
      </c>
      <c r="U1455" s="1" t="s">
        <v>5812</v>
      </c>
      <c r="V1455" s="1" t="s">
        <v>33</v>
      </c>
      <c r="W1455" s="1" t="s">
        <v>41</v>
      </c>
      <c r="X1455" s="1" t="s">
        <v>42</v>
      </c>
      <c r="Y1455" s="1" t="s">
        <v>33</v>
      </c>
      <c r="Z14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55" s="4" t="str">
        <f>IF((--TEXT(表1[[#This Row],[提交时间]],"h"))&lt;18,"是","否")</f>
        <v>是</v>
      </c>
      <c r="AC1455" s="4" t="str">
        <f>TEXT(表1[[#This Row],[提交时间]],"yyyy/m/d")</f>
        <v>2019/6/24</v>
      </c>
      <c r="AD1455" s="4">
        <f>WEEKNUM(表1[[#This Row],[提交时间]],2)</f>
        <v>26</v>
      </c>
      <c r="AE1455" s="4" t="str">
        <f>TEXT(表1[[#This Row],[提交时间]],"m")</f>
        <v>6</v>
      </c>
      <c r="AF1455" s="4" t="str">
        <f>TEXT(表1[[#This Row],[提交时间]],"yyyy")</f>
        <v>2019</v>
      </c>
    </row>
    <row r="1456" spans="1:32" x14ac:dyDescent="0.15">
      <c r="A1456" s="1" t="s">
        <v>5813</v>
      </c>
      <c r="B1456" s="1" t="s">
        <v>19</v>
      </c>
      <c r="C1456" s="1" t="s">
        <v>43</v>
      </c>
      <c r="D1456" s="1" t="s">
        <v>44</v>
      </c>
      <c r="E1456" s="1" t="s">
        <v>517</v>
      </c>
      <c r="F1456" s="1" t="s">
        <v>21</v>
      </c>
      <c r="G1456" s="1" t="s">
        <v>22</v>
      </c>
      <c r="H1456" s="1" t="s">
        <v>23</v>
      </c>
      <c r="I1456" s="1" t="s">
        <v>24</v>
      </c>
      <c r="J1456" s="1" t="s">
        <v>4</v>
      </c>
      <c r="K1456" s="1" t="s">
        <v>516</v>
      </c>
      <c r="L1456" s="1" t="s">
        <v>48</v>
      </c>
      <c r="M1456" s="1" t="s">
        <v>21</v>
      </c>
      <c r="N1456" s="1" t="s">
        <v>28</v>
      </c>
      <c r="O1456" s="1" t="s">
        <v>23</v>
      </c>
      <c r="P1456" s="1" t="s">
        <v>29</v>
      </c>
      <c r="Q1456" s="1" t="s">
        <v>6</v>
      </c>
      <c r="R1456" s="1" t="s">
        <v>49</v>
      </c>
      <c r="S1456" s="1" t="s">
        <v>1659</v>
      </c>
      <c r="T1456" s="1" t="s">
        <v>40</v>
      </c>
      <c r="U1456" s="1" t="s">
        <v>5814</v>
      </c>
      <c r="V1456" s="1" t="s">
        <v>33</v>
      </c>
      <c r="W1456" s="1" t="s">
        <v>41</v>
      </c>
      <c r="X1456" s="1" t="s">
        <v>42</v>
      </c>
      <c r="Y1456" s="1" t="s">
        <v>33</v>
      </c>
      <c r="Z14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6" s="4" t="str">
        <f>IF((--TEXT(表1[[#This Row],[提交时间]],"h"))&lt;18,"是","否")</f>
        <v>是</v>
      </c>
      <c r="AC1456" s="4" t="str">
        <f>TEXT(表1[[#This Row],[提交时间]],"yyyy/m/d")</f>
        <v>2019/6/24</v>
      </c>
      <c r="AD1456" s="4">
        <f>WEEKNUM(表1[[#This Row],[提交时间]],2)</f>
        <v>26</v>
      </c>
      <c r="AE1456" s="4" t="str">
        <f>TEXT(表1[[#This Row],[提交时间]],"m")</f>
        <v>6</v>
      </c>
      <c r="AF1456" s="4" t="str">
        <f>TEXT(表1[[#This Row],[提交时间]],"yyyy")</f>
        <v>2019</v>
      </c>
    </row>
    <row r="1457" spans="1:32" x14ac:dyDescent="0.15">
      <c r="A1457" s="1" t="s">
        <v>5815</v>
      </c>
      <c r="B1457" s="1" t="s">
        <v>19</v>
      </c>
      <c r="C1457" s="1" t="s">
        <v>123</v>
      </c>
      <c r="D1457" s="1" t="s">
        <v>124</v>
      </c>
      <c r="E1457" s="1" t="s">
        <v>493</v>
      </c>
      <c r="F1457" s="1" t="s">
        <v>21</v>
      </c>
      <c r="G1457" s="1" t="s">
        <v>22</v>
      </c>
      <c r="H1457" s="1" t="s">
        <v>23</v>
      </c>
      <c r="I1457" s="1" t="s">
        <v>46</v>
      </c>
      <c r="J1457" s="1" t="s">
        <v>4</v>
      </c>
      <c r="K1457" s="1" t="s">
        <v>492</v>
      </c>
      <c r="L1457" s="1" t="s">
        <v>125</v>
      </c>
      <c r="M1457" s="1" t="s">
        <v>21</v>
      </c>
      <c r="N1457" s="1" t="s">
        <v>28</v>
      </c>
      <c r="O1457" s="1" t="s">
        <v>23</v>
      </c>
      <c r="P1457" s="1" t="s">
        <v>46</v>
      </c>
      <c r="Q1457" s="1" t="s">
        <v>6</v>
      </c>
      <c r="R1457" s="1" t="s">
        <v>126</v>
      </c>
      <c r="S1457" s="1" t="s">
        <v>1660</v>
      </c>
      <c r="T1457" s="1" t="s">
        <v>32</v>
      </c>
      <c r="U1457" s="1" t="s">
        <v>33</v>
      </c>
      <c r="V1457" s="1" t="s">
        <v>33</v>
      </c>
      <c r="W1457" s="1" t="s">
        <v>34</v>
      </c>
      <c r="X1457" s="1" t="s">
        <v>35</v>
      </c>
      <c r="Y1457" s="1" t="s">
        <v>33</v>
      </c>
      <c r="Z14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57" s="4" t="str">
        <f>IF((--TEXT(表1[[#This Row],[提交时间]],"h"))&lt;18,"是","否")</f>
        <v>是</v>
      </c>
      <c r="AC1457" s="4" t="str">
        <f>TEXT(表1[[#This Row],[提交时间]],"yyyy/m/d")</f>
        <v>2019/6/24</v>
      </c>
      <c r="AD1457" s="4">
        <f>WEEKNUM(表1[[#This Row],[提交时间]],2)</f>
        <v>26</v>
      </c>
      <c r="AE1457" s="4" t="str">
        <f>TEXT(表1[[#This Row],[提交时间]],"m")</f>
        <v>6</v>
      </c>
      <c r="AF1457" s="4" t="str">
        <f>TEXT(表1[[#This Row],[提交时间]],"yyyy")</f>
        <v>2019</v>
      </c>
    </row>
    <row r="1458" spans="1:32" x14ac:dyDescent="0.15">
      <c r="A1458" s="1" t="s">
        <v>5816</v>
      </c>
      <c r="B1458" s="1" t="s">
        <v>19</v>
      </c>
      <c r="C1458" s="1" t="s">
        <v>97</v>
      </c>
      <c r="D1458" s="1" t="s">
        <v>98</v>
      </c>
      <c r="E1458" s="1" t="s">
        <v>20</v>
      </c>
      <c r="F1458" s="1" t="s">
        <v>21</v>
      </c>
      <c r="G1458" s="1" t="s">
        <v>22</v>
      </c>
      <c r="H1458" s="1" t="s">
        <v>23</v>
      </c>
      <c r="I1458" s="1" t="s">
        <v>24</v>
      </c>
      <c r="J1458" s="1" t="s">
        <v>25</v>
      </c>
      <c r="K1458" s="1" t="s">
        <v>26</v>
      </c>
      <c r="L1458" s="1" t="s">
        <v>99</v>
      </c>
      <c r="M1458" s="1" t="s">
        <v>21</v>
      </c>
      <c r="N1458" s="1" t="s">
        <v>28</v>
      </c>
      <c r="O1458" s="1" t="s">
        <v>23</v>
      </c>
      <c r="P1458" s="1" t="s">
        <v>24</v>
      </c>
      <c r="Q1458" s="1" t="s">
        <v>30</v>
      </c>
      <c r="R1458" s="1" t="s">
        <v>100</v>
      </c>
      <c r="S1458" s="1" t="s">
        <v>1661</v>
      </c>
      <c r="T1458" s="1" t="s">
        <v>32</v>
      </c>
      <c r="U1458" s="1" t="s">
        <v>33</v>
      </c>
      <c r="V1458" s="1" t="s">
        <v>33</v>
      </c>
      <c r="W1458" s="1" t="s">
        <v>34</v>
      </c>
      <c r="X1458" s="1" t="s">
        <v>35</v>
      </c>
      <c r="Y1458" s="1" t="s">
        <v>33</v>
      </c>
      <c r="Z14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8" s="4" t="str">
        <f>IF((--TEXT(表1[[#This Row],[提交时间]],"h"))&lt;18,"是","否")</f>
        <v>是</v>
      </c>
      <c r="AC1458" s="4" t="str">
        <f>TEXT(表1[[#This Row],[提交时间]],"yyyy/m/d")</f>
        <v>2019/6/24</v>
      </c>
      <c r="AD1458" s="4">
        <f>WEEKNUM(表1[[#This Row],[提交时间]],2)</f>
        <v>26</v>
      </c>
      <c r="AE1458" s="4" t="str">
        <f>TEXT(表1[[#This Row],[提交时间]],"m")</f>
        <v>6</v>
      </c>
      <c r="AF1458" s="4" t="str">
        <f>TEXT(表1[[#This Row],[提交时间]],"yyyy")</f>
        <v>2019</v>
      </c>
    </row>
    <row r="1459" spans="1:32" x14ac:dyDescent="0.15">
      <c r="A1459" s="1" t="s">
        <v>5817</v>
      </c>
      <c r="B1459" s="1" t="s">
        <v>19</v>
      </c>
      <c r="C1459" s="1" t="s">
        <v>176</v>
      </c>
      <c r="D1459" s="1" t="s">
        <v>3878</v>
      </c>
      <c r="E1459" s="1" t="s">
        <v>507</v>
      </c>
      <c r="F1459" s="1" t="s">
        <v>21</v>
      </c>
      <c r="G1459" s="1" t="s">
        <v>22</v>
      </c>
      <c r="H1459" s="1" t="s">
        <v>23</v>
      </c>
      <c r="I1459" s="1" t="s">
        <v>24</v>
      </c>
      <c r="J1459" s="1" t="s">
        <v>4</v>
      </c>
      <c r="K1459" s="1" t="s">
        <v>506</v>
      </c>
      <c r="L1459" s="1" t="s">
        <v>27</v>
      </c>
      <c r="M1459" s="1" t="s">
        <v>21</v>
      </c>
      <c r="N1459" s="1" t="s">
        <v>28</v>
      </c>
      <c r="O1459" s="1" t="s">
        <v>23</v>
      </c>
      <c r="P1459" s="1" t="s">
        <v>29</v>
      </c>
      <c r="Q1459" s="1" t="s">
        <v>30</v>
      </c>
      <c r="R1459" s="1" t="s">
        <v>31</v>
      </c>
      <c r="S1459" s="1" t="s">
        <v>1662</v>
      </c>
      <c r="T1459" s="1" t="s">
        <v>40</v>
      </c>
      <c r="U1459" s="1" t="s">
        <v>5818</v>
      </c>
      <c r="V1459" s="1" t="s">
        <v>33</v>
      </c>
      <c r="W1459" s="1" t="s">
        <v>34</v>
      </c>
      <c r="X1459" s="1" t="s">
        <v>35</v>
      </c>
      <c r="Y1459" s="1" t="s">
        <v>33</v>
      </c>
      <c r="Z14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59" s="4" t="str">
        <f>IF((--TEXT(表1[[#This Row],[提交时间]],"h"))&lt;18,"是","否")</f>
        <v>是</v>
      </c>
      <c r="AC1459" s="4" t="str">
        <f>TEXT(表1[[#This Row],[提交时间]],"yyyy/m/d")</f>
        <v>2019/6/24</v>
      </c>
      <c r="AD1459" s="4">
        <f>WEEKNUM(表1[[#This Row],[提交时间]],2)</f>
        <v>26</v>
      </c>
      <c r="AE1459" s="4" t="str">
        <f>TEXT(表1[[#This Row],[提交时间]],"m")</f>
        <v>6</v>
      </c>
      <c r="AF1459" s="4" t="str">
        <f>TEXT(表1[[#This Row],[提交时间]],"yyyy")</f>
        <v>2019</v>
      </c>
    </row>
    <row r="1460" spans="1:32" x14ac:dyDescent="0.15">
      <c r="A1460" s="1" t="s">
        <v>5819</v>
      </c>
      <c r="B1460" s="1" t="s">
        <v>19</v>
      </c>
      <c r="C1460" s="1" t="s">
        <v>50</v>
      </c>
      <c r="D1460" s="1" t="s">
        <v>51</v>
      </c>
      <c r="E1460" s="1" t="s">
        <v>20</v>
      </c>
      <c r="F1460" s="1" t="s">
        <v>21</v>
      </c>
      <c r="G1460" s="1" t="s">
        <v>22</v>
      </c>
      <c r="H1460" s="1" t="s">
        <v>23</v>
      </c>
      <c r="I1460" s="1" t="s">
        <v>24</v>
      </c>
      <c r="J1460" s="1" t="s">
        <v>25</v>
      </c>
      <c r="K1460" s="1" t="s">
        <v>26</v>
      </c>
      <c r="L1460" s="1" t="s">
        <v>52</v>
      </c>
      <c r="M1460" s="1" t="s">
        <v>21</v>
      </c>
      <c r="N1460" s="1" t="s">
        <v>28</v>
      </c>
      <c r="O1460" s="1" t="s">
        <v>23</v>
      </c>
      <c r="P1460" s="1" t="s">
        <v>46</v>
      </c>
      <c r="Q1460" s="1" t="s">
        <v>6</v>
      </c>
      <c r="R1460" s="1" t="s">
        <v>53</v>
      </c>
      <c r="S1460" s="1" t="s">
        <v>1663</v>
      </c>
      <c r="T1460" s="1" t="s">
        <v>32</v>
      </c>
      <c r="U1460" s="1" t="s">
        <v>33</v>
      </c>
      <c r="V1460" s="1" t="s">
        <v>33</v>
      </c>
      <c r="W1460" s="1" t="s">
        <v>34</v>
      </c>
      <c r="X1460" s="1" t="s">
        <v>35</v>
      </c>
      <c r="Y1460" s="1" t="s">
        <v>33</v>
      </c>
      <c r="Z14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60" s="4" t="str">
        <f>IF((--TEXT(表1[[#This Row],[提交时间]],"h"))&lt;18,"是","否")</f>
        <v>是</v>
      </c>
      <c r="AC1460" s="4" t="str">
        <f>TEXT(表1[[#This Row],[提交时间]],"yyyy/m/d")</f>
        <v>2019/6/24</v>
      </c>
      <c r="AD1460" s="4">
        <f>WEEKNUM(表1[[#This Row],[提交时间]],2)</f>
        <v>26</v>
      </c>
      <c r="AE1460" s="4" t="str">
        <f>TEXT(表1[[#This Row],[提交时间]],"m")</f>
        <v>6</v>
      </c>
      <c r="AF1460" s="4" t="str">
        <f>TEXT(表1[[#This Row],[提交时间]],"yyyy")</f>
        <v>2019</v>
      </c>
    </row>
    <row r="1461" spans="1:32" x14ac:dyDescent="0.15">
      <c r="A1461" s="1" t="s">
        <v>5820</v>
      </c>
      <c r="B1461" s="1" t="s">
        <v>19</v>
      </c>
      <c r="C1461" s="1" t="s">
        <v>176</v>
      </c>
      <c r="D1461" s="1" t="s">
        <v>3878</v>
      </c>
      <c r="E1461" s="1" t="s">
        <v>20</v>
      </c>
      <c r="F1461" s="1" t="s">
        <v>21</v>
      </c>
      <c r="G1461" s="1" t="s">
        <v>22</v>
      </c>
      <c r="H1461" s="1" t="s">
        <v>23</v>
      </c>
      <c r="I1461" s="1" t="s">
        <v>24</v>
      </c>
      <c r="J1461" s="1" t="s">
        <v>25</v>
      </c>
      <c r="K1461" s="1" t="s">
        <v>26</v>
      </c>
      <c r="L1461" s="1" t="s">
        <v>27</v>
      </c>
      <c r="M1461" s="1" t="s">
        <v>21</v>
      </c>
      <c r="N1461" s="1" t="s">
        <v>28</v>
      </c>
      <c r="O1461" s="1" t="s">
        <v>23</v>
      </c>
      <c r="P1461" s="1" t="s">
        <v>29</v>
      </c>
      <c r="Q1461" s="1" t="s">
        <v>30</v>
      </c>
      <c r="R1461" s="1" t="s">
        <v>31</v>
      </c>
      <c r="S1461" s="1" t="s">
        <v>1664</v>
      </c>
      <c r="T1461" s="1" t="s">
        <v>40</v>
      </c>
      <c r="U1461" s="1" t="s">
        <v>5821</v>
      </c>
      <c r="V1461" s="1" t="s">
        <v>33</v>
      </c>
      <c r="W1461" s="1" t="s">
        <v>34</v>
      </c>
      <c r="X1461" s="1" t="s">
        <v>35</v>
      </c>
      <c r="Y1461" s="1" t="s">
        <v>33</v>
      </c>
      <c r="Z14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61" s="4" t="str">
        <f>IF((--TEXT(表1[[#This Row],[提交时间]],"h"))&lt;18,"是","否")</f>
        <v>是</v>
      </c>
      <c r="AC1461" s="4" t="str">
        <f>TEXT(表1[[#This Row],[提交时间]],"yyyy/m/d")</f>
        <v>2019/6/24</v>
      </c>
      <c r="AD1461" s="4">
        <f>WEEKNUM(表1[[#This Row],[提交时间]],2)</f>
        <v>26</v>
      </c>
      <c r="AE1461" s="4" t="str">
        <f>TEXT(表1[[#This Row],[提交时间]],"m")</f>
        <v>6</v>
      </c>
      <c r="AF1461" s="4" t="str">
        <f>TEXT(表1[[#This Row],[提交时间]],"yyyy")</f>
        <v>2019</v>
      </c>
    </row>
    <row r="1462" spans="1:32" x14ac:dyDescent="0.15">
      <c r="A1462" s="1" t="s">
        <v>5822</v>
      </c>
      <c r="B1462" s="1" t="s">
        <v>19</v>
      </c>
      <c r="C1462" s="1" t="s">
        <v>50</v>
      </c>
      <c r="D1462" s="1" t="s">
        <v>51</v>
      </c>
      <c r="E1462" s="1" t="s">
        <v>154</v>
      </c>
      <c r="F1462" s="1" t="s">
        <v>21</v>
      </c>
      <c r="G1462" s="1" t="s">
        <v>22</v>
      </c>
      <c r="H1462" s="1" t="s">
        <v>23</v>
      </c>
      <c r="I1462" s="1" t="s">
        <v>24</v>
      </c>
      <c r="J1462" s="1" t="s">
        <v>4</v>
      </c>
      <c r="K1462" s="1" t="s">
        <v>155</v>
      </c>
      <c r="L1462" s="1" t="s">
        <v>52</v>
      </c>
      <c r="M1462" s="1" t="s">
        <v>21</v>
      </c>
      <c r="N1462" s="1" t="s">
        <v>28</v>
      </c>
      <c r="O1462" s="1" t="s">
        <v>23</v>
      </c>
      <c r="P1462" s="1" t="s">
        <v>46</v>
      </c>
      <c r="Q1462" s="1" t="s">
        <v>6</v>
      </c>
      <c r="R1462" s="1" t="s">
        <v>53</v>
      </c>
      <c r="S1462" s="1" t="s">
        <v>1665</v>
      </c>
      <c r="T1462" s="1" t="s">
        <v>32</v>
      </c>
      <c r="U1462" s="1" t="s">
        <v>33</v>
      </c>
      <c r="V1462" s="1" t="s">
        <v>33</v>
      </c>
      <c r="W1462" s="1" t="s">
        <v>34</v>
      </c>
      <c r="X1462" s="1" t="s">
        <v>35</v>
      </c>
      <c r="Y1462" s="1" t="s">
        <v>33</v>
      </c>
      <c r="Z14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62" s="4" t="str">
        <f>IF((--TEXT(表1[[#This Row],[提交时间]],"h"))&lt;18,"是","否")</f>
        <v>是</v>
      </c>
      <c r="AC1462" s="4" t="str">
        <f>TEXT(表1[[#This Row],[提交时间]],"yyyy/m/d")</f>
        <v>2019/6/24</v>
      </c>
      <c r="AD1462" s="4">
        <f>WEEKNUM(表1[[#This Row],[提交时间]],2)</f>
        <v>26</v>
      </c>
      <c r="AE1462" s="4" t="str">
        <f>TEXT(表1[[#This Row],[提交时间]],"m")</f>
        <v>6</v>
      </c>
      <c r="AF1462" s="4" t="str">
        <f>TEXT(表1[[#This Row],[提交时间]],"yyyy")</f>
        <v>2019</v>
      </c>
    </row>
    <row r="1463" spans="1:32" x14ac:dyDescent="0.15">
      <c r="A1463" s="1" t="s">
        <v>5823</v>
      </c>
      <c r="B1463" s="1" t="s">
        <v>19</v>
      </c>
      <c r="C1463" s="1" t="s">
        <v>36</v>
      </c>
      <c r="D1463" s="1" t="s">
        <v>37</v>
      </c>
      <c r="E1463" s="1" t="s">
        <v>517</v>
      </c>
      <c r="F1463" s="1" t="s">
        <v>21</v>
      </c>
      <c r="G1463" s="1" t="s">
        <v>22</v>
      </c>
      <c r="H1463" s="1" t="s">
        <v>23</v>
      </c>
      <c r="I1463" s="1" t="s">
        <v>24</v>
      </c>
      <c r="J1463" s="1" t="s">
        <v>4</v>
      </c>
      <c r="K1463" s="1" t="s">
        <v>516</v>
      </c>
      <c r="L1463" s="1" t="s">
        <v>38</v>
      </c>
      <c r="M1463" s="1" t="s">
        <v>21</v>
      </c>
      <c r="N1463" s="1" t="s">
        <v>28</v>
      </c>
      <c r="O1463" s="1" t="s">
        <v>23</v>
      </c>
      <c r="P1463" s="1" t="s">
        <v>29</v>
      </c>
      <c r="Q1463" s="1" t="s">
        <v>6</v>
      </c>
      <c r="R1463" s="1" t="s">
        <v>39</v>
      </c>
      <c r="S1463" s="1" t="s">
        <v>1666</v>
      </c>
      <c r="T1463" s="1" t="s">
        <v>40</v>
      </c>
      <c r="U1463" s="1" t="s">
        <v>5824</v>
      </c>
      <c r="V1463" s="1" t="s">
        <v>33</v>
      </c>
      <c r="W1463" s="1" t="s">
        <v>41</v>
      </c>
      <c r="X1463" s="1" t="s">
        <v>42</v>
      </c>
      <c r="Y1463" s="1" t="s">
        <v>33</v>
      </c>
      <c r="Z14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63" s="4" t="str">
        <f>IF((--TEXT(表1[[#This Row],[提交时间]],"h"))&lt;18,"是","否")</f>
        <v>是</v>
      </c>
      <c r="AC1463" s="4" t="str">
        <f>TEXT(表1[[#This Row],[提交时间]],"yyyy/m/d")</f>
        <v>2019/6/24</v>
      </c>
      <c r="AD1463" s="4">
        <f>WEEKNUM(表1[[#This Row],[提交时间]],2)</f>
        <v>26</v>
      </c>
      <c r="AE1463" s="4" t="str">
        <f>TEXT(表1[[#This Row],[提交时间]],"m")</f>
        <v>6</v>
      </c>
      <c r="AF1463" s="4" t="str">
        <f>TEXT(表1[[#This Row],[提交时间]],"yyyy")</f>
        <v>2019</v>
      </c>
    </row>
    <row r="1464" spans="1:32" x14ac:dyDescent="0.15">
      <c r="A1464" s="1" t="s">
        <v>5825</v>
      </c>
      <c r="B1464" s="1" t="s">
        <v>19</v>
      </c>
      <c r="C1464" s="1" t="s">
        <v>93</v>
      </c>
      <c r="D1464" s="1" t="s">
        <v>94</v>
      </c>
      <c r="E1464" s="1" t="s">
        <v>58</v>
      </c>
      <c r="F1464" s="1" t="s">
        <v>21</v>
      </c>
      <c r="G1464" s="1" t="s">
        <v>22</v>
      </c>
      <c r="H1464" s="1" t="s">
        <v>23</v>
      </c>
      <c r="I1464" s="1" t="s">
        <v>29</v>
      </c>
      <c r="J1464" s="1" t="s">
        <v>4</v>
      </c>
      <c r="K1464" s="1" t="s">
        <v>59</v>
      </c>
      <c r="L1464" s="1" t="s">
        <v>95</v>
      </c>
      <c r="M1464" s="1" t="s">
        <v>21</v>
      </c>
      <c r="N1464" s="1" t="s">
        <v>28</v>
      </c>
      <c r="O1464" s="1" t="s">
        <v>23</v>
      </c>
      <c r="P1464" s="1" t="s">
        <v>46</v>
      </c>
      <c r="Q1464" s="1" t="s">
        <v>6</v>
      </c>
      <c r="R1464" s="1" t="s">
        <v>96</v>
      </c>
      <c r="S1464" s="1" t="s">
        <v>1667</v>
      </c>
      <c r="T1464" s="1" t="s">
        <v>32</v>
      </c>
      <c r="U1464" s="1" t="s">
        <v>33</v>
      </c>
      <c r="V1464" s="1" t="s">
        <v>33</v>
      </c>
      <c r="W1464" s="1" t="s">
        <v>34</v>
      </c>
      <c r="X1464" s="1" t="s">
        <v>35</v>
      </c>
      <c r="Y1464" s="1" t="s">
        <v>33</v>
      </c>
      <c r="Z14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64" s="4" t="str">
        <f>IF((--TEXT(表1[[#This Row],[提交时间]],"h"))&lt;18,"是","否")</f>
        <v>是</v>
      </c>
      <c r="AC1464" s="4" t="str">
        <f>TEXT(表1[[#This Row],[提交时间]],"yyyy/m/d")</f>
        <v>2019/6/24</v>
      </c>
      <c r="AD1464" s="4">
        <f>WEEKNUM(表1[[#This Row],[提交时间]],2)</f>
        <v>26</v>
      </c>
      <c r="AE1464" s="4" t="str">
        <f>TEXT(表1[[#This Row],[提交时间]],"m")</f>
        <v>6</v>
      </c>
      <c r="AF1464" s="4" t="str">
        <f>TEXT(表1[[#This Row],[提交时间]],"yyyy")</f>
        <v>2019</v>
      </c>
    </row>
    <row r="1465" spans="1:32" x14ac:dyDescent="0.15">
      <c r="A1465" s="1" t="s">
        <v>5826</v>
      </c>
      <c r="B1465" s="1" t="s">
        <v>19</v>
      </c>
      <c r="C1465" s="1" t="s">
        <v>71</v>
      </c>
      <c r="D1465" s="1" t="s">
        <v>72</v>
      </c>
      <c r="E1465" s="1" t="s">
        <v>503</v>
      </c>
      <c r="F1465" s="1" t="s">
        <v>21</v>
      </c>
      <c r="G1465" s="1" t="s">
        <v>22</v>
      </c>
      <c r="H1465" s="1" t="s">
        <v>23</v>
      </c>
      <c r="I1465" s="1" t="s">
        <v>29</v>
      </c>
      <c r="J1465" s="1" t="s">
        <v>4</v>
      </c>
      <c r="K1465" s="1" t="s">
        <v>502</v>
      </c>
      <c r="L1465" s="1" t="s">
        <v>73</v>
      </c>
      <c r="M1465" s="1" t="s">
        <v>21</v>
      </c>
      <c r="N1465" s="1" t="s">
        <v>28</v>
      </c>
      <c r="O1465" s="1" t="s">
        <v>23</v>
      </c>
      <c r="P1465" s="1" t="s">
        <v>24</v>
      </c>
      <c r="Q1465" s="1" t="s">
        <v>6</v>
      </c>
      <c r="R1465" s="1" t="s">
        <v>74</v>
      </c>
      <c r="S1465" s="1" t="s">
        <v>1668</v>
      </c>
      <c r="T1465" s="1" t="s">
        <v>40</v>
      </c>
      <c r="U1465" s="1" t="s">
        <v>5827</v>
      </c>
      <c r="V1465" s="1" t="s">
        <v>33</v>
      </c>
      <c r="W1465" s="1" t="s">
        <v>34</v>
      </c>
      <c r="X1465" s="1" t="s">
        <v>35</v>
      </c>
      <c r="Y1465" s="1" t="s">
        <v>33</v>
      </c>
      <c r="Z14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65" s="4" t="str">
        <f>IF((--TEXT(表1[[#This Row],[提交时间]],"h"))&lt;18,"是","否")</f>
        <v>是</v>
      </c>
      <c r="AC1465" s="4" t="str">
        <f>TEXT(表1[[#This Row],[提交时间]],"yyyy/m/d")</f>
        <v>2019/6/24</v>
      </c>
      <c r="AD1465" s="4">
        <f>WEEKNUM(表1[[#This Row],[提交时间]],2)</f>
        <v>26</v>
      </c>
      <c r="AE1465" s="4" t="str">
        <f>TEXT(表1[[#This Row],[提交时间]],"m")</f>
        <v>6</v>
      </c>
      <c r="AF1465" s="4" t="str">
        <f>TEXT(表1[[#This Row],[提交时间]],"yyyy")</f>
        <v>2019</v>
      </c>
    </row>
    <row r="1466" spans="1:32" x14ac:dyDescent="0.15">
      <c r="A1466" s="1" t="s">
        <v>5828</v>
      </c>
      <c r="B1466" s="1" t="s">
        <v>19</v>
      </c>
      <c r="C1466" s="1" t="s">
        <v>43</v>
      </c>
      <c r="D1466" s="1" t="s">
        <v>44</v>
      </c>
      <c r="E1466" s="1" t="s">
        <v>485</v>
      </c>
      <c r="F1466" s="1" t="s">
        <v>21</v>
      </c>
      <c r="G1466" s="1" t="s">
        <v>22</v>
      </c>
      <c r="H1466" s="1" t="s">
        <v>23</v>
      </c>
      <c r="I1466" s="1" t="s">
        <v>46</v>
      </c>
      <c r="J1466" s="1" t="s">
        <v>4</v>
      </c>
      <c r="K1466" s="1" t="s">
        <v>484</v>
      </c>
      <c r="L1466" s="1" t="s">
        <v>48</v>
      </c>
      <c r="M1466" s="1" t="s">
        <v>21</v>
      </c>
      <c r="N1466" s="1" t="s">
        <v>28</v>
      </c>
      <c r="O1466" s="1" t="s">
        <v>23</v>
      </c>
      <c r="P1466" s="1" t="s">
        <v>29</v>
      </c>
      <c r="Q1466" s="1" t="s">
        <v>6</v>
      </c>
      <c r="R1466" s="1" t="s">
        <v>49</v>
      </c>
      <c r="S1466" s="1" t="s">
        <v>1669</v>
      </c>
      <c r="T1466" s="1" t="s">
        <v>32</v>
      </c>
      <c r="U1466" s="1" t="s">
        <v>33</v>
      </c>
      <c r="V1466" s="1" t="s">
        <v>33</v>
      </c>
      <c r="W1466" s="1" t="s">
        <v>34</v>
      </c>
      <c r="X1466" s="1" t="s">
        <v>35</v>
      </c>
      <c r="Y1466" s="1" t="s">
        <v>33</v>
      </c>
      <c r="Z14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66" s="4" t="str">
        <f>IF((--TEXT(表1[[#This Row],[提交时间]],"h"))&lt;18,"是","否")</f>
        <v>是</v>
      </c>
      <c r="AC1466" s="4" t="str">
        <f>TEXT(表1[[#This Row],[提交时间]],"yyyy/m/d")</f>
        <v>2019/6/24</v>
      </c>
      <c r="AD1466" s="4">
        <f>WEEKNUM(表1[[#This Row],[提交时间]],2)</f>
        <v>26</v>
      </c>
      <c r="AE1466" s="4" t="str">
        <f>TEXT(表1[[#This Row],[提交时间]],"m")</f>
        <v>6</v>
      </c>
      <c r="AF1466" s="4" t="str">
        <f>TEXT(表1[[#This Row],[提交时间]],"yyyy")</f>
        <v>2019</v>
      </c>
    </row>
    <row r="1467" spans="1:32" x14ac:dyDescent="0.15">
      <c r="A1467" s="1" t="s">
        <v>5829</v>
      </c>
      <c r="B1467" s="1" t="s">
        <v>19</v>
      </c>
      <c r="C1467" s="1" t="s">
        <v>142</v>
      </c>
      <c r="D1467" s="1" t="s">
        <v>143</v>
      </c>
      <c r="E1467" s="1" t="s">
        <v>58</v>
      </c>
      <c r="F1467" s="1" t="s">
        <v>21</v>
      </c>
      <c r="G1467" s="1" t="s">
        <v>22</v>
      </c>
      <c r="H1467" s="1" t="s">
        <v>23</v>
      </c>
      <c r="I1467" s="1" t="s">
        <v>29</v>
      </c>
      <c r="J1467" s="1" t="s">
        <v>4</v>
      </c>
      <c r="K1467" s="1" t="s">
        <v>59</v>
      </c>
      <c r="L1467" s="1" t="s">
        <v>144</v>
      </c>
      <c r="M1467" s="1" t="s">
        <v>21</v>
      </c>
      <c r="N1467" s="1" t="s">
        <v>28</v>
      </c>
      <c r="O1467" s="1" t="s">
        <v>23</v>
      </c>
      <c r="P1467" s="1" t="s">
        <v>24</v>
      </c>
      <c r="Q1467" s="1" t="s">
        <v>6</v>
      </c>
      <c r="R1467" s="1" t="s">
        <v>145</v>
      </c>
      <c r="S1467" s="1" t="s">
        <v>1670</v>
      </c>
      <c r="T1467" s="1" t="s">
        <v>32</v>
      </c>
      <c r="U1467" s="1" t="s">
        <v>33</v>
      </c>
      <c r="V1467" s="1" t="s">
        <v>33</v>
      </c>
      <c r="W1467" s="1" t="s">
        <v>34</v>
      </c>
      <c r="X1467" s="1" t="s">
        <v>35</v>
      </c>
      <c r="Y1467" s="1" t="s">
        <v>33</v>
      </c>
      <c r="Z14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67" s="4" t="str">
        <f>IF((--TEXT(表1[[#This Row],[提交时间]],"h"))&lt;18,"是","否")</f>
        <v>是</v>
      </c>
      <c r="AC1467" s="4" t="str">
        <f>TEXT(表1[[#This Row],[提交时间]],"yyyy/m/d")</f>
        <v>2019/6/24</v>
      </c>
      <c r="AD1467" s="4">
        <f>WEEKNUM(表1[[#This Row],[提交时间]],2)</f>
        <v>26</v>
      </c>
      <c r="AE1467" s="4" t="str">
        <f>TEXT(表1[[#This Row],[提交时间]],"m")</f>
        <v>6</v>
      </c>
      <c r="AF1467" s="4" t="str">
        <f>TEXT(表1[[#This Row],[提交时间]],"yyyy")</f>
        <v>2019</v>
      </c>
    </row>
    <row r="1468" spans="1:32" x14ac:dyDescent="0.15">
      <c r="A1468" s="1" t="s">
        <v>5830</v>
      </c>
      <c r="B1468" s="1" t="s">
        <v>19</v>
      </c>
      <c r="C1468" s="1" t="s">
        <v>4306</v>
      </c>
      <c r="D1468" s="1" t="s">
        <v>4307</v>
      </c>
      <c r="E1468" s="1" t="s">
        <v>507</v>
      </c>
      <c r="F1468" s="1" t="s">
        <v>21</v>
      </c>
      <c r="G1468" s="1" t="s">
        <v>22</v>
      </c>
      <c r="H1468" s="1" t="s">
        <v>23</v>
      </c>
      <c r="I1468" s="1" t="s">
        <v>24</v>
      </c>
      <c r="J1468" s="1" t="s">
        <v>4</v>
      </c>
      <c r="K1468" s="1" t="s">
        <v>506</v>
      </c>
      <c r="L1468" s="1" t="s">
        <v>161</v>
      </c>
      <c r="M1468" s="1" t="s">
        <v>21</v>
      </c>
      <c r="N1468" s="1" t="s">
        <v>28</v>
      </c>
      <c r="O1468" s="1" t="s">
        <v>23</v>
      </c>
      <c r="P1468" s="1" t="s">
        <v>29</v>
      </c>
      <c r="Q1468" s="1" t="s">
        <v>6</v>
      </c>
      <c r="R1468" s="1" t="s">
        <v>162</v>
      </c>
      <c r="S1468" s="1" t="s">
        <v>1671</v>
      </c>
      <c r="T1468" s="1" t="s">
        <v>32</v>
      </c>
      <c r="U1468" s="1" t="s">
        <v>33</v>
      </c>
      <c r="V1468" s="1" t="s">
        <v>33</v>
      </c>
      <c r="W1468" s="1" t="s">
        <v>34</v>
      </c>
      <c r="X1468" s="1" t="s">
        <v>35</v>
      </c>
      <c r="Y1468" s="1" t="s">
        <v>33</v>
      </c>
      <c r="Z14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68" s="4" t="str">
        <f>IF((--TEXT(表1[[#This Row],[提交时间]],"h"))&lt;18,"是","否")</f>
        <v>是</v>
      </c>
      <c r="AC1468" s="4" t="str">
        <f>TEXT(表1[[#This Row],[提交时间]],"yyyy/m/d")</f>
        <v>2019/6/24</v>
      </c>
      <c r="AD1468" s="4">
        <f>WEEKNUM(表1[[#This Row],[提交时间]],2)</f>
        <v>26</v>
      </c>
      <c r="AE1468" s="4" t="str">
        <f>TEXT(表1[[#This Row],[提交时间]],"m")</f>
        <v>6</v>
      </c>
      <c r="AF1468" s="4" t="str">
        <f>TEXT(表1[[#This Row],[提交时间]],"yyyy")</f>
        <v>2019</v>
      </c>
    </row>
    <row r="1469" spans="1:32" x14ac:dyDescent="0.15">
      <c r="A1469" s="1" t="s">
        <v>5831</v>
      </c>
      <c r="B1469" s="1" t="s">
        <v>19</v>
      </c>
      <c r="C1469" s="1" t="s">
        <v>97</v>
      </c>
      <c r="D1469" s="1" t="s">
        <v>98</v>
      </c>
      <c r="E1469" s="1" t="s">
        <v>58</v>
      </c>
      <c r="F1469" s="1" t="s">
        <v>21</v>
      </c>
      <c r="G1469" s="1" t="s">
        <v>22</v>
      </c>
      <c r="H1469" s="1" t="s">
        <v>23</v>
      </c>
      <c r="I1469" s="1" t="s">
        <v>29</v>
      </c>
      <c r="J1469" s="1" t="s">
        <v>4</v>
      </c>
      <c r="K1469" s="1" t="s">
        <v>59</v>
      </c>
      <c r="L1469" s="1" t="s">
        <v>99</v>
      </c>
      <c r="M1469" s="1" t="s">
        <v>21</v>
      </c>
      <c r="N1469" s="1" t="s">
        <v>28</v>
      </c>
      <c r="O1469" s="1" t="s">
        <v>23</v>
      </c>
      <c r="P1469" s="1" t="s">
        <v>24</v>
      </c>
      <c r="Q1469" s="1" t="s">
        <v>30</v>
      </c>
      <c r="R1469" s="1" t="s">
        <v>100</v>
      </c>
      <c r="S1469" s="1" t="s">
        <v>1672</v>
      </c>
      <c r="T1469" s="1" t="s">
        <v>32</v>
      </c>
      <c r="U1469" s="1" t="s">
        <v>33</v>
      </c>
      <c r="V1469" s="1" t="s">
        <v>33</v>
      </c>
      <c r="W1469" s="1" t="s">
        <v>34</v>
      </c>
      <c r="X1469" s="1" t="s">
        <v>35</v>
      </c>
      <c r="Y1469" s="1" t="s">
        <v>33</v>
      </c>
      <c r="Z14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69" s="4" t="str">
        <f>IF((--TEXT(表1[[#This Row],[提交时间]],"h"))&lt;18,"是","否")</f>
        <v>是</v>
      </c>
      <c r="AC1469" s="4" t="str">
        <f>TEXT(表1[[#This Row],[提交时间]],"yyyy/m/d")</f>
        <v>2019/6/24</v>
      </c>
      <c r="AD1469" s="4">
        <f>WEEKNUM(表1[[#This Row],[提交时间]],2)</f>
        <v>26</v>
      </c>
      <c r="AE1469" s="4" t="str">
        <f>TEXT(表1[[#This Row],[提交时间]],"m")</f>
        <v>6</v>
      </c>
      <c r="AF1469" s="4" t="str">
        <f>TEXT(表1[[#This Row],[提交时间]],"yyyy")</f>
        <v>2019</v>
      </c>
    </row>
    <row r="1470" spans="1:32" x14ac:dyDescent="0.15">
      <c r="A1470" s="1" t="s">
        <v>5832</v>
      </c>
      <c r="B1470" s="1" t="s">
        <v>19</v>
      </c>
      <c r="C1470" s="1" t="s">
        <v>131</v>
      </c>
      <c r="D1470" s="1" t="s">
        <v>132</v>
      </c>
      <c r="E1470" s="1" t="s">
        <v>523</v>
      </c>
      <c r="F1470" s="1" t="s">
        <v>21</v>
      </c>
      <c r="G1470" s="1" t="s">
        <v>22</v>
      </c>
      <c r="H1470" s="1" t="s">
        <v>23</v>
      </c>
      <c r="I1470" s="1" t="s">
        <v>62</v>
      </c>
      <c r="J1470" s="1" t="s">
        <v>4</v>
      </c>
      <c r="K1470" s="1" t="s">
        <v>522</v>
      </c>
      <c r="L1470" s="1" t="s">
        <v>133</v>
      </c>
      <c r="M1470" s="1" t="s">
        <v>21</v>
      </c>
      <c r="N1470" s="1" t="s">
        <v>28</v>
      </c>
      <c r="O1470" s="1" t="s">
        <v>23</v>
      </c>
      <c r="P1470" s="1" t="s">
        <v>24</v>
      </c>
      <c r="Q1470" s="1" t="s">
        <v>6</v>
      </c>
      <c r="R1470" s="1" t="s">
        <v>134</v>
      </c>
      <c r="S1470" s="1" t="s">
        <v>1673</v>
      </c>
      <c r="T1470" s="1" t="s">
        <v>40</v>
      </c>
      <c r="U1470" s="1" t="s">
        <v>5833</v>
      </c>
      <c r="V1470" s="1" t="s">
        <v>33</v>
      </c>
      <c r="W1470" s="1" t="s">
        <v>41</v>
      </c>
      <c r="X1470" s="1" t="s">
        <v>42</v>
      </c>
      <c r="Y1470" s="1" t="s">
        <v>33</v>
      </c>
      <c r="Z14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70" s="4" t="str">
        <f>IF((--TEXT(表1[[#This Row],[提交时间]],"h"))&lt;18,"是","否")</f>
        <v>是</v>
      </c>
      <c r="AC1470" s="4" t="str">
        <f>TEXT(表1[[#This Row],[提交时间]],"yyyy/m/d")</f>
        <v>2019/6/24</v>
      </c>
      <c r="AD1470" s="4">
        <f>WEEKNUM(表1[[#This Row],[提交时间]],2)</f>
        <v>26</v>
      </c>
      <c r="AE1470" s="4" t="str">
        <f>TEXT(表1[[#This Row],[提交时间]],"m")</f>
        <v>6</v>
      </c>
      <c r="AF1470" s="4" t="str">
        <f>TEXT(表1[[#This Row],[提交时间]],"yyyy")</f>
        <v>2019</v>
      </c>
    </row>
    <row r="1471" spans="1:32" x14ac:dyDescent="0.15">
      <c r="A1471" s="1" t="s">
        <v>5834</v>
      </c>
      <c r="B1471" s="1" t="s">
        <v>19</v>
      </c>
      <c r="C1471" s="1" t="s">
        <v>101</v>
      </c>
      <c r="D1471" s="1" t="s">
        <v>102</v>
      </c>
      <c r="E1471" s="1" t="s">
        <v>20</v>
      </c>
      <c r="F1471" s="1" t="s">
        <v>21</v>
      </c>
      <c r="G1471" s="1" t="s">
        <v>22</v>
      </c>
      <c r="H1471" s="1" t="s">
        <v>23</v>
      </c>
      <c r="I1471" s="1" t="s">
        <v>24</v>
      </c>
      <c r="J1471" s="1" t="s">
        <v>25</v>
      </c>
      <c r="K1471" s="1" t="s">
        <v>26</v>
      </c>
      <c r="L1471" s="1" t="s">
        <v>105</v>
      </c>
      <c r="M1471" s="1" t="s">
        <v>21</v>
      </c>
      <c r="N1471" s="1" t="s">
        <v>28</v>
      </c>
      <c r="O1471" s="1" t="s">
        <v>23</v>
      </c>
      <c r="P1471" s="1" t="s">
        <v>24</v>
      </c>
      <c r="Q1471" s="1" t="s">
        <v>6</v>
      </c>
      <c r="R1471" s="1" t="s">
        <v>106</v>
      </c>
      <c r="S1471" s="1" t="s">
        <v>1674</v>
      </c>
      <c r="T1471" s="1" t="s">
        <v>32</v>
      </c>
      <c r="U1471" s="1" t="s">
        <v>33</v>
      </c>
      <c r="V1471" s="1" t="s">
        <v>33</v>
      </c>
      <c r="W1471" s="1" t="s">
        <v>34</v>
      </c>
      <c r="X1471" s="1" t="s">
        <v>35</v>
      </c>
      <c r="Y1471" s="1" t="s">
        <v>33</v>
      </c>
      <c r="Z14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71" s="4" t="str">
        <f>IF((--TEXT(表1[[#This Row],[提交时间]],"h"))&lt;18,"是","否")</f>
        <v>是</v>
      </c>
      <c r="AC1471" s="4" t="str">
        <f>TEXT(表1[[#This Row],[提交时间]],"yyyy/m/d")</f>
        <v>2019/6/24</v>
      </c>
      <c r="AD1471" s="4">
        <f>WEEKNUM(表1[[#This Row],[提交时间]],2)</f>
        <v>26</v>
      </c>
      <c r="AE1471" s="4" t="str">
        <f>TEXT(表1[[#This Row],[提交时间]],"m")</f>
        <v>6</v>
      </c>
      <c r="AF1471" s="4" t="str">
        <f>TEXT(表1[[#This Row],[提交时间]],"yyyy")</f>
        <v>2019</v>
      </c>
    </row>
    <row r="1472" spans="1:32" x14ac:dyDescent="0.15">
      <c r="A1472" s="1" t="s">
        <v>5835</v>
      </c>
      <c r="B1472" s="1" t="s">
        <v>19</v>
      </c>
      <c r="C1472" s="1" t="s">
        <v>67</v>
      </c>
      <c r="D1472" s="1" t="s">
        <v>68</v>
      </c>
      <c r="E1472" s="1" t="s">
        <v>54</v>
      </c>
      <c r="F1472" s="1" t="s">
        <v>21</v>
      </c>
      <c r="G1472" s="1" t="s">
        <v>22</v>
      </c>
      <c r="H1472" s="1" t="s">
        <v>23</v>
      </c>
      <c r="I1472" s="1" t="s">
        <v>29</v>
      </c>
      <c r="J1472" s="1" t="s">
        <v>25</v>
      </c>
      <c r="K1472" s="1" t="s">
        <v>55</v>
      </c>
      <c r="L1472" s="1" t="s">
        <v>69</v>
      </c>
      <c r="M1472" s="1" t="s">
        <v>21</v>
      </c>
      <c r="N1472" s="1" t="s">
        <v>28</v>
      </c>
      <c r="O1472" s="1" t="s">
        <v>23</v>
      </c>
      <c r="P1472" s="1" t="s">
        <v>46</v>
      </c>
      <c r="Q1472" s="1" t="s">
        <v>30</v>
      </c>
      <c r="R1472" s="1" t="s">
        <v>70</v>
      </c>
      <c r="S1472" s="1" t="s">
        <v>1675</v>
      </c>
      <c r="T1472" s="1" t="s">
        <v>40</v>
      </c>
      <c r="U1472" s="1" t="s">
        <v>5836</v>
      </c>
      <c r="V1472" s="1" t="s">
        <v>33</v>
      </c>
      <c r="W1472" s="1" t="s">
        <v>41</v>
      </c>
      <c r="X1472" s="1" t="s">
        <v>42</v>
      </c>
      <c r="Y1472" s="1" t="s">
        <v>33</v>
      </c>
      <c r="Z14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72" s="4" t="str">
        <f>IF((--TEXT(表1[[#This Row],[提交时间]],"h"))&lt;18,"是","否")</f>
        <v>是</v>
      </c>
      <c r="AC1472" s="4" t="str">
        <f>TEXT(表1[[#This Row],[提交时间]],"yyyy/m/d")</f>
        <v>2019/6/24</v>
      </c>
      <c r="AD1472" s="4">
        <f>WEEKNUM(表1[[#This Row],[提交时间]],2)</f>
        <v>26</v>
      </c>
      <c r="AE1472" s="4" t="str">
        <f>TEXT(表1[[#This Row],[提交时间]],"m")</f>
        <v>6</v>
      </c>
      <c r="AF1472" s="4" t="str">
        <f>TEXT(表1[[#This Row],[提交时间]],"yyyy")</f>
        <v>2019</v>
      </c>
    </row>
    <row r="1473" spans="1:32" x14ac:dyDescent="0.15">
      <c r="A1473" s="1" t="s">
        <v>5837</v>
      </c>
      <c r="B1473" s="1" t="s">
        <v>19</v>
      </c>
      <c r="C1473" s="1" t="s">
        <v>63</v>
      </c>
      <c r="D1473" s="1" t="s">
        <v>64</v>
      </c>
      <c r="E1473" s="1" t="s">
        <v>154</v>
      </c>
      <c r="F1473" s="1" t="s">
        <v>21</v>
      </c>
      <c r="G1473" s="1" t="s">
        <v>22</v>
      </c>
      <c r="H1473" s="1" t="s">
        <v>23</v>
      </c>
      <c r="I1473" s="1" t="s">
        <v>24</v>
      </c>
      <c r="J1473" s="1" t="s">
        <v>4</v>
      </c>
      <c r="K1473" s="1" t="s">
        <v>155</v>
      </c>
      <c r="L1473" s="1" t="s">
        <v>65</v>
      </c>
      <c r="M1473" s="1" t="s">
        <v>21</v>
      </c>
      <c r="N1473" s="1" t="s">
        <v>28</v>
      </c>
      <c r="O1473" s="1" t="s">
        <v>23</v>
      </c>
      <c r="P1473" s="1" t="s">
        <v>46</v>
      </c>
      <c r="Q1473" s="1" t="s">
        <v>6</v>
      </c>
      <c r="R1473" s="1" t="s">
        <v>66</v>
      </c>
      <c r="S1473" s="1" t="s">
        <v>1676</v>
      </c>
      <c r="T1473" s="1" t="s">
        <v>32</v>
      </c>
      <c r="U1473" s="1" t="s">
        <v>33</v>
      </c>
      <c r="V1473" s="1" t="s">
        <v>33</v>
      </c>
      <c r="W1473" s="1" t="s">
        <v>34</v>
      </c>
      <c r="X1473" s="1" t="s">
        <v>35</v>
      </c>
      <c r="Y1473" s="1" t="s">
        <v>33</v>
      </c>
      <c r="Z14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73" s="4" t="str">
        <f>IF((--TEXT(表1[[#This Row],[提交时间]],"h"))&lt;18,"是","否")</f>
        <v>是</v>
      </c>
      <c r="AC1473" s="4" t="str">
        <f>TEXT(表1[[#This Row],[提交时间]],"yyyy/m/d")</f>
        <v>2019/6/24</v>
      </c>
      <c r="AD1473" s="4">
        <f>WEEKNUM(表1[[#This Row],[提交时间]],2)</f>
        <v>26</v>
      </c>
      <c r="AE1473" s="4" t="str">
        <f>TEXT(表1[[#This Row],[提交时间]],"m")</f>
        <v>6</v>
      </c>
      <c r="AF1473" s="4" t="str">
        <f>TEXT(表1[[#This Row],[提交时间]],"yyyy")</f>
        <v>2019</v>
      </c>
    </row>
    <row r="1474" spans="1:32" x14ac:dyDescent="0.15">
      <c r="A1474" s="1" t="s">
        <v>5838</v>
      </c>
      <c r="B1474" s="1" t="s">
        <v>19</v>
      </c>
      <c r="C1474" s="1" t="s">
        <v>56</v>
      </c>
      <c r="D1474" s="1" t="s">
        <v>57</v>
      </c>
      <c r="E1474" s="1" t="s">
        <v>517</v>
      </c>
      <c r="F1474" s="1" t="s">
        <v>21</v>
      </c>
      <c r="G1474" s="1" t="s">
        <v>22</v>
      </c>
      <c r="H1474" s="1" t="s">
        <v>23</v>
      </c>
      <c r="I1474" s="1" t="s">
        <v>24</v>
      </c>
      <c r="J1474" s="1" t="s">
        <v>4</v>
      </c>
      <c r="K1474" s="1" t="s">
        <v>516</v>
      </c>
      <c r="L1474" s="1" t="s">
        <v>60</v>
      </c>
      <c r="M1474" s="1" t="s">
        <v>21</v>
      </c>
      <c r="N1474" s="1" t="s">
        <v>28</v>
      </c>
      <c r="O1474" s="1" t="s">
        <v>23</v>
      </c>
      <c r="P1474" s="1" t="s">
        <v>46</v>
      </c>
      <c r="Q1474" s="1" t="s">
        <v>6</v>
      </c>
      <c r="R1474" s="1" t="s">
        <v>61</v>
      </c>
      <c r="S1474" s="1" t="s">
        <v>1677</v>
      </c>
      <c r="T1474" s="1" t="s">
        <v>32</v>
      </c>
      <c r="U1474" s="1" t="s">
        <v>33</v>
      </c>
      <c r="V1474" s="1" t="s">
        <v>33</v>
      </c>
      <c r="W1474" s="1" t="s">
        <v>34</v>
      </c>
      <c r="X1474" s="1" t="s">
        <v>35</v>
      </c>
      <c r="Y1474" s="1" t="s">
        <v>33</v>
      </c>
      <c r="Z14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74" s="4" t="str">
        <f>IF((--TEXT(表1[[#This Row],[提交时间]],"h"))&lt;18,"是","否")</f>
        <v>是</v>
      </c>
      <c r="AC1474" s="4" t="str">
        <f>TEXT(表1[[#This Row],[提交时间]],"yyyy/m/d")</f>
        <v>2019/6/24</v>
      </c>
      <c r="AD1474" s="4">
        <f>WEEKNUM(表1[[#This Row],[提交时间]],2)</f>
        <v>26</v>
      </c>
      <c r="AE1474" s="4" t="str">
        <f>TEXT(表1[[#This Row],[提交时间]],"m")</f>
        <v>6</v>
      </c>
      <c r="AF1474" s="4" t="str">
        <f>TEXT(表1[[#This Row],[提交时间]],"yyyy")</f>
        <v>2019</v>
      </c>
    </row>
    <row r="1475" spans="1:32" x14ac:dyDescent="0.15">
      <c r="A1475" s="1" t="s">
        <v>5839</v>
      </c>
      <c r="B1475" s="1" t="s">
        <v>19</v>
      </c>
      <c r="C1475" s="1" t="s">
        <v>119</v>
      </c>
      <c r="D1475" s="1" t="s">
        <v>120</v>
      </c>
      <c r="E1475" s="1" t="s">
        <v>154</v>
      </c>
      <c r="F1475" s="1" t="s">
        <v>21</v>
      </c>
      <c r="G1475" s="1" t="s">
        <v>22</v>
      </c>
      <c r="H1475" s="1" t="s">
        <v>23</v>
      </c>
      <c r="I1475" s="1" t="s">
        <v>24</v>
      </c>
      <c r="J1475" s="1" t="s">
        <v>4</v>
      </c>
      <c r="K1475" s="1" t="s">
        <v>155</v>
      </c>
      <c r="L1475" s="1" t="s">
        <v>121</v>
      </c>
      <c r="M1475" s="1" t="s">
        <v>21</v>
      </c>
      <c r="N1475" s="1" t="s">
        <v>28</v>
      </c>
      <c r="O1475" s="1" t="s">
        <v>23</v>
      </c>
      <c r="P1475" s="1" t="s">
        <v>46</v>
      </c>
      <c r="Q1475" s="1" t="s">
        <v>6</v>
      </c>
      <c r="R1475" s="1" t="s">
        <v>122</v>
      </c>
      <c r="S1475" s="1" t="s">
        <v>1678</v>
      </c>
      <c r="T1475" s="1" t="s">
        <v>32</v>
      </c>
      <c r="U1475" s="1" t="s">
        <v>33</v>
      </c>
      <c r="V1475" s="1" t="s">
        <v>33</v>
      </c>
      <c r="W1475" s="1" t="s">
        <v>34</v>
      </c>
      <c r="X1475" s="1" t="s">
        <v>35</v>
      </c>
      <c r="Y1475" s="1" t="s">
        <v>33</v>
      </c>
      <c r="Z14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75" s="4" t="str">
        <f>IF((--TEXT(表1[[#This Row],[提交时间]],"h"))&lt;18,"是","否")</f>
        <v>是</v>
      </c>
      <c r="AC1475" s="4" t="str">
        <f>TEXT(表1[[#This Row],[提交时间]],"yyyy/m/d")</f>
        <v>2019/6/24</v>
      </c>
      <c r="AD1475" s="4">
        <f>WEEKNUM(表1[[#This Row],[提交时间]],2)</f>
        <v>26</v>
      </c>
      <c r="AE1475" s="4" t="str">
        <f>TEXT(表1[[#This Row],[提交时间]],"m")</f>
        <v>6</v>
      </c>
      <c r="AF1475" s="4" t="str">
        <f>TEXT(表1[[#This Row],[提交时间]],"yyyy")</f>
        <v>2019</v>
      </c>
    </row>
    <row r="1476" spans="1:32" x14ac:dyDescent="0.15">
      <c r="A1476" s="1" t="s">
        <v>5840</v>
      </c>
      <c r="B1476" s="1" t="s">
        <v>19</v>
      </c>
      <c r="C1476" s="1" t="s">
        <v>123</v>
      </c>
      <c r="D1476" s="1" t="s">
        <v>124</v>
      </c>
      <c r="E1476" s="1" t="s">
        <v>58</v>
      </c>
      <c r="F1476" s="1" t="s">
        <v>21</v>
      </c>
      <c r="G1476" s="1" t="s">
        <v>22</v>
      </c>
      <c r="H1476" s="1" t="s">
        <v>23</v>
      </c>
      <c r="I1476" s="1" t="s">
        <v>29</v>
      </c>
      <c r="J1476" s="1" t="s">
        <v>4</v>
      </c>
      <c r="K1476" s="1" t="s">
        <v>59</v>
      </c>
      <c r="L1476" s="1" t="s">
        <v>125</v>
      </c>
      <c r="M1476" s="1" t="s">
        <v>21</v>
      </c>
      <c r="N1476" s="1" t="s">
        <v>28</v>
      </c>
      <c r="O1476" s="1" t="s">
        <v>23</v>
      </c>
      <c r="P1476" s="1" t="s">
        <v>46</v>
      </c>
      <c r="Q1476" s="1" t="s">
        <v>6</v>
      </c>
      <c r="R1476" s="1" t="s">
        <v>126</v>
      </c>
      <c r="S1476" s="1" t="s">
        <v>1679</v>
      </c>
      <c r="T1476" s="1" t="s">
        <v>32</v>
      </c>
      <c r="U1476" s="1" t="s">
        <v>33</v>
      </c>
      <c r="V1476" s="1" t="s">
        <v>33</v>
      </c>
      <c r="W1476" s="1" t="s">
        <v>34</v>
      </c>
      <c r="X1476" s="1" t="s">
        <v>35</v>
      </c>
      <c r="Y1476" s="1" t="s">
        <v>33</v>
      </c>
      <c r="Z14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76" s="4" t="str">
        <f>IF((--TEXT(表1[[#This Row],[提交时间]],"h"))&lt;18,"是","否")</f>
        <v>是</v>
      </c>
      <c r="AC1476" s="4" t="str">
        <f>TEXT(表1[[#This Row],[提交时间]],"yyyy/m/d")</f>
        <v>2019/6/24</v>
      </c>
      <c r="AD1476" s="4">
        <f>WEEKNUM(表1[[#This Row],[提交时间]],2)</f>
        <v>26</v>
      </c>
      <c r="AE1476" s="4" t="str">
        <f>TEXT(表1[[#This Row],[提交时间]],"m")</f>
        <v>6</v>
      </c>
      <c r="AF1476" s="4" t="str">
        <f>TEXT(表1[[#This Row],[提交时间]],"yyyy")</f>
        <v>2019</v>
      </c>
    </row>
    <row r="1477" spans="1:32" x14ac:dyDescent="0.15">
      <c r="A1477" s="1" t="s">
        <v>5841</v>
      </c>
      <c r="B1477" s="1" t="s">
        <v>19</v>
      </c>
      <c r="C1477" s="1" t="s">
        <v>50</v>
      </c>
      <c r="D1477" s="1" t="s">
        <v>51</v>
      </c>
      <c r="E1477" s="1" t="s">
        <v>54</v>
      </c>
      <c r="F1477" s="1" t="s">
        <v>21</v>
      </c>
      <c r="G1477" s="1" t="s">
        <v>22</v>
      </c>
      <c r="H1477" s="1" t="s">
        <v>23</v>
      </c>
      <c r="I1477" s="1" t="s">
        <v>29</v>
      </c>
      <c r="J1477" s="1" t="s">
        <v>25</v>
      </c>
      <c r="K1477" s="1" t="s">
        <v>55</v>
      </c>
      <c r="L1477" s="1" t="s">
        <v>52</v>
      </c>
      <c r="M1477" s="1" t="s">
        <v>21</v>
      </c>
      <c r="N1477" s="1" t="s">
        <v>28</v>
      </c>
      <c r="O1477" s="1" t="s">
        <v>23</v>
      </c>
      <c r="P1477" s="1" t="s">
        <v>46</v>
      </c>
      <c r="Q1477" s="1" t="s">
        <v>6</v>
      </c>
      <c r="R1477" s="1" t="s">
        <v>53</v>
      </c>
      <c r="S1477" s="1" t="s">
        <v>1680</v>
      </c>
      <c r="T1477" s="1" t="s">
        <v>32</v>
      </c>
      <c r="U1477" s="1" t="s">
        <v>33</v>
      </c>
      <c r="V1477" s="1" t="s">
        <v>33</v>
      </c>
      <c r="W1477" s="1" t="s">
        <v>34</v>
      </c>
      <c r="X1477" s="1" t="s">
        <v>35</v>
      </c>
      <c r="Y1477" s="1" t="s">
        <v>33</v>
      </c>
      <c r="Z14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77" s="4" t="str">
        <f>IF((--TEXT(表1[[#This Row],[提交时间]],"h"))&lt;18,"是","否")</f>
        <v>是</v>
      </c>
      <c r="AC1477" s="4" t="str">
        <f>TEXT(表1[[#This Row],[提交时间]],"yyyy/m/d")</f>
        <v>2019/6/24</v>
      </c>
      <c r="AD1477" s="4">
        <f>WEEKNUM(表1[[#This Row],[提交时间]],2)</f>
        <v>26</v>
      </c>
      <c r="AE1477" s="4" t="str">
        <f>TEXT(表1[[#This Row],[提交时间]],"m")</f>
        <v>6</v>
      </c>
      <c r="AF1477" s="4" t="str">
        <f>TEXT(表1[[#This Row],[提交时间]],"yyyy")</f>
        <v>2019</v>
      </c>
    </row>
    <row r="1478" spans="1:32" x14ac:dyDescent="0.15">
      <c r="A1478" s="1" t="s">
        <v>5842</v>
      </c>
      <c r="B1478" s="1" t="s">
        <v>19</v>
      </c>
      <c r="C1478" s="1" t="s">
        <v>56</v>
      </c>
      <c r="D1478" s="1" t="s">
        <v>57</v>
      </c>
      <c r="E1478" s="1" t="s">
        <v>58</v>
      </c>
      <c r="F1478" s="1" t="s">
        <v>21</v>
      </c>
      <c r="G1478" s="1" t="s">
        <v>22</v>
      </c>
      <c r="H1478" s="1" t="s">
        <v>23</v>
      </c>
      <c r="I1478" s="1" t="s">
        <v>29</v>
      </c>
      <c r="J1478" s="1" t="s">
        <v>4</v>
      </c>
      <c r="K1478" s="1" t="s">
        <v>59</v>
      </c>
      <c r="L1478" s="1" t="s">
        <v>60</v>
      </c>
      <c r="M1478" s="1" t="s">
        <v>21</v>
      </c>
      <c r="N1478" s="1" t="s">
        <v>28</v>
      </c>
      <c r="O1478" s="1" t="s">
        <v>23</v>
      </c>
      <c r="P1478" s="1" t="s">
        <v>46</v>
      </c>
      <c r="Q1478" s="1" t="s">
        <v>6</v>
      </c>
      <c r="R1478" s="1" t="s">
        <v>61</v>
      </c>
      <c r="S1478" s="1" t="s">
        <v>1681</v>
      </c>
      <c r="T1478" s="1" t="s">
        <v>32</v>
      </c>
      <c r="U1478" s="1" t="s">
        <v>33</v>
      </c>
      <c r="V1478" s="1" t="s">
        <v>33</v>
      </c>
      <c r="W1478" s="1" t="s">
        <v>34</v>
      </c>
      <c r="X1478" s="1" t="s">
        <v>35</v>
      </c>
      <c r="Y1478" s="1" t="s">
        <v>33</v>
      </c>
      <c r="Z14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78" s="4" t="str">
        <f>IF((--TEXT(表1[[#This Row],[提交时间]],"h"))&lt;18,"是","否")</f>
        <v>是</v>
      </c>
      <c r="AC1478" s="4" t="str">
        <f>TEXT(表1[[#This Row],[提交时间]],"yyyy/m/d")</f>
        <v>2019/6/24</v>
      </c>
      <c r="AD1478" s="4">
        <f>WEEKNUM(表1[[#This Row],[提交时间]],2)</f>
        <v>26</v>
      </c>
      <c r="AE1478" s="4" t="str">
        <f>TEXT(表1[[#This Row],[提交时间]],"m")</f>
        <v>6</v>
      </c>
      <c r="AF1478" s="4" t="str">
        <f>TEXT(表1[[#This Row],[提交时间]],"yyyy")</f>
        <v>2019</v>
      </c>
    </row>
    <row r="1479" spans="1:32" x14ac:dyDescent="0.15">
      <c r="A1479" s="1" t="s">
        <v>5843</v>
      </c>
      <c r="B1479" s="1" t="s">
        <v>19</v>
      </c>
      <c r="C1479" s="1" t="s">
        <v>67</v>
      </c>
      <c r="D1479" s="1" t="s">
        <v>68</v>
      </c>
      <c r="E1479" s="1" t="s">
        <v>154</v>
      </c>
      <c r="F1479" s="1" t="s">
        <v>21</v>
      </c>
      <c r="G1479" s="1" t="s">
        <v>22</v>
      </c>
      <c r="H1479" s="1" t="s">
        <v>23</v>
      </c>
      <c r="I1479" s="1" t="s">
        <v>24</v>
      </c>
      <c r="J1479" s="1" t="s">
        <v>4</v>
      </c>
      <c r="K1479" s="1" t="s">
        <v>155</v>
      </c>
      <c r="L1479" s="1" t="s">
        <v>69</v>
      </c>
      <c r="M1479" s="1" t="s">
        <v>21</v>
      </c>
      <c r="N1479" s="1" t="s">
        <v>28</v>
      </c>
      <c r="O1479" s="1" t="s">
        <v>23</v>
      </c>
      <c r="P1479" s="1" t="s">
        <v>46</v>
      </c>
      <c r="Q1479" s="1" t="s">
        <v>30</v>
      </c>
      <c r="R1479" s="1" t="s">
        <v>70</v>
      </c>
      <c r="S1479" s="1" t="s">
        <v>1682</v>
      </c>
      <c r="T1479" s="1" t="s">
        <v>32</v>
      </c>
      <c r="U1479" s="1" t="s">
        <v>33</v>
      </c>
      <c r="V1479" s="1" t="s">
        <v>33</v>
      </c>
      <c r="W1479" s="1" t="s">
        <v>34</v>
      </c>
      <c r="X1479" s="1" t="s">
        <v>35</v>
      </c>
      <c r="Y1479" s="1" t="s">
        <v>33</v>
      </c>
      <c r="Z14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79" s="4" t="str">
        <f>IF((--TEXT(表1[[#This Row],[提交时间]],"h"))&lt;18,"是","否")</f>
        <v>是</v>
      </c>
      <c r="AC1479" s="4" t="str">
        <f>TEXT(表1[[#This Row],[提交时间]],"yyyy/m/d")</f>
        <v>2019/6/24</v>
      </c>
      <c r="AD1479" s="4">
        <f>WEEKNUM(表1[[#This Row],[提交时间]],2)</f>
        <v>26</v>
      </c>
      <c r="AE1479" s="4" t="str">
        <f>TEXT(表1[[#This Row],[提交时间]],"m")</f>
        <v>6</v>
      </c>
      <c r="AF1479" s="4" t="str">
        <f>TEXT(表1[[#This Row],[提交时间]],"yyyy")</f>
        <v>2019</v>
      </c>
    </row>
    <row r="1480" spans="1:32" x14ac:dyDescent="0.15">
      <c r="A1480" s="1" t="s">
        <v>5844</v>
      </c>
      <c r="B1480" s="1" t="s">
        <v>19</v>
      </c>
      <c r="C1480" s="1" t="s">
        <v>131</v>
      </c>
      <c r="D1480" s="1" t="s">
        <v>132</v>
      </c>
      <c r="E1480" s="1" t="s">
        <v>507</v>
      </c>
      <c r="F1480" s="1" t="s">
        <v>21</v>
      </c>
      <c r="G1480" s="1" t="s">
        <v>22</v>
      </c>
      <c r="H1480" s="1" t="s">
        <v>23</v>
      </c>
      <c r="I1480" s="1" t="s">
        <v>24</v>
      </c>
      <c r="J1480" s="1" t="s">
        <v>4</v>
      </c>
      <c r="K1480" s="1" t="s">
        <v>506</v>
      </c>
      <c r="L1480" s="1" t="s">
        <v>133</v>
      </c>
      <c r="M1480" s="1" t="s">
        <v>21</v>
      </c>
      <c r="N1480" s="1" t="s">
        <v>28</v>
      </c>
      <c r="O1480" s="1" t="s">
        <v>23</v>
      </c>
      <c r="P1480" s="1" t="s">
        <v>24</v>
      </c>
      <c r="Q1480" s="1" t="s">
        <v>6</v>
      </c>
      <c r="R1480" s="1" t="s">
        <v>134</v>
      </c>
      <c r="S1480" s="1" t="s">
        <v>1683</v>
      </c>
      <c r="T1480" s="1" t="s">
        <v>32</v>
      </c>
      <c r="U1480" s="1" t="s">
        <v>33</v>
      </c>
      <c r="V1480" s="1" t="s">
        <v>33</v>
      </c>
      <c r="W1480" s="1" t="s">
        <v>34</v>
      </c>
      <c r="X1480" s="1" t="s">
        <v>35</v>
      </c>
      <c r="Y1480" s="1" t="s">
        <v>33</v>
      </c>
      <c r="Z14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80" s="4" t="str">
        <f>IF((--TEXT(表1[[#This Row],[提交时间]],"h"))&lt;18,"是","否")</f>
        <v>是</v>
      </c>
      <c r="AC1480" s="4" t="str">
        <f>TEXT(表1[[#This Row],[提交时间]],"yyyy/m/d")</f>
        <v>2019/6/24</v>
      </c>
      <c r="AD1480" s="4">
        <f>WEEKNUM(表1[[#This Row],[提交时间]],2)</f>
        <v>26</v>
      </c>
      <c r="AE1480" s="4" t="str">
        <f>TEXT(表1[[#This Row],[提交时间]],"m")</f>
        <v>6</v>
      </c>
      <c r="AF1480" s="4" t="str">
        <f>TEXT(表1[[#This Row],[提交时间]],"yyyy")</f>
        <v>2019</v>
      </c>
    </row>
    <row r="1481" spans="1:32" x14ac:dyDescent="0.15">
      <c r="A1481" s="1" t="s">
        <v>5845</v>
      </c>
      <c r="B1481" s="1" t="s">
        <v>19</v>
      </c>
      <c r="C1481" s="1" t="s">
        <v>71</v>
      </c>
      <c r="D1481" s="1" t="s">
        <v>72</v>
      </c>
      <c r="E1481" s="1" t="s">
        <v>493</v>
      </c>
      <c r="F1481" s="1" t="s">
        <v>21</v>
      </c>
      <c r="G1481" s="1" t="s">
        <v>22</v>
      </c>
      <c r="H1481" s="1" t="s">
        <v>23</v>
      </c>
      <c r="I1481" s="1" t="s">
        <v>46</v>
      </c>
      <c r="J1481" s="1" t="s">
        <v>4</v>
      </c>
      <c r="K1481" s="1" t="s">
        <v>492</v>
      </c>
      <c r="L1481" s="1" t="s">
        <v>73</v>
      </c>
      <c r="M1481" s="1" t="s">
        <v>21</v>
      </c>
      <c r="N1481" s="1" t="s">
        <v>28</v>
      </c>
      <c r="O1481" s="1" t="s">
        <v>23</v>
      </c>
      <c r="P1481" s="1" t="s">
        <v>24</v>
      </c>
      <c r="Q1481" s="1" t="s">
        <v>6</v>
      </c>
      <c r="R1481" s="1" t="s">
        <v>74</v>
      </c>
      <c r="S1481" s="1" t="s">
        <v>1684</v>
      </c>
      <c r="T1481" s="1" t="s">
        <v>40</v>
      </c>
      <c r="U1481" s="1" t="s">
        <v>5846</v>
      </c>
      <c r="V1481" s="1" t="s">
        <v>33</v>
      </c>
      <c r="W1481" s="1" t="s">
        <v>34</v>
      </c>
      <c r="X1481" s="1" t="s">
        <v>35</v>
      </c>
      <c r="Y1481" s="1" t="s">
        <v>33</v>
      </c>
      <c r="Z14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81" s="4" t="str">
        <f>IF((--TEXT(表1[[#This Row],[提交时间]],"h"))&lt;18,"是","否")</f>
        <v>是</v>
      </c>
      <c r="AC1481" s="4" t="str">
        <f>TEXT(表1[[#This Row],[提交时间]],"yyyy/m/d")</f>
        <v>2019/6/24</v>
      </c>
      <c r="AD1481" s="4">
        <f>WEEKNUM(表1[[#This Row],[提交时间]],2)</f>
        <v>26</v>
      </c>
      <c r="AE1481" s="4" t="str">
        <f>TEXT(表1[[#This Row],[提交时间]],"m")</f>
        <v>6</v>
      </c>
      <c r="AF1481" s="4" t="str">
        <f>TEXT(表1[[#This Row],[提交时间]],"yyyy")</f>
        <v>2019</v>
      </c>
    </row>
    <row r="1482" spans="1:32" x14ac:dyDescent="0.15">
      <c r="A1482" s="1" t="s">
        <v>5847</v>
      </c>
      <c r="B1482" s="1" t="s">
        <v>19</v>
      </c>
      <c r="C1482" s="1" t="s">
        <v>36</v>
      </c>
      <c r="D1482" s="1" t="s">
        <v>37</v>
      </c>
      <c r="E1482" s="1" t="s">
        <v>503</v>
      </c>
      <c r="F1482" s="1" t="s">
        <v>21</v>
      </c>
      <c r="G1482" s="1" t="s">
        <v>22</v>
      </c>
      <c r="H1482" s="1" t="s">
        <v>23</v>
      </c>
      <c r="I1482" s="1" t="s">
        <v>29</v>
      </c>
      <c r="J1482" s="1" t="s">
        <v>4</v>
      </c>
      <c r="K1482" s="1" t="s">
        <v>502</v>
      </c>
      <c r="L1482" s="1" t="s">
        <v>38</v>
      </c>
      <c r="M1482" s="1" t="s">
        <v>21</v>
      </c>
      <c r="N1482" s="1" t="s">
        <v>28</v>
      </c>
      <c r="O1482" s="1" t="s">
        <v>23</v>
      </c>
      <c r="P1482" s="1" t="s">
        <v>29</v>
      </c>
      <c r="Q1482" s="1" t="s">
        <v>6</v>
      </c>
      <c r="R1482" s="1" t="s">
        <v>39</v>
      </c>
      <c r="S1482" s="1" t="s">
        <v>1685</v>
      </c>
      <c r="T1482" s="1" t="s">
        <v>32</v>
      </c>
      <c r="U1482" s="1" t="s">
        <v>33</v>
      </c>
      <c r="V1482" s="1" t="s">
        <v>33</v>
      </c>
      <c r="W1482" s="1" t="s">
        <v>34</v>
      </c>
      <c r="X1482" s="1" t="s">
        <v>35</v>
      </c>
      <c r="Y1482" s="1" t="s">
        <v>33</v>
      </c>
      <c r="Z14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82" s="4" t="str">
        <f>IF((--TEXT(表1[[#This Row],[提交时间]],"h"))&lt;18,"是","否")</f>
        <v>是</v>
      </c>
      <c r="AC1482" s="4" t="str">
        <f>TEXT(表1[[#This Row],[提交时间]],"yyyy/m/d")</f>
        <v>2019/6/24</v>
      </c>
      <c r="AD1482" s="4">
        <f>WEEKNUM(表1[[#This Row],[提交时间]],2)</f>
        <v>26</v>
      </c>
      <c r="AE1482" s="4" t="str">
        <f>TEXT(表1[[#This Row],[提交时间]],"m")</f>
        <v>6</v>
      </c>
      <c r="AF1482" s="4" t="str">
        <f>TEXT(表1[[#This Row],[提交时间]],"yyyy")</f>
        <v>2019</v>
      </c>
    </row>
    <row r="1483" spans="1:32" x14ac:dyDescent="0.15">
      <c r="A1483" s="1" t="s">
        <v>5848</v>
      </c>
      <c r="B1483" s="1" t="s">
        <v>19</v>
      </c>
      <c r="C1483" s="1" t="s">
        <v>43</v>
      </c>
      <c r="D1483" s="1" t="s">
        <v>44</v>
      </c>
      <c r="E1483" s="1" t="s">
        <v>103</v>
      </c>
      <c r="F1483" s="1" t="s">
        <v>21</v>
      </c>
      <c r="G1483" s="1" t="s">
        <v>22</v>
      </c>
      <c r="H1483" s="1" t="s">
        <v>23</v>
      </c>
      <c r="I1483" s="1" t="s">
        <v>24</v>
      </c>
      <c r="J1483" s="1" t="s">
        <v>4</v>
      </c>
      <c r="K1483" s="1" t="s">
        <v>104</v>
      </c>
      <c r="L1483" s="1" t="s">
        <v>48</v>
      </c>
      <c r="M1483" s="1" t="s">
        <v>21</v>
      </c>
      <c r="N1483" s="1" t="s">
        <v>28</v>
      </c>
      <c r="O1483" s="1" t="s">
        <v>23</v>
      </c>
      <c r="P1483" s="1" t="s">
        <v>29</v>
      </c>
      <c r="Q1483" s="1" t="s">
        <v>6</v>
      </c>
      <c r="R1483" s="1" t="s">
        <v>49</v>
      </c>
      <c r="S1483" s="1" t="s">
        <v>1686</v>
      </c>
      <c r="T1483" s="1" t="s">
        <v>40</v>
      </c>
      <c r="U1483" s="1" t="s">
        <v>4659</v>
      </c>
      <c r="V1483" s="1" t="s">
        <v>33</v>
      </c>
      <c r="W1483" s="1" t="s">
        <v>41</v>
      </c>
      <c r="X1483" s="1" t="s">
        <v>42</v>
      </c>
      <c r="Y1483" s="1" t="s">
        <v>33</v>
      </c>
      <c r="Z14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83" s="4" t="str">
        <f>IF((--TEXT(表1[[#This Row],[提交时间]],"h"))&lt;18,"是","否")</f>
        <v>是</v>
      </c>
      <c r="AC1483" s="4" t="str">
        <f>TEXT(表1[[#This Row],[提交时间]],"yyyy/m/d")</f>
        <v>2019/6/24</v>
      </c>
      <c r="AD1483" s="4">
        <f>WEEKNUM(表1[[#This Row],[提交时间]],2)</f>
        <v>26</v>
      </c>
      <c r="AE1483" s="4" t="str">
        <f>TEXT(表1[[#This Row],[提交时间]],"m")</f>
        <v>6</v>
      </c>
      <c r="AF1483" s="4" t="str">
        <f>TEXT(表1[[#This Row],[提交时间]],"yyyy")</f>
        <v>2019</v>
      </c>
    </row>
    <row r="1484" spans="1:32" x14ac:dyDescent="0.15">
      <c r="A1484" s="1" t="s">
        <v>5849</v>
      </c>
      <c r="B1484" s="1" t="s">
        <v>19</v>
      </c>
      <c r="C1484" s="1" t="s">
        <v>101</v>
      </c>
      <c r="D1484" s="1" t="s">
        <v>102</v>
      </c>
      <c r="E1484" s="1" t="s">
        <v>503</v>
      </c>
      <c r="F1484" s="1" t="s">
        <v>21</v>
      </c>
      <c r="G1484" s="1" t="s">
        <v>22</v>
      </c>
      <c r="H1484" s="1" t="s">
        <v>23</v>
      </c>
      <c r="I1484" s="1" t="s">
        <v>29</v>
      </c>
      <c r="J1484" s="1" t="s">
        <v>4</v>
      </c>
      <c r="K1484" s="1" t="s">
        <v>502</v>
      </c>
      <c r="L1484" s="1" t="s">
        <v>105</v>
      </c>
      <c r="M1484" s="1" t="s">
        <v>21</v>
      </c>
      <c r="N1484" s="1" t="s">
        <v>28</v>
      </c>
      <c r="O1484" s="1" t="s">
        <v>23</v>
      </c>
      <c r="P1484" s="1" t="s">
        <v>24</v>
      </c>
      <c r="Q1484" s="1" t="s">
        <v>6</v>
      </c>
      <c r="R1484" s="1" t="s">
        <v>106</v>
      </c>
      <c r="S1484" s="1" t="s">
        <v>1687</v>
      </c>
      <c r="T1484" s="1" t="s">
        <v>32</v>
      </c>
      <c r="U1484" s="1" t="s">
        <v>33</v>
      </c>
      <c r="V1484" s="1" t="s">
        <v>33</v>
      </c>
      <c r="W1484" s="1" t="s">
        <v>34</v>
      </c>
      <c r="X1484" s="1" t="s">
        <v>35</v>
      </c>
      <c r="Y1484" s="1" t="s">
        <v>33</v>
      </c>
      <c r="Z14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84" s="4" t="str">
        <f>IF((--TEXT(表1[[#This Row],[提交时间]],"h"))&lt;18,"是","否")</f>
        <v>是</v>
      </c>
      <c r="AC1484" s="4" t="str">
        <f>TEXT(表1[[#This Row],[提交时间]],"yyyy/m/d")</f>
        <v>2019/6/24</v>
      </c>
      <c r="AD1484" s="4">
        <f>WEEKNUM(表1[[#This Row],[提交时间]],2)</f>
        <v>26</v>
      </c>
      <c r="AE1484" s="4" t="str">
        <f>TEXT(表1[[#This Row],[提交时间]],"m")</f>
        <v>6</v>
      </c>
      <c r="AF1484" s="4" t="str">
        <f>TEXT(表1[[#This Row],[提交时间]],"yyyy")</f>
        <v>2019</v>
      </c>
    </row>
    <row r="1485" spans="1:32" x14ac:dyDescent="0.15">
      <c r="A1485" s="1" t="s">
        <v>5850</v>
      </c>
      <c r="B1485" s="1" t="s">
        <v>19</v>
      </c>
      <c r="C1485" s="1" t="s">
        <v>97</v>
      </c>
      <c r="D1485" s="1" t="s">
        <v>98</v>
      </c>
      <c r="E1485" s="1" t="s">
        <v>54</v>
      </c>
      <c r="F1485" s="1" t="s">
        <v>21</v>
      </c>
      <c r="G1485" s="1" t="s">
        <v>22</v>
      </c>
      <c r="H1485" s="1" t="s">
        <v>23</v>
      </c>
      <c r="I1485" s="1" t="s">
        <v>29</v>
      </c>
      <c r="J1485" s="1" t="s">
        <v>25</v>
      </c>
      <c r="K1485" s="1" t="s">
        <v>55</v>
      </c>
      <c r="L1485" s="1" t="s">
        <v>99</v>
      </c>
      <c r="M1485" s="1" t="s">
        <v>21</v>
      </c>
      <c r="N1485" s="1" t="s">
        <v>28</v>
      </c>
      <c r="O1485" s="1" t="s">
        <v>23</v>
      </c>
      <c r="P1485" s="1" t="s">
        <v>24</v>
      </c>
      <c r="Q1485" s="1" t="s">
        <v>30</v>
      </c>
      <c r="R1485" s="1" t="s">
        <v>100</v>
      </c>
      <c r="S1485" s="1" t="s">
        <v>1688</v>
      </c>
      <c r="T1485" s="1" t="s">
        <v>32</v>
      </c>
      <c r="U1485" s="1" t="s">
        <v>33</v>
      </c>
      <c r="V1485" s="1" t="s">
        <v>33</v>
      </c>
      <c r="W1485" s="1" t="s">
        <v>34</v>
      </c>
      <c r="X1485" s="1" t="s">
        <v>35</v>
      </c>
      <c r="Y1485" s="1" t="s">
        <v>33</v>
      </c>
      <c r="Z14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85" s="4" t="str">
        <f>IF((--TEXT(表1[[#This Row],[提交时间]],"h"))&lt;18,"是","否")</f>
        <v>是</v>
      </c>
      <c r="AC1485" s="4" t="str">
        <f>TEXT(表1[[#This Row],[提交时间]],"yyyy/m/d")</f>
        <v>2019/6/24</v>
      </c>
      <c r="AD1485" s="4">
        <f>WEEKNUM(表1[[#This Row],[提交时间]],2)</f>
        <v>26</v>
      </c>
      <c r="AE1485" s="4" t="str">
        <f>TEXT(表1[[#This Row],[提交时间]],"m")</f>
        <v>6</v>
      </c>
      <c r="AF1485" s="4" t="str">
        <f>TEXT(表1[[#This Row],[提交时间]],"yyyy")</f>
        <v>2019</v>
      </c>
    </row>
    <row r="1486" spans="1:32" x14ac:dyDescent="0.15">
      <c r="A1486" s="1" t="s">
        <v>5851</v>
      </c>
      <c r="B1486" s="1" t="s">
        <v>19</v>
      </c>
      <c r="C1486" s="1" t="s">
        <v>142</v>
      </c>
      <c r="D1486" s="1" t="s">
        <v>143</v>
      </c>
      <c r="E1486" s="1" t="s">
        <v>507</v>
      </c>
      <c r="F1486" s="1" t="s">
        <v>21</v>
      </c>
      <c r="G1486" s="1" t="s">
        <v>22</v>
      </c>
      <c r="H1486" s="1" t="s">
        <v>23</v>
      </c>
      <c r="I1486" s="1" t="s">
        <v>24</v>
      </c>
      <c r="J1486" s="1" t="s">
        <v>4</v>
      </c>
      <c r="K1486" s="1" t="s">
        <v>506</v>
      </c>
      <c r="L1486" s="1" t="s">
        <v>144</v>
      </c>
      <c r="M1486" s="1" t="s">
        <v>21</v>
      </c>
      <c r="N1486" s="1" t="s">
        <v>28</v>
      </c>
      <c r="O1486" s="1" t="s">
        <v>23</v>
      </c>
      <c r="P1486" s="1" t="s">
        <v>24</v>
      </c>
      <c r="Q1486" s="1" t="s">
        <v>6</v>
      </c>
      <c r="R1486" s="1" t="s">
        <v>145</v>
      </c>
      <c r="S1486" s="1" t="s">
        <v>1689</v>
      </c>
      <c r="T1486" s="1" t="s">
        <v>40</v>
      </c>
      <c r="U1486" s="1" t="s">
        <v>5852</v>
      </c>
      <c r="V1486" s="1" t="s">
        <v>33</v>
      </c>
      <c r="W1486" s="1" t="s">
        <v>41</v>
      </c>
      <c r="X1486" s="1" t="s">
        <v>42</v>
      </c>
      <c r="Y1486" s="1" t="s">
        <v>33</v>
      </c>
      <c r="Z14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86" s="4" t="str">
        <f>IF((--TEXT(表1[[#This Row],[提交时间]],"h"))&lt;18,"是","否")</f>
        <v>是</v>
      </c>
      <c r="AC1486" s="4" t="str">
        <f>TEXT(表1[[#This Row],[提交时间]],"yyyy/m/d")</f>
        <v>2019/6/24</v>
      </c>
      <c r="AD1486" s="4">
        <f>WEEKNUM(表1[[#This Row],[提交时间]],2)</f>
        <v>26</v>
      </c>
      <c r="AE1486" s="4" t="str">
        <f>TEXT(表1[[#This Row],[提交时间]],"m")</f>
        <v>6</v>
      </c>
      <c r="AF1486" s="4" t="str">
        <f>TEXT(表1[[#This Row],[提交时间]],"yyyy")</f>
        <v>2019</v>
      </c>
    </row>
    <row r="1487" spans="1:32" x14ac:dyDescent="0.15">
      <c r="A1487" s="1" t="s">
        <v>5853</v>
      </c>
      <c r="B1487" s="1" t="s">
        <v>19</v>
      </c>
      <c r="C1487" s="1" t="s">
        <v>4306</v>
      </c>
      <c r="D1487" s="1" t="s">
        <v>4307</v>
      </c>
      <c r="E1487" s="1" t="s">
        <v>507</v>
      </c>
      <c r="F1487" s="1" t="s">
        <v>21</v>
      </c>
      <c r="G1487" s="1" t="s">
        <v>22</v>
      </c>
      <c r="H1487" s="1" t="s">
        <v>23</v>
      </c>
      <c r="I1487" s="1" t="s">
        <v>24</v>
      </c>
      <c r="J1487" s="1" t="s">
        <v>4</v>
      </c>
      <c r="K1487" s="1" t="s">
        <v>506</v>
      </c>
      <c r="L1487" s="1" t="s">
        <v>161</v>
      </c>
      <c r="M1487" s="1" t="s">
        <v>21</v>
      </c>
      <c r="N1487" s="1" t="s">
        <v>28</v>
      </c>
      <c r="O1487" s="1" t="s">
        <v>23</v>
      </c>
      <c r="P1487" s="1" t="s">
        <v>29</v>
      </c>
      <c r="Q1487" s="1" t="s">
        <v>6</v>
      </c>
      <c r="R1487" s="1" t="s">
        <v>162</v>
      </c>
      <c r="S1487" s="1" t="s">
        <v>1690</v>
      </c>
      <c r="T1487" s="1" t="s">
        <v>32</v>
      </c>
      <c r="U1487" s="1" t="s">
        <v>33</v>
      </c>
      <c r="V1487" s="1" t="s">
        <v>33</v>
      </c>
      <c r="W1487" s="1" t="s">
        <v>34</v>
      </c>
      <c r="X1487" s="1" t="s">
        <v>35</v>
      </c>
      <c r="Y1487" s="1" t="s">
        <v>33</v>
      </c>
      <c r="Z14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87" s="4" t="str">
        <f>IF((--TEXT(表1[[#This Row],[提交时间]],"h"))&lt;18,"是","否")</f>
        <v>是</v>
      </c>
      <c r="AC1487" s="4" t="str">
        <f>TEXT(表1[[#This Row],[提交时间]],"yyyy/m/d")</f>
        <v>2019/6/24</v>
      </c>
      <c r="AD1487" s="4">
        <f>WEEKNUM(表1[[#This Row],[提交时间]],2)</f>
        <v>26</v>
      </c>
      <c r="AE1487" s="4" t="str">
        <f>TEXT(表1[[#This Row],[提交时间]],"m")</f>
        <v>6</v>
      </c>
      <c r="AF1487" s="4" t="str">
        <f>TEXT(表1[[#This Row],[提交时间]],"yyyy")</f>
        <v>2019</v>
      </c>
    </row>
    <row r="1488" spans="1:32" x14ac:dyDescent="0.15">
      <c r="A1488" s="1" t="s">
        <v>5854</v>
      </c>
      <c r="B1488" s="1" t="s">
        <v>19</v>
      </c>
      <c r="C1488" s="1" t="s">
        <v>119</v>
      </c>
      <c r="D1488" s="1" t="s">
        <v>120</v>
      </c>
      <c r="E1488" s="1" t="s">
        <v>517</v>
      </c>
      <c r="F1488" s="1" t="s">
        <v>21</v>
      </c>
      <c r="G1488" s="1" t="s">
        <v>22</v>
      </c>
      <c r="H1488" s="1" t="s">
        <v>23</v>
      </c>
      <c r="I1488" s="1" t="s">
        <v>24</v>
      </c>
      <c r="J1488" s="1" t="s">
        <v>4</v>
      </c>
      <c r="K1488" s="1" t="s">
        <v>516</v>
      </c>
      <c r="L1488" s="1" t="s">
        <v>121</v>
      </c>
      <c r="M1488" s="1" t="s">
        <v>21</v>
      </c>
      <c r="N1488" s="1" t="s">
        <v>28</v>
      </c>
      <c r="O1488" s="1" t="s">
        <v>23</v>
      </c>
      <c r="P1488" s="1" t="s">
        <v>46</v>
      </c>
      <c r="Q1488" s="1" t="s">
        <v>6</v>
      </c>
      <c r="R1488" s="1" t="s">
        <v>122</v>
      </c>
      <c r="S1488" s="1" t="s">
        <v>1691</v>
      </c>
      <c r="T1488" s="1" t="s">
        <v>40</v>
      </c>
      <c r="U1488" s="1" t="s">
        <v>1717</v>
      </c>
      <c r="V1488" s="1" t="s">
        <v>33</v>
      </c>
      <c r="W1488" s="1" t="s">
        <v>41</v>
      </c>
      <c r="X1488" s="1" t="s">
        <v>42</v>
      </c>
      <c r="Y1488" s="1" t="s">
        <v>33</v>
      </c>
      <c r="Z14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88" s="4" t="str">
        <f>IF((--TEXT(表1[[#This Row],[提交时间]],"h"))&lt;18,"是","否")</f>
        <v>是</v>
      </c>
      <c r="AC1488" s="4" t="str">
        <f>TEXT(表1[[#This Row],[提交时间]],"yyyy/m/d")</f>
        <v>2019/6/24</v>
      </c>
      <c r="AD1488" s="4">
        <f>WEEKNUM(表1[[#This Row],[提交时间]],2)</f>
        <v>26</v>
      </c>
      <c r="AE1488" s="4" t="str">
        <f>TEXT(表1[[#This Row],[提交时间]],"m")</f>
        <v>6</v>
      </c>
      <c r="AF1488" s="4" t="str">
        <f>TEXT(表1[[#This Row],[提交时间]],"yyyy")</f>
        <v>2019</v>
      </c>
    </row>
    <row r="1489" spans="1:32" x14ac:dyDescent="0.15">
      <c r="A1489" s="1" t="s">
        <v>5855</v>
      </c>
      <c r="B1489" s="1" t="s">
        <v>19</v>
      </c>
      <c r="C1489" s="1" t="s">
        <v>93</v>
      </c>
      <c r="D1489" s="1" t="s">
        <v>94</v>
      </c>
      <c r="E1489" s="1" t="s">
        <v>20</v>
      </c>
      <c r="F1489" s="1" t="s">
        <v>21</v>
      </c>
      <c r="G1489" s="1" t="s">
        <v>22</v>
      </c>
      <c r="H1489" s="1" t="s">
        <v>23</v>
      </c>
      <c r="I1489" s="1" t="s">
        <v>24</v>
      </c>
      <c r="J1489" s="1" t="s">
        <v>25</v>
      </c>
      <c r="K1489" s="1" t="s">
        <v>26</v>
      </c>
      <c r="L1489" s="1" t="s">
        <v>95</v>
      </c>
      <c r="M1489" s="1" t="s">
        <v>21</v>
      </c>
      <c r="N1489" s="1" t="s">
        <v>28</v>
      </c>
      <c r="O1489" s="1" t="s">
        <v>23</v>
      </c>
      <c r="P1489" s="1" t="s">
        <v>46</v>
      </c>
      <c r="Q1489" s="1" t="s">
        <v>6</v>
      </c>
      <c r="R1489" s="1" t="s">
        <v>96</v>
      </c>
      <c r="S1489" s="1" t="s">
        <v>1692</v>
      </c>
      <c r="T1489" s="1" t="s">
        <v>32</v>
      </c>
      <c r="U1489" s="1" t="s">
        <v>33</v>
      </c>
      <c r="V1489" s="1" t="s">
        <v>33</v>
      </c>
      <c r="W1489" s="1" t="s">
        <v>34</v>
      </c>
      <c r="X1489" s="1" t="s">
        <v>35</v>
      </c>
      <c r="Y1489" s="1" t="s">
        <v>33</v>
      </c>
      <c r="Z14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89" s="4" t="str">
        <f>IF((--TEXT(表1[[#This Row],[提交时间]],"h"))&lt;18,"是","否")</f>
        <v>是</v>
      </c>
      <c r="AC1489" s="4" t="str">
        <f>TEXT(表1[[#This Row],[提交时间]],"yyyy/m/d")</f>
        <v>2019/6/24</v>
      </c>
      <c r="AD1489" s="4">
        <f>WEEKNUM(表1[[#This Row],[提交时间]],2)</f>
        <v>26</v>
      </c>
      <c r="AE1489" s="4" t="str">
        <f>TEXT(表1[[#This Row],[提交时间]],"m")</f>
        <v>6</v>
      </c>
      <c r="AF1489" s="4" t="str">
        <f>TEXT(表1[[#This Row],[提交时间]],"yyyy")</f>
        <v>2019</v>
      </c>
    </row>
    <row r="1490" spans="1:32" x14ac:dyDescent="0.15">
      <c r="A1490" s="1" t="s">
        <v>5856</v>
      </c>
      <c r="B1490" s="1" t="s">
        <v>19</v>
      </c>
      <c r="C1490" s="1" t="s">
        <v>63</v>
      </c>
      <c r="D1490" s="1" t="s">
        <v>64</v>
      </c>
      <c r="E1490" s="1" t="s">
        <v>523</v>
      </c>
      <c r="F1490" s="1" t="s">
        <v>21</v>
      </c>
      <c r="G1490" s="1" t="s">
        <v>22</v>
      </c>
      <c r="H1490" s="1" t="s">
        <v>23</v>
      </c>
      <c r="I1490" s="1" t="s">
        <v>62</v>
      </c>
      <c r="J1490" s="1" t="s">
        <v>4</v>
      </c>
      <c r="K1490" s="1" t="s">
        <v>522</v>
      </c>
      <c r="L1490" s="1" t="s">
        <v>65</v>
      </c>
      <c r="M1490" s="1" t="s">
        <v>21</v>
      </c>
      <c r="N1490" s="1" t="s">
        <v>28</v>
      </c>
      <c r="O1490" s="1" t="s">
        <v>23</v>
      </c>
      <c r="P1490" s="1" t="s">
        <v>46</v>
      </c>
      <c r="Q1490" s="1" t="s">
        <v>6</v>
      </c>
      <c r="R1490" s="1" t="s">
        <v>66</v>
      </c>
      <c r="S1490" s="1" t="s">
        <v>1693</v>
      </c>
      <c r="T1490" s="1" t="s">
        <v>40</v>
      </c>
      <c r="U1490" s="1" t="s">
        <v>5857</v>
      </c>
      <c r="V1490" s="1" t="s">
        <v>33</v>
      </c>
      <c r="W1490" s="1" t="s">
        <v>41</v>
      </c>
      <c r="X1490" s="1" t="s">
        <v>42</v>
      </c>
      <c r="Y1490" s="1" t="s">
        <v>33</v>
      </c>
      <c r="Z14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490" s="4" t="str">
        <f>IF((--TEXT(表1[[#This Row],[提交时间]],"h"))&lt;18,"是","否")</f>
        <v>是</v>
      </c>
      <c r="AC1490" s="4" t="str">
        <f>TEXT(表1[[#This Row],[提交时间]],"yyyy/m/d")</f>
        <v>2019/6/24</v>
      </c>
      <c r="AD1490" s="4">
        <f>WEEKNUM(表1[[#This Row],[提交时间]],2)</f>
        <v>26</v>
      </c>
      <c r="AE1490" s="4" t="str">
        <f>TEXT(表1[[#This Row],[提交时间]],"m")</f>
        <v>6</v>
      </c>
      <c r="AF1490" s="4" t="str">
        <f>TEXT(表1[[#This Row],[提交时间]],"yyyy")</f>
        <v>2019</v>
      </c>
    </row>
    <row r="1491" spans="1:32" x14ac:dyDescent="0.15">
      <c r="A1491" s="1" t="s">
        <v>5858</v>
      </c>
      <c r="B1491" s="1" t="s">
        <v>19</v>
      </c>
      <c r="C1491" s="1" t="s">
        <v>176</v>
      </c>
      <c r="D1491" s="1" t="s">
        <v>3878</v>
      </c>
      <c r="E1491" s="1" t="s">
        <v>154</v>
      </c>
      <c r="F1491" s="1" t="s">
        <v>21</v>
      </c>
      <c r="G1491" s="1" t="s">
        <v>22</v>
      </c>
      <c r="H1491" s="1" t="s">
        <v>23</v>
      </c>
      <c r="I1491" s="1" t="s">
        <v>24</v>
      </c>
      <c r="J1491" s="1" t="s">
        <v>4</v>
      </c>
      <c r="K1491" s="1" t="s">
        <v>155</v>
      </c>
      <c r="L1491" s="1" t="s">
        <v>27</v>
      </c>
      <c r="M1491" s="1" t="s">
        <v>21</v>
      </c>
      <c r="N1491" s="1" t="s">
        <v>28</v>
      </c>
      <c r="O1491" s="1" t="s">
        <v>23</v>
      </c>
      <c r="P1491" s="1" t="s">
        <v>29</v>
      </c>
      <c r="Q1491" s="1" t="s">
        <v>30</v>
      </c>
      <c r="R1491" s="1" t="s">
        <v>31</v>
      </c>
      <c r="S1491" s="1" t="s">
        <v>1694</v>
      </c>
      <c r="T1491" s="1" t="s">
        <v>40</v>
      </c>
      <c r="U1491" s="1" t="s">
        <v>5859</v>
      </c>
      <c r="V1491" s="1" t="s">
        <v>33</v>
      </c>
      <c r="W1491" s="1" t="s">
        <v>34</v>
      </c>
      <c r="X1491" s="1" t="s">
        <v>35</v>
      </c>
      <c r="Y1491" s="1" t="s">
        <v>33</v>
      </c>
      <c r="Z14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91" s="4" t="str">
        <f>IF((--TEXT(表1[[#This Row],[提交时间]],"h"))&lt;18,"是","否")</f>
        <v>是</v>
      </c>
      <c r="AC1491" s="4" t="str">
        <f>TEXT(表1[[#This Row],[提交时间]],"yyyy/m/d")</f>
        <v>2019/6/24</v>
      </c>
      <c r="AD1491" s="4">
        <f>WEEKNUM(表1[[#This Row],[提交时间]],2)</f>
        <v>26</v>
      </c>
      <c r="AE1491" s="4" t="str">
        <f>TEXT(表1[[#This Row],[提交时间]],"m")</f>
        <v>6</v>
      </c>
      <c r="AF1491" s="4" t="str">
        <f>TEXT(表1[[#This Row],[提交时间]],"yyyy")</f>
        <v>2019</v>
      </c>
    </row>
    <row r="1492" spans="1:32" x14ac:dyDescent="0.15">
      <c r="A1492" s="1" t="s">
        <v>5860</v>
      </c>
      <c r="B1492" s="1" t="s">
        <v>19</v>
      </c>
      <c r="C1492" s="1" t="s">
        <v>123</v>
      </c>
      <c r="D1492" s="1" t="s">
        <v>124</v>
      </c>
      <c r="E1492" s="1" t="s">
        <v>485</v>
      </c>
      <c r="F1492" s="1" t="s">
        <v>21</v>
      </c>
      <c r="G1492" s="1" t="s">
        <v>22</v>
      </c>
      <c r="H1492" s="1" t="s">
        <v>23</v>
      </c>
      <c r="I1492" s="1" t="s">
        <v>46</v>
      </c>
      <c r="J1492" s="1" t="s">
        <v>4</v>
      </c>
      <c r="K1492" s="1" t="s">
        <v>484</v>
      </c>
      <c r="L1492" s="1" t="s">
        <v>125</v>
      </c>
      <c r="M1492" s="1" t="s">
        <v>21</v>
      </c>
      <c r="N1492" s="1" t="s">
        <v>28</v>
      </c>
      <c r="O1492" s="1" t="s">
        <v>23</v>
      </c>
      <c r="P1492" s="1" t="s">
        <v>46</v>
      </c>
      <c r="Q1492" s="1" t="s">
        <v>6</v>
      </c>
      <c r="R1492" s="1" t="s">
        <v>126</v>
      </c>
      <c r="S1492" s="1" t="s">
        <v>1695</v>
      </c>
      <c r="T1492" s="1" t="s">
        <v>32</v>
      </c>
      <c r="U1492" s="1" t="s">
        <v>33</v>
      </c>
      <c r="V1492" s="1" t="s">
        <v>33</v>
      </c>
      <c r="W1492" s="1" t="s">
        <v>34</v>
      </c>
      <c r="X1492" s="1" t="s">
        <v>35</v>
      </c>
      <c r="Y1492" s="1" t="s">
        <v>33</v>
      </c>
      <c r="Z14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492" s="4" t="str">
        <f>IF((--TEXT(表1[[#This Row],[提交时间]],"h"))&lt;18,"是","否")</f>
        <v>是</v>
      </c>
      <c r="AC1492" s="4" t="str">
        <f>TEXT(表1[[#This Row],[提交时间]],"yyyy/m/d")</f>
        <v>2019/6/24</v>
      </c>
      <c r="AD1492" s="4">
        <f>WEEKNUM(表1[[#This Row],[提交时间]],2)</f>
        <v>26</v>
      </c>
      <c r="AE1492" s="4" t="str">
        <f>TEXT(表1[[#This Row],[提交时间]],"m")</f>
        <v>6</v>
      </c>
      <c r="AF1492" s="4" t="str">
        <f>TEXT(表1[[#This Row],[提交时间]],"yyyy")</f>
        <v>2019</v>
      </c>
    </row>
    <row r="1493" spans="1:32" x14ac:dyDescent="0.15">
      <c r="A1493" s="1" t="s">
        <v>5861</v>
      </c>
      <c r="B1493" s="1" t="s">
        <v>19</v>
      </c>
      <c r="C1493" s="1" t="s">
        <v>43</v>
      </c>
      <c r="D1493" s="1" t="s">
        <v>44</v>
      </c>
      <c r="E1493" s="1" t="s">
        <v>503</v>
      </c>
      <c r="F1493" s="1" t="s">
        <v>21</v>
      </c>
      <c r="G1493" s="1" t="s">
        <v>22</v>
      </c>
      <c r="H1493" s="1" t="s">
        <v>23</v>
      </c>
      <c r="I1493" s="1" t="s">
        <v>29</v>
      </c>
      <c r="J1493" s="1" t="s">
        <v>4</v>
      </c>
      <c r="K1493" s="1" t="s">
        <v>502</v>
      </c>
      <c r="L1493" s="1" t="s">
        <v>48</v>
      </c>
      <c r="M1493" s="1" t="s">
        <v>21</v>
      </c>
      <c r="N1493" s="1" t="s">
        <v>28</v>
      </c>
      <c r="O1493" s="1" t="s">
        <v>23</v>
      </c>
      <c r="P1493" s="1" t="s">
        <v>29</v>
      </c>
      <c r="Q1493" s="1" t="s">
        <v>6</v>
      </c>
      <c r="R1493" s="1" t="s">
        <v>49</v>
      </c>
      <c r="S1493" s="1" t="s">
        <v>1695</v>
      </c>
      <c r="T1493" s="1" t="s">
        <v>32</v>
      </c>
      <c r="U1493" s="1" t="s">
        <v>33</v>
      </c>
      <c r="V1493" s="1" t="s">
        <v>33</v>
      </c>
      <c r="W1493" s="1" t="s">
        <v>34</v>
      </c>
      <c r="X1493" s="1" t="s">
        <v>35</v>
      </c>
      <c r="Y1493" s="1" t="s">
        <v>33</v>
      </c>
      <c r="Z14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93" s="4" t="str">
        <f>IF((--TEXT(表1[[#This Row],[提交时间]],"h"))&lt;18,"是","否")</f>
        <v>是</v>
      </c>
      <c r="AC1493" s="4" t="str">
        <f>TEXT(表1[[#This Row],[提交时间]],"yyyy/m/d")</f>
        <v>2019/6/24</v>
      </c>
      <c r="AD1493" s="4">
        <f>WEEKNUM(表1[[#This Row],[提交时间]],2)</f>
        <v>26</v>
      </c>
      <c r="AE1493" s="4" t="str">
        <f>TEXT(表1[[#This Row],[提交时间]],"m")</f>
        <v>6</v>
      </c>
      <c r="AF1493" s="4" t="str">
        <f>TEXT(表1[[#This Row],[提交时间]],"yyyy")</f>
        <v>2019</v>
      </c>
    </row>
    <row r="1494" spans="1:32" x14ac:dyDescent="0.15">
      <c r="A1494" s="1" t="s">
        <v>5862</v>
      </c>
      <c r="B1494" s="1" t="s">
        <v>19</v>
      </c>
      <c r="C1494" s="1" t="s">
        <v>63</v>
      </c>
      <c r="D1494" s="1" t="s">
        <v>64</v>
      </c>
      <c r="E1494" s="1" t="s">
        <v>54</v>
      </c>
      <c r="F1494" s="1" t="s">
        <v>21</v>
      </c>
      <c r="G1494" s="1" t="s">
        <v>22</v>
      </c>
      <c r="H1494" s="1" t="s">
        <v>23</v>
      </c>
      <c r="I1494" s="1" t="s">
        <v>29</v>
      </c>
      <c r="J1494" s="1" t="s">
        <v>25</v>
      </c>
      <c r="K1494" s="1" t="s">
        <v>55</v>
      </c>
      <c r="L1494" s="1" t="s">
        <v>65</v>
      </c>
      <c r="M1494" s="1" t="s">
        <v>21</v>
      </c>
      <c r="N1494" s="1" t="s">
        <v>28</v>
      </c>
      <c r="O1494" s="1" t="s">
        <v>23</v>
      </c>
      <c r="P1494" s="1" t="s">
        <v>46</v>
      </c>
      <c r="Q1494" s="1" t="s">
        <v>6</v>
      </c>
      <c r="R1494" s="1" t="s">
        <v>66</v>
      </c>
      <c r="S1494" s="1" t="s">
        <v>1696</v>
      </c>
      <c r="T1494" s="1" t="s">
        <v>40</v>
      </c>
      <c r="U1494" s="1" t="s">
        <v>5863</v>
      </c>
      <c r="V1494" s="1" t="s">
        <v>33</v>
      </c>
      <c r="W1494" s="1" t="s">
        <v>41</v>
      </c>
      <c r="X1494" s="1" t="s">
        <v>42</v>
      </c>
      <c r="Y1494" s="1" t="s">
        <v>33</v>
      </c>
      <c r="Z14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94" s="4" t="str">
        <f>IF((--TEXT(表1[[#This Row],[提交时间]],"h"))&lt;18,"是","否")</f>
        <v>是</v>
      </c>
      <c r="AC1494" s="4" t="str">
        <f>TEXT(表1[[#This Row],[提交时间]],"yyyy/m/d")</f>
        <v>2019/6/24</v>
      </c>
      <c r="AD1494" s="4">
        <f>WEEKNUM(表1[[#This Row],[提交时间]],2)</f>
        <v>26</v>
      </c>
      <c r="AE1494" s="4" t="str">
        <f>TEXT(表1[[#This Row],[提交时间]],"m")</f>
        <v>6</v>
      </c>
      <c r="AF1494" s="4" t="str">
        <f>TEXT(表1[[#This Row],[提交时间]],"yyyy")</f>
        <v>2019</v>
      </c>
    </row>
    <row r="1495" spans="1:32" x14ac:dyDescent="0.15">
      <c r="A1495" s="1" t="s">
        <v>5864</v>
      </c>
      <c r="B1495" s="1" t="s">
        <v>19</v>
      </c>
      <c r="C1495" s="1" t="s">
        <v>71</v>
      </c>
      <c r="D1495" s="1" t="s">
        <v>72</v>
      </c>
      <c r="E1495" s="1" t="s">
        <v>54</v>
      </c>
      <c r="F1495" s="1" t="s">
        <v>21</v>
      </c>
      <c r="G1495" s="1" t="s">
        <v>22</v>
      </c>
      <c r="H1495" s="1" t="s">
        <v>23</v>
      </c>
      <c r="I1495" s="1" t="s">
        <v>29</v>
      </c>
      <c r="J1495" s="1" t="s">
        <v>25</v>
      </c>
      <c r="K1495" s="1" t="s">
        <v>55</v>
      </c>
      <c r="L1495" s="1" t="s">
        <v>73</v>
      </c>
      <c r="M1495" s="1" t="s">
        <v>21</v>
      </c>
      <c r="N1495" s="1" t="s">
        <v>28</v>
      </c>
      <c r="O1495" s="1" t="s">
        <v>23</v>
      </c>
      <c r="P1495" s="1" t="s">
        <v>24</v>
      </c>
      <c r="Q1495" s="1" t="s">
        <v>6</v>
      </c>
      <c r="R1495" s="1" t="s">
        <v>74</v>
      </c>
      <c r="S1495" s="1" t="s">
        <v>1697</v>
      </c>
      <c r="T1495" s="1" t="s">
        <v>32</v>
      </c>
      <c r="U1495" s="1" t="s">
        <v>33</v>
      </c>
      <c r="V1495" s="1" t="s">
        <v>33</v>
      </c>
      <c r="W1495" s="1" t="s">
        <v>34</v>
      </c>
      <c r="X1495" s="1" t="s">
        <v>35</v>
      </c>
      <c r="Y1495" s="1" t="s">
        <v>33</v>
      </c>
      <c r="Z14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495" s="4" t="str">
        <f>IF((--TEXT(表1[[#This Row],[提交时间]],"h"))&lt;18,"是","否")</f>
        <v>是</v>
      </c>
      <c r="AC1495" s="4" t="str">
        <f>TEXT(表1[[#This Row],[提交时间]],"yyyy/m/d")</f>
        <v>2019/6/24</v>
      </c>
      <c r="AD1495" s="4">
        <f>WEEKNUM(表1[[#This Row],[提交时间]],2)</f>
        <v>26</v>
      </c>
      <c r="AE1495" s="4" t="str">
        <f>TEXT(表1[[#This Row],[提交时间]],"m")</f>
        <v>6</v>
      </c>
      <c r="AF1495" s="4" t="str">
        <f>TEXT(表1[[#This Row],[提交时间]],"yyyy")</f>
        <v>2019</v>
      </c>
    </row>
    <row r="1496" spans="1:32" x14ac:dyDescent="0.15">
      <c r="A1496" s="1" t="s">
        <v>5865</v>
      </c>
      <c r="B1496" s="1" t="s">
        <v>19</v>
      </c>
      <c r="C1496" s="1" t="s">
        <v>67</v>
      </c>
      <c r="D1496" s="1" t="s">
        <v>68</v>
      </c>
      <c r="E1496" s="1" t="s">
        <v>103</v>
      </c>
      <c r="F1496" s="1" t="s">
        <v>21</v>
      </c>
      <c r="G1496" s="1" t="s">
        <v>22</v>
      </c>
      <c r="H1496" s="1" t="s">
        <v>23</v>
      </c>
      <c r="I1496" s="1" t="s">
        <v>24</v>
      </c>
      <c r="J1496" s="1" t="s">
        <v>4</v>
      </c>
      <c r="K1496" s="1" t="s">
        <v>104</v>
      </c>
      <c r="L1496" s="1" t="s">
        <v>69</v>
      </c>
      <c r="M1496" s="1" t="s">
        <v>21</v>
      </c>
      <c r="N1496" s="1" t="s">
        <v>28</v>
      </c>
      <c r="O1496" s="1" t="s">
        <v>23</v>
      </c>
      <c r="P1496" s="1" t="s">
        <v>46</v>
      </c>
      <c r="Q1496" s="1" t="s">
        <v>30</v>
      </c>
      <c r="R1496" s="1" t="s">
        <v>70</v>
      </c>
      <c r="S1496" s="1" t="s">
        <v>1698</v>
      </c>
      <c r="T1496" s="1" t="s">
        <v>40</v>
      </c>
      <c r="U1496" s="1" t="s">
        <v>5866</v>
      </c>
      <c r="V1496" s="1" t="s">
        <v>33</v>
      </c>
      <c r="W1496" s="1" t="s">
        <v>41</v>
      </c>
      <c r="X1496" s="1" t="s">
        <v>42</v>
      </c>
      <c r="Y1496" s="1" t="s">
        <v>33</v>
      </c>
      <c r="Z14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96" s="4" t="str">
        <f>IF((--TEXT(表1[[#This Row],[提交时间]],"h"))&lt;18,"是","否")</f>
        <v>是</v>
      </c>
      <c r="AC1496" s="4" t="str">
        <f>TEXT(表1[[#This Row],[提交时间]],"yyyy/m/d")</f>
        <v>2019/6/24</v>
      </c>
      <c r="AD1496" s="4">
        <f>WEEKNUM(表1[[#This Row],[提交时间]],2)</f>
        <v>26</v>
      </c>
      <c r="AE1496" s="4" t="str">
        <f>TEXT(表1[[#This Row],[提交时间]],"m")</f>
        <v>6</v>
      </c>
      <c r="AF1496" s="4" t="str">
        <f>TEXT(表1[[#This Row],[提交时间]],"yyyy")</f>
        <v>2019</v>
      </c>
    </row>
    <row r="1497" spans="1:32" x14ac:dyDescent="0.15">
      <c r="A1497" s="1" t="s">
        <v>5867</v>
      </c>
      <c r="B1497" s="1" t="s">
        <v>19</v>
      </c>
      <c r="C1497" s="1" t="s">
        <v>50</v>
      </c>
      <c r="D1497" s="1" t="s">
        <v>51</v>
      </c>
      <c r="E1497" s="1" t="s">
        <v>507</v>
      </c>
      <c r="F1497" s="1" t="s">
        <v>21</v>
      </c>
      <c r="G1497" s="1" t="s">
        <v>22</v>
      </c>
      <c r="H1497" s="1" t="s">
        <v>23</v>
      </c>
      <c r="I1497" s="1" t="s">
        <v>24</v>
      </c>
      <c r="J1497" s="1" t="s">
        <v>4</v>
      </c>
      <c r="K1497" s="1" t="s">
        <v>506</v>
      </c>
      <c r="L1497" s="1" t="s">
        <v>52</v>
      </c>
      <c r="M1497" s="1" t="s">
        <v>21</v>
      </c>
      <c r="N1497" s="1" t="s">
        <v>28</v>
      </c>
      <c r="O1497" s="1" t="s">
        <v>23</v>
      </c>
      <c r="P1497" s="1" t="s">
        <v>46</v>
      </c>
      <c r="Q1497" s="1" t="s">
        <v>6</v>
      </c>
      <c r="R1497" s="1" t="s">
        <v>53</v>
      </c>
      <c r="S1497" s="1" t="s">
        <v>1699</v>
      </c>
      <c r="T1497" s="1" t="s">
        <v>40</v>
      </c>
      <c r="U1497" s="1" t="s">
        <v>5868</v>
      </c>
      <c r="V1497" s="1" t="s">
        <v>33</v>
      </c>
      <c r="W1497" s="1" t="s">
        <v>41</v>
      </c>
      <c r="X1497" s="1" t="s">
        <v>42</v>
      </c>
      <c r="Y1497" s="1" t="s">
        <v>33</v>
      </c>
      <c r="Z14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97" s="4" t="str">
        <f>IF((--TEXT(表1[[#This Row],[提交时间]],"h"))&lt;18,"是","否")</f>
        <v>是</v>
      </c>
      <c r="AC1497" s="4" t="str">
        <f>TEXT(表1[[#This Row],[提交时间]],"yyyy/m/d")</f>
        <v>2019/6/24</v>
      </c>
      <c r="AD1497" s="4">
        <f>WEEKNUM(表1[[#This Row],[提交时间]],2)</f>
        <v>26</v>
      </c>
      <c r="AE1497" s="4" t="str">
        <f>TEXT(表1[[#This Row],[提交时间]],"m")</f>
        <v>6</v>
      </c>
      <c r="AF1497" s="4" t="str">
        <f>TEXT(表1[[#This Row],[提交时间]],"yyyy")</f>
        <v>2019</v>
      </c>
    </row>
    <row r="1498" spans="1:32" x14ac:dyDescent="0.15">
      <c r="A1498" s="1" t="s">
        <v>5869</v>
      </c>
      <c r="B1498" s="1" t="s">
        <v>19</v>
      </c>
      <c r="C1498" s="1" t="s">
        <v>142</v>
      </c>
      <c r="D1498" s="1" t="s">
        <v>143</v>
      </c>
      <c r="E1498" s="1" t="s">
        <v>20</v>
      </c>
      <c r="F1498" s="1" t="s">
        <v>21</v>
      </c>
      <c r="G1498" s="1" t="s">
        <v>22</v>
      </c>
      <c r="H1498" s="1" t="s">
        <v>23</v>
      </c>
      <c r="I1498" s="1" t="s">
        <v>24</v>
      </c>
      <c r="J1498" s="1" t="s">
        <v>25</v>
      </c>
      <c r="K1498" s="1" t="s">
        <v>26</v>
      </c>
      <c r="L1498" s="1" t="s">
        <v>144</v>
      </c>
      <c r="M1498" s="1" t="s">
        <v>21</v>
      </c>
      <c r="N1498" s="1" t="s">
        <v>28</v>
      </c>
      <c r="O1498" s="1" t="s">
        <v>23</v>
      </c>
      <c r="P1498" s="1" t="s">
        <v>24</v>
      </c>
      <c r="Q1498" s="1" t="s">
        <v>6</v>
      </c>
      <c r="R1498" s="1" t="s">
        <v>145</v>
      </c>
      <c r="S1498" s="1" t="s">
        <v>1700</v>
      </c>
      <c r="T1498" s="1" t="s">
        <v>40</v>
      </c>
      <c r="U1498" s="1" t="s">
        <v>5870</v>
      </c>
      <c r="V1498" s="1" t="s">
        <v>33</v>
      </c>
      <c r="W1498" s="1" t="s">
        <v>41</v>
      </c>
      <c r="X1498" s="1" t="s">
        <v>42</v>
      </c>
      <c r="Y1498" s="1" t="s">
        <v>33</v>
      </c>
      <c r="Z14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98" s="4" t="str">
        <f>IF((--TEXT(表1[[#This Row],[提交时间]],"h"))&lt;18,"是","否")</f>
        <v>是</v>
      </c>
      <c r="AC1498" s="4" t="str">
        <f>TEXT(表1[[#This Row],[提交时间]],"yyyy/m/d")</f>
        <v>2019/6/24</v>
      </c>
      <c r="AD1498" s="4">
        <f>WEEKNUM(表1[[#This Row],[提交时间]],2)</f>
        <v>26</v>
      </c>
      <c r="AE1498" s="4" t="str">
        <f>TEXT(表1[[#This Row],[提交时间]],"m")</f>
        <v>6</v>
      </c>
      <c r="AF1498" s="4" t="str">
        <f>TEXT(表1[[#This Row],[提交时间]],"yyyy")</f>
        <v>2019</v>
      </c>
    </row>
    <row r="1499" spans="1:32" x14ac:dyDescent="0.15">
      <c r="A1499" s="1" t="s">
        <v>5871</v>
      </c>
      <c r="B1499" s="1" t="s">
        <v>19</v>
      </c>
      <c r="C1499" s="1" t="s">
        <v>4306</v>
      </c>
      <c r="D1499" s="1" t="s">
        <v>4307</v>
      </c>
      <c r="E1499" s="1" t="s">
        <v>154</v>
      </c>
      <c r="F1499" s="1" t="s">
        <v>21</v>
      </c>
      <c r="G1499" s="1" t="s">
        <v>22</v>
      </c>
      <c r="H1499" s="1" t="s">
        <v>23</v>
      </c>
      <c r="I1499" s="1" t="s">
        <v>24</v>
      </c>
      <c r="J1499" s="1" t="s">
        <v>4</v>
      </c>
      <c r="K1499" s="1" t="s">
        <v>155</v>
      </c>
      <c r="L1499" s="1" t="s">
        <v>161</v>
      </c>
      <c r="M1499" s="1" t="s">
        <v>21</v>
      </c>
      <c r="N1499" s="1" t="s">
        <v>28</v>
      </c>
      <c r="O1499" s="1" t="s">
        <v>23</v>
      </c>
      <c r="P1499" s="1" t="s">
        <v>29</v>
      </c>
      <c r="Q1499" s="1" t="s">
        <v>6</v>
      </c>
      <c r="R1499" s="1" t="s">
        <v>162</v>
      </c>
      <c r="S1499" s="1" t="s">
        <v>1701</v>
      </c>
      <c r="T1499" s="1" t="s">
        <v>32</v>
      </c>
      <c r="U1499" s="1" t="s">
        <v>33</v>
      </c>
      <c r="V1499" s="1" t="s">
        <v>33</v>
      </c>
      <c r="W1499" s="1" t="s">
        <v>34</v>
      </c>
      <c r="X1499" s="1" t="s">
        <v>35</v>
      </c>
      <c r="Y1499" s="1" t="s">
        <v>33</v>
      </c>
      <c r="Z14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4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499" s="4" t="str">
        <f>IF((--TEXT(表1[[#This Row],[提交时间]],"h"))&lt;18,"是","否")</f>
        <v>是</v>
      </c>
      <c r="AC1499" s="4" t="str">
        <f>TEXT(表1[[#This Row],[提交时间]],"yyyy/m/d")</f>
        <v>2019/6/24</v>
      </c>
      <c r="AD1499" s="4">
        <f>WEEKNUM(表1[[#This Row],[提交时间]],2)</f>
        <v>26</v>
      </c>
      <c r="AE1499" s="4" t="str">
        <f>TEXT(表1[[#This Row],[提交时间]],"m")</f>
        <v>6</v>
      </c>
      <c r="AF1499" s="4" t="str">
        <f>TEXT(表1[[#This Row],[提交时间]],"yyyy")</f>
        <v>2019</v>
      </c>
    </row>
    <row r="1500" spans="1:32" x14ac:dyDescent="0.15">
      <c r="A1500" s="1" t="s">
        <v>5872</v>
      </c>
      <c r="B1500" s="1" t="s">
        <v>19</v>
      </c>
      <c r="C1500" s="1" t="s">
        <v>56</v>
      </c>
      <c r="D1500" s="1" t="s">
        <v>57</v>
      </c>
      <c r="E1500" s="1" t="s">
        <v>503</v>
      </c>
      <c r="F1500" s="1" t="s">
        <v>21</v>
      </c>
      <c r="G1500" s="1" t="s">
        <v>22</v>
      </c>
      <c r="H1500" s="1" t="s">
        <v>23</v>
      </c>
      <c r="I1500" s="1" t="s">
        <v>29</v>
      </c>
      <c r="J1500" s="1" t="s">
        <v>4</v>
      </c>
      <c r="K1500" s="1" t="s">
        <v>502</v>
      </c>
      <c r="L1500" s="1" t="s">
        <v>60</v>
      </c>
      <c r="M1500" s="1" t="s">
        <v>21</v>
      </c>
      <c r="N1500" s="1" t="s">
        <v>28</v>
      </c>
      <c r="O1500" s="1" t="s">
        <v>23</v>
      </c>
      <c r="P1500" s="1" t="s">
        <v>46</v>
      </c>
      <c r="Q1500" s="1" t="s">
        <v>6</v>
      </c>
      <c r="R1500" s="1" t="s">
        <v>61</v>
      </c>
      <c r="S1500" s="1" t="s">
        <v>1702</v>
      </c>
      <c r="T1500" s="1" t="s">
        <v>32</v>
      </c>
      <c r="U1500" s="1" t="s">
        <v>33</v>
      </c>
      <c r="V1500" s="1" t="s">
        <v>33</v>
      </c>
      <c r="W1500" s="1" t="s">
        <v>34</v>
      </c>
      <c r="X1500" s="1" t="s">
        <v>35</v>
      </c>
      <c r="Y1500" s="1" t="s">
        <v>33</v>
      </c>
      <c r="Z15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00" s="4" t="str">
        <f>IF((--TEXT(表1[[#This Row],[提交时间]],"h"))&lt;18,"是","否")</f>
        <v>是</v>
      </c>
      <c r="AC1500" s="4" t="str">
        <f>TEXT(表1[[#This Row],[提交时间]],"yyyy/m/d")</f>
        <v>2019/6/24</v>
      </c>
      <c r="AD1500" s="4">
        <f>WEEKNUM(表1[[#This Row],[提交时间]],2)</f>
        <v>26</v>
      </c>
      <c r="AE1500" s="4" t="str">
        <f>TEXT(表1[[#This Row],[提交时间]],"m")</f>
        <v>6</v>
      </c>
      <c r="AF1500" s="4" t="str">
        <f>TEXT(表1[[#This Row],[提交时间]],"yyyy")</f>
        <v>2019</v>
      </c>
    </row>
    <row r="1501" spans="1:32" x14ac:dyDescent="0.15">
      <c r="A1501" s="1" t="s">
        <v>5873</v>
      </c>
      <c r="B1501" s="1" t="s">
        <v>19</v>
      </c>
      <c r="C1501" s="1" t="s">
        <v>97</v>
      </c>
      <c r="D1501" s="1" t="s">
        <v>98</v>
      </c>
      <c r="E1501" s="1" t="s">
        <v>20</v>
      </c>
      <c r="F1501" s="1" t="s">
        <v>21</v>
      </c>
      <c r="G1501" s="1" t="s">
        <v>22</v>
      </c>
      <c r="H1501" s="1" t="s">
        <v>23</v>
      </c>
      <c r="I1501" s="1" t="s">
        <v>24</v>
      </c>
      <c r="J1501" s="1" t="s">
        <v>25</v>
      </c>
      <c r="K1501" s="1" t="s">
        <v>26</v>
      </c>
      <c r="L1501" s="1" t="s">
        <v>99</v>
      </c>
      <c r="M1501" s="1" t="s">
        <v>21</v>
      </c>
      <c r="N1501" s="1" t="s">
        <v>28</v>
      </c>
      <c r="O1501" s="1" t="s">
        <v>23</v>
      </c>
      <c r="P1501" s="1" t="s">
        <v>24</v>
      </c>
      <c r="Q1501" s="1" t="s">
        <v>30</v>
      </c>
      <c r="R1501" s="1" t="s">
        <v>100</v>
      </c>
      <c r="S1501" s="1" t="s">
        <v>1703</v>
      </c>
      <c r="T1501" s="1" t="s">
        <v>32</v>
      </c>
      <c r="U1501" s="1" t="s">
        <v>33</v>
      </c>
      <c r="V1501" s="1" t="s">
        <v>33</v>
      </c>
      <c r="W1501" s="1" t="s">
        <v>34</v>
      </c>
      <c r="X1501" s="1" t="s">
        <v>35</v>
      </c>
      <c r="Y1501" s="1" t="s">
        <v>33</v>
      </c>
      <c r="Z15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01" s="4" t="str">
        <f>IF((--TEXT(表1[[#This Row],[提交时间]],"h"))&lt;18,"是","否")</f>
        <v>是</v>
      </c>
      <c r="AC1501" s="4" t="str">
        <f>TEXT(表1[[#This Row],[提交时间]],"yyyy/m/d")</f>
        <v>2019/6/24</v>
      </c>
      <c r="AD1501" s="4">
        <f>WEEKNUM(表1[[#This Row],[提交时间]],2)</f>
        <v>26</v>
      </c>
      <c r="AE1501" s="4" t="str">
        <f>TEXT(表1[[#This Row],[提交时间]],"m")</f>
        <v>6</v>
      </c>
      <c r="AF1501" s="4" t="str">
        <f>TEXT(表1[[#This Row],[提交时间]],"yyyy")</f>
        <v>2019</v>
      </c>
    </row>
    <row r="1502" spans="1:32" x14ac:dyDescent="0.15">
      <c r="A1502" s="1" t="s">
        <v>5874</v>
      </c>
      <c r="B1502" s="1" t="s">
        <v>19</v>
      </c>
      <c r="C1502" s="1" t="s">
        <v>101</v>
      </c>
      <c r="D1502" s="1" t="s">
        <v>102</v>
      </c>
      <c r="E1502" s="1" t="s">
        <v>489</v>
      </c>
      <c r="F1502" s="1" t="s">
        <v>21</v>
      </c>
      <c r="G1502" s="1" t="s">
        <v>22</v>
      </c>
      <c r="H1502" s="1" t="s">
        <v>23</v>
      </c>
      <c r="I1502" s="1" t="s">
        <v>29</v>
      </c>
      <c r="J1502" s="1" t="s">
        <v>4</v>
      </c>
      <c r="K1502" s="1" t="s">
        <v>488</v>
      </c>
      <c r="L1502" s="1" t="s">
        <v>105</v>
      </c>
      <c r="M1502" s="1" t="s">
        <v>21</v>
      </c>
      <c r="N1502" s="1" t="s">
        <v>28</v>
      </c>
      <c r="O1502" s="1" t="s">
        <v>23</v>
      </c>
      <c r="P1502" s="1" t="s">
        <v>24</v>
      </c>
      <c r="Q1502" s="1" t="s">
        <v>6</v>
      </c>
      <c r="R1502" s="1" t="s">
        <v>106</v>
      </c>
      <c r="S1502" s="1" t="s">
        <v>1704</v>
      </c>
      <c r="T1502" s="1" t="s">
        <v>32</v>
      </c>
      <c r="U1502" s="1" t="s">
        <v>33</v>
      </c>
      <c r="V1502" s="1" t="s">
        <v>33</v>
      </c>
      <c r="W1502" s="1" t="s">
        <v>34</v>
      </c>
      <c r="X1502" s="1" t="s">
        <v>35</v>
      </c>
      <c r="Y1502" s="1" t="s">
        <v>33</v>
      </c>
      <c r="Z15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02" s="4" t="str">
        <f>IF((--TEXT(表1[[#This Row],[提交时间]],"h"))&lt;18,"是","否")</f>
        <v>是</v>
      </c>
      <c r="AC1502" s="4" t="str">
        <f>TEXT(表1[[#This Row],[提交时间]],"yyyy/m/d")</f>
        <v>2019/6/24</v>
      </c>
      <c r="AD1502" s="4">
        <f>WEEKNUM(表1[[#This Row],[提交时间]],2)</f>
        <v>26</v>
      </c>
      <c r="AE1502" s="4" t="str">
        <f>TEXT(表1[[#This Row],[提交时间]],"m")</f>
        <v>6</v>
      </c>
      <c r="AF1502" s="4" t="str">
        <f>TEXT(表1[[#This Row],[提交时间]],"yyyy")</f>
        <v>2019</v>
      </c>
    </row>
    <row r="1503" spans="1:32" x14ac:dyDescent="0.15">
      <c r="A1503" s="1" t="s">
        <v>5875</v>
      </c>
      <c r="B1503" s="1" t="s">
        <v>19</v>
      </c>
      <c r="C1503" s="1" t="s">
        <v>119</v>
      </c>
      <c r="D1503" s="1" t="s">
        <v>120</v>
      </c>
      <c r="E1503" s="1" t="s">
        <v>545</v>
      </c>
      <c r="F1503" s="1" t="s">
        <v>21</v>
      </c>
      <c r="G1503" s="1" t="s">
        <v>22</v>
      </c>
      <c r="H1503" s="1" t="s">
        <v>23</v>
      </c>
      <c r="I1503" s="1" t="s">
        <v>62</v>
      </c>
      <c r="J1503" s="1" t="s">
        <v>4</v>
      </c>
      <c r="K1503" s="1" t="s">
        <v>544</v>
      </c>
      <c r="L1503" s="1" t="s">
        <v>121</v>
      </c>
      <c r="M1503" s="1" t="s">
        <v>21</v>
      </c>
      <c r="N1503" s="1" t="s">
        <v>28</v>
      </c>
      <c r="O1503" s="1" t="s">
        <v>23</v>
      </c>
      <c r="P1503" s="1" t="s">
        <v>46</v>
      </c>
      <c r="Q1503" s="1" t="s">
        <v>6</v>
      </c>
      <c r="R1503" s="1" t="s">
        <v>122</v>
      </c>
      <c r="S1503" s="1" t="s">
        <v>1705</v>
      </c>
      <c r="T1503" s="1" t="s">
        <v>32</v>
      </c>
      <c r="U1503" s="1" t="s">
        <v>33</v>
      </c>
      <c r="V1503" s="1" t="s">
        <v>33</v>
      </c>
      <c r="W1503" s="1" t="s">
        <v>34</v>
      </c>
      <c r="X1503" s="1" t="s">
        <v>35</v>
      </c>
      <c r="Y1503" s="1" t="s">
        <v>33</v>
      </c>
      <c r="Z15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03" s="4" t="str">
        <f>IF((--TEXT(表1[[#This Row],[提交时间]],"h"))&lt;18,"是","否")</f>
        <v>是</v>
      </c>
      <c r="AC1503" s="4" t="str">
        <f>TEXT(表1[[#This Row],[提交时间]],"yyyy/m/d")</f>
        <v>2019/6/24</v>
      </c>
      <c r="AD1503" s="4">
        <f>WEEKNUM(表1[[#This Row],[提交时间]],2)</f>
        <v>26</v>
      </c>
      <c r="AE1503" s="4" t="str">
        <f>TEXT(表1[[#This Row],[提交时间]],"m")</f>
        <v>6</v>
      </c>
      <c r="AF1503" s="4" t="str">
        <f>TEXT(表1[[#This Row],[提交时间]],"yyyy")</f>
        <v>2019</v>
      </c>
    </row>
    <row r="1504" spans="1:32" x14ac:dyDescent="0.15">
      <c r="A1504" s="1" t="s">
        <v>5876</v>
      </c>
      <c r="B1504" s="1" t="s">
        <v>19</v>
      </c>
      <c r="C1504" s="1" t="s">
        <v>176</v>
      </c>
      <c r="D1504" s="1" t="s">
        <v>3878</v>
      </c>
      <c r="E1504" s="1" t="s">
        <v>20</v>
      </c>
      <c r="F1504" s="1" t="s">
        <v>21</v>
      </c>
      <c r="G1504" s="1" t="s">
        <v>22</v>
      </c>
      <c r="H1504" s="1" t="s">
        <v>23</v>
      </c>
      <c r="I1504" s="1" t="s">
        <v>24</v>
      </c>
      <c r="J1504" s="1" t="s">
        <v>25</v>
      </c>
      <c r="K1504" s="1" t="s">
        <v>26</v>
      </c>
      <c r="L1504" s="1" t="s">
        <v>27</v>
      </c>
      <c r="M1504" s="1" t="s">
        <v>21</v>
      </c>
      <c r="N1504" s="1" t="s">
        <v>28</v>
      </c>
      <c r="O1504" s="1" t="s">
        <v>23</v>
      </c>
      <c r="P1504" s="1" t="s">
        <v>29</v>
      </c>
      <c r="Q1504" s="1" t="s">
        <v>30</v>
      </c>
      <c r="R1504" s="1" t="s">
        <v>31</v>
      </c>
      <c r="S1504" s="1" t="s">
        <v>1706</v>
      </c>
      <c r="T1504" s="1" t="s">
        <v>40</v>
      </c>
      <c r="U1504" s="1" t="s">
        <v>5877</v>
      </c>
      <c r="V1504" s="1" t="s">
        <v>33</v>
      </c>
      <c r="W1504" s="1" t="s">
        <v>34</v>
      </c>
      <c r="X1504" s="1" t="s">
        <v>35</v>
      </c>
      <c r="Y1504" s="1" t="s">
        <v>33</v>
      </c>
      <c r="Z15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04" s="4" t="str">
        <f>IF((--TEXT(表1[[#This Row],[提交时间]],"h"))&lt;18,"是","否")</f>
        <v>是</v>
      </c>
      <c r="AC1504" s="4" t="str">
        <f>TEXT(表1[[#This Row],[提交时间]],"yyyy/m/d")</f>
        <v>2019/6/24</v>
      </c>
      <c r="AD1504" s="4">
        <f>WEEKNUM(表1[[#This Row],[提交时间]],2)</f>
        <v>26</v>
      </c>
      <c r="AE1504" s="4" t="str">
        <f>TEXT(表1[[#This Row],[提交时间]],"m")</f>
        <v>6</v>
      </c>
      <c r="AF1504" s="4" t="str">
        <f>TEXT(表1[[#This Row],[提交时间]],"yyyy")</f>
        <v>2019</v>
      </c>
    </row>
    <row r="1505" spans="1:32" x14ac:dyDescent="0.15">
      <c r="A1505" s="1" t="s">
        <v>5878</v>
      </c>
      <c r="B1505" s="1" t="s">
        <v>19</v>
      </c>
      <c r="C1505" s="1" t="s">
        <v>131</v>
      </c>
      <c r="D1505" s="1" t="s">
        <v>132</v>
      </c>
      <c r="E1505" s="1" t="s">
        <v>503</v>
      </c>
      <c r="F1505" s="1" t="s">
        <v>21</v>
      </c>
      <c r="G1505" s="1" t="s">
        <v>22</v>
      </c>
      <c r="H1505" s="1" t="s">
        <v>23</v>
      </c>
      <c r="I1505" s="1" t="s">
        <v>29</v>
      </c>
      <c r="J1505" s="1" t="s">
        <v>4</v>
      </c>
      <c r="K1505" s="1" t="s">
        <v>502</v>
      </c>
      <c r="L1505" s="1" t="s">
        <v>133</v>
      </c>
      <c r="M1505" s="1" t="s">
        <v>21</v>
      </c>
      <c r="N1505" s="1" t="s">
        <v>28</v>
      </c>
      <c r="O1505" s="1" t="s">
        <v>23</v>
      </c>
      <c r="P1505" s="1" t="s">
        <v>24</v>
      </c>
      <c r="Q1505" s="1" t="s">
        <v>6</v>
      </c>
      <c r="R1505" s="1" t="s">
        <v>134</v>
      </c>
      <c r="S1505" s="1" t="s">
        <v>1707</v>
      </c>
      <c r="T1505" s="1" t="s">
        <v>32</v>
      </c>
      <c r="U1505" s="1" t="s">
        <v>33</v>
      </c>
      <c r="V1505" s="1" t="s">
        <v>33</v>
      </c>
      <c r="W1505" s="1" t="s">
        <v>34</v>
      </c>
      <c r="X1505" s="1" t="s">
        <v>35</v>
      </c>
      <c r="Y1505" s="1" t="s">
        <v>33</v>
      </c>
      <c r="Z15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05" s="4" t="str">
        <f>IF((--TEXT(表1[[#This Row],[提交时间]],"h"))&lt;18,"是","否")</f>
        <v>是</v>
      </c>
      <c r="AC1505" s="4" t="str">
        <f>TEXT(表1[[#This Row],[提交时间]],"yyyy/m/d")</f>
        <v>2019/6/24</v>
      </c>
      <c r="AD1505" s="4">
        <f>WEEKNUM(表1[[#This Row],[提交时间]],2)</f>
        <v>26</v>
      </c>
      <c r="AE1505" s="4" t="str">
        <f>TEXT(表1[[#This Row],[提交时间]],"m")</f>
        <v>6</v>
      </c>
      <c r="AF1505" s="4" t="str">
        <f>TEXT(表1[[#This Row],[提交时间]],"yyyy")</f>
        <v>2019</v>
      </c>
    </row>
    <row r="1506" spans="1:32" x14ac:dyDescent="0.15">
      <c r="A1506" s="1" t="s">
        <v>5879</v>
      </c>
      <c r="B1506" s="1" t="s">
        <v>19</v>
      </c>
      <c r="C1506" s="1" t="s">
        <v>123</v>
      </c>
      <c r="D1506" s="1" t="s">
        <v>124</v>
      </c>
      <c r="E1506" s="1" t="s">
        <v>523</v>
      </c>
      <c r="F1506" s="1" t="s">
        <v>21</v>
      </c>
      <c r="G1506" s="1" t="s">
        <v>22</v>
      </c>
      <c r="H1506" s="1" t="s">
        <v>23</v>
      </c>
      <c r="I1506" s="1" t="s">
        <v>62</v>
      </c>
      <c r="J1506" s="1" t="s">
        <v>4</v>
      </c>
      <c r="K1506" s="1" t="s">
        <v>522</v>
      </c>
      <c r="L1506" s="1" t="s">
        <v>125</v>
      </c>
      <c r="M1506" s="1" t="s">
        <v>21</v>
      </c>
      <c r="N1506" s="1" t="s">
        <v>28</v>
      </c>
      <c r="O1506" s="1" t="s">
        <v>23</v>
      </c>
      <c r="P1506" s="1" t="s">
        <v>46</v>
      </c>
      <c r="Q1506" s="1" t="s">
        <v>6</v>
      </c>
      <c r="R1506" s="1" t="s">
        <v>126</v>
      </c>
      <c r="S1506" s="1" t="s">
        <v>1708</v>
      </c>
      <c r="T1506" s="1" t="s">
        <v>32</v>
      </c>
      <c r="U1506" s="1" t="s">
        <v>33</v>
      </c>
      <c r="V1506" s="1" t="s">
        <v>33</v>
      </c>
      <c r="W1506" s="1" t="s">
        <v>34</v>
      </c>
      <c r="X1506" s="1" t="s">
        <v>35</v>
      </c>
      <c r="Y1506" s="1" t="s">
        <v>33</v>
      </c>
      <c r="Z15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06" s="4" t="str">
        <f>IF((--TEXT(表1[[#This Row],[提交时间]],"h"))&lt;18,"是","否")</f>
        <v>是</v>
      </c>
      <c r="AC1506" s="4" t="str">
        <f>TEXT(表1[[#This Row],[提交时间]],"yyyy/m/d")</f>
        <v>2019/6/24</v>
      </c>
      <c r="AD1506" s="4">
        <f>WEEKNUM(表1[[#This Row],[提交时间]],2)</f>
        <v>26</v>
      </c>
      <c r="AE1506" s="4" t="str">
        <f>TEXT(表1[[#This Row],[提交时间]],"m")</f>
        <v>6</v>
      </c>
      <c r="AF1506" s="4" t="str">
        <f>TEXT(表1[[#This Row],[提交时间]],"yyyy")</f>
        <v>2019</v>
      </c>
    </row>
    <row r="1507" spans="1:32" x14ac:dyDescent="0.15">
      <c r="A1507" s="1" t="s">
        <v>5880</v>
      </c>
      <c r="B1507" s="1" t="s">
        <v>19</v>
      </c>
      <c r="C1507" s="1" t="s">
        <v>36</v>
      </c>
      <c r="D1507" s="1" t="s">
        <v>37</v>
      </c>
      <c r="E1507" s="1" t="s">
        <v>503</v>
      </c>
      <c r="F1507" s="1" t="s">
        <v>21</v>
      </c>
      <c r="G1507" s="1" t="s">
        <v>22</v>
      </c>
      <c r="H1507" s="1" t="s">
        <v>23</v>
      </c>
      <c r="I1507" s="1" t="s">
        <v>29</v>
      </c>
      <c r="J1507" s="1" t="s">
        <v>4</v>
      </c>
      <c r="K1507" s="1" t="s">
        <v>502</v>
      </c>
      <c r="L1507" s="1" t="s">
        <v>38</v>
      </c>
      <c r="M1507" s="1" t="s">
        <v>21</v>
      </c>
      <c r="N1507" s="1" t="s">
        <v>28</v>
      </c>
      <c r="O1507" s="1" t="s">
        <v>23</v>
      </c>
      <c r="P1507" s="1" t="s">
        <v>29</v>
      </c>
      <c r="Q1507" s="1" t="s">
        <v>6</v>
      </c>
      <c r="R1507" s="1" t="s">
        <v>39</v>
      </c>
      <c r="S1507" s="1" t="s">
        <v>1709</v>
      </c>
      <c r="T1507" s="1" t="s">
        <v>40</v>
      </c>
      <c r="U1507" s="1" t="s">
        <v>5881</v>
      </c>
      <c r="V1507" s="1" t="s">
        <v>33</v>
      </c>
      <c r="W1507" s="1" t="s">
        <v>41</v>
      </c>
      <c r="X1507" s="1" t="s">
        <v>42</v>
      </c>
      <c r="Y1507" s="1" t="s">
        <v>33</v>
      </c>
      <c r="Z15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07" s="4" t="str">
        <f>IF((--TEXT(表1[[#This Row],[提交时间]],"h"))&lt;18,"是","否")</f>
        <v>是</v>
      </c>
      <c r="AC1507" s="4" t="str">
        <f>TEXT(表1[[#This Row],[提交时间]],"yyyy/m/d")</f>
        <v>2019/6/24</v>
      </c>
      <c r="AD1507" s="4">
        <f>WEEKNUM(表1[[#This Row],[提交时间]],2)</f>
        <v>26</v>
      </c>
      <c r="AE1507" s="4" t="str">
        <f>TEXT(表1[[#This Row],[提交时间]],"m")</f>
        <v>6</v>
      </c>
      <c r="AF1507" s="4" t="str">
        <f>TEXT(表1[[#This Row],[提交时间]],"yyyy")</f>
        <v>2019</v>
      </c>
    </row>
    <row r="1508" spans="1:32" x14ac:dyDescent="0.15">
      <c r="A1508" s="1" t="s">
        <v>5882</v>
      </c>
      <c r="B1508" s="1" t="s">
        <v>19</v>
      </c>
      <c r="C1508" s="1" t="s">
        <v>93</v>
      </c>
      <c r="D1508" s="1" t="s">
        <v>94</v>
      </c>
      <c r="E1508" s="1" t="s">
        <v>54</v>
      </c>
      <c r="F1508" s="1" t="s">
        <v>21</v>
      </c>
      <c r="G1508" s="1" t="s">
        <v>22</v>
      </c>
      <c r="H1508" s="1" t="s">
        <v>23</v>
      </c>
      <c r="I1508" s="1" t="s">
        <v>29</v>
      </c>
      <c r="J1508" s="1" t="s">
        <v>25</v>
      </c>
      <c r="K1508" s="1" t="s">
        <v>55</v>
      </c>
      <c r="L1508" s="1" t="s">
        <v>95</v>
      </c>
      <c r="M1508" s="1" t="s">
        <v>21</v>
      </c>
      <c r="N1508" s="1" t="s">
        <v>28</v>
      </c>
      <c r="O1508" s="1" t="s">
        <v>23</v>
      </c>
      <c r="P1508" s="1" t="s">
        <v>46</v>
      </c>
      <c r="Q1508" s="1" t="s">
        <v>6</v>
      </c>
      <c r="R1508" s="1" t="s">
        <v>96</v>
      </c>
      <c r="S1508" s="1" t="s">
        <v>1710</v>
      </c>
      <c r="T1508" s="1" t="s">
        <v>32</v>
      </c>
      <c r="U1508" s="1" t="s">
        <v>33</v>
      </c>
      <c r="V1508" s="1" t="s">
        <v>33</v>
      </c>
      <c r="W1508" s="1" t="s">
        <v>34</v>
      </c>
      <c r="X1508" s="1" t="s">
        <v>35</v>
      </c>
      <c r="Y1508" s="1" t="s">
        <v>33</v>
      </c>
      <c r="Z15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08" s="4" t="str">
        <f>IF((--TEXT(表1[[#This Row],[提交时间]],"h"))&lt;18,"是","否")</f>
        <v>是</v>
      </c>
      <c r="AC1508" s="4" t="str">
        <f>TEXT(表1[[#This Row],[提交时间]],"yyyy/m/d")</f>
        <v>2019/6/24</v>
      </c>
      <c r="AD1508" s="4">
        <f>WEEKNUM(表1[[#This Row],[提交时间]],2)</f>
        <v>26</v>
      </c>
      <c r="AE1508" s="4" t="str">
        <f>TEXT(表1[[#This Row],[提交时间]],"m")</f>
        <v>6</v>
      </c>
      <c r="AF1508" s="4" t="str">
        <f>TEXT(表1[[#This Row],[提交时间]],"yyyy")</f>
        <v>2019</v>
      </c>
    </row>
    <row r="1509" spans="1:32" x14ac:dyDescent="0.15">
      <c r="A1509" s="1" t="s">
        <v>5883</v>
      </c>
      <c r="B1509" s="1" t="s">
        <v>19</v>
      </c>
      <c r="C1509" s="1" t="s">
        <v>4306</v>
      </c>
      <c r="D1509" s="1" t="s">
        <v>4307</v>
      </c>
      <c r="E1509" s="1" t="s">
        <v>507</v>
      </c>
      <c r="F1509" s="1" t="s">
        <v>21</v>
      </c>
      <c r="G1509" s="1" t="s">
        <v>22</v>
      </c>
      <c r="H1509" s="1" t="s">
        <v>23</v>
      </c>
      <c r="I1509" s="1" t="s">
        <v>24</v>
      </c>
      <c r="J1509" s="1" t="s">
        <v>4</v>
      </c>
      <c r="K1509" s="1" t="s">
        <v>506</v>
      </c>
      <c r="L1509" s="1" t="s">
        <v>161</v>
      </c>
      <c r="M1509" s="1" t="s">
        <v>21</v>
      </c>
      <c r="N1509" s="1" t="s">
        <v>28</v>
      </c>
      <c r="O1509" s="1" t="s">
        <v>23</v>
      </c>
      <c r="P1509" s="1" t="s">
        <v>29</v>
      </c>
      <c r="Q1509" s="1" t="s">
        <v>6</v>
      </c>
      <c r="R1509" s="1" t="s">
        <v>162</v>
      </c>
      <c r="S1509" s="1" t="s">
        <v>1711</v>
      </c>
      <c r="T1509" s="1" t="s">
        <v>32</v>
      </c>
      <c r="U1509" s="1" t="s">
        <v>33</v>
      </c>
      <c r="V1509" s="1" t="s">
        <v>33</v>
      </c>
      <c r="W1509" s="1" t="s">
        <v>34</v>
      </c>
      <c r="X1509" s="1" t="s">
        <v>35</v>
      </c>
      <c r="Y1509" s="1" t="s">
        <v>33</v>
      </c>
      <c r="Z15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09" s="4" t="str">
        <f>IF((--TEXT(表1[[#This Row],[提交时间]],"h"))&lt;18,"是","否")</f>
        <v>是</v>
      </c>
      <c r="AC1509" s="4" t="str">
        <f>TEXT(表1[[#This Row],[提交时间]],"yyyy/m/d")</f>
        <v>2019/6/24</v>
      </c>
      <c r="AD1509" s="4">
        <f>WEEKNUM(表1[[#This Row],[提交时间]],2)</f>
        <v>26</v>
      </c>
      <c r="AE1509" s="4" t="str">
        <f>TEXT(表1[[#This Row],[提交时间]],"m")</f>
        <v>6</v>
      </c>
      <c r="AF1509" s="4" t="str">
        <f>TEXT(表1[[#This Row],[提交时间]],"yyyy")</f>
        <v>2019</v>
      </c>
    </row>
    <row r="1510" spans="1:32" x14ac:dyDescent="0.15">
      <c r="A1510" s="1" t="s">
        <v>5884</v>
      </c>
      <c r="B1510" s="1" t="s">
        <v>19</v>
      </c>
      <c r="C1510" s="1" t="s">
        <v>93</v>
      </c>
      <c r="D1510" s="1" t="s">
        <v>94</v>
      </c>
      <c r="E1510" s="1" t="s">
        <v>523</v>
      </c>
      <c r="F1510" s="1" t="s">
        <v>21</v>
      </c>
      <c r="G1510" s="1" t="s">
        <v>22</v>
      </c>
      <c r="H1510" s="1" t="s">
        <v>23</v>
      </c>
      <c r="I1510" s="1" t="s">
        <v>62</v>
      </c>
      <c r="J1510" s="1" t="s">
        <v>4</v>
      </c>
      <c r="K1510" s="1" t="s">
        <v>522</v>
      </c>
      <c r="L1510" s="1" t="s">
        <v>95</v>
      </c>
      <c r="M1510" s="1" t="s">
        <v>21</v>
      </c>
      <c r="N1510" s="1" t="s">
        <v>28</v>
      </c>
      <c r="O1510" s="1" t="s">
        <v>23</v>
      </c>
      <c r="P1510" s="1" t="s">
        <v>46</v>
      </c>
      <c r="Q1510" s="1" t="s">
        <v>6</v>
      </c>
      <c r="R1510" s="1" t="s">
        <v>96</v>
      </c>
      <c r="S1510" s="1" t="s">
        <v>1712</v>
      </c>
      <c r="T1510" s="1" t="s">
        <v>40</v>
      </c>
      <c r="U1510" s="1" t="s">
        <v>5885</v>
      </c>
      <c r="V1510" s="1" t="s">
        <v>33</v>
      </c>
      <c r="W1510" s="1" t="s">
        <v>41</v>
      </c>
      <c r="X1510" s="1" t="s">
        <v>42</v>
      </c>
      <c r="Y1510" s="1" t="s">
        <v>33</v>
      </c>
      <c r="Z15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10" s="4" t="str">
        <f>IF((--TEXT(表1[[#This Row],[提交时间]],"h"))&lt;18,"是","否")</f>
        <v>是</v>
      </c>
      <c r="AC1510" s="4" t="str">
        <f>TEXT(表1[[#This Row],[提交时间]],"yyyy/m/d")</f>
        <v>2019/6/24</v>
      </c>
      <c r="AD1510" s="4">
        <f>WEEKNUM(表1[[#This Row],[提交时间]],2)</f>
        <v>26</v>
      </c>
      <c r="AE1510" s="4" t="str">
        <f>TEXT(表1[[#This Row],[提交时间]],"m")</f>
        <v>6</v>
      </c>
      <c r="AF1510" s="4" t="str">
        <f>TEXT(表1[[#This Row],[提交时间]],"yyyy")</f>
        <v>2019</v>
      </c>
    </row>
    <row r="1511" spans="1:32" x14ac:dyDescent="0.15">
      <c r="A1511" s="1" t="s">
        <v>5886</v>
      </c>
      <c r="B1511" s="1" t="s">
        <v>19</v>
      </c>
      <c r="C1511" s="1" t="s">
        <v>71</v>
      </c>
      <c r="D1511" s="1" t="s">
        <v>72</v>
      </c>
      <c r="E1511" s="1" t="s">
        <v>20</v>
      </c>
      <c r="F1511" s="1" t="s">
        <v>21</v>
      </c>
      <c r="G1511" s="1" t="s">
        <v>22</v>
      </c>
      <c r="H1511" s="1" t="s">
        <v>23</v>
      </c>
      <c r="I1511" s="1" t="s">
        <v>24</v>
      </c>
      <c r="J1511" s="1" t="s">
        <v>25</v>
      </c>
      <c r="K1511" s="1" t="s">
        <v>26</v>
      </c>
      <c r="L1511" s="1" t="s">
        <v>73</v>
      </c>
      <c r="M1511" s="1" t="s">
        <v>21</v>
      </c>
      <c r="N1511" s="1" t="s">
        <v>28</v>
      </c>
      <c r="O1511" s="1" t="s">
        <v>23</v>
      </c>
      <c r="P1511" s="1" t="s">
        <v>24</v>
      </c>
      <c r="Q1511" s="1" t="s">
        <v>6</v>
      </c>
      <c r="R1511" s="1" t="s">
        <v>74</v>
      </c>
      <c r="S1511" s="1" t="s">
        <v>1713</v>
      </c>
      <c r="T1511" s="1" t="s">
        <v>40</v>
      </c>
      <c r="U1511" s="1" t="s">
        <v>5887</v>
      </c>
      <c r="V1511" s="1" t="s">
        <v>33</v>
      </c>
      <c r="W1511" s="1" t="s">
        <v>41</v>
      </c>
      <c r="X1511" s="1" t="s">
        <v>42</v>
      </c>
      <c r="Y1511" s="1" t="s">
        <v>33</v>
      </c>
      <c r="Z15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11" s="4" t="str">
        <f>IF((--TEXT(表1[[#This Row],[提交时间]],"h"))&lt;18,"是","否")</f>
        <v>是</v>
      </c>
      <c r="AC1511" s="4" t="str">
        <f>TEXT(表1[[#This Row],[提交时间]],"yyyy/m/d")</f>
        <v>2019/6/24</v>
      </c>
      <c r="AD1511" s="4">
        <f>WEEKNUM(表1[[#This Row],[提交时间]],2)</f>
        <v>26</v>
      </c>
      <c r="AE1511" s="4" t="str">
        <f>TEXT(表1[[#This Row],[提交时间]],"m")</f>
        <v>6</v>
      </c>
      <c r="AF1511" s="4" t="str">
        <f>TEXT(表1[[#This Row],[提交时间]],"yyyy")</f>
        <v>2019</v>
      </c>
    </row>
    <row r="1512" spans="1:32" x14ac:dyDescent="0.15">
      <c r="A1512" s="1" t="s">
        <v>5888</v>
      </c>
      <c r="B1512" s="1" t="s">
        <v>19</v>
      </c>
      <c r="C1512" s="1" t="s">
        <v>67</v>
      </c>
      <c r="D1512" s="1" t="s">
        <v>68</v>
      </c>
      <c r="E1512" s="1" t="s">
        <v>509</v>
      </c>
      <c r="F1512" s="1" t="s">
        <v>21</v>
      </c>
      <c r="G1512" s="1" t="s">
        <v>22</v>
      </c>
      <c r="H1512" s="1" t="s">
        <v>23</v>
      </c>
      <c r="I1512" s="1" t="s">
        <v>46</v>
      </c>
      <c r="J1512" s="1" t="s">
        <v>4</v>
      </c>
      <c r="K1512" s="1" t="s">
        <v>508</v>
      </c>
      <c r="L1512" s="1" t="s">
        <v>69</v>
      </c>
      <c r="M1512" s="1" t="s">
        <v>21</v>
      </c>
      <c r="N1512" s="1" t="s">
        <v>28</v>
      </c>
      <c r="O1512" s="1" t="s">
        <v>23</v>
      </c>
      <c r="P1512" s="1" t="s">
        <v>46</v>
      </c>
      <c r="Q1512" s="1" t="s">
        <v>30</v>
      </c>
      <c r="R1512" s="1" t="s">
        <v>70</v>
      </c>
      <c r="S1512" s="1" t="s">
        <v>1714</v>
      </c>
      <c r="T1512" s="1" t="s">
        <v>32</v>
      </c>
      <c r="U1512" s="1" t="s">
        <v>33</v>
      </c>
      <c r="V1512" s="1" t="s">
        <v>33</v>
      </c>
      <c r="W1512" s="1" t="s">
        <v>34</v>
      </c>
      <c r="X1512" s="1" t="s">
        <v>35</v>
      </c>
      <c r="Y1512" s="1" t="s">
        <v>33</v>
      </c>
      <c r="Z15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12" s="4" t="str">
        <f>IF((--TEXT(表1[[#This Row],[提交时间]],"h"))&lt;18,"是","否")</f>
        <v>是</v>
      </c>
      <c r="AC1512" s="4" t="str">
        <f>TEXT(表1[[#This Row],[提交时间]],"yyyy/m/d")</f>
        <v>2019/6/24</v>
      </c>
      <c r="AD1512" s="4">
        <f>WEEKNUM(表1[[#This Row],[提交时间]],2)</f>
        <v>26</v>
      </c>
      <c r="AE1512" s="4" t="str">
        <f>TEXT(表1[[#This Row],[提交时间]],"m")</f>
        <v>6</v>
      </c>
      <c r="AF1512" s="4" t="str">
        <f>TEXT(表1[[#This Row],[提交时间]],"yyyy")</f>
        <v>2019</v>
      </c>
    </row>
    <row r="1513" spans="1:32" x14ac:dyDescent="0.15">
      <c r="A1513" s="1" t="s">
        <v>5889</v>
      </c>
      <c r="B1513" s="1" t="s">
        <v>19</v>
      </c>
      <c r="C1513" s="1" t="s">
        <v>119</v>
      </c>
      <c r="D1513" s="1" t="s">
        <v>120</v>
      </c>
      <c r="E1513" s="1" t="s">
        <v>495</v>
      </c>
      <c r="F1513" s="1" t="s">
        <v>21</v>
      </c>
      <c r="G1513" s="1" t="s">
        <v>22</v>
      </c>
      <c r="H1513" s="1" t="s">
        <v>23</v>
      </c>
      <c r="I1513" s="1" t="s">
        <v>24</v>
      </c>
      <c r="J1513" s="1" t="s">
        <v>4</v>
      </c>
      <c r="K1513" s="1" t="s">
        <v>494</v>
      </c>
      <c r="L1513" s="1" t="s">
        <v>121</v>
      </c>
      <c r="M1513" s="1" t="s">
        <v>21</v>
      </c>
      <c r="N1513" s="1" t="s">
        <v>28</v>
      </c>
      <c r="O1513" s="1" t="s">
        <v>23</v>
      </c>
      <c r="P1513" s="1" t="s">
        <v>46</v>
      </c>
      <c r="Q1513" s="1" t="s">
        <v>6</v>
      </c>
      <c r="R1513" s="1" t="s">
        <v>122</v>
      </c>
      <c r="S1513" s="1" t="s">
        <v>1715</v>
      </c>
      <c r="T1513" s="1" t="s">
        <v>32</v>
      </c>
      <c r="U1513" s="1" t="s">
        <v>33</v>
      </c>
      <c r="V1513" s="1" t="s">
        <v>33</v>
      </c>
      <c r="W1513" s="1" t="s">
        <v>34</v>
      </c>
      <c r="X1513" s="1" t="s">
        <v>35</v>
      </c>
      <c r="Y1513" s="1" t="s">
        <v>33</v>
      </c>
      <c r="Z15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13" s="4" t="str">
        <f>IF((--TEXT(表1[[#This Row],[提交时间]],"h"))&lt;18,"是","否")</f>
        <v>是</v>
      </c>
      <c r="AC1513" s="4" t="str">
        <f>TEXT(表1[[#This Row],[提交时间]],"yyyy/m/d")</f>
        <v>2019/6/24</v>
      </c>
      <c r="AD1513" s="4">
        <f>WEEKNUM(表1[[#This Row],[提交时间]],2)</f>
        <v>26</v>
      </c>
      <c r="AE1513" s="4" t="str">
        <f>TEXT(表1[[#This Row],[提交时间]],"m")</f>
        <v>6</v>
      </c>
      <c r="AF1513" s="4" t="str">
        <f>TEXT(表1[[#This Row],[提交时间]],"yyyy")</f>
        <v>2019</v>
      </c>
    </row>
    <row r="1514" spans="1:32" x14ac:dyDescent="0.15">
      <c r="A1514" s="1" t="s">
        <v>5890</v>
      </c>
      <c r="B1514" s="1" t="s">
        <v>19</v>
      </c>
      <c r="C1514" s="1" t="s">
        <v>63</v>
      </c>
      <c r="D1514" s="1" t="s">
        <v>64</v>
      </c>
      <c r="E1514" s="1" t="s">
        <v>54</v>
      </c>
      <c r="F1514" s="1" t="s">
        <v>21</v>
      </c>
      <c r="G1514" s="1" t="s">
        <v>22</v>
      </c>
      <c r="H1514" s="1" t="s">
        <v>23</v>
      </c>
      <c r="I1514" s="1" t="s">
        <v>29</v>
      </c>
      <c r="J1514" s="1" t="s">
        <v>25</v>
      </c>
      <c r="K1514" s="1" t="s">
        <v>55</v>
      </c>
      <c r="L1514" s="1" t="s">
        <v>65</v>
      </c>
      <c r="M1514" s="1" t="s">
        <v>21</v>
      </c>
      <c r="N1514" s="1" t="s">
        <v>28</v>
      </c>
      <c r="O1514" s="1" t="s">
        <v>23</v>
      </c>
      <c r="P1514" s="1" t="s">
        <v>46</v>
      </c>
      <c r="Q1514" s="1" t="s">
        <v>6</v>
      </c>
      <c r="R1514" s="1" t="s">
        <v>66</v>
      </c>
      <c r="S1514" s="1" t="s">
        <v>1715</v>
      </c>
      <c r="T1514" s="1" t="s">
        <v>40</v>
      </c>
      <c r="U1514" s="1" t="s">
        <v>5891</v>
      </c>
      <c r="V1514" s="1" t="s">
        <v>33</v>
      </c>
      <c r="W1514" s="1" t="s">
        <v>41</v>
      </c>
      <c r="X1514" s="1" t="s">
        <v>42</v>
      </c>
      <c r="Y1514" s="1" t="s">
        <v>33</v>
      </c>
      <c r="Z15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14" s="4" t="str">
        <f>IF((--TEXT(表1[[#This Row],[提交时间]],"h"))&lt;18,"是","否")</f>
        <v>是</v>
      </c>
      <c r="AC1514" s="4" t="str">
        <f>TEXT(表1[[#This Row],[提交时间]],"yyyy/m/d")</f>
        <v>2019/6/24</v>
      </c>
      <c r="AD1514" s="4">
        <f>WEEKNUM(表1[[#This Row],[提交时间]],2)</f>
        <v>26</v>
      </c>
      <c r="AE1514" s="4" t="str">
        <f>TEXT(表1[[#This Row],[提交时间]],"m")</f>
        <v>6</v>
      </c>
      <c r="AF1514" s="4" t="str">
        <f>TEXT(表1[[#This Row],[提交时间]],"yyyy")</f>
        <v>2019</v>
      </c>
    </row>
    <row r="1515" spans="1:32" x14ac:dyDescent="0.15">
      <c r="A1515" s="1" t="s">
        <v>5892</v>
      </c>
      <c r="B1515" s="1" t="s">
        <v>19</v>
      </c>
      <c r="C1515" s="1" t="s">
        <v>101</v>
      </c>
      <c r="D1515" s="1" t="s">
        <v>102</v>
      </c>
      <c r="E1515" s="1" t="s">
        <v>507</v>
      </c>
      <c r="F1515" s="1" t="s">
        <v>21</v>
      </c>
      <c r="G1515" s="1" t="s">
        <v>22</v>
      </c>
      <c r="H1515" s="1" t="s">
        <v>23</v>
      </c>
      <c r="I1515" s="1" t="s">
        <v>24</v>
      </c>
      <c r="J1515" s="1" t="s">
        <v>4</v>
      </c>
      <c r="K1515" s="1" t="s">
        <v>506</v>
      </c>
      <c r="L1515" s="1" t="s">
        <v>105</v>
      </c>
      <c r="M1515" s="1" t="s">
        <v>21</v>
      </c>
      <c r="N1515" s="1" t="s">
        <v>28</v>
      </c>
      <c r="O1515" s="1" t="s">
        <v>23</v>
      </c>
      <c r="P1515" s="1" t="s">
        <v>24</v>
      </c>
      <c r="Q1515" s="1" t="s">
        <v>6</v>
      </c>
      <c r="R1515" s="1" t="s">
        <v>106</v>
      </c>
      <c r="S1515" s="1" t="s">
        <v>1716</v>
      </c>
      <c r="T1515" s="1" t="s">
        <v>32</v>
      </c>
      <c r="U1515" s="1" t="s">
        <v>33</v>
      </c>
      <c r="V1515" s="1" t="s">
        <v>33</v>
      </c>
      <c r="W1515" s="1" t="s">
        <v>34</v>
      </c>
      <c r="X1515" s="1" t="s">
        <v>35</v>
      </c>
      <c r="Y1515" s="1" t="s">
        <v>33</v>
      </c>
      <c r="Z15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15" s="4" t="str">
        <f>IF((--TEXT(表1[[#This Row],[提交时间]],"h"))&lt;18,"是","否")</f>
        <v>是</v>
      </c>
      <c r="AC1515" s="4" t="str">
        <f>TEXT(表1[[#This Row],[提交时间]],"yyyy/m/d")</f>
        <v>2019/6/24</v>
      </c>
      <c r="AD1515" s="4">
        <f>WEEKNUM(表1[[#This Row],[提交时间]],2)</f>
        <v>26</v>
      </c>
      <c r="AE1515" s="4" t="str">
        <f>TEXT(表1[[#This Row],[提交时间]],"m")</f>
        <v>6</v>
      </c>
      <c r="AF1515" s="4" t="str">
        <f>TEXT(表1[[#This Row],[提交时间]],"yyyy")</f>
        <v>2019</v>
      </c>
    </row>
    <row r="1516" spans="1:32" x14ac:dyDescent="0.15">
      <c r="A1516" s="1" t="s">
        <v>5893</v>
      </c>
      <c r="B1516" s="1" t="s">
        <v>19</v>
      </c>
      <c r="C1516" s="1" t="s">
        <v>36</v>
      </c>
      <c r="D1516" s="1" t="s">
        <v>37</v>
      </c>
      <c r="E1516" s="1" t="s">
        <v>154</v>
      </c>
      <c r="F1516" s="1" t="s">
        <v>21</v>
      </c>
      <c r="G1516" s="1" t="s">
        <v>22</v>
      </c>
      <c r="H1516" s="1" t="s">
        <v>23</v>
      </c>
      <c r="I1516" s="1" t="s">
        <v>24</v>
      </c>
      <c r="J1516" s="1" t="s">
        <v>4</v>
      </c>
      <c r="K1516" s="1" t="s">
        <v>155</v>
      </c>
      <c r="L1516" s="1" t="s">
        <v>38</v>
      </c>
      <c r="M1516" s="1" t="s">
        <v>21</v>
      </c>
      <c r="N1516" s="1" t="s">
        <v>28</v>
      </c>
      <c r="O1516" s="1" t="s">
        <v>23</v>
      </c>
      <c r="P1516" s="1" t="s">
        <v>29</v>
      </c>
      <c r="Q1516" s="1" t="s">
        <v>6</v>
      </c>
      <c r="R1516" s="1" t="s">
        <v>39</v>
      </c>
      <c r="S1516" s="1" t="s">
        <v>1717</v>
      </c>
      <c r="T1516" s="1" t="s">
        <v>40</v>
      </c>
      <c r="U1516" s="1" t="s">
        <v>2103</v>
      </c>
      <c r="V1516" s="1" t="s">
        <v>33</v>
      </c>
      <c r="W1516" s="1" t="s">
        <v>41</v>
      </c>
      <c r="X1516" s="1" t="s">
        <v>42</v>
      </c>
      <c r="Y1516" s="1" t="s">
        <v>33</v>
      </c>
      <c r="Z15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16" s="4" t="str">
        <f>IF((--TEXT(表1[[#This Row],[提交时间]],"h"))&lt;18,"是","否")</f>
        <v>是</v>
      </c>
      <c r="AC1516" s="4" t="str">
        <f>TEXT(表1[[#This Row],[提交时间]],"yyyy/m/d")</f>
        <v>2019/6/24</v>
      </c>
      <c r="AD1516" s="4">
        <f>WEEKNUM(表1[[#This Row],[提交时间]],2)</f>
        <v>26</v>
      </c>
      <c r="AE1516" s="4" t="str">
        <f>TEXT(表1[[#This Row],[提交时间]],"m")</f>
        <v>6</v>
      </c>
      <c r="AF1516" s="4" t="str">
        <f>TEXT(表1[[#This Row],[提交时间]],"yyyy")</f>
        <v>2019</v>
      </c>
    </row>
    <row r="1517" spans="1:32" x14ac:dyDescent="0.15">
      <c r="A1517" s="1" t="s">
        <v>5894</v>
      </c>
      <c r="B1517" s="1" t="s">
        <v>19</v>
      </c>
      <c r="C1517" s="1" t="s">
        <v>131</v>
      </c>
      <c r="D1517" s="1" t="s">
        <v>132</v>
      </c>
      <c r="E1517" s="1" t="s">
        <v>54</v>
      </c>
      <c r="F1517" s="1" t="s">
        <v>21</v>
      </c>
      <c r="G1517" s="1" t="s">
        <v>22</v>
      </c>
      <c r="H1517" s="1" t="s">
        <v>23</v>
      </c>
      <c r="I1517" s="1" t="s">
        <v>29</v>
      </c>
      <c r="J1517" s="1" t="s">
        <v>25</v>
      </c>
      <c r="K1517" s="1" t="s">
        <v>55</v>
      </c>
      <c r="L1517" s="1" t="s">
        <v>133</v>
      </c>
      <c r="M1517" s="1" t="s">
        <v>21</v>
      </c>
      <c r="N1517" s="1" t="s">
        <v>28</v>
      </c>
      <c r="O1517" s="1" t="s">
        <v>23</v>
      </c>
      <c r="P1517" s="1" t="s">
        <v>24</v>
      </c>
      <c r="Q1517" s="1" t="s">
        <v>6</v>
      </c>
      <c r="R1517" s="1" t="s">
        <v>134</v>
      </c>
      <c r="S1517" s="1" t="s">
        <v>1718</v>
      </c>
      <c r="T1517" s="1" t="s">
        <v>32</v>
      </c>
      <c r="U1517" s="1" t="s">
        <v>33</v>
      </c>
      <c r="V1517" s="1" t="s">
        <v>33</v>
      </c>
      <c r="W1517" s="1" t="s">
        <v>34</v>
      </c>
      <c r="X1517" s="1" t="s">
        <v>35</v>
      </c>
      <c r="Y1517" s="1" t="s">
        <v>33</v>
      </c>
      <c r="Z15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17" s="4" t="str">
        <f>IF((--TEXT(表1[[#This Row],[提交时间]],"h"))&lt;18,"是","否")</f>
        <v>是</v>
      </c>
      <c r="AC1517" s="4" t="str">
        <f>TEXT(表1[[#This Row],[提交时间]],"yyyy/m/d")</f>
        <v>2019/6/24</v>
      </c>
      <c r="AD1517" s="4">
        <f>WEEKNUM(表1[[#This Row],[提交时间]],2)</f>
        <v>26</v>
      </c>
      <c r="AE1517" s="4" t="str">
        <f>TEXT(表1[[#This Row],[提交时间]],"m")</f>
        <v>6</v>
      </c>
      <c r="AF1517" s="4" t="str">
        <f>TEXT(表1[[#This Row],[提交时间]],"yyyy")</f>
        <v>2019</v>
      </c>
    </row>
    <row r="1518" spans="1:32" x14ac:dyDescent="0.15">
      <c r="A1518" s="1" t="s">
        <v>5895</v>
      </c>
      <c r="B1518" s="1" t="s">
        <v>19</v>
      </c>
      <c r="C1518" s="1" t="s">
        <v>142</v>
      </c>
      <c r="D1518" s="1" t="s">
        <v>143</v>
      </c>
      <c r="E1518" s="1" t="s">
        <v>54</v>
      </c>
      <c r="F1518" s="1" t="s">
        <v>21</v>
      </c>
      <c r="G1518" s="1" t="s">
        <v>22</v>
      </c>
      <c r="H1518" s="1" t="s">
        <v>23</v>
      </c>
      <c r="I1518" s="1" t="s">
        <v>29</v>
      </c>
      <c r="J1518" s="1" t="s">
        <v>25</v>
      </c>
      <c r="K1518" s="1" t="s">
        <v>55</v>
      </c>
      <c r="L1518" s="1" t="s">
        <v>144</v>
      </c>
      <c r="M1518" s="1" t="s">
        <v>21</v>
      </c>
      <c r="N1518" s="1" t="s">
        <v>28</v>
      </c>
      <c r="O1518" s="1" t="s">
        <v>23</v>
      </c>
      <c r="P1518" s="1" t="s">
        <v>24</v>
      </c>
      <c r="Q1518" s="1" t="s">
        <v>6</v>
      </c>
      <c r="R1518" s="1" t="s">
        <v>145</v>
      </c>
      <c r="S1518" s="1" t="s">
        <v>1719</v>
      </c>
      <c r="T1518" s="1" t="s">
        <v>32</v>
      </c>
      <c r="U1518" s="1" t="s">
        <v>33</v>
      </c>
      <c r="V1518" s="1" t="s">
        <v>33</v>
      </c>
      <c r="W1518" s="1" t="s">
        <v>34</v>
      </c>
      <c r="X1518" s="1" t="s">
        <v>35</v>
      </c>
      <c r="Y1518" s="1" t="s">
        <v>33</v>
      </c>
      <c r="Z15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18" s="4" t="str">
        <f>IF((--TEXT(表1[[#This Row],[提交时间]],"h"))&lt;18,"是","否")</f>
        <v>是</v>
      </c>
      <c r="AC1518" s="4" t="str">
        <f>TEXT(表1[[#This Row],[提交时间]],"yyyy/m/d")</f>
        <v>2019/6/24</v>
      </c>
      <c r="AD1518" s="4">
        <f>WEEKNUM(表1[[#This Row],[提交时间]],2)</f>
        <v>26</v>
      </c>
      <c r="AE1518" s="4" t="str">
        <f>TEXT(表1[[#This Row],[提交时间]],"m")</f>
        <v>6</v>
      </c>
      <c r="AF1518" s="4" t="str">
        <f>TEXT(表1[[#This Row],[提交时间]],"yyyy")</f>
        <v>2019</v>
      </c>
    </row>
    <row r="1519" spans="1:32" x14ac:dyDescent="0.15">
      <c r="A1519" s="1" t="s">
        <v>5896</v>
      </c>
      <c r="B1519" s="1" t="s">
        <v>19</v>
      </c>
      <c r="C1519" s="1" t="s">
        <v>56</v>
      </c>
      <c r="D1519" s="1" t="s">
        <v>57</v>
      </c>
      <c r="E1519" s="1" t="s">
        <v>509</v>
      </c>
      <c r="F1519" s="1" t="s">
        <v>21</v>
      </c>
      <c r="G1519" s="1" t="s">
        <v>22</v>
      </c>
      <c r="H1519" s="1" t="s">
        <v>23</v>
      </c>
      <c r="I1519" s="1" t="s">
        <v>46</v>
      </c>
      <c r="J1519" s="1" t="s">
        <v>4</v>
      </c>
      <c r="K1519" s="1" t="s">
        <v>508</v>
      </c>
      <c r="L1519" s="1" t="s">
        <v>60</v>
      </c>
      <c r="M1519" s="1" t="s">
        <v>21</v>
      </c>
      <c r="N1519" s="1" t="s">
        <v>28</v>
      </c>
      <c r="O1519" s="1" t="s">
        <v>23</v>
      </c>
      <c r="P1519" s="1" t="s">
        <v>46</v>
      </c>
      <c r="Q1519" s="1" t="s">
        <v>6</v>
      </c>
      <c r="R1519" s="1" t="s">
        <v>61</v>
      </c>
      <c r="S1519" s="1" t="s">
        <v>1720</v>
      </c>
      <c r="T1519" s="1" t="s">
        <v>32</v>
      </c>
      <c r="U1519" s="1" t="s">
        <v>33</v>
      </c>
      <c r="V1519" s="1" t="s">
        <v>33</v>
      </c>
      <c r="W1519" s="1" t="s">
        <v>34</v>
      </c>
      <c r="X1519" s="1" t="s">
        <v>35</v>
      </c>
      <c r="Y1519" s="1" t="s">
        <v>33</v>
      </c>
      <c r="Z15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19" s="4" t="str">
        <f>IF((--TEXT(表1[[#This Row],[提交时间]],"h"))&lt;18,"是","否")</f>
        <v>是</v>
      </c>
      <c r="AC1519" s="4" t="str">
        <f>TEXT(表1[[#This Row],[提交时间]],"yyyy/m/d")</f>
        <v>2019/6/24</v>
      </c>
      <c r="AD1519" s="4">
        <f>WEEKNUM(表1[[#This Row],[提交时间]],2)</f>
        <v>26</v>
      </c>
      <c r="AE1519" s="4" t="str">
        <f>TEXT(表1[[#This Row],[提交时间]],"m")</f>
        <v>6</v>
      </c>
      <c r="AF1519" s="4" t="str">
        <f>TEXT(表1[[#This Row],[提交时间]],"yyyy")</f>
        <v>2019</v>
      </c>
    </row>
    <row r="1520" spans="1:32" x14ac:dyDescent="0.15">
      <c r="A1520" s="1" t="s">
        <v>5897</v>
      </c>
      <c r="B1520" s="1" t="s">
        <v>19</v>
      </c>
      <c r="C1520" s="1" t="s">
        <v>123</v>
      </c>
      <c r="D1520" s="1" t="s">
        <v>124</v>
      </c>
      <c r="E1520" s="1" t="s">
        <v>20</v>
      </c>
      <c r="F1520" s="1" t="s">
        <v>21</v>
      </c>
      <c r="G1520" s="1" t="s">
        <v>22</v>
      </c>
      <c r="H1520" s="1" t="s">
        <v>23</v>
      </c>
      <c r="I1520" s="1" t="s">
        <v>24</v>
      </c>
      <c r="J1520" s="1" t="s">
        <v>25</v>
      </c>
      <c r="K1520" s="1" t="s">
        <v>26</v>
      </c>
      <c r="L1520" s="1" t="s">
        <v>125</v>
      </c>
      <c r="M1520" s="1" t="s">
        <v>21</v>
      </c>
      <c r="N1520" s="1" t="s">
        <v>28</v>
      </c>
      <c r="O1520" s="1" t="s">
        <v>23</v>
      </c>
      <c r="P1520" s="1" t="s">
        <v>46</v>
      </c>
      <c r="Q1520" s="1" t="s">
        <v>6</v>
      </c>
      <c r="R1520" s="1" t="s">
        <v>126</v>
      </c>
      <c r="S1520" s="1" t="s">
        <v>1721</v>
      </c>
      <c r="T1520" s="1" t="s">
        <v>32</v>
      </c>
      <c r="U1520" s="1" t="s">
        <v>33</v>
      </c>
      <c r="V1520" s="1" t="s">
        <v>33</v>
      </c>
      <c r="W1520" s="1" t="s">
        <v>34</v>
      </c>
      <c r="X1520" s="1" t="s">
        <v>35</v>
      </c>
      <c r="Y1520" s="1" t="s">
        <v>33</v>
      </c>
      <c r="Z15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20" s="4" t="str">
        <f>IF((--TEXT(表1[[#This Row],[提交时间]],"h"))&lt;18,"是","否")</f>
        <v>是</v>
      </c>
      <c r="AC1520" s="4" t="str">
        <f>TEXT(表1[[#This Row],[提交时间]],"yyyy/m/d")</f>
        <v>2019/6/24</v>
      </c>
      <c r="AD1520" s="4">
        <f>WEEKNUM(表1[[#This Row],[提交时间]],2)</f>
        <v>26</v>
      </c>
      <c r="AE1520" s="4" t="str">
        <f>TEXT(表1[[#This Row],[提交时间]],"m")</f>
        <v>6</v>
      </c>
      <c r="AF1520" s="4" t="str">
        <f>TEXT(表1[[#This Row],[提交时间]],"yyyy")</f>
        <v>2019</v>
      </c>
    </row>
    <row r="1521" spans="1:32" x14ac:dyDescent="0.15">
      <c r="A1521" s="1" t="s">
        <v>5898</v>
      </c>
      <c r="B1521" s="1" t="s">
        <v>19</v>
      </c>
      <c r="C1521" s="1" t="s">
        <v>43</v>
      </c>
      <c r="D1521" s="1" t="s">
        <v>44</v>
      </c>
      <c r="E1521" s="1" t="s">
        <v>54</v>
      </c>
      <c r="F1521" s="1" t="s">
        <v>21</v>
      </c>
      <c r="G1521" s="1" t="s">
        <v>22</v>
      </c>
      <c r="H1521" s="1" t="s">
        <v>23</v>
      </c>
      <c r="I1521" s="1" t="s">
        <v>29</v>
      </c>
      <c r="J1521" s="1" t="s">
        <v>25</v>
      </c>
      <c r="K1521" s="1" t="s">
        <v>55</v>
      </c>
      <c r="L1521" s="1" t="s">
        <v>48</v>
      </c>
      <c r="M1521" s="1" t="s">
        <v>21</v>
      </c>
      <c r="N1521" s="1" t="s">
        <v>28</v>
      </c>
      <c r="O1521" s="1" t="s">
        <v>23</v>
      </c>
      <c r="P1521" s="1" t="s">
        <v>29</v>
      </c>
      <c r="Q1521" s="1" t="s">
        <v>6</v>
      </c>
      <c r="R1521" s="1" t="s">
        <v>49</v>
      </c>
      <c r="S1521" s="1" t="s">
        <v>1722</v>
      </c>
      <c r="T1521" s="1" t="s">
        <v>40</v>
      </c>
      <c r="U1521" s="1" t="s">
        <v>5899</v>
      </c>
      <c r="V1521" s="1" t="s">
        <v>33</v>
      </c>
      <c r="W1521" s="1" t="s">
        <v>41</v>
      </c>
      <c r="X1521" s="1" t="s">
        <v>42</v>
      </c>
      <c r="Y1521" s="1" t="s">
        <v>33</v>
      </c>
      <c r="Z15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21" s="4" t="str">
        <f>IF((--TEXT(表1[[#This Row],[提交时间]],"h"))&lt;18,"是","否")</f>
        <v>是</v>
      </c>
      <c r="AC1521" s="4" t="str">
        <f>TEXT(表1[[#This Row],[提交时间]],"yyyy/m/d")</f>
        <v>2019/6/24</v>
      </c>
      <c r="AD1521" s="4">
        <f>WEEKNUM(表1[[#This Row],[提交时间]],2)</f>
        <v>26</v>
      </c>
      <c r="AE1521" s="4" t="str">
        <f>TEXT(表1[[#This Row],[提交时间]],"m")</f>
        <v>6</v>
      </c>
      <c r="AF1521" s="4" t="str">
        <f>TEXT(表1[[#This Row],[提交时间]],"yyyy")</f>
        <v>2019</v>
      </c>
    </row>
    <row r="1522" spans="1:32" x14ac:dyDescent="0.15">
      <c r="A1522" s="1" t="s">
        <v>5900</v>
      </c>
      <c r="B1522" s="1" t="s">
        <v>19</v>
      </c>
      <c r="C1522" s="1" t="s">
        <v>97</v>
      </c>
      <c r="D1522" s="1" t="s">
        <v>98</v>
      </c>
      <c r="E1522" s="1" t="s">
        <v>507</v>
      </c>
      <c r="F1522" s="1" t="s">
        <v>21</v>
      </c>
      <c r="G1522" s="1" t="s">
        <v>22</v>
      </c>
      <c r="H1522" s="1" t="s">
        <v>23</v>
      </c>
      <c r="I1522" s="1" t="s">
        <v>24</v>
      </c>
      <c r="J1522" s="1" t="s">
        <v>4</v>
      </c>
      <c r="K1522" s="1" t="s">
        <v>506</v>
      </c>
      <c r="L1522" s="1" t="s">
        <v>99</v>
      </c>
      <c r="M1522" s="1" t="s">
        <v>21</v>
      </c>
      <c r="N1522" s="1" t="s">
        <v>28</v>
      </c>
      <c r="O1522" s="1" t="s">
        <v>23</v>
      </c>
      <c r="P1522" s="1" t="s">
        <v>24</v>
      </c>
      <c r="Q1522" s="1" t="s">
        <v>30</v>
      </c>
      <c r="R1522" s="1" t="s">
        <v>100</v>
      </c>
      <c r="S1522" s="1" t="s">
        <v>1723</v>
      </c>
      <c r="T1522" s="1" t="s">
        <v>32</v>
      </c>
      <c r="U1522" s="1" t="s">
        <v>33</v>
      </c>
      <c r="V1522" s="1" t="s">
        <v>33</v>
      </c>
      <c r="W1522" s="1" t="s">
        <v>34</v>
      </c>
      <c r="X1522" s="1" t="s">
        <v>35</v>
      </c>
      <c r="Y1522" s="1" t="s">
        <v>33</v>
      </c>
      <c r="Z15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22" s="4" t="str">
        <f>IF((--TEXT(表1[[#This Row],[提交时间]],"h"))&lt;18,"是","否")</f>
        <v>是</v>
      </c>
      <c r="AC1522" s="4" t="str">
        <f>TEXT(表1[[#This Row],[提交时间]],"yyyy/m/d")</f>
        <v>2019/6/24</v>
      </c>
      <c r="AD1522" s="4">
        <f>WEEKNUM(表1[[#This Row],[提交时间]],2)</f>
        <v>26</v>
      </c>
      <c r="AE1522" s="4" t="str">
        <f>TEXT(表1[[#This Row],[提交时间]],"m")</f>
        <v>6</v>
      </c>
      <c r="AF1522" s="4" t="str">
        <f>TEXT(表1[[#This Row],[提交时间]],"yyyy")</f>
        <v>2019</v>
      </c>
    </row>
    <row r="1523" spans="1:32" x14ac:dyDescent="0.15">
      <c r="A1523" s="1" t="s">
        <v>5901</v>
      </c>
      <c r="B1523" s="1" t="s">
        <v>19</v>
      </c>
      <c r="C1523" s="1" t="s">
        <v>176</v>
      </c>
      <c r="D1523" s="1" t="s">
        <v>3878</v>
      </c>
      <c r="E1523" s="1" t="s">
        <v>54</v>
      </c>
      <c r="F1523" s="1" t="s">
        <v>21</v>
      </c>
      <c r="G1523" s="1" t="s">
        <v>22</v>
      </c>
      <c r="H1523" s="1" t="s">
        <v>23</v>
      </c>
      <c r="I1523" s="1" t="s">
        <v>29</v>
      </c>
      <c r="J1523" s="1" t="s">
        <v>25</v>
      </c>
      <c r="K1523" s="1" t="s">
        <v>55</v>
      </c>
      <c r="L1523" s="1" t="s">
        <v>27</v>
      </c>
      <c r="M1523" s="1" t="s">
        <v>21</v>
      </c>
      <c r="N1523" s="1" t="s">
        <v>28</v>
      </c>
      <c r="O1523" s="1" t="s">
        <v>23</v>
      </c>
      <c r="P1523" s="1" t="s">
        <v>29</v>
      </c>
      <c r="Q1523" s="1" t="s">
        <v>30</v>
      </c>
      <c r="R1523" s="1" t="s">
        <v>31</v>
      </c>
      <c r="S1523" s="1" t="s">
        <v>1724</v>
      </c>
      <c r="T1523" s="1" t="s">
        <v>40</v>
      </c>
      <c r="U1523" s="1" t="s">
        <v>5902</v>
      </c>
      <c r="V1523" s="1" t="s">
        <v>33</v>
      </c>
      <c r="W1523" s="1" t="s">
        <v>34</v>
      </c>
      <c r="X1523" s="1" t="s">
        <v>35</v>
      </c>
      <c r="Y1523" s="1" t="s">
        <v>33</v>
      </c>
      <c r="Z15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23" s="4" t="str">
        <f>IF((--TEXT(表1[[#This Row],[提交时间]],"h"))&lt;18,"是","否")</f>
        <v>是</v>
      </c>
      <c r="AC1523" s="4" t="str">
        <f>TEXT(表1[[#This Row],[提交时间]],"yyyy/m/d")</f>
        <v>2019/6/24</v>
      </c>
      <c r="AD1523" s="4">
        <f>WEEKNUM(表1[[#This Row],[提交时间]],2)</f>
        <v>26</v>
      </c>
      <c r="AE1523" s="4" t="str">
        <f>TEXT(表1[[#This Row],[提交时间]],"m")</f>
        <v>6</v>
      </c>
      <c r="AF1523" s="4" t="str">
        <f>TEXT(表1[[#This Row],[提交时间]],"yyyy")</f>
        <v>2019</v>
      </c>
    </row>
    <row r="1524" spans="1:32" x14ac:dyDescent="0.15">
      <c r="A1524" s="1" t="s">
        <v>5903</v>
      </c>
      <c r="B1524" s="1" t="s">
        <v>19</v>
      </c>
      <c r="C1524" s="1" t="s">
        <v>50</v>
      </c>
      <c r="D1524" s="1" t="s">
        <v>51</v>
      </c>
      <c r="E1524" s="1" t="s">
        <v>103</v>
      </c>
      <c r="F1524" s="1" t="s">
        <v>21</v>
      </c>
      <c r="G1524" s="1" t="s">
        <v>22</v>
      </c>
      <c r="H1524" s="1" t="s">
        <v>23</v>
      </c>
      <c r="I1524" s="1" t="s">
        <v>24</v>
      </c>
      <c r="J1524" s="1" t="s">
        <v>4</v>
      </c>
      <c r="K1524" s="1" t="s">
        <v>104</v>
      </c>
      <c r="L1524" s="1" t="s">
        <v>52</v>
      </c>
      <c r="M1524" s="1" t="s">
        <v>21</v>
      </c>
      <c r="N1524" s="1" t="s">
        <v>28</v>
      </c>
      <c r="O1524" s="1" t="s">
        <v>23</v>
      </c>
      <c r="P1524" s="1" t="s">
        <v>46</v>
      </c>
      <c r="Q1524" s="1" t="s">
        <v>6</v>
      </c>
      <c r="R1524" s="1" t="s">
        <v>53</v>
      </c>
      <c r="S1524" s="1" t="s">
        <v>1725</v>
      </c>
      <c r="T1524" s="1" t="s">
        <v>40</v>
      </c>
      <c r="U1524" s="1" t="s">
        <v>5904</v>
      </c>
      <c r="V1524" s="1" t="s">
        <v>33</v>
      </c>
      <c r="W1524" s="1" t="s">
        <v>41</v>
      </c>
      <c r="X1524" s="1" t="s">
        <v>42</v>
      </c>
      <c r="Y1524" s="1" t="s">
        <v>33</v>
      </c>
      <c r="Z15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24" s="4" t="str">
        <f>IF((--TEXT(表1[[#This Row],[提交时间]],"h"))&lt;18,"是","否")</f>
        <v>是</v>
      </c>
      <c r="AC1524" s="4" t="str">
        <f>TEXT(表1[[#This Row],[提交时间]],"yyyy/m/d")</f>
        <v>2019/6/24</v>
      </c>
      <c r="AD1524" s="4">
        <f>WEEKNUM(表1[[#This Row],[提交时间]],2)</f>
        <v>26</v>
      </c>
      <c r="AE1524" s="4" t="str">
        <f>TEXT(表1[[#This Row],[提交时间]],"m")</f>
        <v>6</v>
      </c>
      <c r="AF1524" s="4" t="str">
        <f>TEXT(表1[[#This Row],[提交时间]],"yyyy")</f>
        <v>2019</v>
      </c>
    </row>
    <row r="1525" spans="1:32" x14ac:dyDescent="0.15">
      <c r="A1525" s="1" t="s">
        <v>5905</v>
      </c>
      <c r="B1525" s="1" t="s">
        <v>19</v>
      </c>
      <c r="C1525" s="1" t="s">
        <v>176</v>
      </c>
      <c r="D1525" s="1" t="s">
        <v>3878</v>
      </c>
      <c r="E1525" s="1" t="s">
        <v>54</v>
      </c>
      <c r="F1525" s="1" t="s">
        <v>21</v>
      </c>
      <c r="G1525" s="1" t="s">
        <v>22</v>
      </c>
      <c r="H1525" s="1" t="s">
        <v>23</v>
      </c>
      <c r="I1525" s="1" t="s">
        <v>29</v>
      </c>
      <c r="J1525" s="1" t="s">
        <v>25</v>
      </c>
      <c r="K1525" s="1" t="s">
        <v>55</v>
      </c>
      <c r="L1525" s="1" t="s">
        <v>27</v>
      </c>
      <c r="M1525" s="1" t="s">
        <v>21</v>
      </c>
      <c r="N1525" s="1" t="s">
        <v>28</v>
      </c>
      <c r="O1525" s="1" t="s">
        <v>23</v>
      </c>
      <c r="P1525" s="1" t="s">
        <v>29</v>
      </c>
      <c r="Q1525" s="1" t="s">
        <v>30</v>
      </c>
      <c r="R1525" s="1" t="s">
        <v>31</v>
      </c>
      <c r="S1525" s="1" t="s">
        <v>1726</v>
      </c>
      <c r="T1525" s="1" t="s">
        <v>40</v>
      </c>
      <c r="U1525" s="1" t="s">
        <v>5906</v>
      </c>
      <c r="V1525" s="1" t="s">
        <v>33</v>
      </c>
      <c r="W1525" s="1" t="s">
        <v>41</v>
      </c>
      <c r="X1525" s="1" t="s">
        <v>42</v>
      </c>
      <c r="Y1525" s="1" t="s">
        <v>33</v>
      </c>
      <c r="Z15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25" s="4" t="str">
        <f>IF((--TEXT(表1[[#This Row],[提交时间]],"h"))&lt;18,"是","否")</f>
        <v>是</v>
      </c>
      <c r="AC1525" s="4" t="str">
        <f>TEXT(表1[[#This Row],[提交时间]],"yyyy/m/d")</f>
        <v>2019/6/24</v>
      </c>
      <c r="AD1525" s="4">
        <f>WEEKNUM(表1[[#This Row],[提交时间]],2)</f>
        <v>26</v>
      </c>
      <c r="AE1525" s="4" t="str">
        <f>TEXT(表1[[#This Row],[提交时间]],"m")</f>
        <v>6</v>
      </c>
      <c r="AF1525" s="4" t="str">
        <f>TEXT(表1[[#This Row],[提交时间]],"yyyy")</f>
        <v>2019</v>
      </c>
    </row>
    <row r="1526" spans="1:32" x14ac:dyDescent="0.15">
      <c r="A1526" s="1" t="s">
        <v>5907</v>
      </c>
      <c r="B1526" s="1" t="s">
        <v>19</v>
      </c>
      <c r="C1526" s="1" t="s">
        <v>50</v>
      </c>
      <c r="D1526" s="1" t="s">
        <v>51</v>
      </c>
      <c r="E1526" s="1" t="s">
        <v>521</v>
      </c>
      <c r="F1526" s="1" t="s">
        <v>21</v>
      </c>
      <c r="G1526" s="1" t="s">
        <v>22</v>
      </c>
      <c r="H1526" s="1" t="s">
        <v>23</v>
      </c>
      <c r="I1526" s="1" t="s">
        <v>46</v>
      </c>
      <c r="J1526" s="1" t="s">
        <v>4</v>
      </c>
      <c r="K1526" s="1" t="s">
        <v>520</v>
      </c>
      <c r="L1526" s="1" t="s">
        <v>52</v>
      </c>
      <c r="M1526" s="1" t="s">
        <v>21</v>
      </c>
      <c r="N1526" s="1" t="s">
        <v>28</v>
      </c>
      <c r="O1526" s="1" t="s">
        <v>23</v>
      </c>
      <c r="P1526" s="1" t="s">
        <v>46</v>
      </c>
      <c r="Q1526" s="1" t="s">
        <v>6</v>
      </c>
      <c r="R1526" s="1" t="s">
        <v>53</v>
      </c>
      <c r="S1526" s="1" t="s">
        <v>1727</v>
      </c>
      <c r="T1526" s="1" t="s">
        <v>32</v>
      </c>
      <c r="U1526" s="1" t="s">
        <v>33</v>
      </c>
      <c r="V1526" s="1" t="s">
        <v>33</v>
      </c>
      <c r="W1526" s="1" t="s">
        <v>34</v>
      </c>
      <c r="X1526" s="1" t="s">
        <v>35</v>
      </c>
      <c r="Y1526" s="1" t="s">
        <v>33</v>
      </c>
      <c r="Z15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26" s="4" t="str">
        <f>IF((--TEXT(表1[[#This Row],[提交时间]],"h"))&lt;18,"是","否")</f>
        <v>是</v>
      </c>
      <c r="AC1526" s="4" t="str">
        <f>TEXT(表1[[#This Row],[提交时间]],"yyyy/m/d")</f>
        <v>2019/6/24</v>
      </c>
      <c r="AD1526" s="4">
        <f>WEEKNUM(表1[[#This Row],[提交时间]],2)</f>
        <v>26</v>
      </c>
      <c r="AE1526" s="4" t="str">
        <f>TEXT(表1[[#This Row],[提交时间]],"m")</f>
        <v>6</v>
      </c>
      <c r="AF1526" s="4" t="str">
        <f>TEXT(表1[[#This Row],[提交时间]],"yyyy")</f>
        <v>2019</v>
      </c>
    </row>
    <row r="1527" spans="1:32" x14ac:dyDescent="0.15">
      <c r="A1527" s="1" t="s">
        <v>5908</v>
      </c>
      <c r="B1527" s="1" t="s">
        <v>19</v>
      </c>
      <c r="C1527" s="1" t="s">
        <v>36</v>
      </c>
      <c r="D1527" s="1" t="s">
        <v>37</v>
      </c>
      <c r="E1527" s="1" t="s">
        <v>519</v>
      </c>
      <c r="F1527" s="1" t="s">
        <v>21</v>
      </c>
      <c r="G1527" s="1" t="s">
        <v>22</v>
      </c>
      <c r="H1527" s="1" t="s">
        <v>23</v>
      </c>
      <c r="I1527" s="1" t="s">
        <v>62</v>
      </c>
      <c r="J1527" s="1" t="s">
        <v>4</v>
      </c>
      <c r="K1527" s="1" t="s">
        <v>518</v>
      </c>
      <c r="L1527" s="1" t="s">
        <v>38</v>
      </c>
      <c r="M1527" s="1" t="s">
        <v>21</v>
      </c>
      <c r="N1527" s="1" t="s">
        <v>28</v>
      </c>
      <c r="O1527" s="1" t="s">
        <v>23</v>
      </c>
      <c r="P1527" s="1" t="s">
        <v>29</v>
      </c>
      <c r="Q1527" s="1" t="s">
        <v>6</v>
      </c>
      <c r="R1527" s="1" t="s">
        <v>39</v>
      </c>
      <c r="S1527" s="1" t="s">
        <v>1728</v>
      </c>
      <c r="T1527" s="1" t="s">
        <v>32</v>
      </c>
      <c r="U1527" s="1" t="s">
        <v>33</v>
      </c>
      <c r="V1527" s="1" t="s">
        <v>33</v>
      </c>
      <c r="W1527" s="1" t="s">
        <v>34</v>
      </c>
      <c r="X1527" s="1" t="s">
        <v>35</v>
      </c>
      <c r="Y1527" s="1" t="s">
        <v>33</v>
      </c>
      <c r="Z15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27" s="4" t="str">
        <f>IF((--TEXT(表1[[#This Row],[提交时间]],"h"))&lt;18,"是","否")</f>
        <v>是</v>
      </c>
      <c r="AC1527" s="4" t="str">
        <f>TEXT(表1[[#This Row],[提交时间]],"yyyy/m/d")</f>
        <v>2019/6/24</v>
      </c>
      <c r="AD1527" s="4">
        <f>WEEKNUM(表1[[#This Row],[提交时间]],2)</f>
        <v>26</v>
      </c>
      <c r="AE1527" s="4" t="str">
        <f>TEXT(表1[[#This Row],[提交时间]],"m")</f>
        <v>6</v>
      </c>
      <c r="AF1527" s="4" t="str">
        <f>TEXT(表1[[#This Row],[提交时间]],"yyyy")</f>
        <v>2019</v>
      </c>
    </row>
    <row r="1528" spans="1:32" x14ac:dyDescent="0.15">
      <c r="A1528" s="1" t="s">
        <v>5909</v>
      </c>
      <c r="B1528" s="1" t="s">
        <v>19</v>
      </c>
      <c r="C1528" s="1" t="s">
        <v>93</v>
      </c>
      <c r="D1528" s="1" t="s">
        <v>94</v>
      </c>
      <c r="E1528" s="1" t="s">
        <v>485</v>
      </c>
      <c r="F1528" s="1" t="s">
        <v>21</v>
      </c>
      <c r="G1528" s="1" t="s">
        <v>22</v>
      </c>
      <c r="H1528" s="1" t="s">
        <v>23</v>
      </c>
      <c r="I1528" s="1" t="s">
        <v>46</v>
      </c>
      <c r="J1528" s="1" t="s">
        <v>4</v>
      </c>
      <c r="K1528" s="1" t="s">
        <v>484</v>
      </c>
      <c r="L1528" s="1" t="s">
        <v>95</v>
      </c>
      <c r="M1528" s="1" t="s">
        <v>21</v>
      </c>
      <c r="N1528" s="1" t="s">
        <v>28</v>
      </c>
      <c r="O1528" s="1" t="s">
        <v>23</v>
      </c>
      <c r="P1528" s="1" t="s">
        <v>46</v>
      </c>
      <c r="Q1528" s="1" t="s">
        <v>6</v>
      </c>
      <c r="R1528" s="1" t="s">
        <v>96</v>
      </c>
      <c r="S1528" s="1" t="s">
        <v>1729</v>
      </c>
      <c r="T1528" s="1" t="s">
        <v>32</v>
      </c>
      <c r="U1528" s="1" t="s">
        <v>33</v>
      </c>
      <c r="V1528" s="1" t="s">
        <v>33</v>
      </c>
      <c r="W1528" s="1" t="s">
        <v>34</v>
      </c>
      <c r="X1528" s="1" t="s">
        <v>35</v>
      </c>
      <c r="Y1528" s="1" t="s">
        <v>33</v>
      </c>
      <c r="Z15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28" s="4" t="str">
        <f>IF((--TEXT(表1[[#This Row],[提交时间]],"h"))&lt;18,"是","否")</f>
        <v>是</v>
      </c>
      <c r="AC1528" s="4" t="str">
        <f>TEXT(表1[[#This Row],[提交时间]],"yyyy/m/d")</f>
        <v>2019/6/24</v>
      </c>
      <c r="AD1528" s="4">
        <f>WEEKNUM(表1[[#This Row],[提交时间]],2)</f>
        <v>26</v>
      </c>
      <c r="AE1528" s="4" t="str">
        <f>TEXT(表1[[#This Row],[提交时间]],"m")</f>
        <v>6</v>
      </c>
      <c r="AF1528" s="4" t="str">
        <f>TEXT(表1[[#This Row],[提交时间]],"yyyy")</f>
        <v>2019</v>
      </c>
    </row>
    <row r="1529" spans="1:32" x14ac:dyDescent="0.15">
      <c r="A1529" s="1" t="s">
        <v>5910</v>
      </c>
      <c r="B1529" s="1" t="s">
        <v>19</v>
      </c>
      <c r="C1529" s="1" t="s">
        <v>71</v>
      </c>
      <c r="D1529" s="1" t="s">
        <v>72</v>
      </c>
      <c r="E1529" s="1" t="s">
        <v>521</v>
      </c>
      <c r="F1529" s="1" t="s">
        <v>21</v>
      </c>
      <c r="G1529" s="1" t="s">
        <v>22</v>
      </c>
      <c r="H1529" s="1" t="s">
        <v>23</v>
      </c>
      <c r="I1529" s="1" t="s">
        <v>46</v>
      </c>
      <c r="J1529" s="1" t="s">
        <v>4</v>
      </c>
      <c r="K1529" s="1" t="s">
        <v>520</v>
      </c>
      <c r="L1529" s="1" t="s">
        <v>73</v>
      </c>
      <c r="M1529" s="1" t="s">
        <v>21</v>
      </c>
      <c r="N1529" s="1" t="s">
        <v>28</v>
      </c>
      <c r="O1529" s="1" t="s">
        <v>23</v>
      </c>
      <c r="P1529" s="1" t="s">
        <v>24</v>
      </c>
      <c r="Q1529" s="1" t="s">
        <v>6</v>
      </c>
      <c r="R1529" s="1" t="s">
        <v>74</v>
      </c>
      <c r="S1529" s="1" t="s">
        <v>1730</v>
      </c>
      <c r="T1529" s="1" t="s">
        <v>32</v>
      </c>
      <c r="U1529" s="1" t="s">
        <v>33</v>
      </c>
      <c r="V1529" s="1" t="s">
        <v>33</v>
      </c>
      <c r="W1529" s="1" t="s">
        <v>34</v>
      </c>
      <c r="X1529" s="1" t="s">
        <v>35</v>
      </c>
      <c r="Y1529" s="1" t="s">
        <v>33</v>
      </c>
      <c r="Z15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29" s="4" t="str">
        <f>IF((--TEXT(表1[[#This Row],[提交时间]],"h"))&lt;18,"是","否")</f>
        <v>是</v>
      </c>
      <c r="AC1529" s="4" t="str">
        <f>TEXT(表1[[#This Row],[提交时间]],"yyyy/m/d")</f>
        <v>2019/6/24</v>
      </c>
      <c r="AD1529" s="4">
        <f>WEEKNUM(表1[[#This Row],[提交时间]],2)</f>
        <v>26</v>
      </c>
      <c r="AE1529" s="4" t="str">
        <f>TEXT(表1[[#This Row],[提交时间]],"m")</f>
        <v>6</v>
      </c>
      <c r="AF1529" s="4" t="str">
        <f>TEXT(表1[[#This Row],[提交时间]],"yyyy")</f>
        <v>2019</v>
      </c>
    </row>
    <row r="1530" spans="1:32" x14ac:dyDescent="0.15">
      <c r="A1530" s="1" t="s">
        <v>5911</v>
      </c>
      <c r="B1530" s="1" t="s">
        <v>19</v>
      </c>
      <c r="C1530" s="1" t="s">
        <v>43</v>
      </c>
      <c r="D1530" s="1" t="s">
        <v>44</v>
      </c>
      <c r="E1530" s="1" t="s">
        <v>485</v>
      </c>
      <c r="F1530" s="1" t="s">
        <v>21</v>
      </c>
      <c r="G1530" s="1" t="s">
        <v>22</v>
      </c>
      <c r="H1530" s="1" t="s">
        <v>23</v>
      </c>
      <c r="I1530" s="1" t="s">
        <v>46</v>
      </c>
      <c r="J1530" s="1" t="s">
        <v>4</v>
      </c>
      <c r="K1530" s="1" t="s">
        <v>484</v>
      </c>
      <c r="L1530" s="1" t="s">
        <v>48</v>
      </c>
      <c r="M1530" s="1" t="s">
        <v>21</v>
      </c>
      <c r="N1530" s="1" t="s">
        <v>28</v>
      </c>
      <c r="O1530" s="1" t="s">
        <v>23</v>
      </c>
      <c r="P1530" s="1" t="s">
        <v>29</v>
      </c>
      <c r="Q1530" s="1" t="s">
        <v>6</v>
      </c>
      <c r="R1530" s="1" t="s">
        <v>49</v>
      </c>
      <c r="S1530" s="1" t="s">
        <v>1731</v>
      </c>
      <c r="T1530" s="1" t="s">
        <v>32</v>
      </c>
      <c r="U1530" s="1" t="s">
        <v>33</v>
      </c>
      <c r="V1530" s="1" t="s">
        <v>33</v>
      </c>
      <c r="W1530" s="1" t="s">
        <v>34</v>
      </c>
      <c r="X1530" s="1" t="s">
        <v>35</v>
      </c>
      <c r="Y1530" s="1" t="s">
        <v>33</v>
      </c>
      <c r="Z15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30" s="4" t="str">
        <f>IF((--TEXT(表1[[#This Row],[提交时间]],"h"))&lt;18,"是","否")</f>
        <v>是</v>
      </c>
      <c r="AC1530" s="4" t="str">
        <f>TEXT(表1[[#This Row],[提交时间]],"yyyy/m/d")</f>
        <v>2019/6/24</v>
      </c>
      <c r="AD1530" s="4">
        <f>WEEKNUM(表1[[#This Row],[提交时间]],2)</f>
        <v>26</v>
      </c>
      <c r="AE1530" s="4" t="str">
        <f>TEXT(表1[[#This Row],[提交时间]],"m")</f>
        <v>6</v>
      </c>
      <c r="AF1530" s="4" t="str">
        <f>TEXT(表1[[#This Row],[提交时间]],"yyyy")</f>
        <v>2019</v>
      </c>
    </row>
    <row r="1531" spans="1:32" x14ac:dyDescent="0.15">
      <c r="A1531" s="1" t="s">
        <v>5912</v>
      </c>
      <c r="B1531" s="1" t="s">
        <v>19</v>
      </c>
      <c r="C1531" s="1" t="s">
        <v>142</v>
      </c>
      <c r="D1531" s="1" t="s">
        <v>143</v>
      </c>
      <c r="E1531" s="1" t="s">
        <v>503</v>
      </c>
      <c r="F1531" s="1" t="s">
        <v>21</v>
      </c>
      <c r="G1531" s="1" t="s">
        <v>22</v>
      </c>
      <c r="H1531" s="1" t="s">
        <v>23</v>
      </c>
      <c r="I1531" s="1" t="s">
        <v>29</v>
      </c>
      <c r="J1531" s="1" t="s">
        <v>4</v>
      </c>
      <c r="K1531" s="1" t="s">
        <v>502</v>
      </c>
      <c r="L1531" s="1" t="s">
        <v>144</v>
      </c>
      <c r="M1531" s="1" t="s">
        <v>21</v>
      </c>
      <c r="N1531" s="1" t="s">
        <v>28</v>
      </c>
      <c r="O1531" s="1" t="s">
        <v>23</v>
      </c>
      <c r="P1531" s="1" t="s">
        <v>24</v>
      </c>
      <c r="Q1531" s="1" t="s">
        <v>6</v>
      </c>
      <c r="R1531" s="1" t="s">
        <v>145</v>
      </c>
      <c r="S1531" s="1" t="s">
        <v>1732</v>
      </c>
      <c r="T1531" s="1" t="s">
        <v>32</v>
      </c>
      <c r="U1531" s="1" t="s">
        <v>33</v>
      </c>
      <c r="V1531" s="1" t="s">
        <v>33</v>
      </c>
      <c r="W1531" s="1" t="s">
        <v>34</v>
      </c>
      <c r="X1531" s="1" t="s">
        <v>35</v>
      </c>
      <c r="Y1531" s="1" t="s">
        <v>33</v>
      </c>
      <c r="Z15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31" s="4" t="str">
        <f>IF((--TEXT(表1[[#This Row],[提交时间]],"h"))&lt;18,"是","否")</f>
        <v>是</v>
      </c>
      <c r="AC1531" s="4" t="str">
        <f>TEXT(表1[[#This Row],[提交时间]],"yyyy/m/d")</f>
        <v>2019/6/24</v>
      </c>
      <c r="AD1531" s="4">
        <f>WEEKNUM(表1[[#This Row],[提交时间]],2)</f>
        <v>26</v>
      </c>
      <c r="AE1531" s="4" t="str">
        <f>TEXT(表1[[#This Row],[提交时间]],"m")</f>
        <v>6</v>
      </c>
      <c r="AF1531" s="4" t="str">
        <f>TEXT(表1[[#This Row],[提交时间]],"yyyy")</f>
        <v>2019</v>
      </c>
    </row>
    <row r="1532" spans="1:32" x14ac:dyDescent="0.15">
      <c r="A1532" s="1" t="s">
        <v>5913</v>
      </c>
      <c r="B1532" s="1" t="s">
        <v>19</v>
      </c>
      <c r="C1532" s="1" t="s">
        <v>4306</v>
      </c>
      <c r="D1532" s="1" t="s">
        <v>4307</v>
      </c>
      <c r="E1532" s="1" t="s">
        <v>54</v>
      </c>
      <c r="F1532" s="1" t="s">
        <v>21</v>
      </c>
      <c r="G1532" s="1" t="s">
        <v>22</v>
      </c>
      <c r="H1532" s="1" t="s">
        <v>23</v>
      </c>
      <c r="I1532" s="1" t="s">
        <v>29</v>
      </c>
      <c r="J1532" s="1" t="s">
        <v>25</v>
      </c>
      <c r="K1532" s="1" t="s">
        <v>55</v>
      </c>
      <c r="L1532" s="1" t="s">
        <v>161</v>
      </c>
      <c r="M1532" s="1" t="s">
        <v>21</v>
      </c>
      <c r="N1532" s="1" t="s">
        <v>28</v>
      </c>
      <c r="O1532" s="1" t="s">
        <v>23</v>
      </c>
      <c r="P1532" s="1" t="s">
        <v>29</v>
      </c>
      <c r="Q1532" s="1" t="s">
        <v>6</v>
      </c>
      <c r="R1532" s="1" t="s">
        <v>162</v>
      </c>
      <c r="S1532" s="1" t="s">
        <v>1733</v>
      </c>
      <c r="T1532" s="1" t="s">
        <v>32</v>
      </c>
      <c r="U1532" s="1" t="s">
        <v>33</v>
      </c>
      <c r="V1532" s="1" t="s">
        <v>33</v>
      </c>
      <c r="W1532" s="1" t="s">
        <v>34</v>
      </c>
      <c r="X1532" s="1" t="s">
        <v>35</v>
      </c>
      <c r="Y1532" s="1" t="s">
        <v>33</v>
      </c>
      <c r="Z15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32" s="4" t="str">
        <f>IF((--TEXT(表1[[#This Row],[提交时间]],"h"))&lt;18,"是","否")</f>
        <v>是</v>
      </c>
      <c r="AC1532" s="4" t="str">
        <f>TEXT(表1[[#This Row],[提交时间]],"yyyy/m/d")</f>
        <v>2019/6/24</v>
      </c>
      <c r="AD1532" s="4">
        <f>WEEKNUM(表1[[#This Row],[提交时间]],2)</f>
        <v>26</v>
      </c>
      <c r="AE1532" s="4" t="str">
        <f>TEXT(表1[[#This Row],[提交时间]],"m")</f>
        <v>6</v>
      </c>
      <c r="AF1532" s="4" t="str">
        <f>TEXT(表1[[#This Row],[提交时间]],"yyyy")</f>
        <v>2019</v>
      </c>
    </row>
    <row r="1533" spans="1:32" x14ac:dyDescent="0.15">
      <c r="A1533" s="1" t="s">
        <v>5914</v>
      </c>
      <c r="B1533" s="1" t="s">
        <v>19</v>
      </c>
      <c r="C1533" s="1" t="s">
        <v>97</v>
      </c>
      <c r="D1533" s="1" t="s">
        <v>98</v>
      </c>
      <c r="E1533" s="1" t="s">
        <v>54</v>
      </c>
      <c r="F1533" s="1" t="s">
        <v>21</v>
      </c>
      <c r="G1533" s="1" t="s">
        <v>22</v>
      </c>
      <c r="H1533" s="1" t="s">
        <v>23</v>
      </c>
      <c r="I1533" s="1" t="s">
        <v>29</v>
      </c>
      <c r="J1533" s="1" t="s">
        <v>25</v>
      </c>
      <c r="K1533" s="1" t="s">
        <v>55</v>
      </c>
      <c r="L1533" s="1" t="s">
        <v>99</v>
      </c>
      <c r="M1533" s="1" t="s">
        <v>21</v>
      </c>
      <c r="N1533" s="1" t="s">
        <v>28</v>
      </c>
      <c r="O1533" s="1" t="s">
        <v>23</v>
      </c>
      <c r="P1533" s="1" t="s">
        <v>24</v>
      </c>
      <c r="Q1533" s="1" t="s">
        <v>30</v>
      </c>
      <c r="R1533" s="1" t="s">
        <v>100</v>
      </c>
      <c r="S1533" s="1" t="s">
        <v>1734</v>
      </c>
      <c r="T1533" s="1" t="s">
        <v>40</v>
      </c>
      <c r="U1533" s="1" t="s">
        <v>5915</v>
      </c>
      <c r="V1533" s="1" t="s">
        <v>33</v>
      </c>
      <c r="W1533" s="1" t="s">
        <v>41</v>
      </c>
      <c r="X1533" s="1" t="s">
        <v>42</v>
      </c>
      <c r="Y1533" s="1" t="s">
        <v>33</v>
      </c>
      <c r="Z15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33" s="4" t="str">
        <f>IF((--TEXT(表1[[#This Row],[提交时间]],"h"))&lt;18,"是","否")</f>
        <v>是</v>
      </c>
      <c r="AC1533" s="4" t="str">
        <f>TEXT(表1[[#This Row],[提交时间]],"yyyy/m/d")</f>
        <v>2019/6/24</v>
      </c>
      <c r="AD1533" s="4">
        <f>WEEKNUM(表1[[#This Row],[提交时间]],2)</f>
        <v>26</v>
      </c>
      <c r="AE1533" s="4" t="str">
        <f>TEXT(表1[[#This Row],[提交时间]],"m")</f>
        <v>6</v>
      </c>
      <c r="AF1533" s="4" t="str">
        <f>TEXT(表1[[#This Row],[提交时间]],"yyyy")</f>
        <v>2019</v>
      </c>
    </row>
    <row r="1534" spans="1:32" x14ac:dyDescent="0.15">
      <c r="A1534" s="1" t="s">
        <v>5916</v>
      </c>
      <c r="B1534" s="1" t="s">
        <v>19</v>
      </c>
      <c r="C1534" s="1" t="s">
        <v>131</v>
      </c>
      <c r="D1534" s="1" t="s">
        <v>132</v>
      </c>
      <c r="E1534" s="1" t="s">
        <v>485</v>
      </c>
      <c r="F1534" s="1" t="s">
        <v>21</v>
      </c>
      <c r="G1534" s="1" t="s">
        <v>22</v>
      </c>
      <c r="H1534" s="1" t="s">
        <v>23</v>
      </c>
      <c r="I1534" s="1" t="s">
        <v>46</v>
      </c>
      <c r="J1534" s="1" t="s">
        <v>4</v>
      </c>
      <c r="K1534" s="1" t="s">
        <v>484</v>
      </c>
      <c r="L1534" s="1" t="s">
        <v>133</v>
      </c>
      <c r="M1534" s="1" t="s">
        <v>21</v>
      </c>
      <c r="N1534" s="1" t="s">
        <v>28</v>
      </c>
      <c r="O1534" s="1" t="s">
        <v>23</v>
      </c>
      <c r="P1534" s="1" t="s">
        <v>24</v>
      </c>
      <c r="Q1534" s="1" t="s">
        <v>6</v>
      </c>
      <c r="R1534" s="1" t="s">
        <v>134</v>
      </c>
      <c r="S1534" s="1" t="s">
        <v>1735</v>
      </c>
      <c r="T1534" s="1" t="s">
        <v>32</v>
      </c>
      <c r="U1534" s="1" t="s">
        <v>33</v>
      </c>
      <c r="V1534" s="1" t="s">
        <v>33</v>
      </c>
      <c r="W1534" s="1" t="s">
        <v>34</v>
      </c>
      <c r="X1534" s="1" t="s">
        <v>35</v>
      </c>
      <c r="Y1534" s="1" t="s">
        <v>33</v>
      </c>
      <c r="Z15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34" s="4" t="str">
        <f>IF((--TEXT(表1[[#This Row],[提交时间]],"h"))&lt;18,"是","否")</f>
        <v>是</v>
      </c>
      <c r="AC1534" s="4" t="str">
        <f>TEXT(表1[[#This Row],[提交时间]],"yyyy/m/d")</f>
        <v>2019/6/24</v>
      </c>
      <c r="AD1534" s="4">
        <f>WEEKNUM(表1[[#This Row],[提交时间]],2)</f>
        <v>26</v>
      </c>
      <c r="AE1534" s="4" t="str">
        <f>TEXT(表1[[#This Row],[提交时间]],"m")</f>
        <v>6</v>
      </c>
      <c r="AF1534" s="4" t="str">
        <f>TEXT(表1[[#This Row],[提交时间]],"yyyy")</f>
        <v>2019</v>
      </c>
    </row>
    <row r="1535" spans="1:32" x14ac:dyDescent="0.15">
      <c r="A1535" s="1" t="s">
        <v>5917</v>
      </c>
      <c r="B1535" s="1" t="s">
        <v>19</v>
      </c>
      <c r="C1535" s="1" t="s">
        <v>101</v>
      </c>
      <c r="D1535" s="1" t="s">
        <v>102</v>
      </c>
      <c r="E1535" s="1" t="s">
        <v>54</v>
      </c>
      <c r="F1535" s="1" t="s">
        <v>21</v>
      </c>
      <c r="G1535" s="1" t="s">
        <v>22</v>
      </c>
      <c r="H1535" s="1" t="s">
        <v>23</v>
      </c>
      <c r="I1535" s="1" t="s">
        <v>29</v>
      </c>
      <c r="J1535" s="1" t="s">
        <v>25</v>
      </c>
      <c r="K1535" s="1" t="s">
        <v>55</v>
      </c>
      <c r="L1535" s="1" t="s">
        <v>105</v>
      </c>
      <c r="M1535" s="1" t="s">
        <v>21</v>
      </c>
      <c r="N1535" s="1" t="s">
        <v>28</v>
      </c>
      <c r="O1535" s="1" t="s">
        <v>23</v>
      </c>
      <c r="P1535" s="1" t="s">
        <v>24</v>
      </c>
      <c r="Q1535" s="1" t="s">
        <v>6</v>
      </c>
      <c r="R1535" s="1" t="s">
        <v>106</v>
      </c>
      <c r="S1535" s="1" t="s">
        <v>1736</v>
      </c>
      <c r="T1535" s="1" t="s">
        <v>40</v>
      </c>
      <c r="U1535" s="1" t="s">
        <v>5918</v>
      </c>
      <c r="V1535" s="1" t="s">
        <v>33</v>
      </c>
      <c r="W1535" s="1" t="s">
        <v>41</v>
      </c>
      <c r="X1535" s="1" t="s">
        <v>42</v>
      </c>
      <c r="Y1535" s="1" t="s">
        <v>33</v>
      </c>
      <c r="Z15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35" s="4" t="str">
        <f>IF((--TEXT(表1[[#This Row],[提交时间]],"h"))&lt;18,"是","否")</f>
        <v>是</v>
      </c>
      <c r="AC1535" s="4" t="str">
        <f>TEXT(表1[[#This Row],[提交时间]],"yyyy/m/d")</f>
        <v>2019/6/24</v>
      </c>
      <c r="AD1535" s="4">
        <f>WEEKNUM(表1[[#This Row],[提交时间]],2)</f>
        <v>26</v>
      </c>
      <c r="AE1535" s="4" t="str">
        <f>TEXT(表1[[#This Row],[提交时间]],"m")</f>
        <v>6</v>
      </c>
      <c r="AF1535" s="4" t="str">
        <f>TEXT(表1[[#This Row],[提交时间]],"yyyy")</f>
        <v>2019</v>
      </c>
    </row>
    <row r="1536" spans="1:32" x14ac:dyDescent="0.15">
      <c r="A1536" s="1" t="s">
        <v>5919</v>
      </c>
      <c r="B1536" s="1" t="s">
        <v>19</v>
      </c>
      <c r="C1536" s="1" t="s">
        <v>67</v>
      </c>
      <c r="D1536" s="1" t="s">
        <v>68</v>
      </c>
      <c r="E1536" s="1" t="s">
        <v>507</v>
      </c>
      <c r="F1536" s="1" t="s">
        <v>21</v>
      </c>
      <c r="G1536" s="1" t="s">
        <v>22</v>
      </c>
      <c r="H1536" s="1" t="s">
        <v>23</v>
      </c>
      <c r="I1536" s="1" t="s">
        <v>24</v>
      </c>
      <c r="J1536" s="1" t="s">
        <v>4</v>
      </c>
      <c r="K1536" s="1" t="s">
        <v>506</v>
      </c>
      <c r="L1536" s="1" t="s">
        <v>69</v>
      </c>
      <c r="M1536" s="1" t="s">
        <v>21</v>
      </c>
      <c r="N1536" s="1" t="s">
        <v>28</v>
      </c>
      <c r="O1536" s="1" t="s">
        <v>23</v>
      </c>
      <c r="P1536" s="1" t="s">
        <v>46</v>
      </c>
      <c r="Q1536" s="1" t="s">
        <v>30</v>
      </c>
      <c r="R1536" s="1" t="s">
        <v>70</v>
      </c>
      <c r="S1536" s="1" t="s">
        <v>1737</v>
      </c>
      <c r="T1536" s="1" t="s">
        <v>32</v>
      </c>
      <c r="U1536" s="1" t="s">
        <v>33</v>
      </c>
      <c r="V1536" s="1" t="s">
        <v>33</v>
      </c>
      <c r="W1536" s="1" t="s">
        <v>34</v>
      </c>
      <c r="X1536" s="1" t="s">
        <v>35</v>
      </c>
      <c r="Y1536" s="1" t="s">
        <v>33</v>
      </c>
      <c r="Z15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36" s="4" t="str">
        <f>IF((--TEXT(表1[[#This Row],[提交时间]],"h"))&lt;18,"是","否")</f>
        <v>是</v>
      </c>
      <c r="AC1536" s="4" t="str">
        <f>TEXT(表1[[#This Row],[提交时间]],"yyyy/m/d")</f>
        <v>2019/6/24</v>
      </c>
      <c r="AD1536" s="4">
        <f>WEEKNUM(表1[[#This Row],[提交时间]],2)</f>
        <v>26</v>
      </c>
      <c r="AE1536" s="4" t="str">
        <f>TEXT(表1[[#This Row],[提交时间]],"m")</f>
        <v>6</v>
      </c>
      <c r="AF1536" s="4" t="str">
        <f>TEXT(表1[[#This Row],[提交时间]],"yyyy")</f>
        <v>2019</v>
      </c>
    </row>
    <row r="1537" spans="1:32" x14ac:dyDescent="0.15">
      <c r="A1537" s="1" t="s">
        <v>5920</v>
      </c>
      <c r="B1537" s="1" t="s">
        <v>19</v>
      </c>
      <c r="C1537" s="1" t="s">
        <v>63</v>
      </c>
      <c r="D1537" s="1" t="s">
        <v>64</v>
      </c>
      <c r="E1537" s="1" t="s">
        <v>507</v>
      </c>
      <c r="F1537" s="1" t="s">
        <v>21</v>
      </c>
      <c r="G1537" s="1" t="s">
        <v>22</v>
      </c>
      <c r="H1537" s="1" t="s">
        <v>23</v>
      </c>
      <c r="I1537" s="1" t="s">
        <v>24</v>
      </c>
      <c r="J1537" s="1" t="s">
        <v>4</v>
      </c>
      <c r="K1537" s="1" t="s">
        <v>506</v>
      </c>
      <c r="L1537" s="1" t="s">
        <v>65</v>
      </c>
      <c r="M1537" s="1" t="s">
        <v>21</v>
      </c>
      <c r="N1537" s="1" t="s">
        <v>28</v>
      </c>
      <c r="O1537" s="1" t="s">
        <v>23</v>
      </c>
      <c r="P1537" s="1" t="s">
        <v>46</v>
      </c>
      <c r="Q1537" s="1" t="s">
        <v>6</v>
      </c>
      <c r="R1537" s="1" t="s">
        <v>66</v>
      </c>
      <c r="S1537" s="1" t="s">
        <v>1738</v>
      </c>
      <c r="T1537" s="1" t="s">
        <v>32</v>
      </c>
      <c r="U1537" s="1" t="s">
        <v>33</v>
      </c>
      <c r="V1537" s="1" t="s">
        <v>33</v>
      </c>
      <c r="W1537" s="1" t="s">
        <v>34</v>
      </c>
      <c r="X1537" s="1" t="s">
        <v>35</v>
      </c>
      <c r="Y1537" s="1" t="s">
        <v>33</v>
      </c>
      <c r="Z15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37" s="4" t="str">
        <f>IF((--TEXT(表1[[#This Row],[提交时间]],"h"))&lt;18,"是","否")</f>
        <v>是</v>
      </c>
      <c r="AC1537" s="4" t="str">
        <f>TEXT(表1[[#This Row],[提交时间]],"yyyy/m/d")</f>
        <v>2019/6/24</v>
      </c>
      <c r="AD1537" s="4">
        <f>WEEKNUM(表1[[#This Row],[提交时间]],2)</f>
        <v>26</v>
      </c>
      <c r="AE1537" s="4" t="str">
        <f>TEXT(表1[[#This Row],[提交时间]],"m")</f>
        <v>6</v>
      </c>
      <c r="AF1537" s="4" t="str">
        <f>TEXT(表1[[#This Row],[提交时间]],"yyyy")</f>
        <v>2019</v>
      </c>
    </row>
    <row r="1538" spans="1:32" x14ac:dyDescent="0.15">
      <c r="A1538" s="1" t="s">
        <v>5921</v>
      </c>
      <c r="B1538" s="1" t="s">
        <v>19</v>
      </c>
      <c r="C1538" s="1" t="s">
        <v>56</v>
      </c>
      <c r="D1538" s="1" t="s">
        <v>57</v>
      </c>
      <c r="E1538" s="1" t="s">
        <v>507</v>
      </c>
      <c r="F1538" s="1" t="s">
        <v>21</v>
      </c>
      <c r="G1538" s="1" t="s">
        <v>22</v>
      </c>
      <c r="H1538" s="1" t="s">
        <v>23</v>
      </c>
      <c r="I1538" s="1" t="s">
        <v>24</v>
      </c>
      <c r="J1538" s="1" t="s">
        <v>4</v>
      </c>
      <c r="K1538" s="1" t="s">
        <v>506</v>
      </c>
      <c r="L1538" s="1" t="s">
        <v>60</v>
      </c>
      <c r="M1538" s="1" t="s">
        <v>21</v>
      </c>
      <c r="N1538" s="1" t="s">
        <v>28</v>
      </c>
      <c r="O1538" s="1" t="s">
        <v>23</v>
      </c>
      <c r="P1538" s="1" t="s">
        <v>46</v>
      </c>
      <c r="Q1538" s="1" t="s">
        <v>6</v>
      </c>
      <c r="R1538" s="1" t="s">
        <v>61</v>
      </c>
      <c r="S1538" s="1" t="s">
        <v>1739</v>
      </c>
      <c r="T1538" s="1" t="s">
        <v>32</v>
      </c>
      <c r="U1538" s="1" t="s">
        <v>33</v>
      </c>
      <c r="V1538" s="1" t="s">
        <v>33</v>
      </c>
      <c r="W1538" s="1" t="s">
        <v>34</v>
      </c>
      <c r="X1538" s="1" t="s">
        <v>35</v>
      </c>
      <c r="Y1538" s="1" t="s">
        <v>33</v>
      </c>
      <c r="Z15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38" s="4" t="str">
        <f>IF((--TEXT(表1[[#This Row],[提交时间]],"h"))&lt;18,"是","否")</f>
        <v>是</v>
      </c>
      <c r="AC1538" s="4" t="str">
        <f>TEXT(表1[[#This Row],[提交时间]],"yyyy/m/d")</f>
        <v>2019/6/24</v>
      </c>
      <c r="AD1538" s="4">
        <f>WEEKNUM(表1[[#This Row],[提交时间]],2)</f>
        <v>26</v>
      </c>
      <c r="AE1538" s="4" t="str">
        <f>TEXT(表1[[#This Row],[提交时间]],"m")</f>
        <v>6</v>
      </c>
      <c r="AF1538" s="4" t="str">
        <f>TEXT(表1[[#This Row],[提交时间]],"yyyy")</f>
        <v>2019</v>
      </c>
    </row>
    <row r="1539" spans="1:32" x14ac:dyDescent="0.15">
      <c r="A1539" s="1" t="s">
        <v>5922</v>
      </c>
      <c r="B1539" s="1" t="s">
        <v>19</v>
      </c>
      <c r="C1539" s="1" t="s">
        <v>119</v>
      </c>
      <c r="D1539" s="1" t="s">
        <v>120</v>
      </c>
      <c r="E1539" s="1" t="s">
        <v>545</v>
      </c>
      <c r="F1539" s="1" t="s">
        <v>21</v>
      </c>
      <c r="G1539" s="1" t="s">
        <v>22</v>
      </c>
      <c r="H1539" s="1" t="s">
        <v>23</v>
      </c>
      <c r="I1539" s="1" t="s">
        <v>62</v>
      </c>
      <c r="J1539" s="1" t="s">
        <v>4</v>
      </c>
      <c r="K1539" s="1" t="s">
        <v>544</v>
      </c>
      <c r="L1539" s="1" t="s">
        <v>121</v>
      </c>
      <c r="M1539" s="1" t="s">
        <v>21</v>
      </c>
      <c r="N1539" s="1" t="s">
        <v>28</v>
      </c>
      <c r="O1539" s="1" t="s">
        <v>23</v>
      </c>
      <c r="P1539" s="1" t="s">
        <v>46</v>
      </c>
      <c r="Q1539" s="1" t="s">
        <v>6</v>
      </c>
      <c r="R1539" s="1" t="s">
        <v>122</v>
      </c>
      <c r="S1539" s="1" t="s">
        <v>1740</v>
      </c>
      <c r="T1539" s="1" t="s">
        <v>40</v>
      </c>
      <c r="U1539" s="1" t="s">
        <v>5923</v>
      </c>
      <c r="V1539" s="1" t="s">
        <v>33</v>
      </c>
      <c r="W1539" s="1" t="s">
        <v>41</v>
      </c>
      <c r="X1539" s="1" t="s">
        <v>42</v>
      </c>
      <c r="Y1539" s="1" t="s">
        <v>33</v>
      </c>
      <c r="Z15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39" s="4" t="str">
        <f>IF((--TEXT(表1[[#This Row],[提交时间]],"h"))&lt;18,"是","否")</f>
        <v>是</v>
      </c>
      <c r="AC1539" s="4" t="str">
        <f>TEXT(表1[[#This Row],[提交时间]],"yyyy/m/d")</f>
        <v>2019/6/24</v>
      </c>
      <c r="AD1539" s="4">
        <f>WEEKNUM(表1[[#This Row],[提交时间]],2)</f>
        <v>26</v>
      </c>
      <c r="AE1539" s="4" t="str">
        <f>TEXT(表1[[#This Row],[提交时间]],"m")</f>
        <v>6</v>
      </c>
      <c r="AF1539" s="4" t="str">
        <f>TEXT(表1[[#This Row],[提交时间]],"yyyy")</f>
        <v>2019</v>
      </c>
    </row>
    <row r="1540" spans="1:32" x14ac:dyDescent="0.15">
      <c r="A1540" s="1" t="s">
        <v>5924</v>
      </c>
      <c r="B1540" s="1" t="s">
        <v>19</v>
      </c>
      <c r="C1540" s="1" t="s">
        <v>123</v>
      </c>
      <c r="D1540" s="1" t="s">
        <v>124</v>
      </c>
      <c r="E1540" s="1" t="s">
        <v>509</v>
      </c>
      <c r="F1540" s="1" t="s">
        <v>21</v>
      </c>
      <c r="G1540" s="1" t="s">
        <v>22</v>
      </c>
      <c r="H1540" s="1" t="s">
        <v>23</v>
      </c>
      <c r="I1540" s="1" t="s">
        <v>46</v>
      </c>
      <c r="J1540" s="1" t="s">
        <v>4</v>
      </c>
      <c r="K1540" s="1" t="s">
        <v>508</v>
      </c>
      <c r="L1540" s="1" t="s">
        <v>125</v>
      </c>
      <c r="M1540" s="1" t="s">
        <v>21</v>
      </c>
      <c r="N1540" s="1" t="s">
        <v>28</v>
      </c>
      <c r="O1540" s="1" t="s">
        <v>23</v>
      </c>
      <c r="P1540" s="1" t="s">
        <v>46</v>
      </c>
      <c r="Q1540" s="1" t="s">
        <v>6</v>
      </c>
      <c r="R1540" s="1" t="s">
        <v>126</v>
      </c>
      <c r="S1540" s="1" t="s">
        <v>1741</v>
      </c>
      <c r="T1540" s="1" t="s">
        <v>40</v>
      </c>
      <c r="U1540" s="1" t="s">
        <v>5925</v>
      </c>
      <c r="V1540" s="1" t="s">
        <v>33</v>
      </c>
      <c r="W1540" s="1" t="s">
        <v>41</v>
      </c>
      <c r="X1540" s="1" t="s">
        <v>42</v>
      </c>
      <c r="Y1540" s="1" t="s">
        <v>33</v>
      </c>
      <c r="Z15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40" s="4" t="str">
        <f>IF((--TEXT(表1[[#This Row],[提交时间]],"h"))&lt;18,"是","否")</f>
        <v>是</v>
      </c>
      <c r="AC1540" s="4" t="str">
        <f>TEXT(表1[[#This Row],[提交时间]],"yyyy/m/d")</f>
        <v>2019/6/24</v>
      </c>
      <c r="AD1540" s="4">
        <f>WEEKNUM(表1[[#This Row],[提交时间]],2)</f>
        <v>26</v>
      </c>
      <c r="AE1540" s="4" t="str">
        <f>TEXT(表1[[#This Row],[提交时间]],"m")</f>
        <v>6</v>
      </c>
      <c r="AF1540" s="4" t="str">
        <f>TEXT(表1[[#This Row],[提交时间]],"yyyy")</f>
        <v>2019</v>
      </c>
    </row>
    <row r="1541" spans="1:32" x14ac:dyDescent="0.15">
      <c r="A1541" s="1" t="s">
        <v>5926</v>
      </c>
      <c r="B1541" s="1" t="s">
        <v>19</v>
      </c>
      <c r="C1541" s="1" t="s">
        <v>50</v>
      </c>
      <c r="D1541" s="1" t="s">
        <v>51</v>
      </c>
      <c r="E1541" s="1" t="s">
        <v>54</v>
      </c>
      <c r="F1541" s="1" t="s">
        <v>21</v>
      </c>
      <c r="G1541" s="1" t="s">
        <v>22</v>
      </c>
      <c r="H1541" s="1" t="s">
        <v>23</v>
      </c>
      <c r="I1541" s="1" t="s">
        <v>29</v>
      </c>
      <c r="J1541" s="1" t="s">
        <v>25</v>
      </c>
      <c r="K1541" s="1" t="s">
        <v>55</v>
      </c>
      <c r="L1541" s="1" t="s">
        <v>52</v>
      </c>
      <c r="M1541" s="1" t="s">
        <v>21</v>
      </c>
      <c r="N1541" s="1" t="s">
        <v>28</v>
      </c>
      <c r="O1541" s="1" t="s">
        <v>23</v>
      </c>
      <c r="P1541" s="1" t="s">
        <v>46</v>
      </c>
      <c r="Q1541" s="1" t="s">
        <v>6</v>
      </c>
      <c r="R1541" s="1" t="s">
        <v>53</v>
      </c>
      <c r="S1541" s="1" t="s">
        <v>1742</v>
      </c>
      <c r="T1541" s="1" t="s">
        <v>40</v>
      </c>
      <c r="U1541" s="1" t="s">
        <v>5927</v>
      </c>
      <c r="V1541" s="1" t="s">
        <v>33</v>
      </c>
      <c r="W1541" s="1" t="s">
        <v>41</v>
      </c>
      <c r="X1541" s="1" t="s">
        <v>42</v>
      </c>
      <c r="Y1541" s="1" t="s">
        <v>33</v>
      </c>
      <c r="Z15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41" s="4" t="str">
        <f>IF((--TEXT(表1[[#This Row],[提交时间]],"h"))&lt;18,"是","否")</f>
        <v>是</v>
      </c>
      <c r="AC1541" s="4" t="str">
        <f>TEXT(表1[[#This Row],[提交时间]],"yyyy/m/d")</f>
        <v>2019/6/24</v>
      </c>
      <c r="AD1541" s="4">
        <f>WEEKNUM(表1[[#This Row],[提交时间]],2)</f>
        <v>26</v>
      </c>
      <c r="AE1541" s="4" t="str">
        <f>TEXT(表1[[#This Row],[提交时间]],"m")</f>
        <v>6</v>
      </c>
      <c r="AF1541" s="4" t="str">
        <f>TEXT(表1[[#This Row],[提交时间]],"yyyy")</f>
        <v>2019</v>
      </c>
    </row>
    <row r="1542" spans="1:32" x14ac:dyDescent="0.15">
      <c r="A1542" s="1" t="s">
        <v>5928</v>
      </c>
      <c r="B1542" s="1" t="s">
        <v>19</v>
      </c>
      <c r="C1542" s="1" t="s">
        <v>56</v>
      </c>
      <c r="D1542" s="1" t="s">
        <v>57</v>
      </c>
      <c r="E1542" s="1" t="s">
        <v>507</v>
      </c>
      <c r="F1542" s="1" t="s">
        <v>21</v>
      </c>
      <c r="G1542" s="1" t="s">
        <v>22</v>
      </c>
      <c r="H1542" s="1" t="s">
        <v>23</v>
      </c>
      <c r="I1542" s="1" t="s">
        <v>24</v>
      </c>
      <c r="J1542" s="1" t="s">
        <v>4</v>
      </c>
      <c r="K1542" s="1" t="s">
        <v>506</v>
      </c>
      <c r="L1542" s="1" t="s">
        <v>60</v>
      </c>
      <c r="M1542" s="1" t="s">
        <v>21</v>
      </c>
      <c r="N1542" s="1" t="s">
        <v>28</v>
      </c>
      <c r="O1542" s="1" t="s">
        <v>23</v>
      </c>
      <c r="P1542" s="1" t="s">
        <v>46</v>
      </c>
      <c r="Q1542" s="1" t="s">
        <v>6</v>
      </c>
      <c r="R1542" s="1" t="s">
        <v>61</v>
      </c>
      <c r="S1542" s="1" t="s">
        <v>1743</v>
      </c>
      <c r="T1542" s="1" t="s">
        <v>32</v>
      </c>
      <c r="U1542" s="1" t="s">
        <v>33</v>
      </c>
      <c r="V1542" s="1" t="s">
        <v>33</v>
      </c>
      <c r="W1542" s="1" t="s">
        <v>34</v>
      </c>
      <c r="X1542" s="1" t="s">
        <v>35</v>
      </c>
      <c r="Y1542" s="1" t="s">
        <v>33</v>
      </c>
      <c r="Z15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42" s="4" t="str">
        <f>IF((--TEXT(表1[[#This Row],[提交时间]],"h"))&lt;18,"是","否")</f>
        <v>是</v>
      </c>
      <c r="AC1542" s="4" t="str">
        <f>TEXT(表1[[#This Row],[提交时间]],"yyyy/m/d")</f>
        <v>2019/6/24</v>
      </c>
      <c r="AD1542" s="4">
        <f>WEEKNUM(表1[[#This Row],[提交时间]],2)</f>
        <v>26</v>
      </c>
      <c r="AE1542" s="4" t="str">
        <f>TEXT(表1[[#This Row],[提交时间]],"m")</f>
        <v>6</v>
      </c>
      <c r="AF1542" s="4" t="str">
        <f>TEXT(表1[[#This Row],[提交时间]],"yyyy")</f>
        <v>2019</v>
      </c>
    </row>
    <row r="1543" spans="1:32" x14ac:dyDescent="0.15">
      <c r="A1543" s="1" t="s">
        <v>5929</v>
      </c>
      <c r="B1543" s="1" t="s">
        <v>19</v>
      </c>
      <c r="C1543" s="1" t="s">
        <v>131</v>
      </c>
      <c r="D1543" s="1" t="s">
        <v>132</v>
      </c>
      <c r="E1543" s="1" t="s">
        <v>54</v>
      </c>
      <c r="F1543" s="1" t="s">
        <v>21</v>
      </c>
      <c r="G1543" s="1" t="s">
        <v>22</v>
      </c>
      <c r="H1543" s="1" t="s">
        <v>23</v>
      </c>
      <c r="I1543" s="1" t="s">
        <v>29</v>
      </c>
      <c r="J1543" s="1" t="s">
        <v>25</v>
      </c>
      <c r="K1543" s="1" t="s">
        <v>55</v>
      </c>
      <c r="L1543" s="1" t="s">
        <v>133</v>
      </c>
      <c r="M1543" s="1" t="s">
        <v>21</v>
      </c>
      <c r="N1543" s="1" t="s">
        <v>28</v>
      </c>
      <c r="O1543" s="1" t="s">
        <v>23</v>
      </c>
      <c r="P1543" s="1" t="s">
        <v>24</v>
      </c>
      <c r="Q1543" s="1" t="s">
        <v>6</v>
      </c>
      <c r="R1543" s="1" t="s">
        <v>134</v>
      </c>
      <c r="S1543" s="1" t="s">
        <v>1744</v>
      </c>
      <c r="T1543" s="1" t="s">
        <v>32</v>
      </c>
      <c r="U1543" s="1" t="s">
        <v>33</v>
      </c>
      <c r="V1543" s="1" t="s">
        <v>33</v>
      </c>
      <c r="W1543" s="1" t="s">
        <v>34</v>
      </c>
      <c r="X1543" s="1" t="s">
        <v>35</v>
      </c>
      <c r="Y1543" s="1" t="s">
        <v>33</v>
      </c>
      <c r="Z15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43" s="4" t="str">
        <f>IF((--TEXT(表1[[#This Row],[提交时间]],"h"))&lt;18,"是","否")</f>
        <v>是</v>
      </c>
      <c r="AC1543" s="4" t="str">
        <f>TEXT(表1[[#This Row],[提交时间]],"yyyy/m/d")</f>
        <v>2019/6/24</v>
      </c>
      <c r="AD1543" s="4">
        <f>WEEKNUM(表1[[#This Row],[提交时间]],2)</f>
        <v>26</v>
      </c>
      <c r="AE1543" s="4" t="str">
        <f>TEXT(表1[[#This Row],[提交时间]],"m")</f>
        <v>6</v>
      </c>
      <c r="AF1543" s="4" t="str">
        <f>TEXT(表1[[#This Row],[提交时间]],"yyyy")</f>
        <v>2019</v>
      </c>
    </row>
    <row r="1544" spans="1:32" x14ac:dyDescent="0.15">
      <c r="A1544" s="1" t="s">
        <v>5930</v>
      </c>
      <c r="B1544" s="1" t="s">
        <v>19</v>
      </c>
      <c r="C1544" s="1" t="s">
        <v>36</v>
      </c>
      <c r="D1544" s="1" t="s">
        <v>37</v>
      </c>
      <c r="E1544" s="1" t="s">
        <v>521</v>
      </c>
      <c r="F1544" s="1" t="s">
        <v>21</v>
      </c>
      <c r="G1544" s="1" t="s">
        <v>22</v>
      </c>
      <c r="H1544" s="1" t="s">
        <v>23</v>
      </c>
      <c r="I1544" s="1" t="s">
        <v>46</v>
      </c>
      <c r="J1544" s="1" t="s">
        <v>4</v>
      </c>
      <c r="K1544" s="1" t="s">
        <v>520</v>
      </c>
      <c r="L1544" s="1" t="s">
        <v>38</v>
      </c>
      <c r="M1544" s="1" t="s">
        <v>21</v>
      </c>
      <c r="N1544" s="1" t="s">
        <v>28</v>
      </c>
      <c r="O1544" s="1" t="s">
        <v>23</v>
      </c>
      <c r="P1544" s="1" t="s">
        <v>29</v>
      </c>
      <c r="Q1544" s="1" t="s">
        <v>6</v>
      </c>
      <c r="R1544" s="1" t="s">
        <v>39</v>
      </c>
      <c r="S1544" s="1" t="s">
        <v>1745</v>
      </c>
      <c r="T1544" s="1" t="s">
        <v>32</v>
      </c>
      <c r="U1544" s="1" t="s">
        <v>33</v>
      </c>
      <c r="V1544" s="1" t="s">
        <v>33</v>
      </c>
      <c r="W1544" s="1" t="s">
        <v>34</v>
      </c>
      <c r="X1544" s="1" t="s">
        <v>35</v>
      </c>
      <c r="Y1544" s="1" t="s">
        <v>33</v>
      </c>
      <c r="Z15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44" s="4" t="str">
        <f>IF((--TEXT(表1[[#This Row],[提交时间]],"h"))&lt;18,"是","否")</f>
        <v>是</v>
      </c>
      <c r="AC1544" s="4" t="str">
        <f>TEXT(表1[[#This Row],[提交时间]],"yyyy/m/d")</f>
        <v>2019/6/24</v>
      </c>
      <c r="AD1544" s="4">
        <f>WEEKNUM(表1[[#This Row],[提交时间]],2)</f>
        <v>26</v>
      </c>
      <c r="AE1544" s="4" t="str">
        <f>TEXT(表1[[#This Row],[提交时间]],"m")</f>
        <v>6</v>
      </c>
      <c r="AF1544" s="4" t="str">
        <f>TEXT(表1[[#This Row],[提交时间]],"yyyy")</f>
        <v>2019</v>
      </c>
    </row>
    <row r="1545" spans="1:32" x14ac:dyDescent="0.15">
      <c r="A1545" s="1" t="s">
        <v>5931</v>
      </c>
      <c r="B1545" s="1" t="s">
        <v>19</v>
      </c>
      <c r="C1545" s="1" t="s">
        <v>67</v>
      </c>
      <c r="D1545" s="1" t="s">
        <v>68</v>
      </c>
      <c r="E1545" s="1" t="s">
        <v>545</v>
      </c>
      <c r="F1545" s="1" t="s">
        <v>21</v>
      </c>
      <c r="G1545" s="1" t="s">
        <v>22</v>
      </c>
      <c r="H1545" s="1" t="s">
        <v>23</v>
      </c>
      <c r="I1545" s="1" t="s">
        <v>62</v>
      </c>
      <c r="J1545" s="1" t="s">
        <v>4</v>
      </c>
      <c r="K1545" s="1" t="s">
        <v>544</v>
      </c>
      <c r="L1545" s="1" t="s">
        <v>69</v>
      </c>
      <c r="M1545" s="1" t="s">
        <v>21</v>
      </c>
      <c r="N1545" s="1" t="s">
        <v>28</v>
      </c>
      <c r="O1545" s="1" t="s">
        <v>23</v>
      </c>
      <c r="P1545" s="1" t="s">
        <v>46</v>
      </c>
      <c r="Q1545" s="1" t="s">
        <v>30</v>
      </c>
      <c r="R1545" s="1" t="s">
        <v>70</v>
      </c>
      <c r="S1545" s="1" t="s">
        <v>1746</v>
      </c>
      <c r="T1545" s="1" t="s">
        <v>32</v>
      </c>
      <c r="U1545" s="1" t="s">
        <v>33</v>
      </c>
      <c r="V1545" s="1" t="s">
        <v>33</v>
      </c>
      <c r="W1545" s="1" t="s">
        <v>34</v>
      </c>
      <c r="X1545" s="1" t="s">
        <v>35</v>
      </c>
      <c r="Y1545" s="1" t="s">
        <v>33</v>
      </c>
      <c r="Z15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45" s="4" t="str">
        <f>IF((--TEXT(表1[[#This Row],[提交时间]],"h"))&lt;18,"是","否")</f>
        <v>是</v>
      </c>
      <c r="AC1545" s="4" t="str">
        <f>TEXT(表1[[#This Row],[提交时间]],"yyyy/m/d")</f>
        <v>2019/6/24</v>
      </c>
      <c r="AD1545" s="4">
        <f>WEEKNUM(表1[[#This Row],[提交时间]],2)</f>
        <v>26</v>
      </c>
      <c r="AE1545" s="4" t="str">
        <f>TEXT(表1[[#This Row],[提交时间]],"m")</f>
        <v>6</v>
      </c>
      <c r="AF1545" s="4" t="str">
        <f>TEXT(表1[[#This Row],[提交时间]],"yyyy")</f>
        <v>2019</v>
      </c>
    </row>
    <row r="1546" spans="1:32" x14ac:dyDescent="0.15">
      <c r="A1546" s="1" t="s">
        <v>5932</v>
      </c>
      <c r="B1546" s="1" t="s">
        <v>19</v>
      </c>
      <c r="C1546" s="1" t="s">
        <v>71</v>
      </c>
      <c r="D1546" s="1" t="s">
        <v>72</v>
      </c>
      <c r="E1546" s="1" t="s">
        <v>519</v>
      </c>
      <c r="F1546" s="1" t="s">
        <v>21</v>
      </c>
      <c r="G1546" s="1" t="s">
        <v>22</v>
      </c>
      <c r="H1546" s="1" t="s">
        <v>23</v>
      </c>
      <c r="I1546" s="1" t="s">
        <v>62</v>
      </c>
      <c r="J1546" s="1" t="s">
        <v>4</v>
      </c>
      <c r="K1546" s="1" t="s">
        <v>518</v>
      </c>
      <c r="L1546" s="1" t="s">
        <v>73</v>
      </c>
      <c r="M1546" s="1" t="s">
        <v>21</v>
      </c>
      <c r="N1546" s="1" t="s">
        <v>28</v>
      </c>
      <c r="O1546" s="1" t="s">
        <v>23</v>
      </c>
      <c r="P1546" s="1" t="s">
        <v>24</v>
      </c>
      <c r="Q1546" s="1" t="s">
        <v>6</v>
      </c>
      <c r="R1546" s="1" t="s">
        <v>74</v>
      </c>
      <c r="S1546" s="1" t="s">
        <v>1747</v>
      </c>
      <c r="T1546" s="1" t="s">
        <v>40</v>
      </c>
      <c r="U1546" s="1" t="s">
        <v>5933</v>
      </c>
      <c r="V1546" s="1" t="s">
        <v>33</v>
      </c>
      <c r="W1546" s="1" t="s">
        <v>41</v>
      </c>
      <c r="X1546" s="1" t="s">
        <v>42</v>
      </c>
      <c r="Y1546" s="1" t="s">
        <v>33</v>
      </c>
      <c r="Z15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46" s="4" t="str">
        <f>IF((--TEXT(表1[[#This Row],[提交时间]],"h"))&lt;18,"是","否")</f>
        <v>是</v>
      </c>
      <c r="AC1546" s="4" t="str">
        <f>TEXT(表1[[#This Row],[提交时间]],"yyyy/m/d")</f>
        <v>2019/6/24</v>
      </c>
      <c r="AD1546" s="4">
        <f>WEEKNUM(表1[[#This Row],[提交时间]],2)</f>
        <v>26</v>
      </c>
      <c r="AE1546" s="4" t="str">
        <f>TEXT(表1[[#This Row],[提交时间]],"m")</f>
        <v>6</v>
      </c>
      <c r="AF1546" s="4" t="str">
        <f>TEXT(表1[[#This Row],[提交时间]],"yyyy")</f>
        <v>2019</v>
      </c>
    </row>
    <row r="1547" spans="1:32" x14ac:dyDescent="0.15">
      <c r="A1547" s="1" t="s">
        <v>5934</v>
      </c>
      <c r="B1547" s="1" t="s">
        <v>19</v>
      </c>
      <c r="C1547" s="1" t="s">
        <v>43</v>
      </c>
      <c r="D1547" s="1" t="s">
        <v>44</v>
      </c>
      <c r="E1547" s="1" t="s">
        <v>45</v>
      </c>
      <c r="F1547" s="1" t="s">
        <v>21</v>
      </c>
      <c r="G1547" s="1" t="s">
        <v>22</v>
      </c>
      <c r="H1547" s="1" t="s">
        <v>23</v>
      </c>
      <c r="I1547" s="1" t="s">
        <v>62</v>
      </c>
      <c r="J1547" s="1" t="s">
        <v>4</v>
      </c>
      <c r="K1547" s="1" t="s">
        <v>47</v>
      </c>
      <c r="L1547" s="1" t="s">
        <v>48</v>
      </c>
      <c r="M1547" s="1" t="s">
        <v>21</v>
      </c>
      <c r="N1547" s="1" t="s">
        <v>28</v>
      </c>
      <c r="O1547" s="1" t="s">
        <v>23</v>
      </c>
      <c r="P1547" s="1" t="s">
        <v>29</v>
      </c>
      <c r="Q1547" s="1" t="s">
        <v>6</v>
      </c>
      <c r="R1547" s="1" t="s">
        <v>49</v>
      </c>
      <c r="S1547" s="1" t="s">
        <v>1748</v>
      </c>
      <c r="T1547" s="1" t="s">
        <v>32</v>
      </c>
      <c r="U1547" s="1" t="s">
        <v>33</v>
      </c>
      <c r="V1547" s="1" t="s">
        <v>33</v>
      </c>
      <c r="W1547" s="1" t="s">
        <v>34</v>
      </c>
      <c r="X1547" s="1" t="s">
        <v>35</v>
      </c>
      <c r="Y1547" s="1" t="s">
        <v>33</v>
      </c>
      <c r="Z15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47" s="4" t="str">
        <f>IF((--TEXT(表1[[#This Row],[提交时间]],"h"))&lt;18,"是","否")</f>
        <v>是</v>
      </c>
      <c r="AC1547" s="4" t="str">
        <f>TEXT(表1[[#This Row],[提交时间]],"yyyy/m/d")</f>
        <v>2019/6/24</v>
      </c>
      <c r="AD1547" s="4">
        <f>WEEKNUM(表1[[#This Row],[提交时间]],2)</f>
        <v>26</v>
      </c>
      <c r="AE1547" s="4" t="str">
        <f>TEXT(表1[[#This Row],[提交时间]],"m")</f>
        <v>6</v>
      </c>
      <c r="AF1547" s="4" t="str">
        <f>TEXT(表1[[#This Row],[提交时间]],"yyyy")</f>
        <v>2019</v>
      </c>
    </row>
    <row r="1548" spans="1:32" x14ac:dyDescent="0.15">
      <c r="A1548" s="1" t="s">
        <v>5935</v>
      </c>
      <c r="B1548" s="1" t="s">
        <v>19</v>
      </c>
      <c r="C1548" s="1" t="s">
        <v>101</v>
      </c>
      <c r="D1548" s="1" t="s">
        <v>102</v>
      </c>
      <c r="E1548" s="1" t="s">
        <v>154</v>
      </c>
      <c r="F1548" s="1" t="s">
        <v>21</v>
      </c>
      <c r="G1548" s="1" t="s">
        <v>22</v>
      </c>
      <c r="H1548" s="1" t="s">
        <v>23</v>
      </c>
      <c r="I1548" s="1" t="s">
        <v>24</v>
      </c>
      <c r="J1548" s="1" t="s">
        <v>4</v>
      </c>
      <c r="K1548" s="1" t="s">
        <v>155</v>
      </c>
      <c r="L1548" s="1" t="s">
        <v>105</v>
      </c>
      <c r="M1548" s="1" t="s">
        <v>21</v>
      </c>
      <c r="N1548" s="1" t="s">
        <v>28</v>
      </c>
      <c r="O1548" s="1" t="s">
        <v>23</v>
      </c>
      <c r="P1548" s="1" t="s">
        <v>24</v>
      </c>
      <c r="Q1548" s="1" t="s">
        <v>6</v>
      </c>
      <c r="R1548" s="1" t="s">
        <v>106</v>
      </c>
      <c r="S1548" s="1" t="s">
        <v>1749</v>
      </c>
      <c r="T1548" s="1" t="s">
        <v>32</v>
      </c>
      <c r="U1548" s="1" t="s">
        <v>33</v>
      </c>
      <c r="V1548" s="1" t="s">
        <v>33</v>
      </c>
      <c r="W1548" s="1" t="s">
        <v>34</v>
      </c>
      <c r="X1548" s="1" t="s">
        <v>35</v>
      </c>
      <c r="Y1548" s="1" t="s">
        <v>33</v>
      </c>
      <c r="Z15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48" s="4" t="str">
        <f>IF((--TEXT(表1[[#This Row],[提交时间]],"h"))&lt;18,"是","否")</f>
        <v>是</v>
      </c>
      <c r="AC1548" s="4" t="str">
        <f>TEXT(表1[[#This Row],[提交时间]],"yyyy/m/d")</f>
        <v>2019/6/24</v>
      </c>
      <c r="AD1548" s="4">
        <f>WEEKNUM(表1[[#This Row],[提交时间]],2)</f>
        <v>26</v>
      </c>
      <c r="AE1548" s="4" t="str">
        <f>TEXT(表1[[#This Row],[提交时间]],"m")</f>
        <v>6</v>
      </c>
      <c r="AF1548" s="4" t="str">
        <f>TEXT(表1[[#This Row],[提交时间]],"yyyy")</f>
        <v>2019</v>
      </c>
    </row>
    <row r="1549" spans="1:32" x14ac:dyDescent="0.15">
      <c r="A1549" s="1" t="s">
        <v>5936</v>
      </c>
      <c r="B1549" s="1" t="s">
        <v>19</v>
      </c>
      <c r="C1549" s="1" t="s">
        <v>97</v>
      </c>
      <c r="D1549" s="1" t="s">
        <v>98</v>
      </c>
      <c r="E1549" s="1" t="s">
        <v>54</v>
      </c>
      <c r="F1549" s="1" t="s">
        <v>21</v>
      </c>
      <c r="G1549" s="1" t="s">
        <v>22</v>
      </c>
      <c r="H1549" s="1" t="s">
        <v>23</v>
      </c>
      <c r="I1549" s="1" t="s">
        <v>29</v>
      </c>
      <c r="J1549" s="1" t="s">
        <v>25</v>
      </c>
      <c r="K1549" s="1" t="s">
        <v>55</v>
      </c>
      <c r="L1549" s="1" t="s">
        <v>99</v>
      </c>
      <c r="M1549" s="1" t="s">
        <v>21</v>
      </c>
      <c r="N1549" s="1" t="s">
        <v>28</v>
      </c>
      <c r="O1549" s="1" t="s">
        <v>23</v>
      </c>
      <c r="P1549" s="1" t="s">
        <v>24</v>
      </c>
      <c r="Q1549" s="1" t="s">
        <v>30</v>
      </c>
      <c r="R1549" s="1" t="s">
        <v>100</v>
      </c>
      <c r="S1549" s="1" t="s">
        <v>1750</v>
      </c>
      <c r="T1549" s="1" t="s">
        <v>40</v>
      </c>
      <c r="U1549" s="1" t="s">
        <v>5937</v>
      </c>
      <c r="V1549" s="1" t="s">
        <v>33</v>
      </c>
      <c r="W1549" s="1" t="s">
        <v>41</v>
      </c>
      <c r="X1549" s="1" t="s">
        <v>42</v>
      </c>
      <c r="Y1549" s="1" t="s">
        <v>33</v>
      </c>
      <c r="Z15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49" s="4" t="str">
        <f>IF((--TEXT(表1[[#This Row],[提交时间]],"h"))&lt;18,"是","否")</f>
        <v>是</v>
      </c>
      <c r="AC1549" s="4" t="str">
        <f>TEXT(表1[[#This Row],[提交时间]],"yyyy/m/d")</f>
        <v>2019/6/24</v>
      </c>
      <c r="AD1549" s="4">
        <f>WEEKNUM(表1[[#This Row],[提交时间]],2)</f>
        <v>26</v>
      </c>
      <c r="AE1549" s="4" t="str">
        <f>TEXT(表1[[#This Row],[提交时间]],"m")</f>
        <v>6</v>
      </c>
      <c r="AF1549" s="4" t="str">
        <f>TEXT(表1[[#This Row],[提交时间]],"yyyy")</f>
        <v>2019</v>
      </c>
    </row>
    <row r="1550" spans="1:32" x14ac:dyDescent="0.15">
      <c r="A1550" s="1" t="s">
        <v>5938</v>
      </c>
      <c r="B1550" s="1" t="s">
        <v>19</v>
      </c>
      <c r="C1550" s="1" t="s">
        <v>142</v>
      </c>
      <c r="D1550" s="1" t="s">
        <v>143</v>
      </c>
      <c r="E1550" s="1" t="s">
        <v>58</v>
      </c>
      <c r="F1550" s="1" t="s">
        <v>21</v>
      </c>
      <c r="G1550" s="1" t="s">
        <v>22</v>
      </c>
      <c r="H1550" s="1" t="s">
        <v>23</v>
      </c>
      <c r="I1550" s="1" t="s">
        <v>29</v>
      </c>
      <c r="J1550" s="1" t="s">
        <v>4</v>
      </c>
      <c r="K1550" s="1" t="s">
        <v>59</v>
      </c>
      <c r="L1550" s="1" t="s">
        <v>144</v>
      </c>
      <c r="M1550" s="1" t="s">
        <v>21</v>
      </c>
      <c r="N1550" s="1" t="s">
        <v>28</v>
      </c>
      <c r="O1550" s="1" t="s">
        <v>23</v>
      </c>
      <c r="P1550" s="1" t="s">
        <v>24</v>
      </c>
      <c r="Q1550" s="1" t="s">
        <v>6</v>
      </c>
      <c r="R1550" s="1" t="s">
        <v>145</v>
      </c>
      <c r="S1550" s="1" t="s">
        <v>1751</v>
      </c>
      <c r="T1550" s="1" t="s">
        <v>32</v>
      </c>
      <c r="U1550" s="1" t="s">
        <v>33</v>
      </c>
      <c r="V1550" s="1" t="s">
        <v>33</v>
      </c>
      <c r="W1550" s="1" t="s">
        <v>34</v>
      </c>
      <c r="X1550" s="1" t="s">
        <v>35</v>
      </c>
      <c r="Y1550" s="1" t="s">
        <v>33</v>
      </c>
      <c r="Z15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50" s="4" t="str">
        <f>IF((--TEXT(表1[[#This Row],[提交时间]],"h"))&lt;18,"是","否")</f>
        <v>是</v>
      </c>
      <c r="AC1550" s="4" t="str">
        <f>TEXT(表1[[#This Row],[提交时间]],"yyyy/m/d")</f>
        <v>2019/6/24</v>
      </c>
      <c r="AD1550" s="4">
        <f>WEEKNUM(表1[[#This Row],[提交时间]],2)</f>
        <v>26</v>
      </c>
      <c r="AE1550" s="4" t="str">
        <f>TEXT(表1[[#This Row],[提交时间]],"m")</f>
        <v>6</v>
      </c>
      <c r="AF1550" s="4" t="str">
        <f>TEXT(表1[[#This Row],[提交时间]],"yyyy")</f>
        <v>2019</v>
      </c>
    </row>
    <row r="1551" spans="1:32" x14ac:dyDescent="0.15">
      <c r="A1551" s="1" t="s">
        <v>5939</v>
      </c>
      <c r="B1551" s="1" t="s">
        <v>19</v>
      </c>
      <c r="C1551" s="1" t="s">
        <v>119</v>
      </c>
      <c r="D1551" s="1" t="s">
        <v>120</v>
      </c>
      <c r="E1551" s="1" t="s">
        <v>507</v>
      </c>
      <c r="F1551" s="1" t="s">
        <v>21</v>
      </c>
      <c r="G1551" s="1" t="s">
        <v>22</v>
      </c>
      <c r="H1551" s="1" t="s">
        <v>23</v>
      </c>
      <c r="I1551" s="1" t="s">
        <v>24</v>
      </c>
      <c r="J1551" s="1" t="s">
        <v>4</v>
      </c>
      <c r="K1551" s="1" t="s">
        <v>506</v>
      </c>
      <c r="L1551" s="1" t="s">
        <v>121</v>
      </c>
      <c r="M1551" s="1" t="s">
        <v>21</v>
      </c>
      <c r="N1551" s="1" t="s">
        <v>28</v>
      </c>
      <c r="O1551" s="1" t="s">
        <v>23</v>
      </c>
      <c r="P1551" s="1" t="s">
        <v>46</v>
      </c>
      <c r="Q1551" s="1" t="s">
        <v>6</v>
      </c>
      <c r="R1551" s="1" t="s">
        <v>122</v>
      </c>
      <c r="S1551" s="1" t="s">
        <v>1752</v>
      </c>
      <c r="T1551" s="1" t="s">
        <v>32</v>
      </c>
      <c r="U1551" s="1" t="s">
        <v>33</v>
      </c>
      <c r="V1551" s="1" t="s">
        <v>33</v>
      </c>
      <c r="W1551" s="1" t="s">
        <v>34</v>
      </c>
      <c r="X1551" s="1" t="s">
        <v>35</v>
      </c>
      <c r="Y1551" s="1" t="s">
        <v>33</v>
      </c>
      <c r="Z15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51" s="4" t="str">
        <f>IF((--TEXT(表1[[#This Row],[提交时间]],"h"))&lt;18,"是","否")</f>
        <v>是</v>
      </c>
      <c r="AC1551" s="4" t="str">
        <f>TEXT(表1[[#This Row],[提交时间]],"yyyy/m/d")</f>
        <v>2019/6/24</v>
      </c>
      <c r="AD1551" s="4">
        <f>WEEKNUM(表1[[#This Row],[提交时间]],2)</f>
        <v>26</v>
      </c>
      <c r="AE1551" s="4" t="str">
        <f>TEXT(表1[[#This Row],[提交时间]],"m")</f>
        <v>6</v>
      </c>
      <c r="AF1551" s="4" t="str">
        <f>TEXT(表1[[#This Row],[提交时间]],"yyyy")</f>
        <v>2019</v>
      </c>
    </row>
    <row r="1552" spans="1:32" x14ac:dyDescent="0.15">
      <c r="A1552" s="1" t="s">
        <v>5940</v>
      </c>
      <c r="B1552" s="1" t="s">
        <v>19</v>
      </c>
      <c r="C1552" s="1" t="s">
        <v>4306</v>
      </c>
      <c r="D1552" s="1" t="s">
        <v>4307</v>
      </c>
      <c r="E1552" s="1" t="s">
        <v>54</v>
      </c>
      <c r="F1552" s="1" t="s">
        <v>21</v>
      </c>
      <c r="G1552" s="1" t="s">
        <v>22</v>
      </c>
      <c r="H1552" s="1" t="s">
        <v>23</v>
      </c>
      <c r="I1552" s="1" t="s">
        <v>29</v>
      </c>
      <c r="J1552" s="1" t="s">
        <v>25</v>
      </c>
      <c r="K1552" s="1" t="s">
        <v>55</v>
      </c>
      <c r="L1552" s="1" t="s">
        <v>161</v>
      </c>
      <c r="M1552" s="1" t="s">
        <v>21</v>
      </c>
      <c r="N1552" s="1" t="s">
        <v>28</v>
      </c>
      <c r="O1552" s="1" t="s">
        <v>23</v>
      </c>
      <c r="P1552" s="1" t="s">
        <v>29</v>
      </c>
      <c r="Q1552" s="1" t="s">
        <v>6</v>
      </c>
      <c r="R1552" s="1" t="s">
        <v>162</v>
      </c>
      <c r="S1552" s="1" t="s">
        <v>1753</v>
      </c>
      <c r="T1552" s="1" t="s">
        <v>32</v>
      </c>
      <c r="U1552" s="1" t="s">
        <v>33</v>
      </c>
      <c r="V1552" s="1" t="s">
        <v>33</v>
      </c>
      <c r="W1552" s="1" t="s">
        <v>34</v>
      </c>
      <c r="X1552" s="1" t="s">
        <v>35</v>
      </c>
      <c r="Y1552" s="1" t="s">
        <v>33</v>
      </c>
      <c r="Z15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52" s="4" t="str">
        <f>IF((--TEXT(表1[[#This Row],[提交时间]],"h"))&lt;18,"是","否")</f>
        <v>是</v>
      </c>
      <c r="AC1552" s="4" t="str">
        <f>TEXT(表1[[#This Row],[提交时间]],"yyyy/m/d")</f>
        <v>2019/6/24</v>
      </c>
      <c r="AD1552" s="4">
        <f>WEEKNUM(表1[[#This Row],[提交时间]],2)</f>
        <v>26</v>
      </c>
      <c r="AE1552" s="4" t="str">
        <f>TEXT(表1[[#This Row],[提交时间]],"m")</f>
        <v>6</v>
      </c>
      <c r="AF1552" s="4" t="str">
        <f>TEXT(表1[[#This Row],[提交时间]],"yyyy")</f>
        <v>2019</v>
      </c>
    </row>
    <row r="1553" spans="1:32" x14ac:dyDescent="0.15">
      <c r="A1553" s="1" t="s">
        <v>5941</v>
      </c>
      <c r="B1553" s="1" t="s">
        <v>19</v>
      </c>
      <c r="C1553" s="1" t="s">
        <v>93</v>
      </c>
      <c r="D1553" s="1" t="s">
        <v>94</v>
      </c>
      <c r="E1553" s="1" t="s">
        <v>517</v>
      </c>
      <c r="F1553" s="1" t="s">
        <v>21</v>
      </c>
      <c r="G1553" s="1" t="s">
        <v>22</v>
      </c>
      <c r="H1553" s="1" t="s">
        <v>23</v>
      </c>
      <c r="I1553" s="1" t="s">
        <v>24</v>
      </c>
      <c r="J1553" s="1" t="s">
        <v>4</v>
      </c>
      <c r="K1553" s="1" t="s">
        <v>516</v>
      </c>
      <c r="L1553" s="1" t="s">
        <v>95</v>
      </c>
      <c r="M1553" s="1" t="s">
        <v>21</v>
      </c>
      <c r="N1553" s="1" t="s">
        <v>28</v>
      </c>
      <c r="O1553" s="1" t="s">
        <v>23</v>
      </c>
      <c r="P1553" s="1" t="s">
        <v>46</v>
      </c>
      <c r="Q1553" s="1" t="s">
        <v>6</v>
      </c>
      <c r="R1553" s="1" t="s">
        <v>96</v>
      </c>
      <c r="S1553" s="1" t="s">
        <v>1754</v>
      </c>
      <c r="T1553" s="1" t="s">
        <v>40</v>
      </c>
      <c r="U1553" s="1" t="s">
        <v>5942</v>
      </c>
      <c r="V1553" s="1" t="s">
        <v>33</v>
      </c>
      <c r="W1553" s="1" t="s">
        <v>41</v>
      </c>
      <c r="X1553" s="1" t="s">
        <v>42</v>
      </c>
      <c r="Y1553" s="1" t="s">
        <v>33</v>
      </c>
      <c r="Z15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53" s="4" t="str">
        <f>IF((--TEXT(表1[[#This Row],[提交时间]],"h"))&lt;18,"是","否")</f>
        <v>是</v>
      </c>
      <c r="AC1553" s="4" t="str">
        <f>TEXT(表1[[#This Row],[提交时间]],"yyyy/m/d")</f>
        <v>2019/6/24</v>
      </c>
      <c r="AD1553" s="4">
        <f>WEEKNUM(表1[[#This Row],[提交时间]],2)</f>
        <v>26</v>
      </c>
      <c r="AE1553" s="4" t="str">
        <f>TEXT(表1[[#This Row],[提交时间]],"m")</f>
        <v>6</v>
      </c>
      <c r="AF1553" s="4" t="str">
        <f>TEXT(表1[[#This Row],[提交时间]],"yyyy")</f>
        <v>2019</v>
      </c>
    </row>
    <row r="1554" spans="1:32" x14ac:dyDescent="0.15">
      <c r="A1554" s="1" t="s">
        <v>5943</v>
      </c>
      <c r="B1554" s="1" t="s">
        <v>19</v>
      </c>
      <c r="C1554" s="1" t="s">
        <v>63</v>
      </c>
      <c r="D1554" s="1" t="s">
        <v>64</v>
      </c>
      <c r="E1554" s="1" t="s">
        <v>54</v>
      </c>
      <c r="F1554" s="1" t="s">
        <v>21</v>
      </c>
      <c r="G1554" s="1" t="s">
        <v>22</v>
      </c>
      <c r="H1554" s="1" t="s">
        <v>23</v>
      </c>
      <c r="I1554" s="1" t="s">
        <v>29</v>
      </c>
      <c r="J1554" s="1" t="s">
        <v>25</v>
      </c>
      <c r="K1554" s="1" t="s">
        <v>55</v>
      </c>
      <c r="L1554" s="1" t="s">
        <v>65</v>
      </c>
      <c r="M1554" s="1" t="s">
        <v>21</v>
      </c>
      <c r="N1554" s="1" t="s">
        <v>28</v>
      </c>
      <c r="O1554" s="1" t="s">
        <v>23</v>
      </c>
      <c r="P1554" s="1" t="s">
        <v>46</v>
      </c>
      <c r="Q1554" s="1" t="s">
        <v>6</v>
      </c>
      <c r="R1554" s="1" t="s">
        <v>66</v>
      </c>
      <c r="S1554" s="1" t="s">
        <v>1755</v>
      </c>
      <c r="T1554" s="1" t="s">
        <v>32</v>
      </c>
      <c r="U1554" s="1" t="s">
        <v>33</v>
      </c>
      <c r="V1554" s="1" t="s">
        <v>33</v>
      </c>
      <c r="W1554" s="1" t="s">
        <v>34</v>
      </c>
      <c r="X1554" s="1" t="s">
        <v>35</v>
      </c>
      <c r="Y1554" s="1" t="s">
        <v>33</v>
      </c>
      <c r="Z15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54" s="4" t="str">
        <f>IF((--TEXT(表1[[#This Row],[提交时间]],"h"))&lt;18,"是","否")</f>
        <v>是</v>
      </c>
      <c r="AC1554" s="4" t="str">
        <f>TEXT(表1[[#This Row],[提交时间]],"yyyy/m/d")</f>
        <v>2019/6/24</v>
      </c>
      <c r="AD1554" s="4">
        <f>WEEKNUM(表1[[#This Row],[提交时间]],2)</f>
        <v>26</v>
      </c>
      <c r="AE1554" s="4" t="str">
        <f>TEXT(表1[[#This Row],[提交时间]],"m")</f>
        <v>6</v>
      </c>
      <c r="AF1554" s="4" t="str">
        <f>TEXT(表1[[#This Row],[提交时间]],"yyyy")</f>
        <v>2019</v>
      </c>
    </row>
    <row r="1555" spans="1:32" x14ac:dyDescent="0.15">
      <c r="A1555" s="1" t="s">
        <v>5944</v>
      </c>
      <c r="B1555" s="1" t="s">
        <v>19</v>
      </c>
      <c r="C1555" s="1" t="s">
        <v>176</v>
      </c>
      <c r="D1555" s="1" t="s">
        <v>3878</v>
      </c>
      <c r="E1555" s="1" t="s">
        <v>517</v>
      </c>
      <c r="F1555" s="1" t="s">
        <v>21</v>
      </c>
      <c r="G1555" s="1" t="s">
        <v>22</v>
      </c>
      <c r="H1555" s="1" t="s">
        <v>23</v>
      </c>
      <c r="I1555" s="1" t="s">
        <v>24</v>
      </c>
      <c r="J1555" s="1" t="s">
        <v>4</v>
      </c>
      <c r="K1555" s="1" t="s">
        <v>516</v>
      </c>
      <c r="L1555" s="1" t="s">
        <v>27</v>
      </c>
      <c r="M1555" s="1" t="s">
        <v>21</v>
      </c>
      <c r="N1555" s="1" t="s">
        <v>28</v>
      </c>
      <c r="O1555" s="1" t="s">
        <v>23</v>
      </c>
      <c r="P1555" s="1" t="s">
        <v>29</v>
      </c>
      <c r="Q1555" s="1" t="s">
        <v>30</v>
      </c>
      <c r="R1555" s="1" t="s">
        <v>31</v>
      </c>
      <c r="S1555" s="1" t="s">
        <v>1756</v>
      </c>
      <c r="T1555" s="1" t="s">
        <v>40</v>
      </c>
      <c r="U1555" s="1" t="s">
        <v>5945</v>
      </c>
      <c r="V1555" s="1" t="s">
        <v>33</v>
      </c>
      <c r="W1555" s="1" t="s">
        <v>41</v>
      </c>
      <c r="X1555" s="1" t="s">
        <v>42</v>
      </c>
      <c r="Y1555" s="1" t="s">
        <v>33</v>
      </c>
      <c r="Z15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55" s="4" t="str">
        <f>IF((--TEXT(表1[[#This Row],[提交时间]],"h"))&lt;18,"是","否")</f>
        <v>是</v>
      </c>
      <c r="AC1555" s="4" t="str">
        <f>TEXT(表1[[#This Row],[提交时间]],"yyyy/m/d")</f>
        <v>2019/6/24</v>
      </c>
      <c r="AD1555" s="4">
        <f>WEEKNUM(表1[[#This Row],[提交时间]],2)</f>
        <v>26</v>
      </c>
      <c r="AE1555" s="4" t="str">
        <f>TEXT(表1[[#This Row],[提交时间]],"m")</f>
        <v>6</v>
      </c>
      <c r="AF1555" s="4" t="str">
        <f>TEXT(表1[[#This Row],[提交时间]],"yyyy")</f>
        <v>2019</v>
      </c>
    </row>
    <row r="1556" spans="1:32" x14ac:dyDescent="0.15">
      <c r="A1556" s="1" t="s">
        <v>5946</v>
      </c>
      <c r="B1556" s="1" t="s">
        <v>19</v>
      </c>
      <c r="C1556" s="1" t="s">
        <v>123</v>
      </c>
      <c r="D1556" s="1" t="s">
        <v>124</v>
      </c>
      <c r="E1556" s="1" t="s">
        <v>54</v>
      </c>
      <c r="F1556" s="1" t="s">
        <v>21</v>
      </c>
      <c r="G1556" s="1" t="s">
        <v>22</v>
      </c>
      <c r="H1556" s="1" t="s">
        <v>23</v>
      </c>
      <c r="I1556" s="1" t="s">
        <v>29</v>
      </c>
      <c r="J1556" s="1" t="s">
        <v>25</v>
      </c>
      <c r="K1556" s="1" t="s">
        <v>55</v>
      </c>
      <c r="L1556" s="1" t="s">
        <v>125</v>
      </c>
      <c r="M1556" s="1" t="s">
        <v>21</v>
      </c>
      <c r="N1556" s="1" t="s">
        <v>28</v>
      </c>
      <c r="O1556" s="1" t="s">
        <v>23</v>
      </c>
      <c r="P1556" s="1" t="s">
        <v>46</v>
      </c>
      <c r="Q1556" s="1" t="s">
        <v>6</v>
      </c>
      <c r="R1556" s="1" t="s">
        <v>126</v>
      </c>
      <c r="S1556" s="1" t="s">
        <v>1757</v>
      </c>
      <c r="T1556" s="1" t="s">
        <v>32</v>
      </c>
      <c r="U1556" s="1" t="s">
        <v>33</v>
      </c>
      <c r="V1556" s="1" t="s">
        <v>33</v>
      </c>
      <c r="W1556" s="1" t="s">
        <v>34</v>
      </c>
      <c r="X1556" s="1" t="s">
        <v>35</v>
      </c>
      <c r="Y1556" s="1" t="s">
        <v>33</v>
      </c>
      <c r="Z15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56" s="4" t="str">
        <f>IF((--TEXT(表1[[#This Row],[提交时间]],"h"))&lt;18,"是","否")</f>
        <v>是</v>
      </c>
      <c r="AC1556" s="4" t="str">
        <f>TEXT(表1[[#This Row],[提交时间]],"yyyy/m/d")</f>
        <v>2019/6/24</v>
      </c>
      <c r="AD1556" s="4">
        <f>WEEKNUM(表1[[#This Row],[提交时间]],2)</f>
        <v>26</v>
      </c>
      <c r="AE1556" s="4" t="str">
        <f>TEXT(表1[[#This Row],[提交时间]],"m")</f>
        <v>6</v>
      </c>
      <c r="AF1556" s="4" t="str">
        <f>TEXT(表1[[#This Row],[提交时间]],"yyyy")</f>
        <v>2019</v>
      </c>
    </row>
    <row r="1557" spans="1:32" x14ac:dyDescent="0.15">
      <c r="A1557" s="1" t="s">
        <v>5947</v>
      </c>
      <c r="B1557" s="1" t="s">
        <v>19</v>
      </c>
      <c r="C1557" s="1" t="s">
        <v>43</v>
      </c>
      <c r="D1557" s="1" t="s">
        <v>44</v>
      </c>
      <c r="E1557" s="1" t="s">
        <v>485</v>
      </c>
      <c r="F1557" s="1" t="s">
        <v>21</v>
      </c>
      <c r="G1557" s="1" t="s">
        <v>22</v>
      </c>
      <c r="H1557" s="1" t="s">
        <v>23</v>
      </c>
      <c r="I1557" s="1" t="s">
        <v>46</v>
      </c>
      <c r="J1557" s="1" t="s">
        <v>4</v>
      </c>
      <c r="K1557" s="1" t="s">
        <v>484</v>
      </c>
      <c r="L1557" s="1" t="s">
        <v>48</v>
      </c>
      <c r="M1557" s="1" t="s">
        <v>21</v>
      </c>
      <c r="N1557" s="1" t="s">
        <v>28</v>
      </c>
      <c r="O1557" s="1" t="s">
        <v>23</v>
      </c>
      <c r="P1557" s="1" t="s">
        <v>29</v>
      </c>
      <c r="Q1557" s="1" t="s">
        <v>6</v>
      </c>
      <c r="R1557" s="1" t="s">
        <v>49</v>
      </c>
      <c r="S1557" s="1" t="s">
        <v>1758</v>
      </c>
      <c r="T1557" s="1" t="s">
        <v>32</v>
      </c>
      <c r="U1557" s="1" t="s">
        <v>33</v>
      </c>
      <c r="V1557" s="1" t="s">
        <v>33</v>
      </c>
      <c r="W1557" s="1" t="s">
        <v>34</v>
      </c>
      <c r="X1557" s="1" t="s">
        <v>35</v>
      </c>
      <c r="Y1557" s="1" t="s">
        <v>33</v>
      </c>
      <c r="Z15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57" s="4" t="str">
        <f>IF((--TEXT(表1[[#This Row],[提交时间]],"h"))&lt;18,"是","否")</f>
        <v>是</v>
      </c>
      <c r="AC1557" s="4" t="str">
        <f>TEXT(表1[[#This Row],[提交时间]],"yyyy/m/d")</f>
        <v>2019/6/24</v>
      </c>
      <c r="AD1557" s="4">
        <f>WEEKNUM(表1[[#This Row],[提交时间]],2)</f>
        <v>26</v>
      </c>
      <c r="AE1557" s="4" t="str">
        <f>TEXT(表1[[#This Row],[提交时间]],"m")</f>
        <v>6</v>
      </c>
      <c r="AF1557" s="4" t="str">
        <f>TEXT(表1[[#This Row],[提交时间]],"yyyy")</f>
        <v>2019</v>
      </c>
    </row>
    <row r="1558" spans="1:32" x14ac:dyDescent="0.15">
      <c r="A1558" s="1" t="s">
        <v>5948</v>
      </c>
      <c r="B1558" s="1" t="s">
        <v>19</v>
      </c>
      <c r="C1558" s="1" t="s">
        <v>63</v>
      </c>
      <c r="D1558" s="1" t="s">
        <v>64</v>
      </c>
      <c r="E1558" s="1" t="s">
        <v>497</v>
      </c>
      <c r="F1558" s="1" t="s">
        <v>21</v>
      </c>
      <c r="G1558" s="1" t="s">
        <v>22</v>
      </c>
      <c r="H1558" s="1" t="s">
        <v>23</v>
      </c>
      <c r="I1558" s="1" t="s">
        <v>29</v>
      </c>
      <c r="J1558" s="1" t="s">
        <v>4</v>
      </c>
      <c r="K1558" s="1" t="s">
        <v>496</v>
      </c>
      <c r="L1558" s="1" t="s">
        <v>65</v>
      </c>
      <c r="M1558" s="1" t="s">
        <v>21</v>
      </c>
      <c r="N1558" s="1" t="s">
        <v>28</v>
      </c>
      <c r="O1558" s="1" t="s">
        <v>23</v>
      </c>
      <c r="P1558" s="1" t="s">
        <v>46</v>
      </c>
      <c r="Q1558" s="1" t="s">
        <v>6</v>
      </c>
      <c r="R1558" s="1" t="s">
        <v>66</v>
      </c>
      <c r="S1558" s="1" t="s">
        <v>1759</v>
      </c>
      <c r="T1558" s="1" t="s">
        <v>40</v>
      </c>
      <c r="U1558" s="1" t="s">
        <v>5949</v>
      </c>
      <c r="V1558" s="1" t="s">
        <v>33</v>
      </c>
      <c r="W1558" s="1" t="s">
        <v>41</v>
      </c>
      <c r="X1558" s="1" t="s">
        <v>42</v>
      </c>
      <c r="Y1558" s="1" t="s">
        <v>33</v>
      </c>
      <c r="Z15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58" s="4" t="str">
        <f>IF((--TEXT(表1[[#This Row],[提交时间]],"h"))&lt;18,"是","否")</f>
        <v>是</v>
      </c>
      <c r="AC1558" s="4" t="str">
        <f>TEXT(表1[[#This Row],[提交时间]],"yyyy/m/d")</f>
        <v>2019/6/24</v>
      </c>
      <c r="AD1558" s="4">
        <f>WEEKNUM(表1[[#This Row],[提交时间]],2)</f>
        <v>26</v>
      </c>
      <c r="AE1558" s="4" t="str">
        <f>TEXT(表1[[#This Row],[提交时间]],"m")</f>
        <v>6</v>
      </c>
      <c r="AF1558" s="4" t="str">
        <f>TEXT(表1[[#This Row],[提交时间]],"yyyy")</f>
        <v>2019</v>
      </c>
    </row>
    <row r="1559" spans="1:32" x14ac:dyDescent="0.15">
      <c r="A1559" s="1" t="s">
        <v>5950</v>
      </c>
      <c r="B1559" s="1" t="s">
        <v>19</v>
      </c>
      <c r="C1559" s="1" t="s">
        <v>71</v>
      </c>
      <c r="D1559" s="1" t="s">
        <v>72</v>
      </c>
      <c r="E1559" s="1" t="s">
        <v>517</v>
      </c>
      <c r="F1559" s="1" t="s">
        <v>21</v>
      </c>
      <c r="G1559" s="1" t="s">
        <v>22</v>
      </c>
      <c r="H1559" s="1" t="s">
        <v>23</v>
      </c>
      <c r="I1559" s="1" t="s">
        <v>24</v>
      </c>
      <c r="J1559" s="1" t="s">
        <v>4</v>
      </c>
      <c r="K1559" s="1" t="s">
        <v>516</v>
      </c>
      <c r="L1559" s="1" t="s">
        <v>73</v>
      </c>
      <c r="M1559" s="1" t="s">
        <v>21</v>
      </c>
      <c r="N1559" s="1" t="s">
        <v>28</v>
      </c>
      <c r="O1559" s="1" t="s">
        <v>23</v>
      </c>
      <c r="P1559" s="1" t="s">
        <v>24</v>
      </c>
      <c r="Q1559" s="1" t="s">
        <v>6</v>
      </c>
      <c r="R1559" s="1" t="s">
        <v>74</v>
      </c>
      <c r="S1559" s="1" t="s">
        <v>1759</v>
      </c>
      <c r="T1559" s="1" t="s">
        <v>40</v>
      </c>
      <c r="U1559" s="1" t="s">
        <v>5951</v>
      </c>
      <c r="V1559" s="1" t="s">
        <v>33</v>
      </c>
      <c r="W1559" s="1" t="s">
        <v>41</v>
      </c>
      <c r="X1559" s="1" t="s">
        <v>42</v>
      </c>
      <c r="Y1559" s="1" t="s">
        <v>33</v>
      </c>
      <c r="Z15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59" s="4" t="str">
        <f>IF((--TEXT(表1[[#This Row],[提交时间]],"h"))&lt;18,"是","否")</f>
        <v>是</v>
      </c>
      <c r="AC1559" s="4" t="str">
        <f>TEXT(表1[[#This Row],[提交时间]],"yyyy/m/d")</f>
        <v>2019/6/24</v>
      </c>
      <c r="AD1559" s="4">
        <f>WEEKNUM(表1[[#This Row],[提交时间]],2)</f>
        <v>26</v>
      </c>
      <c r="AE1559" s="4" t="str">
        <f>TEXT(表1[[#This Row],[提交时间]],"m")</f>
        <v>6</v>
      </c>
      <c r="AF1559" s="4" t="str">
        <f>TEXT(表1[[#This Row],[提交时间]],"yyyy")</f>
        <v>2019</v>
      </c>
    </row>
    <row r="1560" spans="1:32" x14ac:dyDescent="0.15">
      <c r="A1560" s="1" t="s">
        <v>5952</v>
      </c>
      <c r="B1560" s="1" t="s">
        <v>19</v>
      </c>
      <c r="C1560" s="1" t="s">
        <v>67</v>
      </c>
      <c r="D1560" s="1" t="s">
        <v>68</v>
      </c>
      <c r="E1560" s="1" t="s">
        <v>497</v>
      </c>
      <c r="F1560" s="1" t="s">
        <v>21</v>
      </c>
      <c r="G1560" s="1" t="s">
        <v>22</v>
      </c>
      <c r="H1560" s="1" t="s">
        <v>23</v>
      </c>
      <c r="I1560" s="1" t="s">
        <v>29</v>
      </c>
      <c r="J1560" s="1" t="s">
        <v>4</v>
      </c>
      <c r="K1560" s="1" t="s">
        <v>496</v>
      </c>
      <c r="L1560" s="1" t="s">
        <v>69</v>
      </c>
      <c r="M1560" s="1" t="s">
        <v>21</v>
      </c>
      <c r="N1560" s="1" t="s">
        <v>28</v>
      </c>
      <c r="O1560" s="1" t="s">
        <v>23</v>
      </c>
      <c r="P1560" s="1" t="s">
        <v>46</v>
      </c>
      <c r="Q1560" s="1" t="s">
        <v>30</v>
      </c>
      <c r="R1560" s="1" t="s">
        <v>70</v>
      </c>
      <c r="S1560" s="1" t="s">
        <v>1760</v>
      </c>
      <c r="T1560" s="1" t="s">
        <v>32</v>
      </c>
      <c r="U1560" s="1" t="s">
        <v>33</v>
      </c>
      <c r="V1560" s="1" t="s">
        <v>33</v>
      </c>
      <c r="W1560" s="1" t="s">
        <v>34</v>
      </c>
      <c r="X1560" s="1" t="s">
        <v>35</v>
      </c>
      <c r="Y1560" s="1" t="s">
        <v>33</v>
      </c>
      <c r="Z15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60" s="4" t="str">
        <f>IF((--TEXT(表1[[#This Row],[提交时间]],"h"))&lt;18,"是","否")</f>
        <v>是</v>
      </c>
      <c r="AC1560" s="4" t="str">
        <f>TEXT(表1[[#This Row],[提交时间]],"yyyy/m/d")</f>
        <v>2019/6/24</v>
      </c>
      <c r="AD1560" s="4">
        <f>WEEKNUM(表1[[#This Row],[提交时间]],2)</f>
        <v>26</v>
      </c>
      <c r="AE1560" s="4" t="str">
        <f>TEXT(表1[[#This Row],[提交时间]],"m")</f>
        <v>6</v>
      </c>
      <c r="AF1560" s="4" t="str">
        <f>TEXT(表1[[#This Row],[提交时间]],"yyyy")</f>
        <v>2019</v>
      </c>
    </row>
    <row r="1561" spans="1:32" x14ac:dyDescent="0.15">
      <c r="A1561" s="1" t="s">
        <v>5953</v>
      </c>
      <c r="B1561" s="1" t="s">
        <v>19</v>
      </c>
      <c r="C1561" s="1" t="s">
        <v>50</v>
      </c>
      <c r="D1561" s="1" t="s">
        <v>51</v>
      </c>
      <c r="E1561" s="1" t="s">
        <v>523</v>
      </c>
      <c r="F1561" s="1" t="s">
        <v>21</v>
      </c>
      <c r="G1561" s="1" t="s">
        <v>22</v>
      </c>
      <c r="H1561" s="1" t="s">
        <v>23</v>
      </c>
      <c r="I1561" s="1" t="s">
        <v>62</v>
      </c>
      <c r="J1561" s="1" t="s">
        <v>4</v>
      </c>
      <c r="K1561" s="1" t="s">
        <v>522</v>
      </c>
      <c r="L1561" s="1" t="s">
        <v>52</v>
      </c>
      <c r="M1561" s="1" t="s">
        <v>21</v>
      </c>
      <c r="N1561" s="1" t="s">
        <v>28</v>
      </c>
      <c r="O1561" s="1" t="s">
        <v>23</v>
      </c>
      <c r="P1561" s="1" t="s">
        <v>46</v>
      </c>
      <c r="Q1561" s="1" t="s">
        <v>6</v>
      </c>
      <c r="R1561" s="1" t="s">
        <v>53</v>
      </c>
      <c r="S1561" s="1" t="s">
        <v>1761</v>
      </c>
      <c r="T1561" s="1" t="s">
        <v>40</v>
      </c>
      <c r="U1561" s="1" t="s">
        <v>5954</v>
      </c>
      <c r="V1561" s="1" t="s">
        <v>33</v>
      </c>
      <c r="W1561" s="1" t="s">
        <v>41</v>
      </c>
      <c r="X1561" s="1" t="s">
        <v>42</v>
      </c>
      <c r="Y1561" s="1" t="s">
        <v>33</v>
      </c>
      <c r="Z15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61" s="4" t="str">
        <f>IF((--TEXT(表1[[#This Row],[提交时间]],"h"))&lt;18,"是","否")</f>
        <v>是</v>
      </c>
      <c r="AC1561" s="4" t="str">
        <f>TEXT(表1[[#This Row],[提交时间]],"yyyy/m/d")</f>
        <v>2019/6/24</v>
      </c>
      <c r="AD1561" s="4">
        <f>WEEKNUM(表1[[#This Row],[提交时间]],2)</f>
        <v>26</v>
      </c>
      <c r="AE1561" s="4" t="str">
        <f>TEXT(表1[[#This Row],[提交时间]],"m")</f>
        <v>6</v>
      </c>
      <c r="AF1561" s="4" t="str">
        <f>TEXT(表1[[#This Row],[提交时间]],"yyyy")</f>
        <v>2019</v>
      </c>
    </row>
    <row r="1562" spans="1:32" x14ac:dyDescent="0.15">
      <c r="A1562" s="1" t="s">
        <v>5955</v>
      </c>
      <c r="B1562" s="1" t="s">
        <v>19</v>
      </c>
      <c r="C1562" s="1" t="s">
        <v>142</v>
      </c>
      <c r="D1562" s="1" t="s">
        <v>143</v>
      </c>
      <c r="E1562" s="1" t="s">
        <v>54</v>
      </c>
      <c r="F1562" s="1" t="s">
        <v>21</v>
      </c>
      <c r="G1562" s="1" t="s">
        <v>22</v>
      </c>
      <c r="H1562" s="1" t="s">
        <v>23</v>
      </c>
      <c r="I1562" s="1" t="s">
        <v>29</v>
      </c>
      <c r="J1562" s="1" t="s">
        <v>25</v>
      </c>
      <c r="K1562" s="1" t="s">
        <v>55</v>
      </c>
      <c r="L1562" s="1" t="s">
        <v>144</v>
      </c>
      <c r="M1562" s="1" t="s">
        <v>21</v>
      </c>
      <c r="N1562" s="1" t="s">
        <v>28</v>
      </c>
      <c r="O1562" s="1" t="s">
        <v>23</v>
      </c>
      <c r="P1562" s="1" t="s">
        <v>24</v>
      </c>
      <c r="Q1562" s="1" t="s">
        <v>6</v>
      </c>
      <c r="R1562" s="1" t="s">
        <v>145</v>
      </c>
      <c r="S1562" s="1" t="s">
        <v>1762</v>
      </c>
      <c r="T1562" s="1" t="s">
        <v>32</v>
      </c>
      <c r="U1562" s="1" t="s">
        <v>33</v>
      </c>
      <c r="V1562" s="1" t="s">
        <v>33</v>
      </c>
      <c r="W1562" s="1" t="s">
        <v>34</v>
      </c>
      <c r="X1562" s="1" t="s">
        <v>35</v>
      </c>
      <c r="Y1562" s="1" t="s">
        <v>33</v>
      </c>
      <c r="Z15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62" s="4" t="str">
        <f>IF((--TEXT(表1[[#This Row],[提交时间]],"h"))&lt;18,"是","否")</f>
        <v>是</v>
      </c>
      <c r="AC1562" s="4" t="str">
        <f>TEXT(表1[[#This Row],[提交时间]],"yyyy/m/d")</f>
        <v>2019/6/24</v>
      </c>
      <c r="AD1562" s="4">
        <f>WEEKNUM(表1[[#This Row],[提交时间]],2)</f>
        <v>26</v>
      </c>
      <c r="AE1562" s="4" t="str">
        <f>TEXT(表1[[#This Row],[提交时间]],"m")</f>
        <v>6</v>
      </c>
      <c r="AF1562" s="4" t="str">
        <f>TEXT(表1[[#This Row],[提交时间]],"yyyy")</f>
        <v>2019</v>
      </c>
    </row>
    <row r="1563" spans="1:32" x14ac:dyDescent="0.15">
      <c r="A1563" s="1" t="s">
        <v>5956</v>
      </c>
      <c r="B1563" s="1" t="s">
        <v>19</v>
      </c>
      <c r="C1563" s="1" t="s">
        <v>4306</v>
      </c>
      <c r="D1563" s="1" t="s">
        <v>4307</v>
      </c>
      <c r="E1563" s="1" t="s">
        <v>507</v>
      </c>
      <c r="F1563" s="1" t="s">
        <v>21</v>
      </c>
      <c r="G1563" s="1" t="s">
        <v>22</v>
      </c>
      <c r="H1563" s="1" t="s">
        <v>23</v>
      </c>
      <c r="I1563" s="1" t="s">
        <v>24</v>
      </c>
      <c r="J1563" s="1" t="s">
        <v>4</v>
      </c>
      <c r="K1563" s="1" t="s">
        <v>506</v>
      </c>
      <c r="L1563" s="1" t="s">
        <v>161</v>
      </c>
      <c r="M1563" s="1" t="s">
        <v>21</v>
      </c>
      <c r="N1563" s="1" t="s">
        <v>28</v>
      </c>
      <c r="O1563" s="1" t="s">
        <v>23</v>
      </c>
      <c r="P1563" s="1" t="s">
        <v>29</v>
      </c>
      <c r="Q1563" s="1" t="s">
        <v>6</v>
      </c>
      <c r="R1563" s="1" t="s">
        <v>162</v>
      </c>
      <c r="S1563" s="1" t="s">
        <v>1763</v>
      </c>
      <c r="T1563" s="1" t="s">
        <v>32</v>
      </c>
      <c r="U1563" s="1" t="s">
        <v>33</v>
      </c>
      <c r="V1563" s="1" t="s">
        <v>33</v>
      </c>
      <c r="W1563" s="1" t="s">
        <v>34</v>
      </c>
      <c r="X1563" s="1" t="s">
        <v>35</v>
      </c>
      <c r="Y1563" s="1" t="s">
        <v>33</v>
      </c>
      <c r="Z15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63" s="4" t="str">
        <f>IF((--TEXT(表1[[#This Row],[提交时间]],"h"))&lt;18,"是","否")</f>
        <v>是</v>
      </c>
      <c r="AC1563" s="4" t="str">
        <f>TEXT(表1[[#This Row],[提交时间]],"yyyy/m/d")</f>
        <v>2019/6/24</v>
      </c>
      <c r="AD1563" s="4">
        <f>WEEKNUM(表1[[#This Row],[提交时间]],2)</f>
        <v>26</v>
      </c>
      <c r="AE1563" s="4" t="str">
        <f>TEXT(表1[[#This Row],[提交时间]],"m")</f>
        <v>6</v>
      </c>
      <c r="AF1563" s="4" t="str">
        <f>TEXT(表1[[#This Row],[提交时间]],"yyyy")</f>
        <v>2019</v>
      </c>
    </row>
    <row r="1564" spans="1:32" x14ac:dyDescent="0.15">
      <c r="A1564" s="1" t="s">
        <v>5957</v>
      </c>
      <c r="B1564" s="1" t="s">
        <v>19</v>
      </c>
      <c r="C1564" s="1" t="s">
        <v>56</v>
      </c>
      <c r="D1564" s="1" t="s">
        <v>57</v>
      </c>
      <c r="E1564" s="1" t="s">
        <v>54</v>
      </c>
      <c r="F1564" s="1" t="s">
        <v>21</v>
      </c>
      <c r="G1564" s="1" t="s">
        <v>22</v>
      </c>
      <c r="H1564" s="1" t="s">
        <v>23</v>
      </c>
      <c r="I1564" s="1" t="s">
        <v>29</v>
      </c>
      <c r="J1564" s="1" t="s">
        <v>25</v>
      </c>
      <c r="K1564" s="1" t="s">
        <v>55</v>
      </c>
      <c r="L1564" s="1" t="s">
        <v>60</v>
      </c>
      <c r="M1564" s="1" t="s">
        <v>21</v>
      </c>
      <c r="N1564" s="1" t="s">
        <v>28</v>
      </c>
      <c r="O1564" s="1" t="s">
        <v>23</v>
      </c>
      <c r="P1564" s="1" t="s">
        <v>46</v>
      </c>
      <c r="Q1564" s="1" t="s">
        <v>6</v>
      </c>
      <c r="R1564" s="1" t="s">
        <v>61</v>
      </c>
      <c r="S1564" s="1" t="s">
        <v>1764</v>
      </c>
      <c r="T1564" s="1" t="s">
        <v>32</v>
      </c>
      <c r="U1564" s="1" t="s">
        <v>33</v>
      </c>
      <c r="V1564" s="1" t="s">
        <v>33</v>
      </c>
      <c r="W1564" s="1" t="s">
        <v>34</v>
      </c>
      <c r="X1564" s="1" t="s">
        <v>35</v>
      </c>
      <c r="Y1564" s="1" t="s">
        <v>33</v>
      </c>
      <c r="Z15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64" s="4" t="str">
        <f>IF((--TEXT(表1[[#This Row],[提交时间]],"h"))&lt;18,"是","否")</f>
        <v>是</v>
      </c>
      <c r="AC1564" s="4" t="str">
        <f>TEXT(表1[[#This Row],[提交时间]],"yyyy/m/d")</f>
        <v>2019/6/24</v>
      </c>
      <c r="AD1564" s="4">
        <f>WEEKNUM(表1[[#This Row],[提交时间]],2)</f>
        <v>26</v>
      </c>
      <c r="AE1564" s="4" t="str">
        <f>TEXT(表1[[#This Row],[提交时间]],"m")</f>
        <v>6</v>
      </c>
      <c r="AF1564" s="4" t="str">
        <f>TEXT(表1[[#This Row],[提交时间]],"yyyy")</f>
        <v>2019</v>
      </c>
    </row>
    <row r="1565" spans="1:32" x14ac:dyDescent="0.15">
      <c r="A1565" s="1" t="s">
        <v>5958</v>
      </c>
      <c r="B1565" s="1" t="s">
        <v>19</v>
      </c>
      <c r="C1565" s="1" t="s">
        <v>97</v>
      </c>
      <c r="D1565" s="1" t="s">
        <v>98</v>
      </c>
      <c r="E1565" s="1" t="s">
        <v>517</v>
      </c>
      <c r="F1565" s="1" t="s">
        <v>21</v>
      </c>
      <c r="G1565" s="1" t="s">
        <v>22</v>
      </c>
      <c r="H1565" s="1" t="s">
        <v>23</v>
      </c>
      <c r="I1565" s="1" t="s">
        <v>24</v>
      </c>
      <c r="J1565" s="1" t="s">
        <v>4</v>
      </c>
      <c r="K1565" s="1" t="s">
        <v>516</v>
      </c>
      <c r="L1565" s="1" t="s">
        <v>99</v>
      </c>
      <c r="M1565" s="1" t="s">
        <v>21</v>
      </c>
      <c r="N1565" s="1" t="s">
        <v>28</v>
      </c>
      <c r="O1565" s="1" t="s">
        <v>23</v>
      </c>
      <c r="P1565" s="1" t="s">
        <v>24</v>
      </c>
      <c r="Q1565" s="1" t="s">
        <v>30</v>
      </c>
      <c r="R1565" s="1" t="s">
        <v>100</v>
      </c>
      <c r="S1565" s="1" t="s">
        <v>1765</v>
      </c>
      <c r="T1565" s="1" t="s">
        <v>40</v>
      </c>
      <c r="U1565" s="1" t="s">
        <v>5959</v>
      </c>
      <c r="V1565" s="1" t="s">
        <v>33</v>
      </c>
      <c r="W1565" s="1" t="s">
        <v>41</v>
      </c>
      <c r="X1565" s="1" t="s">
        <v>42</v>
      </c>
      <c r="Y1565" s="1" t="s">
        <v>33</v>
      </c>
      <c r="Z15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65" s="4" t="str">
        <f>IF((--TEXT(表1[[#This Row],[提交时间]],"h"))&lt;18,"是","否")</f>
        <v>是</v>
      </c>
      <c r="AC1565" s="4" t="str">
        <f>TEXT(表1[[#This Row],[提交时间]],"yyyy/m/d")</f>
        <v>2019/6/24</v>
      </c>
      <c r="AD1565" s="4">
        <f>WEEKNUM(表1[[#This Row],[提交时间]],2)</f>
        <v>26</v>
      </c>
      <c r="AE1565" s="4" t="str">
        <f>TEXT(表1[[#This Row],[提交时间]],"m")</f>
        <v>6</v>
      </c>
      <c r="AF1565" s="4" t="str">
        <f>TEXT(表1[[#This Row],[提交时间]],"yyyy")</f>
        <v>2019</v>
      </c>
    </row>
    <row r="1566" spans="1:32" x14ac:dyDescent="0.15">
      <c r="A1566" s="1" t="s">
        <v>5960</v>
      </c>
      <c r="B1566" s="1" t="s">
        <v>19</v>
      </c>
      <c r="C1566" s="1" t="s">
        <v>101</v>
      </c>
      <c r="D1566" s="1" t="s">
        <v>102</v>
      </c>
      <c r="E1566" s="1" t="s">
        <v>507</v>
      </c>
      <c r="F1566" s="1" t="s">
        <v>21</v>
      </c>
      <c r="G1566" s="1" t="s">
        <v>22</v>
      </c>
      <c r="H1566" s="1" t="s">
        <v>23</v>
      </c>
      <c r="I1566" s="1" t="s">
        <v>24</v>
      </c>
      <c r="J1566" s="1" t="s">
        <v>4</v>
      </c>
      <c r="K1566" s="1" t="s">
        <v>506</v>
      </c>
      <c r="L1566" s="1" t="s">
        <v>105</v>
      </c>
      <c r="M1566" s="1" t="s">
        <v>21</v>
      </c>
      <c r="N1566" s="1" t="s">
        <v>28</v>
      </c>
      <c r="O1566" s="1" t="s">
        <v>23</v>
      </c>
      <c r="P1566" s="1" t="s">
        <v>24</v>
      </c>
      <c r="Q1566" s="1" t="s">
        <v>6</v>
      </c>
      <c r="R1566" s="1" t="s">
        <v>106</v>
      </c>
      <c r="S1566" s="1" t="s">
        <v>1766</v>
      </c>
      <c r="T1566" s="1" t="s">
        <v>40</v>
      </c>
      <c r="U1566" s="1" t="s">
        <v>5961</v>
      </c>
      <c r="V1566" s="1" t="s">
        <v>33</v>
      </c>
      <c r="W1566" s="1" t="s">
        <v>41</v>
      </c>
      <c r="X1566" s="1" t="s">
        <v>42</v>
      </c>
      <c r="Y1566" s="1" t="s">
        <v>33</v>
      </c>
      <c r="Z15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66" s="4" t="str">
        <f>IF((--TEXT(表1[[#This Row],[提交时间]],"h"))&lt;18,"是","否")</f>
        <v>是</v>
      </c>
      <c r="AC1566" s="4" t="str">
        <f>TEXT(表1[[#This Row],[提交时间]],"yyyy/m/d")</f>
        <v>2019/6/24</v>
      </c>
      <c r="AD1566" s="4">
        <f>WEEKNUM(表1[[#This Row],[提交时间]],2)</f>
        <v>26</v>
      </c>
      <c r="AE1566" s="4" t="str">
        <f>TEXT(表1[[#This Row],[提交时间]],"m")</f>
        <v>6</v>
      </c>
      <c r="AF1566" s="4" t="str">
        <f>TEXT(表1[[#This Row],[提交时间]],"yyyy")</f>
        <v>2019</v>
      </c>
    </row>
    <row r="1567" spans="1:32" x14ac:dyDescent="0.15">
      <c r="A1567" s="1" t="s">
        <v>5962</v>
      </c>
      <c r="B1567" s="1" t="s">
        <v>19</v>
      </c>
      <c r="C1567" s="1" t="s">
        <v>119</v>
      </c>
      <c r="D1567" s="1" t="s">
        <v>120</v>
      </c>
      <c r="E1567" s="1" t="s">
        <v>517</v>
      </c>
      <c r="F1567" s="1" t="s">
        <v>21</v>
      </c>
      <c r="G1567" s="1" t="s">
        <v>22</v>
      </c>
      <c r="H1567" s="1" t="s">
        <v>23</v>
      </c>
      <c r="I1567" s="1" t="s">
        <v>24</v>
      </c>
      <c r="J1567" s="1" t="s">
        <v>4</v>
      </c>
      <c r="K1567" s="1" t="s">
        <v>516</v>
      </c>
      <c r="L1567" s="1" t="s">
        <v>121</v>
      </c>
      <c r="M1567" s="1" t="s">
        <v>21</v>
      </c>
      <c r="N1567" s="1" t="s">
        <v>28</v>
      </c>
      <c r="O1567" s="1" t="s">
        <v>23</v>
      </c>
      <c r="P1567" s="1" t="s">
        <v>46</v>
      </c>
      <c r="Q1567" s="1" t="s">
        <v>6</v>
      </c>
      <c r="R1567" s="1" t="s">
        <v>122</v>
      </c>
      <c r="S1567" s="1" t="s">
        <v>1767</v>
      </c>
      <c r="T1567" s="1" t="s">
        <v>40</v>
      </c>
      <c r="U1567" s="1" t="s">
        <v>5963</v>
      </c>
      <c r="V1567" s="1" t="s">
        <v>33</v>
      </c>
      <c r="W1567" s="1" t="s">
        <v>41</v>
      </c>
      <c r="X1567" s="1" t="s">
        <v>42</v>
      </c>
      <c r="Y1567" s="1" t="s">
        <v>33</v>
      </c>
      <c r="Z15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67" s="4" t="str">
        <f>IF((--TEXT(表1[[#This Row],[提交时间]],"h"))&lt;18,"是","否")</f>
        <v>是</v>
      </c>
      <c r="AC1567" s="4" t="str">
        <f>TEXT(表1[[#This Row],[提交时间]],"yyyy/m/d")</f>
        <v>2019/6/24</v>
      </c>
      <c r="AD1567" s="4">
        <f>WEEKNUM(表1[[#This Row],[提交时间]],2)</f>
        <v>26</v>
      </c>
      <c r="AE1567" s="4" t="str">
        <f>TEXT(表1[[#This Row],[提交时间]],"m")</f>
        <v>6</v>
      </c>
      <c r="AF1567" s="4" t="str">
        <f>TEXT(表1[[#This Row],[提交时间]],"yyyy")</f>
        <v>2019</v>
      </c>
    </row>
    <row r="1568" spans="1:32" x14ac:dyDescent="0.15">
      <c r="A1568" s="1" t="s">
        <v>5964</v>
      </c>
      <c r="B1568" s="1" t="s">
        <v>19</v>
      </c>
      <c r="C1568" s="1" t="s">
        <v>176</v>
      </c>
      <c r="D1568" s="1" t="s">
        <v>3878</v>
      </c>
      <c r="E1568" s="1" t="s">
        <v>54</v>
      </c>
      <c r="F1568" s="1" t="s">
        <v>21</v>
      </c>
      <c r="G1568" s="1" t="s">
        <v>22</v>
      </c>
      <c r="H1568" s="1" t="s">
        <v>23</v>
      </c>
      <c r="I1568" s="1" t="s">
        <v>29</v>
      </c>
      <c r="J1568" s="1" t="s">
        <v>25</v>
      </c>
      <c r="K1568" s="1" t="s">
        <v>55</v>
      </c>
      <c r="L1568" s="1" t="s">
        <v>27</v>
      </c>
      <c r="M1568" s="1" t="s">
        <v>21</v>
      </c>
      <c r="N1568" s="1" t="s">
        <v>28</v>
      </c>
      <c r="O1568" s="1" t="s">
        <v>23</v>
      </c>
      <c r="P1568" s="1" t="s">
        <v>29</v>
      </c>
      <c r="Q1568" s="1" t="s">
        <v>30</v>
      </c>
      <c r="R1568" s="1" t="s">
        <v>31</v>
      </c>
      <c r="S1568" s="1" t="s">
        <v>1768</v>
      </c>
      <c r="T1568" s="1" t="s">
        <v>40</v>
      </c>
      <c r="U1568" s="1" t="s">
        <v>5965</v>
      </c>
      <c r="V1568" s="1" t="s">
        <v>33</v>
      </c>
      <c r="W1568" s="1" t="s">
        <v>34</v>
      </c>
      <c r="X1568" s="1" t="s">
        <v>35</v>
      </c>
      <c r="Y1568" s="1" t="s">
        <v>33</v>
      </c>
      <c r="Z15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68" s="4" t="str">
        <f>IF((--TEXT(表1[[#This Row],[提交时间]],"h"))&lt;18,"是","否")</f>
        <v>是</v>
      </c>
      <c r="AC1568" s="4" t="str">
        <f>TEXT(表1[[#This Row],[提交时间]],"yyyy/m/d")</f>
        <v>2019/6/24</v>
      </c>
      <c r="AD1568" s="4">
        <f>WEEKNUM(表1[[#This Row],[提交时间]],2)</f>
        <v>26</v>
      </c>
      <c r="AE1568" s="4" t="str">
        <f>TEXT(表1[[#This Row],[提交时间]],"m")</f>
        <v>6</v>
      </c>
      <c r="AF1568" s="4" t="str">
        <f>TEXT(表1[[#This Row],[提交时间]],"yyyy")</f>
        <v>2019</v>
      </c>
    </row>
    <row r="1569" spans="1:32" x14ac:dyDescent="0.15">
      <c r="A1569" s="1" t="s">
        <v>5966</v>
      </c>
      <c r="B1569" s="1" t="s">
        <v>19</v>
      </c>
      <c r="C1569" s="1" t="s">
        <v>131</v>
      </c>
      <c r="D1569" s="1" t="s">
        <v>132</v>
      </c>
      <c r="E1569" s="1" t="s">
        <v>54</v>
      </c>
      <c r="F1569" s="1" t="s">
        <v>21</v>
      </c>
      <c r="G1569" s="1" t="s">
        <v>22</v>
      </c>
      <c r="H1569" s="1" t="s">
        <v>23</v>
      </c>
      <c r="I1569" s="1" t="s">
        <v>29</v>
      </c>
      <c r="J1569" s="1" t="s">
        <v>25</v>
      </c>
      <c r="K1569" s="1" t="s">
        <v>55</v>
      </c>
      <c r="L1569" s="1" t="s">
        <v>133</v>
      </c>
      <c r="M1569" s="1" t="s">
        <v>21</v>
      </c>
      <c r="N1569" s="1" t="s">
        <v>28</v>
      </c>
      <c r="O1569" s="1" t="s">
        <v>23</v>
      </c>
      <c r="P1569" s="1" t="s">
        <v>24</v>
      </c>
      <c r="Q1569" s="1" t="s">
        <v>6</v>
      </c>
      <c r="R1569" s="1" t="s">
        <v>134</v>
      </c>
      <c r="S1569" s="1" t="s">
        <v>1769</v>
      </c>
      <c r="T1569" s="1" t="s">
        <v>32</v>
      </c>
      <c r="U1569" s="1" t="s">
        <v>33</v>
      </c>
      <c r="V1569" s="1" t="s">
        <v>33</v>
      </c>
      <c r="W1569" s="1" t="s">
        <v>34</v>
      </c>
      <c r="X1569" s="1" t="s">
        <v>35</v>
      </c>
      <c r="Y1569" s="1" t="s">
        <v>33</v>
      </c>
      <c r="Z15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69" s="4" t="str">
        <f>IF((--TEXT(表1[[#This Row],[提交时间]],"h"))&lt;18,"是","否")</f>
        <v>是</v>
      </c>
      <c r="AC1569" s="4" t="str">
        <f>TEXT(表1[[#This Row],[提交时间]],"yyyy/m/d")</f>
        <v>2019/6/24</v>
      </c>
      <c r="AD1569" s="4">
        <f>WEEKNUM(表1[[#This Row],[提交时间]],2)</f>
        <v>26</v>
      </c>
      <c r="AE1569" s="4" t="str">
        <f>TEXT(表1[[#This Row],[提交时间]],"m")</f>
        <v>6</v>
      </c>
      <c r="AF1569" s="4" t="str">
        <f>TEXT(表1[[#This Row],[提交时间]],"yyyy")</f>
        <v>2019</v>
      </c>
    </row>
    <row r="1570" spans="1:32" x14ac:dyDescent="0.15">
      <c r="A1570" s="1" t="s">
        <v>5967</v>
      </c>
      <c r="B1570" s="1" t="s">
        <v>19</v>
      </c>
      <c r="C1570" s="1" t="s">
        <v>123</v>
      </c>
      <c r="D1570" s="1" t="s">
        <v>124</v>
      </c>
      <c r="E1570" s="1" t="s">
        <v>54</v>
      </c>
      <c r="F1570" s="1" t="s">
        <v>21</v>
      </c>
      <c r="G1570" s="1" t="s">
        <v>22</v>
      </c>
      <c r="H1570" s="1" t="s">
        <v>23</v>
      </c>
      <c r="I1570" s="1" t="s">
        <v>29</v>
      </c>
      <c r="J1570" s="1" t="s">
        <v>25</v>
      </c>
      <c r="K1570" s="1" t="s">
        <v>55</v>
      </c>
      <c r="L1570" s="1" t="s">
        <v>125</v>
      </c>
      <c r="M1570" s="1" t="s">
        <v>21</v>
      </c>
      <c r="N1570" s="1" t="s">
        <v>28</v>
      </c>
      <c r="O1570" s="1" t="s">
        <v>23</v>
      </c>
      <c r="P1570" s="1" t="s">
        <v>46</v>
      </c>
      <c r="Q1570" s="1" t="s">
        <v>6</v>
      </c>
      <c r="R1570" s="1" t="s">
        <v>126</v>
      </c>
      <c r="S1570" s="1" t="s">
        <v>1770</v>
      </c>
      <c r="T1570" s="1" t="s">
        <v>40</v>
      </c>
      <c r="U1570" s="1" t="s">
        <v>5968</v>
      </c>
      <c r="V1570" s="1" t="s">
        <v>33</v>
      </c>
      <c r="W1570" s="1" t="s">
        <v>41</v>
      </c>
      <c r="X1570" s="1" t="s">
        <v>42</v>
      </c>
      <c r="Y1570" s="1" t="s">
        <v>33</v>
      </c>
      <c r="Z15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70" s="4" t="str">
        <f>IF((--TEXT(表1[[#This Row],[提交时间]],"h"))&lt;18,"是","否")</f>
        <v>是</v>
      </c>
      <c r="AC1570" s="4" t="str">
        <f>TEXT(表1[[#This Row],[提交时间]],"yyyy/m/d")</f>
        <v>2019/6/24</v>
      </c>
      <c r="AD1570" s="4">
        <f>WEEKNUM(表1[[#This Row],[提交时间]],2)</f>
        <v>26</v>
      </c>
      <c r="AE1570" s="4" t="str">
        <f>TEXT(表1[[#This Row],[提交时间]],"m")</f>
        <v>6</v>
      </c>
      <c r="AF1570" s="4" t="str">
        <f>TEXT(表1[[#This Row],[提交时间]],"yyyy")</f>
        <v>2019</v>
      </c>
    </row>
    <row r="1571" spans="1:32" x14ac:dyDescent="0.15">
      <c r="A1571" s="1" t="s">
        <v>5969</v>
      </c>
      <c r="B1571" s="1" t="s">
        <v>19</v>
      </c>
      <c r="C1571" s="1" t="s">
        <v>36</v>
      </c>
      <c r="D1571" s="1" t="s">
        <v>37</v>
      </c>
      <c r="E1571" s="1" t="s">
        <v>503</v>
      </c>
      <c r="F1571" s="1" t="s">
        <v>21</v>
      </c>
      <c r="G1571" s="1" t="s">
        <v>22</v>
      </c>
      <c r="H1571" s="1" t="s">
        <v>23</v>
      </c>
      <c r="I1571" s="1" t="s">
        <v>29</v>
      </c>
      <c r="J1571" s="1" t="s">
        <v>4</v>
      </c>
      <c r="K1571" s="1" t="s">
        <v>502</v>
      </c>
      <c r="L1571" s="1" t="s">
        <v>38</v>
      </c>
      <c r="M1571" s="1" t="s">
        <v>21</v>
      </c>
      <c r="N1571" s="1" t="s">
        <v>28</v>
      </c>
      <c r="O1571" s="1" t="s">
        <v>23</v>
      </c>
      <c r="P1571" s="1" t="s">
        <v>29</v>
      </c>
      <c r="Q1571" s="1" t="s">
        <v>6</v>
      </c>
      <c r="R1571" s="1" t="s">
        <v>39</v>
      </c>
      <c r="S1571" s="1" t="s">
        <v>1771</v>
      </c>
      <c r="T1571" s="1" t="s">
        <v>32</v>
      </c>
      <c r="U1571" s="1" t="s">
        <v>33</v>
      </c>
      <c r="V1571" s="1" t="s">
        <v>33</v>
      </c>
      <c r="W1571" s="1" t="s">
        <v>34</v>
      </c>
      <c r="X1571" s="1" t="s">
        <v>35</v>
      </c>
      <c r="Y1571" s="1" t="s">
        <v>33</v>
      </c>
      <c r="Z15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71" s="4" t="str">
        <f>IF((--TEXT(表1[[#This Row],[提交时间]],"h"))&lt;18,"是","否")</f>
        <v>是</v>
      </c>
      <c r="AC1571" s="4" t="str">
        <f>TEXT(表1[[#This Row],[提交时间]],"yyyy/m/d")</f>
        <v>2019/6/24</v>
      </c>
      <c r="AD1571" s="4">
        <f>WEEKNUM(表1[[#This Row],[提交时间]],2)</f>
        <v>26</v>
      </c>
      <c r="AE1571" s="4" t="str">
        <f>TEXT(表1[[#This Row],[提交时间]],"m")</f>
        <v>6</v>
      </c>
      <c r="AF1571" s="4" t="str">
        <f>TEXT(表1[[#This Row],[提交时间]],"yyyy")</f>
        <v>2019</v>
      </c>
    </row>
    <row r="1572" spans="1:32" x14ac:dyDescent="0.15">
      <c r="A1572" s="1" t="s">
        <v>5970</v>
      </c>
      <c r="B1572" s="1" t="s">
        <v>19</v>
      </c>
      <c r="C1572" s="1" t="s">
        <v>93</v>
      </c>
      <c r="D1572" s="1" t="s">
        <v>94</v>
      </c>
      <c r="E1572" s="1" t="s">
        <v>511</v>
      </c>
      <c r="F1572" s="1" t="s">
        <v>21</v>
      </c>
      <c r="G1572" s="1" t="s">
        <v>22</v>
      </c>
      <c r="H1572" s="1" t="s">
        <v>23</v>
      </c>
      <c r="I1572" s="1" t="s">
        <v>46</v>
      </c>
      <c r="J1572" s="1" t="s">
        <v>4</v>
      </c>
      <c r="K1572" s="1" t="s">
        <v>510</v>
      </c>
      <c r="L1572" s="1" t="s">
        <v>95</v>
      </c>
      <c r="M1572" s="1" t="s">
        <v>21</v>
      </c>
      <c r="N1572" s="1" t="s">
        <v>28</v>
      </c>
      <c r="O1572" s="1" t="s">
        <v>23</v>
      </c>
      <c r="P1572" s="1" t="s">
        <v>46</v>
      </c>
      <c r="Q1572" s="1" t="s">
        <v>6</v>
      </c>
      <c r="R1572" s="1" t="s">
        <v>96</v>
      </c>
      <c r="S1572" s="1" t="s">
        <v>1772</v>
      </c>
      <c r="T1572" s="1" t="s">
        <v>40</v>
      </c>
      <c r="U1572" s="1" t="s">
        <v>5971</v>
      </c>
      <c r="V1572" s="1" t="s">
        <v>33</v>
      </c>
      <c r="W1572" s="1" t="s">
        <v>41</v>
      </c>
      <c r="X1572" s="1" t="s">
        <v>42</v>
      </c>
      <c r="Y1572" s="1" t="s">
        <v>33</v>
      </c>
      <c r="Z15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72" s="4" t="str">
        <f>IF((--TEXT(表1[[#This Row],[提交时间]],"h"))&lt;18,"是","否")</f>
        <v>是</v>
      </c>
      <c r="AC1572" s="4" t="str">
        <f>TEXT(表1[[#This Row],[提交时间]],"yyyy/m/d")</f>
        <v>2019/6/24</v>
      </c>
      <c r="AD1572" s="4">
        <f>WEEKNUM(表1[[#This Row],[提交时间]],2)</f>
        <v>26</v>
      </c>
      <c r="AE1572" s="4" t="str">
        <f>TEXT(表1[[#This Row],[提交时间]],"m")</f>
        <v>6</v>
      </c>
      <c r="AF1572" s="4" t="str">
        <f>TEXT(表1[[#This Row],[提交时间]],"yyyy")</f>
        <v>2019</v>
      </c>
    </row>
    <row r="1573" spans="1:32" x14ac:dyDescent="0.15">
      <c r="A1573" s="1" t="s">
        <v>5972</v>
      </c>
      <c r="B1573" s="1" t="s">
        <v>19</v>
      </c>
      <c r="C1573" s="1" t="s">
        <v>4306</v>
      </c>
      <c r="D1573" s="1" t="s">
        <v>4307</v>
      </c>
      <c r="E1573" s="1" t="s">
        <v>103</v>
      </c>
      <c r="F1573" s="1" t="s">
        <v>21</v>
      </c>
      <c r="G1573" s="1" t="s">
        <v>22</v>
      </c>
      <c r="H1573" s="1" t="s">
        <v>23</v>
      </c>
      <c r="I1573" s="1" t="s">
        <v>24</v>
      </c>
      <c r="J1573" s="1" t="s">
        <v>4</v>
      </c>
      <c r="K1573" s="1" t="s">
        <v>104</v>
      </c>
      <c r="L1573" s="1" t="s">
        <v>161</v>
      </c>
      <c r="M1573" s="1" t="s">
        <v>21</v>
      </c>
      <c r="N1573" s="1" t="s">
        <v>28</v>
      </c>
      <c r="O1573" s="1" t="s">
        <v>23</v>
      </c>
      <c r="P1573" s="1" t="s">
        <v>29</v>
      </c>
      <c r="Q1573" s="1" t="s">
        <v>6</v>
      </c>
      <c r="R1573" s="1" t="s">
        <v>162</v>
      </c>
      <c r="S1573" s="1" t="s">
        <v>1773</v>
      </c>
      <c r="T1573" s="1" t="s">
        <v>40</v>
      </c>
      <c r="U1573" s="1" t="s">
        <v>5973</v>
      </c>
      <c r="V1573" s="1" t="s">
        <v>33</v>
      </c>
      <c r="W1573" s="1" t="s">
        <v>41</v>
      </c>
      <c r="X1573" s="1" t="s">
        <v>42</v>
      </c>
      <c r="Y1573" s="1" t="s">
        <v>33</v>
      </c>
      <c r="Z15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73" s="4" t="str">
        <f>IF((--TEXT(表1[[#This Row],[提交时间]],"h"))&lt;18,"是","否")</f>
        <v>是</v>
      </c>
      <c r="AC1573" s="4" t="str">
        <f>TEXT(表1[[#This Row],[提交时间]],"yyyy/m/d")</f>
        <v>2019/6/24</v>
      </c>
      <c r="AD1573" s="4">
        <f>WEEKNUM(表1[[#This Row],[提交时间]],2)</f>
        <v>26</v>
      </c>
      <c r="AE1573" s="4" t="str">
        <f>TEXT(表1[[#This Row],[提交时间]],"m")</f>
        <v>6</v>
      </c>
      <c r="AF1573" s="4" t="str">
        <f>TEXT(表1[[#This Row],[提交时间]],"yyyy")</f>
        <v>2019</v>
      </c>
    </row>
    <row r="1574" spans="1:32" x14ac:dyDescent="0.15">
      <c r="A1574" s="1" t="s">
        <v>5974</v>
      </c>
      <c r="B1574" s="1" t="s">
        <v>19</v>
      </c>
      <c r="C1574" s="1" t="s">
        <v>93</v>
      </c>
      <c r="D1574" s="1" t="s">
        <v>94</v>
      </c>
      <c r="E1574" s="1" t="s">
        <v>489</v>
      </c>
      <c r="F1574" s="1" t="s">
        <v>21</v>
      </c>
      <c r="G1574" s="1" t="s">
        <v>22</v>
      </c>
      <c r="H1574" s="1" t="s">
        <v>23</v>
      </c>
      <c r="I1574" s="1" t="s">
        <v>29</v>
      </c>
      <c r="J1574" s="1" t="s">
        <v>4</v>
      </c>
      <c r="K1574" s="1" t="s">
        <v>488</v>
      </c>
      <c r="L1574" s="1" t="s">
        <v>95</v>
      </c>
      <c r="M1574" s="1" t="s">
        <v>21</v>
      </c>
      <c r="N1574" s="1" t="s">
        <v>28</v>
      </c>
      <c r="O1574" s="1" t="s">
        <v>23</v>
      </c>
      <c r="P1574" s="1" t="s">
        <v>46</v>
      </c>
      <c r="Q1574" s="1" t="s">
        <v>6</v>
      </c>
      <c r="R1574" s="1" t="s">
        <v>96</v>
      </c>
      <c r="S1574" s="1" t="s">
        <v>1774</v>
      </c>
      <c r="T1574" s="1" t="s">
        <v>32</v>
      </c>
      <c r="U1574" s="1" t="s">
        <v>33</v>
      </c>
      <c r="V1574" s="1" t="s">
        <v>33</v>
      </c>
      <c r="W1574" s="1" t="s">
        <v>34</v>
      </c>
      <c r="X1574" s="1" t="s">
        <v>35</v>
      </c>
      <c r="Y1574" s="1" t="s">
        <v>33</v>
      </c>
      <c r="Z15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74" s="4" t="str">
        <f>IF((--TEXT(表1[[#This Row],[提交时间]],"h"))&lt;18,"是","否")</f>
        <v>是</v>
      </c>
      <c r="AC1574" s="4" t="str">
        <f>TEXT(表1[[#This Row],[提交时间]],"yyyy/m/d")</f>
        <v>2019/6/24</v>
      </c>
      <c r="AD1574" s="4">
        <f>WEEKNUM(表1[[#This Row],[提交时间]],2)</f>
        <v>26</v>
      </c>
      <c r="AE1574" s="4" t="str">
        <f>TEXT(表1[[#This Row],[提交时间]],"m")</f>
        <v>6</v>
      </c>
      <c r="AF1574" s="4" t="str">
        <f>TEXT(表1[[#This Row],[提交时间]],"yyyy")</f>
        <v>2019</v>
      </c>
    </row>
    <row r="1575" spans="1:32" x14ac:dyDescent="0.15">
      <c r="A1575" s="1" t="s">
        <v>5975</v>
      </c>
      <c r="B1575" s="1" t="s">
        <v>19</v>
      </c>
      <c r="C1575" s="1" t="s">
        <v>71</v>
      </c>
      <c r="D1575" s="1" t="s">
        <v>72</v>
      </c>
      <c r="E1575" s="1" t="s">
        <v>54</v>
      </c>
      <c r="F1575" s="1" t="s">
        <v>21</v>
      </c>
      <c r="G1575" s="1" t="s">
        <v>22</v>
      </c>
      <c r="H1575" s="1" t="s">
        <v>23</v>
      </c>
      <c r="I1575" s="1" t="s">
        <v>29</v>
      </c>
      <c r="J1575" s="1" t="s">
        <v>25</v>
      </c>
      <c r="K1575" s="1" t="s">
        <v>55</v>
      </c>
      <c r="L1575" s="1" t="s">
        <v>73</v>
      </c>
      <c r="M1575" s="1" t="s">
        <v>21</v>
      </c>
      <c r="N1575" s="1" t="s">
        <v>28</v>
      </c>
      <c r="O1575" s="1" t="s">
        <v>23</v>
      </c>
      <c r="P1575" s="1" t="s">
        <v>24</v>
      </c>
      <c r="Q1575" s="1" t="s">
        <v>6</v>
      </c>
      <c r="R1575" s="1" t="s">
        <v>74</v>
      </c>
      <c r="S1575" s="1" t="s">
        <v>1775</v>
      </c>
      <c r="T1575" s="1" t="s">
        <v>32</v>
      </c>
      <c r="U1575" s="1" t="s">
        <v>33</v>
      </c>
      <c r="V1575" s="1" t="s">
        <v>33</v>
      </c>
      <c r="W1575" s="1" t="s">
        <v>34</v>
      </c>
      <c r="X1575" s="1" t="s">
        <v>35</v>
      </c>
      <c r="Y1575" s="1" t="s">
        <v>33</v>
      </c>
      <c r="Z15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75" s="4" t="str">
        <f>IF((--TEXT(表1[[#This Row],[提交时间]],"h"))&lt;18,"是","否")</f>
        <v>是</v>
      </c>
      <c r="AC1575" s="4" t="str">
        <f>TEXT(表1[[#This Row],[提交时间]],"yyyy/m/d")</f>
        <v>2019/6/24</v>
      </c>
      <c r="AD1575" s="4">
        <f>WEEKNUM(表1[[#This Row],[提交时间]],2)</f>
        <v>26</v>
      </c>
      <c r="AE1575" s="4" t="str">
        <f>TEXT(表1[[#This Row],[提交时间]],"m")</f>
        <v>6</v>
      </c>
      <c r="AF1575" s="4" t="str">
        <f>TEXT(表1[[#This Row],[提交时间]],"yyyy")</f>
        <v>2019</v>
      </c>
    </row>
    <row r="1576" spans="1:32" x14ac:dyDescent="0.15">
      <c r="A1576" s="1" t="s">
        <v>5976</v>
      </c>
      <c r="B1576" s="1" t="s">
        <v>19</v>
      </c>
      <c r="C1576" s="1" t="s">
        <v>67</v>
      </c>
      <c r="D1576" s="1" t="s">
        <v>68</v>
      </c>
      <c r="E1576" s="1" t="s">
        <v>154</v>
      </c>
      <c r="F1576" s="1" t="s">
        <v>21</v>
      </c>
      <c r="G1576" s="1" t="s">
        <v>22</v>
      </c>
      <c r="H1576" s="1" t="s">
        <v>23</v>
      </c>
      <c r="I1576" s="1" t="s">
        <v>24</v>
      </c>
      <c r="J1576" s="1" t="s">
        <v>4</v>
      </c>
      <c r="K1576" s="1" t="s">
        <v>155</v>
      </c>
      <c r="L1576" s="1" t="s">
        <v>69</v>
      </c>
      <c r="M1576" s="1" t="s">
        <v>21</v>
      </c>
      <c r="N1576" s="1" t="s">
        <v>28</v>
      </c>
      <c r="O1576" s="1" t="s">
        <v>23</v>
      </c>
      <c r="P1576" s="1" t="s">
        <v>46</v>
      </c>
      <c r="Q1576" s="1" t="s">
        <v>30</v>
      </c>
      <c r="R1576" s="1" t="s">
        <v>70</v>
      </c>
      <c r="S1576" s="1" t="s">
        <v>1776</v>
      </c>
      <c r="T1576" s="1" t="s">
        <v>40</v>
      </c>
      <c r="U1576" s="1" t="s">
        <v>5977</v>
      </c>
      <c r="V1576" s="1" t="s">
        <v>33</v>
      </c>
      <c r="W1576" s="1" t="s">
        <v>41</v>
      </c>
      <c r="X1576" s="1" t="s">
        <v>42</v>
      </c>
      <c r="Y1576" s="1" t="s">
        <v>33</v>
      </c>
      <c r="Z15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76" s="4" t="str">
        <f>IF((--TEXT(表1[[#This Row],[提交时间]],"h"))&lt;18,"是","否")</f>
        <v>是</v>
      </c>
      <c r="AC1576" s="4" t="str">
        <f>TEXT(表1[[#This Row],[提交时间]],"yyyy/m/d")</f>
        <v>2019/6/24</v>
      </c>
      <c r="AD1576" s="4">
        <f>WEEKNUM(表1[[#This Row],[提交时间]],2)</f>
        <v>26</v>
      </c>
      <c r="AE1576" s="4" t="str">
        <f>TEXT(表1[[#This Row],[提交时间]],"m")</f>
        <v>6</v>
      </c>
      <c r="AF1576" s="4" t="str">
        <f>TEXT(表1[[#This Row],[提交时间]],"yyyy")</f>
        <v>2019</v>
      </c>
    </row>
    <row r="1577" spans="1:32" x14ac:dyDescent="0.15">
      <c r="A1577" s="1" t="s">
        <v>5978</v>
      </c>
      <c r="B1577" s="1" t="s">
        <v>19</v>
      </c>
      <c r="C1577" s="1" t="s">
        <v>119</v>
      </c>
      <c r="D1577" s="1" t="s">
        <v>120</v>
      </c>
      <c r="E1577" s="1" t="s">
        <v>54</v>
      </c>
      <c r="F1577" s="1" t="s">
        <v>21</v>
      </c>
      <c r="G1577" s="1" t="s">
        <v>22</v>
      </c>
      <c r="H1577" s="1" t="s">
        <v>23</v>
      </c>
      <c r="I1577" s="1" t="s">
        <v>29</v>
      </c>
      <c r="J1577" s="1" t="s">
        <v>25</v>
      </c>
      <c r="K1577" s="1" t="s">
        <v>55</v>
      </c>
      <c r="L1577" s="1" t="s">
        <v>121</v>
      </c>
      <c r="M1577" s="1" t="s">
        <v>21</v>
      </c>
      <c r="N1577" s="1" t="s">
        <v>28</v>
      </c>
      <c r="O1577" s="1" t="s">
        <v>23</v>
      </c>
      <c r="P1577" s="1" t="s">
        <v>46</v>
      </c>
      <c r="Q1577" s="1" t="s">
        <v>6</v>
      </c>
      <c r="R1577" s="1" t="s">
        <v>122</v>
      </c>
      <c r="S1577" s="1" t="s">
        <v>1777</v>
      </c>
      <c r="T1577" s="1" t="s">
        <v>32</v>
      </c>
      <c r="U1577" s="1" t="s">
        <v>33</v>
      </c>
      <c r="V1577" s="1" t="s">
        <v>33</v>
      </c>
      <c r="W1577" s="1" t="s">
        <v>34</v>
      </c>
      <c r="X1577" s="1" t="s">
        <v>35</v>
      </c>
      <c r="Y1577" s="1" t="s">
        <v>33</v>
      </c>
      <c r="Z15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77" s="4" t="str">
        <f>IF((--TEXT(表1[[#This Row],[提交时间]],"h"))&lt;18,"是","否")</f>
        <v>是</v>
      </c>
      <c r="AC1577" s="4" t="str">
        <f>TEXT(表1[[#This Row],[提交时间]],"yyyy/m/d")</f>
        <v>2019/6/24</v>
      </c>
      <c r="AD1577" s="4">
        <f>WEEKNUM(表1[[#This Row],[提交时间]],2)</f>
        <v>26</v>
      </c>
      <c r="AE1577" s="4" t="str">
        <f>TEXT(表1[[#This Row],[提交时间]],"m")</f>
        <v>6</v>
      </c>
      <c r="AF1577" s="4" t="str">
        <f>TEXT(表1[[#This Row],[提交时间]],"yyyy")</f>
        <v>2019</v>
      </c>
    </row>
    <row r="1578" spans="1:32" x14ac:dyDescent="0.15">
      <c r="A1578" s="1" t="s">
        <v>5979</v>
      </c>
      <c r="B1578" s="1" t="s">
        <v>19</v>
      </c>
      <c r="C1578" s="1" t="s">
        <v>63</v>
      </c>
      <c r="D1578" s="1" t="s">
        <v>64</v>
      </c>
      <c r="E1578" s="1" t="s">
        <v>45</v>
      </c>
      <c r="F1578" s="1" t="s">
        <v>21</v>
      </c>
      <c r="G1578" s="1" t="s">
        <v>22</v>
      </c>
      <c r="H1578" s="1" t="s">
        <v>23</v>
      </c>
      <c r="I1578" s="1" t="s">
        <v>62</v>
      </c>
      <c r="J1578" s="1" t="s">
        <v>4</v>
      </c>
      <c r="K1578" s="1" t="s">
        <v>47</v>
      </c>
      <c r="L1578" s="1" t="s">
        <v>65</v>
      </c>
      <c r="M1578" s="1" t="s">
        <v>21</v>
      </c>
      <c r="N1578" s="1" t="s">
        <v>28</v>
      </c>
      <c r="O1578" s="1" t="s">
        <v>23</v>
      </c>
      <c r="P1578" s="1" t="s">
        <v>46</v>
      </c>
      <c r="Q1578" s="1" t="s">
        <v>6</v>
      </c>
      <c r="R1578" s="1" t="s">
        <v>66</v>
      </c>
      <c r="S1578" s="1" t="s">
        <v>1778</v>
      </c>
      <c r="T1578" s="1" t="s">
        <v>40</v>
      </c>
      <c r="U1578" s="1" t="s">
        <v>5980</v>
      </c>
      <c r="V1578" s="1" t="s">
        <v>33</v>
      </c>
      <c r="W1578" s="1" t="s">
        <v>41</v>
      </c>
      <c r="X1578" s="1" t="s">
        <v>42</v>
      </c>
      <c r="Y1578" s="1" t="s">
        <v>33</v>
      </c>
      <c r="Z15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578" s="4" t="str">
        <f>IF((--TEXT(表1[[#This Row],[提交时间]],"h"))&lt;18,"是","否")</f>
        <v>是</v>
      </c>
      <c r="AC1578" s="4" t="str">
        <f>TEXT(表1[[#This Row],[提交时间]],"yyyy/m/d")</f>
        <v>2019/6/24</v>
      </c>
      <c r="AD1578" s="4">
        <f>WEEKNUM(表1[[#This Row],[提交时间]],2)</f>
        <v>26</v>
      </c>
      <c r="AE1578" s="4" t="str">
        <f>TEXT(表1[[#This Row],[提交时间]],"m")</f>
        <v>6</v>
      </c>
      <c r="AF1578" s="4" t="str">
        <f>TEXT(表1[[#This Row],[提交时间]],"yyyy")</f>
        <v>2019</v>
      </c>
    </row>
    <row r="1579" spans="1:32" x14ac:dyDescent="0.15">
      <c r="A1579" s="1" t="s">
        <v>5981</v>
      </c>
      <c r="B1579" s="1" t="s">
        <v>19</v>
      </c>
      <c r="C1579" s="1" t="s">
        <v>101</v>
      </c>
      <c r="D1579" s="1" t="s">
        <v>102</v>
      </c>
      <c r="E1579" s="1" t="s">
        <v>511</v>
      </c>
      <c r="F1579" s="1" t="s">
        <v>21</v>
      </c>
      <c r="G1579" s="1" t="s">
        <v>22</v>
      </c>
      <c r="H1579" s="1" t="s">
        <v>23</v>
      </c>
      <c r="I1579" s="1" t="s">
        <v>46</v>
      </c>
      <c r="J1579" s="1" t="s">
        <v>4</v>
      </c>
      <c r="K1579" s="1" t="s">
        <v>510</v>
      </c>
      <c r="L1579" s="1" t="s">
        <v>105</v>
      </c>
      <c r="M1579" s="1" t="s">
        <v>21</v>
      </c>
      <c r="N1579" s="1" t="s">
        <v>28</v>
      </c>
      <c r="O1579" s="1" t="s">
        <v>23</v>
      </c>
      <c r="P1579" s="1" t="s">
        <v>24</v>
      </c>
      <c r="Q1579" s="1" t="s">
        <v>6</v>
      </c>
      <c r="R1579" s="1" t="s">
        <v>106</v>
      </c>
      <c r="S1579" s="1" t="s">
        <v>1779</v>
      </c>
      <c r="T1579" s="1" t="s">
        <v>40</v>
      </c>
      <c r="U1579" s="1" t="s">
        <v>5982</v>
      </c>
      <c r="V1579" s="1" t="s">
        <v>33</v>
      </c>
      <c r="W1579" s="1" t="s">
        <v>41</v>
      </c>
      <c r="X1579" s="1" t="s">
        <v>42</v>
      </c>
      <c r="Y1579" s="1" t="s">
        <v>33</v>
      </c>
      <c r="Z15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79" s="4" t="str">
        <f>IF((--TEXT(表1[[#This Row],[提交时间]],"h"))&lt;18,"是","否")</f>
        <v>是</v>
      </c>
      <c r="AC1579" s="4" t="str">
        <f>TEXT(表1[[#This Row],[提交时间]],"yyyy/m/d")</f>
        <v>2019/6/24</v>
      </c>
      <c r="AD1579" s="4">
        <f>WEEKNUM(表1[[#This Row],[提交时间]],2)</f>
        <v>26</v>
      </c>
      <c r="AE1579" s="4" t="str">
        <f>TEXT(表1[[#This Row],[提交时间]],"m")</f>
        <v>6</v>
      </c>
      <c r="AF1579" s="4" t="str">
        <f>TEXT(表1[[#This Row],[提交时间]],"yyyy")</f>
        <v>2019</v>
      </c>
    </row>
    <row r="1580" spans="1:32" x14ac:dyDescent="0.15">
      <c r="A1580" s="1" t="s">
        <v>5983</v>
      </c>
      <c r="B1580" s="1" t="s">
        <v>19</v>
      </c>
      <c r="C1580" s="1" t="s">
        <v>36</v>
      </c>
      <c r="D1580" s="1" t="s">
        <v>37</v>
      </c>
      <c r="E1580" s="1" t="s">
        <v>493</v>
      </c>
      <c r="F1580" s="1" t="s">
        <v>21</v>
      </c>
      <c r="G1580" s="1" t="s">
        <v>22</v>
      </c>
      <c r="H1580" s="1" t="s">
        <v>23</v>
      </c>
      <c r="I1580" s="1" t="s">
        <v>46</v>
      </c>
      <c r="J1580" s="1" t="s">
        <v>4</v>
      </c>
      <c r="K1580" s="1" t="s">
        <v>492</v>
      </c>
      <c r="L1580" s="1" t="s">
        <v>38</v>
      </c>
      <c r="M1580" s="1" t="s">
        <v>21</v>
      </c>
      <c r="N1580" s="1" t="s">
        <v>28</v>
      </c>
      <c r="O1580" s="1" t="s">
        <v>23</v>
      </c>
      <c r="P1580" s="1" t="s">
        <v>29</v>
      </c>
      <c r="Q1580" s="1" t="s">
        <v>6</v>
      </c>
      <c r="R1580" s="1" t="s">
        <v>39</v>
      </c>
      <c r="S1580" s="1" t="s">
        <v>1780</v>
      </c>
      <c r="T1580" s="1" t="s">
        <v>40</v>
      </c>
      <c r="U1580" s="1" t="s">
        <v>5984</v>
      </c>
      <c r="V1580" s="1" t="s">
        <v>33</v>
      </c>
      <c r="W1580" s="1" t="s">
        <v>41</v>
      </c>
      <c r="X1580" s="1" t="s">
        <v>42</v>
      </c>
      <c r="Y1580" s="1" t="s">
        <v>33</v>
      </c>
      <c r="Z15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80" s="4" t="str">
        <f>IF((--TEXT(表1[[#This Row],[提交时间]],"h"))&lt;18,"是","否")</f>
        <v>是</v>
      </c>
      <c r="AC1580" s="4" t="str">
        <f>TEXT(表1[[#This Row],[提交时间]],"yyyy/m/d")</f>
        <v>2019/6/24</v>
      </c>
      <c r="AD1580" s="4">
        <f>WEEKNUM(表1[[#This Row],[提交时间]],2)</f>
        <v>26</v>
      </c>
      <c r="AE1580" s="4" t="str">
        <f>TEXT(表1[[#This Row],[提交时间]],"m")</f>
        <v>6</v>
      </c>
      <c r="AF1580" s="4" t="str">
        <f>TEXT(表1[[#This Row],[提交时间]],"yyyy")</f>
        <v>2019</v>
      </c>
    </row>
    <row r="1581" spans="1:32" x14ac:dyDescent="0.15">
      <c r="A1581" s="1" t="s">
        <v>5985</v>
      </c>
      <c r="B1581" s="1" t="s">
        <v>19</v>
      </c>
      <c r="C1581" s="1" t="s">
        <v>131</v>
      </c>
      <c r="D1581" s="1" t="s">
        <v>132</v>
      </c>
      <c r="E1581" s="1" t="s">
        <v>20</v>
      </c>
      <c r="F1581" s="1" t="s">
        <v>21</v>
      </c>
      <c r="G1581" s="1" t="s">
        <v>22</v>
      </c>
      <c r="H1581" s="1" t="s">
        <v>23</v>
      </c>
      <c r="I1581" s="1" t="s">
        <v>24</v>
      </c>
      <c r="J1581" s="1" t="s">
        <v>25</v>
      </c>
      <c r="K1581" s="1" t="s">
        <v>26</v>
      </c>
      <c r="L1581" s="1" t="s">
        <v>133</v>
      </c>
      <c r="M1581" s="1" t="s">
        <v>21</v>
      </c>
      <c r="N1581" s="1" t="s">
        <v>28</v>
      </c>
      <c r="O1581" s="1" t="s">
        <v>23</v>
      </c>
      <c r="P1581" s="1" t="s">
        <v>24</v>
      </c>
      <c r="Q1581" s="1" t="s">
        <v>6</v>
      </c>
      <c r="R1581" s="1" t="s">
        <v>134</v>
      </c>
      <c r="S1581" s="1" t="s">
        <v>1781</v>
      </c>
      <c r="T1581" s="1" t="s">
        <v>32</v>
      </c>
      <c r="U1581" s="1" t="s">
        <v>33</v>
      </c>
      <c r="V1581" s="1" t="s">
        <v>33</v>
      </c>
      <c r="W1581" s="1" t="s">
        <v>34</v>
      </c>
      <c r="X1581" s="1" t="s">
        <v>35</v>
      </c>
      <c r="Y1581" s="1" t="s">
        <v>33</v>
      </c>
      <c r="Z15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81" s="4" t="str">
        <f>IF((--TEXT(表1[[#This Row],[提交时间]],"h"))&lt;18,"是","否")</f>
        <v>是</v>
      </c>
      <c r="AC1581" s="4" t="str">
        <f>TEXT(表1[[#This Row],[提交时间]],"yyyy/m/d")</f>
        <v>2019/6/24</v>
      </c>
      <c r="AD1581" s="4">
        <f>WEEKNUM(表1[[#This Row],[提交时间]],2)</f>
        <v>26</v>
      </c>
      <c r="AE1581" s="4" t="str">
        <f>TEXT(表1[[#This Row],[提交时间]],"m")</f>
        <v>6</v>
      </c>
      <c r="AF1581" s="4" t="str">
        <f>TEXT(表1[[#This Row],[提交时间]],"yyyy")</f>
        <v>2019</v>
      </c>
    </row>
    <row r="1582" spans="1:32" x14ac:dyDescent="0.15">
      <c r="A1582" s="1" t="s">
        <v>5986</v>
      </c>
      <c r="B1582" s="1" t="s">
        <v>19</v>
      </c>
      <c r="C1582" s="1" t="s">
        <v>142</v>
      </c>
      <c r="D1582" s="1" t="s">
        <v>143</v>
      </c>
      <c r="E1582" s="1" t="s">
        <v>517</v>
      </c>
      <c r="F1582" s="1" t="s">
        <v>21</v>
      </c>
      <c r="G1582" s="1" t="s">
        <v>22</v>
      </c>
      <c r="H1582" s="1" t="s">
        <v>23</v>
      </c>
      <c r="I1582" s="1" t="s">
        <v>24</v>
      </c>
      <c r="J1582" s="1" t="s">
        <v>4</v>
      </c>
      <c r="K1582" s="1" t="s">
        <v>516</v>
      </c>
      <c r="L1582" s="1" t="s">
        <v>144</v>
      </c>
      <c r="M1582" s="1" t="s">
        <v>21</v>
      </c>
      <c r="N1582" s="1" t="s">
        <v>28</v>
      </c>
      <c r="O1582" s="1" t="s">
        <v>23</v>
      </c>
      <c r="P1582" s="1" t="s">
        <v>24</v>
      </c>
      <c r="Q1582" s="1" t="s">
        <v>6</v>
      </c>
      <c r="R1582" s="1" t="s">
        <v>145</v>
      </c>
      <c r="S1582" s="1" t="s">
        <v>1782</v>
      </c>
      <c r="T1582" s="1" t="s">
        <v>40</v>
      </c>
      <c r="U1582" s="1" t="s">
        <v>5987</v>
      </c>
      <c r="V1582" s="1" t="s">
        <v>33</v>
      </c>
      <c r="W1582" s="1" t="s">
        <v>41</v>
      </c>
      <c r="X1582" s="1" t="s">
        <v>42</v>
      </c>
      <c r="Y1582" s="1" t="s">
        <v>33</v>
      </c>
      <c r="Z15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82" s="4" t="str">
        <f>IF((--TEXT(表1[[#This Row],[提交时间]],"h"))&lt;18,"是","否")</f>
        <v>是</v>
      </c>
      <c r="AC1582" s="4" t="str">
        <f>TEXT(表1[[#This Row],[提交时间]],"yyyy/m/d")</f>
        <v>2019/6/24</v>
      </c>
      <c r="AD1582" s="4">
        <f>WEEKNUM(表1[[#This Row],[提交时间]],2)</f>
        <v>26</v>
      </c>
      <c r="AE1582" s="4" t="str">
        <f>TEXT(表1[[#This Row],[提交时间]],"m")</f>
        <v>6</v>
      </c>
      <c r="AF1582" s="4" t="str">
        <f>TEXT(表1[[#This Row],[提交时间]],"yyyy")</f>
        <v>2019</v>
      </c>
    </row>
    <row r="1583" spans="1:32" x14ac:dyDescent="0.15">
      <c r="A1583" s="1" t="s">
        <v>5988</v>
      </c>
      <c r="B1583" s="1" t="s">
        <v>19</v>
      </c>
      <c r="C1583" s="1" t="s">
        <v>56</v>
      </c>
      <c r="D1583" s="1" t="s">
        <v>57</v>
      </c>
      <c r="E1583" s="1" t="s">
        <v>154</v>
      </c>
      <c r="F1583" s="1" t="s">
        <v>21</v>
      </c>
      <c r="G1583" s="1" t="s">
        <v>22</v>
      </c>
      <c r="H1583" s="1" t="s">
        <v>23</v>
      </c>
      <c r="I1583" s="1" t="s">
        <v>24</v>
      </c>
      <c r="J1583" s="1" t="s">
        <v>4</v>
      </c>
      <c r="K1583" s="1" t="s">
        <v>155</v>
      </c>
      <c r="L1583" s="1" t="s">
        <v>60</v>
      </c>
      <c r="M1583" s="1" t="s">
        <v>21</v>
      </c>
      <c r="N1583" s="1" t="s">
        <v>28</v>
      </c>
      <c r="O1583" s="1" t="s">
        <v>23</v>
      </c>
      <c r="P1583" s="1" t="s">
        <v>46</v>
      </c>
      <c r="Q1583" s="1" t="s">
        <v>6</v>
      </c>
      <c r="R1583" s="1" t="s">
        <v>61</v>
      </c>
      <c r="S1583" s="1" t="s">
        <v>1783</v>
      </c>
      <c r="T1583" s="1" t="s">
        <v>32</v>
      </c>
      <c r="U1583" s="1" t="s">
        <v>33</v>
      </c>
      <c r="V1583" s="1" t="s">
        <v>33</v>
      </c>
      <c r="W1583" s="1" t="s">
        <v>34</v>
      </c>
      <c r="X1583" s="1" t="s">
        <v>35</v>
      </c>
      <c r="Y1583" s="1" t="s">
        <v>33</v>
      </c>
      <c r="Z15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83" s="4" t="str">
        <f>IF((--TEXT(表1[[#This Row],[提交时间]],"h"))&lt;18,"是","否")</f>
        <v>是</v>
      </c>
      <c r="AC1583" s="4" t="str">
        <f>TEXT(表1[[#This Row],[提交时间]],"yyyy/m/d")</f>
        <v>2019/6/24</v>
      </c>
      <c r="AD1583" s="4">
        <f>WEEKNUM(表1[[#This Row],[提交时间]],2)</f>
        <v>26</v>
      </c>
      <c r="AE1583" s="4" t="str">
        <f>TEXT(表1[[#This Row],[提交时间]],"m")</f>
        <v>6</v>
      </c>
      <c r="AF1583" s="4" t="str">
        <f>TEXT(表1[[#This Row],[提交时间]],"yyyy")</f>
        <v>2019</v>
      </c>
    </row>
    <row r="1584" spans="1:32" x14ac:dyDescent="0.15">
      <c r="A1584" s="1" t="s">
        <v>5989</v>
      </c>
      <c r="B1584" s="1" t="s">
        <v>19</v>
      </c>
      <c r="C1584" s="1" t="s">
        <v>43</v>
      </c>
      <c r="D1584" s="1" t="s">
        <v>44</v>
      </c>
      <c r="E1584" s="1" t="s">
        <v>497</v>
      </c>
      <c r="F1584" s="1" t="s">
        <v>21</v>
      </c>
      <c r="G1584" s="1" t="s">
        <v>22</v>
      </c>
      <c r="H1584" s="1" t="s">
        <v>23</v>
      </c>
      <c r="I1584" s="1" t="s">
        <v>29</v>
      </c>
      <c r="J1584" s="1" t="s">
        <v>4</v>
      </c>
      <c r="K1584" s="1" t="s">
        <v>496</v>
      </c>
      <c r="L1584" s="1" t="s">
        <v>48</v>
      </c>
      <c r="M1584" s="1" t="s">
        <v>21</v>
      </c>
      <c r="N1584" s="1" t="s">
        <v>28</v>
      </c>
      <c r="O1584" s="1" t="s">
        <v>23</v>
      </c>
      <c r="P1584" s="1" t="s">
        <v>29</v>
      </c>
      <c r="Q1584" s="1" t="s">
        <v>6</v>
      </c>
      <c r="R1584" s="1" t="s">
        <v>49</v>
      </c>
      <c r="S1584" s="1" t="s">
        <v>1784</v>
      </c>
      <c r="T1584" s="1" t="s">
        <v>32</v>
      </c>
      <c r="U1584" s="1" t="s">
        <v>33</v>
      </c>
      <c r="V1584" s="1" t="s">
        <v>33</v>
      </c>
      <c r="W1584" s="1" t="s">
        <v>34</v>
      </c>
      <c r="X1584" s="1" t="s">
        <v>35</v>
      </c>
      <c r="Y1584" s="1" t="s">
        <v>33</v>
      </c>
      <c r="Z15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84" s="4" t="str">
        <f>IF((--TEXT(表1[[#This Row],[提交时间]],"h"))&lt;18,"是","否")</f>
        <v>是</v>
      </c>
      <c r="AC1584" s="4" t="str">
        <f>TEXT(表1[[#This Row],[提交时间]],"yyyy/m/d")</f>
        <v>2019/6/24</v>
      </c>
      <c r="AD1584" s="4">
        <f>WEEKNUM(表1[[#This Row],[提交时间]],2)</f>
        <v>26</v>
      </c>
      <c r="AE1584" s="4" t="str">
        <f>TEXT(表1[[#This Row],[提交时间]],"m")</f>
        <v>6</v>
      </c>
      <c r="AF1584" s="4" t="str">
        <f>TEXT(表1[[#This Row],[提交时间]],"yyyy")</f>
        <v>2019</v>
      </c>
    </row>
    <row r="1585" spans="1:32" x14ac:dyDescent="0.15">
      <c r="A1585" s="1" t="s">
        <v>5990</v>
      </c>
      <c r="B1585" s="1" t="s">
        <v>19</v>
      </c>
      <c r="C1585" s="1" t="s">
        <v>123</v>
      </c>
      <c r="D1585" s="1" t="s">
        <v>124</v>
      </c>
      <c r="E1585" s="1" t="s">
        <v>154</v>
      </c>
      <c r="F1585" s="1" t="s">
        <v>21</v>
      </c>
      <c r="G1585" s="1" t="s">
        <v>22</v>
      </c>
      <c r="H1585" s="1" t="s">
        <v>23</v>
      </c>
      <c r="I1585" s="1" t="s">
        <v>24</v>
      </c>
      <c r="J1585" s="1" t="s">
        <v>4</v>
      </c>
      <c r="K1585" s="1" t="s">
        <v>155</v>
      </c>
      <c r="L1585" s="1" t="s">
        <v>125</v>
      </c>
      <c r="M1585" s="1" t="s">
        <v>21</v>
      </c>
      <c r="N1585" s="1" t="s">
        <v>28</v>
      </c>
      <c r="O1585" s="1" t="s">
        <v>23</v>
      </c>
      <c r="P1585" s="1" t="s">
        <v>46</v>
      </c>
      <c r="Q1585" s="1" t="s">
        <v>6</v>
      </c>
      <c r="R1585" s="1" t="s">
        <v>126</v>
      </c>
      <c r="S1585" s="1" t="s">
        <v>1785</v>
      </c>
      <c r="T1585" s="1" t="s">
        <v>40</v>
      </c>
      <c r="U1585" s="1" t="s">
        <v>5991</v>
      </c>
      <c r="V1585" s="1" t="s">
        <v>33</v>
      </c>
      <c r="W1585" s="1" t="s">
        <v>41</v>
      </c>
      <c r="X1585" s="1" t="s">
        <v>42</v>
      </c>
      <c r="Y1585" s="1" t="s">
        <v>33</v>
      </c>
      <c r="Z15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85" s="4" t="str">
        <f>IF((--TEXT(表1[[#This Row],[提交时间]],"h"))&lt;18,"是","否")</f>
        <v>是</v>
      </c>
      <c r="AC1585" s="4" t="str">
        <f>TEXT(表1[[#This Row],[提交时间]],"yyyy/m/d")</f>
        <v>2019/6/24</v>
      </c>
      <c r="AD1585" s="4">
        <f>WEEKNUM(表1[[#This Row],[提交时间]],2)</f>
        <v>26</v>
      </c>
      <c r="AE1585" s="4" t="str">
        <f>TEXT(表1[[#This Row],[提交时间]],"m")</f>
        <v>6</v>
      </c>
      <c r="AF1585" s="4" t="str">
        <f>TEXT(表1[[#This Row],[提交时间]],"yyyy")</f>
        <v>2019</v>
      </c>
    </row>
    <row r="1586" spans="1:32" x14ac:dyDescent="0.15">
      <c r="A1586" s="1" t="s">
        <v>5992</v>
      </c>
      <c r="B1586" s="1" t="s">
        <v>19</v>
      </c>
      <c r="C1586" s="1" t="s">
        <v>97</v>
      </c>
      <c r="D1586" s="1" t="s">
        <v>98</v>
      </c>
      <c r="E1586" s="1" t="s">
        <v>497</v>
      </c>
      <c r="F1586" s="1" t="s">
        <v>21</v>
      </c>
      <c r="G1586" s="1" t="s">
        <v>22</v>
      </c>
      <c r="H1586" s="1" t="s">
        <v>23</v>
      </c>
      <c r="I1586" s="1" t="s">
        <v>29</v>
      </c>
      <c r="J1586" s="1" t="s">
        <v>4</v>
      </c>
      <c r="K1586" s="1" t="s">
        <v>496</v>
      </c>
      <c r="L1586" s="1" t="s">
        <v>99</v>
      </c>
      <c r="M1586" s="1" t="s">
        <v>21</v>
      </c>
      <c r="N1586" s="1" t="s">
        <v>28</v>
      </c>
      <c r="O1586" s="1" t="s">
        <v>23</v>
      </c>
      <c r="P1586" s="1" t="s">
        <v>24</v>
      </c>
      <c r="Q1586" s="1" t="s">
        <v>30</v>
      </c>
      <c r="R1586" s="1" t="s">
        <v>100</v>
      </c>
      <c r="S1586" s="1" t="s">
        <v>1786</v>
      </c>
      <c r="T1586" s="1" t="s">
        <v>40</v>
      </c>
      <c r="U1586" s="1" t="s">
        <v>5993</v>
      </c>
      <c r="V1586" s="1" t="s">
        <v>33</v>
      </c>
      <c r="W1586" s="1" t="s">
        <v>41</v>
      </c>
      <c r="X1586" s="1" t="s">
        <v>42</v>
      </c>
      <c r="Y1586" s="1" t="s">
        <v>33</v>
      </c>
      <c r="Z15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86" s="4" t="str">
        <f>IF((--TEXT(表1[[#This Row],[提交时间]],"h"))&lt;18,"是","否")</f>
        <v>是</v>
      </c>
      <c r="AC1586" s="4" t="str">
        <f>TEXT(表1[[#This Row],[提交时间]],"yyyy/m/d")</f>
        <v>2019/6/24</v>
      </c>
      <c r="AD1586" s="4">
        <f>WEEKNUM(表1[[#This Row],[提交时间]],2)</f>
        <v>26</v>
      </c>
      <c r="AE1586" s="4" t="str">
        <f>TEXT(表1[[#This Row],[提交时间]],"m")</f>
        <v>6</v>
      </c>
      <c r="AF1586" s="4" t="str">
        <f>TEXT(表1[[#This Row],[提交时间]],"yyyy")</f>
        <v>2019</v>
      </c>
    </row>
    <row r="1587" spans="1:32" x14ac:dyDescent="0.15">
      <c r="A1587" s="1" t="s">
        <v>5994</v>
      </c>
      <c r="B1587" s="1" t="s">
        <v>19</v>
      </c>
      <c r="C1587" s="1" t="s">
        <v>176</v>
      </c>
      <c r="D1587" s="1" t="s">
        <v>3878</v>
      </c>
      <c r="E1587" s="1" t="s">
        <v>517</v>
      </c>
      <c r="F1587" s="1" t="s">
        <v>21</v>
      </c>
      <c r="G1587" s="1" t="s">
        <v>22</v>
      </c>
      <c r="H1587" s="1" t="s">
        <v>23</v>
      </c>
      <c r="I1587" s="1" t="s">
        <v>24</v>
      </c>
      <c r="J1587" s="1" t="s">
        <v>4</v>
      </c>
      <c r="K1587" s="1" t="s">
        <v>516</v>
      </c>
      <c r="L1587" s="1" t="s">
        <v>27</v>
      </c>
      <c r="M1587" s="1" t="s">
        <v>21</v>
      </c>
      <c r="N1587" s="1" t="s">
        <v>28</v>
      </c>
      <c r="O1587" s="1" t="s">
        <v>23</v>
      </c>
      <c r="P1587" s="1" t="s">
        <v>29</v>
      </c>
      <c r="Q1587" s="1" t="s">
        <v>30</v>
      </c>
      <c r="R1587" s="1" t="s">
        <v>31</v>
      </c>
      <c r="S1587" s="1" t="s">
        <v>1787</v>
      </c>
      <c r="T1587" s="1" t="s">
        <v>40</v>
      </c>
      <c r="U1587" s="1" t="s">
        <v>5995</v>
      </c>
      <c r="V1587" s="1" t="s">
        <v>33</v>
      </c>
      <c r="W1587" s="1" t="s">
        <v>41</v>
      </c>
      <c r="X1587" s="1" t="s">
        <v>42</v>
      </c>
      <c r="Y1587" s="1" t="s">
        <v>33</v>
      </c>
      <c r="Z15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87" s="4" t="str">
        <f>IF((--TEXT(表1[[#This Row],[提交时间]],"h"))&lt;18,"是","否")</f>
        <v>是</v>
      </c>
      <c r="AC1587" s="4" t="str">
        <f>TEXT(表1[[#This Row],[提交时间]],"yyyy/m/d")</f>
        <v>2019/6/24</v>
      </c>
      <c r="AD1587" s="4">
        <f>WEEKNUM(表1[[#This Row],[提交时间]],2)</f>
        <v>26</v>
      </c>
      <c r="AE1587" s="4" t="str">
        <f>TEXT(表1[[#This Row],[提交时间]],"m")</f>
        <v>6</v>
      </c>
      <c r="AF1587" s="4" t="str">
        <f>TEXT(表1[[#This Row],[提交时间]],"yyyy")</f>
        <v>2019</v>
      </c>
    </row>
    <row r="1588" spans="1:32" x14ac:dyDescent="0.15">
      <c r="A1588" s="1" t="s">
        <v>5996</v>
      </c>
      <c r="B1588" s="1" t="s">
        <v>19</v>
      </c>
      <c r="C1588" s="1" t="s">
        <v>50</v>
      </c>
      <c r="D1588" s="1" t="s">
        <v>51</v>
      </c>
      <c r="E1588" s="1" t="s">
        <v>493</v>
      </c>
      <c r="F1588" s="1" t="s">
        <v>21</v>
      </c>
      <c r="G1588" s="1" t="s">
        <v>22</v>
      </c>
      <c r="H1588" s="1" t="s">
        <v>23</v>
      </c>
      <c r="I1588" s="1" t="s">
        <v>46</v>
      </c>
      <c r="J1588" s="1" t="s">
        <v>4</v>
      </c>
      <c r="K1588" s="1" t="s">
        <v>492</v>
      </c>
      <c r="L1588" s="1" t="s">
        <v>52</v>
      </c>
      <c r="M1588" s="1" t="s">
        <v>21</v>
      </c>
      <c r="N1588" s="1" t="s">
        <v>28</v>
      </c>
      <c r="O1588" s="1" t="s">
        <v>23</v>
      </c>
      <c r="P1588" s="1" t="s">
        <v>46</v>
      </c>
      <c r="Q1588" s="1" t="s">
        <v>6</v>
      </c>
      <c r="R1588" s="1" t="s">
        <v>53</v>
      </c>
      <c r="S1588" s="1" t="s">
        <v>1788</v>
      </c>
      <c r="T1588" s="1" t="s">
        <v>32</v>
      </c>
      <c r="U1588" s="1" t="s">
        <v>33</v>
      </c>
      <c r="V1588" s="1" t="s">
        <v>33</v>
      </c>
      <c r="W1588" s="1" t="s">
        <v>34</v>
      </c>
      <c r="X1588" s="1" t="s">
        <v>35</v>
      </c>
      <c r="Y1588" s="1" t="s">
        <v>33</v>
      </c>
      <c r="Z15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88" s="4" t="str">
        <f>IF((--TEXT(表1[[#This Row],[提交时间]],"h"))&lt;18,"是","否")</f>
        <v>是</v>
      </c>
      <c r="AC1588" s="4" t="str">
        <f>TEXT(表1[[#This Row],[提交时间]],"yyyy/m/d")</f>
        <v>2019/6/24</v>
      </c>
      <c r="AD1588" s="4">
        <f>WEEKNUM(表1[[#This Row],[提交时间]],2)</f>
        <v>26</v>
      </c>
      <c r="AE1588" s="4" t="str">
        <f>TEXT(表1[[#This Row],[提交时间]],"m")</f>
        <v>6</v>
      </c>
      <c r="AF1588" s="4" t="str">
        <f>TEXT(表1[[#This Row],[提交时间]],"yyyy")</f>
        <v>2019</v>
      </c>
    </row>
    <row r="1589" spans="1:32" x14ac:dyDescent="0.15">
      <c r="A1589" s="1" t="s">
        <v>5997</v>
      </c>
      <c r="B1589" s="1" t="s">
        <v>19</v>
      </c>
      <c r="C1589" s="1" t="s">
        <v>176</v>
      </c>
      <c r="D1589" s="1" t="s">
        <v>3878</v>
      </c>
      <c r="E1589" s="1" t="s">
        <v>154</v>
      </c>
      <c r="F1589" s="1" t="s">
        <v>21</v>
      </c>
      <c r="G1589" s="1" t="s">
        <v>22</v>
      </c>
      <c r="H1589" s="1" t="s">
        <v>23</v>
      </c>
      <c r="I1589" s="1" t="s">
        <v>24</v>
      </c>
      <c r="J1589" s="1" t="s">
        <v>4</v>
      </c>
      <c r="K1589" s="1" t="s">
        <v>155</v>
      </c>
      <c r="L1589" s="1" t="s">
        <v>27</v>
      </c>
      <c r="M1589" s="1" t="s">
        <v>21</v>
      </c>
      <c r="N1589" s="1" t="s">
        <v>28</v>
      </c>
      <c r="O1589" s="1" t="s">
        <v>23</v>
      </c>
      <c r="P1589" s="1" t="s">
        <v>29</v>
      </c>
      <c r="Q1589" s="1" t="s">
        <v>30</v>
      </c>
      <c r="R1589" s="1" t="s">
        <v>31</v>
      </c>
      <c r="S1589" s="1" t="s">
        <v>1789</v>
      </c>
      <c r="T1589" s="1" t="s">
        <v>40</v>
      </c>
      <c r="U1589" s="1" t="s">
        <v>5998</v>
      </c>
      <c r="V1589" s="1" t="s">
        <v>33</v>
      </c>
      <c r="W1589" s="1" t="s">
        <v>34</v>
      </c>
      <c r="X1589" s="1" t="s">
        <v>35</v>
      </c>
      <c r="Y1589" s="1" t="s">
        <v>33</v>
      </c>
      <c r="Z15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89" s="4" t="str">
        <f>IF((--TEXT(表1[[#This Row],[提交时间]],"h"))&lt;18,"是","否")</f>
        <v>是</v>
      </c>
      <c r="AC1589" s="4" t="str">
        <f>TEXT(表1[[#This Row],[提交时间]],"yyyy/m/d")</f>
        <v>2019/6/24</v>
      </c>
      <c r="AD1589" s="4">
        <f>WEEKNUM(表1[[#This Row],[提交时间]],2)</f>
        <v>26</v>
      </c>
      <c r="AE1589" s="4" t="str">
        <f>TEXT(表1[[#This Row],[提交时间]],"m")</f>
        <v>6</v>
      </c>
      <c r="AF1589" s="4" t="str">
        <f>TEXT(表1[[#This Row],[提交时间]],"yyyy")</f>
        <v>2019</v>
      </c>
    </row>
    <row r="1590" spans="1:32" x14ac:dyDescent="0.15">
      <c r="A1590" s="1" t="s">
        <v>5999</v>
      </c>
      <c r="B1590" s="1" t="s">
        <v>19</v>
      </c>
      <c r="C1590" s="1" t="s">
        <v>50</v>
      </c>
      <c r="D1590" s="1" t="s">
        <v>51</v>
      </c>
      <c r="E1590" s="1" t="s">
        <v>154</v>
      </c>
      <c r="F1590" s="1" t="s">
        <v>21</v>
      </c>
      <c r="G1590" s="1" t="s">
        <v>22</v>
      </c>
      <c r="H1590" s="1" t="s">
        <v>23</v>
      </c>
      <c r="I1590" s="1" t="s">
        <v>24</v>
      </c>
      <c r="J1590" s="1" t="s">
        <v>4</v>
      </c>
      <c r="K1590" s="1" t="s">
        <v>155</v>
      </c>
      <c r="L1590" s="1" t="s">
        <v>52</v>
      </c>
      <c r="M1590" s="1" t="s">
        <v>21</v>
      </c>
      <c r="N1590" s="1" t="s">
        <v>28</v>
      </c>
      <c r="O1590" s="1" t="s">
        <v>23</v>
      </c>
      <c r="P1590" s="1" t="s">
        <v>46</v>
      </c>
      <c r="Q1590" s="1" t="s">
        <v>6</v>
      </c>
      <c r="R1590" s="1" t="s">
        <v>53</v>
      </c>
      <c r="S1590" s="1" t="s">
        <v>1790</v>
      </c>
      <c r="T1590" s="1" t="s">
        <v>32</v>
      </c>
      <c r="U1590" s="1" t="s">
        <v>33</v>
      </c>
      <c r="V1590" s="1" t="s">
        <v>33</v>
      </c>
      <c r="W1590" s="1" t="s">
        <v>34</v>
      </c>
      <c r="X1590" s="1" t="s">
        <v>35</v>
      </c>
      <c r="Y1590" s="1" t="s">
        <v>33</v>
      </c>
      <c r="Z15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0" s="4" t="str">
        <f>IF((--TEXT(表1[[#This Row],[提交时间]],"h"))&lt;18,"是","否")</f>
        <v>是</v>
      </c>
      <c r="AC1590" s="4" t="str">
        <f>TEXT(表1[[#This Row],[提交时间]],"yyyy/m/d")</f>
        <v>2019/6/24</v>
      </c>
      <c r="AD1590" s="4">
        <f>WEEKNUM(表1[[#This Row],[提交时间]],2)</f>
        <v>26</v>
      </c>
      <c r="AE1590" s="4" t="str">
        <f>TEXT(表1[[#This Row],[提交时间]],"m")</f>
        <v>6</v>
      </c>
      <c r="AF1590" s="4" t="str">
        <f>TEXT(表1[[#This Row],[提交时间]],"yyyy")</f>
        <v>2019</v>
      </c>
    </row>
    <row r="1591" spans="1:32" x14ac:dyDescent="0.15">
      <c r="A1591" s="1" t="s">
        <v>6000</v>
      </c>
      <c r="B1591" s="1" t="s">
        <v>19</v>
      </c>
      <c r="C1591" s="1" t="s">
        <v>36</v>
      </c>
      <c r="D1591" s="1" t="s">
        <v>37</v>
      </c>
      <c r="E1591" s="1" t="s">
        <v>517</v>
      </c>
      <c r="F1591" s="1" t="s">
        <v>21</v>
      </c>
      <c r="G1591" s="1" t="s">
        <v>22</v>
      </c>
      <c r="H1591" s="1" t="s">
        <v>23</v>
      </c>
      <c r="I1591" s="1" t="s">
        <v>24</v>
      </c>
      <c r="J1591" s="1" t="s">
        <v>4</v>
      </c>
      <c r="K1591" s="1" t="s">
        <v>516</v>
      </c>
      <c r="L1591" s="1" t="s">
        <v>38</v>
      </c>
      <c r="M1591" s="1" t="s">
        <v>21</v>
      </c>
      <c r="N1591" s="1" t="s">
        <v>28</v>
      </c>
      <c r="O1591" s="1" t="s">
        <v>23</v>
      </c>
      <c r="P1591" s="1" t="s">
        <v>29</v>
      </c>
      <c r="Q1591" s="1" t="s">
        <v>6</v>
      </c>
      <c r="R1591" s="1" t="s">
        <v>39</v>
      </c>
      <c r="S1591" s="1" t="s">
        <v>1791</v>
      </c>
      <c r="T1591" s="1" t="s">
        <v>32</v>
      </c>
      <c r="U1591" s="1" t="s">
        <v>33</v>
      </c>
      <c r="V1591" s="1" t="s">
        <v>33</v>
      </c>
      <c r="W1591" s="1" t="s">
        <v>34</v>
      </c>
      <c r="X1591" s="1" t="s">
        <v>35</v>
      </c>
      <c r="Y1591" s="1" t="s">
        <v>33</v>
      </c>
      <c r="Z15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1" s="4" t="str">
        <f>IF((--TEXT(表1[[#This Row],[提交时间]],"h"))&lt;18,"是","否")</f>
        <v>是</v>
      </c>
      <c r="AC1591" s="4" t="str">
        <f>TEXT(表1[[#This Row],[提交时间]],"yyyy/m/d")</f>
        <v>2019/6/24</v>
      </c>
      <c r="AD1591" s="4">
        <f>WEEKNUM(表1[[#This Row],[提交时间]],2)</f>
        <v>26</v>
      </c>
      <c r="AE1591" s="4" t="str">
        <f>TEXT(表1[[#This Row],[提交时间]],"m")</f>
        <v>6</v>
      </c>
      <c r="AF1591" s="4" t="str">
        <f>TEXT(表1[[#This Row],[提交时间]],"yyyy")</f>
        <v>2019</v>
      </c>
    </row>
    <row r="1592" spans="1:32" x14ac:dyDescent="0.15">
      <c r="A1592" s="1" t="s">
        <v>6001</v>
      </c>
      <c r="B1592" s="1" t="s">
        <v>19</v>
      </c>
      <c r="C1592" s="1" t="s">
        <v>93</v>
      </c>
      <c r="D1592" s="1" t="s">
        <v>94</v>
      </c>
      <c r="E1592" s="1" t="s">
        <v>517</v>
      </c>
      <c r="F1592" s="1" t="s">
        <v>21</v>
      </c>
      <c r="G1592" s="1" t="s">
        <v>22</v>
      </c>
      <c r="H1592" s="1" t="s">
        <v>23</v>
      </c>
      <c r="I1592" s="1" t="s">
        <v>24</v>
      </c>
      <c r="J1592" s="1" t="s">
        <v>4</v>
      </c>
      <c r="K1592" s="1" t="s">
        <v>516</v>
      </c>
      <c r="L1592" s="1" t="s">
        <v>95</v>
      </c>
      <c r="M1592" s="1" t="s">
        <v>21</v>
      </c>
      <c r="N1592" s="1" t="s">
        <v>28</v>
      </c>
      <c r="O1592" s="1" t="s">
        <v>23</v>
      </c>
      <c r="P1592" s="1" t="s">
        <v>46</v>
      </c>
      <c r="Q1592" s="1" t="s">
        <v>6</v>
      </c>
      <c r="R1592" s="1" t="s">
        <v>96</v>
      </c>
      <c r="S1592" s="1" t="s">
        <v>1792</v>
      </c>
      <c r="T1592" s="1" t="s">
        <v>32</v>
      </c>
      <c r="U1592" s="1" t="s">
        <v>33</v>
      </c>
      <c r="V1592" s="1" t="s">
        <v>33</v>
      </c>
      <c r="W1592" s="1" t="s">
        <v>34</v>
      </c>
      <c r="X1592" s="1" t="s">
        <v>35</v>
      </c>
      <c r="Y1592" s="1" t="s">
        <v>33</v>
      </c>
      <c r="Z15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2" s="4" t="str">
        <f>IF((--TEXT(表1[[#This Row],[提交时间]],"h"))&lt;18,"是","否")</f>
        <v>是</v>
      </c>
      <c r="AC1592" s="4" t="str">
        <f>TEXT(表1[[#This Row],[提交时间]],"yyyy/m/d")</f>
        <v>2019/6/24</v>
      </c>
      <c r="AD1592" s="4">
        <f>WEEKNUM(表1[[#This Row],[提交时间]],2)</f>
        <v>26</v>
      </c>
      <c r="AE1592" s="4" t="str">
        <f>TEXT(表1[[#This Row],[提交时间]],"m")</f>
        <v>6</v>
      </c>
      <c r="AF1592" s="4" t="str">
        <f>TEXT(表1[[#This Row],[提交时间]],"yyyy")</f>
        <v>2019</v>
      </c>
    </row>
    <row r="1593" spans="1:32" x14ac:dyDescent="0.15">
      <c r="A1593" s="1" t="s">
        <v>6002</v>
      </c>
      <c r="B1593" s="1" t="s">
        <v>19</v>
      </c>
      <c r="C1593" s="1" t="s">
        <v>71</v>
      </c>
      <c r="D1593" s="1" t="s">
        <v>72</v>
      </c>
      <c r="E1593" s="1" t="s">
        <v>517</v>
      </c>
      <c r="F1593" s="1" t="s">
        <v>21</v>
      </c>
      <c r="G1593" s="1" t="s">
        <v>22</v>
      </c>
      <c r="H1593" s="1" t="s">
        <v>23</v>
      </c>
      <c r="I1593" s="1" t="s">
        <v>24</v>
      </c>
      <c r="J1593" s="1" t="s">
        <v>4</v>
      </c>
      <c r="K1593" s="1" t="s">
        <v>516</v>
      </c>
      <c r="L1593" s="1" t="s">
        <v>73</v>
      </c>
      <c r="M1593" s="1" t="s">
        <v>21</v>
      </c>
      <c r="N1593" s="1" t="s">
        <v>28</v>
      </c>
      <c r="O1593" s="1" t="s">
        <v>23</v>
      </c>
      <c r="P1593" s="1" t="s">
        <v>24</v>
      </c>
      <c r="Q1593" s="1" t="s">
        <v>6</v>
      </c>
      <c r="R1593" s="1" t="s">
        <v>74</v>
      </c>
      <c r="S1593" s="1" t="s">
        <v>1793</v>
      </c>
      <c r="T1593" s="1" t="s">
        <v>40</v>
      </c>
      <c r="U1593" s="1" t="s">
        <v>6003</v>
      </c>
      <c r="V1593" s="1" t="s">
        <v>33</v>
      </c>
      <c r="W1593" s="1" t="s">
        <v>41</v>
      </c>
      <c r="X1593" s="1" t="s">
        <v>42</v>
      </c>
      <c r="Y1593" s="1" t="s">
        <v>33</v>
      </c>
      <c r="Z15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3" s="4" t="str">
        <f>IF((--TEXT(表1[[#This Row],[提交时间]],"h"))&lt;18,"是","否")</f>
        <v>是</v>
      </c>
      <c r="AC1593" s="4" t="str">
        <f>TEXT(表1[[#This Row],[提交时间]],"yyyy/m/d")</f>
        <v>2019/6/24</v>
      </c>
      <c r="AD1593" s="4">
        <f>WEEKNUM(表1[[#This Row],[提交时间]],2)</f>
        <v>26</v>
      </c>
      <c r="AE1593" s="4" t="str">
        <f>TEXT(表1[[#This Row],[提交时间]],"m")</f>
        <v>6</v>
      </c>
      <c r="AF1593" s="4" t="str">
        <f>TEXT(表1[[#This Row],[提交时间]],"yyyy")</f>
        <v>2019</v>
      </c>
    </row>
    <row r="1594" spans="1:32" x14ac:dyDescent="0.15">
      <c r="A1594" s="1" t="s">
        <v>6004</v>
      </c>
      <c r="B1594" s="1" t="s">
        <v>19</v>
      </c>
      <c r="C1594" s="1" t="s">
        <v>43</v>
      </c>
      <c r="D1594" s="1" t="s">
        <v>44</v>
      </c>
      <c r="E1594" s="1" t="s">
        <v>503</v>
      </c>
      <c r="F1594" s="1" t="s">
        <v>21</v>
      </c>
      <c r="G1594" s="1" t="s">
        <v>22</v>
      </c>
      <c r="H1594" s="1" t="s">
        <v>23</v>
      </c>
      <c r="I1594" s="1" t="s">
        <v>29</v>
      </c>
      <c r="J1594" s="1" t="s">
        <v>4</v>
      </c>
      <c r="K1594" s="1" t="s">
        <v>502</v>
      </c>
      <c r="L1594" s="1" t="s">
        <v>48</v>
      </c>
      <c r="M1594" s="1" t="s">
        <v>21</v>
      </c>
      <c r="N1594" s="1" t="s">
        <v>28</v>
      </c>
      <c r="O1594" s="1" t="s">
        <v>23</v>
      </c>
      <c r="P1594" s="1" t="s">
        <v>29</v>
      </c>
      <c r="Q1594" s="1" t="s">
        <v>6</v>
      </c>
      <c r="R1594" s="1" t="s">
        <v>49</v>
      </c>
      <c r="S1594" s="1" t="s">
        <v>1794</v>
      </c>
      <c r="T1594" s="1" t="s">
        <v>32</v>
      </c>
      <c r="U1594" s="1" t="s">
        <v>33</v>
      </c>
      <c r="V1594" s="1" t="s">
        <v>33</v>
      </c>
      <c r="W1594" s="1" t="s">
        <v>34</v>
      </c>
      <c r="X1594" s="1" t="s">
        <v>35</v>
      </c>
      <c r="Y1594" s="1" t="s">
        <v>33</v>
      </c>
      <c r="Z15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594" s="4" t="str">
        <f>IF((--TEXT(表1[[#This Row],[提交时间]],"h"))&lt;18,"是","否")</f>
        <v>是</v>
      </c>
      <c r="AC1594" s="4" t="str">
        <f>TEXT(表1[[#This Row],[提交时间]],"yyyy/m/d")</f>
        <v>2019/6/24</v>
      </c>
      <c r="AD1594" s="4">
        <f>WEEKNUM(表1[[#This Row],[提交时间]],2)</f>
        <v>26</v>
      </c>
      <c r="AE1594" s="4" t="str">
        <f>TEXT(表1[[#This Row],[提交时间]],"m")</f>
        <v>6</v>
      </c>
      <c r="AF1594" s="4" t="str">
        <f>TEXT(表1[[#This Row],[提交时间]],"yyyy")</f>
        <v>2019</v>
      </c>
    </row>
    <row r="1595" spans="1:32" x14ac:dyDescent="0.15">
      <c r="A1595" s="1" t="s">
        <v>6005</v>
      </c>
      <c r="B1595" s="1" t="s">
        <v>19</v>
      </c>
      <c r="C1595" s="1" t="s">
        <v>142</v>
      </c>
      <c r="D1595" s="1" t="s">
        <v>143</v>
      </c>
      <c r="E1595" s="1" t="s">
        <v>154</v>
      </c>
      <c r="F1595" s="1" t="s">
        <v>21</v>
      </c>
      <c r="G1595" s="1" t="s">
        <v>22</v>
      </c>
      <c r="H1595" s="1" t="s">
        <v>23</v>
      </c>
      <c r="I1595" s="1" t="s">
        <v>24</v>
      </c>
      <c r="J1595" s="1" t="s">
        <v>4</v>
      </c>
      <c r="K1595" s="1" t="s">
        <v>155</v>
      </c>
      <c r="L1595" s="1" t="s">
        <v>144</v>
      </c>
      <c r="M1595" s="1" t="s">
        <v>21</v>
      </c>
      <c r="N1595" s="1" t="s">
        <v>28</v>
      </c>
      <c r="O1595" s="1" t="s">
        <v>23</v>
      </c>
      <c r="P1595" s="1" t="s">
        <v>24</v>
      </c>
      <c r="Q1595" s="1" t="s">
        <v>6</v>
      </c>
      <c r="R1595" s="1" t="s">
        <v>145</v>
      </c>
      <c r="S1595" s="1" t="s">
        <v>1795</v>
      </c>
      <c r="T1595" s="1" t="s">
        <v>32</v>
      </c>
      <c r="U1595" s="1" t="s">
        <v>33</v>
      </c>
      <c r="V1595" s="1" t="s">
        <v>33</v>
      </c>
      <c r="W1595" s="1" t="s">
        <v>34</v>
      </c>
      <c r="X1595" s="1" t="s">
        <v>35</v>
      </c>
      <c r="Y1595" s="1" t="s">
        <v>33</v>
      </c>
      <c r="Z15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5" s="4" t="str">
        <f>IF((--TEXT(表1[[#This Row],[提交时间]],"h"))&lt;18,"是","否")</f>
        <v>是</v>
      </c>
      <c r="AC1595" s="4" t="str">
        <f>TEXT(表1[[#This Row],[提交时间]],"yyyy/m/d")</f>
        <v>2019/6/24</v>
      </c>
      <c r="AD1595" s="4">
        <f>WEEKNUM(表1[[#This Row],[提交时间]],2)</f>
        <v>26</v>
      </c>
      <c r="AE1595" s="4" t="str">
        <f>TEXT(表1[[#This Row],[提交时间]],"m")</f>
        <v>6</v>
      </c>
      <c r="AF1595" s="4" t="str">
        <f>TEXT(表1[[#This Row],[提交时间]],"yyyy")</f>
        <v>2019</v>
      </c>
    </row>
    <row r="1596" spans="1:32" x14ac:dyDescent="0.15">
      <c r="A1596" s="1" t="s">
        <v>6006</v>
      </c>
      <c r="B1596" s="1" t="s">
        <v>19</v>
      </c>
      <c r="C1596" s="1" t="s">
        <v>4306</v>
      </c>
      <c r="D1596" s="1" t="s">
        <v>4307</v>
      </c>
      <c r="E1596" s="1" t="s">
        <v>517</v>
      </c>
      <c r="F1596" s="1" t="s">
        <v>21</v>
      </c>
      <c r="G1596" s="1" t="s">
        <v>22</v>
      </c>
      <c r="H1596" s="1" t="s">
        <v>23</v>
      </c>
      <c r="I1596" s="1" t="s">
        <v>24</v>
      </c>
      <c r="J1596" s="1" t="s">
        <v>4</v>
      </c>
      <c r="K1596" s="1" t="s">
        <v>516</v>
      </c>
      <c r="L1596" s="1" t="s">
        <v>161</v>
      </c>
      <c r="M1596" s="1" t="s">
        <v>21</v>
      </c>
      <c r="N1596" s="1" t="s">
        <v>28</v>
      </c>
      <c r="O1596" s="1" t="s">
        <v>23</v>
      </c>
      <c r="P1596" s="1" t="s">
        <v>29</v>
      </c>
      <c r="Q1596" s="1" t="s">
        <v>6</v>
      </c>
      <c r="R1596" s="1" t="s">
        <v>162</v>
      </c>
      <c r="S1596" s="1" t="s">
        <v>1796</v>
      </c>
      <c r="T1596" s="1" t="s">
        <v>40</v>
      </c>
      <c r="U1596" s="1" t="s">
        <v>6007</v>
      </c>
      <c r="V1596" s="1" t="s">
        <v>33</v>
      </c>
      <c r="W1596" s="1" t="s">
        <v>41</v>
      </c>
      <c r="X1596" s="1" t="s">
        <v>42</v>
      </c>
      <c r="Y1596" s="1" t="s">
        <v>33</v>
      </c>
      <c r="Z15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6" s="4" t="str">
        <f>IF((--TEXT(表1[[#This Row],[提交时间]],"h"))&lt;18,"是","否")</f>
        <v>是</v>
      </c>
      <c r="AC1596" s="4" t="str">
        <f>TEXT(表1[[#This Row],[提交时间]],"yyyy/m/d")</f>
        <v>2019/6/24</v>
      </c>
      <c r="AD1596" s="4">
        <f>WEEKNUM(表1[[#This Row],[提交时间]],2)</f>
        <v>26</v>
      </c>
      <c r="AE1596" s="4" t="str">
        <f>TEXT(表1[[#This Row],[提交时间]],"m")</f>
        <v>6</v>
      </c>
      <c r="AF1596" s="4" t="str">
        <f>TEXT(表1[[#This Row],[提交时间]],"yyyy")</f>
        <v>2019</v>
      </c>
    </row>
    <row r="1597" spans="1:32" x14ac:dyDescent="0.15">
      <c r="A1597" s="1" t="s">
        <v>6008</v>
      </c>
      <c r="B1597" s="1" t="s">
        <v>19</v>
      </c>
      <c r="C1597" s="1" t="s">
        <v>97</v>
      </c>
      <c r="D1597" s="1" t="s">
        <v>98</v>
      </c>
      <c r="E1597" s="1" t="s">
        <v>507</v>
      </c>
      <c r="F1597" s="1" t="s">
        <v>21</v>
      </c>
      <c r="G1597" s="1" t="s">
        <v>22</v>
      </c>
      <c r="H1597" s="1" t="s">
        <v>23</v>
      </c>
      <c r="I1597" s="1" t="s">
        <v>24</v>
      </c>
      <c r="J1597" s="1" t="s">
        <v>4</v>
      </c>
      <c r="K1597" s="1" t="s">
        <v>506</v>
      </c>
      <c r="L1597" s="1" t="s">
        <v>99</v>
      </c>
      <c r="M1597" s="1" t="s">
        <v>21</v>
      </c>
      <c r="N1597" s="1" t="s">
        <v>28</v>
      </c>
      <c r="O1597" s="1" t="s">
        <v>23</v>
      </c>
      <c r="P1597" s="1" t="s">
        <v>24</v>
      </c>
      <c r="Q1597" s="1" t="s">
        <v>30</v>
      </c>
      <c r="R1597" s="1" t="s">
        <v>100</v>
      </c>
      <c r="S1597" s="1" t="s">
        <v>1797</v>
      </c>
      <c r="T1597" s="1" t="s">
        <v>32</v>
      </c>
      <c r="U1597" s="1" t="s">
        <v>33</v>
      </c>
      <c r="V1597" s="1" t="s">
        <v>33</v>
      </c>
      <c r="W1597" s="1" t="s">
        <v>34</v>
      </c>
      <c r="X1597" s="1" t="s">
        <v>35</v>
      </c>
      <c r="Y1597" s="1" t="s">
        <v>33</v>
      </c>
      <c r="Z15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7" s="4" t="str">
        <f>IF((--TEXT(表1[[#This Row],[提交时间]],"h"))&lt;18,"是","否")</f>
        <v>是</v>
      </c>
      <c r="AC1597" s="4" t="str">
        <f>TEXT(表1[[#This Row],[提交时间]],"yyyy/m/d")</f>
        <v>2019/6/24</v>
      </c>
      <c r="AD1597" s="4">
        <f>WEEKNUM(表1[[#This Row],[提交时间]],2)</f>
        <v>26</v>
      </c>
      <c r="AE1597" s="4" t="str">
        <f>TEXT(表1[[#This Row],[提交时间]],"m")</f>
        <v>6</v>
      </c>
      <c r="AF1597" s="4" t="str">
        <f>TEXT(表1[[#This Row],[提交时间]],"yyyy")</f>
        <v>2019</v>
      </c>
    </row>
    <row r="1598" spans="1:32" x14ac:dyDescent="0.15">
      <c r="A1598" s="1" t="s">
        <v>6009</v>
      </c>
      <c r="B1598" s="1" t="s">
        <v>19</v>
      </c>
      <c r="C1598" s="1" t="s">
        <v>131</v>
      </c>
      <c r="D1598" s="1" t="s">
        <v>132</v>
      </c>
      <c r="E1598" s="1" t="s">
        <v>521</v>
      </c>
      <c r="F1598" s="1" t="s">
        <v>21</v>
      </c>
      <c r="G1598" s="1" t="s">
        <v>22</v>
      </c>
      <c r="H1598" s="1" t="s">
        <v>23</v>
      </c>
      <c r="I1598" s="1" t="s">
        <v>46</v>
      </c>
      <c r="J1598" s="1" t="s">
        <v>4</v>
      </c>
      <c r="K1598" s="1" t="s">
        <v>520</v>
      </c>
      <c r="L1598" s="1" t="s">
        <v>133</v>
      </c>
      <c r="M1598" s="1" t="s">
        <v>21</v>
      </c>
      <c r="N1598" s="1" t="s">
        <v>28</v>
      </c>
      <c r="O1598" s="1" t="s">
        <v>23</v>
      </c>
      <c r="P1598" s="1" t="s">
        <v>24</v>
      </c>
      <c r="Q1598" s="1" t="s">
        <v>6</v>
      </c>
      <c r="R1598" s="1" t="s">
        <v>134</v>
      </c>
      <c r="S1598" s="1" t="s">
        <v>1798</v>
      </c>
      <c r="T1598" s="1" t="s">
        <v>32</v>
      </c>
      <c r="U1598" s="1" t="s">
        <v>33</v>
      </c>
      <c r="V1598" s="1" t="s">
        <v>33</v>
      </c>
      <c r="W1598" s="1" t="s">
        <v>34</v>
      </c>
      <c r="X1598" s="1" t="s">
        <v>35</v>
      </c>
      <c r="Y1598" s="1" t="s">
        <v>33</v>
      </c>
      <c r="Z15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598" s="4" t="str">
        <f>IF((--TEXT(表1[[#This Row],[提交时间]],"h"))&lt;18,"是","否")</f>
        <v>是</v>
      </c>
      <c r="AC1598" s="4" t="str">
        <f>TEXT(表1[[#This Row],[提交时间]],"yyyy/m/d")</f>
        <v>2019/6/24</v>
      </c>
      <c r="AD1598" s="4">
        <f>WEEKNUM(表1[[#This Row],[提交时间]],2)</f>
        <v>26</v>
      </c>
      <c r="AE1598" s="4" t="str">
        <f>TEXT(表1[[#This Row],[提交时间]],"m")</f>
        <v>6</v>
      </c>
      <c r="AF1598" s="4" t="str">
        <f>TEXT(表1[[#This Row],[提交时间]],"yyyy")</f>
        <v>2019</v>
      </c>
    </row>
    <row r="1599" spans="1:32" x14ac:dyDescent="0.15">
      <c r="A1599" s="1" t="s">
        <v>6010</v>
      </c>
      <c r="B1599" s="1" t="s">
        <v>19</v>
      </c>
      <c r="C1599" s="1" t="s">
        <v>101</v>
      </c>
      <c r="D1599" s="1" t="s">
        <v>102</v>
      </c>
      <c r="E1599" s="1" t="s">
        <v>20</v>
      </c>
      <c r="F1599" s="1" t="s">
        <v>21</v>
      </c>
      <c r="G1599" s="1" t="s">
        <v>22</v>
      </c>
      <c r="H1599" s="1" t="s">
        <v>23</v>
      </c>
      <c r="I1599" s="1" t="s">
        <v>24</v>
      </c>
      <c r="J1599" s="1" t="s">
        <v>25</v>
      </c>
      <c r="K1599" s="1" t="s">
        <v>26</v>
      </c>
      <c r="L1599" s="1" t="s">
        <v>105</v>
      </c>
      <c r="M1599" s="1" t="s">
        <v>21</v>
      </c>
      <c r="N1599" s="1" t="s">
        <v>28</v>
      </c>
      <c r="O1599" s="1" t="s">
        <v>23</v>
      </c>
      <c r="P1599" s="1" t="s">
        <v>24</v>
      </c>
      <c r="Q1599" s="1" t="s">
        <v>6</v>
      </c>
      <c r="R1599" s="1" t="s">
        <v>106</v>
      </c>
      <c r="S1599" s="1" t="s">
        <v>1799</v>
      </c>
      <c r="T1599" s="1" t="s">
        <v>32</v>
      </c>
      <c r="U1599" s="1" t="s">
        <v>33</v>
      </c>
      <c r="V1599" s="1" t="s">
        <v>33</v>
      </c>
      <c r="W1599" s="1" t="s">
        <v>34</v>
      </c>
      <c r="X1599" s="1" t="s">
        <v>35</v>
      </c>
      <c r="Y1599" s="1" t="s">
        <v>33</v>
      </c>
      <c r="Z15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5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599" s="4" t="str">
        <f>IF((--TEXT(表1[[#This Row],[提交时间]],"h"))&lt;18,"是","否")</f>
        <v>是</v>
      </c>
      <c r="AC1599" s="4" t="str">
        <f>TEXT(表1[[#This Row],[提交时间]],"yyyy/m/d")</f>
        <v>2019/6/24</v>
      </c>
      <c r="AD1599" s="4">
        <f>WEEKNUM(表1[[#This Row],[提交时间]],2)</f>
        <v>26</v>
      </c>
      <c r="AE1599" s="4" t="str">
        <f>TEXT(表1[[#This Row],[提交时间]],"m")</f>
        <v>6</v>
      </c>
      <c r="AF1599" s="4" t="str">
        <f>TEXT(表1[[#This Row],[提交时间]],"yyyy")</f>
        <v>2019</v>
      </c>
    </row>
    <row r="1600" spans="1:32" x14ac:dyDescent="0.15">
      <c r="A1600" s="1" t="s">
        <v>6011</v>
      </c>
      <c r="B1600" s="1" t="s">
        <v>19</v>
      </c>
      <c r="C1600" s="1" t="s">
        <v>67</v>
      </c>
      <c r="D1600" s="1" t="s">
        <v>68</v>
      </c>
      <c r="E1600" s="1" t="s">
        <v>54</v>
      </c>
      <c r="F1600" s="1" t="s">
        <v>21</v>
      </c>
      <c r="G1600" s="1" t="s">
        <v>22</v>
      </c>
      <c r="H1600" s="1" t="s">
        <v>23</v>
      </c>
      <c r="I1600" s="1" t="s">
        <v>29</v>
      </c>
      <c r="J1600" s="1" t="s">
        <v>25</v>
      </c>
      <c r="K1600" s="1" t="s">
        <v>55</v>
      </c>
      <c r="L1600" s="1" t="s">
        <v>69</v>
      </c>
      <c r="M1600" s="1" t="s">
        <v>21</v>
      </c>
      <c r="N1600" s="1" t="s">
        <v>28</v>
      </c>
      <c r="O1600" s="1" t="s">
        <v>23</v>
      </c>
      <c r="P1600" s="1" t="s">
        <v>46</v>
      </c>
      <c r="Q1600" s="1" t="s">
        <v>30</v>
      </c>
      <c r="R1600" s="1" t="s">
        <v>70</v>
      </c>
      <c r="S1600" s="1" t="s">
        <v>1800</v>
      </c>
      <c r="T1600" s="1" t="s">
        <v>32</v>
      </c>
      <c r="U1600" s="1" t="s">
        <v>33</v>
      </c>
      <c r="V1600" s="1" t="s">
        <v>33</v>
      </c>
      <c r="W1600" s="1" t="s">
        <v>34</v>
      </c>
      <c r="X1600" s="1" t="s">
        <v>35</v>
      </c>
      <c r="Y1600" s="1" t="s">
        <v>33</v>
      </c>
      <c r="Z16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0" s="4" t="str">
        <f>IF((--TEXT(表1[[#This Row],[提交时间]],"h"))&lt;18,"是","否")</f>
        <v>是</v>
      </c>
      <c r="AC1600" s="4" t="str">
        <f>TEXT(表1[[#This Row],[提交时间]],"yyyy/m/d")</f>
        <v>2019/6/24</v>
      </c>
      <c r="AD1600" s="4">
        <f>WEEKNUM(表1[[#This Row],[提交时间]],2)</f>
        <v>26</v>
      </c>
      <c r="AE1600" s="4" t="str">
        <f>TEXT(表1[[#This Row],[提交时间]],"m")</f>
        <v>6</v>
      </c>
      <c r="AF1600" s="4" t="str">
        <f>TEXT(表1[[#This Row],[提交时间]],"yyyy")</f>
        <v>2019</v>
      </c>
    </row>
    <row r="1601" spans="1:32" x14ac:dyDescent="0.15">
      <c r="A1601" s="1" t="s">
        <v>6012</v>
      </c>
      <c r="B1601" s="1" t="s">
        <v>19</v>
      </c>
      <c r="C1601" s="1" t="s">
        <v>63</v>
      </c>
      <c r="D1601" s="1" t="s">
        <v>64</v>
      </c>
      <c r="E1601" s="1" t="s">
        <v>20</v>
      </c>
      <c r="F1601" s="1" t="s">
        <v>21</v>
      </c>
      <c r="G1601" s="1" t="s">
        <v>22</v>
      </c>
      <c r="H1601" s="1" t="s">
        <v>23</v>
      </c>
      <c r="I1601" s="1" t="s">
        <v>24</v>
      </c>
      <c r="J1601" s="1" t="s">
        <v>25</v>
      </c>
      <c r="K1601" s="1" t="s">
        <v>26</v>
      </c>
      <c r="L1601" s="1" t="s">
        <v>65</v>
      </c>
      <c r="M1601" s="1" t="s">
        <v>21</v>
      </c>
      <c r="N1601" s="1" t="s">
        <v>28</v>
      </c>
      <c r="O1601" s="1" t="s">
        <v>23</v>
      </c>
      <c r="P1601" s="1" t="s">
        <v>46</v>
      </c>
      <c r="Q1601" s="1" t="s">
        <v>6</v>
      </c>
      <c r="R1601" s="1" t="s">
        <v>66</v>
      </c>
      <c r="S1601" s="1" t="s">
        <v>1801</v>
      </c>
      <c r="T1601" s="1" t="s">
        <v>32</v>
      </c>
      <c r="U1601" s="1" t="s">
        <v>33</v>
      </c>
      <c r="V1601" s="1" t="s">
        <v>33</v>
      </c>
      <c r="W1601" s="1" t="s">
        <v>34</v>
      </c>
      <c r="X1601" s="1" t="s">
        <v>35</v>
      </c>
      <c r="Y1601" s="1" t="s">
        <v>33</v>
      </c>
      <c r="Z16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01" s="4" t="str">
        <f>IF((--TEXT(表1[[#This Row],[提交时间]],"h"))&lt;18,"是","否")</f>
        <v>是</v>
      </c>
      <c r="AC1601" s="4" t="str">
        <f>TEXT(表1[[#This Row],[提交时间]],"yyyy/m/d")</f>
        <v>2019/6/24</v>
      </c>
      <c r="AD1601" s="4">
        <f>WEEKNUM(表1[[#This Row],[提交时间]],2)</f>
        <v>26</v>
      </c>
      <c r="AE1601" s="4" t="str">
        <f>TEXT(表1[[#This Row],[提交时间]],"m")</f>
        <v>6</v>
      </c>
      <c r="AF1601" s="4" t="str">
        <f>TEXT(表1[[#This Row],[提交时间]],"yyyy")</f>
        <v>2019</v>
      </c>
    </row>
    <row r="1602" spans="1:32" x14ac:dyDescent="0.15">
      <c r="A1602" s="1" t="s">
        <v>6013</v>
      </c>
      <c r="B1602" s="1" t="s">
        <v>19</v>
      </c>
      <c r="C1602" s="1" t="s">
        <v>56</v>
      </c>
      <c r="D1602" s="1" t="s">
        <v>57</v>
      </c>
      <c r="E1602" s="1" t="s">
        <v>54</v>
      </c>
      <c r="F1602" s="1" t="s">
        <v>21</v>
      </c>
      <c r="G1602" s="1" t="s">
        <v>22</v>
      </c>
      <c r="H1602" s="1" t="s">
        <v>23</v>
      </c>
      <c r="I1602" s="1" t="s">
        <v>29</v>
      </c>
      <c r="J1602" s="1" t="s">
        <v>25</v>
      </c>
      <c r="K1602" s="1" t="s">
        <v>55</v>
      </c>
      <c r="L1602" s="1" t="s">
        <v>60</v>
      </c>
      <c r="M1602" s="1" t="s">
        <v>21</v>
      </c>
      <c r="N1602" s="1" t="s">
        <v>28</v>
      </c>
      <c r="O1602" s="1" t="s">
        <v>23</v>
      </c>
      <c r="P1602" s="1" t="s">
        <v>46</v>
      </c>
      <c r="Q1602" s="1" t="s">
        <v>6</v>
      </c>
      <c r="R1602" s="1" t="s">
        <v>61</v>
      </c>
      <c r="S1602" s="1" t="s">
        <v>1802</v>
      </c>
      <c r="T1602" s="1" t="s">
        <v>32</v>
      </c>
      <c r="U1602" s="1" t="s">
        <v>33</v>
      </c>
      <c r="V1602" s="1" t="s">
        <v>33</v>
      </c>
      <c r="W1602" s="1" t="s">
        <v>34</v>
      </c>
      <c r="X1602" s="1" t="s">
        <v>35</v>
      </c>
      <c r="Y1602" s="1" t="s">
        <v>33</v>
      </c>
      <c r="Z16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2" s="4" t="str">
        <f>IF((--TEXT(表1[[#This Row],[提交时间]],"h"))&lt;18,"是","否")</f>
        <v>是</v>
      </c>
      <c r="AC1602" s="4" t="str">
        <f>TEXT(表1[[#This Row],[提交时间]],"yyyy/m/d")</f>
        <v>2019/6/24</v>
      </c>
      <c r="AD1602" s="4">
        <f>WEEKNUM(表1[[#This Row],[提交时间]],2)</f>
        <v>26</v>
      </c>
      <c r="AE1602" s="4" t="str">
        <f>TEXT(表1[[#This Row],[提交时间]],"m")</f>
        <v>6</v>
      </c>
      <c r="AF1602" s="4" t="str">
        <f>TEXT(表1[[#This Row],[提交时间]],"yyyy")</f>
        <v>2019</v>
      </c>
    </row>
    <row r="1603" spans="1:32" x14ac:dyDescent="0.15">
      <c r="A1603" s="1" t="s">
        <v>6014</v>
      </c>
      <c r="B1603" s="1" t="s">
        <v>19</v>
      </c>
      <c r="C1603" s="1" t="s">
        <v>119</v>
      </c>
      <c r="D1603" s="1" t="s">
        <v>120</v>
      </c>
      <c r="E1603" s="1" t="s">
        <v>20</v>
      </c>
      <c r="F1603" s="1" t="s">
        <v>21</v>
      </c>
      <c r="G1603" s="1" t="s">
        <v>22</v>
      </c>
      <c r="H1603" s="1" t="s">
        <v>23</v>
      </c>
      <c r="I1603" s="1" t="s">
        <v>24</v>
      </c>
      <c r="J1603" s="1" t="s">
        <v>25</v>
      </c>
      <c r="K1603" s="1" t="s">
        <v>26</v>
      </c>
      <c r="L1603" s="1" t="s">
        <v>121</v>
      </c>
      <c r="M1603" s="1" t="s">
        <v>21</v>
      </c>
      <c r="N1603" s="1" t="s">
        <v>28</v>
      </c>
      <c r="O1603" s="1" t="s">
        <v>23</v>
      </c>
      <c r="P1603" s="1" t="s">
        <v>46</v>
      </c>
      <c r="Q1603" s="1" t="s">
        <v>6</v>
      </c>
      <c r="R1603" s="1" t="s">
        <v>122</v>
      </c>
      <c r="S1603" s="1" t="s">
        <v>1803</v>
      </c>
      <c r="T1603" s="1" t="s">
        <v>32</v>
      </c>
      <c r="U1603" s="1" t="s">
        <v>33</v>
      </c>
      <c r="V1603" s="1" t="s">
        <v>33</v>
      </c>
      <c r="W1603" s="1" t="s">
        <v>34</v>
      </c>
      <c r="X1603" s="1" t="s">
        <v>35</v>
      </c>
      <c r="Y1603" s="1" t="s">
        <v>33</v>
      </c>
      <c r="Z16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03" s="4" t="str">
        <f>IF((--TEXT(表1[[#This Row],[提交时间]],"h"))&lt;18,"是","否")</f>
        <v>是</v>
      </c>
      <c r="AC1603" s="4" t="str">
        <f>TEXT(表1[[#This Row],[提交时间]],"yyyy/m/d")</f>
        <v>2019/6/24</v>
      </c>
      <c r="AD1603" s="4">
        <f>WEEKNUM(表1[[#This Row],[提交时间]],2)</f>
        <v>26</v>
      </c>
      <c r="AE1603" s="4" t="str">
        <f>TEXT(表1[[#This Row],[提交时间]],"m")</f>
        <v>6</v>
      </c>
      <c r="AF1603" s="4" t="str">
        <f>TEXT(表1[[#This Row],[提交时间]],"yyyy")</f>
        <v>2019</v>
      </c>
    </row>
    <row r="1604" spans="1:32" x14ac:dyDescent="0.15">
      <c r="A1604" s="1" t="s">
        <v>6015</v>
      </c>
      <c r="B1604" s="1" t="s">
        <v>19</v>
      </c>
      <c r="C1604" s="1" t="s">
        <v>123</v>
      </c>
      <c r="D1604" s="1" t="s">
        <v>124</v>
      </c>
      <c r="E1604" s="1" t="s">
        <v>54</v>
      </c>
      <c r="F1604" s="1" t="s">
        <v>21</v>
      </c>
      <c r="G1604" s="1" t="s">
        <v>22</v>
      </c>
      <c r="H1604" s="1" t="s">
        <v>23</v>
      </c>
      <c r="I1604" s="1" t="s">
        <v>29</v>
      </c>
      <c r="J1604" s="1" t="s">
        <v>25</v>
      </c>
      <c r="K1604" s="1" t="s">
        <v>55</v>
      </c>
      <c r="L1604" s="1" t="s">
        <v>125</v>
      </c>
      <c r="M1604" s="1" t="s">
        <v>21</v>
      </c>
      <c r="N1604" s="1" t="s">
        <v>28</v>
      </c>
      <c r="O1604" s="1" t="s">
        <v>23</v>
      </c>
      <c r="P1604" s="1" t="s">
        <v>46</v>
      </c>
      <c r="Q1604" s="1" t="s">
        <v>6</v>
      </c>
      <c r="R1604" s="1" t="s">
        <v>126</v>
      </c>
      <c r="S1604" s="1" t="s">
        <v>1804</v>
      </c>
      <c r="T1604" s="1" t="s">
        <v>32</v>
      </c>
      <c r="U1604" s="1" t="s">
        <v>33</v>
      </c>
      <c r="V1604" s="1" t="s">
        <v>33</v>
      </c>
      <c r="W1604" s="1" t="s">
        <v>34</v>
      </c>
      <c r="X1604" s="1" t="s">
        <v>35</v>
      </c>
      <c r="Y1604" s="1" t="s">
        <v>33</v>
      </c>
      <c r="Z16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4" s="4" t="str">
        <f>IF((--TEXT(表1[[#This Row],[提交时间]],"h"))&lt;18,"是","否")</f>
        <v>是</v>
      </c>
      <c r="AC1604" s="4" t="str">
        <f>TEXT(表1[[#This Row],[提交时间]],"yyyy/m/d")</f>
        <v>2019/6/24</v>
      </c>
      <c r="AD1604" s="4">
        <f>WEEKNUM(表1[[#This Row],[提交时间]],2)</f>
        <v>26</v>
      </c>
      <c r="AE1604" s="4" t="str">
        <f>TEXT(表1[[#This Row],[提交时间]],"m")</f>
        <v>6</v>
      </c>
      <c r="AF1604" s="4" t="str">
        <f>TEXT(表1[[#This Row],[提交时间]],"yyyy")</f>
        <v>2019</v>
      </c>
    </row>
    <row r="1605" spans="1:32" x14ac:dyDescent="0.15">
      <c r="A1605" s="1" t="s">
        <v>6016</v>
      </c>
      <c r="B1605" s="1" t="s">
        <v>19</v>
      </c>
      <c r="C1605" s="1" t="s">
        <v>50</v>
      </c>
      <c r="D1605" s="1" t="s">
        <v>51</v>
      </c>
      <c r="E1605" s="1" t="s">
        <v>54</v>
      </c>
      <c r="F1605" s="1" t="s">
        <v>21</v>
      </c>
      <c r="G1605" s="1" t="s">
        <v>22</v>
      </c>
      <c r="H1605" s="1" t="s">
        <v>23</v>
      </c>
      <c r="I1605" s="1" t="s">
        <v>29</v>
      </c>
      <c r="J1605" s="1" t="s">
        <v>25</v>
      </c>
      <c r="K1605" s="1" t="s">
        <v>55</v>
      </c>
      <c r="L1605" s="1" t="s">
        <v>52</v>
      </c>
      <c r="M1605" s="1" t="s">
        <v>21</v>
      </c>
      <c r="N1605" s="1" t="s">
        <v>28</v>
      </c>
      <c r="O1605" s="1" t="s">
        <v>23</v>
      </c>
      <c r="P1605" s="1" t="s">
        <v>46</v>
      </c>
      <c r="Q1605" s="1" t="s">
        <v>6</v>
      </c>
      <c r="R1605" s="1" t="s">
        <v>53</v>
      </c>
      <c r="S1605" s="1" t="s">
        <v>1805</v>
      </c>
      <c r="T1605" s="1" t="s">
        <v>32</v>
      </c>
      <c r="U1605" s="1" t="s">
        <v>33</v>
      </c>
      <c r="V1605" s="1" t="s">
        <v>33</v>
      </c>
      <c r="W1605" s="1" t="s">
        <v>34</v>
      </c>
      <c r="X1605" s="1" t="s">
        <v>35</v>
      </c>
      <c r="Y1605" s="1" t="s">
        <v>33</v>
      </c>
      <c r="Z16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5" s="4" t="str">
        <f>IF((--TEXT(表1[[#This Row],[提交时间]],"h"))&lt;18,"是","否")</f>
        <v>是</v>
      </c>
      <c r="AC1605" s="4" t="str">
        <f>TEXT(表1[[#This Row],[提交时间]],"yyyy/m/d")</f>
        <v>2019/6/24</v>
      </c>
      <c r="AD1605" s="4">
        <f>WEEKNUM(表1[[#This Row],[提交时间]],2)</f>
        <v>26</v>
      </c>
      <c r="AE1605" s="4" t="str">
        <f>TEXT(表1[[#This Row],[提交时间]],"m")</f>
        <v>6</v>
      </c>
      <c r="AF1605" s="4" t="str">
        <f>TEXT(表1[[#This Row],[提交时间]],"yyyy")</f>
        <v>2019</v>
      </c>
    </row>
    <row r="1606" spans="1:32" x14ac:dyDescent="0.15">
      <c r="A1606" s="1" t="s">
        <v>6017</v>
      </c>
      <c r="B1606" s="1" t="s">
        <v>19</v>
      </c>
      <c r="C1606" s="1" t="s">
        <v>56</v>
      </c>
      <c r="D1606" s="1" t="s">
        <v>57</v>
      </c>
      <c r="E1606" s="1" t="s">
        <v>54</v>
      </c>
      <c r="F1606" s="1" t="s">
        <v>21</v>
      </c>
      <c r="G1606" s="1" t="s">
        <v>22</v>
      </c>
      <c r="H1606" s="1" t="s">
        <v>23</v>
      </c>
      <c r="I1606" s="1" t="s">
        <v>29</v>
      </c>
      <c r="J1606" s="1" t="s">
        <v>25</v>
      </c>
      <c r="K1606" s="1" t="s">
        <v>55</v>
      </c>
      <c r="L1606" s="1" t="s">
        <v>60</v>
      </c>
      <c r="M1606" s="1" t="s">
        <v>21</v>
      </c>
      <c r="N1606" s="1" t="s">
        <v>28</v>
      </c>
      <c r="O1606" s="1" t="s">
        <v>23</v>
      </c>
      <c r="P1606" s="1" t="s">
        <v>46</v>
      </c>
      <c r="Q1606" s="1" t="s">
        <v>6</v>
      </c>
      <c r="R1606" s="1" t="s">
        <v>61</v>
      </c>
      <c r="S1606" s="1" t="s">
        <v>1806</v>
      </c>
      <c r="T1606" s="1" t="s">
        <v>40</v>
      </c>
      <c r="U1606" s="1" t="s">
        <v>6018</v>
      </c>
      <c r="V1606" s="1" t="s">
        <v>33</v>
      </c>
      <c r="W1606" s="1" t="s">
        <v>41</v>
      </c>
      <c r="X1606" s="1" t="s">
        <v>42</v>
      </c>
      <c r="Y1606" s="1" t="s">
        <v>33</v>
      </c>
      <c r="Z16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6" s="4" t="str">
        <f>IF((--TEXT(表1[[#This Row],[提交时间]],"h"))&lt;18,"是","否")</f>
        <v>是</v>
      </c>
      <c r="AC1606" s="4" t="str">
        <f>TEXT(表1[[#This Row],[提交时间]],"yyyy/m/d")</f>
        <v>2019/6/24</v>
      </c>
      <c r="AD1606" s="4">
        <f>WEEKNUM(表1[[#This Row],[提交时间]],2)</f>
        <v>26</v>
      </c>
      <c r="AE1606" s="4" t="str">
        <f>TEXT(表1[[#This Row],[提交时间]],"m")</f>
        <v>6</v>
      </c>
      <c r="AF1606" s="4" t="str">
        <f>TEXT(表1[[#This Row],[提交时间]],"yyyy")</f>
        <v>2019</v>
      </c>
    </row>
    <row r="1607" spans="1:32" x14ac:dyDescent="0.15">
      <c r="A1607" s="1" t="s">
        <v>6019</v>
      </c>
      <c r="B1607" s="1" t="s">
        <v>19</v>
      </c>
      <c r="C1607" s="1" t="s">
        <v>131</v>
      </c>
      <c r="D1607" s="1" t="s">
        <v>132</v>
      </c>
      <c r="E1607" s="1" t="s">
        <v>517</v>
      </c>
      <c r="F1607" s="1" t="s">
        <v>21</v>
      </c>
      <c r="G1607" s="1" t="s">
        <v>22</v>
      </c>
      <c r="H1607" s="1" t="s">
        <v>23</v>
      </c>
      <c r="I1607" s="1" t="s">
        <v>24</v>
      </c>
      <c r="J1607" s="1" t="s">
        <v>4</v>
      </c>
      <c r="K1607" s="1" t="s">
        <v>516</v>
      </c>
      <c r="L1607" s="1" t="s">
        <v>133</v>
      </c>
      <c r="M1607" s="1" t="s">
        <v>21</v>
      </c>
      <c r="N1607" s="1" t="s">
        <v>28</v>
      </c>
      <c r="O1607" s="1" t="s">
        <v>23</v>
      </c>
      <c r="P1607" s="1" t="s">
        <v>24</v>
      </c>
      <c r="Q1607" s="1" t="s">
        <v>6</v>
      </c>
      <c r="R1607" s="1" t="s">
        <v>134</v>
      </c>
      <c r="S1607" s="1" t="s">
        <v>1807</v>
      </c>
      <c r="T1607" s="1" t="s">
        <v>40</v>
      </c>
      <c r="U1607" s="1" t="s">
        <v>6020</v>
      </c>
      <c r="V1607" s="1" t="s">
        <v>33</v>
      </c>
      <c r="W1607" s="1" t="s">
        <v>41</v>
      </c>
      <c r="X1607" s="1" t="s">
        <v>42</v>
      </c>
      <c r="Y1607" s="1" t="s">
        <v>33</v>
      </c>
      <c r="Z16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07" s="4" t="str">
        <f>IF((--TEXT(表1[[#This Row],[提交时间]],"h"))&lt;18,"是","否")</f>
        <v>是</v>
      </c>
      <c r="AC1607" s="4" t="str">
        <f>TEXT(表1[[#This Row],[提交时间]],"yyyy/m/d")</f>
        <v>2019/6/24</v>
      </c>
      <c r="AD1607" s="4">
        <f>WEEKNUM(表1[[#This Row],[提交时间]],2)</f>
        <v>26</v>
      </c>
      <c r="AE1607" s="4" t="str">
        <f>TEXT(表1[[#This Row],[提交时间]],"m")</f>
        <v>6</v>
      </c>
      <c r="AF1607" s="4" t="str">
        <f>TEXT(表1[[#This Row],[提交时间]],"yyyy")</f>
        <v>2019</v>
      </c>
    </row>
    <row r="1608" spans="1:32" x14ac:dyDescent="0.15">
      <c r="A1608" s="1" t="s">
        <v>6021</v>
      </c>
      <c r="B1608" s="1" t="s">
        <v>19</v>
      </c>
      <c r="C1608" s="1" t="s">
        <v>36</v>
      </c>
      <c r="D1608" s="1" t="s">
        <v>37</v>
      </c>
      <c r="E1608" s="1" t="s">
        <v>489</v>
      </c>
      <c r="F1608" s="1" t="s">
        <v>21</v>
      </c>
      <c r="G1608" s="1" t="s">
        <v>22</v>
      </c>
      <c r="H1608" s="1" t="s">
        <v>23</v>
      </c>
      <c r="I1608" s="1" t="s">
        <v>29</v>
      </c>
      <c r="J1608" s="1" t="s">
        <v>4</v>
      </c>
      <c r="K1608" s="1" t="s">
        <v>488</v>
      </c>
      <c r="L1608" s="1" t="s">
        <v>38</v>
      </c>
      <c r="M1608" s="1" t="s">
        <v>21</v>
      </c>
      <c r="N1608" s="1" t="s">
        <v>28</v>
      </c>
      <c r="O1608" s="1" t="s">
        <v>23</v>
      </c>
      <c r="P1608" s="1" t="s">
        <v>29</v>
      </c>
      <c r="Q1608" s="1" t="s">
        <v>6</v>
      </c>
      <c r="R1608" s="1" t="s">
        <v>39</v>
      </c>
      <c r="S1608" s="1" t="s">
        <v>1808</v>
      </c>
      <c r="T1608" s="1" t="s">
        <v>32</v>
      </c>
      <c r="U1608" s="1" t="s">
        <v>33</v>
      </c>
      <c r="V1608" s="1" t="s">
        <v>33</v>
      </c>
      <c r="W1608" s="1" t="s">
        <v>34</v>
      </c>
      <c r="X1608" s="1" t="s">
        <v>35</v>
      </c>
      <c r="Y1608" s="1" t="s">
        <v>33</v>
      </c>
      <c r="Z16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08" s="4" t="str">
        <f>IF((--TEXT(表1[[#This Row],[提交时间]],"h"))&lt;18,"是","否")</f>
        <v>是</v>
      </c>
      <c r="AC1608" s="4" t="str">
        <f>TEXT(表1[[#This Row],[提交时间]],"yyyy/m/d")</f>
        <v>2019/6/24</v>
      </c>
      <c r="AD1608" s="4">
        <f>WEEKNUM(表1[[#This Row],[提交时间]],2)</f>
        <v>26</v>
      </c>
      <c r="AE1608" s="4" t="str">
        <f>TEXT(表1[[#This Row],[提交时间]],"m")</f>
        <v>6</v>
      </c>
      <c r="AF1608" s="4" t="str">
        <f>TEXT(表1[[#This Row],[提交时间]],"yyyy")</f>
        <v>2019</v>
      </c>
    </row>
    <row r="1609" spans="1:32" x14ac:dyDescent="0.15">
      <c r="A1609" s="1" t="s">
        <v>6022</v>
      </c>
      <c r="B1609" s="1" t="s">
        <v>19</v>
      </c>
      <c r="C1609" s="1" t="s">
        <v>67</v>
      </c>
      <c r="D1609" s="1" t="s">
        <v>68</v>
      </c>
      <c r="E1609" s="1" t="s">
        <v>521</v>
      </c>
      <c r="F1609" s="1" t="s">
        <v>21</v>
      </c>
      <c r="G1609" s="1" t="s">
        <v>22</v>
      </c>
      <c r="H1609" s="1" t="s">
        <v>23</v>
      </c>
      <c r="I1609" s="1" t="s">
        <v>46</v>
      </c>
      <c r="J1609" s="1" t="s">
        <v>4</v>
      </c>
      <c r="K1609" s="1" t="s">
        <v>520</v>
      </c>
      <c r="L1609" s="1" t="s">
        <v>69</v>
      </c>
      <c r="M1609" s="1" t="s">
        <v>21</v>
      </c>
      <c r="N1609" s="1" t="s">
        <v>28</v>
      </c>
      <c r="O1609" s="1" t="s">
        <v>23</v>
      </c>
      <c r="P1609" s="1" t="s">
        <v>46</v>
      </c>
      <c r="Q1609" s="1" t="s">
        <v>30</v>
      </c>
      <c r="R1609" s="1" t="s">
        <v>70</v>
      </c>
      <c r="S1609" s="1" t="s">
        <v>1809</v>
      </c>
      <c r="T1609" s="1" t="s">
        <v>40</v>
      </c>
      <c r="U1609" s="1" t="s">
        <v>6023</v>
      </c>
      <c r="V1609" s="1" t="s">
        <v>33</v>
      </c>
      <c r="W1609" s="1" t="s">
        <v>41</v>
      </c>
      <c r="X1609" s="1" t="s">
        <v>42</v>
      </c>
      <c r="Y1609" s="1" t="s">
        <v>33</v>
      </c>
      <c r="Z16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09" s="4" t="str">
        <f>IF((--TEXT(表1[[#This Row],[提交时间]],"h"))&lt;18,"是","否")</f>
        <v>是</v>
      </c>
      <c r="AC1609" s="4" t="str">
        <f>TEXT(表1[[#This Row],[提交时间]],"yyyy/m/d")</f>
        <v>2019/6/24</v>
      </c>
      <c r="AD1609" s="4">
        <f>WEEKNUM(表1[[#This Row],[提交时间]],2)</f>
        <v>26</v>
      </c>
      <c r="AE1609" s="4" t="str">
        <f>TEXT(表1[[#This Row],[提交时间]],"m")</f>
        <v>6</v>
      </c>
      <c r="AF1609" s="4" t="str">
        <f>TEXT(表1[[#This Row],[提交时间]],"yyyy")</f>
        <v>2019</v>
      </c>
    </row>
    <row r="1610" spans="1:32" x14ac:dyDescent="0.15">
      <c r="A1610" s="1" t="s">
        <v>6024</v>
      </c>
      <c r="B1610" s="1" t="s">
        <v>19</v>
      </c>
      <c r="C1610" s="1" t="s">
        <v>71</v>
      </c>
      <c r="D1610" s="1" t="s">
        <v>72</v>
      </c>
      <c r="E1610" s="1" t="s">
        <v>485</v>
      </c>
      <c r="F1610" s="1" t="s">
        <v>21</v>
      </c>
      <c r="G1610" s="1" t="s">
        <v>22</v>
      </c>
      <c r="H1610" s="1" t="s">
        <v>23</v>
      </c>
      <c r="I1610" s="1" t="s">
        <v>46</v>
      </c>
      <c r="J1610" s="1" t="s">
        <v>4</v>
      </c>
      <c r="K1610" s="1" t="s">
        <v>484</v>
      </c>
      <c r="L1610" s="1" t="s">
        <v>73</v>
      </c>
      <c r="M1610" s="1" t="s">
        <v>21</v>
      </c>
      <c r="N1610" s="1" t="s">
        <v>28</v>
      </c>
      <c r="O1610" s="1" t="s">
        <v>23</v>
      </c>
      <c r="P1610" s="1" t="s">
        <v>24</v>
      </c>
      <c r="Q1610" s="1" t="s">
        <v>6</v>
      </c>
      <c r="R1610" s="1" t="s">
        <v>74</v>
      </c>
      <c r="S1610" s="1" t="s">
        <v>1810</v>
      </c>
      <c r="T1610" s="1" t="s">
        <v>40</v>
      </c>
      <c r="U1610" s="1" t="s">
        <v>6025</v>
      </c>
      <c r="V1610" s="1" t="s">
        <v>33</v>
      </c>
      <c r="W1610" s="1" t="s">
        <v>41</v>
      </c>
      <c r="X1610" s="1" t="s">
        <v>42</v>
      </c>
      <c r="Y1610" s="1" t="s">
        <v>33</v>
      </c>
      <c r="Z16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10" s="4" t="str">
        <f>IF((--TEXT(表1[[#This Row],[提交时间]],"h"))&lt;18,"是","否")</f>
        <v>是</v>
      </c>
      <c r="AC1610" s="4" t="str">
        <f>TEXT(表1[[#This Row],[提交时间]],"yyyy/m/d")</f>
        <v>2019/6/24</v>
      </c>
      <c r="AD1610" s="4">
        <f>WEEKNUM(表1[[#This Row],[提交时间]],2)</f>
        <v>26</v>
      </c>
      <c r="AE1610" s="4" t="str">
        <f>TEXT(表1[[#This Row],[提交时间]],"m")</f>
        <v>6</v>
      </c>
      <c r="AF1610" s="4" t="str">
        <f>TEXT(表1[[#This Row],[提交时间]],"yyyy")</f>
        <v>2019</v>
      </c>
    </row>
    <row r="1611" spans="1:32" x14ac:dyDescent="0.15">
      <c r="A1611" s="1" t="s">
        <v>6026</v>
      </c>
      <c r="B1611" s="1" t="s">
        <v>19</v>
      </c>
      <c r="C1611" s="1" t="s">
        <v>43</v>
      </c>
      <c r="D1611" s="1" t="s">
        <v>44</v>
      </c>
      <c r="E1611" s="1" t="s">
        <v>103</v>
      </c>
      <c r="F1611" s="1" t="s">
        <v>21</v>
      </c>
      <c r="G1611" s="1" t="s">
        <v>22</v>
      </c>
      <c r="H1611" s="1" t="s">
        <v>23</v>
      </c>
      <c r="I1611" s="1" t="s">
        <v>24</v>
      </c>
      <c r="J1611" s="1" t="s">
        <v>4</v>
      </c>
      <c r="K1611" s="1" t="s">
        <v>104</v>
      </c>
      <c r="L1611" s="1" t="s">
        <v>48</v>
      </c>
      <c r="M1611" s="1" t="s">
        <v>21</v>
      </c>
      <c r="N1611" s="1" t="s">
        <v>28</v>
      </c>
      <c r="O1611" s="1" t="s">
        <v>23</v>
      </c>
      <c r="P1611" s="1" t="s">
        <v>29</v>
      </c>
      <c r="Q1611" s="1" t="s">
        <v>6</v>
      </c>
      <c r="R1611" s="1" t="s">
        <v>49</v>
      </c>
      <c r="S1611" s="1" t="s">
        <v>1811</v>
      </c>
      <c r="T1611" s="1" t="s">
        <v>32</v>
      </c>
      <c r="U1611" s="1" t="s">
        <v>33</v>
      </c>
      <c r="V1611" s="1" t="s">
        <v>33</v>
      </c>
      <c r="W1611" s="1" t="s">
        <v>34</v>
      </c>
      <c r="X1611" s="1" t="s">
        <v>35</v>
      </c>
      <c r="Y1611" s="1" t="s">
        <v>33</v>
      </c>
      <c r="Z16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11" s="4" t="str">
        <f>IF((--TEXT(表1[[#This Row],[提交时间]],"h"))&lt;18,"是","否")</f>
        <v>是</v>
      </c>
      <c r="AC1611" s="4" t="str">
        <f>TEXT(表1[[#This Row],[提交时间]],"yyyy/m/d")</f>
        <v>2019/6/24</v>
      </c>
      <c r="AD1611" s="4">
        <f>WEEKNUM(表1[[#This Row],[提交时间]],2)</f>
        <v>26</v>
      </c>
      <c r="AE1611" s="4" t="str">
        <f>TEXT(表1[[#This Row],[提交时间]],"m")</f>
        <v>6</v>
      </c>
      <c r="AF1611" s="4" t="str">
        <f>TEXT(表1[[#This Row],[提交时间]],"yyyy")</f>
        <v>2019</v>
      </c>
    </row>
    <row r="1612" spans="1:32" x14ac:dyDescent="0.15">
      <c r="A1612" s="1" t="s">
        <v>6027</v>
      </c>
      <c r="B1612" s="1" t="s">
        <v>19</v>
      </c>
      <c r="C1612" s="1" t="s">
        <v>101</v>
      </c>
      <c r="D1612" s="1" t="s">
        <v>102</v>
      </c>
      <c r="E1612" s="1" t="s">
        <v>503</v>
      </c>
      <c r="F1612" s="1" t="s">
        <v>21</v>
      </c>
      <c r="G1612" s="1" t="s">
        <v>22</v>
      </c>
      <c r="H1612" s="1" t="s">
        <v>23</v>
      </c>
      <c r="I1612" s="1" t="s">
        <v>29</v>
      </c>
      <c r="J1612" s="1" t="s">
        <v>4</v>
      </c>
      <c r="K1612" s="1" t="s">
        <v>502</v>
      </c>
      <c r="L1612" s="1" t="s">
        <v>105</v>
      </c>
      <c r="M1612" s="1" t="s">
        <v>21</v>
      </c>
      <c r="N1612" s="1" t="s">
        <v>28</v>
      </c>
      <c r="O1612" s="1" t="s">
        <v>23</v>
      </c>
      <c r="P1612" s="1" t="s">
        <v>24</v>
      </c>
      <c r="Q1612" s="1" t="s">
        <v>6</v>
      </c>
      <c r="R1612" s="1" t="s">
        <v>106</v>
      </c>
      <c r="S1612" s="1" t="s">
        <v>1812</v>
      </c>
      <c r="T1612" s="1" t="s">
        <v>32</v>
      </c>
      <c r="U1612" s="1" t="s">
        <v>33</v>
      </c>
      <c r="V1612" s="1" t="s">
        <v>33</v>
      </c>
      <c r="W1612" s="1" t="s">
        <v>34</v>
      </c>
      <c r="X1612" s="1" t="s">
        <v>35</v>
      </c>
      <c r="Y1612" s="1" t="s">
        <v>33</v>
      </c>
      <c r="Z16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12" s="4" t="str">
        <f>IF((--TEXT(表1[[#This Row],[提交时间]],"h"))&lt;18,"是","否")</f>
        <v>是</v>
      </c>
      <c r="AC1612" s="4" t="str">
        <f>TEXT(表1[[#This Row],[提交时间]],"yyyy/m/d")</f>
        <v>2019/6/24</v>
      </c>
      <c r="AD1612" s="4">
        <f>WEEKNUM(表1[[#This Row],[提交时间]],2)</f>
        <v>26</v>
      </c>
      <c r="AE1612" s="4" t="str">
        <f>TEXT(表1[[#This Row],[提交时间]],"m")</f>
        <v>6</v>
      </c>
      <c r="AF1612" s="4" t="str">
        <f>TEXT(表1[[#This Row],[提交时间]],"yyyy")</f>
        <v>2019</v>
      </c>
    </row>
    <row r="1613" spans="1:32" x14ac:dyDescent="0.15">
      <c r="A1613" s="1" t="s">
        <v>6028</v>
      </c>
      <c r="B1613" s="1" t="s">
        <v>19</v>
      </c>
      <c r="C1613" s="1" t="s">
        <v>97</v>
      </c>
      <c r="D1613" s="1" t="s">
        <v>98</v>
      </c>
      <c r="E1613" s="1" t="s">
        <v>485</v>
      </c>
      <c r="F1613" s="1" t="s">
        <v>21</v>
      </c>
      <c r="G1613" s="1" t="s">
        <v>22</v>
      </c>
      <c r="H1613" s="1" t="s">
        <v>23</v>
      </c>
      <c r="I1613" s="1" t="s">
        <v>46</v>
      </c>
      <c r="J1613" s="1" t="s">
        <v>4</v>
      </c>
      <c r="K1613" s="1" t="s">
        <v>484</v>
      </c>
      <c r="L1613" s="1" t="s">
        <v>99</v>
      </c>
      <c r="M1613" s="1" t="s">
        <v>21</v>
      </c>
      <c r="N1613" s="1" t="s">
        <v>28</v>
      </c>
      <c r="O1613" s="1" t="s">
        <v>23</v>
      </c>
      <c r="P1613" s="1" t="s">
        <v>24</v>
      </c>
      <c r="Q1613" s="1" t="s">
        <v>30</v>
      </c>
      <c r="R1613" s="1" t="s">
        <v>100</v>
      </c>
      <c r="S1613" s="1" t="s">
        <v>1813</v>
      </c>
      <c r="T1613" s="1" t="s">
        <v>40</v>
      </c>
      <c r="U1613" s="1" t="s">
        <v>6029</v>
      </c>
      <c r="V1613" s="1" t="s">
        <v>33</v>
      </c>
      <c r="W1613" s="1" t="s">
        <v>41</v>
      </c>
      <c r="X1613" s="1" t="s">
        <v>42</v>
      </c>
      <c r="Y1613" s="1" t="s">
        <v>33</v>
      </c>
      <c r="Z16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13" s="4" t="str">
        <f>IF((--TEXT(表1[[#This Row],[提交时间]],"h"))&lt;18,"是","否")</f>
        <v>是</v>
      </c>
      <c r="AC1613" s="4" t="str">
        <f>TEXT(表1[[#This Row],[提交时间]],"yyyy/m/d")</f>
        <v>2019/6/24</v>
      </c>
      <c r="AD1613" s="4">
        <f>WEEKNUM(表1[[#This Row],[提交时间]],2)</f>
        <v>26</v>
      </c>
      <c r="AE1613" s="4" t="str">
        <f>TEXT(表1[[#This Row],[提交时间]],"m")</f>
        <v>6</v>
      </c>
      <c r="AF1613" s="4" t="str">
        <f>TEXT(表1[[#This Row],[提交时间]],"yyyy")</f>
        <v>2019</v>
      </c>
    </row>
    <row r="1614" spans="1:32" x14ac:dyDescent="0.15">
      <c r="A1614" s="1" t="s">
        <v>6030</v>
      </c>
      <c r="B1614" s="1" t="s">
        <v>19</v>
      </c>
      <c r="C1614" s="1" t="s">
        <v>142</v>
      </c>
      <c r="D1614" s="1" t="s">
        <v>143</v>
      </c>
      <c r="E1614" s="1" t="s">
        <v>54</v>
      </c>
      <c r="F1614" s="1" t="s">
        <v>21</v>
      </c>
      <c r="G1614" s="1" t="s">
        <v>22</v>
      </c>
      <c r="H1614" s="1" t="s">
        <v>23</v>
      </c>
      <c r="I1614" s="1" t="s">
        <v>29</v>
      </c>
      <c r="J1614" s="1" t="s">
        <v>25</v>
      </c>
      <c r="K1614" s="1" t="s">
        <v>55</v>
      </c>
      <c r="L1614" s="1" t="s">
        <v>144</v>
      </c>
      <c r="M1614" s="1" t="s">
        <v>21</v>
      </c>
      <c r="N1614" s="1" t="s">
        <v>28</v>
      </c>
      <c r="O1614" s="1" t="s">
        <v>23</v>
      </c>
      <c r="P1614" s="1" t="s">
        <v>24</v>
      </c>
      <c r="Q1614" s="1" t="s">
        <v>6</v>
      </c>
      <c r="R1614" s="1" t="s">
        <v>145</v>
      </c>
      <c r="S1614" s="1" t="s">
        <v>1814</v>
      </c>
      <c r="T1614" s="1" t="s">
        <v>32</v>
      </c>
      <c r="U1614" s="1" t="s">
        <v>33</v>
      </c>
      <c r="V1614" s="1" t="s">
        <v>33</v>
      </c>
      <c r="W1614" s="1" t="s">
        <v>34</v>
      </c>
      <c r="X1614" s="1" t="s">
        <v>35</v>
      </c>
      <c r="Y1614" s="1" t="s">
        <v>33</v>
      </c>
      <c r="Z16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14" s="4" t="str">
        <f>IF((--TEXT(表1[[#This Row],[提交时间]],"h"))&lt;18,"是","否")</f>
        <v>是</v>
      </c>
      <c r="AC1614" s="4" t="str">
        <f>TEXT(表1[[#This Row],[提交时间]],"yyyy/m/d")</f>
        <v>2019/6/24</v>
      </c>
      <c r="AD1614" s="4">
        <f>WEEKNUM(表1[[#This Row],[提交时间]],2)</f>
        <v>26</v>
      </c>
      <c r="AE1614" s="4" t="str">
        <f>TEXT(表1[[#This Row],[提交时间]],"m")</f>
        <v>6</v>
      </c>
      <c r="AF1614" s="4" t="str">
        <f>TEXT(表1[[#This Row],[提交时间]],"yyyy")</f>
        <v>2019</v>
      </c>
    </row>
    <row r="1615" spans="1:32" x14ac:dyDescent="0.15">
      <c r="A1615" s="1" t="s">
        <v>6031</v>
      </c>
      <c r="B1615" s="1" t="s">
        <v>19</v>
      </c>
      <c r="C1615" s="1" t="s">
        <v>4306</v>
      </c>
      <c r="D1615" s="1" t="s">
        <v>4307</v>
      </c>
      <c r="E1615" s="1" t="s">
        <v>517</v>
      </c>
      <c r="F1615" s="1" t="s">
        <v>21</v>
      </c>
      <c r="G1615" s="1" t="s">
        <v>22</v>
      </c>
      <c r="H1615" s="1" t="s">
        <v>23</v>
      </c>
      <c r="I1615" s="1" t="s">
        <v>24</v>
      </c>
      <c r="J1615" s="1" t="s">
        <v>4</v>
      </c>
      <c r="K1615" s="1" t="s">
        <v>516</v>
      </c>
      <c r="L1615" s="1" t="s">
        <v>161</v>
      </c>
      <c r="M1615" s="1" t="s">
        <v>21</v>
      </c>
      <c r="N1615" s="1" t="s">
        <v>28</v>
      </c>
      <c r="O1615" s="1" t="s">
        <v>23</v>
      </c>
      <c r="P1615" s="1" t="s">
        <v>29</v>
      </c>
      <c r="Q1615" s="1" t="s">
        <v>6</v>
      </c>
      <c r="R1615" s="1" t="s">
        <v>162</v>
      </c>
      <c r="S1615" s="1" t="s">
        <v>1815</v>
      </c>
      <c r="T1615" s="1" t="s">
        <v>32</v>
      </c>
      <c r="U1615" s="1" t="s">
        <v>33</v>
      </c>
      <c r="V1615" s="1" t="s">
        <v>33</v>
      </c>
      <c r="W1615" s="1" t="s">
        <v>34</v>
      </c>
      <c r="X1615" s="1" t="s">
        <v>35</v>
      </c>
      <c r="Y1615" s="1" t="s">
        <v>33</v>
      </c>
      <c r="Z16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15" s="4" t="str">
        <f>IF((--TEXT(表1[[#This Row],[提交时间]],"h"))&lt;18,"是","否")</f>
        <v>是</v>
      </c>
      <c r="AC1615" s="4" t="str">
        <f>TEXT(表1[[#This Row],[提交时间]],"yyyy/m/d")</f>
        <v>2019/6/24</v>
      </c>
      <c r="AD1615" s="4">
        <f>WEEKNUM(表1[[#This Row],[提交时间]],2)</f>
        <v>26</v>
      </c>
      <c r="AE1615" s="4" t="str">
        <f>TEXT(表1[[#This Row],[提交时间]],"m")</f>
        <v>6</v>
      </c>
      <c r="AF1615" s="4" t="str">
        <f>TEXT(表1[[#This Row],[提交时间]],"yyyy")</f>
        <v>2019</v>
      </c>
    </row>
    <row r="1616" spans="1:32" x14ac:dyDescent="0.15">
      <c r="A1616" s="1" t="s">
        <v>6032</v>
      </c>
      <c r="B1616" s="1" t="s">
        <v>19</v>
      </c>
      <c r="C1616" s="1" t="s">
        <v>119</v>
      </c>
      <c r="D1616" s="1" t="s">
        <v>120</v>
      </c>
      <c r="E1616" s="1" t="s">
        <v>503</v>
      </c>
      <c r="F1616" s="1" t="s">
        <v>21</v>
      </c>
      <c r="G1616" s="1" t="s">
        <v>22</v>
      </c>
      <c r="H1616" s="1" t="s">
        <v>23</v>
      </c>
      <c r="I1616" s="1" t="s">
        <v>29</v>
      </c>
      <c r="J1616" s="1" t="s">
        <v>4</v>
      </c>
      <c r="K1616" s="1" t="s">
        <v>502</v>
      </c>
      <c r="L1616" s="1" t="s">
        <v>121</v>
      </c>
      <c r="M1616" s="1" t="s">
        <v>21</v>
      </c>
      <c r="N1616" s="1" t="s">
        <v>28</v>
      </c>
      <c r="O1616" s="1" t="s">
        <v>23</v>
      </c>
      <c r="P1616" s="1" t="s">
        <v>46</v>
      </c>
      <c r="Q1616" s="1" t="s">
        <v>6</v>
      </c>
      <c r="R1616" s="1" t="s">
        <v>122</v>
      </c>
      <c r="S1616" s="1" t="s">
        <v>1816</v>
      </c>
      <c r="T1616" s="1" t="s">
        <v>32</v>
      </c>
      <c r="U1616" s="1" t="s">
        <v>33</v>
      </c>
      <c r="V1616" s="1" t="s">
        <v>33</v>
      </c>
      <c r="W1616" s="1" t="s">
        <v>34</v>
      </c>
      <c r="X1616" s="1" t="s">
        <v>35</v>
      </c>
      <c r="Y1616" s="1" t="s">
        <v>33</v>
      </c>
      <c r="Z16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16" s="4" t="str">
        <f>IF((--TEXT(表1[[#This Row],[提交时间]],"h"))&lt;18,"是","否")</f>
        <v>是</v>
      </c>
      <c r="AC1616" s="4" t="str">
        <f>TEXT(表1[[#This Row],[提交时间]],"yyyy/m/d")</f>
        <v>2019/6/24</v>
      </c>
      <c r="AD1616" s="4">
        <f>WEEKNUM(表1[[#This Row],[提交时间]],2)</f>
        <v>26</v>
      </c>
      <c r="AE1616" s="4" t="str">
        <f>TEXT(表1[[#This Row],[提交时间]],"m")</f>
        <v>6</v>
      </c>
      <c r="AF1616" s="4" t="str">
        <f>TEXT(表1[[#This Row],[提交时间]],"yyyy")</f>
        <v>2019</v>
      </c>
    </row>
    <row r="1617" spans="1:32" x14ac:dyDescent="0.15">
      <c r="A1617" s="1" t="s">
        <v>6033</v>
      </c>
      <c r="B1617" s="1" t="s">
        <v>19</v>
      </c>
      <c r="C1617" s="1" t="s">
        <v>93</v>
      </c>
      <c r="D1617" s="1" t="s">
        <v>94</v>
      </c>
      <c r="E1617" s="1" t="s">
        <v>103</v>
      </c>
      <c r="F1617" s="1" t="s">
        <v>21</v>
      </c>
      <c r="G1617" s="1" t="s">
        <v>22</v>
      </c>
      <c r="H1617" s="1" t="s">
        <v>23</v>
      </c>
      <c r="I1617" s="1" t="s">
        <v>24</v>
      </c>
      <c r="J1617" s="1" t="s">
        <v>4</v>
      </c>
      <c r="K1617" s="1" t="s">
        <v>104</v>
      </c>
      <c r="L1617" s="1" t="s">
        <v>95</v>
      </c>
      <c r="M1617" s="1" t="s">
        <v>21</v>
      </c>
      <c r="N1617" s="1" t="s">
        <v>28</v>
      </c>
      <c r="O1617" s="1" t="s">
        <v>23</v>
      </c>
      <c r="P1617" s="1" t="s">
        <v>46</v>
      </c>
      <c r="Q1617" s="1" t="s">
        <v>6</v>
      </c>
      <c r="R1617" s="1" t="s">
        <v>96</v>
      </c>
      <c r="S1617" s="1" t="s">
        <v>1817</v>
      </c>
      <c r="T1617" s="1" t="s">
        <v>32</v>
      </c>
      <c r="U1617" s="1" t="s">
        <v>33</v>
      </c>
      <c r="V1617" s="1" t="s">
        <v>33</v>
      </c>
      <c r="W1617" s="1" t="s">
        <v>34</v>
      </c>
      <c r="X1617" s="1" t="s">
        <v>35</v>
      </c>
      <c r="Y1617" s="1" t="s">
        <v>33</v>
      </c>
      <c r="Z16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17" s="4" t="str">
        <f>IF((--TEXT(表1[[#This Row],[提交时间]],"h"))&lt;18,"是","否")</f>
        <v>是</v>
      </c>
      <c r="AC1617" s="4" t="str">
        <f>TEXT(表1[[#This Row],[提交时间]],"yyyy/m/d")</f>
        <v>2019/6/24</v>
      </c>
      <c r="AD1617" s="4">
        <f>WEEKNUM(表1[[#This Row],[提交时间]],2)</f>
        <v>26</v>
      </c>
      <c r="AE1617" s="4" t="str">
        <f>TEXT(表1[[#This Row],[提交时间]],"m")</f>
        <v>6</v>
      </c>
      <c r="AF1617" s="4" t="str">
        <f>TEXT(表1[[#This Row],[提交时间]],"yyyy")</f>
        <v>2019</v>
      </c>
    </row>
    <row r="1618" spans="1:32" x14ac:dyDescent="0.15">
      <c r="A1618" s="1" t="s">
        <v>6034</v>
      </c>
      <c r="B1618" s="1" t="s">
        <v>19</v>
      </c>
      <c r="C1618" s="1" t="s">
        <v>63</v>
      </c>
      <c r="D1618" s="1" t="s">
        <v>64</v>
      </c>
      <c r="E1618" s="1" t="s">
        <v>517</v>
      </c>
      <c r="F1618" s="1" t="s">
        <v>21</v>
      </c>
      <c r="G1618" s="1" t="s">
        <v>22</v>
      </c>
      <c r="H1618" s="1" t="s">
        <v>23</v>
      </c>
      <c r="I1618" s="1" t="s">
        <v>24</v>
      </c>
      <c r="J1618" s="1" t="s">
        <v>4</v>
      </c>
      <c r="K1618" s="1" t="s">
        <v>516</v>
      </c>
      <c r="L1618" s="1" t="s">
        <v>65</v>
      </c>
      <c r="M1618" s="1" t="s">
        <v>21</v>
      </c>
      <c r="N1618" s="1" t="s">
        <v>28</v>
      </c>
      <c r="O1618" s="1" t="s">
        <v>23</v>
      </c>
      <c r="P1618" s="1" t="s">
        <v>46</v>
      </c>
      <c r="Q1618" s="1" t="s">
        <v>6</v>
      </c>
      <c r="R1618" s="1" t="s">
        <v>66</v>
      </c>
      <c r="S1618" s="1" t="s">
        <v>1818</v>
      </c>
      <c r="T1618" s="1" t="s">
        <v>32</v>
      </c>
      <c r="U1618" s="1" t="s">
        <v>33</v>
      </c>
      <c r="V1618" s="1" t="s">
        <v>33</v>
      </c>
      <c r="W1618" s="1" t="s">
        <v>34</v>
      </c>
      <c r="X1618" s="1" t="s">
        <v>35</v>
      </c>
      <c r="Y1618" s="1" t="s">
        <v>33</v>
      </c>
      <c r="Z16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18" s="4" t="str">
        <f>IF((--TEXT(表1[[#This Row],[提交时间]],"h"))&lt;18,"是","否")</f>
        <v>是</v>
      </c>
      <c r="AC1618" s="4" t="str">
        <f>TEXT(表1[[#This Row],[提交时间]],"yyyy/m/d")</f>
        <v>2019/6/24</v>
      </c>
      <c r="AD1618" s="4">
        <f>WEEKNUM(表1[[#This Row],[提交时间]],2)</f>
        <v>26</v>
      </c>
      <c r="AE1618" s="4" t="str">
        <f>TEXT(表1[[#This Row],[提交时间]],"m")</f>
        <v>6</v>
      </c>
      <c r="AF1618" s="4" t="str">
        <f>TEXT(表1[[#This Row],[提交时间]],"yyyy")</f>
        <v>2019</v>
      </c>
    </row>
    <row r="1619" spans="1:32" x14ac:dyDescent="0.15">
      <c r="A1619" s="1" t="s">
        <v>6035</v>
      </c>
      <c r="B1619" s="1" t="s">
        <v>19</v>
      </c>
      <c r="C1619" s="1" t="s">
        <v>176</v>
      </c>
      <c r="D1619" s="1" t="s">
        <v>3878</v>
      </c>
      <c r="E1619" s="1" t="s">
        <v>521</v>
      </c>
      <c r="F1619" s="1" t="s">
        <v>21</v>
      </c>
      <c r="G1619" s="1" t="s">
        <v>22</v>
      </c>
      <c r="H1619" s="1" t="s">
        <v>23</v>
      </c>
      <c r="I1619" s="1" t="s">
        <v>46</v>
      </c>
      <c r="J1619" s="1" t="s">
        <v>4</v>
      </c>
      <c r="K1619" s="1" t="s">
        <v>520</v>
      </c>
      <c r="L1619" s="1" t="s">
        <v>27</v>
      </c>
      <c r="M1619" s="1" t="s">
        <v>21</v>
      </c>
      <c r="N1619" s="1" t="s">
        <v>28</v>
      </c>
      <c r="O1619" s="1" t="s">
        <v>23</v>
      </c>
      <c r="P1619" s="1" t="s">
        <v>29</v>
      </c>
      <c r="Q1619" s="1" t="s">
        <v>30</v>
      </c>
      <c r="R1619" s="1" t="s">
        <v>31</v>
      </c>
      <c r="S1619" s="1" t="s">
        <v>1819</v>
      </c>
      <c r="T1619" s="1" t="s">
        <v>40</v>
      </c>
      <c r="U1619" s="1" t="s">
        <v>6036</v>
      </c>
      <c r="V1619" s="1" t="s">
        <v>33</v>
      </c>
      <c r="W1619" s="1" t="s">
        <v>34</v>
      </c>
      <c r="X1619" s="1" t="s">
        <v>35</v>
      </c>
      <c r="Y1619" s="1" t="s">
        <v>33</v>
      </c>
      <c r="Z16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19" s="4" t="str">
        <f>IF((--TEXT(表1[[#This Row],[提交时间]],"h"))&lt;18,"是","否")</f>
        <v>是</v>
      </c>
      <c r="AC1619" s="4" t="str">
        <f>TEXT(表1[[#This Row],[提交时间]],"yyyy/m/d")</f>
        <v>2019/6/24</v>
      </c>
      <c r="AD1619" s="4">
        <f>WEEKNUM(表1[[#This Row],[提交时间]],2)</f>
        <v>26</v>
      </c>
      <c r="AE1619" s="4" t="str">
        <f>TEXT(表1[[#This Row],[提交时间]],"m")</f>
        <v>6</v>
      </c>
      <c r="AF1619" s="4" t="str">
        <f>TEXT(表1[[#This Row],[提交时间]],"yyyy")</f>
        <v>2019</v>
      </c>
    </row>
    <row r="1620" spans="1:32" x14ac:dyDescent="0.15">
      <c r="A1620" s="1" t="s">
        <v>6037</v>
      </c>
      <c r="B1620" s="1" t="s">
        <v>19</v>
      </c>
      <c r="C1620" s="1" t="s">
        <v>123</v>
      </c>
      <c r="D1620" s="1" t="s">
        <v>124</v>
      </c>
      <c r="E1620" s="1" t="s">
        <v>521</v>
      </c>
      <c r="F1620" s="1" t="s">
        <v>21</v>
      </c>
      <c r="G1620" s="1" t="s">
        <v>22</v>
      </c>
      <c r="H1620" s="1" t="s">
        <v>23</v>
      </c>
      <c r="I1620" s="1" t="s">
        <v>46</v>
      </c>
      <c r="J1620" s="1" t="s">
        <v>4</v>
      </c>
      <c r="K1620" s="1" t="s">
        <v>520</v>
      </c>
      <c r="L1620" s="1" t="s">
        <v>125</v>
      </c>
      <c r="M1620" s="1" t="s">
        <v>21</v>
      </c>
      <c r="N1620" s="1" t="s">
        <v>28</v>
      </c>
      <c r="O1620" s="1" t="s">
        <v>23</v>
      </c>
      <c r="P1620" s="1" t="s">
        <v>46</v>
      </c>
      <c r="Q1620" s="1" t="s">
        <v>6</v>
      </c>
      <c r="R1620" s="1" t="s">
        <v>126</v>
      </c>
      <c r="S1620" s="1" t="s">
        <v>1820</v>
      </c>
      <c r="T1620" s="1" t="s">
        <v>32</v>
      </c>
      <c r="U1620" s="1" t="s">
        <v>33</v>
      </c>
      <c r="V1620" s="1" t="s">
        <v>33</v>
      </c>
      <c r="W1620" s="1" t="s">
        <v>34</v>
      </c>
      <c r="X1620" s="1" t="s">
        <v>35</v>
      </c>
      <c r="Y1620" s="1" t="s">
        <v>33</v>
      </c>
      <c r="Z16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20" s="4" t="str">
        <f>IF((--TEXT(表1[[#This Row],[提交时间]],"h"))&lt;18,"是","否")</f>
        <v>是</v>
      </c>
      <c r="AC1620" s="4" t="str">
        <f>TEXT(表1[[#This Row],[提交时间]],"yyyy/m/d")</f>
        <v>2019/6/24</v>
      </c>
      <c r="AD1620" s="4">
        <f>WEEKNUM(表1[[#This Row],[提交时间]],2)</f>
        <v>26</v>
      </c>
      <c r="AE1620" s="4" t="str">
        <f>TEXT(表1[[#This Row],[提交时间]],"m")</f>
        <v>6</v>
      </c>
      <c r="AF1620" s="4" t="str">
        <f>TEXT(表1[[#This Row],[提交时间]],"yyyy")</f>
        <v>2019</v>
      </c>
    </row>
    <row r="1621" spans="1:32" x14ac:dyDescent="0.15">
      <c r="A1621" s="1" t="s">
        <v>6038</v>
      </c>
      <c r="B1621" s="1" t="s">
        <v>19</v>
      </c>
      <c r="C1621" s="1" t="s">
        <v>43</v>
      </c>
      <c r="D1621" s="1" t="s">
        <v>44</v>
      </c>
      <c r="E1621" s="1" t="s">
        <v>521</v>
      </c>
      <c r="F1621" s="1" t="s">
        <v>21</v>
      </c>
      <c r="G1621" s="1" t="s">
        <v>22</v>
      </c>
      <c r="H1621" s="1" t="s">
        <v>23</v>
      </c>
      <c r="I1621" s="1" t="s">
        <v>46</v>
      </c>
      <c r="J1621" s="1" t="s">
        <v>4</v>
      </c>
      <c r="K1621" s="1" t="s">
        <v>520</v>
      </c>
      <c r="L1621" s="1" t="s">
        <v>48</v>
      </c>
      <c r="M1621" s="1" t="s">
        <v>21</v>
      </c>
      <c r="N1621" s="1" t="s">
        <v>28</v>
      </c>
      <c r="O1621" s="1" t="s">
        <v>23</v>
      </c>
      <c r="P1621" s="1" t="s">
        <v>29</v>
      </c>
      <c r="Q1621" s="1" t="s">
        <v>6</v>
      </c>
      <c r="R1621" s="1" t="s">
        <v>49</v>
      </c>
      <c r="S1621" s="1" t="s">
        <v>1821</v>
      </c>
      <c r="T1621" s="1" t="s">
        <v>40</v>
      </c>
      <c r="U1621" s="1" t="s">
        <v>6039</v>
      </c>
      <c r="V1621" s="1" t="s">
        <v>33</v>
      </c>
      <c r="W1621" s="1" t="s">
        <v>41</v>
      </c>
      <c r="X1621" s="1" t="s">
        <v>42</v>
      </c>
      <c r="Y1621" s="1" t="s">
        <v>33</v>
      </c>
      <c r="Z16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21" s="4" t="str">
        <f>IF((--TEXT(表1[[#This Row],[提交时间]],"h"))&lt;18,"是","否")</f>
        <v>是</v>
      </c>
      <c r="AC1621" s="4" t="str">
        <f>TEXT(表1[[#This Row],[提交时间]],"yyyy/m/d")</f>
        <v>2019/6/24</v>
      </c>
      <c r="AD1621" s="4">
        <f>WEEKNUM(表1[[#This Row],[提交时间]],2)</f>
        <v>26</v>
      </c>
      <c r="AE1621" s="4" t="str">
        <f>TEXT(表1[[#This Row],[提交时间]],"m")</f>
        <v>6</v>
      </c>
      <c r="AF1621" s="4" t="str">
        <f>TEXT(表1[[#This Row],[提交时间]],"yyyy")</f>
        <v>2019</v>
      </c>
    </row>
    <row r="1622" spans="1:32" x14ac:dyDescent="0.15">
      <c r="A1622" s="1" t="s">
        <v>6040</v>
      </c>
      <c r="B1622" s="1" t="s">
        <v>19</v>
      </c>
      <c r="C1622" s="1" t="s">
        <v>63</v>
      </c>
      <c r="D1622" s="1" t="s">
        <v>64</v>
      </c>
      <c r="E1622" s="1" t="s">
        <v>509</v>
      </c>
      <c r="F1622" s="1" t="s">
        <v>21</v>
      </c>
      <c r="G1622" s="1" t="s">
        <v>22</v>
      </c>
      <c r="H1622" s="1" t="s">
        <v>23</v>
      </c>
      <c r="I1622" s="1" t="s">
        <v>46</v>
      </c>
      <c r="J1622" s="1" t="s">
        <v>4</v>
      </c>
      <c r="K1622" s="1" t="s">
        <v>508</v>
      </c>
      <c r="L1622" s="1" t="s">
        <v>65</v>
      </c>
      <c r="M1622" s="1" t="s">
        <v>21</v>
      </c>
      <c r="N1622" s="1" t="s">
        <v>28</v>
      </c>
      <c r="O1622" s="1" t="s">
        <v>23</v>
      </c>
      <c r="P1622" s="1" t="s">
        <v>46</v>
      </c>
      <c r="Q1622" s="1" t="s">
        <v>6</v>
      </c>
      <c r="R1622" s="1" t="s">
        <v>66</v>
      </c>
      <c r="S1622" s="1" t="s">
        <v>1822</v>
      </c>
      <c r="T1622" s="1" t="s">
        <v>40</v>
      </c>
      <c r="U1622" s="1" t="s">
        <v>6041</v>
      </c>
      <c r="V1622" s="1" t="s">
        <v>33</v>
      </c>
      <c r="W1622" s="1" t="s">
        <v>41</v>
      </c>
      <c r="X1622" s="1" t="s">
        <v>42</v>
      </c>
      <c r="Y1622" s="1" t="s">
        <v>33</v>
      </c>
      <c r="Z16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22" s="4" t="str">
        <f>IF((--TEXT(表1[[#This Row],[提交时间]],"h"))&lt;18,"是","否")</f>
        <v>是</v>
      </c>
      <c r="AC1622" s="4" t="str">
        <f>TEXT(表1[[#This Row],[提交时间]],"yyyy/m/d")</f>
        <v>2019/6/24</v>
      </c>
      <c r="AD1622" s="4">
        <f>WEEKNUM(表1[[#This Row],[提交时间]],2)</f>
        <v>26</v>
      </c>
      <c r="AE1622" s="4" t="str">
        <f>TEXT(表1[[#This Row],[提交时间]],"m")</f>
        <v>6</v>
      </c>
      <c r="AF1622" s="4" t="str">
        <f>TEXT(表1[[#This Row],[提交时间]],"yyyy")</f>
        <v>2019</v>
      </c>
    </row>
    <row r="1623" spans="1:32" x14ac:dyDescent="0.15">
      <c r="A1623" s="1" t="s">
        <v>6042</v>
      </c>
      <c r="B1623" s="1" t="s">
        <v>19</v>
      </c>
      <c r="C1623" s="1" t="s">
        <v>71</v>
      </c>
      <c r="D1623" s="1" t="s">
        <v>72</v>
      </c>
      <c r="E1623" s="1" t="s">
        <v>20</v>
      </c>
      <c r="F1623" s="1" t="s">
        <v>21</v>
      </c>
      <c r="G1623" s="1" t="s">
        <v>22</v>
      </c>
      <c r="H1623" s="1" t="s">
        <v>23</v>
      </c>
      <c r="I1623" s="1" t="s">
        <v>24</v>
      </c>
      <c r="J1623" s="1" t="s">
        <v>25</v>
      </c>
      <c r="K1623" s="1" t="s">
        <v>26</v>
      </c>
      <c r="L1623" s="1" t="s">
        <v>73</v>
      </c>
      <c r="M1623" s="1" t="s">
        <v>21</v>
      </c>
      <c r="N1623" s="1" t="s">
        <v>28</v>
      </c>
      <c r="O1623" s="1" t="s">
        <v>23</v>
      </c>
      <c r="P1623" s="1" t="s">
        <v>24</v>
      </c>
      <c r="Q1623" s="1" t="s">
        <v>6</v>
      </c>
      <c r="R1623" s="1" t="s">
        <v>74</v>
      </c>
      <c r="S1623" s="1" t="s">
        <v>1823</v>
      </c>
      <c r="T1623" s="1" t="s">
        <v>40</v>
      </c>
      <c r="U1623" s="1" t="s">
        <v>6043</v>
      </c>
      <c r="V1623" s="1" t="s">
        <v>33</v>
      </c>
      <c r="W1623" s="1" t="s">
        <v>41</v>
      </c>
      <c r="X1623" s="1" t="s">
        <v>42</v>
      </c>
      <c r="Y1623" s="1" t="s">
        <v>33</v>
      </c>
      <c r="Z16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23" s="4" t="str">
        <f>IF((--TEXT(表1[[#This Row],[提交时间]],"h"))&lt;18,"是","否")</f>
        <v>是</v>
      </c>
      <c r="AC1623" s="4" t="str">
        <f>TEXT(表1[[#This Row],[提交时间]],"yyyy/m/d")</f>
        <v>2019/6/24</v>
      </c>
      <c r="AD1623" s="4">
        <f>WEEKNUM(表1[[#This Row],[提交时间]],2)</f>
        <v>26</v>
      </c>
      <c r="AE1623" s="4" t="str">
        <f>TEXT(表1[[#This Row],[提交时间]],"m")</f>
        <v>6</v>
      </c>
      <c r="AF1623" s="4" t="str">
        <f>TEXT(表1[[#This Row],[提交时间]],"yyyy")</f>
        <v>2019</v>
      </c>
    </row>
    <row r="1624" spans="1:32" x14ac:dyDescent="0.15">
      <c r="A1624" s="1" t="s">
        <v>6044</v>
      </c>
      <c r="B1624" s="1" t="s">
        <v>19</v>
      </c>
      <c r="C1624" s="1" t="s">
        <v>67</v>
      </c>
      <c r="D1624" s="1" t="s">
        <v>68</v>
      </c>
      <c r="E1624" s="1" t="s">
        <v>54</v>
      </c>
      <c r="F1624" s="1" t="s">
        <v>21</v>
      </c>
      <c r="G1624" s="1" t="s">
        <v>22</v>
      </c>
      <c r="H1624" s="1" t="s">
        <v>23</v>
      </c>
      <c r="I1624" s="1" t="s">
        <v>29</v>
      </c>
      <c r="J1624" s="1" t="s">
        <v>25</v>
      </c>
      <c r="K1624" s="1" t="s">
        <v>55</v>
      </c>
      <c r="L1624" s="1" t="s">
        <v>69</v>
      </c>
      <c r="M1624" s="1" t="s">
        <v>21</v>
      </c>
      <c r="N1624" s="1" t="s">
        <v>28</v>
      </c>
      <c r="O1624" s="1" t="s">
        <v>23</v>
      </c>
      <c r="P1624" s="1" t="s">
        <v>46</v>
      </c>
      <c r="Q1624" s="1" t="s">
        <v>30</v>
      </c>
      <c r="R1624" s="1" t="s">
        <v>70</v>
      </c>
      <c r="S1624" s="1" t="s">
        <v>1824</v>
      </c>
      <c r="T1624" s="1" t="s">
        <v>32</v>
      </c>
      <c r="U1624" s="1" t="s">
        <v>33</v>
      </c>
      <c r="V1624" s="1" t="s">
        <v>33</v>
      </c>
      <c r="W1624" s="1" t="s">
        <v>34</v>
      </c>
      <c r="X1624" s="1" t="s">
        <v>35</v>
      </c>
      <c r="Y1624" s="1" t="s">
        <v>33</v>
      </c>
      <c r="Z16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24" s="4" t="str">
        <f>IF((--TEXT(表1[[#This Row],[提交时间]],"h"))&lt;18,"是","否")</f>
        <v>是</v>
      </c>
      <c r="AC1624" s="4" t="str">
        <f>TEXT(表1[[#This Row],[提交时间]],"yyyy/m/d")</f>
        <v>2019/6/24</v>
      </c>
      <c r="AD1624" s="4">
        <f>WEEKNUM(表1[[#This Row],[提交时间]],2)</f>
        <v>26</v>
      </c>
      <c r="AE1624" s="4" t="str">
        <f>TEXT(表1[[#This Row],[提交时间]],"m")</f>
        <v>6</v>
      </c>
      <c r="AF1624" s="4" t="str">
        <f>TEXT(表1[[#This Row],[提交时间]],"yyyy")</f>
        <v>2019</v>
      </c>
    </row>
    <row r="1625" spans="1:32" x14ac:dyDescent="0.15">
      <c r="A1625" s="1" t="s">
        <v>6045</v>
      </c>
      <c r="B1625" s="1" t="s">
        <v>19</v>
      </c>
      <c r="C1625" s="1" t="s">
        <v>50</v>
      </c>
      <c r="D1625" s="1" t="s">
        <v>51</v>
      </c>
      <c r="E1625" s="1" t="s">
        <v>54</v>
      </c>
      <c r="F1625" s="1" t="s">
        <v>21</v>
      </c>
      <c r="G1625" s="1" t="s">
        <v>22</v>
      </c>
      <c r="H1625" s="1" t="s">
        <v>23</v>
      </c>
      <c r="I1625" s="1" t="s">
        <v>29</v>
      </c>
      <c r="J1625" s="1" t="s">
        <v>25</v>
      </c>
      <c r="K1625" s="1" t="s">
        <v>55</v>
      </c>
      <c r="L1625" s="1" t="s">
        <v>52</v>
      </c>
      <c r="M1625" s="1" t="s">
        <v>21</v>
      </c>
      <c r="N1625" s="1" t="s">
        <v>28</v>
      </c>
      <c r="O1625" s="1" t="s">
        <v>23</v>
      </c>
      <c r="P1625" s="1" t="s">
        <v>46</v>
      </c>
      <c r="Q1625" s="1" t="s">
        <v>6</v>
      </c>
      <c r="R1625" s="1" t="s">
        <v>53</v>
      </c>
      <c r="S1625" s="1" t="s">
        <v>1825</v>
      </c>
      <c r="T1625" s="1" t="s">
        <v>32</v>
      </c>
      <c r="U1625" s="1" t="s">
        <v>33</v>
      </c>
      <c r="V1625" s="1" t="s">
        <v>33</v>
      </c>
      <c r="W1625" s="1" t="s">
        <v>34</v>
      </c>
      <c r="X1625" s="1" t="s">
        <v>35</v>
      </c>
      <c r="Y1625" s="1" t="s">
        <v>33</v>
      </c>
      <c r="Z16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25" s="4" t="str">
        <f>IF((--TEXT(表1[[#This Row],[提交时间]],"h"))&lt;18,"是","否")</f>
        <v>是</v>
      </c>
      <c r="AC1625" s="4" t="str">
        <f>TEXT(表1[[#This Row],[提交时间]],"yyyy/m/d")</f>
        <v>2019/6/24</v>
      </c>
      <c r="AD1625" s="4">
        <f>WEEKNUM(表1[[#This Row],[提交时间]],2)</f>
        <v>26</v>
      </c>
      <c r="AE1625" s="4" t="str">
        <f>TEXT(表1[[#This Row],[提交时间]],"m")</f>
        <v>6</v>
      </c>
      <c r="AF1625" s="4" t="str">
        <f>TEXT(表1[[#This Row],[提交时间]],"yyyy")</f>
        <v>2019</v>
      </c>
    </row>
    <row r="1626" spans="1:32" x14ac:dyDescent="0.15">
      <c r="A1626" s="1" t="s">
        <v>6046</v>
      </c>
      <c r="B1626" s="1" t="s">
        <v>19</v>
      </c>
      <c r="C1626" s="1" t="s">
        <v>142</v>
      </c>
      <c r="D1626" s="1" t="s">
        <v>143</v>
      </c>
      <c r="E1626" s="1" t="s">
        <v>487</v>
      </c>
      <c r="F1626" s="1" t="s">
        <v>21</v>
      </c>
      <c r="G1626" s="1" t="s">
        <v>22</v>
      </c>
      <c r="H1626" s="1" t="s">
        <v>23</v>
      </c>
      <c r="I1626" s="1" t="s">
        <v>62</v>
      </c>
      <c r="J1626" s="1" t="s">
        <v>4</v>
      </c>
      <c r="K1626" s="1" t="s">
        <v>486</v>
      </c>
      <c r="L1626" s="1" t="s">
        <v>144</v>
      </c>
      <c r="M1626" s="1" t="s">
        <v>21</v>
      </c>
      <c r="N1626" s="1" t="s">
        <v>28</v>
      </c>
      <c r="O1626" s="1" t="s">
        <v>23</v>
      </c>
      <c r="P1626" s="1" t="s">
        <v>24</v>
      </c>
      <c r="Q1626" s="1" t="s">
        <v>6</v>
      </c>
      <c r="R1626" s="1" t="s">
        <v>145</v>
      </c>
      <c r="S1626" s="1" t="s">
        <v>1826</v>
      </c>
      <c r="T1626" s="1" t="s">
        <v>40</v>
      </c>
      <c r="U1626" s="1" t="s">
        <v>6047</v>
      </c>
      <c r="V1626" s="1" t="s">
        <v>33</v>
      </c>
      <c r="W1626" s="1" t="s">
        <v>41</v>
      </c>
      <c r="X1626" s="1" t="s">
        <v>42</v>
      </c>
      <c r="Y1626" s="1" t="s">
        <v>33</v>
      </c>
      <c r="Z16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26" s="4" t="str">
        <f>IF((--TEXT(表1[[#This Row],[提交时间]],"h"))&lt;18,"是","否")</f>
        <v>是</v>
      </c>
      <c r="AC1626" s="4" t="str">
        <f>TEXT(表1[[#This Row],[提交时间]],"yyyy/m/d")</f>
        <v>2019/6/24</v>
      </c>
      <c r="AD1626" s="4">
        <f>WEEKNUM(表1[[#This Row],[提交时间]],2)</f>
        <v>26</v>
      </c>
      <c r="AE1626" s="4" t="str">
        <f>TEXT(表1[[#This Row],[提交时间]],"m")</f>
        <v>6</v>
      </c>
      <c r="AF1626" s="4" t="str">
        <f>TEXT(表1[[#This Row],[提交时间]],"yyyy")</f>
        <v>2019</v>
      </c>
    </row>
    <row r="1627" spans="1:32" x14ac:dyDescent="0.15">
      <c r="A1627" s="1" t="s">
        <v>6048</v>
      </c>
      <c r="B1627" s="1" t="s">
        <v>19</v>
      </c>
      <c r="C1627" s="1" t="s">
        <v>4306</v>
      </c>
      <c r="D1627" s="1" t="s">
        <v>4307</v>
      </c>
      <c r="E1627" s="1" t="s">
        <v>489</v>
      </c>
      <c r="F1627" s="1" t="s">
        <v>21</v>
      </c>
      <c r="G1627" s="1" t="s">
        <v>22</v>
      </c>
      <c r="H1627" s="1" t="s">
        <v>23</v>
      </c>
      <c r="I1627" s="1" t="s">
        <v>29</v>
      </c>
      <c r="J1627" s="1" t="s">
        <v>4</v>
      </c>
      <c r="K1627" s="1" t="s">
        <v>488</v>
      </c>
      <c r="L1627" s="1" t="s">
        <v>161</v>
      </c>
      <c r="M1627" s="1" t="s">
        <v>21</v>
      </c>
      <c r="N1627" s="1" t="s">
        <v>28</v>
      </c>
      <c r="O1627" s="1" t="s">
        <v>23</v>
      </c>
      <c r="P1627" s="1" t="s">
        <v>29</v>
      </c>
      <c r="Q1627" s="1" t="s">
        <v>6</v>
      </c>
      <c r="R1627" s="1" t="s">
        <v>162</v>
      </c>
      <c r="S1627" s="1" t="s">
        <v>1827</v>
      </c>
      <c r="T1627" s="1" t="s">
        <v>32</v>
      </c>
      <c r="U1627" s="1" t="s">
        <v>33</v>
      </c>
      <c r="V1627" s="1" t="s">
        <v>33</v>
      </c>
      <c r="W1627" s="1" t="s">
        <v>34</v>
      </c>
      <c r="X1627" s="1" t="s">
        <v>35</v>
      </c>
      <c r="Y1627" s="1" t="s">
        <v>33</v>
      </c>
      <c r="Z16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27" s="4" t="str">
        <f>IF((--TEXT(表1[[#This Row],[提交时间]],"h"))&lt;18,"是","否")</f>
        <v>是</v>
      </c>
      <c r="AC1627" s="4" t="str">
        <f>TEXT(表1[[#This Row],[提交时间]],"yyyy/m/d")</f>
        <v>2019/6/24</v>
      </c>
      <c r="AD1627" s="4">
        <f>WEEKNUM(表1[[#This Row],[提交时间]],2)</f>
        <v>26</v>
      </c>
      <c r="AE1627" s="4" t="str">
        <f>TEXT(表1[[#This Row],[提交时间]],"m")</f>
        <v>6</v>
      </c>
      <c r="AF1627" s="4" t="str">
        <f>TEXT(表1[[#This Row],[提交时间]],"yyyy")</f>
        <v>2019</v>
      </c>
    </row>
    <row r="1628" spans="1:32" x14ac:dyDescent="0.15">
      <c r="A1628" s="1" t="s">
        <v>6049</v>
      </c>
      <c r="B1628" s="1" t="s">
        <v>19</v>
      </c>
      <c r="C1628" s="1" t="s">
        <v>56</v>
      </c>
      <c r="D1628" s="1" t="s">
        <v>57</v>
      </c>
      <c r="E1628" s="1" t="s">
        <v>507</v>
      </c>
      <c r="F1628" s="1" t="s">
        <v>21</v>
      </c>
      <c r="G1628" s="1" t="s">
        <v>22</v>
      </c>
      <c r="H1628" s="1" t="s">
        <v>23</v>
      </c>
      <c r="I1628" s="1" t="s">
        <v>24</v>
      </c>
      <c r="J1628" s="1" t="s">
        <v>4</v>
      </c>
      <c r="K1628" s="1" t="s">
        <v>506</v>
      </c>
      <c r="L1628" s="1" t="s">
        <v>60</v>
      </c>
      <c r="M1628" s="1" t="s">
        <v>21</v>
      </c>
      <c r="N1628" s="1" t="s">
        <v>28</v>
      </c>
      <c r="O1628" s="1" t="s">
        <v>23</v>
      </c>
      <c r="P1628" s="1" t="s">
        <v>46</v>
      </c>
      <c r="Q1628" s="1" t="s">
        <v>6</v>
      </c>
      <c r="R1628" s="1" t="s">
        <v>61</v>
      </c>
      <c r="S1628" s="1" t="s">
        <v>1828</v>
      </c>
      <c r="T1628" s="1" t="s">
        <v>32</v>
      </c>
      <c r="U1628" s="1" t="s">
        <v>33</v>
      </c>
      <c r="V1628" s="1" t="s">
        <v>33</v>
      </c>
      <c r="W1628" s="1" t="s">
        <v>34</v>
      </c>
      <c r="X1628" s="1" t="s">
        <v>35</v>
      </c>
      <c r="Y1628" s="1" t="s">
        <v>33</v>
      </c>
      <c r="Z16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28" s="4" t="str">
        <f>IF((--TEXT(表1[[#This Row],[提交时间]],"h"))&lt;18,"是","否")</f>
        <v>是</v>
      </c>
      <c r="AC1628" s="4" t="str">
        <f>TEXT(表1[[#This Row],[提交时间]],"yyyy/m/d")</f>
        <v>2019/6/24</v>
      </c>
      <c r="AD1628" s="4">
        <f>WEEKNUM(表1[[#This Row],[提交时间]],2)</f>
        <v>26</v>
      </c>
      <c r="AE1628" s="4" t="str">
        <f>TEXT(表1[[#This Row],[提交时间]],"m")</f>
        <v>6</v>
      </c>
      <c r="AF1628" s="4" t="str">
        <f>TEXT(表1[[#This Row],[提交时间]],"yyyy")</f>
        <v>2019</v>
      </c>
    </row>
    <row r="1629" spans="1:32" x14ac:dyDescent="0.15">
      <c r="A1629" s="1" t="s">
        <v>6050</v>
      </c>
      <c r="B1629" s="1" t="s">
        <v>19</v>
      </c>
      <c r="C1629" s="1" t="s">
        <v>97</v>
      </c>
      <c r="D1629" s="1" t="s">
        <v>98</v>
      </c>
      <c r="E1629" s="1" t="s">
        <v>507</v>
      </c>
      <c r="F1629" s="1" t="s">
        <v>21</v>
      </c>
      <c r="G1629" s="1" t="s">
        <v>22</v>
      </c>
      <c r="H1629" s="1" t="s">
        <v>23</v>
      </c>
      <c r="I1629" s="1" t="s">
        <v>24</v>
      </c>
      <c r="J1629" s="1" t="s">
        <v>4</v>
      </c>
      <c r="K1629" s="1" t="s">
        <v>506</v>
      </c>
      <c r="L1629" s="1" t="s">
        <v>99</v>
      </c>
      <c r="M1629" s="1" t="s">
        <v>21</v>
      </c>
      <c r="N1629" s="1" t="s">
        <v>28</v>
      </c>
      <c r="O1629" s="1" t="s">
        <v>23</v>
      </c>
      <c r="P1629" s="1" t="s">
        <v>24</v>
      </c>
      <c r="Q1629" s="1" t="s">
        <v>30</v>
      </c>
      <c r="R1629" s="1" t="s">
        <v>100</v>
      </c>
      <c r="S1629" s="1" t="s">
        <v>1829</v>
      </c>
      <c r="T1629" s="1" t="s">
        <v>32</v>
      </c>
      <c r="U1629" s="1" t="s">
        <v>33</v>
      </c>
      <c r="V1629" s="1" t="s">
        <v>33</v>
      </c>
      <c r="W1629" s="1" t="s">
        <v>34</v>
      </c>
      <c r="X1629" s="1" t="s">
        <v>35</v>
      </c>
      <c r="Y1629" s="1" t="s">
        <v>33</v>
      </c>
      <c r="Z16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29" s="4" t="str">
        <f>IF((--TEXT(表1[[#This Row],[提交时间]],"h"))&lt;18,"是","否")</f>
        <v>是</v>
      </c>
      <c r="AC1629" s="4" t="str">
        <f>TEXT(表1[[#This Row],[提交时间]],"yyyy/m/d")</f>
        <v>2019/6/24</v>
      </c>
      <c r="AD1629" s="4">
        <f>WEEKNUM(表1[[#This Row],[提交时间]],2)</f>
        <v>26</v>
      </c>
      <c r="AE1629" s="4" t="str">
        <f>TEXT(表1[[#This Row],[提交时间]],"m")</f>
        <v>6</v>
      </c>
      <c r="AF1629" s="4" t="str">
        <f>TEXT(表1[[#This Row],[提交时间]],"yyyy")</f>
        <v>2019</v>
      </c>
    </row>
    <row r="1630" spans="1:32" x14ac:dyDescent="0.15">
      <c r="A1630" s="1" t="s">
        <v>6051</v>
      </c>
      <c r="B1630" s="1" t="s">
        <v>19</v>
      </c>
      <c r="C1630" s="1" t="s">
        <v>101</v>
      </c>
      <c r="D1630" s="1" t="s">
        <v>102</v>
      </c>
      <c r="E1630" s="1" t="s">
        <v>521</v>
      </c>
      <c r="F1630" s="1" t="s">
        <v>21</v>
      </c>
      <c r="G1630" s="1" t="s">
        <v>22</v>
      </c>
      <c r="H1630" s="1" t="s">
        <v>23</v>
      </c>
      <c r="I1630" s="1" t="s">
        <v>46</v>
      </c>
      <c r="J1630" s="1" t="s">
        <v>4</v>
      </c>
      <c r="K1630" s="1" t="s">
        <v>520</v>
      </c>
      <c r="L1630" s="1" t="s">
        <v>105</v>
      </c>
      <c r="M1630" s="1" t="s">
        <v>21</v>
      </c>
      <c r="N1630" s="1" t="s">
        <v>28</v>
      </c>
      <c r="O1630" s="1" t="s">
        <v>23</v>
      </c>
      <c r="P1630" s="1" t="s">
        <v>24</v>
      </c>
      <c r="Q1630" s="1" t="s">
        <v>6</v>
      </c>
      <c r="R1630" s="1" t="s">
        <v>106</v>
      </c>
      <c r="S1630" s="1" t="s">
        <v>1830</v>
      </c>
      <c r="T1630" s="1" t="s">
        <v>32</v>
      </c>
      <c r="U1630" s="1" t="s">
        <v>33</v>
      </c>
      <c r="V1630" s="1" t="s">
        <v>33</v>
      </c>
      <c r="W1630" s="1" t="s">
        <v>34</v>
      </c>
      <c r="X1630" s="1" t="s">
        <v>35</v>
      </c>
      <c r="Y1630" s="1" t="s">
        <v>33</v>
      </c>
      <c r="Z16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30" s="4" t="str">
        <f>IF((--TEXT(表1[[#This Row],[提交时间]],"h"))&lt;18,"是","否")</f>
        <v>是</v>
      </c>
      <c r="AC1630" s="4" t="str">
        <f>TEXT(表1[[#This Row],[提交时间]],"yyyy/m/d")</f>
        <v>2019/6/24</v>
      </c>
      <c r="AD1630" s="4">
        <f>WEEKNUM(表1[[#This Row],[提交时间]],2)</f>
        <v>26</v>
      </c>
      <c r="AE1630" s="4" t="str">
        <f>TEXT(表1[[#This Row],[提交时间]],"m")</f>
        <v>6</v>
      </c>
      <c r="AF1630" s="4" t="str">
        <f>TEXT(表1[[#This Row],[提交时间]],"yyyy")</f>
        <v>2019</v>
      </c>
    </row>
    <row r="1631" spans="1:32" x14ac:dyDescent="0.15">
      <c r="A1631" s="1" t="s">
        <v>6052</v>
      </c>
      <c r="B1631" s="1" t="s">
        <v>19</v>
      </c>
      <c r="C1631" s="1" t="s">
        <v>119</v>
      </c>
      <c r="D1631" s="1" t="s">
        <v>120</v>
      </c>
      <c r="E1631" s="1" t="s">
        <v>54</v>
      </c>
      <c r="F1631" s="1" t="s">
        <v>21</v>
      </c>
      <c r="G1631" s="1" t="s">
        <v>22</v>
      </c>
      <c r="H1631" s="1" t="s">
        <v>23</v>
      </c>
      <c r="I1631" s="1" t="s">
        <v>29</v>
      </c>
      <c r="J1631" s="1" t="s">
        <v>25</v>
      </c>
      <c r="K1631" s="1" t="s">
        <v>55</v>
      </c>
      <c r="L1631" s="1" t="s">
        <v>121</v>
      </c>
      <c r="M1631" s="1" t="s">
        <v>21</v>
      </c>
      <c r="N1631" s="1" t="s">
        <v>28</v>
      </c>
      <c r="O1631" s="1" t="s">
        <v>23</v>
      </c>
      <c r="P1631" s="1" t="s">
        <v>46</v>
      </c>
      <c r="Q1631" s="1" t="s">
        <v>6</v>
      </c>
      <c r="R1631" s="1" t="s">
        <v>122</v>
      </c>
      <c r="S1631" s="1" t="s">
        <v>1831</v>
      </c>
      <c r="T1631" s="1" t="s">
        <v>40</v>
      </c>
      <c r="U1631" s="1" t="s">
        <v>6053</v>
      </c>
      <c r="V1631" s="1" t="s">
        <v>33</v>
      </c>
      <c r="W1631" s="1" t="s">
        <v>41</v>
      </c>
      <c r="X1631" s="1" t="s">
        <v>42</v>
      </c>
      <c r="Y1631" s="1" t="s">
        <v>33</v>
      </c>
      <c r="Z16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31" s="4" t="str">
        <f>IF((--TEXT(表1[[#This Row],[提交时间]],"h"))&lt;18,"是","否")</f>
        <v>是</v>
      </c>
      <c r="AC1631" s="4" t="str">
        <f>TEXT(表1[[#This Row],[提交时间]],"yyyy/m/d")</f>
        <v>2019/6/24</v>
      </c>
      <c r="AD1631" s="4">
        <f>WEEKNUM(表1[[#This Row],[提交时间]],2)</f>
        <v>26</v>
      </c>
      <c r="AE1631" s="4" t="str">
        <f>TEXT(表1[[#This Row],[提交时间]],"m")</f>
        <v>6</v>
      </c>
      <c r="AF1631" s="4" t="str">
        <f>TEXT(表1[[#This Row],[提交时间]],"yyyy")</f>
        <v>2019</v>
      </c>
    </row>
    <row r="1632" spans="1:32" x14ac:dyDescent="0.15">
      <c r="A1632" s="1" t="s">
        <v>6054</v>
      </c>
      <c r="B1632" s="1" t="s">
        <v>19</v>
      </c>
      <c r="C1632" s="1" t="s">
        <v>176</v>
      </c>
      <c r="D1632" s="1" t="s">
        <v>3878</v>
      </c>
      <c r="E1632" s="1" t="s">
        <v>54</v>
      </c>
      <c r="F1632" s="1" t="s">
        <v>21</v>
      </c>
      <c r="G1632" s="1" t="s">
        <v>22</v>
      </c>
      <c r="H1632" s="1" t="s">
        <v>23</v>
      </c>
      <c r="I1632" s="1" t="s">
        <v>29</v>
      </c>
      <c r="J1632" s="1" t="s">
        <v>25</v>
      </c>
      <c r="K1632" s="1" t="s">
        <v>55</v>
      </c>
      <c r="L1632" s="1" t="s">
        <v>27</v>
      </c>
      <c r="M1632" s="1" t="s">
        <v>21</v>
      </c>
      <c r="N1632" s="1" t="s">
        <v>28</v>
      </c>
      <c r="O1632" s="1" t="s">
        <v>23</v>
      </c>
      <c r="P1632" s="1" t="s">
        <v>29</v>
      </c>
      <c r="Q1632" s="1" t="s">
        <v>30</v>
      </c>
      <c r="R1632" s="1" t="s">
        <v>31</v>
      </c>
      <c r="S1632" s="1" t="s">
        <v>1832</v>
      </c>
      <c r="T1632" s="1" t="s">
        <v>40</v>
      </c>
      <c r="U1632" s="1" t="s">
        <v>6055</v>
      </c>
      <c r="V1632" s="1" t="s">
        <v>33</v>
      </c>
      <c r="W1632" s="1" t="s">
        <v>34</v>
      </c>
      <c r="X1632" s="1" t="s">
        <v>35</v>
      </c>
      <c r="Y1632" s="1" t="s">
        <v>33</v>
      </c>
      <c r="Z16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32" s="4" t="str">
        <f>IF((--TEXT(表1[[#This Row],[提交时间]],"h"))&lt;18,"是","否")</f>
        <v>是</v>
      </c>
      <c r="AC1632" s="4" t="str">
        <f>TEXT(表1[[#This Row],[提交时间]],"yyyy/m/d")</f>
        <v>2019/6/24</v>
      </c>
      <c r="AD1632" s="4">
        <f>WEEKNUM(表1[[#This Row],[提交时间]],2)</f>
        <v>26</v>
      </c>
      <c r="AE1632" s="4" t="str">
        <f>TEXT(表1[[#This Row],[提交时间]],"m")</f>
        <v>6</v>
      </c>
      <c r="AF1632" s="4" t="str">
        <f>TEXT(表1[[#This Row],[提交时间]],"yyyy")</f>
        <v>2019</v>
      </c>
    </row>
    <row r="1633" spans="1:32" x14ac:dyDescent="0.15">
      <c r="A1633" s="1" t="s">
        <v>6056</v>
      </c>
      <c r="B1633" s="1" t="s">
        <v>19</v>
      </c>
      <c r="C1633" s="1" t="s">
        <v>131</v>
      </c>
      <c r="D1633" s="1" t="s">
        <v>132</v>
      </c>
      <c r="E1633" s="1" t="s">
        <v>54</v>
      </c>
      <c r="F1633" s="1" t="s">
        <v>21</v>
      </c>
      <c r="G1633" s="1" t="s">
        <v>22</v>
      </c>
      <c r="H1633" s="1" t="s">
        <v>23</v>
      </c>
      <c r="I1633" s="1" t="s">
        <v>29</v>
      </c>
      <c r="J1633" s="1" t="s">
        <v>25</v>
      </c>
      <c r="K1633" s="1" t="s">
        <v>55</v>
      </c>
      <c r="L1633" s="1" t="s">
        <v>133</v>
      </c>
      <c r="M1633" s="1" t="s">
        <v>21</v>
      </c>
      <c r="N1633" s="1" t="s">
        <v>28</v>
      </c>
      <c r="O1633" s="1" t="s">
        <v>23</v>
      </c>
      <c r="P1633" s="1" t="s">
        <v>24</v>
      </c>
      <c r="Q1633" s="1" t="s">
        <v>6</v>
      </c>
      <c r="R1633" s="1" t="s">
        <v>134</v>
      </c>
      <c r="S1633" s="1" t="s">
        <v>1833</v>
      </c>
      <c r="T1633" s="1" t="s">
        <v>40</v>
      </c>
      <c r="U1633" s="1" t="s">
        <v>6057</v>
      </c>
      <c r="V1633" s="1" t="s">
        <v>33</v>
      </c>
      <c r="W1633" s="1" t="s">
        <v>41</v>
      </c>
      <c r="X1633" s="1" t="s">
        <v>42</v>
      </c>
      <c r="Y1633" s="1" t="s">
        <v>33</v>
      </c>
      <c r="Z16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33" s="4" t="str">
        <f>IF((--TEXT(表1[[#This Row],[提交时间]],"h"))&lt;18,"是","否")</f>
        <v>是</v>
      </c>
      <c r="AC1633" s="4" t="str">
        <f>TEXT(表1[[#This Row],[提交时间]],"yyyy/m/d")</f>
        <v>2019/6/24</v>
      </c>
      <c r="AD1633" s="4">
        <f>WEEKNUM(表1[[#This Row],[提交时间]],2)</f>
        <v>26</v>
      </c>
      <c r="AE1633" s="4" t="str">
        <f>TEXT(表1[[#This Row],[提交时间]],"m")</f>
        <v>6</v>
      </c>
      <c r="AF1633" s="4" t="str">
        <f>TEXT(表1[[#This Row],[提交时间]],"yyyy")</f>
        <v>2019</v>
      </c>
    </row>
    <row r="1634" spans="1:32" x14ac:dyDescent="0.15">
      <c r="A1634" s="1" t="s">
        <v>6058</v>
      </c>
      <c r="B1634" s="1" t="s">
        <v>19</v>
      </c>
      <c r="C1634" s="1" t="s">
        <v>123</v>
      </c>
      <c r="D1634" s="1" t="s">
        <v>124</v>
      </c>
      <c r="E1634" s="1" t="s">
        <v>487</v>
      </c>
      <c r="F1634" s="1" t="s">
        <v>21</v>
      </c>
      <c r="G1634" s="1" t="s">
        <v>22</v>
      </c>
      <c r="H1634" s="1" t="s">
        <v>23</v>
      </c>
      <c r="I1634" s="1" t="s">
        <v>62</v>
      </c>
      <c r="J1634" s="1" t="s">
        <v>4</v>
      </c>
      <c r="K1634" s="1" t="s">
        <v>486</v>
      </c>
      <c r="L1634" s="1" t="s">
        <v>125</v>
      </c>
      <c r="M1634" s="1" t="s">
        <v>21</v>
      </c>
      <c r="N1634" s="1" t="s">
        <v>28</v>
      </c>
      <c r="O1634" s="1" t="s">
        <v>23</v>
      </c>
      <c r="P1634" s="1" t="s">
        <v>46</v>
      </c>
      <c r="Q1634" s="1" t="s">
        <v>6</v>
      </c>
      <c r="R1634" s="1" t="s">
        <v>126</v>
      </c>
      <c r="S1634" s="1" t="s">
        <v>1834</v>
      </c>
      <c r="T1634" s="1" t="s">
        <v>32</v>
      </c>
      <c r="U1634" s="1" t="s">
        <v>33</v>
      </c>
      <c r="V1634" s="1" t="s">
        <v>33</v>
      </c>
      <c r="W1634" s="1" t="s">
        <v>34</v>
      </c>
      <c r="X1634" s="1" t="s">
        <v>35</v>
      </c>
      <c r="Y1634" s="1" t="s">
        <v>33</v>
      </c>
      <c r="Z16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34" s="4" t="str">
        <f>IF((--TEXT(表1[[#This Row],[提交时间]],"h"))&lt;18,"是","否")</f>
        <v>是</v>
      </c>
      <c r="AC1634" s="4" t="str">
        <f>TEXT(表1[[#This Row],[提交时间]],"yyyy/m/d")</f>
        <v>2019/6/24</v>
      </c>
      <c r="AD1634" s="4">
        <f>WEEKNUM(表1[[#This Row],[提交时间]],2)</f>
        <v>26</v>
      </c>
      <c r="AE1634" s="4" t="str">
        <f>TEXT(表1[[#This Row],[提交时间]],"m")</f>
        <v>6</v>
      </c>
      <c r="AF1634" s="4" t="str">
        <f>TEXT(表1[[#This Row],[提交时间]],"yyyy")</f>
        <v>2019</v>
      </c>
    </row>
    <row r="1635" spans="1:32" x14ac:dyDescent="0.15">
      <c r="A1635" s="1" t="s">
        <v>6059</v>
      </c>
      <c r="B1635" s="1" t="s">
        <v>19</v>
      </c>
      <c r="C1635" s="1" t="s">
        <v>36</v>
      </c>
      <c r="D1635" s="1" t="s">
        <v>37</v>
      </c>
      <c r="E1635" s="1" t="s">
        <v>54</v>
      </c>
      <c r="F1635" s="1" t="s">
        <v>21</v>
      </c>
      <c r="G1635" s="1" t="s">
        <v>22</v>
      </c>
      <c r="H1635" s="1" t="s">
        <v>23</v>
      </c>
      <c r="I1635" s="1" t="s">
        <v>29</v>
      </c>
      <c r="J1635" s="1" t="s">
        <v>25</v>
      </c>
      <c r="K1635" s="1" t="s">
        <v>55</v>
      </c>
      <c r="L1635" s="1" t="s">
        <v>38</v>
      </c>
      <c r="M1635" s="1" t="s">
        <v>21</v>
      </c>
      <c r="N1635" s="1" t="s">
        <v>28</v>
      </c>
      <c r="O1635" s="1" t="s">
        <v>23</v>
      </c>
      <c r="P1635" s="1" t="s">
        <v>29</v>
      </c>
      <c r="Q1635" s="1" t="s">
        <v>6</v>
      </c>
      <c r="R1635" s="1" t="s">
        <v>39</v>
      </c>
      <c r="S1635" s="1" t="s">
        <v>1835</v>
      </c>
      <c r="T1635" s="1" t="s">
        <v>32</v>
      </c>
      <c r="U1635" s="1" t="s">
        <v>33</v>
      </c>
      <c r="V1635" s="1" t="s">
        <v>33</v>
      </c>
      <c r="W1635" s="1" t="s">
        <v>34</v>
      </c>
      <c r="X1635" s="1" t="s">
        <v>35</v>
      </c>
      <c r="Y1635" s="1" t="s">
        <v>33</v>
      </c>
      <c r="Z16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35" s="4" t="str">
        <f>IF((--TEXT(表1[[#This Row],[提交时间]],"h"))&lt;18,"是","否")</f>
        <v>是</v>
      </c>
      <c r="AC1635" s="4" t="str">
        <f>TEXT(表1[[#This Row],[提交时间]],"yyyy/m/d")</f>
        <v>2019/6/24</v>
      </c>
      <c r="AD1635" s="4">
        <f>WEEKNUM(表1[[#This Row],[提交时间]],2)</f>
        <v>26</v>
      </c>
      <c r="AE1635" s="4" t="str">
        <f>TEXT(表1[[#This Row],[提交时间]],"m")</f>
        <v>6</v>
      </c>
      <c r="AF1635" s="4" t="str">
        <f>TEXT(表1[[#This Row],[提交时间]],"yyyy")</f>
        <v>2019</v>
      </c>
    </row>
    <row r="1636" spans="1:32" x14ac:dyDescent="0.15">
      <c r="A1636" s="1" t="s">
        <v>6060</v>
      </c>
      <c r="B1636" s="1" t="s">
        <v>19</v>
      </c>
      <c r="C1636" s="1" t="s">
        <v>93</v>
      </c>
      <c r="D1636" s="1" t="s">
        <v>94</v>
      </c>
      <c r="E1636" s="1" t="s">
        <v>521</v>
      </c>
      <c r="F1636" s="1" t="s">
        <v>21</v>
      </c>
      <c r="G1636" s="1" t="s">
        <v>22</v>
      </c>
      <c r="H1636" s="1" t="s">
        <v>23</v>
      </c>
      <c r="I1636" s="1" t="s">
        <v>46</v>
      </c>
      <c r="J1636" s="1" t="s">
        <v>4</v>
      </c>
      <c r="K1636" s="1" t="s">
        <v>520</v>
      </c>
      <c r="L1636" s="1" t="s">
        <v>95</v>
      </c>
      <c r="M1636" s="1" t="s">
        <v>21</v>
      </c>
      <c r="N1636" s="1" t="s">
        <v>28</v>
      </c>
      <c r="O1636" s="1" t="s">
        <v>23</v>
      </c>
      <c r="P1636" s="1" t="s">
        <v>46</v>
      </c>
      <c r="Q1636" s="1" t="s">
        <v>6</v>
      </c>
      <c r="R1636" s="1" t="s">
        <v>96</v>
      </c>
      <c r="S1636" s="1" t="s">
        <v>1836</v>
      </c>
      <c r="T1636" s="1" t="s">
        <v>40</v>
      </c>
      <c r="U1636" s="1" t="s">
        <v>6061</v>
      </c>
      <c r="V1636" s="1" t="s">
        <v>33</v>
      </c>
      <c r="W1636" s="1" t="s">
        <v>41</v>
      </c>
      <c r="X1636" s="1" t="s">
        <v>42</v>
      </c>
      <c r="Y1636" s="1" t="s">
        <v>33</v>
      </c>
      <c r="Z16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36" s="4" t="str">
        <f>IF((--TEXT(表1[[#This Row],[提交时间]],"h"))&lt;18,"是","否")</f>
        <v>是</v>
      </c>
      <c r="AC1636" s="4" t="str">
        <f>TEXT(表1[[#This Row],[提交时间]],"yyyy/m/d")</f>
        <v>2019/6/24</v>
      </c>
      <c r="AD1636" s="4">
        <f>WEEKNUM(表1[[#This Row],[提交时间]],2)</f>
        <v>26</v>
      </c>
      <c r="AE1636" s="4" t="str">
        <f>TEXT(表1[[#This Row],[提交时间]],"m")</f>
        <v>6</v>
      </c>
      <c r="AF1636" s="4" t="str">
        <f>TEXT(表1[[#This Row],[提交时间]],"yyyy")</f>
        <v>2019</v>
      </c>
    </row>
    <row r="1637" spans="1:32" x14ac:dyDescent="0.15">
      <c r="A1637" s="1" t="s">
        <v>6062</v>
      </c>
      <c r="B1637" s="1" t="s">
        <v>19</v>
      </c>
      <c r="C1637" s="1" t="s">
        <v>4306</v>
      </c>
      <c r="D1637" s="1" t="s">
        <v>4307</v>
      </c>
      <c r="E1637" s="1" t="s">
        <v>20</v>
      </c>
      <c r="F1637" s="1" t="s">
        <v>21</v>
      </c>
      <c r="G1637" s="1" t="s">
        <v>22</v>
      </c>
      <c r="H1637" s="1" t="s">
        <v>23</v>
      </c>
      <c r="I1637" s="1" t="s">
        <v>24</v>
      </c>
      <c r="J1637" s="1" t="s">
        <v>25</v>
      </c>
      <c r="K1637" s="1" t="s">
        <v>26</v>
      </c>
      <c r="L1637" s="1" t="s">
        <v>161</v>
      </c>
      <c r="M1637" s="1" t="s">
        <v>21</v>
      </c>
      <c r="N1637" s="1" t="s">
        <v>28</v>
      </c>
      <c r="O1637" s="1" t="s">
        <v>23</v>
      </c>
      <c r="P1637" s="1" t="s">
        <v>29</v>
      </c>
      <c r="Q1637" s="1" t="s">
        <v>6</v>
      </c>
      <c r="R1637" s="1" t="s">
        <v>162</v>
      </c>
      <c r="S1637" s="1" t="s">
        <v>1837</v>
      </c>
      <c r="T1637" s="1" t="s">
        <v>32</v>
      </c>
      <c r="U1637" s="1" t="s">
        <v>33</v>
      </c>
      <c r="V1637" s="1" t="s">
        <v>33</v>
      </c>
      <c r="W1637" s="1" t="s">
        <v>34</v>
      </c>
      <c r="X1637" s="1" t="s">
        <v>35</v>
      </c>
      <c r="Y1637" s="1" t="s">
        <v>33</v>
      </c>
      <c r="Z16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37" s="4" t="str">
        <f>IF((--TEXT(表1[[#This Row],[提交时间]],"h"))&lt;18,"是","否")</f>
        <v>是</v>
      </c>
      <c r="AC1637" s="4" t="str">
        <f>TEXT(表1[[#This Row],[提交时间]],"yyyy/m/d")</f>
        <v>2019/6/24</v>
      </c>
      <c r="AD1637" s="4">
        <f>WEEKNUM(表1[[#This Row],[提交时间]],2)</f>
        <v>26</v>
      </c>
      <c r="AE1637" s="4" t="str">
        <f>TEXT(表1[[#This Row],[提交时间]],"m")</f>
        <v>6</v>
      </c>
      <c r="AF1637" s="4" t="str">
        <f>TEXT(表1[[#This Row],[提交时间]],"yyyy")</f>
        <v>2019</v>
      </c>
    </row>
    <row r="1638" spans="1:32" x14ac:dyDescent="0.15">
      <c r="A1638" s="1" t="s">
        <v>6063</v>
      </c>
      <c r="B1638" s="1" t="s">
        <v>19</v>
      </c>
      <c r="C1638" s="1" t="s">
        <v>93</v>
      </c>
      <c r="D1638" s="1" t="s">
        <v>94</v>
      </c>
      <c r="E1638" s="1" t="s">
        <v>154</v>
      </c>
      <c r="F1638" s="1" t="s">
        <v>21</v>
      </c>
      <c r="G1638" s="1" t="s">
        <v>22</v>
      </c>
      <c r="H1638" s="1" t="s">
        <v>23</v>
      </c>
      <c r="I1638" s="1" t="s">
        <v>24</v>
      </c>
      <c r="J1638" s="1" t="s">
        <v>4</v>
      </c>
      <c r="K1638" s="1" t="s">
        <v>155</v>
      </c>
      <c r="L1638" s="1" t="s">
        <v>95</v>
      </c>
      <c r="M1638" s="1" t="s">
        <v>21</v>
      </c>
      <c r="N1638" s="1" t="s">
        <v>28</v>
      </c>
      <c r="O1638" s="1" t="s">
        <v>23</v>
      </c>
      <c r="P1638" s="1" t="s">
        <v>46</v>
      </c>
      <c r="Q1638" s="1" t="s">
        <v>6</v>
      </c>
      <c r="R1638" s="1" t="s">
        <v>96</v>
      </c>
      <c r="S1638" s="1" t="s">
        <v>1838</v>
      </c>
      <c r="T1638" s="1" t="s">
        <v>40</v>
      </c>
      <c r="U1638" s="1" t="s">
        <v>6064</v>
      </c>
      <c r="V1638" s="1" t="s">
        <v>33</v>
      </c>
      <c r="W1638" s="1" t="s">
        <v>41</v>
      </c>
      <c r="X1638" s="1" t="s">
        <v>42</v>
      </c>
      <c r="Y1638" s="1" t="s">
        <v>33</v>
      </c>
      <c r="Z16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38" s="4" t="str">
        <f>IF((--TEXT(表1[[#This Row],[提交时间]],"h"))&lt;18,"是","否")</f>
        <v>是</v>
      </c>
      <c r="AC1638" s="4" t="str">
        <f>TEXT(表1[[#This Row],[提交时间]],"yyyy/m/d")</f>
        <v>2019/6/24</v>
      </c>
      <c r="AD1638" s="4">
        <f>WEEKNUM(表1[[#This Row],[提交时间]],2)</f>
        <v>26</v>
      </c>
      <c r="AE1638" s="4" t="str">
        <f>TEXT(表1[[#This Row],[提交时间]],"m")</f>
        <v>6</v>
      </c>
      <c r="AF1638" s="4" t="str">
        <f>TEXT(表1[[#This Row],[提交时间]],"yyyy")</f>
        <v>2019</v>
      </c>
    </row>
    <row r="1639" spans="1:32" x14ac:dyDescent="0.15">
      <c r="A1639" s="1" t="s">
        <v>6065</v>
      </c>
      <c r="B1639" s="1" t="s">
        <v>19</v>
      </c>
      <c r="C1639" s="1" t="s">
        <v>71</v>
      </c>
      <c r="D1639" s="1" t="s">
        <v>72</v>
      </c>
      <c r="E1639" s="1" t="s">
        <v>521</v>
      </c>
      <c r="F1639" s="1" t="s">
        <v>21</v>
      </c>
      <c r="G1639" s="1" t="s">
        <v>22</v>
      </c>
      <c r="H1639" s="1" t="s">
        <v>23</v>
      </c>
      <c r="I1639" s="1" t="s">
        <v>46</v>
      </c>
      <c r="J1639" s="1" t="s">
        <v>4</v>
      </c>
      <c r="K1639" s="1" t="s">
        <v>520</v>
      </c>
      <c r="L1639" s="1" t="s">
        <v>73</v>
      </c>
      <c r="M1639" s="1" t="s">
        <v>21</v>
      </c>
      <c r="N1639" s="1" t="s">
        <v>28</v>
      </c>
      <c r="O1639" s="1" t="s">
        <v>23</v>
      </c>
      <c r="P1639" s="1" t="s">
        <v>24</v>
      </c>
      <c r="Q1639" s="1" t="s">
        <v>6</v>
      </c>
      <c r="R1639" s="1" t="s">
        <v>74</v>
      </c>
      <c r="S1639" s="1" t="s">
        <v>1839</v>
      </c>
      <c r="T1639" s="1" t="s">
        <v>32</v>
      </c>
      <c r="U1639" s="1" t="s">
        <v>33</v>
      </c>
      <c r="V1639" s="1" t="s">
        <v>33</v>
      </c>
      <c r="W1639" s="1" t="s">
        <v>34</v>
      </c>
      <c r="X1639" s="1" t="s">
        <v>35</v>
      </c>
      <c r="Y1639" s="1" t="s">
        <v>33</v>
      </c>
      <c r="Z16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39" s="4" t="str">
        <f>IF((--TEXT(表1[[#This Row],[提交时间]],"h"))&lt;18,"是","否")</f>
        <v>是</v>
      </c>
      <c r="AC1639" s="4" t="str">
        <f>TEXT(表1[[#This Row],[提交时间]],"yyyy/m/d")</f>
        <v>2019/6/24</v>
      </c>
      <c r="AD1639" s="4">
        <f>WEEKNUM(表1[[#This Row],[提交时间]],2)</f>
        <v>26</v>
      </c>
      <c r="AE1639" s="4" t="str">
        <f>TEXT(表1[[#This Row],[提交时间]],"m")</f>
        <v>6</v>
      </c>
      <c r="AF1639" s="4" t="str">
        <f>TEXT(表1[[#This Row],[提交时间]],"yyyy")</f>
        <v>2019</v>
      </c>
    </row>
    <row r="1640" spans="1:32" x14ac:dyDescent="0.15">
      <c r="A1640" s="1" t="s">
        <v>6066</v>
      </c>
      <c r="B1640" s="1" t="s">
        <v>19</v>
      </c>
      <c r="C1640" s="1" t="s">
        <v>67</v>
      </c>
      <c r="D1640" s="1" t="s">
        <v>68</v>
      </c>
      <c r="E1640" s="1" t="s">
        <v>58</v>
      </c>
      <c r="F1640" s="1" t="s">
        <v>21</v>
      </c>
      <c r="G1640" s="1" t="s">
        <v>22</v>
      </c>
      <c r="H1640" s="1" t="s">
        <v>23</v>
      </c>
      <c r="I1640" s="1" t="s">
        <v>29</v>
      </c>
      <c r="J1640" s="1" t="s">
        <v>4</v>
      </c>
      <c r="K1640" s="1" t="s">
        <v>59</v>
      </c>
      <c r="L1640" s="1" t="s">
        <v>69</v>
      </c>
      <c r="M1640" s="1" t="s">
        <v>21</v>
      </c>
      <c r="N1640" s="1" t="s">
        <v>28</v>
      </c>
      <c r="O1640" s="1" t="s">
        <v>23</v>
      </c>
      <c r="P1640" s="1" t="s">
        <v>46</v>
      </c>
      <c r="Q1640" s="1" t="s">
        <v>30</v>
      </c>
      <c r="R1640" s="1" t="s">
        <v>70</v>
      </c>
      <c r="S1640" s="1" t="s">
        <v>1840</v>
      </c>
      <c r="T1640" s="1" t="s">
        <v>40</v>
      </c>
      <c r="U1640" s="1" t="s">
        <v>6067</v>
      </c>
      <c r="V1640" s="1" t="s">
        <v>33</v>
      </c>
      <c r="W1640" s="1" t="s">
        <v>41</v>
      </c>
      <c r="X1640" s="1" t="s">
        <v>42</v>
      </c>
      <c r="Y1640" s="1" t="s">
        <v>33</v>
      </c>
      <c r="Z16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40" s="4" t="str">
        <f>IF((--TEXT(表1[[#This Row],[提交时间]],"h"))&lt;18,"是","否")</f>
        <v>是</v>
      </c>
      <c r="AC1640" s="4" t="str">
        <f>TEXT(表1[[#This Row],[提交时间]],"yyyy/m/d")</f>
        <v>2019/6/24</v>
      </c>
      <c r="AD1640" s="4">
        <f>WEEKNUM(表1[[#This Row],[提交时间]],2)</f>
        <v>26</v>
      </c>
      <c r="AE1640" s="4" t="str">
        <f>TEXT(表1[[#This Row],[提交时间]],"m")</f>
        <v>6</v>
      </c>
      <c r="AF1640" s="4" t="str">
        <f>TEXT(表1[[#This Row],[提交时间]],"yyyy")</f>
        <v>2019</v>
      </c>
    </row>
    <row r="1641" spans="1:32" x14ac:dyDescent="0.15">
      <c r="A1641" s="1" t="s">
        <v>6068</v>
      </c>
      <c r="B1641" s="1" t="s">
        <v>19</v>
      </c>
      <c r="C1641" s="1" t="s">
        <v>119</v>
      </c>
      <c r="D1641" s="1" t="s">
        <v>120</v>
      </c>
      <c r="E1641" s="1" t="s">
        <v>495</v>
      </c>
      <c r="F1641" s="1" t="s">
        <v>21</v>
      </c>
      <c r="G1641" s="1" t="s">
        <v>22</v>
      </c>
      <c r="H1641" s="1" t="s">
        <v>23</v>
      </c>
      <c r="I1641" s="1" t="s">
        <v>24</v>
      </c>
      <c r="J1641" s="1" t="s">
        <v>4</v>
      </c>
      <c r="K1641" s="1" t="s">
        <v>494</v>
      </c>
      <c r="L1641" s="1" t="s">
        <v>121</v>
      </c>
      <c r="M1641" s="1" t="s">
        <v>21</v>
      </c>
      <c r="N1641" s="1" t="s">
        <v>28</v>
      </c>
      <c r="O1641" s="1" t="s">
        <v>23</v>
      </c>
      <c r="P1641" s="1" t="s">
        <v>46</v>
      </c>
      <c r="Q1641" s="1" t="s">
        <v>6</v>
      </c>
      <c r="R1641" s="1" t="s">
        <v>122</v>
      </c>
      <c r="S1641" s="1" t="s">
        <v>1841</v>
      </c>
      <c r="T1641" s="1" t="s">
        <v>40</v>
      </c>
      <c r="U1641" s="1" t="s">
        <v>6069</v>
      </c>
      <c r="V1641" s="1" t="s">
        <v>33</v>
      </c>
      <c r="W1641" s="1" t="s">
        <v>41</v>
      </c>
      <c r="X1641" s="1" t="s">
        <v>42</v>
      </c>
      <c r="Y1641" s="1" t="s">
        <v>33</v>
      </c>
      <c r="Z16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41" s="4" t="str">
        <f>IF((--TEXT(表1[[#This Row],[提交时间]],"h"))&lt;18,"是","否")</f>
        <v>是</v>
      </c>
      <c r="AC1641" s="4" t="str">
        <f>TEXT(表1[[#This Row],[提交时间]],"yyyy/m/d")</f>
        <v>2019/6/24</v>
      </c>
      <c r="AD1641" s="4">
        <f>WEEKNUM(表1[[#This Row],[提交时间]],2)</f>
        <v>26</v>
      </c>
      <c r="AE1641" s="4" t="str">
        <f>TEXT(表1[[#This Row],[提交时间]],"m")</f>
        <v>6</v>
      </c>
      <c r="AF1641" s="4" t="str">
        <f>TEXT(表1[[#This Row],[提交时间]],"yyyy")</f>
        <v>2019</v>
      </c>
    </row>
    <row r="1642" spans="1:32" x14ac:dyDescent="0.15">
      <c r="A1642" s="1" t="s">
        <v>6070</v>
      </c>
      <c r="B1642" s="1" t="s">
        <v>19</v>
      </c>
      <c r="C1642" s="1" t="s">
        <v>63</v>
      </c>
      <c r="D1642" s="1" t="s">
        <v>64</v>
      </c>
      <c r="E1642" s="1" t="s">
        <v>521</v>
      </c>
      <c r="F1642" s="1" t="s">
        <v>21</v>
      </c>
      <c r="G1642" s="1" t="s">
        <v>22</v>
      </c>
      <c r="H1642" s="1" t="s">
        <v>23</v>
      </c>
      <c r="I1642" s="1" t="s">
        <v>46</v>
      </c>
      <c r="J1642" s="1" t="s">
        <v>4</v>
      </c>
      <c r="K1642" s="1" t="s">
        <v>520</v>
      </c>
      <c r="L1642" s="1" t="s">
        <v>65</v>
      </c>
      <c r="M1642" s="1" t="s">
        <v>21</v>
      </c>
      <c r="N1642" s="1" t="s">
        <v>28</v>
      </c>
      <c r="O1642" s="1" t="s">
        <v>23</v>
      </c>
      <c r="P1642" s="1" t="s">
        <v>46</v>
      </c>
      <c r="Q1642" s="1" t="s">
        <v>6</v>
      </c>
      <c r="R1642" s="1" t="s">
        <v>66</v>
      </c>
      <c r="S1642" s="1" t="s">
        <v>1842</v>
      </c>
      <c r="T1642" s="1" t="s">
        <v>40</v>
      </c>
      <c r="U1642" s="1" t="s">
        <v>6071</v>
      </c>
      <c r="V1642" s="1" t="s">
        <v>33</v>
      </c>
      <c r="W1642" s="1" t="s">
        <v>41</v>
      </c>
      <c r="X1642" s="1" t="s">
        <v>42</v>
      </c>
      <c r="Y1642" s="1" t="s">
        <v>33</v>
      </c>
      <c r="Z16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42" s="4" t="str">
        <f>IF((--TEXT(表1[[#This Row],[提交时间]],"h"))&lt;18,"是","否")</f>
        <v>是</v>
      </c>
      <c r="AC1642" s="4" t="str">
        <f>TEXT(表1[[#This Row],[提交时间]],"yyyy/m/d")</f>
        <v>2019/6/24</v>
      </c>
      <c r="AD1642" s="4">
        <f>WEEKNUM(表1[[#This Row],[提交时间]],2)</f>
        <v>26</v>
      </c>
      <c r="AE1642" s="4" t="str">
        <f>TEXT(表1[[#This Row],[提交时间]],"m")</f>
        <v>6</v>
      </c>
      <c r="AF1642" s="4" t="str">
        <f>TEXT(表1[[#This Row],[提交时间]],"yyyy")</f>
        <v>2019</v>
      </c>
    </row>
    <row r="1643" spans="1:32" x14ac:dyDescent="0.15">
      <c r="A1643" s="1" t="s">
        <v>6072</v>
      </c>
      <c r="B1643" s="1" t="s">
        <v>19</v>
      </c>
      <c r="C1643" s="1" t="s">
        <v>101</v>
      </c>
      <c r="D1643" s="1" t="s">
        <v>102</v>
      </c>
      <c r="E1643" s="1" t="s">
        <v>521</v>
      </c>
      <c r="F1643" s="1" t="s">
        <v>21</v>
      </c>
      <c r="G1643" s="1" t="s">
        <v>22</v>
      </c>
      <c r="H1643" s="1" t="s">
        <v>23</v>
      </c>
      <c r="I1643" s="1" t="s">
        <v>46</v>
      </c>
      <c r="J1643" s="1" t="s">
        <v>4</v>
      </c>
      <c r="K1643" s="1" t="s">
        <v>520</v>
      </c>
      <c r="L1643" s="1" t="s">
        <v>105</v>
      </c>
      <c r="M1643" s="1" t="s">
        <v>21</v>
      </c>
      <c r="N1643" s="1" t="s">
        <v>28</v>
      </c>
      <c r="O1643" s="1" t="s">
        <v>23</v>
      </c>
      <c r="P1643" s="1" t="s">
        <v>24</v>
      </c>
      <c r="Q1643" s="1" t="s">
        <v>6</v>
      </c>
      <c r="R1643" s="1" t="s">
        <v>106</v>
      </c>
      <c r="S1643" s="1" t="s">
        <v>1843</v>
      </c>
      <c r="T1643" s="1" t="s">
        <v>32</v>
      </c>
      <c r="U1643" s="1" t="s">
        <v>33</v>
      </c>
      <c r="V1643" s="1" t="s">
        <v>33</v>
      </c>
      <c r="W1643" s="1" t="s">
        <v>34</v>
      </c>
      <c r="X1643" s="1" t="s">
        <v>35</v>
      </c>
      <c r="Y1643" s="1" t="s">
        <v>33</v>
      </c>
      <c r="Z16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43" s="4" t="str">
        <f>IF((--TEXT(表1[[#This Row],[提交时间]],"h"))&lt;18,"是","否")</f>
        <v>是</v>
      </c>
      <c r="AC1643" s="4" t="str">
        <f>TEXT(表1[[#This Row],[提交时间]],"yyyy/m/d")</f>
        <v>2019/6/24</v>
      </c>
      <c r="AD1643" s="4">
        <f>WEEKNUM(表1[[#This Row],[提交时间]],2)</f>
        <v>26</v>
      </c>
      <c r="AE1643" s="4" t="str">
        <f>TEXT(表1[[#This Row],[提交时间]],"m")</f>
        <v>6</v>
      </c>
      <c r="AF1643" s="4" t="str">
        <f>TEXT(表1[[#This Row],[提交时间]],"yyyy")</f>
        <v>2019</v>
      </c>
    </row>
    <row r="1644" spans="1:32" x14ac:dyDescent="0.15">
      <c r="A1644" s="1" t="s">
        <v>6073</v>
      </c>
      <c r="B1644" s="1" t="s">
        <v>19</v>
      </c>
      <c r="C1644" s="1" t="s">
        <v>36</v>
      </c>
      <c r="D1644" s="1" t="s">
        <v>37</v>
      </c>
      <c r="E1644" s="1" t="s">
        <v>485</v>
      </c>
      <c r="F1644" s="1" t="s">
        <v>21</v>
      </c>
      <c r="G1644" s="1" t="s">
        <v>22</v>
      </c>
      <c r="H1644" s="1" t="s">
        <v>23</v>
      </c>
      <c r="I1644" s="1" t="s">
        <v>46</v>
      </c>
      <c r="J1644" s="1" t="s">
        <v>4</v>
      </c>
      <c r="K1644" s="1" t="s">
        <v>484</v>
      </c>
      <c r="L1644" s="1" t="s">
        <v>38</v>
      </c>
      <c r="M1644" s="1" t="s">
        <v>21</v>
      </c>
      <c r="N1644" s="1" t="s">
        <v>28</v>
      </c>
      <c r="O1644" s="1" t="s">
        <v>23</v>
      </c>
      <c r="P1644" s="1" t="s">
        <v>29</v>
      </c>
      <c r="Q1644" s="1" t="s">
        <v>6</v>
      </c>
      <c r="R1644" s="1" t="s">
        <v>39</v>
      </c>
      <c r="S1644" s="1" t="s">
        <v>1844</v>
      </c>
      <c r="T1644" s="1" t="s">
        <v>32</v>
      </c>
      <c r="U1644" s="1" t="s">
        <v>33</v>
      </c>
      <c r="V1644" s="1" t="s">
        <v>33</v>
      </c>
      <c r="W1644" s="1" t="s">
        <v>34</v>
      </c>
      <c r="X1644" s="1" t="s">
        <v>35</v>
      </c>
      <c r="Y1644" s="1" t="s">
        <v>33</v>
      </c>
      <c r="Z16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44" s="4" t="str">
        <f>IF((--TEXT(表1[[#This Row],[提交时间]],"h"))&lt;18,"是","否")</f>
        <v>是</v>
      </c>
      <c r="AC1644" s="4" t="str">
        <f>TEXT(表1[[#This Row],[提交时间]],"yyyy/m/d")</f>
        <v>2019/6/24</v>
      </c>
      <c r="AD1644" s="4">
        <f>WEEKNUM(表1[[#This Row],[提交时间]],2)</f>
        <v>26</v>
      </c>
      <c r="AE1644" s="4" t="str">
        <f>TEXT(表1[[#This Row],[提交时间]],"m")</f>
        <v>6</v>
      </c>
      <c r="AF1644" s="4" t="str">
        <f>TEXT(表1[[#This Row],[提交时间]],"yyyy")</f>
        <v>2019</v>
      </c>
    </row>
    <row r="1645" spans="1:32" x14ac:dyDescent="0.15">
      <c r="A1645" s="1" t="s">
        <v>6074</v>
      </c>
      <c r="B1645" s="1" t="s">
        <v>19</v>
      </c>
      <c r="C1645" s="1" t="s">
        <v>131</v>
      </c>
      <c r="D1645" s="1" t="s">
        <v>132</v>
      </c>
      <c r="E1645" s="1" t="s">
        <v>54</v>
      </c>
      <c r="F1645" s="1" t="s">
        <v>21</v>
      </c>
      <c r="G1645" s="1" t="s">
        <v>22</v>
      </c>
      <c r="H1645" s="1" t="s">
        <v>23</v>
      </c>
      <c r="I1645" s="1" t="s">
        <v>29</v>
      </c>
      <c r="J1645" s="1" t="s">
        <v>25</v>
      </c>
      <c r="K1645" s="1" t="s">
        <v>55</v>
      </c>
      <c r="L1645" s="1" t="s">
        <v>133</v>
      </c>
      <c r="M1645" s="1" t="s">
        <v>21</v>
      </c>
      <c r="N1645" s="1" t="s">
        <v>28</v>
      </c>
      <c r="O1645" s="1" t="s">
        <v>23</v>
      </c>
      <c r="P1645" s="1" t="s">
        <v>24</v>
      </c>
      <c r="Q1645" s="1" t="s">
        <v>6</v>
      </c>
      <c r="R1645" s="1" t="s">
        <v>134</v>
      </c>
      <c r="S1645" s="1" t="s">
        <v>1845</v>
      </c>
      <c r="T1645" s="1" t="s">
        <v>40</v>
      </c>
      <c r="U1645" s="1" t="s">
        <v>6075</v>
      </c>
      <c r="V1645" s="1" t="s">
        <v>33</v>
      </c>
      <c r="W1645" s="1" t="s">
        <v>41</v>
      </c>
      <c r="X1645" s="1" t="s">
        <v>42</v>
      </c>
      <c r="Y1645" s="1" t="s">
        <v>33</v>
      </c>
      <c r="Z16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45" s="4" t="str">
        <f>IF((--TEXT(表1[[#This Row],[提交时间]],"h"))&lt;18,"是","否")</f>
        <v>是</v>
      </c>
      <c r="AC1645" s="4" t="str">
        <f>TEXT(表1[[#This Row],[提交时间]],"yyyy/m/d")</f>
        <v>2019/6/24</v>
      </c>
      <c r="AD1645" s="4">
        <f>WEEKNUM(表1[[#This Row],[提交时间]],2)</f>
        <v>26</v>
      </c>
      <c r="AE1645" s="4" t="str">
        <f>TEXT(表1[[#This Row],[提交时间]],"m")</f>
        <v>6</v>
      </c>
      <c r="AF1645" s="4" t="str">
        <f>TEXT(表1[[#This Row],[提交时间]],"yyyy")</f>
        <v>2019</v>
      </c>
    </row>
    <row r="1646" spans="1:32" x14ac:dyDescent="0.15">
      <c r="A1646" s="1" t="s">
        <v>6076</v>
      </c>
      <c r="B1646" s="1" t="s">
        <v>19</v>
      </c>
      <c r="C1646" s="1" t="s">
        <v>142</v>
      </c>
      <c r="D1646" s="1" t="s">
        <v>143</v>
      </c>
      <c r="E1646" s="1" t="s">
        <v>487</v>
      </c>
      <c r="F1646" s="1" t="s">
        <v>21</v>
      </c>
      <c r="G1646" s="1" t="s">
        <v>22</v>
      </c>
      <c r="H1646" s="1" t="s">
        <v>23</v>
      </c>
      <c r="I1646" s="1" t="s">
        <v>62</v>
      </c>
      <c r="J1646" s="1" t="s">
        <v>4</v>
      </c>
      <c r="K1646" s="1" t="s">
        <v>486</v>
      </c>
      <c r="L1646" s="1" t="s">
        <v>144</v>
      </c>
      <c r="M1646" s="1" t="s">
        <v>21</v>
      </c>
      <c r="N1646" s="1" t="s">
        <v>28</v>
      </c>
      <c r="O1646" s="1" t="s">
        <v>23</v>
      </c>
      <c r="P1646" s="1" t="s">
        <v>24</v>
      </c>
      <c r="Q1646" s="1" t="s">
        <v>6</v>
      </c>
      <c r="R1646" s="1" t="s">
        <v>145</v>
      </c>
      <c r="S1646" s="1" t="s">
        <v>1846</v>
      </c>
      <c r="T1646" s="1" t="s">
        <v>32</v>
      </c>
      <c r="U1646" s="1" t="s">
        <v>33</v>
      </c>
      <c r="V1646" s="1" t="s">
        <v>33</v>
      </c>
      <c r="W1646" s="1" t="s">
        <v>34</v>
      </c>
      <c r="X1646" s="1" t="s">
        <v>35</v>
      </c>
      <c r="Y1646" s="1" t="s">
        <v>33</v>
      </c>
      <c r="Z16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46" s="4" t="str">
        <f>IF((--TEXT(表1[[#This Row],[提交时间]],"h"))&lt;18,"是","否")</f>
        <v>是</v>
      </c>
      <c r="AC1646" s="4" t="str">
        <f>TEXT(表1[[#This Row],[提交时间]],"yyyy/m/d")</f>
        <v>2019/6/24</v>
      </c>
      <c r="AD1646" s="4">
        <f>WEEKNUM(表1[[#This Row],[提交时间]],2)</f>
        <v>26</v>
      </c>
      <c r="AE1646" s="4" t="str">
        <f>TEXT(表1[[#This Row],[提交时间]],"m")</f>
        <v>6</v>
      </c>
      <c r="AF1646" s="4" t="str">
        <f>TEXT(表1[[#This Row],[提交时间]],"yyyy")</f>
        <v>2019</v>
      </c>
    </row>
    <row r="1647" spans="1:32" x14ac:dyDescent="0.15">
      <c r="A1647" s="1" t="s">
        <v>6077</v>
      </c>
      <c r="B1647" s="1" t="s">
        <v>19</v>
      </c>
      <c r="C1647" s="1" t="s">
        <v>56</v>
      </c>
      <c r="D1647" s="1" t="s">
        <v>57</v>
      </c>
      <c r="E1647" s="1" t="s">
        <v>20</v>
      </c>
      <c r="F1647" s="1" t="s">
        <v>21</v>
      </c>
      <c r="G1647" s="1" t="s">
        <v>22</v>
      </c>
      <c r="H1647" s="1" t="s">
        <v>23</v>
      </c>
      <c r="I1647" s="1" t="s">
        <v>24</v>
      </c>
      <c r="J1647" s="1" t="s">
        <v>25</v>
      </c>
      <c r="K1647" s="1" t="s">
        <v>26</v>
      </c>
      <c r="L1647" s="1" t="s">
        <v>60</v>
      </c>
      <c r="M1647" s="1" t="s">
        <v>21</v>
      </c>
      <c r="N1647" s="1" t="s">
        <v>28</v>
      </c>
      <c r="O1647" s="1" t="s">
        <v>23</v>
      </c>
      <c r="P1647" s="1" t="s">
        <v>46</v>
      </c>
      <c r="Q1647" s="1" t="s">
        <v>6</v>
      </c>
      <c r="R1647" s="1" t="s">
        <v>61</v>
      </c>
      <c r="S1647" s="1" t="s">
        <v>1847</v>
      </c>
      <c r="T1647" s="1" t="s">
        <v>40</v>
      </c>
      <c r="U1647" s="1" t="s">
        <v>6078</v>
      </c>
      <c r="V1647" s="1" t="s">
        <v>33</v>
      </c>
      <c r="W1647" s="1" t="s">
        <v>41</v>
      </c>
      <c r="X1647" s="1" t="s">
        <v>42</v>
      </c>
      <c r="Y1647" s="1" t="s">
        <v>33</v>
      </c>
      <c r="Z16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47" s="4" t="str">
        <f>IF((--TEXT(表1[[#This Row],[提交时间]],"h"))&lt;18,"是","否")</f>
        <v>是</v>
      </c>
      <c r="AC1647" s="4" t="str">
        <f>TEXT(表1[[#This Row],[提交时间]],"yyyy/m/d")</f>
        <v>2019/6/24</v>
      </c>
      <c r="AD1647" s="4">
        <f>WEEKNUM(表1[[#This Row],[提交时间]],2)</f>
        <v>26</v>
      </c>
      <c r="AE1647" s="4" t="str">
        <f>TEXT(表1[[#This Row],[提交时间]],"m")</f>
        <v>6</v>
      </c>
      <c r="AF1647" s="4" t="str">
        <f>TEXT(表1[[#This Row],[提交时间]],"yyyy")</f>
        <v>2019</v>
      </c>
    </row>
    <row r="1648" spans="1:32" x14ac:dyDescent="0.15">
      <c r="A1648" s="1" t="s">
        <v>6079</v>
      </c>
      <c r="B1648" s="1" t="s">
        <v>19</v>
      </c>
      <c r="C1648" s="1" t="s">
        <v>43</v>
      </c>
      <c r="D1648" s="1" t="s">
        <v>44</v>
      </c>
      <c r="E1648" s="1" t="s">
        <v>495</v>
      </c>
      <c r="F1648" s="1" t="s">
        <v>21</v>
      </c>
      <c r="G1648" s="1" t="s">
        <v>22</v>
      </c>
      <c r="H1648" s="1" t="s">
        <v>23</v>
      </c>
      <c r="I1648" s="1" t="s">
        <v>24</v>
      </c>
      <c r="J1648" s="1" t="s">
        <v>4</v>
      </c>
      <c r="K1648" s="1" t="s">
        <v>494</v>
      </c>
      <c r="L1648" s="1" t="s">
        <v>48</v>
      </c>
      <c r="M1648" s="1" t="s">
        <v>21</v>
      </c>
      <c r="N1648" s="1" t="s">
        <v>28</v>
      </c>
      <c r="O1648" s="1" t="s">
        <v>23</v>
      </c>
      <c r="P1648" s="1" t="s">
        <v>29</v>
      </c>
      <c r="Q1648" s="1" t="s">
        <v>6</v>
      </c>
      <c r="R1648" s="1" t="s">
        <v>49</v>
      </c>
      <c r="S1648" s="1" t="s">
        <v>1848</v>
      </c>
      <c r="T1648" s="1" t="s">
        <v>40</v>
      </c>
      <c r="U1648" s="1" t="s">
        <v>6080</v>
      </c>
      <c r="V1648" s="1" t="s">
        <v>33</v>
      </c>
      <c r="W1648" s="1" t="s">
        <v>41</v>
      </c>
      <c r="X1648" s="1" t="s">
        <v>42</v>
      </c>
      <c r="Y1648" s="1" t="s">
        <v>33</v>
      </c>
      <c r="Z16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48" s="4" t="str">
        <f>IF((--TEXT(表1[[#This Row],[提交时间]],"h"))&lt;18,"是","否")</f>
        <v>是</v>
      </c>
      <c r="AC1648" s="4" t="str">
        <f>TEXT(表1[[#This Row],[提交时间]],"yyyy/m/d")</f>
        <v>2019/6/24</v>
      </c>
      <c r="AD1648" s="4">
        <f>WEEKNUM(表1[[#This Row],[提交时间]],2)</f>
        <v>26</v>
      </c>
      <c r="AE1648" s="4" t="str">
        <f>TEXT(表1[[#This Row],[提交时间]],"m")</f>
        <v>6</v>
      </c>
      <c r="AF1648" s="4" t="str">
        <f>TEXT(表1[[#This Row],[提交时间]],"yyyy")</f>
        <v>2019</v>
      </c>
    </row>
    <row r="1649" spans="1:32" x14ac:dyDescent="0.15">
      <c r="A1649" s="1" t="s">
        <v>6081</v>
      </c>
      <c r="B1649" s="1" t="s">
        <v>19</v>
      </c>
      <c r="C1649" s="1" t="s">
        <v>123</v>
      </c>
      <c r="D1649" s="1" t="s">
        <v>124</v>
      </c>
      <c r="E1649" s="1" t="s">
        <v>521</v>
      </c>
      <c r="F1649" s="1" t="s">
        <v>21</v>
      </c>
      <c r="G1649" s="1" t="s">
        <v>22</v>
      </c>
      <c r="H1649" s="1" t="s">
        <v>23</v>
      </c>
      <c r="I1649" s="1" t="s">
        <v>46</v>
      </c>
      <c r="J1649" s="1" t="s">
        <v>4</v>
      </c>
      <c r="K1649" s="1" t="s">
        <v>520</v>
      </c>
      <c r="L1649" s="1" t="s">
        <v>125</v>
      </c>
      <c r="M1649" s="1" t="s">
        <v>21</v>
      </c>
      <c r="N1649" s="1" t="s">
        <v>28</v>
      </c>
      <c r="O1649" s="1" t="s">
        <v>23</v>
      </c>
      <c r="P1649" s="1" t="s">
        <v>46</v>
      </c>
      <c r="Q1649" s="1" t="s">
        <v>6</v>
      </c>
      <c r="R1649" s="1" t="s">
        <v>126</v>
      </c>
      <c r="S1649" s="1" t="s">
        <v>1849</v>
      </c>
      <c r="T1649" s="1" t="s">
        <v>32</v>
      </c>
      <c r="U1649" s="1" t="s">
        <v>33</v>
      </c>
      <c r="V1649" s="1" t="s">
        <v>33</v>
      </c>
      <c r="W1649" s="1" t="s">
        <v>34</v>
      </c>
      <c r="X1649" s="1" t="s">
        <v>35</v>
      </c>
      <c r="Y1649" s="1" t="s">
        <v>33</v>
      </c>
      <c r="Z16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49" s="4" t="str">
        <f>IF((--TEXT(表1[[#This Row],[提交时间]],"h"))&lt;18,"是","否")</f>
        <v>是</v>
      </c>
      <c r="AC1649" s="4" t="str">
        <f>TEXT(表1[[#This Row],[提交时间]],"yyyy/m/d")</f>
        <v>2019/6/24</v>
      </c>
      <c r="AD1649" s="4">
        <f>WEEKNUM(表1[[#This Row],[提交时间]],2)</f>
        <v>26</v>
      </c>
      <c r="AE1649" s="4" t="str">
        <f>TEXT(表1[[#This Row],[提交时间]],"m")</f>
        <v>6</v>
      </c>
      <c r="AF1649" s="4" t="str">
        <f>TEXT(表1[[#This Row],[提交时间]],"yyyy")</f>
        <v>2019</v>
      </c>
    </row>
    <row r="1650" spans="1:32" x14ac:dyDescent="0.15">
      <c r="A1650" s="1" t="s">
        <v>6082</v>
      </c>
      <c r="B1650" s="1" t="s">
        <v>19</v>
      </c>
      <c r="C1650" s="1" t="s">
        <v>97</v>
      </c>
      <c r="D1650" s="1" t="s">
        <v>98</v>
      </c>
      <c r="E1650" s="1" t="s">
        <v>495</v>
      </c>
      <c r="F1650" s="1" t="s">
        <v>21</v>
      </c>
      <c r="G1650" s="1" t="s">
        <v>22</v>
      </c>
      <c r="H1650" s="1" t="s">
        <v>23</v>
      </c>
      <c r="I1650" s="1" t="s">
        <v>24</v>
      </c>
      <c r="J1650" s="1" t="s">
        <v>4</v>
      </c>
      <c r="K1650" s="1" t="s">
        <v>494</v>
      </c>
      <c r="L1650" s="1" t="s">
        <v>99</v>
      </c>
      <c r="M1650" s="1" t="s">
        <v>21</v>
      </c>
      <c r="N1650" s="1" t="s">
        <v>28</v>
      </c>
      <c r="O1650" s="1" t="s">
        <v>23</v>
      </c>
      <c r="P1650" s="1" t="s">
        <v>24</v>
      </c>
      <c r="Q1650" s="1" t="s">
        <v>30</v>
      </c>
      <c r="R1650" s="1" t="s">
        <v>100</v>
      </c>
      <c r="S1650" s="1" t="s">
        <v>1850</v>
      </c>
      <c r="T1650" s="1" t="s">
        <v>32</v>
      </c>
      <c r="U1650" s="1" t="s">
        <v>33</v>
      </c>
      <c r="V1650" s="1" t="s">
        <v>33</v>
      </c>
      <c r="W1650" s="1" t="s">
        <v>34</v>
      </c>
      <c r="X1650" s="1" t="s">
        <v>35</v>
      </c>
      <c r="Y1650" s="1" t="s">
        <v>33</v>
      </c>
      <c r="Z16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50" s="4" t="str">
        <f>IF((--TEXT(表1[[#This Row],[提交时间]],"h"))&lt;18,"是","否")</f>
        <v>是</v>
      </c>
      <c r="AC1650" s="4" t="str">
        <f>TEXT(表1[[#This Row],[提交时间]],"yyyy/m/d")</f>
        <v>2019/6/24</v>
      </c>
      <c r="AD1650" s="4">
        <f>WEEKNUM(表1[[#This Row],[提交时间]],2)</f>
        <v>26</v>
      </c>
      <c r="AE1650" s="4" t="str">
        <f>TEXT(表1[[#This Row],[提交时间]],"m")</f>
        <v>6</v>
      </c>
      <c r="AF1650" s="4" t="str">
        <f>TEXT(表1[[#This Row],[提交时间]],"yyyy")</f>
        <v>2019</v>
      </c>
    </row>
    <row r="1651" spans="1:32" x14ac:dyDescent="0.15">
      <c r="A1651" s="1" t="s">
        <v>6083</v>
      </c>
      <c r="B1651" s="1" t="s">
        <v>19</v>
      </c>
      <c r="C1651" s="1" t="s">
        <v>176</v>
      </c>
      <c r="D1651" s="1" t="s">
        <v>3878</v>
      </c>
      <c r="E1651" s="1" t="s">
        <v>54</v>
      </c>
      <c r="F1651" s="1" t="s">
        <v>21</v>
      </c>
      <c r="G1651" s="1" t="s">
        <v>22</v>
      </c>
      <c r="H1651" s="1" t="s">
        <v>23</v>
      </c>
      <c r="I1651" s="1" t="s">
        <v>29</v>
      </c>
      <c r="J1651" s="1" t="s">
        <v>25</v>
      </c>
      <c r="K1651" s="1" t="s">
        <v>55</v>
      </c>
      <c r="L1651" s="1" t="s">
        <v>27</v>
      </c>
      <c r="M1651" s="1" t="s">
        <v>21</v>
      </c>
      <c r="N1651" s="1" t="s">
        <v>28</v>
      </c>
      <c r="O1651" s="1" t="s">
        <v>23</v>
      </c>
      <c r="P1651" s="1" t="s">
        <v>29</v>
      </c>
      <c r="Q1651" s="1" t="s">
        <v>30</v>
      </c>
      <c r="R1651" s="1" t="s">
        <v>31</v>
      </c>
      <c r="S1651" s="1" t="s">
        <v>1851</v>
      </c>
      <c r="T1651" s="1" t="s">
        <v>40</v>
      </c>
      <c r="U1651" s="1" t="s">
        <v>6084</v>
      </c>
      <c r="V1651" s="1" t="s">
        <v>33</v>
      </c>
      <c r="W1651" s="1" t="s">
        <v>34</v>
      </c>
      <c r="X1651" s="1" t="s">
        <v>35</v>
      </c>
      <c r="Y1651" s="1" t="s">
        <v>33</v>
      </c>
      <c r="Z16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51" s="4" t="str">
        <f>IF((--TEXT(表1[[#This Row],[提交时间]],"h"))&lt;18,"是","否")</f>
        <v>是</v>
      </c>
      <c r="AC1651" s="4" t="str">
        <f>TEXT(表1[[#This Row],[提交时间]],"yyyy/m/d")</f>
        <v>2019/6/24</v>
      </c>
      <c r="AD1651" s="4">
        <f>WEEKNUM(表1[[#This Row],[提交时间]],2)</f>
        <v>26</v>
      </c>
      <c r="AE1651" s="4" t="str">
        <f>TEXT(表1[[#This Row],[提交时间]],"m")</f>
        <v>6</v>
      </c>
      <c r="AF1651" s="4" t="str">
        <f>TEXT(表1[[#This Row],[提交时间]],"yyyy")</f>
        <v>2019</v>
      </c>
    </row>
    <row r="1652" spans="1:32" x14ac:dyDescent="0.15">
      <c r="A1652" s="1" t="s">
        <v>6085</v>
      </c>
      <c r="B1652" s="1" t="s">
        <v>19</v>
      </c>
      <c r="C1652" s="1" t="s">
        <v>50</v>
      </c>
      <c r="D1652" s="1" t="s">
        <v>51</v>
      </c>
      <c r="E1652" s="1" t="s">
        <v>517</v>
      </c>
      <c r="F1652" s="1" t="s">
        <v>21</v>
      </c>
      <c r="G1652" s="1" t="s">
        <v>22</v>
      </c>
      <c r="H1652" s="1" t="s">
        <v>23</v>
      </c>
      <c r="I1652" s="1" t="s">
        <v>24</v>
      </c>
      <c r="J1652" s="1" t="s">
        <v>4</v>
      </c>
      <c r="K1652" s="1" t="s">
        <v>516</v>
      </c>
      <c r="L1652" s="1" t="s">
        <v>52</v>
      </c>
      <c r="M1652" s="1" t="s">
        <v>21</v>
      </c>
      <c r="N1652" s="1" t="s">
        <v>28</v>
      </c>
      <c r="O1652" s="1" t="s">
        <v>23</v>
      </c>
      <c r="P1652" s="1" t="s">
        <v>46</v>
      </c>
      <c r="Q1652" s="1" t="s">
        <v>6</v>
      </c>
      <c r="R1652" s="1" t="s">
        <v>53</v>
      </c>
      <c r="S1652" s="1" t="s">
        <v>1852</v>
      </c>
      <c r="T1652" s="1" t="s">
        <v>32</v>
      </c>
      <c r="U1652" s="1" t="s">
        <v>33</v>
      </c>
      <c r="V1652" s="1" t="s">
        <v>33</v>
      </c>
      <c r="W1652" s="1" t="s">
        <v>34</v>
      </c>
      <c r="X1652" s="1" t="s">
        <v>35</v>
      </c>
      <c r="Y1652" s="1" t="s">
        <v>33</v>
      </c>
      <c r="Z16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52" s="4" t="str">
        <f>IF((--TEXT(表1[[#This Row],[提交时间]],"h"))&lt;18,"是","否")</f>
        <v>是</v>
      </c>
      <c r="AC1652" s="4" t="str">
        <f>TEXT(表1[[#This Row],[提交时间]],"yyyy/m/d")</f>
        <v>2019/6/24</v>
      </c>
      <c r="AD1652" s="4">
        <f>WEEKNUM(表1[[#This Row],[提交时间]],2)</f>
        <v>26</v>
      </c>
      <c r="AE1652" s="4" t="str">
        <f>TEXT(表1[[#This Row],[提交时间]],"m")</f>
        <v>6</v>
      </c>
      <c r="AF1652" s="4" t="str">
        <f>TEXT(表1[[#This Row],[提交时间]],"yyyy")</f>
        <v>2019</v>
      </c>
    </row>
    <row r="1653" spans="1:32" x14ac:dyDescent="0.15">
      <c r="A1653" s="1" t="s">
        <v>6086</v>
      </c>
      <c r="B1653" s="1" t="s">
        <v>19</v>
      </c>
      <c r="C1653" s="1" t="s">
        <v>176</v>
      </c>
      <c r="D1653" s="1" t="s">
        <v>3878</v>
      </c>
      <c r="E1653" s="1" t="s">
        <v>497</v>
      </c>
      <c r="F1653" s="1" t="s">
        <v>21</v>
      </c>
      <c r="G1653" s="1" t="s">
        <v>22</v>
      </c>
      <c r="H1653" s="1" t="s">
        <v>23</v>
      </c>
      <c r="I1653" s="1" t="s">
        <v>29</v>
      </c>
      <c r="J1653" s="1" t="s">
        <v>4</v>
      </c>
      <c r="K1653" s="1" t="s">
        <v>496</v>
      </c>
      <c r="L1653" s="1" t="s">
        <v>27</v>
      </c>
      <c r="M1653" s="1" t="s">
        <v>21</v>
      </c>
      <c r="N1653" s="1" t="s">
        <v>28</v>
      </c>
      <c r="O1653" s="1" t="s">
        <v>23</v>
      </c>
      <c r="P1653" s="1" t="s">
        <v>29</v>
      </c>
      <c r="Q1653" s="1" t="s">
        <v>30</v>
      </c>
      <c r="R1653" s="1" t="s">
        <v>31</v>
      </c>
      <c r="S1653" s="1" t="s">
        <v>1852</v>
      </c>
      <c r="T1653" s="1" t="s">
        <v>40</v>
      </c>
      <c r="U1653" s="1" t="s">
        <v>6087</v>
      </c>
      <c r="V1653" s="1" t="s">
        <v>33</v>
      </c>
      <c r="W1653" s="1" t="s">
        <v>34</v>
      </c>
      <c r="X1653" s="1" t="s">
        <v>35</v>
      </c>
      <c r="Y1653" s="1" t="s">
        <v>33</v>
      </c>
      <c r="Z16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53" s="4" t="str">
        <f>IF((--TEXT(表1[[#This Row],[提交时间]],"h"))&lt;18,"是","否")</f>
        <v>是</v>
      </c>
      <c r="AC1653" s="4" t="str">
        <f>TEXT(表1[[#This Row],[提交时间]],"yyyy/m/d")</f>
        <v>2019/6/24</v>
      </c>
      <c r="AD1653" s="4">
        <f>WEEKNUM(表1[[#This Row],[提交时间]],2)</f>
        <v>26</v>
      </c>
      <c r="AE1653" s="4" t="str">
        <f>TEXT(表1[[#This Row],[提交时间]],"m")</f>
        <v>6</v>
      </c>
      <c r="AF1653" s="4" t="str">
        <f>TEXT(表1[[#This Row],[提交时间]],"yyyy")</f>
        <v>2019</v>
      </c>
    </row>
    <row r="1654" spans="1:32" x14ac:dyDescent="0.15">
      <c r="A1654" s="1" t="s">
        <v>6088</v>
      </c>
      <c r="B1654" s="1" t="s">
        <v>19</v>
      </c>
      <c r="C1654" s="1" t="s">
        <v>50</v>
      </c>
      <c r="D1654" s="1" t="s">
        <v>51</v>
      </c>
      <c r="E1654" s="1" t="s">
        <v>54</v>
      </c>
      <c r="F1654" s="1" t="s">
        <v>21</v>
      </c>
      <c r="G1654" s="1" t="s">
        <v>22</v>
      </c>
      <c r="H1654" s="1" t="s">
        <v>23</v>
      </c>
      <c r="I1654" s="1" t="s">
        <v>29</v>
      </c>
      <c r="J1654" s="1" t="s">
        <v>25</v>
      </c>
      <c r="K1654" s="1" t="s">
        <v>55</v>
      </c>
      <c r="L1654" s="1" t="s">
        <v>52</v>
      </c>
      <c r="M1654" s="1" t="s">
        <v>21</v>
      </c>
      <c r="N1654" s="1" t="s">
        <v>28</v>
      </c>
      <c r="O1654" s="1" t="s">
        <v>23</v>
      </c>
      <c r="P1654" s="1" t="s">
        <v>46</v>
      </c>
      <c r="Q1654" s="1" t="s">
        <v>6</v>
      </c>
      <c r="R1654" s="1" t="s">
        <v>53</v>
      </c>
      <c r="S1654" s="1" t="s">
        <v>1853</v>
      </c>
      <c r="T1654" s="1" t="s">
        <v>32</v>
      </c>
      <c r="U1654" s="1" t="s">
        <v>33</v>
      </c>
      <c r="V1654" s="1" t="s">
        <v>33</v>
      </c>
      <c r="W1654" s="1" t="s">
        <v>34</v>
      </c>
      <c r="X1654" s="1" t="s">
        <v>35</v>
      </c>
      <c r="Y1654" s="1" t="s">
        <v>33</v>
      </c>
      <c r="Z16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54" s="4" t="str">
        <f>IF((--TEXT(表1[[#This Row],[提交时间]],"h"))&lt;18,"是","否")</f>
        <v>是</v>
      </c>
      <c r="AC1654" s="4" t="str">
        <f>TEXT(表1[[#This Row],[提交时间]],"yyyy/m/d")</f>
        <v>2019/6/24</v>
      </c>
      <c r="AD1654" s="4">
        <f>WEEKNUM(表1[[#This Row],[提交时间]],2)</f>
        <v>26</v>
      </c>
      <c r="AE1654" s="4" t="str">
        <f>TEXT(表1[[#This Row],[提交时间]],"m")</f>
        <v>6</v>
      </c>
      <c r="AF1654" s="4" t="str">
        <f>TEXT(表1[[#This Row],[提交时间]],"yyyy")</f>
        <v>2019</v>
      </c>
    </row>
    <row r="1655" spans="1:32" x14ac:dyDescent="0.15">
      <c r="A1655" s="1" t="s">
        <v>6089</v>
      </c>
      <c r="B1655" s="1" t="s">
        <v>19</v>
      </c>
      <c r="C1655" s="1" t="s">
        <v>36</v>
      </c>
      <c r="D1655" s="1" t="s">
        <v>37</v>
      </c>
      <c r="E1655" s="1" t="s">
        <v>20</v>
      </c>
      <c r="F1655" s="1" t="s">
        <v>21</v>
      </c>
      <c r="G1655" s="1" t="s">
        <v>22</v>
      </c>
      <c r="H1655" s="1" t="s">
        <v>23</v>
      </c>
      <c r="I1655" s="1" t="s">
        <v>24</v>
      </c>
      <c r="J1655" s="1" t="s">
        <v>25</v>
      </c>
      <c r="K1655" s="1" t="s">
        <v>26</v>
      </c>
      <c r="L1655" s="1" t="s">
        <v>38</v>
      </c>
      <c r="M1655" s="1" t="s">
        <v>21</v>
      </c>
      <c r="N1655" s="1" t="s">
        <v>28</v>
      </c>
      <c r="O1655" s="1" t="s">
        <v>23</v>
      </c>
      <c r="P1655" s="1" t="s">
        <v>29</v>
      </c>
      <c r="Q1655" s="1" t="s">
        <v>6</v>
      </c>
      <c r="R1655" s="1" t="s">
        <v>39</v>
      </c>
      <c r="S1655" s="1" t="s">
        <v>1854</v>
      </c>
      <c r="T1655" s="1" t="s">
        <v>32</v>
      </c>
      <c r="U1655" s="1" t="s">
        <v>33</v>
      </c>
      <c r="V1655" s="1" t="s">
        <v>33</v>
      </c>
      <c r="W1655" s="1" t="s">
        <v>34</v>
      </c>
      <c r="X1655" s="1" t="s">
        <v>35</v>
      </c>
      <c r="Y1655" s="1" t="s">
        <v>33</v>
      </c>
      <c r="Z16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55" s="4" t="str">
        <f>IF((--TEXT(表1[[#This Row],[提交时间]],"h"))&lt;18,"是","否")</f>
        <v>是</v>
      </c>
      <c r="AC1655" s="4" t="str">
        <f>TEXT(表1[[#This Row],[提交时间]],"yyyy/m/d")</f>
        <v>2019/6/24</v>
      </c>
      <c r="AD1655" s="4">
        <f>WEEKNUM(表1[[#This Row],[提交时间]],2)</f>
        <v>26</v>
      </c>
      <c r="AE1655" s="4" t="str">
        <f>TEXT(表1[[#This Row],[提交时间]],"m")</f>
        <v>6</v>
      </c>
      <c r="AF1655" s="4" t="str">
        <f>TEXT(表1[[#This Row],[提交时间]],"yyyy")</f>
        <v>2019</v>
      </c>
    </row>
    <row r="1656" spans="1:32" x14ac:dyDescent="0.15">
      <c r="A1656" s="1" t="s">
        <v>6090</v>
      </c>
      <c r="B1656" s="1" t="s">
        <v>19</v>
      </c>
      <c r="C1656" s="1" t="s">
        <v>93</v>
      </c>
      <c r="D1656" s="1" t="s">
        <v>94</v>
      </c>
      <c r="E1656" s="1" t="s">
        <v>20</v>
      </c>
      <c r="F1656" s="1" t="s">
        <v>21</v>
      </c>
      <c r="G1656" s="1" t="s">
        <v>22</v>
      </c>
      <c r="H1656" s="1" t="s">
        <v>23</v>
      </c>
      <c r="I1656" s="1" t="s">
        <v>24</v>
      </c>
      <c r="J1656" s="1" t="s">
        <v>25</v>
      </c>
      <c r="K1656" s="1" t="s">
        <v>26</v>
      </c>
      <c r="L1656" s="1" t="s">
        <v>95</v>
      </c>
      <c r="M1656" s="1" t="s">
        <v>21</v>
      </c>
      <c r="N1656" s="1" t="s">
        <v>28</v>
      </c>
      <c r="O1656" s="1" t="s">
        <v>23</v>
      </c>
      <c r="P1656" s="1" t="s">
        <v>46</v>
      </c>
      <c r="Q1656" s="1" t="s">
        <v>6</v>
      </c>
      <c r="R1656" s="1" t="s">
        <v>96</v>
      </c>
      <c r="S1656" s="1" t="s">
        <v>1855</v>
      </c>
      <c r="T1656" s="1" t="s">
        <v>40</v>
      </c>
      <c r="U1656" s="1" t="s">
        <v>6091</v>
      </c>
      <c r="V1656" s="1" t="s">
        <v>33</v>
      </c>
      <c r="W1656" s="1" t="s">
        <v>41</v>
      </c>
      <c r="X1656" s="1" t="s">
        <v>42</v>
      </c>
      <c r="Y1656" s="1" t="s">
        <v>33</v>
      </c>
      <c r="Z16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56" s="4" t="str">
        <f>IF((--TEXT(表1[[#This Row],[提交时间]],"h"))&lt;18,"是","否")</f>
        <v>是</v>
      </c>
      <c r="AC1656" s="4" t="str">
        <f>TEXT(表1[[#This Row],[提交时间]],"yyyy/m/d")</f>
        <v>2019/6/24</v>
      </c>
      <c r="AD1656" s="4">
        <f>WEEKNUM(表1[[#This Row],[提交时间]],2)</f>
        <v>26</v>
      </c>
      <c r="AE1656" s="4" t="str">
        <f>TEXT(表1[[#This Row],[提交时间]],"m")</f>
        <v>6</v>
      </c>
      <c r="AF1656" s="4" t="str">
        <f>TEXT(表1[[#This Row],[提交时间]],"yyyy")</f>
        <v>2019</v>
      </c>
    </row>
    <row r="1657" spans="1:32" x14ac:dyDescent="0.15">
      <c r="A1657" s="1" t="s">
        <v>6092</v>
      </c>
      <c r="B1657" s="1" t="s">
        <v>19</v>
      </c>
      <c r="C1657" s="1" t="s">
        <v>71</v>
      </c>
      <c r="D1657" s="1" t="s">
        <v>72</v>
      </c>
      <c r="E1657" s="1" t="s">
        <v>20</v>
      </c>
      <c r="F1657" s="1" t="s">
        <v>21</v>
      </c>
      <c r="G1657" s="1" t="s">
        <v>22</v>
      </c>
      <c r="H1657" s="1" t="s">
        <v>23</v>
      </c>
      <c r="I1657" s="1" t="s">
        <v>24</v>
      </c>
      <c r="J1657" s="1" t="s">
        <v>25</v>
      </c>
      <c r="K1657" s="1" t="s">
        <v>26</v>
      </c>
      <c r="L1657" s="1" t="s">
        <v>73</v>
      </c>
      <c r="M1657" s="1" t="s">
        <v>21</v>
      </c>
      <c r="N1657" s="1" t="s">
        <v>28</v>
      </c>
      <c r="O1657" s="1" t="s">
        <v>23</v>
      </c>
      <c r="P1657" s="1" t="s">
        <v>24</v>
      </c>
      <c r="Q1657" s="1" t="s">
        <v>6</v>
      </c>
      <c r="R1657" s="1" t="s">
        <v>74</v>
      </c>
      <c r="S1657" s="1" t="s">
        <v>1856</v>
      </c>
      <c r="T1657" s="1" t="s">
        <v>40</v>
      </c>
      <c r="U1657" s="1" t="s">
        <v>6093</v>
      </c>
      <c r="V1657" s="1" t="s">
        <v>33</v>
      </c>
      <c r="W1657" s="1" t="s">
        <v>41</v>
      </c>
      <c r="X1657" s="1" t="s">
        <v>42</v>
      </c>
      <c r="Y1657" s="1" t="s">
        <v>33</v>
      </c>
      <c r="Z16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57" s="4" t="str">
        <f>IF((--TEXT(表1[[#This Row],[提交时间]],"h"))&lt;18,"是","否")</f>
        <v>是</v>
      </c>
      <c r="AC1657" s="4" t="str">
        <f>TEXT(表1[[#This Row],[提交时间]],"yyyy/m/d")</f>
        <v>2019/6/24</v>
      </c>
      <c r="AD1657" s="4">
        <f>WEEKNUM(表1[[#This Row],[提交时间]],2)</f>
        <v>26</v>
      </c>
      <c r="AE1657" s="4" t="str">
        <f>TEXT(表1[[#This Row],[提交时间]],"m")</f>
        <v>6</v>
      </c>
      <c r="AF1657" s="4" t="str">
        <f>TEXT(表1[[#This Row],[提交时间]],"yyyy")</f>
        <v>2019</v>
      </c>
    </row>
    <row r="1658" spans="1:32" x14ac:dyDescent="0.15">
      <c r="A1658" s="1" t="s">
        <v>6094</v>
      </c>
      <c r="B1658" s="1" t="s">
        <v>19</v>
      </c>
      <c r="C1658" s="1" t="s">
        <v>43</v>
      </c>
      <c r="D1658" s="1" t="s">
        <v>44</v>
      </c>
      <c r="E1658" s="1" t="s">
        <v>521</v>
      </c>
      <c r="F1658" s="1" t="s">
        <v>21</v>
      </c>
      <c r="G1658" s="1" t="s">
        <v>22</v>
      </c>
      <c r="H1658" s="1" t="s">
        <v>23</v>
      </c>
      <c r="I1658" s="1" t="s">
        <v>46</v>
      </c>
      <c r="J1658" s="1" t="s">
        <v>4</v>
      </c>
      <c r="K1658" s="1" t="s">
        <v>520</v>
      </c>
      <c r="L1658" s="1" t="s">
        <v>48</v>
      </c>
      <c r="M1658" s="1" t="s">
        <v>21</v>
      </c>
      <c r="N1658" s="1" t="s">
        <v>28</v>
      </c>
      <c r="O1658" s="1" t="s">
        <v>23</v>
      </c>
      <c r="P1658" s="1" t="s">
        <v>29</v>
      </c>
      <c r="Q1658" s="1" t="s">
        <v>6</v>
      </c>
      <c r="R1658" s="1" t="s">
        <v>49</v>
      </c>
      <c r="S1658" s="1" t="s">
        <v>1857</v>
      </c>
      <c r="T1658" s="1" t="s">
        <v>32</v>
      </c>
      <c r="U1658" s="1" t="s">
        <v>33</v>
      </c>
      <c r="V1658" s="1" t="s">
        <v>33</v>
      </c>
      <c r="W1658" s="1" t="s">
        <v>34</v>
      </c>
      <c r="X1658" s="1" t="s">
        <v>35</v>
      </c>
      <c r="Y1658" s="1" t="s">
        <v>33</v>
      </c>
      <c r="Z16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58" s="4" t="str">
        <f>IF((--TEXT(表1[[#This Row],[提交时间]],"h"))&lt;18,"是","否")</f>
        <v>是</v>
      </c>
      <c r="AC1658" s="4" t="str">
        <f>TEXT(表1[[#This Row],[提交时间]],"yyyy/m/d")</f>
        <v>2019/6/24</v>
      </c>
      <c r="AD1658" s="4">
        <f>WEEKNUM(表1[[#This Row],[提交时间]],2)</f>
        <v>26</v>
      </c>
      <c r="AE1658" s="4" t="str">
        <f>TEXT(表1[[#This Row],[提交时间]],"m")</f>
        <v>6</v>
      </c>
      <c r="AF1658" s="4" t="str">
        <f>TEXT(表1[[#This Row],[提交时间]],"yyyy")</f>
        <v>2019</v>
      </c>
    </row>
    <row r="1659" spans="1:32" x14ac:dyDescent="0.15">
      <c r="A1659" s="1" t="s">
        <v>6095</v>
      </c>
      <c r="B1659" s="1" t="s">
        <v>19</v>
      </c>
      <c r="C1659" s="1" t="s">
        <v>142</v>
      </c>
      <c r="D1659" s="1" t="s">
        <v>143</v>
      </c>
      <c r="E1659" s="1" t="s">
        <v>493</v>
      </c>
      <c r="F1659" s="1" t="s">
        <v>21</v>
      </c>
      <c r="G1659" s="1" t="s">
        <v>22</v>
      </c>
      <c r="H1659" s="1" t="s">
        <v>23</v>
      </c>
      <c r="I1659" s="1" t="s">
        <v>46</v>
      </c>
      <c r="J1659" s="1" t="s">
        <v>4</v>
      </c>
      <c r="K1659" s="1" t="s">
        <v>492</v>
      </c>
      <c r="L1659" s="1" t="s">
        <v>144</v>
      </c>
      <c r="M1659" s="1" t="s">
        <v>21</v>
      </c>
      <c r="N1659" s="1" t="s">
        <v>28</v>
      </c>
      <c r="O1659" s="1" t="s">
        <v>23</v>
      </c>
      <c r="P1659" s="1" t="s">
        <v>24</v>
      </c>
      <c r="Q1659" s="1" t="s">
        <v>6</v>
      </c>
      <c r="R1659" s="1" t="s">
        <v>145</v>
      </c>
      <c r="S1659" s="1" t="s">
        <v>1858</v>
      </c>
      <c r="T1659" s="1" t="s">
        <v>40</v>
      </c>
      <c r="U1659" s="1" t="s">
        <v>6096</v>
      </c>
      <c r="V1659" s="1" t="s">
        <v>33</v>
      </c>
      <c r="W1659" s="1" t="s">
        <v>41</v>
      </c>
      <c r="X1659" s="1" t="s">
        <v>42</v>
      </c>
      <c r="Y1659" s="1" t="s">
        <v>33</v>
      </c>
      <c r="Z16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59" s="4" t="str">
        <f>IF((--TEXT(表1[[#This Row],[提交时间]],"h"))&lt;18,"是","否")</f>
        <v>是</v>
      </c>
      <c r="AC1659" s="4" t="str">
        <f>TEXT(表1[[#This Row],[提交时间]],"yyyy/m/d")</f>
        <v>2019/6/24</v>
      </c>
      <c r="AD1659" s="4">
        <f>WEEKNUM(表1[[#This Row],[提交时间]],2)</f>
        <v>26</v>
      </c>
      <c r="AE1659" s="4" t="str">
        <f>TEXT(表1[[#This Row],[提交时间]],"m")</f>
        <v>6</v>
      </c>
      <c r="AF1659" s="4" t="str">
        <f>TEXT(表1[[#This Row],[提交时间]],"yyyy")</f>
        <v>2019</v>
      </c>
    </row>
    <row r="1660" spans="1:32" x14ac:dyDescent="0.15">
      <c r="A1660" s="1" t="s">
        <v>6097</v>
      </c>
      <c r="B1660" s="1" t="s">
        <v>19</v>
      </c>
      <c r="C1660" s="1" t="s">
        <v>4306</v>
      </c>
      <c r="D1660" s="1" t="s">
        <v>4307</v>
      </c>
      <c r="E1660" s="1" t="s">
        <v>54</v>
      </c>
      <c r="F1660" s="1" t="s">
        <v>21</v>
      </c>
      <c r="G1660" s="1" t="s">
        <v>22</v>
      </c>
      <c r="H1660" s="1" t="s">
        <v>23</v>
      </c>
      <c r="I1660" s="1" t="s">
        <v>29</v>
      </c>
      <c r="J1660" s="1" t="s">
        <v>25</v>
      </c>
      <c r="K1660" s="1" t="s">
        <v>55</v>
      </c>
      <c r="L1660" s="1" t="s">
        <v>161</v>
      </c>
      <c r="M1660" s="1" t="s">
        <v>21</v>
      </c>
      <c r="N1660" s="1" t="s">
        <v>28</v>
      </c>
      <c r="O1660" s="1" t="s">
        <v>23</v>
      </c>
      <c r="P1660" s="1" t="s">
        <v>29</v>
      </c>
      <c r="Q1660" s="1" t="s">
        <v>6</v>
      </c>
      <c r="R1660" s="1" t="s">
        <v>162</v>
      </c>
      <c r="S1660" s="1" t="s">
        <v>1859</v>
      </c>
      <c r="T1660" s="1" t="s">
        <v>32</v>
      </c>
      <c r="U1660" s="1" t="s">
        <v>33</v>
      </c>
      <c r="V1660" s="1" t="s">
        <v>33</v>
      </c>
      <c r="W1660" s="1" t="s">
        <v>34</v>
      </c>
      <c r="X1660" s="1" t="s">
        <v>35</v>
      </c>
      <c r="Y1660" s="1" t="s">
        <v>33</v>
      </c>
      <c r="Z16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60" s="4" t="str">
        <f>IF((--TEXT(表1[[#This Row],[提交时间]],"h"))&lt;18,"是","否")</f>
        <v>是</v>
      </c>
      <c r="AC1660" s="4" t="str">
        <f>TEXT(表1[[#This Row],[提交时间]],"yyyy/m/d")</f>
        <v>2019/6/24</v>
      </c>
      <c r="AD1660" s="4">
        <f>WEEKNUM(表1[[#This Row],[提交时间]],2)</f>
        <v>26</v>
      </c>
      <c r="AE1660" s="4" t="str">
        <f>TEXT(表1[[#This Row],[提交时间]],"m")</f>
        <v>6</v>
      </c>
      <c r="AF1660" s="4" t="str">
        <f>TEXT(表1[[#This Row],[提交时间]],"yyyy")</f>
        <v>2019</v>
      </c>
    </row>
    <row r="1661" spans="1:32" x14ac:dyDescent="0.15">
      <c r="A1661" s="1" t="s">
        <v>6098</v>
      </c>
      <c r="B1661" s="1" t="s">
        <v>19</v>
      </c>
      <c r="C1661" s="1" t="s">
        <v>97</v>
      </c>
      <c r="D1661" s="1" t="s">
        <v>98</v>
      </c>
      <c r="E1661" s="1" t="s">
        <v>523</v>
      </c>
      <c r="F1661" s="1" t="s">
        <v>21</v>
      </c>
      <c r="G1661" s="1" t="s">
        <v>22</v>
      </c>
      <c r="H1661" s="1" t="s">
        <v>23</v>
      </c>
      <c r="I1661" s="1" t="s">
        <v>62</v>
      </c>
      <c r="J1661" s="1" t="s">
        <v>4</v>
      </c>
      <c r="K1661" s="1" t="s">
        <v>522</v>
      </c>
      <c r="L1661" s="1" t="s">
        <v>99</v>
      </c>
      <c r="M1661" s="1" t="s">
        <v>21</v>
      </c>
      <c r="N1661" s="1" t="s">
        <v>28</v>
      </c>
      <c r="O1661" s="1" t="s">
        <v>23</v>
      </c>
      <c r="P1661" s="1" t="s">
        <v>24</v>
      </c>
      <c r="Q1661" s="1" t="s">
        <v>30</v>
      </c>
      <c r="R1661" s="1" t="s">
        <v>100</v>
      </c>
      <c r="S1661" s="1" t="s">
        <v>1860</v>
      </c>
      <c r="T1661" s="1" t="s">
        <v>32</v>
      </c>
      <c r="U1661" s="1" t="s">
        <v>33</v>
      </c>
      <c r="V1661" s="1" t="s">
        <v>33</v>
      </c>
      <c r="W1661" s="1" t="s">
        <v>34</v>
      </c>
      <c r="X1661" s="1" t="s">
        <v>35</v>
      </c>
      <c r="Y1661" s="1" t="s">
        <v>33</v>
      </c>
      <c r="Z16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61" s="4" t="str">
        <f>IF((--TEXT(表1[[#This Row],[提交时间]],"h"))&lt;18,"是","否")</f>
        <v>是</v>
      </c>
      <c r="AC1661" s="4" t="str">
        <f>TEXT(表1[[#This Row],[提交时间]],"yyyy/m/d")</f>
        <v>2019/6/24</v>
      </c>
      <c r="AD1661" s="4">
        <f>WEEKNUM(表1[[#This Row],[提交时间]],2)</f>
        <v>26</v>
      </c>
      <c r="AE1661" s="4" t="str">
        <f>TEXT(表1[[#This Row],[提交时间]],"m")</f>
        <v>6</v>
      </c>
      <c r="AF1661" s="4" t="str">
        <f>TEXT(表1[[#This Row],[提交时间]],"yyyy")</f>
        <v>2019</v>
      </c>
    </row>
    <row r="1662" spans="1:32" x14ac:dyDescent="0.15">
      <c r="A1662" s="1" t="s">
        <v>6099</v>
      </c>
      <c r="B1662" s="1" t="s">
        <v>19</v>
      </c>
      <c r="C1662" s="1" t="s">
        <v>131</v>
      </c>
      <c r="D1662" s="1" t="s">
        <v>132</v>
      </c>
      <c r="E1662" s="1" t="s">
        <v>517</v>
      </c>
      <c r="F1662" s="1" t="s">
        <v>21</v>
      </c>
      <c r="G1662" s="1" t="s">
        <v>22</v>
      </c>
      <c r="H1662" s="1" t="s">
        <v>23</v>
      </c>
      <c r="I1662" s="1" t="s">
        <v>24</v>
      </c>
      <c r="J1662" s="1" t="s">
        <v>4</v>
      </c>
      <c r="K1662" s="1" t="s">
        <v>516</v>
      </c>
      <c r="L1662" s="1" t="s">
        <v>133</v>
      </c>
      <c r="M1662" s="1" t="s">
        <v>21</v>
      </c>
      <c r="N1662" s="1" t="s">
        <v>28</v>
      </c>
      <c r="O1662" s="1" t="s">
        <v>23</v>
      </c>
      <c r="P1662" s="1" t="s">
        <v>24</v>
      </c>
      <c r="Q1662" s="1" t="s">
        <v>6</v>
      </c>
      <c r="R1662" s="1" t="s">
        <v>134</v>
      </c>
      <c r="S1662" s="1" t="s">
        <v>1861</v>
      </c>
      <c r="T1662" s="1" t="s">
        <v>40</v>
      </c>
      <c r="U1662" s="1" t="s">
        <v>6100</v>
      </c>
      <c r="V1662" s="1" t="s">
        <v>33</v>
      </c>
      <c r="W1662" s="1" t="s">
        <v>41</v>
      </c>
      <c r="X1662" s="1" t="s">
        <v>42</v>
      </c>
      <c r="Y1662" s="1" t="s">
        <v>33</v>
      </c>
      <c r="Z16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62" s="4" t="str">
        <f>IF((--TEXT(表1[[#This Row],[提交时间]],"h"))&lt;18,"是","否")</f>
        <v>是</v>
      </c>
      <c r="AC1662" s="4" t="str">
        <f>TEXT(表1[[#This Row],[提交时间]],"yyyy/m/d")</f>
        <v>2019/6/24</v>
      </c>
      <c r="AD1662" s="4">
        <f>WEEKNUM(表1[[#This Row],[提交时间]],2)</f>
        <v>26</v>
      </c>
      <c r="AE1662" s="4" t="str">
        <f>TEXT(表1[[#This Row],[提交时间]],"m")</f>
        <v>6</v>
      </c>
      <c r="AF1662" s="4" t="str">
        <f>TEXT(表1[[#This Row],[提交时间]],"yyyy")</f>
        <v>2019</v>
      </c>
    </row>
    <row r="1663" spans="1:32" x14ac:dyDescent="0.15">
      <c r="A1663" s="1" t="s">
        <v>6101</v>
      </c>
      <c r="B1663" s="1" t="s">
        <v>19</v>
      </c>
      <c r="C1663" s="1" t="s">
        <v>101</v>
      </c>
      <c r="D1663" s="1" t="s">
        <v>102</v>
      </c>
      <c r="E1663" s="1" t="s">
        <v>495</v>
      </c>
      <c r="F1663" s="1" t="s">
        <v>21</v>
      </c>
      <c r="G1663" s="1" t="s">
        <v>22</v>
      </c>
      <c r="H1663" s="1" t="s">
        <v>23</v>
      </c>
      <c r="I1663" s="1" t="s">
        <v>24</v>
      </c>
      <c r="J1663" s="1" t="s">
        <v>4</v>
      </c>
      <c r="K1663" s="1" t="s">
        <v>494</v>
      </c>
      <c r="L1663" s="1" t="s">
        <v>105</v>
      </c>
      <c r="M1663" s="1" t="s">
        <v>21</v>
      </c>
      <c r="N1663" s="1" t="s">
        <v>28</v>
      </c>
      <c r="O1663" s="1" t="s">
        <v>23</v>
      </c>
      <c r="P1663" s="1" t="s">
        <v>24</v>
      </c>
      <c r="Q1663" s="1" t="s">
        <v>6</v>
      </c>
      <c r="R1663" s="1" t="s">
        <v>106</v>
      </c>
      <c r="S1663" s="1" t="s">
        <v>1862</v>
      </c>
      <c r="T1663" s="1" t="s">
        <v>40</v>
      </c>
      <c r="U1663" s="1" t="s">
        <v>6102</v>
      </c>
      <c r="V1663" s="1" t="s">
        <v>33</v>
      </c>
      <c r="W1663" s="1" t="s">
        <v>41</v>
      </c>
      <c r="X1663" s="1" t="s">
        <v>42</v>
      </c>
      <c r="Y1663" s="1" t="s">
        <v>33</v>
      </c>
      <c r="Z16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63" s="4" t="str">
        <f>IF((--TEXT(表1[[#This Row],[提交时间]],"h"))&lt;18,"是","否")</f>
        <v>是</v>
      </c>
      <c r="AC1663" s="4" t="str">
        <f>TEXT(表1[[#This Row],[提交时间]],"yyyy/m/d")</f>
        <v>2019/6/24</v>
      </c>
      <c r="AD1663" s="4">
        <f>WEEKNUM(表1[[#This Row],[提交时间]],2)</f>
        <v>26</v>
      </c>
      <c r="AE1663" s="4" t="str">
        <f>TEXT(表1[[#This Row],[提交时间]],"m")</f>
        <v>6</v>
      </c>
      <c r="AF1663" s="4" t="str">
        <f>TEXT(表1[[#This Row],[提交时间]],"yyyy")</f>
        <v>2019</v>
      </c>
    </row>
    <row r="1664" spans="1:32" x14ac:dyDescent="0.15">
      <c r="A1664" s="1" t="s">
        <v>6103</v>
      </c>
      <c r="B1664" s="1" t="s">
        <v>19</v>
      </c>
      <c r="C1664" s="1" t="s">
        <v>67</v>
      </c>
      <c r="D1664" s="1" t="s">
        <v>68</v>
      </c>
      <c r="E1664" s="1" t="s">
        <v>521</v>
      </c>
      <c r="F1664" s="1" t="s">
        <v>21</v>
      </c>
      <c r="G1664" s="1" t="s">
        <v>22</v>
      </c>
      <c r="H1664" s="1" t="s">
        <v>23</v>
      </c>
      <c r="I1664" s="1" t="s">
        <v>46</v>
      </c>
      <c r="J1664" s="1" t="s">
        <v>4</v>
      </c>
      <c r="K1664" s="1" t="s">
        <v>520</v>
      </c>
      <c r="L1664" s="1" t="s">
        <v>69</v>
      </c>
      <c r="M1664" s="1" t="s">
        <v>21</v>
      </c>
      <c r="N1664" s="1" t="s">
        <v>28</v>
      </c>
      <c r="O1664" s="1" t="s">
        <v>23</v>
      </c>
      <c r="P1664" s="1" t="s">
        <v>46</v>
      </c>
      <c r="Q1664" s="1" t="s">
        <v>30</v>
      </c>
      <c r="R1664" s="1" t="s">
        <v>70</v>
      </c>
      <c r="S1664" s="1" t="s">
        <v>1863</v>
      </c>
      <c r="T1664" s="1" t="s">
        <v>32</v>
      </c>
      <c r="U1664" s="1" t="s">
        <v>33</v>
      </c>
      <c r="V1664" s="1" t="s">
        <v>33</v>
      </c>
      <c r="W1664" s="1" t="s">
        <v>34</v>
      </c>
      <c r="X1664" s="1" t="s">
        <v>35</v>
      </c>
      <c r="Y1664" s="1" t="s">
        <v>33</v>
      </c>
      <c r="Z16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64" s="4" t="str">
        <f>IF((--TEXT(表1[[#This Row],[提交时间]],"h"))&lt;18,"是","否")</f>
        <v>是</v>
      </c>
      <c r="AC1664" s="4" t="str">
        <f>TEXT(表1[[#This Row],[提交时间]],"yyyy/m/d")</f>
        <v>2019/6/24</v>
      </c>
      <c r="AD1664" s="4">
        <f>WEEKNUM(表1[[#This Row],[提交时间]],2)</f>
        <v>26</v>
      </c>
      <c r="AE1664" s="4" t="str">
        <f>TEXT(表1[[#This Row],[提交时间]],"m")</f>
        <v>6</v>
      </c>
      <c r="AF1664" s="4" t="str">
        <f>TEXT(表1[[#This Row],[提交时间]],"yyyy")</f>
        <v>2019</v>
      </c>
    </row>
    <row r="1665" spans="1:32" x14ac:dyDescent="0.15">
      <c r="A1665" s="1" t="s">
        <v>6104</v>
      </c>
      <c r="B1665" s="1" t="s">
        <v>19</v>
      </c>
      <c r="C1665" s="1" t="s">
        <v>63</v>
      </c>
      <c r="D1665" s="1" t="s">
        <v>64</v>
      </c>
      <c r="E1665" s="1" t="s">
        <v>20</v>
      </c>
      <c r="F1665" s="1" t="s">
        <v>21</v>
      </c>
      <c r="G1665" s="1" t="s">
        <v>22</v>
      </c>
      <c r="H1665" s="1" t="s">
        <v>23</v>
      </c>
      <c r="I1665" s="1" t="s">
        <v>24</v>
      </c>
      <c r="J1665" s="1" t="s">
        <v>25</v>
      </c>
      <c r="K1665" s="1" t="s">
        <v>26</v>
      </c>
      <c r="L1665" s="1" t="s">
        <v>65</v>
      </c>
      <c r="M1665" s="1" t="s">
        <v>21</v>
      </c>
      <c r="N1665" s="1" t="s">
        <v>28</v>
      </c>
      <c r="O1665" s="1" t="s">
        <v>23</v>
      </c>
      <c r="P1665" s="1" t="s">
        <v>46</v>
      </c>
      <c r="Q1665" s="1" t="s">
        <v>6</v>
      </c>
      <c r="R1665" s="1" t="s">
        <v>66</v>
      </c>
      <c r="S1665" s="1" t="s">
        <v>1864</v>
      </c>
      <c r="T1665" s="1" t="s">
        <v>32</v>
      </c>
      <c r="U1665" s="1" t="s">
        <v>33</v>
      </c>
      <c r="V1665" s="1" t="s">
        <v>33</v>
      </c>
      <c r="W1665" s="1" t="s">
        <v>34</v>
      </c>
      <c r="X1665" s="1" t="s">
        <v>35</v>
      </c>
      <c r="Y1665" s="1" t="s">
        <v>33</v>
      </c>
      <c r="Z16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65" s="4" t="str">
        <f>IF((--TEXT(表1[[#This Row],[提交时间]],"h"))&lt;18,"是","否")</f>
        <v>是</v>
      </c>
      <c r="AC1665" s="4" t="str">
        <f>TEXT(表1[[#This Row],[提交时间]],"yyyy/m/d")</f>
        <v>2019/6/24</v>
      </c>
      <c r="AD1665" s="4">
        <f>WEEKNUM(表1[[#This Row],[提交时间]],2)</f>
        <v>26</v>
      </c>
      <c r="AE1665" s="4" t="str">
        <f>TEXT(表1[[#This Row],[提交时间]],"m")</f>
        <v>6</v>
      </c>
      <c r="AF1665" s="4" t="str">
        <f>TEXT(表1[[#This Row],[提交时间]],"yyyy")</f>
        <v>2019</v>
      </c>
    </row>
    <row r="1666" spans="1:32" x14ac:dyDescent="0.15">
      <c r="A1666" s="1" t="s">
        <v>6105</v>
      </c>
      <c r="B1666" s="1" t="s">
        <v>19</v>
      </c>
      <c r="C1666" s="1" t="s">
        <v>56</v>
      </c>
      <c r="D1666" s="1" t="s">
        <v>57</v>
      </c>
      <c r="E1666" s="1" t="s">
        <v>154</v>
      </c>
      <c r="F1666" s="1" t="s">
        <v>21</v>
      </c>
      <c r="G1666" s="1" t="s">
        <v>22</v>
      </c>
      <c r="H1666" s="1" t="s">
        <v>23</v>
      </c>
      <c r="I1666" s="1" t="s">
        <v>24</v>
      </c>
      <c r="J1666" s="1" t="s">
        <v>4</v>
      </c>
      <c r="K1666" s="1" t="s">
        <v>155</v>
      </c>
      <c r="L1666" s="1" t="s">
        <v>60</v>
      </c>
      <c r="M1666" s="1" t="s">
        <v>21</v>
      </c>
      <c r="N1666" s="1" t="s">
        <v>28</v>
      </c>
      <c r="O1666" s="1" t="s">
        <v>23</v>
      </c>
      <c r="P1666" s="1" t="s">
        <v>46</v>
      </c>
      <c r="Q1666" s="1" t="s">
        <v>6</v>
      </c>
      <c r="R1666" s="1" t="s">
        <v>61</v>
      </c>
      <c r="S1666" s="1" t="s">
        <v>1865</v>
      </c>
      <c r="T1666" s="1" t="s">
        <v>32</v>
      </c>
      <c r="U1666" s="1" t="s">
        <v>33</v>
      </c>
      <c r="V1666" s="1" t="s">
        <v>33</v>
      </c>
      <c r="W1666" s="1" t="s">
        <v>34</v>
      </c>
      <c r="X1666" s="1" t="s">
        <v>35</v>
      </c>
      <c r="Y1666" s="1" t="s">
        <v>33</v>
      </c>
      <c r="Z16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66" s="4" t="str">
        <f>IF((--TEXT(表1[[#This Row],[提交时间]],"h"))&lt;18,"是","否")</f>
        <v>是</v>
      </c>
      <c r="AC1666" s="4" t="str">
        <f>TEXT(表1[[#This Row],[提交时间]],"yyyy/m/d")</f>
        <v>2019/6/24</v>
      </c>
      <c r="AD1666" s="4">
        <f>WEEKNUM(表1[[#This Row],[提交时间]],2)</f>
        <v>26</v>
      </c>
      <c r="AE1666" s="4" t="str">
        <f>TEXT(表1[[#This Row],[提交时间]],"m")</f>
        <v>6</v>
      </c>
      <c r="AF1666" s="4" t="str">
        <f>TEXT(表1[[#This Row],[提交时间]],"yyyy")</f>
        <v>2019</v>
      </c>
    </row>
    <row r="1667" spans="1:32" x14ac:dyDescent="0.15">
      <c r="A1667" s="1" t="s">
        <v>6106</v>
      </c>
      <c r="B1667" s="1" t="s">
        <v>19</v>
      </c>
      <c r="C1667" s="1" t="s">
        <v>119</v>
      </c>
      <c r="D1667" s="1" t="s">
        <v>120</v>
      </c>
      <c r="E1667" s="1" t="s">
        <v>523</v>
      </c>
      <c r="F1667" s="1" t="s">
        <v>21</v>
      </c>
      <c r="G1667" s="1" t="s">
        <v>22</v>
      </c>
      <c r="H1667" s="1" t="s">
        <v>23</v>
      </c>
      <c r="I1667" s="1" t="s">
        <v>62</v>
      </c>
      <c r="J1667" s="1" t="s">
        <v>4</v>
      </c>
      <c r="K1667" s="1" t="s">
        <v>522</v>
      </c>
      <c r="L1667" s="1" t="s">
        <v>121</v>
      </c>
      <c r="M1667" s="1" t="s">
        <v>21</v>
      </c>
      <c r="N1667" s="1" t="s">
        <v>28</v>
      </c>
      <c r="O1667" s="1" t="s">
        <v>23</v>
      </c>
      <c r="P1667" s="1" t="s">
        <v>46</v>
      </c>
      <c r="Q1667" s="1" t="s">
        <v>6</v>
      </c>
      <c r="R1667" s="1" t="s">
        <v>122</v>
      </c>
      <c r="S1667" s="1" t="s">
        <v>1866</v>
      </c>
      <c r="T1667" s="1" t="s">
        <v>32</v>
      </c>
      <c r="U1667" s="1" t="s">
        <v>33</v>
      </c>
      <c r="V1667" s="1" t="s">
        <v>33</v>
      </c>
      <c r="W1667" s="1" t="s">
        <v>34</v>
      </c>
      <c r="X1667" s="1" t="s">
        <v>35</v>
      </c>
      <c r="Y1667" s="1" t="s">
        <v>33</v>
      </c>
      <c r="Z16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67" s="4" t="str">
        <f>IF((--TEXT(表1[[#This Row],[提交时间]],"h"))&lt;18,"是","否")</f>
        <v>是</v>
      </c>
      <c r="AC1667" s="4" t="str">
        <f>TEXT(表1[[#This Row],[提交时间]],"yyyy/m/d")</f>
        <v>2019/6/24</v>
      </c>
      <c r="AD1667" s="4">
        <f>WEEKNUM(表1[[#This Row],[提交时间]],2)</f>
        <v>26</v>
      </c>
      <c r="AE1667" s="4" t="str">
        <f>TEXT(表1[[#This Row],[提交时间]],"m")</f>
        <v>6</v>
      </c>
      <c r="AF1667" s="4" t="str">
        <f>TEXT(表1[[#This Row],[提交时间]],"yyyy")</f>
        <v>2019</v>
      </c>
    </row>
    <row r="1668" spans="1:32" x14ac:dyDescent="0.15">
      <c r="A1668" s="1" t="s">
        <v>6107</v>
      </c>
      <c r="B1668" s="1" t="s">
        <v>19</v>
      </c>
      <c r="C1668" s="1" t="s">
        <v>123</v>
      </c>
      <c r="D1668" s="1" t="s">
        <v>124</v>
      </c>
      <c r="E1668" s="1" t="s">
        <v>103</v>
      </c>
      <c r="F1668" s="1" t="s">
        <v>21</v>
      </c>
      <c r="G1668" s="1" t="s">
        <v>22</v>
      </c>
      <c r="H1668" s="1" t="s">
        <v>23</v>
      </c>
      <c r="I1668" s="1" t="s">
        <v>24</v>
      </c>
      <c r="J1668" s="1" t="s">
        <v>4</v>
      </c>
      <c r="K1668" s="1" t="s">
        <v>104</v>
      </c>
      <c r="L1668" s="1" t="s">
        <v>125</v>
      </c>
      <c r="M1668" s="1" t="s">
        <v>21</v>
      </c>
      <c r="N1668" s="1" t="s">
        <v>28</v>
      </c>
      <c r="O1668" s="1" t="s">
        <v>23</v>
      </c>
      <c r="P1668" s="1" t="s">
        <v>46</v>
      </c>
      <c r="Q1668" s="1" t="s">
        <v>6</v>
      </c>
      <c r="R1668" s="1" t="s">
        <v>126</v>
      </c>
      <c r="S1668" s="1" t="s">
        <v>1867</v>
      </c>
      <c r="T1668" s="1" t="s">
        <v>32</v>
      </c>
      <c r="U1668" s="1" t="s">
        <v>33</v>
      </c>
      <c r="V1668" s="1" t="s">
        <v>33</v>
      </c>
      <c r="W1668" s="1" t="s">
        <v>34</v>
      </c>
      <c r="X1668" s="1" t="s">
        <v>35</v>
      </c>
      <c r="Y1668" s="1" t="s">
        <v>33</v>
      </c>
      <c r="Z16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68" s="4" t="str">
        <f>IF((--TEXT(表1[[#This Row],[提交时间]],"h"))&lt;18,"是","否")</f>
        <v>是</v>
      </c>
      <c r="AC1668" s="4" t="str">
        <f>TEXT(表1[[#This Row],[提交时间]],"yyyy/m/d")</f>
        <v>2019/6/24</v>
      </c>
      <c r="AD1668" s="4">
        <f>WEEKNUM(表1[[#This Row],[提交时间]],2)</f>
        <v>26</v>
      </c>
      <c r="AE1668" s="4" t="str">
        <f>TEXT(表1[[#This Row],[提交时间]],"m")</f>
        <v>6</v>
      </c>
      <c r="AF1668" s="4" t="str">
        <f>TEXT(表1[[#This Row],[提交时间]],"yyyy")</f>
        <v>2019</v>
      </c>
    </row>
    <row r="1669" spans="1:32" x14ac:dyDescent="0.15">
      <c r="A1669" s="1" t="s">
        <v>6108</v>
      </c>
      <c r="B1669" s="1" t="s">
        <v>19</v>
      </c>
      <c r="C1669" s="1" t="s">
        <v>50</v>
      </c>
      <c r="D1669" s="1" t="s">
        <v>51</v>
      </c>
      <c r="E1669" s="1" t="s">
        <v>507</v>
      </c>
      <c r="F1669" s="1" t="s">
        <v>21</v>
      </c>
      <c r="G1669" s="1" t="s">
        <v>22</v>
      </c>
      <c r="H1669" s="1" t="s">
        <v>23</v>
      </c>
      <c r="I1669" s="1" t="s">
        <v>24</v>
      </c>
      <c r="J1669" s="1" t="s">
        <v>4</v>
      </c>
      <c r="K1669" s="1" t="s">
        <v>506</v>
      </c>
      <c r="L1669" s="1" t="s">
        <v>52</v>
      </c>
      <c r="M1669" s="1" t="s">
        <v>21</v>
      </c>
      <c r="N1669" s="1" t="s">
        <v>28</v>
      </c>
      <c r="O1669" s="1" t="s">
        <v>23</v>
      </c>
      <c r="P1669" s="1" t="s">
        <v>46</v>
      </c>
      <c r="Q1669" s="1" t="s">
        <v>6</v>
      </c>
      <c r="R1669" s="1" t="s">
        <v>53</v>
      </c>
      <c r="S1669" s="1" t="s">
        <v>1868</v>
      </c>
      <c r="T1669" s="1" t="s">
        <v>32</v>
      </c>
      <c r="U1669" s="1" t="s">
        <v>33</v>
      </c>
      <c r="V1669" s="1" t="s">
        <v>33</v>
      </c>
      <c r="W1669" s="1" t="s">
        <v>34</v>
      </c>
      <c r="X1669" s="1" t="s">
        <v>35</v>
      </c>
      <c r="Y1669" s="1" t="s">
        <v>33</v>
      </c>
      <c r="Z16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69" s="4" t="str">
        <f>IF((--TEXT(表1[[#This Row],[提交时间]],"h"))&lt;18,"是","否")</f>
        <v>是</v>
      </c>
      <c r="AC1669" s="4" t="str">
        <f>TEXT(表1[[#This Row],[提交时间]],"yyyy/m/d")</f>
        <v>2019/6/24</v>
      </c>
      <c r="AD1669" s="4">
        <f>WEEKNUM(表1[[#This Row],[提交时间]],2)</f>
        <v>26</v>
      </c>
      <c r="AE1669" s="4" t="str">
        <f>TEXT(表1[[#This Row],[提交时间]],"m")</f>
        <v>6</v>
      </c>
      <c r="AF1669" s="4" t="str">
        <f>TEXT(表1[[#This Row],[提交时间]],"yyyy")</f>
        <v>2019</v>
      </c>
    </row>
    <row r="1670" spans="1:32" x14ac:dyDescent="0.15">
      <c r="A1670" s="1" t="s">
        <v>6109</v>
      </c>
      <c r="B1670" s="1" t="s">
        <v>19</v>
      </c>
      <c r="C1670" s="1" t="s">
        <v>56</v>
      </c>
      <c r="D1670" s="1" t="s">
        <v>57</v>
      </c>
      <c r="E1670" s="1" t="s">
        <v>20</v>
      </c>
      <c r="F1670" s="1" t="s">
        <v>21</v>
      </c>
      <c r="G1670" s="1" t="s">
        <v>22</v>
      </c>
      <c r="H1670" s="1" t="s">
        <v>23</v>
      </c>
      <c r="I1670" s="1" t="s">
        <v>24</v>
      </c>
      <c r="J1670" s="1" t="s">
        <v>25</v>
      </c>
      <c r="K1670" s="1" t="s">
        <v>26</v>
      </c>
      <c r="L1670" s="1" t="s">
        <v>60</v>
      </c>
      <c r="M1670" s="1" t="s">
        <v>21</v>
      </c>
      <c r="N1670" s="1" t="s">
        <v>28</v>
      </c>
      <c r="O1670" s="1" t="s">
        <v>23</v>
      </c>
      <c r="P1670" s="1" t="s">
        <v>46</v>
      </c>
      <c r="Q1670" s="1" t="s">
        <v>6</v>
      </c>
      <c r="R1670" s="1" t="s">
        <v>61</v>
      </c>
      <c r="S1670" s="1" t="s">
        <v>1869</v>
      </c>
      <c r="T1670" s="1" t="s">
        <v>32</v>
      </c>
      <c r="U1670" s="1" t="s">
        <v>33</v>
      </c>
      <c r="V1670" s="1" t="s">
        <v>33</v>
      </c>
      <c r="W1670" s="1" t="s">
        <v>34</v>
      </c>
      <c r="X1670" s="1" t="s">
        <v>35</v>
      </c>
      <c r="Y1670" s="1" t="s">
        <v>33</v>
      </c>
      <c r="Z16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70" s="4" t="str">
        <f>IF((--TEXT(表1[[#This Row],[提交时间]],"h"))&lt;18,"是","否")</f>
        <v>是</v>
      </c>
      <c r="AC1670" s="4" t="str">
        <f>TEXT(表1[[#This Row],[提交时间]],"yyyy/m/d")</f>
        <v>2019/6/24</v>
      </c>
      <c r="AD1670" s="4">
        <f>WEEKNUM(表1[[#This Row],[提交时间]],2)</f>
        <v>26</v>
      </c>
      <c r="AE1670" s="4" t="str">
        <f>TEXT(表1[[#This Row],[提交时间]],"m")</f>
        <v>6</v>
      </c>
      <c r="AF1670" s="4" t="str">
        <f>TEXT(表1[[#This Row],[提交时间]],"yyyy")</f>
        <v>2019</v>
      </c>
    </row>
    <row r="1671" spans="1:32" x14ac:dyDescent="0.15">
      <c r="A1671" s="1" t="s">
        <v>6110</v>
      </c>
      <c r="B1671" s="1" t="s">
        <v>19</v>
      </c>
      <c r="C1671" s="1" t="s">
        <v>131</v>
      </c>
      <c r="D1671" s="1" t="s">
        <v>132</v>
      </c>
      <c r="E1671" s="1" t="s">
        <v>523</v>
      </c>
      <c r="F1671" s="1" t="s">
        <v>21</v>
      </c>
      <c r="G1671" s="1" t="s">
        <v>22</v>
      </c>
      <c r="H1671" s="1" t="s">
        <v>23</v>
      </c>
      <c r="I1671" s="1" t="s">
        <v>62</v>
      </c>
      <c r="J1671" s="1" t="s">
        <v>4</v>
      </c>
      <c r="K1671" s="1" t="s">
        <v>522</v>
      </c>
      <c r="L1671" s="1" t="s">
        <v>133</v>
      </c>
      <c r="M1671" s="1" t="s">
        <v>21</v>
      </c>
      <c r="N1671" s="1" t="s">
        <v>28</v>
      </c>
      <c r="O1671" s="1" t="s">
        <v>23</v>
      </c>
      <c r="P1671" s="1" t="s">
        <v>24</v>
      </c>
      <c r="Q1671" s="1" t="s">
        <v>6</v>
      </c>
      <c r="R1671" s="1" t="s">
        <v>134</v>
      </c>
      <c r="S1671" s="1" t="s">
        <v>1870</v>
      </c>
      <c r="T1671" s="1" t="s">
        <v>32</v>
      </c>
      <c r="U1671" s="1" t="s">
        <v>33</v>
      </c>
      <c r="V1671" s="1" t="s">
        <v>33</v>
      </c>
      <c r="W1671" s="1" t="s">
        <v>34</v>
      </c>
      <c r="X1671" s="1" t="s">
        <v>35</v>
      </c>
      <c r="Y1671" s="1" t="s">
        <v>33</v>
      </c>
      <c r="Z16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71" s="4" t="str">
        <f>IF((--TEXT(表1[[#This Row],[提交时间]],"h"))&lt;18,"是","否")</f>
        <v>是</v>
      </c>
      <c r="AC1671" s="4" t="str">
        <f>TEXT(表1[[#This Row],[提交时间]],"yyyy/m/d")</f>
        <v>2019/6/24</v>
      </c>
      <c r="AD1671" s="4">
        <f>WEEKNUM(表1[[#This Row],[提交时间]],2)</f>
        <v>26</v>
      </c>
      <c r="AE1671" s="4" t="str">
        <f>TEXT(表1[[#This Row],[提交时间]],"m")</f>
        <v>6</v>
      </c>
      <c r="AF1671" s="4" t="str">
        <f>TEXT(表1[[#This Row],[提交时间]],"yyyy")</f>
        <v>2019</v>
      </c>
    </row>
    <row r="1672" spans="1:32" x14ac:dyDescent="0.15">
      <c r="A1672" s="1" t="s">
        <v>6111</v>
      </c>
      <c r="B1672" s="1" t="s">
        <v>19</v>
      </c>
      <c r="C1672" s="1" t="s">
        <v>36</v>
      </c>
      <c r="D1672" s="1" t="s">
        <v>37</v>
      </c>
      <c r="E1672" s="1" t="s">
        <v>497</v>
      </c>
      <c r="F1672" s="1" t="s">
        <v>21</v>
      </c>
      <c r="G1672" s="1" t="s">
        <v>22</v>
      </c>
      <c r="H1672" s="1" t="s">
        <v>23</v>
      </c>
      <c r="I1672" s="1" t="s">
        <v>29</v>
      </c>
      <c r="J1672" s="1" t="s">
        <v>4</v>
      </c>
      <c r="K1672" s="1" t="s">
        <v>496</v>
      </c>
      <c r="L1672" s="1" t="s">
        <v>38</v>
      </c>
      <c r="M1672" s="1" t="s">
        <v>21</v>
      </c>
      <c r="N1672" s="1" t="s">
        <v>28</v>
      </c>
      <c r="O1672" s="1" t="s">
        <v>23</v>
      </c>
      <c r="P1672" s="1" t="s">
        <v>29</v>
      </c>
      <c r="Q1672" s="1" t="s">
        <v>6</v>
      </c>
      <c r="R1672" s="1" t="s">
        <v>39</v>
      </c>
      <c r="S1672" s="1" t="s">
        <v>1871</v>
      </c>
      <c r="T1672" s="1" t="s">
        <v>32</v>
      </c>
      <c r="U1672" s="1" t="s">
        <v>33</v>
      </c>
      <c r="V1672" s="1" t="s">
        <v>33</v>
      </c>
      <c r="W1672" s="1" t="s">
        <v>34</v>
      </c>
      <c r="X1672" s="1" t="s">
        <v>35</v>
      </c>
      <c r="Y1672" s="1" t="s">
        <v>33</v>
      </c>
      <c r="Z16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72" s="4" t="str">
        <f>IF((--TEXT(表1[[#This Row],[提交时间]],"h"))&lt;18,"是","否")</f>
        <v>是</v>
      </c>
      <c r="AC1672" s="4" t="str">
        <f>TEXT(表1[[#This Row],[提交时间]],"yyyy/m/d")</f>
        <v>2019/6/24</v>
      </c>
      <c r="AD1672" s="4">
        <f>WEEKNUM(表1[[#This Row],[提交时间]],2)</f>
        <v>26</v>
      </c>
      <c r="AE1672" s="4" t="str">
        <f>TEXT(表1[[#This Row],[提交时间]],"m")</f>
        <v>6</v>
      </c>
      <c r="AF1672" s="4" t="str">
        <f>TEXT(表1[[#This Row],[提交时间]],"yyyy")</f>
        <v>2019</v>
      </c>
    </row>
    <row r="1673" spans="1:32" x14ac:dyDescent="0.15">
      <c r="A1673" s="1" t="s">
        <v>6112</v>
      </c>
      <c r="B1673" s="1" t="s">
        <v>19</v>
      </c>
      <c r="C1673" s="1" t="s">
        <v>67</v>
      </c>
      <c r="D1673" s="1" t="s">
        <v>68</v>
      </c>
      <c r="E1673" s="1" t="s">
        <v>20</v>
      </c>
      <c r="F1673" s="1" t="s">
        <v>21</v>
      </c>
      <c r="G1673" s="1" t="s">
        <v>22</v>
      </c>
      <c r="H1673" s="1" t="s">
        <v>23</v>
      </c>
      <c r="I1673" s="1" t="s">
        <v>24</v>
      </c>
      <c r="J1673" s="1" t="s">
        <v>25</v>
      </c>
      <c r="K1673" s="1" t="s">
        <v>26</v>
      </c>
      <c r="L1673" s="1" t="s">
        <v>69</v>
      </c>
      <c r="M1673" s="1" t="s">
        <v>21</v>
      </c>
      <c r="N1673" s="1" t="s">
        <v>28</v>
      </c>
      <c r="O1673" s="1" t="s">
        <v>23</v>
      </c>
      <c r="P1673" s="1" t="s">
        <v>46</v>
      </c>
      <c r="Q1673" s="1" t="s">
        <v>30</v>
      </c>
      <c r="R1673" s="1" t="s">
        <v>70</v>
      </c>
      <c r="S1673" s="1" t="s">
        <v>1872</v>
      </c>
      <c r="T1673" s="1" t="s">
        <v>32</v>
      </c>
      <c r="U1673" s="1" t="s">
        <v>33</v>
      </c>
      <c r="V1673" s="1" t="s">
        <v>33</v>
      </c>
      <c r="W1673" s="1" t="s">
        <v>34</v>
      </c>
      <c r="X1673" s="1" t="s">
        <v>35</v>
      </c>
      <c r="Y1673" s="1" t="s">
        <v>33</v>
      </c>
      <c r="Z16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73" s="4" t="str">
        <f>IF((--TEXT(表1[[#This Row],[提交时间]],"h"))&lt;18,"是","否")</f>
        <v>是</v>
      </c>
      <c r="AC1673" s="4" t="str">
        <f>TEXT(表1[[#This Row],[提交时间]],"yyyy/m/d")</f>
        <v>2019/6/24</v>
      </c>
      <c r="AD1673" s="4">
        <f>WEEKNUM(表1[[#This Row],[提交时间]],2)</f>
        <v>26</v>
      </c>
      <c r="AE1673" s="4" t="str">
        <f>TEXT(表1[[#This Row],[提交时间]],"m")</f>
        <v>6</v>
      </c>
      <c r="AF1673" s="4" t="str">
        <f>TEXT(表1[[#This Row],[提交时间]],"yyyy")</f>
        <v>2019</v>
      </c>
    </row>
    <row r="1674" spans="1:32" x14ac:dyDescent="0.15">
      <c r="A1674" s="1" t="s">
        <v>6113</v>
      </c>
      <c r="B1674" s="1" t="s">
        <v>19</v>
      </c>
      <c r="C1674" s="1" t="s">
        <v>71</v>
      </c>
      <c r="D1674" s="1" t="s">
        <v>72</v>
      </c>
      <c r="E1674" s="1" t="s">
        <v>54</v>
      </c>
      <c r="F1674" s="1" t="s">
        <v>21</v>
      </c>
      <c r="G1674" s="1" t="s">
        <v>22</v>
      </c>
      <c r="H1674" s="1" t="s">
        <v>23</v>
      </c>
      <c r="I1674" s="1" t="s">
        <v>29</v>
      </c>
      <c r="J1674" s="1" t="s">
        <v>25</v>
      </c>
      <c r="K1674" s="1" t="s">
        <v>55</v>
      </c>
      <c r="L1674" s="1" t="s">
        <v>73</v>
      </c>
      <c r="M1674" s="1" t="s">
        <v>21</v>
      </c>
      <c r="N1674" s="1" t="s">
        <v>28</v>
      </c>
      <c r="O1674" s="1" t="s">
        <v>23</v>
      </c>
      <c r="P1674" s="1" t="s">
        <v>24</v>
      </c>
      <c r="Q1674" s="1" t="s">
        <v>6</v>
      </c>
      <c r="R1674" s="1" t="s">
        <v>74</v>
      </c>
      <c r="S1674" s="1" t="s">
        <v>1873</v>
      </c>
      <c r="T1674" s="1" t="s">
        <v>40</v>
      </c>
      <c r="U1674" s="1" t="s">
        <v>6114</v>
      </c>
      <c r="V1674" s="1" t="s">
        <v>33</v>
      </c>
      <c r="W1674" s="1" t="s">
        <v>41</v>
      </c>
      <c r="X1674" s="1" t="s">
        <v>42</v>
      </c>
      <c r="Y1674" s="1" t="s">
        <v>33</v>
      </c>
      <c r="Z16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74" s="4" t="str">
        <f>IF((--TEXT(表1[[#This Row],[提交时间]],"h"))&lt;18,"是","否")</f>
        <v>是</v>
      </c>
      <c r="AC1674" s="4" t="str">
        <f>TEXT(表1[[#This Row],[提交时间]],"yyyy/m/d")</f>
        <v>2019/6/24</v>
      </c>
      <c r="AD1674" s="4">
        <f>WEEKNUM(表1[[#This Row],[提交时间]],2)</f>
        <v>26</v>
      </c>
      <c r="AE1674" s="4" t="str">
        <f>TEXT(表1[[#This Row],[提交时间]],"m")</f>
        <v>6</v>
      </c>
      <c r="AF1674" s="4" t="str">
        <f>TEXT(表1[[#This Row],[提交时间]],"yyyy")</f>
        <v>2019</v>
      </c>
    </row>
    <row r="1675" spans="1:32" x14ac:dyDescent="0.15">
      <c r="A1675" s="1" t="s">
        <v>6115</v>
      </c>
      <c r="B1675" s="1" t="s">
        <v>19</v>
      </c>
      <c r="C1675" s="1" t="s">
        <v>43</v>
      </c>
      <c r="D1675" s="1" t="s">
        <v>44</v>
      </c>
      <c r="E1675" s="1" t="s">
        <v>20</v>
      </c>
      <c r="F1675" s="1" t="s">
        <v>21</v>
      </c>
      <c r="G1675" s="1" t="s">
        <v>22</v>
      </c>
      <c r="H1675" s="1" t="s">
        <v>23</v>
      </c>
      <c r="I1675" s="1" t="s">
        <v>24</v>
      </c>
      <c r="J1675" s="1" t="s">
        <v>25</v>
      </c>
      <c r="K1675" s="1" t="s">
        <v>26</v>
      </c>
      <c r="L1675" s="1" t="s">
        <v>48</v>
      </c>
      <c r="M1675" s="1" t="s">
        <v>21</v>
      </c>
      <c r="N1675" s="1" t="s">
        <v>28</v>
      </c>
      <c r="O1675" s="1" t="s">
        <v>23</v>
      </c>
      <c r="P1675" s="1" t="s">
        <v>29</v>
      </c>
      <c r="Q1675" s="1" t="s">
        <v>6</v>
      </c>
      <c r="R1675" s="1" t="s">
        <v>49</v>
      </c>
      <c r="S1675" s="1" t="s">
        <v>1874</v>
      </c>
      <c r="T1675" s="1" t="s">
        <v>32</v>
      </c>
      <c r="U1675" s="1" t="s">
        <v>33</v>
      </c>
      <c r="V1675" s="1" t="s">
        <v>33</v>
      </c>
      <c r="W1675" s="1" t="s">
        <v>34</v>
      </c>
      <c r="X1675" s="1" t="s">
        <v>35</v>
      </c>
      <c r="Y1675" s="1" t="s">
        <v>33</v>
      </c>
      <c r="Z16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75" s="4" t="str">
        <f>IF((--TEXT(表1[[#This Row],[提交时间]],"h"))&lt;18,"是","否")</f>
        <v>是</v>
      </c>
      <c r="AC1675" s="4" t="str">
        <f>TEXT(表1[[#This Row],[提交时间]],"yyyy/m/d")</f>
        <v>2019/6/24</v>
      </c>
      <c r="AD1675" s="4">
        <f>WEEKNUM(表1[[#This Row],[提交时间]],2)</f>
        <v>26</v>
      </c>
      <c r="AE1675" s="4" t="str">
        <f>TEXT(表1[[#This Row],[提交时间]],"m")</f>
        <v>6</v>
      </c>
      <c r="AF1675" s="4" t="str">
        <f>TEXT(表1[[#This Row],[提交时间]],"yyyy")</f>
        <v>2019</v>
      </c>
    </row>
    <row r="1676" spans="1:32" x14ac:dyDescent="0.15">
      <c r="A1676" s="1" t="s">
        <v>6116</v>
      </c>
      <c r="B1676" s="1" t="s">
        <v>19</v>
      </c>
      <c r="C1676" s="1" t="s">
        <v>101</v>
      </c>
      <c r="D1676" s="1" t="s">
        <v>102</v>
      </c>
      <c r="E1676" s="1" t="s">
        <v>103</v>
      </c>
      <c r="F1676" s="1" t="s">
        <v>21</v>
      </c>
      <c r="G1676" s="1" t="s">
        <v>22</v>
      </c>
      <c r="H1676" s="1" t="s">
        <v>23</v>
      </c>
      <c r="I1676" s="1" t="s">
        <v>24</v>
      </c>
      <c r="J1676" s="1" t="s">
        <v>4</v>
      </c>
      <c r="K1676" s="1" t="s">
        <v>104</v>
      </c>
      <c r="L1676" s="1" t="s">
        <v>105</v>
      </c>
      <c r="M1676" s="1" t="s">
        <v>21</v>
      </c>
      <c r="N1676" s="1" t="s">
        <v>28</v>
      </c>
      <c r="O1676" s="1" t="s">
        <v>23</v>
      </c>
      <c r="P1676" s="1" t="s">
        <v>24</v>
      </c>
      <c r="Q1676" s="1" t="s">
        <v>6</v>
      </c>
      <c r="R1676" s="1" t="s">
        <v>106</v>
      </c>
      <c r="S1676" s="1" t="s">
        <v>1875</v>
      </c>
      <c r="T1676" s="1" t="s">
        <v>40</v>
      </c>
      <c r="U1676" s="1" t="s">
        <v>6117</v>
      </c>
      <c r="V1676" s="1" t="s">
        <v>33</v>
      </c>
      <c r="W1676" s="1" t="s">
        <v>41</v>
      </c>
      <c r="X1676" s="1" t="s">
        <v>42</v>
      </c>
      <c r="Y1676" s="1" t="s">
        <v>33</v>
      </c>
      <c r="Z16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76" s="4" t="str">
        <f>IF((--TEXT(表1[[#This Row],[提交时间]],"h"))&lt;18,"是","否")</f>
        <v>是</v>
      </c>
      <c r="AC1676" s="4" t="str">
        <f>TEXT(表1[[#This Row],[提交时间]],"yyyy/m/d")</f>
        <v>2019/6/24</v>
      </c>
      <c r="AD1676" s="4">
        <f>WEEKNUM(表1[[#This Row],[提交时间]],2)</f>
        <v>26</v>
      </c>
      <c r="AE1676" s="4" t="str">
        <f>TEXT(表1[[#This Row],[提交时间]],"m")</f>
        <v>6</v>
      </c>
      <c r="AF1676" s="4" t="str">
        <f>TEXT(表1[[#This Row],[提交时间]],"yyyy")</f>
        <v>2019</v>
      </c>
    </row>
    <row r="1677" spans="1:32" x14ac:dyDescent="0.15">
      <c r="A1677" s="1" t="s">
        <v>6118</v>
      </c>
      <c r="B1677" s="1" t="s">
        <v>19</v>
      </c>
      <c r="C1677" s="1" t="s">
        <v>97</v>
      </c>
      <c r="D1677" s="1" t="s">
        <v>98</v>
      </c>
      <c r="E1677" s="1" t="s">
        <v>521</v>
      </c>
      <c r="F1677" s="1" t="s">
        <v>21</v>
      </c>
      <c r="G1677" s="1" t="s">
        <v>22</v>
      </c>
      <c r="H1677" s="1" t="s">
        <v>23</v>
      </c>
      <c r="I1677" s="1" t="s">
        <v>46</v>
      </c>
      <c r="J1677" s="1" t="s">
        <v>4</v>
      </c>
      <c r="K1677" s="1" t="s">
        <v>520</v>
      </c>
      <c r="L1677" s="1" t="s">
        <v>99</v>
      </c>
      <c r="M1677" s="1" t="s">
        <v>21</v>
      </c>
      <c r="N1677" s="1" t="s">
        <v>28</v>
      </c>
      <c r="O1677" s="1" t="s">
        <v>23</v>
      </c>
      <c r="P1677" s="1" t="s">
        <v>24</v>
      </c>
      <c r="Q1677" s="1" t="s">
        <v>30</v>
      </c>
      <c r="R1677" s="1" t="s">
        <v>100</v>
      </c>
      <c r="S1677" s="1" t="s">
        <v>1876</v>
      </c>
      <c r="T1677" s="1" t="s">
        <v>32</v>
      </c>
      <c r="U1677" s="1" t="s">
        <v>33</v>
      </c>
      <c r="V1677" s="1" t="s">
        <v>33</v>
      </c>
      <c r="W1677" s="1" t="s">
        <v>34</v>
      </c>
      <c r="X1677" s="1" t="s">
        <v>35</v>
      </c>
      <c r="Y1677" s="1" t="s">
        <v>33</v>
      </c>
      <c r="Z16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77" s="4" t="str">
        <f>IF((--TEXT(表1[[#This Row],[提交时间]],"h"))&lt;18,"是","否")</f>
        <v>是</v>
      </c>
      <c r="AC1677" s="4" t="str">
        <f>TEXT(表1[[#This Row],[提交时间]],"yyyy/m/d")</f>
        <v>2019/6/24</v>
      </c>
      <c r="AD1677" s="4">
        <f>WEEKNUM(表1[[#This Row],[提交时间]],2)</f>
        <v>26</v>
      </c>
      <c r="AE1677" s="4" t="str">
        <f>TEXT(表1[[#This Row],[提交时间]],"m")</f>
        <v>6</v>
      </c>
      <c r="AF1677" s="4" t="str">
        <f>TEXT(表1[[#This Row],[提交时间]],"yyyy")</f>
        <v>2019</v>
      </c>
    </row>
    <row r="1678" spans="1:32" x14ac:dyDescent="0.15">
      <c r="A1678" s="1" t="s">
        <v>6119</v>
      </c>
      <c r="B1678" s="1" t="s">
        <v>19</v>
      </c>
      <c r="C1678" s="1" t="s">
        <v>142</v>
      </c>
      <c r="D1678" s="1" t="s">
        <v>143</v>
      </c>
      <c r="E1678" s="1" t="s">
        <v>519</v>
      </c>
      <c r="F1678" s="1" t="s">
        <v>21</v>
      </c>
      <c r="G1678" s="1" t="s">
        <v>22</v>
      </c>
      <c r="H1678" s="1" t="s">
        <v>23</v>
      </c>
      <c r="I1678" s="1" t="s">
        <v>62</v>
      </c>
      <c r="J1678" s="1" t="s">
        <v>4</v>
      </c>
      <c r="K1678" s="1" t="s">
        <v>518</v>
      </c>
      <c r="L1678" s="1" t="s">
        <v>144</v>
      </c>
      <c r="M1678" s="1" t="s">
        <v>21</v>
      </c>
      <c r="N1678" s="1" t="s">
        <v>28</v>
      </c>
      <c r="O1678" s="1" t="s">
        <v>23</v>
      </c>
      <c r="P1678" s="1" t="s">
        <v>24</v>
      </c>
      <c r="Q1678" s="1" t="s">
        <v>6</v>
      </c>
      <c r="R1678" s="1" t="s">
        <v>145</v>
      </c>
      <c r="S1678" s="1" t="s">
        <v>1877</v>
      </c>
      <c r="T1678" s="1" t="s">
        <v>32</v>
      </c>
      <c r="U1678" s="1" t="s">
        <v>33</v>
      </c>
      <c r="V1678" s="1" t="s">
        <v>33</v>
      </c>
      <c r="W1678" s="1" t="s">
        <v>34</v>
      </c>
      <c r="X1678" s="1" t="s">
        <v>35</v>
      </c>
      <c r="Y1678" s="1" t="s">
        <v>33</v>
      </c>
      <c r="Z16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678" s="4" t="str">
        <f>IF((--TEXT(表1[[#This Row],[提交时间]],"h"))&lt;18,"是","否")</f>
        <v>是</v>
      </c>
      <c r="AC1678" s="4" t="str">
        <f>TEXT(表1[[#This Row],[提交时间]],"yyyy/m/d")</f>
        <v>2019/6/24</v>
      </c>
      <c r="AD1678" s="4">
        <f>WEEKNUM(表1[[#This Row],[提交时间]],2)</f>
        <v>26</v>
      </c>
      <c r="AE1678" s="4" t="str">
        <f>TEXT(表1[[#This Row],[提交时间]],"m")</f>
        <v>6</v>
      </c>
      <c r="AF1678" s="4" t="str">
        <f>TEXT(表1[[#This Row],[提交时间]],"yyyy")</f>
        <v>2019</v>
      </c>
    </row>
    <row r="1679" spans="1:32" x14ac:dyDescent="0.15">
      <c r="A1679" s="1" t="s">
        <v>6120</v>
      </c>
      <c r="B1679" s="1" t="s">
        <v>19</v>
      </c>
      <c r="C1679" s="1" t="s">
        <v>4306</v>
      </c>
      <c r="D1679" s="1" t="s">
        <v>4307</v>
      </c>
      <c r="E1679" s="1" t="s">
        <v>503</v>
      </c>
      <c r="F1679" s="1" t="s">
        <v>21</v>
      </c>
      <c r="G1679" s="1" t="s">
        <v>22</v>
      </c>
      <c r="H1679" s="1" t="s">
        <v>23</v>
      </c>
      <c r="I1679" s="1" t="s">
        <v>29</v>
      </c>
      <c r="J1679" s="1" t="s">
        <v>4</v>
      </c>
      <c r="K1679" s="1" t="s">
        <v>502</v>
      </c>
      <c r="L1679" s="1" t="s">
        <v>161</v>
      </c>
      <c r="M1679" s="1" t="s">
        <v>21</v>
      </c>
      <c r="N1679" s="1" t="s">
        <v>28</v>
      </c>
      <c r="O1679" s="1" t="s">
        <v>23</v>
      </c>
      <c r="P1679" s="1" t="s">
        <v>29</v>
      </c>
      <c r="Q1679" s="1" t="s">
        <v>6</v>
      </c>
      <c r="R1679" s="1" t="s">
        <v>162</v>
      </c>
      <c r="S1679" s="1" t="s">
        <v>1878</v>
      </c>
      <c r="T1679" s="1" t="s">
        <v>40</v>
      </c>
      <c r="U1679" s="1" t="s">
        <v>6121</v>
      </c>
      <c r="V1679" s="1" t="s">
        <v>33</v>
      </c>
      <c r="W1679" s="1" t="s">
        <v>41</v>
      </c>
      <c r="X1679" s="1" t="s">
        <v>42</v>
      </c>
      <c r="Y1679" s="1" t="s">
        <v>33</v>
      </c>
      <c r="Z16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79" s="4" t="str">
        <f>IF((--TEXT(表1[[#This Row],[提交时间]],"h"))&lt;18,"是","否")</f>
        <v>是</v>
      </c>
      <c r="AC1679" s="4" t="str">
        <f>TEXT(表1[[#This Row],[提交时间]],"yyyy/m/d")</f>
        <v>2019/6/24</v>
      </c>
      <c r="AD1679" s="4">
        <f>WEEKNUM(表1[[#This Row],[提交时间]],2)</f>
        <v>26</v>
      </c>
      <c r="AE1679" s="4" t="str">
        <f>TEXT(表1[[#This Row],[提交时间]],"m")</f>
        <v>6</v>
      </c>
      <c r="AF1679" s="4" t="str">
        <f>TEXT(表1[[#This Row],[提交时间]],"yyyy")</f>
        <v>2019</v>
      </c>
    </row>
    <row r="1680" spans="1:32" x14ac:dyDescent="0.15">
      <c r="A1680" s="1" t="s">
        <v>6122</v>
      </c>
      <c r="B1680" s="1" t="s">
        <v>19</v>
      </c>
      <c r="C1680" s="1" t="s">
        <v>119</v>
      </c>
      <c r="D1680" s="1" t="s">
        <v>120</v>
      </c>
      <c r="E1680" s="1" t="s">
        <v>54</v>
      </c>
      <c r="F1680" s="1" t="s">
        <v>21</v>
      </c>
      <c r="G1680" s="1" t="s">
        <v>22</v>
      </c>
      <c r="H1680" s="1" t="s">
        <v>23</v>
      </c>
      <c r="I1680" s="1" t="s">
        <v>29</v>
      </c>
      <c r="J1680" s="1" t="s">
        <v>25</v>
      </c>
      <c r="K1680" s="1" t="s">
        <v>55</v>
      </c>
      <c r="L1680" s="1" t="s">
        <v>121</v>
      </c>
      <c r="M1680" s="1" t="s">
        <v>21</v>
      </c>
      <c r="N1680" s="1" t="s">
        <v>28</v>
      </c>
      <c r="O1680" s="1" t="s">
        <v>23</v>
      </c>
      <c r="P1680" s="1" t="s">
        <v>46</v>
      </c>
      <c r="Q1680" s="1" t="s">
        <v>6</v>
      </c>
      <c r="R1680" s="1" t="s">
        <v>122</v>
      </c>
      <c r="S1680" s="1" t="s">
        <v>1879</v>
      </c>
      <c r="T1680" s="1" t="s">
        <v>40</v>
      </c>
      <c r="U1680" s="1" t="s">
        <v>6123</v>
      </c>
      <c r="V1680" s="1" t="s">
        <v>33</v>
      </c>
      <c r="W1680" s="1" t="s">
        <v>41</v>
      </c>
      <c r="X1680" s="1" t="s">
        <v>42</v>
      </c>
      <c r="Y1680" s="1" t="s">
        <v>33</v>
      </c>
      <c r="Z16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80" s="4" t="str">
        <f>IF((--TEXT(表1[[#This Row],[提交时间]],"h"))&lt;18,"是","否")</f>
        <v>是</v>
      </c>
      <c r="AC1680" s="4" t="str">
        <f>TEXT(表1[[#This Row],[提交时间]],"yyyy/m/d")</f>
        <v>2019/6/24</v>
      </c>
      <c r="AD1680" s="4">
        <f>WEEKNUM(表1[[#This Row],[提交时间]],2)</f>
        <v>26</v>
      </c>
      <c r="AE1680" s="4" t="str">
        <f>TEXT(表1[[#This Row],[提交时间]],"m")</f>
        <v>6</v>
      </c>
      <c r="AF1680" s="4" t="str">
        <f>TEXT(表1[[#This Row],[提交时间]],"yyyy")</f>
        <v>2019</v>
      </c>
    </row>
    <row r="1681" spans="1:32" x14ac:dyDescent="0.15">
      <c r="A1681" s="1" t="s">
        <v>6124</v>
      </c>
      <c r="B1681" s="1" t="s">
        <v>19</v>
      </c>
      <c r="C1681" s="1" t="s">
        <v>93</v>
      </c>
      <c r="D1681" s="1" t="s">
        <v>94</v>
      </c>
      <c r="E1681" s="1" t="s">
        <v>103</v>
      </c>
      <c r="F1681" s="1" t="s">
        <v>21</v>
      </c>
      <c r="G1681" s="1" t="s">
        <v>22</v>
      </c>
      <c r="H1681" s="1" t="s">
        <v>23</v>
      </c>
      <c r="I1681" s="1" t="s">
        <v>24</v>
      </c>
      <c r="J1681" s="1" t="s">
        <v>4</v>
      </c>
      <c r="K1681" s="1" t="s">
        <v>104</v>
      </c>
      <c r="L1681" s="1" t="s">
        <v>95</v>
      </c>
      <c r="M1681" s="1" t="s">
        <v>21</v>
      </c>
      <c r="N1681" s="1" t="s">
        <v>28</v>
      </c>
      <c r="O1681" s="1" t="s">
        <v>23</v>
      </c>
      <c r="P1681" s="1" t="s">
        <v>46</v>
      </c>
      <c r="Q1681" s="1" t="s">
        <v>6</v>
      </c>
      <c r="R1681" s="1" t="s">
        <v>96</v>
      </c>
      <c r="S1681" s="1" t="s">
        <v>1880</v>
      </c>
      <c r="T1681" s="1" t="s">
        <v>40</v>
      </c>
      <c r="U1681" s="1" t="s">
        <v>6125</v>
      </c>
      <c r="V1681" s="1" t="s">
        <v>33</v>
      </c>
      <c r="W1681" s="1" t="s">
        <v>41</v>
      </c>
      <c r="X1681" s="1" t="s">
        <v>42</v>
      </c>
      <c r="Y1681" s="1" t="s">
        <v>33</v>
      </c>
      <c r="Z16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81" s="4" t="str">
        <f>IF((--TEXT(表1[[#This Row],[提交时间]],"h"))&lt;18,"是","否")</f>
        <v>是</v>
      </c>
      <c r="AC1681" s="4" t="str">
        <f>TEXT(表1[[#This Row],[提交时间]],"yyyy/m/d")</f>
        <v>2019/6/24</v>
      </c>
      <c r="AD1681" s="4">
        <f>WEEKNUM(表1[[#This Row],[提交时间]],2)</f>
        <v>26</v>
      </c>
      <c r="AE1681" s="4" t="str">
        <f>TEXT(表1[[#This Row],[提交时间]],"m")</f>
        <v>6</v>
      </c>
      <c r="AF1681" s="4" t="str">
        <f>TEXT(表1[[#This Row],[提交时间]],"yyyy")</f>
        <v>2019</v>
      </c>
    </row>
    <row r="1682" spans="1:32" x14ac:dyDescent="0.15">
      <c r="A1682" s="1" t="s">
        <v>6126</v>
      </c>
      <c r="B1682" s="1" t="s">
        <v>19</v>
      </c>
      <c r="C1682" s="1" t="s">
        <v>63</v>
      </c>
      <c r="D1682" s="1" t="s">
        <v>64</v>
      </c>
      <c r="E1682" s="1" t="s">
        <v>20</v>
      </c>
      <c r="F1682" s="1" t="s">
        <v>21</v>
      </c>
      <c r="G1682" s="1" t="s">
        <v>22</v>
      </c>
      <c r="H1682" s="1" t="s">
        <v>23</v>
      </c>
      <c r="I1682" s="1" t="s">
        <v>24</v>
      </c>
      <c r="J1682" s="1" t="s">
        <v>25</v>
      </c>
      <c r="K1682" s="1" t="s">
        <v>26</v>
      </c>
      <c r="L1682" s="1" t="s">
        <v>65</v>
      </c>
      <c r="M1682" s="1" t="s">
        <v>21</v>
      </c>
      <c r="N1682" s="1" t="s">
        <v>28</v>
      </c>
      <c r="O1682" s="1" t="s">
        <v>23</v>
      </c>
      <c r="P1682" s="1" t="s">
        <v>46</v>
      </c>
      <c r="Q1682" s="1" t="s">
        <v>6</v>
      </c>
      <c r="R1682" s="1" t="s">
        <v>66</v>
      </c>
      <c r="S1682" s="1" t="s">
        <v>1881</v>
      </c>
      <c r="T1682" s="1" t="s">
        <v>40</v>
      </c>
      <c r="U1682" s="1" t="s">
        <v>6127</v>
      </c>
      <c r="V1682" s="1" t="s">
        <v>33</v>
      </c>
      <c r="W1682" s="1" t="s">
        <v>41</v>
      </c>
      <c r="X1682" s="1" t="s">
        <v>42</v>
      </c>
      <c r="Y1682" s="1" t="s">
        <v>33</v>
      </c>
      <c r="Z16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82" s="4" t="str">
        <f>IF((--TEXT(表1[[#This Row],[提交时间]],"h"))&lt;18,"是","否")</f>
        <v>是</v>
      </c>
      <c r="AC1682" s="4" t="str">
        <f>TEXT(表1[[#This Row],[提交时间]],"yyyy/m/d")</f>
        <v>2019/6/24</v>
      </c>
      <c r="AD1682" s="4">
        <f>WEEKNUM(表1[[#This Row],[提交时间]],2)</f>
        <v>26</v>
      </c>
      <c r="AE1682" s="4" t="str">
        <f>TEXT(表1[[#This Row],[提交时间]],"m")</f>
        <v>6</v>
      </c>
      <c r="AF1682" s="4" t="str">
        <f>TEXT(表1[[#This Row],[提交时间]],"yyyy")</f>
        <v>2019</v>
      </c>
    </row>
    <row r="1683" spans="1:32" x14ac:dyDescent="0.15">
      <c r="A1683" s="1" t="s">
        <v>6128</v>
      </c>
      <c r="B1683" s="1" t="s">
        <v>19</v>
      </c>
      <c r="C1683" s="1" t="s">
        <v>176</v>
      </c>
      <c r="D1683" s="1" t="s">
        <v>3878</v>
      </c>
      <c r="E1683" s="1" t="s">
        <v>103</v>
      </c>
      <c r="F1683" s="1" t="s">
        <v>21</v>
      </c>
      <c r="G1683" s="1" t="s">
        <v>22</v>
      </c>
      <c r="H1683" s="1" t="s">
        <v>23</v>
      </c>
      <c r="I1683" s="1" t="s">
        <v>24</v>
      </c>
      <c r="J1683" s="1" t="s">
        <v>4</v>
      </c>
      <c r="K1683" s="1" t="s">
        <v>104</v>
      </c>
      <c r="L1683" s="1" t="s">
        <v>27</v>
      </c>
      <c r="M1683" s="1" t="s">
        <v>21</v>
      </c>
      <c r="N1683" s="1" t="s">
        <v>28</v>
      </c>
      <c r="O1683" s="1" t="s">
        <v>23</v>
      </c>
      <c r="P1683" s="1" t="s">
        <v>29</v>
      </c>
      <c r="Q1683" s="1" t="s">
        <v>30</v>
      </c>
      <c r="R1683" s="1" t="s">
        <v>31</v>
      </c>
      <c r="S1683" s="1" t="s">
        <v>1882</v>
      </c>
      <c r="T1683" s="1" t="s">
        <v>40</v>
      </c>
      <c r="U1683" s="1" t="s">
        <v>6129</v>
      </c>
      <c r="V1683" s="1" t="s">
        <v>33</v>
      </c>
      <c r="W1683" s="1" t="s">
        <v>34</v>
      </c>
      <c r="X1683" s="1" t="s">
        <v>35</v>
      </c>
      <c r="Y1683" s="1" t="s">
        <v>33</v>
      </c>
      <c r="Z16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83" s="4" t="str">
        <f>IF((--TEXT(表1[[#This Row],[提交时间]],"h"))&lt;18,"是","否")</f>
        <v>是</v>
      </c>
      <c r="AC1683" s="4" t="str">
        <f>TEXT(表1[[#This Row],[提交时间]],"yyyy/m/d")</f>
        <v>2019/6/24</v>
      </c>
      <c r="AD1683" s="4">
        <f>WEEKNUM(表1[[#This Row],[提交时间]],2)</f>
        <v>26</v>
      </c>
      <c r="AE1683" s="4" t="str">
        <f>TEXT(表1[[#This Row],[提交时间]],"m")</f>
        <v>6</v>
      </c>
      <c r="AF1683" s="4" t="str">
        <f>TEXT(表1[[#This Row],[提交时间]],"yyyy")</f>
        <v>2019</v>
      </c>
    </row>
    <row r="1684" spans="1:32" x14ac:dyDescent="0.15">
      <c r="A1684" s="1" t="s">
        <v>6130</v>
      </c>
      <c r="B1684" s="1" t="s">
        <v>19</v>
      </c>
      <c r="C1684" s="1" t="s">
        <v>123</v>
      </c>
      <c r="D1684" s="1" t="s">
        <v>124</v>
      </c>
      <c r="E1684" s="1" t="s">
        <v>103</v>
      </c>
      <c r="F1684" s="1" t="s">
        <v>21</v>
      </c>
      <c r="G1684" s="1" t="s">
        <v>22</v>
      </c>
      <c r="H1684" s="1" t="s">
        <v>23</v>
      </c>
      <c r="I1684" s="1" t="s">
        <v>24</v>
      </c>
      <c r="J1684" s="1" t="s">
        <v>4</v>
      </c>
      <c r="K1684" s="1" t="s">
        <v>104</v>
      </c>
      <c r="L1684" s="1" t="s">
        <v>125</v>
      </c>
      <c r="M1684" s="1" t="s">
        <v>21</v>
      </c>
      <c r="N1684" s="1" t="s">
        <v>28</v>
      </c>
      <c r="O1684" s="1" t="s">
        <v>23</v>
      </c>
      <c r="P1684" s="1" t="s">
        <v>46</v>
      </c>
      <c r="Q1684" s="1" t="s">
        <v>6</v>
      </c>
      <c r="R1684" s="1" t="s">
        <v>126</v>
      </c>
      <c r="S1684" s="1" t="s">
        <v>1883</v>
      </c>
      <c r="T1684" s="1" t="s">
        <v>32</v>
      </c>
      <c r="U1684" s="1" t="s">
        <v>33</v>
      </c>
      <c r="V1684" s="1" t="s">
        <v>33</v>
      </c>
      <c r="W1684" s="1" t="s">
        <v>34</v>
      </c>
      <c r="X1684" s="1" t="s">
        <v>35</v>
      </c>
      <c r="Y1684" s="1" t="s">
        <v>33</v>
      </c>
      <c r="Z16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84" s="4" t="str">
        <f>IF((--TEXT(表1[[#This Row],[提交时间]],"h"))&lt;18,"是","否")</f>
        <v>是</v>
      </c>
      <c r="AC1684" s="4" t="str">
        <f>TEXT(表1[[#This Row],[提交时间]],"yyyy/m/d")</f>
        <v>2019/6/24</v>
      </c>
      <c r="AD1684" s="4">
        <f>WEEKNUM(表1[[#This Row],[提交时间]],2)</f>
        <v>26</v>
      </c>
      <c r="AE1684" s="4" t="str">
        <f>TEXT(表1[[#This Row],[提交时间]],"m")</f>
        <v>6</v>
      </c>
      <c r="AF1684" s="4" t="str">
        <f>TEXT(表1[[#This Row],[提交时间]],"yyyy")</f>
        <v>2019</v>
      </c>
    </row>
    <row r="1685" spans="1:32" x14ac:dyDescent="0.15">
      <c r="A1685" s="1" t="s">
        <v>6131</v>
      </c>
      <c r="B1685" s="1" t="s">
        <v>19</v>
      </c>
      <c r="C1685" s="1" t="s">
        <v>43</v>
      </c>
      <c r="D1685" s="1" t="s">
        <v>44</v>
      </c>
      <c r="E1685" s="1" t="s">
        <v>20</v>
      </c>
      <c r="F1685" s="1" t="s">
        <v>21</v>
      </c>
      <c r="G1685" s="1" t="s">
        <v>22</v>
      </c>
      <c r="H1685" s="1" t="s">
        <v>23</v>
      </c>
      <c r="I1685" s="1" t="s">
        <v>24</v>
      </c>
      <c r="J1685" s="1" t="s">
        <v>25</v>
      </c>
      <c r="K1685" s="1" t="s">
        <v>26</v>
      </c>
      <c r="L1685" s="1" t="s">
        <v>48</v>
      </c>
      <c r="M1685" s="1" t="s">
        <v>21</v>
      </c>
      <c r="N1685" s="1" t="s">
        <v>28</v>
      </c>
      <c r="O1685" s="1" t="s">
        <v>23</v>
      </c>
      <c r="P1685" s="1" t="s">
        <v>29</v>
      </c>
      <c r="Q1685" s="1" t="s">
        <v>6</v>
      </c>
      <c r="R1685" s="1" t="s">
        <v>49</v>
      </c>
      <c r="S1685" s="1" t="s">
        <v>1884</v>
      </c>
      <c r="T1685" s="1" t="s">
        <v>40</v>
      </c>
      <c r="U1685" s="1" t="s">
        <v>6132</v>
      </c>
      <c r="V1685" s="1" t="s">
        <v>33</v>
      </c>
      <c r="W1685" s="1" t="s">
        <v>41</v>
      </c>
      <c r="X1685" s="1" t="s">
        <v>42</v>
      </c>
      <c r="Y1685" s="1" t="s">
        <v>33</v>
      </c>
      <c r="Z16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85" s="4" t="str">
        <f>IF((--TEXT(表1[[#This Row],[提交时间]],"h"))&lt;18,"是","否")</f>
        <v>是</v>
      </c>
      <c r="AC1685" s="4" t="str">
        <f>TEXT(表1[[#This Row],[提交时间]],"yyyy/m/d")</f>
        <v>2019/6/24</v>
      </c>
      <c r="AD1685" s="4">
        <f>WEEKNUM(表1[[#This Row],[提交时间]],2)</f>
        <v>26</v>
      </c>
      <c r="AE1685" s="4" t="str">
        <f>TEXT(表1[[#This Row],[提交时间]],"m")</f>
        <v>6</v>
      </c>
      <c r="AF1685" s="4" t="str">
        <f>TEXT(表1[[#This Row],[提交时间]],"yyyy")</f>
        <v>2019</v>
      </c>
    </row>
    <row r="1686" spans="1:32" x14ac:dyDescent="0.15">
      <c r="A1686" s="1" t="s">
        <v>6133</v>
      </c>
      <c r="B1686" s="1" t="s">
        <v>19</v>
      </c>
      <c r="C1686" s="1" t="s">
        <v>63</v>
      </c>
      <c r="D1686" s="1" t="s">
        <v>64</v>
      </c>
      <c r="E1686" s="1" t="s">
        <v>58</v>
      </c>
      <c r="F1686" s="1" t="s">
        <v>21</v>
      </c>
      <c r="G1686" s="1" t="s">
        <v>22</v>
      </c>
      <c r="H1686" s="1" t="s">
        <v>23</v>
      </c>
      <c r="I1686" s="1" t="s">
        <v>29</v>
      </c>
      <c r="J1686" s="1" t="s">
        <v>4</v>
      </c>
      <c r="K1686" s="1" t="s">
        <v>59</v>
      </c>
      <c r="L1686" s="1" t="s">
        <v>65</v>
      </c>
      <c r="M1686" s="1" t="s">
        <v>21</v>
      </c>
      <c r="N1686" s="1" t="s">
        <v>28</v>
      </c>
      <c r="O1686" s="1" t="s">
        <v>23</v>
      </c>
      <c r="P1686" s="1" t="s">
        <v>46</v>
      </c>
      <c r="Q1686" s="1" t="s">
        <v>6</v>
      </c>
      <c r="R1686" s="1" t="s">
        <v>66</v>
      </c>
      <c r="S1686" s="1" t="s">
        <v>1885</v>
      </c>
      <c r="T1686" s="1" t="s">
        <v>32</v>
      </c>
      <c r="U1686" s="1" t="s">
        <v>33</v>
      </c>
      <c r="V1686" s="1" t="s">
        <v>33</v>
      </c>
      <c r="W1686" s="1" t="s">
        <v>34</v>
      </c>
      <c r="X1686" s="1" t="s">
        <v>35</v>
      </c>
      <c r="Y1686" s="1" t="s">
        <v>33</v>
      </c>
      <c r="Z16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86" s="4" t="str">
        <f>IF((--TEXT(表1[[#This Row],[提交时间]],"h"))&lt;18,"是","否")</f>
        <v>是</v>
      </c>
      <c r="AC1686" s="4" t="str">
        <f>TEXT(表1[[#This Row],[提交时间]],"yyyy/m/d")</f>
        <v>2019/6/24</v>
      </c>
      <c r="AD1686" s="4">
        <f>WEEKNUM(表1[[#This Row],[提交时间]],2)</f>
        <v>26</v>
      </c>
      <c r="AE1686" s="4" t="str">
        <f>TEXT(表1[[#This Row],[提交时间]],"m")</f>
        <v>6</v>
      </c>
      <c r="AF1686" s="4" t="str">
        <f>TEXT(表1[[#This Row],[提交时间]],"yyyy")</f>
        <v>2019</v>
      </c>
    </row>
    <row r="1687" spans="1:32" x14ac:dyDescent="0.15">
      <c r="A1687" s="1" t="s">
        <v>6134</v>
      </c>
      <c r="B1687" s="1" t="s">
        <v>19</v>
      </c>
      <c r="C1687" s="1" t="s">
        <v>71</v>
      </c>
      <c r="D1687" s="1" t="s">
        <v>72</v>
      </c>
      <c r="E1687" s="1" t="s">
        <v>481</v>
      </c>
      <c r="F1687" s="1" t="s">
        <v>21</v>
      </c>
      <c r="G1687" s="1" t="s">
        <v>22</v>
      </c>
      <c r="H1687" s="1" t="s">
        <v>23</v>
      </c>
      <c r="I1687" s="1" t="s">
        <v>29</v>
      </c>
      <c r="J1687" s="1" t="s">
        <v>4</v>
      </c>
      <c r="K1687" s="1" t="s">
        <v>480</v>
      </c>
      <c r="L1687" s="1" t="s">
        <v>73</v>
      </c>
      <c r="M1687" s="1" t="s">
        <v>21</v>
      </c>
      <c r="N1687" s="1" t="s">
        <v>28</v>
      </c>
      <c r="O1687" s="1" t="s">
        <v>23</v>
      </c>
      <c r="P1687" s="1" t="s">
        <v>24</v>
      </c>
      <c r="Q1687" s="1" t="s">
        <v>6</v>
      </c>
      <c r="R1687" s="1" t="s">
        <v>74</v>
      </c>
      <c r="S1687" s="1" t="s">
        <v>1886</v>
      </c>
      <c r="T1687" s="1" t="s">
        <v>40</v>
      </c>
      <c r="U1687" s="1" t="s">
        <v>6135</v>
      </c>
      <c r="V1687" s="1" t="s">
        <v>33</v>
      </c>
      <c r="W1687" s="1" t="s">
        <v>34</v>
      </c>
      <c r="X1687" s="1" t="s">
        <v>35</v>
      </c>
      <c r="Y1687" s="1" t="s">
        <v>33</v>
      </c>
      <c r="Z16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87" s="4" t="str">
        <f>IF((--TEXT(表1[[#This Row],[提交时间]],"h"))&lt;18,"是","否")</f>
        <v>是</v>
      </c>
      <c r="AC1687" s="4" t="str">
        <f>TEXT(表1[[#This Row],[提交时间]],"yyyy/m/d")</f>
        <v>2019/6/24</v>
      </c>
      <c r="AD1687" s="4">
        <f>WEEKNUM(表1[[#This Row],[提交时间]],2)</f>
        <v>26</v>
      </c>
      <c r="AE1687" s="4" t="str">
        <f>TEXT(表1[[#This Row],[提交时间]],"m")</f>
        <v>6</v>
      </c>
      <c r="AF1687" s="4" t="str">
        <f>TEXT(表1[[#This Row],[提交时间]],"yyyy")</f>
        <v>2019</v>
      </c>
    </row>
    <row r="1688" spans="1:32" x14ac:dyDescent="0.15">
      <c r="A1688" s="1" t="s">
        <v>6136</v>
      </c>
      <c r="B1688" s="1" t="s">
        <v>19</v>
      </c>
      <c r="C1688" s="1" t="s">
        <v>67</v>
      </c>
      <c r="D1688" s="1" t="s">
        <v>68</v>
      </c>
      <c r="E1688" s="1" t="s">
        <v>54</v>
      </c>
      <c r="F1688" s="1" t="s">
        <v>21</v>
      </c>
      <c r="G1688" s="1" t="s">
        <v>22</v>
      </c>
      <c r="H1688" s="1" t="s">
        <v>23</v>
      </c>
      <c r="I1688" s="1" t="s">
        <v>29</v>
      </c>
      <c r="J1688" s="1" t="s">
        <v>25</v>
      </c>
      <c r="K1688" s="1" t="s">
        <v>55</v>
      </c>
      <c r="L1688" s="1" t="s">
        <v>69</v>
      </c>
      <c r="M1688" s="1" t="s">
        <v>21</v>
      </c>
      <c r="N1688" s="1" t="s">
        <v>28</v>
      </c>
      <c r="O1688" s="1" t="s">
        <v>23</v>
      </c>
      <c r="P1688" s="1" t="s">
        <v>46</v>
      </c>
      <c r="Q1688" s="1" t="s">
        <v>30</v>
      </c>
      <c r="R1688" s="1" t="s">
        <v>70</v>
      </c>
      <c r="S1688" s="1" t="s">
        <v>1887</v>
      </c>
      <c r="T1688" s="1" t="s">
        <v>40</v>
      </c>
      <c r="U1688" s="1" t="s">
        <v>6137</v>
      </c>
      <c r="V1688" s="1" t="s">
        <v>33</v>
      </c>
      <c r="W1688" s="1" t="s">
        <v>41</v>
      </c>
      <c r="X1688" s="1" t="s">
        <v>42</v>
      </c>
      <c r="Y1688" s="1" t="s">
        <v>33</v>
      </c>
      <c r="Z16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88" s="4" t="str">
        <f>IF((--TEXT(表1[[#This Row],[提交时间]],"h"))&lt;18,"是","否")</f>
        <v>是</v>
      </c>
      <c r="AC1688" s="4" t="str">
        <f>TEXT(表1[[#This Row],[提交时间]],"yyyy/m/d")</f>
        <v>2019/6/24</v>
      </c>
      <c r="AD1688" s="4">
        <f>WEEKNUM(表1[[#This Row],[提交时间]],2)</f>
        <v>26</v>
      </c>
      <c r="AE1688" s="4" t="str">
        <f>TEXT(表1[[#This Row],[提交时间]],"m")</f>
        <v>6</v>
      </c>
      <c r="AF1688" s="4" t="str">
        <f>TEXT(表1[[#This Row],[提交时间]],"yyyy")</f>
        <v>2019</v>
      </c>
    </row>
    <row r="1689" spans="1:32" x14ac:dyDescent="0.15">
      <c r="A1689" s="1" t="s">
        <v>6138</v>
      </c>
      <c r="B1689" s="1" t="s">
        <v>19</v>
      </c>
      <c r="C1689" s="1" t="s">
        <v>50</v>
      </c>
      <c r="D1689" s="1" t="s">
        <v>51</v>
      </c>
      <c r="E1689" s="1" t="s">
        <v>154</v>
      </c>
      <c r="F1689" s="1" t="s">
        <v>21</v>
      </c>
      <c r="G1689" s="1" t="s">
        <v>22</v>
      </c>
      <c r="H1689" s="1" t="s">
        <v>23</v>
      </c>
      <c r="I1689" s="1" t="s">
        <v>24</v>
      </c>
      <c r="J1689" s="1" t="s">
        <v>4</v>
      </c>
      <c r="K1689" s="1" t="s">
        <v>155</v>
      </c>
      <c r="L1689" s="1" t="s">
        <v>52</v>
      </c>
      <c r="M1689" s="1" t="s">
        <v>21</v>
      </c>
      <c r="N1689" s="1" t="s">
        <v>28</v>
      </c>
      <c r="O1689" s="1" t="s">
        <v>23</v>
      </c>
      <c r="P1689" s="1" t="s">
        <v>46</v>
      </c>
      <c r="Q1689" s="1" t="s">
        <v>6</v>
      </c>
      <c r="R1689" s="1" t="s">
        <v>53</v>
      </c>
      <c r="S1689" s="1" t="s">
        <v>1888</v>
      </c>
      <c r="T1689" s="1" t="s">
        <v>32</v>
      </c>
      <c r="U1689" s="1" t="s">
        <v>33</v>
      </c>
      <c r="V1689" s="1" t="s">
        <v>33</v>
      </c>
      <c r="W1689" s="1" t="s">
        <v>34</v>
      </c>
      <c r="X1689" s="1" t="s">
        <v>35</v>
      </c>
      <c r="Y1689" s="1" t="s">
        <v>33</v>
      </c>
      <c r="Z16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89" s="4" t="str">
        <f>IF((--TEXT(表1[[#This Row],[提交时间]],"h"))&lt;18,"是","否")</f>
        <v>是</v>
      </c>
      <c r="AC1689" s="4" t="str">
        <f>TEXT(表1[[#This Row],[提交时间]],"yyyy/m/d")</f>
        <v>2019/6/24</v>
      </c>
      <c r="AD1689" s="4">
        <f>WEEKNUM(表1[[#This Row],[提交时间]],2)</f>
        <v>26</v>
      </c>
      <c r="AE1689" s="4" t="str">
        <f>TEXT(表1[[#This Row],[提交时间]],"m")</f>
        <v>6</v>
      </c>
      <c r="AF1689" s="4" t="str">
        <f>TEXT(表1[[#This Row],[提交时间]],"yyyy")</f>
        <v>2019</v>
      </c>
    </row>
    <row r="1690" spans="1:32" x14ac:dyDescent="0.15">
      <c r="A1690" s="1" t="s">
        <v>6139</v>
      </c>
      <c r="B1690" s="1" t="s">
        <v>19</v>
      </c>
      <c r="C1690" s="1" t="s">
        <v>142</v>
      </c>
      <c r="D1690" s="1" t="s">
        <v>143</v>
      </c>
      <c r="E1690" s="1" t="s">
        <v>54</v>
      </c>
      <c r="F1690" s="1" t="s">
        <v>21</v>
      </c>
      <c r="G1690" s="1" t="s">
        <v>22</v>
      </c>
      <c r="H1690" s="1" t="s">
        <v>23</v>
      </c>
      <c r="I1690" s="1" t="s">
        <v>29</v>
      </c>
      <c r="J1690" s="1" t="s">
        <v>25</v>
      </c>
      <c r="K1690" s="1" t="s">
        <v>55</v>
      </c>
      <c r="L1690" s="1" t="s">
        <v>144</v>
      </c>
      <c r="M1690" s="1" t="s">
        <v>21</v>
      </c>
      <c r="N1690" s="1" t="s">
        <v>28</v>
      </c>
      <c r="O1690" s="1" t="s">
        <v>23</v>
      </c>
      <c r="P1690" s="1" t="s">
        <v>24</v>
      </c>
      <c r="Q1690" s="1" t="s">
        <v>6</v>
      </c>
      <c r="R1690" s="1" t="s">
        <v>145</v>
      </c>
      <c r="S1690" s="1" t="s">
        <v>1889</v>
      </c>
      <c r="T1690" s="1" t="s">
        <v>32</v>
      </c>
      <c r="U1690" s="1" t="s">
        <v>33</v>
      </c>
      <c r="V1690" s="1" t="s">
        <v>33</v>
      </c>
      <c r="W1690" s="1" t="s">
        <v>34</v>
      </c>
      <c r="X1690" s="1" t="s">
        <v>35</v>
      </c>
      <c r="Y1690" s="1" t="s">
        <v>33</v>
      </c>
      <c r="Z16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90" s="4" t="str">
        <f>IF((--TEXT(表1[[#This Row],[提交时间]],"h"))&lt;18,"是","否")</f>
        <v>是</v>
      </c>
      <c r="AC1690" s="4" t="str">
        <f>TEXT(表1[[#This Row],[提交时间]],"yyyy/m/d")</f>
        <v>2019/6/24</v>
      </c>
      <c r="AD1690" s="4">
        <f>WEEKNUM(表1[[#This Row],[提交时间]],2)</f>
        <v>26</v>
      </c>
      <c r="AE1690" s="4" t="str">
        <f>TEXT(表1[[#This Row],[提交时间]],"m")</f>
        <v>6</v>
      </c>
      <c r="AF1690" s="4" t="str">
        <f>TEXT(表1[[#This Row],[提交时间]],"yyyy")</f>
        <v>2019</v>
      </c>
    </row>
    <row r="1691" spans="1:32" x14ac:dyDescent="0.15">
      <c r="A1691" s="1" t="s">
        <v>6140</v>
      </c>
      <c r="B1691" s="1" t="s">
        <v>19</v>
      </c>
      <c r="C1691" s="1" t="s">
        <v>4306</v>
      </c>
      <c r="D1691" s="1" t="s">
        <v>4307</v>
      </c>
      <c r="E1691" s="1" t="s">
        <v>54</v>
      </c>
      <c r="F1691" s="1" t="s">
        <v>21</v>
      </c>
      <c r="G1691" s="1" t="s">
        <v>22</v>
      </c>
      <c r="H1691" s="1" t="s">
        <v>23</v>
      </c>
      <c r="I1691" s="1" t="s">
        <v>29</v>
      </c>
      <c r="J1691" s="1" t="s">
        <v>25</v>
      </c>
      <c r="K1691" s="1" t="s">
        <v>55</v>
      </c>
      <c r="L1691" s="1" t="s">
        <v>161</v>
      </c>
      <c r="M1691" s="1" t="s">
        <v>21</v>
      </c>
      <c r="N1691" s="1" t="s">
        <v>28</v>
      </c>
      <c r="O1691" s="1" t="s">
        <v>23</v>
      </c>
      <c r="P1691" s="1" t="s">
        <v>29</v>
      </c>
      <c r="Q1691" s="1" t="s">
        <v>6</v>
      </c>
      <c r="R1691" s="1" t="s">
        <v>162</v>
      </c>
      <c r="S1691" s="1" t="s">
        <v>1890</v>
      </c>
      <c r="T1691" s="1" t="s">
        <v>32</v>
      </c>
      <c r="U1691" s="1" t="s">
        <v>33</v>
      </c>
      <c r="V1691" s="1" t="s">
        <v>33</v>
      </c>
      <c r="W1691" s="1" t="s">
        <v>34</v>
      </c>
      <c r="X1691" s="1" t="s">
        <v>35</v>
      </c>
      <c r="Y1691" s="1" t="s">
        <v>33</v>
      </c>
      <c r="Z16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91" s="4" t="str">
        <f>IF((--TEXT(表1[[#This Row],[提交时间]],"h"))&lt;18,"是","否")</f>
        <v>是</v>
      </c>
      <c r="AC1691" s="4" t="str">
        <f>TEXT(表1[[#This Row],[提交时间]],"yyyy/m/d")</f>
        <v>2019/6/24</v>
      </c>
      <c r="AD1691" s="4">
        <f>WEEKNUM(表1[[#This Row],[提交时间]],2)</f>
        <v>26</v>
      </c>
      <c r="AE1691" s="4" t="str">
        <f>TEXT(表1[[#This Row],[提交时间]],"m")</f>
        <v>6</v>
      </c>
      <c r="AF1691" s="4" t="str">
        <f>TEXT(表1[[#This Row],[提交时间]],"yyyy")</f>
        <v>2019</v>
      </c>
    </row>
    <row r="1692" spans="1:32" x14ac:dyDescent="0.15">
      <c r="A1692" s="1" t="s">
        <v>6141</v>
      </c>
      <c r="B1692" s="1" t="s">
        <v>19</v>
      </c>
      <c r="C1692" s="1" t="s">
        <v>56</v>
      </c>
      <c r="D1692" s="1" t="s">
        <v>57</v>
      </c>
      <c r="E1692" s="1" t="s">
        <v>54</v>
      </c>
      <c r="F1692" s="1" t="s">
        <v>21</v>
      </c>
      <c r="G1692" s="1" t="s">
        <v>22</v>
      </c>
      <c r="H1692" s="1" t="s">
        <v>23</v>
      </c>
      <c r="I1692" s="1" t="s">
        <v>29</v>
      </c>
      <c r="J1692" s="1" t="s">
        <v>25</v>
      </c>
      <c r="K1692" s="1" t="s">
        <v>55</v>
      </c>
      <c r="L1692" s="1" t="s">
        <v>60</v>
      </c>
      <c r="M1692" s="1" t="s">
        <v>21</v>
      </c>
      <c r="N1692" s="1" t="s">
        <v>28</v>
      </c>
      <c r="O1692" s="1" t="s">
        <v>23</v>
      </c>
      <c r="P1692" s="1" t="s">
        <v>46</v>
      </c>
      <c r="Q1692" s="1" t="s">
        <v>6</v>
      </c>
      <c r="R1692" s="1" t="s">
        <v>61</v>
      </c>
      <c r="S1692" s="1" t="s">
        <v>1891</v>
      </c>
      <c r="T1692" s="1" t="s">
        <v>40</v>
      </c>
      <c r="U1692" s="1" t="s">
        <v>6142</v>
      </c>
      <c r="V1692" s="1" t="s">
        <v>33</v>
      </c>
      <c r="W1692" s="1" t="s">
        <v>41</v>
      </c>
      <c r="X1692" s="1" t="s">
        <v>42</v>
      </c>
      <c r="Y1692" s="1" t="s">
        <v>33</v>
      </c>
      <c r="Z16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92" s="4" t="str">
        <f>IF((--TEXT(表1[[#This Row],[提交时间]],"h"))&lt;18,"是","否")</f>
        <v>是</v>
      </c>
      <c r="AC1692" s="4" t="str">
        <f>TEXT(表1[[#This Row],[提交时间]],"yyyy/m/d")</f>
        <v>2019/6/24</v>
      </c>
      <c r="AD1692" s="4">
        <f>WEEKNUM(表1[[#This Row],[提交时间]],2)</f>
        <v>26</v>
      </c>
      <c r="AE1692" s="4" t="str">
        <f>TEXT(表1[[#This Row],[提交时间]],"m")</f>
        <v>6</v>
      </c>
      <c r="AF1692" s="4" t="str">
        <f>TEXT(表1[[#This Row],[提交时间]],"yyyy")</f>
        <v>2019</v>
      </c>
    </row>
    <row r="1693" spans="1:32" x14ac:dyDescent="0.15">
      <c r="A1693" s="1" t="s">
        <v>6143</v>
      </c>
      <c r="B1693" s="1" t="s">
        <v>19</v>
      </c>
      <c r="C1693" s="1" t="s">
        <v>97</v>
      </c>
      <c r="D1693" s="1" t="s">
        <v>98</v>
      </c>
      <c r="E1693" s="1" t="s">
        <v>503</v>
      </c>
      <c r="F1693" s="1" t="s">
        <v>21</v>
      </c>
      <c r="G1693" s="1" t="s">
        <v>22</v>
      </c>
      <c r="H1693" s="1" t="s">
        <v>23</v>
      </c>
      <c r="I1693" s="1" t="s">
        <v>29</v>
      </c>
      <c r="J1693" s="1" t="s">
        <v>4</v>
      </c>
      <c r="K1693" s="1" t="s">
        <v>502</v>
      </c>
      <c r="L1693" s="1" t="s">
        <v>99</v>
      </c>
      <c r="M1693" s="1" t="s">
        <v>21</v>
      </c>
      <c r="N1693" s="1" t="s">
        <v>28</v>
      </c>
      <c r="O1693" s="1" t="s">
        <v>23</v>
      </c>
      <c r="P1693" s="1" t="s">
        <v>24</v>
      </c>
      <c r="Q1693" s="1" t="s">
        <v>30</v>
      </c>
      <c r="R1693" s="1" t="s">
        <v>100</v>
      </c>
      <c r="S1693" s="1" t="s">
        <v>1892</v>
      </c>
      <c r="T1693" s="1" t="s">
        <v>32</v>
      </c>
      <c r="U1693" s="1" t="s">
        <v>33</v>
      </c>
      <c r="V1693" s="1" t="s">
        <v>33</v>
      </c>
      <c r="W1693" s="1" t="s">
        <v>34</v>
      </c>
      <c r="X1693" s="1" t="s">
        <v>35</v>
      </c>
      <c r="Y1693" s="1" t="s">
        <v>33</v>
      </c>
      <c r="Z16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693" s="4" t="str">
        <f>IF((--TEXT(表1[[#This Row],[提交时间]],"h"))&lt;18,"是","否")</f>
        <v>是</v>
      </c>
      <c r="AC1693" s="4" t="str">
        <f>TEXT(表1[[#This Row],[提交时间]],"yyyy/m/d")</f>
        <v>2019/6/24</v>
      </c>
      <c r="AD1693" s="4">
        <f>WEEKNUM(表1[[#This Row],[提交时间]],2)</f>
        <v>26</v>
      </c>
      <c r="AE1693" s="4" t="str">
        <f>TEXT(表1[[#This Row],[提交时间]],"m")</f>
        <v>6</v>
      </c>
      <c r="AF1693" s="4" t="str">
        <f>TEXT(表1[[#This Row],[提交时间]],"yyyy")</f>
        <v>2019</v>
      </c>
    </row>
    <row r="1694" spans="1:32" x14ac:dyDescent="0.15">
      <c r="A1694" s="1" t="s">
        <v>6144</v>
      </c>
      <c r="B1694" s="1" t="s">
        <v>19</v>
      </c>
      <c r="C1694" s="1" t="s">
        <v>101</v>
      </c>
      <c r="D1694" s="1" t="s">
        <v>102</v>
      </c>
      <c r="E1694" s="1" t="s">
        <v>20</v>
      </c>
      <c r="F1694" s="1" t="s">
        <v>21</v>
      </c>
      <c r="G1694" s="1" t="s">
        <v>22</v>
      </c>
      <c r="H1694" s="1" t="s">
        <v>23</v>
      </c>
      <c r="I1694" s="1" t="s">
        <v>24</v>
      </c>
      <c r="J1694" s="1" t="s">
        <v>25</v>
      </c>
      <c r="K1694" s="1" t="s">
        <v>26</v>
      </c>
      <c r="L1694" s="1" t="s">
        <v>105</v>
      </c>
      <c r="M1694" s="1" t="s">
        <v>21</v>
      </c>
      <c r="N1694" s="1" t="s">
        <v>28</v>
      </c>
      <c r="O1694" s="1" t="s">
        <v>23</v>
      </c>
      <c r="P1694" s="1" t="s">
        <v>24</v>
      </c>
      <c r="Q1694" s="1" t="s">
        <v>6</v>
      </c>
      <c r="R1694" s="1" t="s">
        <v>106</v>
      </c>
      <c r="S1694" s="1" t="s">
        <v>1893</v>
      </c>
      <c r="T1694" s="1" t="s">
        <v>40</v>
      </c>
      <c r="U1694" s="1" t="s">
        <v>6145</v>
      </c>
      <c r="V1694" s="1" t="s">
        <v>33</v>
      </c>
      <c r="W1694" s="1" t="s">
        <v>41</v>
      </c>
      <c r="X1694" s="1" t="s">
        <v>42</v>
      </c>
      <c r="Y1694" s="1" t="s">
        <v>33</v>
      </c>
      <c r="Z16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94" s="4" t="str">
        <f>IF((--TEXT(表1[[#This Row],[提交时间]],"h"))&lt;18,"是","否")</f>
        <v>是</v>
      </c>
      <c r="AC1694" s="4" t="str">
        <f>TEXT(表1[[#This Row],[提交时间]],"yyyy/m/d")</f>
        <v>2019/6/24</v>
      </c>
      <c r="AD1694" s="4">
        <f>WEEKNUM(表1[[#This Row],[提交时间]],2)</f>
        <v>26</v>
      </c>
      <c r="AE1694" s="4" t="str">
        <f>TEXT(表1[[#This Row],[提交时间]],"m")</f>
        <v>6</v>
      </c>
      <c r="AF1694" s="4" t="str">
        <f>TEXT(表1[[#This Row],[提交时间]],"yyyy")</f>
        <v>2019</v>
      </c>
    </row>
    <row r="1695" spans="1:32" x14ac:dyDescent="0.15">
      <c r="A1695" s="1" t="s">
        <v>6146</v>
      </c>
      <c r="B1695" s="1" t="s">
        <v>19</v>
      </c>
      <c r="C1695" s="1" t="s">
        <v>119</v>
      </c>
      <c r="D1695" s="1" t="s">
        <v>120</v>
      </c>
      <c r="E1695" s="1" t="s">
        <v>20</v>
      </c>
      <c r="F1695" s="1" t="s">
        <v>21</v>
      </c>
      <c r="G1695" s="1" t="s">
        <v>22</v>
      </c>
      <c r="H1695" s="1" t="s">
        <v>23</v>
      </c>
      <c r="I1695" s="1" t="s">
        <v>24</v>
      </c>
      <c r="J1695" s="1" t="s">
        <v>25</v>
      </c>
      <c r="K1695" s="1" t="s">
        <v>26</v>
      </c>
      <c r="L1695" s="1" t="s">
        <v>121</v>
      </c>
      <c r="M1695" s="1" t="s">
        <v>21</v>
      </c>
      <c r="N1695" s="1" t="s">
        <v>28</v>
      </c>
      <c r="O1695" s="1" t="s">
        <v>23</v>
      </c>
      <c r="P1695" s="1" t="s">
        <v>46</v>
      </c>
      <c r="Q1695" s="1" t="s">
        <v>6</v>
      </c>
      <c r="R1695" s="1" t="s">
        <v>122</v>
      </c>
      <c r="S1695" s="1" t="s">
        <v>1894</v>
      </c>
      <c r="T1695" s="1" t="s">
        <v>32</v>
      </c>
      <c r="U1695" s="1" t="s">
        <v>33</v>
      </c>
      <c r="V1695" s="1" t="s">
        <v>33</v>
      </c>
      <c r="W1695" s="1" t="s">
        <v>34</v>
      </c>
      <c r="X1695" s="1" t="s">
        <v>35</v>
      </c>
      <c r="Y1695" s="1" t="s">
        <v>33</v>
      </c>
      <c r="Z16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95" s="4" t="str">
        <f>IF((--TEXT(表1[[#This Row],[提交时间]],"h"))&lt;18,"是","否")</f>
        <v>是</v>
      </c>
      <c r="AC1695" s="4" t="str">
        <f>TEXT(表1[[#This Row],[提交时间]],"yyyy/m/d")</f>
        <v>2019/6/24</v>
      </c>
      <c r="AD1695" s="4">
        <f>WEEKNUM(表1[[#This Row],[提交时间]],2)</f>
        <v>26</v>
      </c>
      <c r="AE1695" s="4" t="str">
        <f>TEXT(表1[[#This Row],[提交时间]],"m")</f>
        <v>6</v>
      </c>
      <c r="AF1695" s="4" t="str">
        <f>TEXT(表1[[#This Row],[提交时间]],"yyyy")</f>
        <v>2019</v>
      </c>
    </row>
    <row r="1696" spans="1:32" x14ac:dyDescent="0.15">
      <c r="A1696" s="1" t="s">
        <v>6147</v>
      </c>
      <c r="B1696" s="1" t="s">
        <v>19</v>
      </c>
      <c r="C1696" s="1" t="s">
        <v>176</v>
      </c>
      <c r="D1696" s="1" t="s">
        <v>3878</v>
      </c>
      <c r="E1696" s="1" t="s">
        <v>20</v>
      </c>
      <c r="F1696" s="1" t="s">
        <v>21</v>
      </c>
      <c r="G1696" s="1" t="s">
        <v>22</v>
      </c>
      <c r="H1696" s="1" t="s">
        <v>23</v>
      </c>
      <c r="I1696" s="1" t="s">
        <v>24</v>
      </c>
      <c r="J1696" s="1" t="s">
        <v>25</v>
      </c>
      <c r="K1696" s="1" t="s">
        <v>26</v>
      </c>
      <c r="L1696" s="1" t="s">
        <v>27</v>
      </c>
      <c r="M1696" s="1" t="s">
        <v>21</v>
      </c>
      <c r="N1696" s="1" t="s">
        <v>28</v>
      </c>
      <c r="O1696" s="1" t="s">
        <v>23</v>
      </c>
      <c r="P1696" s="1" t="s">
        <v>29</v>
      </c>
      <c r="Q1696" s="1" t="s">
        <v>30</v>
      </c>
      <c r="R1696" s="1" t="s">
        <v>31</v>
      </c>
      <c r="S1696" s="1" t="s">
        <v>1895</v>
      </c>
      <c r="T1696" s="1" t="s">
        <v>40</v>
      </c>
      <c r="U1696" s="1" t="s">
        <v>6148</v>
      </c>
      <c r="V1696" s="1" t="s">
        <v>33</v>
      </c>
      <c r="W1696" s="1" t="s">
        <v>34</v>
      </c>
      <c r="X1696" s="1" t="s">
        <v>35</v>
      </c>
      <c r="Y1696" s="1" t="s">
        <v>33</v>
      </c>
      <c r="Z16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96" s="4" t="str">
        <f>IF((--TEXT(表1[[#This Row],[提交时间]],"h"))&lt;18,"是","否")</f>
        <v>是</v>
      </c>
      <c r="AC1696" s="4" t="str">
        <f>TEXT(表1[[#This Row],[提交时间]],"yyyy/m/d")</f>
        <v>2019/6/24</v>
      </c>
      <c r="AD1696" s="4">
        <f>WEEKNUM(表1[[#This Row],[提交时间]],2)</f>
        <v>26</v>
      </c>
      <c r="AE1696" s="4" t="str">
        <f>TEXT(表1[[#This Row],[提交时间]],"m")</f>
        <v>6</v>
      </c>
      <c r="AF1696" s="4" t="str">
        <f>TEXT(表1[[#This Row],[提交时间]],"yyyy")</f>
        <v>2019</v>
      </c>
    </row>
    <row r="1697" spans="1:32" x14ac:dyDescent="0.15">
      <c r="A1697" s="1" t="s">
        <v>6149</v>
      </c>
      <c r="B1697" s="1" t="s">
        <v>19</v>
      </c>
      <c r="C1697" s="1" t="s">
        <v>131</v>
      </c>
      <c r="D1697" s="1" t="s">
        <v>132</v>
      </c>
      <c r="E1697" s="1" t="s">
        <v>521</v>
      </c>
      <c r="F1697" s="1" t="s">
        <v>21</v>
      </c>
      <c r="G1697" s="1" t="s">
        <v>22</v>
      </c>
      <c r="H1697" s="1" t="s">
        <v>23</v>
      </c>
      <c r="I1697" s="1" t="s">
        <v>46</v>
      </c>
      <c r="J1697" s="1" t="s">
        <v>4</v>
      </c>
      <c r="K1697" s="1" t="s">
        <v>520</v>
      </c>
      <c r="L1697" s="1" t="s">
        <v>133</v>
      </c>
      <c r="M1697" s="1" t="s">
        <v>21</v>
      </c>
      <c r="N1697" s="1" t="s">
        <v>28</v>
      </c>
      <c r="O1697" s="1" t="s">
        <v>23</v>
      </c>
      <c r="P1697" s="1" t="s">
        <v>24</v>
      </c>
      <c r="Q1697" s="1" t="s">
        <v>6</v>
      </c>
      <c r="R1697" s="1" t="s">
        <v>134</v>
      </c>
      <c r="S1697" s="1" t="s">
        <v>1896</v>
      </c>
      <c r="T1697" s="1" t="s">
        <v>32</v>
      </c>
      <c r="U1697" s="1" t="s">
        <v>33</v>
      </c>
      <c r="V1697" s="1" t="s">
        <v>33</v>
      </c>
      <c r="W1697" s="1" t="s">
        <v>34</v>
      </c>
      <c r="X1697" s="1" t="s">
        <v>35</v>
      </c>
      <c r="Y1697" s="1" t="s">
        <v>33</v>
      </c>
      <c r="Z16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697" s="4" t="str">
        <f>IF((--TEXT(表1[[#This Row],[提交时间]],"h"))&lt;18,"是","否")</f>
        <v>是</v>
      </c>
      <c r="AC1697" s="4" t="str">
        <f>TEXT(表1[[#This Row],[提交时间]],"yyyy/m/d")</f>
        <v>2019/6/24</v>
      </c>
      <c r="AD1697" s="4">
        <f>WEEKNUM(表1[[#This Row],[提交时间]],2)</f>
        <v>26</v>
      </c>
      <c r="AE1697" s="4" t="str">
        <f>TEXT(表1[[#This Row],[提交时间]],"m")</f>
        <v>6</v>
      </c>
      <c r="AF1697" s="4" t="str">
        <f>TEXT(表1[[#This Row],[提交时间]],"yyyy")</f>
        <v>2019</v>
      </c>
    </row>
    <row r="1698" spans="1:32" x14ac:dyDescent="0.15">
      <c r="A1698" s="1" t="s">
        <v>6150</v>
      </c>
      <c r="B1698" s="1" t="s">
        <v>19</v>
      </c>
      <c r="C1698" s="1" t="s">
        <v>123</v>
      </c>
      <c r="D1698" s="1" t="s">
        <v>124</v>
      </c>
      <c r="E1698" s="1" t="s">
        <v>517</v>
      </c>
      <c r="F1698" s="1" t="s">
        <v>21</v>
      </c>
      <c r="G1698" s="1" t="s">
        <v>22</v>
      </c>
      <c r="H1698" s="1" t="s">
        <v>23</v>
      </c>
      <c r="I1698" s="1" t="s">
        <v>24</v>
      </c>
      <c r="J1698" s="1" t="s">
        <v>4</v>
      </c>
      <c r="K1698" s="1" t="s">
        <v>516</v>
      </c>
      <c r="L1698" s="1" t="s">
        <v>125</v>
      </c>
      <c r="M1698" s="1" t="s">
        <v>21</v>
      </c>
      <c r="N1698" s="1" t="s">
        <v>28</v>
      </c>
      <c r="O1698" s="1" t="s">
        <v>23</v>
      </c>
      <c r="P1698" s="1" t="s">
        <v>46</v>
      </c>
      <c r="Q1698" s="1" t="s">
        <v>6</v>
      </c>
      <c r="R1698" s="1" t="s">
        <v>126</v>
      </c>
      <c r="S1698" s="1" t="s">
        <v>1897</v>
      </c>
      <c r="T1698" s="1" t="s">
        <v>32</v>
      </c>
      <c r="U1698" s="1" t="s">
        <v>33</v>
      </c>
      <c r="V1698" s="1" t="s">
        <v>33</v>
      </c>
      <c r="W1698" s="1" t="s">
        <v>34</v>
      </c>
      <c r="X1698" s="1" t="s">
        <v>35</v>
      </c>
      <c r="Y1698" s="1" t="s">
        <v>33</v>
      </c>
      <c r="Z16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98" s="4" t="str">
        <f>IF((--TEXT(表1[[#This Row],[提交时间]],"h"))&lt;18,"是","否")</f>
        <v>是</v>
      </c>
      <c r="AC1698" s="4" t="str">
        <f>TEXT(表1[[#This Row],[提交时间]],"yyyy/m/d")</f>
        <v>2019/6/24</v>
      </c>
      <c r="AD1698" s="4">
        <f>WEEKNUM(表1[[#This Row],[提交时间]],2)</f>
        <v>26</v>
      </c>
      <c r="AE1698" s="4" t="str">
        <f>TEXT(表1[[#This Row],[提交时间]],"m")</f>
        <v>6</v>
      </c>
      <c r="AF1698" s="4" t="str">
        <f>TEXT(表1[[#This Row],[提交时间]],"yyyy")</f>
        <v>2019</v>
      </c>
    </row>
    <row r="1699" spans="1:32" x14ac:dyDescent="0.15">
      <c r="A1699" s="1" t="s">
        <v>6151</v>
      </c>
      <c r="B1699" s="1" t="s">
        <v>19</v>
      </c>
      <c r="C1699" s="1" t="s">
        <v>36</v>
      </c>
      <c r="D1699" s="1" t="s">
        <v>37</v>
      </c>
      <c r="E1699" s="1" t="s">
        <v>103</v>
      </c>
      <c r="F1699" s="1" t="s">
        <v>21</v>
      </c>
      <c r="G1699" s="1" t="s">
        <v>22</v>
      </c>
      <c r="H1699" s="1" t="s">
        <v>23</v>
      </c>
      <c r="I1699" s="1" t="s">
        <v>24</v>
      </c>
      <c r="J1699" s="1" t="s">
        <v>4</v>
      </c>
      <c r="K1699" s="1" t="s">
        <v>104</v>
      </c>
      <c r="L1699" s="1" t="s">
        <v>38</v>
      </c>
      <c r="M1699" s="1" t="s">
        <v>21</v>
      </c>
      <c r="N1699" s="1" t="s">
        <v>28</v>
      </c>
      <c r="O1699" s="1" t="s">
        <v>23</v>
      </c>
      <c r="P1699" s="1" t="s">
        <v>29</v>
      </c>
      <c r="Q1699" s="1" t="s">
        <v>6</v>
      </c>
      <c r="R1699" s="1" t="s">
        <v>39</v>
      </c>
      <c r="S1699" s="1" t="s">
        <v>1898</v>
      </c>
      <c r="T1699" s="1" t="s">
        <v>40</v>
      </c>
      <c r="U1699" s="1" t="s">
        <v>6152</v>
      </c>
      <c r="V1699" s="1" t="s">
        <v>33</v>
      </c>
      <c r="W1699" s="1" t="s">
        <v>41</v>
      </c>
      <c r="X1699" s="1" t="s">
        <v>42</v>
      </c>
      <c r="Y1699" s="1" t="s">
        <v>33</v>
      </c>
      <c r="Z16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6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699" s="4" t="str">
        <f>IF((--TEXT(表1[[#This Row],[提交时间]],"h"))&lt;18,"是","否")</f>
        <v>是</v>
      </c>
      <c r="AC1699" s="4" t="str">
        <f>TEXT(表1[[#This Row],[提交时间]],"yyyy/m/d")</f>
        <v>2019/6/24</v>
      </c>
      <c r="AD1699" s="4">
        <f>WEEKNUM(表1[[#This Row],[提交时间]],2)</f>
        <v>26</v>
      </c>
      <c r="AE1699" s="4" t="str">
        <f>TEXT(表1[[#This Row],[提交时间]],"m")</f>
        <v>6</v>
      </c>
      <c r="AF1699" s="4" t="str">
        <f>TEXT(表1[[#This Row],[提交时间]],"yyyy")</f>
        <v>2019</v>
      </c>
    </row>
    <row r="1700" spans="1:32" x14ac:dyDescent="0.15">
      <c r="A1700" s="1" t="s">
        <v>6153</v>
      </c>
      <c r="B1700" s="1" t="s">
        <v>19</v>
      </c>
      <c r="C1700" s="1" t="s">
        <v>93</v>
      </c>
      <c r="D1700" s="1" t="s">
        <v>94</v>
      </c>
      <c r="E1700" s="1" t="s">
        <v>511</v>
      </c>
      <c r="F1700" s="1" t="s">
        <v>21</v>
      </c>
      <c r="G1700" s="1" t="s">
        <v>22</v>
      </c>
      <c r="H1700" s="1" t="s">
        <v>23</v>
      </c>
      <c r="I1700" s="1" t="s">
        <v>46</v>
      </c>
      <c r="J1700" s="1" t="s">
        <v>4</v>
      </c>
      <c r="K1700" s="1" t="s">
        <v>510</v>
      </c>
      <c r="L1700" s="1" t="s">
        <v>95</v>
      </c>
      <c r="M1700" s="1" t="s">
        <v>21</v>
      </c>
      <c r="N1700" s="1" t="s">
        <v>28</v>
      </c>
      <c r="O1700" s="1" t="s">
        <v>23</v>
      </c>
      <c r="P1700" s="1" t="s">
        <v>46</v>
      </c>
      <c r="Q1700" s="1" t="s">
        <v>6</v>
      </c>
      <c r="R1700" s="1" t="s">
        <v>96</v>
      </c>
      <c r="S1700" s="1" t="s">
        <v>1899</v>
      </c>
      <c r="T1700" s="1" t="s">
        <v>32</v>
      </c>
      <c r="U1700" s="1" t="s">
        <v>33</v>
      </c>
      <c r="V1700" s="1" t="s">
        <v>33</v>
      </c>
      <c r="W1700" s="1" t="s">
        <v>34</v>
      </c>
      <c r="X1700" s="1" t="s">
        <v>35</v>
      </c>
      <c r="Y1700" s="1" t="s">
        <v>33</v>
      </c>
      <c r="Z17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00" s="4" t="str">
        <f>IF((--TEXT(表1[[#This Row],[提交时间]],"h"))&lt;18,"是","否")</f>
        <v>是</v>
      </c>
      <c r="AC1700" s="4" t="str">
        <f>TEXT(表1[[#This Row],[提交时间]],"yyyy/m/d")</f>
        <v>2019/6/24</v>
      </c>
      <c r="AD1700" s="4">
        <f>WEEKNUM(表1[[#This Row],[提交时间]],2)</f>
        <v>26</v>
      </c>
      <c r="AE1700" s="4" t="str">
        <f>TEXT(表1[[#This Row],[提交时间]],"m")</f>
        <v>6</v>
      </c>
      <c r="AF1700" s="4" t="str">
        <f>TEXT(表1[[#This Row],[提交时间]],"yyyy")</f>
        <v>2019</v>
      </c>
    </row>
    <row r="1701" spans="1:32" x14ac:dyDescent="0.15">
      <c r="A1701" s="1" t="s">
        <v>6154</v>
      </c>
      <c r="B1701" s="1" t="s">
        <v>19</v>
      </c>
      <c r="C1701" s="1" t="s">
        <v>4306</v>
      </c>
      <c r="D1701" s="1" t="s">
        <v>4307</v>
      </c>
      <c r="E1701" s="1" t="s">
        <v>20</v>
      </c>
      <c r="F1701" s="1" t="s">
        <v>21</v>
      </c>
      <c r="G1701" s="1" t="s">
        <v>22</v>
      </c>
      <c r="H1701" s="1" t="s">
        <v>23</v>
      </c>
      <c r="I1701" s="1" t="s">
        <v>24</v>
      </c>
      <c r="J1701" s="1" t="s">
        <v>25</v>
      </c>
      <c r="K1701" s="1" t="s">
        <v>26</v>
      </c>
      <c r="L1701" s="1" t="s">
        <v>161</v>
      </c>
      <c r="M1701" s="1" t="s">
        <v>21</v>
      </c>
      <c r="N1701" s="1" t="s">
        <v>28</v>
      </c>
      <c r="O1701" s="1" t="s">
        <v>23</v>
      </c>
      <c r="P1701" s="1" t="s">
        <v>29</v>
      </c>
      <c r="Q1701" s="1" t="s">
        <v>6</v>
      </c>
      <c r="R1701" s="1" t="s">
        <v>162</v>
      </c>
      <c r="S1701" s="1" t="s">
        <v>1900</v>
      </c>
      <c r="T1701" s="1" t="s">
        <v>40</v>
      </c>
      <c r="U1701" s="1" t="s">
        <v>6155</v>
      </c>
      <c r="V1701" s="1" t="s">
        <v>33</v>
      </c>
      <c r="W1701" s="1" t="s">
        <v>41</v>
      </c>
      <c r="X1701" s="1" t="s">
        <v>42</v>
      </c>
      <c r="Y1701" s="1" t="s">
        <v>33</v>
      </c>
      <c r="Z17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1" s="4" t="str">
        <f>IF((--TEXT(表1[[#This Row],[提交时间]],"h"))&lt;18,"是","否")</f>
        <v>是</v>
      </c>
      <c r="AC1701" s="4" t="str">
        <f>TEXT(表1[[#This Row],[提交时间]],"yyyy/m/d")</f>
        <v>2019/6/24</v>
      </c>
      <c r="AD1701" s="4">
        <f>WEEKNUM(表1[[#This Row],[提交时间]],2)</f>
        <v>26</v>
      </c>
      <c r="AE1701" s="4" t="str">
        <f>TEXT(表1[[#This Row],[提交时间]],"m")</f>
        <v>6</v>
      </c>
      <c r="AF1701" s="4" t="str">
        <f>TEXT(表1[[#This Row],[提交时间]],"yyyy")</f>
        <v>2019</v>
      </c>
    </row>
    <row r="1702" spans="1:32" x14ac:dyDescent="0.15">
      <c r="A1702" s="1" t="s">
        <v>6156</v>
      </c>
      <c r="B1702" s="1" t="s">
        <v>19</v>
      </c>
      <c r="C1702" s="1" t="s">
        <v>93</v>
      </c>
      <c r="D1702" s="1" t="s">
        <v>94</v>
      </c>
      <c r="E1702" s="1" t="s">
        <v>517</v>
      </c>
      <c r="F1702" s="1" t="s">
        <v>21</v>
      </c>
      <c r="G1702" s="1" t="s">
        <v>22</v>
      </c>
      <c r="H1702" s="1" t="s">
        <v>23</v>
      </c>
      <c r="I1702" s="1" t="s">
        <v>24</v>
      </c>
      <c r="J1702" s="1" t="s">
        <v>4</v>
      </c>
      <c r="K1702" s="1" t="s">
        <v>516</v>
      </c>
      <c r="L1702" s="1" t="s">
        <v>95</v>
      </c>
      <c r="M1702" s="1" t="s">
        <v>21</v>
      </c>
      <c r="N1702" s="1" t="s">
        <v>28</v>
      </c>
      <c r="O1702" s="1" t="s">
        <v>23</v>
      </c>
      <c r="P1702" s="1" t="s">
        <v>46</v>
      </c>
      <c r="Q1702" s="1" t="s">
        <v>6</v>
      </c>
      <c r="R1702" s="1" t="s">
        <v>96</v>
      </c>
      <c r="S1702" s="1" t="s">
        <v>1901</v>
      </c>
      <c r="T1702" s="1" t="s">
        <v>32</v>
      </c>
      <c r="U1702" s="1" t="s">
        <v>33</v>
      </c>
      <c r="V1702" s="1" t="s">
        <v>33</v>
      </c>
      <c r="W1702" s="1" t="s">
        <v>34</v>
      </c>
      <c r="X1702" s="1" t="s">
        <v>35</v>
      </c>
      <c r="Y1702" s="1" t="s">
        <v>33</v>
      </c>
      <c r="Z17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2" s="4" t="str">
        <f>IF((--TEXT(表1[[#This Row],[提交时间]],"h"))&lt;18,"是","否")</f>
        <v>是</v>
      </c>
      <c r="AC1702" s="4" t="str">
        <f>TEXT(表1[[#This Row],[提交时间]],"yyyy/m/d")</f>
        <v>2019/6/24</v>
      </c>
      <c r="AD1702" s="4">
        <f>WEEKNUM(表1[[#This Row],[提交时间]],2)</f>
        <v>26</v>
      </c>
      <c r="AE1702" s="4" t="str">
        <f>TEXT(表1[[#This Row],[提交时间]],"m")</f>
        <v>6</v>
      </c>
      <c r="AF1702" s="4" t="str">
        <f>TEXT(表1[[#This Row],[提交时间]],"yyyy")</f>
        <v>2019</v>
      </c>
    </row>
    <row r="1703" spans="1:32" x14ac:dyDescent="0.15">
      <c r="A1703" s="1" t="s">
        <v>6157</v>
      </c>
      <c r="B1703" s="1" t="s">
        <v>19</v>
      </c>
      <c r="C1703" s="1" t="s">
        <v>71</v>
      </c>
      <c r="D1703" s="1" t="s">
        <v>72</v>
      </c>
      <c r="E1703" s="1" t="s">
        <v>517</v>
      </c>
      <c r="F1703" s="1" t="s">
        <v>21</v>
      </c>
      <c r="G1703" s="1" t="s">
        <v>22</v>
      </c>
      <c r="H1703" s="1" t="s">
        <v>23</v>
      </c>
      <c r="I1703" s="1" t="s">
        <v>24</v>
      </c>
      <c r="J1703" s="1" t="s">
        <v>4</v>
      </c>
      <c r="K1703" s="1" t="s">
        <v>516</v>
      </c>
      <c r="L1703" s="1" t="s">
        <v>73</v>
      </c>
      <c r="M1703" s="1" t="s">
        <v>21</v>
      </c>
      <c r="N1703" s="1" t="s">
        <v>28</v>
      </c>
      <c r="O1703" s="1" t="s">
        <v>23</v>
      </c>
      <c r="P1703" s="1" t="s">
        <v>24</v>
      </c>
      <c r="Q1703" s="1" t="s">
        <v>6</v>
      </c>
      <c r="R1703" s="1" t="s">
        <v>74</v>
      </c>
      <c r="S1703" s="1" t="s">
        <v>1902</v>
      </c>
      <c r="T1703" s="1" t="s">
        <v>40</v>
      </c>
      <c r="U1703" s="1" t="s">
        <v>6158</v>
      </c>
      <c r="V1703" s="1" t="s">
        <v>33</v>
      </c>
      <c r="W1703" s="1" t="s">
        <v>41</v>
      </c>
      <c r="X1703" s="1" t="s">
        <v>42</v>
      </c>
      <c r="Y1703" s="1" t="s">
        <v>33</v>
      </c>
      <c r="Z17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3" s="4" t="str">
        <f>IF((--TEXT(表1[[#This Row],[提交时间]],"h"))&lt;18,"是","否")</f>
        <v>是</v>
      </c>
      <c r="AC1703" s="4" t="str">
        <f>TEXT(表1[[#This Row],[提交时间]],"yyyy/m/d")</f>
        <v>2019/6/24</v>
      </c>
      <c r="AD1703" s="4">
        <f>WEEKNUM(表1[[#This Row],[提交时间]],2)</f>
        <v>26</v>
      </c>
      <c r="AE1703" s="4" t="str">
        <f>TEXT(表1[[#This Row],[提交时间]],"m")</f>
        <v>6</v>
      </c>
      <c r="AF1703" s="4" t="str">
        <f>TEXT(表1[[#This Row],[提交时间]],"yyyy")</f>
        <v>2019</v>
      </c>
    </row>
    <row r="1704" spans="1:32" x14ac:dyDescent="0.15">
      <c r="A1704" s="1" t="s">
        <v>6159</v>
      </c>
      <c r="B1704" s="1" t="s">
        <v>19</v>
      </c>
      <c r="C1704" s="1" t="s">
        <v>67</v>
      </c>
      <c r="D1704" s="1" t="s">
        <v>68</v>
      </c>
      <c r="E1704" s="1" t="s">
        <v>517</v>
      </c>
      <c r="F1704" s="1" t="s">
        <v>21</v>
      </c>
      <c r="G1704" s="1" t="s">
        <v>22</v>
      </c>
      <c r="H1704" s="1" t="s">
        <v>23</v>
      </c>
      <c r="I1704" s="1" t="s">
        <v>24</v>
      </c>
      <c r="J1704" s="1" t="s">
        <v>4</v>
      </c>
      <c r="K1704" s="1" t="s">
        <v>516</v>
      </c>
      <c r="L1704" s="1" t="s">
        <v>69</v>
      </c>
      <c r="M1704" s="1" t="s">
        <v>21</v>
      </c>
      <c r="N1704" s="1" t="s">
        <v>28</v>
      </c>
      <c r="O1704" s="1" t="s">
        <v>23</v>
      </c>
      <c r="P1704" s="1" t="s">
        <v>46</v>
      </c>
      <c r="Q1704" s="1" t="s">
        <v>30</v>
      </c>
      <c r="R1704" s="1" t="s">
        <v>70</v>
      </c>
      <c r="S1704" s="1" t="s">
        <v>1903</v>
      </c>
      <c r="T1704" s="1" t="s">
        <v>40</v>
      </c>
      <c r="U1704" s="1" t="s">
        <v>6160</v>
      </c>
      <c r="V1704" s="1" t="s">
        <v>33</v>
      </c>
      <c r="W1704" s="1" t="s">
        <v>41</v>
      </c>
      <c r="X1704" s="1" t="s">
        <v>42</v>
      </c>
      <c r="Y1704" s="1" t="s">
        <v>33</v>
      </c>
      <c r="Z17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4" s="4" t="str">
        <f>IF((--TEXT(表1[[#This Row],[提交时间]],"h"))&lt;18,"是","否")</f>
        <v>是</v>
      </c>
      <c r="AC1704" s="4" t="str">
        <f>TEXT(表1[[#This Row],[提交时间]],"yyyy/m/d")</f>
        <v>2019/6/24</v>
      </c>
      <c r="AD1704" s="4">
        <f>WEEKNUM(表1[[#This Row],[提交时间]],2)</f>
        <v>26</v>
      </c>
      <c r="AE1704" s="4" t="str">
        <f>TEXT(表1[[#This Row],[提交时间]],"m")</f>
        <v>6</v>
      </c>
      <c r="AF1704" s="4" t="str">
        <f>TEXT(表1[[#This Row],[提交时间]],"yyyy")</f>
        <v>2019</v>
      </c>
    </row>
    <row r="1705" spans="1:32" x14ac:dyDescent="0.15">
      <c r="A1705" s="1" t="s">
        <v>6161</v>
      </c>
      <c r="B1705" s="1" t="s">
        <v>19</v>
      </c>
      <c r="C1705" s="1" t="s">
        <v>119</v>
      </c>
      <c r="D1705" s="1" t="s">
        <v>120</v>
      </c>
      <c r="E1705" s="1" t="s">
        <v>154</v>
      </c>
      <c r="F1705" s="1" t="s">
        <v>21</v>
      </c>
      <c r="G1705" s="1" t="s">
        <v>22</v>
      </c>
      <c r="H1705" s="1" t="s">
        <v>23</v>
      </c>
      <c r="I1705" s="1" t="s">
        <v>24</v>
      </c>
      <c r="J1705" s="1" t="s">
        <v>4</v>
      </c>
      <c r="K1705" s="1" t="s">
        <v>155</v>
      </c>
      <c r="L1705" s="1" t="s">
        <v>121</v>
      </c>
      <c r="M1705" s="1" t="s">
        <v>21</v>
      </c>
      <c r="N1705" s="1" t="s">
        <v>28</v>
      </c>
      <c r="O1705" s="1" t="s">
        <v>23</v>
      </c>
      <c r="P1705" s="1" t="s">
        <v>46</v>
      </c>
      <c r="Q1705" s="1" t="s">
        <v>6</v>
      </c>
      <c r="R1705" s="1" t="s">
        <v>122</v>
      </c>
      <c r="S1705" s="1" t="s">
        <v>1904</v>
      </c>
      <c r="T1705" s="1" t="s">
        <v>40</v>
      </c>
      <c r="U1705" s="1" t="s">
        <v>6162</v>
      </c>
      <c r="V1705" s="1" t="s">
        <v>33</v>
      </c>
      <c r="W1705" s="1" t="s">
        <v>41</v>
      </c>
      <c r="X1705" s="1" t="s">
        <v>42</v>
      </c>
      <c r="Y1705" s="1" t="s">
        <v>33</v>
      </c>
      <c r="Z17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5" s="4" t="str">
        <f>IF((--TEXT(表1[[#This Row],[提交时间]],"h"))&lt;18,"是","否")</f>
        <v>是</v>
      </c>
      <c r="AC1705" s="4" t="str">
        <f>TEXT(表1[[#This Row],[提交时间]],"yyyy/m/d")</f>
        <v>2019/6/24</v>
      </c>
      <c r="AD1705" s="4">
        <f>WEEKNUM(表1[[#This Row],[提交时间]],2)</f>
        <v>26</v>
      </c>
      <c r="AE1705" s="4" t="str">
        <f>TEXT(表1[[#This Row],[提交时间]],"m")</f>
        <v>6</v>
      </c>
      <c r="AF1705" s="4" t="str">
        <f>TEXT(表1[[#This Row],[提交时间]],"yyyy")</f>
        <v>2019</v>
      </c>
    </row>
    <row r="1706" spans="1:32" x14ac:dyDescent="0.15">
      <c r="A1706" s="1" t="s">
        <v>6163</v>
      </c>
      <c r="B1706" s="1" t="s">
        <v>19</v>
      </c>
      <c r="C1706" s="1" t="s">
        <v>63</v>
      </c>
      <c r="D1706" s="1" t="s">
        <v>64</v>
      </c>
      <c r="E1706" s="1" t="s">
        <v>521</v>
      </c>
      <c r="F1706" s="1" t="s">
        <v>21</v>
      </c>
      <c r="G1706" s="1" t="s">
        <v>22</v>
      </c>
      <c r="H1706" s="1" t="s">
        <v>23</v>
      </c>
      <c r="I1706" s="1" t="s">
        <v>46</v>
      </c>
      <c r="J1706" s="1" t="s">
        <v>4</v>
      </c>
      <c r="K1706" s="1" t="s">
        <v>520</v>
      </c>
      <c r="L1706" s="1" t="s">
        <v>65</v>
      </c>
      <c r="M1706" s="1" t="s">
        <v>21</v>
      </c>
      <c r="N1706" s="1" t="s">
        <v>28</v>
      </c>
      <c r="O1706" s="1" t="s">
        <v>23</v>
      </c>
      <c r="P1706" s="1" t="s">
        <v>46</v>
      </c>
      <c r="Q1706" s="1" t="s">
        <v>6</v>
      </c>
      <c r="R1706" s="1" t="s">
        <v>66</v>
      </c>
      <c r="S1706" s="1" t="s">
        <v>1904</v>
      </c>
      <c r="T1706" s="1" t="s">
        <v>32</v>
      </c>
      <c r="U1706" s="1" t="s">
        <v>33</v>
      </c>
      <c r="V1706" s="1" t="s">
        <v>33</v>
      </c>
      <c r="W1706" s="1" t="s">
        <v>34</v>
      </c>
      <c r="X1706" s="1" t="s">
        <v>35</v>
      </c>
      <c r="Y1706" s="1" t="s">
        <v>33</v>
      </c>
      <c r="Z17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06" s="4" t="str">
        <f>IF((--TEXT(表1[[#This Row],[提交时间]],"h"))&lt;18,"是","否")</f>
        <v>是</v>
      </c>
      <c r="AC1706" s="4" t="str">
        <f>TEXT(表1[[#This Row],[提交时间]],"yyyy/m/d")</f>
        <v>2019/6/24</v>
      </c>
      <c r="AD1706" s="4">
        <f>WEEKNUM(表1[[#This Row],[提交时间]],2)</f>
        <v>26</v>
      </c>
      <c r="AE1706" s="4" t="str">
        <f>TEXT(表1[[#This Row],[提交时间]],"m")</f>
        <v>6</v>
      </c>
      <c r="AF1706" s="4" t="str">
        <f>TEXT(表1[[#This Row],[提交时间]],"yyyy")</f>
        <v>2019</v>
      </c>
    </row>
    <row r="1707" spans="1:32" x14ac:dyDescent="0.15">
      <c r="A1707" s="1" t="s">
        <v>6164</v>
      </c>
      <c r="B1707" s="1" t="s">
        <v>19</v>
      </c>
      <c r="C1707" s="1" t="s">
        <v>101</v>
      </c>
      <c r="D1707" s="1" t="s">
        <v>102</v>
      </c>
      <c r="E1707" s="1" t="s">
        <v>103</v>
      </c>
      <c r="F1707" s="1" t="s">
        <v>21</v>
      </c>
      <c r="G1707" s="1" t="s">
        <v>22</v>
      </c>
      <c r="H1707" s="1" t="s">
        <v>23</v>
      </c>
      <c r="I1707" s="1" t="s">
        <v>24</v>
      </c>
      <c r="J1707" s="1" t="s">
        <v>4</v>
      </c>
      <c r="K1707" s="1" t="s">
        <v>104</v>
      </c>
      <c r="L1707" s="1" t="s">
        <v>105</v>
      </c>
      <c r="M1707" s="1" t="s">
        <v>21</v>
      </c>
      <c r="N1707" s="1" t="s">
        <v>28</v>
      </c>
      <c r="O1707" s="1" t="s">
        <v>23</v>
      </c>
      <c r="P1707" s="1" t="s">
        <v>24</v>
      </c>
      <c r="Q1707" s="1" t="s">
        <v>6</v>
      </c>
      <c r="R1707" s="1" t="s">
        <v>106</v>
      </c>
      <c r="S1707" s="1" t="s">
        <v>1905</v>
      </c>
      <c r="T1707" s="1" t="s">
        <v>40</v>
      </c>
      <c r="U1707" s="1" t="s">
        <v>6165</v>
      </c>
      <c r="V1707" s="1" t="s">
        <v>33</v>
      </c>
      <c r="W1707" s="1" t="s">
        <v>41</v>
      </c>
      <c r="X1707" s="1" t="s">
        <v>42</v>
      </c>
      <c r="Y1707" s="1" t="s">
        <v>33</v>
      </c>
      <c r="Z17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7" s="4" t="str">
        <f>IF((--TEXT(表1[[#This Row],[提交时间]],"h"))&lt;18,"是","否")</f>
        <v>是</v>
      </c>
      <c r="AC1707" s="4" t="str">
        <f>TEXT(表1[[#This Row],[提交时间]],"yyyy/m/d")</f>
        <v>2019/6/24</v>
      </c>
      <c r="AD1707" s="4">
        <f>WEEKNUM(表1[[#This Row],[提交时间]],2)</f>
        <v>26</v>
      </c>
      <c r="AE1707" s="4" t="str">
        <f>TEXT(表1[[#This Row],[提交时间]],"m")</f>
        <v>6</v>
      </c>
      <c r="AF1707" s="4" t="str">
        <f>TEXT(表1[[#This Row],[提交时间]],"yyyy")</f>
        <v>2019</v>
      </c>
    </row>
    <row r="1708" spans="1:32" x14ac:dyDescent="0.15">
      <c r="A1708" s="1" t="s">
        <v>6166</v>
      </c>
      <c r="B1708" s="1" t="s">
        <v>19</v>
      </c>
      <c r="C1708" s="1" t="s">
        <v>36</v>
      </c>
      <c r="D1708" s="1" t="s">
        <v>37</v>
      </c>
      <c r="E1708" s="1" t="s">
        <v>517</v>
      </c>
      <c r="F1708" s="1" t="s">
        <v>21</v>
      </c>
      <c r="G1708" s="1" t="s">
        <v>22</v>
      </c>
      <c r="H1708" s="1" t="s">
        <v>23</v>
      </c>
      <c r="I1708" s="1" t="s">
        <v>24</v>
      </c>
      <c r="J1708" s="1" t="s">
        <v>4</v>
      </c>
      <c r="K1708" s="1" t="s">
        <v>516</v>
      </c>
      <c r="L1708" s="1" t="s">
        <v>38</v>
      </c>
      <c r="M1708" s="1" t="s">
        <v>21</v>
      </c>
      <c r="N1708" s="1" t="s">
        <v>28</v>
      </c>
      <c r="O1708" s="1" t="s">
        <v>23</v>
      </c>
      <c r="P1708" s="1" t="s">
        <v>29</v>
      </c>
      <c r="Q1708" s="1" t="s">
        <v>6</v>
      </c>
      <c r="R1708" s="1" t="s">
        <v>39</v>
      </c>
      <c r="S1708" s="1" t="s">
        <v>1906</v>
      </c>
      <c r="T1708" s="1" t="s">
        <v>32</v>
      </c>
      <c r="U1708" s="1" t="s">
        <v>33</v>
      </c>
      <c r="V1708" s="1" t="s">
        <v>33</v>
      </c>
      <c r="W1708" s="1" t="s">
        <v>34</v>
      </c>
      <c r="X1708" s="1" t="s">
        <v>35</v>
      </c>
      <c r="Y1708" s="1" t="s">
        <v>33</v>
      </c>
      <c r="Z17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08" s="4" t="str">
        <f>IF((--TEXT(表1[[#This Row],[提交时间]],"h"))&lt;18,"是","否")</f>
        <v>是</v>
      </c>
      <c r="AC1708" s="4" t="str">
        <f>TEXT(表1[[#This Row],[提交时间]],"yyyy/m/d")</f>
        <v>2019/6/24</v>
      </c>
      <c r="AD1708" s="4">
        <f>WEEKNUM(表1[[#This Row],[提交时间]],2)</f>
        <v>26</v>
      </c>
      <c r="AE1708" s="4" t="str">
        <f>TEXT(表1[[#This Row],[提交时间]],"m")</f>
        <v>6</v>
      </c>
      <c r="AF1708" s="4" t="str">
        <f>TEXT(表1[[#This Row],[提交时间]],"yyyy")</f>
        <v>2019</v>
      </c>
    </row>
    <row r="1709" spans="1:32" x14ac:dyDescent="0.15">
      <c r="A1709" s="1" t="s">
        <v>6167</v>
      </c>
      <c r="B1709" s="1" t="s">
        <v>19</v>
      </c>
      <c r="C1709" s="1" t="s">
        <v>131</v>
      </c>
      <c r="D1709" s="1" t="s">
        <v>132</v>
      </c>
      <c r="E1709" s="1" t="s">
        <v>481</v>
      </c>
      <c r="F1709" s="1" t="s">
        <v>21</v>
      </c>
      <c r="G1709" s="1" t="s">
        <v>22</v>
      </c>
      <c r="H1709" s="1" t="s">
        <v>23</v>
      </c>
      <c r="I1709" s="1" t="s">
        <v>29</v>
      </c>
      <c r="J1709" s="1" t="s">
        <v>4</v>
      </c>
      <c r="K1709" s="1" t="s">
        <v>480</v>
      </c>
      <c r="L1709" s="1" t="s">
        <v>133</v>
      </c>
      <c r="M1709" s="1" t="s">
        <v>21</v>
      </c>
      <c r="N1709" s="1" t="s">
        <v>28</v>
      </c>
      <c r="O1709" s="1" t="s">
        <v>23</v>
      </c>
      <c r="P1709" s="1" t="s">
        <v>24</v>
      </c>
      <c r="Q1709" s="1" t="s">
        <v>6</v>
      </c>
      <c r="R1709" s="1" t="s">
        <v>134</v>
      </c>
      <c r="S1709" s="1" t="s">
        <v>1907</v>
      </c>
      <c r="T1709" s="1" t="s">
        <v>40</v>
      </c>
      <c r="U1709" s="1" t="s">
        <v>6168</v>
      </c>
      <c r="V1709" s="1" t="s">
        <v>33</v>
      </c>
      <c r="W1709" s="1" t="s">
        <v>41</v>
      </c>
      <c r="X1709" s="1" t="s">
        <v>42</v>
      </c>
      <c r="Y1709" s="1" t="s">
        <v>33</v>
      </c>
      <c r="Z17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09" s="4" t="str">
        <f>IF((--TEXT(表1[[#This Row],[提交时间]],"h"))&lt;18,"是","否")</f>
        <v>是</v>
      </c>
      <c r="AC1709" s="4" t="str">
        <f>TEXT(表1[[#This Row],[提交时间]],"yyyy/m/d")</f>
        <v>2019/6/24</v>
      </c>
      <c r="AD1709" s="4">
        <f>WEEKNUM(表1[[#This Row],[提交时间]],2)</f>
        <v>26</v>
      </c>
      <c r="AE1709" s="4" t="str">
        <f>TEXT(表1[[#This Row],[提交时间]],"m")</f>
        <v>6</v>
      </c>
      <c r="AF1709" s="4" t="str">
        <f>TEXT(表1[[#This Row],[提交时间]],"yyyy")</f>
        <v>2019</v>
      </c>
    </row>
    <row r="1710" spans="1:32" x14ac:dyDescent="0.15">
      <c r="A1710" s="1" t="s">
        <v>6169</v>
      </c>
      <c r="B1710" s="1" t="s">
        <v>19</v>
      </c>
      <c r="C1710" s="1" t="s">
        <v>142</v>
      </c>
      <c r="D1710" s="1" t="s">
        <v>143</v>
      </c>
      <c r="E1710" s="1" t="s">
        <v>521</v>
      </c>
      <c r="F1710" s="1" t="s">
        <v>21</v>
      </c>
      <c r="G1710" s="1" t="s">
        <v>22</v>
      </c>
      <c r="H1710" s="1" t="s">
        <v>23</v>
      </c>
      <c r="I1710" s="1" t="s">
        <v>46</v>
      </c>
      <c r="J1710" s="1" t="s">
        <v>4</v>
      </c>
      <c r="K1710" s="1" t="s">
        <v>520</v>
      </c>
      <c r="L1710" s="1" t="s">
        <v>144</v>
      </c>
      <c r="M1710" s="1" t="s">
        <v>21</v>
      </c>
      <c r="N1710" s="1" t="s">
        <v>28</v>
      </c>
      <c r="O1710" s="1" t="s">
        <v>23</v>
      </c>
      <c r="P1710" s="1" t="s">
        <v>24</v>
      </c>
      <c r="Q1710" s="1" t="s">
        <v>6</v>
      </c>
      <c r="R1710" s="1" t="s">
        <v>145</v>
      </c>
      <c r="S1710" s="1" t="s">
        <v>1908</v>
      </c>
      <c r="T1710" s="1" t="s">
        <v>32</v>
      </c>
      <c r="U1710" s="1" t="s">
        <v>33</v>
      </c>
      <c r="V1710" s="1" t="s">
        <v>33</v>
      </c>
      <c r="W1710" s="1" t="s">
        <v>34</v>
      </c>
      <c r="X1710" s="1" t="s">
        <v>35</v>
      </c>
      <c r="Y1710" s="1" t="s">
        <v>33</v>
      </c>
      <c r="Z17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10" s="4" t="str">
        <f>IF((--TEXT(表1[[#This Row],[提交时间]],"h"))&lt;18,"是","否")</f>
        <v>是</v>
      </c>
      <c r="AC1710" s="4" t="str">
        <f>TEXT(表1[[#This Row],[提交时间]],"yyyy/m/d")</f>
        <v>2019/6/24</v>
      </c>
      <c r="AD1710" s="4">
        <f>WEEKNUM(表1[[#This Row],[提交时间]],2)</f>
        <v>26</v>
      </c>
      <c r="AE1710" s="4" t="str">
        <f>TEXT(表1[[#This Row],[提交时间]],"m")</f>
        <v>6</v>
      </c>
      <c r="AF1710" s="4" t="str">
        <f>TEXT(表1[[#This Row],[提交时间]],"yyyy")</f>
        <v>2019</v>
      </c>
    </row>
    <row r="1711" spans="1:32" x14ac:dyDescent="0.15">
      <c r="A1711" s="1" t="s">
        <v>6170</v>
      </c>
      <c r="B1711" s="1" t="s">
        <v>19</v>
      </c>
      <c r="C1711" s="1" t="s">
        <v>56</v>
      </c>
      <c r="D1711" s="1" t="s">
        <v>57</v>
      </c>
      <c r="E1711" s="1" t="s">
        <v>491</v>
      </c>
      <c r="F1711" s="1" t="s">
        <v>21</v>
      </c>
      <c r="G1711" s="1" t="s">
        <v>22</v>
      </c>
      <c r="H1711" s="1" t="s">
        <v>23</v>
      </c>
      <c r="I1711" s="1" t="s">
        <v>24</v>
      </c>
      <c r="J1711" s="1" t="s">
        <v>4</v>
      </c>
      <c r="K1711" s="1" t="s">
        <v>490</v>
      </c>
      <c r="L1711" s="1" t="s">
        <v>60</v>
      </c>
      <c r="M1711" s="1" t="s">
        <v>21</v>
      </c>
      <c r="N1711" s="1" t="s">
        <v>28</v>
      </c>
      <c r="O1711" s="1" t="s">
        <v>23</v>
      </c>
      <c r="P1711" s="1" t="s">
        <v>46</v>
      </c>
      <c r="Q1711" s="1" t="s">
        <v>6</v>
      </c>
      <c r="R1711" s="1" t="s">
        <v>61</v>
      </c>
      <c r="S1711" s="1" t="s">
        <v>1909</v>
      </c>
      <c r="T1711" s="1" t="s">
        <v>32</v>
      </c>
      <c r="U1711" s="1" t="s">
        <v>33</v>
      </c>
      <c r="V1711" s="1" t="s">
        <v>33</v>
      </c>
      <c r="W1711" s="1" t="s">
        <v>34</v>
      </c>
      <c r="X1711" s="1" t="s">
        <v>35</v>
      </c>
      <c r="Y1711" s="1" t="s">
        <v>33</v>
      </c>
      <c r="Z17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11" s="4" t="str">
        <f>IF((--TEXT(表1[[#This Row],[提交时间]],"h"))&lt;18,"是","否")</f>
        <v>是</v>
      </c>
      <c r="AC1711" s="4" t="str">
        <f>TEXT(表1[[#This Row],[提交时间]],"yyyy/m/d")</f>
        <v>2019/6/24</v>
      </c>
      <c r="AD1711" s="4">
        <f>WEEKNUM(表1[[#This Row],[提交时间]],2)</f>
        <v>26</v>
      </c>
      <c r="AE1711" s="4" t="str">
        <f>TEXT(表1[[#This Row],[提交时间]],"m")</f>
        <v>6</v>
      </c>
      <c r="AF1711" s="4" t="str">
        <f>TEXT(表1[[#This Row],[提交时间]],"yyyy")</f>
        <v>2019</v>
      </c>
    </row>
    <row r="1712" spans="1:32" x14ac:dyDescent="0.15">
      <c r="A1712" s="1" t="s">
        <v>6171</v>
      </c>
      <c r="B1712" s="1" t="s">
        <v>19</v>
      </c>
      <c r="C1712" s="1" t="s">
        <v>43</v>
      </c>
      <c r="D1712" s="1" t="s">
        <v>44</v>
      </c>
      <c r="E1712" s="1" t="s">
        <v>517</v>
      </c>
      <c r="F1712" s="1" t="s">
        <v>21</v>
      </c>
      <c r="G1712" s="1" t="s">
        <v>22</v>
      </c>
      <c r="H1712" s="1" t="s">
        <v>23</v>
      </c>
      <c r="I1712" s="1" t="s">
        <v>24</v>
      </c>
      <c r="J1712" s="1" t="s">
        <v>4</v>
      </c>
      <c r="K1712" s="1" t="s">
        <v>516</v>
      </c>
      <c r="L1712" s="1" t="s">
        <v>48</v>
      </c>
      <c r="M1712" s="1" t="s">
        <v>21</v>
      </c>
      <c r="N1712" s="1" t="s">
        <v>28</v>
      </c>
      <c r="O1712" s="1" t="s">
        <v>23</v>
      </c>
      <c r="P1712" s="1" t="s">
        <v>29</v>
      </c>
      <c r="Q1712" s="1" t="s">
        <v>6</v>
      </c>
      <c r="R1712" s="1" t="s">
        <v>49</v>
      </c>
      <c r="S1712" s="1" t="s">
        <v>1910</v>
      </c>
      <c r="T1712" s="1" t="s">
        <v>32</v>
      </c>
      <c r="U1712" s="1" t="s">
        <v>33</v>
      </c>
      <c r="V1712" s="1" t="s">
        <v>33</v>
      </c>
      <c r="W1712" s="1" t="s">
        <v>34</v>
      </c>
      <c r="X1712" s="1" t="s">
        <v>35</v>
      </c>
      <c r="Y1712" s="1" t="s">
        <v>33</v>
      </c>
      <c r="Z17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12" s="4" t="str">
        <f>IF((--TEXT(表1[[#This Row],[提交时间]],"h"))&lt;18,"是","否")</f>
        <v>是</v>
      </c>
      <c r="AC1712" s="4" t="str">
        <f>TEXT(表1[[#This Row],[提交时间]],"yyyy/m/d")</f>
        <v>2019/6/24</v>
      </c>
      <c r="AD1712" s="4">
        <f>WEEKNUM(表1[[#This Row],[提交时间]],2)</f>
        <v>26</v>
      </c>
      <c r="AE1712" s="4" t="str">
        <f>TEXT(表1[[#This Row],[提交时间]],"m")</f>
        <v>6</v>
      </c>
      <c r="AF1712" s="4" t="str">
        <f>TEXT(表1[[#This Row],[提交时间]],"yyyy")</f>
        <v>2019</v>
      </c>
    </row>
    <row r="1713" spans="1:32" x14ac:dyDescent="0.15">
      <c r="A1713" s="1" t="s">
        <v>6172</v>
      </c>
      <c r="B1713" s="1" t="s">
        <v>19</v>
      </c>
      <c r="C1713" s="1" t="s">
        <v>123</v>
      </c>
      <c r="D1713" s="1" t="s">
        <v>124</v>
      </c>
      <c r="E1713" s="1" t="s">
        <v>154</v>
      </c>
      <c r="F1713" s="1" t="s">
        <v>21</v>
      </c>
      <c r="G1713" s="1" t="s">
        <v>22</v>
      </c>
      <c r="H1713" s="1" t="s">
        <v>23</v>
      </c>
      <c r="I1713" s="1" t="s">
        <v>24</v>
      </c>
      <c r="J1713" s="1" t="s">
        <v>4</v>
      </c>
      <c r="K1713" s="1" t="s">
        <v>155</v>
      </c>
      <c r="L1713" s="1" t="s">
        <v>125</v>
      </c>
      <c r="M1713" s="1" t="s">
        <v>21</v>
      </c>
      <c r="N1713" s="1" t="s">
        <v>28</v>
      </c>
      <c r="O1713" s="1" t="s">
        <v>23</v>
      </c>
      <c r="P1713" s="1" t="s">
        <v>46</v>
      </c>
      <c r="Q1713" s="1" t="s">
        <v>6</v>
      </c>
      <c r="R1713" s="1" t="s">
        <v>126</v>
      </c>
      <c r="S1713" s="1" t="s">
        <v>1911</v>
      </c>
      <c r="T1713" s="1" t="s">
        <v>32</v>
      </c>
      <c r="U1713" s="1" t="s">
        <v>33</v>
      </c>
      <c r="V1713" s="1" t="s">
        <v>33</v>
      </c>
      <c r="W1713" s="1" t="s">
        <v>34</v>
      </c>
      <c r="X1713" s="1" t="s">
        <v>35</v>
      </c>
      <c r="Y1713" s="1" t="s">
        <v>33</v>
      </c>
      <c r="Z17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13" s="4" t="str">
        <f>IF((--TEXT(表1[[#This Row],[提交时间]],"h"))&lt;18,"是","否")</f>
        <v>是</v>
      </c>
      <c r="AC1713" s="4" t="str">
        <f>TEXT(表1[[#This Row],[提交时间]],"yyyy/m/d")</f>
        <v>2019/6/24</v>
      </c>
      <c r="AD1713" s="4">
        <f>WEEKNUM(表1[[#This Row],[提交时间]],2)</f>
        <v>26</v>
      </c>
      <c r="AE1713" s="4" t="str">
        <f>TEXT(表1[[#This Row],[提交时间]],"m")</f>
        <v>6</v>
      </c>
      <c r="AF1713" s="4" t="str">
        <f>TEXT(表1[[#This Row],[提交时间]],"yyyy")</f>
        <v>2019</v>
      </c>
    </row>
    <row r="1714" spans="1:32" x14ac:dyDescent="0.15">
      <c r="A1714" s="1" t="s">
        <v>6173</v>
      </c>
      <c r="B1714" s="1" t="s">
        <v>19</v>
      </c>
      <c r="C1714" s="1" t="s">
        <v>97</v>
      </c>
      <c r="D1714" s="1" t="s">
        <v>98</v>
      </c>
      <c r="E1714" s="1" t="s">
        <v>485</v>
      </c>
      <c r="F1714" s="1" t="s">
        <v>21</v>
      </c>
      <c r="G1714" s="1" t="s">
        <v>22</v>
      </c>
      <c r="H1714" s="1" t="s">
        <v>23</v>
      </c>
      <c r="I1714" s="1" t="s">
        <v>46</v>
      </c>
      <c r="J1714" s="1" t="s">
        <v>4</v>
      </c>
      <c r="K1714" s="1" t="s">
        <v>484</v>
      </c>
      <c r="L1714" s="1" t="s">
        <v>99</v>
      </c>
      <c r="M1714" s="1" t="s">
        <v>21</v>
      </c>
      <c r="N1714" s="1" t="s">
        <v>28</v>
      </c>
      <c r="O1714" s="1" t="s">
        <v>23</v>
      </c>
      <c r="P1714" s="1" t="s">
        <v>24</v>
      </c>
      <c r="Q1714" s="1" t="s">
        <v>30</v>
      </c>
      <c r="R1714" s="1" t="s">
        <v>100</v>
      </c>
      <c r="S1714" s="1" t="s">
        <v>1912</v>
      </c>
      <c r="T1714" s="1" t="s">
        <v>32</v>
      </c>
      <c r="U1714" s="1" t="s">
        <v>33</v>
      </c>
      <c r="V1714" s="1" t="s">
        <v>33</v>
      </c>
      <c r="W1714" s="1" t="s">
        <v>34</v>
      </c>
      <c r="X1714" s="1" t="s">
        <v>35</v>
      </c>
      <c r="Y1714" s="1" t="s">
        <v>33</v>
      </c>
      <c r="Z17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14" s="4" t="str">
        <f>IF((--TEXT(表1[[#This Row],[提交时间]],"h"))&lt;18,"是","否")</f>
        <v>是</v>
      </c>
      <c r="AC1714" s="4" t="str">
        <f>TEXT(表1[[#This Row],[提交时间]],"yyyy/m/d")</f>
        <v>2019/6/24</v>
      </c>
      <c r="AD1714" s="4">
        <f>WEEKNUM(表1[[#This Row],[提交时间]],2)</f>
        <v>26</v>
      </c>
      <c r="AE1714" s="4" t="str">
        <f>TEXT(表1[[#This Row],[提交时间]],"m")</f>
        <v>6</v>
      </c>
      <c r="AF1714" s="4" t="str">
        <f>TEXT(表1[[#This Row],[提交时间]],"yyyy")</f>
        <v>2019</v>
      </c>
    </row>
    <row r="1715" spans="1:32" x14ac:dyDescent="0.15">
      <c r="A1715" s="1" t="s">
        <v>6174</v>
      </c>
      <c r="B1715" s="1" t="s">
        <v>19</v>
      </c>
      <c r="C1715" s="1" t="s">
        <v>176</v>
      </c>
      <c r="D1715" s="1" t="s">
        <v>3878</v>
      </c>
      <c r="E1715" s="1" t="s">
        <v>146</v>
      </c>
      <c r="F1715" s="1" t="s">
        <v>21</v>
      </c>
      <c r="G1715" s="1" t="s">
        <v>22</v>
      </c>
      <c r="H1715" s="1" t="s">
        <v>23</v>
      </c>
      <c r="I1715" s="1" t="s">
        <v>46</v>
      </c>
      <c r="J1715" s="1" t="s">
        <v>4</v>
      </c>
      <c r="K1715" s="1" t="s">
        <v>147</v>
      </c>
      <c r="L1715" s="1" t="s">
        <v>27</v>
      </c>
      <c r="M1715" s="1" t="s">
        <v>21</v>
      </c>
      <c r="N1715" s="1" t="s">
        <v>28</v>
      </c>
      <c r="O1715" s="1" t="s">
        <v>23</v>
      </c>
      <c r="P1715" s="1" t="s">
        <v>29</v>
      </c>
      <c r="Q1715" s="1" t="s">
        <v>30</v>
      </c>
      <c r="R1715" s="1" t="s">
        <v>31</v>
      </c>
      <c r="S1715" s="1" t="s">
        <v>1913</v>
      </c>
      <c r="T1715" s="1" t="s">
        <v>40</v>
      </c>
      <c r="U1715" s="1" t="s">
        <v>6175</v>
      </c>
      <c r="V1715" s="1" t="s">
        <v>33</v>
      </c>
      <c r="W1715" s="1" t="s">
        <v>41</v>
      </c>
      <c r="X1715" s="1" t="s">
        <v>42</v>
      </c>
      <c r="Y1715" s="1" t="s">
        <v>33</v>
      </c>
      <c r="Z17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15" s="4" t="str">
        <f>IF((--TEXT(表1[[#This Row],[提交时间]],"h"))&lt;18,"是","否")</f>
        <v>是</v>
      </c>
      <c r="AC1715" s="4" t="str">
        <f>TEXT(表1[[#This Row],[提交时间]],"yyyy/m/d")</f>
        <v>2019/6/24</v>
      </c>
      <c r="AD1715" s="4">
        <f>WEEKNUM(表1[[#This Row],[提交时间]],2)</f>
        <v>26</v>
      </c>
      <c r="AE1715" s="4" t="str">
        <f>TEXT(表1[[#This Row],[提交时间]],"m")</f>
        <v>6</v>
      </c>
      <c r="AF1715" s="4" t="str">
        <f>TEXT(表1[[#This Row],[提交时间]],"yyyy")</f>
        <v>2019</v>
      </c>
    </row>
    <row r="1716" spans="1:32" x14ac:dyDescent="0.15">
      <c r="A1716" s="1" t="s">
        <v>6176</v>
      </c>
      <c r="B1716" s="1" t="s">
        <v>19</v>
      </c>
      <c r="C1716" s="1" t="s">
        <v>50</v>
      </c>
      <c r="D1716" s="1" t="s">
        <v>51</v>
      </c>
      <c r="E1716" s="1" t="s">
        <v>491</v>
      </c>
      <c r="F1716" s="1" t="s">
        <v>21</v>
      </c>
      <c r="G1716" s="1" t="s">
        <v>22</v>
      </c>
      <c r="H1716" s="1" t="s">
        <v>23</v>
      </c>
      <c r="I1716" s="1" t="s">
        <v>24</v>
      </c>
      <c r="J1716" s="1" t="s">
        <v>4</v>
      </c>
      <c r="K1716" s="1" t="s">
        <v>490</v>
      </c>
      <c r="L1716" s="1" t="s">
        <v>52</v>
      </c>
      <c r="M1716" s="1" t="s">
        <v>21</v>
      </c>
      <c r="N1716" s="1" t="s">
        <v>28</v>
      </c>
      <c r="O1716" s="1" t="s">
        <v>23</v>
      </c>
      <c r="P1716" s="1" t="s">
        <v>46</v>
      </c>
      <c r="Q1716" s="1" t="s">
        <v>6</v>
      </c>
      <c r="R1716" s="1" t="s">
        <v>53</v>
      </c>
      <c r="S1716" s="1" t="s">
        <v>1914</v>
      </c>
      <c r="T1716" s="1" t="s">
        <v>32</v>
      </c>
      <c r="U1716" s="1" t="s">
        <v>33</v>
      </c>
      <c r="V1716" s="1" t="s">
        <v>33</v>
      </c>
      <c r="W1716" s="1" t="s">
        <v>34</v>
      </c>
      <c r="X1716" s="1" t="s">
        <v>35</v>
      </c>
      <c r="Y1716" s="1" t="s">
        <v>33</v>
      </c>
      <c r="Z17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16" s="4" t="str">
        <f>IF((--TEXT(表1[[#This Row],[提交时间]],"h"))&lt;18,"是","否")</f>
        <v>是</v>
      </c>
      <c r="AC1716" s="4" t="str">
        <f>TEXT(表1[[#This Row],[提交时间]],"yyyy/m/d")</f>
        <v>2019/6/24</v>
      </c>
      <c r="AD1716" s="4">
        <f>WEEKNUM(表1[[#This Row],[提交时间]],2)</f>
        <v>26</v>
      </c>
      <c r="AE1716" s="4" t="str">
        <f>TEXT(表1[[#This Row],[提交时间]],"m")</f>
        <v>6</v>
      </c>
      <c r="AF1716" s="4" t="str">
        <f>TEXT(表1[[#This Row],[提交时间]],"yyyy")</f>
        <v>2019</v>
      </c>
    </row>
    <row r="1717" spans="1:32" x14ac:dyDescent="0.15">
      <c r="A1717" s="1" t="s">
        <v>6177</v>
      </c>
      <c r="B1717" s="1" t="s">
        <v>19</v>
      </c>
      <c r="C1717" s="1" t="s">
        <v>176</v>
      </c>
      <c r="D1717" s="1" t="s">
        <v>3878</v>
      </c>
      <c r="E1717" s="1" t="s">
        <v>521</v>
      </c>
      <c r="F1717" s="1" t="s">
        <v>21</v>
      </c>
      <c r="G1717" s="1" t="s">
        <v>22</v>
      </c>
      <c r="H1717" s="1" t="s">
        <v>23</v>
      </c>
      <c r="I1717" s="1" t="s">
        <v>46</v>
      </c>
      <c r="J1717" s="1" t="s">
        <v>4</v>
      </c>
      <c r="K1717" s="1" t="s">
        <v>520</v>
      </c>
      <c r="L1717" s="1" t="s">
        <v>27</v>
      </c>
      <c r="M1717" s="1" t="s">
        <v>21</v>
      </c>
      <c r="N1717" s="1" t="s">
        <v>28</v>
      </c>
      <c r="O1717" s="1" t="s">
        <v>23</v>
      </c>
      <c r="P1717" s="1" t="s">
        <v>29</v>
      </c>
      <c r="Q1717" s="1" t="s">
        <v>30</v>
      </c>
      <c r="R1717" s="1" t="s">
        <v>31</v>
      </c>
      <c r="S1717" s="1" t="s">
        <v>1915</v>
      </c>
      <c r="T1717" s="1" t="s">
        <v>40</v>
      </c>
      <c r="U1717" s="1" t="s">
        <v>6178</v>
      </c>
      <c r="V1717" s="1" t="s">
        <v>33</v>
      </c>
      <c r="W1717" s="1" t="s">
        <v>41</v>
      </c>
      <c r="X1717" s="1" t="s">
        <v>42</v>
      </c>
      <c r="Y1717" s="1" t="s">
        <v>33</v>
      </c>
      <c r="Z17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17" s="4" t="str">
        <f>IF((--TEXT(表1[[#This Row],[提交时间]],"h"))&lt;18,"是","否")</f>
        <v>是</v>
      </c>
      <c r="AC1717" s="4" t="str">
        <f>TEXT(表1[[#This Row],[提交时间]],"yyyy/m/d")</f>
        <v>2019/6/24</v>
      </c>
      <c r="AD1717" s="4">
        <f>WEEKNUM(表1[[#This Row],[提交时间]],2)</f>
        <v>26</v>
      </c>
      <c r="AE1717" s="4" t="str">
        <f>TEXT(表1[[#This Row],[提交时间]],"m")</f>
        <v>6</v>
      </c>
      <c r="AF1717" s="4" t="str">
        <f>TEXT(表1[[#This Row],[提交时间]],"yyyy")</f>
        <v>2019</v>
      </c>
    </row>
    <row r="1718" spans="1:32" x14ac:dyDescent="0.15">
      <c r="A1718" s="1" t="s">
        <v>6179</v>
      </c>
      <c r="B1718" s="1" t="s">
        <v>19</v>
      </c>
      <c r="C1718" s="1" t="s">
        <v>50</v>
      </c>
      <c r="D1718" s="1" t="s">
        <v>51</v>
      </c>
      <c r="E1718" s="1" t="s">
        <v>503</v>
      </c>
      <c r="F1718" s="1" t="s">
        <v>21</v>
      </c>
      <c r="G1718" s="1" t="s">
        <v>22</v>
      </c>
      <c r="H1718" s="1" t="s">
        <v>23</v>
      </c>
      <c r="I1718" s="1" t="s">
        <v>29</v>
      </c>
      <c r="J1718" s="1" t="s">
        <v>4</v>
      </c>
      <c r="K1718" s="1" t="s">
        <v>502</v>
      </c>
      <c r="L1718" s="1" t="s">
        <v>52</v>
      </c>
      <c r="M1718" s="1" t="s">
        <v>21</v>
      </c>
      <c r="N1718" s="1" t="s">
        <v>28</v>
      </c>
      <c r="O1718" s="1" t="s">
        <v>23</v>
      </c>
      <c r="P1718" s="1" t="s">
        <v>46</v>
      </c>
      <c r="Q1718" s="1" t="s">
        <v>6</v>
      </c>
      <c r="R1718" s="1" t="s">
        <v>53</v>
      </c>
      <c r="S1718" s="1" t="s">
        <v>1916</v>
      </c>
      <c r="T1718" s="1" t="s">
        <v>32</v>
      </c>
      <c r="U1718" s="1" t="s">
        <v>33</v>
      </c>
      <c r="V1718" s="1" t="s">
        <v>33</v>
      </c>
      <c r="W1718" s="1" t="s">
        <v>34</v>
      </c>
      <c r="X1718" s="1" t="s">
        <v>35</v>
      </c>
      <c r="Y1718" s="1" t="s">
        <v>33</v>
      </c>
      <c r="Z17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18" s="4" t="str">
        <f>IF((--TEXT(表1[[#This Row],[提交时间]],"h"))&lt;18,"是","否")</f>
        <v>是</v>
      </c>
      <c r="AC1718" s="4" t="str">
        <f>TEXT(表1[[#This Row],[提交时间]],"yyyy/m/d")</f>
        <v>2019/6/24</v>
      </c>
      <c r="AD1718" s="4">
        <f>WEEKNUM(表1[[#This Row],[提交时间]],2)</f>
        <v>26</v>
      </c>
      <c r="AE1718" s="4" t="str">
        <f>TEXT(表1[[#This Row],[提交时间]],"m")</f>
        <v>6</v>
      </c>
      <c r="AF1718" s="4" t="str">
        <f>TEXT(表1[[#This Row],[提交时间]],"yyyy")</f>
        <v>2019</v>
      </c>
    </row>
    <row r="1719" spans="1:32" x14ac:dyDescent="0.15">
      <c r="A1719" s="1" t="s">
        <v>6180</v>
      </c>
      <c r="B1719" s="1" t="s">
        <v>19</v>
      </c>
      <c r="C1719" s="1" t="s">
        <v>36</v>
      </c>
      <c r="D1719" s="1" t="s">
        <v>37</v>
      </c>
      <c r="E1719" s="1" t="s">
        <v>511</v>
      </c>
      <c r="F1719" s="1" t="s">
        <v>21</v>
      </c>
      <c r="G1719" s="1" t="s">
        <v>22</v>
      </c>
      <c r="H1719" s="1" t="s">
        <v>23</v>
      </c>
      <c r="I1719" s="1" t="s">
        <v>46</v>
      </c>
      <c r="J1719" s="1" t="s">
        <v>4</v>
      </c>
      <c r="K1719" s="1" t="s">
        <v>510</v>
      </c>
      <c r="L1719" s="1" t="s">
        <v>38</v>
      </c>
      <c r="M1719" s="1" t="s">
        <v>21</v>
      </c>
      <c r="N1719" s="1" t="s">
        <v>28</v>
      </c>
      <c r="O1719" s="1" t="s">
        <v>23</v>
      </c>
      <c r="P1719" s="1" t="s">
        <v>29</v>
      </c>
      <c r="Q1719" s="1" t="s">
        <v>6</v>
      </c>
      <c r="R1719" s="1" t="s">
        <v>39</v>
      </c>
      <c r="S1719" s="1" t="s">
        <v>1917</v>
      </c>
      <c r="T1719" s="1" t="s">
        <v>32</v>
      </c>
      <c r="U1719" s="1" t="s">
        <v>33</v>
      </c>
      <c r="V1719" s="1" t="s">
        <v>33</v>
      </c>
      <c r="W1719" s="1" t="s">
        <v>34</v>
      </c>
      <c r="X1719" s="1" t="s">
        <v>35</v>
      </c>
      <c r="Y1719" s="1" t="s">
        <v>33</v>
      </c>
      <c r="Z17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19" s="4" t="str">
        <f>IF((--TEXT(表1[[#This Row],[提交时间]],"h"))&lt;18,"是","否")</f>
        <v>是</v>
      </c>
      <c r="AC1719" s="4" t="str">
        <f>TEXT(表1[[#This Row],[提交时间]],"yyyy/m/d")</f>
        <v>2019/6/24</v>
      </c>
      <c r="AD1719" s="4">
        <f>WEEKNUM(表1[[#This Row],[提交时间]],2)</f>
        <v>26</v>
      </c>
      <c r="AE1719" s="4" t="str">
        <f>TEXT(表1[[#This Row],[提交时间]],"m")</f>
        <v>6</v>
      </c>
      <c r="AF1719" s="4" t="str">
        <f>TEXT(表1[[#This Row],[提交时间]],"yyyy")</f>
        <v>2019</v>
      </c>
    </row>
    <row r="1720" spans="1:32" x14ac:dyDescent="0.15">
      <c r="A1720" s="1" t="s">
        <v>6181</v>
      </c>
      <c r="B1720" s="1" t="s">
        <v>19</v>
      </c>
      <c r="C1720" s="1" t="s">
        <v>93</v>
      </c>
      <c r="D1720" s="1" t="s">
        <v>94</v>
      </c>
      <c r="E1720" s="1" t="s">
        <v>523</v>
      </c>
      <c r="F1720" s="1" t="s">
        <v>21</v>
      </c>
      <c r="G1720" s="1" t="s">
        <v>22</v>
      </c>
      <c r="H1720" s="1" t="s">
        <v>23</v>
      </c>
      <c r="I1720" s="1" t="s">
        <v>62</v>
      </c>
      <c r="J1720" s="1" t="s">
        <v>4</v>
      </c>
      <c r="K1720" s="1" t="s">
        <v>522</v>
      </c>
      <c r="L1720" s="1" t="s">
        <v>95</v>
      </c>
      <c r="M1720" s="1" t="s">
        <v>21</v>
      </c>
      <c r="N1720" s="1" t="s">
        <v>28</v>
      </c>
      <c r="O1720" s="1" t="s">
        <v>23</v>
      </c>
      <c r="P1720" s="1" t="s">
        <v>46</v>
      </c>
      <c r="Q1720" s="1" t="s">
        <v>6</v>
      </c>
      <c r="R1720" s="1" t="s">
        <v>96</v>
      </c>
      <c r="S1720" s="1" t="s">
        <v>1918</v>
      </c>
      <c r="T1720" s="1" t="s">
        <v>40</v>
      </c>
      <c r="U1720" s="1" t="s">
        <v>6182</v>
      </c>
      <c r="V1720" s="1" t="s">
        <v>33</v>
      </c>
      <c r="W1720" s="1" t="s">
        <v>41</v>
      </c>
      <c r="X1720" s="1" t="s">
        <v>42</v>
      </c>
      <c r="Y1720" s="1" t="s">
        <v>33</v>
      </c>
      <c r="Z17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20" s="4" t="str">
        <f>IF((--TEXT(表1[[#This Row],[提交时间]],"h"))&lt;18,"是","否")</f>
        <v>是</v>
      </c>
      <c r="AC1720" s="4" t="str">
        <f>TEXT(表1[[#This Row],[提交时间]],"yyyy/m/d")</f>
        <v>2019/6/24</v>
      </c>
      <c r="AD1720" s="4">
        <f>WEEKNUM(表1[[#This Row],[提交时间]],2)</f>
        <v>26</v>
      </c>
      <c r="AE1720" s="4" t="str">
        <f>TEXT(表1[[#This Row],[提交时间]],"m")</f>
        <v>6</v>
      </c>
      <c r="AF1720" s="4" t="str">
        <f>TEXT(表1[[#This Row],[提交时间]],"yyyy")</f>
        <v>2019</v>
      </c>
    </row>
    <row r="1721" spans="1:32" x14ac:dyDescent="0.15">
      <c r="A1721" s="1" t="s">
        <v>6183</v>
      </c>
      <c r="B1721" s="1" t="s">
        <v>19</v>
      </c>
      <c r="C1721" s="1" t="s">
        <v>71</v>
      </c>
      <c r="D1721" s="1" t="s">
        <v>72</v>
      </c>
      <c r="E1721" s="1" t="s">
        <v>487</v>
      </c>
      <c r="F1721" s="1" t="s">
        <v>21</v>
      </c>
      <c r="G1721" s="1" t="s">
        <v>22</v>
      </c>
      <c r="H1721" s="1" t="s">
        <v>23</v>
      </c>
      <c r="I1721" s="1" t="s">
        <v>62</v>
      </c>
      <c r="J1721" s="1" t="s">
        <v>4</v>
      </c>
      <c r="K1721" s="1" t="s">
        <v>486</v>
      </c>
      <c r="L1721" s="1" t="s">
        <v>73</v>
      </c>
      <c r="M1721" s="1" t="s">
        <v>21</v>
      </c>
      <c r="N1721" s="1" t="s">
        <v>28</v>
      </c>
      <c r="O1721" s="1" t="s">
        <v>23</v>
      </c>
      <c r="P1721" s="1" t="s">
        <v>24</v>
      </c>
      <c r="Q1721" s="1" t="s">
        <v>6</v>
      </c>
      <c r="R1721" s="1" t="s">
        <v>74</v>
      </c>
      <c r="S1721" s="1" t="s">
        <v>1919</v>
      </c>
      <c r="T1721" s="1" t="s">
        <v>32</v>
      </c>
      <c r="U1721" s="1" t="s">
        <v>33</v>
      </c>
      <c r="V1721" s="1" t="s">
        <v>33</v>
      </c>
      <c r="W1721" s="1" t="s">
        <v>34</v>
      </c>
      <c r="X1721" s="1" t="s">
        <v>35</v>
      </c>
      <c r="Y1721" s="1" t="s">
        <v>33</v>
      </c>
      <c r="Z17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21" s="4" t="str">
        <f>IF((--TEXT(表1[[#This Row],[提交时间]],"h"))&lt;18,"是","否")</f>
        <v>是</v>
      </c>
      <c r="AC1721" s="4" t="str">
        <f>TEXT(表1[[#This Row],[提交时间]],"yyyy/m/d")</f>
        <v>2019/6/24</v>
      </c>
      <c r="AD1721" s="4">
        <f>WEEKNUM(表1[[#This Row],[提交时间]],2)</f>
        <v>26</v>
      </c>
      <c r="AE1721" s="4" t="str">
        <f>TEXT(表1[[#This Row],[提交时间]],"m")</f>
        <v>6</v>
      </c>
      <c r="AF1721" s="4" t="str">
        <f>TEXT(表1[[#This Row],[提交时间]],"yyyy")</f>
        <v>2019</v>
      </c>
    </row>
    <row r="1722" spans="1:32" x14ac:dyDescent="0.15">
      <c r="A1722" s="1" t="s">
        <v>6184</v>
      </c>
      <c r="B1722" s="1" t="s">
        <v>19</v>
      </c>
      <c r="C1722" s="1" t="s">
        <v>43</v>
      </c>
      <c r="D1722" s="1" t="s">
        <v>44</v>
      </c>
      <c r="E1722" s="1" t="s">
        <v>54</v>
      </c>
      <c r="F1722" s="1" t="s">
        <v>21</v>
      </c>
      <c r="G1722" s="1" t="s">
        <v>22</v>
      </c>
      <c r="H1722" s="1" t="s">
        <v>23</v>
      </c>
      <c r="I1722" s="1" t="s">
        <v>29</v>
      </c>
      <c r="J1722" s="1" t="s">
        <v>25</v>
      </c>
      <c r="K1722" s="1" t="s">
        <v>55</v>
      </c>
      <c r="L1722" s="1" t="s">
        <v>48</v>
      </c>
      <c r="M1722" s="1" t="s">
        <v>21</v>
      </c>
      <c r="N1722" s="1" t="s">
        <v>28</v>
      </c>
      <c r="O1722" s="1" t="s">
        <v>23</v>
      </c>
      <c r="P1722" s="1" t="s">
        <v>29</v>
      </c>
      <c r="Q1722" s="1" t="s">
        <v>6</v>
      </c>
      <c r="R1722" s="1" t="s">
        <v>49</v>
      </c>
      <c r="S1722" s="1" t="s">
        <v>1920</v>
      </c>
      <c r="T1722" s="1" t="s">
        <v>40</v>
      </c>
      <c r="U1722" s="1" t="s">
        <v>6185</v>
      </c>
      <c r="V1722" s="1" t="s">
        <v>33</v>
      </c>
      <c r="W1722" s="1" t="s">
        <v>41</v>
      </c>
      <c r="X1722" s="1" t="s">
        <v>42</v>
      </c>
      <c r="Y1722" s="1" t="s">
        <v>33</v>
      </c>
      <c r="Z17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22" s="4" t="str">
        <f>IF((--TEXT(表1[[#This Row],[提交时间]],"h"))&lt;18,"是","否")</f>
        <v>是</v>
      </c>
      <c r="AC1722" s="4" t="str">
        <f>TEXT(表1[[#This Row],[提交时间]],"yyyy/m/d")</f>
        <v>2019/6/24</v>
      </c>
      <c r="AD1722" s="4">
        <f>WEEKNUM(表1[[#This Row],[提交时间]],2)</f>
        <v>26</v>
      </c>
      <c r="AE1722" s="4" t="str">
        <f>TEXT(表1[[#This Row],[提交时间]],"m")</f>
        <v>6</v>
      </c>
      <c r="AF1722" s="4" t="str">
        <f>TEXT(表1[[#This Row],[提交时间]],"yyyy")</f>
        <v>2019</v>
      </c>
    </row>
    <row r="1723" spans="1:32" x14ac:dyDescent="0.15">
      <c r="A1723" s="1" t="s">
        <v>6186</v>
      </c>
      <c r="B1723" s="1" t="s">
        <v>19</v>
      </c>
      <c r="C1723" s="1" t="s">
        <v>142</v>
      </c>
      <c r="D1723" s="1" t="s">
        <v>143</v>
      </c>
      <c r="E1723" s="1" t="s">
        <v>517</v>
      </c>
      <c r="F1723" s="1" t="s">
        <v>21</v>
      </c>
      <c r="G1723" s="1" t="s">
        <v>22</v>
      </c>
      <c r="H1723" s="1" t="s">
        <v>23</v>
      </c>
      <c r="I1723" s="1" t="s">
        <v>24</v>
      </c>
      <c r="J1723" s="1" t="s">
        <v>4</v>
      </c>
      <c r="K1723" s="1" t="s">
        <v>516</v>
      </c>
      <c r="L1723" s="1" t="s">
        <v>144</v>
      </c>
      <c r="M1723" s="1" t="s">
        <v>21</v>
      </c>
      <c r="N1723" s="1" t="s">
        <v>28</v>
      </c>
      <c r="O1723" s="1" t="s">
        <v>23</v>
      </c>
      <c r="P1723" s="1" t="s">
        <v>24</v>
      </c>
      <c r="Q1723" s="1" t="s">
        <v>6</v>
      </c>
      <c r="R1723" s="1" t="s">
        <v>145</v>
      </c>
      <c r="S1723" s="1" t="s">
        <v>1921</v>
      </c>
      <c r="T1723" s="1" t="s">
        <v>40</v>
      </c>
      <c r="U1723" s="1" t="s">
        <v>6187</v>
      </c>
      <c r="V1723" s="1" t="s">
        <v>33</v>
      </c>
      <c r="W1723" s="1" t="s">
        <v>41</v>
      </c>
      <c r="X1723" s="1" t="s">
        <v>42</v>
      </c>
      <c r="Y1723" s="1" t="s">
        <v>33</v>
      </c>
      <c r="Z17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23" s="4" t="str">
        <f>IF((--TEXT(表1[[#This Row],[提交时间]],"h"))&lt;18,"是","否")</f>
        <v>是</v>
      </c>
      <c r="AC1723" s="4" t="str">
        <f>TEXT(表1[[#This Row],[提交时间]],"yyyy/m/d")</f>
        <v>2019/6/24</v>
      </c>
      <c r="AD1723" s="4">
        <f>WEEKNUM(表1[[#This Row],[提交时间]],2)</f>
        <v>26</v>
      </c>
      <c r="AE1723" s="4" t="str">
        <f>TEXT(表1[[#This Row],[提交时间]],"m")</f>
        <v>6</v>
      </c>
      <c r="AF1723" s="4" t="str">
        <f>TEXT(表1[[#This Row],[提交时间]],"yyyy")</f>
        <v>2019</v>
      </c>
    </row>
    <row r="1724" spans="1:32" x14ac:dyDescent="0.15">
      <c r="A1724" s="1" t="s">
        <v>6188</v>
      </c>
      <c r="B1724" s="1" t="s">
        <v>19</v>
      </c>
      <c r="C1724" s="1" t="s">
        <v>4306</v>
      </c>
      <c r="D1724" s="1" t="s">
        <v>4307</v>
      </c>
      <c r="E1724" s="1" t="s">
        <v>20</v>
      </c>
      <c r="F1724" s="1" t="s">
        <v>21</v>
      </c>
      <c r="G1724" s="1" t="s">
        <v>22</v>
      </c>
      <c r="H1724" s="1" t="s">
        <v>23</v>
      </c>
      <c r="I1724" s="1" t="s">
        <v>24</v>
      </c>
      <c r="J1724" s="1" t="s">
        <v>25</v>
      </c>
      <c r="K1724" s="1" t="s">
        <v>26</v>
      </c>
      <c r="L1724" s="1" t="s">
        <v>161</v>
      </c>
      <c r="M1724" s="1" t="s">
        <v>21</v>
      </c>
      <c r="N1724" s="1" t="s">
        <v>28</v>
      </c>
      <c r="O1724" s="1" t="s">
        <v>23</v>
      </c>
      <c r="P1724" s="1" t="s">
        <v>29</v>
      </c>
      <c r="Q1724" s="1" t="s">
        <v>6</v>
      </c>
      <c r="R1724" s="1" t="s">
        <v>162</v>
      </c>
      <c r="S1724" s="1" t="s">
        <v>1922</v>
      </c>
      <c r="T1724" s="1" t="s">
        <v>32</v>
      </c>
      <c r="U1724" s="1" t="s">
        <v>33</v>
      </c>
      <c r="V1724" s="1" t="s">
        <v>33</v>
      </c>
      <c r="W1724" s="1" t="s">
        <v>34</v>
      </c>
      <c r="X1724" s="1" t="s">
        <v>35</v>
      </c>
      <c r="Y1724" s="1" t="s">
        <v>33</v>
      </c>
      <c r="Z17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24" s="4" t="str">
        <f>IF((--TEXT(表1[[#This Row],[提交时间]],"h"))&lt;18,"是","否")</f>
        <v>是</v>
      </c>
      <c r="AC1724" s="4" t="str">
        <f>TEXT(表1[[#This Row],[提交时间]],"yyyy/m/d")</f>
        <v>2019/6/24</v>
      </c>
      <c r="AD1724" s="4">
        <f>WEEKNUM(表1[[#This Row],[提交时间]],2)</f>
        <v>26</v>
      </c>
      <c r="AE1724" s="4" t="str">
        <f>TEXT(表1[[#This Row],[提交时间]],"m")</f>
        <v>6</v>
      </c>
      <c r="AF1724" s="4" t="str">
        <f>TEXT(表1[[#This Row],[提交时间]],"yyyy")</f>
        <v>2019</v>
      </c>
    </row>
    <row r="1725" spans="1:32" x14ac:dyDescent="0.15">
      <c r="A1725" s="1" t="s">
        <v>6189</v>
      </c>
      <c r="B1725" s="1" t="s">
        <v>19</v>
      </c>
      <c r="C1725" s="1" t="s">
        <v>97</v>
      </c>
      <c r="D1725" s="1" t="s">
        <v>98</v>
      </c>
      <c r="E1725" s="1" t="s">
        <v>54</v>
      </c>
      <c r="F1725" s="1" t="s">
        <v>21</v>
      </c>
      <c r="G1725" s="1" t="s">
        <v>22</v>
      </c>
      <c r="H1725" s="1" t="s">
        <v>23</v>
      </c>
      <c r="I1725" s="1" t="s">
        <v>29</v>
      </c>
      <c r="J1725" s="1" t="s">
        <v>25</v>
      </c>
      <c r="K1725" s="1" t="s">
        <v>55</v>
      </c>
      <c r="L1725" s="1" t="s">
        <v>99</v>
      </c>
      <c r="M1725" s="1" t="s">
        <v>21</v>
      </c>
      <c r="N1725" s="1" t="s">
        <v>28</v>
      </c>
      <c r="O1725" s="1" t="s">
        <v>23</v>
      </c>
      <c r="P1725" s="1" t="s">
        <v>24</v>
      </c>
      <c r="Q1725" s="1" t="s">
        <v>30</v>
      </c>
      <c r="R1725" s="1" t="s">
        <v>100</v>
      </c>
      <c r="S1725" s="1" t="s">
        <v>1923</v>
      </c>
      <c r="T1725" s="1" t="s">
        <v>32</v>
      </c>
      <c r="U1725" s="1" t="s">
        <v>33</v>
      </c>
      <c r="V1725" s="1" t="s">
        <v>33</v>
      </c>
      <c r="W1725" s="1" t="s">
        <v>34</v>
      </c>
      <c r="X1725" s="1" t="s">
        <v>35</v>
      </c>
      <c r="Y1725" s="1" t="s">
        <v>33</v>
      </c>
      <c r="Z17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25" s="4" t="str">
        <f>IF((--TEXT(表1[[#This Row],[提交时间]],"h"))&lt;18,"是","否")</f>
        <v>是</v>
      </c>
      <c r="AC1725" s="4" t="str">
        <f>TEXT(表1[[#This Row],[提交时间]],"yyyy/m/d")</f>
        <v>2019/6/24</v>
      </c>
      <c r="AD1725" s="4">
        <f>WEEKNUM(表1[[#This Row],[提交时间]],2)</f>
        <v>26</v>
      </c>
      <c r="AE1725" s="4" t="str">
        <f>TEXT(表1[[#This Row],[提交时间]],"m")</f>
        <v>6</v>
      </c>
      <c r="AF1725" s="4" t="str">
        <f>TEXT(表1[[#This Row],[提交时间]],"yyyy")</f>
        <v>2019</v>
      </c>
    </row>
    <row r="1726" spans="1:32" x14ac:dyDescent="0.15">
      <c r="A1726" s="1" t="s">
        <v>6190</v>
      </c>
      <c r="B1726" s="1" t="s">
        <v>19</v>
      </c>
      <c r="C1726" s="1" t="s">
        <v>131</v>
      </c>
      <c r="D1726" s="1" t="s">
        <v>132</v>
      </c>
      <c r="E1726" s="1" t="s">
        <v>503</v>
      </c>
      <c r="F1726" s="1" t="s">
        <v>21</v>
      </c>
      <c r="G1726" s="1" t="s">
        <v>22</v>
      </c>
      <c r="H1726" s="1" t="s">
        <v>23</v>
      </c>
      <c r="I1726" s="1" t="s">
        <v>29</v>
      </c>
      <c r="J1726" s="1" t="s">
        <v>4</v>
      </c>
      <c r="K1726" s="1" t="s">
        <v>502</v>
      </c>
      <c r="L1726" s="1" t="s">
        <v>133</v>
      </c>
      <c r="M1726" s="1" t="s">
        <v>21</v>
      </c>
      <c r="N1726" s="1" t="s">
        <v>28</v>
      </c>
      <c r="O1726" s="1" t="s">
        <v>23</v>
      </c>
      <c r="P1726" s="1" t="s">
        <v>24</v>
      </c>
      <c r="Q1726" s="1" t="s">
        <v>6</v>
      </c>
      <c r="R1726" s="1" t="s">
        <v>134</v>
      </c>
      <c r="S1726" s="1" t="s">
        <v>1924</v>
      </c>
      <c r="T1726" s="1" t="s">
        <v>40</v>
      </c>
      <c r="U1726" s="1" t="s">
        <v>6191</v>
      </c>
      <c r="V1726" s="1" t="s">
        <v>33</v>
      </c>
      <c r="W1726" s="1" t="s">
        <v>41</v>
      </c>
      <c r="X1726" s="1" t="s">
        <v>42</v>
      </c>
      <c r="Y1726" s="1" t="s">
        <v>33</v>
      </c>
      <c r="Z17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26" s="4" t="str">
        <f>IF((--TEXT(表1[[#This Row],[提交时间]],"h"))&lt;18,"是","否")</f>
        <v>是</v>
      </c>
      <c r="AC1726" s="4" t="str">
        <f>TEXT(表1[[#This Row],[提交时间]],"yyyy/m/d")</f>
        <v>2019/6/24</v>
      </c>
      <c r="AD1726" s="4">
        <f>WEEKNUM(表1[[#This Row],[提交时间]],2)</f>
        <v>26</v>
      </c>
      <c r="AE1726" s="4" t="str">
        <f>TEXT(表1[[#This Row],[提交时间]],"m")</f>
        <v>6</v>
      </c>
      <c r="AF1726" s="4" t="str">
        <f>TEXT(表1[[#This Row],[提交时间]],"yyyy")</f>
        <v>2019</v>
      </c>
    </row>
    <row r="1727" spans="1:32" x14ac:dyDescent="0.15">
      <c r="A1727" s="1" t="s">
        <v>6192</v>
      </c>
      <c r="B1727" s="1" t="s">
        <v>19</v>
      </c>
      <c r="C1727" s="1" t="s">
        <v>101</v>
      </c>
      <c r="D1727" s="1" t="s">
        <v>102</v>
      </c>
      <c r="E1727" s="1" t="s">
        <v>20</v>
      </c>
      <c r="F1727" s="1" t="s">
        <v>21</v>
      </c>
      <c r="G1727" s="1" t="s">
        <v>22</v>
      </c>
      <c r="H1727" s="1" t="s">
        <v>23</v>
      </c>
      <c r="I1727" s="1" t="s">
        <v>24</v>
      </c>
      <c r="J1727" s="1" t="s">
        <v>25</v>
      </c>
      <c r="K1727" s="1" t="s">
        <v>26</v>
      </c>
      <c r="L1727" s="1" t="s">
        <v>105</v>
      </c>
      <c r="M1727" s="1" t="s">
        <v>21</v>
      </c>
      <c r="N1727" s="1" t="s">
        <v>28</v>
      </c>
      <c r="O1727" s="1" t="s">
        <v>23</v>
      </c>
      <c r="P1727" s="1" t="s">
        <v>24</v>
      </c>
      <c r="Q1727" s="1" t="s">
        <v>6</v>
      </c>
      <c r="R1727" s="1" t="s">
        <v>106</v>
      </c>
      <c r="S1727" s="1" t="s">
        <v>1925</v>
      </c>
      <c r="T1727" s="1" t="s">
        <v>32</v>
      </c>
      <c r="U1727" s="1" t="s">
        <v>33</v>
      </c>
      <c r="V1727" s="1" t="s">
        <v>33</v>
      </c>
      <c r="W1727" s="1" t="s">
        <v>34</v>
      </c>
      <c r="X1727" s="1" t="s">
        <v>35</v>
      </c>
      <c r="Y1727" s="1" t="s">
        <v>33</v>
      </c>
      <c r="Z17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27" s="4" t="str">
        <f>IF((--TEXT(表1[[#This Row],[提交时间]],"h"))&lt;18,"是","否")</f>
        <v>是</v>
      </c>
      <c r="AC1727" s="4" t="str">
        <f>TEXT(表1[[#This Row],[提交时间]],"yyyy/m/d")</f>
        <v>2019/6/24</v>
      </c>
      <c r="AD1727" s="4">
        <f>WEEKNUM(表1[[#This Row],[提交时间]],2)</f>
        <v>26</v>
      </c>
      <c r="AE1727" s="4" t="str">
        <f>TEXT(表1[[#This Row],[提交时间]],"m")</f>
        <v>6</v>
      </c>
      <c r="AF1727" s="4" t="str">
        <f>TEXT(表1[[#This Row],[提交时间]],"yyyy")</f>
        <v>2019</v>
      </c>
    </row>
    <row r="1728" spans="1:32" x14ac:dyDescent="0.15">
      <c r="A1728" s="1" t="s">
        <v>6193</v>
      </c>
      <c r="B1728" s="1" t="s">
        <v>19</v>
      </c>
      <c r="C1728" s="1" t="s">
        <v>4321</v>
      </c>
      <c r="D1728" s="1" t="s">
        <v>4322</v>
      </c>
      <c r="E1728" s="1" t="s">
        <v>103</v>
      </c>
      <c r="F1728" s="1" t="s">
        <v>21</v>
      </c>
      <c r="G1728" s="1" t="s">
        <v>22</v>
      </c>
      <c r="H1728" s="1" t="s">
        <v>23</v>
      </c>
      <c r="I1728" s="1" t="s">
        <v>24</v>
      </c>
      <c r="J1728" s="1" t="s">
        <v>4</v>
      </c>
      <c r="K1728" s="1" t="s">
        <v>104</v>
      </c>
      <c r="L1728" s="1" t="s">
        <v>77</v>
      </c>
      <c r="M1728" s="1" t="s">
        <v>21</v>
      </c>
      <c r="N1728" s="1" t="s">
        <v>28</v>
      </c>
      <c r="O1728" s="1" t="s">
        <v>23</v>
      </c>
      <c r="P1728" s="1" t="s">
        <v>29</v>
      </c>
      <c r="Q1728" s="1" t="s">
        <v>6</v>
      </c>
      <c r="R1728" s="1" t="s">
        <v>78</v>
      </c>
      <c r="S1728" s="1" t="s">
        <v>1926</v>
      </c>
      <c r="T1728" s="1" t="s">
        <v>40</v>
      </c>
      <c r="U1728" s="1" t="s">
        <v>6194</v>
      </c>
      <c r="V1728" s="1" t="s">
        <v>33</v>
      </c>
      <c r="W1728" s="1" t="s">
        <v>41</v>
      </c>
      <c r="X1728" s="1" t="s">
        <v>42</v>
      </c>
      <c r="Y1728" s="1" t="s">
        <v>33</v>
      </c>
      <c r="Z17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28" s="4" t="str">
        <f>IF((--TEXT(表1[[#This Row],[提交时间]],"h"))&lt;18,"是","否")</f>
        <v>是</v>
      </c>
      <c r="AC1728" s="4" t="str">
        <f>TEXT(表1[[#This Row],[提交时间]],"yyyy/m/d")</f>
        <v>2019/6/24</v>
      </c>
      <c r="AD1728" s="4">
        <f>WEEKNUM(表1[[#This Row],[提交时间]],2)</f>
        <v>26</v>
      </c>
      <c r="AE1728" s="4" t="str">
        <f>TEXT(表1[[#This Row],[提交时间]],"m")</f>
        <v>6</v>
      </c>
      <c r="AF1728" s="4" t="str">
        <f>TEXT(表1[[#This Row],[提交时间]],"yyyy")</f>
        <v>2019</v>
      </c>
    </row>
    <row r="1729" spans="1:32" x14ac:dyDescent="0.15">
      <c r="A1729" s="1" t="s">
        <v>6195</v>
      </c>
      <c r="B1729" s="1" t="s">
        <v>19</v>
      </c>
      <c r="C1729" s="1" t="s">
        <v>67</v>
      </c>
      <c r="D1729" s="1" t="s">
        <v>68</v>
      </c>
      <c r="E1729" s="1" t="s">
        <v>523</v>
      </c>
      <c r="F1729" s="1" t="s">
        <v>21</v>
      </c>
      <c r="G1729" s="1" t="s">
        <v>22</v>
      </c>
      <c r="H1729" s="1" t="s">
        <v>23</v>
      </c>
      <c r="I1729" s="1" t="s">
        <v>62</v>
      </c>
      <c r="J1729" s="1" t="s">
        <v>4</v>
      </c>
      <c r="K1729" s="1" t="s">
        <v>522</v>
      </c>
      <c r="L1729" s="1" t="s">
        <v>69</v>
      </c>
      <c r="M1729" s="1" t="s">
        <v>21</v>
      </c>
      <c r="N1729" s="1" t="s">
        <v>28</v>
      </c>
      <c r="O1729" s="1" t="s">
        <v>23</v>
      </c>
      <c r="P1729" s="1" t="s">
        <v>46</v>
      </c>
      <c r="Q1729" s="1" t="s">
        <v>30</v>
      </c>
      <c r="R1729" s="1" t="s">
        <v>70</v>
      </c>
      <c r="S1729" s="1" t="s">
        <v>1927</v>
      </c>
      <c r="T1729" s="1" t="s">
        <v>32</v>
      </c>
      <c r="U1729" s="1" t="s">
        <v>33</v>
      </c>
      <c r="V1729" s="1" t="s">
        <v>33</v>
      </c>
      <c r="W1729" s="1" t="s">
        <v>34</v>
      </c>
      <c r="X1729" s="1" t="s">
        <v>35</v>
      </c>
      <c r="Y1729" s="1" t="s">
        <v>33</v>
      </c>
      <c r="Z17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29" s="4" t="str">
        <f>IF((--TEXT(表1[[#This Row],[提交时间]],"h"))&lt;18,"是","否")</f>
        <v>是</v>
      </c>
      <c r="AC1729" s="4" t="str">
        <f>TEXT(表1[[#This Row],[提交时间]],"yyyy/m/d")</f>
        <v>2019/6/24</v>
      </c>
      <c r="AD1729" s="4">
        <f>WEEKNUM(表1[[#This Row],[提交时间]],2)</f>
        <v>26</v>
      </c>
      <c r="AE1729" s="4" t="str">
        <f>TEXT(表1[[#This Row],[提交时间]],"m")</f>
        <v>6</v>
      </c>
      <c r="AF1729" s="4" t="str">
        <f>TEXT(表1[[#This Row],[提交时间]],"yyyy")</f>
        <v>2019</v>
      </c>
    </row>
    <row r="1730" spans="1:32" x14ac:dyDescent="0.15">
      <c r="A1730" s="1" t="s">
        <v>6196</v>
      </c>
      <c r="B1730" s="1" t="s">
        <v>19</v>
      </c>
      <c r="C1730" s="1" t="s">
        <v>63</v>
      </c>
      <c r="D1730" s="1" t="s">
        <v>64</v>
      </c>
      <c r="E1730" s="1" t="s">
        <v>154</v>
      </c>
      <c r="F1730" s="1" t="s">
        <v>21</v>
      </c>
      <c r="G1730" s="1" t="s">
        <v>22</v>
      </c>
      <c r="H1730" s="1" t="s">
        <v>23</v>
      </c>
      <c r="I1730" s="1" t="s">
        <v>24</v>
      </c>
      <c r="J1730" s="1" t="s">
        <v>4</v>
      </c>
      <c r="K1730" s="1" t="s">
        <v>155</v>
      </c>
      <c r="L1730" s="1" t="s">
        <v>65</v>
      </c>
      <c r="M1730" s="1" t="s">
        <v>21</v>
      </c>
      <c r="N1730" s="1" t="s">
        <v>28</v>
      </c>
      <c r="O1730" s="1" t="s">
        <v>23</v>
      </c>
      <c r="P1730" s="1" t="s">
        <v>46</v>
      </c>
      <c r="Q1730" s="1" t="s">
        <v>6</v>
      </c>
      <c r="R1730" s="1" t="s">
        <v>66</v>
      </c>
      <c r="S1730" s="1" t="s">
        <v>1928</v>
      </c>
      <c r="T1730" s="1" t="s">
        <v>32</v>
      </c>
      <c r="U1730" s="1" t="s">
        <v>33</v>
      </c>
      <c r="V1730" s="1" t="s">
        <v>33</v>
      </c>
      <c r="W1730" s="1" t="s">
        <v>34</v>
      </c>
      <c r="X1730" s="1" t="s">
        <v>35</v>
      </c>
      <c r="Y1730" s="1" t="s">
        <v>33</v>
      </c>
      <c r="Z17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0" s="4" t="str">
        <f>IF((--TEXT(表1[[#This Row],[提交时间]],"h"))&lt;18,"是","否")</f>
        <v>是</v>
      </c>
      <c r="AC1730" s="4" t="str">
        <f>TEXT(表1[[#This Row],[提交时间]],"yyyy/m/d")</f>
        <v>2019/6/24</v>
      </c>
      <c r="AD1730" s="4">
        <f>WEEKNUM(表1[[#This Row],[提交时间]],2)</f>
        <v>26</v>
      </c>
      <c r="AE1730" s="4" t="str">
        <f>TEXT(表1[[#This Row],[提交时间]],"m")</f>
        <v>6</v>
      </c>
      <c r="AF1730" s="4" t="str">
        <f>TEXT(表1[[#This Row],[提交时间]],"yyyy")</f>
        <v>2019</v>
      </c>
    </row>
    <row r="1731" spans="1:32" x14ac:dyDescent="0.15">
      <c r="A1731" s="1" t="s">
        <v>6197</v>
      </c>
      <c r="B1731" s="1" t="s">
        <v>19</v>
      </c>
      <c r="C1731" s="1" t="s">
        <v>56</v>
      </c>
      <c r="D1731" s="1" t="s">
        <v>57</v>
      </c>
      <c r="E1731" s="1" t="s">
        <v>507</v>
      </c>
      <c r="F1731" s="1" t="s">
        <v>21</v>
      </c>
      <c r="G1731" s="1" t="s">
        <v>22</v>
      </c>
      <c r="H1731" s="1" t="s">
        <v>23</v>
      </c>
      <c r="I1731" s="1" t="s">
        <v>24</v>
      </c>
      <c r="J1731" s="1" t="s">
        <v>4</v>
      </c>
      <c r="K1731" s="1" t="s">
        <v>506</v>
      </c>
      <c r="L1731" s="1" t="s">
        <v>60</v>
      </c>
      <c r="M1731" s="1" t="s">
        <v>21</v>
      </c>
      <c r="N1731" s="1" t="s">
        <v>28</v>
      </c>
      <c r="O1731" s="1" t="s">
        <v>23</v>
      </c>
      <c r="P1731" s="1" t="s">
        <v>46</v>
      </c>
      <c r="Q1731" s="1" t="s">
        <v>6</v>
      </c>
      <c r="R1731" s="1" t="s">
        <v>61</v>
      </c>
      <c r="S1731" s="1" t="s">
        <v>1929</v>
      </c>
      <c r="T1731" s="1" t="s">
        <v>32</v>
      </c>
      <c r="U1731" s="1" t="s">
        <v>33</v>
      </c>
      <c r="V1731" s="1" t="s">
        <v>33</v>
      </c>
      <c r="W1731" s="1" t="s">
        <v>34</v>
      </c>
      <c r="X1731" s="1" t="s">
        <v>35</v>
      </c>
      <c r="Y1731" s="1" t="s">
        <v>33</v>
      </c>
      <c r="Z17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1" s="4" t="str">
        <f>IF((--TEXT(表1[[#This Row],[提交时间]],"h"))&lt;18,"是","否")</f>
        <v>是</v>
      </c>
      <c r="AC1731" s="4" t="str">
        <f>TEXT(表1[[#This Row],[提交时间]],"yyyy/m/d")</f>
        <v>2019/6/24</v>
      </c>
      <c r="AD1731" s="4">
        <f>WEEKNUM(表1[[#This Row],[提交时间]],2)</f>
        <v>26</v>
      </c>
      <c r="AE1731" s="4" t="str">
        <f>TEXT(表1[[#This Row],[提交时间]],"m")</f>
        <v>6</v>
      </c>
      <c r="AF1731" s="4" t="str">
        <f>TEXT(表1[[#This Row],[提交时间]],"yyyy")</f>
        <v>2019</v>
      </c>
    </row>
    <row r="1732" spans="1:32" x14ac:dyDescent="0.15">
      <c r="A1732" s="1" t="s">
        <v>6198</v>
      </c>
      <c r="B1732" s="1" t="s">
        <v>19</v>
      </c>
      <c r="C1732" s="1" t="s">
        <v>119</v>
      </c>
      <c r="D1732" s="1" t="s">
        <v>120</v>
      </c>
      <c r="E1732" s="1" t="s">
        <v>517</v>
      </c>
      <c r="F1732" s="1" t="s">
        <v>21</v>
      </c>
      <c r="G1732" s="1" t="s">
        <v>22</v>
      </c>
      <c r="H1732" s="1" t="s">
        <v>23</v>
      </c>
      <c r="I1732" s="1" t="s">
        <v>24</v>
      </c>
      <c r="J1732" s="1" t="s">
        <v>4</v>
      </c>
      <c r="K1732" s="1" t="s">
        <v>516</v>
      </c>
      <c r="L1732" s="1" t="s">
        <v>121</v>
      </c>
      <c r="M1732" s="1" t="s">
        <v>21</v>
      </c>
      <c r="N1732" s="1" t="s">
        <v>28</v>
      </c>
      <c r="O1732" s="1" t="s">
        <v>23</v>
      </c>
      <c r="P1732" s="1" t="s">
        <v>46</v>
      </c>
      <c r="Q1732" s="1" t="s">
        <v>6</v>
      </c>
      <c r="R1732" s="1" t="s">
        <v>122</v>
      </c>
      <c r="S1732" s="1" t="s">
        <v>1930</v>
      </c>
      <c r="T1732" s="1" t="s">
        <v>40</v>
      </c>
      <c r="U1732" s="1" t="s">
        <v>6199</v>
      </c>
      <c r="V1732" s="1" t="s">
        <v>33</v>
      </c>
      <c r="W1732" s="1" t="s">
        <v>41</v>
      </c>
      <c r="X1732" s="1" t="s">
        <v>42</v>
      </c>
      <c r="Y1732" s="1" t="s">
        <v>33</v>
      </c>
      <c r="Z17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2" s="4" t="str">
        <f>IF((--TEXT(表1[[#This Row],[提交时间]],"h"))&lt;18,"是","否")</f>
        <v>是</v>
      </c>
      <c r="AC1732" s="4" t="str">
        <f>TEXT(表1[[#This Row],[提交时间]],"yyyy/m/d")</f>
        <v>2019/6/24</v>
      </c>
      <c r="AD1732" s="4">
        <f>WEEKNUM(表1[[#This Row],[提交时间]],2)</f>
        <v>26</v>
      </c>
      <c r="AE1732" s="4" t="str">
        <f>TEXT(表1[[#This Row],[提交时间]],"m")</f>
        <v>6</v>
      </c>
      <c r="AF1732" s="4" t="str">
        <f>TEXT(表1[[#This Row],[提交时间]],"yyyy")</f>
        <v>2019</v>
      </c>
    </row>
    <row r="1733" spans="1:32" x14ac:dyDescent="0.15">
      <c r="A1733" s="1" t="s">
        <v>6200</v>
      </c>
      <c r="B1733" s="1" t="s">
        <v>19</v>
      </c>
      <c r="C1733" s="1" t="s">
        <v>135</v>
      </c>
      <c r="D1733" s="1" t="s">
        <v>136</v>
      </c>
      <c r="E1733" s="1" t="s">
        <v>507</v>
      </c>
      <c r="F1733" s="1" t="s">
        <v>21</v>
      </c>
      <c r="G1733" s="1" t="s">
        <v>22</v>
      </c>
      <c r="H1733" s="1" t="s">
        <v>23</v>
      </c>
      <c r="I1733" s="1" t="s">
        <v>24</v>
      </c>
      <c r="J1733" s="1" t="s">
        <v>4</v>
      </c>
      <c r="K1733" s="1" t="s">
        <v>506</v>
      </c>
      <c r="L1733" s="1" t="s">
        <v>140</v>
      </c>
      <c r="M1733" s="1" t="s">
        <v>21</v>
      </c>
      <c r="N1733" s="1" t="s">
        <v>28</v>
      </c>
      <c r="O1733" s="1" t="s">
        <v>23</v>
      </c>
      <c r="P1733" s="1" t="s">
        <v>29</v>
      </c>
      <c r="Q1733" s="1" t="s">
        <v>6</v>
      </c>
      <c r="R1733" s="1" t="s">
        <v>141</v>
      </c>
      <c r="S1733" s="1" t="s">
        <v>1931</v>
      </c>
      <c r="T1733" s="1" t="s">
        <v>32</v>
      </c>
      <c r="U1733" s="1" t="s">
        <v>33</v>
      </c>
      <c r="V1733" s="1" t="s">
        <v>33</v>
      </c>
      <c r="W1733" s="1" t="s">
        <v>34</v>
      </c>
      <c r="X1733" s="1" t="s">
        <v>35</v>
      </c>
      <c r="Y1733" s="1" t="s">
        <v>33</v>
      </c>
      <c r="Z17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3" s="4" t="str">
        <f>IF((--TEXT(表1[[#This Row],[提交时间]],"h"))&lt;18,"是","否")</f>
        <v>是</v>
      </c>
      <c r="AC1733" s="4" t="str">
        <f>TEXT(表1[[#This Row],[提交时间]],"yyyy/m/d")</f>
        <v>2019/6/24</v>
      </c>
      <c r="AD1733" s="4">
        <f>WEEKNUM(表1[[#This Row],[提交时间]],2)</f>
        <v>26</v>
      </c>
      <c r="AE1733" s="4" t="str">
        <f>TEXT(表1[[#This Row],[提交时间]],"m")</f>
        <v>6</v>
      </c>
      <c r="AF1733" s="4" t="str">
        <f>TEXT(表1[[#This Row],[提交时间]],"yyyy")</f>
        <v>2019</v>
      </c>
    </row>
    <row r="1734" spans="1:32" x14ac:dyDescent="0.15">
      <c r="A1734" s="1" t="s">
        <v>6201</v>
      </c>
      <c r="B1734" s="1" t="s">
        <v>19</v>
      </c>
      <c r="C1734" s="1" t="s">
        <v>123</v>
      </c>
      <c r="D1734" s="1" t="s">
        <v>124</v>
      </c>
      <c r="E1734" s="1" t="s">
        <v>20</v>
      </c>
      <c r="F1734" s="1" t="s">
        <v>21</v>
      </c>
      <c r="G1734" s="1" t="s">
        <v>22</v>
      </c>
      <c r="H1734" s="1" t="s">
        <v>23</v>
      </c>
      <c r="I1734" s="1" t="s">
        <v>24</v>
      </c>
      <c r="J1734" s="1" t="s">
        <v>25</v>
      </c>
      <c r="K1734" s="1" t="s">
        <v>26</v>
      </c>
      <c r="L1734" s="1" t="s">
        <v>125</v>
      </c>
      <c r="M1734" s="1" t="s">
        <v>21</v>
      </c>
      <c r="N1734" s="1" t="s">
        <v>28</v>
      </c>
      <c r="O1734" s="1" t="s">
        <v>23</v>
      </c>
      <c r="P1734" s="1" t="s">
        <v>46</v>
      </c>
      <c r="Q1734" s="1" t="s">
        <v>6</v>
      </c>
      <c r="R1734" s="1" t="s">
        <v>126</v>
      </c>
      <c r="S1734" s="1" t="s">
        <v>1932</v>
      </c>
      <c r="T1734" s="1" t="s">
        <v>32</v>
      </c>
      <c r="U1734" s="1" t="s">
        <v>33</v>
      </c>
      <c r="V1734" s="1" t="s">
        <v>33</v>
      </c>
      <c r="W1734" s="1" t="s">
        <v>34</v>
      </c>
      <c r="X1734" s="1" t="s">
        <v>35</v>
      </c>
      <c r="Y1734" s="1" t="s">
        <v>33</v>
      </c>
      <c r="Z17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4" s="4" t="str">
        <f>IF((--TEXT(表1[[#This Row],[提交时间]],"h"))&lt;18,"是","否")</f>
        <v>是</v>
      </c>
      <c r="AC1734" s="4" t="str">
        <f>TEXT(表1[[#This Row],[提交时间]],"yyyy/m/d")</f>
        <v>2019/6/24</v>
      </c>
      <c r="AD1734" s="4">
        <f>WEEKNUM(表1[[#This Row],[提交时间]],2)</f>
        <v>26</v>
      </c>
      <c r="AE1734" s="4" t="str">
        <f>TEXT(表1[[#This Row],[提交时间]],"m")</f>
        <v>6</v>
      </c>
      <c r="AF1734" s="4" t="str">
        <f>TEXT(表1[[#This Row],[提交时间]],"yyyy")</f>
        <v>2019</v>
      </c>
    </row>
    <row r="1735" spans="1:32" x14ac:dyDescent="0.15">
      <c r="A1735" s="1" t="s">
        <v>6202</v>
      </c>
      <c r="B1735" s="1" t="s">
        <v>19</v>
      </c>
      <c r="C1735" s="1" t="s">
        <v>50</v>
      </c>
      <c r="D1735" s="1" t="s">
        <v>51</v>
      </c>
      <c r="E1735" s="1" t="s">
        <v>517</v>
      </c>
      <c r="F1735" s="1" t="s">
        <v>21</v>
      </c>
      <c r="G1735" s="1" t="s">
        <v>22</v>
      </c>
      <c r="H1735" s="1" t="s">
        <v>23</v>
      </c>
      <c r="I1735" s="1" t="s">
        <v>24</v>
      </c>
      <c r="J1735" s="1" t="s">
        <v>4</v>
      </c>
      <c r="K1735" s="1" t="s">
        <v>516</v>
      </c>
      <c r="L1735" s="1" t="s">
        <v>52</v>
      </c>
      <c r="M1735" s="1" t="s">
        <v>21</v>
      </c>
      <c r="N1735" s="1" t="s">
        <v>28</v>
      </c>
      <c r="O1735" s="1" t="s">
        <v>23</v>
      </c>
      <c r="P1735" s="1" t="s">
        <v>46</v>
      </c>
      <c r="Q1735" s="1" t="s">
        <v>6</v>
      </c>
      <c r="R1735" s="1" t="s">
        <v>53</v>
      </c>
      <c r="S1735" s="1" t="s">
        <v>1933</v>
      </c>
      <c r="T1735" s="1" t="s">
        <v>40</v>
      </c>
      <c r="U1735" s="1" t="s">
        <v>6203</v>
      </c>
      <c r="V1735" s="1" t="s">
        <v>33</v>
      </c>
      <c r="W1735" s="1" t="s">
        <v>41</v>
      </c>
      <c r="X1735" s="1" t="s">
        <v>42</v>
      </c>
      <c r="Y1735" s="1" t="s">
        <v>33</v>
      </c>
      <c r="Z17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5" s="4" t="str">
        <f>IF((--TEXT(表1[[#This Row],[提交时间]],"h"))&lt;18,"是","否")</f>
        <v>是</v>
      </c>
      <c r="AC1735" s="4" t="str">
        <f>TEXT(表1[[#This Row],[提交时间]],"yyyy/m/d")</f>
        <v>2019/6/24</v>
      </c>
      <c r="AD1735" s="4">
        <f>WEEKNUM(表1[[#This Row],[提交时间]],2)</f>
        <v>26</v>
      </c>
      <c r="AE1735" s="4" t="str">
        <f>TEXT(表1[[#This Row],[提交时间]],"m")</f>
        <v>6</v>
      </c>
      <c r="AF1735" s="4" t="str">
        <f>TEXT(表1[[#This Row],[提交时间]],"yyyy")</f>
        <v>2019</v>
      </c>
    </row>
    <row r="1736" spans="1:32" x14ac:dyDescent="0.15">
      <c r="A1736" s="1" t="s">
        <v>6204</v>
      </c>
      <c r="B1736" s="1" t="s">
        <v>19</v>
      </c>
      <c r="C1736" s="1" t="s">
        <v>56</v>
      </c>
      <c r="D1736" s="1" t="s">
        <v>57</v>
      </c>
      <c r="E1736" s="1" t="s">
        <v>503</v>
      </c>
      <c r="F1736" s="1" t="s">
        <v>21</v>
      </c>
      <c r="G1736" s="1" t="s">
        <v>22</v>
      </c>
      <c r="H1736" s="1" t="s">
        <v>23</v>
      </c>
      <c r="I1736" s="1" t="s">
        <v>29</v>
      </c>
      <c r="J1736" s="1" t="s">
        <v>4</v>
      </c>
      <c r="K1736" s="1" t="s">
        <v>502</v>
      </c>
      <c r="L1736" s="1" t="s">
        <v>60</v>
      </c>
      <c r="M1736" s="1" t="s">
        <v>21</v>
      </c>
      <c r="N1736" s="1" t="s">
        <v>28</v>
      </c>
      <c r="O1736" s="1" t="s">
        <v>23</v>
      </c>
      <c r="P1736" s="1" t="s">
        <v>46</v>
      </c>
      <c r="Q1736" s="1" t="s">
        <v>6</v>
      </c>
      <c r="R1736" s="1" t="s">
        <v>61</v>
      </c>
      <c r="S1736" s="1" t="s">
        <v>1934</v>
      </c>
      <c r="T1736" s="1" t="s">
        <v>40</v>
      </c>
      <c r="U1736" s="1" t="s">
        <v>6205</v>
      </c>
      <c r="V1736" s="1" t="s">
        <v>33</v>
      </c>
      <c r="W1736" s="1" t="s">
        <v>41</v>
      </c>
      <c r="X1736" s="1" t="s">
        <v>42</v>
      </c>
      <c r="Y1736" s="1" t="s">
        <v>33</v>
      </c>
      <c r="Z17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36" s="4" t="str">
        <f>IF((--TEXT(表1[[#This Row],[提交时间]],"h"))&lt;18,"是","否")</f>
        <v>是</v>
      </c>
      <c r="AC1736" s="4" t="str">
        <f>TEXT(表1[[#This Row],[提交时间]],"yyyy/m/d")</f>
        <v>2019/6/24</v>
      </c>
      <c r="AD1736" s="4">
        <f>WEEKNUM(表1[[#This Row],[提交时间]],2)</f>
        <v>26</v>
      </c>
      <c r="AE1736" s="4" t="str">
        <f>TEXT(表1[[#This Row],[提交时间]],"m")</f>
        <v>6</v>
      </c>
      <c r="AF1736" s="4" t="str">
        <f>TEXT(表1[[#This Row],[提交时间]],"yyyy")</f>
        <v>2019</v>
      </c>
    </row>
    <row r="1737" spans="1:32" x14ac:dyDescent="0.15">
      <c r="A1737" s="1" t="s">
        <v>6206</v>
      </c>
      <c r="B1737" s="1" t="s">
        <v>19</v>
      </c>
      <c r="C1737" s="1" t="s">
        <v>131</v>
      </c>
      <c r="D1737" s="1" t="s">
        <v>132</v>
      </c>
      <c r="E1737" s="1" t="s">
        <v>517</v>
      </c>
      <c r="F1737" s="1" t="s">
        <v>21</v>
      </c>
      <c r="G1737" s="1" t="s">
        <v>22</v>
      </c>
      <c r="H1737" s="1" t="s">
        <v>23</v>
      </c>
      <c r="I1737" s="1" t="s">
        <v>24</v>
      </c>
      <c r="J1737" s="1" t="s">
        <v>4</v>
      </c>
      <c r="K1737" s="1" t="s">
        <v>516</v>
      </c>
      <c r="L1737" s="1" t="s">
        <v>133</v>
      </c>
      <c r="M1737" s="1" t="s">
        <v>21</v>
      </c>
      <c r="N1737" s="1" t="s">
        <v>28</v>
      </c>
      <c r="O1737" s="1" t="s">
        <v>23</v>
      </c>
      <c r="P1737" s="1" t="s">
        <v>24</v>
      </c>
      <c r="Q1737" s="1" t="s">
        <v>6</v>
      </c>
      <c r="R1737" s="1" t="s">
        <v>134</v>
      </c>
      <c r="S1737" s="1" t="s">
        <v>1935</v>
      </c>
      <c r="T1737" s="1" t="s">
        <v>40</v>
      </c>
      <c r="U1737" s="1" t="s">
        <v>6207</v>
      </c>
      <c r="V1737" s="1" t="s">
        <v>33</v>
      </c>
      <c r="W1737" s="1" t="s">
        <v>41</v>
      </c>
      <c r="X1737" s="1" t="s">
        <v>42</v>
      </c>
      <c r="Y1737" s="1" t="s">
        <v>33</v>
      </c>
      <c r="Z17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37" s="4" t="str">
        <f>IF((--TEXT(表1[[#This Row],[提交时间]],"h"))&lt;18,"是","否")</f>
        <v>是</v>
      </c>
      <c r="AC1737" s="4" t="str">
        <f>TEXT(表1[[#This Row],[提交时间]],"yyyy/m/d")</f>
        <v>2019/6/24</v>
      </c>
      <c r="AD1737" s="4">
        <f>WEEKNUM(表1[[#This Row],[提交时间]],2)</f>
        <v>26</v>
      </c>
      <c r="AE1737" s="4" t="str">
        <f>TEXT(表1[[#This Row],[提交时间]],"m")</f>
        <v>6</v>
      </c>
      <c r="AF1737" s="4" t="str">
        <f>TEXT(表1[[#This Row],[提交时间]],"yyyy")</f>
        <v>2019</v>
      </c>
    </row>
    <row r="1738" spans="1:32" x14ac:dyDescent="0.15">
      <c r="A1738" s="1" t="s">
        <v>6208</v>
      </c>
      <c r="B1738" s="1" t="s">
        <v>19</v>
      </c>
      <c r="C1738" s="1" t="s">
        <v>36</v>
      </c>
      <c r="D1738" s="1" t="s">
        <v>37</v>
      </c>
      <c r="E1738" s="1" t="s">
        <v>489</v>
      </c>
      <c r="F1738" s="1" t="s">
        <v>21</v>
      </c>
      <c r="G1738" s="1" t="s">
        <v>22</v>
      </c>
      <c r="H1738" s="1" t="s">
        <v>23</v>
      </c>
      <c r="I1738" s="1" t="s">
        <v>29</v>
      </c>
      <c r="J1738" s="1" t="s">
        <v>4</v>
      </c>
      <c r="K1738" s="1" t="s">
        <v>488</v>
      </c>
      <c r="L1738" s="1" t="s">
        <v>38</v>
      </c>
      <c r="M1738" s="1" t="s">
        <v>21</v>
      </c>
      <c r="N1738" s="1" t="s">
        <v>28</v>
      </c>
      <c r="O1738" s="1" t="s">
        <v>23</v>
      </c>
      <c r="P1738" s="1" t="s">
        <v>29</v>
      </c>
      <c r="Q1738" s="1" t="s">
        <v>6</v>
      </c>
      <c r="R1738" s="1" t="s">
        <v>39</v>
      </c>
      <c r="S1738" s="1" t="s">
        <v>1936</v>
      </c>
      <c r="T1738" s="1" t="s">
        <v>40</v>
      </c>
      <c r="U1738" s="1" t="s">
        <v>6209</v>
      </c>
      <c r="V1738" s="1" t="s">
        <v>33</v>
      </c>
      <c r="W1738" s="1" t="s">
        <v>41</v>
      </c>
      <c r="X1738" s="1" t="s">
        <v>42</v>
      </c>
      <c r="Y1738" s="1" t="s">
        <v>33</v>
      </c>
      <c r="Z17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38" s="4" t="str">
        <f>IF((--TEXT(表1[[#This Row],[提交时间]],"h"))&lt;18,"是","否")</f>
        <v>是</v>
      </c>
      <c r="AC1738" s="4" t="str">
        <f>TEXT(表1[[#This Row],[提交时间]],"yyyy/m/d")</f>
        <v>2019/6/24</v>
      </c>
      <c r="AD1738" s="4">
        <f>WEEKNUM(表1[[#This Row],[提交时间]],2)</f>
        <v>26</v>
      </c>
      <c r="AE1738" s="4" t="str">
        <f>TEXT(表1[[#This Row],[提交时间]],"m")</f>
        <v>6</v>
      </c>
      <c r="AF1738" s="4" t="str">
        <f>TEXT(表1[[#This Row],[提交时间]],"yyyy")</f>
        <v>2019</v>
      </c>
    </row>
    <row r="1739" spans="1:32" x14ac:dyDescent="0.15">
      <c r="A1739" s="1" t="s">
        <v>6210</v>
      </c>
      <c r="B1739" s="1" t="s">
        <v>19</v>
      </c>
      <c r="C1739" s="1" t="s">
        <v>67</v>
      </c>
      <c r="D1739" s="1" t="s">
        <v>68</v>
      </c>
      <c r="E1739" s="1" t="s">
        <v>503</v>
      </c>
      <c r="F1739" s="1" t="s">
        <v>21</v>
      </c>
      <c r="G1739" s="1" t="s">
        <v>22</v>
      </c>
      <c r="H1739" s="1" t="s">
        <v>23</v>
      </c>
      <c r="I1739" s="1" t="s">
        <v>29</v>
      </c>
      <c r="J1739" s="1" t="s">
        <v>4</v>
      </c>
      <c r="K1739" s="1" t="s">
        <v>502</v>
      </c>
      <c r="L1739" s="1" t="s">
        <v>69</v>
      </c>
      <c r="M1739" s="1" t="s">
        <v>21</v>
      </c>
      <c r="N1739" s="1" t="s">
        <v>28</v>
      </c>
      <c r="O1739" s="1" t="s">
        <v>23</v>
      </c>
      <c r="P1739" s="1" t="s">
        <v>46</v>
      </c>
      <c r="Q1739" s="1" t="s">
        <v>30</v>
      </c>
      <c r="R1739" s="1" t="s">
        <v>70</v>
      </c>
      <c r="S1739" s="1" t="s">
        <v>1937</v>
      </c>
      <c r="T1739" s="1" t="s">
        <v>32</v>
      </c>
      <c r="U1739" s="1" t="s">
        <v>33</v>
      </c>
      <c r="V1739" s="1" t="s">
        <v>33</v>
      </c>
      <c r="W1739" s="1" t="s">
        <v>34</v>
      </c>
      <c r="X1739" s="1" t="s">
        <v>35</v>
      </c>
      <c r="Y1739" s="1" t="s">
        <v>33</v>
      </c>
      <c r="Z17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39" s="4" t="str">
        <f>IF((--TEXT(表1[[#This Row],[提交时间]],"h"))&lt;18,"是","否")</f>
        <v>是</v>
      </c>
      <c r="AC1739" s="4" t="str">
        <f>TEXT(表1[[#This Row],[提交时间]],"yyyy/m/d")</f>
        <v>2019/6/24</v>
      </c>
      <c r="AD1739" s="4">
        <f>WEEKNUM(表1[[#This Row],[提交时间]],2)</f>
        <v>26</v>
      </c>
      <c r="AE1739" s="4" t="str">
        <f>TEXT(表1[[#This Row],[提交时间]],"m")</f>
        <v>6</v>
      </c>
      <c r="AF1739" s="4" t="str">
        <f>TEXT(表1[[#This Row],[提交时间]],"yyyy")</f>
        <v>2019</v>
      </c>
    </row>
    <row r="1740" spans="1:32" x14ac:dyDescent="0.15">
      <c r="A1740" s="1" t="s">
        <v>6211</v>
      </c>
      <c r="B1740" s="1" t="s">
        <v>19</v>
      </c>
      <c r="C1740" s="1" t="s">
        <v>71</v>
      </c>
      <c r="D1740" s="1" t="s">
        <v>72</v>
      </c>
      <c r="E1740" s="1" t="s">
        <v>511</v>
      </c>
      <c r="F1740" s="1" t="s">
        <v>21</v>
      </c>
      <c r="G1740" s="1" t="s">
        <v>22</v>
      </c>
      <c r="H1740" s="1" t="s">
        <v>23</v>
      </c>
      <c r="I1740" s="1" t="s">
        <v>46</v>
      </c>
      <c r="J1740" s="1" t="s">
        <v>4</v>
      </c>
      <c r="K1740" s="1" t="s">
        <v>510</v>
      </c>
      <c r="L1740" s="1" t="s">
        <v>73</v>
      </c>
      <c r="M1740" s="1" t="s">
        <v>21</v>
      </c>
      <c r="N1740" s="1" t="s">
        <v>28</v>
      </c>
      <c r="O1740" s="1" t="s">
        <v>23</v>
      </c>
      <c r="P1740" s="1" t="s">
        <v>24</v>
      </c>
      <c r="Q1740" s="1" t="s">
        <v>6</v>
      </c>
      <c r="R1740" s="1" t="s">
        <v>74</v>
      </c>
      <c r="S1740" s="1" t="s">
        <v>1938</v>
      </c>
      <c r="T1740" s="1" t="s">
        <v>40</v>
      </c>
      <c r="U1740" s="1" t="s">
        <v>6212</v>
      </c>
      <c r="V1740" s="1" t="s">
        <v>33</v>
      </c>
      <c r="W1740" s="1" t="s">
        <v>41</v>
      </c>
      <c r="X1740" s="1" t="s">
        <v>42</v>
      </c>
      <c r="Y1740" s="1" t="s">
        <v>33</v>
      </c>
      <c r="Z17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40" s="4" t="str">
        <f>IF((--TEXT(表1[[#This Row],[提交时间]],"h"))&lt;18,"是","否")</f>
        <v>是</v>
      </c>
      <c r="AC1740" s="4" t="str">
        <f>TEXT(表1[[#This Row],[提交时间]],"yyyy/m/d")</f>
        <v>2019/6/24</v>
      </c>
      <c r="AD1740" s="4">
        <f>WEEKNUM(表1[[#This Row],[提交时间]],2)</f>
        <v>26</v>
      </c>
      <c r="AE1740" s="4" t="str">
        <f>TEXT(表1[[#This Row],[提交时间]],"m")</f>
        <v>6</v>
      </c>
      <c r="AF1740" s="4" t="str">
        <f>TEXT(表1[[#This Row],[提交时间]],"yyyy")</f>
        <v>2019</v>
      </c>
    </row>
    <row r="1741" spans="1:32" x14ac:dyDescent="0.15">
      <c r="A1741" s="1" t="s">
        <v>6213</v>
      </c>
      <c r="B1741" s="1" t="s">
        <v>19</v>
      </c>
      <c r="C1741" s="1" t="s">
        <v>135</v>
      </c>
      <c r="D1741" s="1" t="s">
        <v>136</v>
      </c>
      <c r="E1741" s="1" t="s">
        <v>523</v>
      </c>
      <c r="F1741" s="1" t="s">
        <v>21</v>
      </c>
      <c r="G1741" s="1" t="s">
        <v>22</v>
      </c>
      <c r="H1741" s="1" t="s">
        <v>23</v>
      </c>
      <c r="I1741" s="1" t="s">
        <v>62</v>
      </c>
      <c r="J1741" s="1" t="s">
        <v>4</v>
      </c>
      <c r="K1741" s="1" t="s">
        <v>522</v>
      </c>
      <c r="L1741" s="1" t="s">
        <v>140</v>
      </c>
      <c r="M1741" s="1" t="s">
        <v>21</v>
      </c>
      <c r="N1741" s="1" t="s">
        <v>28</v>
      </c>
      <c r="O1741" s="1" t="s">
        <v>23</v>
      </c>
      <c r="P1741" s="1" t="s">
        <v>29</v>
      </c>
      <c r="Q1741" s="1" t="s">
        <v>6</v>
      </c>
      <c r="R1741" s="1" t="s">
        <v>141</v>
      </c>
      <c r="S1741" s="1" t="s">
        <v>1939</v>
      </c>
      <c r="T1741" s="1" t="s">
        <v>32</v>
      </c>
      <c r="U1741" s="1" t="s">
        <v>33</v>
      </c>
      <c r="V1741" s="1" t="s">
        <v>33</v>
      </c>
      <c r="W1741" s="1" t="s">
        <v>34</v>
      </c>
      <c r="X1741" s="1" t="s">
        <v>35</v>
      </c>
      <c r="Y1741" s="1" t="s">
        <v>33</v>
      </c>
      <c r="Z17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41" s="4" t="str">
        <f>IF((--TEXT(表1[[#This Row],[提交时间]],"h"))&lt;18,"是","否")</f>
        <v>是</v>
      </c>
      <c r="AC1741" s="4" t="str">
        <f>TEXT(表1[[#This Row],[提交时间]],"yyyy/m/d")</f>
        <v>2019/6/24</v>
      </c>
      <c r="AD1741" s="4">
        <f>WEEKNUM(表1[[#This Row],[提交时间]],2)</f>
        <v>26</v>
      </c>
      <c r="AE1741" s="4" t="str">
        <f>TEXT(表1[[#This Row],[提交时间]],"m")</f>
        <v>6</v>
      </c>
      <c r="AF1741" s="4" t="str">
        <f>TEXT(表1[[#This Row],[提交时间]],"yyyy")</f>
        <v>2019</v>
      </c>
    </row>
    <row r="1742" spans="1:32" x14ac:dyDescent="0.15">
      <c r="A1742" s="1" t="s">
        <v>6214</v>
      </c>
      <c r="B1742" s="1" t="s">
        <v>19</v>
      </c>
      <c r="C1742" s="1" t="s">
        <v>43</v>
      </c>
      <c r="D1742" s="1" t="s">
        <v>44</v>
      </c>
      <c r="E1742" s="1" t="s">
        <v>20</v>
      </c>
      <c r="F1742" s="1" t="s">
        <v>21</v>
      </c>
      <c r="G1742" s="1" t="s">
        <v>22</v>
      </c>
      <c r="H1742" s="1" t="s">
        <v>23</v>
      </c>
      <c r="I1742" s="1" t="s">
        <v>24</v>
      </c>
      <c r="J1742" s="1" t="s">
        <v>25</v>
      </c>
      <c r="K1742" s="1" t="s">
        <v>26</v>
      </c>
      <c r="L1742" s="1" t="s">
        <v>48</v>
      </c>
      <c r="M1742" s="1" t="s">
        <v>21</v>
      </c>
      <c r="N1742" s="1" t="s">
        <v>28</v>
      </c>
      <c r="O1742" s="1" t="s">
        <v>23</v>
      </c>
      <c r="P1742" s="1" t="s">
        <v>29</v>
      </c>
      <c r="Q1742" s="1" t="s">
        <v>6</v>
      </c>
      <c r="R1742" s="1" t="s">
        <v>49</v>
      </c>
      <c r="S1742" s="1" t="s">
        <v>1940</v>
      </c>
      <c r="T1742" s="1" t="s">
        <v>32</v>
      </c>
      <c r="U1742" s="1" t="s">
        <v>33</v>
      </c>
      <c r="V1742" s="1" t="s">
        <v>33</v>
      </c>
      <c r="W1742" s="1" t="s">
        <v>34</v>
      </c>
      <c r="X1742" s="1" t="s">
        <v>35</v>
      </c>
      <c r="Y1742" s="1" t="s">
        <v>33</v>
      </c>
      <c r="Z17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42" s="4" t="str">
        <f>IF((--TEXT(表1[[#This Row],[提交时间]],"h"))&lt;18,"是","否")</f>
        <v>是</v>
      </c>
      <c r="AC1742" s="4" t="str">
        <f>TEXT(表1[[#This Row],[提交时间]],"yyyy/m/d")</f>
        <v>2019/6/24</v>
      </c>
      <c r="AD1742" s="4">
        <f>WEEKNUM(表1[[#This Row],[提交时间]],2)</f>
        <v>26</v>
      </c>
      <c r="AE1742" s="4" t="str">
        <f>TEXT(表1[[#This Row],[提交时间]],"m")</f>
        <v>6</v>
      </c>
      <c r="AF1742" s="4" t="str">
        <f>TEXT(表1[[#This Row],[提交时间]],"yyyy")</f>
        <v>2019</v>
      </c>
    </row>
    <row r="1743" spans="1:32" x14ac:dyDescent="0.15">
      <c r="A1743" s="1" t="s">
        <v>6215</v>
      </c>
      <c r="B1743" s="1" t="s">
        <v>19</v>
      </c>
      <c r="C1743" s="1" t="s">
        <v>101</v>
      </c>
      <c r="D1743" s="1" t="s">
        <v>102</v>
      </c>
      <c r="E1743" s="1" t="s">
        <v>20</v>
      </c>
      <c r="F1743" s="1" t="s">
        <v>21</v>
      </c>
      <c r="G1743" s="1" t="s">
        <v>22</v>
      </c>
      <c r="H1743" s="1" t="s">
        <v>23</v>
      </c>
      <c r="I1743" s="1" t="s">
        <v>24</v>
      </c>
      <c r="J1743" s="1" t="s">
        <v>25</v>
      </c>
      <c r="K1743" s="1" t="s">
        <v>26</v>
      </c>
      <c r="L1743" s="1" t="s">
        <v>105</v>
      </c>
      <c r="M1743" s="1" t="s">
        <v>21</v>
      </c>
      <c r="N1743" s="1" t="s">
        <v>28</v>
      </c>
      <c r="O1743" s="1" t="s">
        <v>23</v>
      </c>
      <c r="P1743" s="1" t="s">
        <v>24</v>
      </c>
      <c r="Q1743" s="1" t="s">
        <v>6</v>
      </c>
      <c r="R1743" s="1" t="s">
        <v>106</v>
      </c>
      <c r="S1743" s="1" t="s">
        <v>1941</v>
      </c>
      <c r="T1743" s="1" t="s">
        <v>32</v>
      </c>
      <c r="U1743" s="1" t="s">
        <v>33</v>
      </c>
      <c r="V1743" s="1" t="s">
        <v>33</v>
      </c>
      <c r="W1743" s="1" t="s">
        <v>34</v>
      </c>
      <c r="X1743" s="1" t="s">
        <v>35</v>
      </c>
      <c r="Y1743" s="1" t="s">
        <v>33</v>
      </c>
      <c r="Z17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43" s="4" t="str">
        <f>IF((--TEXT(表1[[#This Row],[提交时间]],"h"))&lt;18,"是","否")</f>
        <v>是</v>
      </c>
      <c r="AC1743" s="4" t="str">
        <f>TEXT(表1[[#This Row],[提交时间]],"yyyy/m/d")</f>
        <v>2019/6/24</v>
      </c>
      <c r="AD1743" s="4">
        <f>WEEKNUM(表1[[#This Row],[提交时间]],2)</f>
        <v>26</v>
      </c>
      <c r="AE1743" s="4" t="str">
        <f>TEXT(表1[[#This Row],[提交时间]],"m")</f>
        <v>6</v>
      </c>
      <c r="AF1743" s="4" t="str">
        <f>TEXT(表1[[#This Row],[提交时间]],"yyyy")</f>
        <v>2019</v>
      </c>
    </row>
    <row r="1744" spans="1:32" x14ac:dyDescent="0.15">
      <c r="A1744" s="1" t="s">
        <v>6216</v>
      </c>
      <c r="B1744" s="1" t="s">
        <v>19</v>
      </c>
      <c r="C1744" s="1" t="s">
        <v>97</v>
      </c>
      <c r="D1744" s="1" t="s">
        <v>98</v>
      </c>
      <c r="E1744" s="1" t="s">
        <v>507</v>
      </c>
      <c r="F1744" s="1" t="s">
        <v>21</v>
      </c>
      <c r="G1744" s="1" t="s">
        <v>22</v>
      </c>
      <c r="H1744" s="1" t="s">
        <v>23</v>
      </c>
      <c r="I1744" s="1" t="s">
        <v>24</v>
      </c>
      <c r="J1744" s="1" t="s">
        <v>4</v>
      </c>
      <c r="K1744" s="1" t="s">
        <v>506</v>
      </c>
      <c r="L1744" s="1" t="s">
        <v>99</v>
      </c>
      <c r="M1744" s="1" t="s">
        <v>21</v>
      </c>
      <c r="N1744" s="1" t="s">
        <v>28</v>
      </c>
      <c r="O1744" s="1" t="s">
        <v>23</v>
      </c>
      <c r="P1744" s="1" t="s">
        <v>24</v>
      </c>
      <c r="Q1744" s="1" t="s">
        <v>30</v>
      </c>
      <c r="R1744" s="1" t="s">
        <v>100</v>
      </c>
      <c r="S1744" s="1" t="s">
        <v>1942</v>
      </c>
      <c r="T1744" s="1" t="s">
        <v>32</v>
      </c>
      <c r="U1744" s="1" t="s">
        <v>33</v>
      </c>
      <c r="V1744" s="1" t="s">
        <v>33</v>
      </c>
      <c r="W1744" s="1" t="s">
        <v>34</v>
      </c>
      <c r="X1744" s="1" t="s">
        <v>35</v>
      </c>
      <c r="Y1744" s="1" t="s">
        <v>33</v>
      </c>
      <c r="Z17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44" s="4" t="str">
        <f>IF((--TEXT(表1[[#This Row],[提交时间]],"h"))&lt;18,"是","否")</f>
        <v>是</v>
      </c>
      <c r="AC1744" s="4" t="str">
        <f>TEXT(表1[[#This Row],[提交时间]],"yyyy/m/d")</f>
        <v>2019/6/24</v>
      </c>
      <c r="AD1744" s="4">
        <f>WEEKNUM(表1[[#This Row],[提交时间]],2)</f>
        <v>26</v>
      </c>
      <c r="AE1744" s="4" t="str">
        <f>TEXT(表1[[#This Row],[提交时间]],"m")</f>
        <v>6</v>
      </c>
      <c r="AF1744" s="4" t="str">
        <f>TEXT(表1[[#This Row],[提交时间]],"yyyy")</f>
        <v>2019</v>
      </c>
    </row>
    <row r="1745" spans="1:32" x14ac:dyDescent="0.15">
      <c r="A1745" s="1" t="s">
        <v>6217</v>
      </c>
      <c r="B1745" s="1" t="s">
        <v>19</v>
      </c>
      <c r="C1745" s="1" t="s">
        <v>142</v>
      </c>
      <c r="D1745" s="1" t="s">
        <v>143</v>
      </c>
      <c r="E1745" s="1" t="s">
        <v>103</v>
      </c>
      <c r="F1745" s="1" t="s">
        <v>21</v>
      </c>
      <c r="G1745" s="1" t="s">
        <v>22</v>
      </c>
      <c r="H1745" s="1" t="s">
        <v>23</v>
      </c>
      <c r="I1745" s="1" t="s">
        <v>24</v>
      </c>
      <c r="J1745" s="1" t="s">
        <v>4</v>
      </c>
      <c r="K1745" s="1" t="s">
        <v>104</v>
      </c>
      <c r="L1745" s="1" t="s">
        <v>144</v>
      </c>
      <c r="M1745" s="1" t="s">
        <v>21</v>
      </c>
      <c r="N1745" s="1" t="s">
        <v>28</v>
      </c>
      <c r="O1745" s="1" t="s">
        <v>23</v>
      </c>
      <c r="P1745" s="1" t="s">
        <v>24</v>
      </c>
      <c r="Q1745" s="1" t="s">
        <v>6</v>
      </c>
      <c r="R1745" s="1" t="s">
        <v>145</v>
      </c>
      <c r="S1745" s="1" t="s">
        <v>1943</v>
      </c>
      <c r="T1745" s="1" t="s">
        <v>40</v>
      </c>
      <c r="U1745" s="1" t="s">
        <v>6218</v>
      </c>
      <c r="V1745" s="1" t="s">
        <v>33</v>
      </c>
      <c r="W1745" s="1" t="s">
        <v>41</v>
      </c>
      <c r="X1745" s="1" t="s">
        <v>42</v>
      </c>
      <c r="Y1745" s="1" t="s">
        <v>33</v>
      </c>
      <c r="Z17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45" s="4" t="str">
        <f>IF((--TEXT(表1[[#This Row],[提交时间]],"h"))&lt;18,"是","否")</f>
        <v>是</v>
      </c>
      <c r="AC1745" s="4" t="str">
        <f>TEXT(表1[[#This Row],[提交时间]],"yyyy/m/d")</f>
        <v>2019/6/24</v>
      </c>
      <c r="AD1745" s="4">
        <f>WEEKNUM(表1[[#This Row],[提交时间]],2)</f>
        <v>26</v>
      </c>
      <c r="AE1745" s="4" t="str">
        <f>TEXT(表1[[#This Row],[提交时间]],"m")</f>
        <v>6</v>
      </c>
      <c r="AF1745" s="4" t="str">
        <f>TEXT(表1[[#This Row],[提交时间]],"yyyy")</f>
        <v>2019</v>
      </c>
    </row>
    <row r="1746" spans="1:32" x14ac:dyDescent="0.15">
      <c r="A1746" s="1" t="s">
        <v>6219</v>
      </c>
      <c r="B1746" s="1" t="s">
        <v>19</v>
      </c>
      <c r="C1746" s="1" t="s">
        <v>4306</v>
      </c>
      <c r="D1746" s="1" t="s">
        <v>4307</v>
      </c>
      <c r="E1746" s="1" t="s">
        <v>521</v>
      </c>
      <c r="F1746" s="1" t="s">
        <v>21</v>
      </c>
      <c r="G1746" s="1" t="s">
        <v>22</v>
      </c>
      <c r="H1746" s="1" t="s">
        <v>23</v>
      </c>
      <c r="I1746" s="1" t="s">
        <v>46</v>
      </c>
      <c r="J1746" s="1" t="s">
        <v>4</v>
      </c>
      <c r="K1746" s="1" t="s">
        <v>520</v>
      </c>
      <c r="L1746" s="1" t="s">
        <v>161</v>
      </c>
      <c r="M1746" s="1" t="s">
        <v>21</v>
      </c>
      <c r="N1746" s="1" t="s">
        <v>28</v>
      </c>
      <c r="O1746" s="1" t="s">
        <v>23</v>
      </c>
      <c r="P1746" s="1" t="s">
        <v>29</v>
      </c>
      <c r="Q1746" s="1" t="s">
        <v>6</v>
      </c>
      <c r="R1746" s="1" t="s">
        <v>162</v>
      </c>
      <c r="S1746" s="1" t="s">
        <v>1944</v>
      </c>
      <c r="T1746" s="1" t="s">
        <v>32</v>
      </c>
      <c r="U1746" s="1" t="s">
        <v>33</v>
      </c>
      <c r="V1746" s="1" t="s">
        <v>33</v>
      </c>
      <c r="W1746" s="1" t="s">
        <v>34</v>
      </c>
      <c r="X1746" s="1" t="s">
        <v>35</v>
      </c>
      <c r="Y1746" s="1" t="s">
        <v>33</v>
      </c>
      <c r="Z17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46" s="4" t="str">
        <f>IF((--TEXT(表1[[#This Row],[提交时间]],"h"))&lt;18,"是","否")</f>
        <v>是</v>
      </c>
      <c r="AC1746" s="4" t="str">
        <f>TEXT(表1[[#This Row],[提交时间]],"yyyy/m/d")</f>
        <v>2019/6/24</v>
      </c>
      <c r="AD1746" s="4">
        <f>WEEKNUM(表1[[#This Row],[提交时间]],2)</f>
        <v>26</v>
      </c>
      <c r="AE1746" s="4" t="str">
        <f>TEXT(表1[[#This Row],[提交时间]],"m")</f>
        <v>6</v>
      </c>
      <c r="AF1746" s="4" t="str">
        <f>TEXT(表1[[#This Row],[提交时间]],"yyyy")</f>
        <v>2019</v>
      </c>
    </row>
    <row r="1747" spans="1:32" x14ac:dyDescent="0.15">
      <c r="A1747" s="1" t="s">
        <v>6220</v>
      </c>
      <c r="B1747" s="1" t="s">
        <v>19</v>
      </c>
      <c r="C1747" s="1" t="s">
        <v>119</v>
      </c>
      <c r="D1747" s="1" t="s">
        <v>120</v>
      </c>
      <c r="E1747" s="1" t="s">
        <v>489</v>
      </c>
      <c r="F1747" s="1" t="s">
        <v>21</v>
      </c>
      <c r="G1747" s="1" t="s">
        <v>22</v>
      </c>
      <c r="H1747" s="1" t="s">
        <v>23</v>
      </c>
      <c r="I1747" s="1" t="s">
        <v>29</v>
      </c>
      <c r="J1747" s="1" t="s">
        <v>4</v>
      </c>
      <c r="K1747" s="1" t="s">
        <v>488</v>
      </c>
      <c r="L1747" s="1" t="s">
        <v>121</v>
      </c>
      <c r="M1747" s="1" t="s">
        <v>21</v>
      </c>
      <c r="N1747" s="1" t="s">
        <v>28</v>
      </c>
      <c r="O1747" s="1" t="s">
        <v>23</v>
      </c>
      <c r="P1747" s="1" t="s">
        <v>46</v>
      </c>
      <c r="Q1747" s="1" t="s">
        <v>6</v>
      </c>
      <c r="R1747" s="1" t="s">
        <v>122</v>
      </c>
      <c r="S1747" s="1" t="s">
        <v>1945</v>
      </c>
      <c r="T1747" s="1" t="s">
        <v>40</v>
      </c>
      <c r="U1747" s="1" t="s">
        <v>6221</v>
      </c>
      <c r="V1747" s="1" t="s">
        <v>33</v>
      </c>
      <c r="W1747" s="1" t="s">
        <v>41</v>
      </c>
      <c r="X1747" s="1" t="s">
        <v>42</v>
      </c>
      <c r="Y1747" s="1" t="s">
        <v>33</v>
      </c>
      <c r="Z17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47" s="4" t="str">
        <f>IF((--TEXT(表1[[#This Row],[提交时间]],"h"))&lt;18,"是","否")</f>
        <v>是</v>
      </c>
      <c r="AC1747" s="4" t="str">
        <f>TEXT(表1[[#This Row],[提交时间]],"yyyy/m/d")</f>
        <v>2019/6/24</v>
      </c>
      <c r="AD1747" s="4">
        <f>WEEKNUM(表1[[#This Row],[提交时间]],2)</f>
        <v>26</v>
      </c>
      <c r="AE1747" s="4" t="str">
        <f>TEXT(表1[[#This Row],[提交时间]],"m")</f>
        <v>6</v>
      </c>
      <c r="AF1747" s="4" t="str">
        <f>TEXT(表1[[#This Row],[提交时间]],"yyyy")</f>
        <v>2019</v>
      </c>
    </row>
    <row r="1748" spans="1:32" x14ac:dyDescent="0.15">
      <c r="A1748" s="1" t="s">
        <v>6222</v>
      </c>
      <c r="B1748" s="1" t="s">
        <v>19</v>
      </c>
      <c r="C1748" s="1" t="s">
        <v>4321</v>
      </c>
      <c r="D1748" s="1" t="s">
        <v>4322</v>
      </c>
      <c r="E1748" s="1" t="s">
        <v>503</v>
      </c>
      <c r="F1748" s="1" t="s">
        <v>21</v>
      </c>
      <c r="G1748" s="1" t="s">
        <v>22</v>
      </c>
      <c r="H1748" s="1" t="s">
        <v>23</v>
      </c>
      <c r="I1748" s="1" t="s">
        <v>29</v>
      </c>
      <c r="J1748" s="1" t="s">
        <v>4</v>
      </c>
      <c r="K1748" s="1" t="s">
        <v>502</v>
      </c>
      <c r="L1748" s="1" t="s">
        <v>77</v>
      </c>
      <c r="M1748" s="1" t="s">
        <v>21</v>
      </c>
      <c r="N1748" s="1" t="s">
        <v>28</v>
      </c>
      <c r="O1748" s="1" t="s">
        <v>23</v>
      </c>
      <c r="P1748" s="1" t="s">
        <v>29</v>
      </c>
      <c r="Q1748" s="1" t="s">
        <v>6</v>
      </c>
      <c r="R1748" s="1" t="s">
        <v>78</v>
      </c>
      <c r="S1748" s="1" t="s">
        <v>1946</v>
      </c>
      <c r="T1748" s="1" t="s">
        <v>32</v>
      </c>
      <c r="U1748" s="1" t="s">
        <v>33</v>
      </c>
      <c r="V1748" s="1" t="s">
        <v>33</v>
      </c>
      <c r="W1748" s="1" t="s">
        <v>34</v>
      </c>
      <c r="X1748" s="1" t="s">
        <v>35</v>
      </c>
      <c r="Y1748" s="1" t="s">
        <v>33</v>
      </c>
      <c r="Z17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48" s="4" t="str">
        <f>IF((--TEXT(表1[[#This Row],[提交时间]],"h"))&lt;18,"是","否")</f>
        <v>是</v>
      </c>
      <c r="AC1748" s="4" t="str">
        <f>TEXT(表1[[#This Row],[提交时间]],"yyyy/m/d")</f>
        <v>2019/6/24</v>
      </c>
      <c r="AD1748" s="4">
        <f>WEEKNUM(表1[[#This Row],[提交时间]],2)</f>
        <v>26</v>
      </c>
      <c r="AE1748" s="4" t="str">
        <f>TEXT(表1[[#This Row],[提交时间]],"m")</f>
        <v>6</v>
      </c>
      <c r="AF1748" s="4" t="str">
        <f>TEXT(表1[[#This Row],[提交时间]],"yyyy")</f>
        <v>2019</v>
      </c>
    </row>
    <row r="1749" spans="1:32" x14ac:dyDescent="0.15">
      <c r="A1749" s="1" t="s">
        <v>6223</v>
      </c>
      <c r="B1749" s="1" t="s">
        <v>19</v>
      </c>
      <c r="C1749" s="1" t="s">
        <v>93</v>
      </c>
      <c r="D1749" s="1" t="s">
        <v>94</v>
      </c>
      <c r="E1749" s="1" t="s">
        <v>154</v>
      </c>
      <c r="F1749" s="1" t="s">
        <v>21</v>
      </c>
      <c r="G1749" s="1" t="s">
        <v>22</v>
      </c>
      <c r="H1749" s="1" t="s">
        <v>23</v>
      </c>
      <c r="I1749" s="1" t="s">
        <v>24</v>
      </c>
      <c r="J1749" s="1" t="s">
        <v>4</v>
      </c>
      <c r="K1749" s="1" t="s">
        <v>155</v>
      </c>
      <c r="L1749" s="1" t="s">
        <v>95</v>
      </c>
      <c r="M1749" s="1" t="s">
        <v>21</v>
      </c>
      <c r="N1749" s="1" t="s">
        <v>28</v>
      </c>
      <c r="O1749" s="1" t="s">
        <v>23</v>
      </c>
      <c r="P1749" s="1" t="s">
        <v>46</v>
      </c>
      <c r="Q1749" s="1" t="s">
        <v>6</v>
      </c>
      <c r="R1749" s="1" t="s">
        <v>96</v>
      </c>
      <c r="S1749" s="1" t="s">
        <v>1947</v>
      </c>
      <c r="T1749" s="1" t="s">
        <v>40</v>
      </c>
      <c r="U1749" s="1" t="s">
        <v>6224</v>
      </c>
      <c r="V1749" s="1" t="s">
        <v>33</v>
      </c>
      <c r="W1749" s="1" t="s">
        <v>41</v>
      </c>
      <c r="X1749" s="1" t="s">
        <v>42</v>
      </c>
      <c r="Y1749" s="1" t="s">
        <v>33</v>
      </c>
      <c r="Z17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49" s="4" t="str">
        <f>IF((--TEXT(表1[[#This Row],[提交时间]],"h"))&lt;18,"是","否")</f>
        <v>是</v>
      </c>
      <c r="AC1749" s="4" t="str">
        <f>TEXT(表1[[#This Row],[提交时间]],"yyyy/m/d")</f>
        <v>2019/6/24</v>
      </c>
      <c r="AD1749" s="4">
        <f>WEEKNUM(表1[[#This Row],[提交时间]],2)</f>
        <v>26</v>
      </c>
      <c r="AE1749" s="4" t="str">
        <f>TEXT(表1[[#This Row],[提交时间]],"m")</f>
        <v>6</v>
      </c>
      <c r="AF1749" s="4" t="str">
        <f>TEXT(表1[[#This Row],[提交时间]],"yyyy")</f>
        <v>2019</v>
      </c>
    </row>
    <row r="1750" spans="1:32" x14ac:dyDescent="0.15">
      <c r="A1750" s="1" t="s">
        <v>6225</v>
      </c>
      <c r="B1750" s="1" t="s">
        <v>19</v>
      </c>
      <c r="C1750" s="1" t="s">
        <v>63</v>
      </c>
      <c r="D1750" s="1" t="s">
        <v>64</v>
      </c>
      <c r="E1750" s="1" t="s">
        <v>519</v>
      </c>
      <c r="F1750" s="1" t="s">
        <v>21</v>
      </c>
      <c r="G1750" s="1" t="s">
        <v>22</v>
      </c>
      <c r="H1750" s="1" t="s">
        <v>23</v>
      </c>
      <c r="I1750" s="1" t="s">
        <v>62</v>
      </c>
      <c r="J1750" s="1" t="s">
        <v>4</v>
      </c>
      <c r="K1750" s="1" t="s">
        <v>518</v>
      </c>
      <c r="L1750" s="1" t="s">
        <v>65</v>
      </c>
      <c r="M1750" s="1" t="s">
        <v>21</v>
      </c>
      <c r="N1750" s="1" t="s">
        <v>28</v>
      </c>
      <c r="O1750" s="1" t="s">
        <v>23</v>
      </c>
      <c r="P1750" s="1" t="s">
        <v>46</v>
      </c>
      <c r="Q1750" s="1" t="s">
        <v>6</v>
      </c>
      <c r="R1750" s="1" t="s">
        <v>66</v>
      </c>
      <c r="S1750" s="1" t="s">
        <v>1948</v>
      </c>
      <c r="T1750" s="1" t="s">
        <v>32</v>
      </c>
      <c r="U1750" s="1" t="s">
        <v>33</v>
      </c>
      <c r="V1750" s="1" t="s">
        <v>33</v>
      </c>
      <c r="W1750" s="1" t="s">
        <v>34</v>
      </c>
      <c r="X1750" s="1" t="s">
        <v>35</v>
      </c>
      <c r="Y1750" s="1" t="s">
        <v>33</v>
      </c>
      <c r="Z17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50" s="4" t="str">
        <f>IF((--TEXT(表1[[#This Row],[提交时间]],"h"))&lt;18,"是","否")</f>
        <v>是</v>
      </c>
      <c r="AC1750" s="4" t="str">
        <f>TEXT(表1[[#This Row],[提交时间]],"yyyy/m/d")</f>
        <v>2019/6/24</v>
      </c>
      <c r="AD1750" s="4">
        <f>WEEKNUM(表1[[#This Row],[提交时间]],2)</f>
        <v>26</v>
      </c>
      <c r="AE1750" s="4" t="str">
        <f>TEXT(表1[[#This Row],[提交时间]],"m")</f>
        <v>6</v>
      </c>
      <c r="AF1750" s="4" t="str">
        <f>TEXT(表1[[#This Row],[提交时间]],"yyyy")</f>
        <v>2019</v>
      </c>
    </row>
    <row r="1751" spans="1:32" x14ac:dyDescent="0.15">
      <c r="A1751" s="1" t="s">
        <v>6226</v>
      </c>
      <c r="B1751" s="1" t="s">
        <v>19</v>
      </c>
      <c r="C1751" s="1" t="s">
        <v>176</v>
      </c>
      <c r="D1751" s="1" t="s">
        <v>3878</v>
      </c>
      <c r="E1751" s="1" t="s">
        <v>491</v>
      </c>
      <c r="F1751" s="1" t="s">
        <v>21</v>
      </c>
      <c r="G1751" s="1" t="s">
        <v>22</v>
      </c>
      <c r="H1751" s="1" t="s">
        <v>23</v>
      </c>
      <c r="I1751" s="1" t="s">
        <v>24</v>
      </c>
      <c r="J1751" s="1" t="s">
        <v>4</v>
      </c>
      <c r="K1751" s="1" t="s">
        <v>490</v>
      </c>
      <c r="L1751" s="1" t="s">
        <v>27</v>
      </c>
      <c r="M1751" s="1" t="s">
        <v>21</v>
      </c>
      <c r="N1751" s="1" t="s">
        <v>28</v>
      </c>
      <c r="O1751" s="1" t="s">
        <v>23</v>
      </c>
      <c r="P1751" s="1" t="s">
        <v>29</v>
      </c>
      <c r="Q1751" s="1" t="s">
        <v>30</v>
      </c>
      <c r="R1751" s="1" t="s">
        <v>31</v>
      </c>
      <c r="S1751" s="1" t="s">
        <v>1949</v>
      </c>
      <c r="T1751" s="1" t="s">
        <v>40</v>
      </c>
      <c r="U1751" s="1" t="s">
        <v>6227</v>
      </c>
      <c r="V1751" s="1" t="s">
        <v>33</v>
      </c>
      <c r="W1751" s="1" t="s">
        <v>34</v>
      </c>
      <c r="X1751" s="1" t="s">
        <v>35</v>
      </c>
      <c r="Y1751" s="1" t="s">
        <v>33</v>
      </c>
      <c r="Z17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51" s="4" t="str">
        <f>IF((--TEXT(表1[[#This Row],[提交时间]],"h"))&lt;18,"是","否")</f>
        <v>是</v>
      </c>
      <c r="AC1751" s="4" t="str">
        <f>TEXT(表1[[#This Row],[提交时间]],"yyyy/m/d")</f>
        <v>2019/6/24</v>
      </c>
      <c r="AD1751" s="4">
        <f>WEEKNUM(表1[[#This Row],[提交时间]],2)</f>
        <v>26</v>
      </c>
      <c r="AE1751" s="4" t="str">
        <f>TEXT(表1[[#This Row],[提交时间]],"m")</f>
        <v>6</v>
      </c>
      <c r="AF1751" s="4" t="str">
        <f>TEXT(表1[[#This Row],[提交时间]],"yyyy")</f>
        <v>2019</v>
      </c>
    </row>
    <row r="1752" spans="1:32" x14ac:dyDescent="0.15">
      <c r="A1752" s="1" t="s">
        <v>6228</v>
      </c>
      <c r="B1752" s="1" t="s">
        <v>19</v>
      </c>
      <c r="C1752" s="1" t="s">
        <v>123</v>
      </c>
      <c r="D1752" s="1" t="s">
        <v>124</v>
      </c>
      <c r="E1752" s="1" t="s">
        <v>58</v>
      </c>
      <c r="F1752" s="1" t="s">
        <v>21</v>
      </c>
      <c r="G1752" s="1" t="s">
        <v>22</v>
      </c>
      <c r="H1752" s="1" t="s">
        <v>23</v>
      </c>
      <c r="I1752" s="1" t="s">
        <v>29</v>
      </c>
      <c r="J1752" s="1" t="s">
        <v>4</v>
      </c>
      <c r="K1752" s="1" t="s">
        <v>59</v>
      </c>
      <c r="L1752" s="1" t="s">
        <v>125</v>
      </c>
      <c r="M1752" s="1" t="s">
        <v>21</v>
      </c>
      <c r="N1752" s="1" t="s">
        <v>28</v>
      </c>
      <c r="O1752" s="1" t="s">
        <v>23</v>
      </c>
      <c r="P1752" s="1" t="s">
        <v>46</v>
      </c>
      <c r="Q1752" s="1" t="s">
        <v>6</v>
      </c>
      <c r="R1752" s="1" t="s">
        <v>126</v>
      </c>
      <c r="S1752" s="1" t="s">
        <v>1950</v>
      </c>
      <c r="T1752" s="1" t="s">
        <v>32</v>
      </c>
      <c r="U1752" s="1" t="s">
        <v>33</v>
      </c>
      <c r="V1752" s="1" t="s">
        <v>33</v>
      </c>
      <c r="W1752" s="1" t="s">
        <v>34</v>
      </c>
      <c r="X1752" s="1" t="s">
        <v>35</v>
      </c>
      <c r="Y1752" s="1" t="s">
        <v>33</v>
      </c>
      <c r="Z17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52" s="4" t="str">
        <f>IF((--TEXT(表1[[#This Row],[提交时间]],"h"))&lt;18,"是","否")</f>
        <v>是</v>
      </c>
      <c r="AC1752" s="4" t="str">
        <f>TEXT(表1[[#This Row],[提交时间]],"yyyy/m/d")</f>
        <v>2019/6/24</v>
      </c>
      <c r="AD1752" s="4">
        <f>WEEKNUM(表1[[#This Row],[提交时间]],2)</f>
        <v>26</v>
      </c>
      <c r="AE1752" s="4" t="str">
        <f>TEXT(表1[[#This Row],[提交时间]],"m")</f>
        <v>6</v>
      </c>
      <c r="AF1752" s="4" t="str">
        <f>TEXT(表1[[#This Row],[提交时间]],"yyyy")</f>
        <v>2019</v>
      </c>
    </row>
    <row r="1753" spans="1:32" x14ac:dyDescent="0.15">
      <c r="A1753" s="1" t="s">
        <v>6229</v>
      </c>
      <c r="B1753" s="1" t="s">
        <v>19</v>
      </c>
      <c r="C1753" s="1" t="s">
        <v>43</v>
      </c>
      <c r="D1753" s="1" t="s">
        <v>44</v>
      </c>
      <c r="E1753" s="1" t="s">
        <v>497</v>
      </c>
      <c r="F1753" s="1" t="s">
        <v>21</v>
      </c>
      <c r="G1753" s="1" t="s">
        <v>22</v>
      </c>
      <c r="H1753" s="1" t="s">
        <v>23</v>
      </c>
      <c r="I1753" s="1" t="s">
        <v>29</v>
      </c>
      <c r="J1753" s="1" t="s">
        <v>4</v>
      </c>
      <c r="K1753" s="1" t="s">
        <v>496</v>
      </c>
      <c r="L1753" s="1" t="s">
        <v>48</v>
      </c>
      <c r="M1753" s="1" t="s">
        <v>21</v>
      </c>
      <c r="N1753" s="1" t="s">
        <v>28</v>
      </c>
      <c r="O1753" s="1" t="s">
        <v>23</v>
      </c>
      <c r="P1753" s="1" t="s">
        <v>29</v>
      </c>
      <c r="Q1753" s="1" t="s">
        <v>6</v>
      </c>
      <c r="R1753" s="1" t="s">
        <v>49</v>
      </c>
      <c r="S1753" s="1" t="s">
        <v>1951</v>
      </c>
      <c r="T1753" s="1" t="s">
        <v>40</v>
      </c>
      <c r="U1753" s="1" t="s">
        <v>6230</v>
      </c>
      <c r="V1753" s="1" t="s">
        <v>33</v>
      </c>
      <c r="W1753" s="1" t="s">
        <v>41</v>
      </c>
      <c r="X1753" s="1" t="s">
        <v>42</v>
      </c>
      <c r="Y1753" s="1" t="s">
        <v>33</v>
      </c>
      <c r="Z17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53" s="4" t="str">
        <f>IF((--TEXT(表1[[#This Row],[提交时间]],"h"))&lt;18,"是","否")</f>
        <v>是</v>
      </c>
      <c r="AC1753" s="4" t="str">
        <f>TEXT(表1[[#This Row],[提交时间]],"yyyy/m/d")</f>
        <v>2019/6/24</v>
      </c>
      <c r="AD1753" s="4">
        <f>WEEKNUM(表1[[#This Row],[提交时间]],2)</f>
        <v>26</v>
      </c>
      <c r="AE1753" s="4" t="str">
        <f>TEXT(表1[[#This Row],[提交时间]],"m")</f>
        <v>6</v>
      </c>
      <c r="AF1753" s="4" t="str">
        <f>TEXT(表1[[#This Row],[提交时间]],"yyyy")</f>
        <v>2019</v>
      </c>
    </row>
    <row r="1754" spans="1:32" x14ac:dyDescent="0.15">
      <c r="A1754" s="1" t="s">
        <v>6231</v>
      </c>
      <c r="B1754" s="1" t="s">
        <v>19</v>
      </c>
      <c r="C1754" s="1" t="s">
        <v>63</v>
      </c>
      <c r="D1754" s="1" t="s">
        <v>64</v>
      </c>
      <c r="E1754" s="1" t="s">
        <v>519</v>
      </c>
      <c r="F1754" s="1" t="s">
        <v>21</v>
      </c>
      <c r="G1754" s="1" t="s">
        <v>22</v>
      </c>
      <c r="H1754" s="1" t="s">
        <v>23</v>
      </c>
      <c r="I1754" s="1" t="s">
        <v>62</v>
      </c>
      <c r="J1754" s="1" t="s">
        <v>4</v>
      </c>
      <c r="K1754" s="1" t="s">
        <v>518</v>
      </c>
      <c r="L1754" s="1" t="s">
        <v>65</v>
      </c>
      <c r="M1754" s="1" t="s">
        <v>21</v>
      </c>
      <c r="N1754" s="1" t="s">
        <v>28</v>
      </c>
      <c r="O1754" s="1" t="s">
        <v>23</v>
      </c>
      <c r="P1754" s="1" t="s">
        <v>46</v>
      </c>
      <c r="Q1754" s="1" t="s">
        <v>6</v>
      </c>
      <c r="R1754" s="1" t="s">
        <v>66</v>
      </c>
      <c r="S1754" s="1" t="s">
        <v>1952</v>
      </c>
      <c r="T1754" s="1" t="s">
        <v>32</v>
      </c>
      <c r="U1754" s="1" t="s">
        <v>33</v>
      </c>
      <c r="V1754" s="1" t="s">
        <v>33</v>
      </c>
      <c r="W1754" s="1" t="s">
        <v>34</v>
      </c>
      <c r="X1754" s="1" t="s">
        <v>35</v>
      </c>
      <c r="Y1754" s="1" t="s">
        <v>33</v>
      </c>
      <c r="Z17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54" s="4" t="str">
        <f>IF((--TEXT(表1[[#This Row],[提交时间]],"h"))&lt;18,"是","否")</f>
        <v>是</v>
      </c>
      <c r="AC1754" s="4" t="str">
        <f>TEXT(表1[[#This Row],[提交时间]],"yyyy/m/d")</f>
        <v>2019/6/24</v>
      </c>
      <c r="AD1754" s="4">
        <f>WEEKNUM(表1[[#This Row],[提交时间]],2)</f>
        <v>26</v>
      </c>
      <c r="AE1754" s="4" t="str">
        <f>TEXT(表1[[#This Row],[提交时间]],"m")</f>
        <v>6</v>
      </c>
      <c r="AF1754" s="4" t="str">
        <f>TEXT(表1[[#This Row],[提交时间]],"yyyy")</f>
        <v>2019</v>
      </c>
    </row>
    <row r="1755" spans="1:32" x14ac:dyDescent="0.15">
      <c r="A1755" s="1" t="s">
        <v>6232</v>
      </c>
      <c r="B1755" s="1" t="s">
        <v>19</v>
      </c>
      <c r="C1755" s="1" t="s">
        <v>71</v>
      </c>
      <c r="D1755" s="1" t="s">
        <v>72</v>
      </c>
      <c r="E1755" s="1" t="s">
        <v>58</v>
      </c>
      <c r="F1755" s="1" t="s">
        <v>21</v>
      </c>
      <c r="G1755" s="1" t="s">
        <v>22</v>
      </c>
      <c r="H1755" s="1" t="s">
        <v>23</v>
      </c>
      <c r="I1755" s="1" t="s">
        <v>29</v>
      </c>
      <c r="J1755" s="1" t="s">
        <v>4</v>
      </c>
      <c r="K1755" s="1" t="s">
        <v>59</v>
      </c>
      <c r="L1755" s="1" t="s">
        <v>73</v>
      </c>
      <c r="M1755" s="1" t="s">
        <v>21</v>
      </c>
      <c r="N1755" s="1" t="s">
        <v>28</v>
      </c>
      <c r="O1755" s="1" t="s">
        <v>23</v>
      </c>
      <c r="P1755" s="1" t="s">
        <v>24</v>
      </c>
      <c r="Q1755" s="1" t="s">
        <v>6</v>
      </c>
      <c r="R1755" s="1" t="s">
        <v>74</v>
      </c>
      <c r="S1755" s="1" t="s">
        <v>1953</v>
      </c>
      <c r="T1755" s="1" t="s">
        <v>40</v>
      </c>
      <c r="U1755" s="1" t="s">
        <v>6233</v>
      </c>
      <c r="V1755" s="1" t="s">
        <v>33</v>
      </c>
      <c r="W1755" s="1" t="s">
        <v>41</v>
      </c>
      <c r="X1755" s="1" t="s">
        <v>42</v>
      </c>
      <c r="Y1755" s="1" t="s">
        <v>33</v>
      </c>
      <c r="Z17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55" s="4" t="str">
        <f>IF((--TEXT(表1[[#This Row],[提交时间]],"h"))&lt;18,"是","否")</f>
        <v>是</v>
      </c>
      <c r="AC1755" s="4" t="str">
        <f>TEXT(表1[[#This Row],[提交时间]],"yyyy/m/d")</f>
        <v>2019/6/24</v>
      </c>
      <c r="AD1755" s="4">
        <f>WEEKNUM(表1[[#This Row],[提交时间]],2)</f>
        <v>26</v>
      </c>
      <c r="AE1755" s="4" t="str">
        <f>TEXT(表1[[#This Row],[提交时间]],"m")</f>
        <v>6</v>
      </c>
      <c r="AF1755" s="4" t="str">
        <f>TEXT(表1[[#This Row],[提交时间]],"yyyy")</f>
        <v>2019</v>
      </c>
    </row>
    <row r="1756" spans="1:32" x14ac:dyDescent="0.15">
      <c r="A1756" s="1" t="s">
        <v>6234</v>
      </c>
      <c r="B1756" s="1" t="s">
        <v>19</v>
      </c>
      <c r="C1756" s="1" t="s">
        <v>67</v>
      </c>
      <c r="D1756" s="1" t="s">
        <v>68</v>
      </c>
      <c r="E1756" s="1" t="s">
        <v>517</v>
      </c>
      <c r="F1756" s="1" t="s">
        <v>21</v>
      </c>
      <c r="G1756" s="1" t="s">
        <v>22</v>
      </c>
      <c r="H1756" s="1" t="s">
        <v>23</v>
      </c>
      <c r="I1756" s="1" t="s">
        <v>24</v>
      </c>
      <c r="J1756" s="1" t="s">
        <v>4</v>
      </c>
      <c r="K1756" s="1" t="s">
        <v>516</v>
      </c>
      <c r="L1756" s="1" t="s">
        <v>69</v>
      </c>
      <c r="M1756" s="1" t="s">
        <v>21</v>
      </c>
      <c r="N1756" s="1" t="s">
        <v>28</v>
      </c>
      <c r="O1756" s="1" t="s">
        <v>23</v>
      </c>
      <c r="P1756" s="1" t="s">
        <v>46</v>
      </c>
      <c r="Q1756" s="1" t="s">
        <v>30</v>
      </c>
      <c r="R1756" s="1" t="s">
        <v>70</v>
      </c>
      <c r="S1756" s="1" t="s">
        <v>1954</v>
      </c>
      <c r="T1756" s="1" t="s">
        <v>40</v>
      </c>
      <c r="U1756" s="1" t="s">
        <v>6235</v>
      </c>
      <c r="V1756" s="1" t="s">
        <v>33</v>
      </c>
      <c r="W1756" s="1" t="s">
        <v>41</v>
      </c>
      <c r="X1756" s="1" t="s">
        <v>42</v>
      </c>
      <c r="Y1756" s="1" t="s">
        <v>33</v>
      </c>
      <c r="Z17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56" s="4" t="str">
        <f>IF((--TEXT(表1[[#This Row],[提交时间]],"h"))&lt;18,"是","否")</f>
        <v>是</v>
      </c>
      <c r="AC1756" s="4" t="str">
        <f>TEXT(表1[[#This Row],[提交时间]],"yyyy/m/d")</f>
        <v>2019/6/24</v>
      </c>
      <c r="AD1756" s="4">
        <f>WEEKNUM(表1[[#This Row],[提交时间]],2)</f>
        <v>26</v>
      </c>
      <c r="AE1756" s="4" t="str">
        <f>TEXT(表1[[#This Row],[提交时间]],"m")</f>
        <v>6</v>
      </c>
      <c r="AF1756" s="4" t="str">
        <f>TEXT(表1[[#This Row],[提交时间]],"yyyy")</f>
        <v>2019</v>
      </c>
    </row>
    <row r="1757" spans="1:32" x14ac:dyDescent="0.15">
      <c r="A1757" s="1" t="s">
        <v>6236</v>
      </c>
      <c r="B1757" s="1" t="s">
        <v>19</v>
      </c>
      <c r="C1757" s="1" t="s">
        <v>50</v>
      </c>
      <c r="D1757" s="1" t="s">
        <v>51</v>
      </c>
      <c r="E1757" s="1" t="s">
        <v>507</v>
      </c>
      <c r="F1757" s="1" t="s">
        <v>21</v>
      </c>
      <c r="G1757" s="1" t="s">
        <v>22</v>
      </c>
      <c r="H1757" s="1" t="s">
        <v>23</v>
      </c>
      <c r="I1757" s="1" t="s">
        <v>24</v>
      </c>
      <c r="J1757" s="1" t="s">
        <v>4</v>
      </c>
      <c r="K1757" s="1" t="s">
        <v>506</v>
      </c>
      <c r="L1757" s="1" t="s">
        <v>52</v>
      </c>
      <c r="M1757" s="1" t="s">
        <v>21</v>
      </c>
      <c r="N1757" s="1" t="s">
        <v>28</v>
      </c>
      <c r="O1757" s="1" t="s">
        <v>23</v>
      </c>
      <c r="P1757" s="1" t="s">
        <v>46</v>
      </c>
      <c r="Q1757" s="1" t="s">
        <v>6</v>
      </c>
      <c r="R1757" s="1" t="s">
        <v>53</v>
      </c>
      <c r="S1757" s="1" t="s">
        <v>1955</v>
      </c>
      <c r="T1757" s="1" t="s">
        <v>32</v>
      </c>
      <c r="U1757" s="1" t="s">
        <v>33</v>
      </c>
      <c r="V1757" s="1" t="s">
        <v>33</v>
      </c>
      <c r="W1757" s="1" t="s">
        <v>34</v>
      </c>
      <c r="X1757" s="1" t="s">
        <v>35</v>
      </c>
      <c r="Y1757" s="1" t="s">
        <v>33</v>
      </c>
      <c r="Z17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57" s="4" t="str">
        <f>IF((--TEXT(表1[[#This Row],[提交时间]],"h"))&lt;18,"是","否")</f>
        <v>是</v>
      </c>
      <c r="AC1757" s="4" t="str">
        <f>TEXT(表1[[#This Row],[提交时间]],"yyyy/m/d")</f>
        <v>2019/6/24</v>
      </c>
      <c r="AD1757" s="4">
        <f>WEEKNUM(表1[[#This Row],[提交时间]],2)</f>
        <v>26</v>
      </c>
      <c r="AE1757" s="4" t="str">
        <f>TEXT(表1[[#This Row],[提交时间]],"m")</f>
        <v>6</v>
      </c>
      <c r="AF1757" s="4" t="str">
        <f>TEXT(表1[[#This Row],[提交时间]],"yyyy")</f>
        <v>2019</v>
      </c>
    </row>
    <row r="1758" spans="1:32" x14ac:dyDescent="0.15">
      <c r="A1758" s="1" t="s">
        <v>6237</v>
      </c>
      <c r="B1758" s="1" t="s">
        <v>19</v>
      </c>
      <c r="C1758" s="1" t="s">
        <v>142</v>
      </c>
      <c r="D1758" s="1" t="s">
        <v>143</v>
      </c>
      <c r="E1758" s="1" t="s">
        <v>103</v>
      </c>
      <c r="F1758" s="1" t="s">
        <v>21</v>
      </c>
      <c r="G1758" s="1" t="s">
        <v>22</v>
      </c>
      <c r="H1758" s="1" t="s">
        <v>23</v>
      </c>
      <c r="I1758" s="1" t="s">
        <v>24</v>
      </c>
      <c r="J1758" s="1" t="s">
        <v>4</v>
      </c>
      <c r="K1758" s="1" t="s">
        <v>104</v>
      </c>
      <c r="L1758" s="1" t="s">
        <v>144</v>
      </c>
      <c r="M1758" s="1" t="s">
        <v>21</v>
      </c>
      <c r="N1758" s="1" t="s">
        <v>28</v>
      </c>
      <c r="O1758" s="1" t="s">
        <v>23</v>
      </c>
      <c r="P1758" s="1" t="s">
        <v>24</v>
      </c>
      <c r="Q1758" s="1" t="s">
        <v>6</v>
      </c>
      <c r="R1758" s="1" t="s">
        <v>145</v>
      </c>
      <c r="S1758" s="1" t="s">
        <v>1956</v>
      </c>
      <c r="T1758" s="1" t="s">
        <v>40</v>
      </c>
      <c r="U1758" s="1" t="s">
        <v>6238</v>
      </c>
      <c r="V1758" s="1" t="s">
        <v>33</v>
      </c>
      <c r="W1758" s="1" t="s">
        <v>41</v>
      </c>
      <c r="X1758" s="1" t="s">
        <v>42</v>
      </c>
      <c r="Y1758" s="1" t="s">
        <v>33</v>
      </c>
      <c r="Z17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58" s="4" t="str">
        <f>IF((--TEXT(表1[[#This Row],[提交时间]],"h"))&lt;18,"是","否")</f>
        <v>是</v>
      </c>
      <c r="AC1758" s="4" t="str">
        <f>TEXT(表1[[#This Row],[提交时间]],"yyyy/m/d")</f>
        <v>2019/6/24</v>
      </c>
      <c r="AD1758" s="4">
        <f>WEEKNUM(表1[[#This Row],[提交时间]],2)</f>
        <v>26</v>
      </c>
      <c r="AE1758" s="4" t="str">
        <f>TEXT(表1[[#This Row],[提交时间]],"m")</f>
        <v>6</v>
      </c>
      <c r="AF1758" s="4" t="str">
        <f>TEXT(表1[[#This Row],[提交时间]],"yyyy")</f>
        <v>2019</v>
      </c>
    </row>
    <row r="1759" spans="1:32" x14ac:dyDescent="0.15">
      <c r="A1759" s="1" t="s">
        <v>6239</v>
      </c>
      <c r="B1759" s="1" t="s">
        <v>19</v>
      </c>
      <c r="C1759" s="1" t="s">
        <v>4306</v>
      </c>
      <c r="D1759" s="1" t="s">
        <v>4307</v>
      </c>
      <c r="E1759" s="1" t="s">
        <v>154</v>
      </c>
      <c r="F1759" s="1" t="s">
        <v>21</v>
      </c>
      <c r="G1759" s="1" t="s">
        <v>22</v>
      </c>
      <c r="H1759" s="1" t="s">
        <v>23</v>
      </c>
      <c r="I1759" s="1" t="s">
        <v>24</v>
      </c>
      <c r="J1759" s="1" t="s">
        <v>4</v>
      </c>
      <c r="K1759" s="1" t="s">
        <v>155</v>
      </c>
      <c r="L1759" s="1" t="s">
        <v>161</v>
      </c>
      <c r="M1759" s="1" t="s">
        <v>21</v>
      </c>
      <c r="N1759" s="1" t="s">
        <v>28</v>
      </c>
      <c r="O1759" s="1" t="s">
        <v>23</v>
      </c>
      <c r="P1759" s="1" t="s">
        <v>29</v>
      </c>
      <c r="Q1759" s="1" t="s">
        <v>6</v>
      </c>
      <c r="R1759" s="1" t="s">
        <v>162</v>
      </c>
      <c r="S1759" s="1" t="s">
        <v>1957</v>
      </c>
      <c r="T1759" s="1" t="s">
        <v>32</v>
      </c>
      <c r="U1759" s="1" t="s">
        <v>33</v>
      </c>
      <c r="V1759" s="1" t="s">
        <v>33</v>
      </c>
      <c r="W1759" s="1" t="s">
        <v>34</v>
      </c>
      <c r="X1759" s="1" t="s">
        <v>35</v>
      </c>
      <c r="Y1759" s="1" t="s">
        <v>33</v>
      </c>
      <c r="Z17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59" s="4" t="str">
        <f>IF((--TEXT(表1[[#This Row],[提交时间]],"h"))&lt;18,"是","否")</f>
        <v>是</v>
      </c>
      <c r="AC1759" s="4" t="str">
        <f>TEXT(表1[[#This Row],[提交时间]],"yyyy/m/d")</f>
        <v>2019/6/24</v>
      </c>
      <c r="AD1759" s="4">
        <f>WEEKNUM(表1[[#This Row],[提交时间]],2)</f>
        <v>26</v>
      </c>
      <c r="AE1759" s="4" t="str">
        <f>TEXT(表1[[#This Row],[提交时间]],"m")</f>
        <v>6</v>
      </c>
      <c r="AF1759" s="4" t="str">
        <f>TEXT(表1[[#This Row],[提交时间]],"yyyy")</f>
        <v>2019</v>
      </c>
    </row>
    <row r="1760" spans="1:32" x14ac:dyDescent="0.15">
      <c r="A1760" s="1" t="s">
        <v>6240</v>
      </c>
      <c r="B1760" s="1" t="s">
        <v>19</v>
      </c>
      <c r="C1760" s="1" t="s">
        <v>56</v>
      </c>
      <c r="D1760" s="1" t="s">
        <v>57</v>
      </c>
      <c r="E1760" s="1" t="s">
        <v>487</v>
      </c>
      <c r="F1760" s="1" t="s">
        <v>21</v>
      </c>
      <c r="G1760" s="1" t="s">
        <v>22</v>
      </c>
      <c r="H1760" s="1" t="s">
        <v>23</v>
      </c>
      <c r="I1760" s="1" t="s">
        <v>62</v>
      </c>
      <c r="J1760" s="1" t="s">
        <v>4</v>
      </c>
      <c r="K1760" s="1" t="s">
        <v>486</v>
      </c>
      <c r="L1760" s="1" t="s">
        <v>60</v>
      </c>
      <c r="M1760" s="1" t="s">
        <v>21</v>
      </c>
      <c r="N1760" s="1" t="s">
        <v>28</v>
      </c>
      <c r="O1760" s="1" t="s">
        <v>23</v>
      </c>
      <c r="P1760" s="1" t="s">
        <v>46</v>
      </c>
      <c r="Q1760" s="1" t="s">
        <v>6</v>
      </c>
      <c r="R1760" s="1" t="s">
        <v>61</v>
      </c>
      <c r="S1760" s="1" t="s">
        <v>1958</v>
      </c>
      <c r="T1760" s="1" t="s">
        <v>32</v>
      </c>
      <c r="U1760" s="1" t="s">
        <v>33</v>
      </c>
      <c r="V1760" s="1" t="s">
        <v>33</v>
      </c>
      <c r="W1760" s="1" t="s">
        <v>34</v>
      </c>
      <c r="X1760" s="1" t="s">
        <v>35</v>
      </c>
      <c r="Y1760" s="1" t="s">
        <v>33</v>
      </c>
      <c r="Z17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60" s="4" t="str">
        <f>IF((--TEXT(表1[[#This Row],[提交时间]],"h"))&lt;18,"是","否")</f>
        <v>是</v>
      </c>
      <c r="AC1760" s="4" t="str">
        <f>TEXT(表1[[#This Row],[提交时间]],"yyyy/m/d")</f>
        <v>2019/6/24</v>
      </c>
      <c r="AD1760" s="4">
        <f>WEEKNUM(表1[[#This Row],[提交时间]],2)</f>
        <v>26</v>
      </c>
      <c r="AE1760" s="4" t="str">
        <f>TEXT(表1[[#This Row],[提交时间]],"m")</f>
        <v>6</v>
      </c>
      <c r="AF1760" s="4" t="str">
        <f>TEXT(表1[[#This Row],[提交时间]],"yyyy")</f>
        <v>2019</v>
      </c>
    </row>
    <row r="1761" spans="1:32" x14ac:dyDescent="0.15">
      <c r="A1761" s="1" t="s">
        <v>6241</v>
      </c>
      <c r="B1761" s="1" t="s">
        <v>19</v>
      </c>
      <c r="C1761" s="1" t="s">
        <v>4321</v>
      </c>
      <c r="D1761" s="1" t="s">
        <v>4322</v>
      </c>
      <c r="E1761" s="1" t="s">
        <v>20</v>
      </c>
      <c r="F1761" s="1" t="s">
        <v>21</v>
      </c>
      <c r="G1761" s="1" t="s">
        <v>22</v>
      </c>
      <c r="H1761" s="1" t="s">
        <v>23</v>
      </c>
      <c r="I1761" s="1" t="s">
        <v>24</v>
      </c>
      <c r="J1761" s="1" t="s">
        <v>25</v>
      </c>
      <c r="K1761" s="1" t="s">
        <v>26</v>
      </c>
      <c r="L1761" s="1" t="s">
        <v>77</v>
      </c>
      <c r="M1761" s="1" t="s">
        <v>21</v>
      </c>
      <c r="N1761" s="1" t="s">
        <v>28</v>
      </c>
      <c r="O1761" s="1" t="s">
        <v>23</v>
      </c>
      <c r="P1761" s="1" t="s">
        <v>29</v>
      </c>
      <c r="Q1761" s="1" t="s">
        <v>6</v>
      </c>
      <c r="R1761" s="1" t="s">
        <v>78</v>
      </c>
      <c r="S1761" s="1" t="s">
        <v>1959</v>
      </c>
      <c r="T1761" s="1" t="s">
        <v>32</v>
      </c>
      <c r="U1761" s="1" t="s">
        <v>33</v>
      </c>
      <c r="V1761" s="1" t="s">
        <v>33</v>
      </c>
      <c r="W1761" s="1" t="s">
        <v>34</v>
      </c>
      <c r="X1761" s="1" t="s">
        <v>35</v>
      </c>
      <c r="Y1761" s="1" t="s">
        <v>33</v>
      </c>
      <c r="Z17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61" s="4" t="str">
        <f>IF((--TEXT(表1[[#This Row],[提交时间]],"h"))&lt;18,"是","否")</f>
        <v>是</v>
      </c>
      <c r="AC1761" s="4" t="str">
        <f>TEXT(表1[[#This Row],[提交时间]],"yyyy/m/d")</f>
        <v>2019/6/24</v>
      </c>
      <c r="AD1761" s="4">
        <f>WEEKNUM(表1[[#This Row],[提交时间]],2)</f>
        <v>26</v>
      </c>
      <c r="AE1761" s="4" t="str">
        <f>TEXT(表1[[#This Row],[提交时间]],"m")</f>
        <v>6</v>
      </c>
      <c r="AF1761" s="4" t="str">
        <f>TEXT(表1[[#This Row],[提交时间]],"yyyy")</f>
        <v>2019</v>
      </c>
    </row>
    <row r="1762" spans="1:32" x14ac:dyDescent="0.15">
      <c r="A1762" s="1" t="s">
        <v>6242</v>
      </c>
      <c r="B1762" s="1" t="s">
        <v>19</v>
      </c>
      <c r="C1762" s="1" t="s">
        <v>97</v>
      </c>
      <c r="D1762" s="1" t="s">
        <v>98</v>
      </c>
      <c r="E1762" s="1" t="s">
        <v>146</v>
      </c>
      <c r="F1762" s="1" t="s">
        <v>21</v>
      </c>
      <c r="G1762" s="1" t="s">
        <v>22</v>
      </c>
      <c r="H1762" s="1" t="s">
        <v>23</v>
      </c>
      <c r="I1762" s="1" t="s">
        <v>46</v>
      </c>
      <c r="J1762" s="1" t="s">
        <v>4</v>
      </c>
      <c r="K1762" s="1" t="s">
        <v>147</v>
      </c>
      <c r="L1762" s="1" t="s">
        <v>99</v>
      </c>
      <c r="M1762" s="1" t="s">
        <v>21</v>
      </c>
      <c r="N1762" s="1" t="s">
        <v>28</v>
      </c>
      <c r="O1762" s="1" t="s">
        <v>23</v>
      </c>
      <c r="P1762" s="1" t="s">
        <v>24</v>
      </c>
      <c r="Q1762" s="1" t="s">
        <v>30</v>
      </c>
      <c r="R1762" s="1" t="s">
        <v>100</v>
      </c>
      <c r="S1762" s="1" t="s">
        <v>1960</v>
      </c>
      <c r="T1762" s="1" t="s">
        <v>40</v>
      </c>
      <c r="U1762" s="1" t="s">
        <v>6243</v>
      </c>
      <c r="V1762" s="1" t="s">
        <v>33</v>
      </c>
      <c r="W1762" s="1" t="s">
        <v>41</v>
      </c>
      <c r="X1762" s="1" t="s">
        <v>42</v>
      </c>
      <c r="Y1762" s="1" t="s">
        <v>33</v>
      </c>
      <c r="Z17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62" s="4" t="str">
        <f>IF((--TEXT(表1[[#This Row],[提交时间]],"h"))&lt;18,"是","否")</f>
        <v>是</v>
      </c>
      <c r="AC1762" s="4" t="str">
        <f>TEXT(表1[[#This Row],[提交时间]],"yyyy/m/d")</f>
        <v>2019/6/24</v>
      </c>
      <c r="AD1762" s="4">
        <f>WEEKNUM(表1[[#This Row],[提交时间]],2)</f>
        <v>26</v>
      </c>
      <c r="AE1762" s="4" t="str">
        <f>TEXT(表1[[#This Row],[提交时间]],"m")</f>
        <v>6</v>
      </c>
      <c r="AF1762" s="4" t="str">
        <f>TEXT(表1[[#This Row],[提交时间]],"yyyy")</f>
        <v>2019</v>
      </c>
    </row>
    <row r="1763" spans="1:32" x14ac:dyDescent="0.15">
      <c r="A1763" s="1" t="s">
        <v>6244</v>
      </c>
      <c r="B1763" s="1" t="s">
        <v>19</v>
      </c>
      <c r="C1763" s="1" t="s">
        <v>101</v>
      </c>
      <c r="D1763" s="1" t="s">
        <v>102</v>
      </c>
      <c r="E1763" s="1" t="s">
        <v>517</v>
      </c>
      <c r="F1763" s="1" t="s">
        <v>21</v>
      </c>
      <c r="G1763" s="1" t="s">
        <v>22</v>
      </c>
      <c r="H1763" s="1" t="s">
        <v>23</v>
      </c>
      <c r="I1763" s="1" t="s">
        <v>24</v>
      </c>
      <c r="J1763" s="1" t="s">
        <v>4</v>
      </c>
      <c r="K1763" s="1" t="s">
        <v>516</v>
      </c>
      <c r="L1763" s="1" t="s">
        <v>105</v>
      </c>
      <c r="M1763" s="1" t="s">
        <v>21</v>
      </c>
      <c r="N1763" s="1" t="s">
        <v>28</v>
      </c>
      <c r="O1763" s="1" t="s">
        <v>23</v>
      </c>
      <c r="P1763" s="1" t="s">
        <v>24</v>
      </c>
      <c r="Q1763" s="1" t="s">
        <v>6</v>
      </c>
      <c r="R1763" s="1" t="s">
        <v>106</v>
      </c>
      <c r="S1763" s="1" t="s">
        <v>1961</v>
      </c>
      <c r="T1763" s="1" t="s">
        <v>40</v>
      </c>
      <c r="U1763" s="1" t="s">
        <v>6245</v>
      </c>
      <c r="V1763" s="1" t="s">
        <v>33</v>
      </c>
      <c r="W1763" s="1" t="s">
        <v>41</v>
      </c>
      <c r="X1763" s="1" t="s">
        <v>42</v>
      </c>
      <c r="Y1763" s="1" t="s">
        <v>33</v>
      </c>
      <c r="Z17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63" s="4" t="str">
        <f>IF((--TEXT(表1[[#This Row],[提交时间]],"h"))&lt;18,"是","否")</f>
        <v>是</v>
      </c>
      <c r="AC1763" s="4" t="str">
        <f>TEXT(表1[[#This Row],[提交时间]],"yyyy/m/d")</f>
        <v>2019/6/24</v>
      </c>
      <c r="AD1763" s="4">
        <f>WEEKNUM(表1[[#This Row],[提交时间]],2)</f>
        <v>26</v>
      </c>
      <c r="AE1763" s="4" t="str">
        <f>TEXT(表1[[#This Row],[提交时间]],"m")</f>
        <v>6</v>
      </c>
      <c r="AF1763" s="4" t="str">
        <f>TEXT(表1[[#This Row],[提交时间]],"yyyy")</f>
        <v>2019</v>
      </c>
    </row>
    <row r="1764" spans="1:32" x14ac:dyDescent="0.15">
      <c r="A1764" s="1" t="s">
        <v>6246</v>
      </c>
      <c r="B1764" s="1" t="s">
        <v>19</v>
      </c>
      <c r="C1764" s="1" t="s">
        <v>119</v>
      </c>
      <c r="D1764" s="1" t="s">
        <v>120</v>
      </c>
      <c r="E1764" s="1" t="s">
        <v>483</v>
      </c>
      <c r="F1764" s="1" t="s">
        <v>21</v>
      </c>
      <c r="G1764" s="1" t="s">
        <v>22</v>
      </c>
      <c r="H1764" s="1" t="s">
        <v>23</v>
      </c>
      <c r="I1764" s="1" t="s">
        <v>29</v>
      </c>
      <c r="J1764" s="1" t="s">
        <v>4</v>
      </c>
      <c r="K1764" s="1" t="s">
        <v>482</v>
      </c>
      <c r="L1764" s="1" t="s">
        <v>121</v>
      </c>
      <c r="M1764" s="1" t="s">
        <v>21</v>
      </c>
      <c r="N1764" s="1" t="s">
        <v>28</v>
      </c>
      <c r="O1764" s="1" t="s">
        <v>23</v>
      </c>
      <c r="P1764" s="1" t="s">
        <v>46</v>
      </c>
      <c r="Q1764" s="1" t="s">
        <v>6</v>
      </c>
      <c r="R1764" s="1" t="s">
        <v>122</v>
      </c>
      <c r="S1764" s="1" t="s">
        <v>1962</v>
      </c>
      <c r="T1764" s="1" t="s">
        <v>40</v>
      </c>
      <c r="U1764" s="1" t="s">
        <v>6247</v>
      </c>
      <c r="V1764" s="1" t="s">
        <v>33</v>
      </c>
      <c r="W1764" s="1" t="s">
        <v>41</v>
      </c>
      <c r="X1764" s="1" t="s">
        <v>42</v>
      </c>
      <c r="Y1764" s="1" t="s">
        <v>33</v>
      </c>
      <c r="Z17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64" s="4" t="str">
        <f>IF((--TEXT(表1[[#This Row],[提交时间]],"h"))&lt;18,"是","否")</f>
        <v>是</v>
      </c>
      <c r="AC1764" s="4" t="str">
        <f>TEXT(表1[[#This Row],[提交时间]],"yyyy/m/d")</f>
        <v>2019/6/24</v>
      </c>
      <c r="AD1764" s="4">
        <f>WEEKNUM(表1[[#This Row],[提交时间]],2)</f>
        <v>26</v>
      </c>
      <c r="AE1764" s="4" t="str">
        <f>TEXT(表1[[#This Row],[提交时间]],"m")</f>
        <v>6</v>
      </c>
      <c r="AF1764" s="4" t="str">
        <f>TEXT(表1[[#This Row],[提交时间]],"yyyy")</f>
        <v>2019</v>
      </c>
    </row>
    <row r="1765" spans="1:32" x14ac:dyDescent="0.15">
      <c r="A1765" s="1" t="s">
        <v>6248</v>
      </c>
      <c r="B1765" s="1" t="s">
        <v>19</v>
      </c>
      <c r="C1765" s="1" t="s">
        <v>176</v>
      </c>
      <c r="D1765" s="1" t="s">
        <v>3878</v>
      </c>
      <c r="E1765" s="1" t="s">
        <v>517</v>
      </c>
      <c r="F1765" s="1" t="s">
        <v>21</v>
      </c>
      <c r="G1765" s="1" t="s">
        <v>22</v>
      </c>
      <c r="H1765" s="1" t="s">
        <v>23</v>
      </c>
      <c r="I1765" s="1" t="s">
        <v>24</v>
      </c>
      <c r="J1765" s="1" t="s">
        <v>4</v>
      </c>
      <c r="K1765" s="1" t="s">
        <v>516</v>
      </c>
      <c r="L1765" s="1" t="s">
        <v>27</v>
      </c>
      <c r="M1765" s="1" t="s">
        <v>21</v>
      </c>
      <c r="N1765" s="1" t="s">
        <v>28</v>
      </c>
      <c r="O1765" s="1" t="s">
        <v>23</v>
      </c>
      <c r="P1765" s="1" t="s">
        <v>29</v>
      </c>
      <c r="Q1765" s="1" t="s">
        <v>30</v>
      </c>
      <c r="R1765" s="1" t="s">
        <v>31</v>
      </c>
      <c r="S1765" s="1" t="s">
        <v>1963</v>
      </c>
      <c r="T1765" s="1" t="s">
        <v>40</v>
      </c>
      <c r="U1765" s="1" t="s">
        <v>6249</v>
      </c>
      <c r="V1765" s="1" t="s">
        <v>33</v>
      </c>
      <c r="W1765" s="1" t="s">
        <v>34</v>
      </c>
      <c r="X1765" s="1" t="s">
        <v>35</v>
      </c>
      <c r="Y1765" s="1" t="s">
        <v>33</v>
      </c>
      <c r="Z17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65" s="4" t="str">
        <f>IF((--TEXT(表1[[#This Row],[提交时间]],"h"))&lt;18,"是","否")</f>
        <v>是</v>
      </c>
      <c r="AC1765" s="4" t="str">
        <f>TEXT(表1[[#This Row],[提交时间]],"yyyy/m/d")</f>
        <v>2019/6/24</v>
      </c>
      <c r="AD1765" s="4">
        <f>WEEKNUM(表1[[#This Row],[提交时间]],2)</f>
        <v>26</v>
      </c>
      <c r="AE1765" s="4" t="str">
        <f>TEXT(表1[[#This Row],[提交时间]],"m")</f>
        <v>6</v>
      </c>
      <c r="AF1765" s="4" t="str">
        <f>TEXT(表1[[#This Row],[提交时间]],"yyyy")</f>
        <v>2019</v>
      </c>
    </row>
    <row r="1766" spans="1:32" x14ac:dyDescent="0.15">
      <c r="A1766" s="1" t="s">
        <v>6250</v>
      </c>
      <c r="B1766" s="1" t="s">
        <v>19</v>
      </c>
      <c r="C1766" s="1" t="s">
        <v>131</v>
      </c>
      <c r="D1766" s="1" t="s">
        <v>132</v>
      </c>
      <c r="E1766" s="1" t="s">
        <v>521</v>
      </c>
      <c r="F1766" s="1" t="s">
        <v>21</v>
      </c>
      <c r="G1766" s="1" t="s">
        <v>22</v>
      </c>
      <c r="H1766" s="1" t="s">
        <v>23</v>
      </c>
      <c r="I1766" s="1" t="s">
        <v>46</v>
      </c>
      <c r="J1766" s="1" t="s">
        <v>4</v>
      </c>
      <c r="K1766" s="1" t="s">
        <v>520</v>
      </c>
      <c r="L1766" s="1" t="s">
        <v>133</v>
      </c>
      <c r="M1766" s="1" t="s">
        <v>21</v>
      </c>
      <c r="N1766" s="1" t="s">
        <v>28</v>
      </c>
      <c r="O1766" s="1" t="s">
        <v>23</v>
      </c>
      <c r="P1766" s="1" t="s">
        <v>24</v>
      </c>
      <c r="Q1766" s="1" t="s">
        <v>6</v>
      </c>
      <c r="R1766" s="1" t="s">
        <v>134</v>
      </c>
      <c r="S1766" s="1" t="s">
        <v>1964</v>
      </c>
      <c r="T1766" s="1" t="s">
        <v>40</v>
      </c>
      <c r="U1766" s="1" t="s">
        <v>6251</v>
      </c>
      <c r="V1766" s="1" t="s">
        <v>33</v>
      </c>
      <c r="W1766" s="1" t="s">
        <v>41</v>
      </c>
      <c r="X1766" s="1" t="s">
        <v>42</v>
      </c>
      <c r="Y1766" s="1" t="s">
        <v>33</v>
      </c>
      <c r="Z17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66" s="4" t="str">
        <f>IF((--TEXT(表1[[#This Row],[提交时间]],"h"))&lt;18,"是","否")</f>
        <v>是</v>
      </c>
      <c r="AC1766" s="4" t="str">
        <f>TEXT(表1[[#This Row],[提交时间]],"yyyy/m/d")</f>
        <v>2019/6/24</v>
      </c>
      <c r="AD1766" s="4">
        <f>WEEKNUM(表1[[#This Row],[提交时间]],2)</f>
        <v>26</v>
      </c>
      <c r="AE1766" s="4" t="str">
        <f>TEXT(表1[[#This Row],[提交时间]],"m")</f>
        <v>6</v>
      </c>
      <c r="AF1766" s="4" t="str">
        <f>TEXT(表1[[#This Row],[提交时间]],"yyyy")</f>
        <v>2019</v>
      </c>
    </row>
    <row r="1767" spans="1:32" x14ac:dyDescent="0.15">
      <c r="A1767" s="1" t="s">
        <v>6252</v>
      </c>
      <c r="B1767" s="1" t="s">
        <v>19</v>
      </c>
      <c r="C1767" s="1" t="s">
        <v>123</v>
      </c>
      <c r="D1767" s="1" t="s">
        <v>124</v>
      </c>
      <c r="E1767" s="1" t="s">
        <v>521</v>
      </c>
      <c r="F1767" s="1" t="s">
        <v>21</v>
      </c>
      <c r="G1767" s="1" t="s">
        <v>22</v>
      </c>
      <c r="H1767" s="1" t="s">
        <v>23</v>
      </c>
      <c r="I1767" s="1" t="s">
        <v>46</v>
      </c>
      <c r="J1767" s="1" t="s">
        <v>4</v>
      </c>
      <c r="K1767" s="1" t="s">
        <v>520</v>
      </c>
      <c r="L1767" s="1" t="s">
        <v>125</v>
      </c>
      <c r="M1767" s="1" t="s">
        <v>21</v>
      </c>
      <c r="N1767" s="1" t="s">
        <v>28</v>
      </c>
      <c r="O1767" s="1" t="s">
        <v>23</v>
      </c>
      <c r="P1767" s="1" t="s">
        <v>46</v>
      </c>
      <c r="Q1767" s="1" t="s">
        <v>6</v>
      </c>
      <c r="R1767" s="1" t="s">
        <v>126</v>
      </c>
      <c r="S1767" s="1" t="s">
        <v>1965</v>
      </c>
      <c r="T1767" s="1" t="s">
        <v>32</v>
      </c>
      <c r="U1767" s="1" t="s">
        <v>33</v>
      </c>
      <c r="V1767" s="1" t="s">
        <v>33</v>
      </c>
      <c r="W1767" s="1" t="s">
        <v>34</v>
      </c>
      <c r="X1767" s="1" t="s">
        <v>35</v>
      </c>
      <c r="Y1767" s="1" t="s">
        <v>33</v>
      </c>
      <c r="Z17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67" s="4" t="str">
        <f>IF((--TEXT(表1[[#This Row],[提交时间]],"h"))&lt;18,"是","否")</f>
        <v>是</v>
      </c>
      <c r="AC1767" s="4" t="str">
        <f>TEXT(表1[[#This Row],[提交时间]],"yyyy/m/d")</f>
        <v>2019/6/24</v>
      </c>
      <c r="AD1767" s="4">
        <f>WEEKNUM(表1[[#This Row],[提交时间]],2)</f>
        <v>26</v>
      </c>
      <c r="AE1767" s="4" t="str">
        <f>TEXT(表1[[#This Row],[提交时间]],"m")</f>
        <v>6</v>
      </c>
      <c r="AF1767" s="4" t="str">
        <f>TEXT(表1[[#This Row],[提交时间]],"yyyy")</f>
        <v>2019</v>
      </c>
    </row>
    <row r="1768" spans="1:32" x14ac:dyDescent="0.15">
      <c r="A1768" s="1" t="s">
        <v>6253</v>
      </c>
      <c r="B1768" s="1" t="s">
        <v>19</v>
      </c>
      <c r="C1768" s="1" t="s">
        <v>36</v>
      </c>
      <c r="D1768" s="1" t="s">
        <v>37</v>
      </c>
      <c r="E1768" s="1" t="s">
        <v>521</v>
      </c>
      <c r="F1768" s="1" t="s">
        <v>21</v>
      </c>
      <c r="G1768" s="1" t="s">
        <v>22</v>
      </c>
      <c r="H1768" s="1" t="s">
        <v>23</v>
      </c>
      <c r="I1768" s="1" t="s">
        <v>46</v>
      </c>
      <c r="J1768" s="1" t="s">
        <v>4</v>
      </c>
      <c r="K1768" s="1" t="s">
        <v>520</v>
      </c>
      <c r="L1768" s="1" t="s">
        <v>38</v>
      </c>
      <c r="M1768" s="1" t="s">
        <v>21</v>
      </c>
      <c r="N1768" s="1" t="s">
        <v>28</v>
      </c>
      <c r="O1768" s="1" t="s">
        <v>23</v>
      </c>
      <c r="P1768" s="1" t="s">
        <v>29</v>
      </c>
      <c r="Q1768" s="1" t="s">
        <v>6</v>
      </c>
      <c r="R1768" s="1" t="s">
        <v>39</v>
      </c>
      <c r="S1768" s="1" t="s">
        <v>1966</v>
      </c>
      <c r="T1768" s="1" t="s">
        <v>32</v>
      </c>
      <c r="U1768" s="1" t="s">
        <v>33</v>
      </c>
      <c r="V1768" s="1" t="s">
        <v>33</v>
      </c>
      <c r="W1768" s="1" t="s">
        <v>34</v>
      </c>
      <c r="X1768" s="1" t="s">
        <v>35</v>
      </c>
      <c r="Y1768" s="1" t="s">
        <v>33</v>
      </c>
      <c r="Z17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68" s="4" t="str">
        <f>IF((--TEXT(表1[[#This Row],[提交时间]],"h"))&lt;18,"是","否")</f>
        <v>是</v>
      </c>
      <c r="AC1768" s="4" t="str">
        <f>TEXT(表1[[#This Row],[提交时间]],"yyyy/m/d")</f>
        <v>2019/6/24</v>
      </c>
      <c r="AD1768" s="4">
        <f>WEEKNUM(表1[[#This Row],[提交时间]],2)</f>
        <v>26</v>
      </c>
      <c r="AE1768" s="4" t="str">
        <f>TEXT(表1[[#This Row],[提交时间]],"m")</f>
        <v>6</v>
      </c>
      <c r="AF1768" s="4" t="str">
        <f>TEXT(表1[[#This Row],[提交时间]],"yyyy")</f>
        <v>2019</v>
      </c>
    </row>
    <row r="1769" spans="1:32" x14ac:dyDescent="0.15">
      <c r="A1769" s="1" t="s">
        <v>6254</v>
      </c>
      <c r="B1769" s="1" t="s">
        <v>19</v>
      </c>
      <c r="C1769" s="1" t="s">
        <v>135</v>
      </c>
      <c r="D1769" s="1" t="s">
        <v>136</v>
      </c>
      <c r="E1769" s="1" t="s">
        <v>483</v>
      </c>
      <c r="F1769" s="1" t="s">
        <v>21</v>
      </c>
      <c r="G1769" s="1" t="s">
        <v>22</v>
      </c>
      <c r="H1769" s="1" t="s">
        <v>23</v>
      </c>
      <c r="I1769" s="1" t="s">
        <v>29</v>
      </c>
      <c r="J1769" s="1" t="s">
        <v>4</v>
      </c>
      <c r="K1769" s="1" t="s">
        <v>482</v>
      </c>
      <c r="L1769" s="1" t="s">
        <v>140</v>
      </c>
      <c r="M1769" s="1" t="s">
        <v>21</v>
      </c>
      <c r="N1769" s="1" t="s">
        <v>28</v>
      </c>
      <c r="O1769" s="1" t="s">
        <v>23</v>
      </c>
      <c r="P1769" s="1" t="s">
        <v>29</v>
      </c>
      <c r="Q1769" s="1" t="s">
        <v>6</v>
      </c>
      <c r="R1769" s="1" t="s">
        <v>141</v>
      </c>
      <c r="S1769" s="1" t="s">
        <v>1967</v>
      </c>
      <c r="T1769" s="1" t="s">
        <v>32</v>
      </c>
      <c r="U1769" s="1" t="s">
        <v>33</v>
      </c>
      <c r="V1769" s="1" t="s">
        <v>33</v>
      </c>
      <c r="W1769" s="1" t="s">
        <v>34</v>
      </c>
      <c r="X1769" s="1" t="s">
        <v>35</v>
      </c>
      <c r="Y1769" s="1" t="s">
        <v>33</v>
      </c>
      <c r="Z17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69" s="4" t="str">
        <f>IF((--TEXT(表1[[#This Row],[提交时间]],"h"))&lt;18,"是","否")</f>
        <v>是</v>
      </c>
      <c r="AC1769" s="4" t="str">
        <f>TEXT(表1[[#This Row],[提交时间]],"yyyy/m/d")</f>
        <v>2019/6/24</v>
      </c>
      <c r="AD1769" s="4">
        <f>WEEKNUM(表1[[#This Row],[提交时间]],2)</f>
        <v>26</v>
      </c>
      <c r="AE1769" s="4" t="str">
        <f>TEXT(表1[[#This Row],[提交时间]],"m")</f>
        <v>6</v>
      </c>
      <c r="AF1769" s="4" t="str">
        <f>TEXT(表1[[#This Row],[提交时间]],"yyyy")</f>
        <v>2019</v>
      </c>
    </row>
    <row r="1770" spans="1:32" x14ac:dyDescent="0.15">
      <c r="A1770" s="1" t="s">
        <v>6255</v>
      </c>
      <c r="B1770" s="1" t="s">
        <v>19</v>
      </c>
      <c r="C1770" s="1" t="s">
        <v>93</v>
      </c>
      <c r="D1770" s="1" t="s">
        <v>94</v>
      </c>
      <c r="E1770" s="1" t="s">
        <v>507</v>
      </c>
      <c r="F1770" s="1" t="s">
        <v>21</v>
      </c>
      <c r="G1770" s="1" t="s">
        <v>22</v>
      </c>
      <c r="H1770" s="1" t="s">
        <v>23</v>
      </c>
      <c r="I1770" s="1" t="s">
        <v>24</v>
      </c>
      <c r="J1770" s="1" t="s">
        <v>4</v>
      </c>
      <c r="K1770" s="1" t="s">
        <v>506</v>
      </c>
      <c r="L1770" s="1" t="s">
        <v>95</v>
      </c>
      <c r="M1770" s="1" t="s">
        <v>21</v>
      </c>
      <c r="N1770" s="1" t="s">
        <v>28</v>
      </c>
      <c r="O1770" s="1" t="s">
        <v>23</v>
      </c>
      <c r="P1770" s="1" t="s">
        <v>46</v>
      </c>
      <c r="Q1770" s="1" t="s">
        <v>6</v>
      </c>
      <c r="R1770" s="1" t="s">
        <v>96</v>
      </c>
      <c r="S1770" s="1" t="s">
        <v>1968</v>
      </c>
      <c r="T1770" s="1" t="s">
        <v>32</v>
      </c>
      <c r="U1770" s="1" t="s">
        <v>33</v>
      </c>
      <c r="V1770" s="1" t="s">
        <v>33</v>
      </c>
      <c r="W1770" s="1" t="s">
        <v>34</v>
      </c>
      <c r="X1770" s="1" t="s">
        <v>35</v>
      </c>
      <c r="Y1770" s="1" t="s">
        <v>33</v>
      </c>
      <c r="Z17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70" s="4" t="str">
        <f>IF((--TEXT(表1[[#This Row],[提交时间]],"h"))&lt;18,"是","否")</f>
        <v>是</v>
      </c>
      <c r="AC1770" s="4" t="str">
        <f>TEXT(表1[[#This Row],[提交时间]],"yyyy/m/d")</f>
        <v>2019/6/24</v>
      </c>
      <c r="AD1770" s="4">
        <f>WEEKNUM(表1[[#This Row],[提交时间]],2)</f>
        <v>26</v>
      </c>
      <c r="AE1770" s="4" t="str">
        <f>TEXT(表1[[#This Row],[提交时间]],"m")</f>
        <v>6</v>
      </c>
      <c r="AF1770" s="4" t="str">
        <f>TEXT(表1[[#This Row],[提交时间]],"yyyy")</f>
        <v>2019</v>
      </c>
    </row>
    <row r="1771" spans="1:32" x14ac:dyDescent="0.15">
      <c r="A1771" s="1" t="s">
        <v>6256</v>
      </c>
      <c r="B1771" s="1" t="s">
        <v>19</v>
      </c>
      <c r="C1771" s="1" t="s">
        <v>4306</v>
      </c>
      <c r="D1771" s="1" t="s">
        <v>4307</v>
      </c>
      <c r="E1771" s="1" t="s">
        <v>517</v>
      </c>
      <c r="F1771" s="1" t="s">
        <v>21</v>
      </c>
      <c r="G1771" s="1" t="s">
        <v>22</v>
      </c>
      <c r="H1771" s="1" t="s">
        <v>23</v>
      </c>
      <c r="I1771" s="1" t="s">
        <v>24</v>
      </c>
      <c r="J1771" s="1" t="s">
        <v>4</v>
      </c>
      <c r="K1771" s="1" t="s">
        <v>516</v>
      </c>
      <c r="L1771" s="1" t="s">
        <v>161</v>
      </c>
      <c r="M1771" s="1" t="s">
        <v>21</v>
      </c>
      <c r="N1771" s="1" t="s">
        <v>28</v>
      </c>
      <c r="O1771" s="1" t="s">
        <v>23</v>
      </c>
      <c r="P1771" s="1" t="s">
        <v>29</v>
      </c>
      <c r="Q1771" s="1" t="s">
        <v>6</v>
      </c>
      <c r="R1771" s="1" t="s">
        <v>162</v>
      </c>
      <c r="S1771" s="1" t="s">
        <v>1969</v>
      </c>
      <c r="T1771" s="1" t="s">
        <v>32</v>
      </c>
      <c r="U1771" s="1" t="s">
        <v>33</v>
      </c>
      <c r="V1771" s="1" t="s">
        <v>33</v>
      </c>
      <c r="W1771" s="1" t="s">
        <v>34</v>
      </c>
      <c r="X1771" s="1" t="s">
        <v>35</v>
      </c>
      <c r="Y1771" s="1" t="s">
        <v>33</v>
      </c>
      <c r="Z17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71" s="4" t="str">
        <f>IF((--TEXT(表1[[#This Row],[提交时间]],"h"))&lt;18,"是","否")</f>
        <v>是</v>
      </c>
      <c r="AC1771" s="4" t="str">
        <f>TEXT(表1[[#This Row],[提交时间]],"yyyy/m/d")</f>
        <v>2019/6/24</v>
      </c>
      <c r="AD1771" s="4">
        <f>WEEKNUM(表1[[#This Row],[提交时间]],2)</f>
        <v>26</v>
      </c>
      <c r="AE1771" s="4" t="str">
        <f>TEXT(表1[[#This Row],[提交时间]],"m")</f>
        <v>6</v>
      </c>
      <c r="AF1771" s="4" t="str">
        <f>TEXT(表1[[#This Row],[提交时间]],"yyyy")</f>
        <v>2019</v>
      </c>
    </row>
    <row r="1772" spans="1:32" x14ac:dyDescent="0.15">
      <c r="A1772" s="1" t="s">
        <v>6257</v>
      </c>
      <c r="B1772" s="1" t="s">
        <v>19</v>
      </c>
      <c r="C1772" s="1" t="s">
        <v>93</v>
      </c>
      <c r="D1772" s="1" t="s">
        <v>94</v>
      </c>
      <c r="E1772" s="1" t="s">
        <v>154</v>
      </c>
      <c r="F1772" s="1" t="s">
        <v>21</v>
      </c>
      <c r="G1772" s="1" t="s">
        <v>22</v>
      </c>
      <c r="H1772" s="1" t="s">
        <v>23</v>
      </c>
      <c r="I1772" s="1" t="s">
        <v>24</v>
      </c>
      <c r="J1772" s="1" t="s">
        <v>4</v>
      </c>
      <c r="K1772" s="1" t="s">
        <v>155</v>
      </c>
      <c r="L1772" s="1" t="s">
        <v>95</v>
      </c>
      <c r="M1772" s="1" t="s">
        <v>21</v>
      </c>
      <c r="N1772" s="1" t="s">
        <v>28</v>
      </c>
      <c r="O1772" s="1" t="s">
        <v>23</v>
      </c>
      <c r="P1772" s="1" t="s">
        <v>46</v>
      </c>
      <c r="Q1772" s="1" t="s">
        <v>6</v>
      </c>
      <c r="R1772" s="1" t="s">
        <v>96</v>
      </c>
      <c r="S1772" s="1" t="s">
        <v>1970</v>
      </c>
      <c r="T1772" s="1" t="s">
        <v>32</v>
      </c>
      <c r="U1772" s="1" t="s">
        <v>33</v>
      </c>
      <c r="V1772" s="1" t="s">
        <v>33</v>
      </c>
      <c r="W1772" s="1" t="s">
        <v>34</v>
      </c>
      <c r="X1772" s="1" t="s">
        <v>35</v>
      </c>
      <c r="Y1772" s="1" t="s">
        <v>33</v>
      </c>
      <c r="Z17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72" s="4" t="str">
        <f>IF((--TEXT(表1[[#This Row],[提交时间]],"h"))&lt;18,"是","否")</f>
        <v>是</v>
      </c>
      <c r="AC1772" s="4" t="str">
        <f>TEXT(表1[[#This Row],[提交时间]],"yyyy/m/d")</f>
        <v>2019/6/24</v>
      </c>
      <c r="AD1772" s="4">
        <f>WEEKNUM(表1[[#This Row],[提交时间]],2)</f>
        <v>26</v>
      </c>
      <c r="AE1772" s="4" t="str">
        <f>TEXT(表1[[#This Row],[提交时间]],"m")</f>
        <v>6</v>
      </c>
      <c r="AF1772" s="4" t="str">
        <f>TEXT(表1[[#This Row],[提交时间]],"yyyy")</f>
        <v>2019</v>
      </c>
    </row>
    <row r="1773" spans="1:32" x14ac:dyDescent="0.15">
      <c r="A1773" s="1" t="s">
        <v>6258</v>
      </c>
      <c r="B1773" s="1" t="s">
        <v>19</v>
      </c>
      <c r="C1773" s="1" t="s">
        <v>71</v>
      </c>
      <c r="D1773" s="1" t="s">
        <v>72</v>
      </c>
      <c r="E1773" s="1" t="s">
        <v>493</v>
      </c>
      <c r="F1773" s="1" t="s">
        <v>21</v>
      </c>
      <c r="G1773" s="1" t="s">
        <v>22</v>
      </c>
      <c r="H1773" s="1" t="s">
        <v>23</v>
      </c>
      <c r="I1773" s="1" t="s">
        <v>46</v>
      </c>
      <c r="J1773" s="1" t="s">
        <v>4</v>
      </c>
      <c r="K1773" s="1" t="s">
        <v>492</v>
      </c>
      <c r="L1773" s="1" t="s">
        <v>73</v>
      </c>
      <c r="M1773" s="1" t="s">
        <v>21</v>
      </c>
      <c r="N1773" s="1" t="s">
        <v>28</v>
      </c>
      <c r="O1773" s="1" t="s">
        <v>23</v>
      </c>
      <c r="P1773" s="1" t="s">
        <v>24</v>
      </c>
      <c r="Q1773" s="1" t="s">
        <v>6</v>
      </c>
      <c r="R1773" s="1" t="s">
        <v>74</v>
      </c>
      <c r="S1773" s="1" t="s">
        <v>1971</v>
      </c>
      <c r="T1773" s="1" t="s">
        <v>40</v>
      </c>
      <c r="U1773" s="1" t="s">
        <v>6259</v>
      </c>
      <c r="V1773" s="1" t="s">
        <v>33</v>
      </c>
      <c r="W1773" s="1" t="s">
        <v>41</v>
      </c>
      <c r="X1773" s="1" t="s">
        <v>42</v>
      </c>
      <c r="Y1773" s="1" t="s">
        <v>33</v>
      </c>
      <c r="Z17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73" s="4" t="str">
        <f>IF((--TEXT(表1[[#This Row],[提交时间]],"h"))&lt;18,"是","否")</f>
        <v>是</v>
      </c>
      <c r="AC1773" s="4" t="str">
        <f>TEXT(表1[[#This Row],[提交时间]],"yyyy/m/d")</f>
        <v>2019/6/24</v>
      </c>
      <c r="AD1773" s="4">
        <f>WEEKNUM(表1[[#This Row],[提交时间]],2)</f>
        <v>26</v>
      </c>
      <c r="AE1773" s="4" t="str">
        <f>TEXT(表1[[#This Row],[提交时间]],"m")</f>
        <v>6</v>
      </c>
      <c r="AF1773" s="4" t="str">
        <f>TEXT(表1[[#This Row],[提交时间]],"yyyy")</f>
        <v>2019</v>
      </c>
    </row>
    <row r="1774" spans="1:32" x14ac:dyDescent="0.15">
      <c r="A1774" s="1" t="s">
        <v>6260</v>
      </c>
      <c r="B1774" s="1" t="s">
        <v>19</v>
      </c>
      <c r="C1774" s="1" t="s">
        <v>67</v>
      </c>
      <c r="D1774" s="1" t="s">
        <v>68</v>
      </c>
      <c r="E1774" s="1" t="s">
        <v>54</v>
      </c>
      <c r="F1774" s="1" t="s">
        <v>21</v>
      </c>
      <c r="G1774" s="1" t="s">
        <v>22</v>
      </c>
      <c r="H1774" s="1" t="s">
        <v>23</v>
      </c>
      <c r="I1774" s="1" t="s">
        <v>29</v>
      </c>
      <c r="J1774" s="1" t="s">
        <v>25</v>
      </c>
      <c r="K1774" s="1" t="s">
        <v>55</v>
      </c>
      <c r="L1774" s="1" t="s">
        <v>69</v>
      </c>
      <c r="M1774" s="1" t="s">
        <v>21</v>
      </c>
      <c r="N1774" s="1" t="s">
        <v>28</v>
      </c>
      <c r="O1774" s="1" t="s">
        <v>23</v>
      </c>
      <c r="P1774" s="1" t="s">
        <v>46</v>
      </c>
      <c r="Q1774" s="1" t="s">
        <v>30</v>
      </c>
      <c r="R1774" s="1" t="s">
        <v>70</v>
      </c>
      <c r="S1774" s="1" t="s">
        <v>1972</v>
      </c>
      <c r="T1774" s="1" t="s">
        <v>32</v>
      </c>
      <c r="U1774" s="1" t="s">
        <v>33</v>
      </c>
      <c r="V1774" s="1" t="s">
        <v>33</v>
      </c>
      <c r="W1774" s="1" t="s">
        <v>34</v>
      </c>
      <c r="X1774" s="1" t="s">
        <v>35</v>
      </c>
      <c r="Y1774" s="1" t="s">
        <v>33</v>
      </c>
      <c r="Z17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74" s="4" t="str">
        <f>IF((--TEXT(表1[[#This Row],[提交时间]],"h"))&lt;18,"是","否")</f>
        <v>是</v>
      </c>
      <c r="AC1774" s="4" t="str">
        <f>TEXT(表1[[#This Row],[提交时间]],"yyyy/m/d")</f>
        <v>2019/6/24</v>
      </c>
      <c r="AD1774" s="4">
        <f>WEEKNUM(表1[[#This Row],[提交时间]],2)</f>
        <v>26</v>
      </c>
      <c r="AE1774" s="4" t="str">
        <f>TEXT(表1[[#This Row],[提交时间]],"m")</f>
        <v>6</v>
      </c>
      <c r="AF1774" s="4" t="str">
        <f>TEXT(表1[[#This Row],[提交时间]],"yyyy")</f>
        <v>2019</v>
      </c>
    </row>
    <row r="1775" spans="1:32" x14ac:dyDescent="0.15">
      <c r="A1775" s="1" t="s">
        <v>6261</v>
      </c>
      <c r="B1775" s="1" t="s">
        <v>19</v>
      </c>
      <c r="C1775" s="1" t="s">
        <v>119</v>
      </c>
      <c r="D1775" s="1" t="s">
        <v>120</v>
      </c>
      <c r="E1775" s="1" t="s">
        <v>523</v>
      </c>
      <c r="F1775" s="1" t="s">
        <v>21</v>
      </c>
      <c r="G1775" s="1" t="s">
        <v>22</v>
      </c>
      <c r="H1775" s="1" t="s">
        <v>23</v>
      </c>
      <c r="I1775" s="1" t="s">
        <v>62</v>
      </c>
      <c r="J1775" s="1" t="s">
        <v>4</v>
      </c>
      <c r="K1775" s="1" t="s">
        <v>522</v>
      </c>
      <c r="L1775" s="1" t="s">
        <v>121</v>
      </c>
      <c r="M1775" s="1" t="s">
        <v>21</v>
      </c>
      <c r="N1775" s="1" t="s">
        <v>28</v>
      </c>
      <c r="O1775" s="1" t="s">
        <v>23</v>
      </c>
      <c r="P1775" s="1" t="s">
        <v>46</v>
      </c>
      <c r="Q1775" s="1" t="s">
        <v>6</v>
      </c>
      <c r="R1775" s="1" t="s">
        <v>122</v>
      </c>
      <c r="S1775" s="1" t="s">
        <v>1973</v>
      </c>
      <c r="T1775" s="1" t="s">
        <v>40</v>
      </c>
      <c r="U1775" s="1" t="s">
        <v>6262</v>
      </c>
      <c r="V1775" s="1" t="s">
        <v>33</v>
      </c>
      <c r="W1775" s="1" t="s">
        <v>41</v>
      </c>
      <c r="X1775" s="1" t="s">
        <v>42</v>
      </c>
      <c r="Y1775" s="1" t="s">
        <v>33</v>
      </c>
      <c r="Z17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75" s="4" t="str">
        <f>IF((--TEXT(表1[[#This Row],[提交时间]],"h"))&lt;18,"是","否")</f>
        <v>是</v>
      </c>
      <c r="AC1775" s="4" t="str">
        <f>TEXT(表1[[#This Row],[提交时间]],"yyyy/m/d")</f>
        <v>2019/6/24</v>
      </c>
      <c r="AD1775" s="4">
        <f>WEEKNUM(表1[[#This Row],[提交时间]],2)</f>
        <v>26</v>
      </c>
      <c r="AE1775" s="4" t="str">
        <f>TEXT(表1[[#This Row],[提交时间]],"m")</f>
        <v>6</v>
      </c>
      <c r="AF1775" s="4" t="str">
        <f>TEXT(表1[[#This Row],[提交时间]],"yyyy")</f>
        <v>2019</v>
      </c>
    </row>
    <row r="1776" spans="1:32" x14ac:dyDescent="0.15">
      <c r="A1776" s="1" t="s">
        <v>6263</v>
      </c>
      <c r="B1776" s="1" t="s">
        <v>19</v>
      </c>
      <c r="C1776" s="1" t="s">
        <v>63</v>
      </c>
      <c r="D1776" s="1" t="s">
        <v>64</v>
      </c>
      <c r="E1776" s="1" t="s">
        <v>20</v>
      </c>
      <c r="F1776" s="1" t="s">
        <v>21</v>
      </c>
      <c r="G1776" s="1" t="s">
        <v>22</v>
      </c>
      <c r="H1776" s="1" t="s">
        <v>23</v>
      </c>
      <c r="I1776" s="1" t="s">
        <v>24</v>
      </c>
      <c r="J1776" s="1" t="s">
        <v>25</v>
      </c>
      <c r="K1776" s="1" t="s">
        <v>26</v>
      </c>
      <c r="L1776" s="1" t="s">
        <v>65</v>
      </c>
      <c r="M1776" s="1" t="s">
        <v>21</v>
      </c>
      <c r="N1776" s="1" t="s">
        <v>28</v>
      </c>
      <c r="O1776" s="1" t="s">
        <v>23</v>
      </c>
      <c r="P1776" s="1" t="s">
        <v>46</v>
      </c>
      <c r="Q1776" s="1" t="s">
        <v>6</v>
      </c>
      <c r="R1776" s="1" t="s">
        <v>66</v>
      </c>
      <c r="S1776" s="1" t="s">
        <v>1974</v>
      </c>
      <c r="T1776" s="1" t="s">
        <v>32</v>
      </c>
      <c r="U1776" s="1" t="s">
        <v>33</v>
      </c>
      <c r="V1776" s="1" t="s">
        <v>33</v>
      </c>
      <c r="W1776" s="1" t="s">
        <v>34</v>
      </c>
      <c r="X1776" s="1" t="s">
        <v>35</v>
      </c>
      <c r="Y1776" s="1" t="s">
        <v>33</v>
      </c>
      <c r="Z17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76" s="4" t="str">
        <f>IF((--TEXT(表1[[#This Row],[提交时间]],"h"))&lt;18,"是","否")</f>
        <v>是</v>
      </c>
      <c r="AC1776" s="4" t="str">
        <f>TEXT(表1[[#This Row],[提交时间]],"yyyy/m/d")</f>
        <v>2019/6/24</v>
      </c>
      <c r="AD1776" s="4">
        <f>WEEKNUM(表1[[#This Row],[提交时间]],2)</f>
        <v>26</v>
      </c>
      <c r="AE1776" s="4" t="str">
        <f>TEXT(表1[[#This Row],[提交时间]],"m")</f>
        <v>6</v>
      </c>
      <c r="AF1776" s="4" t="str">
        <f>TEXT(表1[[#This Row],[提交时间]],"yyyy")</f>
        <v>2019</v>
      </c>
    </row>
    <row r="1777" spans="1:32" x14ac:dyDescent="0.15">
      <c r="A1777" s="1" t="s">
        <v>6264</v>
      </c>
      <c r="B1777" s="1" t="s">
        <v>19</v>
      </c>
      <c r="C1777" s="1" t="s">
        <v>101</v>
      </c>
      <c r="D1777" s="1" t="s">
        <v>102</v>
      </c>
      <c r="E1777" s="1" t="s">
        <v>20</v>
      </c>
      <c r="F1777" s="1" t="s">
        <v>21</v>
      </c>
      <c r="G1777" s="1" t="s">
        <v>22</v>
      </c>
      <c r="H1777" s="1" t="s">
        <v>23</v>
      </c>
      <c r="I1777" s="1" t="s">
        <v>24</v>
      </c>
      <c r="J1777" s="1" t="s">
        <v>25</v>
      </c>
      <c r="K1777" s="1" t="s">
        <v>26</v>
      </c>
      <c r="L1777" s="1" t="s">
        <v>105</v>
      </c>
      <c r="M1777" s="1" t="s">
        <v>21</v>
      </c>
      <c r="N1777" s="1" t="s">
        <v>28</v>
      </c>
      <c r="O1777" s="1" t="s">
        <v>23</v>
      </c>
      <c r="P1777" s="1" t="s">
        <v>24</v>
      </c>
      <c r="Q1777" s="1" t="s">
        <v>6</v>
      </c>
      <c r="R1777" s="1" t="s">
        <v>106</v>
      </c>
      <c r="S1777" s="1" t="s">
        <v>1975</v>
      </c>
      <c r="T1777" s="1" t="s">
        <v>32</v>
      </c>
      <c r="U1777" s="1" t="s">
        <v>33</v>
      </c>
      <c r="V1777" s="1" t="s">
        <v>33</v>
      </c>
      <c r="W1777" s="1" t="s">
        <v>34</v>
      </c>
      <c r="X1777" s="1" t="s">
        <v>35</v>
      </c>
      <c r="Y1777" s="1" t="s">
        <v>33</v>
      </c>
      <c r="Z17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77" s="4" t="str">
        <f>IF((--TEXT(表1[[#This Row],[提交时间]],"h"))&lt;18,"是","否")</f>
        <v>是</v>
      </c>
      <c r="AC1777" s="4" t="str">
        <f>TEXT(表1[[#This Row],[提交时间]],"yyyy/m/d")</f>
        <v>2019/6/24</v>
      </c>
      <c r="AD1777" s="4">
        <f>WEEKNUM(表1[[#This Row],[提交时间]],2)</f>
        <v>26</v>
      </c>
      <c r="AE1777" s="4" t="str">
        <f>TEXT(表1[[#This Row],[提交时间]],"m")</f>
        <v>6</v>
      </c>
      <c r="AF1777" s="4" t="str">
        <f>TEXT(表1[[#This Row],[提交时间]],"yyyy")</f>
        <v>2019</v>
      </c>
    </row>
    <row r="1778" spans="1:32" x14ac:dyDescent="0.15">
      <c r="A1778" s="1" t="s">
        <v>6265</v>
      </c>
      <c r="B1778" s="1" t="s">
        <v>19</v>
      </c>
      <c r="C1778" s="1" t="s">
        <v>36</v>
      </c>
      <c r="D1778" s="1" t="s">
        <v>37</v>
      </c>
      <c r="E1778" s="1" t="s">
        <v>20</v>
      </c>
      <c r="F1778" s="1" t="s">
        <v>21</v>
      </c>
      <c r="G1778" s="1" t="s">
        <v>22</v>
      </c>
      <c r="H1778" s="1" t="s">
        <v>23</v>
      </c>
      <c r="I1778" s="1" t="s">
        <v>24</v>
      </c>
      <c r="J1778" s="1" t="s">
        <v>25</v>
      </c>
      <c r="K1778" s="1" t="s">
        <v>26</v>
      </c>
      <c r="L1778" s="1" t="s">
        <v>38</v>
      </c>
      <c r="M1778" s="1" t="s">
        <v>21</v>
      </c>
      <c r="N1778" s="1" t="s">
        <v>28</v>
      </c>
      <c r="O1778" s="1" t="s">
        <v>23</v>
      </c>
      <c r="P1778" s="1" t="s">
        <v>29</v>
      </c>
      <c r="Q1778" s="1" t="s">
        <v>6</v>
      </c>
      <c r="R1778" s="1" t="s">
        <v>39</v>
      </c>
      <c r="S1778" s="1" t="s">
        <v>1976</v>
      </c>
      <c r="T1778" s="1" t="s">
        <v>32</v>
      </c>
      <c r="U1778" s="1" t="s">
        <v>33</v>
      </c>
      <c r="V1778" s="1" t="s">
        <v>33</v>
      </c>
      <c r="W1778" s="1" t="s">
        <v>34</v>
      </c>
      <c r="X1778" s="1" t="s">
        <v>35</v>
      </c>
      <c r="Y1778" s="1" t="s">
        <v>33</v>
      </c>
      <c r="Z17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78" s="4" t="str">
        <f>IF((--TEXT(表1[[#This Row],[提交时间]],"h"))&lt;18,"是","否")</f>
        <v>是</v>
      </c>
      <c r="AC1778" s="4" t="str">
        <f>TEXT(表1[[#This Row],[提交时间]],"yyyy/m/d")</f>
        <v>2019/6/24</v>
      </c>
      <c r="AD1778" s="4">
        <f>WEEKNUM(表1[[#This Row],[提交时间]],2)</f>
        <v>26</v>
      </c>
      <c r="AE1778" s="4" t="str">
        <f>TEXT(表1[[#This Row],[提交时间]],"m")</f>
        <v>6</v>
      </c>
      <c r="AF1778" s="4" t="str">
        <f>TEXT(表1[[#This Row],[提交时间]],"yyyy")</f>
        <v>2019</v>
      </c>
    </row>
    <row r="1779" spans="1:32" x14ac:dyDescent="0.15">
      <c r="A1779" s="1" t="s">
        <v>6266</v>
      </c>
      <c r="B1779" s="1" t="s">
        <v>19</v>
      </c>
      <c r="C1779" s="1" t="s">
        <v>135</v>
      </c>
      <c r="D1779" s="1" t="s">
        <v>136</v>
      </c>
      <c r="E1779" s="1" t="s">
        <v>511</v>
      </c>
      <c r="F1779" s="1" t="s">
        <v>21</v>
      </c>
      <c r="G1779" s="1" t="s">
        <v>22</v>
      </c>
      <c r="H1779" s="1" t="s">
        <v>23</v>
      </c>
      <c r="I1779" s="1" t="s">
        <v>46</v>
      </c>
      <c r="J1779" s="1" t="s">
        <v>4</v>
      </c>
      <c r="K1779" s="1" t="s">
        <v>510</v>
      </c>
      <c r="L1779" s="1" t="s">
        <v>140</v>
      </c>
      <c r="M1779" s="1" t="s">
        <v>21</v>
      </c>
      <c r="N1779" s="1" t="s">
        <v>28</v>
      </c>
      <c r="O1779" s="1" t="s">
        <v>23</v>
      </c>
      <c r="P1779" s="1" t="s">
        <v>29</v>
      </c>
      <c r="Q1779" s="1" t="s">
        <v>6</v>
      </c>
      <c r="R1779" s="1" t="s">
        <v>141</v>
      </c>
      <c r="S1779" s="1" t="s">
        <v>1977</v>
      </c>
      <c r="T1779" s="1" t="s">
        <v>32</v>
      </c>
      <c r="U1779" s="1" t="s">
        <v>33</v>
      </c>
      <c r="V1779" s="1" t="s">
        <v>33</v>
      </c>
      <c r="W1779" s="1" t="s">
        <v>34</v>
      </c>
      <c r="X1779" s="1" t="s">
        <v>35</v>
      </c>
      <c r="Y1779" s="1" t="s">
        <v>33</v>
      </c>
      <c r="Z17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79" s="4" t="str">
        <f>IF((--TEXT(表1[[#This Row],[提交时间]],"h"))&lt;18,"是","否")</f>
        <v>是</v>
      </c>
      <c r="AC1779" s="4" t="str">
        <f>TEXT(表1[[#This Row],[提交时间]],"yyyy/m/d")</f>
        <v>2019/6/24</v>
      </c>
      <c r="AD1779" s="4">
        <f>WEEKNUM(表1[[#This Row],[提交时间]],2)</f>
        <v>26</v>
      </c>
      <c r="AE1779" s="4" t="str">
        <f>TEXT(表1[[#This Row],[提交时间]],"m")</f>
        <v>6</v>
      </c>
      <c r="AF1779" s="4" t="str">
        <f>TEXT(表1[[#This Row],[提交时间]],"yyyy")</f>
        <v>2019</v>
      </c>
    </row>
    <row r="1780" spans="1:32" x14ac:dyDescent="0.15">
      <c r="A1780" s="1" t="s">
        <v>6267</v>
      </c>
      <c r="B1780" s="1" t="s">
        <v>19</v>
      </c>
      <c r="C1780" s="1" t="s">
        <v>131</v>
      </c>
      <c r="D1780" s="1" t="s">
        <v>132</v>
      </c>
      <c r="E1780" s="1" t="s">
        <v>517</v>
      </c>
      <c r="F1780" s="1" t="s">
        <v>21</v>
      </c>
      <c r="G1780" s="1" t="s">
        <v>22</v>
      </c>
      <c r="H1780" s="1" t="s">
        <v>23</v>
      </c>
      <c r="I1780" s="1" t="s">
        <v>24</v>
      </c>
      <c r="J1780" s="1" t="s">
        <v>4</v>
      </c>
      <c r="K1780" s="1" t="s">
        <v>516</v>
      </c>
      <c r="L1780" s="1" t="s">
        <v>133</v>
      </c>
      <c r="M1780" s="1" t="s">
        <v>21</v>
      </c>
      <c r="N1780" s="1" t="s">
        <v>28</v>
      </c>
      <c r="O1780" s="1" t="s">
        <v>23</v>
      </c>
      <c r="P1780" s="1" t="s">
        <v>24</v>
      </c>
      <c r="Q1780" s="1" t="s">
        <v>6</v>
      </c>
      <c r="R1780" s="1" t="s">
        <v>134</v>
      </c>
      <c r="S1780" s="1" t="s">
        <v>1978</v>
      </c>
      <c r="T1780" s="1" t="s">
        <v>32</v>
      </c>
      <c r="U1780" s="1" t="s">
        <v>33</v>
      </c>
      <c r="V1780" s="1" t="s">
        <v>33</v>
      </c>
      <c r="W1780" s="1" t="s">
        <v>34</v>
      </c>
      <c r="X1780" s="1" t="s">
        <v>35</v>
      </c>
      <c r="Y1780" s="1" t="s">
        <v>33</v>
      </c>
      <c r="Z17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80" s="4" t="str">
        <f>IF((--TEXT(表1[[#This Row],[提交时间]],"h"))&lt;18,"是","否")</f>
        <v>是</v>
      </c>
      <c r="AC1780" s="4" t="str">
        <f>TEXT(表1[[#This Row],[提交时间]],"yyyy/m/d")</f>
        <v>2019/6/24</v>
      </c>
      <c r="AD1780" s="4">
        <f>WEEKNUM(表1[[#This Row],[提交时间]],2)</f>
        <v>26</v>
      </c>
      <c r="AE1780" s="4" t="str">
        <f>TEXT(表1[[#This Row],[提交时间]],"m")</f>
        <v>6</v>
      </c>
      <c r="AF1780" s="4" t="str">
        <f>TEXT(表1[[#This Row],[提交时间]],"yyyy")</f>
        <v>2019</v>
      </c>
    </row>
    <row r="1781" spans="1:32" x14ac:dyDescent="0.15">
      <c r="A1781" s="1" t="s">
        <v>6268</v>
      </c>
      <c r="B1781" s="1" t="s">
        <v>19</v>
      </c>
      <c r="C1781" s="1" t="s">
        <v>142</v>
      </c>
      <c r="D1781" s="1" t="s">
        <v>143</v>
      </c>
      <c r="E1781" s="1" t="s">
        <v>517</v>
      </c>
      <c r="F1781" s="1" t="s">
        <v>21</v>
      </c>
      <c r="G1781" s="1" t="s">
        <v>22</v>
      </c>
      <c r="H1781" s="1" t="s">
        <v>23</v>
      </c>
      <c r="I1781" s="1" t="s">
        <v>24</v>
      </c>
      <c r="J1781" s="1" t="s">
        <v>4</v>
      </c>
      <c r="K1781" s="1" t="s">
        <v>516</v>
      </c>
      <c r="L1781" s="1" t="s">
        <v>144</v>
      </c>
      <c r="M1781" s="1" t="s">
        <v>21</v>
      </c>
      <c r="N1781" s="1" t="s">
        <v>28</v>
      </c>
      <c r="O1781" s="1" t="s">
        <v>23</v>
      </c>
      <c r="P1781" s="1" t="s">
        <v>24</v>
      </c>
      <c r="Q1781" s="1" t="s">
        <v>6</v>
      </c>
      <c r="R1781" s="1" t="s">
        <v>145</v>
      </c>
      <c r="S1781" s="1" t="s">
        <v>1979</v>
      </c>
      <c r="T1781" s="1" t="s">
        <v>40</v>
      </c>
      <c r="U1781" s="1" t="s">
        <v>6269</v>
      </c>
      <c r="V1781" s="1" t="s">
        <v>33</v>
      </c>
      <c r="W1781" s="1" t="s">
        <v>41</v>
      </c>
      <c r="X1781" s="1" t="s">
        <v>42</v>
      </c>
      <c r="Y1781" s="1" t="s">
        <v>33</v>
      </c>
      <c r="Z17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81" s="4" t="str">
        <f>IF((--TEXT(表1[[#This Row],[提交时间]],"h"))&lt;18,"是","否")</f>
        <v>是</v>
      </c>
      <c r="AC1781" s="4" t="str">
        <f>TEXT(表1[[#This Row],[提交时间]],"yyyy/m/d")</f>
        <v>2019/6/24</v>
      </c>
      <c r="AD1781" s="4">
        <f>WEEKNUM(表1[[#This Row],[提交时间]],2)</f>
        <v>26</v>
      </c>
      <c r="AE1781" s="4" t="str">
        <f>TEXT(表1[[#This Row],[提交时间]],"m")</f>
        <v>6</v>
      </c>
      <c r="AF1781" s="4" t="str">
        <f>TEXT(表1[[#This Row],[提交时间]],"yyyy")</f>
        <v>2019</v>
      </c>
    </row>
    <row r="1782" spans="1:32" x14ac:dyDescent="0.15">
      <c r="A1782" s="1" t="s">
        <v>6270</v>
      </c>
      <c r="B1782" s="1" t="s">
        <v>19</v>
      </c>
      <c r="C1782" s="1" t="s">
        <v>56</v>
      </c>
      <c r="D1782" s="1" t="s">
        <v>57</v>
      </c>
      <c r="E1782" s="1" t="s">
        <v>485</v>
      </c>
      <c r="F1782" s="1" t="s">
        <v>21</v>
      </c>
      <c r="G1782" s="1" t="s">
        <v>22</v>
      </c>
      <c r="H1782" s="1" t="s">
        <v>23</v>
      </c>
      <c r="I1782" s="1" t="s">
        <v>46</v>
      </c>
      <c r="J1782" s="1" t="s">
        <v>4</v>
      </c>
      <c r="K1782" s="1" t="s">
        <v>484</v>
      </c>
      <c r="L1782" s="1" t="s">
        <v>60</v>
      </c>
      <c r="M1782" s="1" t="s">
        <v>21</v>
      </c>
      <c r="N1782" s="1" t="s">
        <v>28</v>
      </c>
      <c r="O1782" s="1" t="s">
        <v>23</v>
      </c>
      <c r="P1782" s="1" t="s">
        <v>46</v>
      </c>
      <c r="Q1782" s="1" t="s">
        <v>6</v>
      </c>
      <c r="R1782" s="1" t="s">
        <v>61</v>
      </c>
      <c r="S1782" s="1" t="s">
        <v>1980</v>
      </c>
      <c r="T1782" s="1" t="s">
        <v>40</v>
      </c>
      <c r="U1782" s="1" t="s">
        <v>6271</v>
      </c>
      <c r="V1782" s="1" t="s">
        <v>33</v>
      </c>
      <c r="W1782" s="1" t="s">
        <v>41</v>
      </c>
      <c r="X1782" s="1" t="s">
        <v>42</v>
      </c>
      <c r="Y1782" s="1" t="s">
        <v>33</v>
      </c>
      <c r="Z17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82" s="4" t="str">
        <f>IF((--TEXT(表1[[#This Row],[提交时间]],"h"))&lt;18,"是","否")</f>
        <v>是</v>
      </c>
      <c r="AC1782" s="4" t="str">
        <f>TEXT(表1[[#This Row],[提交时间]],"yyyy/m/d")</f>
        <v>2019/6/24</v>
      </c>
      <c r="AD1782" s="4">
        <f>WEEKNUM(表1[[#This Row],[提交时间]],2)</f>
        <v>26</v>
      </c>
      <c r="AE1782" s="4" t="str">
        <f>TEXT(表1[[#This Row],[提交时间]],"m")</f>
        <v>6</v>
      </c>
      <c r="AF1782" s="4" t="str">
        <f>TEXT(表1[[#This Row],[提交时间]],"yyyy")</f>
        <v>2019</v>
      </c>
    </row>
    <row r="1783" spans="1:32" x14ac:dyDescent="0.15">
      <c r="A1783" s="1" t="s">
        <v>6272</v>
      </c>
      <c r="B1783" s="1" t="s">
        <v>19</v>
      </c>
      <c r="C1783" s="1" t="s">
        <v>4321</v>
      </c>
      <c r="D1783" s="1" t="s">
        <v>4322</v>
      </c>
      <c r="E1783" s="1" t="s">
        <v>497</v>
      </c>
      <c r="F1783" s="1" t="s">
        <v>21</v>
      </c>
      <c r="G1783" s="1" t="s">
        <v>22</v>
      </c>
      <c r="H1783" s="1" t="s">
        <v>23</v>
      </c>
      <c r="I1783" s="1" t="s">
        <v>29</v>
      </c>
      <c r="J1783" s="1" t="s">
        <v>4</v>
      </c>
      <c r="K1783" s="1" t="s">
        <v>496</v>
      </c>
      <c r="L1783" s="1" t="s">
        <v>77</v>
      </c>
      <c r="M1783" s="1" t="s">
        <v>21</v>
      </c>
      <c r="N1783" s="1" t="s">
        <v>28</v>
      </c>
      <c r="O1783" s="1" t="s">
        <v>23</v>
      </c>
      <c r="P1783" s="1" t="s">
        <v>29</v>
      </c>
      <c r="Q1783" s="1" t="s">
        <v>6</v>
      </c>
      <c r="R1783" s="1" t="s">
        <v>78</v>
      </c>
      <c r="S1783" s="1" t="s">
        <v>1981</v>
      </c>
      <c r="T1783" s="1" t="s">
        <v>32</v>
      </c>
      <c r="U1783" s="1" t="s">
        <v>33</v>
      </c>
      <c r="V1783" s="1" t="s">
        <v>33</v>
      </c>
      <c r="W1783" s="1" t="s">
        <v>34</v>
      </c>
      <c r="X1783" s="1" t="s">
        <v>35</v>
      </c>
      <c r="Y1783" s="1" t="s">
        <v>33</v>
      </c>
      <c r="Z17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83" s="4" t="str">
        <f>IF((--TEXT(表1[[#This Row],[提交时间]],"h"))&lt;18,"是","否")</f>
        <v>是</v>
      </c>
      <c r="AC1783" s="4" t="str">
        <f>TEXT(表1[[#This Row],[提交时间]],"yyyy/m/d")</f>
        <v>2019/6/24</v>
      </c>
      <c r="AD1783" s="4">
        <f>WEEKNUM(表1[[#This Row],[提交时间]],2)</f>
        <v>26</v>
      </c>
      <c r="AE1783" s="4" t="str">
        <f>TEXT(表1[[#This Row],[提交时间]],"m")</f>
        <v>6</v>
      </c>
      <c r="AF1783" s="4" t="str">
        <f>TEXT(表1[[#This Row],[提交时间]],"yyyy")</f>
        <v>2019</v>
      </c>
    </row>
    <row r="1784" spans="1:32" x14ac:dyDescent="0.15">
      <c r="A1784" s="1" t="s">
        <v>6273</v>
      </c>
      <c r="B1784" s="1" t="s">
        <v>19</v>
      </c>
      <c r="C1784" s="1" t="s">
        <v>43</v>
      </c>
      <c r="D1784" s="1" t="s">
        <v>44</v>
      </c>
      <c r="E1784" s="1" t="s">
        <v>545</v>
      </c>
      <c r="F1784" s="1" t="s">
        <v>21</v>
      </c>
      <c r="G1784" s="1" t="s">
        <v>22</v>
      </c>
      <c r="H1784" s="1" t="s">
        <v>23</v>
      </c>
      <c r="I1784" s="1" t="s">
        <v>62</v>
      </c>
      <c r="J1784" s="1" t="s">
        <v>4</v>
      </c>
      <c r="K1784" s="1" t="s">
        <v>544</v>
      </c>
      <c r="L1784" s="1" t="s">
        <v>48</v>
      </c>
      <c r="M1784" s="1" t="s">
        <v>21</v>
      </c>
      <c r="N1784" s="1" t="s">
        <v>28</v>
      </c>
      <c r="O1784" s="1" t="s">
        <v>23</v>
      </c>
      <c r="P1784" s="1" t="s">
        <v>29</v>
      </c>
      <c r="Q1784" s="1" t="s">
        <v>6</v>
      </c>
      <c r="R1784" s="1" t="s">
        <v>49</v>
      </c>
      <c r="S1784" s="1" t="s">
        <v>1982</v>
      </c>
      <c r="T1784" s="1" t="s">
        <v>32</v>
      </c>
      <c r="U1784" s="1" t="s">
        <v>33</v>
      </c>
      <c r="V1784" s="1" t="s">
        <v>33</v>
      </c>
      <c r="W1784" s="1" t="s">
        <v>34</v>
      </c>
      <c r="X1784" s="1" t="s">
        <v>35</v>
      </c>
      <c r="Y1784" s="1" t="s">
        <v>33</v>
      </c>
      <c r="Z17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784" s="4" t="str">
        <f>IF((--TEXT(表1[[#This Row],[提交时间]],"h"))&lt;18,"是","否")</f>
        <v>是</v>
      </c>
      <c r="AC1784" s="4" t="str">
        <f>TEXT(表1[[#This Row],[提交时间]],"yyyy/m/d")</f>
        <v>2019/6/24</v>
      </c>
      <c r="AD1784" s="4">
        <f>WEEKNUM(表1[[#This Row],[提交时间]],2)</f>
        <v>26</v>
      </c>
      <c r="AE1784" s="4" t="str">
        <f>TEXT(表1[[#This Row],[提交时间]],"m")</f>
        <v>6</v>
      </c>
      <c r="AF1784" s="4" t="str">
        <f>TEXT(表1[[#This Row],[提交时间]],"yyyy")</f>
        <v>2019</v>
      </c>
    </row>
    <row r="1785" spans="1:32" x14ac:dyDescent="0.15">
      <c r="A1785" s="1" t="s">
        <v>6274</v>
      </c>
      <c r="B1785" s="1" t="s">
        <v>19</v>
      </c>
      <c r="C1785" s="1" t="s">
        <v>123</v>
      </c>
      <c r="D1785" s="1" t="s">
        <v>124</v>
      </c>
      <c r="E1785" s="1" t="s">
        <v>503</v>
      </c>
      <c r="F1785" s="1" t="s">
        <v>21</v>
      </c>
      <c r="G1785" s="1" t="s">
        <v>22</v>
      </c>
      <c r="H1785" s="1" t="s">
        <v>23</v>
      </c>
      <c r="I1785" s="1" t="s">
        <v>29</v>
      </c>
      <c r="J1785" s="1" t="s">
        <v>4</v>
      </c>
      <c r="K1785" s="1" t="s">
        <v>502</v>
      </c>
      <c r="L1785" s="1" t="s">
        <v>125</v>
      </c>
      <c r="M1785" s="1" t="s">
        <v>21</v>
      </c>
      <c r="N1785" s="1" t="s">
        <v>28</v>
      </c>
      <c r="O1785" s="1" t="s">
        <v>23</v>
      </c>
      <c r="P1785" s="1" t="s">
        <v>46</v>
      </c>
      <c r="Q1785" s="1" t="s">
        <v>6</v>
      </c>
      <c r="R1785" s="1" t="s">
        <v>126</v>
      </c>
      <c r="S1785" s="1" t="s">
        <v>1983</v>
      </c>
      <c r="T1785" s="1" t="s">
        <v>32</v>
      </c>
      <c r="U1785" s="1" t="s">
        <v>33</v>
      </c>
      <c r="V1785" s="1" t="s">
        <v>33</v>
      </c>
      <c r="W1785" s="1" t="s">
        <v>34</v>
      </c>
      <c r="X1785" s="1" t="s">
        <v>35</v>
      </c>
      <c r="Y1785" s="1" t="s">
        <v>33</v>
      </c>
      <c r="Z17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85" s="4" t="str">
        <f>IF((--TEXT(表1[[#This Row],[提交时间]],"h"))&lt;18,"是","否")</f>
        <v>是</v>
      </c>
      <c r="AC1785" s="4" t="str">
        <f>TEXT(表1[[#This Row],[提交时间]],"yyyy/m/d")</f>
        <v>2019/6/24</v>
      </c>
      <c r="AD1785" s="4">
        <f>WEEKNUM(表1[[#This Row],[提交时间]],2)</f>
        <v>26</v>
      </c>
      <c r="AE1785" s="4" t="str">
        <f>TEXT(表1[[#This Row],[提交时间]],"m")</f>
        <v>6</v>
      </c>
      <c r="AF1785" s="4" t="str">
        <f>TEXT(表1[[#This Row],[提交时间]],"yyyy")</f>
        <v>2019</v>
      </c>
    </row>
    <row r="1786" spans="1:32" x14ac:dyDescent="0.15">
      <c r="A1786" s="1" t="s">
        <v>6275</v>
      </c>
      <c r="B1786" s="1" t="s">
        <v>19</v>
      </c>
      <c r="C1786" s="1" t="s">
        <v>97</v>
      </c>
      <c r="D1786" s="1" t="s">
        <v>98</v>
      </c>
      <c r="E1786" s="1" t="s">
        <v>517</v>
      </c>
      <c r="F1786" s="1" t="s">
        <v>21</v>
      </c>
      <c r="G1786" s="1" t="s">
        <v>22</v>
      </c>
      <c r="H1786" s="1" t="s">
        <v>23</v>
      </c>
      <c r="I1786" s="1" t="s">
        <v>24</v>
      </c>
      <c r="J1786" s="1" t="s">
        <v>4</v>
      </c>
      <c r="K1786" s="1" t="s">
        <v>516</v>
      </c>
      <c r="L1786" s="1" t="s">
        <v>99</v>
      </c>
      <c r="M1786" s="1" t="s">
        <v>21</v>
      </c>
      <c r="N1786" s="1" t="s">
        <v>28</v>
      </c>
      <c r="O1786" s="1" t="s">
        <v>23</v>
      </c>
      <c r="P1786" s="1" t="s">
        <v>24</v>
      </c>
      <c r="Q1786" s="1" t="s">
        <v>30</v>
      </c>
      <c r="R1786" s="1" t="s">
        <v>100</v>
      </c>
      <c r="S1786" s="1" t="s">
        <v>1984</v>
      </c>
      <c r="T1786" s="1" t="s">
        <v>32</v>
      </c>
      <c r="U1786" s="1" t="s">
        <v>33</v>
      </c>
      <c r="V1786" s="1" t="s">
        <v>33</v>
      </c>
      <c r="W1786" s="1" t="s">
        <v>34</v>
      </c>
      <c r="X1786" s="1" t="s">
        <v>35</v>
      </c>
      <c r="Y1786" s="1" t="s">
        <v>33</v>
      </c>
      <c r="Z17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86" s="4" t="str">
        <f>IF((--TEXT(表1[[#This Row],[提交时间]],"h"))&lt;18,"是","否")</f>
        <v>是</v>
      </c>
      <c r="AC1786" s="4" t="str">
        <f>TEXT(表1[[#This Row],[提交时间]],"yyyy/m/d")</f>
        <v>2019/6/24</v>
      </c>
      <c r="AD1786" s="4">
        <f>WEEKNUM(表1[[#This Row],[提交时间]],2)</f>
        <v>26</v>
      </c>
      <c r="AE1786" s="4" t="str">
        <f>TEXT(表1[[#This Row],[提交时间]],"m")</f>
        <v>6</v>
      </c>
      <c r="AF1786" s="4" t="str">
        <f>TEXT(表1[[#This Row],[提交时间]],"yyyy")</f>
        <v>2019</v>
      </c>
    </row>
    <row r="1787" spans="1:32" x14ac:dyDescent="0.15">
      <c r="A1787" s="1" t="s">
        <v>6276</v>
      </c>
      <c r="B1787" s="1" t="s">
        <v>19</v>
      </c>
      <c r="C1787" s="1" t="s">
        <v>176</v>
      </c>
      <c r="D1787" s="1" t="s">
        <v>3878</v>
      </c>
      <c r="E1787" s="1" t="s">
        <v>517</v>
      </c>
      <c r="F1787" s="1" t="s">
        <v>21</v>
      </c>
      <c r="G1787" s="1" t="s">
        <v>22</v>
      </c>
      <c r="H1787" s="1" t="s">
        <v>23</v>
      </c>
      <c r="I1787" s="1" t="s">
        <v>24</v>
      </c>
      <c r="J1787" s="1" t="s">
        <v>4</v>
      </c>
      <c r="K1787" s="1" t="s">
        <v>516</v>
      </c>
      <c r="L1787" s="1" t="s">
        <v>27</v>
      </c>
      <c r="M1787" s="1" t="s">
        <v>21</v>
      </c>
      <c r="N1787" s="1" t="s">
        <v>28</v>
      </c>
      <c r="O1787" s="1" t="s">
        <v>23</v>
      </c>
      <c r="P1787" s="1" t="s">
        <v>29</v>
      </c>
      <c r="Q1787" s="1" t="s">
        <v>30</v>
      </c>
      <c r="R1787" s="1" t="s">
        <v>31</v>
      </c>
      <c r="S1787" s="1" t="s">
        <v>1985</v>
      </c>
      <c r="T1787" s="1" t="s">
        <v>40</v>
      </c>
      <c r="U1787" s="1" t="s">
        <v>6277</v>
      </c>
      <c r="V1787" s="1" t="s">
        <v>33</v>
      </c>
      <c r="W1787" s="1" t="s">
        <v>41</v>
      </c>
      <c r="X1787" s="1" t="s">
        <v>42</v>
      </c>
      <c r="Y1787" s="1" t="s">
        <v>33</v>
      </c>
      <c r="Z17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87" s="4" t="str">
        <f>IF((--TEXT(表1[[#This Row],[提交时间]],"h"))&lt;18,"是","否")</f>
        <v>是</v>
      </c>
      <c r="AC1787" s="4" t="str">
        <f>TEXT(表1[[#This Row],[提交时间]],"yyyy/m/d")</f>
        <v>2019/6/24</v>
      </c>
      <c r="AD1787" s="4">
        <f>WEEKNUM(表1[[#This Row],[提交时间]],2)</f>
        <v>26</v>
      </c>
      <c r="AE1787" s="4" t="str">
        <f>TEXT(表1[[#This Row],[提交时间]],"m")</f>
        <v>6</v>
      </c>
      <c r="AF1787" s="4" t="str">
        <f>TEXT(表1[[#This Row],[提交时间]],"yyyy")</f>
        <v>2019</v>
      </c>
    </row>
    <row r="1788" spans="1:32" x14ac:dyDescent="0.15">
      <c r="A1788" s="1" t="s">
        <v>6278</v>
      </c>
      <c r="B1788" s="1" t="s">
        <v>19</v>
      </c>
      <c r="C1788" s="1" t="s">
        <v>50</v>
      </c>
      <c r="D1788" s="1" t="s">
        <v>51</v>
      </c>
      <c r="E1788" s="1" t="s">
        <v>521</v>
      </c>
      <c r="F1788" s="1" t="s">
        <v>21</v>
      </c>
      <c r="G1788" s="1" t="s">
        <v>22</v>
      </c>
      <c r="H1788" s="1" t="s">
        <v>23</v>
      </c>
      <c r="I1788" s="1" t="s">
        <v>46</v>
      </c>
      <c r="J1788" s="1" t="s">
        <v>4</v>
      </c>
      <c r="K1788" s="1" t="s">
        <v>520</v>
      </c>
      <c r="L1788" s="1" t="s">
        <v>52</v>
      </c>
      <c r="M1788" s="1" t="s">
        <v>21</v>
      </c>
      <c r="N1788" s="1" t="s">
        <v>28</v>
      </c>
      <c r="O1788" s="1" t="s">
        <v>23</v>
      </c>
      <c r="P1788" s="1" t="s">
        <v>46</v>
      </c>
      <c r="Q1788" s="1" t="s">
        <v>6</v>
      </c>
      <c r="R1788" s="1" t="s">
        <v>53</v>
      </c>
      <c r="S1788" s="1" t="s">
        <v>1986</v>
      </c>
      <c r="T1788" s="1" t="s">
        <v>32</v>
      </c>
      <c r="U1788" s="1" t="s">
        <v>33</v>
      </c>
      <c r="V1788" s="1" t="s">
        <v>33</v>
      </c>
      <c r="W1788" s="1" t="s">
        <v>34</v>
      </c>
      <c r="X1788" s="1" t="s">
        <v>35</v>
      </c>
      <c r="Y1788" s="1" t="s">
        <v>33</v>
      </c>
      <c r="Z17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88" s="4" t="str">
        <f>IF((--TEXT(表1[[#This Row],[提交时间]],"h"))&lt;18,"是","否")</f>
        <v>是</v>
      </c>
      <c r="AC1788" s="4" t="str">
        <f>TEXT(表1[[#This Row],[提交时间]],"yyyy/m/d")</f>
        <v>2019/6/24</v>
      </c>
      <c r="AD1788" s="4">
        <f>WEEKNUM(表1[[#This Row],[提交时间]],2)</f>
        <v>26</v>
      </c>
      <c r="AE1788" s="4" t="str">
        <f>TEXT(表1[[#This Row],[提交时间]],"m")</f>
        <v>6</v>
      </c>
      <c r="AF1788" s="4" t="str">
        <f>TEXT(表1[[#This Row],[提交时间]],"yyyy")</f>
        <v>2019</v>
      </c>
    </row>
    <row r="1789" spans="1:32" x14ac:dyDescent="0.15">
      <c r="A1789" s="1" t="s">
        <v>6279</v>
      </c>
      <c r="B1789" s="1" t="s">
        <v>19</v>
      </c>
      <c r="C1789" s="1" t="s">
        <v>176</v>
      </c>
      <c r="D1789" s="1" t="s">
        <v>3878</v>
      </c>
      <c r="E1789" s="1" t="s">
        <v>517</v>
      </c>
      <c r="F1789" s="1" t="s">
        <v>21</v>
      </c>
      <c r="G1789" s="1" t="s">
        <v>22</v>
      </c>
      <c r="H1789" s="1" t="s">
        <v>23</v>
      </c>
      <c r="I1789" s="1" t="s">
        <v>24</v>
      </c>
      <c r="J1789" s="1" t="s">
        <v>4</v>
      </c>
      <c r="K1789" s="1" t="s">
        <v>516</v>
      </c>
      <c r="L1789" s="1" t="s">
        <v>27</v>
      </c>
      <c r="M1789" s="1" t="s">
        <v>21</v>
      </c>
      <c r="N1789" s="1" t="s">
        <v>28</v>
      </c>
      <c r="O1789" s="1" t="s">
        <v>23</v>
      </c>
      <c r="P1789" s="1" t="s">
        <v>29</v>
      </c>
      <c r="Q1789" s="1" t="s">
        <v>30</v>
      </c>
      <c r="R1789" s="1" t="s">
        <v>31</v>
      </c>
      <c r="S1789" s="1" t="s">
        <v>1987</v>
      </c>
      <c r="T1789" s="1" t="s">
        <v>40</v>
      </c>
      <c r="U1789" s="1" t="s">
        <v>6280</v>
      </c>
      <c r="V1789" s="1" t="s">
        <v>33</v>
      </c>
      <c r="W1789" s="1" t="s">
        <v>34</v>
      </c>
      <c r="X1789" s="1" t="s">
        <v>35</v>
      </c>
      <c r="Y1789" s="1" t="s">
        <v>33</v>
      </c>
      <c r="Z17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89" s="4" t="str">
        <f>IF((--TEXT(表1[[#This Row],[提交时间]],"h"))&lt;18,"是","否")</f>
        <v>是</v>
      </c>
      <c r="AC1789" s="4" t="str">
        <f>TEXT(表1[[#This Row],[提交时间]],"yyyy/m/d")</f>
        <v>2019/6/24</v>
      </c>
      <c r="AD1789" s="4">
        <f>WEEKNUM(表1[[#This Row],[提交时间]],2)</f>
        <v>26</v>
      </c>
      <c r="AE1789" s="4" t="str">
        <f>TEXT(表1[[#This Row],[提交时间]],"m")</f>
        <v>6</v>
      </c>
      <c r="AF1789" s="4" t="str">
        <f>TEXT(表1[[#This Row],[提交时间]],"yyyy")</f>
        <v>2019</v>
      </c>
    </row>
    <row r="1790" spans="1:32" x14ac:dyDescent="0.15">
      <c r="A1790" s="1" t="s">
        <v>6281</v>
      </c>
      <c r="B1790" s="1" t="s">
        <v>19</v>
      </c>
      <c r="C1790" s="1" t="s">
        <v>50</v>
      </c>
      <c r="D1790" s="1" t="s">
        <v>51</v>
      </c>
      <c r="E1790" s="1" t="s">
        <v>511</v>
      </c>
      <c r="F1790" s="1" t="s">
        <v>21</v>
      </c>
      <c r="G1790" s="1" t="s">
        <v>22</v>
      </c>
      <c r="H1790" s="1" t="s">
        <v>23</v>
      </c>
      <c r="I1790" s="1" t="s">
        <v>46</v>
      </c>
      <c r="J1790" s="1" t="s">
        <v>4</v>
      </c>
      <c r="K1790" s="1" t="s">
        <v>510</v>
      </c>
      <c r="L1790" s="1" t="s">
        <v>52</v>
      </c>
      <c r="M1790" s="1" t="s">
        <v>21</v>
      </c>
      <c r="N1790" s="1" t="s">
        <v>28</v>
      </c>
      <c r="O1790" s="1" t="s">
        <v>23</v>
      </c>
      <c r="P1790" s="1" t="s">
        <v>46</v>
      </c>
      <c r="Q1790" s="1" t="s">
        <v>6</v>
      </c>
      <c r="R1790" s="1" t="s">
        <v>53</v>
      </c>
      <c r="S1790" s="1" t="s">
        <v>1988</v>
      </c>
      <c r="T1790" s="1" t="s">
        <v>32</v>
      </c>
      <c r="U1790" s="1" t="s">
        <v>33</v>
      </c>
      <c r="V1790" s="1" t="s">
        <v>33</v>
      </c>
      <c r="W1790" s="1" t="s">
        <v>34</v>
      </c>
      <c r="X1790" s="1" t="s">
        <v>35</v>
      </c>
      <c r="Y1790" s="1" t="s">
        <v>33</v>
      </c>
      <c r="Z17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790" s="4" t="str">
        <f>IF((--TEXT(表1[[#This Row],[提交时间]],"h"))&lt;18,"是","否")</f>
        <v>是</v>
      </c>
      <c r="AC1790" s="4" t="str">
        <f>TEXT(表1[[#This Row],[提交时间]],"yyyy/m/d")</f>
        <v>2019/6/24</v>
      </c>
      <c r="AD1790" s="4">
        <f>WEEKNUM(表1[[#This Row],[提交时间]],2)</f>
        <v>26</v>
      </c>
      <c r="AE1790" s="4" t="str">
        <f>TEXT(表1[[#This Row],[提交时间]],"m")</f>
        <v>6</v>
      </c>
      <c r="AF1790" s="4" t="str">
        <f>TEXT(表1[[#This Row],[提交时间]],"yyyy")</f>
        <v>2019</v>
      </c>
    </row>
    <row r="1791" spans="1:32" x14ac:dyDescent="0.15">
      <c r="A1791" s="1" t="s">
        <v>6282</v>
      </c>
      <c r="B1791" s="1" t="s">
        <v>19</v>
      </c>
      <c r="C1791" s="1" t="s">
        <v>36</v>
      </c>
      <c r="D1791" s="1" t="s">
        <v>37</v>
      </c>
      <c r="E1791" s="1" t="s">
        <v>503</v>
      </c>
      <c r="F1791" s="1" t="s">
        <v>21</v>
      </c>
      <c r="G1791" s="1" t="s">
        <v>22</v>
      </c>
      <c r="H1791" s="1" t="s">
        <v>23</v>
      </c>
      <c r="I1791" s="1" t="s">
        <v>29</v>
      </c>
      <c r="J1791" s="1" t="s">
        <v>4</v>
      </c>
      <c r="K1791" s="1" t="s">
        <v>502</v>
      </c>
      <c r="L1791" s="1" t="s">
        <v>38</v>
      </c>
      <c r="M1791" s="1" t="s">
        <v>21</v>
      </c>
      <c r="N1791" s="1" t="s">
        <v>28</v>
      </c>
      <c r="O1791" s="1" t="s">
        <v>23</v>
      </c>
      <c r="P1791" s="1" t="s">
        <v>29</v>
      </c>
      <c r="Q1791" s="1" t="s">
        <v>6</v>
      </c>
      <c r="R1791" s="1" t="s">
        <v>39</v>
      </c>
      <c r="S1791" s="1" t="s">
        <v>1989</v>
      </c>
      <c r="T1791" s="1" t="s">
        <v>40</v>
      </c>
      <c r="U1791" s="1" t="s">
        <v>6283</v>
      </c>
      <c r="V1791" s="1" t="s">
        <v>33</v>
      </c>
      <c r="W1791" s="1" t="s">
        <v>41</v>
      </c>
      <c r="X1791" s="1" t="s">
        <v>42</v>
      </c>
      <c r="Y1791" s="1" t="s">
        <v>33</v>
      </c>
      <c r="Z17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91" s="4" t="str">
        <f>IF((--TEXT(表1[[#This Row],[提交时间]],"h"))&lt;18,"是","否")</f>
        <v>是</v>
      </c>
      <c r="AC1791" s="4" t="str">
        <f>TEXT(表1[[#This Row],[提交时间]],"yyyy/m/d")</f>
        <v>2019/6/24</v>
      </c>
      <c r="AD1791" s="4">
        <f>WEEKNUM(表1[[#This Row],[提交时间]],2)</f>
        <v>26</v>
      </c>
      <c r="AE1791" s="4" t="str">
        <f>TEXT(表1[[#This Row],[提交时间]],"m")</f>
        <v>6</v>
      </c>
      <c r="AF1791" s="4" t="str">
        <f>TEXT(表1[[#This Row],[提交时间]],"yyyy")</f>
        <v>2019</v>
      </c>
    </row>
    <row r="1792" spans="1:32" x14ac:dyDescent="0.15">
      <c r="A1792" s="1" t="s">
        <v>6284</v>
      </c>
      <c r="B1792" s="1" t="s">
        <v>19</v>
      </c>
      <c r="C1792" s="1" t="s">
        <v>93</v>
      </c>
      <c r="D1792" s="1" t="s">
        <v>94</v>
      </c>
      <c r="E1792" s="1" t="s">
        <v>103</v>
      </c>
      <c r="F1792" s="1" t="s">
        <v>21</v>
      </c>
      <c r="G1792" s="1" t="s">
        <v>22</v>
      </c>
      <c r="H1792" s="1" t="s">
        <v>23</v>
      </c>
      <c r="I1792" s="1" t="s">
        <v>24</v>
      </c>
      <c r="J1792" s="1" t="s">
        <v>4</v>
      </c>
      <c r="K1792" s="1" t="s">
        <v>104</v>
      </c>
      <c r="L1792" s="1" t="s">
        <v>95</v>
      </c>
      <c r="M1792" s="1" t="s">
        <v>21</v>
      </c>
      <c r="N1792" s="1" t="s">
        <v>28</v>
      </c>
      <c r="O1792" s="1" t="s">
        <v>23</v>
      </c>
      <c r="P1792" s="1" t="s">
        <v>46</v>
      </c>
      <c r="Q1792" s="1" t="s">
        <v>6</v>
      </c>
      <c r="R1792" s="1" t="s">
        <v>96</v>
      </c>
      <c r="S1792" s="1" t="s">
        <v>1990</v>
      </c>
      <c r="T1792" s="1" t="s">
        <v>40</v>
      </c>
      <c r="U1792" s="1" t="s">
        <v>6285</v>
      </c>
      <c r="V1792" s="1" t="s">
        <v>33</v>
      </c>
      <c r="W1792" s="1" t="s">
        <v>41</v>
      </c>
      <c r="X1792" s="1" t="s">
        <v>42</v>
      </c>
      <c r="Y1792" s="1" t="s">
        <v>33</v>
      </c>
      <c r="Z17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2" s="4" t="str">
        <f>IF((--TEXT(表1[[#This Row],[提交时间]],"h"))&lt;18,"是","否")</f>
        <v>是</v>
      </c>
      <c r="AC1792" s="4" t="str">
        <f>TEXT(表1[[#This Row],[提交时间]],"yyyy/m/d")</f>
        <v>2019/6/24</v>
      </c>
      <c r="AD1792" s="4">
        <f>WEEKNUM(表1[[#This Row],[提交时间]],2)</f>
        <v>26</v>
      </c>
      <c r="AE1792" s="4" t="str">
        <f>TEXT(表1[[#This Row],[提交时间]],"m")</f>
        <v>6</v>
      </c>
      <c r="AF1792" s="4" t="str">
        <f>TEXT(表1[[#This Row],[提交时间]],"yyyy")</f>
        <v>2019</v>
      </c>
    </row>
    <row r="1793" spans="1:32" x14ac:dyDescent="0.15">
      <c r="A1793" s="1" t="s">
        <v>6286</v>
      </c>
      <c r="B1793" s="1" t="s">
        <v>19</v>
      </c>
      <c r="C1793" s="1" t="s">
        <v>71</v>
      </c>
      <c r="D1793" s="1" t="s">
        <v>72</v>
      </c>
      <c r="E1793" s="1" t="s">
        <v>497</v>
      </c>
      <c r="F1793" s="1" t="s">
        <v>21</v>
      </c>
      <c r="G1793" s="1" t="s">
        <v>22</v>
      </c>
      <c r="H1793" s="1" t="s">
        <v>23</v>
      </c>
      <c r="I1793" s="1" t="s">
        <v>29</v>
      </c>
      <c r="J1793" s="1" t="s">
        <v>4</v>
      </c>
      <c r="K1793" s="1" t="s">
        <v>496</v>
      </c>
      <c r="L1793" s="1" t="s">
        <v>73</v>
      </c>
      <c r="M1793" s="1" t="s">
        <v>21</v>
      </c>
      <c r="N1793" s="1" t="s">
        <v>28</v>
      </c>
      <c r="O1793" s="1" t="s">
        <v>23</v>
      </c>
      <c r="P1793" s="1" t="s">
        <v>24</v>
      </c>
      <c r="Q1793" s="1" t="s">
        <v>6</v>
      </c>
      <c r="R1793" s="1" t="s">
        <v>74</v>
      </c>
      <c r="S1793" s="1" t="s">
        <v>1991</v>
      </c>
      <c r="T1793" s="1" t="s">
        <v>32</v>
      </c>
      <c r="U1793" s="1" t="s">
        <v>33</v>
      </c>
      <c r="V1793" s="1" t="s">
        <v>33</v>
      </c>
      <c r="W1793" s="1" t="s">
        <v>34</v>
      </c>
      <c r="X1793" s="1" t="s">
        <v>35</v>
      </c>
      <c r="Y1793" s="1" t="s">
        <v>33</v>
      </c>
      <c r="Z17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93" s="4" t="str">
        <f>IF((--TEXT(表1[[#This Row],[提交时间]],"h"))&lt;18,"是","否")</f>
        <v>是</v>
      </c>
      <c r="AC1793" s="4" t="str">
        <f>TEXT(表1[[#This Row],[提交时间]],"yyyy/m/d")</f>
        <v>2019/6/24</v>
      </c>
      <c r="AD1793" s="4">
        <f>WEEKNUM(表1[[#This Row],[提交时间]],2)</f>
        <v>26</v>
      </c>
      <c r="AE1793" s="4" t="str">
        <f>TEXT(表1[[#This Row],[提交时间]],"m")</f>
        <v>6</v>
      </c>
      <c r="AF1793" s="4" t="str">
        <f>TEXT(表1[[#This Row],[提交时间]],"yyyy")</f>
        <v>2019</v>
      </c>
    </row>
    <row r="1794" spans="1:32" x14ac:dyDescent="0.15">
      <c r="A1794" s="1" t="s">
        <v>6287</v>
      </c>
      <c r="B1794" s="1" t="s">
        <v>19</v>
      </c>
      <c r="C1794" s="1" t="s">
        <v>43</v>
      </c>
      <c r="D1794" s="1" t="s">
        <v>44</v>
      </c>
      <c r="E1794" s="1" t="s">
        <v>20</v>
      </c>
      <c r="F1794" s="1" t="s">
        <v>21</v>
      </c>
      <c r="G1794" s="1" t="s">
        <v>22</v>
      </c>
      <c r="H1794" s="1" t="s">
        <v>23</v>
      </c>
      <c r="I1794" s="1" t="s">
        <v>24</v>
      </c>
      <c r="J1794" s="1" t="s">
        <v>25</v>
      </c>
      <c r="K1794" s="1" t="s">
        <v>26</v>
      </c>
      <c r="L1794" s="1" t="s">
        <v>48</v>
      </c>
      <c r="M1794" s="1" t="s">
        <v>21</v>
      </c>
      <c r="N1794" s="1" t="s">
        <v>28</v>
      </c>
      <c r="O1794" s="1" t="s">
        <v>23</v>
      </c>
      <c r="P1794" s="1" t="s">
        <v>29</v>
      </c>
      <c r="Q1794" s="1" t="s">
        <v>6</v>
      </c>
      <c r="R1794" s="1" t="s">
        <v>49</v>
      </c>
      <c r="S1794" s="1" t="s">
        <v>1992</v>
      </c>
      <c r="T1794" s="1" t="s">
        <v>32</v>
      </c>
      <c r="U1794" s="1" t="s">
        <v>33</v>
      </c>
      <c r="V1794" s="1" t="s">
        <v>33</v>
      </c>
      <c r="W1794" s="1" t="s">
        <v>34</v>
      </c>
      <c r="X1794" s="1" t="s">
        <v>35</v>
      </c>
      <c r="Y1794" s="1" t="s">
        <v>33</v>
      </c>
      <c r="Z17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4" s="4" t="str">
        <f>IF((--TEXT(表1[[#This Row],[提交时间]],"h"))&lt;18,"是","否")</f>
        <v>是</v>
      </c>
      <c r="AC1794" s="4" t="str">
        <f>TEXT(表1[[#This Row],[提交时间]],"yyyy/m/d")</f>
        <v>2019/6/24</v>
      </c>
      <c r="AD1794" s="4">
        <f>WEEKNUM(表1[[#This Row],[提交时间]],2)</f>
        <v>26</v>
      </c>
      <c r="AE1794" s="4" t="str">
        <f>TEXT(表1[[#This Row],[提交时间]],"m")</f>
        <v>6</v>
      </c>
      <c r="AF1794" s="4" t="str">
        <f>TEXT(表1[[#This Row],[提交时间]],"yyyy")</f>
        <v>2019</v>
      </c>
    </row>
    <row r="1795" spans="1:32" x14ac:dyDescent="0.15">
      <c r="A1795" s="1" t="s">
        <v>6288</v>
      </c>
      <c r="B1795" s="1" t="s">
        <v>19</v>
      </c>
      <c r="C1795" s="1" t="s">
        <v>142</v>
      </c>
      <c r="D1795" s="1" t="s">
        <v>143</v>
      </c>
      <c r="E1795" s="1" t="s">
        <v>20</v>
      </c>
      <c r="F1795" s="1" t="s">
        <v>21</v>
      </c>
      <c r="G1795" s="1" t="s">
        <v>22</v>
      </c>
      <c r="H1795" s="1" t="s">
        <v>23</v>
      </c>
      <c r="I1795" s="1" t="s">
        <v>24</v>
      </c>
      <c r="J1795" s="1" t="s">
        <v>25</v>
      </c>
      <c r="K1795" s="1" t="s">
        <v>26</v>
      </c>
      <c r="L1795" s="1" t="s">
        <v>144</v>
      </c>
      <c r="M1795" s="1" t="s">
        <v>21</v>
      </c>
      <c r="N1795" s="1" t="s">
        <v>28</v>
      </c>
      <c r="O1795" s="1" t="s">
        <v>23</v>
      </c>
      <c r="P1795" s="1" t="s">
        <v>24</v>
      </c>
      <c r="Q1795" s="1" t="s">
        <v>6</v>
      </c>
      <c r="R1795" s="1" t="s">
        <v>145</v>
      </c>
      <c r="S1795" s="1" t="s">
        <v>1993</v>
      </c>
      <c r="T1795" s="1" t="s">
        <v>32</v>
      </c>
      <c r="U1795" s="1" t="s">
        <v>33</v>
      </c>
      <c r="V1795" s="1" t="s">
        <v>33</v>
      </c>
      <c r="W1795" s="1" t="s">
        <v>34</v>
      </c>
      <c r="X1795" s="1" t="s">
        <v>35</v>
      </c>
      <c r="Y1795" s="1" t="s">
        <v>33</v>
      </c>
      <c r="Z17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5" s="4" t="str">
        <f>IF((--TEXT(表1[[#This Row],[提交时间]],"h"))&lt;18,"是","否")</f>
        <v>是</v>
      </c>
      <c r="AC1795" s="4" t="str">
        <f>TEXT(表1[[#This Row],[提交时间]],"yyyy/m/d")</f>
        <v>2019/6/24</v>
      </c>
      <c r="AD1795" s="4">
        <f>WEEKNUM(表1[[#This Row],[提交时间]],2)</f>
        <v>26</v>
      </c>
      <c r="AE1795" s="4" t="str">
        <f>TEXT(表1[[#This Row],[提交时间]],"m")</f>
        <v>6</v>
      </c>
      <c r="AF1795" s="4" t="str">
        <f>TEXT(表1[[#This Row],[提交时间]],"yyyy")</f>
        <v>2019</v>
      </c>
    </row>
    <row r="1796" spans="1:32" x14ac:dyDescent="0.15">
      <c r="A1796" s="1" t="s">
        <v>6289</v>
      </c>
      <c r="B1796" s="1" t="s">
        <v>19</v>
      </c>
      <c r="C1796" s="1" t="s">
        <v>4306</v>
      </c>
      <c r="D1796" s="1" t="s">
        <v>4307</v>
      </c>
      <c r="E1796" s="1" t="s">
        <v>154</v>
      </c>
      <c r="F1796" s="1" t="s">
        <v>21</v>
      </c>
      <c r="G1796" s="1" t="s">
        <v>22</v>
      </c>
      <c r="H1796" s="1" t="s">
        <v>23</v>
      </c>
      <c r="I1796" s="1" t="s">
        <v>24</v>
      </c>
      <c r="J1796" s="1" t="s">
        <v>4</v>
      </c>
      <c r="K1796" s="1" t="s">
        <v>155</v>
      </c>
      <c r="L1796" s="1" t="s">
        <v>161</v>
      </c>
      <c r="M1796" s="1" t="s">
        <v>21</v>
      </c>
      <c r="N1796" s="1" t="s">
        <v>28</v>
      </c>
      <c r="O1796" s="1" t="s">
        <v>23</v>
      </c>
      <c r="P1796" s="1" t="s">
        <v>29</v>
      </c>
      <c r="Q1796" s="1" t="s">
        <v>6</v>
      </c>
      <c r="R1796" s="1" t="s">
        <v>162</v>
      </c>
      <c r="S1796" s="1" t="s">
        <v>1994</v>
      </c>
      <c r="T1796" s="1" t="s">
        <v>32</v>
      </c>
      <c r="U1796" s="1" t="s">
        <v>33</v>
      </c>
      <c r="V1796" s="1" t="s">
        <v>33</v>
      </c>
      <c r="W1796" s="1" t="s">
        <v>34</v>
      </c>
      <c r="X1796" s="1" t="s">
        <v>35</v>
      </c>
      <c r="Y1796" s="1" t="s">
        <v>33</v>
      </c>
      <c r="Z17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6" s="4" t="str">
        <f>IF((--TEXT(表1[[#This Row],[提交时间]],"h"))&lt;18,"是","否")</f>
        <v>是</v>
      </c>
      <c r="AC1796" s="4" t="str">
        <f>TEXT(表1[[#This Row],[提交时间]],"yyyy/m/d")</f>
        <v>2019/6/24</v>
      </c>
      <c r="AD1796" s="4">
        <f>WEEKNUM(表1[[#This Row],[提交时间]],2)</f>
        <v>26</v>
      </c>
      <c r="AE1796" s="4" t="str">
        <f>TEXT(表1[[#This Row],[提交时间]],"m")</f>
        <v>6</v>
      </c>
      <c r="AF1796" s="4" t="str">
        <f>TEXT(表1[[#This Row],[提交时间]],"yyyy")</f>
        <v>2019</v>
      </c>
    </row>
    <row r="1797" spans="1:32" x14ac:dyDescent="0.15">
      <c r="A1797" s="1" t="s">
        <v>6290</v>
      </c>
      <c r="B1797" s="1" t="s">
        <v>19</v>
      </c>
      <c r="C1797" s="1" t="s">
        <v>97</v>
      </c>
      <c r="D1797" s="1" t="s">
        <v>98</v>
      </c>
      <c r="E1797" s="1" t="s">
        <v>20</v>
      </c>
      <c r="F1797" s="1" t="s">
        <v>21</v>
      </c>
      <c r="G1797" s="1" t="s">
        <v>22</v>
      </c>
      <c r="H1797" s="1" t="s">
        <v>23</v>
      </c>
      <c r="I1797" s="1" t="s">
        <v>24</v>
      </c>
      <c r="J1797" s="1" t="s">
        <v>25</v>
      </c>
      <c r="K1797" s="1" t="s">
        <v>26</v>
      </c>
      <c r="L1797" s="1" t="s">
        <v>99</v>
      </c>
      <c r="M1797" s="1" t="s">
        <v>21</v>
      </c>
      <c r="N1797" s="1" t="s">
        <v>28</v>
      </c>
      <c r="O1797" s="1" t="s">
        <v>23</v>
      </c>
      <c r="P1797" s="1" t="s">
        <v>24</v>
      </c>
      <c r="Q1797" s="1" t="s">
        <v>30</v>
      </c>
      <c r="R1797" s="1" t="s">
        <v>100</v>
      </c>
      <c r="S1797" s="1" t="s">
        <v>1995</v>
      </c>
      <c r="T1797" s="1" t="s">
        <v>32</v>
      </c>
      <c r="U1797" s="1" t="s">
        <v>33</v>
      </c>
      <c r="V1797" s="1" t="s">
        <v>33</v>
      </c>
      <c r="W1797" s="1" t="s">
        <v>34</v>
      </c>
      <c r="X1797" s="1" t="s">
        <v>35</v>
      </c>
      <c r="Y1797" s="1" t="s">
        <v>33</v>
      </c>
      <c r="Z17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7" s="4" t="str">
        <f>IF((--TEXT(表1[[#This Row],[提交时间]],"h"))&lt;18,"是","否")</f>
        <v>是</v>
      </c>
      <c r="AC1797" s="4" t="str">
        <f>TEXT(表1[[#This Row],[提交时间]],"yyyy/m/d")</f>
        <v>2019/6/24</v>
      </c>
      <c r="AD1797" s="4">
        <f>WEEKNUM(表1[[#This Row],[提交时间]],2)</f>
        <v>26</v>
      </c>
      <c r="AE1797" s="4" t="str">
        <f>TEXT(表1[[#This Row],[提交时间]],"m")</f>
        <v>6</v>
      </c>
      <c r="AF1797" s="4" t="str">
        <f>TEXT(表1[[#This Row],[提交时间]],"yyyy")</f>
        <v>2019</v>
      </c>
    </row>
    <row r="1798" spans="1:32" x14ac:dyDescent="0.15">
      <c r="A1798" s="1" t="s">
        <v>6291</v>
      </c>
      <c r="B1798" s="1" t="s">
        <v>19</v>
      </c>
      <c r="C1798" s="1" t="s">
        <v>131</v>
      </c>
      <c r="D1798" s="1" t="s">
        <v>132</v>
      </c>
      <c r="E1798" s="1" t="s">
        <v>54</v>
      </c>
      <c r="F1798" s="1" t="s">
        <v>21</v>
      </c>
      <c r="G1798" s="1" t="s">
        <v>22</v>
      </c>
      <c r="H1798" s="1" t="s">
        <v>23</v>
      </c>
      <c r="I1798" s="1" t="s">
        <v>29</v>
      </c>
      <c r="J1798" s="1" t="s">
        <v>25</v>
      </c>
      <c r="K1798" s="1" t="s">
        <v>55</v>
      </c>
      <c r="L1798" s="1" t="s">
        <v>133</v>
      </c>
      <c r="M1798" s="1" t="s">
        <v>21</v>
      </c>
      <c r="N1798" s="1" t="s">
        <v>28</v>
      </c>
      <c r="O1798" s="1" t="s">
        <v>23</v>
      </c>
      <c r="P1798" s="1" t="s">
        <v>24</v>
      </c>
      <c r="Q1798" s="1" t="s">
        <v>6</v>
      </c>
      <c r="R1798" s="1" t="s">
        <v>134</v>
      </c>
      <c r="S1798" s="1" t="s">
        <v>1996</v>
      </c>
      <c r="T1798" s="1" t="s">
        <v>32</v>
      </c>
      <c r="U1798" s="1" t="s">
        <v>33</v>
      </c>
      <c r="V1798" s="1" t="s">
        <v>33</v>
      </c>
      <c r="W1798" s="1" t="s">
        <v>34</v>
      </c>
      <c r="X1798" s="1" t="s">
        <v>35</v>
      </c>
      <c r="Y1798" s="1" t="s">
        <v>33</v>
      </c>
      <c r="Z17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798" s="4" t="str">
        <f>IF((--TEXT(表1[[#This Row],[提交时间]],"h"))&lt;18,"是","否")</f>
        <v>是</v>
      </c>
      <c r="AC1798" s="4" t="str">
        <f>TEXT(表1[[#This Row],[提交时间]],"yyyy/m/d")</f>
        <v>2019/6/24</v>
      </c>
      <c r="AD1798" s="4">
        <f>WEEKNUM(表1[[#This Row],[提交时间]],2)</f>
        <v>26</v>
      </c>
      <c r="AE1798" s="4" t="str">
        <f>TEXT(表1[[#This Row],[提交时间]],"m")</f>
        <v>6</v>
      </c>
      <c r="AF1798" s="4" t="str">
        <f>TEXT(表1[[#This Row],[提交时间]],"yyyy")</f>
        <v>2019</v>
      </c>
    </row>
    <row r="1799" spans="1:32" x14ac:dyDescent="0.15">
      <c r="A1799" s="1" t="s">
        <v>6292</v>
      </c>
      <c r="B1799" s="1" t="s">
        <v>19</v>
      </c>
      <c r="C1799" s="1" t="s">
        <v>101</v>
      </c>
      <c r="D1799" s="1" t="s">
        <v>102</v>
      </c>
      <c r="E1799" s="1" t="s">
        <v>103</v>
      </c>
      <c r="F1799" s="1" t="s">
        <v>21</v>
      </c>
      <c r="G1799" s="1" t="s">
        <v>22</v>
      </c>
      <c r="H1799" s="1" t="s">
        <v>23</v>
      </c>
      <c r="I1799" s="1" t="s">
        <v>24</v>
      </c>
      <c r="J1799" s="1" t="s">
        <v>4</v>
      </c>
      <c r="K1799" s="1" t="s">
        <v>104</v>
      </c>
      <c r="L1799" s="1" t="s">
        <v>105</v>
      </c>
      <c r="M1799" s="1" t="s">
        <v>21</v>
      </c>
      <c r="N1799" s="1" t="s">
        <v>28</v>
      </c>
      <c r="O1799" s="1" t="s">
        <v>23</v>
      </c>
      <c r="P1799" s="1" t="s">
        <v>24</v>
      </c>
      <c r="Q1799" s="1" t="s">
        <v>6</v>
      </c>
      <c r="R1799" s="1" t="s">
        <v>106</v>
      </c>
      <c r="S1799" s="1" t="s">
        <v>1997</v>
      </c>
      <c r="T1799" s="1" t="s">
        <v>32</v>
      </c>
      <c r="U1799" s="1" t="s">
        <v>33</v>
      </c>
      <c r="V1799" s="1" t="s">
        <v>33</v>
      </c>
      <c r="W1799" s="1" t="s">
        <v>34</v>
      </c>
      <c r="X1799" s="1" t="s">
        <v>35</v>
      </c>
      <c r="Y1799" s="1" t="s">
        <v>33</v>
      </c>
      <c r="Z17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7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799" s="4" t="str">
        <f>IF((--TEXT(表1[[#This Row],[提交时间]],"h"))&lt;18,"是","否")</f>
        <v>是</v>
      </c>
      <c r="AC1799" s="4" t="str">
        <f>TEXT(表1[[#This Row],[提交时间]],"yyyy/m/d")</f>
        <v>2019/6/24</v>
      </c>
      <c r="AD1799" s="4">
        <f>WEEKNUM(表1[[#This Row],[提交时间]],2)</f>
        <v>26</v>
      </c>
      <c r="AE1799" s="4" t="str">
        <f>TEXT(表1[[#This Row],[提交时间]],"m")</f>
        <v>6</v>
      </c>
      <c r="AF1799" s="4" t="str">
        <f>TEXT(表1[[#This Row],[提交时间]],"yyyy")</f>
        <v>2019</v>
      </c>
    </row>
    <row r="1800" spans="1:32" x14ac:dyDescent="0.15">
      <c r="A1800" s="1" t="s">
        <v>6293</v>
      </c>
      <c r="B1800" s="1" t="s">
        <v>19</v>
      </c>
      <c r="C1800" s="1" t="s">
        <v>4321</v>
      </c>
      <c r="D1800" s="1" t="s">
        <v>4322</v>
      </c>
      <c r="E1800" s="1" t="s">
        <v>58</v>
      </c>
      <c r="F1800" s="1" t="s">
        <v>21</v>
      </c>
      <c r="G1800" s="1" t="s">
        <v>22</v>
      </c>
      <c r="H1800" s="1" t="s">
        <v>23</v>
      </c>
      <c r="I1800" s="1" t="s">
        <v>29</v>
      </c>
      <c r="J1800" s="1" t="s">
        <v>4</v>
      </c>
      <c r="K1800" s="1" t="s">
        <v>59</v>
      </c>
      <c r="L1800" s="1" t="s">
        <v>77</v>
      </c>
      <c r="M1800" s="1" t="s">
        <v>21</v>
      </c>
      <c r="N1800" s="1" t="s">
        <v>28</v>
      </c>
      <c r="O1800" s="1" t="s">
        <v>23</v>
      </c>
      <c r="P1800" s="1" t="s">
        <v>29</v>
      </c>
      <c r="Q1800" s="1" t="s">
        <v>6</v>
      </c>
      <c r="R1800" s="1" t="s">
        <v>78</v>
      </c>
      <c r="S1800" s="1" t="s">
        <v>1998</v>
      </c>
      <c r="T1800" s="1" t="s">
        <v>40</v>
      </c>
      <c r="U1800" s="1" t="s">
        <v>6294</v>
      </c>
      <c r="V1800" s="1" t="s">
        <v>33</v>
      </c>
      <c r="W1800" s="1" t="s">
        <v>41</v>
      </c>
      <c r="X1800" s="1" t="s">
        <v>42</v>
      </c>
      <c r="Y1800" s="1" t="s">
        <v>33</v>
      </c>
      <c r="Z18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00" s="4" t="str">
        <f>IF((--TEXT(表1[[#This Row],[提交时间]],"h"))&lt;18,"是","否")</f>
        <v>是</v>
      </c>
      <c r="AC1800" s="4" t="str">
        <f>TEXT(表1[[#This Row],[提交时间]],"yyyy/m/d")</f>
        <v>2019/6/24</v>
      </c>
      <c r="AD1800" s="4">
        <f>WEEKNUM(表1[[#This Row],[提交时间]],2)</f>
        <v>26</v>
      </c>
      <c r="AE1800" s="4" t="str">
        <f>TEXT(表1[[#This Row],[提交时间]],"m")</f>
        <v>6</v>
      </c>
      <c r="AF1800" s="4" t="str">
        <f>TEXT(表1[[#This Row],[提交时间]],"yyyy")</f>
        <v>2019</v>
      </c>
    </row>
    <row r="1801" spans="1:32" x14ac:dyDescent="0.15">
      <c r="A1801" s="1" t="s">
        <v>6295</v>
      </c>
      <c r="B1801" s="1" t="s">
        <v>19</v>
      </c>
      <c r="C1801" s="1" t="s">
        <v>67</v>
      </c>
      <c r="D1801" s="1" t="s">
        <v>68</v>
      </c>
      <c r="E1801" s="1" t="s">
        <v>137</v>
      </c>
      <c r="F1801" s="1" t="s">
        <v>21</v>
      </c>
      <c r="G1801" s="1" t="s">
        <v>22</v>
      </c>
      <c r="H1801" s="1" t="s">
        <v>22</v>
      </c>
      <c r="I1801" s="1" t="s">
        <v>23</v>
      </c>
      <c r="J1801" s="1" t="s">
        <v>138</v>
      </c>
      <c r="K1801" s="1" t="s">
        <v>139</v>
      </c>
      <c r="L1801" s="1" t="s">
        <v>69</v>
      </c>
      <c r="M1801" s="1" t="s">
        <v>21</v>
      </c>
      <c r="N1801" s="1" t="s">
        <v>28</v>
      </c>
      <c r="O1801" s="1" t="s">
        <v>23</v>
      </c>
      <c r="P1801" s="1" t="s">
        <v>46</v>
      </c>
      <c r="Q1801" s="1" t="s">
        <v>30</v>
      </c>
      <c r="R1801" s="1" t="s">
        <v>70</v>
      </c>
      <c r="S1801" s="1" t="s">
        <v>1999</v>
      </c>
      <c r="T1801" s="1" t="s">
        <v>32</v>
      </c>
      <c r="U1801" s="1" t="s">
        <v>33</v>
      </c>
      <c r="V1801" s="1" t="s">
        <v>33</v>
      </c>
      <c r="W1801" s="1" t="s">
        <v>34</v>
      </c>
      <c r="X1801" s="1" t="s">
        <v>35</v>
      </c>
      <c r="Y1801" s="1" t="s">
        <v>33</v>
      </c>
      <c r="Z18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战队长</v>
      </c>
      <c r="AB1801" s="4" t="str">
        <f>IF((--TEXT(表1[[#This Row],[提交时间]],"h"))&lt;18,"是","否")</f>
        <v>是</v>
      </c>
      <c r="AC1801" s="4" t="str">
        <f>TEXT(表1[[#This Row],[提交时间]],"yyyy/m/d")</f>
        <v>2019/6/24</v>
      </c>
      <c r="AD1801" s="4">
        <f>WEEKNUM(表1[[#This Row],[提交时间]],2)</f>
        <v>26</v>
      </c>
      <c r="AE1801" s="4" t="str">
        <f>TEXT(表1[[#This Row],[提交时间]],"m")</f>
        <v>6</v>
      </c>
      <c r="AF1801" s="4" t="str">
        <f>TEXT(表1[[#This Row],[提交时间]],"yyyy")</f>
        <v>2019</v>
      </c>
    </row>
    <row r="1802" spans="1:32" x14ac:dyDescent="0.15">
      <c r="A1802" s="1" t="s">
        <v>6296</v>
      </c>
      <c r="B1802" s="1" t="s">
        <v>19</v>
      </c>
      <c r="C1802" s="1" t="s">
        <v>63</v>
      </c>
      <c r="D1802" s="1" t="s">
        <v>64</v>
      </c>
      <c r="E1802" s="1" t="s">
        <v>503</v>
      </c>
      <c r="F1802" s="1" t="s">
        <v>21</v>
      </c>
      <c r="G1802" s="1" t="s">
        <v>22</v>
      </c>
      <c r="H1802" s="1" t="s">
        <v>23</v>
      </c>
      <c r="I1802" s="1" t="s">
        <v>29</v>
      </c>
      <c r="J1802" s="1" t="s">
        <v>4</v>
      </c>
      <c r="K1802" s="1" t="s">
        <v>502</v>
      </c>
      <c r="L1802" s="1" t="s">
        <v>65</v>
      </c>
      <c r="M1802" s="1" t="s">
        <v>21</v>
      </c>
      <c r="N1802" s="1" t="s">
        <v>28</v>
      </c>
      <c r="O1802" s="1" t="s">
        <v>23</v>
      </c>
      <c r="P1802" s="1" t="s">
        <v>46</v>
      </c>
      <c r="Q1802" s="1" t="s">
        <v>6</v>
      </c>
      <c r="R1802" s="1" t="s">
        <v>66</v>
      </c>
      <c r="S1802" s="1" t="s">
        <v>2000</v>
      </c>
      <c r="T1802" s="1" t="s">
        <v>32</v>
      </c>
      <c r="U1802" s="1" t="s">
        <v>33</v>
      </c>
      <c r="V1802" s="1" t="s">
        <v>33</v>
      </c>
      <c r="W1802" s="1" t="s">
        <v>34</v>
      </c>
      <c r="X1802" s="1" t="s">
        <v>35</v>
      </c>
      <c r="Y1802" s="1" t="s">
        <v>33</v>
      </c>
      <c r="Z18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02" s="4" t="str">
        <f>IF((--TEXT(表1[[#This Row],[提交时间]],"h"))&lt;18,"是","否")</f>
        <v>是</v>
      </c>
      <c r="AC1802" s="4" t="str">
        <f>TEXT(表1[[#This Row],[提交时间]],"yyyy/m/d")</f>
        <v>2019/6/24</v>
      </c>
      <c r="AD1802" s="4">
        <f>WEEKNUM(表1[[#This Row],[提交时间]],2)</f>
        <v>26</v>
      </c>
      <c r="AE1802" s="4" t="str">
        <f>TEXT(表1[[#This Row],[提交时间]],"m")</f>
        <v>6</v>
      </c>
      <c r="AF1802" s="4" t="str">
        <f>TEXT(表1[[#This Row],[提交时间]],"yyyy")</f>
        <v>2019</v>
      </c>
    </row>
    <row r="1803" spans="1:32" x14ac:dyDescent="0.15">
      <c r="A1803" s="1" t="s">
        <v>6297</v>
      </c>
      <c r="B1803" s="1" t="s">
        <v>19</v>
      </c>
      <c r="C1803" s="1" t="s">
        <v>56</v>
      </c>
      <c r="D1803" s="1" t="s">
        <v>57</v>
      </c>
      <c r="E1803" s="1" t="s">
        <v>517</v>
      </c>
      <c r="F1803" s="1" t="s">
        <v>21</v>
      </c>
      <c r="G1803" s="1" t="s">
        <v>22</v>
      </c>
      <c r="H1803" s="1" t="s">
        <v>23</v>
      </c>
      <c r="I1803" s="1" t="s">
        <v>24</v>
      </c>
      <c r="J1803" s="1" t="s">
        <v>4</v>
      </c>
      <c r="K1803" s="1" t="s">
        <v>516</v>
      </c>
      <c r="L1803" s="1" t="s">
        <v>60</v>
      </c>
      <c r="M1803" s="1" t="s">
        <v>21</v>
      </c>
      <c r="N1803" s="1" t="s">
        <v>28</v>
      </c>
      <c r="O1803" s="1" t="s">
        <v>23</v>
      </c>
      <c r="P1803" s="1" t="s">
        <v>46</v>
      </c>
      <c r="Q1803" s="1" t="s">
        <v>6</v>
      </c>
      <c r="R1803" s="1" t="s">
        <v>61</v>
      </c>
      <c r="S1803" s="1" t="s">
        <v>2001</v>
      </c>
      <c r="T1803" s="1" t="s">
        <v>40</v>
      </c>
      <c r="U1803" s="1" t="s">
        <v>6298</v>
      </c>
      <c r="V1803" s="1" t="s">
        <v>33</v>
      </c>
      <c r="W1803" s="1" t="s">
        <v>41</v>
      </c>
      <c r="X1803" s="1" t="s">
        <v>42</v>
      </c>
      <c r="Y1803" s="1" t="s">
        <v>33</v>
      </c>
      <c r="Z18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03" s="4" t="str">
        <f>IF((--TEXT(表1[[#This Row],[提交时间]],"h"))&lt;18,"是","否")</f>
        <v>是</v>
      </c>
      <c r="AC1803" s="4" t="str">
        <f>TEXT(表1[[#This Row],[提交时间]],"yyyy/m/d")</f>
        <v>2019/6/24</v>
      </c>
      <c r="AD1803" s="4">
        <f>WEEKNUM(表1[[#This Row],[提交时间]],2)</f>
        <v>26</v>
      </c>
      <c r="AE1803" s="4" t="str">
        <f>TEXT(表1[[#This Row],[提交时间]],"m")</f>
        <v>6</v>
      </c>
      <c r="AF1803" s="4" t="str">
        <f>TEXT(表1[[#This Row],[提交时间]],"yyyy")</f>
        <v>2019</v>
      </c>
    </row>
    <row r="1804" spans="1:32" x14ac:dyDescent="0.15">
      <c r="A1804" s="1" t="s">
        <v>6299</v>
      </c>
      <c r="B1804" s="1" t="s">
        <v>19</v>
      </c>
      <c r="C1804" s="1" t="s">
        <v>119</v>
      </c>
      <c r="D1804" s="1" t="s">
        <v>120</v>
      </c>
      <c r="E1804" s="1" t="s">
        <v>517</v>
      </c>
      <c r="F1804" s="1" t="s">
        <v>21</v>
      </c>
      <c r="G1804" s="1" t="s">
        <v>22</v>
      </c>
      <c r="H1804" s="1" t="s">
        <v>23</v>
      </c>
      <c r="I1804" s="1" t="s">
        <v>24</v>
      </c>
      <c r="J1804" s="1" t="s">
        <v>4</v>
      </c>
      <c r="K1804" s="1" t="s">
        <v>516</v>
      </c>
      <c r="L1804" s="1" t="s">
        <v>121</v>
      </c>
      <c r="M1804" s="1" t="s">
        <v>21</v>
      </c>
      <c r="N1804" s="1" t="s">
        <v>28</v>
      </c>
      <c r="O1804" s="1" t="s">
        <v>23</v>
      </c>
      <c r="P1804" s="1" t="s">
        <v>46</v>
      </c>
      <c r="Q1804" s="1" t="s">
        <v>6</v>
      </c>
      <c r="R1804" s="1" t="s">
        <v>122</v>
      </c>
      <c r="S1804" s="1" t="s">
        <v>2002</v>
      </c>
      <c r="T1804" s="1" t="s">
        <v>40</v>
      </c>
      <c r="U1804" s="1" t="s">
        <v>6300</v>
      </c>
      <c r="V1804" s="1" t="s">
        <v>33</v>
      </c>
      <c r="W1804" s="1" t="s">
        <v>41</v>
      </c>
      <c r="X1804" s="1" t="s">
        <v>42</v>
      </c>
      <c r="Y1804" s="1" t="s">
        <v>33</v>
      </c>
      <c r="Z18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04" s="4" t="str">
        <f>IF((--TEXT(表1[[#This Row],[提交时间]],"h"))&lt;18,"是","否")</f>
        <v>是</v>
      </c>
      <c r="AC1804" s="4" t="str">
        <f>TEXT(表1[[#This Row],[提交时间]],"yyyy/m/d")</f>
        <v>2019/6/24</v>
      </c>
      <c r="AD1804" s="4">
        <f>WEEKNUM(表1[[#This Row],[提交时间]],2)</f>
        <v>26</v>
      </c>
      <c r="AE1804" s="4" t="str">
        <f>TEXT(表1[[#This Row],[提交时间]],"m")</f>
        <v>6</v>
      </c>
      <c r="AF1804" s="4" t="str">
        <f>TEXT(表1[[#This Row],[提交时间]],"yyyy")</f>
        <v>2019</v>
      </c>
    </row>
    <row r="1805" spans="1:32" x14ac:dyDescent="0.15">
      <c r="A1805" s="1" t="s">
        <v>6301</v>
      </c>
      <c r="B1805" s="1" t="s">
        <v>19</v>
      </c>
      <c r="C1805" s="1" t="s">
        <v>50</v>
      </c>
      <c r="D1805" s="1" t="s">
        <v>51</v>
      </c>
      <c r="E1805" s="1" t="s">
        <v>521</v>
      </c>
      <c r="F1805" s="1" t="s">
        <v>21</v>
      </c>
      <c r="G1805" s="1" t="s">
        <v>22</v>
      </c>
      <c r="H1805" s="1" t="s">
        <v>23</v>
      </c>
      <c r="I1805" s="1" t="s">
        <v>46</v>
      </c>
      <c r="J1805" s="1" t="s">
        <v>4</v>
      </c>
      <c r="K1805" s="1" t="s">
        <v>520</v>
      </c>
      <c r="L1805" s="1" t="s">
        <v>52</v>
      </c>
      <c r="M1805" s="1" t="s">
        <v>21</v>
      </c>
      <c r="N1805" s="1" t="s">
        <v>28</v>
      </c>
      <c r="O1805" s="1" t="s">
        <v>23</v>
      </c>
      <c r="P1805" s="1" t="s">
        <v>46</v>
      </c>
      <c r="Q1805" s="1" t="s">
        <v>6</v>
      </c>
      <c r="R1805" s="1" t="s">
        <v>53</v>
      </c>
      <c r="S1805" s="1" t="s">
        <v>2003</v>
      </c>
      <c r="T1805" s="1" t="s">
        <v>40</v>
      </c>
      <c r="U1805" s="1" t="s">
        <v>6302</v>
      </c>
      <c r="V1805" s="1" t="s">
        <v>33</v>
      </c>
      <c r="W1805" s="1" t="s">
        <v>41</v>
      </c>
      <c r="X1805" s="1" t="s">
        <v>42</v>
      </c>
      <c r="Y1805" s="1" t="s">
        <v>33</v>
      </c>
      <c r="Z18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05" s="4" t="str">
        <f>IF((--TEXT(表1[[#This Row],[提交时间]],"h"))&lt;18,"是","否")</f>
        <v>是</v>
      </c>
      <c r="AC1805" s="4" t="str">
        <f>TEXT(表1[[#This Row],[提交时间]],"yyyy/m/d")</f>
        <v>2019/6/24</v>
      </c>
      <c r="AD1805" s="4">
        <f>WEEKNUM(表1[[#This Row],[提交时间]],2)</f>
        <v>26</v>
      </c>
      <c r="AE1805" s="4" t="str">
        <f>TEXT(表1[[#This Row],[提交时间]],"m")</f>
        <v>6</v>
      </c>
      <c r="AF1805" s="4" t="str">
        <f>TEXT(表1[[#This Row],[提交时间]],"yyyy")</f>
        <v>2019</v>
      </c>
    </row>
    <row r="1806" spans="1:32" x14ac:dyDescent="0.15">
      <c r="A1806" s="1" t="s">
        <v>6303</v>
      </c>
      <c r="B1806" s="1" t="s">
        <v>19</v>
      </c>
      <c r="C1806" s="1" t="s">
        <v>56</v>
      </c>
      <c r="D1806" s="1" t="s">
        <v>57</v>
      </c>
      <c r="E1806" s="1" t="s">
        <v>503</v>
      </c>
      <c r="F1806" s="1" t="s">
        <v>21</v>
      </c>
      <c r="G1806" s="1" t="s">
        <v>22</v>
      </c>
      <c r="H1806" s="1" t="s">
        <v>23</v>
      </c>
      <c r="I1806" s="1" t="s">
        <v>29</v>
      </c>
      <c r="J1806" s="1" t="s">
        <v>4</v>
      </c>
      <c r="K1806" s="1" t="s">
        <v>502</v>
      </c>
      <c r="L1806" s="1" t="s">
        <v>60</v>
      </c>
      <c r="M1806" s="1" t="s">
        <v>21</v>
      </c>
      <c r="N1806" s="1" t="s">
        <v>28</v>
      </c>
      <c r="O1806" s="1" t="s">
        <v>23</v>
      </c>
      <c r="P1806" s="1" t="s">
        <v>46</v>
      </c>
      <c r="Q1806" s="1" t="s">
        <v>6</v>
      </c>
      <c r="R1806" s="1" t="s">
        <v>61</v>
      </c>
      <c r="S1806" s="1" t="s">
        <v>2004</v>
      </c>
      <c r="T1806" s="1" t="s">
        <v>40</v>
      </c>
      <c r="U1806" s="1" t="s">
        <v>6304</v>
      </c>
      <c r="V1806" s="1" t="s">
        <v>33</v>
      </c>
      <c r="W1806" s="1" t="s">
        <v>34</v>
      </c>
      <c r="X1806" s="1" t="s">
        <v>35</v>
      </c>
      <c r="Y1806" s="1" t="s">
        <v>33</v>
      </c>
      <c r="Z18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06" s="4" t="str">
        <f>IF((--TEXT(表1[[#This Row],[提交时间]],"h"))&lt;18,"是","否")</f>
        <v>是</v>
      </c>
      <c r="AC1806" s="4" t="str">
        <f>TEXT(表1[[#This Row],[提交时间]],"yyyy/m/d")</f>
        <v>2019/6/24</v>
      </c>
      <c r="AD1806" s="4">
        <f>WEEKNUM(表1[[#This Row],[提交时间]],2)</f>
        <v>26</v>
      </c>
      <c r="AE1806" s="4" t="str">
        <f>TEXT(表1[[#This Row],[提交时间]],"m")</f>
        <v>6</v>
      </c>
      <c r="AF1806" s="4" t="str">
        <f>TEXT(表1[[#This Row],[提交时间]],"yyyy")</f>
        <v>2019</v>
      </c>
    </row>
    <row r="1807" spans="1:32" x14ac:dyDescent="0.15">
      <c r="A1807" s="1" t="s">
        <v>6305</v>
      </c>
      <c r="B1807" s="1" t="s">
        <v>19</v>
      </c>
      <c r="C1807" s="1" t="s">
        <v>135</v>
      </c>
      <c r="D1807" s="1" t="s">
        <v>136</v>
      </c>
      <c r="E1807" s="1" t="s">
        <v>521</v>
      </c>
      <c r="F1807" s="1" t="s">
        <v>21</v>
      </c>
      <c r="G1807" s="1" t="s">
        <v>22</v>
      </c>
      <c r="H1807" s="1" t="s">
        <v>23</v>
      </c>
      <c r="I1807" s="1" t="s">
        <v>46</v>
      </c>
      <c r="J1807" s="1" t="s">
        <v>4</v>
      </c>
      <c r="K1807" s="1" t="s">
        <v>520</v>
      </c>
      <c r="L1807" s="1" t="s">
        <v>140</v>
      </c>
      <c r="M1807" s="1" t="s">
        <v>21</v>
      </c>
      <c r="N1807" s="1" t="s">
        <v>28</v>
      </c>
      <c r="O1807" s="1" t="s">
        <v>23</v>
      </c>
      <c r="P1807" s="1" t="s">
        <v>29</v>
      </c>
      <c r="Q1807" s="1" t="s">
        <v>6</v>
      </c>
      <c r="R1807" s="1" t="s">
        <v>141</v>
      </c>
      <c r="S1807" s="1" t="s">
        <v>2005</v>
      </c>
      <c r="T1807" s="1" t="s">
        <v>32</v>
      </c>
      <c r="U1807" s="1" t="s">
        <v>33</v>
      </c>
      <c r="V1807" s="1" t="s">
        <v>33</v>
      </c>
      <c r="W1807" s="1" t="s">
        <v>34</v>
      </c>
      <c r="X1807" s="1" t="s">
        <v>35</v>
      </c>
      <c r="Y1807" s="1" t="s">
        <v>33</v>
      </c>
      <c r="Z18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07" s="4" t="str">
        <f>IF((--TEXT(表1[[#This Row],[提交时间]],"h"))&lt;18,"是","否")</f>
        <v>是</v>
      </c>
      <c r="AC1807" s="4" t="str">
        <f>TEXT(表1[[#This Row],[提交时间]],"yyyy/m/d")</f>
        <v>2019/6/24</v>
      </c>
      <c r="AD1807" s="4">
        <f>WEEKNUM(表1[[#This Row],[提交时间]],2)</f>
        <v>26</v>
      </c>
      <c r="AE1807" s="4" t="str">
        <f>TEXT(表1[[#This Row],[提交时间]],"m")</f>
        <v>6</v>
      </c>
      <c r="AF1807" s="4" t="str">
        <f>TEXT(表1[[#This Row],[提交时间]],"yyyy")</f>
        <v>2019</v>
      </c>
    </row>
    <row r="1808" spans="1:32" x14ac:dyDescent="0.15">
      <c r="A1808" s="1" t="s">
        <v>6306</v>
      </c>
      <c r="B1808" s="1" t="s">
        <v>19</v>
      </c>
      <c r="C1808" s="1" t="s">
        <v>123</v>
      </c>
      <c r="D1808" s="1" t="s">
        <v>124</v>
      </c>
      <c r="E1808" s="1" t="s">
        <v>103</v>
      </c>
      <c r="F1808" s="1" t="s">
        <v>21</v>
      </c>
      <c r="G1808" s="1" t="s">
        <v>22</v>
      </c>
      <c r="H1808" s="1" t="s">
        <v>23</v>
      </c>
      <c r="I1808" s="1" t="s">
        <v>24</v>
      </c>
      <c r="J1808" s="1" t="s">
        <v>4</v>
      </c>
      <c r="K1808" s="1" t="s">
        <v>104</v>
      </c>
      <c r="L1808" s="1" t="s">
        <v>125</v>
      </c>
      <c r="M1808" s="1" t="s">
        <v>21</v>
      </c>
      <c r="N1808" s="1" t="s">
        <v>28</v>
      </c>
      <c r="O1808" s="1" t="s">
        <v>23</v>
      </c>
      <c r="P1808" s="1" t="s">
        <v>46</v>
      </c>
      <c r="Q1808" s="1" t="s">
        <v>6</v>
      </c>
      <c r="R1808" s="1" t="s">
        <v>126</v>
      </c>
      <c r="S1808" s="1" t="s">
        <v>2006</v>
      </c>
      <c r="T1808" s="1" t="s">
        <v>32</v>
      </c>
      <c r="U1808" s="1" t="s">
        <v>33</v>
      </c>
      <c r="V1808" s="1" t="s">
        <v>33</v>
      </c>
      <c r="W1808" s="1" t="s">
        <v>34</v>
      </c>
      <c r="X1808" s="1" t="s">
        <v>35</v>
      </c>
      <c r="Y1808" s="1" t="s">
        <v>33</v>
      </c>
      <c r="Z18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08" s="4" t="str">
        <f>IF((--TEXT(表1[[#This Row],[提交时间]],"h"))&lt;18,"是","否")</f>
        <v>是</v>
      </c>
      <c r="AC1808" s="4" t="str">
        <f>TEXT(表1[[#This Row],[提交时间]],"yyyy/m/d")</f>
        <v>2019/6/24</v>
      </c>
      <c r="AD1808" s="4">
        <f>WEEKNUM(表1[[#This Row],[提交时间]],2)</f>
        <v>26</v>
      </c>
      <c r="AE1808" s="4" t="str">
        <f>TEXT(表1[[#This Row],[提交时间]],"m")</f>
        <v>6</v>
      </c>
      <c r="AF1808" s="4" t="str">
        <f>TEXT(表1[[#This Row],[提交时间]],"yyyy")</f>
        <v>2019</v>
      </c>
    </row>
    <row r="1809" spans="1:32" x14ac:dyDescent="0.15">
      <c r="A1809" s="1" t="s">
        <v>6307</v>
      </c>
      <c r="B1809" s="1" t="s">
        <v>19</v>
      </c>
      <c r="C1809" s="1" t="s">
        <v>131</v>
      </c>
      <c r="D1809" s="1" t="s">
        <v>132</v>
      </c>
      <c r="E1809" s="1" t="s">
        <v>103</v>
      </c>
      <c r="F1809" s="1" t="s">
        <v>21</v>
      </c>
      <c r="G1809" s="1" t="s">
        <v>22</v>
      </c>
      <c r="H1809" s="1" t="s">
        <v>23</v>
      </c>
      <c r="I1809" s="1" t="s">
        <v>24</v>
      </c>
      <c r="J1809" s="1" t="s">
        <v>4</v>
      </c>
      <c r="K1809" s="1" t="s">
        <v>104</v>
      </c>
      <c r="L1809" s="1" t="s">
        <v>133</v>
      </c>
      <c r="M1809" s="1" t="s">
        <v>21</v>
      </c>
      <c r="N1809" s="1" t="s">
        <v>28</v>
      </c>
      <c r="O1809" s="1" t="s">
        <v>23</v>
      </c>
      <c r="P1809" s="1" t="s">
        <v>24</v>
      </c>
      <c r="Q1809" s="1" t="s">
        <v>6</v>
      </c>
      <c r="R1809" s="1" t="s">
        <v>134</v>
      </c>
      <c r="S1809" s="1" t="s">
        <v>2007</v>
      </c>
      <c r="T1809" s="1" t="s">
        <v>40</v>
      </c>
      <c r="U1809" s="1" t="s">
        <v>6308</v>
      </c>
      <c r="V1809" s="1" t="s">
        <v>33</v>
      </c>
      <c r="W1809" s="1" t="s">
        <v>41</v>
      </c>
      <c r="X1809" s="1" t="s">
        <v>42</v>
      </c>
      <c r="Y1809" s="1" t="s">
        <v>33</v>
      </c>
      <c r="Z18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09" s="4" t="str">
        <f>IF((--TEXT(表1[[#This Row],[提交时间]],"h"))&lt;18,"是","否")</f>
        <v>是</v>
      </c>
      <c r="AC1809" s="4" t="str">
        <f>TEXT(表1[[#This Row],[提交时间]],"yyyy/m/d")</f>
        <v>2019/6/24</v>
      </c>
      <c r="AD1809" s="4">
        <f>WEEKNUM(表1[[#This Row],[提交时间]],2)</f>
        <v>26</v>
      </c>
      <c r="AE1809" s="4" t="str">
        <f>TEXT(表1[[#This Row],[提交时间]],"m")</f>
        <v>6</v>
      </c>
      <c r="AF1809" s="4" t="str">
        <f>TEXT(表1[[#This Row],[提交时间]],"yyyy")</f>
        <v>2019</v>
      </c>
    </row>
    <row r="1810" spans="1:32" x14ac:dyDescent="0.15">
      <c r="A1810" s="1" t="s">
        <v>6309</v>
      </c>
      <c r="B1810" s="1" t="s">
        <v>19</v>
      </c>
      <c r="C1810" s="1" t="s">
        <v>36</v>
      </c>
      <c r="D1810" s="1" t="s">
        <v>37</v>
      </c>
      <c r="E1810" s="1" t="s">
        <v>521</v>
      </c>
      <c r="F1810" s="1" t="s">
        <v>21</v>
      </c>
      <c r="G1810" s="1" t="s">
        <v>22</v>
      </c>
      <c r="H1810" s="1" t="s">
        <v>23</v>
      </c>
      <c r="I1810" s="1" t="s">
        <v>46</v>
      </c>
      <c r="J1810" s="1" t="s">
        <v>4</v>
      </c>
      <c r="K1810" s="1" t="s">
        <v>520</v>
      </c>
      <c r="L1810" s="1" t="s">
        <v>38</v>
      </c>
      <c r="M1810" s="1" t="s">
        <v>21</v>
      </c>
      <c r="N1810" s="1" t="s">
        <v>28</v>
      </c>
      <c r="O1810" s="1" t="s">
        <v>23</v>
      </c>
      <c r="P1810" s="1" t="s">
        <v>29</v>
      </c>
      <c r="Q1810" s="1" t="s">
        <v>6</v>
      </c>
      <c r="R1810" s="1" t="s">
        <v>39</v>
      </c>
      <c r="S1810" s="1" t="s">
        <v>2008</v>
      </c>
      <c r="T1810" s="1" t="s">
        <v>32</v>
      </c>
      <c r="U1810" s="1" t="s">
        <v>33</v>
      </c>
      <c r="V1810" s="1" t="s">
        <v>33</v>
      </c>
      <c r="W1810" s="1" t="s">
        <v>34</v>
      </c>
      <c r="X1810" s="1" t="s">
        <v>35</v>
      </c>
      <c r="Y1810" s="1" t="s">
        <v>33</v>
      </c>
      <c r="Z18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10" s="4" t="str">
        <f>IF((--TEXT(表1[[#This Row],[提交时间]],"h"))&lt;18,"是","否")</f>
        <v>是</v>
      </c>
      <c r="AC1810" s="4" t="str">
        <f>TEXT(表1[[#This Row],[提交时间]],"yyyy/m/d")</f>
        <v>2019/6/24</v>
      </c>
      <c r="AD1810" s="4">
        <f>WEEKNUM(表1[[#This Row],[提交时间]],2)</f>
        <v>26</v>
      </c>
      <c r="AE1810" s="4" t="str">
        <f>TEXT(表1[[#This Row],[提交时间]],"m")</f>
        <v>6</v>
      </c>
      <c r="AF1810" s="4" t="str">
        <f>TEXT(表1[[#This Row],[提交时间]],"yyyy")</f>
        <v>2019</v>
      </c>
    </row>
    <row r="1811" spans="1:32" x14ac:dyDescent="0.15">
      <c r="A1811" s="1" t="s">
        <v>6310</v>
      </c>
      <c r="B1811" s="1" t="s">
        <v>19</v>
      </c>
      <c r="C1811" s="1" t="s">
        <v>67</v>
      </c>
      <c r="D1811" s="1" t="s">
        <v>68</v>
      </c>
      <c r="E1811" s="1" t="s">
        <v>521</v>
      </c>
      <c r="F1811" s="1" t="s">
        <v>21</v>
      </c>
      <c r="G1811" s="1" t="s">
        <v>22</v>
      </c>
      <c r="H1811" s="1" t="s">
        <v>23</v>
      </c>
      <c r="I1811" s="1" t="s">
        <v>46</v>
      </c>
      <c r="J1811" s="1" t="s">
        <v>4</v>
      </c>
      <c r="K1811" s="1" t="s">
        <v>520</v>
      </c>
      <c r="L1811" s="1" t="s">
        <v>69</v>
      </c>
      <c r="M1811" s="1" t="s">
        <v>21</v>
      </c>
      <c r="N1811" s="1" t="s">
        <v>28</v>
      </c>
      <c r="O1811" s="1" t="s">
        <v>23</v>
      </c>
      <c r="P1811" s="1" t="s">
        <v>46</v>
      </c>
      <c r="Q1811" s="1" t="s">
        <v>30</v>
      </c>
      <c r="R1811" s="1" t="s">
        <v>70</v>
      </c>
      <c r="S1811" s="1" t="s">
        <v>2009</v>
      </c>
      <c r="T1811" s="1" t="s">
        <v>32</v>
      </c>
      <c r="U1811" s="1" t="s">
        <v>33</v>
      </c>
      <c r="V1811" s="1" t="s">
        <v>33</v>
      </c>
      <c r="W1811" s="1" t="s">
        <v>34</v>
      </c>
      <c r="X1811" s="1" t="s">
        <v>35</v>
      </c>
      <c r="Y1811" s="1" t="s">
        <v>33</v>
      </c>
      <c r="Z18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11" s="4" t="str">
        <f>IF((--TEXT(表1[[#This Row],[提交时间]],"h"))&lt;18,"是","否")</f>
        <v>是</v>
      </c>
      <c r="AC1811" s="4" t="str">
        <f>TEXT(表1[[#This Row],[提交时间]],"yyyy/m/d")</f>
        <v>2019/6/24</v>
      </c>
      <c r="AD1811" s="4">
        <f>WEEKNUM(表1[[#This Row],[提交时间]],2)</f>
        <v>26</v>
      </c>
      <c r="AE1811" s="4" t="str">
        <f>TEXT(表1[[#This Row],[提交时间]],"m")</f>
        <v>6</v>
      </c>
      <c r="AF1811" s="4" t="str">
        <f>TEXT(表1[[#This Row],[提交时间]],"yyyy")</f>
        <v>2019</v>
      </c>
    </row>
    <row r="1812" spans="1:32" x14ac:dyDescent="0.15">
      <c r="A1812" s="1" t="s">
        <v>6311</v>
      </c>
      <c r="B1812" s="1" t="s">
        <v>19</v>
      </c>
      <c r="C1812" s="1" t="s">
        <v>71</v>
      </c>
      <c r="D1812" s="1" t="s">
        <v>72</v>
      </c>
      <c r="E1812" s="1" t="s">
        <v>523</v>
      </c>
      <c r="F1812" s="1" t="s">
        <v>21</v>
      </c>
      <c r="G1812" s="1" t="s">
        <v>22</v>
      </c>
      <c r="H1812" s="1" t="s">
        <v>23</v>
      </c>
      <c r="I1812" s="1" t="s">
        <v>62</v>
      </c>
      <c r="J1812" s="1" t="s">
        <v>4</v>
      </c>
      <c r="K1812" s="1" t="s">
        <v>522</v>
      </c>
      <c r="L1812" s="1" t="s">
        <v>73</v>
      </c>
      <c r="M1812" s="1" t="s">
        <v>21</v>
      </c>
      <c r="N1812" s="1" t="s">
        <v>28</v>
      </c>
      <c r="O1812" s="1" t="s">
        <v>23</v>
      </c>
      <c r="P1812" s="1" t="s">
        <v>24</v>
      </c>
      <c r="Q1812" s="1" t="s">
        <v>6</v>
      </c>
      <c r="R1812" s="1" t="s">
        <v>74</v>
      </c>
      <c r="S1812" s="1" t="s">
        <v>2010</v>
      </c>
      <c r="T1812" s="1" t="s">
        <v>32</v>
      </c>
      <c r="U1812" s="1" t="s">
        <v>33</v>
      </c>
      <c r="V1812" s="1" t="s">
        <v>33</v>
      </c>
      <c r="W1812" s="1" t="s">
        <v>34</v>
      </c>
      <c r="X1812" s="1" t="s">
        <v>35</v>
      </c>
      <c r="Y1812" s="1" t="s">
        <v>33</v>
      </c>
      <c r="Z18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12" s="4" t="str">
        <f>IF((--TEXT(表1[[#This Row],[提交时间]],"h"))&lt;18,"是","否")</f>
        <v>是</v>
      </c>
      <c r="AC1812" s="4" t="str">
        <f>TEXT(表1[[#This Row],[提交时间]],"yyyy/m/d")</f>
        <v>2019/6/24</v>
      </c>
      <c r="AD1812" s="4">
        <f>WEEKNUM(表1[[#This Row],[提交时间]],2)</f>
        <v>26</v>
      </c>
      <c r="AE1812" s="4" t="str">
        <f>TEXT(表1[[#This Row],[提交时间]],"m")</f>
        <v>6</v>
      </c>
      <c r="AF1812" s="4" t="str">
        <f>TEXT(表1[[#This Row],[提交时间]],"yyyy")</f>
        <v>2019</v>
      </c>
    </row>
    <row r="1813" spans="1:32" x14ac:dyDescent="0.15">
      <c r="A1813" s="1" t="s">
        <v>6312</v>
      </c>
      <c r="B1813" s="1" t="s">
        <v>19</v>
      </c>
      <c r="C1813" s="1" t="s">
        <v>135</v>
      </c>
      <c r="D1813" s="1" t="s">
        <v>136</v>
      </c>
      <c r="E1813" s="1" t="s">
        <v>103</v>
      </c>
      <c r="F1813" s="1" t="s">
        <v>21</v>
      </c>
      <c r="G1813" s="1" t="s">
        <v>22</v>
      </c>
      <c r="H1813" s="1" t="s">
        <v>23</v>
      </c>
      <c r="I1813" s="1" t="s">
        <v>24</v>
      </c>
      <c r="J1813" s="1" t="s">
        <v>4</v>
      </c>
      <c r="K1813" s="1" t="s">
        <v>104</v>
      </c>
      <c r="L1813" s="1" t="s">
        <v>140</v>
      </c>
      <c r="M1813" s="1" t="s">
        <v>21</v>
      </c>
      <c r="N1813" s="1" t="s">
        <v>28</v>
      </c>
      <c r="O1813" s="1" t="s">
        <v>23</v>
      </c>
      <c r="P1813" s="1" t="s">
        <v>29</v>
      </c>
      <c r="Q1813" s="1" t="s">
        <v>6</v>
      </c>
      <c r="R1813" s="1" t="s">
        <v>141</v>
      </c>
      <c r="S1813" s="1" t="s">
        <v>2011</v>
      </c>
      <c r="T1813" s="1" t="s">
        <v>32</v>
      </c>
      <c r="U1813" s="1" t="s">
        <v>33</v>
      </c>
      <c r="V1813" s="1" t="s">
        <v>33</v>
      </c>
      <c r="W1813" s="1" t="s">
        <v>34</v>
      </c>
      <c r="X1813" s="1" t="s">
        <v>35</v>
      </c>
      <c r="Y1813" s="1" t="s">
        <v>33</v>
      </c>
      <c r="Z18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13" s="4" t="str">
        <f>IF((--TEXT(表1[[#This Row],[提交时间]],"h"))&lt;18,"是","否")</f>
        <v>是</v>
      </c>
      <c r="AC1813" s="4" t="str">
        <f>TEXT(表1[[#This Row],[提交时间]],"yyyy/m/d")</f>
        <v>2019/6/24</v>
      </c>
      <c r="AD1813" s="4">
        <f>WEEKNUM(表1[[#This Row],[提交时间]],2)</f>
        <v>26</v>
      </c>
      <c r="AE1813" s="4" t="str">
        <f>TEXT(表1[[#This Row],[提交时间]],"m")</f>
        <v>6</v>
      </c>
      <c r="AF1813" s="4" t="str">
        <f>TEXT(表1[[#This Row],[提交时间]],"yyyy")</f>
        <v>2019</v>
      </c>
    </row>
    <row r="1814" spans="1:32" x14ac:dyDescent="0.15">
      <c r="A1814" s="1" t="s">
        <v>6313</v>
      </c>
      <c r="B1814" s="1" t="s">
        <v>19</v>
      </c>
      <c r="C1814" s="1" t="s">
        <v>43</v>
      </c>
      <c r="D1814" s="1" t="s">
        <v>44</v>
      </c>
      <c r="E1814" s="1" t="s">
        <v>20</v>
      </c>
      <c r="F1814" s="1" t="s">
        <v>21</v>
      </c>
      <c r="G1814" s="1" t="s">
        <v>22</v>
      </c>
      <c r="H1814" s="1" t="s">
        <v>23</v>
      </c>
      <c r="I1814" s="1" t="s">
        <v>24</v>
      </c>
      <c r="J1814" s="1" t="s">
        <v>25</v>
      </c>
      <c r="K1814" s="1" t="s">
        <v>26</v>
      </c>
      <c r="L1814" s="1" t="s">
        <v>48</v>
      </c>
      <c r="M1814" s="1" t="s">
        <v>21</v>
      </c>
      <c r="N1814" s="1" t="s">
        <v>28</v>
      </c>
      <c r="O1814" s="1" t="s">
        <v>23</v>
      </c>
      <c r="P1814" s="1" t="s">
        <v>29</v>
      </c>
      <c r="Q1814" s="1" t="s">
        <v>6</v>
      </c>
      <c r="R1814" s="1" t="s">
        <v>49</v>
      </c>
      <c r="S1814" s="1" t="s">
        <v>2012</v>
      </c>
      <c r="T1814" s="1" t="s">
        <v>32</v>
      </c>
      <c r="U1814" s="1" t="s">
        <v>33</v>
      </c>
      <c r="V1814" s="1" t="s">
        <v>33</v>
      </c>
      <c r="W1814" s="1" t="s">
        <v>34</v>
      </c>
      <c r="X1814" s="1" t="s">
        <v>35</v>
      </c>
      <c r="Y1814" s="1" t="s">
        <v>33</v>
      </c>
      <c r="Z18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14" s="4" t="str">
        <f>IF((--TEXT(表1[[#This Row],[提交时间]],"h"))&lt;18,"是","否")</f>
        <v>是</v>
      </c>
      <c r="AC1814" s="4" t="str">
        <f>TEXT(表1[[#This Row],[提交时间]],"yyyy/m/d")</f>
        <v>2019/6/24</v>
      </c>
      <c r="AD1814" s="4">
        <f>WEEKNUM(表1[[#This Row],[提交时间]],2)</f>
        <v>26</v>
      </c>
      <c r="AE1814" s="4" t="str">
        <f>TEXT(表1[[#This Row],[提交时间]],"m")</f>
        <v>6</v>
      </c>
      <c r="AF1814" s="4" t="str">
        <f>TEXT(表1[[#This Row],[提交时间]],"yyyy")</f>
        <v>2019</v>
      </c>
    </row>
    <row r="1815" spans="1:32" x14ac:dyDescent="0.15">
      <c r="A1815" s="1" t="s">
        <v>6314</v>
      </c>
      <c r="B1815" s="1" t="s">
        <v>19</v>
      </c>
      <c r="C1815" s="1" t="s">
        <v>101</v>
      </c>
      <c r="D1815" s="1" t="s">
        <v>102</v>
      </c>
      <c r="E1815" s="1" t="s">
        <v>519</v>
      </c>
      <c r="F1815" s="1" t="s">
        <v>21</v>
      </c>
      <c r="G1815" s="1" t="s">
        <v>22</v>
      </c>
      <c r="H1815" s="1" t="s">
        <v>23</v>
      </c>
      <c r="I1815" s="1" t="s">
        <v>62</v>
      </c>
      <c r="J1815" s="1" t="s">
        <v>4</v>
      </c>
      <c r="K1815" s="1" t="s">
        <v>518</v>
      </c>
      <c r="L1815" s="1" t="s">
        <v>105</v>
      </c>
      <c r="M1815" s="1" t="s">
        <v>21</v>
      </c>
      <c r="N1815" s="1" t="s">
        <v>28</v>
      </c>
      <c r="O1815" s="1" t="s">
        <v>23</v>
      </c>
      <c r="P1815" s="1" t="s">
        <v>24</v>
      </c>
      <c r="Q1815" s="1" t="s">
        <v>6</v>
      </c>
      <c r="R1815" s="1" t="s">
        <v>106</v>
      </c>
      <c r="S1815" s="1" t="s">
        <v>2013</v>
      </c>
      <c r="T1815" s="1" t="s">
        <v>40</v>
      </c>
      <c r="U1815" s="1" t="s">
        <v>6315</v>
      </c>
      <c r="V1815" s="1" t="s">
        <v>33</v>
      </c>
      <c r="W1815" s="1" t="s">
        <v>41</v>
      </c>
      <c r="X1815" s="1" t="s">
        <v>42</v>
      </c>
      <c r="Y1815" s="1" t="s">
        <v>33</v>
      </c>
      <c r="Z18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15" s="4" t="str">
        <f>IF((--TEXT(表1[[#This Row],[提交时间]],"h"))&lt;18,"是","否")</f>
        <v>是</v>
      </c>
      <c r="AC1815" s="4" t="str">
        <f>TEXT(表1[[#This Row],[提交时间]],"yyyy/m/d")</f>
        <v>2019/6/24</v>
      </c>
      <c r="AD1815" s="4">
        <f>WEEKNUM(表1[[#This Row],[提交时间]],2)</f>
        <v>26</v>
      </c>
      <c r="AE1815" s="4" t="str">
        <f>TEXT(表1[[#This Row],[提交时间]],"m")</f>
        <v>6</v>
      </c>
      <c r="AF1815" s="4" t="str">
        <f>TEXT(表1[[#This Row],[提交时间]],"yyyy")</f>
        <v>2019</v>
      </c>
    </row>
    <row r="1816" spans="1:32" x14ac:dyDescent="0.15">
      <c r="A1816" s="1" t="s">
        <v>6316</v>
      </c>
      <c r="B1816" s="1" t="s">
        <v>19</v>
      </c>
      <c r="C1816" s="1" t="s">
        <v>97</v>
      </c>
      <c r="D1816" s="1" t="s">
        <v>98</v>
      </c>
      <c r="E1816" s="1" t="s">
        <v>483</v>
      </c>
      <c r="F1816" s="1" t="s">
        <v>21</v>
      </c>
      <c r="G1816" s="1" t="s">
        <v>22</v>
      </c>
      <c r="H1816" s="1" t="s">
        <v>23</v>
      </c>
      <c r="I1816" s="1" t="s">
        <v>29</v>
      </c>
      <c r="J1816" s="1" t="s">
        <v>4</v>
      </c>
      <c r="K1816" s="1" t="s">
        <v>482</v>
      </c>
      <c r="L1816" s="1" t="s">
        <v>99</v>
      </c>
      <c r="M1816" s="1" t="s">
        <v>21</v>
      </c>
      <c r="N1816" s="1" t="s">
        <v>28</v>
      </c>
      <c r="O1816" s="1" t="s">
        <v>23</v>
      </c>
      <c r="P1816" s="1" t="s">
        <v>24</v>
      </c>
      <c r="Q1816" s="1" t="s">
        <v>30</v>
      </c>
      <c r="R1816" s="1" t="s">
        <v>100</v>
      </c>
      <c r="S1816" s="1" t="s">
        <v>2014</v>
      </c>
      <c r="T1816" s="1" t="s">
        <v>32</v>
      </c>
      <c r="U1816" s="1" t="s">
        <v>33</v>
      </c>
      <c r="V1816" s="1" t="s">
        <v>33</v>
      </c>
      <c r="W1816" s="1" t="s">
        <v>34</v>
      </c>
      <c r="X1816" s="1" t="s">
        <v>35</v>
      </c>
      <c r="Y1816" s="1" t="s">
        <v>33</v>
      </c>
      <c r="Z18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16" s="4" t="str">
        <f>IF((--TEXT(表1[[#This Row],[提交时间]],"h"))&lt;18,"是","否")</f>
        <v>是</v>
      </c>
      <c r="AC1816" s="4" t="str">
        <f>TEXT(表1[[#This Row],[提交时间]],"yyyy/m/d")</f>
        <v>2019/6/24</v>
      </c>
      <c r="AD1816" s="4">
        <f>WEEKNUM(表1[[#This Row],[提交时间]],2)</f>
        <v>26</v>
      </c>
      <c r="AE1816" s="4" t="str">
        <f>TEXT(表1[[#This Row],[提交时间]],"m")</f>
        <v>6</v>
      </c>
      <c r="AF1816" s="4" t="str">
        <f>TEXT(表1[[#This Row],[提交时间]],"yyyy")</f>
        <v>2019</v>
      </c>
    </row>
    <row r="1817" spans="1:32" x14ac:dyDescent="0.15">
      <c r="A1817" s="1" t="s">
        <v>6317</v>
      </c>
      <c r="B1817" s="1" t="s">
        <v>19</v>
      </c>
      <c r="C1817" s="1" t="s">
        <v>142</v>
      </c>
      <c r="D1817" s="1" t="s">
        <v>143</v>
      </c>
      <c r="E1817" s="1" t="s">
        <v>523</v>
      </c>
      <c r="F1817" s="1" t="s">
        <v>21</v>
      </c>
      <c r="G1817" s="1" t="s">
        <v>22</v>
      </c>
      <c r="H1817" s="1" t="s">
        <v>23</v>
      </c>
      <c r="I1817" s="1" t="s">
        <v>62</v>
      </c>
      <c r="J1817" s="1" t="s">
        <v>4</v>
      </c>
      <c r="K1817" s="1" t="s">
        <v>522</v>
      </c>
      <c r="L1817" s="1" t="s">
        <v>144</v>
      </c>
      <c r="M1817" s="1" t="s">
        <v>21</v>
      </c>
      <c r="N1817" s="1" t="s">
        <v>28</v>
      </c>
      <c r="O1817" s="1" t="s">
        <v>23</v>
      </c>
      <c r="P1817" s="1" t="s">
        <v>24</v>
      </c>
      <c r="Q1817" s="1" t="s">
        <v>6</v>
      </c>
      <c r="R1817" s="1" t="s">
        <v>145</v>
      </c>
      <c r="S1817" s="1" t="s">
        <v>2015</v>
      </c>
      <c r="T1817" s="1" t="s">
        <v>32</v>
      </c>
      <c r="U1817" s="1" t="s">
        <v>33</v>
      </c>
      <c r="V1817" s="1" t="s">
        <v>33</v>
      </c>
      <c r="W1817" s="1" t="s">
        <v>34</v>
      </c>
      <c r="X1817" s="1" t="s">
        <v>35</v>
      </c>
      <c r="Y1817" s="1" t="s">
        <v>33</v>
      </c>
      <c r="Z18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17" s="4" t="str">
        <f>IF((--TEXT(表1[[#This Row],[提交时间]],"h"))&lt;18,"是","否")</f>
        <v>是</v>
      </c>
      <c r="AC1817" s="4" t="str">
        <f>TEXT(表1[[#This Row],[提交时间]],"yyyy/m/d")</f>
        <v>2019/6/24</v>
      </c>
      <c r="AD1817" s="4">
        <f>WEEKNUM(表1[[#This Row],[提交时间]],2)</f>
        <v>26</v>
      </c>
      <c r="AE1817" s="4" t="str">
        <f>TEXT(表1[[#This Row],[提交时间]],"m")</f>
        <v>6</v>
      </c>
      <c r="AF1817" s="4" t="str">
        <f>TEXT(表1[[#This Row],[提交时间]],"yyyy")</f>
        <v>2019</v>
      </c>
    </row>
    <row r="1818" spans="1:32" x14ac:dyDescent="0.15">
      <c r="A1818" s="1" t="s">
        <v>6318</v>
      </c>
      <c r="B1818" s="1" t="s">
        <v>19</v>
      </c>
      <c r="C1818" s="1" t="s">
        <v>4306</v>
      </c>
      <c r="D1818" s="1" t="s">
        <v>4307</v>
      </c>
      <c r="E1818" s="1" t="s">
        <v>517</v>
      </c>
      <c r="F1818" s="1" t="s">
        <v>21</v>
      </c>
      <c r="G1818" s="1" t="s">
        <v>22</v>
      </c>
      <c r="H1818" s="1" t="s">
        <v>23</v>
      </c>
      <c r="I1818" s="1" t="s">
        <v>24</v>
      </c>
      <c r="J1818" s="1" t="s">
        <v>4</v>
      </c>
      <c r="K1818" s="1" t="s">
        <v>516</v>
      </c>
      <c r="L1818" s="1" t="s">
        <v>161</v>
      </c>
      <c r="M1818" s="1" t="s">
        <v>21</v>
      </c>
      <c r="N1818" s="1" t="s">
        <v>28</v>
      </c>
      <c r="O1818" s="1" t="s">
        <v>23</v>
      </c>
      <c r="P1818" s="1" t="s">
        <v>29</v>
      </c>
      <c r="Q1818" s="1" t="s">
        <v>6</v>
      </c>
      <c r="R1818" s="1" t="s">
        <v>162</v>
      </c>
      <c r="S1818" s="1" t="s">
        <v>2016</v>
      </c>
      <c r="T1818" s="1" t="s">
        <v>40</v>
      </c>
      <c r="U1818" s="1" t="s">
        <v>6319</v>
      </c>
      <c r="V1818" s="1" t="s">
        <v>33</v>
      </c>
      <c r="W1818" s="1" t="s">
        <v>41</v>
      </c>
      <c r="X1818" s="1" t="s">
        <v>42</v>
      </c>
      <c r="Y1818" s="1" t="s">
        <v>33</v>
      </c>
      <c r="Z18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18" s="4" t="str">
        <f>IF((--TEXT(表1[[#This Row],[提交时间]],"h"))&lt;18,"是","否")</f>
        <v>是</v>
      </c>
      <c r="AC1818" s="4" t="str">
        <f>TEXT(表1[[#This Row],[提交时间]],"yyyy/m/d")</f>
        <v>2019/6/24</v>
      </c>
      <c r="AD1818" s="4">
        <f>WEEKNUM(表1[[#This Row],[提交时间]],2)</f>
        <v>26</v>
      </c>
      <c r="AE1818" s="4" t="str">
        <f>TEXT(表1[[#This Row],[提交时间]],"m")</f>
        <v>6</v>
      </c>
      <c r="AF1818" s="4" t="str">
        <f>TEXT(表1[[#This Row],[提交时间]],"yyyy")</f>
        <v>2019</v>
      </c>
    </row>
    <row r="1819" spans="1:32" x14ac:dyDescent="0.15">
      <c r="A1819" s="1" t="s">
        <v>6320</v>
      </c>
      <c r="B1819" s="1" t="s">
        <v>19</v>
      </c>
      <c r="C1819" s="1" t="s">
        <v>119</v>
      </c>
      <c r="D1819" s="1" t="s">
        <v>120</v>
      </c>
      <c r="E1819" s="1" t="s">
        <v>521</v>
      </c>
      <c r="F1819" s="1" t="s">
        <v>21</v>
      </c>
      <c r="G1819" s="1" t="s">
        <v>22</v>
      </c>
      <c r="H1819" s="1" t="s">
        <v>23</v>
      </c>
      <c r="I1819" s="1" t="s">
        <v>46</v>
      </c>
      <c r="J1819" s="1" t="s">
        <v>4</v>
      </c>
      <c r="K1819" s="1" t="s">
        <v>520</v>
      </c>
      <c r="L1819" s="1" t="s">
        <v>121</v>
      </c>
      <c r="M1819" s="1" t="s">
        <v>21</v>
      </c>
      <c r="N1819" s="1" t="s">
        <v>28</v>
      </c>
      <c r="O1819" s="1" t="s">
        <v>23</v>
      </c>
      <c r="P1819" s="1" t="s">
        <v>46</v>
      </c>
      <c r="Q1819" s="1" t="s">
        <v>6</v>
      </c>
      <c r="R1819" s="1" t="s">
        <v>122</v>
      </c>
      <c r="S1819" s="1" t="s">
        <v>2017</v>
      </c>
      <c r="T1819" s="1" t="s">
        <v>40</v>
      </c>
      <c r="U1819" s="1" t="s">
        <v>6321</v>
      </c>
      <c r="V1819" s="1" t="s">
        <v>33</v>
      </c>
      <c r="W1819" s="1" t="s">
        <v>41</v>
      </c>
      <c r="X1819" s="1" t="s">
        <v>42</v>
      </c>
      <c r="Y1819" s="1" t="s">
        <v>33</v>
      </c>
      <c r="Z18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19" s="4" t="str">
        <f>IF((--TEXT(表1[[#This Row],[提交时间]],"h"))&lt;18,"是","否")</f>
        <v>是</v>
      </c>
      <c r="AC1819" s="4" t="str">
        <f>TEXT(表1[[#This Row],[提交时间]],"yyyy/m/d")</f>
        <v>2019/6/24</v>
      </c>
      <c r="AD1819" s="4">
        <f>WEEKNUM(表1[[#This Row],[提交时间]],2)</f>
        <v>26</v>
      </c>
      <c r="AE1819" s="4" t="str">
        <f>TEXT(表1[[#This Row],[提交时间]],"m")</f>
        <v>6</v>
      </c>
      <c r="AF1819" s="4" t="str">
        <f>TEXT(表1[[#This Row],[提交时间]],"yyyy")</f>
        <v>2019</v>
      </c>
    </row>
    <row r="1820" spans="1:32" x14ac:dyDescent="0.15">
      <c r="A1820" s="1" t="s">
        <v>6322</v>
      </c>
      <c r="B1820" s="1" t="s">
        <v>19</v>
      </c>
      <c r="C1820" s="1" t="s">
        <v>4321</v>
      </c>
      <c r="D1820" s="1" t="s">
        <v>4322</v>
      </c>
      <c r="E1820" s="1" t="s">
        <v>103</v>
      </c>
      <c r="F1820" s="1" t="s">
        <v>21</v>
      </c>
      <c r="G1820" s="1" t="s">
        <v>22</v>
      </c>
      <c r="H1820" s="1" t="s">
        <v>23</v>
      </c>
      <c r="I1820" s="1" t="s">
        <v>24</v>
      </c>
      <c r="J1820" s="1" t="s">
        <v>4</v>
      </c>
      <c r="K1820" s="1" t="s">
        <v>104</v>
      </c>
      <c r="L1820" s="1" t="s">
        <v>77</v>
      </c>
      <c r="M1820" s="1" t="s">
        <v>21</v>
      </c>
      <c r="N1820" s="1" t="s">
        <v>28</v>
      </c>
      <c r="O1820" s="1" t="s">
        <v>23</v>
      </c>
      <c r="P1820" s="1" t="s">
        <v>29</v>
      </c>
      <c r="Q1820" s="1" t="s">
        <v>6</v>
      </c>
      <c r="R1820" s="1" t="s">
        <v>78</v>
      </c>
      <c r="S1820" s="1" t="s">
        <v>2018</v>
      </c>
      <c r="T1820" s="1" t="s">
        <v>32</v>
      </c>
      <c r="U1820" s="1" t="s">
        <v>33</v>
      </c>
      <c r="V1820" s="1" t="s">
        <v>33</v>
      </c>
      <c r="W1820" s="1" t="s">
        <v>34</v>
      </c>
      <c r="X1820" s="1" t="s">
        <v>35</v>
      </c>
      <c r="Y1820" s="1" t="s">
        <v>33</v>
      </c>
      <c r="Z18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20" s="4" t="str">
        <f>IF((--TEXT(表1[[#This Row],[提交时间]],"h"))&lt;18,"是","否")</f>
        <v>是</v>
      </c>
      <c r="AC1820" s="4" t="str">
        <f>TEXT(表1[[#This Row],[提交时间]],"yyyy/m/d")</f>
        <v>2019/6/24</v>
      </c>
      <c r="AD1820" s="4">
        <f>WEEKNUM(表1[[#This Row],[提交时间]],2)</f>
        <v>26</v>
      </c>
      <c r="AE1820" s="4" t="str">
        <f>TEXT(表1[[#This Row],[提交时间]],"m")</f>
        <v>6</v>
      </c>
      <c r="AF1820" s="4" t="str">
        <f>TEXT(表1[[#This Row],[提交时间]],"yyyy")</f>
        <v>2019</v>
      </c>
    </row>
    <row r="1821" spans="1:32" x14ac:dyDescent="0.15">
      <c r="A1821" s="1" t="s">
        <v>6323</v>
      </c>
      <c r="B1821" s="1" t="s">
        <v>19</v>
      </c>
      <c r="C1821" s="1" t="s">
        <v>93</v>
      </c>
      <c r="D1821" s="1" t="s">
        <v>94</v>
      </c>
      <c r="E1821" s="1" t="s">
        <v>545</v>
      </c>
      <c r="F1821" s="1" t="s">
        <v>21</v>
      </c>
      <c r="G1821" s="1" t="s">
        <v>22</v>
      </c>
      <c r="H1821" s="1" t="s">
        <v>23</v>
      </c>
      <c r="I1821" s="1" t="s">
        <v>62</v>
      </c>
      <c r="J1821" s="1" t="s">
        <v>4</v>
      </c>
      <c r="K1821" s="1" t="s">
        <v>544</v>
      </c>
      <c r="L1821" s="1" t="s">
        <v>95</v>
      </c>
      <c r="M1821" s="1" t="s">
        <v>21</v>
      </c>
      <c r="N1821" s="1" t="s">
        <v>28</v>
      </c>
      <c r="O1821" s="1" t="s">
        <v>23</v>
      </c>
      <c r="P1821" s="1" t="s">
        <v>46</v>
      </c>
      <c r="Q1821" s="1" t="s">
        <v>6</v>
      </c>
      <c r="R1821" s="1" t="s">
        <v>96</v>
      </c>
      <c r="S1821" s="1" t="s">
        <v>2019</v>
      </c>
      <c r="T1821" s="1" t="s">
        <v>32</v>
      </c>
      <c r="U1821" s="1" t="s">
        <v>33</v>
      </c>
      <c r="V1821" s="1" t="s">
        <v>33</v>
      </c>
      <c r="W1821" s="1" t="s">
        <v>34</v>
      </c>
      <c r="X1821" s="1" t="s">
        <v>35</v>
      </c>
      <c r="Y1821" s="1" t="s">
        <v>33</v>
      </c>
      <c r="Z18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21" s="4" t="str">
        <f>IF((--TEXT(表1[[#This Row],[提交时间]],"h"))&lt;18,"是","否")</f>
        <v>是</v>
      </c>
      <c r="AC1821" s="4" t="str">
        <f>TEXT(表1[[#This Row],[提交时间]],"yyyy/m/d")</f>
        <v>2019/6/24</v>
      </c>
      <c r="AD1821" s="4">
        <f>WEEKNUM(表1[[#This Row],[提交时间]],2)</f>
        <v>26</v>
      </c>
      <c r="AE1821" s="4" t="str">
        <f>TEXT(表1[[#This Row],[提交时间]],"m")</f>
        <v>6</v>
      </c>
      <c r="AF1821" s="4" t="str">
        <f>TEXT(表1[[#This Row],[提交时间]],"yyyy")</f>
        <v>2019</v>
      </c>
    </row>
    <row r="1822" spans="1:32" x14ac:dyDescent="0.15">
      <c r="A1822" s="1" t="s">
        <v>6324</v>
      </c>
      <c r="B1822" s="1" t="s">
        <v>19</v>
      </c>
      <c r="C1822" s="1" t="s">
        <v>63</v>
      </c>
      <c r="D1822" s="1" t="s">
        <v>64</v>
      </c>
      <c r="E1822" s="1" t="s">
        <v>54</v>
      </c>
      <c r="F1822" s="1" t="s">
        <v>21</v>
      </c>
      <c r="G1822" s="1" t="s">
        <v>22</v>
      </c>
      <c r="H1822" s="1" t="s">
        <v>23</v>
      </c>
      <c r="I1822" s="1" t="s">
        <v>29</v>
      </c>
      <c r="J1822" s="1" t="s">
        <v>25</v>
      </c>
      <c r="K1822" s="1" t="s">
        <v>55</v>
      </c>
      <c r="L1822" s="1" t="s">
        <v>65</v>
      </c>
      <c r="M1822" s="1" t="s">
        <v>21</v>
      </c>
      <c r="N1822" s="1" t="s">
        <v>28</v>
      </c>
      <c r="O1822" s="1" t="s">
        <v>23</v>
      </c>
      <c r="P1822" s="1" t="s">
        <v>46</v>
      </c>
      <c r="Q1822" s="1" t="s">
        <v>6</v>
      </c>
      <c r="R1822" s="1" t="s">
        <v>66</v>
      </c>
      <c r="S1822" s="1" t="s">
        <v>2020</v>
      </c>
      <c r="T1822" s="1" t="s">
        <v>40</v>
      </c>
      <c r="U1822" s="1" t="s">
        <v>6325</v>
      </c>
      <c r="V1822" s="1" t="s">
        <v>33</v>
      </c>
      <c r="W1822" s="1" t="s">
        <v>41</v>
      </c>
      <c r="X1822" s="1" t="s">
        <v>42</v>
      </c>
      <c r="Y1822" s="1" t="s">
        <v>33</v>
      </c>
      <c r="Z18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22" s="4" t="str">
        <f>IF((--TEXT(表1[[#This Row],[提交时间]],"h"))&lt;18,"是","否")</f>
        <v>是</v>
      </c>
      <c r="AC1822" s="4" t="str">
        <f>TEXT(表1[[#This Row],[提交时间]],"yyyy/m/d")</f>
        <v>2019/6/24</v>
      </c>
      <c r="AD1822" s="4">
        <f>WEEKNUM(表1[[#This Row],[提交时间]],2)</f>
        <v>26</v>
      </c>
      <c r="AE1822" s="4" t="str">
        <f>TEXT(表1[[#This Row],[提交时间]],"m")</f>
        <v>6</v>
      </c>
      <c r="AF1822" s="4" t="str">
        <f>TEXT(表1[[#This Row],[提交时间]],"yyyy")</f>
        <v>2019</v>
      </c>
    </row>
    <row r="1823" spans="1:32" x14ac:dyDescent="0.15">
      <c r="A1823" s="1" t="s">
        <v>6326</v>
      </c>
      <c r="B1823" s="1" t="s">
        <v>19</v>
      </c>
      <c r="C1823" s="1" t="s">
        <v>176</v>
      </c>
      <c r="D1823" s="1" t="s">
        <v>3878</v>
      </c>
      <c r="E1823" s="1" t="s">
        <v>483</v>
      </c>
      <c r="F1823" s="1" t="s">
        <v>21</v>
      </c>
      <c r="G1823" s="1" t="s">
        <v>22</v>
      </c>
      <c r="H1823" s="1" t="s">
        <v>23</v>
      </c>
      <c r="I1823" s="1" t="s">
        <v>29</v>
      </c>
      <c r="J1823" s="1" t="s">
        <v>4</v>
      </c>
      <c r="K1823" s="1" t="s">
        <v>482</v>
      </c>
      <c r="L1823" s="1" t="s">
        <v>27</v>
      </c>
      <c r="M1823" s="1" t="s">
        <v>21</v>
      </c>
      <c r="N1823" s="1" t="s">
        <v>28</v>
      </c>
      <c r="O1823" s="1" t="s">
        <v>23</v>
      </c>
      <c r="P1823" s="1" t="s">
        <v>29</v>
      </c>
      <c r="Q1823" s="1" t="s">
        <v>30</v>
      </c>
      <c r="R1823" s="1" t="s">
        <v>31</v>
      </c>
      <c r="S1823" s="1" t="s">
        <v>2021</v>
      </c>
      <c r="T1823" s="1" t="s">
        <v>40</v>
      </c>
      <c r="U1823" s="1" t="s">
        <v>6327</v>
      </c>
      <c r="V1823" s="1" t="s">
        <v>33</v>
      </c>
      <c r="W1823" s="1" t="s">
        <v>34</v>
      </c>
      <c r="X1823" s="1" t="s">
        <v>35</v>
      </c>
      <c r="Y1823" s="1" t="s">
        <v>33</v>
      </c>
      <c r="Z18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23" s="4" t="str">
        <f>IF((--TEXT(表1[[#This Row],[提交时间]],"h"))&lt;18,"是","否")</f>
        <v>是</v>
      </c>
      <c r="AC1823" s="4" t="str">
        <f>TEXT(表1[[#This Row],[提交时间]],"yyyy/m/d")</f>
        <v>2019/6/24</v>
      </c>
      <c r="AD1823" s="4">
        <f>WEEKNUM(表1[[#This Row],[提交时间]],2)</f>
        <v>26</v>
      </c>
      <c r="AE1823" s="4" t="str">
        <f>TEXT(表1[[#This Row],[提交时间]],"m")</f>
        <v>6</v>
      </c>
      <c r="AF1823" s="4" t="str">
        <f>TEXT(表1[[#This Row],[提交时间]],"yyyy")</f>
        <v>2019</v>
      </c>
    </row>
    <row r="1824" spans="1:32" x14ac:dyDescent="0.15">
      <c r="A1824" s="1" t="s">
        <v>6328</v>
      </c>
      <c r="B1824" s="1" t="s">
        <v>19</v>
      </c>
      <c r="C1824" s="1" t="s">
        <v>123</v>
      </c>
      <c r="D1824" s="1" t="s">
        <v>124</v>
      </c>
      <c r="E1824" s="1" t="s">
        <v>521</v>
      </c>
      <c r="F1824" s="1" t="s">
        <v>21</v>
      </c>
      <c r="G1824" s="1" t="s">
        <v>22</v>
      </c>
      <c r="H1824" s="1" t="s">
        <v>23</v>
      </c>
      <c r="I1824" s="1" t="s">
        <v>46</v>
      </c>
      <c r="J1824" s="1" t="s">
        <v>4</v>
      </c>
      <c r="K1824" s="1" t="s">
        <v>520</v>
      </c>
      <c r="L1824" s="1" t="s">
        <v>125</v>
      </c>
      <c r="M1824" s="1" t="s">
        <v>21</v>
      </c>
      <c r="N1824" s="1" t="s">
        <v>28</v>
      </c>
      <c r="O1824" s="1" t="s">
        <v>23</v>
      </c>
      <c r="P1824" s="1" t="s">
        <v>46</v>
      </c>
      <c r="Q1824" s="1" t="s">
        <v>6</v>
      </c>
      <c r="R1824" s="1" t="s">
        <v>126</v>
      </c>
      <c r="S1824" s="1" t="s">
        <v>2022</v>
      </c>
      <c r="T1824" s="1" t="s">
        <v>32</v>
      </c>
      <c r="U1824" s="1" t="s">
        <v>33</v>
      </c>
      <c r="V1824" s="1" t="s">
        <v>33</v>
      </c>
      <c r="W1824" s="1" t="s">
        <v>34</v>
      </c>
      <c r="X1824" s="1" t="s">
        <v>35</v>
      </c>
      <c r="Y1824" s="1" t="s">
        <v>33</v>
      </c>
      <c r="Z18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24" s="4" t="str">
        <f>IF((--TEXT(表1[[#This Row],[提交时间]],"h"))&lt;18,"是","否")</f>
        <v>是</v>
      </c>
      <c r="AC1824" s="4" t="str">
        <f>TEXT(表1[[#This Row],[提交时间]],"yyyy/m/d")</f>
        <v>2019/6/24</v>
      </c>
      <c r="AD1824" s="4">
        <f>WEEKNUM(表1[[#This Row],[提交时间]],2)</f>
        <v>26</v>
      </c>
      <c r="AE1824" s="4" t="str">
        <f>TEXT(表1[[#This Row],[提交时间]],"m")</f>
        <v>6</v>
      </c>
      <c r="AF1824" s="4" t="str">
        <f>TEXT(表1[[#This Row],[提交时间]],"yyyy")</f>
        <v>2019</v>
      </c>
    </row>
    <row r="1825" spans="1:32" x14ac:dyDescent="0.15">
      <c r="A1825" s="1" t="s">
        <v>6329</v>
      </c>
      <c r="B1825" s="1" t="s">
        <v>19</v>
      </c>
      <c r="C1825" s="1" t="s">
        <v>43</v>
      </c>
      <c r="D1825" s="1" t="s">
        <v>44</v>
      </c>
      <c r="E1825" s="1" t="s">
        <v>521</v>
      </c>
      <c r="F1825" s="1" t="s">
        <v>21</v>
      </c>
      <c r="G1825" s="1" t="s">
        <v>22</v>
      </c>
      <c r="H1825" s="1" t="s">
        <v>23</v>
      </c>
      <c r="I1825" s="1" t="s">
        <v>46</v>
      </c>
      <c r="J1825" s="1" t="s">
        <v>4</v>
      </c>
      <c r="K1825" s="1" t="s">
        <v>520</v>
      </c>
      <c r="L1825" s="1" t="s">
        <v>48</v>
      </c>
      <c r="M1825" s="1" t="s">
        <v>21</v>
      </c>
      <c r="N1825" s="1" t="s">
        <v>28</v>
      </c>
      <c r="O1825" s="1" t="s">
        <v>23</v>
      </c>
      <c r="P1825" s="1" t="s">
        <v>29</v>
      </c>
      <c r="Q1825" s="1" t="s">
        <v>6</v>
      </c>
      <c r="R1825" s="1" t="s">
        <v>49</v>
      </c>
      <c r="S1825" s="1" t="s">
        <v>2023</v>
      </c>
      <c r="T1825" s="1" t="s">
        <v>32</v>
      </c>
      <c r="U1825" s="1" t="s">
        <v>33</v>
      </c>
      <c r="V1825" s="1" t="s">
        <v>33</v>
      </c>
      <c r="W1825" s="1" t="s">
        <v>34</v>
      </c>
      <c r="X1825" s="1" t="s">
        <v>35</v>
      </c>
      <c r="Y1825" s="1" t="s">
        <v>33</v>
      </c>
      <c r="Z18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25" s="4" t="str">
        <f>IF((--TEXT(表1[[#This Row],[提交时间]],"h"))&lt;18,"是","否")</f>
        <v>是</v>
      </c>
      <c r="AC1825" s="4" t="str">
        <f>TEXT(表1[[#This Row],[提交时间]],"yyyy/m/d")</f>
        <v>2019/6/24</v>
      </c>
      <c r="AD1825" s="4">
        <f>WEEKNUM(表1[[#This Row],[提交时间]],2)</f>
        <v>26</v>
      </c>
      <c r="AE1825" s="4" t="str">
        <f>TEXT(表1[[#This Row],[提交时间]],"m")</f>
        <v>6</v>
      </c>
      <c r="AF1825" s="4" t="str">
        <f>TEXT(表1[[#This Row],[提交时间]],"yyyy")</f>
        <v>2019</v>
      </c>
    </row>
    <row r="1826" spans="1:32" x14ac:dyDescent="0.15">
      <c r="A1826" s="1" t="s">
        <v>6330</v>
      </c>
      <c r="B1826" s="1" t="s">
        <v>19</v>
      </c>
      <c r="C1826" s="1" t="s">
        <v>63</v>
      </c>
      <c r="D1826" s="1" t="s">
        <v>64</v>
      </c>
      <c r="E1826" s="1" t="s">
        <v>20</v>
      </c>
      <c r="F1826" s="1" t="s">
        <v>21</v>
      </c>
      <c r="G1826" s="1" t="s">
        <v>22</v>
      </c>
      <c r="H1826" s="1" t="s">
        <v>23</v>
      </c>
      <c r="I1826" s="1" t="s">
        <v>24</v>
      </c>
      <c r="J1826" s="1" t="s">
        <v>25</v>
      </c>
      <c r="K1826" s="1" t="s">
        <v>26</v>
      </c>
      <c r="L1826" s="1" t="s">
        <v>65</v>
      </c>
      <c r="M1826" s="1" t="s">
        <v>21</v>
      </c>
      <c r="N1826" s="1" t="s">
        <v>28</v>
      </c>
      <c r="O1826" s="1" t="s">
        <v>23</v>
      </c>
      <c r="P1826" s="1" t="s">
        <v>46</v>
      </c>
      <c r="Q1826" s="1" t="s">
        <v>6</v>
      </c>
      <c r="R1826" s="1" t="s">
        <v>66</v>
      </c>
      <c r="S1826" s="1" t="s">
        <v>2024</v>
      </c>
      <c r="T1826" s="1" t="s">
        <v>40</v>
      </c>
      <c r="U1826" s="1" t="s">
        <v>6331</v>
      </c>
      <c r="V1826" s="1" t="s">
        <v>33</v>
      </c>
      <c r="W1826" s="1" t="s">
        <v>41</v>
      </c>
      <c r="X1826" s="1" t="s">
        <v>42</v>
      </c>
      <c r="Y1826" s="1" t="s">
        <v>33</v>
      </c>
      <c r="Z18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26" s="4" t="str">
        <f>IF((--TEXT(表1[[#This Row],[提交时间]],"h"))&lt;18,"是","否")</f>
        <v>是</v>
      </c>
      <c r="AC1826" s="4" t="str">
        <f>TEXT(表1[[#This Row],[提交时间]],"yyyy/m/d")</f>
        <v>2019/6/24</v>
      </c>
      <c r="AD1826" s="4">
        <f>WEEKNUM(表1[[#This Row],[提交时间]],2)</f>
        <v>26</v>
      </c>
      <c r="AE1826" s="4" t="str">
        <f>TEXT(表1[[#This Row],[提交时间]],"m")</f>
        <v>6</v>
      </c>
      <c r="AF1826" s="4" t="str">
        <f>TEXT(表1[[#This Row],[提交时间]],"yyyy")</f>
        <v>2019</v>
      </c>
    </row>
    <row r="1827" spans="1:32" x14ac:dyDescent="0.15">
      <c r="A1827" s="1" t="s">
        <v>6332</v>
      </c>
      <c r="B1827" s="1" t="s">
        <v>19</v>
      </c>
      <c r="C1827" s="1" t="s">
        <v>71</v>
      </c>
      <c r="D1827" s="1" t="s">
        <v>72</v>
      </c>
      <c r="E1827" s="1" t="s">
        <v>20</v>
      </c>
      <c r="F1827" s="1" t="s">
        <v>21</v>
      </c>
      <c r="G1827" s="1" t="s">
        <v>22</v>
      </c>
      <c r="H1827" s="1" t="s">
        <v>23</v>
      </c>
      <c r="I1827" s="1" t="s">
        <v>24</v>
      </c>
      <c r="J1827" s="1" t="s">
        <v>25</v>
      </c>
      <c r="K1827" s="1" t="s">
        <v>26</v>
      </c>
      <c r="L1827" s="1" t="s">
        <v>73</v>
      </c>
      <c r="M1827" s="1" t="s">
        <v>21</v>
      </c>
      <c r="N1827" s="1" t="s">
        <v>28</v>
      </c>
      <c r="O1827" s="1" t="s">
        <v>23</v>
      </c>
      <c r="P1827" s="1" t="s">
        <v>24</v>
      </c>
      <c r="Q1827" s="1" t="s">
        <v>6</v>
      </c>
      <c r="R1827" s="1" t="s">
        <v>74</v>
      </c>
      <c r="S1827" s="1" t="s">
        <v>2025</v>
      </c>
      <c r="T1827" s="1" t="s">
        <v>40</v>
      </c>
      <c r="U1827" s="1" t="s">
        <v>6333</v>
      </c>
      <c r="V1827" s="1" t="s">
        <v>33</v>
      </c>
      <c r="W1827" s="1" t="s">
        <v>41</v>
      </c>
      <c r="X1827" s="1" t="s">
        <v>42</v>
      </c>
      <c r="Y1827" s="1" t="s">
        <v>33</v>
      </c>
      <c r="Z18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27" s="4" t="str">
        <f>IF((--TEXT(表1[[#This Row],[提交时间]],"h"))&lt;18,"是","否")</f>
        <v>是</v>
      </c>
      <c r="AC1827" s="4" t="str">
        <f>TEXT(表1[[#This Row],[提交时间]],"yyyy/m/d")</f>
        <v>2019/6/24</v>
      </c>
      <c r="AD1827" s="4">
        <f>WEEKNUM(表1[[#This Row],[提交时间]],2)</f>
        <v>26</v>
      </c>
      <c r="AE1827" s="4" t="str">
        <f>TEXT(表1[[#This Row],[提交时间]],"m")</f>
        <v>6</v>
      </c>
      <c r="AF1827" s="4" t="str">
        <f>TEXT(表1[[#This Row],[提交时间]],"yyyy")</f>
        <v>2019</v>
      </c>
    </row>
    <row r="1828" spans="1:32" x14ac:dyDescent="0.15">
      <c r="A1828" s="1" t="s">
        <v>6334</v>
      </c>
      <c r="B1828" s="1" t="s">
        <v>19</v>
      </c>
      <c r="C1828" s="1" t="s">
        <v>67</v>
      </c>
      <c r="D1828" s="1" t="s">
        <v>68</v>
      </c>
      <c r="E1828" s="1" t="s">
        <v>507</v>
      </c>
      <c r="F1828" s="1" t="s">
        <v>21</v>
      </c>
      <c r="G1828" s="1" t="s">
        <v>22</v>
      </c>
      <c r="H1828" s="1" t="s">
        <v>23</v>
      </c>
      <c r="I1828" s="1" t="s">
        <v>24</v>
      </c>
      <c r="J1828" s="1" t="s">
        <v>4</v>
      </c>
      <c r="K1828" s="1" t="s">
        <v>506</v>
      </c>
      <c r="L1828" s="1" t="s">
        <v>69</v>
      </c>
      <c r="M1828" s="1" t="s">
        <v>21</v>
      </c>
      <c r="N1828" s="1" t="s">
        <v>28</v>
      </c>
      <c r="O1828" s="1" t="s">
        <v>23</v>
      </c>
      <c r="P1828" s="1" t="s">
        <v>46</v>
      </c>
      <c r="Q1828" s="1" t="s">
        <v>30</v>
      </c>
      <c r="R1828" s="1" t="s">
        <v>70</v>
      </c>
      <c r="S1828" s="1" t="s">
        <v>2026</v>
      </c>
      <c r="T1828" s="1" t="s">
        <v>32</v>
      </c>
      <c r="U1828" s="1" t="s">
        <v>33</v>
      </c>
      <c r="V1828" s="1" t="s">
        <v>33</v>
      </c>
      <c r="W1828" s="1" t="s">
        <v>34</v>
      </c>
      <c r="X1828" s="1" t="s">
        <v>35</v>
      </c>
      <c r="Y1828" s="1" t="s">
        <v>33</v>
      </c>
      <c r="Z18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28" s="4" t="str">
        <f>IF((--TEXT(表1[[#This Row],[提交时间]],"h"))&lt;18,"是","否")</f>
        <v>是</v>
      </c>
      <c r="AC1828" s="4" t="str">
        <f>TEXT(表1[[#This Row],[提交时间]],"yyyy/m/d")</f>
        <v>2019/6/24</v>
      </c>
      <c r="AD1828" s="4">
        <f>WEEKNUM(表1[[#This Row],[提交时间]],2)</f>
        <v>26</v>
      </c>
      <c r="AE1828" s="4" t="str">
        <f>TEXT(表1[[#This Row],[提交时间]],"m")</f>
        <v>6</v>
      </c>
      <c r="AF1828" s="4" t="str">
        <f>TEXT(表1[[#This Row],[提交时间]],"yyyy")</f>
        <v>2019</v>
      </c>
    </row>
    <row r="1829" spans="1:32" x14ac:dyDescent="0.15">
      <c r="A1829" s="1" t="s">
        <v>6335</v>
      </c>
      <c r="B1829" s="1" t="s">
        <v>19</v>
      </c>
      <c r="C1829" s="1" t="s">
        <v>50</v>
      </c>
      <c r="D1829" s="1" t="s">
        <v>51</v>
      </c>
      <c r="E1829" s="1" t="s">
        <v>521</v>
      </c>
      <c r="F1829" s="1" t="s">
        <v>21</v>
      </c>
      <c r="G1829" s="1" t="s">
        <v>22</v>
      </c>
      <c r="H1829" s="1" t="s">
        <v>23</v>
      </c>
      <c r="I1829" s="1" t="s">
        <v>46</v>
      </c>
      <c r="J1829" s="1" t="s">
        <v>4</v>
      </c>
      <c r="K1829" s="1" t="s">
        <v>520</v>
      </c>
      <c r="L1829" s="1" t="s">
        <v>52</v>
      </c>
      <c r="M1829" s="1" t="s">
        <v>21</v>
      </c>
      <c r="N1829" s="1" t="s">
        <v>28</v>
      </c>
      <c r="O1829" s="1" t="s">
        <v>23</v>
      </c>
      <c r="P1829" s="1" t="s">
        <v>46</v>
      </c>
      <c r="Q1829" s="1" t="s">
        <v>6</v>
      </c>
      <c r="R1829" s="1" t="s">
        <v>53</v>
      </c>
      <c r="S1829" s="1" t="s">
        <v>2027</v>
      </c>
      <c r="T1829" s="1" t="s">
        <v>40</v>
      </c>
      <c r="U1829" s="1" t="s">
        <v>6336</v>
      </c>
      <c r="V1829" s="1" t="s">
        <v>33</v>
      </c>
      <c r="W1829" s="1" t="s">
        <v>41</v>
      </c>
      <c r="X1829" s="1" t="s">
        <v>42</v>
      </c>
      <c r="Y1829" s="1" t="s">
        <v>33</v>
      </c>
      <c r="Z18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29" s="4" t="str">
        <f>IF((--TEXT(表1[[#This Row],[提交时间]],"h"))&lt;18,"是","否")</f>
        <v>是</v>
      </c>
      <c r="AC1829" s="4" t="str">
        <f>TEXT(表1[[#This Row],[提交时间]],"yyyy/m/d")</f>
        <v>2019/6/24</v>
      </c>
      <c r="AD1829" s="4">
        <f>WEEKNUM(表1[[#This Row],[提交时间]],2)</f>
        <v>26</v>
      </c>
      <c r="AE1829" s="4" t="str">
        <f>TEXT(表1[[#This Row],[提交时间]],"m")</f>
        <v>6</v>
      </c>
      <c r="AF1829" s="4" t="str">
        <f>TEXT(表1[[#This Row],[提交时间]],"yyyy")</f>
        <v>2019</v>
      </c>
    </row>
    <row r="1830" spans="1:32" x14ac:dyDescent="0.15">
      <c r="A1830" s="1" t="s">
        <v>6337</v>
      </c>
      <c r="B1830" s="1" t="s">
        <v>19</v>
      </c>
      <c r="C1830" s="1" t="s">
        <v>142</v>
      </c>
      <c r="D1830" s="1" t="s">
        <v>143</v>
      </c>
      <c r="E1830" s="1" t="s">
        <v>507</v>
      </c>
      <c r="F1830" s="1" t="s">
        <v>21</v>
      </c>
      <c r="G1830" s="1" t="s">
        <v>22</v>
      </c>
      <c r="H1830" s="1" t="s">
        <v>23</v>
      </c>
      <c r="I1830" s="1" t="s">
        <v>24</v>
      </c>
      <c r="J1830" s="1" t="s">
        <v>4</v>
      </c>
      <c r="K1830" s="1" t="s">
        <v>506</v>
      </c>
      <c r="L1830" s="1" t="s">
        <v>144</v>
      </c>
      <c r="M1830" s="1" t="s">
        <v>21</v>
      </c>
      <c r="N1830" s="1" t="s">
        <v>28</v>
      </c>
      <c r="O1830" s="1" t="s">
        <v>23</v>
      </c>
      <c r="P1830" s="1" t="s">
        <v>24</v>
      </c>
      <c r="Q1830" s="1" t="s">
        <v>6</v>
      </c>
      <c r="R1830" s="1" t="s">
        <v>145</v>
      </c>
      <c r="S1830" s="1" t="s">
        <v>2028</v>
      </c>
      <c r="T1830" s="1" t="s">
        <v>40</v>
      </c>
      <c r="U1830" s="1" t="s">
        <v>6338</v>
      </c>
      <c r="V1830" s="1" t="s">
        <v>33</v>
      </c>
      <c r="W1830" s="1" t="s">
        <v>41</v>
      </c>
      <c r="X1830" s="1" t="s">
        <v>42</v>
      </c>
      <c r="Y1830" s="1" t="s">
        <v>33</v>
      </c>
      <c r="Z18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30" s="4" t="str">
        <f>IF((--TEXT(表1[[#This Row],[提交时间]],"h"))&lt;18,"是","否")</f>
        <v>是</v>
      </c>
      <c r="AC1830" s="4" t="str">
        <f>TEXT(表1[[#This Row],[提交时间]],"yyyy/m/d")</f>
        <v>2019/6/24</v>
      </c>
      <c r="AD1830" s="4">
        <f>WEEKNUM(表1[[#This Row],[提交时间]],2)</f>
        <v>26</v>
      </c>
      <c r="AE1830" s="4" t="str">
        <f>TEXT(表1[[#This Row],[提交时间]],"m")</f>
        <v>6</v>
      </c>
      <c r="AF1830" s="4" t="str">
        <f>TEXT(表1[[#This Row],[提交时间]],"yyyy")</f>
        <v>2019</v>
      </c>
    </row>
    <row r="1831" spans="1:32" x14ac:dyDescent="0.15">
      <c r="A1831" s="1" t="s">
        <v>6339</v>
      </c>
      <c r="B1831" s="1" t="s">
        <v>19</v>
      </c>
      <c r="C1831" s="1" t="s">
        <v>4306</v>
      </c>
      <c r="D1831" s="1" t="s">
        <v>4307</v>
      </c>
      <c r="E1831" s="1" t="s">
        <v>503</v>
      </c>
      <c r="F1831" s="1" t="s">
        <v>21</v>
      </c>
      <c r="G1831" s="1" t="s">
        <v>22</v>
      </c>
      <c r="H1831" s="1" t="s">
        <v>23</v>
      </c>
      <c r="I1831" s="1" t="s">
        <v>29</v>
      </c>
      <c r="J1831" s="1" t="s">
        <v>4</v>
      </c>
      <c r="K1831" s="1" t="s">
        <v>502</v>
      </c>
      <c r="L1831" s="1" t="s">
        <v>161</v>
      </c>
      <c r="M1831" s="1" t="s">
        <v>21</v>
      </c>
      <c r="N1831" s="1" t="s">
        <v>28</v>
      </c>
      <c r="O1831" s="1" t="s">
        <v>23</v>
      </c>
      <c r="P1831" s="1" t="s">
        <v>29</v>
      </c>
      <c r="Q1831" s="1" t="s">
        <v>6</v>
      </c>
      <c r="R1831" s="1" t="s">
        <v>162</v>
      </c>
      <c r="S1831" s="1" t="s">
        <v>2029</v>
      </c>
      <c r="T1831" s="1" t="s">
        <v>32</v>
      </c>
      <c r="U1831" s="1" t="s">
        <v>33</v>
      </c>
      <c r="V1831" s="1" t="s">
        <v>33</v>
      </c>
      <c r="W1831" s="1" t="s">
        <v>34</v>
      </c>
      <c r="X1831" s="1" t="s">
        <v>35</v>
      </c>
      <c r="Y1831" s="1" t="s">
        <v>33</v>
      </c>
      <c r="Z18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31" s="4" t="str">
        <f>IF((--TEXT(表1[[#This Row],[提交时间]],"h"))&lt;18,"是","否")</f>
        <v>是</v>
      </c>
      <c r="AC1831" s="4" t="str">
        <f>TEXT(表1[[#This Row],[提交时间]],"yyyy/m/d")</f>
        <v>2019/6/24</v>
      </c>
      <c r="AD1831" s="4">
        <f>WEEKNUM(表1[[#This Row],[提交时间]],2)</f>
        <v>26</v>
      </c>
      <c r="AE1831" s="4" t="str">
        <f>TEXT(表1[[#This Row],[提交时间]],"m")</f>
        <v>6</v>
      </c>
      <c r="AF1831" s="4" t="str">
        <f>TEXT(表1[[#This Row],[提交时间]],"yyyy")</f>
        <v>2019</v>
      </c>
    </row>
    <row r="1832" spans="1:32" x14ac:dyDescent="0.15">
      <c r="A1832" s="1" t="s">
        <v>6340</v>
      </c>
      <c r="B1832" s="1" t="s">
        <v>19</v>
      </c>
      <c r="C1832" s="1" t="s">
        <v>56</v>
      </c>
      <c r="D1832" s="1" t="s">
        <v>57</v>
      </c>
      <c r="E1832" s="1" t="s">
        <v>58</v>
      </c>
      <c r="F1832" s="1" t="s">
        <v>21</v>
      </c>
      <c r="G1832" s="1" t="s">
        <v>22</v>
      </c>
      <c r="H1832" s="1" t="s">
        <v>23</v>
      </c>
      <c r="I1832" s="1" t="s">
        <v>29</v>
      </c>
      <c r="J1832" s="1" t="s">
        <v>4</v>
      </c>
      <c r="K1832" s="1" t="s">
        <v>59</v>
      </c>
      <c r="L1832" s="1" t="s">
        <v>60</v>
      </c>
      <c r="M1832" s="1" t="s">
        <v>21</v>
      </c>
      <c r="N1832" s="1" t="s">
        <v>28</v>
      </c>
      <c r="O1832" s="1" t="s">
        <v>23</v>
      </c>
      <c r="P1832" s="1" t="s">
        <v>46</v>
      </c>
      <c r="Q1832" s="1" t="s">
        <v>6</v>
      </c>
      <c r="R1832" s="1" t="s">
        <v>61</v>
      </c>
      <c r="S1832" s="1" t="s">
        <v>2030</v>
      </c>
      <c r="T1832" s="1" t="s">
        <v>40</v>
      </c>
      <c r="U1832" s="1" t="s">
        <v>6341</v>
      </c>
      <c r="V1832" s="1" t="s">
        <v>33</v>
      </c>
      <c r="W1832" s="1" t="s">
        <v>41</v>
      </c>
      <c r="X1832" s="1" t="s">
        <v>42</v>
      </c>
      <c r="Y1832" s="1" t="s">
        <v>33</v>
      </c>
      <c r="Z18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32" s="4" t="str">
        <f>IF((--TEXT(表1[[#This Row],[提交时间]],"h"))&lt;18,"是","否")</f>
        <v>是</v>
      </c>
      <c r="AC1832" s="4" t="str">
        <f>TEXT(表1[[#This Row],[提交时间]],"yyyy/m/d")</f>
        <v>2019/6/24</v>
      </c>
      <c r="AD1832" s="4">
        <f>WEEKNUM(表1[[#This Row],[提交时间]],2)</f>
        <v>26</v>
      </c>
      <c r="AE1832" s="4" t="str">
        <f>TEXT(表1[[#This Row],[提交时间]],"m")</f>
        <v>6</v>
      </c>
      <c r="AF1832" s="4" t="str">
        <f>TEXT(表1[[#This Row],[提交时间]],"yyyy")</f>
        <v>2019</v>
      </c>
    </row>
    <row r="1833" spans="1:32" x14ac:dyDescent="0.15">
      <c r="A1833" s="1" t="s">
        <v>6342</v>
      </c>
      <c r="B1833" s="1" t="s">
        <v>19</v>
      </c>
      <c r="C1833" s="1" t="s">
        <v>4321</v>
      </c>
      <c r="D1833" s="1" t="s">
        <v>4322</v>
      </c>
      <c r="E1833" s="1" t="s">
        <v>521</v>
      </c>
      <c r="F1833" s="1" t="s">
        <v>21</v>
      </c>
      <c r="G1833" s="1" t="s">
        <v>22</v>
      </c>
      <c r="H1833" s="1" t="s">
        <v>23</v>
      </c>
      <c r="I1833" s="1" t="s">
        <v>46</v>
      </c>
      <c r="J1833" s="1" t="s">
        <v>4</v>
      </c>
      <c r="K1833" s="1" t="s">
        <v>520</v>
      </c>
      <c r="L1833" s="1" t="s">
        <v>77</v>
      </c>
      <c r="M1833" s="1" t="s">
        <v>21</v>
      </c>
      <c r="N1833" s="1" t="s">
        <v>28</v>
      </c>
      <c r="O1833" s="1" t="s">
        <v>23</v>
      </c>
      <c r="P1833" s="1" t="s">
        <v>29</v>
      </c>
      <c r="Q1833" s="1" t="s">
        <v>6</v>
      </c>
      <c r="R1833" s="1" t="s">
        <v>78</v>
      </c>
      <c r="S1833" s="1" t="s">
        <v>2031</v>
      </c>
      <c r="T1833" s="1" t="s">
        <v>32</v>
      </c>
      <c r="U1833" s="1" t="s">
        <v>33</v>
      </c>
      <c r="V1833" s="1" t="s">
        <v>33</v>
      </c>
      <c r="W1833" s="1" t="s">
        <v>34</v>
      </c>
      <c r="X1833" s="1" t="s">
        <v>35</v>
      </c>
      <c r="Y1833" s="1" t="s">
        <v>33</v>
      </c>
      <c r="Z18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33" s="4" t="str">
        <f>IF((--TEXT(表1[[#This Row],[提交时间]],"h"))&lt;18,"是","否")</f>
        <v>是</v>
      </c>
      <c r="AC1833" s="4" t="str">
        <f>TEXT(表1[[#This Row],[提交时间]],"yyyy/m/d")</f>
        <v>2019/6/24</v>
      </c>
      <c r="AD1833" s="4">
        <f>WEEKNUM(表1[[#This Row],[提交时间]],2)</f>
        <v>26</v>
      </c>
      <c r="AE1833" s="4" t="str">
        <f>TEXT(表1[[#This Row],[提交时间]],"m")</f>
        <v>6</v>
      </c>
      <c r="AF1833" s="4" t="str">
        <f>TEXT(表1[[#This Row],[提交时间]],"yyyy")</f>
        <v>2019</v>
      </c>
    </row>
    <row r="1834" spans="1:32" x14ac:dyDescent="0.15">
      <c r="A1834" s="1" t="s">
        <v>6343</v>
      </c>
      <c r="B1834" s="1" t="s">
        <v>19</v>
      </c>
      <c r="C1834" s="1" t="s">
        <v>97</v>
      </c>
      <c r="D1834" s="1" t="s">
        <v>98</v>
      </c>
      <c r="E1834" s="1" t="s">
        <v>20</v>
      </c>
      <c r="F1834" s="1" t="s">
        <v>21</v>
      </c>
      <c r="G1834" s="1" t="s">
        <v>22</v>
      </c>
      <c r="H1834" s="1" t="s">
        <v>23</v>
      </c>
      <c r="I1834" s="1" t="s">
        <v>24</v>
      </c>
      <c r="J1834" s="1" t="s">
        <v>25</v>
      </c>
      <c r="K1834" s="1" t="s">
        <v>26</v>
      </c>
      <c r="L1834" s="1" t="s">
        <v>99</v>
      </c>
      <c r="M1834" s="1" t="s">
        <v>21</v>
      </c>
      <c r="N1834" s="1" t="s">
        <v>28</v>
      </c>
      <c r="O1834" s="1" t="s">
        <v>23</v>
      </c>
      <c r="P1834" s="1" t="s">
        <v>24</v>
      </c>
      <c r="Q1834" s="1" t="s">
        <v>30</v>
      </c>
      <c r="R1834" s="1" t="s">
        <v>100</v>
      </c>
      <c r="S1834" s="1" t="s">
        <v>2032</v>
      </c>
      <c r="T1834" s="1" t="s">
        <v>32</v>
      </c>
      <c r="U1834" s="1" t="s">
        <v>33</v>
      </c>
      <c r="V1834" s="1" t="s">
        <v>33</v>
      </c>
      <c r="W1834" s="1" t="s">
        <v>34</v>
      </c>
      <c r="X1834" s="1" t="s">
        <v>35</v>
      </c>
      <c r="Y1834" s="1" t="s">
        <v>33</v>
      </c>
      <c r="Z18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34" s="4" t="str">
        <f>IF((--TEXT(表1[[#This Row],[提交时间]],"h"))&lt;18,"是","否")</f>
        <v>是</v>
      </c>
      <c r="AC1834" s="4" t="str">
        <f>TEXT(表1[[#This Row],[提交时间]],"yyyy/m/d")</f>
        <v>2019/6/24</v>
      </c>
      <c r="AD1834" s="4">
        <f>WEEKNUM(表1[[#This Row],[提交时间]],2)</f>
        <v>26</v>
      </c>
      <c r="AE1834" s="4" t="str">
        <f>TEXT(表1[[#This Row],[提交时间]],"m")</f>
        <v>6</v>
      </c>
      <c r="AF1834" s="4" t="str">
        <f>TEXT(表1[[#This Row],[提交时间]],"yyyy")</f>
        <v>2019</v>
      </c>
    </row>
    <row r="1835" spans="1:32" x14ac:dyDescent="0.15">
      <c r="A1835" s="1" t="s">
        <v>6344</v>
      </c>
      <c r="B1835" s="1" t="s">
        <v>19</v>
      </c>
      <c r="C1835" s="1" t="s">
        <v>101</v>
      </c>
      <c r="D1835" s="1" t="s">
        <v>102</v>
      </c>
      <c r="E1835" s="1" t="s">
        <v>545</v>
      </c>
      <c r="F1835" s="1" t="s">
        <v>21</v>
      </c>
      <c r="G1835" s="1" t="s">
        <v>22</v>
      </c>
      <c r="H1835" s="1" t="s">
        <v>23</v>
      </c>
      <c r="I1835" s="1" t="s">
        <v>62</v>
      </c>
      <c r="J1835" s="1" t="s">
        <v>4</v>
      </c>
      <c r="K1835" s="1" t="s">
        <v>544</v>
      </c>
      <c r="L1835" s="1" t="s">
        <v>105</v>
      </c>
      <c r="M1835" s="1" t="s">
        <v>21</v>
      </c>
      <c r="N1835" s="1" t="s">
        <v>28</v>
      </c>
      <c r="O1835" s="1" t="s">
        <v>23</v>
      </c>
      <c r="P1835" s="1" t="s">
        <v>24</v>
      </c>
      <c r="Q1835" s="1" t="s">
        <v>6</v>
      </c>
      <c r="R1835" s="1" t="s">
        <v>106</v>
      </c>
      <c r="S1835" s="1" t="s">
        <v>2033</v>
      </c>
      <c r="T1835" s="1" t="s">
        <v>40</v>
      </c>
      <c r="U1835" s="1" t="s">
        <v>6345</v>
      </c>
      <c r="V1835" s="1" t="s">
        <v>33</v>
      </c>
      <c r="W1835" s="1" t="s">
        <v>41</v>
      </c>
      <c r="X1835" s="1" t="s">
        <v>42</v>
      </c>
      <c r="Y1835" s="1" t="s">
        <v>33</v>
      </c>
      <c r="Z18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35" s="4" t="str">
        <f>IF((--TEXT(表1[[#This Row],[提交时间]],"h"))&lt;18,"是","否")</f>
        <v>是</v>
      </c>
      <c r="AC1835" s="4" t="str">
        <f>TEXT(表1[[#This Row],[提交时间]],"yyyy/m/d")</f>
        <v>2019/6/24</v>
      </c>
      <c r="AD1835" s="4">
        <f>WEEKNUM(表1[[#This Row],[提交时间]],2)</f>
        <v>26</v>
      </c>
      <c r="AE1835" s="4" t="str">
        <f>TEXT(表1[[#This Row],[提交时间]],"m")</f>
        <v>6</v>
      </c>
      <c r="AF1835" s="4" t="str">
        <f>TEXT(表1[[#This Row],[提交时间]],"yyyy")</f>
        <v>2019</v>
      </c>
    </row>
    <row r="1836" spans="1:32" x14ac:dyDescent="0.15">
      <c r="A1836" s="1" t="s">
        <v>6346</v>
      </c>
      <c r="B1836" s="1" t="s">
        <v>19</v>
      </c>
      <c r="C1836" s="1" t="s">
        <v>119</v>
      </c>
      <c r="D1836" s="1" t="s">
        <v>120</v>
      </c>
      <c r="E1836" s="1" t="s">
        <v>545</v>
      </c>
      <c r="F1836" s="1" t="s">
        <v>21</v>
      </c>
      <c r="G1836" s="1" t="s">
        <v>22</v>
      </c>
      <c r="H1836" s="1" t="s">
        <v>23</v>
      </c>
      <c r="I1836" s="1" t="s">
        <v>62</v>
      </c>
      <c r="J1836" s="1" t="s">
        <v>4</v>
      </c>
      <c r="K1836" s="1" t="s">
        <v>544</v>
      </c>
      <c r="L1836" s="1" t="s">
        <v>121</v>
      </c>
      <c r="M1836" s="1" t="s">
        <v>21</v>
      </c>
      <c r="N1836" s="1" t="s">
        <v>28</v>
      </c>
      <c r="O1836" s="1" t="s">
        <v>23</v>
      </c>
      <c r="P1836" s="1" t="s">
        <v>46</v>
      </c>
      <c r="Q1836" s="1" t="s">
        <v>6</v>
      </c>
      <c r="R1836" s="1" t="s">
        <v>122</v>
      </c>
      <c r="S1836" s="1" t="s">
        <v>2034</v>
      </c>
      <c r="T1836" s="1" t="s">
        <v>32</v>
      </c>
      <c r="U1836" s="1" t="s">
        <v>33</v>
      </c>
      <c r="V1836" s="1" t="s">
        <v>33</v>
      </c>
      <c r="W1836" s="1" t="s">
        <v>34</v>
      </c>
      <c r="X1836" s="1" t="s">
        <v>35</v>
      </c>
      <c r="Y1836" s="1" t="s">
        <v>33</v>
      </c>
      <c r="Z18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36" s="4" t="str">
        <f>IF((--TEXT(表1[[#This Row],[提交时间]],"h"))&lt;18,"是","否")</f>
        <v>是</v>
      </c>
      <c r="AC1836" s="4" t="str">
        <f>TEXT(表1[[#This Row],[提交时间]],"yyyy/m/d")</f>
        <v>2019/6/24</v>
      </c>
      <c r="AD1836" s="4">
        <f>WEEKNUM(表1[[#This Row],[提交时间]],2)</f>
        <v>26</v>
      </c>
      <c r="AE1836" s="4" t="str">
        <f>TEXT(表1[[#This Row],[提交时间]],"m")</f>
        <v>6</v>
      </c>
      <c r="AF1836" s="4" t="str">
        <f>TEXT(表1[[#This Row],[提交时间]],"yyyy")</f>
        <v>2019</v>
      </c>
    </row>
    <row r="1837" spans="1:32" x14ac:dyDescent="0.15">
      <c r="A1837" s="1" t="s">
        <v>6347</v>
      </c>
      <c r="B1837" s="1" t="s">
        <v>19</v>
      </c>
      <c r="C1837" s="1" t="s">
        <v>176</v>
      </c>
      <c r="D1837" s="1" t="s">
        <v>3878</v>
      </c>
      <c r="E1837" s="1" t="s">
        <v>507</v>
      </c>
      <c r="F1837" s="1" t="s">
        <v>21</v>
      </c>
      <c r="G1837" s="1" t="s">
        <v>22</v>
      </c>
      <c r="H1837" s="1" t="s">
        <v>23</v>
      </c>
      <c r="I1837" s="1" t="s">
        <v>24</v>
      </c>
      <c r="J1837" s="1" t="s">
        <v>4</v>
      </c>
      <c r="K1837" s="1" t="s">
        <v>506</v>
      </c>
      <c r="L1837" s="1" t="s">
        <v>27</v>
      </c>
      <c r="M1837" s="1" t="s">
        <v>21</v>
      </c>
      <c r="N1837" s="1" t="s">
        <v>28</v>
      </c>
      <c r="O1837" s="1" t="s">
        <v>23</v>
      </c>
      <c r="P1837" s="1" t="s">
        <v>29</v>
      </c>
      <c r="Q1837" s="1" t="s">
        <v>30</v>
      </c>
      <c r="R1837" s="1" t="s">
        <v>31</v>
      </c>
      <c r="S1837" s="1" t="s">
        <v>2035</v>
      </c>
      <c r="T1837" s="1" t="s">
        <v>40</v>
      </c>
      <c r="U1837" s="1" t="s">
        <v>6348</v>
      </c>
      <c r="V1837" s="1" t="s">
        <v>33</v>
      </c>
      <c r="W1837" s="1" t="s">
        <v>34</v>
      </c>
      <c r="X1837" s="1" t="s">
        <v>35</v>
      </c>
      <c r="Y1837" s="1" t="s">
        <v>33</v>
      </c>
      <c r="Z18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37" s="4" t="str">
        <f>IF((--TEXT(表1[[#This Row],[提交时间]],"h"))&lt;18,"是","否")</f>
        <v>是</v>
      </c>
      <c r="AC1837" s="4" t="str">
        <f>TEXT(表1[[#This Row],[提交时间]],"yyyy/m/d")</f>
        <v>2019/6/24</v>
      </c>
      <c r="AD1837" s="4">
        <f>WEEKNUM(表1[[#This Row],[提交时间]],2)</f>
        <v>26</v>
      </c>
      <c r="AE1837" s="4" t="str">
        <f>TEXT(表1[[#This Row],[提交时间]],"m")</f>
        <v>6</v>
      </c>
      <c r="AF1837" s="4" t="str">
        <f>TEXT(表1[[#This Row],[提交时间]],"yyyy")</f>
        <v>2019</v>
      </c>
    </row>
    <row r="1838" spans="1:32" x14ac:dyDescent="0.15">
      <c r="A1838" s="1" t="s">
        <v>6349</v>
      </c>
      <c r="B1838" s="1" t="s">
        <v>19</v>
      </c>
      <c r="C1838" s="1" t="s">
        <v>131</v>
      </c>
      <c r="D1838" s="1" t="s">
        <v>132</v>
      </c>
      <c r="E1838" s="1" t="s">
        <v>487</v>
      </c>
      <c r="F1838" s="1" t="s">
        <v>21</v>
      </c>
      <c r="G1838" s="1" t="s">
        <v>22</v>
      </c>
      <c r="H1838" s="1" t="s">
        <v>23</v>
      </c>
      <c r="I1838" s="1" t="s">
        <v>62</v>
      </c>
      <c r="J1838" s="1" t="s">
        <v>4</v>
      </c>
      <c r="K1838" s="1" t="s">
        <v>486</v>
      </c>
      <c r="L1838" s="1" t="s">
        <v>133</v>
      </c>
      <c r="M1838" s="1" t="s">
        <v>21</v>
      </c>
      <c r="N1838" s="1" t="s">
        <v>28</v>
      </c>
      <c r="O1838" s="1" t="s">
        <v>23</v>
      </c>
      <c r="P1838" s="1" t="s">
        <v>24</v>
      </c>
      <c r="Q1838" s="1" t="s">
        <v>6</v>
      </c>
      <c r="R1838" s="1" t="s">
        <v>134</v>
      </c>
      <c r="S1838" s="1" t="s">
        <v>2036</v>
      </c>
      <c r="T1838" s="1" t="s">
        <v>32</v>
      </c>
      <c r="U1838" s="1" t="s">
        <v>33</v>
      </c>
      <c r="V1838" s="1" t="s">
        <v>33</v>
      </c>
      <c r="W1838" s="1" t="s">
        <v>34</v>
      </c>
      <c r="X1838" s="1" t="s">
        <v>35</v>
      </c>
      <c r="Y1838" s="1" t="s">
        <v>33</v>
      </c>
      <c r="Z18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38" s="4" t="str">
        <f>IF((--TEXT(表1[[#This Row],[提交时间]],"h"))&lt;18,"是","否")</f>
        <v>是</v>
      </c>
      <c r="AC1838" s="4" t="str">
        <f>TEXT(表1[[#This Row],[提交时间]],"yyyy/m/d")</f>
        <v>2019/6/24</v>
      </c>
      <c r="AD1838" s="4">
        <f>WEEKNUM(表1[[#This Row],[提交时间]],2)</f>
        <v>26</v>
      </c>
      <c r="AE1838" s="4" t="str">
        <f>TEXT(表1[[#This Row],[提交时间]],"m")</f>
        <v>6</v>
      </c>
      <c r="AF1838" s="4" t="str">
        <f>TEXT(表1[[#This Row],[提交时间]],"yyyy")</f>
        <v>2019</v>
      </c>
    </row>
    <row r="1839" spans="1:32" x14ac:dyDescent="0.15">
      <c r="A1839" s="1" t="s">
        <v>6350</v>
      </c>
      <c r="B1839" s="1" t="s">
        <v>19</v>
      </c>
      <c r="C1839" s="1" t="s">
        <v>123</v>
      </c>
      <c r="D1839" s="1" t="s">
        <v>124</v>
      </c>
      <c r="E1839" s="1" t="s">
        <v>523</v>
      </c>
      <c r="F1839" s="1" t="s">
        <v>21</v>
      </c>
      <c r="G1839" s="1" t="s">
        <v>22</v>
      </c>
      <c r="H1839" s="1" t="s">
        <v>23</v>
      </c>
      <c r="I1839" s="1" t="s">
        <v>62</v>
      </c>
      <c r="J1839" s="1" t="s">
        <v>4</v>
      </c>
      <c r="K1839" s="1" t="s">
        <v>522</v>
      </c>
      <c r="L1839" s="1" t="s">
        <v>125</v>
      </c>
      <c r="M1839" s="1" t="s">
        <v>21</v>
      </c>
      <c r="N1839" s="1" t="s">
        <v>28</v>
      </c>
      <c r="O1839" s="1" t="s">
        <v>23</v>
      </c>
      <c r="P1839" s="1" t="s">
        <v>46</v>
      </c>
      <c r="Q1839" s="1" t="s">
        <v>6</v>
      </c>
      <c r="R1839" s="1" t="s">
        <v>126</v>
      </c>
      <c r="S1839" s="1" t="s">
        <v>2037</v>
      </c>
      <c r="T1839" s="1" t="s">
        <v>32</v>
      </c>
      <c r="U1839" s="1" t="s">
        <v>33</v>
      </c>
      <c r="V1839" s="1" t="s">
        <v>33</v>
      </c>
      <c r="W1839" s="1" t="s">
        <v>34</v>
      </c>
      <c r="X1839" s="1" t="s">
        <v>35</v>
      </c>
      <c r="Y1839" s="1" t="s">
        <v>33</v>
      </c>
      <c r="Z18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39" s="4" t="str">
        <f>IF((--TEXT(表1[[#This Row],[提交时间]],"h"))&lt;18,"是","否")</f>
        <v>是</v>
      </c>
      <c r="AC1839" s="4" t="str">
        <f>TEXT(表1[[#This Row],[提交时间]],"yyyy/m/d")</f>
        <v>2019/6/24</v>
      </c>
      <c r="AD1839" s="4">
        <f>WEEKNUM(表1[[#This Row],[提交时间]],2)</f>
        <v>26</v>
      </c>
      <c r="AE1839" s="4" t="str">
        <f>TEXT(表1[[#This Row],[提交时间]],"m")</f>
        <v>6</v>
      </c>
      <c r="AF1839" s="4" t="str">
        <f>TEXT(表1[[#This Row],[提交时间]],"yyyy")</f>
        <v>2019</v>
      </c>
    </row>
    <row r="1840" spans="1:32" x14ac:dyDescent="0.15">
      <c r="A1840" s="1" t="s">
        <v>6351</v>
      </c>
      <c r="B1840" s="1" t="s">
        <v>19</v>
      </c>
      <c r="C1840" s="1" t="s">
        <v>36</v>
      </c>
      <c r="D1840" s="1" t="s">
        <v>37</v>
      </c>
      <c r="E1840" s="1" t="s">
        <v>483</v>
      </c>
      <c r="F1840" s="1" t="s">
        <v>21</v>
      </c>
      <c r="G1840" s="1" t="s">
        <v>22</v>
      </c>
      <c r="H1840" s="1" t="s">
        <v>23</v>
      </c>
      <c r="I1840" s="1" t="s">
        <v>29</v>
      </c>
      <c r="J1840" s="1" t="s">
        <v>4</v>
      </c>
      <c r="K1840" s="1" t="s">
        <v>482</v>
      </c>
      <c r="L1840" s="1" t="s">
        <v>38</v>
      </c>
      <c r="M1840" s="1" t="s">
        <v>21</v>
      </c>
      <c r="N1840" s="1" t="s">
        <v>28</v>
      </c>
      <c r="O1840" s="1" t="s">
        <v>23</v>
      </c>
      <c r="P1840" s="1" t="s">
        <v>29</v>
      </c>
      <c r="Q1840" s="1" t="s">
        <v>6</v>
      </c>
      <c r="R1840" s="1" t="s">
        <v>39</v>
      </c>
      <c r="S1840" s="1" t="s">
        <v>2038</v>
      </c>
      <c r="T1840" s="1" t="s">
        <v>40</v>
      </c>
      <c r="U1840" s="1" t="s">
        <v>6352</v>
      </c>
      <c r="V1840" s="1" t="s">
        <v>33</v>
      </c>
      <c r="W1840" s="1" t="s">
        <v>34</v>
      </c>
      <c r="X1840" s="1" t="s">
        <v>35</v>
      </c>
      <c r="Y1840" s="1" t="s">
        <v>33</v>
      </c>
      <c r="Z18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40" s="4" t="str">
        <f>IF((--TEXT(表1[[#This Row],[提交时间]],"h"))&lt;18,"是","否")</f>
        <v>是</v>
      </c>
      <c r="AC1840" s="4" t="str">
        <f>TEXT(表1[[#This Row],[提交时间]],"yyyy/m/d")</f>
        <v>2019/6/24</v>
      </c>
      <c r="AD1840" s="4">
        <f>WEEKNUM(表1[[#This Row],[提交时间]],2)</f>
        <v>26</v>
      </c>
      <c r="AE1840" s="4" t="str">
        <f>TEXT(表1[[#This Row],[提交时间]],"m")</f>
        <v>6</v>
      </c>
      <c r="AF1840" s="4" t="str">
        <f>TEXT(表1[[#This Row],[提交时间]],"yyyy")</f>
        <v>2019</v>
      </c>
    </row>
    <row r="1841" spans="1:32" x14ac:dyDescent="0.15">
      <c r="A1841" s="1" t="s">
        <v>6353</v>
      </c>
      <c r="B1841" s="1" t="s">
        <v>19</v>
      </c>
      <c r="C1841" s="1" t="s">
        <v>135</v>
      </c>
      <c r="D1841" s="1" t="s">
        <v>136</v>
      </c>
      <c r="E1841" s="1" t="s">
        <v>54</v>
      </c>
      <c r="F1841" s="1" t="s">
        <v>21</v>
      </c>
      <c r="G1841" s="1" t="s">
        <v>22</v>
      </c>
      <c r="H1841" s="1" t="s">
        <v>23</v>
      </c>
      <c r="I1841" s="1" t="s">
        <v>29</v>
      </c>
      <c r="J1841" s="1" t="s">
        <v>25</v>
      </c>
      <c r="K1841" s="1" t="s">
        <v>55</v>
      </c>
      <c r="L1841" s="1" t="s">
        <v>140</v>
      </c>
      <c r="M1841" s="1" t="s">
        <v>21</v>
      </c>
      <c r="N1841" s="1" t="s">
        <v>28</v>
      </c>
      <c r="O1841" s="1" t="s">
        <v>23</v>
      </c>
      <c r="P1841" s="1" t="s">
        <v>29</v>
      </c>
      <c r="Q1841" s="1" t="s">
        <v>6</v>
      </c>
      <c r="R1841" s="1" t="s">
        <v>141</v>
      </c>
      <c r="S1841" s="1" t="s">
        <v>2039</v>
      </c>
      <c r="T1841" s="1" t="s">
        <v>40</v>
      </c>
      <c r="U1841" s="1" t="s">
        <v>6354</v>
      </c>
      <c r="V1841" s="1" t="s">
        <v>33</v>
      </c>
      <c r="W1841" s="1" t="s">
        <v>41</v>
      </c>
      <c r="X1841" s="1" t="s">
        <v>42</v>
      </c>
      <c r="Y1841" s="1" t="s">
        <v>33</v>
      </c>
      <c r="Z18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41" s="4" t="str">
        <f>IF((--TEXT(表1[[#This Row],[提交时间]],"h"))&lt;18,"是","否")</f>
        <v>是</v>
      </c>
      <c r="AC1841" s="4" t="str">
        <f>TEXT(表1[[#This Row],[提交时间]],"yyyy/m/d")</f>
        <v>2019/6/24</v>
      </c>
      <c r="AD1841" s="4">
        <f>WEEKNUM(表1[[#This Row],[提交时间]],2)</f>
        <v>26</v>
      </c>
      <c r="AE1841" s="4" t="str">
        <f>TEXT(表1[[#This Row],[提交时间]],"m")</f>
        <v>6</v>
      </c>
      <c r="AF1841" s="4" t="str">
        <f>TEXT(表1[[#This Row],[提交时间]],"yyyy")</f>
        <v>2019</v>
      </c>
    </row>
    <row r="1842" spans="1:32" x14ac:dyDescent="0.15">
      <c r="A1842" s="1" t="s">
        <v>6355</v>
      </c>
      <c r="B1842" s="1" t="s">
        <v>19</v>
      </c>
      <c r="C1842" s="1" t="s">
        <v>93</v>
      </c>
      <c r="D1842" s="1" t="s">
        <v>94</v>
      </c>
      <c r="E1842" s="1" t="s">
        <v>58</v>
      </c>
      <c r="F1842" s="1" t="s">
        <v>21</v>
      </c>
      <c r="G1842" s="1" t="s">
        <v>22</v>
      </c>
      <c r="H1842" s="1" t="s">
        <v>23</v>
      </c>
      <c r="I1842" s="1" t="s">
        <v>29</v>
      </c>
      <c r="J1842" s="1" t="s">
        <v>4</v>
      </c>
      <c r="K1842" s="1" t="s">
        <v>59</v>
      </c>
      <c r="L1842" s="1" t="s">
        <v>95</v>
      </c>
      <c r="M1842" s="1" t="s">
        <v>21</v>
      </c>
      <c r="N1842" s="1" t="s">
        <v>28</v>
      </c>
      <c r="O1842" s="1" t="s">
        <v>23</v>
      </c>
      <c r="P1842" s="1" t="s">
        <v>46</v>
      </c>
      <c r="Q1842" s="1" t="s">
        <v>6</v>
      </c>
      <c r="R1842" s="1" t="s">
        <v>96</v>
      </c>
      <c r="S1842" s="1" t="s">
        <v>2040</v>
      </c>
      <c r="T1842" s="1" t="s">
        <v>32</v>
      </c>
      <c r="U1842" s="1" t="s">
        <v>33</v>
      </c>
      <c r="V1842" s="1" t="s">
        <v>33</v>
      </c>
      <c r="W1842" s="1" t="s">
        <v>34</v>
      </c>
      <c r="X1842" s="1" t="s">
        <v>35</v>
      </c>
      <c r="Y1842" s="1" t="s">
        <v>33</v>
      </c>
      <c r="Z18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42" s="4" t="str">
        <f>IF((--TEXT(表1[[#This Row],[提交时间]],"h"))&lt;18,"是","否")</f>
        <v>是</v>
      </c>
      <c r="AC1842" s="4" t="str">
        <f>TEXT(表1[[#This Row],[提交时间]],"yyyy/m/d")</f>
        <v>2019/6/24</v>
      </c>
      <c r="AD1842" s="4">
        <f>WEEKNUM(表1[[#This Row],[提交时间]],2)</f>
        <v>26</v>
      </c>
      <c r="AE1842" s="4" t="str">
        <f>TEXT(表1[[#This Row],[提交时间]],"m")</f>
        <v>6</v>
      </c>
      <c r="AF1842" s="4" t="str">
        <f>TEXT(表1[[#This Row],[提交时间]],"yyyy")</f>
        <v>2019</v>
      </c>
    </row>
    <row r="1843" spans="1:32" x14ac:dyDescent="0.15">
      <c r="A1843" s="1" t="s">
        <v>6356</v>
      </c>
      <c r="B1843" s="1" t="s">
        <v>19</v>
      </c>
      <c r="C1843" s="1" t="s">
        <v>4306</v>
      </c>
      <c r="D1843" s="1" t="s">
        <v>4307</v>
      </c>
      <c r="E1843" s="1" t="s">
        <v>103</v>
      </c>
      <c r="F1843" s="1" t="s">
        <v>21</v>
      </c>
      <c r="G1843" s="1" t="s">
        <v>22</v>
      </c>
      <c r="H1843" s="1" t="s">
        <v>23</v>
      </c>
      <c r="I1843" s="1" t="s">
        <v>24</v>
      </c>
      <c r="J1843" s="1" t="s">
        <v>4</v>
      </c>
      <c r="K1843" s="1" t="s">
        <v>104</v>
      </c>
      <c r="L1843" s="1" t="s">
        <v>161</v>
      </c>
      <c r="M1843" s="1" t="s">
        <v>21</v>
      </c>
      <c r="N1843" s="1" t="s">
        <v>28</v>
      </c>
      <c r="O1843" s="1" t="s">
        <v>23</v>
      </c>
      <c r="P1843" s="1" t="s">
        <v>29</v>
      </c>
      <c r="Q1843" s="1" t="s">
        <v>6</v>
      </c>
      <c r="R1843" s="1" t="s">
        <v>162</v>
      </c>
      <c r="S1843" s="1" t="s">
        <v>2040</v>
      </c>
      <c r="T1843" s="1" t="s">
        <v>32</v>
      </c>
      <c r="U1843" s="1" t="s">
        <v>33</v>
      </c>
      <c r="V1843" s="1" t="s">
        <v>33</v>
      </c>
      <c r="W1843" s="1" t="s">
        <v>34</v>
      </c>
      <c r="X1843" s="1" t="s">
        <v>35</v>
      </c>
      <c r="Y1843" s="1" t="s">
        <v>33</v>
      </c>
      <c r="Z18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43" s="4" t="str">
        <f>IF((--TEXT(表1[[#This Row],[提交时间]],"h"))&lt;18,"是","否")</f>
        <v>是</v>
      </c>
      <c r="AC1843" s="4" t="str">
        <f>TEXT(表1[[#This Row],[提交时间]],"yyyy/m/d")</f>
        <v>2019/6/24</v>
      </c>
      <c r="AD1843" s="4">
        <f>WEEKNUM(表1[[#This Row],[提交时间]],2)</f>
        <v>26</v>
      </c>
      <c r="AE1843" s="4" t="str">
        <f>TEXT(表1[[#This Row],[提交时间]],"m")</f>
        <v>6</v>
      </c>
      <c r="AF1843" s="4" t="str">
        <f>TEXT(表1[[#This Row],[提交时间]],"yyyy")</f>
        <v>2019</v>
      </c>
    </row>
    <row r="1844" spans="1:32" x14ac:dyDescent="0.15">
      <c r="A1844" s="1" t="s">
        <v>6357</v>
      </c>
      <c r="B1844" s="1" t="s">
        <v>19</v>
      </c>
      <c r="C1844" s="1" t="s">
        <v>93</v>
      </c>
      <c r="D1844" s="1" t="s">
        <v>94</v>
      </c>
      <c r="E1844" s="1" t="s">
        <v>517</v>
      </c>
      <c r="F1844" s="1" t="s">
        <v>21</v>
      </c>
      <c r="G1844" s="1" t="s">
        <v>22</v>
      </c>
      <c r="H1844" s="1" t="s">
        <v>23</v>
      </c>
      <c r="I1844" s="1" t="s">
        <v>24</v>
      </c>
      <c r="J1844" s="1" t="s">
        <v>4</v>
      </c>
      <c r="K1844" s="1" t="s">
        <v>516</v>
      </c>
      <c r="L1844" s="1" t="s">
        <v>95</v>
      </c>
      <c r="M1844" s="1" t="s">
        <v>21</v>
      </c>
      <c r="N1844" s="1" t="s">
        <v>28</v>
      </c>
      <c r="O1844" s="1" t="s">
        <v>23</v>
      </c>
      <c r="P1844" s="1" t="s">
        <v>46</v>
      </c>
      <c r="Q1844" s="1" t="s">
        <v>6</v>
      </c>
      <c r="R1844" s="1" t="s">
        <v>96</v>
      </c>
      <c r="S1844" s="1" t="s">
        <v>2041</v>
      </c>
      <c r="T1844" s="1" t="s">
        <v>32</v>
      </c>
      <c r="U1844" s="1" t="s">
        <v>33</v>
      </c>
      <c r="V1844" s="1" t="s">
        <v>33</v>
      </c>
      <c r="W1844" s="1" t="s">
        <v>34</v>
      </c>
      <c r="X1844" s="1" t="s">
        <v>35</v>
      </c>
      <c r="Y1844" s="1" t="s">
        <v>33</v>
      </c>
      <c r="Z18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44" s="4" t="str">
        <f>IF((--TEXT(表1[[#This Row],[提交时间]],"h"))&lt;18,"是","否")</f>
        <v>是</v>
      </c>
      <c r="AC1844" s="4" t="str">
        <f>TEXT(表1[[#This Row],[提交时间]],"yyyy/m/d")</f>
        <v>2019/6/24</v>
      </c>
      <c r="AD1844" s="4">
        <f>WEEKNUM(表1[[#This Row],[提交时间]],2)</f>
        <v>26</v>
      </c>
      <c r="AE1844" s="4" t="str">
        <f>TEXT(表1[[#This Row],[提交时间]],"m")</f>
        <v>6</v>
      </c>
      <c r="AF1844" s="4" t="str">
        <f>TEXT(表1[[#This Row],[提交时间]],"yyyy")</f>
        <v>2019</v>
      </c>
    </row>
    <row r="1845" spans="1:32" x14ac:dyDescent="0.15">
      <c r="A1845" s="1" t="s">
        <v>6358</v>
      </c>
      <c r="B1845" s="1" t="s">
        <v>19</v>
      </c>
      <c r="C1845" s="1" t="s">
        <v>71</v>
      </c>
      <c r="D1845" s="1" t="s">
        <v>72</v>
      </c>
      <c r="E1845" s="1" t="s">
        <v>20</v>
      </c>
      <c r="F1845" s="1" t="s">
        <v>21</v>
      </c>
      <c r="G1845" s="1" t="s">
        <v>22</v>
      </c>
      <c r="H1845" s="1" t="s">
        <v>23</v>
      </c>
      <c r="I1845" s="1" t="s">
        <v>24</v>
      </c>
      <c r="J1845" s="1" t="s">
        <v>25</v>
      </c>
      <c r="K1845" s="1" t="s">
        <v>26</v>
      </c>
      <c r="L1845" s="1" t="s">
        <v>73</v>
      </c>
      <c r="M1845" s="1" t="s">
        <v>21</v>
      </c>
      <c r="N1845" s="1" t="s">
        <v>28</v>
      </c>
      <c r="O1845" s="1" t="s">
        <v>23</v>
      </c>
      <c r="P1845" s="1" t="s">
        <v>24</v>
      </c>
      <c r="Q1845" s="1" t="s">
        <v>6</v>
      </c>
      <c r="R1845" s="1" t="s">
        <v>74</v>
      </c>
      <c r="S1845" s="1" t="s">
        <v>2042</v>
      </c>
      <c r="T1845" s="1" t="s">
        <v>40</v>
      </c>
      <c r="U1845" s="1" t="s">
        <v>6359</v>
      </c>
      <c r="V1845" s="1" t="s">
        <v>33</v>
      </c>
      <c r="W1845" s="1" t="s">
        <v>34</v>
      </c>
      <c r="X1845" s="1" t="s">
        <v>35</v>
      </c>
      <c r="Y1845" s="1" t="s">
        <v>33</v>
      </c>
      <c r="Z18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45" s="4" t="str">
        <f>IF((--TEXT(表1[[#This Row],[提交时间]],"h"))&lt;18,"是","否")</f>
        <v>是</v>
      </c>
      <c r="AC1845" s="4" t="str">
        <f>TEXT(表1[[#This Row],[提交时间]],"yyyy/m/d")</f>
        <v>2019/6/24</v>
      </c>
      <c r="AD1845" s="4">
        <f>WEEKNUM(表1[[#This Row],[提交时间]],2)</f>
        <v>26</v>
      </c>
      <c r="AE1845" s="4" t="str">
        <f>TEXT(表1[[#This Row],[提交时间]],"m")</f>
        <v>6</v>
      </c>
      <c r="AF1845" s="4" t="str">
        <f>TEXT(表1[[#This Row],[提交时间]],"yyyy")</f>
        <v>2019</v>
      </c>
    </row>
    <row r="1846" spans="1:32" x14ac:dyDescent="0.15">
      <c r="A1846" s="1" t="s">
        <v>6360</v>
      </c>
      <c r="B1846" s="1" t="s">
        <v>19</v>
      </c>
      <c r="C1846" s="1" t="s">
        <v>67</v>
      </c>
      <c r="D1846" s="1" t="s">
        <v>68</v>
      </c>
      <c r="E1846" s="1" t="s">
        <v>154</v>
      </c>
      <c r="F1846" s="1" t="s">
        <v>21</v>
      </c>
      <c r="G1846" s="1" t="s">
        <v>22</v>
      </c>
      <c r="H1846" s="1" t="s">
        <v>23</v>
      </c>
      <c r="I1846" s="1" t="s">
        <v>24</v>
      </c>
      <c r="J1846" s="1" t="s">
        <v>4</v>
      </c>
      <c r="K1846" s="1" t="s">
        <v>155</v>
      </c>
      <c r="L1846" s="1" t="s">
        <v>69</v>
      </c>
      <c r="M1846" s="1" t="s">
        <v>21</v>
      </c>
      <c r="N1846" s="1" t="s">
        <v>28</v>
      </c>
      <c r="O1846" s="1" t="s">
        <v>23</v>
      </c>
      <c r="P1846" s="1" t="s">
        <v>46</v>
      </c>
      <c r="Q1846" s="1" t="s">
        <v>30</v>
      </c>
      <c r="R1846" s="1" t="s">
        <v>70</v>
      </c>
      <c r="S1846" s="1" t="s">
        <v>2043</v>
      </c>
      <c r="T1846" s="1" t="s">
        <v>40</v>
      </c>
      <c r="U1846" s="1" t="s">
        <v>6361</v>
      </c>
      <c r="V1846" s="1" t="s">
        <v>33</v>
      </c>
      <c r="W1846" s="1" t="s">
        <v>41</v>
      </c>
      <c r="X1846" s="1" t="s">
        <v>42</v>
      </c>
      <c r="Y1846" s="1" t="s">
        <v>33</v>
      </c>
      <c r="Z18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46" s="4" t="str">
        <f>IF((--TEXT(表1[[#This Row],[提交时间]],"h"))&lt;18,"是","否")</f>
        <v>是</v>
      </c>
      <c r="AC1846" s="4" t="str">
        <f>TEXT(表1[[#This Row],[提交时间]],"yyyy/m/d")</f>
        <v>2019/6/24</v>
      </c>
      <c r="AD1846" s="4">
        <f>WEEKNUM(表1[[#This Row],[提交时间]],2)</f>
        <v>26</v>
      </c>
      <c r="AE1846" s="4" t="str">
        <f>TEXT(表1[[#This Row],[提交时间]],"m")</f>
        <v>6</v>
      </c>
      <c r="AF1846" s="4" t="str">
        <f>TEXT(表1[[#This Row],[提交时间]],"yyyy")</f>
        <v>2019</v>
      </c>
    </row>
    <row r="1847" spans="1:32" x14ac:dyDescent="0.15">
      <c r="A1847" s="1" t="s">
        <v>6362</v>
      </c>
      <c r="B1847" s="1" t="s">
        <v>19</v>
      </c>
      <c r="C1847" s="1" t="s">
        <v>119</v>
      </c>
      <c r="D1847" s="1" t="s">
        <v>120</v>
      </c>
      <c r="E1847" s="1" t="s">
        <v>54</v>
      </c>
      <c r="F1847" s="1" t="s">
        <v>21</v>
      </c>
      <c r="G1847" s="1" t="s">
        <v>22</v>
      </c>
      <c r="H1847" s="1" t="s">
        <v>23</v>
      </c>
      <c r="I1847" s="1" t="s">
        <v>29</v>
      </c>
      <c r="J1847" s="1" t="s">
        <v>25</v>
      </c>
      <c r="K1847" s="1" t="s">
        <v>55</v>
      </c>
      <c r="L1847" s="1" t="s">
        <v>121</v>
      </c>
      <c r="M1847" s="1" t="s">
        <v>21</v>
      </c>
      <c r="N1847" s="1" t="s">
        <v>28</v>
      </c>
      <c r="O1847" s="1" t="s">
        <v>23</v>
      </c>
      <c r="P1847" s="1" t="s">
        <v>46</v>
      </c>
      <c r="Q1847" s="1" t="s">
        <v>6</v>
      </c>
      <c r="R1847" s="1" t="s">
        <v>122</v>
      </c>
      <c r="S1847" s="1" t="s">
        <v>2044</v>
      </c>
      <c r="T1847" s="1" t="s">
        <v>32</v>
      </c>
      <c r="U1847" s="1" t="s">
        <v>33</v>
      </c>
      <c r="V1847" s="1" t="s">
        <v>33</v>
      </c>
      <c r="W1847" s="1" t="s">
        <v>34</v>
      </c>
      <c r="X1847" s="1" t="s">
        <v>35</v>
      </c>
      <c r="Y1847" s="1" t="s">
        <v>33</v>
      </c>
      <c r="Z18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47" s="4" t="str">
        <f>IF((--TEXT(表1[[#This Row],[提交时间]],"h"))&lt;18,"是","否")</f>
        <v>是</v>
      </c>
      <c r="AC1847" s="4" t="str">
        <f>TEXT(表1[[#This Row],[提交时间]],"yyyy/m/d")</f>
        <v>2019/6/24</v>
      </c>
      <c r="AD1847" s="4">
        <f>WEEKNUM(表1[[#This Row],[提交时间]],2)</f>
        <v>26</v>
      </c>
      <c r="AE1847" s="4" t="str">
        <f>TEXT(表1[[#This Row],[提交时间]],"m")</f>
        <v>6</v>
      </c>
      <c r="AF1847" s="4" t="str">
        <f>TEXT(表1[[#This Row],[提交时间]],"yyyy")</f>
        <v>2019</v>
      </c>
    </row>
    <row r="1848" spans="1:32" x14ac:dyDescent="0.15">
      <c r="A1848" s="1" t="s">
        <v>6363</v>
      </c>
      <c r="B1848" s="1" t="s">
        <v>19</v>
      </c>
      <c r="C1848" s="1" t="s">
        <v>63</v>
      </c>
      <c r="D1848" s="1" t="s">
        <v>64</v>
      </c>
      <c r="E1848" s="1" t="s">
        <v>103</v>
      </c>
      <c r="F1848" s="1" t="s">
        <v>21</v>
      </c>
      <c r="G1848" s="1" t="s">
        <v>22</v>
      </c>
      <c r="H1848" s="1" t="s">
        <v>23</v>
      </c>
      <c r="I1848" s="1" t="s">
        <v>24</v>
      </c>
      <c r="J1848" s="1" t="s">
        <v>4</v>
      </c>
      <c r="K1848" s="1" t="s">
        <v>104</v>
      </c>
      <c r="L1848" s="1" t="s">
        <v>65</v>
      </c>
      <c r="M1848" s="1" t="s">
        <v>21</v>
      </c>
      <c r="N1848" s="1" t="s">
        <v>28</v>
      </c>
      <c r="O1848" s="1" t="s">
        <v>23</v>
      </c>
      <c r="P1848" s="1" t="s">
        <v>46</v>
      </c>
      <c r="Q1848" s="1" t="s">
        <v>6</v>
      </c>
      <c r="R1848" s="1" t="s">
        <v>66</v>
      </c>
      <c r="S1848" s="1" t="s">
        <v>2045</v>
      </c>
      <c r="T1848" s="1" t="s">
        <v>32</v>
      </c>
      <c r="U1848" s="1" t="s">
        <v>33</v>
      </c>
      <c r="V1848" s="1" t="s">
        <v>33</v>
      </c>
      <c r="W1848" s="1" t="s">
        <v>34</v>
      </c>
      <c r="X1848" s="1" t="s">
        <v>35</v>
      </c>
      <c r="Y1848" s="1" t="s">
        <v>33</v>
      </c>
      <c r="Z18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48" s="4" t="str">
        <f>IF((--TEXT(表1[[#This Row],[提交时间]],"h"))&lt;18,"是","否")</f>
        <v>是</v>
      </c>
      <c r="AC1848" s="4" t="str">
        <f>TEXT(表1[[#This Row],[提交时间]],"yyyy/m/d")</f>
        <v>2019/6/24</v>
      </c>
      <c r="AD1848" s="4">
        <f>WEEKNUM(表1[[#This Row],[提交时间]],2)</f>
        <v>26</v>
      </c>
      <c r="AE1848" s="4" t="str">
        <f>TEXT(表1[[#This Row],[提交时间]],"m")</f>
        <v>6</v>
      </c>
      <c r="AF1848" s="4" t="str">
        <f>TEXT(表1[[#This Row],[提交时间]],"yyyy")</f>
        <v>2019</v>
      </c>
    </row>
    <row r="1849" spans="1:32" x14ac:dyDescent="0.15">
      <c r="A1849" s="1" t="s">
        <v>6364</v>
      </c>
      <c r="B1849" s="1" t="s">
        <v>19</v>
      </c>
      <c r="C1849" s="1" t="s">
        <v>101</v>
      </c>
      <c r="D1849" s="1" t="s">
        <v>102</v>
      </c>
      <c r="E1849" s="1" t="s">
        <v>521</v>
      </c>
      <c r="F1849" s="1" t="s">
        <v>21</v>
      </c>
      <c r="G1849" s="1" t="s">
        <v>22</v>
      </c>
      <c r="H1849" s="1" t="s">
        <v>23</v>
      </c>
      <c r="I1849" s="1" t="s">
        <v>46</v>
      </c>
      <c r="J1849" s="1" t="s">
        <v>4</v>
      </c>
      <c r="K1849" s="1" t="s">
        <v>520</v>
      </c>
      <c r="L1849" s="1" t="s">
        <v>105</v>
      </c>
      <c r="M1849" s="1" t="s">
        <v>21</v>
      </c>
      <c r="N1849" s="1" t="s">
        <v>28</v>
      </c>
      <c r="O1849" s="1" t="s">
        <v>23</v>
      </c>
      <c r="P1849" s="1" t="s">
        <v>24</v>
      </c>
      <c r="Q1849" s="1" t="s">
        <v>6</v>
      </c>
      <c r="R1849" s="1" t="s">
        <v>106</v>
      </c>
      <c r="S1849" s="1" t="s">
        <v>2046</v>
      </c>
      <c r="T1849" s="1" t="s">
        <v>32</v>
      </c>
      <c r="U1849" s="1" t="s">
        <v>33</v>
      </c>
      <c r="V1849" s="1" t="s">
        <v>33</v>
      </c>
      <c r="W1849" s="1" t="s">
        <v>34</v>
      </c>
      <c r="X1849" s="1" t="s">
        <v>35</v>
      </c>
      <c r="Y1849" s="1" t="s">
        <v>33</v>
      </c>
      <c r="Z18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49" s="4" t="str">
        <f>IF((--TEXT(表1[[#This Row],[提交时间]],"h"))&lt;18,"是","否")</f>
        <v>是</v>
      </c>
      <c r="AC1849" s="4" t="str">
        <f>TEXT(表1[[#This Row],[提交时间]],"yyyy/m/d")</f>
        <v>2019/6/24</v>
      </c>
      <c r="AD1849" s="4">
        <f>WEEKNUM(表1[[#This Row],[提交时间]],2)</f>
        <v>26</v>
      </c>
      <c r="AE1849" s="4" t="str">
        <f>TEXT(表1[[#This Row],[提交时间]],"m")</f>
        <v>6</v>
      </c>
      <c r="AF1849" s="4" t="str">
        <f>TEXT(表1[[#This Row],[提交时间]],"yyyy")</f>
        <v>2019</v>
      </c>
    </row>
    <row r="1850" spans="1:32" x14ac:dyDescent="0.15">
      <c r="A1850" s="1" t="s">
        <v>6365</v>
      </c>
      <c r="B1850" s="1" t="s">
        <v>19</v>
      </c>
      <c r="C1850" s="1" t="s">
        <v>36</v>
      </c>
      <c r="D1850" s="1" t="s">
        <v>37</v>
      </c>
      <c r="E1850" s="1" t="s">
        <v>497</v>
      </c>
      <c r="F1850" s="1" t="s">
        <v>21</v>
      </c>
      <c r="G1850" s="1" t="s">
        <v>22</v>
      </c>
      <c r="H1850" s="1" t="s">
        <v>23</v>
      </c>
      <c r="I1850" s="1" t="s">
        <v>29</v>
      </c>
      <c r="J1850" s="1" t="s">
        <v>4</v>
      </c>
      <c r="K1850" s="1" t="s">
        <v>496</v>
      </c>
      <c r="L1850" s="1" t="s">
        <v>38</v>
      </c>
      <c r="M1850" s="1" t="s">
        <v>21</v>
      </c>
      <c r="N1850" s="1" t="s">
        <v>28</v>
      </c>
      <c r="O1850" s="1" t="s">
        <v>23</v>
      </c>
      <c r="P1850" s="1" t="s">
        <v>29</v>
      </c>
      <c r="Q1850" s="1" t="s">
        <v>6</v>
      </c>
      <c r="R1850" s="1" t="s">
        <v>39</v>
      </c>
      <c r="S1850" s="1" t="s">
        <v>2047</v>
      </c>
      <c r="T1850" s="1" t="s">
        <v>32</v>
      </c>
      <c r="U1850" s="1" t="s">
        <v>33</v>
      </c>
      <c r="V1850" s="1" t="s">
        <v>33</v>
      </c>
      <c r="W1850" s="1" t="s">
        <v>34</v>
      </c>
      <c r="X1850" s="1" t="s">
        <v>35</v>
      </c>
      <c r="Y1850" s="1" t="s">
        <v>33</v>
      </c>
      <c r="Z18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50" s="4" t="str">
        <f>IF((--TEXT(表1[[#This Row],[提交时间]],"h"))&lt;18,"是","否")</f>
        <v>是</v>
      </c>
      <c r="AC1850" s="4" t="str">
        <f>TEXT(表1[[#This Row],[提交时间]],"yyyy/m/d")</f>
        <v>2019/6/24</v>
      </c>
      <c r="AD1850" s="4">
        <f>WEEKNUM(表1[[#This Row],[提交时间]],2)</f>
        <v>26</v>
      </c>
      <c r="AE1850" s="4" t="str">
        <f>TEXT(表1[[#This Row],[提交时间]],"m")</f>
        <v>6</v>
      </c>
      <c r="AF1850" s="4" t="str">
        <f>TEXT(表1[[#This Row],[提交时间]],"yyyy")</f>
        <v>2019</v>
      </c>
    </row>
    <row r="1851" spans="1:32" x14ac:dyDescent="0.15">
      <c r="A1851" s="1" t="s">
        <v>6366</v>
      </c>
      <c r="B1851" s="1" t="s">
        <v>19</v>
      </c>
      <c r="C1851" s="1" t="s">
        <v>135</v>
      </c>
      <c r="D1851" s="1" t="s">
        <v>136</v>
      </c>
      <c r="E1851" s="1" t="s">
        <v>521</v>
      </c>
      <c r="F1851" s="1" t="s">
        <v>21</v>
      </c>
      <c r="G1851" s="1" t="s">
        <v>22</v>
      </c>
      <c r="H1851" s="1" t="s">
        <v>23</v>
      </c>
      <c r="I1851" s="1" t="s">
        <v>46</v>
      </c>
      <c r="J1851" s="1" t="s">
        <v>4</v>
      </c>
      <c r="K1851" s="1" t="s">
        <v>520</v>
      </c>
      <c r="L1851" s="1" t="s">
        <v>140</v>
      </c>
      <c r="M1851" s="1" t="s">
        <v>21</v>
      </c>
      <c r="N1851" s="1" t="s">
        <v>28</v>
      </c>
      <c r="O1851" s="1" t="s">
        <v>23</v>
      </c>
      <c r="P1851" s="1" t="s">
        <v>29</v>
      </c>
      <c r="Q1851" s="1" t="s">
        <v>6</v>
      </c>
      <c r="R1851" s="1" t="s">
        <v>141</v>
      </c>
      <c r="S1851" s="1" t="s">
        <v>2048</v>
      </c>
      <c r="T1851" s="1" t="s">
        <v>40</v>
      </c>
      <c r="U1851" s="1" t="s">
        <v>6367</v>
      </c>
      <c r="V1851" s="1" t="s">
        <v>33</v>
      </c>
      <c r="W1851" s="1" t="s">
        <v>41</v>
      </c>
      <c r="X1851" s="1" t="s">
        <v>42</v>
      </c>
      <c r="Y1851" s="1" t="s">
        <v>33</v>
      </c>
      <c r="Z18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51" s="4" t="str">
        <f>IF((--TEXT(表1[[#This Row],[提交时间]],"h"))&lt;18,"是","否")</f>
        <v>是</v>
      </c>
      <c r="AC1851" s="4" t="str">
        <f>TEXT(表1[[#This Row],[提交时间]],"yyyy/m/d")</f>
        <v>2019/6/24</v>
      </c>
      <c r="AD1851" s="4">
        <f>WEEKNUM(表1[[#This Row],[提交时间]],2)</f>
        <v>26</v>
      </c>
      <c r="AE1851" s="4" t="str">
        <f>TEXT(表1[[#This Row],[提交时间]],"m")</f>
        <v>6</v>
      </c>
      <c r="AF1851" s="4" t="str">
        <f>TEXT(表1[[#This Row],[提交时间]],"yyyy")</f>
        <v>2019</v>
      </c>
    </row>
    <row r="1852" spans="1:32" x14ac:dyDescent="0.15">
      <c r="A1852" s="1" t="s">
        <v>6368</v>
      </c>
      <c r="B1852" s="1" t="s">
        <v>19</v>
      </c>
      <c r="C1852" s="1" t="s">
        <v>131</v>
      </c>
      <c r="D1852" s="1" t="s">
        <v>132</v>
      </c>
      <c r="E1852" s="1" t="s">
        <v>511</v>
      </c>
      <c r="F1852" s="1" t="s">
        <v>21</v>
      </c>
      <c r="G1852" s="1" t="s">
        <v>22</v>
      </c>
      <c r="H1852" s="1" t="s">
        <v>23</v>
      </c>
      <c r="I1852" s="1" t="s">
        <v>46</v>
      </c>
      <c r="J1852" s="1" t="s">
        <v>4</v>
      </c>
      <c r="K1852" s="1" t="s">
        <v>510</v>
      </c>
      <c r="L1852" s="1" t="s">
        <v>133</v>
      </c>
      <c r="M1852" s="1" t="s">
        <v>21</v>
      </c>
      <c r="N1852" s="1" t="s">
        <v>28</v>
      </c>
      <c r="O1852" s="1" t="s">
        <v>23</v>
      </c>
      <c r="P1852" s="1" t="s">
        <v>24</v>
      </c>
      <c r="Q1852" s="1" t="s">
        <v>6</v>
      </c>
      <c r="R1852" s="1" t="s">
        <v>134</v>
      </c>
      <c r="S1852" s="1" t="s">
        <v>2049</v>
      </c>
      <c r="T1852" s="1" t="s">
        <v>32</v>
      </c>
      <c r="U1852" s="1" t="s">
        <v>33</v>
      </c>
      <c r="V1852" s="1" t="s">
        <v>33</v>
      </c>
      <c r="W1852" s="1" t="s">
        <v>34</v>
      </c>
      <c r="X1852" s="1" t="s">
        <v>35</v>
      </c>
      <c r="Y1852" s="1" t="s">
        <v>33</v>
      </c>
      <c r="Z18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52" s="4" t="str">
        <f>IF((--TEXT(表1[[#This Row],[提交时间]],"h"))&lt;18,"是","否")</f>
        <v>是</v>
      </c>
      <c r="AC1852" s="4" t="str">
        <f>TEXT(表1[[#This Row],[提交时间]],"yyyy/m/d")</f>
        <v>2019/6/24</v>
      </c>
      <c r="AD1852" s="4">
        <f>WEEKNUM(表1[[#This Row],[提交时间]],2)</f>
        <v>26</v>
      </c>
      <c r="AE1852" s="4" t="str">
        <f>TEXT(表1[[#This Row],[提交时间]],"m")</f>
        <v>6</v>
      </c>
      <c r="AF1852" s="4" t="str">
        <f>TEXT(表1[[#This Row],[提交时间]],"yyyy")</f>
        <v>2019</v>
      </c>
    </row>
    <row r="1853" spans="1:32" x14ac:dyDescent="0.15">
      <c r="A1853" s="1" t="s">
        <v>6369</v>
      </c>
      <c r="B1853" s="1" t="s">
        <v>19</v>
      </c>
      <c r="C1853" s="1" t="s">
        <v>142</v>
      </c>
      <c r="D1853" s="1" t="s">
        <v>143</v>
      </c>
      <c r="E1853" s="1" t="s">
        <v>20</v>
      </c>
      <c r="F1853" s="1" t="s">
        <v>21</v>
      </c>
      <c r="G1853" s="1" t="s">
        <v>22</v>
      </c>
      <c r="H1853" s="1" t="s">
        <v>23</v>
      </c>
      <c r="I1853" s="1" t="s">
        <v>24</v>
      </c>
      <c r="J1853" s="1" t="s">
        <v>25</v>
      </c>
      <c r="K1853" s="1" t="s">
        <v>26</v>
      </c>
      <c r="L1853" s="1" t="s">
        <v>144</v>
      </c>
      <c r="M1853" s="1" t="s">
        <v>21</v>
      </c>
      <c r="N1853" s="1" t="s">
        <v>28</v>
      </c>
      <c r="O1853" s="1" t="s">
        <v>23</v>
      </c>
      <c r="P1853" s="1" t="s">
        <v>24</v>
      </c>
      <c r="Q1853" s="1" t="s">
        <v>6</v>
      </c>
      <c r="R1853" s="1" t="s">
        <v>145</v>
      </c>
      <c r="S1853" s="1" t="s">
        <v>2050</v>
      </c>
      <c r="T1853" s="1" t="s">
        <v>32</v>
      </c>
      <c r="U1853" s="1" t="s">
        <v>33</v>
      </c>
      <c r="V1853" s="1" t="s">
        <v>33</v>
      </c>
      <c r="W1853" s="1" t="s">
        <v>34</v>
      </c>
      <c r="X1853" s="1" t="s">
        <v>35</v>
      </c>
      <c r="Y1853" s="1" t="s">
        <v>33</v>
      </c>
      <c r="Z18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53" s="4" t="str">
        <f>IF((--TEXT(表1[[#This Row],[提交时间]],"h"))&lt;18,"是","否")</f>
        <v>是</v>
      </c>
      <c r="AC1853" s="4" t="str">
        <f>TEXT(表1[[#This Row],[提交时间]],"yyyy/m/d")</f>
        <v>2019/6/24</v>
      </c>
      <c r="AD1853" s="4">
        <f>WEEKNUM(表1[[#This Row],[提交时间]],2)</f>
        <v>26</v>
      </c>
      <c r="AE1853" s="4" t="str">
        <f>TEXT(表1[[#This Row],[提交时间]],"m")</f>
        <v>6</v>
      </c>
      <c r="AF1853" s="4" t="str">
        <f>TEXT(表1[[#This Row],[提交时间]],"yyyy")</f>
        <v>2019</v>
      </c>
    </row>
    <row r="1854" spans="1:32" x14ac:dyDescent="0.15">
      <c r="A1854" s="1" t="s">
        <v>6370</v>
      </c>
      <c r="B1854" s="1" t="s">
        <v>19</v>
      </c>
      <c r="C1854" s="1" t="s">
        <v>56</v>
      </c>
      <c r="D1854" s="1" t="s">
        <v>57</v>
      </c>
      <c r="E1854" s="1" t="s">
        <v>511</v>
      </c>
      <c r="F1854" s="1" t="s">
        <v>21</v>
      </c>
      <c r="G1854" s="1" t="s">
        <v>22</v>
      </c>
      <c r="H1854" s="1" t="s">
        <v>23</v>
      </c>
      <c r="I1854" s="1" t="s">
        <v>46</v>
      </c>
      <c r="J1854" s="1" t="s">
        <v>4</v>
      </c>
      <c r="K1854" s="1" t="s">
        <v>510</v>
      </c>
      <c r="L1854" s="1" t="s">
        <v>60</v>
      </c>
      <c r="M1854" s="1" t="s">
        <v>21</v>
      </c>
      <c r="N1854" s="1" t="s">
        <v>28</v>
      </c>
      <c r="O1854" s="1" t="s">
        <v>23</v>
      </c>
      <c r="P1854" s="1" t="s">
        <v>46</v>
      </c>
      <c r="Q1854" s="1" t="s">
        <v>6</v>
      </c>
      <c r="R1854" s="1" t="s">
        <v>61</v>
      </c>
      <c r="S1854" s="1" t="s">
        <v>2051</v>
      </c>
      <c r="T1854" s="1" t="s">
        <v>32</v>
      </c>
      <c r="U1854" s="1" t="s">
        <v>33</v>
      </c>
      <c r="V1854" s="1" t="s">
        <v>33</v>
      </c>
      <c r="W1854" s="1" t="s">
        <v>34</v>
      </c>
      <c r="X1854" s="1" t="s">
        <v>35</v>
      </c>
      <c r="Y1854" s="1" t="s">
        <v>33</v>
      </c>
      <c r="Z18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54" s="4" t="str">
        <f>IF((--TEXT(表1[[#This Row],[提交时间]],"h"))&lt;18,"是","否")</f>
        <v>是</v>
      </c>
      <c r="AC1854" s="4" t="str">
        <f>TEXT(表1[[#This Row],[提交时间]],"yyyy/m/d")</f>
        <v>2019/6/24</v>
      </c>
      <c r="AD1854" s="4">
        <f>WEEKNUM(表1[[#This Row],[提交时间]],2)</f>
        <v>26</v>
      </c>
      <c r="AE1854" s="4" t="str">
        <f>TEXT(表1[[#This Row],[提交时间]],"m")</f>
        <v>6</v>
      </c>
      <c r="AF1854" s="4" t="str">
        <f>TEXT(表1[[#This Row],[提交时间]],"yyyy")</f>
        <v>2019</v>
      </c>
    </row>
    <row r="1855" spans="1:32" x14ac:dyDescent="0.15">
      <c r="A1855" s="1" t="s">
        <v>6371</v>
      </c>
      <c r="B1855" s="1" t="s">
        <v>19</v>
      </c>
      <c r="C1855" s="1" t="s">
        <v>4321</v>
      </c>
      <c r="D1855" s="1" t="s">
        <v>4322</v>
      </c>
      <c r="E1855" s="1" t="s">
        <v>499</v>
      </c>
      <c r="F1855" s="1" t="s">
        <v>21</v>
      </c>
      <c r="G1855" s="1" t="s">
        <v>22</v>
      </c>
      <c r="H1855" s="1" t="s">
        <v>23</v>
      </c>
      <c r="I1855" s="1" t="s">
        <v>46</v>
      </c>
      <c r="J1855" s="1" t="s">
        <v>4</v>
      </c>
      <c r="K1855" s="1" t="s">
        <v>498</v>
      </c>
      <c r="L1855" s="1" t="s">
        <v>77</v>
      </c>
      <c r="M1855" s="1" t="s">
        <v>21</v>
      </c>
      <c r="N1855" s="1" t="s">
        <v>28</v>
      </c>
      <c r="O1855" s="1" t="s">
        <v>23</v>
      </c>
      <c r="P1855" s="1" t="s">
        <v>29</v>
      </c>
      <c r="Q1855" s="1" t="s">
        <v>6</v>
      </c>
      <c r="R1855" s="1" t="s">
        <v>78</v>
      </c>
      <c r="S1855" s="1" t="s">
        <v>2052</v>
      </c>
      <c r="T1855" s="1" t="s">
        <v>32</v>
      </c>
      <c r="U1855" s="1" t="s">
        <v>33</v>
      </c>
      <c r="V1855" s="1" t="s">
        <v>33</v>
      </c>
      <c r="W1855" s="1" t="s">
        <v>34</v>
      </c>
      <c r="X1855" s="1" t="s">
        <v>35</v>
      </c>
      <c r="Y1855" s="1" t="s">
        <v>33</v>
      </c>
      <c r="Z18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55" s="4" t="str">
        <f>IF((--TEXT(表1[[#This Row],[提交时间]],"h"))&lt;18,"是","否")</f>
        <v>是</v>
      </c>
      <c r="AC1855" s="4" t="str">
        <f>TEXT(表1[[#This Row],[提交时间]],"yyyy/m/d")</f>
        <v>2019/6/24</v>
      </c>
      <c r="AD1855" s="4">
        <f>WEEKNUM(表1[[#This Row],[提交时间]],2)</f>
        <v>26</v>
      </c>
      <c r="AE1855" s="4" t="str">
        <f>TEXT(表1[[#This Row],[提交时间]],"m")</f>
        <v>6</v>
      </c>
      <c r="AF1855" s="4" t="str">
        <f>TEXT(表1[[#This Row],[提交时间]],"yyyy")</f>
        <v>2019</v>
      </c>
    </row>
    <row r="1856" spans="1:32" x14ac:dyDescent="0.15">
      <c r="A1856" s="1" t="s">
        <v>6372</v>
      </c>
      <c r="B1856" s="1" t="s">
        <v>19</v>
      </c>
      <c r="C1856" s="1" t="s">
        <v>43</v>
      </c>
      <c r="D1856" s="1" t="s">
        <v>44</v>
      </c>
      <c r="E1856" s="1" t="s">
        <v>521</v>
      </c>
      <c r="F1856" s="1" t="s">
        <v>21</v>
      </c>
      <c r="G1856" s="1" t="s">
        <v>22</v>
      </c>
      <c r="H1856" s="1" t="s">
        <v>23</v>
      </c>
      <c r="I1856" s="1" t="s">
        <v>46</v>
      </c>
      <c r="J1856" s="1" t="s">
        <v>4</v>
      </c>
      <c r="K1856" s="1" t="s">
        <v>520</v>
      </c>
      <c r="L1856" s="1" t="s">
        <v>48</v>
      </c>
      <c r="M1856" s="1" t="s">
        <v>21</v>
      </c>
      <c r="N1856" s="1" t="s">
        <v>28</v>
      </c>
      <c r="O1856" s="1" t="s">
        <v>23</v>
      </c>
      <c r="P1856" s="1" t="s">
        <v>29</v>
      </c>
      <c r="Q1856" s="1" t="s">
        <v>6</v>
      </c>
      <c r="R1856" s="1" t="s">
        <v>49</v>
      </c>
      <c r="S1856" s="1" t="s">
        <v>2053</v>
      </c>
      <c r="T1856" s="1" t="s">
        <v>32</v>
      </c>
      <c r="U1856" s="1" t="s">
        <v>33</v>
      </c>
      <c r="V1856" s="1" t="s">
        <v>33</v>
      </c>
      <c r="W1856" s="1" t="s">
        <v>34</v>
      </c>
      <c r="X1856" s="1" t="s">
        <v>35</v>
      </c>
      <c r="Y1856" s="1" t="s">
        <v>33</v>
      </c>
      <c r="Z18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56" s="4" t="str">
        <f>IF((--TEXT(表1[[#This Row],[提交时间]],"h"))&lt;18,"是","否")</f>
        <v>是</v>
      </c>
      <c r="AC1856" s="4" t="str">
        <f>TEXT(表1[[#This Row],[提交时间]],"yyyy/m/d")</f>
        <v>2019/6/24</v>
      </c>
      <c r="AD1856" s="4">
        <f>WEEKNUM(表1[[#This Row],[提交时间]],2)</f>
        <v>26</v>
      </c>
      <c r="AE1856" s="4" t="str">
        <f>TEXT(表1[[#This Row],[提交时间]],"m")</f>
        <v>6</v>
      </c>
      <c r="AF1856" s="4" t="str">
        <f>TEXT(表1[[#This Row],[提交时间]],"yyyy")</f>
        <v>2019</v>
      </c>
    </row>
    <row r="1857" spans="1:32" x14ac:dyDescent="0.15">
      <c r="A1857" s="1" t="s">
        <v>6373</v>
      </c>
      <c r="B1857" s="1" t="s">
        <v>19</v>
      </c>
      <c r="C1857" s="1" t="s">
        <v>123</v>
      </c>
      <c r="D1857" s="1" t="s">
        <v>124</v>
      </c>
      <c r="E1857" s="1" t="s">
        <v>503</v>
      </c>
      <c r="F1857" s="1" t="s">
        <v>21</v>
      </c>
      <c r="G1857" s="1" t="s">
        <v>22</v>
      </c>
      <c r="H1857" s="1" t="s">
        <v>23</v>
      </c>
      <c r="I1857" s="1" t="s">
        <v>29</v>
      </c>
      <c r="J1857" s="1" t="s">
        <v>4</v>
      </c>
      <c r="K1857" s="1" t="s">
        <v>502</v>
      </c>
      <c r="L1857" s="1" t="s">
        <v>125</v>
      </c>
      <c r="M1857" s="1" t="s">
        <v>21</v>
      </c>
      <c r="N1857" s="1" t="s">
        <v>28</v>
      </c>
      <c r="O1857" s="1" t="s">
        <v>23</v>
      </c>
      <c r="P1857" s="1" t="s">
        <v>46</v>
      </c>
      <c r="Q1857" s="1" t="s">
        <v>6</v>
      </c>
      <c r="R1857" s="1" t="s">
        <v>126</v>
      </c>
      <c r="S1857" s="1" t="s">
        <v>2054</v>
      </c>
      <c r="T1857" s="1" t="s">
        <v>40</v>
      </c>
      <c r="U1857" s="1" t="s">
        <v>6374</v>
      </c>
      <c r="V1857" s="1" t="s">
        <v>33</v>
      </c>
      <c r="W1857" s="1" t="s">
        <v>41</v>
      </c>
      <c r="X1857" s="1" t="s">
        <v>42</v>
      </c>
      <c r="Y1857" s="1" t="s">
        <v>33</v>
      </c>
      <c r="Z18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57" s="4" t="str">
        <f>IF((--TEXT(表1[[#This Row],[提交时间]],"h"))&lt;18,"是","否")</f>
        <v>是</v>
      </c>
      <c r="AC1857" s="4" t="str">
        <f>TEXT(表1[[#This Row],[提交时间]],"yyyy/m/d")</f>
        <v>2019/6/24</v>
      </c>
      <c r="AD1857" s="4">
        <f>WEEKNUM(表1[[#This Row],[提交时间]],2)</f>
        <v>26</v>
      </c>
      <c r="AE1857" s="4" t="str">
        <f>TEXT(表1[[#This Row],[提交时间]],"m")</f>
        <v>6</v>
      </c>
      <c r="AF1857" s="4" t="str">
        <f>TEXT(表1[[#This Row],[提交时间]],"yyyy")</f>
        <v>2019</v>
      </c>
    </row>
    <row r="1858" spans="1:32" x14ac:dyDescent="0.15">
      <c r="A1858" s="1" t="s">
        <v>6375</v>
      </c>
      <c r="B1858" s="1" t="s">
        <v>19</v>
      </c>
      <c r="C1858" s="1" t="s">
        <v>97</v>
      </c>
      <c r="D1858" s="1" t="s">
        <v>98</v>
      </c>
      <c r="E1858" s="1" t="s">
        <v>45</v>
      </c>
      <c r="F1858" s="1" t="s">
        <v>21</v>
      </c>
      <c r="G1858" s="1" t="s">
        <v>22</v>
      </c>
      <c r="H1858" s="1" t="s">
        <v>23</v>
      </c>
      <c r="I1858" s="1" t="s">
        <v>62</v>
      </c>
      <c r="J1858" s="1" t="s">
        <v>4</v>
      </c>
      <c r="K1858" s="1" t="s">
        <v>47</v>
      </c>
      <c r="L1858" s="1" t="s">
        <v>99</v>
      </c>
      <c r="M1858" s="1" t="s">
        <v>21</v>
      </c>
      <c r="N1858" s="1" t="s">
        <v>28</v>
      </c>
      <c r="O1858" s="1" t="s">
        <v>23</v>
      </c>
      <c r="P1858" s="1" t="s">
        <v>24</v>
      </c>
      <c r="Q1858" s="1" t="s">
        <v>30</v>
      </c>
      <c r="R1858" s="1" t="s">
        <v>100</v>
      </c>
      <c r="S1858" s="1" t="s">
        <v>2055</v>
      </c>
      <c r="T1858" s="1" t="s">
        <v>40</v>
      </c>
      <c r="U1858" s="1" t="s">
        <v>6376</v>
      </c>
      <c r="V1858" s="1" t="s">
        <v>33</v>
      </c>
      <c r="W1858" s="1" t="s">
        <v>41</v>
      </c>
      <c r="X1858" s="1" t="s">
        <v>42</v>
      </c>
      <c r="Y1858" s="1" t="s">
        <v>33</v>
      </c>
      <c r="Z18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58" s="4" t="str">
        <f>IF((--TEXT(表1[[#This Row],[提交时间]],"h"))&lt;18,"是","否")</f>
        <v>是</v>
      </c>
      <c r="AC1858" s="4" t="str">
        <f>TEXT(表1[[#This Row],[提交时间]],"yyyy/m/d")</f>
        <v>2019/6/24</v>
      </c>
      <c r="AD1858" s="4">
        <f>WEEKNUM(表1[[#This Row],[提交时间]],2)</f>
        <v>26</v>
      </c>
      <c r="AE1858" s="4" t="str">
        <f>TEXT(表1[[#This Row],[提交时间]],"m")</f>
        <v>6</v>
      </c>
      <c r="AF1858" s="4" t="str">
        <f>TEXT(表1[[#This Row],[提交时间]],"yyyy")</f>
        <v>2019</v>
      </c>
    </row>
    <row r="1859" spans="1:32" x14ac:dyDescent="0.15">
      <c r="A1859" s="1" t="s">
        <v>6377</v>
      </c>
      <c r="B1859" s="1" t="s">
        <v>19</v>
      </c>
      <c r="C1859" s="1" t="s">
        <v>176</v>
      </c>
      <c r="D1859" s="1" t="s">
        <v>3878</v>
      </c>
      <c r="E1859" s="1" t="s">
        <v>517</v>
      </c>
      <c r="F1859" s="1" t="s">
        <v>21</v>
      </c>
      <c r="G1859" s="1" t="s">
        <v>22</v>
      </c>
      <c r="H1859" s="1" t="s">
        <v>23</v>
      </c>
      <c r="I1859" s="1" t="s">
        <v>24</v>
      </c>
      <c r="J1859" s="1" t="s">
        <v>4</v>
      </c>
      <c r="K1859" s="1" t="s">
        <v>516</v>
      </c>
      <c r="L1859" s="1" t="s">
        <v>27</v>
      </c>
      <c r="M1859" s="1" t="s">
        <v>21</v>
      </c>
      <c r="N1859" s="1" t="s">
        <v>28</v>
      </c>
      <c r="O1859" s="1" t="s">
        <v>23</v>
      </c>
      <c r="P1859" s="1" t="s">
        <v>29</v>
      </c>
      <c r="Q1859" s="1" t="s">
        <v>30</v>
      </c>
      <c r="R1859" s="1" t="s">
        <v>31</v>
      </c>
      <c r="S1859" s="1" t="s">
        <v>2056</v>
      </c>
      <c r="T1859" s="1" t="s">
        <v>40</v>
      </c>
      <c r="U1859" s="1" t="s">
        <v>6378</v>
      </c>
      <c r="V1859" s="1" t="s">
        <v>33</v>
      </c>
      <c r="W1859" s="1" t="s">
        <v>34</v>
      </c>
      <c r="X1859" s="1" t="s">
        <v>35</v>
      </c>
      <c r="Y1859" s="1" t="s">
        <v>33</v>
      </c>
      <c r="Z18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59" s="4" t="str">
        <f>IF((--TEXT(表1[[#This Row],[提交时间]],"h"))&lt;18,"是","否")</f>
        <v>是</v>
      </c>
      <c r="AC1859" s="4" t="str">
        <f>TEXT(表1[[#This Row],[提交时间]],"yyyy/m/d")</f>
        <v>2019/6/24</v>
      </c>
      <c r="AD1859" s="4">
        <f>WEEKNUM(表1[[#This Row],[提交时间]],2)</f>
        <v>26</v>
      </c>
      <c r="AE1859" s="4" t="str">
        <f>TEXT(表1[[#This Row],[提交时间]],"m")</f>
        <v>6</v>
      </c>
      <c r="AF1859" s="4" t="str">
        <f>TEXT(表1[[#This Row],[提交时间]],"yyyy")</f>
        <v>2019</v>
      </c>
    </row>
    <row r="1860" spans="1:32" x14ac:dyDescent="0.15">
      <c r="A1860" s="1" t="s">
        <v>6379</v>
      </c>
      <c r="B1860" s="1" t="s">
        <v>19</v>
      </c>
      <c r="C1860" s="1" t="s">
        <v>50</v>
      </c>
      <c r="D1860" s="1" t="s">
        <v>51</v>
      </c>
      <c r="E1860" s="1" t="s">
        <v>58</v>
      </c>
      <c r="F1860" s="1" t="s">
        <v>21</v>
      </c>
      <c r="G1860" s="1" t="s">
        <v>22</v>
      </c>
      <c r="H1860" s="1" t="s">
        <v>23</v>
      </c>
      <c r="I1860" s="1" t="s">
        <v>29</v>
      </c>
      <c r="J1860" s="1" t="s">
        <v>4</v>
      </c>
      <c r="K1860" s="1" t="s">
        <v>59</v>
      </c>
      <c r="L1860" s="1" t="s">
        <v>52</v>
      </c>
      <c r="M1860" s="1" t="s">
        <v>21</v>
      </c>
      <c r="N1860" s="1" t="s">
        <v>28</v>
      </c>
      <c r="O1860" s="1" t="s">
        <v>23</v>
      </c>
      <c r="P1860" s="1" t="s">
        <v>46</v>
      </c>
      <c r="Q1860" s="1" t="s">
        <v>6</v>
      </c>
      <c r="R1860" s="1" t="s">
        <v>53</v>
      </c>
      <c r="S1860" s="1" t="s">
        <v>2057</v>
      </c>
      <c r="T1860" s="1" t="s">
        <v>32</v>
      </c>
      <c r="U1860" s="1" t="s">
        <v>33</v>
      </c>
      <c r="V1860" s="1" t="s">
        <v>33</v>
      </c>
      <c r="W1860" s="1" t="s">
        <v>34</v>
      </c>
      <c r="X1860" s="1" t="s">
        <v>35</v>
      </c>
      <c r="Y1860" s="1" t="s">
        <v>33</v>
      </c>
      <c r="Z18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60" s="4" t="str">
        <f>IF((--TEXT(表1[[#This Row],[提交时间]],"h"))&lt;18,"是","否")</f>
        <v>是</v>
      </c>
      <c r="AC1860" s="4" t="str">
        <f>TEXT(表1[[#This Row],[提交时间]],"yyyy/m/d")</f>
        <v>2019/6/24</v>
      </c>
      <c r="AD1860" s="4">
        <f>WEEKNUM(表1[[#This Row],[提交时间]],2)</f>
        <v>26</v>
      </c>
      <c r="AE1860" s="4" t="str">
        <f>TEXT(表1[[#This Row],[提交时间]],"m")</f>
        <v>6</v>
      </c>
      <c r="AF1860" s="4" t="str">
        <f>TEXT(表1[[#This Row],[提交时间]],"yyyy")</f>
        <v>2019</v>
      </c>
    </row>
    <row r="1861" spans="1:32" x14ac:dyDescent="0.15">
      <c r="A1861" s="1" t="s">
        <v>6380</v>
      </c>
      <c r="B1861" s="1" t="s">
        <v>19</v>
      </c>
      <c r="C1861" s="1" t="s">
        <v>176</v>
      </c>
      <c r="D1861" s="1" t="s">
        <v>3878</v>
      </c>
      <c r="E1861" s="1" t="s">
        <v>503</v>
      </c>
      <c r="F1861" s="1" t="s">
        <v>21</v>
      </c>
      <c r="G1861" s="1" t="s">
        <v>22</v>
      </c>
      <c r="H1861" s="1" t="s">
        <v>23</v>
      </c>
      <c r="I1861" s="1" t="s">
        <v>29</v>
      </c>
      <c r="J1861" s="1" t="s">
        <v>4</v>
      </c>
      <c r="K1861" s="1" t="s">
        <v>502</v>
      </c>
      <c r="L1861" s="1" t="s">
        <v>27</v>
      </c>
      <c r="M1861" s="1" t="s">
        <v>21</v>
      </c>
      <c r="N1861" s="1" t="s">
        <v>28</v>
      </c>
      <c r="O1861" s="1" t="s">
        <v>23</v>
      </c>
      <c r="P1861" s="1" t="s">
        <v>29</v>
      </c>
      <c r="Q1861" s="1" t="s">
        <v>30</v>
      </c>
      <c r="R1861" s="1" t="s">
        <v>31</v>
      </c>
      <c r="S1861" s="1" t="s">
        <v>2058</v>
      </c>
      <c r="T1861" s="1" t="s">
        <v>40</v>
      </c>
      <c r="U1861" s="1" t="s">
        <v>6381</v>
      </c>
      <c r="V1861" s="1" t="s">
        <v>33</v>
      </c>
      <c r="W1861" s="1" t="s">
        <v>34</v>
      </c>
      <c r="X1861" s="1" t="s">
        <v>35</v>
      </c>
      <c r="Y1861" s="1" t="s">
        <v>33</v>
      </c>
      <c r="Z18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61" s="4" t="str">
        <f>IF((--TEXT(表1[[#This Row],[提交时间]],"h"))&lt;18,"是","否")</f>
        <v>是</v>
      </c>
      <c r="AC1861" s="4" t="str">
        <f>TEXT(表1[[#This Row],[提交时间]],"yyyy/m/d")</f>
        <v>2019/6/24</v>
      </c>
      <c r="AD1861" s="4">
        <f>WEEKNUM(表1[[#This Row],[提交时间]],2)</f>
        <v>26</v>
      </c>
      <c r="AE1861" s="4" t="str">
        <f>TEXT(表1[[#This Row],[提交时间]],"m")</f>
        <v>6</v>
      </c>
      <c r="AF1861" s="4" t="str">
        <f>TEXT(表1[[#This Row],[提交时间]],"yyyy")</f>
        <v>2019</v>
      </c>
    </row>
    <row r="1862" spans="1:32" x14ac:dyDescent="0.15">
      <c r="A1862" s="1" t="s">
        <v>6382</v>
      </c>
      <c r="B1862" s="1" t="s">
        <v>19</v>
      </c>
      <c r="C1862" s="1" t="s">
        <v>50</v>
      </c>
      <c r="D1862" s="1" t="s">
        <v>51</v>
      </c>
      <c r="E1862" s="1" t="s">
        <v>481</v>
      </c>
      <c r="F1862" s="1" t="s">
        <v>21</v>
      </c>
      <c r="G1862" s="1" t="s">
        <v>22</v>
      </c>
      <c r="H1862" s="1" t="s">
        <v>23</v>
      </c>
      <c r="I1862" s="1" t="s">
        <v>29</v>
      </c>
      <c r="J1862" s="1" t="s">
        <v>4</v>
      </c>
      <c r="K1862" s="1" t="s">
        <v>480</v>
      </c>
      <c r="L1862" s="1" t="s">
        <v>52</v>
      </c>
      <c r="M1862" s="1" t="s">
        <v>21</v>
      </c>
      <c r="N1862" s="1" t="s">
        <v>28</v>
      </c>
      <c r="O1862" s="1" t="s">
        <v>23</v>
      </c>
      <c r="P1862" s="1" t="s">
        <v>46</v>
      </c>
      <c r="Q1862" s="1" t="s">
        <v>6</v>
      </c>
      <c r="R1862" s="1" t="s">
        <v>53</v>
      </c>
      <c r="S1862" s="1" t="s">
        <v>2059</v>
      </c>
      <c r="T1862" s="1" t="s">
        <v>32</v>
      </c>
      <c r="U1862" s="1" t="s">
        <v>33</v>
      </c>
      <c r="V1862" s="1" t="s">
        <v>33</v>
      </c>
      <c r="W1862" s="1" t="s">
        <v>34</v>
      </c>
      <c r="X1862" s="1" t="s">
        <v>35</v>
      </c>
      <c r="Y1862" s="1" t="s">
        <v>33</v>
      </c>
      <c r="Z18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62" s="4" t="str">
        <f>IF((--TEXT(表1[[#This Row],[提交时间]],"h"))&lt;18,"是","否")</f>
        <v>是</v>
      </c>
      <c r="AC1862" s="4" t="str">
        <f>TEXT(表1[[#This Row],[提交时间]],"yyyy/m/d")</f>
        <v>2019/6/24</v>
      </c>
      <c r="AD1862" s="4">
        <f>WEEKNUM(表1[[#This Row],[提交时间]],2)</f>
        <v>26</v>
      </c>
      <c r="AE1862" s="4" t="str">
        <f>TEXT(表1[[#This Row],[提交时间]],"m")</f>
        <v>6</v>
      </c>
      <c r="AF1862" s="4" t="str">
        <f>TEXT(表1[[#This Row],[提交时间]],"yyyy")</f>
        <v>2019</v>
      </c>
    </row>
    <row r="1863" spans="1:32" x14ac:dyDescent="0.15">
      <c r="A1863" s="1" t="s">
        <v>6383</v>
      </c>
      <c r="B1863" s="1" t="s">
        <v>19</v>
      </c>
      <c r="C1863" s="1" t="s">
        <v>36</v>
      </c>
      <c r="D1863" s="1" t="s">
        <v>37</v>
      </c>
      <c r="E1863" s="1" t="s">
        <v>507</v>
      </c>
      <c r="F1863" s="1" t="s">
        <v>21</v>
      </c>
      <c r="G1863" s="1" t="s">
        <v>22</v>
      </c>
      <c r="H1863" s="1" t="s">
        <v>23</v>
      </c>
      <c r="I1863" s="1" t="s">
        <v>24</v>
      </c>
      <c r="J1863" s="1" t="s">
        <v>4</v>
      </c>
      <c r="K1863" s="1" t="s">
        <v>506</v>
      </c>
      <c r="L1863" s="1" t="s">
        <v>38</v>
      </c>
      <c r="M1863" s="1" t="s">
        <v>21</v>
      </c>
      <c r="N1863" s="1" t="s">
        <v>28</v>
      </c>
      <c r="O1863" s="1" t="s">
        <v>23</v>
      </c>
      <c r="P1863" s="1" t="s">
        <v>29</v>
      </c>
      <c r="Q1863" s="1" t="s">
        <v>6</v>
      </c>
      <c r="R1863" s="1" t="s">
        <v>39</v>
      </c>
      <c r="S1863" s="1" t="s">
        <v>2060</v>
      </c>
      <c r="T1863" s="1" t="s">
        <v>32</v>
      </c>
      <c r="U1863" s="1" t="s">
        <v>33</v>
      </c>
      <c r="V1863" s="1" t="s">
        <v>33</v>
      </c>
      <c r="W1863" s="1" t="s">
        <v>34</v>
      </c>
      <c r="X1863" s="1" t="s">
        <v>35</v>
      </c>
      <c r="Y1863" s="1" t="s">
        <v>33</v>
      </c>
      <c r="Z18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63" s="4" t="str">
        <f>IF((--TEXT(表1[[#This Row],[提交时间]],"h"))&lt;18,"是","否")</f>
        <v>是</v>
      </c>
      <c r="AC1863" s="4" t="str">
        <f>TEXT(表1[[#This Row],[提交时间]],"yyyy/m/d")</f>
        <v>2019/6/24</v>
      </c>
      <c r="AD1863" s="4">
        <f>WEEKNUM(表1[[#This Row],[提交时间]],2)</f>
        <v>26</v>
      </c>
      <c r="AE1863" s="4" t="str">
        <f>TEXT(表1[[#This Row],[提交时间]],"m")</f>
        <v>6</v>
      </c>
      <c r="AF1863" s="4" t="str">
        <f>TEXT(表1[[#This Row],[提交时间]],"yyyy")</f>
        <v>2019</v>
      </c>
    </row>
    <row r="1864" spans="1:32" x14ac:dyDescent="0.15">
      <c r="A1864" s="1" t="s">
        <v>6384</v>
      </c>
      <c r="B1864" s="1" t="s">
        <v>19</v>
      </c>
      <c r="C1864" s="1" t="s">
        <v>93</v>
      </c>
      <c r="D1864" s="1" t="s">
        <v>94</v>
      </c>
      <c r="E1864" s="1" t="s">
        <v>485</v>
      </c>
      <c r="F1864" s="1" t="s">
        <v>21</v>
      </c>
      <c r="G1864" s="1" t="s">
        <v>22</v>
      </c>
      <c r="H1864" s="1" t="s">
        <v>23</v>
      </c>
      <c r="I1864" s="1" t="s">
        <v>46</v>
      </c>
      <c r="J1864" s="1" t="s">
        <v>4</v>
      </c>
      <c r="K1864" s="1" t="s">
        <v>484</v>
      </c>
      <c r="L1864" s="1" t="s">
        <v>95</v>
      </c>
      <c r="M1864" s="1" t="s">
        <v>21</v>
      </c>
      <c r="N1864" s="1" t="s">
        <v>28</v>
      </c>
      <c r="O1864" s="1" t="s">
        <v>23</v>
      </c>
      <c r="P1864" s="1" t="s">
        <v>46</v>
      </c>
      <c r="Q1864" s="1" t="s">
        <v>6</v>
      </c>
      <c r="R1864" s="1" t="s">
        <v>96</v>
      </c>
      <c r="S1864" s="1" t="s">
        <v>2061</v>
      </c>
      <c r="T1864" s="1" t="s">
        <v>32</v>
      </c>
      <c r="U1864" s="1" t="s">
        <v>33</v>
      </c>
      <c r="V1864" s="1" t="s">
        <v>33</v>
      </c>
      <c r="W1864" s="1" t="s">
        <v>34</v>
      </c>
      <c r="X1864" s="1" t="s">
        <v>35</v>
      </c>
      <c r="Y1864" s="1" t="s">
        <v>33</v>
      </c>
      <c r="Z18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64" s="4" t="str">
        <f>IF((--TEXT(表1[[#This Row],[提交时间]],"h"))&lt;18,"是","否")</f>
        <v>是</v>
      </c>
      <c r="AC1864" s="4" t="str">
        <f>TEXT(表1[[#This Row],[提交时间]],"yyyy/m/d")</f>
        <v>2019/6/24</v>
      </c>
      <c r="AD1864" s="4">
        <f>WEEKNUM(表1[[#This Row],[提交时间]],2)</f>
        <v>26</v>
      </c>
      <c r="AE1864" s="4" t="str">
        <f>TEXT(表1[[#This Row],[提交时间]],"m")</f>
        <v>6</v>
      </c>
      <c r="AF1864" s="4" t="str">
        <f>TEXT(表1[[#This Row],[提交时间]],"yyyy")</f>
        <v>2019</v>
      </c>
    </row>
    <row r="1865" spans="1:32" x14ac:dyDescent="0.15">
      <c r="A1865" s="1" t="s">
        <v>6385</v>
      </c>
      <c r="B1865" s="1" t="s">
        <v>19</v>
      </c>
      <c r="C1865" s="1" t="s">
        <v>71</v>
      </c>
      <c r="D1865" s="1" t="s">
        <v>72</v>
      </c>
      <c r="E1865" s="1" t="s">
        <v>503</v>
      </c>
      <c r="F1865" s="1" t="s">
        <v>21</v>
      </c>
      <c r="G1865" s="1" t="s">
        <v>22</v>
      </c>
      <c r="H1865" s="1" t="s">
        <v>23</v>
      </c>
      <c r="I1865" s="1" t="s">
        <v>29</v>
      </c>
      <c r="J1865" s="1" t="s">
        <v>4</v>
      </c>
      <c r="K1865" s="1" t="s">
        <v>502</v>
      </c>
      <c r="L1865" s="1" t="s">
        <v>73</v>
      </c>
      <c r="M1865" s="1" t="s">
        <v>21</v>
      </c>
      <c r="N1865" s="1" t="s">
        <v>28</v>
      </c>
      <c r="O1865" s="1" t="s">
        <v>23</v>
      </c>
      <c r="P1865" s="1" t="s">
        <v>24</v>
      </c>
      <c r="Q1865" s="1" t="s">
        <v>6</v>
      </c>
      <c r="R1865" s="1" t="s">
        <v>74</v>
      </c>
      <c r="S1865" s="1" t="s">
        <v>2062</v>
      </c>
      <c r="T1865" s="1" t="s">
        <v>32</v>
      </c>
      <c r="U1865" s="1" t="s">
        <v>33</v>
      </c>
      <c r="V1865" s="1" t="s">
        <v>33</v>
      </c>
      <c r="W1865" s="1" t="s">
        <v>34</v>
      </c>
      <c r="X1865" s="1" t="s">
        <v>35</v>
      </c>
      <c r="Y1865" s="1" t="s">
        <v>33</v>
      </c>
      <c r="Z18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65" s="4" t="str">
        <f>IF((--TEXT(表1[[#This Row],[提交时间]],"h"))&lt;18,"是","否")</f>
        <v>是</v>
      </c>
      <c r="AC1865" s="4" t="str">
        <f>TEXT(表1[[#This Row],[提交时间]],"yyyy/m/d")</f>
        <v>2019/6/24</v>
      </c>
      <c r="AD1865" s="4">
        <f>WEEKNUM(表1[[#This Row],[提交时间]],2)</f>
        <v>26</v>
      </c>
      <c r="AE1865" s="4" t="str">
        <f>TEXT(表1[[#This Row],[提交时间]],"m")</f>
        <v>6</v>
      </c>
      <c r="AF1865" s="4" t="str">
        <f>TEXT(表1[[#This Row],[提交时间]],"yyyy")</f>
        <v>2019</v>
      </c>
    </row>
    <row r="1866" spans="1:32" x14ac:dyDescent="0.15">
      <c r="A1866" s="1" t="s">
        <v>6386</v>
      </c>
      <c r="B1866" s="1" t="s">
        <v>19</v>
      </c>
      <c r="C1866" s="1" t="s">
        <v>43</v>
      </c>
      <c r="D1866" s="1" t="s">
        <v>44</v>
      </c>
      <c r="E1866" s="1" t="s">
        <v>487</v>
      </c>
      <c r="F1866" s="1" t="s">
        <v>21</v>
      </c>
      <c r="G1866" s="1" t="s">
        <v>22</v>
      </c>
      <c r="H1866" s="1" t="s">
        <v>23</v>
      </c>
      <c r="I1866" s="1" t="s">
        <v>62</v>
      </c>
      <c r="J1866" s="1" t="s">
        <v>4</v>
      </c>
      <c r="K1866" s="1" t="s">
        <v>486</v>
      </c>
      <c r="L1866" s="1" t="s">
        <v>48</v>
      </c>
      <c r="M1866" s="1" t="s">
        <v>21</v>
      </c>
      <c r="N1866" s="1" t="s">
        <v>28</v>
      </c>
      <c r="O1866" s="1" t="s">
        <v>23</v>
      </c>
      <c r="P1866" s="1" t="s">
        <v>29</v>
      </c>
      <c r="Q1866" s="1" t="s">
        <v>6</v>
      </c>
      <c r="R1866" s="1" t="s">
        <v>49</v>
      </c>
      <c r="S1866" s="1" t="s">
        <v>2063</v>
      </c>
      <c r="T1866" s="1" t="s">
        <v>32</v>
      </c>
      <c r="U1866" s="1" t="s">
        <v>33</v>
      </c>
      <c r="V1866" s="1" t="s">
        <v>33</v>
      </c>
      <c r="W1866" s="1" t="s">
        <v>34</v>
      </c>
      <c r="X1866" s="1" t="s">
        <v>35</v>
      </c>
      <c r="Y1866" s="1" t="s">
        <v>33</v>
      </c>
      <c r="Z18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66" s="4" t="str">
        <f>IF((--TEXT(表1[[#This Row],[提交时间]],"h"))&lt;18,"是","否")</f>
        <v>是</v>
      </c>
      <c r="AC1866" s="4" t="str">
        <f>TEXT(表1[[#This Row],[提交时间]],"yyyy/m/d")</f>
        <v>2019/6/24</v>
      </c>
      <c r="AD1866" s="4">
        <f>WEEKNUM(表1[[#This Row],[提交时间]],2)</f>
        <v>26</v>
      </c>
      <c r="AE1866" s="4" t="str">
        <f>TEXT(表1[[#This Row],[提交时间]],"m")</f>
        <v>6</v>
      </c>
      <c r="AF1866" s="4" t="str">
        <f>TEXT(表1[[#This Row],[提交时间]],"yyyy")</f>
        <v>2019</v>
      </c>
    </row>
    <row r="1867" spans="1:32" x14ac:dyDescent="0.15">
      <c r="A1867" s="1" t="s">
        <v>6387</v>
      </c>
      <c r="B1867" s="1" t="s">
        <v>19</v>
      </c>
      <c r="C1867" s="1" t="s">
        <v>142</v>
      </c>
      <c r="D1867" s="1" t="s">
        <v>143</v>
      </c>
      <c r="E1867" s="1" t="s">
        <v>521</v>
      </c>
      <c r="F1867" s="1" t="s">
        <v>21</v>
      </c>
      <c r="G1867" s="1" t="s">
        <v>22</v>
      </c>
      <c r="H1867" s="1" t="s">
        <v>23</v>
      </c>
      <c r="I1867" s="1" t="s">
        <v>46</v>
      </c>
      <c r="J1867" s="1" t="s">
        <v>4</v>
      </c>
      <c r="K1867" s="1" t="s">
        <v>520</v>
      </c>
      <c r="L1867" s="1" t="s">
        <v>144</v>
      </c>
      <c r="M1867" s="1" t="s">
        <v>21</v>
      </c>
      <c r="N1867" s="1" t="s">
        <v>28</v>
      </c>
      <c r="O1867" s="1" t="s">
        <v>23</v>
      </c>
      <c r="P1867" s="1" t="s">
        <v>24</v>
      </c>
      <c r="Q1867" s="1" t="s">
        <v>6</v>
      </c>
      <c r="R1867" s="1" t="s">
        <v>145</v>
      </c>
      <c r="S1867" s="1" t="s">
        <v>2064</v>
      </c>
      <c r="T1867" s="1" t="s">
        <v>40</v>
      </c>
      <c r="U1867" s="1" t="s">
        <v>6388</v>
      </c>
      <c r="V1867" s="1" t="s">
        <v>33</v>
      </c>
      <c r="W1867" s="1" t="s">
        <v>41</v>
      </c>
      <c r="X1867" s="1" t="s">
        <v>42</v>
      </c>
      <c r="Y1867" s="1" t="s">
        <v>33</v>
      </c>
      <c r="Z18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67" s="4" t="str">
        <f>IF((--TEXT(表1[[#This Row],[提交时间]],"h"))&lt;18,"是","否")</f>
        <v>是</v>
      </c>
      <c r="AC1867" s="4" t="str">
        <f>TEXT(表1[[#This Row],[提交时间]],"yyyy/m/d")</f>
        <v>2019/6/24</v>
      </c>
      <c r="AD1867" s="4">
        <f>WEEKNUM(表1[[#This Row],[提交时间]],2)</f>
        <v>26</v>
      </c>
      <c r="AE1867" s="4" t="str">
        <f>TEXT(表1[[#This Row],[提交时间]],"m")</f>
        <v>6</v>
      </c>
      <c r="AF1867" s="4" t="str">
        <f>TEXT(表1[[#This Row],[提交时间]],"yyyy")</f>
        <v>2019</v>
      </c>
    </row>
    <row r="1868" spans="1:32" x14ac:dyDescent="0.15">
      <c r="A1868" s="1" t="s">
        <v>6389</v>
      </c>
      <c r="B1868" s="1" t="s">
        <v>19</v>
      </c>
      <c r="C1868" s="1" t="s">
        <v>4306</v>
      </c>
      <c r="D1868" s="1" t="s">
        <v>4307</v>
      </c>
      <c r="E1868" s="1" t="s">
        <v>45</v>
      </c>
      <c r="F1868" s="1" t="s">
        <v>21</v>
      </c>
      <c r="G1868" s="1" t="s">
        <v>22</v>
      </c>
      <c r="H1868" s="1" t="s">
        <v>23</v>
      </c>
      <c r="I1868" s="1" t="s">
        <v>62</v>
      </c>
      <c r="J1868" s="1" t="s">
        <v>4</v>
      </c>
      <c r="K1868" s="1" t="s">
        <v>47</v>
      </c>
      <c r="L1868" s="1" t="s">
        <v>161</v>
      </c>
      <c r="M1868" s="1" t="s">
        <v>21</v>
      </c>
      <c r="N1868" s="1" t="s">
        <v>28</v>
      </c>
      <c r="O1868" s="1" t="s">
        <v>23</v>
      </c>
      <c r="P1868" s="1" t="s">
        <v>29</v>
      </c>
      <c r="Q1868" s="1" t="s">
        <v>6</v>
      </c>
      <c r="R1868" s="1" t="s">
        <v>162</v>
      </c>
      <c r="S1868" s="1" t="s">
        <v>2065</v>
      </c>
      <c r="T1868" s="1" t="s">
        <v>32</v>
      </c>
      <c r="U1868" s="1" t="s">
        <v>33</v>
      </c>
      <c r="V1868" s="1" t="s">
        <v>33</v>
      </c>
      <c r="W1868" s="1" t="s">
        <v>34</v>
      </c>
      <c r="X1868" s="1" t="s">
        <v>35</v>
      </c>
      <c r="Y1868" s="1" t="s">
        <v>33</v>
      </c>
      <c r="Z18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68" s="4" t="str">
        <f>IF((--TEXT(表1[[#This Row],[提交时间]],"h"))&lt;18,"是","否")</f>
        <v>是</v>
      </c>
      <c r="AC1868" s="4" t="str">
        <f>TEXT(表1[[#This Row],[提交时间]],"yyyy/m/d")</f>
        <v>2019/6/24</v>
      </c>
      <c r="AD1868" s="4">
        <f>WEEKNUM(表1[[#This Row],[提交时间]],2)</f>
        <v>26</v>
      </c>
      <c r="AE1868" s="4" t="str">
        <f>TEXT(表1[[#This Row],[提交时间]],"m")</f>
        <v>6</v>
      </c>
      <c r="AF1868" s="4" t="str">
        <f>TEXT(表1[[#This Row],[提交时间]],"yyyy")</f>
        <v>2019</v>
      </c>
    </row>
    <row r="1869" spans="1:32" x14ac:dyDescent="0.15">
      <c r="A1869" s="1" t="s">
        <v>6390</v>
      </c>
      <c r="B1869" s="1" t="s">
        <v>19</v>
      </c>
      <c r="C1869" s="1" t="s">
        <v>97</v>
      </c>
      <c r="D1869" s="1" t="s">
        <v>98</v>
      </c>
      <c r="E1869" s="1" t="s">
        <v>146</v>
      </c>
      <c r="F1869" s="1" t="s">
        <v>21</v>
      </c>
      <c r="G1869" s="1" t="s">
        <v>22</v>
      </c>
      <c r="H1869" s="1" t="s">
        <v>23</v>
      </c>
      <c r="I1869" s="1" t="s">
        <v>46</v>
      </c>
      <c r="J1869" s="1" t="s">
        <v>4</v>
      </c>
      <c r="K1869" s="1" t="s">
        <v>147</v>
      </c>
      <c r="L1869" s="1" t="s">
        <v>99</v>
      </c>
      <c r="M1869" s="1" t="s">
        <v>21</v>
      </c>
      <c r="N1869" s="1" t="s">
        <v>28</v>
      </c>
      <c r="O1869" s="1" t="s">
        <v>23</v>
      </c>
      <c r="P1869" s="1" t="s">
        <v>24</v>
      </c>
      <c r="Q1869" s="1" t="s">
        <v>30</v>
      </c>
      <c r="R1869" s="1" t="s">
        <v>100</v>
      </c>
      <c r="S1869" s="1" t="s">
        <v>2066</v>
      </c>
      <c r="T1869" s="1" t="s">
        <v>40</v>
      </c>
      <c r="U1869" s="1" t="s">
        <v>6391</v>
      </c>
      <c r="V1869" s="1" t="s">
        <v>33</v>
      </c>
      <c r="W1869" s="1" t="s">
        <v>41</v>
      </c>
      <c r="X1869" s="1" t="s">
        <v>42</v>
      </c>
      <c r="Y1869" s="1" t="s">
        <v>33</v>
      </c>
      <c r="Z18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69" s="4" t="str">
        <f>IF((--TEXT(表1[[#This Row],[提交时间]],"h"))&lt;18,"是","否")</f>
        <v>是</v>
      </c>
      <c r="AC1869" s="4" t="str">
        <f>TEXT(表1[[#This Row],[提交时间]],"yyyy/m/d")</f>
        <v>2019/6/24</v>
      </c>
      <c r="AD1869" s="4">
        <f>WEEKNUM(表1[[#This Row],[提交时间]],2)</f>
        <v>26</v>
      </c>
      <c r="AE1869" s="4" t="str">
        <f>TEXT(表1[[#This Row],[提交时间]],"m")</f>
        <v>6</v>
      </c>
      <c r="AF1869" s="4" t="str">
        <f>TEXT(表1[[#This Row],[提交时间]],"yyyy")</f>
        <v>2019</v>
      </c>
    </row>
    <row r="1870" spans="1:32" x14ac:dyDescent="0.15">
      <c r="A1870" s="1" t="s">
        <v>6392</v>
      </c>
      <c r="B1870" s="1" t="s">
        <v>19</v>
      </c>
      <c r="C1870" s="1" t="s">
        <v>131</v>
      </c>
      <c r="D1870" s="1" t="s">
        <v>132</v>
      </c>
      <c r="E1870" s="1" t="s">
        <v>503</v>
      </c>
      <c r="F1870" s="1" t="s">
        <v>21</v>
      </c>
      <c r="G1870" s="1" t="s">
        <v>22</v>
      </c>
      <c r="H1870" s="1" t="s">
        <v>23</v>
      </c>
      <c r="I1870" s="1" t="s">
        <v>29</v>
      </c>
      <c r="J1870" s="1" t="s">
        <v>4</v>
      </c>
      <c r="K1870" s="1" t="s">
        <v>502</v>
      </c>
      <c r="L1870" s="1" t="s">
        <v>133</v>
      </c>
      <c r="M1870" s="1" t="s">
        <v>21</v>
      </c>
      <c r="N1870" s="1" t="s">
        <v>28</v>
      </c>
      <c r="O1870" s="1" t="s">
        <v>23</v>
      </c>
      <c r="P1870" s="1" t="s">
        <v>24</v>
      </c>
      <c r="Q1870" s="1" t="s">
        <v>6</v>
      </c>
      <c r="R1870" s="1" t="s">
        <v>134</v>
      </c>
      <c r="S1870" s="1" t="s">
        <v>2067</v>
      </c>
      <c r="T1870" s="1" t="s">
        <v>40</v>
      </c>
      <c r="U1870" s="1" t="s">
        <v>6393</v>
      </c>
      <c r="V1870" s="1" t="s">
        <v>33</v>
      </c>
      <c r="W1870" s="1" t="s">
        <v>41</v>
      </c>
      <c r="X1870" s="1" t="s">
        <v>42</v>
      </c>
      <c r="Y1870" s="1" t="s">
        <v>33</v>
      </c>
      <c r="Z18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70" s="4" t="str">
        <f>IF((--TEXT(表1[[#This Row],[提交时间]],"h"))&lt;18,"是","否")</f>
        <v>是</v>
      </c>
      <c r="AC1870" s="4" t="str">
        <f>TEXT(表1[[#This Row],[提交时间]],"yyyy/m/d")</f>
        <v>2019/6/24</v>
      </c>
      <c r="AD1870" s="4">
        <f>WEEKNUM(表1[[#This Row],[提交时间]],2)</f>
        <v>26</v>
      </c>
      <c r="AE1870" s="4" t="str">
        <f>TEXT(表1[[#This Row],[提交时间]],"m")</f>
        <v>6</v>
      </c>
      <c r="AF1870" s="4" t="str">
        <f>TEXT(表1[[#This Row],[提交时间]],"yyyy")</f>
        <v>2019</v>
      </c>
    </row>
    <row r="1871" spans="1:32" x14ac:dyDescent="0.15">
      <c r="A1871" s="1" t="s">
        <v>6394</v>
      </c>
      <c r="B1871" s="1" t="s">
        <v>19</v>
      </c>
      <c r="C1871" s="1" t="s">
        <v>101</v>
      </c>
      <c r="D1871" s="1" t="s">
        <v>102</v>
      </c>
      <c r="E1871" s="1" t="s">
        <v>545</v>
      </c>
      <c r="F1871" s="1" t="s">
        <v>21</v>
      </c>
      <c r="G1871" s="1" t="s">
        <v>22</v>
      </c>
      <c r="H1871" s="1" t="s">
        <v>23</v>
      </c>
      <c r="I1871" s="1" t="s">
        <v>62</v>
      </c>
      <c r="J1871" s="1" t="s">
        <v>4</v>
      </c>
      <c r="K1871" s="1" t="s">
        <v>544</v>
      </c>
      <c r="L1871" s="1" t="s">
        <v>105</v>
      </c>
      <c r="M1871" s="1" t="s">
        <v>21</v>
      </c>
      <c r="N1871" s="1" t="s">
        <v>28</v>
      </c>
      <c r="O1871" s="1" t="s">
        <v>23</v>
      </c>
      <c r="P1871" s="1" t="s">
        <v>24</v>
      </c>
      <c r="Q1871" s="1" t="s">
        <v>6</v>
      </c>
      <c r="R1871" s="1" t="s">
        <v>106</v>
      </c>
      <c r="S1871" s="1" t="s">
        <v>2068</v>
      </c>
      <c r="T1871" s="1" t="s">
        <v>32</v>
      </c>
      <c r="U1871" s="1" t="s">
        <v>33</v>
      </c>
      <c r="V1871" s="1" t="s">
        <v>33</v>
      </c>
      <c r="W1871" s="1" t="s">
        <v>34</v>
      </c>
      <c r="X1871" s="1" t="s">
        <v>35</v>
      </c>
      <c r="Y1871" s="1" t="s">
        <v>33</v>
      </c>
      <c r="Z18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71" s="4" t="str">
        <f>IF((--TEXT(表1[[#This Row],[提交时间]],"h"))&lt;18,"是","否")</f>
        <v>否</v>
      </c>
      <c r="AC1871" s="4" t="str">
        <f>TEXT(表1[[#This Row],[提交时间]],"yyyy/m/d")</f>
        <v>2019/6/24</v>
      </c>
      <c r="AD1871" s="4">
        <f>WEEKNUM(表1[[#This Row],[提交时间]],2)</f>
        <v>26</v>
      </c>
      <c r="AE1871" s="4" t="str">
        <f>TEXT(表1[[#This Row],[提交时间]],"m")</f>
        <v>6</v>
      </c>
      <c r="AF1871" s="4" t="str">
        <f>TEXT(表1[[#This Row],[提交时间]],"yyyy")</f>
        <v>2019</v>
      </c>
    </row>
    <row r="1872" spans="1:32" x14ac:dyDescent="0.15">
      <c r="A1872" s="1" t="s">
        <v>6395</v>
      </c>
      <c r="B1872" s="1" t="s">
        <v>19</v>
      </c>
      <c r="C1872" s="1" t="s">
        <v>4321</v>
      </c>
      <c r="D1872" s="1" t="s">
        <v>4322</v>
      </c>
      <c r="E1872" s="1" t="s">
        <v>487</v>
      </c>
      <c r="F1872" s="1" t="s">
        <v>21</v>
      </c>
      <c r="G1872" s="1" t="s">
        <v>22</v>
      </c>
      <c r="H1872" s="1" t="s">
        <v>23</v>
      </c>
      <c r="I1872" s="1" t="s">
        <v>62</v>
      </c>
      <c r="J1872" s="1" t="s">
        <v>4</v>
      </c>
      <c r="K1872" s="1" t="s">
        <v>486</v>
      </c>
      <c r="L1872" s="1" t="s">
        <v>77</v>
      </c>
      <c r="M1872" s="1" t="s">
        <v>21</v>
      </c>
      <c r="N1872" s="1" t="s">
        <v>28</v>
      </c>
      <c r="O1872" s="1" t="s">
        <v>23</v>
      </c>
      <c r="P1872" s="1" t="s">
        <v>29</v>
      </c>
      <c r="Q1872" s="1" t="s">
        <v>6</v>
      </c>
      <c r="R1872" s="1" t="s">
        <v>78</v>
      </c>
      <c r="S1872" s="1" t="s">
        <v>2069</v>
      </c>
      <c r="T1872" s="1" t="s">
        <v>32</v>
      </c>
      <c r="U1872" s="1" t="s">
        <v>33</v>
      </c>
      <c r="V1872" s="1" t="s">
        <v>33</v>
      </c>
      <c r="W1872" s="1" t="s">
        <v>34</v>
      </c>
      <c r="X1872" s="1" t="s">
        <v>35</v>
      </c>
      <c r="Y1872" s="1" t="s">
        <v>33</v>
      </c>
      <c r="Z18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72" s="4" t="str">
        <f>IF((--TEXT(表1[[#This Row],[提交时间]],"h"))&lt;18,"是","否")</f>
        <v>否</v>
      </c>
      <c r="AC1872" s="4" t="str">
        <f>TEXT(表1[[#This Row],[提交时间]],"yyyy/m/d")</f>
        <v>2019/6/24</v>
      </c>
      <c r="AD1872" s="4">
        <f>WEEKNUM(表1[[#This Row],[提交时间]],2)</f>
        <v>26</v>
      </c>
      <c r="AE1872" s="4" t="str">
        <f>TEXT(表1[[#This Row],[提交时间]],"m")</f>
        <v>6</v>
      </c>
      <c r="AF1872" s="4" t="str">
        <f>TEXT(表1[[#This Row],[提交时间]],"yyyy")</f>
        <v>2019</v>
      </c>
    </row>
    <row r="1873" spans="1:32" x14ac:dyDescent="0.15">
      <c r="A1873" s="1" t="s">
        <v>6396</v>
      </c>
      <c r="B1873" s="1" t="s">
        <v>19</v>
      </c>
      <c r="C1873" s="1" t="s">
        <v>67</v>
      </c>
      <c r="D1873" s="1" t="s">
        <v>68</v>
      </c>
      <c r="E1873" s="1" t="s">
        <v>45</v>
      </c>
      <c r="F1873" s="1" t="s">
        <v>21</v>
      </c>
      <c r="G1873" s="1" t="s">
        <v>22</v>
      </c>
      <c r="H1873" s="1" t="s">
        <v>23</v>
      </c>
      <c r="I1873" s="1" t="s">
        <v>62</v>
      </c>
      <c r="J1873" s="1" t="s">
        <v>4</v>
      </c>
      <c r="K1873" s="1" t="s">
        <v>47</v>
      </c>
      <c r="L1873" s="1" t="s">
        <v>69</v>
      </c>
      <c r="M1873" s="1" t="s">
        <v>21</v>
      </c>
      <c r="N1873" s="1" t="s">
        <v>28</v>
      </c>
      <c r="O1873" s="1" t="s">
        <v>23</v>
      </c>
      <c r="P1873" s="1" t="s">
        <v>46</v>
      </c>
      <c r="Q1873" s="1" t="s">
        <v>30</v>
      </c>
      <c r="R1873" s="1" t="s">
        <v>70</v>
      </c>
      <c r="S1873" s="1" t="s">
        <v>2070</v>
      </c>
      <c r="T1873" s="1" t="s">
        <v>32</v>
      </c>
      <c r="U1873" s="1" t="s">
        <v>33</v>
      </c>
      <c r="V1873" s="1" t="s">
        <v>33</v>
      </c>
      <c r="W1873" s="1" t="s">
        <v>34</v>
      </c>
      <c r="X1873" s="1" t="s">
        <v>35</v>
      </c>
      <c r="Y1873" s="1" t="s">
        <v>33</v>
      </c>
      <c r="Z18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73" s="4" t="str">
        <f>IF((--TEXT(表1[[#This Row],[提交时间]],"h"))&lt;18,"是","否")</f>
        <v>否</v>
      </c>
      <c r="AC1873" s="4" t="str">
        <f>TEXT(表1[[#This Row],[提交时间]],"yyyy/m/d")</f>
        <v>2019/6/24</v>
      </c>
      <c r="AD1873" s="4">
        <f>WEEKNUM(表1[[#This Row],[提交时间]],2)</f>
        <v>26</v>
      </c>
      <c r="AE1873" s="4" t="str">
        <f>TEXT(表1[[#This Row],[提交时间]],"m")</f>
        <v>6</v>
      </c>
      <c r="AF1873" s="4" t="str">
        <f>TEXT(表1[[#This Row],[提交时间]],"yyyy")</f>
        <v>2019</v>
      </c>
    </row>
    <row r="1874" spans="1:32" x14ac:dyDescent="0.15">
      <c r="A1874" s="1" t="s">
        <v>6397</v>
      </c>
      <c r="B1874" s="1" t="s">
        <v>19</v>
      </c>
      <c r="C1874" s="1" t="s">
        <v>63</v>
      </c>
      <c r="D1874" s="1" t="s">
        <v>64</v>
      </c>
      <c r="E1874" s="1" t="s">
        <v>103</v>
      </c>
      <c r="F1874" s="1" t="s">
        <v>21</v>
      </c>
      <c r="G1874" s="1" t="s">
        <v>22</v>
      </c>
      <c r="H1874" s="1" t="s">
        <v>23</v>
      </c>
      <c r="I1874" s="1" t="s">
        <v>24</v>
      </c>
      <c r="J1874" s="1" t="s">
        <v>4</v>
      </c>
      <c r="K1874" s="1" t="s">
        <v>104</v>
      </c>
      <c r="L1874" s="1" t="s">
        <v>65</v>
      </c>
      <c r="M1874" s="1" t="s">
        <v>21</v>
      </c>
      <c r="N1874" s="1" t="s">
        <v>28</v>
      </c>
      <c r="O1874" s="1" t="s">
        <v>23</v>
      </c>
      <c r="P1874" s="1" t="s">
        <v>46</v>
      </c>
      <c r="Q1874" s="1" t="s">
        <v>6</v>
      </c>
      <c r="R1874" s="1" t="s">
        <v>66</v>
      </c>
      <c r="S1874" s="1" t="s">
        <v>2071</v>
      </c>
      <c r="T1874" s="1" t="s">
        <v>40</v>
      </c>
      <c r="U1874" s="1" t="s">
        <v>6398</v>
      </c>
      <c r="V1874" s="1" t="s">
        <v>33</v>
      </c>
      <c r="W1874" s="1" t="s">
        <v>41</v>
      </c>
      <c r="X1874" s="1" t="s">
        <v>42</v>
      </c>
      <c r="Y1874" s="1" t="s">
        <v>33</v>
      </c>
      <c r="Z18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74" s="4" t="str">
        <f>IF((--TEXT(表1[[#This Row],[提交时间]],"h"))&lt;18,"是","否")</f>
        <v>否</v>
      </c>
      <c r="AC1874" s="4" t="str">
        <f>TEXT(表1[[#This Row],[提交时间]],"yyyy/m/d")</f>
        <v>2019/6/24</v>
      </c>
      <c r="AD1874" s="4">
        <f>WEEKNUM(表1[[#This Row],[提交时间]],2)</f>
        <v>26</v>
      </c>
      <c r="AE1874" s="4" t="str">
        <f>TEXT(表1[[#This Row],[提交时间]],"m")</f>
        <v>6</v>
      </c>
      <c r="AF1874" s="4" t="str">
        <f>TEXT(表1[[#This Row],[提交时间]],"yyyy")</f>
        <v>2019</v>
      </c>
    </row>
    <row r="1875" spans="1:32" x14ac:dyDescent="0.15">
      <c r="A1875" s="1" t="s">
        <v>6399</v>
      </c>
      <c r="B1875" s="1" t="s">
        <v>19</v>
      </c>
      <c r="C1875" s="1" t="s">
        <v>56</v>
      </c>
      <c r="D1875" s="1" t="s">
        <v>57</v>
      </c>
      <c r="E1875" s="1" t="s">
        <v>1145</v>
      </c>
      <c r="F1875" s="1" t="s">
        <v>21</v>
      </c>
      <c r="G1875" s="1" t="s">
        <v>22</v>
      </c>
      <c r="H1875" s="1" t="s">
        <v>23</v>
      </c>
      <c r="I1875" s="1" t="s">
        <v>46</v>
      </c>
      <c r="J1875" s="1" t="s">
        <v>4</v>
      </c>
      <c r="K1875" s="1" t="s">
        <v>1144</v>
      </c>
      <c r="L1875" s="1" t="s">
        <v>60</v>
      </c>
      <c r="M1875" s="1" t="s">
        <v>21</v>
      </c>
      <c r="N1875" s="1" t="s">
        <v>28</v>
      </c>
      <c r="O1875" s="1" t="s">
        <v>23</v>
      </c>
      <c r="P1875" s="1" t="s">
        <v>46</v>
      </c>
      <c r="Q1875" s="1" t="s">
        <v>6</v>
      </c>
      <c r="R1875" s="1" t="s">
        <v>61</v>
      </c>
      <c r="S1875" s="1" t="s">
        <v>2072</v>
      </c>
      <c r="T1875" s="1" t="s">
        <v>40</v>
      </c>
      <c r="U1875" s="1" t="s">
        <v>6400</v>
      </c>
      <c r="V1875" s="1" t="s">
        <v>33</v>
      </c>
      <c r="W1875" s="1" t="s">
        <v>41</v>
      </c>
      <c r="X1875" s="1" t="s">
        <v>42</v>
      </c>
      <c r="Y1875" s="1" t="s">
        <v>33</v>
      </c>
      <c r="Z18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75" s="4" t="str">
        <f>IF((--TEXT(表1[[#This Row],[提交时间]],"h"))&lt;18,"是","否")</f>
        <v>否</v>
      </c>
      <c r="AC1875" s="4" t="str">
        <f>TEXT(表1[[#This Row],[提交时间]],"yyyy/m/d")</f>
        <v>2019/6/24</v>
      </c>
      <c r="AD1875" s="4">
        <f>WEEKNUM(表1[[#This Row],[提交时间]],2)</f>
        <v>26</v>
      </c>
      <c r="AE1875" s="4" t="str">
        <f>TEXT(表1[[#This Row],[提交时间]],"m")</f>
        <v>6</v>
      </c>
      <c r="AF1875" s="4" t="str">
        <f>TEXT(表1[[#This Row],[提交时间]],"yyyy")</f>
        <v>2019</v>
      </c>
    </row>
    <row r="1876" spans="1:32" x14ac:dyDescent="0.15">
      <c r="A1876" s="1" t="s">
        <v>6401</v>
      </c>
      <c r="B1876" s="1" t="s">
        <v>19</v>
      </c>
      <c r="C1876" s="1" t="s">
        <v>119</v>
      </c>
      <c r="D1876" s="1" t="s">
        <v>120</v>
      </c>
      <c r="E1876" s="1" t="s">
        <v>146</v>
      </c>
      <c r="F1876" s="1" t="s">
        <v>21</v>
      </c>
      <c r="G1876" s="1" t="s">
        <v>22</v>
      </c>
      <c r="H1876" s="1" t="s">
        <v>23</v>
      </c>
      <c r="I1876" s="1" t="s">
        <v>46</v>
      </c>
      <c r="J1876" s="1" t="s">
        <v>4</v>
      </c>
      <c r="K1876" s="1" t="s">
        <v>147</v>
      </c>
      <c r="L1876" s="1" t="s">
        <v>121</v>
      </c>
      <c r="M1876" s="1" t="s">
        <v>21</v>
      </c>
      <c r="N1876" s="1" t="s">
        <v>28</v>
      </c>
      <c r="O1876" s="1" t="s">
        <v>23</v>
      </c>
      <c r="P1876" s="1" t="s">
        <v>46</v>
      </c>
      <c r="Q1876" s="1" t="s">
        <v>6</v>
      </c>
      <c r="R1876" s="1" t="s">
        <v>122</v>
      </c>
      <c r="S1876" s="1" t="s">
        <v>2073</v>
      </c>
      <c r="T1876" s="1" t="s">
        <v>40</v>
      </c>
      <c r="U1876" s="1" t="s">
        <v>6402</v>
      </c>
      <c r="V1876" s="1" t="s">
        <v>33</v>
      </c>
      <c r="W1876" s="1" t="s">
        <v>41</v>
      </c>
      <c r="X1876" s="1" t="s">
        <v>42</v>
      </c>
      <c r="Y1876" s="1" t="s">
        <v>33</v>
      </c>
      <c r="Z18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76" s="4" t="str">
        <f>IF((--TEXT(表1[[#This Row],[提交时间]],"h"))&lt;18,"是","否")</f>
        <v>否</v>
      </c>
      <c r="AC1876" s="4" t="str">
        <f>TEXT(表1[[#This Row],[提交时间]],"yyyy/m/d")</f>
        <v>2019/6/24</v>
      </c>
      <c r="AD1876" s="4">
        <f>WEEKNUM(表1[[#This Row],[提交时间]],2)</f>
        <v>26</v>
      </c>
      <c r="AE1876" s="4" t="str">
        <f>TEXT(表1[[#This Row],[提交时间]],"m")</f>
        <v>6</v>
      </c>
      <c r="AF1876" s="4" t="str">
        <f>TEXT(表1[[#This Row],[提交时间]],"yyyy")</f>
        <v>2019</v>
      </c>
    </row>
    <row r="1877" spans="1:32" x14ac:dyDescent="0.15">
      <c r="A1877" s="1" t="s">
        <v>6403</v>
      </c>
      <c r="B1877" s="1" t="s">
        <v>19</v>
      </c>
      <c r="C1877" s="1" t="s">
        <v>135</v>
      </c>
      <c r="D1877" s="1" t="s">
        <v>136</v>
      </c>
      <c r="E1877" s="1" t="s">
        <v>20</v>
      </c>
      <c r="F1877" s="1" t="s">
        <v>21</v>
      </c>
      <c r="G1877" s="1" t="s">
        <v>22</v>
      </c>
      <c r="H1877" s="1" t="s">
        <v>23</v>
      </c>
      <c r="I1877" s="1" t="s">
        <v>24</v>
      </c>
      <c r="J1877" s="1" t="s">
        <v>25</v>
      </c>
      <c r="K1877" s="1" t="s">
        <v>26</v>
      </c>
      <c r="L1877" s="1" t="s">
        <v>140</v>
      </c>
      <c r="M1877" s="1" t="s">
        <v>21</v>
      </c>
      <c r="N1877" s="1" t="s">
        <v>28</v>
      </c>
      <c r="O1877" s="1" t="s">
        <v>23</v>
      </c>
      <c r="P1877" s="1" t="s">
        <v>29</v>
      </c>
      <c r="Q1877" s="1" t="s">
        <v>6</v>
      </c>
      <c r="R1877" s="1" t="s">
        <v>141</v>
      </c>
      <c r="S1877" s="1" t="s">
        <v>2074</v>
      </c>
      <c r="T1877" s="1" t="s">
        <v>32</v>
      </c>
      <c r="U1877" s="1" t="s">
        <v>33</v>
      </c>
      <c r="V1877" s="1" t="s">
        <v>33</v>
      </c>
      <c r="W1877" s="1" t="s">
        <v>34</v>
      </c>
      <c r="X1877" s="1" t="s">
        <v>35</v>
      </c>
      <c r="Y1877" s="1" t="s">
        <v>33</v>
      </c>
      <c r="Z18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77" s="4" t="str">
        <f>IF((--TEXT(表1[[#This Row],[提交时间]],"h"))&lt;18,"是","否")</f>
        <v>否</v>
      </c>
      <c r="AC1877" s="4" t="str">
        <f>TEXT(表1[[#This Row],[提交时间]],"yyyy/m/d")</f>
        <v>2019/6/24</v>
      </c>
      <c r="AD1877" s="4">
        <f>WEEKNUM(表1[[#This Row],[提交时间]],2)</f>
        <v>26</v>
      </c>
      <c r="AE1877" s="4" t="str">
        <f>TEXT(表1[[#This Row],[提交时间]],"m")</f>
        <v>6</v>
      </c>
      <c r="AF1877" s="4" t="str">
        <f>TEXT(表1[[#This Row],[提交时间]],"yyyy")</f>
        <v>2019</v>
      </c>
    </row>
    <row r="1878" spans="1:32" x14ac:dyDescent="0.15">
      <c r="A1878" s="1" t="s">
        <v>6404</v>
      </c>
      <c r="B1878" s="1" t="s">
        <v>19</v>
      </c>
      <c r="C1878" s="1" t="s">
        <v>123</v>
      </c>
      <c r="D1878" s="1" t="s">
        <v>124</v>
      </c>
      <c r="E1878" s="1" t="s">
        <v>2076</v>
      </c>
      <c r="F1878" s="1" t="s">
        <v>21</v>
      </c>
      <c r="G1878" s="1" t="s">
        <v>22</v>
      </c>
      <c r="H1878" s="1" t="s">
        <v>23</v>
      </c>
      <c r="I1878" s="1" t="s">
        <v>24</v>
      </c>
      <c r="J1878" s="1" t="s">
        <v>4</v>
      </c>
      <c r="K1878" s="1" t="s">
        <v>2075</v>
      </c>
      <c r="L1878" s="1" t="s">
        <v>125</v>
      </c>
      <c r="M1878" s="1" t="s">
        <v>21</v>
      </c>
      <c r="N1878" s="1" t="s">
        <v>28</v>
      </c>
      <c r="O1878" s="1" t="s">
        <v>23</v>
      </c>
      <c r="P1878" s="1" t="s">
        <v>46</v>
      </c>
      <c r="Q1878" s="1" t="s">
        <v>6</v>
      </c>
      <c r="R1878" s="1" t="s">
        <v>126</v>
      </c>
      <c r="S1878" s="1" t="s">
        <v>2077</v>
      </c>
      <c r="T1878" s="1" t="s">
        <v>32</v>
      </c>
      <c r="U1878" s="1" t="s">
        <v>33</v>
      </c>
      <c r="V1878" s="1" t="s">
        <v>33</v>
      </c>
      <c r="W1878" s="1" t="s">
        <v>34</v>
      </c>
      <c r="X1878" s="1" t="s">
        <v>35</v>
      </c>
      <c r="Y1878" s="1" t="s">
        <v>33</v>
      </c>
      <c r="Z18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78" s="4" t="str">
        <f>IF((--TEXT(表1[[#This Row],[提交时间]],"h"))&lt;18,"是","否")</f>
        <v>否</v>
      </c>
      <c r="AC1878" s="4" t="str">
        <f>TEXT(表1[[#This Row],[提交时间]],"yyyy/m/d")</f>
        <v>2019/6/24</v>
      </c>
      <c r="AD1878" s="4">
        <f>WEEKNUM(表1[[#This Row],[提交时间]],2)</f>
        <v>26</v>
      </c>
      <c r="AE1878" s="4" t="str">
        <f>TEXT(表1[[#This Row],[提交时间]],"m")</f>
        <v>6</v>
      </c>
      <c r="AF1878" s="4" t="str">
        <f>TEXT(表1[[#This Row],[提交时间]],"yyyy")</f>
        <v>2019</v>
      </c>
    </row>
    <row r="1879" spans="1:32" x14ac:dyDescent="0.15">
      <c r="A1879" s="1" t="s">
        <v>6405</v>
      </c>
      <c r="B1879" s="1" t="s">
        <v>19</v>
      </c>
      <c r="C1879" s="1" t="s">
        <v>50</v>
      </c>
      <c r="D1879" s="1" t="s">
        <v>51</v>
      </c>
      <c r="E1879" s="1" t="s">
        <v>511</v>
      </c>
      <c r="F1879" s="1" t="s">
        <v>21</v>
      </c>
      <c r="G1879" s="1" t="s">
        <v>22</v>
      </c>
      <c r="H1879" s="1" t="s">
        <v>23</v>
      </c>
      <c r="I1879" s="1" t="s">
        <v>46</v>
      </c>
      <c r="J1879" s="1" t="s">
        <v>4</v>
      </c>
      <c r="K1879" s="1" t="s">
        <v>510</v>
      </c>
      <c r="L1879" s="1" t="s">
        <v>52</v>
      </c>
      <c r="M1879" s="1" t="s">
        <v>21</v>
      </c>
      <c r="N1879" s="1" t="s">
        <v>28</v>
      </c>
      <c r="O1879" s="1" t="s">
        <v>23</v>
      </c>
      <c r="P1879" s="1" t="s">
        <v>46</v>
      </c>
      <c r="Q1879" s="1" t="s">
        <v>6</v>
      </c>
      <c r="R1879" s="1" t="s">
        <v>53</v>
      </c>
      <c r="S1879" s="1" t="s">
        <v>2078</v>
      </c>
      <c r="T1879" s="1" t="s">
        <v>32</v>
      </c>
      <c r="U1879" s="1" t="s">
        <v>33</v>
      </c>
      <c r="V1879" s="1" t="s">
        <v>33</v>
      </c>
      <c r="W1879" s="1" t="s">
        <v>34</v>
      </c>
      <c r="X1879" s="1" t="s">
        <v>35</v>
      </c>
      <c r="Y1879" s="1" t="s">
        <v>33</v>
      </c>
      <c r="Z18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79" s="4" t="str">
        <f>IF((--TEXT(表1[[#This Row],[提交时间]],"h"))&lt;18,"是","否")</f>
        <v>否</v>
      </c>
      <c r="AC1879" s="4" t="str">
        <f>TEXT(表1[[#This Row],[提交时间]],"yyyy/m/d")</f>
        <v>2019/6/24</v>
      </c>
      <c r="AD1879" s="4">
        <f>WEEKNUM(表1[[#This Row],[提交时间]],2)</f>
        <v>26</v>
      </c>
      <c r="AE1879" s="4" t="str">
        <f>TEXT(表1[[#This Row],[提交时间]],"m")</f>
        <v>6</v>
      </c>
      <c r="AF1879" s="4" t="str">
        <f>TEXT(表1[[#This Row],[提交时间]],"yyyy")</f>
        <v>2019</v>
      </c>
    </row>
    <row r="1880" spans="1:32" x14ac:dyDescent="0.15">
      <c r="A1880" s="1" t="s">
        <v>6406</v>
      </c>
      <c r="B1880" s="1" t="s">
        <v>19</v>
      </c>
      <c r="C1880" s="1" t="s">
        <v>56</v>
      </c>
      <c r="D1880" s="1" t="s">
        <v>57</v>
      </c>
      <c r="E1880" s="1" t="s">
        <v>491</v>
      </c>
      <c r="F1880" s="1" t="s">
        <v>21</v>
      </c>
      <c r="G1880" s="1" t="s">
        <v>22</v>
      </c>
      <c r="H1880" s="1" t="s">
        <v>23</v>
      </c>
      <c r="I1880" s="1" t="s">
        <v>24</v>
      </c>
      <c r="J1880" s="1" t="s">
        <v>4</v>
      </c>
      <c r="K1880" s="1" t="s">
        <v>490</v>
      </c>
      <c r="L1880" s="1" t="s">
        <v>60</v>
      </c>
      <c r="M1880" s="1" t="s">
        <v>21</v>
      </c>
      <c r="N1880" s="1" t="s">
        <v>28</v>
      </c>
      <c r="O1880" s="1" t="s">
        <v>23</v>
      </c>
      <c r="P1880" s="1" t="s">
        <v>46</v>
      </c>
      <c r="Q1880" s="1" t="s">
        <v>6</v>
      </c>
      <c r="R1880" s="1" t="s">
        <v>61</v>
      </c>
      <c r="S1880" s="1" t="s">
        <v>2079</v>
      </c>
      <c r="T1880" s="1" t="s">
        <v>32</v>
      </c>
      <c r="U1880" s="1" t="s">
        <v>33</v>
      </c>
      <c r="V1880" s="1" t="s">
        <v>33</v>
      </c>
      <c r="W1880" s="1" t="s">
        <v>34</v>
      </c>
      <c r="X1880" s="1" t="s">
        <v>35</v>
      </c>
      <c r="Y1880" s="1" t="s">
        <v>33</v>
      </c>
      <c r="Z18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0" s="4" t="str">
        <f>IF((--TEXT(表1[[#This Row],[提交时间]],"h"))&lt;18,"是","否")</f>
        <v>否</v>
      </c>
      <c r="AC1880" s="4" t="str">
        <f>TEXT(表1[[#This Row],[提交时间]],"yyyy/m/d")</f>
        <v>2019/6/24</v>
      </c>
      <c r="AD1880" s="4">
        <f>WEEKNUM(表1[[#This Row],[提交时间]],2)</f>
        <v>26</v>
      </c>
      <c r="AE1880" s="4" t="str">
        <f>TEXT(表1[[#This Row],[提交时间]],"m")</f>
        <v>6</v>
      </c>
      <c r="AF1880" s="4" t="str">
        <f>TEXT(表1[[#This Row],[提交时间]],"yyyy")</f>
        <v>2019</v>
      </c>
    </row>
    <row r="1881" spans="1:32" x14ac:dyDescent="0.15">
      <c r="A1881" s="1" t="s">
        <v>6407</v>
      </c>
      <c r="B1881" s="1" t="s">
        <v>19</v>
      </c>
      <c r="C1881" s="1" t="s">
        <v>131</v>
      </c>
      <c r="D1881" s="1" t="s">
        <v>132</v>
      </c>
      <c r="E1881" s="1" t="s">
        <v>491</v>
      </c>
      <c r="F1881" s="1" t="s">
        <v>21</v>
      </c>
      <c r="G1881" s="1" t="s">
        <v>22</v>
      </c>
      <c r="H1881" s="1" t="s">
        <v>23</v>
      </c>
      <c r="I1881" s="1" t="s">
        <v>24</v>
      </c>
      <c r="J1881" s="1" t="s">
        <v>4</v>
      </c>
      <c r="K1881" s="1" t="s">
        <v>490</v>
      </c>
      <c r="L1881" s="1" t="s">
        <v>133</v>
      </c>
      <c r="M1881" s="1" t="s">
        <v>21</v>
      </c>
      <c r="N1881" s="1" t="s">
        <v>28</v>
      </c>
      <c r="O1881" s="1" t="s">
        <v>23</v>
      </c>
      <c r="P1881" s="1" t="s">
        <v>24</v>
      </c>
      <c r="Q1881" s="1" t="s">
        <v>6</v>
      </c>
      <c r="R1881" s="1" t="s">
        <v>134</v>
      </c>
      <c r="S1881" s="1" t="s">
        <v>2080</v>
      </c>
      <c r="T1881" s="1" t="s">
        <v>32</v>
      </c>
      <c r="U1881" s="1" t="s">
        <v>33</v>
      </c>
      <c r="V1881" s="1" t="s">
        <v>33</v>
      </c>
      <c r="W1881" s="1" t="s">
        <v>34</v>
      </c>
      <c r="X1881" s="1" t="s">
        <v>35</v>
      </c>
      <c r="Y1881" s="1" t="s">
        <v>33</v>
      </c>
      <c r="Z18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1" s="4" t="str">
        <f>IF((--TEXT(表1[[#This Row],[提交时间]],"h"))&lt;18,"是","否")</f>
        <v>否</v>
      </c>
      <c r="AC1881" s="4" t="str">
        <f>TEXT(表1[[#This Row],[提交时间]],"yyyy/m/d")</f>
        <v>2019/6/24</v>
      </c>
      <c r="AD1881" s="4">
        <f>WEEKNUM(表1[[#This Row],[提交时间]],2)</f>
        <v>26</v>
      </c>
      <c r="AE1881" s="4" t="str">
        <f>TEXT(表1[[#This Row],[提交时间]],"m")</f>
        <v>6</v>
      </c>
      <c r="AF1881" s="4" t="str">
        <f>TEXT(表1[[#This Row],[提交时间]],"yyyy")</f>
        <v>2019</v>
      </c>
    </row>
    <row r="1882" spans="1:32" x14ac:dyDescent="0.15">
      <c r="A1882" s="1" t="s">
        <v>6408</v>
      </c>
      <c r="B1882" s="1" t="s">
        <v>19</v>
      </c>
      <c r="C1882" s="1" t="s">
        <v>36</v>
      </c>
      <c r="D1882" s="1" t="s">
        <v>37</v>
      </c>
      <c r="E1882" s="1" t="s">
        <v>517</v>
      </c>
      <c r="F1882" s="1" t="s">
        <v>21</v>
      </c>
      <c r="G1882" s="1" t="s">
        <v>22</v>
      </c>
      <c r="H1882" s="1" t="s">
        <v>23</v>
      </c>
      <c r="I1882" s="1" t="s">
        <v>24</v>
      </c>
      <c r="J1882" s="1" t="s">
        <v>4</v>
      </c>
      <c r="K1882" s="1" t="s">
        <v>516</v>
      </c>
      <c r="L1882" s="1" t="s">
        <v>38</v>
      </c>
      <c r="M1882" s="1" t="s">
        <v>21</v>
      </c>
      <c r="N1882" s="1" t="s">
        <v>28</v>
      </c>
      <c r="O1882" s="1" t="s">
        <v>23</v>
      </c>
      <c r="P1882" s="1" t="s">
        <v>29</v>
      </c>
      <c r="Q1882" s="1" t="s">
        <v>6</v>
      </c>
      <c r="R1882" s="1" t="s">
        <v>39</v>
      </c>
      <c r="S1882" s="1" t="s">
        <v>2081</v>
      </c>
      <c r="T1882" s="1" t="s">
        <v>32</v>
      </c>
      <c r="U1882" s="1" t="s">
        <v>33</v>
      </c>
      <c r="V1882" s="1" t="s">
        <v>33</v>
      </c>
      <c r="W1882" s="1" t="s">
        <v>34</v>
      </c>
      <c r="X1882" s="1" t="s">
        <v>35</v>
      </c>
      <c r="Y1882" s="1" t="s">
        <v>33</v>
      </c>
      <c r="Z18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2" s="4" t="str">
        <f>IF((--TEXT(表1[[#This Row],[提交时间]],"h"))&lt;18,"是","否")</f>
        <v>否</v>
      </c>
      <c r="AC1882" s="4" t="str">
        <f>TEXT(表1[[#This Row],[提交时间]],"yyyy/m/d")</f>
        <v>2019/6/24</v>
      </c>
      <c r="AD1882" s="4">
        <f>WEEKNUM(表1[[#This Row],[提交时间]],2)</f>
        <v>26</v>
      </c>
      <c r="AE1882" s="4" t="str">
        <f>TEXT(表1[[#This Row],[提交时间]],"m")</f>
        <v>6</v>
      </c>
      <c r="AF1882" s="4" t="str">
        <f>TEXT(表1[[#This Row],[提交时间]],"yyyy")</f>
        <v>2019</v>
      </c>
    </row>
    <row r="1883" spans="1:32" x14ac:dyDescent="0.15">
      <c r="A1883" s="1" t="s">
        <v>6409</v>
      </c>
      <c r="B1883" s="1" t="s">
        <v>19</v>
      </c>
      <c r="C1883" s="1" t="s">
        <v>67</v>
      </c>
      <c r="D1883" s="1" t="s">
        <v>68</v>
      </c>
      <c r="E1883" s="1" t="s">
        <v>517</v>
      </c>
      <c r="F1883" s="1" t="s">
        <v>21</v>
      </c>
      <c r="G1883" s="1" t="s">
        <v>22</v>
      </c>
      <c r="H1883" s="1" t="s">
        <v>23</v>
      </c>
      <c r="I1883" s="1" t="s">
        <v>24</v>
      </c>
      <c r="J1883" s="1" t="s">
        <v>4</v>
      </c>
      <c r="K1883" s="1" t="s">
        <v>516</v>
      </c>
      <c r="L1883" s="1" t="s">
        <v>69</v>
      </c>
      <c r="M1883" s="1" t="s">
        <v>21</v>
      </c>
      <c r="N1883" s="1" t="s">
        <v>28</v>
      </c>
      <c r="O1883" s="1" t="s">
        <v>23</v>
      </c>
      <c r="P1883" s="1" t="s">
        <v>46</v>
      </c>
      <c r="Q1883" s="1" t="s">
        <v>30</v>
      </c>
      <c r="R1883" s="1" t="s">
        <v>70</v>
      </c>
      <c r="S1883" s="1" t="s">
        <v>2082</v>
      </c>
      <c r="T1883" s="1" t="s">
        <v>32</v>
      </c>
      <c r="U1883" s="1" t="s">
        <v>33</v>
      </c>
      <c r="V1883" s="1" t="s">
        <v>33</v>
      </c>
      <c r="W1883" s="1" t="s">
        <v>34</v>
      </c>
      <c r="X1883" s="1" t="s">
        <v>35</v>
      </c>
      <c r="Y1883" s="1" t="s">
        <v>33</v>
      </c>
      <c r="Z18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3" s="4" t="str">
        <f>IF((--TEXT(表1[[#This Row],[提交时间]],"h"))&lt;18,"是","否")</f>
        <v>否</v>
      </c>
      <c r="AC1883" s="4" t="str">
        <f>TEXT(表1[[#This Row],[提交时间]],"yyyy/m/d")</f>
        <v>2019/6/24</v>
      </c>
      <c r="AD1883" s="4">
        <f>WEEKNUM(表1[[#This Row],[提交时间]],2)</f>
        <v>26</v>
      </c>
      <c r="AE1883" s="4" t="str">
        <f>TEXT(表1[[#This Row],[提交时间]],"m")</f>
        <v>6</v>
      </c>
      <c r="AF1883" s="4" t="str">
        <f>TEXT(表1[[#This Row],[提交时间]],"yyyy")</f>
        <v>2019</v>
      </c>
    </row>
    <row r="1884" spans="1:32" x14ac:dyDescent="0.15">
      <c r="A1884" s="1" t="s">
        <v>6410</v>
      </c>
      <c r="B1884" s="1" t="s">
        <v>19</v>
      </c>
      <c r="C1884" s="1" t="s">
        <v>71</v>
      </c>
      <c r="D1884" s="1" t="s">
        <v>72</v>
      </c>
      <c r="E1884" s="1" t="s">
        <v>517</v>
      </c>
      <c r="F1884" s="1" t="s">
        <v>21</v>
      </c>
      <c r="G1884" s="1" t="s">
        <v>22</v>
      </c>
      <c r="H1884" s="1" t="s">
        <v>23</v>
      </c>
      <c r="I1884" s="1" t="s">
        <v>24</v>
      </c>
      <c r="J1884" s="1" t="s">
        <v>4</v>
      </c>
      <c r="K1884" s="1" t="s">
        <v>516</v>
      </c>
      <c r="L1884" s="1" t="s">
        <v>73</v>
      </c>
      <c r="M1884" s="1" t="s">
        <v>21</v>
      </c>
      <c r="N1884" s="1" t="s">
        <v>28</v>
      </c>
      <c r="O1884" s="1" t="s">
        <v>23</v>
      </c>
      <c r="P1884" s="1" t="s">
        <v>24</v>
      </c>
      <c r="Q1884" s="1" t="s">
        <v>6</v>
      </c>
      <c r="R1884" s="1" t="s">
        <v>74</v>
      </c>
      <c r="S1884" s="1" t="s">
        <v>2083</v>
      </c>
      <c r="T1884" s="1" t="s">
        <v>32</v>
      </c>
      <c r="U1884" s="1" t="s">
        <v>33</v>
      </c>
      <c r="V1884" s="1" t="s">
        <v>33</v>
      </c>
      <c r="W1884" s="1" t="s">
        <v>34</v>
      </c>
      <c r="X1884" s="1" t="s">
        <v>35</v>
      </c>
      <c r="Y1884" s="1" t="s">
        <v>33</v>
      </c>
      <c r="Z18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4" s="4" t="str">
        <f>IF((--TEXT(表1[[#This Row],[提交时间]],"h"))&lt;18,"是","否")</f>
        <v>否</v>
      </c>
      <c r="AC1884" s="4" t="str">
        <f>TEXT(表1[[#This Row],[提交时间]],"yyyy/m/d")</f>
        <v>2019/6/24</v>
      </c>
      <c r="AD1884" s="4">
        <f>WEEKNUM(表1[[#This Row],[提交时间]],2)</f>
        <v>26</v>
      </c>
      <c r="AE1884" s="4" t="str">
        <f>TEXT(表1[[#This Row],[提交时间]],"m")</f>
        <v>6</v>
      </c>
      <c r="AF1884" s="4" t="str">
        <f>TEXT(表1[[#This Row],[提交时间]],"yyyy")</f>
        <v>2019</v>
      </c>
    </row>
    <row r="1885" spans="1:32" x14ac:dyDescent="0.15">
      <c r="A1885" s="1" t="s">
        <v>6411</v>
      </c>
      <c r="B1885" s="1" t="s">
        <v>19</v>
      </c>
      <c r="C1885" s="1" t="s">
        <v>135</v>
      </c>
      <c r="D1885" s="1" t="s">
        <v>136</v>
      </c>
      <c r="E1885" s="1" t="s">
        <v>517</v>
      </c>
      <c r="F1885" s="1" t="s">
        <v>21</v>
      </c>
      <c r="G1885" s="1" t="s">
        <v>22</v>
      </c>
      <c r="H1885" s="1" t="s">
        <v>23</v>
      </c>
      <c r="I1885" s="1" t="s">
        <v>24</v>
      </c>
      <c r="J1885" s="1" t="s">
        <v>4</v>
      </c>
      <c r="K1885" s="1" t="s">
        <v>516</v>
      </c>
      <c r="L1885" s="1" t="s">
        <v>140</v>
      </c>
      <c r="M1885" s="1" t="s">
        <v>21</v>
      </c>
      <c r="N1885" s="1" t="s">
        <v>28</v>
      </c>
      <c r="O1885" s="1" t="s">
        <v>23</v>
      </c>
      <c r="P1885" s="1" t="s">
        <v>29</v>
      </c>
      <c r="Q1885" s="1" t="s">
        <v>6</v>
      </c>
      <c r="R1885" s="1" t="s">
        <v>141</v>
      </c>
      <c r="S1885" s="1" t="s">
        <v>2084</v>
      </c>
      <c r="T1885" s="1" t="s">
        <v>40</v>
      </c>
      <c r="U1885" s="1" t="s">
        <v>6412</v>
      </c>
      <c r="V1885" s="1" t="s">
        <v>33</v>
      </c>
      <c r="W1885" s="1" t="s">
        <v>41</v>
      </c>
      <c r="X1885" s="1" t="s">
        <v>42</v>
      </c>
      <c r="Y1885" s="1" t="s">
        <v>33</v>
      </c>
      <c r="Z18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5" s="4" t="str">
        <f>IF((--TEXT(表1[[#This Row],[提交时间]],"h"))&lt;18,"是","否")</f>
        <v>否</v>
      </c>
      <c r="AC1885" s="4" t="str">
        <f>TEXT(表1[[#This Row],[提交时间]],"yyyy/m/d")</f>
        <v>2019/6/24</v>
      </c>
      <c r="AD1885" s="4">
        <f>WEEKNUM(表1[[#This Row],[提交时间]],2)</f>
        <v>26</v>
      </c>
      <c r="AE1885" s="4" t="str">
        <f>TEXT(表1[[#This Row],[提交时间]],"m")</f>
        <v>6</v>
      </c>
      <c r="AF1885" s="4" t="str">
        <f>TEXT(表1[[#This Row],[提交时间]],"yyyy")</f>
        <v>2019</v>
      </c>
    </row>
    <row r="1886" spans="1:32" x14ac:dyDescent="0.15">
      <c r="A1886" s="1" t="s">
        <v>6413</v>
      </c>
      <c r="B1886" s="1" t="s">
        <v>19</v>
      </c>
      <c r="C1886" s="1" t="s">
        <v>43</v>
      </c>
      <c r="D1886" s="1" t="s">
        <v>44</v>
      </c>
      <c r="E1886" s="1" t="s">
        <v>20</v>
      </c>
      <c r="F1886" s="1" t="s">
        <v>21</v>
      </c>
      <c r="G1886" s="1" t="s">
        <v>22</v>
      </c>
      <c r="H1886" s="1" t="s">
        <v>23</v>
      </c>
      <c r="I1886" s="1" t="s">
        <v>24</v>
      </c>
      <c r="J1886" s="1" t="s">
        <v>25</v>
      </c>
      <c r="K1886" s="1" t="s">
        <v>26</v>
      </c>
      <c r="L1886" s="1" t="s">
        <v>48</v>
      </c>
      <c r="M1886" s="1" t="s">
        <v>21</v>
      </c>
      <c r="N1886" s="1" t="s">
        <v>28</v>
      </c>
      <c r="O1886" s="1" t="s">
        <v>23</v>
      </c>
      <c r="P1886" s="1" t="s">
        <v>29</v>
      </c>
      <c r="Q1886" s="1" t="s">
        <v>6</v>
      </c>
      <c r="R1886" s="1" t="s">
        <v>49</v>
      </c>
      <c r="S1886" s="1" t="s">
        <v>2085</v>
      </c>
      <c r="T1886" s="1" t="s">
        <v>32</v>
      </c>
      <c r="U1886" s="1" t="s">
        <v>33</v>
      </c>
      <c r="V1886" s="1" t="s">
        <v>33</v>
      </c>
      <c r="W1886" s="1" t="s">
        <v>34</v>
      </c>
      <c r="X1886" s="1" t="s">
        <v>35</v>
      </c>
      <c r="Y1886" s="1" t="s">
        <v>33</v>
      </c>
      <c r="Z18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6" s="4" t="str">
        <f>IF((--TEXT(表1[[#This Row],[提交时间]],"h"))&lt;18,"是","否")</f>
        <v>否</v>
      </c>
      <c r="AC1886" s="4" t="str">
        <f>TEXT(表1[[#This Row],[提交时间]],"yyyy/m/d")</f>
        <v>2019/6/24</v>
      </c>
      <c r="AD1886" s="4">
        <f>WEEKNUM(表1[[#This Row],[提交时间]],2)</f>
        <v>26</v>
      </c>
      <c r="AE1886" s="4" t="str">
        <f>TEXT(表1[[#This Row],[提交时间]],"m")</f>
        <v>6</v>
      </c>
      <c r="AF1886" s="4" t="str">
        <f>TEXT(表1[[#This Row],[提交时间]],"yyyy")</f>
        <v>2019</v>
      </c>
    </row>
    <row r="1887" spans="1:32" x14ac:dyDescent="0.15">
      <c r="A1887" s="1" t="s">
        <v>6414</v>
      </c>
      <c r="B1887" s="1" t="s">
        <v>19</v>
      </c>
      <c r="C1887" s="1" t="s">
        <v>101</v>
      </c>
      <c r="D1887" s="1" t="s">
        <v>102</v>
      </c>
      <c r="E1887" s="1" t="s">
        <v>103</v>
      </c>
      <c r="F1887" s="1" t="s">
        <v>21</v>
      </c>
      <c r="G1887" s="1" t="s">
        <v>22</v>
      </c>
      <c r="H1887" s="1" t="s">
        <v>23</v>
      </c>
      <c r="I1887" s="1" t="s">
        <v>24</v>
      </c>
      <c r="J1887" s="1" t="s">
        <v>4</v>
      </c>
      <c r="K1887" s="1" t="s">
        <v>104</v>
      </c>
      <c r="L1887" s="1" t="s">
        <v>105</v>
      </c>
      <c r="M1887" s="1" t="s">
        <v>21</v>
      </c>
      <c r="N1887" s="1" t="s">
        <v>28</v>
      </c>
      <c r="O1887" s="1" t="s">
        <v>23</v>
      </c>
      <c r="P1887" s="1" t="s">
        <v>24</v>
      </c>
      <c r="Q1887" s="1" t="s">
        <v>6</v>
      </c>
      <c r="R1887" s="1" t="s">
        <v>106</v>
      </c>
      <c r="S1887" s="1" t="s">
        <v>2086</v>
      </c>
      <c r="T1887" s="1" t="s">
        <v>32</v>
      </c>
      <c r="U1887" s="1" t="s">
        <v>33</v>
      </c>
      <c r="V1887" s="1" t="s">
        <v>33</v>
      </c>
      <c r="W1887" s="1" t="s">
        <v>34</v>
      </c>
      <c r="X1887" s="1" t="s">
        <v>35</v>
      </c>
      <c r="Y1887" s="1" t="s">
        <v>33</v>
      </c>
      <c r="Z18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87" s="4" t="str">
        <f>IF((--TEXT(表1[[#This Row],[提交时间]],"h"))&lt;18,"是","否")</f>
        <v>否</v>
      </c>
      <c r="AC1887" s="4" t="str">
        <f>TEXT(表1[[#This Row],[提交时间]],"yyyy/m/d")</f>
        <v>2019/6/24</v>
      </c>
      <c r="AD1887" s="4">
        <f>WEEKNUM(表1[[#This Row],[提交时间]],2)</f>
        <v>26</v>
      </c>
      <c r="AE1887" s="4" t="str">
        <f>TEXT(表1[[#This Row],[提交时间]],"m")</f>
        <v>6</v>
      </c>
      <c r="AF1887" s="4" t="str">
        <f>TEXT(表1[[#This Row],[提交时间]],"yyyy")</f>
        <v>2019</v>
      </c>
    </row>
    <row r="1888" spans="1:32" x14ac:dyDescent="0.15">
      <c r="A1888" s="1" t="s">
        <v>6415</v>
      </c>
      <c r="B1888" s="1" t="s">
        <v>19</v>
      </c>
      <c r="C1888" s="1" t="s">
        <v>97</v>
      </c>
      <c r="D1888" s="1" t="s">
        <v>98</v>
      </c>
      <c r="E1888" s="1" t="s">
        <v>45</v>
      </c>
      <c r="F1888" s="1" t="s">
        <v>21</v>
      </c>
      <c r="G1888" s="1" t="s">
        <v>22</v>
      </c>
      <c r="H1888" s="1" t="s">
        <v>23</v>
      </c>
      <c r="I1888" s="1" t="s">
        <v>62</v>
      </c>
      <c r="J1888" s="1" t="s">
        <v>4</v>
      </c>
      <c r="K1888" s="1" t="s">
        <v>47</v>
      </c>
      <c r="L1888" s="1" t="s">
        <v>99</v>
      </c>
      <c r="M1888" s="1" t="s">
        <v>21</v>
      </c>
      <c r="N1888" s="1" t="s">
        <v>28</v>
      </c>
      <c r="O1888" s="1" t="s">
        <v>23</v>
      </c>
      <c r="P1888" s="1" t="s">
        <v>24</v>
      </c>
      <c r="Q1888" s="1" t="s">
        <v>30</v>
      </c>
      <c r="R1888" s="1" t="s">
        <v>100</v>
      </c>
      <c r="S1888" s="1" t="s">
        <v>2087</v>
      </c>
      <c r="T1888" s="1" t="s">
        <v>32</v>
      </c>
      <c r="U1888" s="1" t="s">
        <v>33</v>
      </c>
      <c r="V1888" s="1" t="s">
        <v>33</v>
      </c>
      <c r="W1888" s="1" t="s">
        <v>34</v>
      </c>
      <c r="X1888" s="1" t="s">
        <v>35</v>
      </c>
      <c r="Y1888" s="1" t="s">
        <v>33</v>
      </c>
      <c r="Z18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88" s="4" t="str">
        <f>IF((--TEXT(表1[[#This Row],[提交时间]],"h"))&lt;18,"是","否")</f>
        <v>否</v>
      </c>
      <c r="AC1888" s="4" t="str">
        <f>TEXT(表1[[#This Row],[提交时间]],"yyyy/m/d")</f>
        <v>2019/6/24</v>
      </c>
      <c r="AD1888" s="4">
        <f>WEEKNUM(表1[[#This Row],[提交时间]],2)</f>
        <v>26</v>
      </c>
      <c r="AE1888" s="4" t="str">
        <f>TEXT(表1[[#This Row],[提交时间]],"m")</f>
        <v>6</v>
      </c>
      <c r="AF1888" s="4" t="str">
        <f>TEXT(表1[[#This Row],[提交时间]],"yyyy")</f>
        <v>2019</v>
      </c>
    </row>
    <row r="1889" spans="1:32" x14ac:dyDescent="0.15">
      <c r="A1889" s="1" t="s">
        <v>6416</v>
      </c>
      <c r="B1889" s="1" t="s">
        <v>19</v>
      </c>
      <c r="C1889" s="1" t="s">
        <v>142</v>
      </c>
      <c r="D1889" s="1" t="s">
        <v>143</v>
      </c>
      <c r="E1889" s="1" t="s">
        <v>521</v>
      </c>
      <c r="F1889" s="1" t="s">
        <v>21</v>
      </c>
      <c r="G1889" s="1" t="s">
        <v>22</v>
      </c>
      <c r="H1889" s="1" t="s">
        <v>23</v>
      </c>
      <c r="I1889" s="1" t="s">
        <v>46</v>
      </c>
      <c r="J1889" s="1" t="s">
        <v>4</v>
      </c>
      <c r="K1889" s="1" t="s">
        <v>520</v>
      </c>
      <c r="L1889" s="1" t="s">
        <v>144</v>
      </c>
      <c r="M1889" s="1" t="s">
        <v>21</v>
      </c>
      <c r="N1889" s="1" t="s">
        <v>28</v>
      </c>
      <c r="O1889" s="1" t="s">
        <v>23</v>
      </c>
      <c r="P1889" s="1" t="s">
        <v>24</v>
      </c>
      <c r="Q1889" s="1" t="s">
        <v>6</v>
      </c>
      <c r="R1889" s="1" t="s">
        <v>145</v>
      </c>
      <c r="S1889" s="1" t="s">
        <v>2088</v>
      </c>
      <c r="T1889" s="1" t="s">
        <v>32</v>
      </c>
      <c r="U1889" s="1" t="s">
        <v>33</v>
      </c>
      <c r="V1889" s="1" t="s">
        <v>33</v>
      </c>
      <c r="W1889" s="1" t="s">
        <v>34</v>
      </c>
      <c r="X1889" s="1" t="s">
        <v>35</v>
      </c>
      <c r="Y1889" s="1" t="s">
        <v>33</v>
      </c>
      <c r="Z18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89" s="4" t="str">
        <f>IF((--TEXT(表1[[#This Row],[提交时间]],"h"))&lt;18,"是","否")</f>
        <v>否</v>
      </c>
      <c r="AC1889" s="4" t="str">
        <f>TEXT(表1[[#This Row],[提交时间]],"yyyy/m/d")</f>
        <v>2019/6/24</v>
      </c>
      <c r="AD1889" s="4">
        <f>WEEKNUM(表1[[#This Row],[提交时间]],2)</f>
        <v>26</v>
      </c>
      <c r="AE1889" s="4" t="str">
        <f>TEXT(表1[[#This Row],[提交时间]],"m")</f>
        <v>6</v>
      </c>
      <c r="AF1889" s="4" t="str">
        <f>TEXT(表1[[#This Row],[提交时间]],"yyyy")</f>
        <v>2019</v>
      </c>
    </row>
    <row r="1890" spans="1:32" x14ac:dyDescent="0.15">
      <c r="A1890" s="1" t="s">
        <v>6417</v>
      </c>
      <c r="B1890" s="1" t="s">
        <v>19</v>
      </c>
      <c r="C1890" s="1" t="s">
        <v>4306</v>
      </c>
      <c r="D1890" s="1" t="s">
        <v>4307</v>
      </c>
      <c r="E1890" s="1" t="s">
        <v>45</v>
      </c>
      <c r="F1890" s="1" t="s">
        <v>21</v>
      </c>
      <c r="G1890" s="1" t="s">
        <v>22</v>
      </c>
      <c r="H1890" s="1" t="s">
        <v>23</v>
      </c>
      <c r="I1890" s="1" t="s">
        <v>62</v>
      </c>
      <c r="J1890" s="1" t="s">
        <v>4</v>
      </c>
      <c r="K1890" s="1" t="s">
        <v>47</v>
      </c>
      <c r="L1890" s="1" t="s">
        <v>161</v>
      </c>
      <c r="M1890" s="1" t="s">
        <v>21</v>
      </c>
      <c r="N1890" s="1" t="s">
        <v>28</v>
      </c>
      <c r="O1890" s="1" t="s">
        <v>23</v>
      </c>
      <c r="P1890" s="1" t="s">
        <v>29</v>
      </c>
      <c r="Q1890" s="1" t="s">
        <v>6</v>
      </c>
      <c r="R1890" s="1" t="s">
        <v>162</v>
      </c>
      <c r="S1890" s="1" t="s">
        <v>2089</v>
      </c>
      <c r="T1890" s="1" t="s">
        <v>40</v>
      </c>
      <c r="U1890" s="1" t="s">
        <v>6418</v>
      </c>
      <c r="V1890" s="1" t="s">
        <v>33</v>
      </c>
      <c r="W1890" s="1" t="s">
        <v>41</v>
      </c>
      <c r="X1890" s="1" t="s">
        <v>42</v>
      </c>
      <c r="Y1890" s="1" t="s">
        <v>33</v>
      </c>
      <c r="Z18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90" s="4" t="str">
        <f>IF((--TEXT(表1[[#This Row],[提交时间]],"h"))&lt;18,"是","否")</f>
        <v>否</v>
      </c>
      <c r="AC1890" s="4" t="str">
        <f>TEXT(表1[[#This Row],[提交时间]],"yyyy/m/d")</f>
        <v>2019/6/24</v>
      </c>
      <c r="AD1890" s="4">
        <f>WEEKNUM(表1[[#This Row],[提交时间]],2)</f>
        <v>26</v>
      </c>
      <c r="AE1890" s="4" t="str">
        <f>TEXT(表1[[#This Row],[提交时间]],"m")</f>
        <v>6</v>
      </c>
      <c r="AF1890" s="4" t="str">
        <f>TEXT(表1[[#This Row],[提交时间]],"yyyy")</f>
        <v>2019</v>
      </c>
    </row>
    <row r="1891" spans="1:32" x14ac:dyDescent="0.15">
      <c r="A1891" s="1" t="s">
        <v>6419</v>
      </c>
      <c r="B1891" s="1" t="s">
        <v>19</v>
      </c>
      <c r="C1891" s="1" t="s">
        <v>119</v>
      </c>
      <c r="D1891" s="1" t="s">
        <v>120</v>
      </c>
      <c r="E1891" s="1" t="s">
        <v>54</v>
      </c>
      <c r="F1891" s="1" t="s">
        <v>21</v>
      </c>
      <c r="G1891" s="1" t="s">
        <v>22</v>
      </c>
      <c r="H1891" s="1" t="s">
        <v>23</v>
      </c>
      <c r="I1891" s="1" t="s">
        <v>29</v>
      </c>
      <c r="J1891" s="1" t="s">
        <v>25</v>
      </c>
      <c r="K1891" s="1" t="s">
        <v>55</v>
      </c>
      <c r="L1891" s="1" t="s">
        <v>121</v>
      </c>
      <c r="M1891" s="1" t="s">
        <v>21</v>
      </c>
      <c r="N1891" s="1" t="s">
        <v>28</v>
      </c>
      <c r="O1891" s="1" t="s">
        <v>23</v>
      </c>
      <c r="P1891" s="1" t="s">
        <v>46</v>
      </c>
      <c r="Q1891" s="1" t="s">
        <v>6</v>
      </c>
      <c r="R1891" s="1" t="s">
        <v>122</v>
      </c>
      <c r="S1891" s="1" t="s">
        <v>2090</v>
      </c>
      <c r="T1891" s="1" t="s">
        <v>32</v>
      </c>
      <c r="U1891" s="1" t="s">
        <v>33</v>
      </c>
      <c r="V1891" s="1" t="s">
        <v>33</v>
      </c>
      <c r="W1891" s="1" t="s">
        <v>34</v>
      </c>
      <c r="X1891" s="1" t="s">
        <v>35</v>
      </c>
      <c r="Y1891" s="1" t="s">
        <v>33</v>
      </c>
      <c r="Z18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91" s="4" t="str">
        <f>IF((--TEXT(表1[[#This Row],[提交时间]],"h"))&lt;18,"是","否")</f>
        <v>否</v>
      </c>
      <c r="AC1891" s="4" t="str">
        <f>TEXT(表1[[#This Row],[提交时间]],"yyyy/m/d")</f>
        <v>2019/6/24</v>
      </c>
      <c r="AD1891" s="4">
        <f>WEEKNUM(表1[[#This Row],[提交时间]],2)</f>
        <v>26</v>
      </c>
      <c r="AE1891" s="4" t="str">
        <f>TEXT(表1[[#This Row],[提交时间]],"m")</f>
        <v>6</v>
      </c>
      <c r="AF1891" s="4" t="str">
        <f>TEXT(表1[[#This Row],[提交时间]],"yyyy")</f>
        <v>2019</v>
      </c>
    </row>
    <row r="1892" spans="1:32" x14ac:dyDescent="0.15">
      <c r="A1892" s="1" t="s">
        <v>6420</v>
      </c>
      <c r="B1892" s="1" t="s">
        <v>19</v>
      </c>
      <c r="C1892" s="1" t="s">
        <v>4321</v>
      </c>
      <c r="D1892" s="1" t="s">
        <v>4322</v>
      </c>
      <c r="E1892" s="1" t="s">
        <v>20</v>
      </c>
      <c r="F1892" s="1" t="s">
        <v>21</v>
      </c>
      <c r="G1892" s="1" t="s">
        <v>22</v>
      </c>
      <c r="H1892" s="1" t="s">
        <v>23</v>
      </c>
      <c r="I1892" s="1" t="s">
        <v>24</v>
      </c>
      <c r="J1892" s="1" t="s">
        <v>25</v>
      </c>
      <c r="K1892" s="1" t="s">
        <v>26</v>
      </c>
      <c r="L1892" s="1" t="s">
        <v>77</v>
      </c>
      <c r="M1892" s="1" t="s">
        <v>21</v>
      </c>
      <c r="N1892" s="1" t="s">
        <v>28</v>
      </c>
      <c r="O1892" s="1" t="s">
        <v>23</v>
      </c>
      <c r="P1892" s="1" t="s">
        <v>29</v>
      </c>
      <c r="Q1892" s="1" t="s">
        <v>6</v>
      </c>
      <c r="R1892" s="1" t="s">
        <v>78</v>
      </c>
      <c r="S1892" s="1" t="s">
        <v>2091</v>
      </c>
      <c r="T1892" s="1" t="s">
        <v>32</v>
      </c>
      <c r="U1892" s="1" t="s">
        <v>33</v>
      </c>
      <c r="V1892" s="1" t="s">
        <v>33</v>
      </c>
      <c r="W1892" s="1" t="s">
        <v>34</v>
      </c>
      <c r="X1892" s="1" t="s">
        <v>35</v>
      </c>
      <c r="Y1892" s="1" t="s">
        <v>33</v>
      </c>
      <c r="Z18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92" s="4" t="str">
        <f>IF((--TEXT(表1[[#This Row],[提交时间]],"h"))&lt;18,"是","否")</f>
        <v>否</v>
      </c>
      <c r="AC1892" s="4" t="str">
        <f>TEXT(表1[[#This Row],[提交时间]],"yyyy/m/d")</f>
        <v>2019/6/24</v>
      </c>
      <c r="AD1892" s="4">
        <f>WEEKNUM(表1[[#This Row],[提交时间]],2)</f>
        <v>26</v>
      </c>
      <c r="AE1892" s="4" t="str">
        <f>TEXT(表1[[#This Row],[提交时间]],"m")</f>
        <v>6</v>
      </c>
      <c r="AF1892" s="4" t="str">
        <f>TEXT(表1[[#This Row],[提交时间]],"yyyy")</f>
        <v>2019</v>
      </c>
    </row>
    <row r="1893" spans="1:32" x14ac:dyDescent="0.15">
      <c r="A1893" s="1" t="s">
        <v>6421</v>
      </c>
      <c r="B1893" s="1" t="s">
        <v>19</v>
      </c>
      <c r="C1893" s="1" t="s">
        <v>93</v>
      </c>
      <c r="D1893" s="1" t="s">
        <v>94</v>
      </c>
      <c r="E1893" s="1" t="s">
        <v>45</v>
      </c>
      <c r="F1893" s="1" t="s">
        <v>21</v>
      </c>
      <c r="G1893" s="1" t="s">
        <v>22</v>
      </c>
      <c r="H1893" s="1" t="s">
        <v>23</v>
      </c>
      <c r="I1893" s="1" t="s">
        <v>62</v>
      </c>
      <c r="J1893" s="1" t="s">
        <v>4</v>
      </c>
      <c r="K1893" s="1" t="s">
        <v>47</v>
      </c>
      <c r="L1893" s="1" t="s">
        <v>95</v>
      </c>
      <c r="M1893" s="1" t="s">
        <v>21</v>
      </c>
      <c r="N1893" s="1" t="s">
        <v>28</v>
      </c>
      <c r="O1893" s="1" t="s">
        <v>23</v>
      </c>
      <c r="P1893" s="1" t="s">
        <v>46</v>
      </c>
      <c r="Q1893" s="1" t="s">
        <v>6</v>
      </c>
      <c r="R1893" s="1" t="s">
        <v>96</v>
      </c>
      <c r="S1893" s="1" t="s">
        <v>2092</v>
      </c>
      <c r="T1893" s="1" t="s">
        <v>32</v>
      </c>
      <c r="U1893" s="1" t="s">
        <v>33</v>
      </c>
      <c r="V1893" s="1" t="s">
        <v>33</v>
      </c>
      <c r="W1893" s="1" t="s">
        <v>34</v>
      </c>
      <c r="X1893" s="1" t="s">
        <v>35</v>
      </c>
      <c r="Y1893" s="1" t="s">
        <v>33</v>
      </c>
      <c r="Z18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893" s="4" t="str">
        <f>IF((--TEXT(表1[[#This Row],[提交时间]],"h"))&lt;18,"是","否")</f>
        <v>否</v>
      </c>
      <c r="AC1893" s="4" t="str">
        <f>TEXT(表1[[#This Row],[提交时间]],"yyyy/m/d")</f>
        <v>2019/6/24</v>
      </c>
      <c r="AD1893" s="4">
        <f>WEEKNUM(表1[[#This Row],[提交时间]],2)</f>
        <v>26</v>
      </c>
      <c r="AE1893" s="4" t="str">
        <f>TEXT(表1[[#This Row],[提交时间]],"m")</f>
        <v>6</v>
      </c>
      <c r="AF1893" s="4" t="str">
        <f>TEXT(表1[[#This Row],[提交时间]],"yyyy")</f>
        <v>2019</v>
      </c>
    </row>
    <row r="1894" spans="1:32" x14ac:dyDescent="0.15">
      <c r="A1894" s="1" t="s">
        <v>6422</v>
      </c>
      <c r="B1894" s="1" t="s">
        <v>19</v>
      </c>
      <c r="C1894" s="1" t="s">
        <v>63</v>
      </c>
      <c r="D1894" s="1" t="s">
        <v>64</v>
      </c>
      <c r="E1894" s="1" t="s">
        <v>481</v>
      </c>
      <c r="F1894" s="1" t="s">
        <v>21</v>
      </c>
      <c r="G1894" s="1" t="s">
        <v>22</v>
      </c>
      <c r="H1894" s="1" t="s">
        <v>23</v>
      </c>
      <c r="I1894" s="1" t="s">
        <v>29</v>
      </c>
      <c r="J1894" s="1" t="s">
        <v>4</v>
      </c>
      <c r="K1894" s="1" t="s">
        <v>480</v>
      </c>
      <c r="L1894" s="1" t="s">
        <v>65</v>
      </c>
      <c r="M1894" s="1" t="s">
        <v>21</v>
      </c>
      <c r="N1894" s="1" t="s">
        <v>28</v>
      </c>
      <c r="O1894" s="1" t="s">
        <v>23</v>
      </c>
      <c r="P1894" s="1" t="s">
        <v>46</v>
      </c>
      <c r="Q1894" s="1" t="s">
        <v>6</v>
      </c>
      <c r="R1894" s="1" t="s">
        <v>66</v>
      </c>
      <c r="S1894" s="1" t="s">
        <v>2093</v>
      </c>
      <c r="T1894" s="1" t="s">
        <v>32</v>
      </c>
      <c r="U1894" s="1" t="s">
        <v>33</v>
      </c>
      <c r="V1894" s="1" t="s">
        <v>33</v>
      </c>
      <c r="W1894" s="1" t="s">
        <v>34</v>
      </c>
      <c r="X1894" s="1" t="s">
        <v>35</v>
      </c>
      <c r="Y1894" s="1" t="s">
        <v>33</v>
      </c>
      <c r="Z18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894" s="4" t="str">
        <f>IF((--TEXT(表1[[#This Row],[提交时间]],"h"))&lt;18,"是","否")</f>
        <v>否</v>
      </c>
      <c r="AC1894" s="4" t="str">
        <f>TEXT(表1[[#This Row],[提交时间]],"yyyy/m/d")</f>
        <v>2019/6/24</v>
      </c>
      <c r="AD1894" s="4">
        <f>WEEKNUM(表1[[#This Row],[提交时间]],2)</f>
        <v>26</v>
      </c>
      <c r="AE1894" s="4" t="str">
        <f>TEXT(表1[[#This Row],[提交时间]],"m")</f>
        <v>6</v>
      </c>
      <c r="AF1894" s="4" t="str">
        <f>TEXT(表1[[#This Row],[提交时间]],"yyyy")</f>
        <v>2019</v>
      </c>
    </row>
    <row r="1895" spans="1:32" x14ac:dyDescent="0.15">
      <c r="A1895" s="1" t="s">
        <v>6423</v>
      </c>
      <c r="B1895" s="1" t="s">
        <v>19</v>
      </c>
      <c r="C1895" s="1" t="s">
        <v>176</v>
      </c>
      <c r="D1895" s="1" t="s">
        <v>3878</v>
      </c>
      <c r="E1895" s="1" t="s">
        <v>103</v>
      </c>
      <c r="F1895" s="1" t="s">
        <v>21</v>
      </c>
      <c r="G1895" s="1" t="s">
        <v>22</v>
      </c>
      <c r="H1895" s="1" t="s">
        <v>23</v>
      </c>
      <c r="I1895" s="1" t="s">
        <v>24</v>
      </c>
      <c r="J1895" s="1" t="s">
        <v>4</v>
      </c>
      <c r="K1895" s="1" t="s">
        <v>104</v>
      </c>
      <c r="L1895" s="1" t="s">
        <v>27</v>
      </c>
      <c r="M1895" s="1" t="s">
        <v>21</v>
      </c>
      <c r="N1895" s="1" t="s">
        <v>28</v>
      </c>
      <c r="O1895" s="1" t="s">
        <v>23</v>
      </c>
      <c r="P1895" s="1" t="s">
        <v>29</v>
      </c>
      <c r="Q1895" s="1" t="s">
        <v>30</v>
      </c>
      <c r="R1895" s="1" t="s">
        <v>31</v>
      </c>
      <c r="S1895" s="1" t="s">
        <v>2094</v>
      </c>
      <c r="T1895" s="1" t="s">
        <v>32</v>
      </c>
      <c r="U1895" s="1" t="s">
        <v>33</v>
      </c>
      <c r="V1895" s="1" t="s">
        <v>33</v>
      </c>
      <c r="W1895" s="1" t="s">
        <v>34</v>
      </c>
      <c r="X1895" s="1" t="s">
        <v>35</v>
      </c>
      <c r="Y1895" s="1" t="s">
        <v>33</v>
      </c>
      <c r="Z18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95" s="4" t="str">
        <f>IF((--TEXT(表1[[#This Row],[提交时间]],"h"))&lt;18,"是","否")</f>
        <v>否</v>
      </c>
      <c r="AC1895" s="4" t="str">
        <f>TEXT(表1[[#This Row],[提交时间]],"yyyy/m/d")</f>
        <v>2019/6/24</v>
      </c>
      <c r="AD1895" s="4">
        <f>WEEKNUM(表1[[#This Row],[提交时间]],2)</f>
        <v>26</v>
      </c>
      <c r="AE1895" s="4" t="str">
        <f>TEXT(表1[[#This Row],[提交时间]],"m")</f>
        <v>6</v>
      </c>
      <c r="AF1895" s="4" t="str">
        <f>TEXT(表1[[#This Row],[提交时间]],"yyyy")</f>
        <v>2019</v>
      </c>
    </row>
    <row r="1896" spans="1:32" x14ac:dyDescent="0.15">
      <c r="A1896" s="1" t="s">
        <v>6424</v>
      </c>
      <c r="B1896" s="1" t="s">
        <v>19</v>
      </c>
      <c r="C1896" s="1" t="s">
        <v>123</v>
      </c>
      <c r="D1896" s="1" t="s">
        <v>124</v>
      </c>
      <c r="E1896" s="1" t="s">
        <v>103</v>
      </c>
      <c r="F1896" s="1" t="s">
        <v>21</v>
      </c>
      <c r="G1896" s="1" t="s">
        <v>22</v>
      </c>
      <c r="H1896" s="1" t="s">
        <v>23</v>
      </c>
      <c r="I1896" s="1" t="s">
        <v>24</v>
      </c>
      <c r="J1896" s="1" t="s">
        <v>4</v>
      </c>
      <c r="K1896" s="1" t="s">
        <v>104</v>
      </c>
      <c r="L1896" s="1" t="s">
        <v>125</v>
      </c>
      <c r="M1896" s="1" t="s">
        <v>21</v>
      </c>
      <c r="N1896" s="1" t="s">
        <v>28</v>
      </c>
      <c r="O1896" s="1" t="s">
        <v>23</v>
      </c>
      <c r="P1896" s="1" t="s">
        <v>46</v>
      </c>
      <c r="Q1896" s="1" t="s">
        <v>6</v>
      </c>
      <c r="R1896" s="1" t="s">
        <v>126</v>
      </c>
      <c r="S1896" s="1" t="s">
        <v>2095</v>
      </c>
      <c r="T1896" s="1" t="s">
        <v>32</v>
      </c>
      <c r="U1896" s="1" t="s">
        <v>33</v>
      </c>
      <c r="V1896" s="1" t="s">
        <v>33</v>
      </c>
      <c r="W1896" s="1" t="s">
        <v>34</v>
      </c>
      <c r="X1896" s="1" t="s">
        <v>35</v>
      </c>
      <c r="Y1896" s="1" t="s">
        <v>33</v>
      </c>
      <c r="Z18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96" s="4" t="str">
        <f>IF((--TEXT(表1[[#This Row],[提交时间]],"h"))&lt;18,"是","否")</f>
        <v>否</v>
      </c>
      <c r="AC1896" s="4" t="str">
        <f>TEXT(表1[[#This Row],[提交时间]],"yyyy/m/d")</f>
        <v>2019/6/24</v>
      </c>
      <c r="AD1896" s="4">
        <f>WEEKNUM(表1[[#This Row],[提交时间]],2)</f>
        <v>26</v>
      </c>
      <c r="AE1896" s="4" t="str">
        <f>TEXT(表1[[#This Row],[提交时间]],"m")</f>
        <v>6</v>
      </c>
      <c r="AF1896" s="4" t="str">
        <f>TEXT(表1[[#This Row],[提交时间]],"yyyy")</f>
        <v>2019</v>
      </c>
    </row>
    <row r="1897" spans="1:32" x14ac:dyDescent="0.15">
      <c r="A1897" s="1" t="s">
        <v>6425</v>
      </c>
      <c r="B1897" s="1" t="s">
        <v>19</v>
      </c>
      <c r="C1897" s="1" t="s">
        <v>43</v>
      </c>
      <c r="D1897" s="1" t="s">
        <v>44</v>
      </c>
      <c r="E1897" s="1" t="s">
        <v>521</v>
      </c>
      <c r="F1897" s="1" t="s">
        <v>21</v>
      </c>
      <c r="G1897" s="1" t="s">
        <v>22</v>
      </c>
      <c r="H1897" s="1" t="s">
        <v>23</v>
      </c>
      <c r="I1897" s="1" t="s">
        <v>46</v>
      </c>
      <c r="J1897" s="1" t="s">
        <v>4</v>
      </c>
      <c r="K1897" s="1" t="s">
        <v>520</v>
      </c>
      <c r="L1897" s="1" t="s">
        <v>48</v>
      </c>
      <c r="M1897" s="1" t="s">
        <v>21</v>
      </c>
      <c r="N1897" s="1" t="s">
        <v>28</v>
      </c>
      <c r="O1897" s="1" t="s">
        <v>23</v>
      </c>
      <c r="P1897" s="1" t="s">
        <v>29</v>
      </c>
      <c r="Q1897" s="1" t="s">
        <v>6</v>
      </c>
      <c r="R1897" s="1" t="s">
        <v>49</v>
      </c>
      <c r="S1897" s="1" t="s">
        <v>2096</v>
      </c>
      <c r="T1897" s="1" t="s">
        <v>32</v>
      </c>
      <c r="U1897" s="1" t="s">
        <v>33</v>
      </c>
      <c r="V1897" s="1" t="s">
        <v>33</v>
      </c>
      <c r="W1897" s="1" t="s">
        <v>34</v>
      </c>
      <c r="X1897" s="1" t="s">
        <v>35</v>
      </c>
      <c r="Y1897" s="1" t="s">
        <v>33</v>
      </c>
      <c r="Z18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97" s="4" t="str">
        <f>IF((--TEXT(表1[[#This Row],[提交时间]],"h"))&lt;18,"是","否")</f>
        <v>否</v>
      </c>
      <c r="AC1897" s="4" t="str">
        <f>TEXT(表1[[#This Row],[提交时间]],"yyyy/m/d")</f>
        <v>2019/6/24</v>
      </c>
      <c r="AD1897" s="4">
        <f>WEEKNUM(表1[[#This Row],[提交时间]],2)</f>
        <v>26</v>
      </c>
      <c r="AE1897" s="4" t="str">
        <f>TEXT(表1[[#This Row],[提交时间]],"m")</f>
        <v>6</v>
      </c>
      <c r="AF1897" s="4" t="str">
        <f>TEXT(表1[[#This Row],[提交时间]],"yyyy")</f>
        <v>2019</v>
      </c>
    </row>
    <row r="1898" spans="1:32" x14ac:dyDescent="0.15">
      <c r="A1898" s="1" t="s">
        <v>6426</v>
      </c>
      <c r="B1898" s="1" t="s">
        <v>19</v>
      </c>
      <c r="C1898" s="1" t="s">
        <v>101</v>
      </c>
      <c r="D1898" s="1" t="s">
        <v>102</v>
      </c>
      <c r="E1898" s="1" t="s">
        <v>491</v>
      </c>
      <c r="F1898" s="1" t="s">
        <v>21</v>
      </c>
      <c r="G1898" s="1" t="s">
        <v>22</v>
      </c>
      <c r="H1898" s="1" t="s">
        <v>23</v>
      </c>
      <c r="I1898" s="1" t="s">
        <v>24</v>
      </c>
      <c r="J1898" s="1" t="s">
        <v>4</v>
      </c>
      <c r="K1898" s="1" t="s">
        <v>490</v>
      </c>
      <c r="L1898" s="1" t="s">
        <v>105</v>
      </c>
      <c r="M1898" s="1" t="s">
        <v>21</v>
      </c>
      <c r="N1898" s="1" t="s">
        <v>28</v>
      </c>
      <c r="O1898" s="1" t="s">
        <v>23</v>
      </c>
      <c r="P1898" s="1" t="s">
        <v>24</v>
      </c>
      <c r="Q1898" s="1" t="s">
        <v>6</v>
      </c>
      <c r="R1898" s="1" t="s">
        <v>106</v>
      </c>
      <c r="S1898" s="1" t="s">
        <v>2097</v>
      </c>
      <c r="T1898" s="1" t="s">
        <v>32</v>
      </c>
      <c r="U1898" s="1" t="s">
        <v>33</v>
      </c>
      <c r="V1898" s="1" t="s">
        <v>33</v>
      </c>
      <c r="W1898" s="1" t="s">
        <v>34</v>
      </c>
      <c r="X1898" s="1" t="s">
        <v>35</v>
      </c>
      <c r="Y1898" s="1" t="s">
        <v>33</v>
      </c>
      <c r="Z18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898" s="4" t="str">
        <f>IF((--TEXT(表1[[#This Row],[提交时间]],"h"))&lt;18,"是","否")</f>
        <v>是</v>
      </c>
      <c r="AC1898" s="4" t="str">
        <f>TEXT(表1[[#This Row],[提交时间]],"yyyy/m/d")</f>
        <v>2019/6/25</v>
      </c>
      <c r="AD1898" s="4">
        <f>WEEKNUM(表1[[#This Row],[提交时间]],2)</f>
        <v>26</v>
      </c>
      <c r="AE1898" s="4" t="str">
        <f>TEXT(表1[[#This Row],[提交时间]],"m")</f>
        <v>6</v>
      </c>
      <c r="AF1898" s="4" t="str">
        <f>TEXT(表1[[#This Row],[提交时间]],"yyyy")</f>
        <v>2019</v>
      </c>
    </row>
    <row r="1899" spans="1:32" x14ac:dyDescent="0.15">
      <c r="A1899" s="1" t="s">
        <v>6427</v>
      </c>
      <c r="B1899" s="1" t="s">
        <v>19</v>
      </c>
      <c r="C1899" s="1" t="s">
        <v>131</v>
      </c>
      <c r="D1899" s="1" t="s">
        <v>132</v>
      </c>
      <c r="E1899" s="1" t="s">
        <v>511</v>
      </c>
      <c r="F1899" s="1" t="s">
        <v>21</v>
      </c>
      <c r="G1899" s="1" t="s">
        <v>22</v>
      </c>
      <c r="H1899" s="1" t="s">
        <v>23</v>
      </c>
      <c r="I1899" s="1" t="s">
        <v>46</v>
      </c>
      <c r="J1899" s="1" t="s">
        <v>4</v>
      </c>
      <c r="K1899" s="1" t="s">
        <v>510</v>
      </c>
      <c r="L1899" s="1" t="s">
        <v>133</v>
      </c>
      <c r="M1899" s="1" t="s">
        <v>21</v>
      </c>
      <c r="N1899" s="1" t="s">
        <v>28</v>
      </c>
      <c r="O1899" s="1" t="s">
        <v>23</v>
      </c>
      <c r="P1899" s="1" t="s">
        <v>24</v>
      </c>
      <c r="Q1899" s="1" t="s">
        <v>6</v>
      </c>
      <c r="R1899" s="1" t="s">
        <v>134</v>
      </c>
      <c r="S1899" s="1" t="s">
        <v>2098</v>
      </c>
      <c r="T1899" s="1" t="s">
        <v>40</v>
      </c>
      <c r="U1899" s="1" t="s">
        <v>6428</v>
      </c>
      <c r="V1899" s="1" t="s">
        <v>33</v>
      </c>
      <c r="W1899" s="1" t="s">
        <v>41</v>
      </c>
      <c r="X1899" s="1" t="s">
        <v>42</v>
      </c>
      <c r="Y1899" s="1" t="s">
        <v>33</v>
      </c>
      <c r="Z18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8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899" s="4" t="str">
        <f>IF((--TEXT(表1[[#This Row],[提交时间]],"h"))&lt;18,"是","否")</f>
        <v>是</v>
      </c>
      <c r="AC1899" s="4" t="str">
        <f>TEXT(表1[[#This Row],[提交时间]],"yyyy/m/d")</f>
        <v>2019/6/25</v>
      </c>
      <c r="AD1899" s="4">
        <f>WEEKNUM(表1[[#This Row],[提交时间]],2)</f>
        <v>26</v>
      </c>
      <c r="AE1899" s="4" t="str">
        <f>TEXT(表1[[#This Row],[提交时间]],"m")</f>
        <v>6</v>
      </c>
      <c r="AF1899" s="4" t="str">
        <f>TEXT(表1[[#This Row],[提交时间]],"yyyy")</f>
        <v>2019</v>
      </c>
    </row>
    <row r="1900" spans="1:32" x14ac:dyDescent="0.15">
      <c r="A1900" s="1" t="s">
        <v>6429</v>
      </c>
      <c r="B1900" s="1" t="s">
        <v>19</v>
      </c>
      <c r="C1900" s="1" t="s">
        <v>63</v>
      </c>
      <c r="D1900" s="1" t="s">
        <v>64</v>
      </c>
      <c r="E1900" s="1" t="s">
        <v>20</v>
      </c>
      <c r="F1900" s="1" t="s">
        <v>21</v>
      </c>
      <c r="G1900" s="1" t="s">
        <v>22</v>
      </c>
      <c r="H1900" s="1" t="s">
        <v>23</v>
      </c>
      <c r="I1900" s="1" t="s">
        <v>24</v>
      </c>
      <c r="J1900" s="1" t="s">
        <v>25</v>
      </c>
      <c r="K1900" s="1" t="s">
        <v>26</v>
      </c>
      <c r="L1900" s="1" t="s">
        <v>65</v>
      </c>
      <c r="M1900" s="1" t="s">
        <v>21</v>
      </c>
      <c r="N1900" s="1" t="s">
        <v>28</v>
      </c>
      <c r="O1900" s="1" t="s">
        <v>23</v>
      </c>
      <c r="P1900" s="1" t="s">
        <v>46</v>
      </c>
      <c r="Q1900" s="1" t="s">
        <v>6</v>
      </c>
      <c r="R1900" s="1" t="s">
        <v>66</v>
      </c>
      <c r="S1900" s="1" t="s">
        <v>2099</v>
      </c>
      <c r="T1900" s="1" t="s">
        <v>32</v>
      </c>
      <c r="U1900" s="1" t="s">
        <v>33</v>
      </c>
      <c r="V1900" s="1" t="s">
        <v>33</v>
      </c>
      <c r="W1900" s="1" t="s">
        <v>34</v>
      </c>
      <c r="X1900" s="1" t="s">
        <v>35</v>
      </c>
      <c r="Y1900" s="1" t="s">
        <v>33</v>
      </c>
      <c r="Z19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00" s="4" t="str">
        <f>IF((--TEXT(表1[[#This Row],[提交时间]],"h"))&lt;18,"是","否")</f>
        <v>是</v>
      </c>
      <c r="AC1900" s="4" t="str">
        <f>TEXT(表1[[#This Row],[提交时间]],"yyyy/m/d")</f>
        <v>2019/6/25</v>
      </c>
      <c r="AD1900" s="4">
        <f>WEEKNUM(表1[[#This Row],[提交时间]],2)</f>
        <v>26</v>
      </c>
      <c r="AE1900" s="4" t="str">
        <f>TEXT(表1[[#This Row],[提交时间]],"m")</f>
        <v>6</v>
      </c>
      <c r="AF1900" s="4" t="str">
        <f>TEXT(表1[[#This Row],[提交时间]],"yyyy")</f>
        <v>2019</v>
      </c>
    </row>
    <row r="1901" spans="1:32" x14ac:dyDescent="0.15">
      <c r="A1901" s="1" t="s">
        <v>6430</v>
      </c>
      <c r="B1901" s="1" t="s">
        <v>19</v>
      </c>
      <c r="C1901" s="1" t="s">
        <v>50</v>
      </c>
      <c r="D1901" s="1" t="s">
        <v>51</v>
      </c>
      <c r="E1901" s="1" t="s">
        <v>483</v>
      </c>
      <c r="F1901" s="1" t="s">
        <v>21</v>
      </c>
      <c r="G1901" s="1" t="s">
        <v>22</v>
      </c>
      <c r="H1901" s="1" t="s">
        <v>23</v>
      </c>
      <c r="I1901" s="1" t="s">
        <v>29</v>
      </c>
      <c r="J1901" s="1" t="s">
        <v>4</v>
      </c>
      <c r="K1901" s="1" t="s">
        <v>482</v>
      </c>
      <c r="L1901" s="1" t="s">
        <v>52</v>
      </c>
      <c r="M1901" s="1" t="s">
        <v>21</v>
      </c>
      <c r="N1901" s="1" t="s">
        <v>28</v>
      </c>
      <c r="O1901" s="1" t="s">
        <v>23</v>
      </c>
      <c r="P1901" s="1" t="s">
        <v>46</v>
      </c>
      <c r="Q1901" s="1" t="s">
        <v>6</v>
      </c>
      <c r="R1901" s="1" t="s">
        <v>53</v>
      </c>
      <c r="S1901" s="1" t="s">
        <v>2100</v>
      </c>
      <c r="T1901" s="1" t="s">
        <v>32</v>
      </c>
      <c r="U1901" s="1" t="s">
        <v>33</v>
      </c>
      <c r="V1901" s="1" t="s">
        <v>33</v>
      </c>
      <c r="W1901" s="1" t="s">
        <v>34</v>
      </c>
      <c r="X1901" s="1" t="s">
        <v>35</v>
      </c>
      <c r="Y1901" s="1" t="s">
        <v>33</v>
      </c>
      <c r="Z19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01" s="4" t="str">
        <f>IF((--TEXT(表1[[#This Row],[提交时间]],"h"))&lt;18,"是","否")</f>
        <v>是</v>
      </c>
      <c r="AC1901" s="4" t="str">
        <f>TEXT(表1[[#This Row],[提交时间]],"yyyy/m/d")</f>
        <v>2019/6/25</v>
      </c>
      <c r="AD1901" s="4">
        <f>WEEKNUM(表1[[#This Row],[提交时间]],2)</f>
        <v>26</v>
      </c>
      <c r="AE1901" s="4" t="str">
        <f>TEXT(表1[[#This Row],[提交时间]],"m")</f>
        <v>6</v>
      </c>
      <c r="AF1901" s="4" t="str">
        <f>TEXT(表1[[#This Row],[提交时间]],"yyyy")</f>
        <v>2019</v>
      </c>
    </row>
    <row r="1902" spans="1:32" x14ac:dyDescent="0.15">
      <c r="A1902" s="1" t="s">
        <v>6431</v>
      </c>
      <c r="B1902" s="1" t="s">
        <v>19</v>
      </c>
      <c r="C1902" s="1" t="s">
        <v>67</v>
      </c>
      <c r="D1902" s="1" t="s">
        <v>68</v>
      </c>
      <c r="E1902" s="1" t="s">
        <v>509</v>
      </c>
      <c r="F1902" s="1" t="s">
        <v>21</v>
      </c>
      <c r="G1902" s="1" t="s">
        <v>22</v>
      </c>
      <c r="H1902" s="1" t="s">
        <v>23</v>
      </c>
      <c r="I1902" s="1" t="s">
        <v>46</v>
      </c>
      <c r="J1902" s="1" t="s">
        <v>4</v>
      </c>
      <c r="K1902" s="1" t="s">
        <v>508</v>
      </c>
      <c r="L1902" s="1" t="s">
        <v>69</v>
      </c>
      <c r="M1902" s="1" t="s">
        <v>21</v>
      </c>
      <c r="N1902" s="1" t="s">
        <v>28</v>
      </c>
      <c r="O1902" s="1" t="s">
        <v>23</v>
      </c>
      <c r="P1902" s="1" t="s">
        <v>46</v>
      </c>
      <c r="Q1902" s="1" t="s">
        <v>30</v>
      </c>
      <c r="R1902" s="1" t="s">
        <v>70</v>
      </c>
      <c r="S1902" s="1" t="s">
        <v>2101</v>
      </c>
      <c r="T1902" s="1" t="s">
        <v>40</v>
      </c>
      <c r="U1902" s="1" t="s">
        <v>6432</v>
      </c>
      <c r="V1902" s="1" t="s">
        <v>33</v>
      </c>
      <c r="W1902" s="1" t="s">
        <v>41</v>
      </c>
      <c r="X1902" s="1" t="s">
        <v>42</v>
      </c>
      <c r="Y1902" s="1" t="s">
        <v>33</v>
      </c>
      <c r="Z19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02" s="4" t="str">
        <f>IF((--TEXT(表1[[#This Row],[提交时间]],"h"))&lt;18,"是","否")</f>
        <v>是</v>
      </c>
      <c r="AC1902" s="4" t="str">
        <f>TEXT(表1[[#This Row],[提交时间]],"yyyy/m/d")</f>
        <v>2019/6/25</v>
      </c>
      <c r="AD1902" s="4">
        <f>WEEKNUM(表1[[#This Row],[提交时间]],2)</f>
        <v>26</v>
      </c>
      <c r="AE1902" s="4" t="str">
        <f>TEXT(表1[[#This Row],[提交时间]],"m")</f>
        <v>6</v>
      </c>
      <c r="AF1902" s="4" t="str">
        <f>TEXT(表1[[#This Row],[提交时间]],"yyyy")</f>
        <v>2019</v>
      </c>
    </row>
    <row r="1903" spans="1:32" x14ac:dyDescent="0.15">
      <c r="A1903" s="1" t="s">
        <v>6433</v>
      </c>
      <c r="B1903" s="1" t="s">
        <v>19</v>
      </c>
      <c r="C1903" s="1" t="s">
        <v>93</v>
      </c>
      <c r="D1903" s="1" t="s">
        <v>94</v>
      </c>
      <c r="E1903" s="1" t="s">
        <v>545</v>
      </c>
      <c r="F1903" s="1" t="s">
        <v>21</v>
      </c>
      <c r="G1903" s="1" t="s">
        <v>22</v>
      </c>
      <c r="H1903" s="1" t="s">
        <v>23</v>
      </c>
      <c r="I1903" s="1" t="s">
        <v>62</v>
      </c>
      <c r="J1903" s="1" t="s">
        <v>4</v>
      </c>
      <c r="K1903" s="1" t="s">
        <v>544</v>
      </c>
      <c r="L1903" s="1" t="s">
        <v>95</v>
      </c>
      <c r="M1903" s="1" t="s">
        <v>21</v>
      </c>
      <c r="N1903" s="1" t="s">
        <v>28</v>
      </c>
      <c r="O1903" s="1" t="s">
        <v>23</v>
      </c>
      <c r="P1903" s="1" t="s">
        <v>46</v>
      </c>
      <c r="Q1903" s="1" t="s">
        <v>6</v>
      </c>
      <c r="R1903" s="1" t="s">
        <v>96</v>
      </c>
      <c r="S1903" s="1" t="s">
        <v>2101</v>
      </c>
      <c r="T1903" s="1" t="s">
        <v>32</v>
      </c>
      <c r="U1903" s="1" t="s">
        <v>33</v>
      </c>
      <c r="V1903" s="1" t="s">
        <v>33</v>
      </c>
      <c r="W1903" s="1" t="s">
        <v>34</v>
      </c>
      <c r="X1903" s="1" t="s">
        <v>35</v>
      </c>
      <c r="Y1903" s="1" t="s">
        <v>33</v>
      </c>
      <c r="Z19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03" s="4" t="str">
        <f>IF((--TEXT(表1[[#This Row],[提交时间]],"h"))&lt;18,"是","否")</f>
        <v>是</v>
      </c>
      <c r="AC1903" s="4" t="str">
        <f>TEXT(表1[[#This Row],[提交时间]],"yyyy/m/d")</f>
        <v>2019/6/25</v>
      </c>
      <c r="AD1903" s="4">
        <f>WEEKNUM(表1[[#This Row],[提交时间]],2)</f>
        <v>26</v>
      </c>
      <c r="AE1903" s="4" t="str">
        <f>TEXT(表1[[#This Row],[提交时间]],"m")</f>
        <v>6</v>
      </c>
      <c r="AF1903" s="4" t="str">
        <f>TEXT(表1[[#This Row],[提交时间]],"yyyy")</f>
        <v>2019</v>
      </c>
    </row>
    <row r="1904" spans="1:32" x14ac:dyDescent="0.15">
      <c r="A1904" s="1" t="s">
        <v>6434</v>
      </c>
      <c r="B1904" s="1" t="s">
        <v>19</v>
      </c>
      <c r="C1904" s="1" t="s">
        <v>119</v>
      </c>
      <c r="D1904" s="1" t="s">
        <v>120</v>
      </c>
      <c r="E1904" s="1" t="s">
        <v>154</v>
      </c>
      <c r="F1904" s="1" t="s">
        <v>21</v>
      </c>
      <c r="G1904" s="1" t="s">
        <v>22</v>
      </c>
      <c r="H1904" s="1" t="s">
        <v>23</v>
      </c>
      <c r="I1904" s="1" t="s">
        <v>24</v>
      </c>
      <c r="J1904" s="1" t="s">
        <v>4</v>
      </c>
      <c r="K1904" s="1" t="s">
        <v>155</v>
      </c>
      <c r="L1904" s="1" t="s">
        <v>121</v>
      </c>
      <c r="M1904" s="1" t="s">
        <v>21</v>
      </c>
      <c r="N1904" s="1" t="s">
        <v>28</v>
      </c>
      <c r="O1904" s="1" t="s">
        <v>23</v>
      </c>
      <c r="P1904" s="1" t="s">
        <v>46</v>
      </c>
      <c r="Q1904" s="1" t="s">
        <v>6</v>
      </c>
      <c r="R1904" s="1" t="s">
        <v>122</v>
      </c>
      <c r="S1904" s="1" t="s">
        <v>2102</v>
      </c>
      <c r="T1904" s="1" t="s">
        <v>40</v>
      </c>
      <c r="U1904" s="1" t="s">
        <v>6435</v>
      </c>
      <c r="V1904" s="1" t="s">
        <v>33</v>
      </c>
      <c r="W1904" s="1" t="s">
        <v>41</v>
      </c>
      <c r="X1904" s="1" t="s">
        <v>42</v>
      </c>
      <c r="Y1904" s="1" t="s">
        <v>33</v>
      </c>
      <c r="Z19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04" s="4" t="str">
        <f>IF((--TEXT(表1[[#This Row],[提交时间]],"h"))&lt;18,"是","否")</f>
        <v>是</v>
      </c>
      <c r="AC1904" s="4" t="str">
        <f>TEXT(表1[[#This Row],[提交时间]],"yyyy/m/d")</f>
        <v>2019/6/25</v>
      </c>
      <c r="AD1904" s="4">
        <f>WEEKNUM(表1[[#This Row],[提交时间]],2)</f>
        <v>26</v>
      </c>
      <c r="AE1904" s="4" t="str">
        <f>TEXT(表1[[#This Row],[提交时间]],"m")</f>
        <v>6</v>
      </c>
      <c r="AF1904" s="4" t="str">
        <f>TEXT(表1[[#This Row],[提交时间]],"yyyy")</f>
        <v>2019</v>
      </c>
    </row>
    <row r="1905" spans="1:32" x14ac:dyDescent="0.15">
      <c r="A1905" s="1" t="s">
        <v>6436</v>
      </c>
      <c r="B1905" s="1" t="s">
        <v>19</v>
      </c>
      <c r="C1905" s="1" t="s">
        <v>97</v>
      </c>
      <c r="D1905" s="1" t="s">
        <v>98</v>
      </c>
      <c r="E1905" s="1" t="s">
        <v>103</v>
      </c>
      <c r="F1905" s="1" t="s">
        <v>21</v>
      </c>
      <c r="G1905" s="1" t="s">
        <v>22</v>
      </c>
      <c r="H1905" s="1" t="s">
        <v>23</v>
      </c>
      <c r="I1905" s="1" t="s">
        <v>24</v>
      </c>
      <c r="J1905" s="1" t="s">
        <v>4</v>
      </c>
      <c r="K1905" s="1" t="s">
        <v>104</v>
      </c>
      <c r="L1905" s="1" t="s">
        <v>99</v>
      </c>
      <c r="M1905" s="1" t="s">
        <v>21</v>
      </c>
      <c r="N1905" s="1" t="s">
        <v>28</v>
      </c>
      <c r="O1905" s="1" t="s">
        <v>23</v>
      </c>
      <c r="P1905" s="1" t="s">
        <v>24</v>
      </c>
      <c r="Q1905" s="1" t="s">
        <v>30</v>
      </c>
      <c r="R1905" s="1" t="s">
        <v>100</v>
      </c>
      <c r="S1905" s="1" t="s">
        <v>2103</v>
      </c>
      <c r="T1905" s="1" t="s">
        <v>32</v>
      </c>
      <c r="U1905" s="1" t="s">
        <v>33</v>
      </c>
      <c r="V1905" s="1" t="s">
        <v>33</v>
      </c>
      <c r="W1905" s="1" t="s">
        <v>34</v>
      </c>
      <c r="X1905" s="1" t="s">
        <v>35</v>
      </c>
      <c r="Y1905" s="1" t="s">
        <v>33</v>
      </c>
      <c r="Z19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05" s="4" t="str">
        <f>IF((--TEXT(表1[[#This Row],[提交时间]],"h"))&lt;18,"是","否")</f>
        <v>是</v>
      </c>
      <c r="AC1905" s="4" t="str">
        <f>TEXT(表1[[#This Row],[提交时间]],"yyyy/m/d")</f>
        <v>2019/6/25</v>
      </c>
      <c r="AD1905" s="4">
        <f>WEEKNUM(表1[[#This Row],[提交时间]],2)</f>
        <v>26</v>
      </c>
      <c r="AE1905" s="4" t="str">
        <f>TEXT(表1[[#This Row],[提交时间]],"m")</f>
        <v>6</v>
      </c>
      <c r="AF1905" s="4" t="str">
        <f>TEXT(表1[[#This Row],[提交时间]],"yyyy")</f>
        <v>2019</v>
      </c>
    </row>
    <row r="1906" spans="1:32" x14ac:dyDescent="0.15">
      <c r="A1906" s="1" t="s">
        <v>6437</v>
      </c>
      <c r="B1906" s="1" t="s">
        <v>19</v>
      </c>
      <c r="C1906" s="1" t="s">
        <v>142</v>
      </c>
      <c r="D1906" s="1" t="s">
        <v>143</v>
      </c>
      <c r="E1906" s="1" t="s">
        <v>519</v>
      </c>
      <c r="F1906" s="1" t="s">
        <v>21</v>
      </c>
      <c r="G1906" s="1" t="s">
        <v>22</v>
      </c>
      <c r="H1906" s="1" t="s">
        <v>23</v>
      </c>
      <c r="I1906" s="1" t="s">
        <v>62</v>
      </c>
      <c r="J1906" s="1" t="s">
        <v>4</v>
      </c>
      <c r="K1906" s="1" t="s">
        <v>518</v>
      </c>
      <c r="L1906" s="1" t="s">
        <v>144</v>
      </c>
      <c r="M1906" s="1" t="s">
        <v>21</v>
      </c>
      <c r="N1906" s="1" t="s">
        <v>28</v>
      </c>
      <c r="O1906" s="1" t="s">
        <v>23</v>
      </c>
      <c r="P1906" s="1" t="s">
        <v>24</v>
      </c>
      <c r="Q1906" s="1" t="s">
        <v>6</v>
      </c>
      <c r="R1906" s="1" t="s">
        <v>145</v>
      </c>
      <c r="S1906" s="1" t="s">
        <v>2104</v>
      </c>
      <c r="T1906" s="1" t="s">
        <v>40</v>
      </c>
      <c r="U1906" s="1" t="s">
        <v>6438</v>
      </c>
      <c r="V1906" s="1" t="s">
        <v>33</v>
      </c>
      <c r="W1906" s="1" t="s">
        <v>41</v>
      </c>
      <c r="X1906" s="1" t="s">
        <v>42</v>
      </c>
      <c r="Y1906" s="1" t="s">
        <v>33</v>
      </c>
      <c r="Z19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06" s="4" t="str">
        <f>IF((--TEXT(表1[[#This Row],[提交时间]],"h"))&lt;18,"是","否")</f>
        <v>是</v>
      </c>
      <c r="AC1906" s="4" t="str">
        <f>TEXT(表1[[#This Row],[提交时间]],"yyyy/m/d")</f>
        <v>2019/6/25</v>
      </c>
      <c r="AD1906" s="4">
        <f>WEEKNUM(表1[[#This Row],[提交时间]],2)</f>
        <v>26</v>
      </c>
      <c r="AE1906" s="4" t="str">
        <f>TEXT(表1[[#This Row],[提交时间]],"m")</f>
        <v>6</v>
      </c>
      <c r="AF1906" s="4" t="str">
        <f>TEXT(表1[[#This Row],[提交时间]],"yyyy")</f>
        <v>2019</v>
      </c>
    </row>
    <row r="1907" spans="1:32" x14ac:dyDescent="0.15">
      <c r="A1907" s="1" t="s">
        <v>6439</v>
      </c>
      <c r="B1907" s="1" t="s">
        <v>19</v>
      </c>
      <c r="C1907" s="1" t="s">
        <v>56</v>
      </c>
      <c r="D1907" s="1" t="s">
        <v>57</v>
      </c>
      <c r="E1907" s="1" t="s">
        <v>497</v>
      </c>
      <c r="F1907" s="1" t="s">
        <v>21</v>
      </c>
      <c r="G1907" s="1" t="s">
        <v>22</v>
      </c>
      <c r="H1907" s="1" t="s">
        <v>23</v>
      </c>
      <c r="I1907" s="1" t="s">
        <v>29</v>
      </c>
      <c r="J1907" s="1" t="s">
        <v>4</v>
      </c>
      <c r="K1907" s="1" t="s">
        <v>496</v>
      </c>
      <c r="L1907" s="1" t="s">
        <v>60</v>
      </c>
      <c r="M1907" s="1" t="s">
        <v>21</v>
      </c>
      <c r="N1907" s="1" t="s">
        <v>28</v>
      </c>
      <c r="O1907" s="1" t="s">
        <v>23</v>
      </c>
      <c r="P1907" s="1" t="s">
        <v>46</v>
      </c>
      <c r="Q1907" s="1" t="s">
        <v>6</v>
      </c>
      <c r="R1907" s="1" t="s">
        <v>61</v>
      </c>
      <c r="S1907" s="1" t="s">
        <v>2105</v>
      </c>
      <c r="T1907" s="1" t="s">
        <v>32</v>
      </c>
      <c r="U1907" s="1" t="s">
        <v>33</v>
      </c>
      <c r="V1907" s="1" t="s">
        <v>33</v>
      </c>
      <c r="W1907" s="1" t="s">
        <v>34</v>
      </c>
      <c r="X1907" s="1" t="s">
        <v>35</v>
      </c>
      <c r="Y1907" s="1" t="s">
        <v>33</v>
      </c>
      <c r="Z19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07" s="4" t="str">
        <f>IF((--TEXT(表1[[#This Row],[提交时间]],"h"))&lt;18,"是","否")</f>
        <v>是</v>
      </c>
      <c r="AC1907" s="4" t="str">
        <f>TEXT(表1[[#This Row],[提交时间]],"yyyy/m/d")</f>
        <v>2019/6/25</v>
      </c>
      <c r="AD1907" s="4">
        <f>WEEKNUM(表1[[#This Row],[提交时间]],2)</f>
        <v>26</v>
      </c>
      <c r="AE1907" s="4" t="str">
        <f>TEXT(表1[[#This Row],[提交时间]],"m")</f>
        <v>6</v>
      </c>
      <c r="AF1907" s="4" t="str">
        <f>TEXT(表1[[#This Row],[提交时间]],"yyyy")</f>
        <v>2019</v>
      </c>
    </row>
    <row r="1908" spans="1:32" x14ac:dyDescent="0.15">
      <c r="A1908" s="1" t="s">
        <v>6440</v>
      </c>
      <c r="B1908" s="1" t="s">
        <v>19</v>
      </c>
      <c r="C1908" s="1" t="s">
        <v>176</v>
      </c>
      <c r="D1908" s="1" t="s">
        <v>3878</v>
      </c>
      <c r="E1908" s="1" t="s">
        <v>521</v>
      </c>
      <c r="F1908" s="1" t="s">
        <v>21</v>
      </c>
      <c r="G1908" s="1" t="s">
        <v>22</v>
      </c>
      <c r="H1908" s="1" t="s">
        <v>23</v>
      </c>
      <c r="I1908" s="1" t="s">
        <v>46</v>
      </c>
      <c r="J1908" s="1" t="s">
        <v>4</v>
      </c>
      <c r="K1908" s="1" t="s">
        <v>520</v>
      </c>
      <c r="L1908" s="1" t="s">
        <v>27</v>
      </c>
      <c r="M1908" s="1" t="s">
        <v>21</v>
      </c>
      <c r="N1908" s="1" t="s">
        <v>28</v>
      </c>
      <c r="O1908" s="1" t="s">
        <v>23</v>
      </c>
      <c r="P1908" s="1" t="s">
        <v>29</v>
      </c>
      <c r="Q1908" s="1" t="s">
        <v>30</v>
      </c>
      <c r="R1908" s="1" t="s">
        <v>31</v>
      </c>
      <c r="S1908" s="1" t="s">
        <v>2106</v>
      </c>
      <c r="T1908" s="1" t="s">
        <v>40</v>
      </c>
      <c r="U1908" s="1" t="s">
        <v>6441</v>
      </c>
      <c r="V1908" s="1" t="s">
        <v>33</v>
      </c>
      <c r="W1908" s="1" t="s">
        <v>34</v>
      </c>
      <c r="X1908" s="1" t="s">
        <v>35</v>
      </c>
      <c r="Y1908" s="1" t="s">
        <v>33</v>
      </c>
      <c r="Z19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08" s="4" t="str">
        <f>IF((--TEXT(表1[[#This Row],[提交时间]],"h"))&lt;18,"是","否")</f>
        <v>是</v>
      </c>
      <c r="AC1908" s="4" t="str">
        <f>TEXT(表1[[#This Row],[提交时间]],"yyyy/m/d")</f>
        <v>2019/6/25</v>
      </c>
      <c r="AD1908" s="4">
        <f>WEEKNUM(表1[[#This Row],[提交时间]],2)</f>
        <v>26</v>
      </c>
      <c r="AE1908" s="4" t="str">
        <f>TEXT(表1[[#This Row],[提交时间]],"m")</f>
        <v>6</v>
      </c>
      <c r="AF1908" s="4" t="str">
        <f>TEXT(表1[[#This Row],[提交时间]],"yyyy")</f>
        <v>2019</v>
      </c>
    </row>
    <row r="1909" spans="1:32" x14ac:dyDescent="0.15">
      <c r="A1909" s="1" t="s">
        <v>6442</v>
      </c>
      <c r="B1909" s="1" t="s">
        <v>19</v>
      </c>
      <c r="C1909" s="1" t="s">
        <v>135</v>
      </c>
      <c r="D1909" s="1" t="s">
        <v>136</v>
      </c>
      <c r="E1909" s="1" t="s">
        <v>521</v>
      </c>
      <c r="F1909" s="1" t="s">
        <v>21</v>
      </c>
      <c r="G1909" s="1" t="s">
        <v>22</v>
      </c>
      <c r="H1909" s="1" t="s">
        <v>23</v>
      </c>
      <c r="I1909" s="1" t="s">
        <v>46</v>
      </c>
      <c r="J1909" s="1" t="s">
        <v>4</v>
      </c>
      <c r="K1909" s="1" t="s">
        <v>520</v>
      </c>
      <c r="L1909" s="1" t="s">
        <v>140</v>
      </c>
      <c r="M1909" s="1" t="s">
        <v>21</v>
      </c>
      <c r="N1909" s="1" t="s">
        <v>28</v>
      </c>
      <c r="O1909" s="1" t="s">
        <v>23</v>
      </c>
      <c r="P1909" s="1" t="s">
        <v>29</v>
      </c>
      <c r="Q1909" s="1" t="s">
        <v>6</v>
      </c>
      <c r="R1909" s="1" t="s">
        <v>141</v>
      </c>
      <c r="S1909" s="1" t="s">
        <v>2107</v>
      </c>
      <c r="T1909" s="1" t="s">
        <v>32</v>
      </c>
      <c r="U1909" s="1" t="s">
        <v>33</v>
      </c>
      <c r="V1909" s="1" t="s">
        <v>33</v>
      </c>
      <c r="W1909" s="1" t="s">
        <v>34</v>
      </c>
      <c r="X1909" s="1" t="s">
        <v>35</v>
      </c>
      <c r="Y1909" s="1" t="s">
        <v>33</v>
      </c>
      <c r="Z19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09" s="4" t="str">
        <f>IF((--TEXT(表1[[#This Row],[提交时间]],"h"))&lt;18,"是","否")</f>
        <v>是</v>
      </c>
      <c r="AC1909" s="4" t="str">
        <f>TEXT(表1[[#This Row],[提交时间]],"yyyy/m/d")</f>
        <v>2019/6/25</v>
      </c>
      <c r="AD1909" s="4">
        <f>WEEKNUM(表1[[#This Row],[提交时间]],2)</f>
        <v>26</v>
      </c>
      <c r="AE1909" s="4" t="str">
        <f>TEXT(表1[[#This Row],[提交时间]],"m")</f>
        <v>6</v>
      </c>
      <c r="AF1909" s="4" t="str">
        <f>TEXT(表1[[#This Row],[提交时间]],"yyyy")</f>
        <v>2019</v>
      </c>
    </row>
    <row r="1910" spans="1:32" x14ac:dyDescent="0.15">
      <c r="A1910" s="1" t="s">
        <v>6443</v>
      </c>
      <c r="B1910" s="1" t="s">
        <v>19</v>
      </c>
      <c r="C1910" s="1" t="s">
        <v>123</v>
      </c>
      <c r="D1910" s="1" t="s">
        <v>124</v>
      </c>
      <c r="E1910" s="1" t="s">
        <v>485</v>
      </c>
      <c r="F1910" s="1" t="s">
        <v>21</v>
      </c>
      <c r="G1910" s="1" t="s">
        <v>22</v>
      </c>
      <c r="H1910" s="1" t="s">
        <v>23</v>
      </c>
      <c r="I1910" s="1" t="s">
        <v>46</v>
      </c>
      <c r="J1910" s="1" t="s">
        <v>4</v>
      </c>
      <c r="K1910" s="1" t="s">
        <v>484</v>
      </c>
      <c r="L1910" s="1" t="s">
        <v>125</v>
      </c>
      <c r="M1910" s="1" t="s">
        <v>21</v>
      </c>
      <c r="N1910" s="1" t="s">
        <v>28</v>
      </c>
      <c r="O1910" s="1" t="s">
        <v>23</v>
      </c>
      <c r="P1910" s="1" t="s">
        <v>46</v>
      </c>
      <c r="Q1910" s="1" t="s">
        <v>6</v>
      </c>
      <c r="R1910" s="1" t="s">
        <v>126</v>
      </c>
      <c r="S1910" s="1" t="s">
        <v>2108</v>
      </c>
      <c r="T1910" s="1" t="s">
        <v>32</v>
      </c>
      <c r="U1910" s="1" t="s">
        <v>33</v>
      </c>
      <c r="V1910" s="1" t="s">
        <v>33</v>
      </c>
      <c r="W1910" s="1" t="s">
        <v>34</v>
      </c>
      <c r="X1910" s="1" t="s">
        <v>35</v>
      </c>
      <c r="Y1910" s="1" t="s">
        <v>33</v>
      </c>
      <c r="Z19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10" s="4" t="str">
        <f>IF((--TEXT(表1[[#This Row],[提交时间]],"h"))&lt;18,"是","否")</f>
        <v>是</v>
      </c>
      <c r="AC1910" s="4" t="str">
        <f>TEXT(表1[[#This Row],[提交时间]],"yyyy/m/d")</f>
        <v>2019/6/25</v>
      </c>
      <c r="AD1910" s="4">
        <f>WEEKNUM(表1[[#This Row],[提交时间]],2)</f>
        <v>26</v>
      </c>
      <c r="AE1910" s="4" t="str">
        <f>TEXT(表1[[#This Row],[提交时间]],"m")</f>
        <v>6</v>
      </c>
      <c r="AF1910" s="4" t="str">
        <f>TEXT(表1[[#This Row],[提交时间]],"yyyy")</f>
        <v>2019</v>
      </c>
    </row>
    <row r="1911" spans="1:32" x14ac:dyDescent="0.15">
      <c r="A1911" s="1" t="s">
        <v>6444</v>
      </c>
      <c r="B1911" s="1" t="s">
        <v>19</v>
      </c>
      <c r="C1911" s="1" t="s">
        <v>4321</v>
      </c>
      <c r="D1911" s="1" t="s">
        <v>4322</v>
      </c>
      <c r="E1911" s="1" t="s">
        <v>45</v>
      </c>
      <c r="F1911" s="1" t="s">
        <v>21</v>
      </c>
      <c r="G1911" s="1" t="s">
        <v>22</v>
      </c>
      <c r="H1911" s="1" t="s">
        <v>23</v>
      </c>
      <c r="I1911" s="1" t="s">
        <v>62</v>
      </c>
      <c r="J1911" s="1" t="s">
        <v>4</v>
      </c>
      <c r="K1911" s="1" t="s">
        <v>47</v>
      </c>
      <c r="L1911" s="1" t="s">
        <v>77</v>
      </c>
      <c r="M1911" s="1" t="s">
        <v>21</v>
      </c>
      <c r="N1911" s="1" t="s">
        <v>28</v>
      </c>
      <c r="O1911" s="1" t="s">
        <v>23</v>
      </c>
      <c r="P1911" s="1" t="s">
        <v>29</v>
      </c>
      <c r="Q1911" s="1" t="s">
        <v>6</v>
      </c>
      <c r="R1911" s="1" t="s">
        <v>78</v>
      </c>
      <c r="S1911" s="1" t="s">
        <v>2109</v>
      </c>
      <c r="T1911" s="1" t="s">
        <v>40</v>
      </c>
      <c r="U1911" s="1" t="s">
        <v>6445</v>
      </c>
      <c r="V1911" s="1" t="s">
        <v>33</v>
      </c>
      <c r="W1911" s="1" t="s">
        <v>41</v>
      </c>
      <c r="X1911" s="1" t="s">
        <v>42</v>
      </c>
      <c r="Y1911" s="1" t="s">
        <v>33</v>
      </c>
      <c r="Z19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11" s="4" t="str">
        <f>IF((--TEXT(表1[[#This Row],[提交时间]],"h"))&lt;18,"是","否")</f>
        <v>是</v>
      </c>
      <c r="AC1911" s="4" t="str">
        <f>TEXT(表1[[#This Row],[提交时间]],"yyyy/m/d")</f>
        <v>2019/6/25</v>
      </c>
      <c r="AD1911" s="4">
        <f>WEEKNUM(表1[[#This Row],[提交时间]],2)</f>
        <v>26</v>
      </c>
      <c r="AE1911" s="4" t="str">
        <f>TEXT(表1[[#This Row],[提交时间]],"m")</f>
        <v>6</v>
      </c>
      <c r="AF1911" s="4" t="str">
        <f>TEXT(表1[[#This Row],[提交时间]],"yyyy")</f>
        <v>2019</v>
      </c>
    </row>
    <row r="1912" spans="1:32" x14ac:dyDescent="0.15">
      <c r="A1912" s="1" t="s">
        <v>6446</v>
      </c>
      <c r="B1912" s="1" t="s">
        <v>19</v>
      </c>
      <c r="C1912" s="1" t="s">
        <v>43</v>
      </c>
      <c r="D1912" s="1" t="s">
        <v>44</v>
      </c>
      <c r="E1912" s="1" t="s">
        <v>154</v>
      </c>
      <c r="F1912" s="1" t="s">
        <v>21</v>
      </c>
      <c r="G1912" s="1" t="s">
        <v>22</v>
      </c>
      <c r="H1912" s="1" t="s">
        <v>23</v>
      </c>
      <c r="I1912" s="1" t="s">
        <v>24</v>
      </c>
      <c r="J1912" s="1" t="s">
        <v>4</v>
      </c>
      <c r="K1912" s="1" t="s">
        <v>155</v>
      </c>
      <c r="L1912" s="1" t="s">
        <v>48</v>
      </c>
      <c r="M1912" s="1" t="s">
        <v>21</v>
      </c>
      <c r="N1912" s="1" t="s">
        <v>28</v>
      </c>
      <c r="O1912" s="1" t="s">
        <v>23</v>
      </c>
      <c r="P1912" s="1" t="s">
        <v>29</v>
      </c>
      <c r="Q1912" s="1" t="s">
        <v>6</v>
      </c>
      <c r="R1912" s="1" t="s">
        <v>49</v>
      </c>
      <c r="S1912" s="1" t="s">
        <v>2110</v>
      </c>
      <c r="T1912" s="1" t="s">
        <v>40</v>
      </c>
      <c r="U1912" s="1" t="s">
        <v>6447</v>
      </c>
      <c r="V1912" s="1" t="s">
        <v>33</v>
      </c>
      <c r="W1912" s="1" t="s">
        <v>41</v>
      </c>
      <c r="X1912" s="1" t="s">
        <v>42</v>
      </c>
      <c r="Y1912" s="1" t="s">
        <v>33</v>
      </c>
      <c r="Z19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12" s="4" t="str">
        <f>IF((--TEXT(表1[[#This Row],[提交时间]],"h"))&lt;18,"是","否")</f>
        <v>是</v>
      </c>
      <c r="AC1912" s="4" t="str">
        <f>TEXT(表1[[#This Row],[提交时间]],"yyyy/m/d")</f>
        <v>2019/6/25</v>
      </c>
      <c r="AD1912" s="4">
        <f>WEEKNUM(表1[[#This Row],[提交时间]],2)</f>
        <v>26</v>
      </c>
      <c r="AE1912" s="4" t="str">
        <f>TEXT(表1[[#This Row],[提交时间]],"m")</f>
        <v>6</v>
      </c>
      <c r="AF1912" s="4" t="str">
        <f>TEXT(表1[[#This Row],[提交时间]],"yyyy")</f>
        <v>2019</v>
      </c>
    </row>
    <row r="1913" spans="1:32" x14ac:dyDescent="0.15">
      <c r="A1913" s="1" t="s">
        <v>6448</v>
      </c>
      <c r="B1913" s="1" t="s">
        <v>19</v>
      </c>
      <c r="C1913" s="1" t="s">
        <v>71</v>
      </c>
      <c r="D1913" s="1" t="s">
        <v>72</v>
      </c>
      <c r="E1913" s="1" t="s">
        <v>154</v>
      </c>
      <c r="F1913" s="1" t="s">
        <v>21</v>
      </c>
      <c r="G1913" s="1" t="s">
        <v>22</v>
      </c>
      <c r="H1913" s="1" t="s">
        <v>23</v>
      </c>
      <c r="I1913" s="1" t="s">
        <v>24</v>
      </c>
      <c r="J1913" s="1" t="s">
        <v>4</v>
      </c>
      <c r="K1913" s="1" t="s">
        <v>155</v>
      </c>
      <c r="L1913" s="1" t="s">
        <v>73</v>
      </c>
      <c r="M1913" s="1" t="s">
        <v>21</v>
      </c>
      <c r="N1913" s="1" t="s">
        <v>28</v>
      </c>
      <c r="O1913" s="1" t="s">
        <v>23</v>
      </c>
      <c r="P1913" s="1" t="s">
        <v>24</v>
      </c>
      <c r="Q1913" s="1" t="s">
        <v>6</v>
      </c>
      <c r="R1913" s="1" t="s">
        <v>74</v>
      </c>
      <c r="S1913" s="1" t="s">
        <v>2111</v>
      </c>
      <c r="T1913" s="1" t="s">
        <v>40</v>
      </c>
      <c r="U1913" s="1" t="s">
        <v>6449</v>
      </c>
      <c r="V1913" s="1" t="s">
        <v>33</v>
      </c>
      <c r="W1913" s="1" t="s">
        <v>41</v>
      </c>
      <c r="X1913" s="1" t="s">
        <v>42</v>
      </c>
      <c r="Y1913" s="1" t="s">
        <v>33</v>
      </c>
      <c r="Z19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13" s="4" t="str">
        <f>IF((--TEXT(表1[[#This Row],[提交时间]],"h"))&lt;18,"是","否")</f>
        <v>是</v>
      </c>
      <c r="AC1913" s="4" t="str">
        <f>TEXT(表1[[#This Row],[提交时间]],"yyyy/m/d")</f>
        <v>2019/6/25</v>
      </c>
      <c r="AD1913" s="4">
        <f>WEEKNUM(表1[[#This Row],[提交时间]],2)</f>
        <v>26</v>
      </c>
      <c r="AE1913" s="4" t="str">
        <f>TEXT(表1[[#This Row],[提交时间]],"m")</f>
        <v>6</v>
      </c>
      <c r="AF1913" s="4" t="str">
        <f>TEXT(表1[[#This Row],[提交时间]],"yyyy")</f>
        <v>2019</v>
      </c>
    </row>
    <row r="1914" spans="1:32" x14ac:dyDescent="0.15">
      <c r="A1914" s="1" t="s">
        <v>6450</v>
      </c>
      <c r="B1914" s="1" t="s">
        <v>19</v>
      </c>
      <c r="C1914" s="1" t="s">
        <v>36</v>
      </c>
      <c r="D1914" s="1" t="s">
        <v>37</v>
      </c>
      <c r="E1914" s="1" t="s">
        <v>499</v>
      </c>
      <c r="F1914" s="1" t="s">
        <v>21</v>
      </c>
      <c r="G1914" s="1" t="s">
        <v>22</v>
      </c>
      <c r="H1914" s="1" t="s">
        <v>23</v>
      </c>
      <c r="I1914" s="1" t="s">
        <v>46</v>
      </c>
      <c r="J1914" s="1" t="s">
        <v>4</v>
      </c>
      <c r="K1914" s="1" t="s">
        <v>498</v>
      </c>
      <c r="L1914" s="1" t="s">
        <v>38</v>
      </c>
      <c r="M1914" s="1" t="s">
        <v>21</v>
      </c>
      <c r="N1914" s="1" t="s">
        <v>28</v>
      </c>
      <c r="O1914" s="1" t="s">
        <v>23</v>
      </c>
      <c r="P1914" s="1" t="s">
        <v>29</v>
      </c>
      <c r="Q1914" s="1" t="s">
        <v>6</v>
      </c>
      <c r="R1914" s="1" t="s">
        <v>39</v>
      </c>
      <c r="S1914" s="1" t="s">
        <v>2112</v>
      </c>
      <c r="T1914" s="1" t="s">
        <v>40</v>
      </c>
      <c r="U1914" s="1" t="s">
        <v>6451</v>
      </c>
      <c r="V1914" s="1" t="s">
        <v>33</v>
      </c>
      <c r="W1914" s="1" t="s">
        <v>41</v>
      </c>
      <c r="X1914" s="1" t="s">
        <v>42</v>
      </c>
      <c r="Y1914" s="1" t="s">
        <v>33</v>
      </c>
      <c r="Z19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14" s="4" t="str">
        <f>IF((--TEXT(表1[[#This Row],[提交时间]],"h"))&lt;18,"是","否")</f>
        <v>是</v>
      </c>
      <c r="AC1914" s="4" t="str">
        <f>TEXT(表1[[#This Row],[提交时间]],"yyyy/m/d")</f>
        <v>2019/6/25</v>
      </c>
      <c r="AD1914" s="4">
        <f>WEEKNUM(表1[[#This Row],[提交时间]],2)</f>
        <v>26</v>
      </c>
      <c r="AE1914" s="4" t="str">
        <f>TEXT(表1[[#This Row],[提交时间]],"m")</f>
        <v>6</v>
      </c>
      <c r="AF1914" s="4" t="str">
        <f>TEXT(表1[[#This Row],[提交时间]],"yyyy")</f>
        <v>2019</v>
      </c>
    </row>
    <row r="1915" spans="1:32" x14ac:dyDescent="0.15">
      <c r="A1915" s="1" t="s">
        <v>6452</v>
      </c>
      <c r="B1915" s="1" t="s">
        <v>19</v>
      </c>
      <c r="C1915" s="1" t="s">
        <v>4306</v>
      </c>
      <c r="D1915" s="1" t="s">
        <v>4307</v>
      </c>
      <c r="E1915" s="1" t="s">
        <v>485</v>
      </c>
      <c r="F1915" s="1" t="s">
        <v>21</v>
      </c>
      <c r="G1915" s="1" t="s">
        <v>22</v>
      </c>
      <c r="H1915" s="1" t="s">
        <v>23</v>
      </c>
      <c r="I1915" s="1" t="s">
        <v>46</v>
      </c>
      <c r="J1915" s="1" t="s">
        <v>4</v>
      </c>
      <c r="K1915" s="1" t="s">
        <v>484</v>
      </c>
      <c r="L1915" s="1" t="s">
        <v>161</v>
      </c>
      <c r="M1915" s="1" t="s">
        <v>21</v>
      </c>
      <c r="N1915" s="1" t="s">
        <v>28</v>
      </c>
      <c r="O1915" s="1" t="s">
        <v>23</v>
      </c>
      <c r="P1915" s="1" t="s">
        <v>29</v>
      </c>
      <c r="Q1915" s="1" t="s">
        <v>6</v>
      </c>
      <c r="R1915" s="1" t="s">
        <v>162</v>
      </c>
      <c r="S1915" s="1" t="s">
        <v>2113</v>
      </c>
      <c r="T1915" s="1" t="s">
        <v>40</v>
      </c>
      <c r="U1915" s="1" t="s">
        <v>6453</v>
      </c>
      <c r="V1915" s="1" t="s">
        <v>33</v>
      </c>
      <c r="W1915" s="1" t="s">
        <v>41</v>
      </c>
      <c r="X1915" s="1" t="s">
        <v>42</v>
      </c>
      <c r="Y1915" s="1" t="s">
        <v>33</v>
      </c>
      <c r="Z19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15" s="4" t="str">
        <f>IF((--TEXT(表1[[#This Row],[提交时间]],"h"))&lt;18,"是","否")</f>
        <v>是</v>
      </c>
      <c r="AC1915" s="4" t="str">
        <f>TEXT(表1[[#This Row],[提交时间]],"yyyy/m/d")</f>
        <v>2019/6/25</v>
      </c>
      <c r="AD1915" s="4">
        <f>WEEKNUM(表1[[#This Row],[提交时间]],2)</f>
        <v>26</v>
      </c>
      <c r="AE1915" s="4" t="str">
        <f>TEXT(表1[[#This Row],[提交时间]],"m")</f>
        <v>6</v>
      </c>
      <c r="AF1915" s="4" t="str">
        <f>TEXT(表1[[#This Row],[提交时间]],"yyyy")</f>
        <v>2019</v>
      </c>
    </row>
    <row r="1916" spans="1:32" x14ac:dyDescent="0.15">
      <c r="A1916" s="1" t="s">
        <v>6454</v>
      </c>
      <c r="B1916" s="1" t="s">
        <v>19</v>
      </c>
      <c r="C1916" s="1" t="s">
        <v>36</v>
      </c>
      <c r="D1916" s="1" t="s">
        <v>37</v>
      </c>
      <c r="E1916" s="1" t="s">
        <v>103</v>
      </c>
      <c r="F1916" s="1" t="s">
        <v>21</v>
      </c>
      <c r="G1916" s="1" t="s">
        <v>22</v>
      </c>
      <c r="H1916" s="1" t="s">
        <v>23</v>
      </c>
      <c r="I1916" s="1" t="s">
        <v>24</v>
      </c>
      <c r="J1916" s="1" t="s">
        <v>4</v>
      </c>
      <c r="K1916" s="1" t="s">
        <v>104</v>
      </c>
      <c r="L1916" s="1" t="s">
        <v>38</v>
      </c>
      <c r="M1916" s="1" t="s">
        <v>21</v>
      </c>
      <c r="N1916" s="1" t="s">
        <v>28</v>
      </c>
      <c r="O1916" s="1" t="s">
        <v>23</v>
      </c>
      <c r="P1916" s="1" t="s">
        <v>29</v>
      </c>
      <c r="Q1916" s="1" t="s">
        <v>6</v>
      </c>
      <c r="R1916" s="1" t="s">
        <v>39</v>
      </c>
      <c r="S1916" s="1" t="s">
        <v>2114</v>
      </c>
      <c r="T1916" s="1" t="s">
        <v>32</v>
      </c>
      <c r="U1916" s="1" t="s">
        <v>33</v>
      </c>
      <c r="V1916" s="1" t="s">
        <v>33</v>
      </c>
      <c r="W1916" s="1" t="s">
        <v>34</v>
      </c>
      <c r="X1916" s="1" t="s">
        <v>35</v>
      </c>
      <c r="Y1916" s="1" t="s">
        <v>33</v>
      </c>
      <c r="Z19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16" s="4" t="str">
        <f>IF((--TEXT(表1[[#This Row],[提交时间]],"h"))&lt;18,"是","否")</f>
        <v>是</v>
      </c>
      <c r="AC1916" s="4" t="str">
        <f>TEXT(表1[[#This Row],[提交时间]],"yyyy/m/d")</f>
        <v>2019/6/25</v>
      </c>
      <c r="AD1916" s="4">
        <f>WEEKNUM(表1[[#This Row],[提交时间]],2)</f>
        <v>26</v>
      </c>
      <c r="AE1916" s="4" t="str">
        <f>TEXT(表1[[#This Row],[提交时间]],"m")</f>
        <v>6</v>
      </c>
      <c r="AF1916" s="4" t="str">
        <f>TEXT(表1[[#This Row],[提交时间]],"yyyy")</f>
        <v>2019</v>
      </c>
    </row>
    <row r="1917" spans="1:32" x14ac:dyDescent="0.15">
      <c r="A1917" s="1" t="s">
        <v>6455</v>
      </c>
      <c r="B1917" s="1" t="s">
        <v>19</v>
      </c>
      <c r="C1917" s="1" t="s">
        <v>50</v>
      </c>
      <c r="D1917" s="1" t="s">
        <v>51</v>
      </c>
      <c r="E1917" s="1" t="s">
        <v>499</v>
      </c>
      <c r="F1917" s="1" t="s">
        <v>21</v>
      </c>
      <c r="G1917" s="1" t="s">
        <v>22</v>
      </c>
      <c r="H1917" s="1" t="s">
        <v>23</v>
      </c>
      <c r="I1917" s="1" t="s">
        <v>46</v>
      </c>
      <c r="J1917" s="1" t="s">
        <v>4</v>
      </c>
      <c r="K1917" s="1" t="s">
        <v>498</v>
      </c>
      <c r="L1917" s="1" t="s">
        <v>52</v>
      </c>
      <c r="M1917" s="1" t="s">
        <v>21</v>
      </c>
      <c r="N1917" s="1" t="s">
        <v>28</v>
      </c>
      <c r="O1917" s="1" t="s">
        <v>23</v>
      </c>
      <c r="P1917" s="1" t="s">
        <v>46</v>
      </c>
      <c r="Q1917" s="1" t="s">
        <v>6</v>
      </c>
      <c r="R1917" s="1" t="s">
        <v>53</v>
      </c>
      <c r="S1917" s="1" t="s">
        <v>2115</v>
      </c>
      <c r="T1917" s="1" t="s">
        <v>32</v>
      </c>
      <c r="U1917" s="1" t="s">
        <v>33</v>
      </c>
      <c r="V1917" s="1" t="s">
        <v>33</v>
      </c>
      <c r="W1917" s="1" t="s">
        <v>34</v>
      </c>
      <c r="X1917" s="1" t="s">
        <v>35</v>
      </c>
      <c r="Y1917" s="1" t="s">
        <v>33</v>
      </c>
      <c r="Z19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17" s="4" t="str">
        <f>IF((--TEXT(表1[[#This Row],[提交时间]],"h"))&lt;18,"是","否")</f>
        <v>是</v>
      </c>
      <c r="AC1917" s="4" t="str">
        <f>TEXT(表1[[#This Row],[提交时间]],"yyyy/m/d")</f>
        <v>2019/6/25</v>
      </c>
      <c r="AD1917" s="4">
        <f>WEEKNUM(表1[[#This Row],[提交时间]],2)</f>
        <v>26</v>
      </c>
      <c r="AE1917" s="4" t="str">
        <f>TEXT(表1[[#This Row],[提交时间]],"m")</f>
        <v>6</v>
      </c>
      <c r="AF1917" s="4" t="str">
        <f>TEXT(表1[[#This Row],[提交时间]],"yyyy")</f>
        <v>2019</v>
      </c>
    </row>
    <row r="1918" spans="1:32" x14ac:dyDescent="0.15">
      <c r="A1918" s="1" t="s">
        <v>6456</v>
      </c>
      <c r="B1918" s="1" t="s">
        <v>19</v>
      </c>
      <c r="C1918" s="1" t="s">
        <v>131</v>
      </c>
      <c r="D1918" s="1" t="s">
        <v>132</v>
      </c>
      <c r="E1918" s="1" t="s">
        <v>515</v>
      </c>
      <c r="F1918" s="1" t="s">
        <v>21</v>
      </c>
      <c r="G1918" s="1" t="s">
        <v>22</v>
      </c>
      <c r="H1918" s="1" t="s">
        <v>23</v>
      </c>
      <c r="I1918" s="1" t="s">
        <v>46</v>
      </c>
      <c r="J1918" s="1" t="s">
        <v>4</v>
      </c>
      <c r="K1918" s="1" t="s">
        <v>514</v>
      </c>
      <c r="L1918" s="1" t="s">
        <v>133</v>
      </c>
      <c r="M1918" s="1" t="s">
        <v>21</v>
      </c>
      <c r="N1918" s="1" t="s">
        <v>28</v>
      </c>
      <c r="O1918" s="1" t="s">
        <v>23</v>
      </c>
      <c r="P1918" s="1" t="s">
        <v>24</v>
      </c>
      <c r="Q1918" s="1" t="s">
        <v>6</v>
      </c>
      <c r="R1918" s="1" t="s">
        <v>134</v>
      </c>
      <c r="S1918" s="1" t="s">
        <v>2116</v>
      </c>
      <c r="T1918" s="1" t="s">
        <v>40</v>
      </c>
      <c r="U1918" s="1" t="s">
        <v>6457</v>
      </c>
      <c r="V1918" s="1" t="s">
        <v>33</v>
      </c>
      <c r="W1918" s="1" t="s">
        <v>41</v>
      </c>
      <c r="X1918" s="1" t="s">
        <v>42</v>
      </c>
      <c r="Y1918" s="1" t="s">
        <v>33</v>
      </c>
      <c r="Z19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18" s="4" t="str">
        <f>IF((--TEXT(表1[[#This Row],[提交时间]],"h"))&lt;18,"是","否")</f>
        <v>是</v>
      </c>
      <c r="AC1918" s="4" t="str">
        <f>TEXT(表1[[#This Row],[提交时间]],"yyyy/m/d")</f>
        <v>2019/6/25</v>
      </c>
      <c r="AD1918" s="4">
        <f>WEEKNUM(表1[[#This Row],[提交时间]],2)</f>
        <v>26</v>
      </c>
      <c r="AE1918" s="4" t="str">
        <f>TEXT(表1[[#This Row],[提交时间]],"m")</f>
        <v>6</v>
      </c>
      <c r="AF1918" s="4" t="str">
        <f>TEXT(表1[[#This Row],[提交时间]],"yyyy")</f>
        <v>2019</v>
      </c>
    </row>
    <row r="1919" spans="1:32" x14ac:dyDescent="0.15">
      <c r="A1919" s="1" t="s">
        <v>6458</v>
      </c>
      <c r="B1919" s="1" t="s">
        <v>19</v>
      </c>
      <c r="C1919" s="1" t="s">
        <v>4306</v>
      </c>
      <c r="D1919" s="1" t="s">
        <v>4307</v>
      </c>
      <c r="E1919" s="1" t="s">
        <v>2076</v>
      </c>
      <c r="F1919" s="1" t="s">
        <v>21</v>
      </c>
      <c r="G1919" s="1" t="s">
        <v>22</v>
      </c>
      <c r="H1919" s="1" t="s">
        <v>23</v>
      </c>
      <c r="I1919" s="1" t="s">
        <v>24</v>
      </c>
      <c r="J1919" s="1" t="s">
        <v>4</v>
      </c>
      <c r="K1919" s="1" t="s">
        <v>2075</v>
      </c>
      <c r="L1919" s="1" t="s">
        <v>161</v>
      </c>
      <c r="M1919" s="1" t="s">
        <v>21</v>
      </c>
      <c r="N1919" s="1" t="s">
        <v>28</v>
      </c>
      <c r="O1919" s="1" t="s">
        <v>23</v>
      </c>
      <c r="P1919" s="1" t="s">
        <v>29</v>
      </c>
      <c r="Q1919" s="1" t="s">
        <v>6</v>
      </c>
      <c r="R1919" s="1" t="s">
        <v>162</v>
      </c>
      <c r="S1919" s="1" t="s">
        <v>2117</v>
      </c>
      <c r="T1919" s="1" t="s">
        <v>40</v>
      </c>
      <c r="U1919" s="1" t="s">
        <v>6459</v>
      </c>
      <c r="V1919" s="1" t="s">
        <v>33</v>
      </c>
      <c r="W1919" s="1" t="s">
        <v>41</v>
      </c>
      <c r="X1919" s="1" t="s">
        <v>42</v>
      </c>
      <c r="Y1919" s="1" t="s">
        <v>33</v>
      </c>
      <c r="Z19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19" s="4" t="str">
        <f>IF((--TEXT(表1[[#This Row],[提交时间]],"h"))&lt;18,"是","否")</f>
        <v>是</v>
      </c>
      <c r="AC1919" s="4" t="str">
        <f>TEXT(表1[[#This Row],[提交时间]],"yyyy/m/d")</f>
        <v>2019/6/25</v>
      </c>
      <c r="AD1919" s="4">
        <f>WEEKNUM(表1[[#This Row],[提交时间]],2)</f>
        <v>26</v>
      </c>
      <c r="AE1919" s="4" t="str">
        <f>TEXT(表1[[#This Row],[提交时间]],"m")</f>
        <v>6</v>
      </c>
      <c r="AF1919" s="4" t="str">
        <f>TEXT(表1[[#This Row],[提交时间]],"yyyy")</f>
        <v>2019</v>
      </c>
    </row>
    <row r="1920" spans="1:32" x14ac:dyDescent="0.15">
      <c r="A1920" s="1" t="s">
        <v>6460</v>
      </c>
      <c r="B1920" s="1" t="s">
        <v>19</v>
      </c>
      <c r="C1920" s="1" t="s">
        <v>176</v>
      </c>
      <c r="D1920" s="1" t="s">
        <v>3878</v>
      </c>
      <c r="E1920" s="1" t="s">
        <v>491</v>
      </c>
      <c r="F1920" s="1" t="s">
        <v>21</v>
      </c>
      <c r="G1920" s="1" t="s">
        <v>22</v>
      </c>
      <c r="H1920" s="1" t="s">
        <v>23</v>
      </c>
      <c r="I1920" s="1" t="s">
        <v>24</v>
      </c>
      <c r="J1920" s="1" t="s">
        <v>4</v>
      </c>
      <c r="K1920" s="1" t="s">
        <v>490</v>
      </c>
      <c r="L1920" s="1" t="s">
        <v>27</v>
      </c>
      <c r="M1920" s="1" t="s">
        <v>21</v>
      </c>
      <c r="N1920" s="1" t="s">
        <v>28</v>
      </c>
      <c r="O1920" s="1" t="s">
        <v>23</v>
      </c>
      <c r="P1920" s="1" t="s">
        <v>29</v>
      </c>
      <c r="Q1920" s="1" t="s">
        <v>30</v>
      </c>
      <c r="R1920" s="1" t="s">
        <v>31</v>
      </c>
      <c r="S1920" s="1" t="s">
        <v>2118</v>
      </c>
      <c r="T1920" s="1" t="s">
        <v>40</v>
      </c>
      <c r="U1920" s="1" t="s">
        <v>6461</v>
      </c>
      <c r="V1920" s="1" t="s">
        <v>33</v>
      </c>
      <c r="W1920" s="1" t="s">
        <v>41</v>
      </c>
      <c r="X1920" s="1" t="s">
        <v>42</v>
      </c>
      <c r="Y1920" s="1" t="s">
        <v>33</v>
      </c>
      <c r="Z19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20" s="4" t="str">
        <f>IF((--TEXT(表1[[#This Row],[提交时间]],"h"))&lt;18,"是","否")</f>
        <v>是</v>
      </c>
      <c r="AC1920" s="4" t="str">
        <f>TEXT(表1[[#This Row],[提交时间]],"yyyy/m/d")</f>
        <v>2019/6/25</v>
      </c>
      <c r="AD1920" s="4">
        <f>WEEKNUM(表1[[#This Row],[提交时间]],2)</f>
        <v>26</v>
      </c>
      <c r="AE1920" s="4" t="str">
        <f>TEXT(表1[[#This Row],[提交时间]],"m")</f>
        <v>6</v>
      </c>
      <c r="AF1920" s="4" t="str">
        <f>TEXT(表1[[#This Row],[提交时间]],"yyyy")</f>
        <v>2019</v>
      </c>
    </row>
    <row r="1921" spans="1:32" x14ac:dyDescent="0.15">
      <c r="A1921" s="1" t="s">
        <v>6462</v>
      </c>
      <c r="B1921" s="1" t="s">
        <v>19</v>
      </c>
      <c r="C1921" s="1" t="s">
        <v>135</v>
      </c>
      <c r="D1921" s="1" t="s">
        <v>136</v>
      </c>
      <c r="E1921" s="1" t="s">
        <v>54</v>
      </c>
      <c r="F1921" s="1" t="s">
        <v>21</v>
      </c>
      <c r="G1921" s="1" t="s">
        <v>22</v>
      </c>
      <c r="H1921" s="1" t="s">
        <v>23</v>
      </c>
      <c r="I1921" s="1" t="s">
        <v>29</v>
      </c>
      <c r="J1921" s="1" t="s">
        <v>25</v>
      </c>
      <c r="K1921" s="1" t="s">
        <v>55</v>
      </c>
      <c r="L1921" s="1" t="s">
        <v>140</v>
      </c>
      <c r="M1921" s="1" t="s">
        <v>21</v>
      </c>
      <c r="N1921" s="1" t="s">
        <v>28</v>
      </c>
      <c r="O1921" s="1" t="s">
        <v>23</v>
      </c>
      <c r="P1921" s="1" t="s">
        <v>29</v>
      </c>
      <c r="Q1921" s="1" t="s">
        <v>6</v>
      </c>
      <c r="R1921" s="1" t="s">
        <v>141</v>
      </c>
      <c r="S1921" s="1" t="s">
        <v>2119</v>
      </c>
      <c r="T1921" s="1" t="s">
        <v>32</v>
      </c>
      <c r="U1921" s="1" t="s">
        <v>33</v>
      </c>
      <c r="V1921" s="1" t="s">
        <v>33</v>
      </c>
      <c r="W1921" s="1" t="s">
        <v>34</v>
      </c>
      <c r="X1921" s="1" t="s">
        <v>35</v>
      </c>
      <c r="Y1921" s="1" t="s">
        <v>33</v>
      </c>
      <c r="Z19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21" s="4" t="str">
        <f>IF((--TEXT(表1[[#This Row],[提交时间]],"h"))&lt;18,"是","否")</f>
        <v>是</v>
      </c>
      <c r="AC1921" s="4" t="str">
        <f>TEXT(表1[[#This Row],[提交时间]],"yyyy/m/d")</f>
        <v>2019/6/25</v>
      </c>
      <c r="AD1921" s="4">
        <f>WEEKNUM(表1[[#This Row],[提交时间]],2)</f>
        <v>26</v>
      </c>
      <c r="AE1921" s="4" t="str">
        <f>TEXT(表1[[#This Row],[提交时间]],"m")</f>
        <v>6</v>
      </c>
      <c r="AF1921" s="4" t="str">
        <f>TEXT(表1[[#This Row],[提交时间]],"yyyy")</f>
        <v>2019</v>
      </c>
    </row>
    <row r="1922" spans="1:32" x14ac:dyDescent="0.15">
      <c r="A1922" s="1" t="s">
        <v>6463</v>
      </c>
      <c r="B1922" s="1" t="s">
        <v>19</v>
      </c>
      <c r="C1922" s="1" t="s">
        <v>97</v>
      </c>
      <c r="D1922" s="1" t="s">
        <v>98</v>
      </c>
      <c r="E1922" s="1" t="s">
        <v>2076</v>
      </c>
      <c r="F1922" s="1" t="s">
        <v>21</v>
      </c>
      <c r="G1922" s="1" t="s">
        <v>22</v>
      </c>
      <c r="H1922" s="1" t="s">
        <v>23</v>
      </c>
      <c r="I1922" s="1" t="s">
        <v>24</v>
      </c>
      <c r="J1922" s="1" t="s">
        <v>4</v>
      </c>
      <c r="K1922" s="1" t="s">
        <v>2075</v>
      </c>
      <c r="L1922" s="1" t="s">
        <v>99</v>
      </c>
      <c r="M1922" s="1" t="s">
        <v>21</v>
      </c>
      <c r="N1922" s="1" t="s">
        <v>28</v>
      </c>
      <c r="O1922" s="1" t="s">
        <v>23</v>
      </c>
      <c r="P1922" s="1" t="s">
        <v>24</v>
      </c>
      <c r="Q1922" s="1" t="s">
        <v>30</v>
      </c>
      <c r="R1922" s="1" t="s">
        <v>100</v>
      </c>
      <c r="S1922" s="1" t="s">
        <v>2120</v>
      </c>
      <c r="T1922" s="1" t="s">
        <v>40</v>
      </c>
      <c r="U1922" s="1" t="s">
        <v>6464</v>
      </c>
      <c r="V1922" s="1" t="s">
        <v>33</v>
      </c>
      <c r="W1922" s="1" t="s">
        <v>41</v>
      </c>
      <c r="X1922" s="1" t="s">
        <v>42</v>
      </c>
      <c r="Y1922" s="1" t="s">
        <v>33</v>
      </c>
      <c r="Z19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22" s="4" t="str">
        <f>IF((--TEXT(表1[[#This Row],[提交时间]],"h"))&lt;18,"是","否")</f>
        <v>是</v>
      </c>
      <c r="AC1922" s="4" t="str">
        <f>TEXT(表1[[#This Row],[提交时间]],"yyyy/m/d")</f>
        <v>2019/6/25</v>
      </c>
      <c r="AD1922" s="4">
        <f>WEEKNUM(表1[[#This Row],[提交时间]],2)</f>
        <v>26</v>
      </c>
      <c r="AE1922" s="4" t="str">
        <f>TEXT(表1[[#This Row],[提交时间]],"m")</f>
        <v>6</v>
      </c>
      <c r="AF1922" s="4" t="str">
        <f>TEXT(表1[[#This Row],[提交时间]],"yyyy")</f>
        <v>2019</v>
      </c>
    </row>
    <row r="1923" spans="1:32" x14ac:dyDescent="0.15">
      <c r="A1923" s="1" t="s">
        <v>6465</v>
      </c>
      <c r="B1923" s="1" t="s">
        <v>19</v>
      </c>
      <c r="C1923" s="1" t="s">
        <v>142</v>
      </c>
      <c r="D1923" s="1" t="s">
        <v>143</v>
      </c>
      <c r="E1923" s="1" t="s">
        <v>485</v>
      </c>
      <c r="F1923" s="1" t="s">
        <v>21</v>
      </c>
      <c r="G1923" s="1" t="s">
        <v>22</v>
      </c>
      <c r="H1923" s="1" t="s">
        <v>23</v>
      </c>
      <c r="I1923" s="1" t="s">
        <v>46</v>
      </c>
      <c r="J1923" s="1" t="s">
        <v>4</v>
      </c>
      <c r="K1923" s="1" t="s">
        <v>484</v>
      </c>
      <c r="L1923" s="1" t="s">
        <v>144</v>
      </c>
      <c r="M1923" s="1" t="s">
        <v>21</v>
      </c>
      <c r="N1923" s="1" t="s">
        <v>28</v>
      </c>
      <c r="O1923" s="1" t="s">
        <v>23</v>
      </c>
      <c r="P1923" s="1" t="s">
        <v>24</v>
      </c>
      <c r="Q1923" s="1" t="s">
        <v>6</v>
      </c>
      <c r="R1923" s="1" t="s">
        <v>145</v>
      </c>
      <c r="S1923" s="1" t="s">
        <v>2121</v>
      </c>
      <c r="T1923" s="1" t="s">
        <v>32</v>
      </c>
      <c r="U1923" s="1" t="s">
        <v>33</v>
      </c>
      <c r="V1923" s="1" t="s">
        <v>33</v>
      </c>
      <c r="W1923" s="1" t="s">
        <v>34</v>
      </c>
      <c r="X1923" s="1" t="s">
        <v>35</v>
      </c>
      <c r="Y1923" s="1" t="s">
        <v>33</v>
      </c>
      <c r="Z19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23" s="4" t="str">
        <f>IF((--TEXT(表1[[#This Row],[提交时间]],"h"))&lt;18,"是","否")</f>
        <v>是</v>
      </c>
      <c r="AC1923" s="4" t="str">
        <f>TEXT(表1[[#This Row],[提交时间]],"yyyy/m/d")</f>
        <v>2019/6/25</v>
      </c>
      <c r="AD1923" s="4">
        <f>WEEKNUM(表1[[#This Row],[提交时间]],2)</f>
        <v>26</v>
      </c>
      <c r="AE1923" s="4" t="str">
        <f>TEXT(表1[[#This Row],[提交时间]],"m")</f>
        <v>6</v>
      </c>
      <c r="AF1923" s="4" t="str">
        <f>TEXT(表1[[#This Row],[提交时间]],"yyyy")</f>
        <v>2019</v>
      </c>
    </row>
    <row r="1924" spans="1:32" x14ac:dyDescent="0.15">
      <c r="A1924" s="1" t="s">
        <v>6466</v>
      </c>
      <c r="B1924" s="1" t="s">
        <v>19</v>
      </c>
      <c r="C1924" s="1" t="s">
        <v>4321</v>
      </c>
      <c r="D1924" s="1" t="s">
        <v>4322</v>
      </c>
      <c r="E1924" s="1" t="s">
        <v>103</v>
      </c>
      <c r="F1924" s="1" t="s">
        <v>21</v>
      </c>
      <c r="G1924" s="1" t="s">
        <v>22</v>
      </c>
      <c r="H1924" s="1" t="s">
        <v>23</v>
      </c>
      <c r="I1924" s="1" t="s">
        <v>24</v>
      </c>
      <c r="J1924" s="1" t="s">
        <v>4</v>
      </c>
      <c r="K1924" s="1" t="s">
        <v>104</v>
      </c>
      <c r="L1924" s="1" t="s">
        <v>77</v>
      </c>
      <c r="M1924" s="1" t="s">
        <v>21</v>
      </c>
      <c r="N1924" s="1" t="s">
        <v>28</v>
      </c>
      <c r="O1924" s="1" t="s">
        <v>23</v>
      </c>
      <c r="P1924" s="1" t="s">
        <v>29</v>
      </c>
      <c r="Q1924" s="1" t="s">
        <v>6</v>
      </c>
      <c r="R1924" s="1" t="s">
        <v>78</v>
      </c>
      <c r="S1924" s="1" t="s">
        <v>2122</v>
      </c>
      <c r="T1924" s="1" t="s">
        <v>32</v>
      </c>
      <c r="U1924" s="1" t="s">
        <v>33</v>
      </c>
      <c r="V1924" s="1" t="s">
        <v>33</v>
      </c>
      <c r="W1924" s="1" t="s">
        <v>34</v>
      </c>
      <c r="X1924" s="1" t="s">
        <v>35</v>
      </c>
      <c r="Y1924" s="1" t="s">
        <v>33</v>
      </c>
      <c r="Z19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24" s="4" t="str">
        <f>IF((--TEXT(表1[[#This Row],[提交时间]],"h"))&lt;18,"是","否")</f>
        <v>是</v>
      </c>
      <c r="AC1924" s="4" t="str">
        <f>TEXT(表1[[#This Row],[提交时间]],"yyyy/m/d")</f>
        <v>2019/6/25</v>
      </c>
      <c r="AD1924" s="4">
        <f>WEEKNUM(表1[[#This Row],[提交时间]],2)</f>
        <v>26</v>
      </c>
      <c r="AE1924" s="4" t="str">
        <f>TEXT(表1[[#This Row],[提交时间]],"m")</f>
        <v>6</v>
      </c>
      <c r="AF1924" s="4" t="str">
        <f>TEXT(表1[[#This Row],[提交时间]],"yyyy")</f>
        <v>2019</v>
      </c>
    </row>
    <row r="1925" spans="1:32" x14ac:dyDescent="0.15">
      <c r="A1925" s="1" t="s">
        <v>6467</v>
      </c>
      <c r="B1925" s="1" t="s">
        <v>19</v>
      </c>
      <c r="C1925" s="1" t="s">
        <v>71</v>
      </c>
      <c r="D1925" s="1" t="s">
        <v>72</v>
      </c>
      <c r="E1925" s="1" t="s">
        <v>1145</v>
      </c>
      <c r="F1925" s="1" t="s">
        <v>21</v>
      </c>
      <c r="G1925" s="1" t="s">
        <v>22</v>
      </c>
      <c r="H1925" s="1" t="s">
        <v>23</v>
      </c>
      <c r="I1925" s="1" t="s">
        <v>46</v>
      </c>
      <c r="J1925" s="1" t="s">
        <v>4</v>
      </c>
      <c r="K1925" s="1" t="s">
        <v>1144</v>
      </c>
      <c r="L1925" s="1" t="s">
        <v>73</v>
      </c>
      <c r="M1925" s="1" t="s">
        <v>21</v>
      </c>
      <c r="N1925" s="1" t="s">
        <v>28</v>
      </c>
      <c r="O1925" s="1" t="s">
        <v>23</v>
      </c>
      <c r="P1925" s="1" t="s">
        <v>24</v>
      </c>
      <c r="Q1925" s="1" t="s">
        <v>6</v>
      </c>
      <c r="R1925" s="1" t="s">
        <v>74</v>
      </c>
      <c r="S1925" s="1" t="s">
        <v>2123</v>
      </c>
      <c r="T1925" s="1" t="s">
        <v>40</v>
      </c>
      <c r="U1925" s="1" t="s">
        <v>6468</v>
      </c>
      <c r="V1925" s="1" t="s">
        <v>33</v>
      </c>
      <c r="W1925" s="1" t="s">
        <v>34</v>
      </c>
      <c r="X1925" s="1" t="s">
        <v>35</v>
      </c>
      <c r="Y1925" s="1" t="s">
        <v>33</v>
      </c>
      <c r="Z19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25" s="4" t="str">
        <f>IF((--TEXT(表1[[#This Row],[提交时间]],"h"))&lt;18,"是","否")</f>
        <v>是</v>
      </c>
      <c r="AC1925" s="4" t="str">
        <f>TEXT(表1[[#This Row],[提交时间]],"yyyy/m/d")</f>
        <v>2019/6/25</v>
      </c>
      <c r="AD1925" s="4">
        <f>WEEKNUM(表1[[#This Row],[提交时间]],2)</f>
        <v>26</v>
      </c>
      <c r="AE1925" s="4" t="str">
        <f>TEXT(表1[[#This Row],[提交时间]],"m")</f>
        <v>6</v>
      </c>
      <c r="AF1925" s="4" t="str">
        <f>TEXT(表1[[#This Row],[提交时间]],"yyyy")</f>
        <v>2019</v>
      </c>
    </row>
    <row r="1926" spans="1:32" x14ac:dyDescent="0.15">
      <c r="A1926" s="1" t="s">
        <v>6469</v>
      </c>
      <c r="B1926" s="1" t="s">
        <v>19</v>
      </c>
      <c r="C1926" s="1" t="s">
        <v>119</v>
      </c>
      <c r="D1926" s="1" t="s">
        <v>120</v>
      </c>
      <c r="E1926" s="1" t="s">
        <v>154</v>
      </c>
      <c r="F1926" s="1" t="s">
        <v>21</v>
      </c>
      <c r="G1926" s="1" t="s">
        <v>22</v>
      </c>
      <c r="H1926" s="1" t="s">
        <v>23</v>
      </c>
      <c r="I1926" s="1" t="s">
        <v>24</v>
      </c>
      <c r="J1926" s="1" t="s">
        <v>4</v>
      </c>
      <c r="K1926" s="1" t="s">
        <v>155</v>
      </c>
      <c r="L1926" s="1" t="s">
        <v>121</v>
      </c>
      <c r="M1926" s="1" t="s">
        <v>21</v>
      </c>
      <c r="N1926" s="1" t="s">
        <v>28</v>
      </c>
      <c r="O1926" s="1" t="s">
        <v>23</v>
      </c>
      <c r="P1926" s="1" t="s">
        <v>46</v>
      </c>
      <c r="Q1926" s="1" t="s">
        <v>6</v>
      </c>
      <c r="R1926" s="1" t="s">
        <v>122</v>
      </c>
      <c r="S1926" s="1" t="s">
        <v>2124</v>
      </c>
      <c r="T1926" s="1" t="s">
        <v>40</v>
      </c>
      <c r="U1926" s="1" t="s">
        <v>6470</v>
      </c>
      <c r="V1926" s="1" t="s">
        <v>33</v>
      </c>
      <c r="W1926" s="1" t="s">
        <v>41</v>
      </c>
      <c r="X1926" s="1" t="s">
        <v>42</v>
      </c>
      <c r="Y1926" s="1" t="s">
        <v>33</v>
      </c>
      <c r="Z19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26" s="4" t="str">
        <f>IF((--TEXT(表1[[#This Row],[提交时间]],"h"))&lt;18,"是","否")</f>
        <v>是</v>
      </c>
      <c r="AC1926" s="4" t="str">
        <f>TEXT(表1[[#This Row],[提交时间]],"yyyy/m/d")</f>
        <v>2019/6/25</v>
      </c>
      <c r="AD1926" s="4">
        <f>WEEKNUM(表1[[#This Row],[提交时间]],2)</f>
        <v>26</v>
      </c>
      <c r="AE1926" s="4" t="str">
        <f>TEXT(表1[[#This Row],[提交时间]],"m")</f>
        <v>6</v>
      </c>
      <c r="AF1926" s="4" t="str">
        <f>TEXT(表1[[#This Row],[提交时间]],"yyyy")</f>
        <v>2019</v>
      </c>
    </row>
    <row r="1927" spans="1:32" x14ac:dyDescent="0.15">
      <c r="A1927" s="1" t="s">
        <v>6471</v>
      </c>
      <c r="B1927" s="1" t="s">
        <v>19</v>
      </c>
      <c r="C1927" s="1" t="s">
        <v>63</v>
      </c>
      <c r="D1927" s="1" t="s">
        <v>64</v>
      </c>
      <c r="E1927" s="1" t="s">
        <v>103</v>
      </c>
      <c r="F1927" s="1" t="s">
        <v>21</v>
      </c>
      <c r="G1927" s="1" t="s">
        <v>22</v>
      </c>
      <c r="H1927" s="1" t="s">
        <v>23</v>
      </c>
      <c r="I1927" s="1" t="s">
        <v>24</v>
      </c>
      <c r="J1927" s="1" t="s">
        <v>4</v>
      </c>
      <c r="K1927" s="1" t="s">
        <v>104</v>
      </c>
      <c r="L1927" s="1" t="s">
        <v>65</v>
      </c>
      <c r="M1927" s="1" t="s">
        <v>21</v>
      </c>
      <c r="N1927" s="1" t="s">
        <v>28</v>
      </c>
      <c r="O1927" s="1" t="s">
        <v>23</v>
      </c>
      <c r="P1927" s="1" t="s">
        <v>46</v>
      </c>
      <c r="Q1927" s="1" t="s">
        <v>6</v>
      </c>
      <c r="R1927" s="1" t="s">
        <v>66</v>
      </c>
      <c r="S1927" s="1" t="s">
        <v>2125</v>
      </c>
      <c r="T1927" s="1" t="s">
        <v>32</v>
      </c>
      <c r="U1927" s="1" t="s">
        <v>33</v>
      </c>
      <c r="V1927" s="1" t="s">
        <v>33</v>
      </c>
      <c r="W1927" s="1" t="s">
        <v>34</v>
      </c>
      <c r="X1927" s="1" t="s">
        <v>35</v>
      </c>
      <c r="Y1927" s="1" t="s">
        <v>33</v>
      </c>
      <c r="Z19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27" s="4" t="str">
        <f>IF((--TEXT(表1[[#This Row],[提交时间]],"h"))&lt;18,"是","否")</f>
        <v>是</v>
      </c>
      <c r="AC1927" s="4" t="str">
        <f>TEXT(表1[[#This Row],[提交时间]],"yyyy/m/d")</f>
        <v>2019/6/25</v>
      </c>
      <c r="AD1927" s="4">
        <f>WEEKNUM(表1[[#This Row],[提交时间]],2)</f>
        <v>26</v>
      </c>
      <c r="AE1927" s="4" t="str">
        <f>TEXT(表1[[#This Row],[提交时间]],"m")</f>
        <v>6</v>
      </c>
      <c r="AF1927" s="4" t="str">
        <f>TEXT(表1[[#This Row],[提交时间]],"yyyy")</f>
        <v>2019</v>
      </c>
    </row>
    <row r="1928" spans="1:32" x14ac:dyDescent="0.15">
      <c r="A1928" s="1" t="s">
        <v>6472</v>
      </c>
      <c r="B1928" s="1" t="s">
        <v>19</v>
      </c>
      <c r="C1928" s="1" t="s">
        <v>123</v>
      </c>
      <c r="D1928" s="1" t="s">
        <v>124</v>
      </c>
      <c r="E1928" s="1" t="s">
        <v>154</v>
      </c>
      <c r="F1928" s="1" t="s">
        <v>21</v>
      </c>
      <c r="G1928" s="1" t="s">
        <v>22</v>
      </c>
      <c r="H1928" s="1" t="s">
        <v>23</v>
      </c>
      <c r="I1928" s="1" t="s">
        <v>24</v>
      </c>
      <c r="J1928" s="1" t="s">
        <v>4</v>
      </c>
      <c r="K1928" s="1" t="s">
        <v>155</v>
      </c>
      <c r="L1928" s="1" t="s">
        <v>125</v>
      </c>
      <c r="M1928" s="1" t="s">
        <v>21</v>
      </c>
      <c r="N1928" s="1" t="s">
        <v>28</v>
      </c>
      <c r="O1928" s="1" t="s">
        <v>23</v>
      </c>
      <c r="P1928" s="1" t="s">
        <v>46</v>
      </c>
      <c r="Q1928" s="1" t="s">
        <v>6</v>
      </c>
      <c r="R1928" s="1" t="s">
        <v>126</v>
      </c>
      <c r="S1928" s="1" t="s">
        <v>2126</v>
      </c>
      <c r="T1928" s="1" t="s">
        <v>32</v>
      </c>
      <c r="U1928" s="1" t="s">
        <v>33</v>
      </c>
      <c r="V1928" s="1" t="s">
        <v>33</v>
      </c>
      <c r="W1928" s="1" t="s">
        <v>34</v>
      </c>
      <c r="X1928" s="1" t="s">
        <v>35</v>
      </c>
      <c r="Y1928" s="1" t="s">
        <v>33</v>
      </c>
      <c r="Z19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28" s="4" t="str">
        <f>IF((--TEXT(表1[[#This Row],[提交时间]],"h"))&lt;18,"是","否")</f>
        <v>是</v>
      </c>
      <c r="AC1928" s="4" t="str">
        <f>TEXT(表1[[#This Row],[提交时间]],"yyyy/m/d")</f>
        <v>2019/6/25</v>
      </c>
      <c r="AD1928" s="4">
        <f>WEEKNUM(表1[[#This Row],[提交时间]],2)</f>
        <v>26</v>
      </c>
      <c r="AE1928" s="4" t="str">
        <f>TEXT(表1[[#This Row],[提交时间]],"m")</f>
        <v>6</v>
      </c>
      <c r="AF1928" s="4" t="str">
        <f>TEXT(表1[[#This Row],[提交时间]],"yyyy")</f>
        <v>2019</v>
      </c>
    </row>
    <row r="1929" spans="1:32" x14ac:dyDescent="0.15">
      <c r="A1929" s="1" t="s">
        <v>6473</v>
      </c>
      <c r="B1929" s="1" t="s">
        <v>19</v>
      </c>
      <c r="C1929" s="1" t="s">
        <v>56</v>
      </c>
      <c r="D1929" s="1" t="s">
        <v>57</v>
      </c>
      <c r="E1929" s="1" t="s">
        <v>523</v>
      </c>
      <c r="F1929" s="1" t="s">
        <v>21</v>
      </c>
      <c r="G1929" s="1" t="s">
        <v>22</v>
      </c>
      <c r="H1929" s="1" t="s">
        <v>23</v>
      </c>
      <c r="I1929" s="1" t="s">
        <v>62</v>
      </c>
      <c r="J1929" s="1" t="s">
        <v>4</v>
      </c>
      <c r="K1929" s="1" t="s">
        <v>522</v>
      </c>
      <c r="L1929" s="1" t="s">
        <v>60</v>
      </c>
      <c r="M1929" s="1" t="s">
        <v>21</v>
      </c>
      <c r="N1929" s="1" t="s">
        <v>28</v>
      </c>
      <c r="O1929" s="1" t="s">
        <v>23</v>
      </c>
      <c r="P1929" s="1" t="s">
        <v>46</v>
      </c>
      <c r="Q1929" s="1" t="s">
        <v>6</v>
      </c>
      <c r="R1929" s="1" t="s">
        <v>61</v>
      </c>
      <c r="S1929" s="1" t="s">
        <v>2127</v>
      </c>
      <c r="T1929" s="1" t="s">
        <v>32</v>
      </c>
      <c r="U1929" s="1" t="s">
        <v>33</v>
      </c>
      <c r="V1929" s="1" t="s">
        <v>33</v>
      </c>
      <c r="W1929" s="1" t="s">
        <v>34</v>
      </c>
      <c r="X1929" s="1" t="s">
        <v>35</v>
      </c>
      <c r="Y1929" s="1" t="s">
        <v>33</v>
      </c>
      <c r="Z19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29" s="4" t="str">
        <f>IF((--TEXT(表1[[#This Row],[提交时间]],"h"))&lt;18,"是","否")</f>
        <v>是</v>
      </c>
      <c r="AC1929" s="4" t="str">
        <f>TEXT(表1[[#This Row],[提交时间]],"yyyy/m/d")</f>
        <v>2019/6/25</v>
      </c>
      <c r="AD1929" s="4">
        <f>WEEKNUM(表1[[#This Row],[提交时间]],2)</f>
        <v>26</v>
      </c>
      <c r="AE1929" s="4" t="str">
        <f>TEXT(表1[[#This Row],[提交时间]],"m")</f>
        <v>6</v>
      </c>
      <c r="AF1929" s="4" t="str">
        <f>TEXT(表1[[#This Row],[提交时间]],"yyyy")</f>
        <v>2019</v>
      </c>
    </row>
    <row r="1930" spans="1:32" x14ac:dyDescent="0.15">
      <c r="A1930" s="1" t="s">
        <v>6474</v>
      </c>
      <c r="B1930" s="1" t="s">
        <v>19</v>
      </c>
      <c r="C1930" s="1" t="s">
        <v>101</v>
      </c>
      <c r="D1930" s="1" t="s">
        <v>102</v>
      </c>
      <c r="E1930" s="1" t="s">
        <v>515</v>
      </c>
      <c r="F1930" s="1" t="s">
        <v>21</v>
      </c>
      <c r="G1930" s="1" t="s">
        <v>22</v>
      </c>
      <c r="H1930" s="1" t="s">
        <v>23</v>
      </c>
      <c r="I1930" s="1" t="s">
        <v>46</v>
      </c>
      <c r="J1930" s="1" t="s">
        <v>4</v>
      </c>
      <c r="K1930" s="1" t="s">
        <v>514</v>
      </c>
      <c r="L1930" s="1" t="s">
        <v>105</v>
      </c>
      <c r="M1930" s="1" t="s">
        <v>21</v>
      </c>
      <c r="N1930" s="1" t="s">
        <v>28</v>
      </c>
      <c r="O1930" s="1" t="s">
        <v>23</v>
      </c>
      <c r="P1930" s="1" t="s">
        <v>24</v>
      </c>
      <c r="Q1930" s="1" t="s">
        <v>6</v>
      </c>
      <c r="R1930" s="1" t="s">
        <v>106</v>
      </c>
      <c r="S1930" s="1" t="s">
        <v>2128</v>
      </c>
      <c r="T1930" s="1" t="s">
        <v>32</v>
      </c>
      <c r="U1930" s="1" t="s">
        <v>33</v>
      </c>
      <c r="V1930" s="1" t="s">
        <v>33</v>
      </c>
      <c r="W1930" s="1" t="s">
        <v>34</v>
      </c>
      <c r="X1930" s="1" t="s">
        <v>35</v>
      </c>
      <c r="Y1930" s="1" t="s">
        <v>33</v>
      </c>
      <c r="Z19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30" s="4" t="str">
        <f>IF((--TEXT(表1[[#This Row],[提交时间]],"h"))&lt;18,"是","否")</f>
        <v>是</v>
      </c>
      <c r="AC1930" s="4" t="str">
        <f>TEXT(表1[[#This Row],[提交时间]],"yyyy/m/d")</f>
        <v>2019/6/25</v>
      </c>
      <c r="AD1930" s="4">
        <f>WEEKNUM(表1[[#This Row],[提交时间]],2)</f>
        <v>26</v>
      </c>
      <c r="AE1930" s="4" t="str">
        <f>TEXT(表1[[#This Row],[提交时间]],"m")</f>
        <v>6</v>
      </c>
      <c r="AF1930" s="4" t="str">
        <f>TEXT(表1[[#This Row],[提交时间]],"yyyy")</f>
        <v>2019</v>
      </c>
    </row>
    <row r="1931" spans="1:32" x14ac:dyDescent="0.15">
      <c r="A1931" s="1" t="s">
        <v>6475</v>
      </c>
      <c r="B1931" s="1" t="s">
        <v>19</v>
      </c>
      <c r="C1931" s="1" t="s">
        <v>93</v>
      </c>
      <c r="D1931" s="1" t="s">
        <v>94</v>
      </c>
      <c r="E1931" s="1" t="s">
        <v>515</v>
      </c>
      <c r="F1931" s="1" t="s">
        <v>21</v>
      </c>
      <c r="G1931" s="1" t="s">
        <v>22</v>
      </c>
      <c r="H1931" s="1" t="s">
        <v>23</v>
      </c>
      <c r="I1931" s="1" t="s">
        <v>46</v>
      </c>
      <c r="J1931" s="1" t="s">
        <v>4</v>
      </c>
      <c r="K1931" s="1" t="s">
        <v>514</v>
      </c>
      <c r="L1931" s="1" t="s">
        <v>95</v>
      </c>
      <c r="M1931" s="1" t="s">
        <v>21</v>
      </c>
      <c r="N1931" s="1" t="s">
        <v>28</v>
      </c>
      <c r="O1931" s="1" t="s">
        <v>23</v>
      </c>
      <c r="P1931" s="1" t="s">
        <v>46</v>
      </c>
      <c r="Q1931" s="1" t="s">
        <v>6</v>
      </c>
      <c r="R1931" s="1" t="s">
        <v>96</v>
      </c>
      <c r="S1931" s="1" t="s">
        <v>2129</v>
      </c>
      <c r="T1931" s="1" t="s">
        <v>32</v>
      </c>
      <c r="U1931" s="1" t="s">
        <v>33</v>
      </c>
      <c r="V1931" s="1" t="s">
        <v>33</v>
      </c>
      <c r="W1931" s="1" t="s">
        <v>34</v>
      </c>
      <c r="X1931" s="1" t="s">
        <v>35</v>
      </c>
      <c r="Y1931" s="1" t="s">
        <v>33</v>
      </c>
      <c r="Z19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31" s="4" t="str">
        <f>IF((--TEXT(表1[[#This Row],[提交时间]],"h"))&lt;18,"是","否")</f>
        <v>是</v>
      </c>
      <c r="AC1931" s="4" t="str">
        <f>TEXT(表1[[#This Row],[提交时间]],"yyyy/m/d")</f>
        <v>2019/6/25</v>
      </c>
      <c r="AD1931" s="4">
        <f>WEEKNUM(表1[[#This Row],[提交时间]],2)</f>
        <v>26</v>
      </c>
      <c r="AE1931" s="4" t="str">
        <f>TEXT(表1[[#This Row],[提交时间]],"m")</f>
        <v>6</v>
      </c>
      <c r="AF1931" s="4" t="str">
        <f>TEXT(表1[[#This Row],[提交时间]],"yyyy")</f>
        <v>2019</v>
      </c>
    </row>
    <row r="1932" spans="1:32" x14ac:dyDescent="0.15">
      <c r="A1932" s="1" t="s">
        <v>6476</v>
      </c>
      <c r="B1932" s="1" t="s">
        <v>19</v>
      </c>
      <c r="C1932" s="1" t="s">
        <v>43</v>
      </c>
      <c r="D1932" s="1" t="s">
        <v>44</v>
      </c>
      <c r="E1932" s="1" t="s">
        <v>515</v>
      </c>
      <c r="F1932" s="1" t="s">
        <v>21</v>
      </c>
      <c r="G1932" s="1" t="s">
        <v>22</v>
      </c>
      <c r="H1932" s="1" t="s">
        <v>23</v>
      </c>
      <c r="I1932" s="1" t="s">
        <v>46</v>
      </c>
      <c r="J1932" s="1" t="s">
        <v>4</v>
      </c>
      <c r="K1932" s="1" t="s">
        <v>514</v>
      </c>
      <c r="L1932" s="1" t="s">
        <v>48</v>
      </c>
      <c r="M1932" s="1" t="s">
        <v>21</v>
      </c>
      <c r="N1932" s="1" t="s">
        <v>28</v>
      </c>
      <c r="O1932" s="1" t="s">
        <v>23</v>
      </c>
      <c r="P1932" s="1" t="s">
        <v>29</v>
      </c>
      <c r="Q1932" s="1" t="s">
        <v>6</v>
      </c>
      <c r="R1932" s="1" t="s">
        <v>49</v>
      </c>
      <c r="S1932" s="1" t="s">
        <v>2130</v>
      </c>
      <c r="T1932" s="1" t="s">
        <v>32</v>
      </c>
      <c r="U1932" s="1" t="s">
        <v>33</v>
      </c>
      <c r="V1932" s="1" t="s">
        <v>33</v>
      </c>
      <c r="W1932" s="1" t="s">
        <v>34</v>
      </c>
      <c r="X1932" s="1" t="s">
        <v>35</v>
      </c>
      <c r="Y1932" s="1" t="s">
        <v>33</v>
      </c>
      <c r="Z19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32" s="4" t="str">
        <f>IF((--TEXT(表1[[#This Row],[提交时间]],"h"))&lt;18,"是","否")</f>
        <v>是</v>
      </c>
      <c r="AC1932" s="4" t="str">
        <f>TEXT(表1[[#This Row],[提交时间]],"yyyy/m/d")</f>
        <v>2019/6/25</v>
      </c>
      <c r="AD1932" s="4">
        <f>WEEKNUM(表1[[#This Row],[提交时间]],2)</f>
        <v>26</v>
      </c>
      <c r="AE1932" s="4" t="str">
        <f>TEXT(表1[[#This Row],[提交时间]],"m")</f>
        <v>6</v>
      </c>
      <c r="AF1932" s="4" t="str">
        <f>TEXT(表1[[#This Row],[提交时间]],"yyyy")</f>
        <v>2019</v>
      </c>
    </row>
    <row r="1933" spans="1:32" x14ac:dyDescent="0.15">
      <c r="A1933" s="1" t="s">
        <v>6477</v>
      </c>
      <c r="B1933" s="1" t="s">
        <v>19</v>
      </c>
      <c r="C1933" s="1" t="s">
        <v>67</v>
      </c>
      <c r="D1933" s="1" t="s">
        <v>68</v>
      </c>
      <c r="E1933" s="1" t="s">
        <v>103</v>
      </c>
      <c r="F1933" s="1" t="s">
        <v>21</v>
      </c>
      <c r="G1933" s="1" t="s">
        <v>22</v>
      </c>
      <c r="H1933" s="1" t="s">
        <v>23</v>
      </c>
      <c r="I1933" s="1" t="s">
        <v>24</v>
      </c>
      <c r="J1933" s="1" t="s">
        <v>4</v>
      </c>
      <c r="K1933" s="1" t="s">
        <v>104</v>
      </c>
      <c r="L1933" s="1" t="s">
        <v>69</v>
      </c>
      <c r="M1933" s="1" t="s">
        <v>21</v>
      </c>
      <c r="N1933" s="1" t="s">
        <v>28</v>
      </c>
      <c r="O1933" s="1" t="s">
        <v>23</v>
      </c>
      <c r="P1933" s="1" t="s">
        <v>46</v>
      </c>
      <c r="Q1933" s="1" t="s">
        <v>30</v>
      </c>
      <c r="R1933" s="1" t="s">
        <v>70</v>
      </c>
      <c r="S1933" s="1" t="s">
        <v>2131</v>
      </c>
      <c r="T1933" s="1" t="s">
        <v>40</v>
      </c>
      <c r="U1933" s="1" t="s">
        <v>6478</v>
      </c>
      <c r="V1933" s="1" t="s">
        <v>33</v>
      </c>
      <c r="W1933" s="1" t="s">
        <v>41</v>
      </c>
      <c r="X1933" s="1" t="s">
        <v>42</v>
      </c>
      <c r="Y1933" s="1" t="s">
        <v>33</v>
      </c>
      <c r="Z19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33" s="4" t="str">
        <f>IF((--TEXT(表1[[#This Row],[提交时间]],"h"))&lt;18,"是","否")</f>
        <v>是</v>
      </c>
      <c r="AC1933" s="4" t="str">
        <f>TEXT(表1[[#This Row],[提交时间]],"yyyy/m/d")</f>
        <v>2019/6/25</v>
      </c>
      <c r="AD1933" s="4">
        <f>WEEKNUM(表1[[#This Row],[提交时间]],2)</f>
        <v>26</v>
      </c>
      <c r="AE1933" s="4" t="str">
        <f>TEXT(表1[[#This Row],[提交时间]],"m")</f>
        <v>6</v>
      </c>
      <c r="AF1933" s="4" t="str">
        <f>TEXT(表1[[#This Row],[提交时间]],"yyyy")</f>
        <v>2019</v>
      </c>
    </row>
    <row r="1934" spans="1:32" x14ac:dyDescent="0.15">
      <c r="A1934" s="1" t="s">
        <v>6479</v>
      </c>
      <c r="B1934" s="1" t="s">
        <v>19</v>
      </c>
      <c r="C1934" s="1" t="s">
        <v>56</v>
      </c>
      <c r="D1934" s="1" t="s">
        <v>57</v>
      </c>
      <c r="E1934" s="1" t="s">
        <v>497</v>
      </c>
      <c r="F1934" s="1" t="s">
        <v>21</v>
      </c>
      <c r="G1934" s="1" t="s">
        <v>22</v>
      </c>
      <c r="H1934" s="1" t="s">
        <v>23</v>
      </c>
      <c r="I1934" s="1" t="s">
        <v>29</v>
      </c>
      <c r="J1934" s="1" t="s">
        <v>4</v>
      </c>
      <c r="K1934" s="1" t="s">
        <v>496</v>
      </c>
      <c r="L1934" s="1" t="s">
        <v>60</v>
      </c>
      <c r="M1934" s="1" t="s">
        <v>21</v>
      </c>
      <c r="N1934" s="1" t="s">
        <v>28</v>
      </c>
      <c r="O1934" s="1" t="s">
        <v>23</v>
      </c>
      <c r="P1934" s="1" t="s">
        <v>46</v>
      </c>
      <c r="Q1934" s="1" t="s">
        <v>6</v>
      </c>
      <c r="R1934" s="1" t="s">
        <v>61</v>
      </c>
      <c r="S1934" s="1" t="s">
        <v>2132</v>
      </c>
      <c r="T1934" s="1" t="s">
        <v>32</v>
      </c>
      <c r="U1934" s="1" t="s">
        <v>33</v>
      </c>
      <c r="V1934" s="1" t="s">
        <v>33</v>
      </c>
      <c r="W1934" s="1" t="s">
        <v>34</v>
      </c>
      <c r="X1934" s="1" t="s">
        <v>35</v>
      </c>
      <c r="Y1934" s="1" t="s">
        <v>33</v>
      </c>
      <c r="Z19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34" s="4" t="str">
        <f>IF((--TEXT(表1[[#This Row],[提交时间]],"h"))&lt;18,"是","否")</f>
        <v>是</v>
      </c>
      <c r="AC1934" s="4" t="str">
        <f>TEXT(表1[[#This Row],[提交时间]],"yyyy/m/d")</f>
        <v>2019/6/25</v>
      </c>
      <c r="AD1934" s="4">
        <f>WEEKNUM(表1[[#This Row],[提交时间]],2)</f>
        <v>26</v>
      </c>
      <c r="AE1934" s="4" t="str">
        <f>TEXT(表1[[#This Row],[提交时间]],"m")</f>
        <v>6</v>
      </c>
      <c r="AF1934" s="4" t="str">
        <f>TEXT(表1[[#This Row],[提交时间]],"yyyy")</f>
        <v>2019</v>
      </c>
    </row>
    <row r="1935" spans="1:32" x14ac:dyDescent="0.15">
      <c r="A1935" s="1" t="s">
        <v>6480</v>
      </c>
      <c r="B1935" s="1" t="s">
        <v>19</v>
      </c>
      <c r="C1935" s="1" t="s">
        <v>176</v>
      </c>
      <c r="D1935" s="1" t="s">
        <v>3878</v>
      </c>
      <c r="E1935" s="1" t="s">
        <v>523</v>
      </c>
      <c r="F1935" s="1" t="s">
        <v>21</v>
      </c>
      <c r="G1935" s="1" t="s">
        <v>22</v>
      </c>
      <c r="H1935" s="1" t="s">
        <v>23</v>
      </c>
      <c r="I1935" s="1" t="s">
        <v>62</v>
      </c>
      <c r="J1935" s="1" t="s">
        <v>4</v>
      </c>
      <c r="K1935" s="1" t="s">
        <v>522</v>
      </c>
      <c r="L1935" s="1" t="s">
        <v>27</v>
      </c>
      <c r="M1935" s="1" t="s">
        <v>21</v>
      </c>
      <c r="N1935" s="1" t="s">
        <v>28</v>
      </c>
      <c r="O1935" s="1" t="s">
        <v>23</v>
      </c>
      <c r="P1935" s="1" t="s">
        <v>29</v>
      </c>
      <c r="Q1935" s="1" t="s">
        <v>30</v>
      </c>
      <c r="R1935" s="1" t="s">
        <v>31</v>
      </c>
      <c r="S1935" s="1" t="s">
        <v>2133</v>
      </c>
      <c r="T1935" s="1" t="s">
        <v>32</v>
      </c>
      <c r="U1935" s="1" t="s">
        <v>33</v>
      </c>
      <c r="V1935" s="1" t="s">
        <v>33</v>
      </c>
      <c r="W1935" s="1" t="s">
        <v>34</v>
      </c>
      <c r="X1935" s="1" t="s">
        <v>35</v>
      </c>
      <c r="Y1935" s="1" t="s">
        <v>33</v>
      </c>
      <c r="Z19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35" s="4" t="str">
        <f>IF((--TEXT(表1[[#This Row],[提交时间]],"h"))&lt;18,"是","否")</f>
        <v>是</v>
      </c>
      <c r="AC1935" s="4" t="str">
        <f>TEXT(表1[[#This Row],[提交时间]],"yyyy/m/d")</f>
        <v>2019/6/25</v>
      </c>
      <c r="AD1935" s="4">
        <f>WEEKNUM(表1[[#This Row],[提交时间]],2)</f>
        <v>26</v>
      </c>
      <c r="AE1935" s="4" t="str">
        <f>TEXT(表1[[#This Row],[提交时间]],"m")</f>
        <v>6</v>
      </c>
      <c r="AF1935" s="4" t="str">
        <f>TEXT(表1[[#This Row],[提交时间]],"yyyy")</f>
        <v>2019</v>
      </c>
    </row>
    <row r="1936" spans="1:32" x14ac:dyDescent="0.15">
      <c r="A1936" s="1" t="s">
        <v>6481</v>
      </c>
      <c r="B1936" s="1" t="s">
        <v>19</v>
      </c>
      <c r="C1936" s="1" t="s">
        <v>123</v>
      </c>
      <c r="D1936" s="1" t="s">
        <v>124</v>
      </c>
      <c r="E1936" s="1" t="s">
        <v>503</v>
      </c>
      <c r="F1936" s="1" t="s">
        <v>21</v>
      </c>
      <c r="G1936" s="1" t="s">
        <v>22</v>
      </c>
      <c r="H1936" s="1" t="s">
        <v>23</v>
      </c>
      <c r="I1936" s="1" t="s">
        <v>29</v>
      </c>
      <c r="J1936" s="1" t="s">
        <v>4</v>
      </c>
      <c r="K1936" s="1" t="s">
        <v>502</v>
      </c>
      <c r="L1936" s="1" t="s">
        <v>125</v>
      </c>
      <c r="M1936" s="1" t="s">
        <v>21</v>
      </c>
      <c r="N1936" s="1" t="s">
        <v>28</v>
      </c>
      <c r="O1936" s="1" t="s">
        <v>23</v>
      </c>
      <c r="P1936" s="1" t="s">
        <v>46</v>
      </c>
      <c r="Q1936" s="1" t="s">
        <v>6</v>
      </c>
      <c r="R1936" s="1" t="s">
        <v>126</v>
      </c>
      <c r="S1936" s="1" t="s">
        <v>2134</v>
      </c>
      <c r="T1936" s="1" t="s">
        <v>32</v>
      </c>
      <c r="U1936" s="1" t="s">
        <v>33</v>
      </c>
      <c r="V1936" s="1" t="s">
        <v>33</v>
      </c>
      <c r="W1936" s="1" t="s">
        <v>34</v>
      </c>
      <c r="X1936" s="1" t="s">
        <v>35</v>
      </c>
      <c r="Y1936" s="1" t="s">
        <v>33</v>
      </c>
      <c r="Z19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36" s="4" t="str">
        <f>IF((--TEXT(表1[[#This Row],[提交时间]],"h"))&lt;18,"是","否")</f>
        <v>是</v>
      </c>
      <c r="AC1936" s="4" t="str">
        <f>TEXT(表1[[#This Row],[提交时间]],"yyyy/m/d")</f>
        <v>2019/6/25</v>
      </c>
      <c r="AD1936" s="4">
        <f>WEEKNUM(表1[[#This Row],[提交时间]],2)</f>
        <v>26</v>
      </c>
      <c r="AE1936" s="4" t="str">
        <f>TEXT(表1[[#This Row],[提交时间]],"m")</f>
        <v>6</v>
      </c>
      <c r="AF1936" s="4" t="str">
        <f>TEXT(表1[[#This Row],[提交时间]],"yyyy")</f>
        <v>2019</v>
      </c>
    </row>
    <row r="1937" spans="1:32" x14ac:dyDescent="0.15">
      <c r="A1937" s="1" t="s">
        <v>6482</v>
      </c>
      <c r="B1937" s="1" t="s">
        <v>19</v>
      </c>
      <c r="C1937" s="1" t="s">
        <v>101</v>
      </c>
      <c r="D1937" s="1" t="s">
        <v>102</v>
      </c>
      <c r="E1937" s="1" t="s">
        <v>497</v>
      </c>
      <c r="F1937" s="1" t="s">
        <v>21</v>
      </c>
      <c r="G1937" s="1" t="s">
        <v>22</v>
      </c>
      <c r="H1937" s="1" t="s">
        <v>23</v>
      </c>
      <c r="I1937" s="1" t="s">
        <v>29</v>
      </c>
      <c r="J1937" s="1" t="s">
        <v>4</v>
      </c>
      <c r="K1937" s="1" t="s">
        <v>496</v>
      </c>
      <c r="L1937" s="1" t="s">
        <v>105</v>
      </c>
      <c r="M1937" s="1" t="s">
        <v>21</v>
      </c>
      <c r="N1937" s="1" t="s">
        <v>28</v>
      </c>
      <c r="O1937" s="1" t="s">
        <v>23</v>
      </c>
      <c r="P1937" s="1" t="s">
        <v>24</v>
      </c>
      <c r="Q1937" s="1" t="s">
        <v>6</v>
      </c>
      <c r="R1937" s="1" t="s">
        <v>106</v>
      </c>
      <c r="S1937" s="1" t="s">
        <v>2135</v>
      </c>
      <c r="T1937" s="1" t="s">
        <v>32</v>
      </c>
      <c r="U1937" s="1" t="s">
        <v>33</v>
      </c>
      <c r="V1937" s="1" t="s">
        <v>33</v>
      </c>
      <c r="W1937" s="1" t="s">
        <v>34</v>
      </c>
      <c r="X1937" s="1" t="s">
        <v>35</v>
      </c>
      <c r="Y1937" s="1" t="s">
        <v>33</v>
      </c>
      <c r="Z19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37" s="4" t="str">
        <f>IF((--TEXT(表1[[#This Row],[提交时间]],"h"))&lt;18,"是","否")</f>
        <v>是</v>
      </c>
      <c r="AC1937" s="4" t="str">
        <f>TEXT(表1[[#This Row],[提交时间]],"yyyy/m/d")</f>
        <v>2019/6/25</v>
      </c>
      <c r="AD1937" s="4">
        <f>WEEKNUM(表1[[#This Row],[提交时间]],2)</f>
        <v>26</v>
      </c>
      <c r="AE1937" s="4" t="str">
        <f>TEXT(表1[[#This Row],[提交时间]],"m")</f>
        <v>6</v>
      </c>
      <c r="AF1937" s="4" t="str">
        <f>TEXT(表1[[#This Row],[提交时间]],"yyyy")</f>
        <v>2019</v>
      </c>
    </row>
    <row r="1938" spans="1:32" x14ac:dyDescent="0.15">
      <c r="A1938" s="1" t="s">
        <v>6483</v>
      </c>
      <c r="B1938" s="1" t="s">
        <v>19</v>
      </c>
      <c r="C1938" s="1" t="s">
        <v>63</v>
      </c>
      <c r="D1938" s="1" t="s">
        <v>64</v>
      </c>
      <c r="E1938" s="1" t="s">
        <v>503</v>
      </c>
      <c r="F1938" s="1" t="s">
        <v>21</v>
      </c>
      <c r="G1938" s="1" t="s">
        <v>22</v>
      </c>
      <c r="H1938" s="1" t="s">
        <v>23</v>
      </c>
      <c r="I1938" s="1" t="s">
        <v>29</v>
      </c>
      <c r="J1938" s="1" t="s">
        <v>4</v>
      </c>
      <c r="K1938" s="1" t="s">
        <v>502</v>
      </c>
      <c r="L1938" s="1" t="s">
        <v>65</v>
      </c>
      <c r="M1938" s="1" t="s">
        <v>21</v>
      </c>
      <c r="N1938" s="1" t="s">
        <v>28</v>
      </c>
      <c r="O1938" s="1" t="s">
        <v>23</v>
      </c>
      <c r="P1938" s="1" t="s">
        <v>46</v>
      </c>
      <c r="Q1938" s="1" t="s">
        <v>6</v>
      </c>
      <c r="R1938" s="1" t="s">
        <v>66</v>
      </c>
      <c r="S1938" s="1" t="s">
        <v>2136</v>
      </c>
      <c r="T1938" s="1" t="s">
        <v>40</v>
      </c>
      <c r="U1938" s="1" t="s">
        <v>6484</v>
      </c>
      <c r="V1938" s="1" t="s">
        <v>33</v>
      </c>
      <c r="W1938" s="1" t="s">
        <v>41</v>
      </c>
      <c r="X1938" s="1" t="s">
        <v>42</v>
      </c>
      <c r="Y1938" s="1" t="s">
        <v>33</v>
      </c>
      <c r="Z19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38" s="4" t="str">
        <f>IF((--TEXT(表1[[#This Row],[提交时间]],"h"))&lt;18,"是","否")</f>
        <v>是</v>
      </c>
      <c r="AC1938" s="4" t="str">
        <f>TEXT(表1[[#This Row],[提交时间]],"yyyy/m/d")</f>
        <v>2019/6/25</v>
      </c>
      <c r="AD1938" s="4">
        <f>WEEKNUM(表1[[#This Row],[提交时间]],2)</f>
        <v>26</v>
      </c>
      <c r="AE1938" s="4" t="str">
        <f>TEXT(表1[[#This Row],[提交时间]],"m")</f>
        <v>6</v>
      </c>
      <c r="AF1938" s="4" t="str">
        <f>TEXT(表1[[#This Row],[提交时间]],"yyyy")</f>
        <v>2019</v>
      </c>
    </row>
    <row r="1939" spans="1:32" x14ac:dyDescent="0.15">
      <c r="A1939" s="1" t="s">
        <v>6485</v>
      </c>
      <c r="B1939" s="1" t="s">
        <v>19</v>
      </c>
      <c r="C1939" s="1" t="s">
        <v>36</v>
      </c>
      <c r="D1939" s="1" t="s">
        <v>37</v>
      </c>
      <c r="E1939" s="1" t="s">
        <v>45</v>
      </c>
      <c r="F1939" s="1" t="s">
        <v>21</v>
      </c>
      <c r="G1939" s="1" t="s">
        <v>22</v>
      </c>
      <c r="H1939" s="1" t="s">
        <v>23</v>
      </c>
      <c r="I1939" s="1" t="s">
        <v>62</v>
      </c>
      <c r="J1939" s="1" t="s">
        <v>4</v>
      </c>
      <c r="K1939" s="1" t="s">
        <v>47</v>
      </c>
      <c r="L1939" s="1" t="s">
        <v>38</v>
      </c>
      <c r="M1939" s="1" t="s">
        <v>21</v>
      </c>
      <c r="N1939" s="1" t="s">
        <v>28</v>
      </c>
      <c r="O1939" s="1" t="s">
        <v>23</v>
      </c>
      <c r="P1939" s="1" t="s">
        <v>29</v>
      </c>
      <c r="Q1939" s="1" t="s">
        <v>6</v>
      </c>
      <c r="R1939" s="1" t="s">
        <v>39</v>
      </c>
      <c r="S1939" s="1" t="s">
        <v>2137</v>
      </c>
      <c r="T1939" s="1" t="s">
        <v>32</v>
      </c>
      <c r="U1939" s="1" t="s">
        <v>33</v>
      </c>
      <c r="V1939" s="1" t="s">
        <v>33</v>
      </c>
      <c r="W1939" s="1" t="s">
        <v>34</v>
      </c>
      <c r="X1939" s="1" t="s">
        <v>35</v>
      </c>
      <c r="Y1939" s="1" t="s">
        <v>33</v>
      </c>
      <c r="Z19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39" s="4" t="str">
        <f>IF((--TEXT(表1[[#This Row],[提交时间]],"h"))&lt;18,"是","否")</f>
        <v>是</v>
      </c>
      <c r="AC1939" s="4" t="str">
        <f>TEXT(表1[[#This Row],[提交时间]],"yyyy/m/d")</f>
        <v>2019/6/25</v>
      </c>
      <c r="AD1939" s="4">
        <f>WEEKNUM(表1[[#This Row],[提交时间]],2)</f>
        <v>26</v>
      </c>
      <c r="AE1939" s="4" t="str">
        <f>TEXT(表1[[#This Row],[提交时间]],"m")</f>
        <v>6</v>
      </c>
      <c r="AF1939" s="4" t="str">
        <f>TEXT(表1[[#This Row],[提交时间]],"yyyy")</f>
        <v>2019</v>
      </c>
    </row>
    <row r="1940" spans="1:32" x14ac:dyDescent="0.15">
      <c r="A1940" s="1" t="s">
        <v>6486</v>
      </c>
      <c r="B1940" s="1" t="s">
        <v>19</v>
      </c>
      <c r="C1940" s="1" t="s">
        <v>43</v>
      </c>
      <c r="D1940" s="1" t="s">
        <v>44</v>
      </c>
      <c r="E1940" s="1" t="s">
        <v>497</v>
      </c>
      <c r="F1940" s="1" t="s">
        <v>21</v>
      </c>
      <c r="G1940" s="1" t="s">
        <v>22</v>
      </c>
      <c r="H1940" s="1" t="s">
        <v>23</v>
      </c>
      <c r="I1940" s="1" t="s">
        <v>29</v>
      </c>
      <c r="J1940" s="1" t="s">
        <v>4</v>
      </c>
      <c r="K1940" s="1" t="s">
        <v>496</v>
      </c>
      <c r="L1940" s="1" t="s">
        <v>48</v>
      </c>
      <c r="M1940" s="1" t="s">
        <v>21</v>
      </c>
      <c r="N1940" s="1" t="s">
        <v>28</v>
      </c>
      <c r="O1940" s="1" t="s">
        <v>23</v>
      </c>
      <c r="P1940" s="1" t="s">
        <v>29</v>
      </c>
      <c r="Q1940" s="1" t="s">
        <v>6</v>
      </c>
      <c r="R1940" s="1" t="s">
        <v>49</v>
      </c>
      <c r="S1940" s="1" t="s">
        <v>2138</v>
      </c>
      <c r="T1940" s="1" t="s">
        <v>32</v>
      </c>
      <c r="U1940" s="1" t="s">
        <v>33</v>
      </c>
      <c r="V1940" s="1" t="s">
        <v>33</v>
      </c>
      <c r="W1940" s="1" t="s">
        <v>34</v>
      </c>
      <c r="X1940" s="1" t="s">
        <v>35</v>
      </c>
      <c r="Y1940" s="1" t="s">
        <v>33</v>
      </c>
      <c r="Z19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40" s="4" t="str">
        <f>IF((--TEXT(表1[[#This Row],[提交时间]],"h"))&lt;18,"是","否")</f>
        <v>是</v>
      </c>
      <c r="AC1940" s="4" t="str">
        <f>TEXT(表1[[#This Row],[提交时间]],"yyyy/m/d")</f>
        <v>2019/6/25</v>
      </c>
      <c r="AD1940" s="4">
        <f>WEEKNUM(表1[[#This Row],[提交时间]],2)</f>
        <v>26</v>
      </c>
      <c r="AE1940" s="4" t="str">
        <f>TEXT(表1[[#This Row],[提交时间]],"m")</f>
        <v>6</v>
      </c>
      <c r="AF1940" s="4" t="str">
        <f>TEXT(表1[[#This Row],[提交时间]],"yyyy")</f>
        <v>2019</v>
      </c>
    </row>
    <row r="1941" spans="1:32" x14ac:dyDescent="0.15">
      <c r="A1941" s="1" t="s">
        <v>6487</v>
      </c>
      <c r="B1941" s="1" t="s">
        <v>19</v>
      </c>
      <c r="C1941" s="1" t="s">
        <v>50</v>
      </c>
      <c r="D1941" s="1" t="s">
        <v>51</v>
      </c>
      <c r="E1941" s="1" t="s">
        <v>503</v>
      </c>
      <c r="F1941" s="1" t="s">
        <v>21</v>
      </c>
      <c r="G1941" s="1" t="s">
        <v>22</v>
      </c>
      <c r="H1941" s="1" t="s">
        <v>23</v>
      </c>
      <c r="I1941" s="1" t="s">
        <v>29</v>
      </c>
      <c r="J1941" s="1" t="s">
        <v>4</v>
      </c>
      <c r="K1941" s="1" t="s">
        <v>502</v>
      </c>
      <c r="L1941" s="1" t="s">
        <v>52</v>
      </c>
      <c r="M1941" s="1" t="s">
        <v>21</v>
      </c>
      <c r="N1941" s="1" t="s">
        <v>28</v>
      </c>
      <c r="O1941" s="1" t="s">
        <v>23</v>
      </c>
      <c r="P1941" s="1" t="s">
        <v>46</v>
      </c>
      <c r="Q1941" s="1" t="s">
        <v>6</v>
      </c>
      <c r="R1941" s="1" t="s">
        <v>53</v>
      </c>
      <c r="S1941" s="1" t="s">
        <v>2139</v>
      </c>
      <c r="T1941" s="1" t="s">
        <v>40</v>
      </c>
      <c r="U1941" s="1" t="s">
        <v>6488</v>
      </c>
      <c r="V1941" s="1" t="s">
        <v>33</v>
      </c>
      <c r="W1941" s="1" t="s">
        <v>41</v>
      </c>
      <c r="X1941" s="1" t="s">
        <v>42</v>
      </c>
      <c r="Y1941" s="1" t="s">
        <v>33</v>
      </c>
      <c r="Z19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41" s="4" t="str">
        <f>IF((--TEXT(表1[[#This Row],[提交时间]],"h"))&lt;18,"是","否")</f>
        <v>是</v>
      </c>
      <c r="AC1941" s="4" t="str">
        <f>TEXT(表1[[#This Row],[提交时间]],"yyyy/m/d")</f>
        <v>2019/6/25</v>
      </c>
      <c r="AD1941" s="4">
        <f>WEEKNUM(表1[[#This Row],[提交时间]],2)</f>
        <v>26</v>
      </c>
      <c r="AE1941" s="4" t="str">
        <f>TEXT(表1[[#This Row],[提交时间]],"m")</f>
        <v>6</v>
      </c>
      <c r="AF1941" s="4" t="str">
        <f>TEXT(表1[[#This Row],[提交时间]],"yyyy")</f>
        <v>2019</v>
      </c>
    </row>
    <row r="1942" spans="1:32" x14ac:dyDescent="0.15">
      <c r="A1942" s="1" t="s">
        <v>6489</v>
      </c>
      <c r="B1942" s="1" t="s">
        <v>19</v>
      </c>
      <c r="C1942" s="1" t="s">
        <v>75</v>
      </c>
      <c r="D1942" s="1" t="s">
        <v>76</v>
      </c>
      <c r="E1942" s="1" t="s">
        <v>154</v>
      </c>
      <c r="F1942" s="1" t="s">
        <v>21</v>
      </c>
      <c r="G1942" s="1" t="s">
        <v>22</v>
      </c>
      <c r="H1942" s="1" t="s">
        <v>23</v>
      </c>
      <c r="I1942" s="1" t="s">
        <v>24</v>
      </c>
      <c r="J1942" s="1" t="s">
        <v>4</v>
      </c>
      <c r="K1942" s="1" t="s">
        <v>155</v>
      </c>
      <c r="L1942" s="1" t="s">
        <v>77</v>
      </c>
      <c r="M1942" s="1" t="s">
        <v>21</v>
      </c>
      <c r="N1942" s="1" t="s">
        <v>28</v>
      </c>
      <c r="O1942" s="1" t="s">
        <v>23</v>
      </c>
      <c r="P1942" s="1" t="s">
        <v>29</v>
      </c>
      <c r="Q1942" s="1" t="s">
        <v>6</v>
      </c>
      <c r="R1942" s="1" t="s">
        <v>78</v>
      </c>
      <c r="S1942" s="1" t="s">
        <v>2140</v>
      </c>
      <c r="T1942" s="1" t="s">
        <v>40</v>
      </c>
      <c r="U1942" s="1" t="s">
        <v>6490</v>
      </c>
      <c r="V1942" s="1" t="s">
        <v>33</v>
      </c>
      <c r="W1942" s="1" t="s">
        <v>41</v>
      </c>
      <c r="X1942" s="1" t="s">
        <v>42</v>
      </c>
      <c r="Y1942" s="1" t="s">
        <v>33</v>
      </c>
      <c r="Z19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42" s="4" t="str">
        <f>IF((--TEXT(表1[[#This Row],[提交时间]],"h"))&lt;18,"是","否")</f>
        <v>是</v>
      </c>
      <c r="AC1942" s="4" t="str">
        <f>TEXT(表1[[#This Row],[提交时间]],"yyyy/m/d")</f>
        <v>2019/6/25</v>
      </c>
      <c r="AD1942" s="4">
        <f>WEEKNUM(表1[[#This Row],[提交时间]],2)</f>
        <v>26</v>
      </c>
      <c r="AE1942" s="4" t="str">
        <f>TEXT(表1[[#This Row],[提交时间]],"m")</f>
        <v>6</v>
      </c>
      <c r="AF1942" s="4" t="str">
        <f>TEXT(表1[[#This Row],[提交时间]],"yyyy")</f>
        <v>2019</v>
      </c>
    </row>
    <row r="1943" spans="1:32" x14ac:dyDescent="0.15">
      <c r="A1943" s="1" t="s">
        <v>6491</v>
      </c>
      <c r="B1943" s="1" t="s">
        <v>19</v>
      </c>
      <c r="C1943" s="1" t="s">
        <v>142</v>
      </c>
      <c r="D1943" s="1" t="s">
        <v>143</v>
      </c>
      <c r="E1943" s="1" t="s">
        <v>511</v>
      </c>
      <c r="F1943" s="1" t="s">
        <v>21</v>
      </c>
      <c r="G1943" s="1" t="s">
        <v>22</v>
      </c>
      <c r="H1943" s="1" t="s">
        <v>23</v>
      </c>
      <c r="I1943" s="1" t="s">
        <v>46</v>
      </c>
      <c r="J1943" s="1" t="s">
        <v>4</v>
      </c>
      <c r="K1943" s="1" t="s">
        <v>510</v>
      </c>
      <c r="L1943" s="1" t="s">
        <v>144</v>
      </c>
      <c r="M1943" s="1" t="s">
        <v>21</v>
      </c>
      <c r="N1943" s="1" t="s">
        <v>28</v>
      </c>
      <c r="O1943" s="1" t="s">
        <v>23</v>
      </c>
      <c r="P1943" s="1" t="s">
        <v>24</v>
      </c>
      <c r="Q1943" s="1" t="s">
        <v>6</v>
      </c>
      <c r="R1943" s="1" t="s">
        <v>145</v>
      </c>
      <c r="S1943" s="1" t="s">
        <v>2141</v>
      </c>
      <c r="T1943" s="1" t="s">
        <v>40</v>
      </c>
      <c r="U1943" s="1" t="s">
        <v>6492</v>
      </c>
      <c r="V1943" s="1" t="s">
        <v>33</v>
      </c>
      <c r="W1943" s="1" t="s">
        <v>41</v>
      </c>
      <c r="X1943" s="1" t="s">
        <v>42</v>
      </c>
      <c r="Y1943" s="1" t="s">
        <v>33</v>
      </c>
      <c r="Z19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43" s="4" t="str">
        <f>IF((--TEXT(表1[[#This Row],[提交时间]],"h"))&lt;18,"是","否")</f>
        <v>是</v>
      </c>
      <c r="AC1943" s="4" t="str">
        <f>TEXT(表1[[#This Row],[提交时间]],"yyyy/m/d")</f>
        <v>2019/6/25</v>
      </c>
      <c r="AD1943" s="4">
        <f>WEEKNUM(表1[[#This Row],[提交时间]],2)</f>
        <v>26</v>
      </c>
      <c r="AE1943" s="4" t="str">
        <f>TEXT(表1[[#This Row],[提交时间]],"m")</f>
        <v>6</v>
      </c>
      <c r="AF1943" s="4" t="str">
        <f>TEXT(表1[[#This Row],[提交时间]],"yyyy")</f>
        <v>2019</v>
      </c>
    </row>
    <row r="1944" spans="1:32" x14ac:dyDescent="0.15">
      <c r="A1944" s="1" t="s">
        <v>6493</v>
      </c>
      <c r="B1944" s="1" t="s">
        <v>19</v>
      </c>
      <c r="C1944" s="1" t="s">
        <v>83</v>
      </c>
      <c r="D1944" s="1" t="s">
        <v>84</v>
      </c>
      <c r="E1944" s="1" t="s">
        <v>511</v>
      </c>
      <c r="F1944" s="1" t="s">
        <v>21</v>
      </c>
      <c r="G1944" s="1" t="s">
        <v>22</v>
      </c>
      <c r="H1944" s="1" t="s">
        <v>23</v>
      </c>
      <c r="I1944" s="1" t="s">
        <v>46</v>
      </c>
      <c r="J1944" s="1" t="s">
        <v>4</v>
      </c>
      <c r="K1944" s="1" t="s">
        <v>510</v>
      </c>
      <c r="L1944" s="1" t="s">
        <v>85</v>
      </c>
      <c r="M1944" s="1" t="s">
        <v>21</v>
      </c>
      <c r="N1944" s="1" t="s">
        <v>28</v>
      </c>
      <c r="O1944" s="1" t="s">
        <v>23</v>
      </c>
      <c r="P1944" s="1" t="s">
        <v>24</v>
      </c>
      <c r="Q1944" s="1" t="s">
        <v>6</v>
      </c>
      <c r="R1944" s="1" t="s">
        <v>86</v>
      </c>
      <c r="S1944" s="1" t="s">
        <v>2142</v>
      </c>
      <c r="T1944" s="1" t="s">
        <v>32</v>
      </c>
      <c r="U1944" s="1" t="s">
        <v>33</v>
      </c>
      <c r="V1944" s="1" t="s">
        <v>33</v>
      </c>
      <c r="W1944" s="1" t="s">
        <v>34</v>
      </c>
      <c r="X1944" s="1" t="s">
        <v>35</v>
      </c>
      <c r="Y1944" s="1" t="s">
        <v>33</v>
      </c>
      <c r="Z19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44" s="4" t="str">
        <f>IF((--TEXT(表1[[#This Row],[提交时间]],"h"))&lt;18,"是","否")</f>
        <v>是</v>
      </c>
      <c r="AC1944" s="4" t="str">
        <f>TEXT(表1[[#This Row],[提交时间]],"yyyy/m/d")</f>
        <v>2019/6/25</v>
      </c>
      <c r="AD1944" s="4">
        <f>WEEKNUM(表1[[#This Row],[提交时间]],2)</f>
        <v>26</v>
      </c>
      <c r="AE1944" s="4" t="str">
        <f>TEXT(表1[[#This Row],[提交时间]],"m")</f>
        <v>6</v>
      </c>
      <c r="AF1944" s="4" t="str">
        <f>TEXT(表1[[#This Row],[提交时间]],"yyyy")</f>
        <v>2019</v>
      </c>
    </row>
    <row r="1945" spans="1:32" x14ac:dyDescent="0.15">
      <c r="A1945" s="1" t="s">
        <v>6494</v>
      </c>
      <c r="B1945" s="1" t="s">
        <v>19</v>
      </c>
      <c r="C1945" s="1" t="s">
        <v>131</v>
      </c>
      <c r="D1945" s="1" t="s">
        <v>132</v>
      </c>
      <c r="E1945" s="1" t="s">
        <v>521</v>
      </c>
      <c r="F1945" s="1" t="s">
        <v>21</v>
      </c>
      <c r="G1945" s="1" t="s">
        <v>22</v>
      </c>
      <c r="H1945" s="1" t="s">
        <v>23</v>
      </c>
      <c r="I1945" s="1" t="s">
        <v>46</v>
      </c>
      <c r="J1945" s="1" t="s">
        <v>4</v>
      </c>
      <c r="K1945" s="1" t="s">
        <v>520</v>
      </c>
      <c r="L1945" s="1" t="s">
        <v>133</v>
      </c>
      <c r="M1945" s="1" t="s">
        <v>21</v>
      </c>
      <c r="N1945" s="1" t="s">
        <v>28</v>
      </c>
      <c r="O1945" s="1" t="s">
        <v>23</v>
      </c>
      <c r="P1945" s="1" t="s">
        <v>24</v>
      </c>
      <c r="Q1945" s="1" t="s">
        <v>6</v>
      </c>
      <c r="R1945" s="1" t="s">
        <v>134</v>
      </c>
      <c r="S1945" s="1" t="s">
        <v>2143</v>
      </c>
      <c r="T1945" s="1" t="s">
        <v>40</v>
      </c>
      <c r="U1945" s="1" t="s">
        <v>6495</v>
      </c>
      <c r="V1945" s="1" t="s">
        <v>33</v>
      </c>
      <c r="W1945" s="1" t="s">
        <v>41</v>
      </c>
      <c r="X1945" s="1" t="s">
        <v>42</v>
      </c>
      <c r="Y1945" s="1" t="s">
        <v>33</v>
      </c>
      <c r="Z19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45" s="4" t="str">
        <f>IF((--TEXT(表1[[#This Row],[提交时间]],"h"))&lt;18,"是","否")</f>
        <v>是</v>
      </c>
      <c r="AC1945" s="4" t="str">
        <f>TEXT(表1[[#This Row],[提交时间]],"yyyy/m/d")</f>
        <v>2019/6/25</v>
      </c>
      <c r="AD1945" s="4">
        <f>WEEKNUM(表1[[#This Row],[提交时间]],2)</f>
        <v>26</v>
      </c>
      <c r="AE1945" s="4" t="str">
        <f>TEXT(表1[[#This Row],[提交时间]],"m")</f>
        <v>6</v>
      </c>
      <c r="AF1945" s="4" t="str">
        <f>TEXT(表1[[#This Row],[提交时间]],"yyyy")</f>
        <v>2019</v>
      </c>
    </row>
    <row r="1946" spans="1:32" x14ac:dyDescent="0.15">
      <c r="A1946" s="1" t="s">
        <v>6496</v>
      </c>
      <c r="B1946" s="1" t="s">
        <v>19</v>
      </c>
      <c r="C1946" s="1" t="s">
        <v>4306</v>
      </c>
      <c r="D1946" s="1" t="s">
        <v>4307</v>
      </c>
      <c r="E1946" s="1" t="s">
        <v>493</v>
      </c>
      <c r="F1946" s="1" t="s">
        <v>21</v>
      </c>
      <c r="G1946" s="1" t="s">
        <v>22</v>
      </c>
      <c r="H1946" s="1" t="s">
        <v>23</v>
      </c>
      <c r="I1946" s="1" t="s">
        <v>46</v>
      </c>
      <c r="J1946" s="1" t="s">
        <v>4</v>
      </c>
      <c r="K1946" s="1" t="s">
        <v>492</v>
      </c>
      <c r="L1946" s="1" t="s">
        <v>161</v>
      </c>
      <c r="M1946" s="1" t="s">
        <v>21</v>
      </c>
      <c r="N1946" s="1" t="s">
        <v>28</v>
      </c>
      <c r="O1946" s="1" t="s">
        <v>23</v>
      </c>
      <c r="P1946" s="1" t="s">
        <v>29</v>
      </c>
      <c r="Q1946" s="1" t="s">
        <v>6</v>
      </c>
      <c r="R1946" s="1" t="s">
        <v>162</v>
      </c>
      <c r="S1946" s="1" t="s">
        <v>2144</v>
      </c>
      <c r="T1946" s="1" t="s">
        <v>32</v>
      </c>
      <c r="U1946" s="1" t="s">
        <v>33</v>
      </c>
      <c r="V1946" s="1" t="s">
        <v>33</v>
      </c>
      <c r="W1946" s="1" t="s">
        <v>34</v>
      </c>
      <c r="X1946" s="1" t="s">
        <v>35</v>
      </c>
      <c r="Y1946" s="1" t="s">
        <v>33</v>
      </c>
      <c r="Z19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46" s="4" t="str">
        <f>IF((--TEXT(表1[[#This Row],[提交时间]],"h"))&lt;18,"是","否")</f>
        <v>是</v>
      </c>
      <c r="AC1946" s="4" t="str">
        <f>TEXT(表1[[#This Row],[提交时间]],"yyyy/m/d")</f>
        <v>2019/6/25</v>
      </c>
      <c r="AD1946" s="4">
        <f>WEEKNUM(表1[[#This Row],[提交时间]],2)</f>
        <v>26</v>
      </c>
      <c r="AE1946" s="4" t="str">
        <f>TEXT(表1[[#This Row],[提交时间]],"m")</f>
        <v>6</v>
      </c>
      <c r="AF1946" s="4" t="str">
        <f>TEXT(表1[[#This Row],[提交时间]],"yyyy")</f>
        <v>2019</v>
      </c>
    </row>
    <row r="1947" spans="1:32" x14ac:dyDescent="0.15">
      <c r="A1947" s="1" t="s">
        <v>6497</v>
      </c>
      <c r="B1947" s="1" t="s">
        <v>19</v>
      </c>
      <c r="C1947" s="1" t="s">
        <v>93</v>
      </c>
      <c r="D1947" s="1" t="s">
        <v>94</v>
      </c>
      <c r="E1947" s="1" t="s">
        <v>154</v>
      </c>
      <c r="F1947" s="1" t="s">
        <v>21</v>
      </c>
      <c r="G1947" s="1" t="s">
        <v>22</v>
      </c>
      <c r="H1947" s="1" t="s">
        <v>23</v>
      </c>
      <c r="I1947" s="1" t="s">
        <v>24</v>
      </c>
      <c r="J1947" s="1" t="s">
        <v>4</v>
      </c>
      <c r="K1947" s="1" t="s">
        <v>155</v>
      </c>
      <c r="L1947" s="1" t="s">
        <v>95</v>
      </c>
      <c r="M1947" s="1" t="s">
        <v>21</v>
      </c>
      <c r="N1947" s="1" t="s">
        <v>28</v>
      </c>
      <c r="O1947" s="1" t="s">
        <v>23</v>
      </c>
      <c r="P1947" s="1" t="s">
        <v>46</v>
      </c>
      <c r="Q1947" s="1" t="s">
        <v>6</v>
      </c>
      <c r="R1947" s="1" t="s">
        <v>96</v>
      </c>
      <c r="S1947" s="1" t="s">
        <v>2145</v>
      </c>
      <c r="T1947" s="1" t="s">
        <v>32</v>
      </c>
      <c r="U1947" s="1" t="s">
        <v>33</v>
      </c>
      <c r="V1947" s="1" t="s">
        <v>33</v>
      </c>
      <c r="W1947" s="1" t="s">
        <v>34</v>
      </c>
      <c r="X1947" s="1" t="s">
        <v>35</v>
      </c>
      <c r="Y1947" s="1" t="s">
        <v>33</v>
      </c>
      <c r="Z19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47" s="4" t="str">
        <f>IF((--TEXT(表1[[#This Row],[提交时间]],"h"))&lt;18,"是","否")</f>
        <v>是</v>
      </c>
      <c r="AC1947" s="4" t="str">
        <f>TEXT(表1[[#This Row],[提交时间]],"yyyy/m/d")</f>
        <v>2019/6/25</v>
      </c>
      <c r="AD1947" s="4">
        <f>WEEKNUM(表1[[#This Row],[提交时间]],2)</f>
        <v>26</v>
      </c>
      <c r="AE1947" s="4" t="str">
        <f>TEXT(表1[[#This Row],[提交时间]],"m")</f>
        <v>6</v>
      </c>
      <c r="AF1947" s="4" t="str">
        <f>TEXT(表1[[#This Row],[提交时间]],"yyyy")</f>
        <v>2019</v>
      </c>
    </row>
    <row r="1948" spans="1:32" x14ac:dyDescent="0.15">
      <c r="A1948" s="1" t="s">
        <v>6498</v>
      </c>
      <c r="B1948" s="1" t="s">
        <v>19</v>
      </c>
      <c r="C1948" s="1" t="s">
        <v>97</v>
      </c>
      <c r="D1948" s="1" t="s">
        <v>98</v>
      </c>
      <c r="E1948" s="1" t="s">
        <v>545</v>
      </c>
      <c r="F1948" s="1" t="s">
        <v>21</v>
      </c>
      <c r="G1948" s="1" t="s">
        <v>22</v>
      </c>
      <c r="H1948" s="1" t="s">
        <v>23</v>
      </c>
      <c r="I1948" s="1" t="s">
        <v>62</v>
      </c>
      <c r="J1948" s="1" t="s">
        <v>4</v>
      </c>
      <c r="K1948" s="1" t="s">
        <v>544</v>
      </c>
      <c r="L1948" s="1" t="s">
        <v>99</v>
      </c>
      <c r="M1948" s="1" t="s">
        <v>21</v>
      </c>
      <c r="N1948" s="1" t="s">
        <v>28</v>
      </c>
      <c r="O1948" s="1" t="s">
        <v>23</v>
      </c>
      <c r="P1948" s="1" t="s">
        <v>24</v>
      </c>
      <c r="Q1948" s="1" t="s">
        <v>30</v>
      </c>
      <c r="R1948" s="1" t="s">
        <v>100</v>
      </c>
      <c r="S1948" s="1" t="s">
        <v>2146</v>
      </c>
      <c r="T1948" s="1" t="s">
        <v>32</v>
      </c>
      <c r="U1948" s="1" t="s">
        <v>33</v>
      </c>
      <c r="V1948" s="1" t="s">
        <v>33</v>
      </c>
      <c r="W1948" s="1" t="s">
        <v>34</v>
      </c>
      <c r="X1948" s="1" t="s">
        <v>35</v>
      </c>
      <c r="Y1948" s="1" t="s">
        <v>33</v>
      </c>
      <c r="Z19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48" s="4" t="str">
        <f>IF((--TEXT(表1[[#This Row],[提交时间]],"h"))&lt;18,"是","否")</f>
        <v>是</v>
      </c>
      <c r="AC1948" s="4" t="str">
        <f>TEXT(表1[[#This Row],[提交时间]],"yyyy/m/d")</f>
        <v>2019/6/25</v>
      </c>
      <c r="AD1948" s="4">
        <f>WEEKNUM(表1[[#This Row],[提交时间]],2)</f>
        <v>26</v>
      </c>
      <c r="AE1948" s="4" t="str">
        <f>TEXT(表1[[#This Row],[提交时间]],"m")</f>
        <v>6</v>
      </c>
      <c r="AF1948" s="4" t="str">
        <f>TEXT(表1[[#This Row],[提交时间]],"yyyy")</f>
        <v>2019</v>
      </c>
    </row>
    <row r="1949" spans="1:32" x14ac:dyDescent="0.15">
      <c r="A1949" s="1" t="s">
        <v>6499</v>
      </c>
      <c r="B1949" s="1" t="s">
        <v>19</v>
      </c>
      <c r="C1949" s="1" t="s">
        <v>71</v>
      </c>
      <c r="D1949" s="1" t="s">
        <v>72</v>
      </c>
      <c r="E1949" s="1" t="s">
        <v>511</v>
      </c>
      <c r="F1949" s="1" t="s">
        <v>21</v>
      </c>
      <c r="G1949" s="1" t="s">
        <v>22</v>
      </c>
      <c r="H1949" s="1" t="s">
        <v>23</v>
      </c>
      <c r="I1949" s="1" t="s">
        <v>46</v>
      </c>
      <c r="J1949" s="1" t="s">
        <v>4</v>
      </c>
      <c r="K1949" s="1" t="s">
        <v>510</v>
      </c>
      <c r="L1949" s="1" t="s">
        <v>73</v>
      </c>
      <c r="M1949" s="1" t="s">
        <v>21</v>
      </c>
      <c r="N1949" s="1" t="s">
        <v>28</v>
      </c>
      <c r="O1949" s="1" t="s">
        <v>23</v>
      </c>
      <c r="P1949" s="1" t="s">
        <v>24</v>
      </c>
      <c r="Q1949" s="1" t="s">
        <v>6</v>
      </c>
      <c r="R1949" s="1" t="s">
        <v>74</v>
      </c>
      <c r="S1949" s="1" t="s">
        <v>2147</v>
      </c>
      <c r="T1949" s="1" t="s">
        <v>40</v>
      </c>
      <c r="U1949" s="1" t="s">
        <v>6500</v>
      </c>
      <c r="V1949" s="1" t="s">
        <v>33</v>
      </c>
      <c r="W1949" s="1" t="s">
        <v>41</v>
      </c>
      <c r="X1949" s="1" t="s">
        <v>42</v>
      </c>
      <c r="Y1949" s="1" t="s">
        <v>33</v>
      </c>
      <c r="Z19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49" s="4" t="str">
        <f>IF((--TEXT(表1[[#This Row],[提交时间]],"h"))&lt;18,"是","否")</f>
        <v>是</v>
      </c>
      <c r="AC1949" s="4" t="str">
        <f>TEXT(表1[[#This Row],[提交时间]],"yyyy/m/d")</f>
        <v>2019/6/25</v>
      </c>
      <c r="AD1949" s="4">
        <f>WEEKNUM(表1[[#This Row],[提交时间]],2)</f>
        <v>26</v>
      </c>
      <c r="AE1949" s="4" t="str">
        <f>TEXT(表1[[#This Row],[提交时间]],"m")</f>
        <v>6</v>
      </c>
      <c r="AF1949" s="4" t="str">
        <f>TEXT(表1[[#This Row],[提交时间]],"yyyy")</f>
        <v>2019</v>
      </c>
    </row>
    <row r="1950" spans="1:32" x14ac:dyDescent="0.15">
      <c r="A1950" s="1" t="s">
        <v>6501</v>
      </c>
      <c r="B1950" s="1" t="s">
        <v>19</v>
      </c>
      <c r="C1950" s="1" t="s">
        <v>135</v>
      </c>
      <c r="D1950" s="1" t="s">
        <v>136</v>
      </c>
      <c r="E1950" s="1" t="s">
        <v>503</v>
      </c>
      <c r="F1950" s="1" t="s">
        <v>21</v>
      </c>
      <c r="G1950" s="1" t="s">
        <v>22</v>
      </c>
      <c r="H1950" s="1" t="s">
        <v>23</v>
      </c>
      <c r="I1950" s="1" t="s">
        <v>29</v>
      </c>
      <c r="J1950" s="1" t="s">
        <v>4</v>
      </c>
      <c r="K1950" s="1" t="s">
        <v>502</v>
      </c>
      <c r="L1950" s="1" t="s">
        <v>140</v>
      </c>
      <c r="M1950" s="1" t="s">
        <v>21</v>
      </c>
      <c r="N1950" s="1" t="s">
        <v>28</v>
      </c>
      <c r="O1950" s="1" t="s">
        <v>23</v>
      </c>
      <c r="P1950" s="1" t="s">
        <v>29</v>
      </c>
      <c r="Q1950" s="1" t="s">
        <v>6</v>
      </c>
      <c r="R1950" s="1" t="s">
        <v>141</v>
      </c>
      <c r="S1950" s="1" t="s">
        <v>2148</v>
      </c>
      <c r="T1950" s="1" t="s">
        <v>32</v>
      </c>
      <c r="U1950" s="1" t="s">
        <v>33</v>
      </c>
      <c r="V1950" s="1" t="s">
        <v>33</v>
      </c>
      <c r="W1950" s="1" t="s">
        <v>34</v>
      </c>
      <c r="X1950" s="1" t="s">
        <v>35</v>
      </c>
      <c r="Y1950" s="1" t="s">
        <v>33</v>
      </c>
      <c r="Z19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50" s="4" t="str">
        <f>IF((--TEXT(表1[[#This Row],[提交时间]],"h"))&lt;18,"是","否")</f>
        <v>是</v>
      </c>
      <c r="AC1950" s="4" t="str">
        <f>TEXT(表1[[#This Row],[提交时间]],"yyyy/m/d")</f>
        <v>2019/6/25</v>
      </c>
      <c r="AD1950" s="4">
        <f>WEEKNUM(表1[[#This Row],[提交时间]],2)</f>
        <v>26</v>
      </c>
      <c r="AE1950" s="4" t="str">
        <f>TEXT(表1[[#This Row],[提交时间]],"m")</f>
        <v>6</v>
      </c>
      <c r="AF1950" s="4" t="str">
        <f>TEXT(表1[[#This Row],[提交时间]],"yyyy")</f>
        <v>2019</v>
      </c>
    </row>
    <row r="1951" spans="1:32" x14ac:dyDescent="0.15">
      <c r="A1951" s="1" t="s">
        <v>6502</v>
      </c>
      <c r="B1951" s="1" t="s">
        <v>19</v>
      </c>
      <c r="C1951" s="1" t="s">
        <v>119</v>
      </c>
      <c r="D1951" s="1" t="s">
        <v>120</v>
      </c>
      <c r="E1951" s="1" t="s">
        <v>497</v>
      </c>
      <c r="F1951" s="1" t="s">
        <v>21</v>
      </c>
      <c r="G1951" s="1" t="s">
        <v>22</v>
      </c>
      <c r="H1951" s="1" t="s">
        <v>23</v>
      </c>
      <c r="I1951" s="1" t="s">
        <v>29</v>
      </c>
      <c r="J1951" s="1" t="s">
        <v>4</v>
      </c>
      <c r="K1951" s="1" t="s">
        <v>496</v>
      </c>
      <c r="L1951" s="1" t="s">
        <v>121</v>
      </c>
      <c r="M1951" s="1" t="s">
        <v>21</v>
      </c>
      <c r="N1951" s="1" t="s">
        <v>28</v>
      </c>
      <c r="O1951" s="1" t="s">
        <v>23</v>
      </c>
      <c r="P1951" s="1" t="s">
        <v>46</v>
      </c>
      <c r="Q1951" s="1" t="s">
        <v>6</v>
      </c>
      <c r="R1951" s="1" t="s">
        <v>122</v>
      </c>
      <c r="S1951" s="1" t="s">
        <v>2149</v>
      </c>
      <c r="T1951" s="1" t="s">
        <v>40</v>
      </c>
      <c r="U1951" s="1" t="s">
        <v>6503</v>
      </c>
      <c r="V1951" s="1" t="s">
        <v>33</v>
      </c>
      <c r="W1951" s="1" t="s">
        <v>41</v>
      </c>
      <c r="X1951" s="1" t="s">
        <v>42</v>
      </c>
      <c r="Y1951" s="1" t="s">
        <v>33</v>
      </c>
      <c r="Z19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51" s="4" t="str">
        <f>IF((--TEXT(表1[[#This Row],[提交时间]],"h"))&lt;18,"是","否")</f>
        <v>是</v>
      </c>
      <c r="AC1951" s="4" t="str">
        <f>TEXT(表1[[#This Row],[提交时间]],"yyyy/m/d")</f>
        <v>2019/6/25</v>
      </c>
      <c r="AD1951" s="4">
        <f>WEEKNUM(表1[[#This Row],[提交时间]],2)</f>
        <v>26</v>
      </c>
      <c r="AE1951" s="4" t="str">
        <f>TEXT(表1[[#This Row],[提交时间]],"m")</f>
        <v>6</v>
      </c>
      <c r="AF1951" s="4" t="str">
        <f>TEXT(表1[[#This Row],[提交时间]],"yyyy")</f>
        <v>2019</v>
      </c>
    </row>
    <row r="1952" spans="1:32" x14ac:dyDescent="0.15">
      <c r="A1952" s="1" t="s">
        <v>6504</v>
      </c>
      <c r="B1952" s="1" t="s">
        <v>19</v>
      </c>
      <c r="C1952" s="1" t="s">
        <v>67</v>
      </c>
      <c r="D1952" s="1" t="s">
        <v>68</v>
      </c>
      <c r="E1952" s="1" t="s">
        <v>519</v>
      </c>
      <c r="F1952" s="1" t="s">
        <v>21</v>
      </c>
      <c r="G1952" s="1" t="s">
        <v>22</v>
      </c>
      <c r="H1952" s="1" t="s">
        <v>23</v>
      </c>
      <c r="I1952" s="1" t="s">
        <v>62</v>
      </c>
      <c r="J1952" s="1" t="s">
        <v>4</v>
      </c>
      <c r="K1952" s="1" t="s">
        <v>518</v>
      </c>
      <c r="L1952" s="1" t="s">
        <v>69</v>
      </c>
      <c r="M1952" s="1" t="s">
        <v>21</v>
      </c>
      <c r="N1952" s="1" t="s">
        <v>28</v>
      </c>
      <c r="O1952" s="1" t="s">
        <v>23</v>
      </c>
      <c r="P1952" s="1" t="s">
        <v>46</v>
      </c>
      <c r="Q1952" s="1" t="s">
        <v>30</v>
      </c>
      <c r="R1952" s="1" t="s">
        <v>70</v>
      </c>
      <c r="S1952" s="1" t="s">
        <v>2150</v>
      </c>
      <c r="T1952" s="1" t="s">
        <v>32</v>
      </c>
      <c r="U1952" s="1" t="s">
        <v>33</v>
      </c>
      <c r="V1952" s="1" t="s">
        <v>33</v>
      </c>
      <c r="W1952" s="1" t="s">
        <v>34</v>
      </c>
      <c r="X1952" s="1" t="s">
        <v>35</v>
      </c>
      <c r="Y1952" s="1" t="s">
        <v>33</v>
      </c>
      <c r="Z19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52" s="4" t="str">
        <f>IF((--TEXT(表1[[#This Row],[提交时间]],"h"))&lt;18,"是","否")</f>
        <v>是</v>
      </c>
      <c r="AC1952" s="4" t="str">
        <f>TEXT(表1[[#This Row],[提交时间]],"yyyy/m/d")</f>
        <v>2019/6/25</v>
      </c>
      <c r="AD1952" s="4">
        <f>WEEKNUM(表1[[#This Row],[提交时间]],2)</f>
        <v>26</v>
      </c>
      <c r="AE1952" s="4" t="str">
        <f>TEXT(表1[[#This Row],[提交时间]],"m")</f>
        <v>6</v>
      </c>
      <c r="AF1952" s="4" t="str">
        <f>TEXT(表1[[#This Row],[提交时间]],"yyyy")</f>
        <v>2019</v>
      </c>
    </row>
    <row r="1953" spans="1:32" x14ac:dyDescent="0.15">
      <c r="A1953" s="1" t="s">
        <v>6505</v>
      </c>
      <c r="B1953" s="1" t="s">
        <v>19</v>
      </c>
      <c r="C1953" s="1" t="s">
        <v>119</v>
      </c>
      <c r="D1953" s="1" t="s">
        <v>120</v>
      </c>
      <c r="E1953" s="1" t="s">
        <v>489</v>
      </c>
      <c r="F1953" s="1" t="s">
        <v>21</v>
      </c>
      <c r="G1953" s="1" t="s">
        <v>22</v>
      </c>
      <c r="H1953" s="1" t="s">
        <v>23</v>
      </c>
      <c r="I1953" s="1" t="s">
        <v>29</v>
      </c>
      <c r="J1953" s="1" t="s">
        <v>4</v>
      </c>
      <c r="K1953" s="1" t="s">
        <v>488</v>
      </c>
      <c r="L1953" s="1" t="s">
        <v>121</v>
      </c>
      <c r="M1953" s="1" t="s">
        <v>21</v>
      </c>
      <c r="N1953" s="1" t="s">
        <v>28</v>
      </c>
      <c r="O1953" s="1" t="s">
        <v>23</v>
      </c>
      <c r="P1953" s="1" t="s">
        <v>46</v>
      </c>
      <c r="Q1953" s="1" t="s">
        <v>6</v>
      </c>
      <c r="R1953" s="1" t="s">
        <v>122</v>
      </c>
      <c r="S1953" s="1" t="s">
        <v>2151</v>
      </c>
      <c r="T1953" s="1" t="s">
        <v>32</v>
      </c>
      <c r="U1953" s="1" t="s">
        <v>33</v>
      </c>
      <c r="V1953" s="1" t="s">
        <v>33</v>
      </c>
      <c r="W1953" s="1" t="s">
        <v>34</v>
      </c>
      <c r="X1953" s="1" t="s">
        <v>35</v>
      </c>
      <c r="Y1953" s="1" t="s">
        <v>33</v>
      </c>
      <c r="Z19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53" s="4" t="str">
        <f>IF((--TEXT(表1[[#This Row],[提交时间]],"h"))&lt;18,"是","否")</f>
        <v>是</v>
      </c>
      <c r="AC1953" s="4" t="str">
        <f>TEXT(表1[[#This Row],[提交时间]],"yyyy/m/d")</f>
        <v>2019/6/25</v>
      </c>
      <c r="AD1953" s="4">
        <f>WEEKNUM(表1[[#This Row],[提交时间]],2)</f>
        <v>26</v>
      </c>
      <c r="AE1953" s="4" t="str">
        <f>TEXT(表1[[#This Row],[提交时间]],"m")</f>
        <v>6</v>
      </c>
      <c r="AF1953" s="4" t="str">
        <f>TEXT(表1[[#This Row],[提交时间]],"yyyy")</f>
        <v>2019</v>
      </c>
    </row>
    <row r="1954" spans="1:32" x14ac:dyDescent="0.15">
      <c r="A1954" s="1" t="s">
        <v>6506</v>
      </c>
      <c r="B1954" s="1" t="s">
        <v>19</v>
      </c>
      <c r="C1954" s="1" t="s">
        <v>43</v>
      </c>
      <c r="D1954" s="1" t="s">
        <v>44</v>
      </c>
      <c r="E1954" s="1" t="s">
        <v>499</v>
      </c>
      <c r="F1954" s="1" t="s">
        <v>21</v>
      </c>
      <c r="G1954" s="1" t="s">
        <v>22</v>
      </c>
      <c r="H1954" s="1" t="s">
        <v>23</v>
      </c>
      <c r="I1954" s="1" t="s">
        <v>46</v>
      </c>
      <c r="J1954" s="1" t="s">
        <v>4</v>
      </c>
      <c r="K1954" s="1" t="s">
        <v>498</v>
      </c>
      <c r="L1954" s="1" t="s">
        <v>48</v>
      </c>
      <c r="M1954" s="1" t="s">
        <v>21</v>
      </c>
      <c r="N1954" s="1" t="s">
        <v>28</v>
      </c>
      <c r="O1954" s="1" t="s">
        <v>23</v>
      </c>
      <c r="P1954" s="1" t="s">
        <v>29</v>
      </c>
      <c r="Q1954" s="1" t="s">
        <v>6</v>
      </c>
      <c r="R1954" s="1" t="s">
        <v>49</v>
      </c>
      <c r="S1954" s="1" t="s">
        <v>2152</v>
      </c>
      <c r="T1954" s="1" t="s">
        <v>32</v>
      </c>
      <c r="U1954" s="1" t="s">
        <v>33</v>
      </c>
      <c r="V1954" s="1" t="s">
        <v>33</v>
      </c>
      <c r="W1954" s="1" t="s">
        <v>34</v>
      </c>
      <c r="X1954" s="1" t="s">
        <v>35</v>
      </c>
      <c r="Y1954" s="1" t="s">
        <v>33</v>
      </c>
      <c r="Z19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54" s="4" t="str">
        <f>IF((--TEXT(表1[[#This Row],[提交时间]],"h"))&lt;18,"是","否")</f>
        <v>是</v>
      </c>
      <c r="AC1954" s="4" t="str">
        <f>TEXT(表1[[#This Row],[提交时间]],"yyyy/m/d")</f>
        <v>2019/6/25</v>
      </c>
      <c r="AD1954" s="4">
        <f>WEEKNUM(表1[[#This Row],[提交时间]],2)</f>
        <v>26</v>
      </c>
      <c r="AE1954" s="4" t="str">
        <f>TEXT(表1[[#This Row],[提交时间]],"m")</f>
        <v>6</v>
      </c>
      <c r="AF1954" s="4" t="str">
        <f>TEXT(表1[[#This Row],[提交时间]],"yyyy")</f>
        <v>2019</v>
      </c>
    </row>
    <row r="1955" spans="1:32" x14ac:dyDescent="0.15">
      <c r="A1955" s="1" t="s">
        <v>6507</v>
      </c>
      <c r="B1955" s="1" t="s">
        <v>19</v>
      </c>
      <c r="C1955" s="1" t="s">
        <v>50</v>
      </c>
      <c r="D1955" s="1" t="s">
        <v>51</v>
      </c>
      <c r="E1955" s="1" t="s">
        <v>103</v>
      </c>
      <c r="F1955" s="1" t="s">
        <v>21</v>
      </c>
      <c r="G1955" s="1" t="s">
        <v>22</v>
      </c>
      <c r="H1955" s="1" t="s">
        <v>23</v>
      </c>
      <c r="I1955" s="1" t="s">
        <v>24</v>
      </c>
      <c r="J1955" s="1" t="s">
        <v>4</v>
      </c>
      <c r="K1955" s="1" t="s">
        <v>104</v>
      </c>
      <c r="L1955" s="1" t="s">
        <v>52</v>
      </c>
      <c r="M1955" s="1" t="s">
        <v>21</v>
      </c>
      <c r="N1955" s="1" t="s">
        <v>28</v>
      </c>
      <c r="O1955" s="1" t="s">
        <v>23</v>
      </c>
      <c r="P1955" s="1" t="s">
        <v>46</v>
      </c>
      <c r="Q1955" s="1" t="s">
        <v>6</v>
      </c>
      <c r="R1955" s="1" t="s">
        <v>53</v>
      </c>
      <c r="S1955" s="1" t="s">
        <v>2153</v>
      </c>
      <c r="T1955" s="1" t="s">
        <v>32</v>
      </c>
      <c r="U1955" s="1" t="s">
        <v>33</v>
      </c>
      <c r="V1955" s="1" t="s">
        <v>33</v>
      </c>
      <c r="W1955" s="1" t="s">
        <v>34</v>
      </c>
      <c r="X1955" s="1" t="s">
        <v>35</v>
      </c>
      <c r="Y1955" s="1" t="s">
        <v>33</v>
      </c>
      <c r="Z19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55" s="4" t="str">
        <f>IF((--TEXT(表1[[#This Row],[提交时间]],"h"))&lt;18,"是","否")</f>
        <v>是</v>
      </c>
      <c r="AC1955" s="4" t="str">
        <f>TEXT(表1[[#This Row],[提交时间]],"yyyy/m/d")</f>
        <v>2019/6/25</v>
      </c>
      <c r="AD1955" s="4">
        <f>WEEKNUM(表1[[#This Row],[提交时间]],2)</f>
        <v>26</v>
      </c>
      <c r="AE1955" s="4" t="str">
        <f>TEXT(表1[[#This Row],[提交时间]],"m")</f>
        <v>6</v>
      </c>
      <c r="AF1955" s="4" t="str">
        <f>TEXT(表1[[#This Row],[提交时间]],"yyyy")</f>
        <v>2019</v>
      </c>
    </row>
    <row r="1956" spans="1:32" x14ac:dyDescent="0.15">
      <c r="A1956" s="1" t="s">
        <v>6508</v>
      </c>
      <c r="B1956" s="1" t="s">
        <v>19</v>
      </c>
      <c r="C1956" s="1" t="s">
        <v>97</v>
      </c>
      <c r="D1956" s="1" t="s">
        <v>98</v>
      </c>
      <c r="E1956" s="1" t="s">
        <v>20</v>
      </c>
      <c r="F1956" s="1" t="s">
        <v>21</v>
      </c>
      <c r="G1956" s="1" t="s">
        <v>22</v>
      </c>
      <c r="H1956" s="1" t="s">
        <v>23</v>
      </c>
      <c r="I1956" s="1" t="s">
        <v>24</v>
      </c>
      <c r="J1956" s="1" t="s">
        <v>25</v>
      </c>
      <c r="K1956" s="1" t="s">
        <v>26</v>
      </c>
      <c r="L1956" s="1" t="s">
        <v>99</v>
      </c>
      <c r="M1956" s="1" t="s">
        <v>21</v>
      </c>
      <c r="N1956" s="1" t="s">
        <v>28</v>
      </c>
      <c r="O1956" s="1" t="s">
        <v>23</v>
      </c>
      <c r="P1956" s="1" t="s">
        <v>24</v>
      </c>
      <c r="Q1956" s="1" t="s">
        <v>30</v>
      </c>
      <c r="R1956" s="1" t="s">
        <v>100</v>
      </c>
      <c r="S1956" s="1" t="s">
        <v>2154</v>
      </c>
      <c r="T1956" s="1" t="s">
        <v>40</v>
      </c>
      <c r="U1956" s="1" t="s">
        <v>6509</v>
      </c>
      <c r="V1956" s="1" t="s">
        <v>33</v>
      </c>
      <c r="W1956" s="1" t="s">
        <v>41</v>
      </c>
      <c r="X1956" s="1" t="s">
        <v>42</v>
      </c>
      <c r="Y1956" s="1" t="s">
        <v>33</v>
      </c>
      <c r="Z19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56" s="4" t="str">
        <f>IF((--TEXT(表1[[#This Row],[提交时间]],"h"))&lt;18,"是","否")</f>
        <v>是</v>
      </c>
      <c r="AC1956" s="4" t="str">
        <f>TEXT(表1[[#This Row],[提交时间]],"yyyy/m/d")</f>
        <v>2019/6/25</v>
      </c>
      <c r="AD1956" s="4">
        <f>WEEKNUM(表1[[#This Row],[提交时间]],2)</f>
        <v>26</v>
      </c>
      <c r="AE1956" s="4" t="str">
        <f>TEXT(表1[[#This Row],[提交时间]],"m")</f>
        <v>6</v>
      </c>
      <c r="AF1956" s="4" t="str">
        <f>TEXT(表1[[#This Row],[提交时间]],"yyyy")</f>
        <v>2019</v>
      </c>
    </row>
    <row r="1957" spans="1:32" x14ac:dyDescent="0.15">
      <c r="A1957" s="1" t="s">
        <v>6510</v>
      </c>
      <c r="B1957" s="1" t="s">
        <v>19</v>
      </c>
      <c r="C1957" s="1" t="s">
        <v>75</v>
      </c>
      <c r="D1957" s="1" t="s">
        <v>76</v>
      </c>
      <c r="E1957" s="1" t="s">
        <v>493</v>
      </c>
      <c r="F1957" s="1" t="s">
        <v>21</v>
      </c>
      <c r="G1957" s="1" t="s">
        <v>22</v>
      </c>
      <c r="H1957" s="1" t="s">
        <v>23</v>
      </c>
      <c r="I1957" s="1" t="s">
        <v>46</v>
      </c>
      <c r="J1957" s="1" t="s">
        <v>4</v>
      </c>
      <c r="K1957" s="1" t="s">
        <v>492</v>
      </c>
      <c r="L1957" s="1" t="s">
        <v>77</v>
      </c>
      <c r="M1957" s="1" t="s">
        <v>21</v>
      </c>
      <c r="N1957" s="1" t="s">
        <v>28</v>
      </c>
      <c r="O1957" s="1" t="s">
        <v>23</v>
      </c>
      <c r="P1957" s="1" t="s">
        <v>29</v>
      </c>
      <c r="Q1957" s="1" t="s">
        <v>6</v>
      </c>
      <c r="R1957" s="1" t="s">
        <v>78</v>
      </c>
      <c r="S1957" s="1" t="s">
        <v>2155</v>
      </c>
      <c r="T1957" s="1" t="s">
        <v>40</v>
      </c>
      <c r="U1957" s="1" t="s">
        <v>6511</v>
      </c>
      <c r="V1957" s="1" t="s">
        <v>33</v>
      </c>
      <c r="W1957" s="1" t="s">
        <v>41</v>
      </c>
      <c r="X1957" s="1" t="s">
        <v>42</v>
      </c>
      <c r="Y1957" s="1" t="s">
        <v>33</v>
      </c>
      <c r="Z19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57" s="4" t="str">
        <f>IF((--TEXT(表1[[#This Row],[提交时间]],"h"))&lt;18,"是","否")</f>
        <v>是</v>
      </c>
      <c r="AC1957" s="4" t="str">
        <f>TEXT(表1[[#This Row],[提交时间]],"yyyy/m/d")</f>
        <v>2019/6/25</v>
      </c>
      <c r="AD1957" s="4">
        <f>WEEKNUM(表1[[#This Row],[提交时间]],2)</f>
        <v>26</v>
      </c>
      <c r="AE1957" s="4" t="str">
        <f>TEXT(表1[[#This Row],[提交时间]],"m")</f>
        <v>6</v>
      </c>
      <c r="AF1957" s="4" t="str">
        <f>TEXT(表1[[#This Row],[提交时间]],"yyyy")</f>
        <v>2019</v>
      </c>
    </row>
    <row r="1958" spans="1:32" x14ac:dyDescent="0.15">
      <c r="A1958" s="1" t="s">
        <v>6512</v>
      </c>
      <c r="B1958" s="1" t="s">
        <v>19</v>
      </c>
      <c r="C1958" s="1" t="s">
        <v>123</v>
      </c>
      <c r="D1958" s="1" t="s">
        <v>124</v>
      </c>
      <c r="E1958" s="1" t="s">
        <v>519</v>
      </c>
      <c r="F1958" s="1" t="s">
        <v>21</v>
      </c>
      <c r="G1958" s="1" t="s">
        <v>22</v>
      </c>
      <c r="H1958" s="1" t="s">
        <v>23</v>
      </c>
      <c r="I1958" s="1" t="s">
        <v>62</v>
      </c>
      <c r="J1958" s="1" t="s">
        <v>4</v>
      </c>
      <c r="K1958" s="1" t="s">
        <v>518</v>
      </c>
      <c r="L1958" s="1" t="s">
        <v>125</v>
      </c>
      <c r="M1958" s="1" t="s">
        <v>21</v>
      </c>
      <c r="N1958" s="1" t="s">
        <v>28</v>
      </c>
      <c r="O1958" s="1" t="s">
        <v>23</v>
      </c>
      <c r="P1958" s="1" t="s">
        <v>46</v>
      </c>
      <c r="Q1958" s="1" t="s">
        <v>6</v>
      </c>
      <c r="R1958" s="1" t="s">
        <v>126</v>
      </c>
      <c r="S1958" s="1" t="s">
        <v>2156</v>
      </c>
      <c r="T1958" s="1" t="s">
        <v>40</v>
      </c>
      <c r="U1958" s="1" t="s">
        <v>6513</v>
      </c>
      <c r="V1958" s="1" t="s">
        <v>33</v>
      </c>
      <c r="W1958" s="1" t="s">
        <v>41</v>
      </c>
      <c r="X1958" s="1" t="s">
        <v>42</v>
      </c>
      <c r="Y1958" s="1" t="s">
        <v>33</v>
      </c>
      <c r="Z19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58" s="4" t="str">
        <f>IF((--TEXT(表1[[#This Row],[提交时间]],"h"))&lt;18,"是","否")</f>
        <v>是</v>
      </c>
      <c r="AC1958" s="4" t="str">
        <f>TEXT(表1[[#This Row],[提交时间]],"yyyy/m/d")</f>
        <v>2019/6/25</v>
      </c>
      <c r="AD1958" s="4">
        <f>WEEKNUM(表1[[#This Row],[提交时间]],2)</f>
        <v>26</v>
      </c>
      <c r="AE1958" s="4" t="str">
        <f>TEXT(表1[[#This Row],[提交时间]],"m")</f>
        <v>6</v>
      </c>
      <c r="AF1958" s="4" t="str">
        <f>TEXT(表1[[#This Row],[提交时间]],"yyyy")</f>
        <v>2019</v>
      </c>
    </row>
    <row r="1959" spans="1:32" x14ac:dyDescent="0.15">
      <c r="A1959" s="1" t="s">
        <v>6514</v>
      </c>
      <c r="B1959" s="1" t="s">
        <v>19</v>
      </c>
      <c r="C1959" s="1" t="s">
        <v>71</v>
      </c>
      <c r="D1959" s="1" t="s">
        <v>72</v>
      </c>
      <c r="E1959" s="1" t="s">
        <v>511</v>
      </c>
      <c r="F1959" s="1" t="s">
        <v>21</v>
      </c>
      <c r="G1959" s="1" t="s">
        <v>22</v>
      </c>
      <c r="H1959" s="1" t="s">
        <v>23</v>
      </c>
      <c r="I1959" s="1" t="s">
        <v>46</v>
      </c>
      <c r="J1959" s="1" t="s">
        <v>4</v>
      </c>
      <c r="K1959" s="1" t="s">
        <v>510</v>
      </c>
      <c r="L1959" s="1" t="s">
        <v>73</v>
      </c>
      <c r="M1959" s="1" t="s">
        <v>21</v>
      </c>
      <c r="N1959" s="1" t="s">
        <v>28</v>
      </c>
      <c r="O1959" s="1" t="s">
        <v>23</v>
      </c>
      <c r="P1959" s="1" t="s">
        <v>24</v>
      </c>
      <c r="Q1959" s="1" t="s">
        <v>6</v>
      </c>
      <c r="R1959" s="1" t="s">
        <v>74</v>
      </c>
      <c r="S1959" s="1" t="s">
        <v>2157</v>
      </c>
      <c r="T1959" s="1" t="s">
        <v>32</v>
      </c>
      <c r="U1959" s="1" t="s">
        <v>33</v>
      </c>
      <c r="V1959" s="1" t="s">
        <v>33</v>
      </c>
      <c r="W1959" s="1" t="s">
        <v>34</v>
      </c>
      <c r="X1959" s="1" t="s">
        <v>35</v>
      </c>
      <c r="Y1959" s="1" t="s">
        <v>33</v>
      </c>
      <c r="Z19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59" s="4" t="str">
        <f>IF((--TEXT(表1[[#This Row],[提交时间]],"h"))&lt;18,"是","否")</f>
        <v>是</v>
      </c>
      <c r="AC1959" s="4" t="str">
        <f>TEXT(表1[[#This Row],[提交时间]],"yyyy/m/d")</f>
        <v>2019/6/25</v>
      </c>
      <c r="AD1959" s="4">
        <f>WEEKNUM(表1[[#This Row],[提交时间]],2)</f>
        <v>26</v>
      </c>
      <c r="AE1959" s="4" t="str">
        <f>TEXT(表1[[#This Row],[提交时间]],"m")</f>
        <v>6</v>
      </c>
      <c r="AF1959" s="4" t="str">
        <f>TEXT(表1[[#This Row],[提交时间]],"yyyy")</f>
        <v>2019</v>
      </c>
    </row>
    <row r="1960" spans="1:32" x14ac:dyDescent="0.15">
      <c r="A1960" s="1" t="s">
        <v>6515</v>
      </c>
      <c r="B1960" s="1" t="s">
        <v>19</v>
      </c>
      <c r="C1960" s="1" t="s">
        <v>176</v>
      </c>
      <c r="D1960" s="1" t="s">
        <v>3878</v>
      </c>
      <c r="E1960" s="1" t="s">
        <v>503</v>
      </c>
      <c r="F1960" s="1" t="s">
        <v>21</v>
      </c>
      <c r="G1960" s="1" t="s">
        <v>22</v>
      </c>
      <c r="H1960" s="1" t="s">
        <v>23</v>
      </c>
      <c r="I1960" s="1" t="s">
        <v>29</v>
      </c>
      <c r="J1960" s="1" t="s">
        <v>4</v>
      </c>
      <c r="K1960" s="1" t="s">
        <v>502</v>
      </c>
      <c r="L1960" s="1" t="s">
        <v>27</v>
      </c>
      <c r="M1960" s="1" t="s">
        <v>21</v>
      </c>
      <c r="N1960" s="1" t="s">
        <v>28</v>
      </c>
      <c r="O1960" s="1" t="s">
        <v>23</v>
      </c>
      <c r="P1960" s="1" t="s">
        <v>29</v>
      </c>
      <c r="Q1960" s="1" t="s">
        <v>30</v>
      </c>
      <c r="R1960" s="1" t="s">
        <v>31</v>
      </c>
      <c r="S1960" s="1" t="s">
        <v>2158</v>
      </c>
      <c r="T1960" s="1" t="s">
        <v>40</v>
      </c>
      <c r="U1960" s="1" t="s">
        <v>6516</v>
      </c>
      <c r="V1960" s="1" t="s">
        <v>33</v>
      </c>
      <c r="W1960" s="1" t="s">
        <v>41</v>
      </c>
      <c r="X1960" s="1" t="s">
        <v>42</v>
      </c>
      <c r="Y1960" s="1" t="s">
        <v>33</v>
      </c>
      <c r="Z19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0" s="4" t="str">
        <f>IF((--TEXT(表1[[#This Row],[提交时间]],"h"))&lt;18,"是","否")</f>
        <v>是</v>
      </c>
      <c r="AC1960" s="4" t="str">
        <f>TEXT(表1[[#This Row],[提交时间]],"yyyy/m/d")</f>
        <v>2019/6/25</v>
      </c>
      <c r="AD1960" s="4">
        <f>WEEKNUM(表1[[#This Row],[提交时间]],2)</f>
        <v>26</v>
      </c>
      <c r="AE1960" s="4" t="str">
        <f>TEXT(表1[[#This Row],[提交时间]],"m")</f>
        <v>6</v>
      </c>
      <c r="AF1960" s="4" t="str">
        <f>TEXT(表1[[#This Row],[提交时间]],"yyyy")</f>
        <v>2019</v>
      </c>
    </row>
    <row r="1961" spans="1:32" x14ac:dyDescent="0.15">
      <c r="A1961" s="1" t="s">
        <v>6517</v>
      </c>
      <c r="B1961" s="1" t="s">
        <v>19</v>
      </c>
      <c r="C1961" s="1" t="s">
        <v>93</v>
      </c>
      <c r="D1961" s="1" t="s">
        <v>94</v>
      </c>
      <c r="E1961" s="1" t="s">
        <v>489</v>
      </c>
      <c r="F1961" s="1" t="s">
        <v>21</v>
      </c>
      <c r="G1961" s="1" t="s">
        <v>22</v>
      </c>
      <c r="H1961" s="1" t="s">
        <v>23</v>
      </c>
      <c r="I1961" s="1" t="s">
        <v>29</v>
      </c>
      <c r="J1961" s="1" t="s">
        <v>4</v>
      </c>
      <c r="K1961" s="1" t="s">
        <v>488</v>
      </c>
      <c r="L1961" s="1" t="s">
        <v>95</v>
      </c>
      <c r="M1961" s="1" t="s">
        <v>21</v>
      </c>
      <c r="N1961" s="1" t="s">
        <v>28</v>
      </c>
      <c r="O1961" s="1" t="s">
        <v>23</v>
      </c>
      <c r="P1961" s="1" t="s">
        <v>46</v>
      </c>
      <c r="Q1961" s="1" t="s">
        <v>6</v>
      </c>
      <c r="R1961" s="1" t="s">
        <v>96</v>
      </c>
      <c r="S1961" s="1" t="s">
        <v>2159</v>
      </c>
      <c r="T1961" s="1" t="s">
        <v>32</v>
      </c>
      <c r="U1961" s="1" t="s">
        <v>33</v>
      </c>
      <c r="V1961" s="1" t="s">
        <v>33</v>
      </c>
      <c r="W1961" s="1" t="s">
        <v>34</v>
      </c>
      <c r="X1961" s="1" t="s">
        <v>35</v>
      </c>
      <c r="Y1961" s="1" t="s">
        <v>33</v>
      </c>
      <c r="Z19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1" s="4" t="str">
        <f>IF((--TEXT(表1[[#This Row],[提交时间]],"h"))&lt;18,"是","否")</f>
        <v>是</v>
      </c>
      <c r="AC1961" s="4" t="str">
        <f>TEXT(表1[[#This Row],[提交时间]],"yyyy/m/d")</f>
        <v>2019/6/25</v>
      </c>
      <c r="AD1961" s="4">
        <f>WEEKNUM(表1[[#This Row],[提交时间]],2)</f>
        <v>26</v>
      </c>
      <c r="AE1961" s="4" t="str">
        <f>TEXT(表1[[#This Row],[提交时间]],"m")</f>
        <v>6</v>
      </c>
      <c r="AF1961" s="4" t="str">
        <f>TEXT(表1[[#This Row],[提交时间]],"yyyy")</f>
        <v>2019</v>
      </c>
    </row>
    <row r="1962" spans="1:32" x14ac:dyDescent="0.15">
      <c r="A1962" s="1" t="s">
        <v>6518</v>
      </c>
      <c r="B1962" s="1" t="s">
        <v>19</v>
      </c>
      <c r="C1962" s="1" t="s">
        <v>56</v>
      </c>
      <c r="D1962" s="1" t="s">
        <v>57</v>
      </c>
      <c r="E1962" s="1" t="s">
        <v>521</v>
      </c>
      <c r="F1962" s="1" t="s">
        <v>21</v>
      </c>
      <c r="G1962" s="1" t="s">
        <v>22</v>
      </c>
      <c r="H1962" s="1" t="s">
        <v>23</v>
      </c>
      <c r="I1962" s="1" t="s">
        <v>46</v>
      </c>
      <c r="J1962" s="1" t="s">
        <v>4</v>
      </c>
      <c r="K1962" s="1" t="s">
        <v>520</v>
      </c>
      <c r="L1962" s="1" t="s">
        <v>60</v>
      </c>
      <c r="M1962" s="1" t="s">
        <v>21</v>
      </c>
      <c r="N1962" s="1" t="s">
        <v>28</v>
      </c>
      <c r="O1962" s="1" t="s">
        <v>23</v>
      </c>
      <c r="P1962" s="1" t="s">
        <v>46</v>
      </c>
      <c r="Q1962" s="1" t="s">
        <v>6</v>
      </c>
      <c r="R1962" s="1" t="s">
        <v>61</v>
      </c>
      <c r="S1962" s="1" t="s">
        <v>2160</v>
      </c>
      <c r="T1962" s="1" t="s">
        <v>32</v>
      </c>
      <c r="U1962" s="1" t="s">
        <v>33</v>
      </c>
      <c r="V1962" s="1" t="s">
        <v>33</v>
      </c>
      <c r="W1962" s="1" t="s">
        <v>34</v>
      </c>
      <c r="X1962" s="1" t="s">
        <v>35</v>
      </c>
      <c r="Y1962" s="1" t="s">
        <v>33</v>
      </c>
      <c r="Z19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62" s="4" t="str">
        <f>IF((--TEXT(表1[[#This Row],[提交时间]],"h"))&lt;18,"是","否")</f>
        <v>是</v>
      </c>
      <c r="AC1962" s="4" t="str">
        <f>TEXT(表1[[#This Row],[提交时间]],"yyyy/m/d")</f>
        <v>2019/6/25</v>
      </c>
      <c r="AD1962" s="4">
        <f>WEEKNUM(表1[[#This Row],[提交时间]],2)</f>
        <v>26</v>
      </c>
      <c r="AE1962" s="4" t="str">
        <f>TEXT(表1[[#This Row],[提交时间]],"m")</f>
        <v>6</v>
      </c>
      <c r="AF1962" s="4" t="str">
        <f>TEXT(表1[[#This Row],[提交时间]],"yyyy")</f>
        <v>2019</v>
      </c>
    </row>
    <row r="1963" spans="1:32" x14ac:dyDescent="0.15">
      <c r="A1963" s="1" t="s">
        <v>6519</v>
      </c>
      <c r="B1963" s="1" t="s">
        <v>19</v>
      </c>
      <c r="C1963" s="1" t="s">
        <v>135</v>
      </c>
      <c r="D1963" s="1" t="s">
        <v>136</v>
      </c>
      <c r="E1963" s="1" t="s">
        <v>503</v>
      </c>
      <c r="F1963" s="1" t="s">
        <v>21</v>
      </c>
      <c r="G1963" s="1" t="s">
        <v>22</v>
      </c>
      <c r="H1963" s="1" t="s">
        <v>23</v>
      </c>
      <c r="I1963" s="1" t="s">
        <v>29</v>
      </c>
      <c r="J1963" s="1" t="s">
        <v>4</v>
      </c>
      <c r="K1963" s="1" t="s">
        <v>502</v>
      </c>
      <c r="L1963" s="1" t="s">
        <v>140</v>
      </c>
      <c r="M1963" s="1" t="s">
        <v>21</v>
      </c>
      <c r="N1963" s="1" t="s">
        <v>28</v>
      </c>
      <c r="O1963" s="1" t="s">
        <v>23</v>
      </c>
      <c r="P1963" s="1" t="s">
        <v>29</v>
      </c>
      <c r="Q1963" s="1" t="s">
        <v>6</v>
      </c>
      <c r="R1963" s="1" t="s">
        <v>141</v>
      </c>
      <c r="S1963" s="1" t="s">
        <v>2161</v>
      </c>
      <c r="T1963" s="1" t="s">
        <v>32</v>
      </c>
      <c r="U1963" s="1" t="s">
        <v>33</v>
      </c>
      <c r="V1963" s="1" t="s">
        <v>33</v>
      </c>
      <c r="W1963" s="1" t="s">
        <v>34</v>
      </c>
      <c r="X1963" s="1" t="s">
        <v>35</v>
      </c>
      <c r="Y1963" s="1" t="s">
        <v>33</v>
      </c>
      <c r="Z19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3" s="4" t="str">
        <f>IF((--TEXT(表1[[#This Row],[提交时间]],"h"))&lt;18,"是","否")</f>
        <v>是</v>
      </c>
      <c r="AC1963" s="4" t="str">
        <f>TEXT(表1[[#This Row],[提交时间]],"yyyy/m/d")</f>
        <v>2019/6/25</v>
      </c>
      <c r="AD1963" s="4">
        <f>WEEKNUM(表1[[#This Row],[提交时间]],2)</f>
        <v>26</v>
      </c>
      <c r="AE1963" s="4" t="str">
        <f>TEXT(表1[[#This Row],[提交时间]],"m")</f>
        <v>6</v>
      </c>
      <c r="AF1963" s="4" t="str">
        <f>TEXT(表1[[#This Row],[提交时间]],"yyyy")</f>
        <v>2019</v>
      </c>
    </row>
    <row r="1964" spans="1:32" x14ac:dyDescent="0.15">
      <c r="A1964" s="1" t="s">
        <v>6520</v>
      </c>
      <c r="B1964" s="1" t="s">
        <v>19</v>
      </c>
      <c r="C1964" s="1" t="s">
        <v>36</v>
      </c>
      <c r="D1964" s="1" t="s">
        <v>37</v>
      </c>
      <c r="E1964" s="1" t="s">
        <v>489</v>
      </c>
      <c r="F1964" s="1" t="s">
        <v>21</v>
      </c>
      <c r="G1964" s="1" t="s">
        <v>22</v>
      </c>
      <c r="H1964" s="1" t="s">
        <v>23</v>
      </c>
      <c r="I1964" s="1" t="s">
        <v>29</v>
      </c>
      <c r="J1964" s="1" t="s">
        <v>4</v>
      </c>
      <c r="K1964" s="1" t="s">
        <v>488</v>
      </c>
      <c r="L1964" s="1" t="s">
        <v>38</v>
      </c>
      <c r="M1964" s="1" t="s">
        <v>21</v>
      </c>
      <c r="N1964" s="1" t="s">
        <v>28</v>
      </c>
      <c r="O1964" s="1" t="s">
        <v>23</v>
      </c>
      <c r="P1964" s="1" t="s">
        <v>29</v>
      </c>
      <c r="Q1964" s="1" t="s">
        <v>6</v>
      </c>
      <c r="R1964" s="1" t="s">
        <v>39</v>
      </c>
      <c r="S1964" s="1" t="s">
        <v>2162</v>
      </c>
      <c r="T1964" s="1" t="s">
        <v>40</v>
      </c>
      <c r="U1964" s="1" t="s">
        <v>6521</v>
      </c>
      <c r="V1964" s="1" t="s">
        <v>33</v>
      </c>
      <c r="W1964" s="1" t="s">
        <v>41</v>
      </c>
      <c r="X1964" s="1" t="s">
        <v>42</v>
      </c>
      <c r="Y1964" s="1" t="s">
        <v>33</v>
      </c>
      <c r="Z19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4" s="4" t="str">
        <f>IF((--TEXT(表1[[#This Row],[提交时间]],"h"))&lt;18,"是","否")</f>
        <v>是</v>
      </c>
      <c r="AC1964" s="4" t="str">
        <f>TEXT(表1[[#This Row],[提交时间]],"yyyy/m/d")</f>
        <v>2019/6/25</v>
      </c>
      <c r="AD1964" s="4">
        <f>WEEKNUM(表1[[#This Row],[提交时间]],2)</f>
        <v>26</v>
      </c>
      <c r="AE1964" s="4" t="str">
        <f>TEXT(表1[[#This Row],[提交时间]],"m")</f>
        <v>6</v>
      </c>
      <c r="AF1964" s="4" t="str">
        <f>TEXT(表1[[#This Row],[提交时间]],"yyyy")</f>
        <v>2019</v>
      </c>
    </row>
    <row r="1965" spans="1:32" x14ac:dyDescent="0.15">
      <c r="A1965" s="1" t="s">
        <v>6522</v>
      </c>
      <c r="B1965" s="1" t="s">
        <v>19</v>
      </c>
      <c r="C1965" s="1" t="s">
        <v>131</v>
      </c>
      <c r="D1965" s="1" t="s">
        <v>132</v>
      </c>
      <c r="E1965" s="1" t="s">
        <v>503</v>
      </c>
      <c r="F1965" s="1" t="s">
        <v>21</v>
      </c>
      <c r="G1965" s="1" t="s">
        <v>22</v>
      </c>
      <c r="H1965" s="1" t="s">
        <v>23</v>
      </c>
      <c r="I1965" s="1" t="s">
        <v>29</v>
      </c>
      <c r="J1965" s="1" t="s">
        <v>4</v>
      </c>
      <c r="K1965" s="1" t="s">
        <v>502</v>
      </c>
      <c r="L1965" s="1" t="s">
        <v>133</v>
      </c>
      <c r="M1965" s="1" t="s">
        <v>21</v>
      </c>
      <c r="N1965" s="1" t="s">
        <v>28</v>
      </c>
      <c r="O1965" s="1" t="s">
        <v>23</v>
      </c>
      <c r="P1965" s="1" t="s">
        <v>24</v>
      </c>
      <c r="Q1965" s="1" t="s">
        <v>6</v>
      </c>
      <c r="R1965" s="1" t="s">
        <v>134</v>
      </c>
      <c r="S1965" s="1" t="s">
        <v>2163</v>
      </c>
      <c r="T1965" s="1" t="s">
        <v>40</v>
      </c>
      <c r="U1965" s="1" t="s">
        <v>6523</v>
      </c>
      <c r="V1965" s="1" t="s">
        <v>33</v>
      </c>
      <c r="W1965" s="1" t="s">
        <v>41</v>
      </c>
      <c r="X1965" s="1" t="s">
        <v>42</v>
      </c>
      <c r="Y1965" s="1" t="s">
        <v>33</v>
      </c>
      <c r="Z19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5" s="4" t="str">
        <f>IF((--TEXT(表1[[#This Row],[提交时间]],"h"))&lt;18,"是","否")</f>
        <v>是</v>
      </c>
      <c r="AC1965" s="4" t="str">
        <f>TEXT(表1[[#This Row],[提交时间]],"yyyy/m/d")</f>
        <v>2019/6/25</v>
      </c>
      <c r="AD1965" s="4">
        <f>WEEKNUM(表1[[#This Row],[提交时间]],2)</f>
        <v>26</v>
      </c>
      <c r="AE1965" s="4" t="str">
        <f>TEXT(表1[[#This Row],[提交时间]],"m")</f>
        <v>6</v>
      </c>
      <c r="AF1965" s="4" t="str">
        <f>TEXT(表1[[#This Row],[提交时间]],"yyyy")</f>
        <v>2019</v>
      </c>
    </row>
    <row r="1966" spans="1:32" x14ac:dyDescent="0.15">
      <c r="A1966" s="1" t="s">
        <v>6524</v>
      </c>
      <c r="B1966" s="1" t="s">
        <v>19</v>
      </c>
      <c r="C1966" s="1" t="s">
        <v>63</v>
      </c>
      <c r="D1966" s="1" t="s">
        <v>64</v>
      </c>
      <c r="E1966" s="1" t="s">
        <v>503</v>
      </c>
      <c r="F1966" s="1" t="s">
        <v>21</v>
      </c>
      <c r="G1966" s="1" t="s">
        <v>22</v>
      </c>
      <c r="H1966" s="1" t="s">
        <v>23</v>
      </c>
      <c r="I1966" s="1" t="s">
        <v>29</v>
      </c>
      <c r="J1966" s="1" t="s">
        <v>4</v>
      </c>
      <c r="K1966" s="1" t="s">
        <v>502</v>
      </c>
      <c r="L1966" s="1" t="s">
        <v>65</v>
      </c>
      <c r="M1966" s="1" t="s">
        <v>21</v>
      </c>
      <c r="N1966" s="1" t="s">
        <v>28</v>
      </c>
      <c r="O1966" s="1" t="s">
        <v>23</v>
      </c>
      <c r="P1966" s="1" t="s">
        <v>46</v>
      </c>
      <c r="Q1966" s="1" t="s">
        <v>6</v>
      </c>
      <c r="R1966" s="1" t="s">
        <v>66</v>
      </c>
      <c r="S1966" s="1" t="s">
        <v>2164</v>
      </c>
      <c r="T1966" s="1" t="s">
        <v>32</v>
      </c>
      <c r="U1966" s="1" t="s">
        <v>33</v>
      </c>
      <c r="V1966" s="1" t="s">
        <v>33</v>
      </c>
      <c r="W1966" s="1" t="s">
        <v>34</v>
      </c>
      <c r="X1966" s="1" t="s">
        <v>35</v>
      </c>
      <c r="Y1966" s="1" t="s">
        <v>33</v>
      </c>
      <c r="Z19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6" s="4" t="str">
        <f>IF((--TEXT(表1[[#This Row],[提交时间]],"h"))&lt;18,"是","否")</f>
        <v>是</v>
      </c>
      <c r="AC1966" s="4" t="str">
        <f>TEXT(表1[[#This Row],[提交时间]],"yyyy/m/d")</f>
        <v>2019/6/25</v>
      </c>
      <c r="AD1966" s="4">
        <f>WEEKNUM(表1[[#This Row],[提交时间]],2)</f>
        <v>26</v>
      </c>
      <c r="AE1966" s="4" t="str">
        <f>TEXT(表1[[#This Row],[提交时间]],"m")</f>
        <v>6</v>
      </c>
      <c r="AF1966" s="4" t="str">
        <f>TEXT(表1[[#This Row],[提交时间]],"yyyy")</f>
        <v>2019</v>
      </c>
    </row>
    <row r="1967" spans="1:32" x14ac:dyDescent="0.15">
      <c r="A1967" s="1" t="s">
        <v>6525</v>
      </c>
      <c r="B1967" s="1" t="s">
        <v>19</v>
      </c>
      <c r="C1967" s="1" t="s">
        <v>142</v>
      </c>
      <c r="D1967" s="1" t="s">
        <v>143</v>
      </c>
      <c r="E1967" s="1" t="s">
        <v>503</v>
      </c>
      <c r="F1967" s="1" t="s">
        <v>21</v>
      </c>
      <c r="G1967" s="1" t="s">
        <v>22</v>
      </c>
      <c r="H1967" s="1" t="s">
        <v>23</v>
      </c>
      <c r="I1967" s="1" t="s">
        <v>29</v>
      </c>
      <c r="J1967" s="1" t="s">
        <v>4</v>
      </c>
      <c r="K1967" s="1" t="s">
        <v>502</v>
      </c>
      <c r="L1967" s="1" t="s">
        <v>144</v>
      </c>
      <c r="M1967" s="1" t="s">
        <v>21</v>
      </c>
      <c r="N1967" s="1" t="s">
        <v>28</v>
      </c>
      <c r="O1967" s="1" t="s">
        <v>23</v>
      </c>
      <c r="P1967" s="1" t="s">
        <v>24</v>
      </c>
      <c r="Q1967" s="1" t="s">
        <v>6</v>
      </c>
      <c r="R1967" s="1" t="s">
        <v>145</v>
      </c>
      <c r="S1967" s="1" t="s">
        <v>2165</v>
      </c>
      <c r="T1967" s="1" t="s">
        <v>32</v>
      </c>
      <c r="U1967" s="1" t="s">
        <v>33</v>
      </c>
      <c r="V1967" s="1" t="s">
        <v>33</v>
      </c>
      <c r="W1967" s="1" t="s">
        <v>34</v>
      </c>
      <c r="X1967" s="1" t="s">
        <v>35</v>
      </c>
      <c r="Y1967" s="1" t="s">
        <v>33</v>
      </c>
      <c r="Z19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67" s="4" t="str">
        <f>IF((--TEXT(表1[[#This Row],[提交时间]],"h"))&lt;18,"是","否")</f>
        <v>是</v>
      </c>
      <c r="AC1967" s="4" t="str">
        <f>TEXT(表1[[#This Row],[提交时间]],"yyyy/m/d")</f>
        <v>2019/6/25</v>
      </c>
      <c r="AD1967" s="4">
        <f>WEEKNUM(表1[[#This Row],[提交时间]],2)</f>
        <v>26</v>
      </c>
      <c r="AE1967" s="4" t="str">
        <f>TEXT(表1[[#This Row],[提交时间]],"m")</f>
        <v>6</v>
      </c>
      <c r="AF1967" s="4" t="str">
        <f>TEXT(表1[[#This Row],[提交时间]],"yyyy")</f>
        <v>2019</v>
      </c>
    </row>
    <row r="1968" spans="1:32" x14ac:dyDescent="0.15">
      <c r="A1968" s="1" t="s">
        <v>6526</v>
      </c>
      <c r="B1968" s="1" t="s">
        <v>19</v>
      </c>
      <c r="C1968" s="1" t="s">
        <v>83</v>
      </c>
      <c r="D1968" s="1" t="s">
        <v>84</v>
      </c>
      <c r="E1968" s="1" t="s">
        <v>491</v>
      </c>
      <c r="F1968" s="1" t="s">
        <v>21</v>
      </c>
      <c r="G1968" s="1" t="s">
        <v>22</v>
      </c>
      <c r="H1968" s="1" t="s">
        <v>23</v>
      </c>
      <c r="I1968" s="1" t="s">
        <v>24</v>
      </c>
      <c r="J1968" s="1" t="s">
        <v>4</v>
      </c>
      <c r="K1968" s="1" t="s">
        <v>490</v>
      </c>
      <c r="L1968" s="1" t="s">
        <v>85</v>
      </c>
      <c r="M1968" s="1" t="s">
        <v>21</v>
      </c>
      <c r="N1968" s="1" t="s">
        <v>28</v>
      </c>
      <c r="O1968" s="1" t="s">
        <v>23</v>
      </c>
      <c r="P1968" s="1" t="s">
        <v>24</v>
      </c>
      <c r="Q1968" s="1" t="s">
        <v>6</v>
      </c>
      <c r="R1968" s="1" t="s">
        <v>86</v>
      </c>
      <c r="S1968" s="1" t="s">
        <v>2166</v>
      </c>
      <c r="T1968" s="1" t="s">
        <v>32</v>
      </c>
      <c r="U1968" s="1" t="s">
        <v>33</v>
      </c>
      <c r="V1968" s="1" t="s">
        <v>33</v>
      </c>
      <c r="W1968" s="1" t="s">
        <v>34</v>
      </c>
      <c r="X1968" s="1" t="s">
        <v>35</v>
      </c>
      <c r="Y1968" s="1" t="s">
        <v>33</v>
      </c>
      <c r="Z19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68" s="4" t="str">
        <f>IF((--TEXT(表1[[#This Row],[提交时间]],"h"))&lt;18,"是","否")</f>
        <v>是</v>
      </c>
      <c r="AC1968" s="4" t="str">
        <f>TEXT(表1[[#This Row],[提交时间]],"yyyy/m/d")</f>
        <v>2019/6/25</v>
      </c>
      <c r="AD1968" s="4">
        <f>WEEKNUM(表1[[#This Row],[提交时间]],2)</f>
        <v>26</v>
      </c>
      <c r="AE1968" s="4" t="str">
        <f>TEXT(表1[[#This Row],[提交时间]],"m")</f>
        <v>6</v>
      </c>
      <c r="AF1968" s="4" t="str">
        <f>TEXT(表1[[#This Row],[提交时间]],"yyyy")</f>
        <v>2019</v>
      </c>
    </row>
    <row r="1969" spans="1:32" x14ac:dyDescent="0.15">
      <c r="A1969" s="1" t="s">
        <v>6527</v>
      </c>
      <c r="B1969" s="1" t="s">
        <v>19</v>
      </c>
      <c r="C1969" s="1" t="s">
        <v>4306</v>
      </c>
      <c r="D1969" s="1" t="s">
        <v>4307</v>
      </c>
      <c r="E1969" s="1" t="s">
        <v>154</v>
      </c>
      <c r="F1969" s="1" t="s">
        <v>21</v>
      </c>
      <c r="G1969" s="1" t="s">
        <v>22</v>
      </c>
      <c r="H1969" s="1" t="s">
        <v>23</v>
      </c>
      <c r="I1969" s="1" t="s">
        <v>24</v>
      </c>
      <c r="J1969" s="1" t="s">
        <v>4</v>
      </c>
      <c r="K1969" s="1" t="s">
        <v>155</v>
      </c>
      <c r="L1969" s="1" t="s">
        <v>161</v>
      </c>
      <c r="M1969" s="1" t="s">
        <v>21</v>
      </c>
      <c r="N1969" s="1" t="s">
        <v>28</v>
      </c>
      <c r="O1969" s="1" t="s">
        <v>23</v>
      </c>
      <c r="P1969" s="1" t="s">
        <v>29</v>
      </c>
      <c r="Q1969" s="1" t="s">
        <v>6</v>
      </c>
      <c r="R1969" s="1" t="s">
        <v>162</v>
      </c>
      <c r="S1969" s="1" t="s">
        <v>2167</v>
      </c>
      <c r="T1969" s="1" t="s">
        <v>32</v>
      </c>
      <c r="U1969" s="1" t="s">
        <v>33</v>
      </c>
      <c r="V1969" s="1" t="s">
        <v>33</v>
      </c>
      <c r="W1969" s="1" t="s">
        <v>34</v>
      </c>
      <c r="X1969" s="1" t="s">
        <v>35</v>
      </c>
      <c r="Y1969" s="1" t="s">
        <v>33</v>
      </c>
      <c r="Z19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69" s="4" t="str">
        <f>IF((--TEXT(表1[[#This Row],[提交时间]],"h"))&lt;18,"是","否")</f>
        <v>是</v>
      </c>
      <c r="AC1969" s="4" t="str">
        <f>TEXT(表1[[#This Row],[提交时间]],"yyyy/m/d")</f>
        <v>2019/6/25</v>
      </c>
      <c r="AD1969" s="4">
        <f>WEEKNUM(表1[[#This Row],[提交时间]],2)</f>
        <v>26</v>
      </c>
      <c r="AE1969" s="4" t="str">
        <f>TEXT(表1[[#This Row],[提交时间]],"m")</f>
        <v>6</v>
      </c>
      <c r="AF1969" s="4" t="str">
        <f>TEXT(表1[[#This Row],[提交时间]],"yyyy")</f>
        <v>2019</v>
      </c>
    </row>
    <row r="1970" spans="1:32" x14ac:dyDescent="0.15">
      <c r="A1970" s="1" t="s">
        <v>6528</v>
      </c>
      <c r="B1970" s="1" t="s">
        <v>19</v>
      </c>
      <c r="C1970" s="1" t="s">
        <v>67</v>
      </c>
      <c r="D1970" s="1" t="s">
        <v>68</v>
      </c>
      <c r="E1970" s="1" t="s">
        <v>519</v>
      </c>
      <c r="F1970" s="1" t="s">
        <v>21</v>
      </c>
      <c r="G1970" s="1" t="s">
        <v>22</v>
      </c>
      <c r="H1970" s="1" t="s">
        <v>23</v>
      </c>
      <c r="I1970" s="1" t="s">
        <v>62</v>
      </c>
      <c r="J1970" s="1" t="s">
        <v>4</v>
      </c>
      <c r="K1970" s="1" t="s">
        <v>518</v>
      </c>
      <c r="L1970" s="1" t="s">
        <v>69</v>
      </c>
      <c r="M1970" s="1" t="s">
        <v>21</v>
      </c>
      <c r="N1970" s="1" t="s">
        <v>28</v>
      </c>
      <c r="O1970" s="1" t="s">
        <v>23</v>
      </c>
      <c r="P1970" s="1" t="s">
        <v>46</v>
      </c>
      <c r="Q1970" s="1" t="s">
        <v>30</v>
      </c>
      <c r="R1970" s="1" t="s">
        <v>70</v>
      </c>
      <c r="S1970" s="1" t="s">
        <v>2168</v>
      </c>
      <c r="T1970" s="1" t="s">
        <v>32</v>
      </c>
      <c r="U1970" s="1" t="s">
        <v>33</v>
      </c>
      <c r="V1970" s="1" t="s">
        <v>33</v>
      </c>
      <c r="W1970" s="1" t="s">
        <v>34</v>
      </c>
      <c r="X1970" s="1" t="s">
        <v>35</v>
      </c>
      <c r="Y1970" s="1" t="s">
        <v>33</v>
      </c>
      <c r="Z19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70" s="4" t="str">
        <f>IF((--TEXT(表1[[#This Row],[提交时间]],"h"))&lt;18,"是","否")</f>
        <v>是</v>
      </c>
      <c r="AC1970" s="4" t="str">
        <f>TEXT(表1[[#This Row],[提交时间]],"yyyy/m/d")</f>
        <v>2019/6/25</v>
      </c>
      <c r="AD1970" s="4">
        <f>WEEKNUM(表1[[#This Row],[提交时间]],2)</f>
        <v>26</v>
      </c>
      <c r="AE1970" s="4" t="str">
        <f>TEXT(表1[[#This Row],[提交时间]],"m")</f>
        <v>6</v>
      </c>
      <c r="AF1970" s="4" t="str">
        <f>TEXT(表1[[#This Row],[提交时间]],"yyyy")</f>
        <v>2019</v>
      </c>
    </row>
    <row r="1971" spans="1:32" x14ac:dyDescent="0.15">
      <c r="A1971" s="1" t="s">
        <v>6529</v>
      </c>
      <c r="B1971" s="1" t="s">
        <v>19</v>
      </c>
      <c r="C1971" s="1" t="s">
        <v>101</v>
      </c>
      <c r="D1971" s="1" t="s">
        <v>102</v>
      </c>
      <c r="E1971" s="1" t="s">
        <v>487</v>
      </c>
      <c r="F1971" s="1" t="s">
        <v>21</v>
      </c>
      <c r="G1971" s="1" t="s">
        <v>22</v>
      </c>
      <c r="H1971" s="1" t="s">
        <v>23</v>
      </c>
      <c r="I1971" s="1" t="s">
        <v>62</v>
      </c>
      <c r="J1971" s="1" t="s">
        <v>4</v>
      </c>
      <c r="K1971" s="1" t="s">
        <v>486</v>
      </c>
      <c r="L1971" s="1" t="s">
        <v>105</v>
      </c>
      <c r="M1971" s="1" t="s">
        <v>21</v>
      </c>
      <c r="N1971" s="1" t="s">
        <v>28</v>
      </c>
      <c r="O1971" s="1" t="s">
        <v>23</v>
      </c>
      <c r="P1971" s="1" t="s">
        <v>24</v>
      </c>
      <c r="Q1971" s="1" t="s">
        <v>6</v>
      </c>
      <c r="R1971" s="1" t="s">
        <v>106</v>
      </c>
      <c r="S1971" s="1" t="s">
        <v>2169</v>
      </c>
      <c r="T1971" s="1" t="s">
        <v>32</v>
      </c>
      <c r="U1971" s="1" t="s">
        <v>33</v>
      </c>
      <c r="V1971" s="1" t="s">
        <v>33</v>
      </c>
      <c r="W1971" s="1" t="s">
        <v>34</v>
      </c>
      <c r="X1971" s="1" t="s">
        <v>35</v>
      </c>
      <c r="Y1971" s="1" t="s">
        <v>33</v>
      </c>
      <c r="Z19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71" s="4" t="str">
        <f>IF((--TEXT(表1[[#This Row],[提交时间]],"h"))&lt;18,"是","否")</f>
        <v>是</v>
      </c>
      <c r="AC1971" s="4" t="str">
        <f>TEXT(表1[[#This Row],[提交时间]],"yyyy/m/d")</f>
        <v>2019/6/25</v>
      </c>
      <c r="AD1971" s="4">
        <f>WEEKNUM(表1[[#This Row],[提交时间]],2)</f>
        <v>26</v>
      </c>
      <c r="AE1971" s="4" t="str">
        <f>TEXT(表1[[#This Row],[提交时间]],"m")</f>
        <v>6</v>
      </c>
      <c r="AF1971" s="4" t="str">
        <f>TEXT(表1[[#This Row],[提交时间]],"yyyy")</f>
        <v>2019</v>
      </c>
    </row>
    <row r="1972" spans="1:32" x14ac:dyDescent="0.15">
      <c r="A1972" s="1" t="s">
        <v>6530</v>
      </c>
      <c r="B1972" s="1" t="s">
        <v>19</v>
      </c>
      <c r="C1972" s="1" t="s">
        <v>101</v>
      </c>
      <c r="D1972" s="1" t="s">
        <v>102</v>
      </c>
      <c r="E1972" s="1" t="s">
        <v>154</v>
      </c>
      <c r="F1972" s="1" t="s">
        <v>21</v>
      </c>
      <c r="G1972" s="1" t="s">
        <v>22</v>
      </c>
      <c r="H1972" s="1" t="s">
        <v>23</v>
      </c>
      <c r="I1972" s="1" t="s">
        <v>24</v>
      </c>
      <c r="J1972" s="1" t="s">
        <v>4</v>
      </c>
      <c r="K1972" s="1" t="s">
        <v>155</v>
      </c>
      <c r="L1972" s="1" t="s">
        <v>105</v>
      </c>
      <c r="M1972" s="1" t="s">
        <v>21</v>
      </c>
      <c r="N1972" s="1" t="s">
        <v>28</v>
      </c>
      <c r="O1972" s="1" t="s">
        <v>23</v>
      </c>
      <c r="P1972" s="1" t="s">
        <v>24</v>
      </c>
      <c r="Q1972" s="1" t="s">
        <v>6</v>
      </c>
      <c r="R1972" s="1" t="s">
        <v>106</v>
      </c>
      <c r="S1972" s="1" t="s">
        <v>2170</v>
      </c>
      <c r="T1972" s="1" t="s">
        <v>40</v>
      </c>
      <c r="U1972" s="1" t="s">
        <v>6531</v>
      </c>
      <c r="V1972" s="1" t="s">
        <v>33</v>
      </c>
      <c r="W1972" s="1" t="s">
        <v>41</v>
      </c>
      <c r="X1972" s="1" t="s">
        <v>42</v>
      </c>
      <c r="Y1972" s="1" t="s">
        <v>33</v>
      </c>
      <c r="Z19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72" s="4" t="str">
        <f>IF((--TEXT(表1[[#This Row],[提交时间]],"h"))&lt;18,"是","否")</f>
        <v>是</v>
      </c>
      <c r="AC1972" s="4" t="str">
        <f>TEXT(表1[[#This Row],[提交时间]],"yyyy/m/d")</f>
        <v>2019/6/25</v>
      </c>
      <c r="AD1972" s="4">
        <f>WEEKNUM(表1[[#This Row],[提交时间]],2)</f>
        <v>26</v>
      </c>
      <c r="AE1972" s="4" t="str">
        <f>TEXT(表1[[#This Row],[提交时间]],"m")</f>
        <v>6</v>
      </c>
      <c r="AF1972" s="4" t="str">
        <f>TEXT(表1[[#This Row],[提交时间]],"yyyy")</f>
        <v>2019</v>
      </c>
    </row>
    <row r="1973" spans="1:32" x14ac:dyDescent="0.15">
      <c r="A1973" s="1" t="s">
        <v>6532</v>
      </c>
      <c r="B1973" s="1" t="s">
        <v>19</v>
      </c>
      <c r="C1973" s="1" t="s">
        <v>131</v>
      </c>
      <c r="D1973" s="1" t="s">
        <v>132</v>
      </c>
      <c r="E1973" s="1" t="s">
        <v>491</v>
      </c>
      <c r="F1973" s="1" t="s">
        <v>21</v>
      </c>
      <c r="G1973" s="1" t="s">
        <v>22</v>
      </c>
      <c r="H1973" s="1" t="s">
        <v>23</v>
      </c>
      <c r="I1973" s="1" t="s">
        <v>24</v>
      </c>
      <c r="J1973" s="1" t="s">
        <v>4</v>
      </c>
      <c r="K1973" s="1" t="s">
        <v>490</v>
      </c>
      <c r="L1973" s="1" t="s">
        <v>133</v>
      </c>
      <c r="M1973" s="1" t="s">
        <v>21</v>
      </c>
      <c r="N1973" s="1" t="s">
        <v>28</v>
      </c>
      <c r="O1973" s="1" t="s">
        <v>23</v>
      </c>
      <c r="P1973" s="1" t="s">
        <v>24</v>
      </c>
      <c r="Q1973" s="1" t="s">
        <v>6</v>
      </c>
      <c r="R1973" s="1" t="s">
        <v>134</v>
      </c>
      <c r="S1973" s="1" t="s">
        <v>2171</v>
      </c>
      <c r="T1973" s="1" t="s">
        <v>32</v>
      </c>
      <c r="U1973" s="1" t="s">
        <v>33</v>
      </c>
      <c r="V1973" s="1" t="s">
        <v>33</v>
      </c>
      <c r="W1973" s="1" t="s">
        <v>34</v>
      </c>
      <c r="X1973" s="1" t="s">
        <v>35</v>
      </c>
      <c r="Y1973" s="1" t="s">
        <v>33</v>
      </c>
      <c r="Z19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73" s="4" t="str">
        <f>IF((--TEXT(表1[[#This Row],[提交时间]],"h"))&lt;18,"是","否")</f>
        <v>是</v>
      </c>
      <c r="AC1973" s="4" t="str">
        <f>TEXT(表1[[#This Row],[提交时间]],"yyyy/m/d")</f>
        <v>2019/6/25</v>
      </c>
      <c r="AD1973" s="4">
        <f>WEEKNUM(表1[[#This Row],[提交时间]],2)</f>
        <v>26</v>
      </c>
      <c r="AE1973" s="4" t="str">
        <f>TEXT(表1[[#This Row],[提交时间]],"m")</f>
        <v>6</v>
      </c>
      <c r="AF1973" s="4" t="str">
        <f>TEXT(表1[[#This Row],[提交时间]],"yyyy")</f>
        <v>2019</v>
      </c>
    </row>
    <row r="1974" spans="1:32" x14ac:dyDescent="0.15">
      <c r="A1974" s="1" t="s">
        <v>6533</v>
      </c>
      <c r="B1974" s="1" t="s">
        <v>19</v>
      </c>
      <c r="C1974" s="1" t="s">
        <v>63</v>
      </c>
      <c r="D1974" s="1" t="s">
        <v>64</v>
      </c>
      <c r="E1974" s="1" t="s">
        <v>521</v>
      </c>
      <c r="F1974" s="1" t="s">
        <v>21</v>
      </c>
      <c r="G1974" s="1" t="s">
        <v>22</v>
      </c>
      <c r="H1974" s="1" t="s">
        <v>23</v>
      </c>
      <c r="I1974" s="1" t="s">
        <v>46</v>
      </c>
      <c r="J1974" s="1" t="s">
        <v>4</v>
      </c>
      <c r="K1974" s="1" t="s">
        <v>520</v>
      </c>
      <c r="L1974" s="1" t="s">
        <v>65</v>
      </c>
      <c r="M1974" s="1" t="s">
        <v>21</v>
      </c>
      <c r="N1974" s="1" t="s">
        <v>28</v>
      </c>
      <c r="O1974" s="1" t="s">
        <v>23</v>
      </c>
      <c r="P1974" s="1" t="s">
        <v>46</v>
      </c>
      <c r="Q1974" s="1" t="s">
        <v>6</v>
      </c>
      <c r="R1974" s="1" t="s">
        <v>66</v>
      </c>
      <c r="S1974" s="1" t="s">
        <v>2172</v>
      </c>
      <c r="T1974" s="1" t="s">
        <v>32</v>
      </c>
      <c r="U1974" s="1" t="s">
        <v>33</v>
      </c>
      <c r="V1974" s="1" t="s">
        <v>33</v>
      </c>
      <c r="W1974" s="1" t="s">
        <v>34</v>
      </c>
      <c r="X1974" s="1" t="s">
        <v>35</v>
      </c>
      <c r="Y1974" s="1" t="s">
        <v>33</v>
      </c>
      <c r="Z19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74" s="4" t="str">
        <f>IF((--TEXT(表1[[#This Row],[提交时间]],"h"))&lt;18,"是","否")</f>
        <v>是</v>
      </c>
      <c r="AC1974" s="4" t="str">
        <f>TEXT(表1[[#This Row],[提交时间]],"yyyy/m/d")</f>
        <v>2019/6/25</v>
      </c>
      <c r="AD1974" s="4">
        <f>WEEKNUM(表1[[#This Row],[提交时间]],2)</f>
        <v>26</v>
      </c>
      <c r="AE1974" s="4" t="str">
        <f>TEXT(表1[[#This Row],[提交时间]],"m")</f>
        <v>6</v>
      </c>
      <c r="AF1974" s="4" t="str">
        <f>TEXT(表1[[#This Row],[提交时间]],"yyyy")</f>
        <v>2019</v>
      </c>
    </row>
    <row r="1975" spans="1:32" x14ac:dyDescent="0.15">
      <c r="A1975" s="1" t="s">
        <v>6534</v>
      </c>
      <c r="B1975" s="1" t="s">
        <v>19</v>
      </c>
      <c r="C1975" s="1" t="s">
        <v>50</v>
      </c>
      <c r="D1975" s="1" t="s">
        <v>51</v>
      </c>
      <c r="E1975" s="1" t="s">
        <v>519</v>
      </c>
      <c r="F1975" s="1" t="s">
        <v>21</v>
      </c>
      <c r="G1975" s="1" t="s">
        <v>22</v>
      </c>
      <c r="H1975" s="1" t="s">
        <v>23</v>
      </c>
      <c r="I1975" s="1" t="s">
        <v>62</v>
      </c>
      <c r="J1975" s="1" t="s">
        <v>4</v>
      </c>
      <c r="K1975" s="1" t="s">
        <v>518</v>
      </c>
      <c r="L1975" s="1" t="s">
        <v>52</v>
      </c>
      <c r="M1975" s="1" t="s">
        <v>21</v>
      </c>
      <c r="N1975" s="1" t="s">
        <v>28</v>
      </c>
      <c r="O1975" s="1" t="s">
        <v>23</v>
      </c>
      <c r="P1975" s="1" t="s">
        <v>46</v>
      </c>
      <c r="Q1975" s="1" t="s">
        <v>6</v>
      </c>
      <c r="R1975" s="1" t="s">
        <v>53</v>
      </c>
      <c r="S1975" s="1" t="s">
        <v>2173</v>
      </c>
      <c r="T1975" s="1" t="s">
        <v>32</v>
      </c>
      <c r="U1975" s="1" t="s">
        <v>33</v>
      </c>
      <c r="V1975" s="1" t="s">
        <v>33</v>
      </c>
      <c r="W1975" s="1" t="s">
        <v>34</v>
      </c>
      <c r="X1975" s="1" t="s">
        <v>35</v>
      </c>
      <c r="Y1975" s="1" t="s">
        <v>33</v>
      </c>
      <c r="Z19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75" s="4" t="str">
        <f>IF((--TEXT(表1[[#This Row],[提交时间]],"h"))&lt;18,"是","否")</f>
        <v>是</v>
      </c>
      <c r="AC1975" s="4" t="str">
        <f>TEXT(表1[[#This Row],[提交时间]],"yyyy/m/d")</f>
        <v>2019/6/25</v>
      </c>
      <c r="AD1975" s="4">
        <f>WEEKNUM(表1[[#This Row],[提交时间]],2)</f>
        <v>26</v>
      </c>
      <c r="AE1975" s="4" t="str">
        <f>TEXT(表1[[#This Row],[提交时间]],"m")</f>
        <v>6</v>
      </c>
      <c r="AF1975" s="4" t="str">
        <f>TEXT(表1[[#This Row],[提交时间]],"yyyy")</f>
        <v>2019</v>
      </c>
    </row>
    <row r="1976" spans="1:32" x14ac:dyDescent="0.15">
      <c r="A1976" s="1" t="s">
        <v>6535</v>
      </c>
      <c r="B1976" s="1" t="s">
        <v>19</v>
      </c>
      <c r="C1976" s="1" t="s">
        <v>67</v>
      </c>
      <c r="D1976" s="1" t="s">
        <v>68</v>
      </c>
      <c r="E1976" s="1" t="s">
        <v>54</v>
      </c>
      <c r="F1976" s="1" t="s">
        <v>21</v>
      </c>
      <c r="G1976" s="1" t="s">
        <v>22</v>
      </c>
      <c r="H1976" s="1" t="s">
        <v>23</v>
      </c>
      <c r="I1976" s="1" t="s">
        <v>29</v>
      </c>
      <c r="J1976" s="1" t="s">
        <v>25</v>
      </c>
      <c r="K1976" s="1" t="s">
        <v>55</v>
      </c>
      <c r="L1976" s="1" t="s">
        <v>69</v>
      </c>
      <c r="M1976" s="1" t="s">
        <v>21</v>
      </c>
      <c r="N1976" s="1" t="s">
        <v>28</v>
      </c>
      <c r="O1976" s="1" t="s">
        <v>23</v>
      </c>
      <c r="P1976" s="1" t="s">
        <v>46</v>
      </c>
      <c r="Q1976" s="1" t="s">
        <v>30</v>
      </c>
      <c r="R1976" s="1" t="s">
        <v>70</v>
      </c>
      <c r="S1976" s="1" t="s">
        <v>2174</v>
      </c>
      <c r="T1976" s="1" t="s">
        <v>32</v>
      </c>
      <c r="U1976" s="1" t="s">
        <v>33</v>
      </c>
      <c r="V1976" s="1" t="s">
        <v>33</v>
      </c>
      <c r="W1976" s="1" t="s">
        <v>34</v>
      </c>
      <c r="X1976" s="1" t="s">
        <v>35</v>
      </c>
      <c r="Y1976" s="1" t="s">
        <v>33</v>
      </c>
      <c r="Z19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76" s="4" t="str">
        <f>IF((--TEXT(表1[[#This Row],[提交时间]],"h"))&lt;18,"是","否")</f>
        <v>是</v>
      </c>
      <c r="AC1976" s="4" t="str">
        <f>TEXT(表1[[#This Row],[提交时间]],"yyyy/m/d")</f>
        <v>2019/6/25</v>
      </c>
      <c r="AD1976" s="4">
        <f>WEEKNUM(表1[[#This Row],[提交时间]],2)</f>
        <v>26</v>
      </c>
      <c r="AE1976" s="4" t="str">
        <f>TEXT(表1[[#This Row],[提交时间]],"m")</f>
        <v>6</v>
      </c>
      <c r="AF1976" s="4" t="str">
        <f>TEXT(表1[[#This Row],[提交时间]],"yyyy")</f>
        <v>2019</v>
      </c>
    </row>
    <row r="1977" spans="1:32" x14ac:dyDescent="0.15">
      <c r="A1977" s="1" t="s">
        <v>6536</v>
      </c>
      <c r="B1977" s="1" t="s">
        <v>19</v>
      </c>
      <c r="C1977" s="1" t="s">
        <v>93</v>
      </c>
      <c r="D1977" s="1" t="s">
        <v>94</v>
      </c>
      <c r="E1977" s="1" t="s">
        <v>45</v>
      </c>
      <c r="F1977" s="1" t="s">
        <v>21</v>
      </c>
      <c r="G1977" s="1" t="s">
        <v>22</v>
      </c>
      <c r="H1977" s="1" t="s">
        <v>23</v>
      </c>
      <c r="I1977" s="1" t="s">
        <v>62</v>
      </c>
      <c r="J1977" s="1" t="s">
        <v>4</v>
      </c>
      <c r="K1977" s="1" t="s">
        <v>47</v>
      </c>
      <c r="L1977" s="1" t="s">
        <v>95</v>
      </c>
      <c r="M1977" s="1" t="s">
        <v>21</v>
      </c>
      <c r="N1977" s="1" t="s">
        <v>28</v>
      </c>
      <c r="O1977" s="1" t="s">
        <v>23</v>
      </c>
      <c r="P1977" s="1" t="s">
        <v>46</v>
      </c>
      <c r="Q1977" s="1" t="s">
        <v>6</v>
      </c>
      <c r="R1977" s="1" t="s">
        <v>96</v>
      </c>
      <c r="S1977" s="1" t="s">
        <v>2175</v>
      </c>
      <c r="T1977" s="1" t="s">
        <v>32</v>
      </c>
      <c r="U1977" s="1" t="s">
        <v>33</v>
      </c>
      <c r="V1977" s="1" t="s">
        <v>33</v>
      </c>
      <c r="W1977" s="1" t="s">
        <v>34</v>
      </c>
      <c r="X1977" s="1" t="s">
        <v>35</v>
      </c>
      <c r="Y1977" s="1" t="s">
        <v>33</v>
      </c>
      <c r="Z19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77" s="4" t="str">
        <f>IF((--TEXT(表1[[#This Row],[提交时间]],"h"))&lt;18,"是","否")</f>
        <v>是</v>
      </c>
      <c r="AC1977" s="4" t="str">
        <f>TEXT(表1[[#This Row],[提交时间]],"yyyy/m/d")</f>
        <v>2019/6/25</v>
      </c>
      <c r="AD1977" s="4">
        <f>WEEKNUM(表1[[#This Row],[提交时间]],2)</f>
        <v>26</v>
      </c>
      <c r="AE1977" s="4" t="str">
        <f>TEXT(表1[[#This Row],[提交时间]],"m")</f>
        <v>6</v>
      </c>
      <c r="AF1977" s="4" t="str">
        <f>TEXT(表1[[#This Row],[提交时间]],"yyyy")</f>
        <v>2019</v>
      </c>
    </row>
    <row r="1978" spans="1:32" x14ac:dyDescent="0.15">
      <c r="A1978" s="1" t="s">
        <v>6537</v>
      </c>
      <c r="B1978" s="1" t="s">
        <v>19</v>
      </c>
      <c r="C1978" s="1" t="s">
        <v>119</v>
      </c>
      <c r="D1978" s="1" t="s">
        <v>120</v>
      </c>
      <c r="E1978" s="1" t="s">
        <v>483</v>
      </c>
      <c r="F1978" s="1" t="s">
        <v>21</v>
      </c>
      <c r="G1978" s="1" t="s">
        <v>22</v>
      </c>
      <c r="H1978" s="1" t="s">
        <v>23</v>
      </c>
      <c r="I1978" s="1" t="s">
        <v>29</v>
      </c>
      <c r="J1978" s="1" t="s">
        <v>4</v>
      </c>
      <c r="K1978" s="1" t="s">
        <v>482</v>
      </c>
      <c r="L1978" s="1" t="s">
        <v>121</v>
      </c>
      <c r="M1978" s="1" t="s">
        <v>21</v>
      </c>
      <c r="N1978" s="1" t="s">
        <v>28</v>
      </c>
      <c r="O1978" s="1" t="s">
        <v>23</v>
      </c>
      <c r="P1978" s="1" t="s">
        <v>46</v>
      </c>
      <c r="Q1978" s="1" t="s">
        <v>6</v>
      </c>
      <c r="R1978" s="1" t="s">
        <v>122</v>
      </c>
      <c r="S1978" s="1" t="s">
        <v>2176</v>
      </c>
      <c r="T1978" s="1" t="s">
        <v>32</v>
      </c>
      <c r="U1978" s="1" t="s">
        <v>33</v>
      </c>
      <c r="V1978" s="1" t="s">
        <v>33</v>
      </c>
      <c r="W1978" s="1" t="s">
        <v>34</v>
      </c>
      <c r="X1978" s="1" t="s">
        <v>35</v>
      </c>
      <c r="Y1978" s="1" t="s">
        <v>33</v>
      </c>
      <c r="Z19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78" s="4" t="str">
        <f>IF((--TEXT(表1[[#This Row],[提交时间]],"h"))&lt;18,"是","否")</f>
        <v>是</v>
      </c>
      <c r="AC1978" s="4" t="str">
        <f>TEXT(表1[[#This Row],[提交时间]],"yyyy/m/d")</f>
        <v>2019/6/25</v>
      </c>
      <c r="AD1978" s="4">
        <f>WEEKNUM(表1[[#This Row],[提交时间]],2)</f>
        <v>26</v>
      </c>
      <c r="AE1978" s="4" t="str">
        <f>TEXT(表1[[#This Row],[提交时间]],"m")</f>
        <v>6</v>
      </c>
      <c r="AF1978" s="4" t="str">
        <f>TEXT(表1[[#This Row],[提交时间]],"yyyy")</f>
        <v>2019</v>
      </c>
    </row>
    <row r="1979" spans="1:32" x14ac:dyDescent="0.15">
      <c r="A1979" s="1" t="s">
        <v>6538</v>
      </c>
      <c r="B1979" s="1" t="s">
        <v>19</v>
      </c>
      <c r="C1979" s="1" t="s">
        <v>97</v>
      </c>
      <c r="D1979" s="1" t="s">
        <v>98</v>
      </c>
      <c r="E1979" s="1" t="s">
        <v>103</v>
      </c>
      <c r="F1979" s="1" t="s">
        <v>21</v>
      </c>
      <c r="G1979" s="1" t="s">
        <v>22</v>
      </c>
      <c r="H1979" s="1" t="s">
        <v>23</v>
      </c>
      <c r="I1979" s="1" t="s">
        <v>24</v>
      </c>
      <c r="J1979" s="1" t="s">
        <v>4</v>
      </c>
      <c r="K1979" s="1" t="s">
        <v>104</v>
      </c>
      <c r="L1979" s="1" t="s">
        <v>99</v>
      </c>
      <c r="M1979" s="1" t="s">
        <v>21</v>
      </c>
      <c r="N1979" s="1" t="s">
        <v>28</v>
      </c>
      <c r="O1979" s="1" t="s">
        <v>23</v>
      </c>
      <c r="P1979" s="1" t="s">
        <v>24</v>
      </c>
      <c r="Q1979" s="1" t="s">
        <v>30</v>
      </c>
      <c r="R1979" s="1" t="s">
        <v>100</v>
      </c>
      <c r="S1979" s="1" t="s">
        <v>2177</v>
      </c>
      <c r="T1979" s="1" t="s">
        <v>40</v>
      </c>
      <c r="U1979" s="1" t="s">
        <v>6539</v>
      </c>
      <c r="V1979" s="1" t="s">
        <v>33</v>
      </c>
      <c r="W1979" s="1" t="s">
        <v>41</v>
      </c>
      <c r="X1979" s="1" t="s">
        <v>42</v>
      </c>
      <c r="Y1979" s="1" t="s">
        <v>33</v>
      </c>
      <c r="Z19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79" s="4" t="str">
        <f>IF((--TEXT(表1[[#This Row],[提交时间]],"h"))&lt;18,"是","否")</f>
        <v>是</v>
      </c>
      <c r="AC1979" s="4" t="str">
        <f>TEXT(表1[[#This Row],[提交时间]],"yyyy/m/d")</f>
        <v>2019/6/25</v>
      </c>
      <c r="AD1979" s="4">
        <f>WEEKNUM(表1[[#This Row],[提交时间]],2)</f>
        <v>26</v>
      </c>
      <c r="AE1979" s="4" t="str">
        <f>TEXT(表1[[#This Row],[提交时间]],"m")</f>
        <v>6</v>
      </c>
      <c r="AF1979" s="4" t="str">
        <f>TEXT(表1[[#This Row],[提交时间]],"yyyy")</f>
        <v>2019</v>
      </c>
    </row>
    <row r="1980" spans="1:32" x14ac:dyDescent="0.15">
      <c r="A1980" s="1" t="s">
        <v>6540</v>
      </c>
      <c r="B1980" s="1" t="s">
        <v>19</v>
      </c>
      <c r="C1980" s="1" t="s">
        <v>142</v>
      </c>
      <c r="D1980" s="1" t="s">
        <v>143</v>
      </c>
      <c r="E1980" s="1" t="s">
        <v>103</v>
      </c>
      <c r="F1980" s="1" t="s">
        <v>21</v>
      </c>
      <c r="G1980" s="1" t="s">
        <v>22</v>
      </c>
      <c r="H1980" s="1" t="s">
        <v>23</v>
      </c>
      <c r="I1980" s="1" t="s">
        <v>24</v>
      </c>
      <c r="J1980" s="1" t="s">
        <v>4</v>
      </c>
      <c r="K1980" s="1" t="s">
        <v>104</v>
      </c>
      <c r="L1980" s="1" t="s">
        <v>144</v>
      </c>
      <c r="M1980" s="1" t="s">
        <v>21</v>
      </c>
      <c r="N1980" s="1" t="s">
        <v>28</v>
      </c>
      <c r="O1980" s="1" t="s">
        <v>23</v>
      </c>
      <c r="P1980" s="1" t="s">
        <v>24</v>
      </c>
      <c r="Q1980" s="1" t="s">
        <v>6</v>
      </c>
      <c r="R1980" s="1" t="s">
        <v>145</v>
      </c>
      <c r="S1980" s="1" t="s">
        <v>2178</v>
      </c>
      <c r="T1980" s="1" t="s">
        <v>32</v>
      </c>
      <c r="U1980" s="1" t="s">
        <v>33</v>
      </c>
      <c r="V1980" s="1" t="s">
        <v>33</v>
      </c>
      <c r="W1980" s="1" t="s">
        <v>34</v>
      </c>
      <c r="X1980" s="1" t="s">
        <v>35</v>
      </c>
      <c r="Y1980" s="1" t="s">
        <v>33</v>
      </c>
      <c r="Z19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80" s="4" t="str">
        <f>IF((--TEXT(表1[[#This Row],[提交时间]],"h"))&lt;18,"是","否")</f>
        <v>是</v>
      </c>
      <c r="AC1980" s="4" t="str">
        <f>TEXT(表1[[#This Row],[提交时间]],"yyyy/m/d")</f>
        <v>2019/6/25</v>
      </c>
      <c r="AD1980" s="4">
        <f>WEEKNUM(表1[[#This Row],[提交时间]],2)</f>
        <v>26</v>
      </c>
      <c r="AE1980" s="4" t="str">
        <f>TEXT(表1[[#This Row],[提交时间]],"m")</f>
        <v>6</v>
      </c>
      <c r="AF1980" s="4" t="str">
        <f>TEXT(表1[[#This Row],[提交时间]],"yyyy")</f>
        <v>2019</v>
      </c>
    </row>
    <row r="1981" spans="1:32" x14ac:dyDescent="0.15">
      <c r="A1981" s="1" t="s">
        <v>6541</v>
      </c>
      <c r="B1981" s="1" t="s">
        <v>19</v>
      </c>
      <c r="C1981" s="1" t="s">
        <v>56</v>
      </c>
      <c r="D1981" s="1" t="s">
        <v>57</v>
      </c>
      <c r="E1981" s="1" t="s">
        <v>503</v>
      </c>
      <c r="F1981" s="1" t="s">
        <v>21</v>
      </c>
      <c r="G1981" s="1" t="s">
        <v>22</v>
      </c>
      <c r="H1981" s="1" t="s">
        <v>23</v>
      </c>
      <c r="I1981" s="1" t="s">
        <v>29</v>
      </c>
      <c r="J1981" s="1" t="s">
        <v>4</v>
      </c>
      <c r="K1981" s="1" t="s">
        <v>502</v>
      </c>
      <c r="L1981" s="1" t="s">
        <v>60</v>
      </c>
      <c r="M1981" s="1" t="s">
        <v>21</v>
      </c>
      <c r="N1981" s="1" t="s">
        <v>28</v>
      </c>
      <c r="O1981" s="1" t="s">
        <v>23</v>
      </c>
      <c r="P1981" s="1" t="s">
        <v>46</v>
      </c>
      <c r="Q1981" s="1" t="s">
        <v>6</v>
      </c>
      <c r="R1981" s="1" t="s">
        <v>61</v>
      </c>
      <c r="S1981" s="1" t="s">
        <v>2179</v>
      </c>
      <c r="T1981" s="1" t="s">
        <v>32</v>
      </c>
      <c r="U1981" s="1" t="s">
        <v>33</v>
      </c>
      <c r="V1981" s="1" t="s">
        <v>33</v>
      </c>
      <c r="W1981" s="1" t="s">
        <v>34</v>
      </c>
      <c r="X1981" s="1" t="s">
        <v>35</v>
      </c>
      <c r="Y1981" s="1" t="s">
        <v>33</v>
      </c>
      <c r="Z19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1981" s="4" t="str">
        <f>IF((--TEXT(表1[[#This Row],[提交时间]],"h"))&lt;18,"是","否")</f>
        <v>是</v>
      </c>
      <c r="AC1981" s="4" t="str">
        <f>TEXT(表1[[#This Row],[提交时间]],"yyyy/m/d")</f>
        <v>2019/6/25</v>
      </c>
      <c r="AD1981" s="4">
        <f>WEEKNUM(表1[[#This Row],[提交时间]],2)</f>
        <v>26</v>
      </c>
      <c r="AE1981" s="4" t="str">
        <f>TEXT(表1[[#This Row],[提交时间]],"m")</f>
        <v>6</v>
      </c>
      <c r="AF1981" s="4" t="str">
        <f>TEXT(表1[[#This Row],[提交时间]],"yyyy")</f>
        <v>2019</v>
      </c>
    </row>
    <row r="1982" spans="1:32" x14ac:dyDescent="0.15">
      <c r="A1982" s="1" t="s">
        <v>6542</v>
      </c>
      <c r="B1982" s="1" t="s">
        <v>19</v>
      </c>
      <c r="C1982" s="1" t="s">
        <v>83</v>
      </c>
      <c r="D1982" s="1" t="s">
        <v>84</v>
      </c>
      <c r="E1982" s="1" t="s">
        <v>485</v>
      </c>
      <c r="F1982" s="1" t="s">
        <v>21</v>
      </c>
      <c r="G1982" s="1" t="s">
        <v>22</v>
      </c>
      <c r="H1982" s="1" t="s">
        <v>23</v>
      </c>
      <c r="I1982" s="1" t="s">
        <v>46</v>
      </c>
      <c r="J1982" s="1" t="s">
        <v>4</v>
      </c>
      <c r="K1982" s="1" t="s">
        <v>484</v>
      </c>
      <c r="L1982" s="1" t="s">
        <v>85</v>
      </c>
      <c r="M1982" s="1" t="s">
        <v>21</v>
      </c>
      <c r="N1982" s="1" t="s">
        <v>28</v>
      </c>
      <c r="O1982" s="1" t="s">
        <v>23</v>
      </c>
      <c r="P1982" s="1" t="s">
        <v>24</v>
      </c>
      <c r="Q1982" s="1" t="s">
        <v>6</v>
      </c>
      <c r="R1982" s="1" t="s">
        <v>86</v>
      </c>
      <c r="S1982" s="1" t="s">
        <v>2180</v>
      </c>
      <c r="T1982" s="1" t="s">
        <v>32</v>
      </c>
      <c r="U1982" s="1" t="s">
        <v>33</v>
      </c>
      <c r="V1982" s="1" t="s">
        <v>33</v>
      </c>
      <c r="W1982" s="1" t="s">
        <v>34</v>
      </c>
      <c r="X1982" s="1" t="s">
        <v>35</v>
      </c>
      <c r="Y1982" s="1" t="s">
        <v>33</v>
      </c>
      <c r="Z19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82" s="4" t="str">
        <f>IF((--TEXT(表1[[#This Row],[提交时间]],"h"))&lt;18,"是","否")</f>
        <v>是</v>
      </c>
      <c r="AC1982" s="4" t="str">
        <f>TEXT(表1[[#This Row],[提交时间]],"yyyy/m/d")</f>
        <v>2019/6/25</v>
      </c>
      <c r="AD1982" s="4">
        <f>WEEKNUM(表1[[#This Row],[提交时间]],2)</f>
        <v>26</v>
      </c>
      <c r="AE1982" s="4" t="str">
        <f>TEXT(表1[[#This Row],[提交时间]],"m")</f>
        <v>6</v>
      </c>
      <c r="AF1982" s="4" t="str">
        <f>TEXT(表1[[#This Row],[提交时间]],"yyyy")</f>
        <v>2019</v>
      </c>
    </row>
    <row r="1983" spans="1:32" x14ac:dyDescent="0.15">
      <c r="A1983" s="1" t="s">
        <v>6543</v>
      </c>
      <c r="B1983" s="1" t="s">
        <v>19</v>
      </c>
      <c r="C1983" s="1" t="s">
        <v>176</v>
      </c>
      <c r="D1983" s="1" t="s">
        <v>3878</v>
      </c>
      <c r="E1983" s="1" t="s">
        <v>2076</v>
      </c>
      <c r="F1983" s="1" t="s">
        <v>21</v>
      </c>
      <c r="G1983" s="1" t="s">
        <v>22</v>
      </c>
      <c r="H1983" s="1" t="s">
        <v>23</v>
      </c>
      <c r="I1983" s="1" t="s">
        <v>24</v>
      </c>
      <c r="J1983" s="1" t="s">
        <v>4</v>
      </c>
      <c r="K1983" s="1" t="s">
        <v>2075</v>
      </c>
      <c r="L1983" s="1" t="s">
        <v>27</v>
      </c>
      <c r="M1983" s="1" t="s">
        <v>21</v>
      </c>
      <c r="N1983" s="1" t="s">
        <v>28</v>
      </c>
      <c r="O1983" s="1" t="s">
        <v>23</v>
      </c>
      <c r="P1983" s="1" t="s">
        <v>29</v>
      </c>
      <c r="Q1983" s="1" t="s">
        <v>30</v>
      </c>
      <c r="R1983" s="1" t="s">
        <v>31</v>
      </c>
      <c r="S1983" s="1" t="s">
        <v>2181</v>
      </c>
      <c r="T1983" s="1" t="s">
        <v>40</v>
      </c>
      <c r="U1983" s="1" t="s">
        <v>6544</v>
      </c>
      <c r="V1983" s="1" t="s">
        <v>33</v>
      </c>
      <c r="W1983" s="1" t="s">
        <v>34</v>
      </c>
      <c r="X1983" s="1" t="s">
        <v>35</v>
      </c>
      <c r="Y1983" s="1" t="s">
        <v>33</v>
      </c>
      <c r="Z19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83" s="4" t="str">
        <f>IF((--TEXT(表1[[#This Row],[提交时间]],"h"))&lt;18,"是","否")</f>
        <v>是</v>
      </c>
      <c r="AC1983" s="4" t="str">
        <f>TEXT(表1[[#This Row],[提交时间]],"yyyy/m/d")</f>
        <v>2019/6/25</v>
      </c>
      <c r="AD1983" s="4">
        <f>WEEKNUM(表1[[#This Row],[提交时间]],2)</f>
        <v>26</v>
      </c>
      <c r="AE1983" s="4" t="str">
        <f>TEXT(表1[[#This Row],[提交时间]],"m")</f>
        <v>6</v>
      </c>
      <c r="AF1983" s="4" t="str">
        <f>TEXT(表1[[#This Row],[提交时间]],"yyyy")</f>
        <v>2019</v>
      </c>
    </row>
    <row r="1984" spans="1:32" x14ac:dyDescent="0.15">
      <c r="A1984" s="1" t="s">
        <v>6545</v>
      </c>
      <c r="B1984" s="1" t="s">
        <v>19</v>
      </c>
      <c r="C1984" s="1" t="s">
        <v>135</v>
      </c>
      <c r="D1984" s="1" t="s">
        <v>136</v>
      </c>
      <c r="E1984" s="1" t="s">
        <v>2076</v>
      </c>
      <c r="F1984" s="1" t="s">
        <v>21</v>
      </c>
      <c r="G1984" s="1" t="s">
        <v>22</v>
      </c>
      <c r="H1984" s="1" t="s">
        <v>23</v>
      </c>
      <c r="I1984" s="1" t="s">
        <v>24</v>
      </c>
      <c r="J1984" s="1" t="s">
        <v>4</v>
      </c>
      <c r="K1984" s="1" t="s">
        <v>2075</v>
      </c>
      <c r="L1984" s="1" t="s">
        <v>140</v>
      </c>
      <c r="M1984" s="1" t="s">
        <v>21</v>
      </c>
      <c r="N1984" s="1" t="s">
        <v>28</v>
      </c>
      <c r="O1984" s="1" t="s">
        <v>23</v>
      </c>
      <c r="P1984" s="1" t="s">
        <v>29</v>
      </c>
      <c r="Q1984" s="1" t="s">
        <v>6</v>
      </c>
      <c r="R1984" s="1" t="s">
        <v>141</v>
      </c>
      <c r="S1984" s="1" t="s">
        <v>2182</v>
      </c>
      <c r="T1984" s="1" t="s">
        <v>32</v>
      </c>
      <c r="U1984" s="1" t="s">
        <v>33</v>
      </c>
      <c r="V1984" s="1" t="s">
        <v>33</v>
      </c>
      <c r="W1984" s="1" t="s">
        <v>34</v>
      </c>
      <c r="X1984" s="1" t="s">
        <v>35</v>
      </c>
      <c r="Y1984" s="1" t="s">
        <v>33</v>
      </c>
      <c r="Z19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84" s="4" t="str">
        <f>IF((--TEXT(表1[[#This Row],[提交时间]],"h"))&lt;18,"是","否")</f>
        <v>是</v>
      </c>
      <c r="AC1984" s="4" t="str">
        <f>TEXT(表1[[#This Row],[提交时间]],"yyyy/m/d")</f>
        <v>2019/6/25</v>
      </c>
      <c r="AD1984" s="4">
        <f>WEEKNUM(表1[[#This Row],[提交时间]],2)</f>
        <v>26</v>
      </c>
      <c r="AE1984" s="4" t="str">
        <f>TEXT(表1[[#This Row],[提交时间]],"m")</f>
        <v>6</v>
      </c>
      <c r="AF1984" s="4" t="str">
        <f>TEXT(表1[[#This Row],[提交时间]],"yyyy")</f>
        <v>2019</v>
      </c>
    </row>
    <row r="1985" spans="1:32" x14ac:dyDescent="0.15">
      <c r="A1985" s="1" t="s">
        <v>6546</v>
      </c>
      <c r="B1985" s="1" t="s">
        <v>19</v>
      </c>
      <c r="C1985" s="1" t="s">
        <v>123</v>
      </c>
      <c r="D1985" s="1" t="s">
        <v>124</v>
      </c>
      <c r="E1985" s="1" t="s">
        <v>45</v>
      </c>
      <c r="F1985" s="1" t="s">
        <v>21</v>
      </c>
      <c r="G1985" s="1" t="s">
        <v>22</v>
      </c>
      <c r="H1985" s="1" t="s">
        <v>23</v>
      </c>
      <c r="I1985" s="1" t="s">
        <v>62</v>
      </c>
      <c r="J1985" s="1" t="s">
        <v>4</v>
      </c>
      <c r="K1985" s="1" t="s">
        <v>47</v>
      </c>
      <c r="L1985" s="1" t="s">
        <v>125</v>
      </c>
      <c r="M1985" s="1" t="s">
        <v>21</v>
      </c>
      <c r="N1985" s="1" t="s">
        <v>28</v>
      </c>
      <c r="O1985" s="1" t="s">
        <v>23</v>
      </c>
      <c r="P1985" s="1" t="s">
        <v>46</v>
      </c>
      <c r="Q1985" s="1" t="s">
        <v>6</v>
      </c>
      <c r="R1985" s="1" t="s">
        <v>126</v>
      </c>
      <c r="S1985" s="1" t="s">
        <v>2183</v>
      </c>
      <c r="T1985" s="1" t="s">
        <v>40</v>
      </c>
      <c r="U1985" s="1" t="s">
        <v>6547</v>
      </c>
      <c r="V1985" s="1" t="s">
        <v>33</v>
      </c>
      <c r="W1985" s="1" t="s">
        <v>41</v>
      </c>
      <c r="X1985" s="1" t="s">
        <v>42</v>
      </c>
      <c r="Y1985" s="1" t="s">
        <v>33</v>
      </c>
      <c r="Z19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85" s="4" t="str">
        <f>IF((--TEXT(表1[[#This Row],[提交时间]],"h"))&lt;18,"是","否")</f>
        <v>是</v>
      </c>
      <c r="AC1985" s="4" t="str">
        <f>TEXT(表1[[#This Row],[提交时间]],"yyyy/m/d")</f>
        <v>2019/6/25</v>
      </c>
      <c r="AD1985" s="4">
        <f>WEEKNUM(表1[[#This Row],[提交时间]],2)</f>
        <v>26</v>
      </c>
      <c r="AE1985" s="4" t="str">
        <f>TEXT(表1[[#This Row],[提交时间]],"m")</f>
        <v>6</v>
      </c>
      <c r="AF1985" s="4" t="str">
        <f>TEXT(表1[[#This Row],[提交时间]],"yyyy")</f>
        <v>2019</v>
      </c>
    </row>
    <row r="1986" spans="1:32" x14ac:dyDescent="0.15">
      <c r="A1986" s="1" t="s">
        <v>6548</v>
      </c>
      <c r="B1986" s="1" t="s">
        <v>19</v>
      </c>
      <c r="C1986" s="1" t="s">
        <v>75</v>
      </c>
      <c r="D1986" s="1" t="s">
        <v>76</v>
      </c>
      <c r="E1986" s="1" t="s">
        <v>487</v>
      </c>
      <c r="F1986" s="1" t="s">
        <v>21</v>
      </c>
      <c r="G1986" s="1" t="s">
        <v>22</v>
      </c>
      <c r="H1986" s="1" t="s">
        <v>23</v>
      </c>
      <c r="I1986" s="1" t="s">
        <v>62</v>
      </c>
      <c r="J1986" s="1" t="s">
        <v>4</v>
      </c>
      <c r="K1986" s="1" t="s">
        <v>486</v>
      </c>
      <c r="L1986" s="1" t="s">
        <v>77</v>
      </c>
      <c r="M1986" s="1" t="s">
        <v>21</v>
      </c>
      <c r="N1986" s="1" t="s">
        <v>28</v>
      </c>
      <c r="O1986" s="1" t="s">
        <v>23</v>
      </c>
      <c r="P1986" s="1" t="s">
        <v>29</v>
      </c>
      <c r="Q1986" s="1" t="s">
        <v>6</v>
      </c>
      <c r="R1986" s="1" t="s">
        <v>78</v>
      </c>
      <c r="S1986" s="1" t="s">
        <v>2184</v>
      </c>
      <c r="T1986" s="1" t="s">
        <v>40</v>
      </c>
      <c r="U1986" s="1" t="s">
        <v>6549</v>
      </c>
      <c r="V1986" s="1" t="s">
        <v>33</v>
      </c>
      <c r="W1986" s="1" t="s">
        <v>34</v>
      </c>
      <c r="X1986" s="1" t="s">
        <v>35</v>
      </c>
      <c r="Y1986" s="1" t="s">
        <v>33</v>
      </c>
      <c r="Z19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86" s="4" t="str">
        <f>IF((--TEXT(表1[[#This Row],[提交时间]],"h"))&lt;18,"是","否")</f>
        <v>是</v>
      </c>
      <c r="AC1986" s="4" t="str">
        <f>TEXT(表1[[#This Row],[提交时间]],"yyyy/m/d")</f>
        <v>2019/6/25</v>
      </c>
      <c r="AD1986" s="4">
        <f>WEEKNUM(表1[[#This Row],[提交时间]],2)</f>
        <v>26</v>
      </c>
      <c r="AE1986" s="4" t="str">
        <f>TEXT(表1[[#This Row],[提交时间]],"m")</f>
        <v>6</v>
      </c>
      <c r="AF1986" s="4" t="str">
        <f>TEXT(表1[[#This Row],[提交时间]],"yyyy")</f>
        <v>2019</v>
      </c>
    </row>
    <row r="1987" spans="1:32" x14ac:dyDescent="0.15">
      <c r="A1987" s="1" t="s">
        <v>6550</v>
      </c>
      <c r="B1987" s="1" t="s">
        <v>19</v>
      </c>
      <c r="C1987" s="1" t="s">
        <v>43</v>
      </c>
      <c r="D1987" s="1" t="s">
        <v>44</v>
      </c>
      <c r="E1987" s="1" t="s">
        <v>523</v>
      </c>
      <c r="F1987" s="1" t="s">
        <v>21</v>
      </c>
      <c r="G1987" s="1" t="s">
        <v>22</v>
      </c>
      <c r="H1987" s="1" t="s">
        <v>23</v>
      </c>
      <c r="I1987" s="1" t="s">
        <v>62</v>
      </c>
      <c r="J1987" s="1" t="s">
        <v>4</v>
      </c>
      <c r="K1987" s="1" t="s">
        <v>522</v>
      </c>
      <c r="L1987" s="1" t="s">
        <v>48</v>
      </c>
      <c r="M1987" s="1" t="s">
        <v>21</v>
      </c>
      <c r="N1987" s="1" t="s">
        <v>28</v>
      </c>
      <c r="O1987" s="1" t="s">
        <v>23</v>
      </c>
      <c r="P1987" s="1" t="s">
        <v>29</v>
      </c>
      <c r="Q1987" s="1" t="s">
        <v>6</v>
      </c>
      <c r="R1987" s="1" t="s">
        <v>49</v>
      </c>
      <c r="S1987" s="1" t="s">
        <v>2185</v>
      </c>
      <c r="T1987" s="1" t="s">
        <v>32</v>
      </c>
      <c r="U1987" s="1" t="s">
        <v>33</v>
      </c>
      <c r="V1987" s="1" t="s">
        <v>33</v>
      </c>
      <c r="W1987" s="1" t="s">
        <v>34</v>
      </c>
      <c r="X1987" s="1" t="s">
        <v>35</v>
      </c>
      <c r="Y1987" s="1" t="s">
        <v>33</v>
      </c>
      <c r="Z19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87" s="4" t="str">
        <f>IF((--TEXT(表1[[#This Row],[提交时间]],"h"))&lt;18,"是","否")</f>
        <v>是</v>
      </c>
      <c r="AC1987" s="4" t="str">
        <f>TEXT(表1[[#This Row],[提交时间]],"yyyy/m/d")</f>
        <v>2019/6/25</v>
      </c>
      <c r="AD1987" s="4">
        <f>WEEKNUM(表1[[#This Row],[提交时间]],2)</f>
        <v>26</v>
      </c>
      <c r="AE1987" s="4" t="str">
        <f>TEXT(表1[[#This Row],[提交时间]],"m")</f>
        <v>6</v>
      </c>
      <c r="AF1987" s="4" t="str">
        <f>TEXT(表1[[#This Row],[提交时间]],"yyyy")</f>
        <v>2019</v>
      </c>
    </row>
    <row r="1988" spans="1:32" x14ac:dyDescent="0.15">
      <c r="A1988" s="1" t="s">
        <v>6551</v>
      </c>
      <c r="B1988" s="1" t="s">
        <v>19</v>
      </c>
      <c r="C1988" s="1" t="s">
        <v>71</v>
      </c>
      <c r="D1988" s="1" t="s">
        <v>72</v>
      </c>
      <c r="E1988" s="1" t="s">
        <v>521</v>
      </c>
      <c r="F1988" s="1" t="s">
        <v>21</v>
      </c>
      <c r="G1988" s="1" t="s">
        <v>22</v>
      </c>
      <c r="H1988" s="1" t="s">
        <v>23</v>
      </c>
      <c r="I1988" s="1" t="s">
        <v>46</v>
      </c>
      <c r="J1988" s="1" t="s">
        <v>4</v>
      </c>
      <c r="K1988" s="1" t="s">
        <v>520</v>
      </c>
      <c r="L1988" s="1" t="s">
        <v>73</v>
      </c>
      <c r="M1988" s="1" t="s">
        <v>21</v>
      </c>
      <c r="N1988" s="1" t="s">
        <v>28</v>
      </c>
      <c r="O1988" s="1" t="s">
        <v>23</v>
      </c>
      <c r="P1988" s="1" t="s">
        <v>24</v>
      </c>
      <c r="Q1988" s="1" t="s">
        <v>6</v>
      </c>
      <c r="R1988" s="1" t="s">
        <v>74</v>
      </c>
      <c r="S1988" s="1" t="s">
        <v>2186</v>
      </c>
      <c r="T1988" s="1" t="s">
        <v>32</v>
      </c>
      <c r="U1988" s="1" t="s">
        <v>33</v>
      </c>
      <c r="V1988" s="1" t="s">
        <v>33</v>
      </c>
      <c r="W1988" s="1" t="s">
        <v>34</v>
      </c>
      <c r="X1988" s="1" t="s">
        <v>35</v>
      </c>
      <c r="Y1988" s="1" t="s">
        <v>33</v>
      </c>
      <c r="Z19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88" s="4" t="str">
        <f>IF((--TEXT(表1[[#This Row],[提交时间]],"h"))&lt;18,"是","否")</f>
        <v>是</v>
      </c>
      <c r="AC1988" s="4" t="str">
        <f>TEXT(表1[[#This Row],[提交时间]],"yyyy/m/d")</f>
        <v>2019/6/25</v>
      </c>
      <c r="AD1988" s="4">
        <f>WEEKNUM(表1[[#This Row],[提交时间]],2)</f>
        <v>26</v>
      </c>
      <c r="AE1988" s="4" t="str">
        <f>TEXT(表1[[#This Row],[提交时间]],"m")</f>
        <v>6</v>
      </c>
      <c r="AF1988" s="4" t="str">
        <f>TEXT(表1[[#This Row],[提交时间]],"yyyy")</f>
        <v>2019</v>
      </c>
    </row>
    <row r="1989" spans="1:32" x14ac:dyDescent="0.15">
      <c r="A1989" s="1" t="s">
        <v>6552</v>
      </c>
      <c r="B1989" s="1" t="s">
        <v>19</v>
      </c>
      <c r="C1989" s="1" t="s">
        <v>36</v>
      </c>
      <c r="D1989" s="1" t="s">
        <v>37</v>
      </c>
      <c r="E1989" s="1" t="s">
        <v>146</v>
      </c>
      <c r="F1989" s="1" t="s">
        <v>21</v>
      </c>
      <c r="G1989" s="1" t="s">
        <v>22</v>
      </c>
      <c r="H1989" s="1" t="s">
        <v>23</v>
      </c>
      <c r="I1989" s="1" t="s">
        <v>46</v>
      </c>
      <c r="J1989" s="1" t="s">
        <v>4</v>
      </c>
      <c r="K1989" s="1" t="s">
        <v>147</v>
      </c>
      <c r="L1989" s="1" t="s">
        <v>38</v>
      </c>
      <c r="M1989" s="1" t="s">
        <v>21</v>
      </c>
      <c r="N1989" s="1" t="s">
        <v>28</v>
      </c>
      <c r="O1989" s="1" t="s">
        <v>23</v>
      </c>
      <c r="P1989" s="1" t="s">
        <v>29</v>
      </c>
      <c r="Q1989" s="1" t="s">
        <v>6</v>
      </c>
      <c r="R1989" s="1" t="s">
        <v>39</v>
      </c>
      <c r="S1989" s="1" t="s">
        <v>2187</v>
      </c>
      <c r="T1989" s="1" t="s">
        <v>32</v>
      </c>
      <c r="U1989" s="1" t="s">
        <v>33</v>
      </c>
      <c r="V1989" s="1" t="s">
        <v>33</v>
      </c>
      <c r="W1989" s="1" t="s">
        <v>34</v>
      </c>
      <c r="X1989" s="1" t="s">
        <v>35</v>
      </c>
      <c r="Y1989" s="1" t="s">
        <v>33</v>
      </c>
      <c r="Z19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89" s="4" t="str">
        <f>IF((--TEXT(表1[[#This Row],[提交时间]],"h"))&lt;18,"是","否")</f>
        <v>是</v>
      </c>
      <c r="AC1989" s="4" t="str">
        <f>TEXT(表1[[#This Row],[提交时间]],"yyyy/m/d")</f>
        <v>2019/6/25</v>
      </c>
      <c r="AD1989" s="4">
        <f>WEEKNUM(表1[[#This Row],[提交时间]],2)</f>
        <v>26</v>
      </c>
      <c r="AE1989" s="4" t="str">
        <f>TEXT(表1[[#This Row],[提交时间]],"m")</f>
        <v>6</v>
      </c>
      <c r="AF1989" s="4" t="str">
        <f>TEXT(表1[[#This Row],[提交时间]],"yyyy")</f>
        <v>2019</v>
      </c>
    </row>
    <row r="1990" spans="1:32" x14ac:dyDescent="0.15">
      <c r="A1990" s="1" t="s">
        <v>6553</v>
      </c>
      <c r="B1990" s="1" t="s">
        <v>19</v>
      </c>
      <c r="C1990" s="1" t="s">
        <v>4306</v>
      </c>
      <c r="D1990" s="1" t="s">
        <v>4307</v>
      </c>
      <c r="E1990" s="1" t="s">
        <v>509</v>
      </c>
      <c r="F1990" s="1" t="s">
        <v>21</v>
      </c>
      <c r="G1990" s="1" t="s">
        <v>22</v>
      </c>
      <c r="H1990" s="1" t="s">
        <v>23</v>
      </c>
      <c r="I1990" s="1" t="s">
        <v>46</v>
      </c>
      <c r="J1990" s="1" t="s">
        <v>4</v>
      </c>
      <c r="K1990" s="1" t="s">
        <v>508</v>
      </c>
      <c r="L1990" s="1" t="s">
        <v>161</v>
      </c>
      <c r="M1990" s="1" t="s">
        <v>21</v>
      </c>
      <c r="N1990" s="1" t="s">
        <v>28</v>
      </c>
      <c r="O1990" s="1" t="s">
        <v>23</v>
      </c>
      <c r="P1990" s="1" t="s">
        <v>29</v>
      </c>
      <c r="Q1990" s="1" t="s">
        <v>6</v>
      </c>
      <c r="R1990" s="1" t="s">
        <v>162</v>
      </c>
      <c r="S1990" s="1" t="s">
        <v>2188</v>
      </c>
      <c r="T1990" s="1" t="s">
        <v>32</v>
      </c>
      <c r="U1990" s="1" t="s">
        <v>33</v>
      </c>
      <c r="V1990" s="1" t="s">
        <v>33</v>
      </c>
      <c r="W1990" s="1" t="s">
        <v>34</v>
      </c>
      <c r="X1990" s="1" t="s">
        <v>35</v>
      </c>
      <c r="Y1990" s="1" t="s">
        <v>33</v>
      </c>
      <c r="Z19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90" s="4" t="str">
        <f>IF((--TEXT(表1[[#This Row],[提交时间]],"h"))&lt;18,"是","否")</f>
        <v>是</v>
      </c>
      <c r="AC1990" s="4" t="str">
        <f>TEXT(表1[[#This Row],[提交时间]],"yyyy/m/d")</f>
        <v>2019/6/25</v>
      </c>
      <c r="AD1990" s="4">
        <f>WEEKNUM(表1[[#This Row],[提交时间]],2)</f>
        <v>26</v>
      </c>
      <c r="AE1990" s="4" t="str">
        <f>TEXT(表1[[#This Row],[提交时间]],"m")</f>
        <v>6</v>
      </c>
      <c r="AF1990" s="4" t="str">
        <f>TEXT(表1[[#This Row],[提交时间]],"yyyy")</f>
        <v>2019</v>
      </c>
    </row>
    <row r="1991" spans="1:32" x14ac:dyDescent="0.15">
      <c r="A1991" s="1" t="s">
        <v>6554</v>
      </c>
      <c r="B1991" s="1" t="s">
        <v>19</v>
      </c>
      <c r="C1991" s="1" t="s">
        <v>36</v>
      </c>
      <c r="D1991" s="1" t="s">
        <v>37</v>
      </c>
      <c r="E1991" s="1" t="s">
        <v>485</v>
      </c>
      <c r="F1991" s="1" t="s">
        <v>21</v>
      </c>
      <c r="G1991" s="1" t="s">
        <v>22</v>
      </c>
      <c r="H1991" s="1" t="s">
        <v>23</v>
      </c>
      <c r="I1991" s="1" t="s">
        <v>46</v>
      </c>
      <c r="J1991" s="1" t="s">
        <v>4</v>
      </c>
      <c r="K1991" s="1" t="s">
        <v>484</v>
      </c>
      <c r="L1991" s="1" t="s">
        <v>38</v>
      </c>
      <c r="M1991" s="1" t="s">
        <v>21</v>
      </c>
      <c r="N1991" s="1" t="s">
        <v>28</v>
      </c>
      <c r="O1991" s="1" t="s">
        <v>23</v>
      </c>
      <c r="P1991" s="1" t="s">
        <v>29</v>
      </c>
      <c r="Q1991" s="1" t="s">
        <v>6</v>
      </c>
      <c r="R1991" s="1" t="s">
        <v>39</v>
      </c>
      <c r="S1991" s="1" t="s">
        <v>2189</v>
      </c>
      <c r="T1991" s="1" t="s">
        <v>32</v>
      </c>
      <c r="U1991" s="1" t="s">
        <v>33</v>
      </c>
      <c r="V1991" s="1" t="s">
        <v>33</v>
      </c>
      <c r="W1991" s="1" t="s">
        <v>34</v>
      </c>
      <c r="X1991" s="1" t="s">
        <v>35</v>
      </c>
      <c r="Y1991" s="1" t="s">
        <v>33</v>
      </c>
      <c r="Z19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91" s="4" t="str">
        <f>IF((--TEXT(表1[[#This Row],[提交时间]],"h"))&lt;18,"是","否")</f>
        <v>是</v>
      </c>
      <c r="AC1991" s="4" t="str">
        <f>TEXT(表1[[#This Row],[提交时间]],"yyyy/m/d")</f>
        <v>2019/6/25</v>
      </c>
      <c r="AD1991" s="4">
        <f>WEEKNUM(表1[[#This Row],[提交时间]],2)</f>
        <v>26</v>
      </c>
      <c r="AE1991" s="4" t="str">
        <f>TEXT(表1[[#This Row],[提交时间]],"m")</f>
        <v>6</v>
      </c>
      <c r="AF1991" s="4" t="str">
        <f>TEXT(表1[[#This Row],[提交时间]],"yyyy")</f>
        <v>2019</v>
      </c>
    </row>
    <row r="1992" spans="1:32" x14ac:dyDescent="0.15">
      <c r="A1992" s="1" t="s">
        <v>6555</v>
      </c>
      <c r="B1992" s="1" t="s">
        <v>19</v>
      </c>
      <c r="C1992" s="1" t="s">
        <v>50</v>
      </c>
      <c r="D1992" s="1" t="s">
        <v>51</v>
      </c>
      <c r="E1992" s="1" t="s">
        <v>523</v>
      </c>
      <c r="F1992" s="1" t="s">
        <v>21</v>
      </c>
      <c r="G1992" s="1" t="s">
        <v>22</v>
      </c>
      <c r="H1992" s="1" t="s">
        <v>23</v>
      </c>
      <c r="I1992" s="1" t="s">
        <v>62</v>
      </c>
      <c r="J1992" s="1" t="s">
        <v>4</v>
      </c>
      <c r="K1992" s="1" t="s">
        <v>522</v>
      </c>
      <c r="L1992" s="1" t="s">
        <v>52</v>
      </c>
      <c r="M1992" s="1" t="s">
        <v>21</v>
      </c>
      <c r="N1992" s="1" t="s">
        <v>28</v>
      </c>
      <c r="O1992" s="1" t="s">
        <v>23</v>
      </c>
      <c r="P1992" s="1" t="s">
        <v>46</v>
      </c>
      <c r="Q1992" s="1" t="s">
        <v>6</v>
      </c>
      <c r="R1992" s="1" t="s">
        <v>53</v>
      </c>
      <c r="S1992" s="1" t="s">
        <v>2190</v>
      </c>
      <c r="T1992" s="1" t="s">
        <v>32</v>
      </c>
      <c r="U1992" s="1" t="s">
        <v>33</v>
      </c>
      <c r="V1992" s="1" t="s">
        <v>33</v>
      </c>
      <c r="W1992" s="1" t="s">
        <v>34</v>
      </c>
      <c r="X1992" s="1" t="s">
        <v>35</v>
      </c>
      <c r="Y1992" s="1" t="s">
        <v>33</v>
      </c>
      <c r="Z19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92" s="4" t="str">
        <f>IF((--TEXT(表1[[#This Row],[提交时间]],"h"))&lt;18,"是","否")</f>
        <v>是</v>
      </c>
      <c r="AC1992" s="4" t="str">
        <f>TEXT(表1[[#This Row],[提交时间]],"yyyy/m/d")</f>
        <v>2019/6/25</v>
      </c>
      <c r="AD1992" s="4">
        <f>WEEKNUM(表1[[#This Row],[提交时间]],2)</f>
        <v>26</v>
      </c>
      <c r="AE1992" s="4" t="str">
        <f>TEXT(表1[[#This Row],[提交时间]],"m")</f>
        <v>6</v>
      </c>
      <c r="AF1992" s="4" t="str">
        <f>TEXT(表1[[#This Row],[提交时间]],"yyyy")</f>
        <v>2019</v>
      </c>
    </row>
    <row r="1993" spans="1:32" x14ac:dyDescent="0.15">
      <c r="A1993" s="1" t="s">
        <v>6556</v>
      </c>
      <c r="B1993" s="1" t="s">
        <v>19</v>
      </c>
      <c r="C1993" s="1" t="s">
        <v>131</v>
      </c>
      <c r="D1993" s="1" t="s">
        <v>132</v>
      </c>
      <c r="E1993" s="1" t="s">
        <v>2076</v>
      </c>
      <c r="F1993" s="1" t="s">
        <v>21</v>
      </c>
      <c r="G1993" s="1" t="s">
        <v>22</v>
      </c>
      <c r="H1993" s="1" t="s">
        <v>23</v>
      </c>
      <c r="I1993" s="1" t="s">
        <v>24</v>
      </c>
      <c r="J1993" s="1" t="s">
        <v>4</v>
      </c>
      <c r="K1993" s="1" t="s">
        <v>2075</v>
      </c>
      <c r="L1993" s="1" t="s">
        <v>133</v>
      </c>
      <c r="M1993" s="1" t="s">
        <v>21</v>
      </c>
      <c r="N1993" s="1" t="s">
        <v>28</v>
      </c>
      <c r="O1993" s="1" t="s">
        <v>23</v>
      </c>
      <c r="P1993" s="1" t="s">
        <v>24</v>
      </c>
      <c r="Q1993" s="1" t="s">
        <v>6</v>
      </c>
      <c r="R1993" s="1" t="s">
        <v>134</v>
      </c>
      <c r="S1993" s="1" t="s">
        <v>2191</v>
      </c>
      <c r="T1993" s="1" t="s">
        <v>32</v>
      </c>
      <c r="U1993" s="1" t="s">
        <v>33</v>
      </c>
      <c r="V1993" s="1" t="s">
        <v>33</v>
      </c>
      <c r="W1993" s="1" t="s">
        <v>34</v>
      </c>
      <c r="X1993" s="1" t="s">
        <v>35</v>
      </c>
      <c r="Y1993" s="1" t="s">
        <v>33</v>
      </c>
      <c r="Z19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93" s="4" t="str">
        <f>IF((--TEXT(表1[[#This Row],[提交时间]],"h"))&lt;18,"是","否")</f>
        <v>是</v>
      </c>
      <c r="AC1993" s="4" t="str">
        <f>TEXT(表1[[#This Row],[提交时间]],"yyyy/m/d")</f>
        <v>2019/6/25</v>
      </c>
      <c r="AD1993" s="4">
        <f>WEEKNUM(表1[[#This Row],[提交时间]],2)</f>
        <v>26</v>
      </c>
      <c r="AE1993" s="4" t="str">
        <f>TEXT(表1[[#This Row],[提交时间]],"m")</f>
        <v>6</v>
      </c>
      <c r="AF1993" s="4" t="str">
        <f>TEXT(表1[[#This Row],[提交时间]],"yyyy")</f>
        <v>2019</v>
      </c>
    </row>
    <row r="1994" spans="1:32" x14ac:dyDescent="0.15">
      <c r="A1994" s="1" t="s">
        <v>6557</v>
      </c>
      <c r="B1994" s="1" t="s">
        <v>19</v>
      </c>
      <c r="C1994" s="1" t="s">
        <v>4306</v>
      </c>
      <c r="D1994" s="1" t="s">
        <v>4307</v>
      </c>
      <c r="E1994" s="1" t="s">
        <v>103</v>
      </c>
      <c r="F1994" s="1" t="s">
        <v>21</v>
      </c>
      <c r="G1994" s="1" t="s">
        <v>22</v>
      </c>
      <c r="H1994" s="1" t="s">
        <v>23</v>
      </c>
      <c r="I1994" s="1" t="s">
        <v>24</v>
      </c>
      <c r="J1994" s="1" t="s">
        <v>4</v>
      </c>
      <c r="K1994" s="1" t="s">
        <v>104</v>
      </c>
      <c r="L1994" s="1" t="s">
        <v>161</v>
      </c>
      <c r="M1994" s="1" t="s">
        <v>21</v>
      </c>
      <c r="N1994" s="1" t="s">
        <v>28</v>
      </c>
      <c r="O1994" s="1" t="s">
        <v>23</v>
      </c>
      <c r="P1994" s="1" t="s">
        <v>29</v>
      </c>
      <c r="Q1994" s="1" t="s">
        <v>6</v>
      </c>
      <c r="R1994" s="1" t="s">
        <v>162</v>
      </c>
      <c r="S1994" s="1" t="s">
        <v>2192</v>
      </c>
      <c r="T1994" s="1" t="s">
        <v>40</v>
      </c>
      <c r="U1994" s="1" t="s">
        <v>6558</v>
      </c>
      <c r="V1994" s="1" t="s">
        <v>33</v>
      </c>
      <c r="W1994" s="1" t="s">
        <v>41</v>
      </c>
      <c r="X1994" s="1" t="s">
        <v>42</v>
      </c>
      <c r="Y1994" s="1" t="s">
        <v>33</v>
      </c>
      <c r="Z19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94" s="4" t="str">
        <f>IF((--TEXT(表1[[#This Row],[提交时间]],"h"))&lt;18,"是","否")</f>
        <v>是</v>
      </c>
      <c r="AC1994" s="4" t="str">
        <f>TEXT(表1[[#This Row],[提交时间]],"yyyy/m/d")</f>
        <v>2019/6/25</v>
      </c>
      <c r="AD1994" s="4">
        <f>WEEKNUM(表1[[#This Row],[提交时间]],2)</f>
        <v>26</v>
      </c>
      <c r="AE1994" s="4" t="str">
        <f>TEXT(表1[[#This Row],[提交时间]],"m")</f>
        <v>6</v>
      </c>
      <c r="AF1994" s="4" t="str">
        <f>TEXT(表1[[#This Row],[提交时间]],"yyyy")</f>
        <v>2019</v>
      </c>
    </row>
    <row r="1995" spans="1:32" x14ac:dyDescent="0.15">
      <c r="A1995" s="1" t="s">
        <v>6559</v>
      </c>
      <c r="B1995" s="1" t="s">
        <v>19</v>
      </c>
      <c r="C1995" s="1" t="s">
        <v>176</v>
      </c>
      <c r="D1995" s="1" t="s">
        <v>3878</v>
      </c>
      <c r="E1995" s="1" t="s">
        <v>519</v>
      </c>
      <c r="F1995" s="1" t="s">
        <v>21</v>
      </c>
      <c r="G1995" s="1" t="s">
        <v>22</v>
      </c>
      <c r="H1995" s="1" t="s">
        <v>23</v>
      </c>
      <c r="I1995" s="1" t="s">
        <v>62</v>
      </c>
      <c r="J1995" s="1" t="s">
        <v>4</v>
      </c>
      <c r="K1995" s="1" t="s">
        <v>518</v>
      </c>
      <c r="L1995" s="1" t="s">
        <v>27</v>
      </c>
      <c r="M1995" s="1" t="s">
        <v>21</v>
      </c>
      <c r="N1995" s="1" t="s">
        <v>28</v>
      </c>
      <c r="O1995" s="1" t="s">
        <v>23</v>
      </c>
      <c r="P1995" s="1" t="s">
        <v>29</v>
      </c>
      <c r="Q1995" s="1" t="s">
        <v>30</v>
      </c>
      <c r="R1995" s="1" t="s">
        <v>31</v>
      </c>
      <c r="S1995" s="1" t="s">
        <v>2193</v>
      </c>
      <c r="T1995" s="1" t="s">
        <v>32</v>
      </c>
      <c r="U1995" s="1" t="s">
        <v>33</v>
      </c>
      <c r="V1995" s="1" t="s">
        <v>33</v>
      </c>
      <c r="W1995" s="1" t="s">
        <v>34</v>
      </c>
      <c r="X1995" s="1" t="s">
        <v>35</v>
      </c>
      <c r="Y1995" s="1" t="s">
        <v>33</v>
      </c>
      <c r="Z19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1995" s="4" t="str">
        <f>IF((--TEXT(表1[[#This Row],[提交时间]],"h"))&lt;18,"是","否")</f>
        <v>是</v>
      </c>
      <c r="AC1995" s="4" t="str">
        <f>TEXT(表1[[#This Row],[提交时间]],"yyyy/m/d")</f>
        <v>2019/6/25</v>
      </c>
      <c r="AD1995" s="4">
        <f>WEEKNUM(表1[[#This Row],[提交时间]],2)</f>
        <v>26</v>
      </c>
      <c r="AE1995" s="4" t="str">
        <f>TEXT(表1[[#This Row],[提交时间]],"m")</f>
        <v>6</v>
      </c>
      <c r="AF1995" s="4" t="str">
        <f>TEXT(表1[[#This Row],[提交时间]],"yyyy")</f>
        <v>2019</v>
      </c>
    </row>
    <row r="1996" spans="1:32" x14ac:dyDescent="0.15">
      <c r="A1996" s="1" t="s">
        <v>6560</v>
      </c>
      <c r="B1996" s="1" t="s">
        <v>19</v>
      </c>
      <c r="C1996" s="1" t="s">
        <v>135</v>
      </c>
      <c r="D1996" s="1" t="s">
        <v>136</v>
      </c>
      <c r="E1996" s="1" t="s">
        <v>521</v>
      </c>
      <c r="F1996" s="1" t="s">
        <v>21</v>
      </c>
      <c r="G1996" s="1" t="s">
        <v>22</v>
      </c>
      <c r="H1996" s="1" t="s">
        <v>23</v>
      </c>
      <c r="I1996" s="1" t="s">
        <v>46</v>
      </c>
      <c r="J1996" s="1" t="s">
        <v>4</v>
      </c>
      <c r="K1996" s="1" t="s">
        <v>520</v>
      </c>
      <c r="L1996" s="1" t="s">
        <v>140</v>
      </c>
      <c r="M1996" s="1" t="s">
        <v>21</v>
      </c>
      <c r="N1996" s="1" t="s">
        <v>28</v>
      </c>
      <c r="O1996" s="1" t="s">
        <v>23</v>
      </c>
      <c r="P1996" s="1" t="s">
        <v>29</v>
      </c>
      <c r="Q1996" s="1" t="s">
        <v>6</v>
      </c>
      <c r="R1996" s="1" t="s">
        <v>141</v>
      </c>
      <c r="S1996" s="1" t="s">
        <v>2194</v>
      </c>
      <c r="T1996" s="1" t="s">
        <v>40</v>
      </c>
      <c r="U1996" s="1" t="s">
        <v>6561</v>
      </c>
      <c r="V1996" s="1" t="s">
        <v>33</v>
      </c>
      <c r="W1996" s="1" t="s">
        <v>41</v>
      </c>
      <c r="X1996" s="1" t="s">
        <v>42</v>
      </c>
      <c r="Y1996" s="1" t="s">
        <v>33</v>
      </c>
      <c r="Z19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96" s="4" t="str">
        <f>IF((--TEXT(表1[[#This Row],[提交时间]],"h"))&lt;18,"是","否")</f>
        <v>是</v>
      </c>
      <c r="AC1996" s="4" t="str">
        <f>TEXT(表1[[#This Row],[提交时间]],"yyyy/m/d")</f>
        <v>2019/6/25</v>
      </c>
      <c r="AD1996" s="4">
        <f>WEEKNUM(表1[[#This Row],[提交时间]],2)</f>
        <v>26</v>
      </c>
      <c r="AE1996" s="4" t="str">
        <f>TEXT(表1[[#This Row],[提交时间]],"m")</f>
        <v>6</v>
      </c>
      <c r="AF1996" s="4" t="str">
        <f>TEXT(表1[[#This Row],[提交时间]],"yyyy")</f>
        <v>2019</v>
      </c>
    </row>
    <row r="1997" spans="1:32" x14ac:dyDescent="0.15">
      <c r="A1997" s="1" t="s">
        <v>6562</v>
      </c>
      <c r="B1997" s="1" t="s">
        <v>19</v>
      </c>
      <c r="C1997" s="1" t="s">
        <v>97</v>
      </c>
      <c r="D1997" s="1" t="s">
        <v>98</v>
      </c>
      <c r="E1997" s="1" t="s">
        <v>103</v>
      </c>
      <c r="F1997" s="1" t="s">
        <v>21</v>
      </c>
      <c r="G1997" s="1" t="s">
        <v>22</v>
      </c>
      <c r="H1997" s="1" t="s">
        <v>23</v>
      </c>
      <c r="I1997" s="1" t="s">
        <v>24</v>
      </c>
      <c r="J1997" s="1" t="s">
        <v>4</v>
      </c>
      <c r="K1997" s="1" t="s">
        <v>104</v>
      </c>
      <c r="L1997" s="1" t="s">
        <v>99</v>
      </c>
      <c r="M1997" s="1" t="s">
        <v>21</v>
      </c>
      <c r="N1997" s="1" t="s">
        <v>28</v>
      </c>
      <c r="O1997" s="1" t="s">
        <v>23</v>
      </c>
      <c r="P1997" s="1" t="s">
        <v>24</v>
      </c>
      <c r="Q1997" s="1" t="s">
        <v>30</v>
      </c>
      <c r="R1997" s="1" t="s">
        <v>100</v>
      </c>
      <c r="S1997" s="1" t="s">
        <v>2195</v>
      </c>
      <c r="T1997" s="1" t="s">
        <v>32</v>
      </c>
      <c r="U1997" s="1" t="s">
        <v>33</v>
      </c>
      <c r="V1997" s="1" t="s">
        <v>33</v>
      </c>
      <c r="W1997" s="1" t="s">
        <v>34</v>
      </c>
      <c r="X1997" s="1" t="s">
        <v>35</v>
      </c>
      <c r="Y1997" s="1" t="s">
        <v>33</v>
      </c>
      <c r="Z19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97" s="4" t="str">
        <f>IF((--TEXT(表1[[#This Row],[提交时间]],"h"))&lt;18,"是","否")</f>
        <v>是</v>
      </c>
      <c r="AC1997" s="4" t="str">
        <f>TEXT(表1[[#This Row],[提交时间]],"yyyy/m/d")</f>
        <v>2019/6/25</v>
      </c>
      <c r="AD1997" s="4">
        <f>WEEKNUM(表1[[#This Row],[提交时间]],2)</f>
        <v>26</v>
      </c>
      <c r="AE1997" s="4" t="str">
        <f>TEXT(表1[[#This Row],[提交时间]],"m")</f>
        <v>6</v>
      </c>
      <c r="AF1997" s="4" t="str">
        <f>TEXT(表1[[#This Row],[提交时间]],"yyyy")</f>
        <v>2019</v>
      </c>
    </row>
    <row r="1998" spans="1:32" x14ac:dyDescent="0.15">
      <c r="A1998" s="1" t="s">
        <v>6563</v>
      </c>
      <c r="B1998" s="1" t="s">
        <v>19</v>
      </c>
      <c r="C1998" s="1" t="s">
        <v>142</v>
      </c>
      <c r="D1998" s="1" t="s">
        <v>143</v>
      </c>
      <c r="E1998" s="1" t="s">
        <v>146</v>
      </c>
      <c r="F1998" s="1" t="s">
        <v>21</v>
      </c>
      <c r="G1998" s="1" t="s">
        <v>22</v>
      </c>
      <c r="H1998" s="1" t="s">
        <v>23</v>
      </c>
      <c r="I1998" s="1" t="s">
        <v>46</v>
      </c>
      <c r="J1998" s="1" t="s">
        <v>4</v>
      </c>
      <c r="K1998" s="1" t="s">
        <v>147</v>
      </c>
      <c r="L1998" s="1" t="s">
        <v>144</v>
      </c>
      <c r="M1998" s="1" t="s">
        <v>21</v>
      </c>
      <c r="N1998" s="1" t="s">
        <v>28</v>
      </c>
      <c r="O1998" s="1" t="s">
        <v>23</v>
      </c>
      <c r="P1998" s="1" t="s">
        <v>24</v>
      </c>
      <c r="Q1998" s="1" t="s">
        <v>6</v>
      </c>
      <c r="R1998" s="1" t="s">
        <v>145</v>
      </c>
      <c r="S1998" s="1" t="s">
        <v>2196</v>
      </c>
      <c r="T1998" s="1" t="s">
        <v>40</v>
      </c>
      <c r="U1998" s="1" t="s">
        <v>6564</v>
      </c>
      <c r="V1998" s="1" t="s">
        <v>33</v>
      </c>
      <c r="W1998" s="1" t="s">
        <v>41</v>
      </c>
      <c r="X1998" s="1" t="s">
        <v>42</v>
      </c>
      <c r="Y1998" s="1" t="s">
        <v>33</v>
      </c>
      <c r="Z19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1998" s="4" t="str">
        <f>IF((--TEXT(表1[[#This Row],[提交时间]],"h"))&lt;18,"是","否")</f>
        <v>是</v>
      </c>
      <c r="AC1998" s="4" t="str">
        <f>TEXT(表1[[#This Row],[提交时间]],"yyyy/m/d")</f>
        <v>2019/6/25</v>
      </c>
      <c r="AD1998" s="4">
        <f>WEEKNUM(表1[[#This Row],[提交时间]],2)</f>
        <v>26</v>
      </c>
      <c r="AE1998" s="4" t="str">
        <f>TEXT(表1[[#This Row],[提交时间]],"m")</f>
        <v>6</v>
      </c>
      <c r="AF1998" s="4" t="str">
        <f>TEXT(表1[[#This Row],[提交时间]],"yyyy")</f>
        <v>2019</v>
      </c>
    </row>
    <row r="1999" spans="1:32" x14ac:dyDescent="0.15">
      <c r="A1999" s="1" t="s">
        <v>6565</v>
      </c>
      <c r="B1999" s="1" t="s">
        <v>19</v>
      </c>
      <c r="C1999" s="1" t="s">
        <v>75</v>
      </c>
      <c r="D1999" s="1" t="s">
        <v>76</v>
      </c>
      <c r="E1999" s="1" t="s">
        <v>491</v>
      </c>
      <c r="F1999" s="1" t="s">
        <v>21</v>
      </c>
      <c r="G1999" s="1" t="s">
        <v>22</v>
      </c>
      <c r="H1999" s="1" t="s">
        <v>23</v>
      </c>
      <c r="I1999" s="1" t="s">
        <v>24</v>
      </c>
      <c r="J1999" s="1" t="s">
        <v>4</v>
      </c>
      <c r="K1999" s="1" t="s">
        <v>490</v>
      </c>
      <c r="L1999" s="1" t="s">
        <v>77</v>
      </c>
      <c r="M1999" s="1" t="s">
        <v>21</v>
      </c>
      <c r="N1999" s="1" t="s">
        <v>28</v>
      </c>
      <c r="O1999" s="1" t="s">
        <v>23</v>
      </c>
      <c r="P1999" s="1" t="s">
        <v>29</v>
      </c>
      <c r="Q1999" s="1" t="s">
        <v>6</v>
      </c>
      <c r="R1999" s="1" t="s">
        <v>78</v>
      </c>
      <c r="S1999" s="1" t="s">
        <v>2197</v>
      </c>
      <c r="T1999" s="1" t="s">
        <v>40</v>
      </c>
      <c r="U1999" s="1" t="s">
        <v>6566</v>
      </c>
      <c r="V1999" s="1" t="s">
        <v>33</v>
      </c>
      <c r="W1999" s="1" t="s">
        <v>41</v>
      </c>
      <c r="X1999" s="1" t="s">
        <v>42</v>
      </c>
      <c r="Y1999" s="1" t="s">
        <v>33</v>
      </c>
      <c r="Z19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19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1999" s="4" t="str">
        <f>IF((--TEXT(表1[[#This Row],[提交时间]],"h"))&lt;18,"是","否")</f>
        <v>是</v>
      </c>
      <c r="AC1999" s="4" t="str">
        <f>TEXT(表1[[#This Row],[提交时间]],"yyyy/m/d")</f>
        <v>2019/6/25</v>
      </c>
      <c r="AD1999" s="4">
        <f>WEEKNUM(表1[[#This Row],[提交时间]],2)</f>
        <v>26</v>
      </c>
      <c r="AE1999" s="4" t="str">
        <f>TEXT(表1[[#This Row],[提交时间]],"m")</f>
        <v>6</v>
      </c>
      <c r="AF1999" s="4" t="str">
        <f>TEXT(表1[[#This Row],[提交时间]],"yyyy")</f>
        <v>2019</v>
      </c>
    </row>
    <row r="2000" spans="1:32" x14ac:dyDescent="0.15">
      <c r="A2000" s="1" t="s">
        <v>6567</v>
      </c>
      <c r="B2000" s="1" t="s">
        <v>19</v>
      </c>
      <c r="C2000" s="1" t="s">
        <v>71</v>
      </c>
      <c r="D2000" s="1" t="s">
        <v>72</v>
      </c>
      <c r="E2000" s="1" t="s">
        <v>545</v>
      </c>
      <c r="F2000" s="1" t="s">
        <v>21</v>
      </c>
      <c r="G2000" s="1" t="s">
        <v>22</v>
      </c>
      <c r="H2000" s="1" t="s">
        <v>23</v>
      </c>
      <c r="I2000" s="1" t="s">
        <v>62</v>
      </c>
      <c r="J2000" s="1" t="s">
        <v>4</v>
      </c>
      <c r="K2000" s="1" t="s">
        <v>544</v>
      </c>
      <c r="L2000" s="1" t="s">
        <v>73</v>
      </c>
      <c r="M2000" s="1" t="s">
        <v>21</v>
      </c>
      <c r="N2000" s="1" t="s">
        <v>28</v>
      </c>
      <c r="O2000" s="1" t="s">
        <v>23</v>
      </c>
      <c r="P2000" s="1" t="s">
        <v>24</v>
      </c>
      <c r="Q2000" s="1" t="s">
        <v>6</v>
      </c>
      <c r="R2000" s="1" t="s">
        <v>74</v>
      </c>
      <c r="S2000" s="1" t="s">
        <v>2198</v>
      </c>
      <c r="T2000" s="1" t="s">
        <v>32</v>
      </c>
      <c r="U2000" s="1" t="s">
        <v>33</v>
      </c>
      <c r="V2000" s="1" t="s">
        <v>33</v>
      </c>
      <c r="W2000" s="1" t="s">
        <v>34</v>
      </c>
      <c r="X2000" s="1" t="s">
        <v>35</v>
      </c>
      <c r="Y2000" s="1" t="s">
        <v>33</v>
      </c>
      <c r="Z20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00" s="4" t="str">
        <f>IF((--TEXT(表1[[#This Row],[提交时间]],"h"))&lt;18,"是","否")</f>
        <v>是</v>
      </c>
      <c r="AC2000" s="4" t="str">
        <f>TEXT(表1[[#This Row],[提交时间]],"yyyy/m/d")</f>
        <v>2019/6/25</v>
      </c>
      <c r="AD2000" s="4">
        <f>WEEKNUM(表1[[#This Row],[提交时间]],2)</f>
        <v>26</v>
      </c>
      <c r="AE2000" s="4" t="str">
        <f>TEXT(表1[[#This Row],[提交时间]],"m")</f>
        <v>6</v>
      </c>
      <c r="AF2000" s="4" t="str">
        <f>TEXT(表1[[#This Row],[提交时间]],"yyyy")</f>
        <v>2019</v>
      </c>
    </row>
    <row r="2001" spans="1:32" x14ac:dyDescent="0.15">
      <c r="A2001" s="1" t="s">
        <v>6568</v>
      </c>
      <c r="B2001" s="1" t="s">
        <v>19</v>
      </c>
      <c r="C2001" s="1" t="s">
        <v>119</v>
      </c>
      <c r="D2001" s="1" t="s">
        <v>120</v>
      </c>
      <c r="E2001" s="1" t="s">
        <v>103</v>
      </c>
      <c r="F2001" s="1" t="s">
        <v>21</v>
      </c>
      <c r="G2001" s="1" t="s">
        <v>22</v>
      </c>
      <c r="H2001" s="1" t="s">
        <v>23</v>
      </c>
      <c r="I2001" s="1" t="s">
        <v>24</v>
      </c>
      <c r="J2001" s="1" t="s">
        <v>4</v>
      </c>
      <c r="K2001" s="1" t="s">
        <v>104</v>
      </c>
      <c r="L2001" s="1" t="s">
        <v>121</v>
      </c>
      <c r="M2001" s="1" t="s">
        <v>21</v>
      </c>
      <c r="N2001" s="1" t="s">
        <v>28</v>
      </c>
      <c r="O2001" s="1" t="s">
        <v>23</v>
      </c>
      <c r="P2001" s="1" t="s">
        <v>46</v>
      </c>
      <c r="Q2001" s="1" t="s">
        <v>6</v>
      </c>
      <c r="R2001" s="1" t="s">
        <v>122</v>
      </c>
      <c r="S2001" s="1" t="s">
        <v>2199</v>
      </c>
      <c r="T2001" s="1" t="s">
        <v>40</v>
      </c>
      <c r="U2001" s="1" t="s">
        <v>6569</v>
      </c>
      <c r="V2001" s="1" t="s">
        <v>33</v>
      </c>
      <c r="W2001" s="1" t="s">
        <v>41</v>
      </c>
      <c r="X2001" s="1" t="s">
        <v>42</v>
      </c>
      <c r="Y2001" s="1" t="s">
        <v>33</v>
      </c>
      <c r="Z20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01" s="4" t="str">
        <f>IF((--TEXT(表1[[#This Row],[提交时间]],"h"))&lt;18,"是","否")</f>
        <v>是</v>
      </c>
      <c r="AC2001" s="4" t="str">
        <f>TEXT(表1[[#This Row],[提交时间]],"yyyy/m/d")</f>
        <v>2019/6/25</v>
      </c>
      <c r="AD2001" s="4">
        <f>WEEKNUM(表1[[#This Row],[提交时间]],2)</f>
        <v>26</v>
      </c>
      <c r="AE2001" s="4" t="str">
        <f>TEXT(表1[[#This Row],[提交时间]],"m")</f>
        <v>6</v>
      </c>
      <c r="AF2001" s="4" t="str">
        <f>TEXT(表1[[#This Row],[提交时间]],"yyyy")</f>
        <v>2019</v>
      </c>
    </row>
    <row r="2002" spans="1:32" x14ac:dyDescent="0.15">
      <c r="A2002" s="1" t="s">
        <v>6570</v>
      </c>
      <c r="B2002" s="1" t="s">
        <v>19</v>
      </c>
      <c r="C2002" s="1" t="s">
        <v>63</v>
      </c>
      <c r="D2002" s="1" t="s">
        <v>64</v>
      </c>
      <c r="E2002" s="1" t="s">
        <v>497</v>
      </c>
      <c r="F2002" s="1" t="s">
        <v>21</v>
      </c>
      <c r="G2002" s="1" t="s">
        <v>22</v>
      </c>
      <c r="H2002" s="1" t="s">
        <v>23</v>
      </c>
      <c r="I2002" s="1" t="s">
        <v>29</v>
      </c>
      <c r="J2002" s="1" t="s">
        <v>4</v>
      </c>
      <c r="K2002" s="1" t="s">
        <v>496</v>
      </c>
      <c r="L2002" s="1" t="s">
        <v>65</v>
      </c>
      <c r="M2002" s="1" t="s">
        <v>21</v>
      </c>
      <c r="N2002" s="1" t="s">
        <v>28</v>
      </c>
      <c r="O2002" s="1" t="s">
        <v>23</v>
      </c>
      <c r="P2002" s="1" t="s">
        <v>46</v>
      </c>
      <c r="Q2002" s="1" t="s">
        <v>6</v>
      </c>
      <c r="R2002" s="1" t="s">
        <v>66</v>
      </c>
      <c r="S2002" s="1" t="s">
        <v>2200</v>
      </c>
      <c r="T2002" s="1" t="s">
        <v>40</v>
      </c>
      <c r="U2002" s="1" t="s">
        <v>6571</v>
      </c>
      <c r="V2002" s="1" t="s">
        <v>33</v>
      </c>
      <c r="W2002" s="1" t="s">
        <v>41</v>
      </c>
      <c r="X2002" s="1" t="s">
        <v>42</v>
      </c>
      <c r="Y2002" s="1" t="s">
        <v>33</v>
      </c>
      <c r="Z20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02" s="4" t="str">
        <f>IF((--TEXT(表1[[#This Row],[提交时间]],"h"))&lt;18,"是","否")</f>
        <v>是</v>
      </c>
      <c r="AC2002" s="4" t="str">
        <f>TEXT(表1[[#This Row],[提交时间]],"yyyy/m/d")</f>
        <v>2019/6/25</v>
      </c>
      <c r="AD2002" s="4">
        <f>WEEKNUM(表1[[#This Row],[提交时间]],2)</f>
        <v>26</v>
      </c>
      <c r="AE2002" s="4" t="str">
        <f>TEXT(表1[[#This Row],[提交时间]],"m")</f>
        <v>6</v>
      </c>
      <c r="AF2002" s="4" t="str">
        <f>TEXT(表1[[#This Row],[提交时间]],"yyyy")</f>
        <v>2019</v>
      </c>
    </row>
    <row r="2003" spans="1:32" x14ac:dyDescent="0.15">
      <c r="A2003" s="1" t="s">
        <v>6572</v>
      </c>
      <c r="B2003" s="1" t="s">
        <v>19</v>
      </c>
      <c r="C2003" s="1" t="s">
        <v>123</v>
      </c>
      <c r="D2003" s="1" t="s">
        <v>124</v>
      </c>
      <c r="E2003" s="1" t="s">
        <v>491</v>
      </c>
      <c r="F2003" s="1" t="s">
        <v>21</v>
      </c>
      <c r="G2003" s="1" t="s">
        <v>22</v>
      </c>
      <c r="H2003" s="1" t="s">
        <v>23</v>
      </c>
      <c r="I2003" s="1" t="s">
        <v>24</v>
      </c>
      <c r="J2003" s="1" t="s">
        <v>4</v>
      </c>
      <c r="K2003" s="1" t="s">
        <v>490</v>
      </c>
      <c r="L2003" s="1" t="s">
        <v>125</v>
      </c>
      <c r="M2003" s="1" t="s">
        <v>21</v>
      </c>
      <c r="N2003" s="1" t="s">
        <v>28</v>
      </c>
      <c r="O2003" s="1" t="s">
        <v>23</v>
      </c>
      <c r="P2003" s="1" t="s">
        <v>46</v>
      </c>
      <c r="Q2003" s="1" t="s">
        <v>6</v>
      </c>
      <c r="R2003" s="1" t="s">
        <v>126</v>
      </c>
      <c r="S2003" s="1" t="s">
        <v>2201</v>
      </c>
      <c r="T2003" s="1" t="s">
        <v>32</v>
      </c>
      <c r="U2003" s="1" t="s">
        <v>33</v>
      </c>
      <c r="V2003" s="1" t="s">
        <v>33</v>
      </c>
      <c r="W2003" s="1" t="s">
        <v>34</v>
      </c>
      <c r="X2003" s="1" t="s">
        <v>35</v>
      </c>
      <c r="Y2003" s="1" t="s">
        <v>33</v>
      </c>
      <c r="Z20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03" s="4" t="str">
        <f>IF((--TEXT(表1[[#This Row],[提交时间]],"h"))&lt;18,"是","否")</f>
        <v>是</v>
      </c>
      <c r="AC2003" s="4" t="str">
        <f>TEXT(表1[[#This Row],[提交时间]],"yyyy/m/d")</f>
        <v>2019/6/25</v>
      </c>
      <c r="AD2003" s="4">
        <f>WEEKNUM(表1[[#This Row],[提交时间]],2)</f>
        <v>26</v>
      </c>
      <c r="AE2003" s="4" t="str">
        <f>TEXT(表1[[#This Row],[提交时间]],"m")</f>
        <v>6</v>
      </c>
      <c r="AF2003" s="4" t="str">
        <f>TEXT(表1[[#This Row],[提交时间]],"yyyy")</f>
        <v>2019</v>
      </c>
    </row>
    <row r="2004" spans="1:32" x14ac:dyDescent="0.15">
      <c r="A2004" s="1" t="s">
        <v>6573</v>
      </c>
      <c r="B2004" s="1" t="s">
        <v>19</v>
      </c>
      <c r="C2004" s="1" t="s">
        <v>56</v>
      </c>
      <c r="D2004" s="1" t="s">
        <v>57</v>
      </c>
      <c r="E2004" s="1" t="s">
        <v>485</v>
      </c>
      <c r="F2004" s="1" t="s">
        <v>21</v>
      </c>
      <c r="G2004" s="1" t="s">
        <v>22</v>
      </c>
      <c r="H2004" s="1" t="s">
        <v>23</v>
      </c>
      <c r="I2004" s="1" t="s">
        <v>46</v>
      </c>
      <c r="J2004" s="1" t="s">
        <v>4</v>
      </c>
      <c r="K2004" s="1" t="s">
        <v>484</v>
      </c>
      <c r="L2004" s="1" t="s">
        <v>60</v>
      </c>
      <c r="M2004" s="1" t="s">
        <v>21</v>
      </c>
      <c r="N2004" s="1" t="s">
        <v>28</v>
      </c>
      <c r="O2004" s="1" t="s">
        <v>23</v>
      </c>
      <c r="P2004" s="1" t="s">
        <v>46</v>
      </c>
      <c r="Q2004" s="1" t="s">
        <v>6</v>
      </c>
      <c r="R2004" s="1" t="s">
        <v>61</v>
      </c>
      <c r="S2004" s="1" t="s">
        <v>2202</v>
      </c>
      <c r="T2004" s="1" t="s">
        <v>32</v>
      </c>
      <c r="U2004" s="1" t="s">
        <v>33</v>
      </c>
      <c r="V2004" s="1" t="s">
        <v>33</v>
      </c>
      <c r="W2004" s="1" t="s">
        <v>34</v>
      </c>
      <c r="X2004" s="1" t="s">
        <v>35</v>
      </c>
      <c r="Y2004" s="1" t="s">
        <v>33</v>
      </c>
      <c r="Z20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04" s="4" t="str">
        <f>IF((--TEXT(表1[[#This Row],[提交时间]],"h"))&lt;18,"是","否")</f>
        <v>是</v>
      </c>
      <c r="AC2004" s="4" t="str">
        <f>TEXT(表1[[#This Row],[提交时间]],"yyyy/m/d")</f>
        <v>2019/6/25</v>
      </c>
      <c r="AD2004" s="4">
        <f>WEEKNUM(表1[[#This Row],[提交时间]],2)</f>
        <v>26</v>
      </c>
      <c r="AE2004" s="4" t="str">
        <f>TEXT(表1[[#This Row],[提交时间]],"m")</f>
        <v>6</v>
      </c>
      <c r="AF2004" s="4" t="str">
        <f>TEXT(表1[[#This Row],[提交时间]],"yyyy")</f>
        <v>2019</v>
      </c>
    </row>
    <row r="2005" spans="1:32" x14ac:dyDescent="0.15">
      <c r="A2005" s="1" t="s">
        <v>6574</v>
      </c>
      <c r="B2005" s="1" t="s">
        <v>19</v>
      </c>
      <c r="C2005" s="1" t="s">
        <v>83</v>
      </c>
      <c r="D2005" s="1" t="s">
        <v>84</v>
      </c>
      <c r="E2005" s="1" t="s">
        <v>489</v>
      </c>
      <c r="F2005" s="1" t="s">
        <v>21</v>
      </c>
      <c r="G2005" s="1" t="s">
        <v>22</v>
      </c>
      <c r="H2005" s="1" t="s">
        <v>23</v>
      </c>
      <c r="I2005" s="1" t="s">
        <v>29</v>
      </c>
      <c r="J2005" s="1" t="s">
        <v>4</v>
      </c>
      <c r="K2005" s="1" t="s">
        <v>488</v>
      </c>
      <c r="L2005" s="1" t="s">
        <v>85</v>
      </c>
      <c r="M2005" s="1" t="s">
        <v>21</v>
      </c>
      <c r="N2005" s="1" t="s">
        <v>28</v>
      </c>
      <c r="O2005" s="1" t="s">
        <v>23</v>
      </c>
      <c r="P2005" s="1" t="s">
        <v>24</v>
      </c>
      <c r="Q2005" s="1" t="s">
        <v>6</v>
      </c>
      <c r="R2005" s="1" t="s">
        <v>86</v>
      </c>
      <c r="S2005" s="1" t="s">
        <v>2203</v>
      </c>
      <c r="T2005" s="1" t="s">
        <v>40</v>
      </c>
      <c r="U2005" s="1" t="s">
        <v>6575</v>
      </c>
      <c r="V2005" s="1" t="s">
        <v>33</v>
      </c>
      <c r="W2005" s="1" t="s">
        <v>41</v>
      </c>
      <c r="X2005" s="1" t="s">
        <v>42</v>
      </c>
      <c r="Y2005" s="1" t="s">
        <v>33</v>
      </c>
      <c r="Z20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05" s="4" t="str">
        <f>IF((--TEXT(表1[[#This Row],[提交时间]],"h"))&lt;18,"是","否")</f>
        <v>是</v>
      </c>
      <c r="AC2005" s="4" t="str">
        <f>TEXT(表1[[#This Row],[提交时间]],"yyyy/m/d")</f>
        <v>2019/6/25</v>
      </c>
      <c r="AD2005" s="4">
        <f>WEEKNUM(表1[[#This Row],[提交时间]],2)</f>
        <v>26</v>
      </c>
      <c r="AE2005" s="4" t="str">
        <f>TEXT(表1[[#This Row],[提交时间]],"m")</f>
        <v>6</v>
      </c>
      <c r="AF2005" s="4" t="str">
        <f>TEXT(表1[[#This Row],[提交时间]],"yyyy")</f>
        <v>2019</v>
      </c>
    </row>
    <row r="2006" spans="1:32" x14ac:dyDescent="0.15">
      <c r="A2006" s="1" t="s">
        <v>6576</v>
      </c>
      <c r="B2006" s="1" t="s">
        <v>19</v>
      </c>
      <c r="C2006" s="1" t="s">
        <v>101</v>
      </c>
      <c r="D2006" s="1" t="s">
        <v>102</v>
      </c>
      <c r="E2006" s="1" t="s">
        <v>45</v>
      </c>
      <c r="F2006" s="1" t="s">
        <v>21</v>
      </c>
      <c r="G2006" s="1" t="s">
        <v>22</v>
      </c>
      <c r="H2006" s="1" t="s">
        <v>23</v>
      </c>
      <c r="I2006" s="1" t="s">
        <v>62</v>
      </c>
      <c r="J2006" s="1" t="s">
        <v>4</v>
      </c>
      <c r="K2006" s="1" t="s">
        <v>47</v>
      </c>
      <c r="L2006" s="1" t="s">
        <v>105</v>
      </c>
      <c r="M2006" s="1" t="s">
        <v>21</v>
      </c>
      <c r="N2006" s="1" t="s">
        <v>28</v>
      </c>
      <c r="O2006" s="1" t="s">
        <v>23</v>
      </c>
      <c r="P2006" s="1" t="s">
        <v>24</v>
      </c>
      <c r="Q2006" s="1" t="s">
        <v>6</v>
      </c>
      <c r="R2006" s="1" t="s">
        <v>106</v>
      </c>
      <c r="S2006" s="1" t="s">
        <v>2204</v>
      </c>
      <c r="T2006" s="1" t="s">
        <v>40</v>
      </c>
      <c r="U2006" s="1" t="s">
        <v>6577</v>
      </c>
      <c r="V2006" s="1" t="s">
        <v>33</v>
      </c>
      <c r="W2006" s="1" t="s">
        <v>41</v>
      </c>
      <c r="X2006" s="1" t="s">
        <v>42</v>
      </c>
      <c r="Y2006" s="1" t="s">
        <v>33</v>
      </c>
      <c r="Z20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06" s="4" t="str">
        <f>IF((--TEXT(表1[[#This Row],[提交时间]],"h"))&lt;18,"是","否")</f>
        <v>是</v>
      </c>
      <c r="AC2006" s="4" t="str">
        <f>TEXT(表1[[#This Row],[提交时间]],"yyyy/m/d")</f>
        <v>2019/6/25</v>
      </c>
      <c r="AD2006" s="4">
        <f>WEEKNUM(表1[[#This Row],[提交时间]],2)</f>
        <v>26</v>
      </c>
      <c r="AE2006" s="4" t="str">
        <f>TEXT(表1[[#This Row],[提交时间]],"m")</f>
        <v>6</v>
      </c>
      <c r="AF2006" s="4" t="str">
        <f>TEXT(表1[[#This Row],[提交时间]],"yyyy")</f>
        <v>2019</v>
      </c>
    </row>
    <row r="2007" spans="1:32" x14ac:dyDescent="0.15">
      <c r="A2007" s="1" t="s">
        <v>6578</v>
      </c>
      <c r="B2007" s="1" t="s">
        <v>19</v>
      </c>
      <c r="C2007" s="1" t="s">
        <v>93</v>
      </c>
      <c r="D2007" s="1" t="s">
        <v>94</v>
      </c>
      <c r="E2007" s="1" t="s">
        <v>2076</v>
      </c>
      <c r="F2007" s="1" t="s">
        <v>21</v>
      </c>
      <c r="G2007" s="1" t="s">
        <v>22</v>
      </c>
      <c r="H2007" s="1" t="s">
        <v>23</v>
      </c>
      <c r="I2007" s="1" t="s">
        <v>24</v>
      </c>
      <c r="J2007" s="1" t="s">
        <v>4</v>
      </c>
      <c r="K2007" s="1" t="s">
        <v>2075</v>
      </c>
      <c r="L2007" s="1" t="s">
        <v>95</v>
      </c>
      <c r="M2007" s="1" t="s">
        <v>21</v>
      </c>
      <c r="N2007" s="1" t="s">
        <v>28</v>
      </c>
      <c r="O2007" s="1" t="s">
        <v>23</v>
      </c>
      <c r="P2007" s="1" t="s">
        <v>46</v>
      </c>
      <c r="Q2007" s="1" t="s">
        <v>6</v>
      </c>
      <c r="R2007" s="1" t="s">
        <v>96</v>
      </c>
      <c r="S2007" s="1" t="s">
        <v>2205</v>
      </c>
      <c r="T2007" s="1" t="s">
        <v>32</v>
      </c>
      <c r="U2007" s="1" t="s">
        <v>33</v>
      </c>
      <c r="V2007" s="1" t="s">
        <v>33</v>
      </c>
      <c r="W2007" s="1" t="s">
        <v>34</v>
      </c>
      <c r="X2007" s="1" t="s">
        <v>35</v>
      </c>
      <c r="Y2007" s="1" t="s">
        <v>33</v>
      </c>
      <c r="Z20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07" s="4" t="str">
        <f>IF((--TEXT(表1[[#This Row],[提交时间]],"h"))&lt;18,"是","否")</f>
        <v>是</v>
      </c>
      <c r="AC2007" s="4" t="str">
        <f>TEXT(表1[[#This Row],[提交时间]],"yyyy/m/d")</f>
        <v>2019/6/25</v>
      </c>
      <c r="AD2007" s="4">
        <f>WEEKNUM(表1[[#This Row],[提交时间]],2)</f>
        <v>26</v>
      </c>
      <c r="AE2007" s="4" t="str">
        <f>TEXT(表1[[#This Row],[提交时间]],"m")</f>
        <v>6</v>
      </c>
      <c r="AF2007" s="4" t="str">
        <f>TEXT(表1[[#This Row],[提交时间]],"yyyy")</f>
        <v>2019</v>
      </c>
    </row>
    <row r="2008" spans="1:32" x14ac:dyDescent="0.15">
      <c r="A2008" s="1" t="s">
        <v>6579</v>
      </c>
      <c r="B2008" s="1" t="s">
        <v>19</v>
      </c>
      <c r="C2008" s="1" t="s">
        <v>43</v>
      </c>
      <c r="D2008" s="1" t="s">
        <v>44</v>
      </c>
      <c r="E2008" s="1" t="s">
        <v>509</v>
      </c>
      <c r="F2008" s="1" t="s">
        <v>21</v>
      </c>
      <c r="G2008" s="1" t="s">
        <v>22</v>
      </c>
      <c r="H2008" s="1" t="s">
        <v>23</v>
      </c>
      <c r="I2008" s="1" t="s">
        <v>46</v>
      </c>
      <c r="J2008" s="1" t="s">
        <v>4</v>
      </c>
      <c r="K2008" s="1" t="s">
        <v>508</v>
      </c>
      <c r="L2008" s="1" t="s">
        <v>48</v>
      </c>
      <c r="M2008" s="1" t="s">
        <v>21</v>
      </c>
      <c r="N2008" s="1" t="s">
        <v>28</v>
      </c>
      <c r="O2008" s="1" t="s">
        <v>23</v>
      </c>
      <c r="P2008" s="1" t="s">
        <v>29</v>
      </c>
      <c r="Q2008" s="1" t="s">
        <v>6</v>
      </c>
      <c r="R2008" s="1" t="s">
        <v>49</v>
      </c>
      <c r="S2008" s="1" t="s">
        <v>2206</v>
      </c>
      <c r="T2008" s="1" t="s">
        <v>32</v>
      </c>
      <c r="U2008" s="1" t="s">
        <v>33</v>
      </c>
      <c r="V2008" s="1" t="s">
        <v>33</v>
      </c>
      <c r="W2008" s="1" t="s">
        <v>34</v>
      </c>
      <c r="X2008" s="1" t="s">
        <v>35</v>
      </c>
      <c r="Y2008" s="1" t="s">
        <v>33</v>
      </c>
      <c r="Z20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08" s="4" t="str">
        <f>IF((--TEXT(表1[[#This Row],[提交时间]],"h"))&lt;18,"是","否")</f>
        <v>是</v>
      </c>
      <c r="AC2008" s="4" t="str">
        <f>TEXT(表1[[#This Row],[提交时间]],"yyyy/m/d")</f>
        <v>2019/6/25</v>
      </c>
      <c r="AD2008" s="4">
        <f>WEEKNUM(表1[[#This Row],[提交时间]],2)</f>
        <v>26</v>
      </c>
      <c r="AE2008" s="4" t="str">
        <f>TEXT(表1[[#This Row],[提交时间]],"m")</f>
        <v>6</v>
      </c>
      <c r="AF2008" s="4" t="str">
        <f>TEXT(表1[[#This Row],[提交时间]],"yyyy")</f>
        <v>2019</v>
      </c>
    </row>
    <row r="2009" spans="1:32" x14ac:dyDescent="0.15">
      <c r="A2009" s="1" t="s">
        <v>6580</v>
      </c>
      <c r="B2009" s="1" t="s">
        <v>19</v>
      </c>
      <c r="C2009" s="1" t="s">
        <v>67</v>
      </c>
      <c r="D2009" s="1" t="s">
        <v>68</v>
      </c>
      <c r="E2009" s="1" t="s">
        <v>485</v>
      </c>
      <c r="F2009" s="1" t="s">
        <v>21</v>
      </c>
      <c r="G2009" s="1" t="s">
        <v>22</v>
      </c>
      <c r="H2009" s="1" t="s">
        <v>23</v>
      </c>
      <c r="I2009" s="1" t="s">
        <v>46</v>
      </c>
      <c r="J2009" s="1" t="s">
        <v>4</v>
      </c>
      <c r="K2009" s="1" t="s">
        <v>484</v>
      </c>
      <c r="L2009" s="1" t="s">
        <v>69</v>
      </c>
      <c r="M2009" s="1" t="s">
        <v>21</v>
      </c>
      <c r="N2009" s="1" t="s">
        <v>28</v>
      </c>
      <c r="O2009" s="1" t="s">
        <v>23</v>
      </c>
      <c r="P2009" s="1" t="s">
        <v>46</v>
      </c>
      <c r="Q2009" s="1" t="s">
        <v>30</v>
      </c>
      <c r="R2009" s="1" t="s">
        <v>70</v>
      </c>
      <c r="S2009" s="1" t="s">
        <v>2207</v>
      </c>
      <c r="T2009" s="1" t="s">
        <v>40</v>
      </c>
      <c r="U2009" s="1" t="s">
        <v>6581</v>
      </c>
      <c r="V2009" s="1" t="s">
        <v>33</v>
      </c>
      <c r="W2009" s="1" t="s">
        <v>41</v>
      </c>
      <c r="X2009" s="1" t="s">
        <v>42</v>
      </c>
      <c r="Y2009" s="1" t="s">
        <v>33</v>
      </c>
      <c r="Z20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09" s="4" t="str">
        <f>IF((--TEXT(表1[[#This Row],[提交时间]],"h"))&lt;18,"是","否")</f>
        <v>是</v>
      </c>
      <c r="AC2009" s="4" t="str">
        <f>TEXT(表1[[#This Row],[提交时间]],"yyyy/m/d")</f>
        <v>2019/6/25</v>
      </c>
      <c r="AD2009" s="4">
        <f>WEEKNUM(表1[[#This Row],[提交时间]],2)</f>
        <v>26</v>
      </c>
      <c r="AE2009" s="4" t="str">
        <f>TEXT(表1[[#This Row],[提交时间]],"m")</f>
        <v>6</v>
      </c>
      <c r="AF2009" s="4" t="str">
        <f>TEXT(表1[[#This Row],[提交时间]],"yyyy")</f>
        <v>2019</v>
      </c>
    </row>
    <row r="2010" spans="1:32" x14ac:dyDescent="0.15">
      <c r="A2010" s="1" t="s">
        <v>6582</v>
      </c>
      <c r="B2010" s="1" t="s">
        <v>19</v>
      </c>
      <c r="C2010" s="1" t="s">
        <v>56</v>
      </c>
      <c r="D2010" s="1" t="s">
        <v>57</v>
      </c>
      <c r="E2010" s="1" t="s">
        <v>509</v>
      </c>
      <c r="F2010" s="1" t="s">
        <v>21</v>
      </c>
      <c r="G2010" s="1" t="s">
        <v>22</v>
      </c>
      <c r="H2010" s="1" t="s">
        <v>23</v>
      </c>
      <c r="I2010" s="1" t="s">
        <v>46</v>
      </c>
      <c r="J2010" s="1" t="s">
        <v>4</v>
      </c>
      <c r="K2010" s="1" t="s">
        <v>508</v>
      </c>
      <c r="L2010" s="1" t="s">
        <v>60</v>
      </c>
      <c r="M2010" s="1" t="s">
        <v>21</v>
      </c>
      <c r="N2010" s="1" t="s">
        <v>28</v>
      </c>
      <c r="O2010" s="1" t="s">
        <v>23</v>
      </c>
      <c r="P2010" s="1" t="s">
        <v>46</v>
      </c>
      <c r="Q2010" s="1" t="s">
        <v>6</v>
      </c>
      <c r="R2010" s="1" t="s">
        <v>61</v>
      </c>
      <c r="S2010" s="1" t="s">
        <v>2208</v>
      </c>
      <c r="T2010" s="1" t="s">
        <v>40</v>
      </c>
      <c r="U2010" s="1" t="s">
        <v>2899</v>
      </c>
      <c r="V2010" s="1" t="s">
        <v>33</v>
      </c>
      <c r="W2010" s="1" t="s">
        <v>41</v>
      </c>
      <c r="X2010" s="1" t="s">
        <v>42</v>
      </c>
      <c r="Y2010" s="1" t="s">
        <v>33</v>
      </c>
      <c r="Z20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10" s="4" t="str">
        <f>IF((--TEXT(表1[[#This Row],[提交时间]],"h"))&lt;18,"是","否")</f>
        <v>是</v>
      </c>
      <c r="AC2010" s="4" t="str">
        <f>TEXT(表1[[#This Row],[提交时间]],"yyyy/m/d")</f>
        <v>2019/6/25</v>
      </c>
      <c r="AD2010" s="4">
        <f>WEEKNUM(表1[[#This Row],[提交时间]],2)</f>
        <v>26</v>
      </c>
      <c r="AE2010" s="4" t="str">
        <f>TEXT(表1[[#This Row],[提交时间]],"m")</f>
        <v>6</v>
      </c>
      <c r="AF2010" s="4" t="str">
        <f>TEXT(表1[[#This Row],[提交时间]],"yyyy")</f>
        <v>2019</v>
      </c>
    </row>
    <row r="2011" spans="1:32" x14ac:dyDescent="0.15">
      <c r="A2011" s="1" t="s">
        <v>6583</v>
      </c>
      <c r="B2011" s="1" t="s">
        <v>19</v>
      </c>
      <c r="C2011" s="1" t="s">
        <v>176</v>
      </c>
      <c r="D2011" s="1" t="s">
        <v>3878</v>
      </c>
      <c r="E2011" s="1" t="s">
        <v>503</v>
      </c>
      <c r="F2011" s="1" t="s">
        <v>21</v>
      </c>
      <c r="G2011" s="1" t="s">
        <v>22</v>
      </c>
      <c r="H2011" s="1" t="s">
        <v>23</v>
      </c>
      <c r="I2011" s="1" t="s">
        <v>29</v>
      </c>
      <c r="J2011" s="1" t="s">
        <v>4</v>
      </c>
      <c r="K2011" s="1" t="s">
        <v>502</v>
      </c>
      <c r="L2011" s="1" t="s">
        <v>27</v>
      </c>
      <c r="M2011" s="1" t="s">
        <v>21</v>
      </c>
      <c r="N2011" s="1" t="s">
        <v>28</v>
      </c>
      <c r="O2011" s="1" t="s">
        <v>23</v>
      </c>
      <c r="P2011" s="1" t="s">
        <v>29</v>
      </c>
      <c r="Q2011" s="1" t="s">
        <v>30</v>
      </c>
      <c r="R2011" s="1" t="s">
        <v>31</v>
      </c>
      <c r="S2011" s="1" t="s">
        <v>2209</v>
      </c>
      <c r="T2011" s="1" t="s">
        <v>32</v>
      </c>
      <c r="U2011" s="1" t="s">
        <v>33</v>
      </c>
      <c r="V2011" s="1" t="s">
        <v>33</v>
      </c>
      <c r="W2011" s="1" t="s">
        <v>34</v>
      </c>
      <c r="X2011" s="1" t="s">
        <v>35</v>
      </c>
      <c r="Y2011" s="1" t="s">
        <v>33</v>
      </c>
      <c r="Z20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11" s="4" t="str">
        <f>IF((--TEXT(表1[[#This Row],[提交时间]],"h"))&lt;18,"是","否")</f>
        <v>是</v>
      </c>
      <c r="AC2011" s="4" t="str">
        <f>TEXT(表1[[#This Row],[提交时间]],"yyyy/m/d")</f>
        <v>2019/6/25</v>
      </c>
      <c r="AD2011" s="4">
        <f>WEEKNUM(表1[[#This Row],[提交时间]],2)</f>
        <v>26</v>
      </c>
      <c r="AE2011" s="4" t="str">
        <f>TEXT(表1[[#This Row],[提交时间]],"m")</f>
        <v>6</v>
      </c>
      <c r="AF2011" s="4" t="str">
        <f>TEXT(表1[[#This Row],[提交时间]],"yyyy")</f>
        <v>2019</v>
      </c>
    </row>
    <row r="2012" spans="1:32" x14ac:dyDescent="0.15">
      <c r="A2012" s="1" t="s">
        <v>6584</v>
      </c>
      <c r="B2012" s="1" t="s">
        <v>19</v>
      </c>
      <c r="C2012" s="1" t="s">
        <v>123</v>
      </c>
      <c r="D2012" s="1" t="s">
        <v>124</v>
      </c>
      <c r="E2012" s="1" t="s">
        <v>487</v>
      </c>
      <c r="F2012" s="1" t="s">
        <v>21</v>
      </c>
      <c r="G2012" s="1" t="s">
        <v>22</v>
      </c>
      <c r="H2012" s="1" t="s">
        <v>23</v>
      </c>
      <c r="I2012" s="1" t="s">
        <v>62</v>
      </c>
      <c r="J2012" s="1" t="s">
        <v>4</v>
      </c>
      <c r="K2012" s="1" t="s">
        <v>486</v>
      </c>
      <c r="L2012" s="1" t="s">
        <v>125</v>
      </c>
      <c r="M2012" s="1" t="s">
        <v>21</v>
      </c>
      <c r="N2012" s="1" t="s">
        <v>28</v>
      </c>
      <c r="O2012" s="1" t="s">
        <v>23</v>
      </c>
      <c r="P2012" s="1" t="s">
        <v>46</v>
      </c>
      <c r="Q2012" s="1" t="s">
        <v>6</v>
      </c>
      <c r="R2012" s="1" t="s">
        <v>126</v>
      </c>
      <c r="S2012" s="1" t="s">
        <v>2210</v>
      </c>
      <c r="T2012" s="1" t="s">
        <v>32</v>
      </c>
      <c r="U2012" s="1" t="s">
        <v>33</v>
      </c>
      <c r="V2012" s="1" t="s">
        <v>33</v>
      </c>
      <c r="W2012" s="1" t="s">
        <v>34</v>
      </c>
      <c r="X2012" s="1" t="s">
        <v>35</v>
      </c>
      <c r="Y2012" s="1" t="s">
        <v>33</v>
      </c>
      <c r="Z20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12" s="4" t="str">
        <f>IF((--TEXT(表1[[#This Row],[提交时间]],"h"))&lt;18,"是","否")</f>
        <v>是</v>
      </c>
      <c r="AC2012" s="4" t="str">
        <f>TEXT(表1[[#This Row],[提交时间]],"yyyy/m/d")</f>
        <v>2019/6/25</v>
      </c>
      <c r="AD2012" s="4">
        <f>WEEKNUM(表1[[#This Row],[提交时间]],2)</f>
        <v>26</v>
      </c>
      <c r="AE2012" s="4" t="str">
        <f>TEXT(表1[[#This Row],[提交时间]],"m")</f>
        <v>6</v>
      </c>
      <c r="AF2012" s="4" t="str">
        <f>TEXT(表1[[#This Row],[提交时间]],"yyyy")</f>
        <v>2019</v>
      </c>
    </row>
    <row r="2013" spans="1:32" x14ac:dyDescent="0.15">
      <c r="A2013" s="1" t="s">
        <v>6585</v>
      </c>
      <c r="B2013" s="1" t="s">
        <v>19</v>
      </c>
      <c r="C2013" s="1" t="s">
        <v>101</v>
      </c>
      <c r="D2013" s="1" t="s">
        <v>102</v>
      </c>
      <c r="E2013" s="1" t="s">
        <v>489</v>
      </c>
      <c r="F2013" s="1" t="s">
        <v>21</v>
      </c>
      <c r="G2013" s="1" t="s">
        <v>22</v>
      </c>
      <c r="H2013" s="1" t="s">
        <v>23</v>
      </c>
      <c r="I2013" s="1" t="s">
        <v>29</v>
      </c>
      <c r="J2013" s="1" t="s">
        <v>4</v>
      </c>
      <c r="K2013" s="1" t="s">
        <v>488</v>
      </c>
      <c r="L2013" s="1" t="s">
        <v>105</v>
      </c>
      <c r="M2013" s="1" t="s">
        <v>21</v>
      </c>
      <c r="N2013" s="1" t="s">
        <v>28</v>
      </c>
      <c r="O2013" s="1" t="s">
        <v>23</v>
      </c>
      <c r="P2013" s="1" t="s">
        <v>24</v>
      </c>
      <c r="Q2013" s="1" t="s">
        <v>6</v>
      </c>
      <c r="R2013" s="1" t="s">
        <v>106</v>
      </c>
      <c r="S2013" s="1" t="s">
        <v>2211</v>
      </c>
      <c r="T2013" s="1" t="s">
        <v>32</v>
      </c>
      <c r="U2013" s="1" t="s">
        <v>33</v>
      </c>
      <c r="V2013" s="1" t="s">
        <v>33</v>
      </c>
      <c r="W2013" s="1" t="s">
        <v>34</v>
      </c>
      <c r="X2013" s="1" t="s">
        <v>35</v>
      </c>
      <c r="Y2013" s="1" t="s">
        <v>33</v>
      </c>
      <c r="Z20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13" s="4" t="str">
        <f>IF((--TEXT(表1[[#This Row],[提交时间]],"h"))&lt;18,"是","否")</f>
        <v>是</v>
      </c>
      <c r="AC2013" s="4" t="str">
        <f>TEXT(表1[[#This Row],[提交时间]],"yyyy/m/d")</f>
        <v>2019/6/25</v>
      </c>
      <c r="AD2013" s="4">
        <f>WEEKNUM(表1[[#This Row],[提交时间]],2)</f>
        <v>26</v>
      </c>
      <c r="AE2013" s="4" t="str">
        <f>TEXT(表1[[#This Row],[提交时间]],"m")</f>
        <v>6</v>
      </c>
      <c r="AF2013" s="4" t="str">
        <f>TEXT(表1[[#This Row],[提交时间]],"yyyy")</f>
        <v>2019</v>
      </c>
    </row>
    <row r="2014" spans="1:32" x14ac:dyDescent="0.15">
      <c r="A2014" s="1" t="s">
        <v>6586</v>
      </c>
      <c r="B2014" s="1" t="s">
        <v>19</v>
      </c>
      <c r="C2014" s="1" t="s">
        <v>63</v>
      </c>
      <c r="D2014" s="1" t="s">
        <v>64</v>
      </c>
      <c r="E2014" s="1" t="s">
        <v>485</v>
      </c>
      <c r="F2014" s="1" t="s">
        <v>21</v>
      </c>
      <c r="G2014" s="1" t="s">
        <v>22</v>
      </c>
      <c r="H2014" s="1" t="s">
        <v>23</v>
      </c>
      <c r="I2014" s="1" t="s">
        <v>46</v>
      </c>
      <c r="J2014" s="1" t="s">
        <v>4</v>
      </c>
      <c r="K2014" s="1" t="s">
        <v>484</v>
      </c>
      <c r="L2014" s="1" t="s">
        <v>65</v>
      </c>
      <c r="M2014" s="1" t="s">
        <v>21</v>
      </c>
      <c r="N2014" s="1" t="s">
        <v>28</v>
      </c>
      <c r="O2014" s="1" t="s">
        <v>23</v>
      </c>
      <c r="P2014" s="1" t="s">
        <v>46</v>
      </c>
      <c r="Q2014" s="1" t="s">
        <v>6</v>
      </c>
      <c r="R2014" s="1" t="s">
        <v>66</v>
      </c>
      <c r="S2014" s="1" t="s">
        <v>2212</v>
      </c>
      <c r="T2014" s="1" t="s">
        <v>40</v>
      </c>
      <c r="U2014" s="1" t="s">
        <v>6587</v>
      </c>
      <c r="V2014" s="1" t="s">
        <v>33</v>
      </c>
      <c r="W2014" s="1" t="s">
        <v>41</v>
      </c>
      <c r="X2014" s="1" t="s">
        <v>42</v>
      </c>
      <c r="Y2014" s="1" t="s">
        <v>33</v>
      </c>
      <c r="Z20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14" s="4" t="str">
        <f>IF((--TEXT(表1[[#This Row],[提交时间]],"h"))&lt;18,"是","否")</f>
        <v>是</v>
      </c>
      <c r="AC2014" s="4" t="str">
        <f>TEXT(表1[[#This Row],[提交时间]],"yyyy/m/d")</f>
        <v>2019/6/25</v>
      </c>
      <c r="AD2014" s="4">
        <f>WEEKNUM(表1[[#This Row],[提交时间]],2)</f>
        <v>26</v>
      </c>
      <c r="AE2014" s="4" t="str">
        <f>TEXT(表1[[#This Row],[提交时间]],"m")</f>
        <v>6</v>
      </c>
      <c r="AF2014" s="4" t="str">
        <f>TEXT(表1[[#This Row],[提交时间]],"yyyy")</f>
        <v>2019</v>
      </c>
    </row>
    <row r="2015" spans="1:32" x14ac:dyDescent="0.15">
      <c r="A2015" s="1" t="s">
        <v>6588</v>
      </c>
      <c r="B2015" s="1" t="s">
        <v>19</v>
      </c>
      <c r="C2015" s="1" t="s">
        <v>36</v>
      </c>
      <c r="D2015" s="1" t="s">
        <v>37</v>
      </c>
      <c r="E2015" s="1" t="s">
        <v>103</v>
      </c>
      <c r="F2015" s="1" t="s">
        <v>21</v>
      </c>
      <c r="G2015" s="1" t="s">
        <v>22</v>
      </c>
      <c r="H2015" s="1" t="s">
        <v>23</v>
      </c>
      <c r="I2015" s="1" t="s">
        <v>24</v>
      </c>
      <c r="J2015" s="1" t="s">
        <v>4</v>
      </c>
      <c r="K2015" s="1" t="s">
        <v>104</v>
      </c>
      <c r="L2015" s="1" t="s">
        <v>38</v>
      </c>
      <c r="M2015" s="1" t="s">
        <v>21</v>
      </c>
      <c r="N2015" s="1" t="s">
        <v>28</v>
      </c>
      <c r="O2015" s="1" t="s">
        <v>23</v>
      </c>
      <c r="P2015" s="1" t="s">
        <v>29</v>
      </c>
      <c r="Q2015" s="1" t="s">
        <v>6</v>
      </c>
      <c r="R2015" s="1" t="s">
        <v>39</v>
      </c>
      <c r="S2015" s="1" t="s">
        <v>2213</v>
      </c>
      <c r="T2015" s="1" t="s">
        <v>32</v>
      </c>
      <c r="U2015" s="1" t="s">
        <v>33</v>
      </c>
      <c r="V2015" s="1" t="s">
        <v>33</v>
      </c>
      <c r="W2015" s="1" t="s">
        <v>34</v>
      </c>
      <c r="X2015" s="1" t="s">
        <v>35</v>
      </c>
      <c r="Y2015" s="1" t="s">
        <v>33</v>
      </c>
      <c r="Z20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15" s="4" t="str">
        <f>IF((--TEXT(表1[[#This Row],[提交时间]],"h"))&lt;18,"是","否")</f>
        <v>是</v>
      </c>
      <c r="AC2015" s="4" t="str">
        <f>TEXT(表1[[#This Row],[提交时间]],"yyyy/m/d")</f>
        <v>2019/6/25</v>
      </c>
      <c r="AD2015" s="4">
        <f>WEEKNUM(表1[[#This Row],[提交时间]],2)</f>
        <v>26</v>
      </c>
      <c r="AE2015" s="4" t="str">
        <f>TEXT(表1[[#This Row],[提交时间]],"m")</f>
        <v>6</v>
      </c>
      <c r="AF2015" s="4" t="str">
        <f>TEXT(表1[[#This Row],[提交时间]],"yyyy")</f>
        <v>2019</v>
      </c>
    </row>
    <row r="2016" spans="1:32" x14ac:dyDescent="0.15">
      <c r="A2016" s="1" t="s">
        <v>6589</v>
      </c>
      <c r="B2016" s="1" t="s">
        <v>19</v>
      </c>
      <c r="C2016" s="1" t="s">
        <v>43</v>
      </c>
      <c r="D2016" s="1" t="s">
        <v>44</v>
      </c>
      <c r="E2016" s="1" t="s">
        <v>497</v>
      </c>
      <c r="F2016" s="1" t="s">
        <v>21</v>
      </c>
      <c r="G2016" s="1" t="s">
        <v>22</v>
      </c>
      <c r="H2016" s="1" t="s">
        <v>23</v>
      </c>
      <c r="I2016" s="1" t="s">
        <v>29</v>
      </c>
      <c r="J2016" s="1" t="s">
        <v>4</v>
      </c>
      <c r="K2016" s="1" t="s">
        <v>496</v>
      </c>
      <c r="L2016" s="1" t="s">
        <v>48</v>
      </c>
      <c r="M2016" s="1" t="s">
        <v>21</v>
      </c>
      <c r="N2016" s="1" t="s">
        <v>28</v>
      </c>
      <c r="O2016" s="1" t="s">
        <v>23</v>
      </c>
      <c r="P2016" s="1" t="s">
        <v>29</v>
      </c>
      <c r="Q2016" s="1" t="s">
        <v>6</v>
      </c>
      <c r="R2016" s="1" t="s">
        <v>49</v>
      </c>
      <c r="S2016" s="1" t="s">
        <v>2214</v>
      </c>
      <c r="T2016" s="1" t="s">
        <v>32</v>
      </c>
      <c r="U2016" s="1" t="s">
        <v>33</v>
      </c>
      <c r="V2016" s="1" t="s">
        <v>33</v>
      </c>
      <c r="W2016" s="1" t="s">
        <v>34</v>
      </c>
      <c r="X2016" s="1" t="s">
        <v>35</v>
      </c>
      <c r="Y2016" s="1" t="s">
        <v>33</v>
      </c>
      <c r="Z20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16" s="4" t="str">
        <f>IF((--TEXT(表1[[#This Row],[提交时间]],"h"))&lt;18,"是","否")</f>
        <v>是</v>
      </c>
      <c r="AC2016" s="4" t="str">
        <f>TEXT(表1[[#This Row],[提交时间]],"yyyy/m/d")</f>
        <v>2019/6/25</v>
      </c>
      <c r="AD2016" s="4">
        <f>WEEKNUM(表1[[#This Row],[提交时间]],2)</f>
        <v>26</v>
      </c>
      <c r="AE2016" s="4" t="str">
        <f>TEXT(表1[[#This Row],[提交时间]],"m")</f>
        <v>6</v>
      </c>
      <c r="AF2016" s="4" t="str">
        <f>TEXT(表1[[#This Row],[提交时间]],"yyyy")</f>
        <v>2019</v>
      </c>
    </row>
    <row r="2017" spans="1:32" x14ac:dyDescent="0.15">
      <c r="A2017" s="1" t="s">
        <v>6590</v>
      </c>
      <c r="B2017" s="1" t="s">
        <v>19</v>
      </c>
      <c r="C2017" s="1" t="s">
        <v>50</v>
      </c>
      <c r="D2017" s="1" t="s">
        <v>51</v>
      </c>
      <c r="E2017" s="1" t="s">
        <v>103</v>
      </c>
      <c r="F2017" s="1" t="s">
        <v>21</v>
      </c>
      <c r="G2017" s="1" t="s">
        <v>22</v>
      </c>
      <c r="H2017" s="1" t="s">
        <v>23</v>
      </c>
      <c r="I2017" s="1" t="s">
        <v>24</v>
      </c>
      <c r="J2017" s="1" t="s">
        <v>4</v>
      </c>
      <c r="K2017" s="1" t="s">
        <v>104</v>
      </c>
      <c r="L2017" s="1" t="s">
        <v>52</v>
      </c>
      <c r="M2017" s="1" t="s">
        <v>21</v>
      </c>
      <c r="N2017" s="1" t="s">
        <v>28</v>
      </c>
      <c r="O2017" s="1" t="s">
        <v>23</v>
      </c>
      <c r="P2017" s="1" t="s">
        <v>46</v>
      </c>
      <c r="Q2017" s="1" t="s">
        <v>6</v>
      </c>
      <c r="R2017" s="1" t="s">
        <v>53</v>
      </c>
      <c r="S2017" s="1" t="s">
        <v>2215</v>
      </c>
      <c r="T2017" s="1" t="s">
        <v>32</v>
      </c>
      <c r="U2017" s="1" t="s">
        <v>33</v>
      </c>
      <c r="V2017" s="1" t="s">
        <v>33</v>
      </c>
      <c r="W2017" s="1" t="s">
        <v>34</v>
      </c>
      <c r="X2017" s="1" t="s">
        <v>35</v>
      </c>
      <c r="Y2017" s="1" t="s">
        <v>33</v>
      </c>
      <c r="Z20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17" s="4" t="str">
        <f>IF((--TEXT(表1[[#This Row],[提交时间]],"h"))&lt;18,"是","否")</f>
        <v>是</v>
      </c>
      <c r="AC2017" s="4" t="str">
        <f>TEXT(表1[[#This Row],[提交时间]],"yyyy/m/d")</f>
        <v>2019/6/25</v>
      </c>
      <c r="AD2017" s="4">
        <f>WEEKNUM(表1[[#This Row],[提交时间]],2)</f>
        <v>26</v>
      </c>
      <c r="AE2017" s="4" t="str">
        <f>TEXT(表1[[#This Row],[提交时间]],"m")</f>
        <v>6</v>
      </c>
      <c r="AF2017" s="4" t="str">
        <f>TEXT(表1[[#This Row],[提交时间]],"yyyy")</f>
        <v>2019</v>
      </c>
    </row>
    <row r="2018" spans="1:32" x14ac:dyDescent="0.15">
      <c r="A2018" s="1" t="s">
        <v>6591</v>
      </c>
      <c r="B2018" s="1" t="s">
        <v>19</v>
      </c>
      <c r="C2018" s="1" t="s">
        <v>75</v>
      </c>
      <c r="D2018" s="1" t="s">
        <v>76</v>
      </c>
      <c r="E2018" s="1" t="s">
        <v>523</v>
      </c>
      <c r="F2018" s="1" t="s">
        <v>21</v>
      </c>
      <c r="G2018" s="1" t="s">
        <v>22</v>
      </c>
      <c r="H2018" s="1" t="s">
        <v>23</v>
      </c>
      <c r="I2018" s="1" t="s">
        <v>62</v>
      </c>
      <c r="J2018" s="1" t="s">
        <v>4</v>
      </c>
      <c r="K2018" s="1" t="s">
        <v>522</v>
      </c>
      <c r="L2018" s="1" t="s">
        <v>77</v>
      </c>
      <c r="M2018" s="1" t="s">
        <v>21</v>
      </c>
      <c r="N2018" s="1" t="s">
        <v>28</v>
      </c>
      <c r="O2018" s="1" t="s">
        <v>23</v>
      </c>
      <c r="P2018" s="1" t="s">
        <v>29</v>
      </c>
      <c r="Q2018" s="1" t="s">
        <v>6</v>
      </c>
      <c r="R2018" s="1" t="s">
        <v>78</v>
      </c>
      <c r="S2018" s="1" t="s">
        <v>2216</v>
      </c>
      <c r="T2018" s="1" t="s">
        <v>32</v>
      </c>
      <c r="U2018" s="1" t="s">
        <v>33</v>
      </c>
      <c r="V2018" s="1" t="s">
        <v>33</v>
      </c>
      <c r="W2018" s="1" t="s">
        <v>34</v>
      </c>
      <c r="X2018" s="1" t="s">
        <v>35</v>
      </c>
      <c r="Y2018" s="1" t="s">
        <v>33</v>
      </c>
      <c r="Z20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18" s="4" t="str">
        <f>IF((--TEXT(表1[[#This Row],[提交时间]],"h"))&lt;18,"是","否")</f>
        <v>是</v>
      </c>
      <c r="AC2018" s="4" t="str">
        <f>TEXT(表1[[#This Row],[提交时间]],"yyyy/m/d")</f>
        <v>2019/6/25</v>
      </c>
      <c r="AD2018" s="4">
        <f>WEEKNUM(表1[[#This Row],[提交时间]],2)</f>
        <v>26</v>
      </c>
      <c r="AE2018" s="4" t="str">
        <f>TEXT(表1[[#This Row],[提交时间]],"m")</f>
        <v>6</v>
      </c>
      <c r="AF2018" s="4" t="str">
        <f>TEXT(表1[[#This Row],[提交时间]],"yyyy")</f>
        <v>2019</v>
      </c>
    </row>
    <row r="2019" spans="1:32" x14ac:dyDescent="0.15">
      <c r="A2019" s="1" t="s">
        <v>6592</v>
      </c>
      <c r="B2019" s="1" t="s">
        <v>19</v>
      </c>
      <c r="C2019" s="1" t="s">
        <v>142</v>
      </c>
      <c r="D2019" s="1" t="s">
        <v>143</v>
      </c>
      <c r="E2019" s="1" t="s">
        <v>20</v>
      </c>
      <c r="F2019" s="1" t="s">
        <v>21</v>
      </c>
      <c r="G2019" s="1" t="s">
        <v>22</v>
      </c>
      <c r="H2019" s="1" t="s">
        <v>23</v>
      </c>
      <c r="I2019" s="1" t="s">
        <v>24</v>
      </c>
      <c r="J2019" s="1" t="s">
        <v>25</v>
      </c>
      <c r="K2019" s="1" t="s">
        <v>26</v>
      </c>
      <c r="L2019" s="1" t="s">
        <v>144</v>
      </c>
      <c r="M2019" s="1" t="s">
        <v>21</v>
      </c>
      <c r="N2019" s="1" t="s">
        <v>28</v>
      </c>
      <c r="O2019" s="1" t="s">
        <v>23</v>
      </c>
      <c r="P2019" s="1" t="s">
        <v>24</v>
      </c>
      <c r="Q2019" s="1" t="s">
        <v>6</v>
      </c>
      <c r="R2019" s="1" t="s">
        <v>145</v>
      </c>
      <c r="S2019" s="1" t="s">
        <v>2217</v>
      </c>
      <c r="T2019" s="1" t="s">
        <v>32</v>
      </c>
      <c r="U2019" s="1" t="s">
        <v>33</v>
      </c>
      <c r="V2019" s="1" t="s">
        <v>33</v>
      </c>
      <c r="W2019" s="1" t="s">
        <v>34</v>
      </c>
      <c r="X2019" s="1" t="s">
        <v>35</v>
      </c>
      <c r="Y2019" s="1" t="s">
        <v>33</v>
      </c>
      <c r="Z20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19" s="4" t="str">
        <f>IF((--TEXT(表1[[#This Row],[提交时间]],"h"))&lt;18,"是","否")</f>
        <v>是</v>
      </c>
      <c r="AC2019" s="4" t="str">
        <f>TEXT(表1[[#This Row],[提交时间]],"yyyy/m/d")</f>
        <v>2019/6/25</v>
      </c>
      <c r="AD2019" s="4">
        <f>WEEKNUM(表1[[#This Row],[提交时间]],2)</f>
        <v>26</v>
      </c>
      <c r="AE2019" s="4" t="str">
        <f>TEXT(表1[[#This Row],[提交时间]],"m")</f>
        <v>6</v>
      </c>
      <c r="AF2019" s="4" t="str">
        <f>TEXT(表1[[#This Row],[提交时间]],"yyyy")</f>
        <v>2019</v>
      </c>
    </row>
    <row r="2020" spans="1:32" x14ac:dyDescent="0.15">
      <c r="A2020" s="1" t="s">
        <v>6593</v>
      </c>
      <c r="B2020" s="1" t="s">
        <v>19</v>
      </c>
      <c r="C2020" s="1" t="s">
        <v>83</v>
      </c>
      <c r="D2020" s="1" t="s">
        <v>84</v>
      </c>
      <c r="E2020" s="1" t="s">
        <v>20</v>
      </c>
      <c r="F2020" s="1" t="s">
        <v>21</v>
      </c>
      <c r="G2020" s="1" t="s">
        <v>22</v>
      </c>
      <c r="H2020" s="1" t="s">
        <v>23</v>
      </c>
      <c r="I2020" s="1" t="s">
        <v>24</v>
      </c>
      <c r="J2020" s="1" t="s">
        <v>25</v>
      </c>
      <c r="K2020" s="1" t="s">
        <v>26</v>
      </c>
      <c r="L2020" s="1" t="s">
        <v>85</v>
      </c>
      <c r="M2020" s="1" t="s">
        <v>21</v>
      </c>
      <c r="N2020" s="1" t="s">
        <v>28</v>
      </c>
      <c r="O2020" s="1" t="s">
        <v>23</v>
      </c>
      <c r="P2020" s="1" t="s">
        <v>24</v>
      </c>
      <c r="Q2020" s="1" t="s">
        <v>6</v>
      </c>
      <c r="R2020" s="1" t="s">
        <v>86</v>
      </c>
      <c r="S2020" s="1" t="s">
        <v>2218</v>
      </c>
      <c r="T2020" s="1" t="s">
        <v>40</v>
      </c>
      <c r="U2020" s="1" t="s">
        <v>6594</v>
      </c>
      <c r="V2020" s="1" t="s">
        <v>33</v>
      </c>
      <c r="W2020" s="1" t="s">
        <v>41</v>
      </c>
      <c r="X2020" s="1" t="s">
        <v>42</v>
      </c>
      <c r="Y2020" s="1" t="s">
        <v>33</v>
      </c>
      <c r="Z20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20" s="4" t="str">
        <f>IF((--TEXT(表1[[#This Row],[提交时间]],"h"))&lt;18,"是","否")</f>
        <v>是</v>
      </c>
      <c r="AC2020" s="4" t="str">
        <f>TEXT(表1[[#This Row],[提交时间]],"yyyy/m/d")</f>
        <v>2019/6/25</v>
      </c>
      <c r="AD2020" s="4">
        <f>WEEKNUM(表1[[#This Row],[提交时间]],2)</f>
        <v>26</v>
      </c>
      <c r="AE2020" s="4" t="str">
        <f>TEXT(表1[[#This Row],[提交时间]],"m")</f>
        <v>6</v>
      </c>
      <c r="AF2020" s="4" t="str">
        <f>TEXT(表1[[#This Row],[提交时间]],"yyyy")</f>
        <v>2019</v>
      </c>
    </row>
    <row r="2021" spans="1:32" x14ac:dyDescent="0.15">
      <c r="A2021" s="1" t="s">
        <v>6595</v>
      </c>
      <c r="B2021" s="1" t="s">
        <v>19</v>
      </c>
      <c r="C2021" s="1" t="s">
        <v>131</v>
      </c>
      <c r="D2021" s="1" t="s">
        <v>132</v>
      </c>
      <c r="E2021" s="1" t="s">
        <v>497</v>
      </c>
      <c r="F2021" s="1" t="s">
        <v>21</v>
      </c>
      <c r="G2021" s="1" t="s">
        <v>22</v>
      </c>
      <c r="H2021" s="1" t="s">
        <v>23</v>
      </c>
      <c r="I2021" s="1" t="s">
        <v>29</v>
      </c>
      <c r="J2021" s="1" t="s">
        <v>4</v>
      </c>
      <c r="K2021" s="1" t="s">
        <v>496</v>
      </c>
      <c r="L2021" s="1" t="s">
        <v>133</v>
      </c>
      <c r="M2021" s="1" t="s">
        <v>21</v>
      </c>
      <c r="N2021" s="1" t="s">
        <v>28</v>
      </c>
      <c r="O2021" s="1" t="s">
        <v>23</v>
      </c>
      <c r="P2021" s="1" t="s">
        <v>24</v>
      </c>
      <c r="Q2021" s="1" t="s">
        <v>6</v>
      </c>
      <c r="R2021" s="1" t="s">
        <v>134</v>
      </c>
      <c r="S2021" s="1" t="s">
        <v>2219</v>
      </c>
      <c r="T2021" s="1" t="s">
        <v>32</v>
      </c>
      <c r="U2021" s="1" t="s">
        <v>33</v>
      </c>
      <c r="V2021" s="1" t="s">
        <v>33</v>
      </c>
      <c r="W2021" s="1" t="s">
        <v>34</v>
      </c>
      <c r="X2021" s="1" t="s">
        <v>35</v>
      </c>
      <c r="Y2021" s="1" t="s">
        <v>33</v>
      </c>
      <c r="Z20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21" s="4" t="str">
        <f>IF((--TEXT(表1[[#This Row],[提交时间]],"h"))&lt;18,"是","否")</f>
        <v>是</v>
      </c>
      <c r="AC2021" s="4" t="str">
        <f>TEXT(表1[[#This Row],[提交时间]],"yyyy/m/d")</f>
        <v>2019/6/25</v>
      </c>
      <c r="AD2021" s="4">
        <f>WEEKNUM(表1[[#This Row],[提交时间]],2)</f>
        <v>26</v>
      </c>
      <c r="AE2021" s="4" t="str">
        <f>TEXT(表1[[#This Row],[提交时间]],"m")</f>
        <v>6</v>
      </c>
      <c r="AF2021" s="4" t="str">
        <f>TEXT(表1[[#This Row],[提交时间]],"yyyy")</f>
        <v>2019</v>
      </c>
    </row>
    <row r="2022" spans="1:32" x14ac:dyDescent="0.15">
      <c r="A2022" s="1" t="s">
        <v>6596</v>
      </c>
      <c r="B2022" s="1" t="s">
        <v>19</v>
      </c>
      <c r="C2022" s="1" t="s">
        <v>4306</v>
      </c>
      <c r="D2022" s="1" t="s">
        <v>4307</v>
      </c>
      <c r="E2022" s="1" t="s">
        <v>20</v>
      </c>
      <c r="F2022" s="1" t="s">
        <v>21</v>
      </c>
      <c r="G2022" s="1" t="s">
        <v>22</v>
      </c>
      <c r="H2022" s="1" t="s">
        <v>23</v>
      </c>
      <c r="I2022" s="1" t="s">
        <v>24</v>
      </c>
      <c r="J2022" s="1" t="s">
        <v>25</v>
      </c>
      <c r="K2022" s="1" t="s">
        <v>26</v>
      </c>
      <c r="L2022" s="1" t="s">
        <v>161</v>
      </c>
      <c r="M2022" s="1" t="s">
        <v>21</v>
      </c>
      <c r="N2022" s="1" t="s">
        <v>28</v>
      </c>
      <c r="O2022" s="1" t="s">
        <v>23</v>
      </c>
      <c r="P2022" s="1" t="s">
        <v>29</v>
      </c>
      <c r="Q2022" s="1" t="s">
        <v>6</v>
      </c>
      <c r="R2022" s="1" t="s">
        <v>162</v>
      </c>
      <c r="S2022" s="1" t="s">
        <v>2220</v>
      </c>
      <c r="T2022" s="1" t="s">
        <v>40</v>
      </c>
      <c r="U2022" s="1" t="s">
        <v>6597</v>
      </c>
      <c r="V2022" s="1" t="s">
        <v>33</v>
      </c>
      <c r="W2022" s="1" t="s">
        <v>41</v>
      </c>
      <c r="X2022" s="1" t="s">
        <v>42</v>
      </c>
      <c r="Y2022" s="1" t="s">
        <v>33</v>
      </c>
      <c r="Z20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22" s="4" t="str">
        <f>IF((--TEXT(表1[[#This Row],[提交时间]],"h"))&lt;18,"是","否")</f>
        <v>是</v>
      </c>
      <c r="AC2022" s="4" t="str">
        <f>TEXT(表1[[#This Row],[提交时间]],"yyyy/m/d")</f>
        <v>2019/6/25</v>
      </c>
      <c r="AD2022" s="4">
        <f>WEEKNUM(表1[[#This Row],[提交时间]],2)</f>
        <v>26</v>
      </c>
      <c r="AE2022" s="4" t="str">
        <f>TEXT(表1[[#This Row],[提交时间]],"m")</f>
        <v>6</v>
      </c>
      <c r="AF2022" s="4" t="str">
        <f>TEXT(表1[[#This Row],[提交时间]],"yyyy")</f>
        <v>2019</v>
      </c>
    </row>
    <row r="2023" spans="1:32" x14ac:dyDescent="0.15">
      <c r="A2023" s="1" t="s">
        <v>6598</v>
      </c>
      <c r="B2023" s="1" t="s">
        <v>19</v>
      </c>
      <c r="C2023" s="1" t="s">
        <v>93</v>
      </c>
      <c r="D2023" s="1" t="s">
        <v>94</v>
      </c>
      <c r="E2023" s="1" t="s">
        <v>503</v>
      </c>
      <c r="F2023" s="1" t="s">
        <v>21</v>
      </c>
      <c r="G2023" s="1" t="s">
        <v>22</v>
      </c>
      <c r="H2023" s="1" t="s">
        <v>23</v>
      </c>
      <c r="I2023" s="1" t="s">
        <v>29</v>
      </c>
      <c r="J2023" s="1" t="s">
        <v>4</v>
      </c>
      <c r="K2023" s="1" t="s">
        <v>502</v>
      </c>
      <c r="L2023" s="1" t="s">
        <v>95</v>
      </c>
      <c r="M2023" s="1" t="s">
        <v>21</v>
      </c>
      <c r="N2023" s="1" t="s">
        <v>28</v>
      </c>
      <c r="O2023" s="1" t="s">
        <v>23</v>
      </c>
      <c r="P2023" s="1" t="s">
        <v>46</v>
      </c>
      <c r="Q2023" s="1" t="s">
        <v>6</v>
      </c>
      <c r="R2023" s="1" t="s">
        <v>96</v>
      </c>
      <c r="S2023" s="1" t="s">
        <v>2221</v>
      </c>
      <c r="T2023" s="1" t="s">
        <v>32</v>
      </c>
      <c r="U2023" s="1" t="s">
        <v>33</v>
      </c>
      <c r="V2023" s="1" t="s">
        <v>33</v>
      </c>
      <c r="W2023" s="1" t="s">
        <v>34</v>
      </c>
      <c r="X2023" s="1" t="s">
        <v>35</v>
      </c>
      <c r="Y2023" s="1" t="s">
        <v>33</v>
      </c>
      <c r="Z20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23" s="4" t="str">
        <f>IF((--TEXT(表1[[#This Row],[提交时间]],"h"))&lt;18,"是","否")</f>
        <v>是</v>
      </c>
      <c r="AC2023" s="4" t="str">
        <f>TEXT(表1[[#This Row],[提交时间]],"yyyy/m/d")</f>
        <v>2019/6/25</v>
      </c>
      <c r="AD2023" s="4">
        <f>WEEKNUM(表1[[#This Row],[提交时间]],2)</f>
        <v>26</v>
      </c>
      <c r="AE2023" s="4" t="str">
        <f>TEXT(表1[[#This Row],[提交时间]],"m")</f>
        <v>6</v>
      </c>
      <c r="AF2023" s="4" t="str">
        <f>TEXT(表1[[#This Row],[提交时间]],"yyyy")</f>
        <v>2019</v>
      </c>
    </row>
    <row r="2024" spans="1:32" x14ac:dyDescent="0.15">
      <c r="A2024" s="1" t="s">
        <v>6599</v>
      </c>
      <c r="B2024" s="1" t="s">
        <v>19</v>
      </c>
      <c r="C2024" s="1" t="s">
        <v>97</v>
      </c>
      <c r="D2024" s="1" t="s">
        <v>98</v>
      </c>
      <c r="E2024" s="1" t="s">
        <v>497</v>
      </c>
      <c r="F2024" s="1" t="s">
        <v>21</v>
      </c>
      <c r="G2024" s="1" t="s">
        <v>22</v>
      </c>
      <c r="H2024" s="1" t="s">
        <v>23</v>
      </c>
      <c r="I2024" s="1" t="s">
        <v>29</v>
      </c>
      <c r="J2024" s="1" t="s">
        <v>4</v>
      </c>
      <c r="K2024" s="1" t="s">
        <v>496</v>
      </c>
      <c r="L2024" s="1" t="s">
        <v>99</v>
      </c>
      <c r="M2024" s="1" t="s">
        <v>21</v>
      </c>
      <c r="N2024" s="1" t="s">
        <v>28</v>
      </c>
      <c r="O2024" s="1" t="s">
        <v>23</v>
      </c>
      <c r="P2024" s="1" t="s">
        <v>24</v>
      </c>
      <c r="Q2024" s="1" t="s">
        <v>30</v>
      </c>
      <c r="R2024" s="1" t="s">
        <v>100</v>
      </c>
      <c r="S2024" s="1" t="s">
        <v>2222</v>
      </c>
      <c r="T2024" s="1" t="s">
        <v>40</v>
      </c>
      <c r="U2024" s="1" t="s">
        <v>6600</v>
      </c>
      <c r="V2024" s="1" t="s">
        <v>33</v>
      </c>
      <c r="W2024" s="1" t="s">
        <v>41</v>
      </c>
      <c r="X2024" s="1" t="s">
        <v>42</v>
      </c>
      <c r="Y2024" s="1" t="s">
        <v>33</v>
      </c>
      <c r="Z20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24" s="4" t="str">
        <f>IF((--TEXT(表1[[#This Row],[提交时间]],"h"))&lt;18,"是","否")</f>
        <v>是</v>
      </c>
      <c r="AC2024" s="4" t="str">
        <f>TEXT(表1[[#This Row],[提交时间]],"yyyy/m/d")</f>
        <v>2019/6/25</v>
      </c>
      <c r="AD2024" s="4">
        <f>WEEKNUM(表1[[#This Row],[提交时间]],2)</f>
        <v>26</v>
      </c>
      <c r="AE2024" s="4" t="str">
        <f>TEXT(表1[[#This Row],[提交时间]],"m")</f>
        <v>6</v>
      </c>
      <c r="AF2024" s="4" t="str">
        <f>TEXT(表1[[#This Row],[提交时间]],"yyyy")</f>
        <v>2019</v>
      </c>
    </row>
    <row r="2025" spans="1:32" x14ac:dyDescent="0.15">
      <c r="A2025" s="1" t="s">
        <v>6601</v>
      </c>
      <c r="B2025" s="1" t="s">
        <v>19</v>
      </c>
      <c r="C2025" s="1" t="s">
        <v>71</v>
      </c>
      <c r="D2025" s="1" t="s">
        <v>72</v>
      </c>
      <c r="E2025" s="1" t="s">
        <v>503</v>
      </c>
      <c r="F2025" s="1" t="s">
        <v>21</v>
      </c>
      <c r="G2025" s="1" t="s">
        <v>22</v>
      </c>
      <c r="H2025" s="1" t="s">
        <v>23</v>
      </c>
      <c r="I2025" s="1" t="s">
        <v>29</v>
      </c>
      <c r="J2025" s="1" t="s">
        <v>4</v>
      </c>
      <c r="K2025" s="1" t="s">
        <v>502</v>
      </c>
      <c r="L2025" s="1" t="s">
        <v>73</v>
      </c>
      <c r="M2025" s="1" t="s">
        <v>21</v>
      </c>
      <c r="N2025" s="1" t="s">
        <v>28</v>
      </c>
      <c r="O2025" s="1" t="s">
        <v>23</v>
      </c>
      <c r="P2025" s="1" t="s">
        <v>24</v>
      </c>
      <c r="Q2025" s="1" t="s">
        <v>6</v>
      </c>
      <c r="R2025" s="1" t="s">
        <v>74</v>
      </c>
      <c r="S2025" s="1" t="s">
        <v>2223</v>
      </c>
      <c r="T2025" s="1" t="s">
        <v>32</v>
      </c>
      <c r="U2025" s="1" t="s">
        <v>33</v>
      </c>
      <c r="V2025" s="1" t="s">
        <v>33</v>
      </c>
      <c r="W2025" s="1" t="s">
        <v>34</v>
      </c>
      <c r="X2025" s="1" t="s">
        <v>35</v>
      </c>
      <c r="Y2025" s="1" t="s">
        <v>33</v>
      </c>
      <c r="Z20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25" s="4" t="str">
        <f>IF((--TEXT(表1[[#This Row],[提交时间]],"h"))&lt;18,"是","否")</f>
        <v>是</v>
      </c>
      <c r="AC2025" s="4" t="str">
        <f>TEXT(表1[[#This Row],[提交时间]],"yyyy/m/d")</f>
        <v>2019/6/25</v>
      </c>
      <c r="AD2025" s="4">
        <f>WEEKNUM(表1[[#This Row],[提交时间]],2)</f>
        <v>26</v>
      </c>
      <c r="AE2025" s="4" t="str">
        <f>TEXT(表1[[#This Row],[提交时间]],"m")</f>
        <v>6</v>
      </c>
      <c r="AF2025" s="4" t="str">
        <f>TEXT(表1[[#This Row],[提交时间]],"yyyy")</f>
        <v>2019</v>
      </c>
    </row>
    <row r="2026" spans="1:32" x14ac:dyDescent="0.15">
      <c r="A2026" s="1" t="s">
        <v>6602</v>
      </c>
      <c r="B2026" s="1" t="s">
        <v>19</v>
      </c>
      <c r="C2026" s="1" t="s">
        <v>135</v>
      </c>
      <c r="D2026" s="1" t="s">
        <v>136</v>
      </c>
      <c r="E2026" s="1" t="s">
        <v>485</v>
      </c>
      <c r="F2026" s="1" t="s">
        <v>21</v>
      </c>
      <c r="G2026" s="1" t="s">
        <v>22</v>
      </c>
      <c r="H2026" s="1" t="s">
        <v>23</v>
      </c>
      <c r="I2026" s="1" t="s">
        <v>46</v>
      </c>
      <c r="J2026" s="1" t="s">
        <v>4</v>
      </c>
      <c r="K2026" s="1" t="s">
        <v>484</v>
      </c>
      <c r="L2026" s="1" t="s">
        <v>140</v>
      </c>
      <c r="M2026" s="1" t="s">
        <v>21</v>
      </c>
      <c r="N2026" s="1" t="s">
        <v>28</v>
      </c>
      <c r="O2026" s="1" t="s">
        <v>23</v>
      </c>
      <c r="P2026" s="1" t="s">
        <v>29</v>
      </c>
      <c r="Q2026" s="1" t="s">
        <v>6</v>
      </c>
      <c r="R2026" s="1" t="s">
        <v>141</v>
      </c>
      <c r="S2026" s="1" t="s">
        <v>2224</v>
      </c>
      <c r="T2026" s="1" t="s">
        <v>32</v>
      </c>
      <c r="U2026" s="1" t="s">
        <v>33</v>
      </c>
      <c r="V2026" s="1" t="s">
        <v>33</v>
      </c>
      <c r="W2026" s="1" t="s">
        <v>34</v>
      </c>
      <c r="X2026" s="1" t="s">
        <v>35</v>
      </c>
      <c r="Y2026" s="1" t="s">
        <v>33</v>
      </c>
      <c r="Z20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26" s="4" t="str">
        <f>IF((--TEXT(表1[[#This Row],[提交时间]],"h"))&lt;18,"是","否")</f>
        <v>是</v>
      </c>
      <c r="AC2026" s="4" t="str">
        <f>TEXT(表1[[#This Row],[提交时间]],"yyyy/m/d")</f>
        <v>2019/6/25</v>
      </c>
      <c r="AD2026" s="4">
        <f>WEEKNUM(表1[[#This Row],[提交时间]],2)</f>
        <v>26</v>
      </c>
      <c r="AE2026" s="4" t="str">
        <f>TEXT(表1[[#This Row],[提交时间]],"m")</f>
        <v>6</v>
      </c>
      <c r="AF2026" s="4" t="str">
        <f>TEXT(表1[[#This Row],[提交时间]],"yyyy")</f>
        <v>2019</v>
      </c>
    </row>
    <row r="2027" spans="1:32" x14ac:dyDescent="0.15">
      <c r="A2027" s="1" t="s">
        <v>6603</v>
      </c>
      <c r="B2027" s="1" t="s">
        <v>19</v>
      </c>
      <c r="C2027" s="1" t="s">
        <v>119</v>
      </c>
      <c r="D2027" s="1" t="s">
        <v>120</v>
      </c>
      <c r="E2027" s="1" t="s">
        <v>521</v>
      </c>
      <c r="F2027" s="1" t="s">
        <v>21</v>
      </c>
      <c r="G2027" s="1" t="s">
        <v>22</v>
      </c>
      <c r="H2027" s="1" t="s">
        <v>23</v>
      </c>
      <c r="I2027" s="1" t="s">
        <v>46</v>
      </c>
      <c r="J2027" s="1" t="s">
        <v>4</v>
      </c>
      <c r="K2027" s="1" t="s">
        <v>520</v>
      </c>
      <c r="L2027" s="1" t="s">
        <v>121</v>
      </c>
      <c r="M2027" s="1" t="s">
        <v>21</v>
      </c>
      <c r="N2027" s="1" t="s">
        <v>28</v>
      </c>
      <c r="O2027" s="1" t="s">
        <v>23</v>
      </c>
      <c r="P2027" s="1" t="s">
        <v>46</v>
      </c>
      <c r="Q2027" s="1" t="s">
        <v>6</v>
      </c>
      <c r="R2027" s="1" t="s">
        <v>122</v>
      </c>
      <c r="S2027" s="1" t="s">
        <v>2225</v>
      </c>
      <c r="T2027" s="1" t="s">
        <v>40</v>
      </c>
      <c r="U2027" s="1" t="s">
        <v>6604</v>
      </c>
      <c r="V2027" s="1" t="s">
        <v>33</v>
      </c>
      <c r="W2027" s="1" t="s">
        <v>41</v>
      </c>
      <c r="X2027" s="1" t="s">
        <v>42</v>
      </c>
      <c r="Y2027" s="1" t="s">
        <v>33</v>
      </c>
      <c r="Z20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27" s="4" t="str">
        <f>IF((--TEXT(表1[[#This Row],[提交时间]],"h"))&lt;18,"是","否")</f>
        <v>是</v>
      </c>
      <c r="AC2027" s="4" t="str">
        <f>TEXT(表1[[#This Row],[提交时间]],"yyyy/m/d")</f>
        <v>2019/6/25</v>
      </c>
      <c r="AD2027" s="4">
        <f>WEEKNUM(表1[[#This Row],[提交时间]],2)</f>
        <v>26</v>
      </c>
      <c r="AE2027" s="4" t="str">
        <f>TEXT(表1[[#This Row],[提交时间]],"m")</f>
        <v>6</v>
      </c>
      <c r="AF2027" s="4" t="str">
        <f>TEXT(表1[[#This Row],[提交时间]],"yyyy")</f>
        <v>2019</v>
      </c>
    </row>
    <row r="2028" spans="1:32" x14ac:dyDescent="0.15">
      <c r="A2028" s="1" t="s">
        <v>6605</v>
      </c>
      <c r="B2028" s="1" t="s">
        <v>19</v>
      </c>
      <c r="C2028" s="1" t="s">
        <v>67</v>
      </c>
      <c r="D2028" s="1" t="s">
        <v>68</v>
      </c>
      <c r="E2028" s="1" t="s">
        <v>45</v>
      </c>
      <c r="F2028" s="1" t="s">
        <v>21</v>
      </c>
      <c r="G2028" s="1" t="s">
        <v>22</v>
      </c>
      <c r="H2028" s="1" t="s">
        <v>23</v>
      </c>
      <c r="I2028" s="1" t="s">
        <v>62</v>
      </c>
      <c r="J2028" s="1" t="s">
        <v>4</v>
      </c>
      <c r="K2028" s="1" t="s">
        <v>47</v>
      </c>
      <c r="L2028" s="1" t="s">
        <v>69</v>
      </c>
      <c r="M2028" s="1" t="s">
        <v>21</v>
      </c>
      <c r="N2028" s="1" t="s">
        <v>28</v>
      </c>
      <c r="O2028" s="1" t="s">
        <v>23</v>
      </c>
      <c r="P2028" s="1" t="s">
        <v>46</v>
      </c>
      <c r="Q2028" s="1" t="s">
        <v>30</v>
      </c>
      <c r="R2028" s="1" t="s">
        <v>70</v>
      </c>
      <c r="S2028" s="1" t="s">
        <v>2226</v>
      </c>
      <c r="T2028" s="1" t="s">
        <v>40</v>
      </c>
      <c r="U2028" s="1" t="s">
        <v>6606</v>
      </c>
      <c r="V2028" s="1" t="s">
        <v>33</v>
      </c>
      <c r="W2028" s="1" t="s">
        <v>41</v>
      </c>
      <c r="X2028" s="1" t="s">
        <v>42</v>
      </c>
      <c r="Y2028" s="1" t="s">
        <v>33</v>
      </c>
      <c r="Z20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28" s="4" t="str">
        <f>IF((--TEXT(表1[[#This Row],[提交时间]],"h"))&lt;18,"是","否")</f>
        <v>是</v>
      </c>
      <c r="AC2028" s="4" t="str">
        <f>TEXT(表1[[#This Row],[提交时间]],"yyyy/m/d")</f>
        <v>2019/6/25</v>
      </c>
      <c r="AD2028" s="4">
        <f>WEEKNUM(表1[[#This Row],[提交时间]],2)</f>
        <v>26</v>
      </c>
      <c r="AE2028" s="4" t="str">
        <f>TEXT(表1[[#This Row],[提交时间]],"m")</f>
        <v>6</v>
      </c>
      <c r="AF2028" s="4" t="str">
        <f>TEXT(表1[[#This Row],[提交时间]],"yyyy")</f>
        <v>2019</v>
      </c>
    </row>
    <row r="2029" spans="1:32" x14ac:dyDescent="0.15">
      <c r="A2029" s="1" t="s">
        <v>6607</v>
      </c>
      <c r="B2029" s="1" t="s">
        <v>19</v>
      </c>
      <c r="C2029" s="1" t="s">
        <v>119</v>
      </c>
      <c r="D2029" s="1" t="s">
        <v>120</v>
      </c>
      <c r="E2029" s="1" t="s">
        <v>499</v>
      </c>
      <c r="F2029" s="1" t="s">
        <v>21</v>
      </c>
      <c r="G2029" s="1" t="s">
        <v>22</v>
      </c>
      <c r="H2029" s="1" t="s">
        <v>23</v>
      </c>
      <c r="I2029" s="1" t="s">
        <v>46</v>
      </c>
      <c r="J2029" s="1" t="s">
        <v>4</v>
      </c>
      <c r="K2029" s="1" t="s">
        <v>498</v>
      </c>
      <c r="L2029" s="1" t="s">
        <v>121</v>
      </c>
      <c r="M2029" s="1" t="s">
        <v>21</v>
      </c>
      <c r="N2029" s="1" t="s">
        <v>28</v>
      </c>
      <c r="O2029" s="1" t="s">
        <v>23</v>
      </c>
      <c r="P2029" s="1" t="s">
        <v>46</v>
      </c>
      <c r="Q2029" s="1" t="s">
        <v>6</v>
      </c>
      <c r="R2029" s="1" t="s">
        <v>122</v>
      </c>
      <c r="S2029" s="1" t="s">
        <v>2227</v>
      </c>
      <c r="T2029" s="1" t="s">
        <v>40</v>
      </c>
      <c r="U2029" s="1" t="s">
        <v>6608</v>
      </c>
      <c r="V2029" s="1" t="s">
        <v>33</v>
      </c>
      <c r="W2029" s="1" t="s">
        <v>41</v>
      </c>
      <c r="X2029" s="1" t="s">
        <v>42</v>
      </c>
      <c r="Y2029" s="1" t="s">
        <v>33</v>
      </c>
      <c r="Z20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29" s="4" t="str">
        <f>IF((--TEXT(表1[[#This Row],[提交时间]],"h"))&lt;18,"是","否")</f>
        <v>是</v>
      </c>
      <c r="AC2029" s="4" t="str">
        <f>TEXT(表1[[#This Row],[提交时间]],"yyyy/m/d")</f>
        <v>2019/6/25</v>
      </c>
      <c r="AD2029" s="4">
        <f>WEEKNUM(表1[[#This Row],[提交时间]],2)</f>
        <v>26</v>
      </c>
      <c r="AE2029" s="4" t="str">
        <f>TEXT(表1[[#This Row],[提交时间]],"m")</f>
        <v>6</v>
      </c>
      <c r="AF2029" s="4" t="str">
        <f>TEXT(表1[[#This Row],[提交时间]],"yyyy")</f>
        <v>2019</v>
      </c>
    </row>
    <row r="2030" spans="1:32" x14ac:dyDescent="0.15">
      <c r="A2030" s="1" t="s">
        <v>6609</v>
      </c>
      <c r="B2030" s="1" t="s">
        <v>19</v>
      </c>
      <c r="C2030" s="1" t="s">
        <v>43</v>
      </c>
      <c r="D2030" s="1" t="s">
        <v>44</v>
      </c>
      <c r="E2030" s="1" t="s">
        <v>497</v>
      </c>
      <c r="F2030" s="1" t="s">
        <v>21</v>
      </c>
      <c r="G2030" s="1" t="s">
        <v>22</v>
      </c>
      <c r="H2030" s="1" t="s">
        <v>23</v>
      </c>
      <c r="I2030" s="1" t="s">
        <v>29</v>
      </c>
      <c r="J2030" s="1" t="s">
        <v>4</v>
      </c>
      <c r="K2030" s="1" t="s">
        <v>496</v>
      </c>
      <c r="L2030" s="1" t="s">
        <v>48</v>
      </c>
      <c r="M2030" s="1" t="s">
        <v>21</v>
      </c>
      <c r="N2030" s="1" t="s">
        <v>28</v>
      </c>
      <c r="O2030" s="1" t="s">
        <v>23</v>
      </c>
      <c r="P2030" s="1" t="s">
        <v>29</v>
      </c>
      <c r="Q2030" s="1" t="s">
        <v>6</v>
      </c>
      <c r="R2030" s="1" t="s">
        <v>49</v>
      </c>
      <c r="S2030" s="1" t="s">
        <v>2228</v>
      </c>
      <c r="T2030" s="1" t="s">
        <v>32</v>
      </c>
      <c r="U2030" s="1" t="s">
        <v>33</v>
      </c>
      <c r="V2030" s="1" t="s">
        <v>33</v>
      </c>
      <c r="W2030" s="1" t="s">
        <v>34</v>
      </c>
      <c r="X2030" s="1" t="s">
        <v>35</v>
      </c>
      <c r="Y2030" s="1" t="s">
        <v>33</v>
      </c>
      <c r="Z20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30" s="4" t="str">
        <f>IF((--TEXT(表1[[#This Row],[提交时间]],"h"))&lt;18,"是","否")</f>
        <v>是</v>
      </c>
      <c r="AC2030" s="4" t="str">
        <f>TEXT(表1[[#This Row],[提交时间]],"yyyy/m/d")</f>
        <v>2019/6/25</v>
      </c>
      <c r="AD2030" s="4">
        <f>WEEKNUM(表1[[#This Row],[提交时间]],2)</f>
        <v>26</v>
      </c>
      <c r="AE2030" s="4" t="str">
        <f>TEXT(表1[[#This Row],[提交时间]],"m")</f>
        <v>6</v>
      </c>
      <c r="AF2030" s="4" t="str">
        <f>TEXT(表1[[#This Row],[提交时间]],"yyyy")</f>
        <v>2019</v>
      </c>
    </row>
    <row r="2031" spans="1:32" x14ac:dyDescent="0.15">
      <c r="A2031" s="1" t="s">
        <v>6610</v>
      </c>
      <c r="B2031" s="1" t="s">
        <v>19</v>
      </c>
      <c r="C2031" s="1" t="s">
        <v>50</v>
      </c>
      <c r="D2031" s="1" t="s">
        <v>51</v>
      </c>
      <c r="E2031" s="1" t="s">
        <v>154</v>
      </c>
      <c r="F2031" s="1" t="s">
        <v>21</v>
      </c>
      <c r="G2031" s="1" t="s">
        <v>22</v>
      </c>
      <c r="H2031" s="1" t="s">
        <v>23</v>
      </c>
      <c r="I2031" s="1" t="s">
        <v>24</v>
      </c>
      <c r="J2031" s="1" t="s">
        <v>4</v>
      </c>
      <c r="K2031" s="1" t="s">
        <v>155</v>
      </c>
      <c r="L2031" s="1" t="s">
        <v>52</v>
      </c>
      <c r="M2031" s="1" t="s">
        <v>21</v>
      </c>
      <c r="N2031" s="1" t="s">
        <v>28</v>
      </c>
      <c r="O2031" s="1" t="s">
        <v>23</v>
      </c>
      <c r="P2031" s="1" t="s">
        <v>46</v>
      </c>
      <c r="Q2031" s="1" t="s">
        <v>6</v>
      </c>
      <c r="R2031" s="1" t="s">
        <v>53</v>
      </c>
      <c r="S2031" s="1" t="s">
        <v>2229</v>
      </c>
      <c r="T2031" s="1" t="s">
        <v>32</v>
      </c>
      <c r="U2031" s="1" t="s">
        <v>33</v>
      </c>
      <c r="V2031" s="1" t="s">
        <v>33</v>
      </c>
      <c r="W2031" s="1" t="s">
        <v>34</v>
      </c>
      <c r="X2031" s="1" t="s">
        <v>35</v>
      </c>
      <c r="Y2031" s="1" t="s">
        <v>33</v>
      </c>
      <c r="Z20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31" s="4" t="str">
        <f>IF((--TEXT(表1[[#This Row],[提交时间]],"h"))&lt;18,"是","否")</f>
        <v>是</v>
      </c>
      <c r="AC2031" s="4" t="str">
        <f>TEXT(表1[[#This Row],[提交时间]],"yyyy/m/d")</f>
        <v>2019/6/25</v>
      </c>
      <c r="AD2031" s="4">
        <f>WEEKNUM(表1[[#This Row],[提交时间]],2)</f>
        <v>26</v>
      </c>
      <c r="AE2031" s="4" t="str">
        <f>TEXT(表1[[#This Row],[提交时间]],"m")</f>
        <v>6</v>
      </c>
      <c r="AF2031" s="4" t="str">
        <f>TEXT(表1[[#This Row],[提交时间]],"yyyy")</f>
        <v>2019</v>
      </c>
    </row>
    <row r="2032" spans="1:32" x14ac:dyDescent="0.15">
      <c r="A2032" s="1" t="s">
        <v>6611</v>
      </c>
      <c r="B2032" s="1" t="s">
        <v>19</v>
      </c>
      <c r="C2032" s="1" t="s">
        <v>97</v>
      </c>
      <c r="D2032" s="1" t="s">
        <v>98</v>
      </c>
      <c r="E2032" s="1" t="s">
        <v>20</v>
      </c>
      <c r="F2032" s="1" t="s">
        <v>21</v>
      </c>
      <c r="G2032" s="1" t="s">
        <v>22</v>
      </c>
      <c r="H2032" s="1" t="s">
        <v>23</v>
      </c>
      <c r="I2032" s="1" t="s">
        <v>24</v>
      </c>
      <c r="J2032" s="1" t="s">
        <v>25</v>
      </c>
      <c r="K2032" s="1" t="s">
        <v>26</v>
      </c>
      <c r="L2032" s="1" t="s">
        <v>99</v>
      </c>
      <c r="M2032" s="1" t="s">
        <v>21</v>
      </c>
      <c r="N2032" s="1" t="s">
        <v>28</v>
      </c>
      <c r="O2032" s="1" t="s">
        <v>23</v>
      </c>
      <c r="P2032" s="1" t="s">
        <v>24</v>
      </c>
      <c r="Q2032" s="1" t="s">
        <v>30</v>
      </c>
      <c r="R2032" s="1" t="s">
        <v>100</v>
      </c>
      <c r="S2032" s="1" t="s">
        <v>2230</v>
      </c>
      <c r="T2032" s="1" t="s">
        <v>40</v>
      </c>
      <c r="U2032" s="1" t="s">
        <v>6612</v>
      </c>
      <c r="V2032" s="1" t="s">
        <v>33</v>
      </c>
      <c r="W2032" s="1" t="s">
        <v>41</v>
      </c>
      <c r="X2032" s="1" t="s">
        <v>42</v>
      </c>
      <c r="Y2032" s="1" t="s">
        <v>33</v>
      </c>
      <c r="Z20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32" s="4" t="str">
        <f>IF((--TEXT(表1[[#This Row],[提交时间]],"h"))&lt;18,"是","否")</f>
        <v>是</v>
      </c>
      <c r="AC2032" s="4" t="str">
        <f>TEXT(表1[[#This Row],[提交时间]],"yyyy/m/d")</f>
        <v>2019/6/25</v>
      </c>
      <c r="AD2032" s="4">
        <f>WEEKNUM(表1[[#This Row],[提交时间]],2)</f>
        <v>26</v>
      </c>
      <c r="AE2032" s="4" t="str">
        <f>TEXT(表1[[#This Row],[提交时间]],"m")</f>
        <v>6</v>
      </c>
      <c r="AF2032" s="4" t="str">
        <f>TEXT(表1[[#This Row],[提交时间]],"yyyy")</f>
        <v>2019</v>
      </c>
    </row>
    <row r="2033" spans="1:32" x14ac:dyDescent="0.15">
      <c r="A2033" s="1" t="s">
        <v>6613</v>
      </c>
      <c r="B2033" s="1" t="s">
        <v>19</v>
      </c>
      <c r="C2033" s="1" t="s">
        <v>75</v>
      </c>
      <c r="D2033" s="1" t="s">
        <v>76</v>
      </c>
      <c r="E2033" s="1" t="s">
        <v>103</v>
      </c>
      <c r="F2033" s="1" t="s">
        <v>21</v>
      </c>
      <c r="G2033" s="1" t="s">
        <v>22</v>
      </c>
      <c r="H2033" s="1" t="s">
        <v>23</v>
      </c>
      <c r="I2033" s="1" t="s">
        <v>24</v>
      </c>
      <c r="J2033" s="1" t="s">
        <v>4</v>
      </c>
      <c r="K2033" s="1" t="s">
        <v>104</v>
      </c>
      <c r="L2033" s="1" t="s">
        <v>77</v>
      </c>
      <c r="M2033" s="1" t="s">
        <v>21</v>
      </c>
      <c r="N2033" s="1" t="s">
        <v>28</v>
      </c>
      <c r="O2033" s="1" t="s">
        <v>23</v>
      </c>
      <c r="P2033" s="1" t="s">
        <v>29</v>
      </c>
      <c r="Q2033" s="1" t="s">
        <v>6</v>
      </c>
      <c r="R2033" s="1" t="s">
        <v>78</v>
      </c>
      <c r="S2033" s="1" t="s">
        <v>2231</v>
      </c>
      <c r="T2033" s="1" t="s">
        <v>40</v>
      </c>
      <c r="U2033" s="1" t="s">
        <v>6614</v>
      </c>
      <c r="V2033" s="1" t="s">
        <v>33</v>
      </c>
      <c r="W2033" s="1" t="s">
        <v>41</v>
      </c>
      <c r="X2033" s="1" t="s">
        <v>42</v>
      </c>
      <c r="Y2033" s="1" t="s">
        <v>33</v>
      </c>
      <c r="Z20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33" s="4" t="str">
        <f>IF((--TEXT(表1[[#This Row],[提交时间]],"h"))&lt;18,"是","否")</f>
        <v>是</v>
      </c>
      <c r="AC2033" s="4" t="str">
        <f>TEXT(表1[[#This Row],[提交时间]],"yyyy/m/d")</f>
        <v>2019/6/25</v>
      </c>
      <c r="AD2033" s="4">
        <f>WEEKNUM(表1[[#This Row],[提交时间]],2)</f>
        <v>26</v>
      </c>
      <c r="AE2033" s="4" t="str">
        <f>TEXT(表1[[#This Row],[提交时间]],"m")</f>
        <v>6</v>
      </c>
      <c r="AF2033" s="4" t="str">
        <f>TEXT(表1[[#This Row],[提交时间]],"yyyy")</f>
        <v>2019</v>
      </c>
    </row>
    <row r="2034" spans="1:32" x14ac:dyDescent="0.15">
      <c r="A2034" s="1" t="s">
        <v>6615</v>
      </c>
      <c r="B2034" s="1" t="s">
        <v>19</v>
      </c>
      <c r="C2034" s="1" t="s">
        <v>123</v>
      </c>
      <c r="D2034" s="1" t="s">
        <v>124</v>
      </c>
      <c r="E2034" s="1" t="s">
        <v>45</v>
      </c>
      <c r="F2034" s="1" t="s">
        <v>21</v>
      </c>
      <c r="G2034" s="1" t="s">
        <v>22</v>
      </c>
      <c r="H2034" s="1" t="s">
        <v>23</v>
      </c>
      <c r="I2034" s="1" t="s">
        <v>62</v>
      </c>
      <c r="J2034" s="1" t="s">
        <v>4</v>
      </c>
      <c r="K2034" s="1" t="s">
        <v>47</v>
      </c>
      <c r="L2034" s="1" t="s">
        <v>125</v>
      </c>
      <c r="M2034" s="1" t="s">
        <v>21</v>
      </c>
      <c r="N2034" s="1" t="s">
        <v>28</v>
      </c>
      <c r="O2034" s="1" t="s">
        <v>23</v>
      </c>
      <c r="P2034" s="1" t="s">
        <v>46</v>
      </c>
      <c r="Q2034" s="1" t="s">
        <v>6</v>
      </c>
      <c r="R2034" s="1" t="s">
        <v>126</v>
      </c>
      <c r="S2034" s="1" t="s">
        <v>2232</v>
      </c>
      <c r="T2034" s="1" t="s">
        <v>40</v>
      </c>
      <c r="U2034" s="1" t="s">
        <v>6616</v>
      </c>
      <c r="V2034" s="1" t="s">
        <v>33</v>
      </c>
      <c r="W2034" s="1" t="s">
        <v>41</v>
      </c>
      <c r="X2034" s="1" t="s">
        <v>42</v>
      </c>
      <c r="Y2034" s="1" t="s">
        <v>33</v>
      </c>
      <c r="Z20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34" s="4" t="str">
        <f>IF((--TEXT(表1[[#This Row],[提交时间]],"h"))&lt;18,"是","否")</f>
        <v>是</v>
      </c>
      <c r="AC2034" s="4" t="str">
        <f>TEXT(表1[[#This Row],[提交时间]],"yyyy/m/d")</f>
        <v>2019/6/25</v>
      </c>
      <c r="AD2034" s="4">
        <f>WEEKNUM(表1[[#This Row],[提交时间]],2)</f>
        <v>26</v>
      </c>
      <c r="AE2034" s="4" t="str">
        <f>TEXT(表1[[#This Row],[提交时间]],"m")</f>
        <v>6</v>
      </c>
      <c r="AF2034" s="4" t="str">
        <f>TEXT(表1[[#This Row],[提交时间]],"yyyy")</f>
        <v>2019</v>
      </c>
    </row>
    <row r="2035" spans="1:32" x14ac:dyDescent="0.15">
      <c r="A2035" s="1" t="s">
        <v>6617</v>
      </c>
      <c r="B2035" s="1" t="s">
        <v>19</v>
      </c>
      <c r="C2035" s="1" t="s">
        <v>71</v>
      </c>
      <c r="D2035" s="1" t="s">
        <v>72</v>
      </c>
      <c r="E2035" s="1" t="s">
        <v>503</v>
      </c>
      <c r="F2035" s="1" t="s">
        <v>21</v>
      </c>
      <c r="G2035" s="1" t="s">
        <v>22</v>
      </c>
      <c r="H2035" s="1" t="s">
        <v>23</v>
      </c>
      <c r="I2035" s="1" t="s">
        <v>29</v>
      </c>
      <c r="J2035" s="1" t="s">
        <v>4</v>
      </c>
      <c r="K2035" s="1" t="s">
        <v>502</v>
      </c>
      <c r="L2035" s="1" t="s">
        <v>73</v>
      </c>
      <c r="M2035" s="1" t="s">
        <v>21</v>
      </c>
      <c r="N2035" s="1" t="s">
        <v>28</v>
      </c>
      <c r="O2035" s="1" t="s">
        <v>23</v>
      </c>
      <c r="P2035" s="1" t="s">
        <v>24</v>
      </c>
      <c r="Q2035" s="1" t="s">
        <v>6</v>
      </c>
      <c r="R2035" s="1" t="s">
        <v>74</v>
      </c>
      <c r="S2035" s="1" t="s">
        <v>2233</v>
      </c>
      <c r="T2035" s="1" t="s">
        <v>40</v>
      </c>
      <c r="U2035" s="1" t="s">
        <v>6618</v>
      </c>
      <c r="V2035" s="1" t="s">
        <v>33</v>
      </c>
      <c r="W2035" s="1" t="s">
        <v>41</v>
      </c>
      <c r="X2035" s="1" t="s">
        <v>42</v>
      </c>
      <c r="Y2035" s="1" t="s">
        <v>33</v>
      </c>
      <c r="Z20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35" s="4" t="str">
        <f>IF((--TEXT(表1[[#This Row],[提交时间]],"h"))&lt;18,"是","否")</f>
        <v>是</v>
      </c>
      <c r="AC2035" s="4" t="str">
        <f>TEXT(表1[[#This Row],[提交时间]],"yyyy/m/d")</f>
        <v>2019/6/25</v>
      </c>
      <c r="AD2035" s="4">
        <f>WEEKNUM(表1[[#This Row],[提交时间]],2)</f>
        <v>26</v>
      </c>
      <c r="AE2035" s="4" t="str">
        <f>TEXT(表1[[#This Row],[提交时间]],"m")</f>
        <v>6</v>
      </c>
      <c r="AF2035" s="4" t="str">
        <f>TEXT(表1[[#This Row],[提交时间]],"yyyy")</f>
        <v>2019</v>
      </c>
    </row>
    <row r="2036" spans="1:32" x14ac:dyDescent="0.15">
      <c r="A2036" s="1" t="s">
        <v>6619</v>
      </c>
      <c r="B2036" s="1" t="s">
        <v>19</v>
      </c>
      <c r="C2036" s="1" t="s">
        <v>176</v>
      </c>
      <c r="D2036" s="1" t="s">
        <v>3878</v>
      </c>
      <c r="E2036" s="1" t="s">
        <v>503</v>
      </c>
      <c r="F2036" s="1" t="s">
        <v>21</v>
      </c>
      <c r="G2036" s="1" t="s">
        <v>22</v>
      </c>
      <c r="H2036" s="1" t="s">
        <v>23</v>
      </c>
      <c r="I2036" s="1" t="s">
        <v>29</v>
      </c>
      <c r="J2036" s="1" t="s">
        <v>4</v>
      </c>
      <c r="K2036" s="1" t="s">
        <v>502</v>
      </c>
      <c r="L2036" s="1" t="s">
        <v>27</v>
      </c>
      <c r="M2036" s="1" t="s">
        <v>21</v>
      </c>
      <c r="N2036" s="1" t="s">
        <v>28</v>
      </c>
      <c r="O2036" s="1" t="s">
        <v>23</v>
      </c>
      <c r="P2036" s="1" t="s">
        <v>29</v>
      </c>
      <c r="Q2036" s="1" t="s">
        <v>30</v>
      </c>
      <c r="R2036" s="1" t="s">
        <v>31</v>
      </c>
      <c r="S2036" s="1" t="s">
        <v>2234</v>
      </c>
      <c r="T2036" s="1" t="s">
        <v>40</v>
      </c>
      <c r="U2036" s="1" t="s">
        <v>6620</v>
      </c>
      <c r="V2036" s="1" t="s">
        <v>33</v>
      </c>
      <c r="W2036" s="1" t="s">
        <v>34</v>
      </c>
      <c r="X2036" s="1" t="s">
        <v>35</v>
      </c>
      <c r="Y2036" s="1" t="s">
        <v>33</v>
      </c>
      <c r="Z20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36" s="4" t="str">
        <f>IF((--TEXT(表1[[#This Row],[提交时间]],"h"))&lt;18,"是","否")</f>
        <v>是</v>
      </c>
      <c r="AC2036" s="4" t="str">
        <f>TEXT(表1[[#This Row],[提交时间]],"yyyy/m/d")</f>
        <v>2019/6/25</v>
      </c>
      <c r="AD2036" s="4">
        <f>WEEKNUM(表1[[#This Row],[提交时间]],2)</f>
        <v>26</v>
      </c>
      <c r="AE2036" s="4" t="str">
        <f>TEXT(表1[[#This Row],[提交时间]],"m")</f>
        <v>6</v>
      </c>
      <c r="AF2036" s="4" t="str">
        <f>TEXT(表1[[#This Row],[提交时间]],"yyyy")</f>
        <v>2019</v>
      </c>
    </row>
    <row r="2037" spans="1:32" x14ac:dyDescent="0.15">
      <c r="A2037" s="1" t="s">
        <v>6621</v>
      </c>
      <c r="B2037" s="1" t="s">
        <v>19</v>
      </c>
      <c r="C2037" s="1" t="s">
        <v>93</v>
      </c>
      <c r="D2037" s="1" t="s">
        <v>94</v>
      </c>
      <c r="E2037" s="1" t="s">
        <v>20</v>
      </c>
      <c r="F2037" s="1" t="s">
        <v>21</v>
      </c>
      <c r="G2037" s="1" t="s">
        <v>22</v>
      </c>
      <c r="H2037" s="1" t="s">
        <v>23</v>
      </c>
      <c r="I2037" s="1" t="s">
        <v>24</v>
      </c>
      <c r="J2037" s="1" t="s">
        <v>25</v>
      </c>
      <c r="K2037" s="1" t="s">
        <v>26</v>
      </c>
      <c r="L2037" s="1" t="s">
        <v>95</v>
      </c>
      <c r="M2037" s="1" t="s">
        <v>21</v>
      </c>
      <c r="N2037" s="1" t="s">
        <v>28</v>
      </c>
      <c r="O2037" s="1" t="s">
        <v>23</v>
      </c>
      <c r="P2037" s="1" t="s">
        <v>46</v>
      </c>
      <c r="Q2037" s="1" t="s">
        <v>6</v>
      </c>
      <c r="R2037" s="1" t="s">
        <v>96</v>
      </c>
      <c r="S2037" s="1" t="s">
        <v>2235</v>
      </c>
      <c r="T2037" s="1" t="s">
        <v>40</v>
      </c>
      <c r="U2037" s="1" t="s">
        <v>6622</v>
      </c>
      <c r="V2037" s="1" t="s">
        <v>33</v>
      </c>
      <c r="W2037" s="1" t="s">
        <v>41</v>
      </c>
      <c r="X2037" s="1" t="s">
        <v>42</v>
      </c>
      <c r="Y2037" s="1" t="s">
        <v>33</v>
      </c>
      <c r="Z20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37" s="4" t="str">
        <f>IF((--TEXT(表1[[#This Row],[提交时间]],"h"))&lt;18,"是","否")</f>
        <v>是</v>
      </c>
      <c r="AC2037" s="4" t="str">
        <f>TEXT(表1[[#This Row],[提交时间]],"yyyy/m/d")</f>
        <v>2019/6/25</v>
      </c>
      <c r="AD2037" s="4">
        <f>WEEKNUM(表1[[#This Row],[提交时间]],2)</f>
        <v>26</v>
      </c>
      <c r="AE2037" s="4" t="str">
        <f>TEXT(表1[[#This Row],[提交时间]],"m")</f>
        <v>6</v>
      </c>
      <c r="AF2037" s="4" t="str">
        <f>TEXT(表1[[#This Row],[提交时间]],"yyyy")</f>
        <v>2019</v>
      </c>
    </row>
    <row r="2038" spans="1:32" x14ac:dyDescent="0.15">
      <c r="A2038" s="1" t="s">
        <v>6623</v>
      </c>
      <c r="B2038" s="1" t="s">
        <v>19</v>
      </c>
      <c r="C2038" s="1" t="s">
        <v>56</v>
      </c>
      <c r="D2038" s="1" t="s">
        <v>57</v>
      </c>
      <c r="E2038" s="1" t="s">
        <v>515</v>
      </c>
      <c r="F2038" s="1" t="s">
        <v>21</v>
      </c>
      <c r="G2038" s="1" t="s">
        <v>22</v>
      </c>
      <c r="H2038" s="1" t="s">
        <v>23</v>
      </c>
      <c r="I2038" s="1" t="s">
        <v>46</v>
      </c>
      <c r="J2038" s="1" t="s">
        <v>4</v>
      </c>
      <c r="K2038" s="1" t="s">
        <v>514</v>
      </c>
      <c r="L2038" s="1" t="s">
        <v>60</v>
      </c>
      <c r="M2038" s="1" t="s">
        <v>21</v>
      </c>
      <c r="N2038" s="1" t="s">
        <v>28</v>
      </c>
      <c r="O2038" s="1" t="s">
        <v>23</v>
      </c>
      <c r="P2038" s="1" t="s">
        <v>46</v>
      </c>
      <c r="Q2038" s="1" t="s">
        <v>6</v>
      </c>
      <c r="R2038" s="1" t="s">
        <v>61</v>
      </c>
      <c r="S2038" s="1" t="s">
        <v>2236</v>
      </c>
      <c r="T2038" s="1" t="s">
        <v>32</v>
      </c>
      <c r="U2038" s="1" t="s">
        <v>33</v>
      </c>
      <c r="V2038" s="1" t="s">
        <v>33</v>
      </c>
      <c r="W2038" s="1" t="s">
        <v>34</v>
      </c>
      <c r="X2038" s="1" t="s">
        <v>35</v>
      </c>
      <c r="Y2038" s="1" t="s">
        <v>33</v>
      </c>
      <c r="Z20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38" s="4" t="str">
        <f>IF((--TEXT(表1[[#This Row],[提交时间]],"h"))&lt;18,"是","否")</f>
        <v>是</v>
      </c>
      <c r="AC2038" s="4" t="str">
        <f>TEXT(表1[[#This Row],[提交时间]],"yyyy/m/d")</f>
        <v>2019/6/25</v>
      </c>
      <c r="AD2038" s="4">
        <f>WEEKNUM(表1[[#This Row],[提交时间]],2)</f>
        <v>26</v>
      </c>
      <c r="AE2038" s="4" t="str">
        <f>TEXT(表1[[#This Row],[提交时间]],"m")</f>
        <v>6</v>
      </c>
      <c r="AF2038" s="4" t="str">
        <f>TEXT(表1[[#This Row],[提交时间]],"yyyy")</f>
        <v>2019</v>
      </c>
    </row>
    <row r="2039" spans="1:32" x14ac:dyDescent="0.15">
      <c r="A2039" s="1" t="s">
        <v>6624</v>
      </c>
      <c r="B2039" s="1" t="s">
        <v>19</v>
      </c>
      <c r="C2039" s="1" t="s">
        <v>135</v>
      </c>
      <c r="D2039" s="1" t="s">
        <v>136</v>
      </c>
      <c r="E2039" s="1" t="s">
        <v>54</v>
      </c>
      <c r="F2039" s="1" t="s">
        <v>21</v>
      </c>
      <c r="G2039" s="1" t="s">
        <v>22</v>
      </c>
      <c r="H2039" s="1" t="s">
        <v>23</v>
      </c>
      <c r="I2039" s="1" t="s">
        <v>29</v>
      </c>
      <c r="J2039" s="1" t="s">
        <v>25</v>
      </c>
      <c r="K2039" s="1" t="s">
        <v>55</v>
      </c>
      <c r="L2039" s="1" t="s">
        <v>140</v>
      </c>
      <c r="M2039" s="1" t="s">
        <v>21</v>
      </c>
      <c r="N2039" s="1" t="s">
        <v>28</v>
      </c>
      <c r="O2039" s="1" t="s">
        <v>23</v>
      </c>
      <c r="P2039" s="1" t="s">
        <v>29</v>
      </c>
      <c r="Q2039" s="1" t="s">
        <v>6</v>
      </c>
      <c r="R2039" s="1" t="s">
        <v>141</v>
      </c>
      <c r="S2039" s="1" t="s">
        <v>2237</v>
      </c>
      <c r="T2039" s="1" t="s">
        <v>32</v>
      </c>
      <c r="U2039" s="1" t="s">
        <v>33</v>
      </c>
      <c r="V2039" s="1" t="s">
        <v>33</v>
      </c>
      <c r="W2039" s="1" t="s">
        <v>34</v>
      </c>
      <c r="X2039" s="1" t="s">
        <v>35</v>
      </c>
      <c r="Y2039" s="1" t="s">
        <v>33</v>
      </c>
      <c r="Z20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39" s="4" t="str">
        <f>IF((--TEXT(表1[[#This Row],[提交时间]],"h"))&lt;18,"是","否")</f>
        <v>是</v>
      </c>
      <c r="AC2039" s="4" t="str">
        <f>TEXT(表1[[#This Row],[提交时间]],"yyyy/m/d")</f>
        <v>2019/6/25</v>
      </c>
      <c r="AD2039" s="4">
        <f>WEEKNUM(表1[[#This Row],[提交时间]],2)</f>
        <v>26</v>
      </c>
      <c r="AE2039" s="4" t="str">
        <f>TEXT(表1[[#This Row],[提交时间]],"m")</f>
        <v>6</v>
      </c>
      <c r="AF2039" s="4" t="str">
        <f>TEXT(表1[[#This Row],[提交时间]],"yyyy")</f>
        <v>2019</v>
      </c>
    </row>
    <row r="2040" spans="1:32" x14ac:dyDescent="0.15">
      <c r="A2040" s="1" t="s">
        <v>6625</v>
      </c>
      <c r="B2040" s="1" t="s">
        <v>19</v>
      </c>
      <c r="C2040" s="1" t="s">
        <v>36</v>
      </c>
      <c r="D2040" s="1" t="s">
        <v>37</v>
      </c>
      <c r="E2040" s="1" t="s">
        <v>45</v>
      </c>
      <c r="F2040" s="1" t="s">
        <v>21</v>
      </c>
      <c r="G2040" s="1" t="s">
        <v>22</v>
      </c>
      <c r="H2040" s="1" t="s">
        <v>23</v>
      </c>
      <c r="I2040" s="1" t="s">
        <v>62</v>
      </c>
      <c r="J2040" s="1" t="s">
        <v>4</v>
      </c>
      <c r="K2040" s="1" t="s">
        <v>47</v>
      </c>
      <c r="L2040" s="1" t="s">
        <v>38</v>
      </c>
      <c r="M2040" s="1" t="s">
        <v>21</v>
      </c>
      <c r="N2040" s="1" t="s">
        <v>28</v>
      </c>
      <c r="O2040" s="1" t="s">
        <v>23</v>
      </c>
      <c r="P2040" s="1" t="s">
        <v>29</v>
      </c>
      <c r="Q2040" s="1" t="s">
        <v>6</v>
      </c>
      <c r="R2040" s="1" t="s">
        <v>39</v>
      </c>
      <c r="S2040" s="1" t="s">
        <v>2238</v>
      </c>
      <c r="T2040" s="1" t="s">
        <v>40</v>
      </c>
      <c r="U2040" s="1" t="s">
        <v>6626</v>
      </c>
      <c r="V2040" s="1" t="s">
        <v>33</v>
      </c>
      <c r="W2040" s="1" t="s">
        <v>41</v>
      </c>
      <c r="X2040" s="1" t="s">
        <v>42</v>
      </c>
      <c r="Y2040" s="1" t="s">
        <v>33</v>
      </c>
      <c r="Z20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40" s="4" t="str">
        <f>IF((--TEXT(表1[[#This Row],[提交时间]],"h"))&lt;18,"是","否")</f>
        <v>是</v>
      </c>
      <c r="AC2040" s="4" t="str">
        <f>TEXT(表1[[#This Row],[提交时间]],"yyyy/m/d")</f>
        <v>2019/6/25</v>
      </c>
      <c r="AD2040" s="4">
        <f>WEEKNUM(表1[[#This Row],[提交时间]],2)</f>
        <v>26</v>
      </c>
      <c r="AE2040" s="4" t="str">
        <f>TEXT(表1[[#This Row],[提交时间]],"m")</f>
        <v>6</v>
      </c>
      <c r="AF2040" s="4" t="str">
        <f>TEXT(表1[[#This Row],[提交时间]],"yyyy")</f>
        <v>2019</v>
      </c>
    </row>
    <row r="2041" spans="1:32" x14ac:dyDescent="0.15">
      <c r="A2041" s="1" t="s">
        <v>6627</v>
      </c>
      <c r="B2041" s="1" t="s">
        <v>19</v>
      </c>
      <c r="C2041" s="1" t="s">
        <v>131</v>
      </c>
      <c r="D2041" s="1" t="s">
        <v>132</v>
      </c>
      <c r="E2041" s="1" t="s">
        <v>103</v>
      </c>
      <c r="F2041" s="1" t="s">
        <v>21</v>
      </c>
      <c r="G2041" s="1" t="s">
        <v>22</v>
      </c>
      <c r="H2041" s="1" t="s">
        <v>23</v>
      </c>
      <c r="I2041" s="1" t="s">
        <v>24</v>
      </c>
      <c r="J2041" s="1" t="s">
        <v>4</v>
      </c>
      <c r="K2041" s="1" t="s">
        <v>104</v>
      </c>
      <c r="L2041" s="1" t="s">
        <v>133</v>
      </c>
      <c r="M2041" s="1" t="s">
        <v>21</v>
      </c>
      <c r="N2041" s="1" t="s">
        <v>28</v>
      </c>
      <c r="O2041" s="1" t="s">
        <v>23</v>
      </c>
      <c r="P2041" s="1" t="s">
        <v>24</v>
      </c>
      <c r="Q2041" s="1" t="s">
        <v>6</v>
      </c>
      <c r="R2041" s="1" t="s">
        <v>134</v>
      </c>
      <c r="S2041" s="1" t="s">
        <v>2239</v>
      </c>
      <c r="T2041" s="1" t="s">
        <v>32</v>
      </c>
      <c r="U2041" s="1" t="s">
        <v>33</v>
      </c>
      <c r="V2041" s="1" t="s">
        <v>33</v>
      </c>
      <c r="W2041" s="1" t="s">
        <v>34</v>
      </c>
      <c r="X2041" s="1" t="s">
        <v>35</v>
      </c>
      <c r="Y2041" s="1" t="s">
        <v>33</v>
      </c>
      <c r="Z20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41" s="4" t="str">
        <f>IF((--TEXT(表1[[#This Row],[提交时间]],"h"))&lt;18,"是","否")</f>
        <v>是</v>
      </c>
      <c r="AC2041" s="4" t="str">
        <f>TEXT(表1[[#This Row],[提交时间]],"yyyy/m/d")</f>
        <v>2019/6/25</v>
      </c>
      <c r="AD2041" s="4">
        <f>WEEKNUM(表1[[#This Row],[提交时间]],2)</f>
        <v>26</v>
      </c>
      <c r="AE2041" s="4" t="str">
        <f>TEXT(表1[[#This Row],[提交时间]],"m")</f>
        <v>6</v>
      </c>
      <c r="AF2041" s="4" t="str">
        <f>TEXT(表1[[#This Row],[提交时间]],"yyyy")</f>
        <v>2019</v>
      </c>
    </row>
    <row r="2042" spans="1:32" x14ac:dyDescent="0.15">
      <c r="A2042" s="1" t="s">
        <v>6628</v>
      </c>
      <c r="B2042" s="1" t="s">
        <v>19</v>
      </c>
      <c r="C2042" s="1" t="s">
        <v>63</v>
      </c>
      <c r="D2042" s="1" t="s">
        <v>64</v>
      </c>
      <c r="E2042" s="1" t="s">
        <v>54</v>
      </c>
      <c r="F2042" s="1" t="s">
        <v>21</v>
      </c>
      <c r="G2042" s="1" t="s">
        <v>22</v>
      </c>
      <c r="H2042" s="1" t="s">
        <v>23</v>
      </c>
      <c r="I2042" s="1" t="s">
        <v>29</v>
      </c>
      <c r="J2042" s="1" t="s">
        <v>25</v>
      </c>
      <c r="K2042" s="1" t="s">
        <v>55</v>
      </c>
      <c r="L2042" s="1" t="s">
        <v>65</v>
      </c>
      <c r="M2042" s="1" t="s">
        <v>21</v>
      </c>
      <c r="N2042" s="1" t="s">
        <v>28</v>
      </c>
      <c r="O2042" s="1" t="s">
        <v>23</v>
      </c>
      <c r="P2042" s="1" t="s">
        <v>46</v>
      </c>
      <c r="Q2042" s="1" t="s">
        <v>6</v>
      </c>
      <c r="R2042" s="1" t="s">
        <v>66</v>
      </c>
      <c r="S2042" s="1" t="s">
        <v>2240</v>
      </c>
      <c r="T2042" s="1" t="s">
        <v>40</v>
      </c>
      <c r="U2042" s="1" t="s">
        <v>6629</v>
      </c>
      <c r="V2042" s="1" t="s">
        <v>33</v>
      </c>
      <c r="W2042" s="1" t="s">
        <v>41</v>
      </c>
      <c r="X2042" s="1" t="s">
        <v>42</v>
      </c>
      <c r="Y2042" s="1" t="s">
        <v>33</v>
      </c>
      <c r="Z20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42" s="4" t="str">
        <f>IF((--TEXT(表1[[#This Row],[提交时间]],"h"))&lt;18,"是","否")</f>
        <v>是</v>
      </c>
      <c r="AC2042" s="4" t="str">
        <f>TEXT(表1[[#This Row],[提交时间]],"yyyy/m/d")</f>
        <v>2019/6/25</v>
      </c>
      <c r="AD2042" s="4">
        <f>WEEKNUM(表1[[#This Row],[提交时间]],2)</f>
        <v>26</v>
      </c>
      <c r="AE2042" s="4" t="str">
        <f>TEXT(表1[[#This Row],[提交时间]],"m")</f>
        <v>6</v>
      </c>
      <c r="AF2042" s="4" t="str">
        <f>TEXT(表1[[#This Row],[提交时间]],"yyyy")</f>
        <v>2019</v>
      </c>
    </row>
    <row r="2043" spans="1:32" x14ac:dyDescent="0.15">
      <c r="A2043" s="1" t="s">
        <v>6630</v>
      </c>
      <c r="B2043" s="1" t="s">
        <v>19</v>
      </c>
      <c r="C2043" s="1" t="s">
        <v>142</v>
      </c>
      <c r="D2043" s="1" t="s">
        <v>143</v>
      </c>
      <c r="E2043" s="1" t="s">
        <v>503</v>
      </c>
      <c r="F2043" s="1" t="s">
        <v>21</v>
      </c>
      <c r="G2043" s="1" t="s">
        <v>22</v>
      </c>
      <c r="H2043" s="1" t="s">
        <v>23</v>
      </c>
      <c r="I2043" s="1" t="s">
        <v>29</v>
      </c>
      <c r="J2043" s="1" t="s">
        <v>4</v>
      </c>
      <c r="K2043" s="1" t="s">
        <v>502</v>
      </c>
      <c r="L2043" s="1" t="s">
        <v>144</v>
      </c>
      <c r="M2043" s="1" t="s">
        <v>21</v>
      </c>
      <c r="N2043" s="1" t="s">
        <v>28</v>
      </c>
      <c r="O2043" s="1" t="s">
        <v>23</v>
      </c>
      <c r="P2043" s="1" t="s">
        <v>24</v>
      </c>
      <c r="Q2043" s="1" t="s">
        <v>6</v>
      </c>
      <c r="R2043" s="1" t="s">
        <v>145</v>
      </c>
      <c r="S2043" s="1" t="s">
        <v>2241</v>
      </c>
      <c r="T2043" s="1" t="s">
        <v>32</v>
      </c>
      <c r="U2043" s="1" t="s">
        <v>33</v>
      </c>
      <c r="V2043" s="1" t="s">
        <v>33</v>
      </c>
      <c r="W2043" s="1" t="s">
        <v>34</v>
      </c>
      <c r="X2043" s="1" t="s">
        <v>35</v>
      </c>
      <c r="Y2043" s="1" t="s">
        <v>33</v>
      </c>
      <c r="Z20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43" s="4" t="str">
        <f>IF((--TEXT(表1[[#This Row],[提交时间]],"h"))&lt;18,"是","否")</f>
        <v>是</v>
      </c>
      <c r="AC2043" s="4" t="str">
        <f>TEXT(表1[[#This Row],[提交时间]],"yyyy/m/d")</f>
        <v>2019/6/25</v>
      </c>
      <c r="AD2043" s="4">
        <f>WEEKNUM(表1[[#This Row],[提交时间]],2)</f>
        <v>26</v>
      </c>
      <c r="AE2043" s="4" t="str">
        <f>TEXT(表1[[#This Row],[提交时间]],"m")</f>
        <v>6</v>
      </c>
      <c r="AF2043" s="4" t="str">
        <f>TEXT(表1[[#This Row],[提交时间]],"yyyy")</f>
        <v>2019</v>
      </c>
    </row>
    <row r="2044" spans="1:32" x14ac:dyDescent="0.15">
      <c r="A2044" s="1" t="s">
        <v>6631</v>
      </c>
      <c r="B2044" s="1" t="s">
        <v>19</v>
      </c>
      <c r="C2044" s="1" t="s">
        <v>83</v>
      </c>
      <c r="D2044" s="1" t="s">
        <v>84</v>
      </c>
      <c r="E2044" s="1" t="s">
        <v>154</v>
      </c>
      <c r="F2044" s="1" t="s">
        <v>21</v>
      </c>
      <c r="G2044" s="1" t="s">
        <v>22</v>
      </c>
      <c r="H2044" s="1" t="s">
        <v>23</v>
      </c>
      <c r="I2044" s="1" t="s">
        <v>24</v>
      </c>
      <c r="J2044" s="1" t="s">
        <v>4</v>
      </c>
      <c r="K2044" s="1" t="s">
        <v>155</v>
      </c>
      <c r="L2044" s="1" t="s">
        <v>85</v>
      </c>
      <c r="M2044" s="1" t="s">
        <v>21</v>
      </c>
      <c r="N2044" s="1" t="s">
        <v>28</v>
      </c>
      <c r="O2044" s="1" t="s">
        <v>23</v>
      </c>
      <c r="P2044" s="1" t="s">
        <v>24</v>
      </c>
      <c r="Q2044" s="1" t="s">
        <v>6</v>
      </c>
      <c r="R2044" s="1" t="s">
        <v>86</v>
      </c>
      <c r="S2044" s="1" t="s">
        <v>2242</v>
      </c>
      <c r="T2044" s="1" t="s">
        <v>32</v>
      </c>
      <c r="U2044" s="1" t="s">
        <v>33</v>
      </c>
      <c r="V2044" s="1" t="s">
        <v>33</v>
      </c>
      <c r="W2044" s="1" t="s">
        <v>34</v>
      </c>
      <c r="X2044" s="1" t="s">
        <v>35</v>
      </c>
      <c r="Y2044" s="1" t="s">
        <v>33</v>
      </c>
      <c r="Z20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44" s="4" t="str">
        <f>IF((--TEXT(表1[[#This Row],[提交时间]],"h"))&lt;18,"是","否")</f>
        <v>是</v>
      </c>
      <c r="AC2044" s="4" t="str">
        <f>TEXT(表1[[#This Row],[提交时间]],"yyyy/m/d")</f>
        <v>2019/6/25</v>
      </c>
      <c r="AD2044" s="4">
        <f>WEEKNUM(表1[[#This Row],[提交时间]],2)</f>
        <v>26</v>
      </c>
      <c r="AE2044" s="4" t="str">
        <f>TEXT(表1[[#This Row],[提交时间]],"m")</f>
        <v>6</v>
      </c>
      <c r="AF2044" s="4" t="str">
        <f>TEXT(表1[[#This Row],[提交时间]],"yyyy")</f>
        <v>2019</v>
      </c>
    </row>
    <row r="2045" spans="1:32" x14ac:dyDescent="0.15">
      <c r="A2045" s="1" t="s">
        <v>6632</v>
      </c>
      <c r="B2045" s="1" t="s">
        <v>19</v>
      </c>
      <c r="C2045" s="1" t="s">
        <v>4306</v>
      </c>
      <c r="D2045" s="1" t="s">
        <v>4307</v>
      </c>
      <c r="E2045" s="1" t="s">
        <v>154</v>
      </c>
      <c r="F2045" s="1" t="s">
        <v>21</v>
      </c>
      <c r="G2045" s="1" t="s">
        <v>22</v>
      </c>
      <c r="H2045" s="1" t="s">
        <v>23</v>
      </c>
      <c r="I2045" s="1" t="s">
        <v>24</v>
      </c>
      <c r="J2045" s="1" t="s">
        <v>4</v>
      </c>
      <c r="K2045" s="1" t="s">
        <v>155</v>
      </c>
      <c r="L2045" s="1" t="s">
        <v>161</v>
      </c>
      <c r="M2045" s="1" t="s">
        <v>21</v>
      </c>
      <c r="N2045" s="1" t="s">
        <v>28</v>
      </c>
      <c r="O2045" s="1" t="s">
        <v>23</v>
      </c>
      <c r="P2045" s="1" t="s">
        <v>29</v>
      </c>
      <c r="Q2045" s="1" t="s">
        <v>6</v>
      </c>
      <c r="R2045" s="1" t="s">
        <v>162</v>
      </c>
      <c r="S2045" s="1" t="s">
        <v>2243</v>
      </c>
      <c r="T2045" s="1" t="s">
        <v>32</v>
      </c>
      <c r="U2045" s="1" t="s">
        <v>33</v>
      </c>
      <c r="V2045" s="1" t="s">
        <v>33</v>
      </c>
      <c r="W2045" s="1" t="s">
        <v>34</v>
      </c>
      <c r="X2045" s="1" t="s">
        <v>35</v>
      </c>
      <c r="Y2045" s="1" t="s">
        <v>33</v>
      </c>
      <c r="Z20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45" s="4" t="str">
        <f>IF((--TEXT(表1[[#This Row],[提交时间]],"h"))&lt;18,"是","否")</f>
        <v>是</v>
      </c>
      <c r="AC2045" s="4" t="str">
        <f>TEXT(表1[[#This Row],[提交时间]],"yyyy/m/d")</f>
        <v>2019/6/25</v>
      </c>
      <c r="AD2045" s="4">
        <f>WEEKNUM(表1[[#This Row],[提交时间]],2)</f>
        <v>26</v>
      </c>
      <c r="AE2045" s="4" t="str">
        <f>TEXT(表1[[#This Row],[提交时间]],"m")</f>
        <v>6</v>
      </c>
      <c r="AF2045" s="4" t="str">
        <f>TEXT(表1[[#This Row],[提交时间]],"yyyy")</f>
        <v>2019</v>
      </c>
    </row>
    <row r="2046" spans="1:32" x14ac:dyDescent="0.15">
      <c r="A2046" s="1" t="s">
        <v>6633</v>
      </c>
      <c r="B2046" s="1" t="s">
        <v>19</v>
      </c>
      <c r="C2046" s="1" t="s">
        <v>67</v>
      </c>
      <c r="D2046" s="1" t="s">
        <v>68</v>
      </c>
      <c r="E2046" s="1" t="s">
        <v>523</v>
      </c>
      <c r="F2046" s="1" t="s">
        <v>21</v>
      </c>
      <c r="G2046" s="1" t="s">
        <v>22</v>
      </c>
      <c r="H2046" s="1" t="s">
        <v>23</v>
      </c>
      <c r="I2046" s="1" t="s">
        <v>62</v>
      </c>
      <c r="J2046" s="1" t="s">
        <v>4</v>
      </c>
      <c r="K2046" s="1" t="s">
        <v>522</v>
      </c>
      <c r="L2046" s="1" t="s">
        <v>69</v>
      </c>
      <c r="M2046" s="1" t="s">
        <v>21</v>
      </c>
      <c r="N2046" s="1" t="s">
        <v>28</v>
      </c>
      <c r="O2046" s="1" t="s">
        <v>23</v>
      </c>
      <c r="P2046" s="1" t="s">
        <v>46</v>
      </c>
      <c r="Q2046" s="1" t="s">
        <v>30</v>
      </c>
      <c r="R2046" s="1" t="s">
        <v>70</v>
      </c>
      <c r="S2046" s="1" t="s">
        <v>2244</v>
      </c>
      <c r="T2046" s="1" t="s">
        <v>32</v>
      </c>
      <c r="U2046" s="1" t="s">
        <v>33</v>
      </c>
      <c r="V2046" s="1" t="s">
        <v>33</v>
      </c>
      <c r="W2046" s="1" t="s">
        <v>34</v>
      </c>
      <c r="X2046" s="1" t="s">
        <v>35</v>
      </c>
      <c r="Y2046" s="1" t="s">
        <v>33</v>
      </c>
      <c r="Z20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46" s="4" t="str">
        <f>IF((--TEXT(表1[[#This Row],[提交时间]],"h"))&lt;18,"是","否")</f>
        <v>是</v>
      </c>
      <c r="AC2046" s="4" t="str">
        <f>TEXT(表1[[#This Row],[提交时间]],"yyyy/m/d")</f>
        <v>2019/6/25</v>
      </c>
      <c r="AD2046" s="4">
        <f>WEEKNUM(表1[[#This Row],[提交时间]],2)</f>
        <v>26</v>
      </c>
      <c r="AE2046" s="4" t="str">
        <f>TEXT(表1[[#This Row],[提交时间]],"m")</f>
        <v>6</v>
      </c>
      <c r="AF2046" s="4" t="str">
        <f>TEXT(表1[[#This Row],[提交时间]],"yyyy")</f>
        <v>2019</v>
      </c>
    </row>
    <row r="2047" spans="1:32" x14ac:dyDescent="0.15">
      <c r="A2047" s="1" t="s">
        <v>6634</v>
      </c>
      <c r="B2047" s="1" t="s">
        <v>19</v>
      </c>
      <c r="C2047" s="1" t="s">
        <v>101</v>
      </c>
      <c r="D2047" s="1" t="s">
        <v>102</v>
      </c>
      <c r="E2047" s="1" t="s">
        <v>521</v>
      </c>
      <c r="F2047" s="1" t="s">
        <v>21</v>
      </c>
      <c r="G2047" s="1" t="s">
        <v>22</v>
      </c>
      <c r="H2047" s="1" t="s">
        <v>23</v>
      </c>
      <c r="I2047" s="1" t="s">
        <v>46</v>
      </c>
      <c r="J2047" s="1" t="s">
        <v>4</v>
      </c>
      <c r="K2047" s="1" t="s">
        <v>520</v>
      </c>
      <c r="L2047" s="1" t="s">
        <v>105</v>
      </c>
      <c r="M2047" s="1" t="s">
        <v>21</v>
      </c>
      <c r="N2047" s="1" t="s">
        <v>28</v>
      </c>
      <c r="O2047" s="1" t="s">
        <v>23</v>
      </c>
      <c r="P2047" s="1" t="s">
        <v>24</v>
      </c>
      <c r="Q2047" s="1" t="s">
        <v>6</v>
      </c>
      <c r="R2047" s="1" t="s">
        <v>106</v>
      </c>
      <c r="S2047" s="1" t="s">
        <v>2245</v>
      </c>
      <c r="T2047" s="1" t="s">
        <v>32</v>
      </c>
      <c r="U2047" s="1" t="s">
        <v>33</v>
      </c>
      <c r="V2047" s="1" t="s">
        <v>33</v>
      </c>
      <c r="W2047" s="1" t="s">
        <v>34</v>
      </c>
      <c r="X2047" s="1" t="s">
        <v>35</v>
      </c>
      <c r="Y2047" s="1" t="s">
        <v>33</v>
      </c>
      <c r="Z20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47" s="4" t="str">
        <f>IF((--TEXT(表1[[#This Row],[提交时间]],"h"))&lt;18,"是","否")</f>
        <v>是</v>
      </c>
      <c r="AC2047" s="4" t="str">
        <f>TEXT(表1[[#This Row],[提交时间]],"yyyy/m/d")</f>
        <v>2019/6/25</v>
      </c>
      <c r="AD2047" s="4">
        <f>WEEKNUM(表1[[#This Row],[提交时间]],2)</f>
        <v>26</v>
      </c>
      <c r="AE2047" s="4" t="str">
        <f>TEXT(表1[[#This Row],[提交时间]],"m")</f>
        <v>6</v>
      </c>
      <c r="AF2047" s="4" t="str">
        <f>TEXT(表1[[#This Row],[提交时间]],"yyyy")</f>
        <v>2019</v>
      </c>
    </row>
    <row r="2048" spans="1:32" x14ac:dyDescent="0.15">
      <c r="A2048" s="1" t="s">
        <v>6635</v>
      </c>
      <c r="B2048" s="1" t="s">
        <v>19</v>
      </c>
      <c r="C2048" s="1" t="s">
        <v>101</v>
      </c>
      <c r="D2048" s="1" t="s">
        <v>102</v>
      </c>
      <c r="E2048" s="1" t="s">
        <v>154</v>
      </c>
      <c r="F2048" s="1" t="s">
        <v>21</v>
      </c>
      <c r="G2048" s="1" t="s">
        <v>22</v>
      </c>
      <c r="H2048" s="1" t="s">
        <v>23</v>
      </c>
      <c r="I2048" s="1" t="s">
        <v>24</v>
      </c>
      <c r="J2048" s="1" t="s">
        <v>4</v>
      </c>
      <c r="K2048" s="1" t="s">
        <v>155</v>
      </c>
      <c r="L2048" s="1" t="s">
        <v>105</v>
      </c>
      <c r="M2048" s="1" t="s">
        <v>21</v>
      </c>
      <c r="N2048" s="1" t="s">
        <v>28</v>
      </c>
      <c r="O2048" s="1" t="s">
        <v>23</v>
      </c>
      <c r="P2048" s="1" t="s">
        <v>24</v>
      </c>
      <c r="Q2048" s="1" t="s">
        <v>6</v>
      </c>
      <c r="R2048" s="1" t="s">
        <v>106</v>
      </c>
      <c r="S2048" s="1" t="s">
        <v>2246</v>
      </c>
      <c r="T2048" s="1" t="s">
        <v>32</v>
      </c>
      <c r="U2048" s="1" t="s">
        <v>33</v>
      </c>
      <c r="V2048" s="1" t="s">
        <v>33</v>
      </c>
      <c r="W2048" s="1" t="s">
        <v>34</v>
      </c>
      <c r="X2048" s="1" t="s">
        <v>35</v>
      </c>
      <c r="Y2048" s="1" t="s">
        <v>33</v>
      </c>
      <c r="Z20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48" s="4" t="str">
        <f>IF((--TEXT(表1[[#This Row],[提交时间]],"h"))&lt;18,"是","否")</f>
        <v>是</v>
      </c>
      <c r="AC2048" s="4" t="str">
        <f>TEXT(表1[[#This Row],[提交时间]],"yyyy/m/d")</f>
        <v>2019/6/25</v>
      </c>
      <c r="AD2048" s="4">
        <f>WEEKNUM(表1[[#This Row],[提交时间]],2)</f>
        <v>26</v>
      </c>
      <c r="AE2048" s="4" t="str">
        <f>TEXT(表1[[#This Row],[提交时间]],"m")</f>
        <v>6</v>
      </c>
      <c r="AF2048" s="4" t="str">
        <f>TEXT(表1[[#This Row],[提交时间]],"yyyy")</f>
        <v>2019</v>
      </c>
    </row>
    <row r="2049" spans="1:32" x14ac:dyDescent="0.15">
      <c r="A2049" s="1" t="s">
        <v>6636</v>
      </c>
      <c r="B2049" s="1" t="s">
        <v>19</v>
      </c>
      <c r="C2049" s="1" t="s">
        <v>131</v>
      </c>
      <c r="D2049" s="1" t="s">
        <v>132</v>
      </c>
      <c r="E2049" s="1" t="s">
        <v>154</v>
      </c>
      <c r="F2049" s="1" t="s">
        <v>21</v>
      </c>
      <c r="G2049" s="1" t="s">
        <v>22</v>
      </c>
      <c r="H2049" s="1" t="s">
        <v>23</v>
      </c>
      <c r="I2049" s="1" t="s">
        <v>24</v>
      </c>
      <c r="J2049" s="1" t="s">
        <v>4</v>
      </c>
      <c r="K2049" s="1" t="s">
        <v>155</v>
      </c>
      <c r="L2049" s="1" t="s">
        <v>133</v>
      </c>
      <c r="M2049" s="1" t="s">
        <v>21</v>
      </c>
      <c r="N2049" s="1" t="s">
        <v>28</v>
      </c>
      <c r="O2049" s="1" t="s">
        <v>23</v>
      </c>
      <c r="P2049" s="1" t="s">
        <v>24</v>
      </c>
      <c r="Q2049" s="1" t="s">
        <v>6</v>
      </c>
      <c r="R2049" s="1" t="s">
        <v>134</v>
      </c>
      <c r="S2049" s="1" t="s">
        <v>2247</v>
      </c>
      <c r="T2049" s="1" t="s">
        <v>40</v>
      </c>
      <c r="U2049" s="1" t="s">
        <v>6637</v>
      </c>
      <c r="V2049" s="1" t="s">
        <v>33</v>
      </c>
      <c r="W2049" s="1" t="s">
        <v>41</v>
      </c>
      <c r="X2049" s="1" t="s">
        <v>42</v>
      </c>
      <c r="Y2049" s="1" t="s">
        <v>33</v>
      </c>
      <c r="Z20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49" s="4" t="str">
        <f>IF((--TEXT(表1[[#This Row],[提交时间]],"h"))&lt;18,"是","否")</f>
        <v>是</v>
      </c>
      <c r="AC2049" s="4" t="str">
        <f>TEXT(表1[[#This Row],[提交时间]],"yyyy/m/d")</f>
        <v>2019/6/25</v>
      </c>
      <c r="AD2049" s="4">
        <f>WEEKNUM(表1[[#This Row],[提交时间]],2)</f>
        <v>26</v>
      </c>
      <c r="AE2049" s="4" t="str">
        <f>TEXT(表1[[#This Row],[提交时间]],"m")</f>
        <v>6</v>
      </c>
      <c r="AF2049" s="4" t="str">
        <f>TEXT(表1[[#This Row],[提交时间]],"yyyy")</f>
        <v>2019</v>
      </c>
    </row>
    <row r="2050" spans="1:32" x14ac:dyDescent="0.15">
      <c r="A2050" s="1" t="s">
        <v>6638</v>
      </c>
      <c r="B2050" s="1" t="s">
        <v>19</v>
      </c>
      <c r="C2050" s="1" t="s">
        <v>63</v>
      </c>
      <c r="D2050" s="1" t="s">
        <v>64</v>
      </c>
      <c r="E2050" s="1" t="s">
        <v>489</v>
      </c>
      <c r="F2050" s="1" t="s">
        <v>21</v>
      </c>
      <c r="G2050" s="1" t="s">
        <v>22</v>
      </c>
      <c r="H2050" s="1" t="s">
        <v>23</v>
      </c>
      <c r="I2050" s="1" t="s">
        <v>29</v>
      </c>
      <c r="J2050" s="1" t="s">
        <v>4</v>
      </c>
      <c r="K2050" s="1" t="s">
        <v>488</v>
      </c>
      <c r="L2050" s="1" t="s">
        <v>65</v>
      </c>
      <c r="M2050" s="1" t="s">
        <v>21</v>
      </c>
      <c r="N2050" s="1" t="s">
        <v>28</v>
      </c>
      <c r="O2050" s="1" t="s">
        <v>23</v>
      </c>
      <c r="P2050" s="1" t="s">
        <v>46</v>
      </c>
      <c r="Q2050" s="1" t="s">
        <v>6</v>
      </c>
      <c r="R2050" s="1" t="s">
        <v>66</v>
      </c>
      <c r="S2050" s="1" t="s">
        <v>2248</v>
      </c>
      <c r="T2050" s="1" t="s">
        <v>40</v>
      </c>
      <c r="U2050" s="1" t="s">
        <v>6639</v>
      </c>
      <c r="V2050" s="1" t="s">
        <v>33</v>
      </c>
      <c r="W2050" s="1" t="s">
        <v>41</v>
      </c>
      <c r="X2050" s="1" t="s">
        <v>42</v>
      </c>
      <c r="Y2050" s="1" t="s">
        <v>33</v>
      </c>
      <c r="Z20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50" s="4" t="str">
        <f>IF((--TEXT(表1[[#This Row],[提交时间]],"h"))&lt;18,"是","否")</f>
        <v>是</v>
      </c>
      <c r="AC2050" s="4" t="str">
        <f>TEXT(表1[[#This Row],[提交时间]],"yyyy/m/d")</f>
        <v>2019/6/25</v>
      </c>
      <c r="AD2050" s="4">
        <f>WEEKNUM(表1[[#This Row],[提交时间]],2)</f>
        <v>26</v>
      </c>
      <c r="AE2050" s="4" t="str">
        <f>TEXT(表1[[#This Row],[提交时间]],"m")</f>
        <v>6</v>
      </c>
      <c r="AF2050" s="4" t="str">
        <f>TEXT(表1[[#This Row],[提交时间]],"yyyy")</f>
        <v>2019</v>
      </c>
    </row>
    <row r="2051" spans="1:32" x14ac:dyDescent="0.15">
      <c r="A2051" s="1" t="s">
        <v>6640</v>
      </c>
      <c r="B2051" s="1" t="s">
        <v>19</v>
      </c>
      <c r="C2051" s="1" t="s">
        <v>50</v>
      </c>
      <c r="D2051" s="1" t="s">
        <v>51</v>
      </c>
      <c r="E2051" s="1" t="s">
        <v>497</v>
      </c>
      <c r="F2051" s="1" t="s">
        <v>21</v>
      </c>
      <c r="G2051" s="1" t="s">
        <v>22</v>
      </c>
      <c r="H2051" s="1" t="s">
        <v>23</v>
      </c>
      <c r="I2051" s="1" t="s">
        <v>29</v>
      </c>
      <c r="J2051" s="1" t="s">
        <v>4</v>
      </c>
      <c r="K2051" s="1" t="s">
        <v>496</v>
      </c>
      <c r="L2051" s="1" t="s">
        <v>52</v>
      </c>
      <c r="M2051" s="1" t="s">
        <v>21</v>
      </c>
      <c r="N2051" s="1" t="s">
        <v>28</v>
      </c>
      <c r="O2051" s="1" t="s">
        <v>23</v>
      </c>
      <c r="P2051" s="1" t="s">
        <v>46</v>
      </c>
      <c r="Q2051" s="1" t="s">
        <v>6</v>
      </c>
      <c r="R2051" s="1" t="s">
        <v>53</v>
      </c>
      <c r="S2051" s="1" t="s">
        <v>2249</v>
      </c>
      <c r="T2051" s="1" t="s">
        <v>32</v>
      </c>
      <c r="U2051" s="1" t="s">
        <v>33</v>
      </c>
      <c r="V2051" s="1" t="s">
        <v>33</v>
      </c>
      <c r="W2051" s="1" t="s">
        <v>34</v>
      </c>
      <c r="X2051" s="1" t="s">
        <v>35</v>
      </c>
      <c r="Y2051" s="1" t="s">
        <v>33</v>
      </c>
      <c r="Z20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51" s="4" t="str">
        <f>IF((--TEXT(表1[[#This Row],[提交时间]],"h"))&lt;18,"是","否")</f>
        <v>是</v>
      </c>
      <c r="AC2051" s="4" t="str">
        <f>TEXT(表1[[#This Row],[提交时间]],"yyyy/m/d")</f>
        <v>2019/6/25</v>
      </c>
      <c r="AD2051" s="4">
        <f>WEEKNUM(表1[[#This Row],[提交时间]],2)</f>
        <v>26</v>
      </c>
      <c r="AE2051" s="4" t="str">
        <f>TEXT(表1[[#This Row],[提交时间]],"m")</f>
        <v>6</v>
      </c>
      <c r="AF2051" s="4" t="str">
        <f>TEXT(表1[[#This Row],[提交时间]],"yyyy")</f>
        <v>2019</v>
      </c>
    </row>
    <row r="2052" spans="1:32" x14ac:dyDescent="0.15">
      <c r="A2052" s="1" t="s">
        <v>6641</v>
      </c>
      <c r="B2052" s="1" t="s">
        <v>19</v>
      </c>
      <c r="C2052" s="1" t="s">
        <v>67</v>
      </c>
      <c r="D2052" s="1" t="s">
        <v>68</v>
      </c>
      <c r="E2052" s="1" t="s">
        <v>499</v>
      </c>
      <c r="F2052" s="1" t="s">
        <v>21</v>
      </c>
      <c r="G2052" s="1" t="s">
        <v>22</v>
      </c>
      <c r="H2052" s="1" t="s">
        <v>23</v>
      </c>
      <c r="I2052" s="1" t="s">
        <v>46</v>
      </c>
      <c r="J2052" s="1" t="s">
        <v>4</v>
      </c>
      <c r="K2052" s="1" t="s">
        <v>498</v>
      </c>
      <c r="L2052" s="1" t="s">
        <v>69</v>
      </c>
      <c r="M2052" s="1" t="s">
        <v>21</v>
      </c>
      <c r="N2052" s="1" t="s">
        <v>28</v>
      </c>
      <c r="O2052" s="1" t="s">
        <v>23</v>
      </c>
      <c r="P2052" s="1" t="s">
        <v>46</v>
      </c>
      <c r="Q2052" s="1" t="s">
        <v>30</v>
      </c>
      <c r="R2052" s="1" t="s">
        <v>70</v>
      </c>
      <c r="S2052" s="1" t="s">
        <v>2250</v>
      </c>
      <c r="T2052" s="1" t="s">
        <v>32</v>
      </c>
      <c r="U2052" s="1" t="s">
        <v>33</v>
      </c>
      <c r="V2052" s="1" t="s">
        <v>33</v>
      </c>
      <c r="W2052" s="1" t="s">
        <v>34</v>
      </c>
      <c r="X2052" s="1" t="s">
        <v>35</v>
      </c>
      <c r="Y2052" s="1" t="s">
        <v>33</v>
      </c>
      <c r="Z20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52" s="4" t="str">
        <f>IF((--TEXT(表1[[#This Row],[提交时间]],"h"))&lt;18,"是","否")</f>
        <v>是</v>
      </c>
      <c r="AC2052" s="4" t="str">
        <f>TEXT(表1[[#This Row],[提交时间]],"yyyy/m/d")</f>
        <v>2019/6/25</v>
      </c>
      <c r="AD2052" s="4">
        <f>WEEKNUM(表1[[#This Row],[提交时间]],2)</f>
        <v>26</v>
      </c>
      <c r="AE2052" s="4" t="str">
        <f>TEXT(表1[[#This Row],[提交时间]],"m")</f>
        <v>6</v>
      </c>
      <c r="AF2052" s="4" t="str">
        <f>TEXT(表1[[#This Row],[提交时间]],"yyyy")</f>
        <v>2019</v>
      </c>
    </row>
    <row r="2053" spans="1:32" x14ac:dyDescent="0.15">
      <c r="A2053" s="1" t="s">
        <v>6642</v>
      </c>
      <c r="B2053" s="1" t="s">
        <v>19</v>
      </c>
      <c r="C2053" s="1" t="s">
        <v>93</v>
      </c>
      <c r="D2053" s="1" t="s">
        <v>94</v>
      </c>
      <c r="E2053" s="1" t="s">
        <v>509</v>
      </c>
      <c r="F2053" s="1" t="s">
        <v>21</v>
      </c>
      <c r="G2053" s="1" t="s">
        <v>22</v>
      </c>
      <c r="H2053" s="1" t="s">
        <v>23</v>
      </c>
      <c r="I2053" s="1" t="s">
        <v>46</v>
      </c>
      <c r="J2053" s="1" t="s">
        <v>4</v>
      </c>
      <c r="K2053" s="1" t="s">
        <v>508</v>
      </c>
      <c r="L2053" s="1" t="s">
        <v>95</v>
      </c>
      <c r="M2053" s="1" t="s">
        <v>21</v>
      </c>
      <c r="N2053" s="1" t="s">
        <v>28</v>
      </c>
      <c r="O2053" s="1" t="s">
        <v>23</v>
      </c>
      <c r="P2053" s="1" t="s">
        <v>46</v>
      </c>
      <c r="Q2053" s="1" t="s">
        <v>6</v>
      </c>
      <c r="R2053" s="1" t="s">
        <v>96</v>
      </c>
      <c r="S2053" s="1" t="s">
        <v>2250</v>
      </c>
      <c r="T2053" s="1" t="s">
        <v>32</v>
      </c>
      <c r="U2053" s="1" t="s">
        <v>33</v>
      </c>
      <c r="V2053" s="1" t="s">
        <v>33</v>
      </c>
      <c r="W2053" s="1" t="s">
        <v>34</v>
      </c>
      <c r="X2053" s="1" t="s">
        <v>35</v>
      </c>
      <c r="Y2053" s="1" t="s">
        <v>33</v>
      </c>
      <c r="Z20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53" s="4" t="str">
        <f>IF((--TEXT(表1[[#This Row],[提交时间]],"h"))&lt;18,"是","否")</f>
        <v>是</v>
      </c>
      <c r="AC2053" s="4" t="str">
        <f>TEXT(表1[[#This Row],[提交时间]],"yyyy/m/d")</f>
        <v>2019/6/25</v>
      </c>
      <c r="AD2053" s="4">
        <f>WEEKNUM(表1[[#This Row],[提交时间]],2)</f>
        <v>26</v>
      </c>
      <c r="AE2053" s="4" t="str">
        <f>TEXT(表1[[#This Row],[提交时间]],"m")</f>
        <v>6</v>
      </c>
      <c r="AF2053" s="4" t="str">
        <f>TEXT(表1[[#This Row],[提交时间]],"yyyy")</f>
        <v>2019</v>
      </c>
    </row>
    <row r="2054" spans="1:32" x14ac:dyDescent="0.15">
      <c r="A2054" s="1" t="s">
        <v>6643</v>
      </c>
      <c r="B2054" s="1" t="s">
        <v>19</v>
      </c>
      <c r="C2054" s="1" t="s">
        <v>119</v>
      </c>
      <c r="D2054" s="1" t="s">
        <v>120</v>
      </c>
      <c r="E2054" s="1" t="s">
        <v>497</v>
      </c>
      <c r="F2054" s="1" t="s">
        <v>21</v>
      </c>
      <c r="G2054" s="1" t="s">
        <v>22</v>
      </c>
      <c r="H2054" s="1" t="s">
        <v>23</v>
      </c>
      <c r="I2054" s="1" t="s">
        <v>29</v>
      </c>
      <c r="J2054" s="1" t="s">
        <v>4</v>
      </c>
      <c r="K2054" s="1" t="s">
        <v>496</v>
      </c>
      <c r="L2054" s="1" t="s">
        <v>121</v>
      </c>
      <c r="M2054" s="1" t="s">
        <v>21</v>
      </c>
      <c r="N2054" s="1" t="s">
        <v>28</v>
      </c>
      <c r="O2054" s="1" t="s">
        <v>23</v>
      </c>
      <c r="P2054" s="1" t="s">
        <v>46</v>
      </c>
      <c r="Q2054" s="1" t="s">
        <v>6</v>
      </c>
      <c r="R2054" s="1" t="s">
        <v>122</v>
      </c>
      <c r="S2054" s="1" t="s">
        <v>2251</v>
      </c>
      <c r="T2054" s="1" t="s">
        <v>32</v>
      </c>
      <c r="U2054" s="1" t="s">
        <v>33</v>
      </c>
      <c r="V2054" s="1" t="s">
        <v>33</v>
      </c>
      <c r="W2054" s="1" t="s">
        <v>34</v>
      </c>
      <c r="X2054" s="1" t="s">
        <v>35</v>
      </c>
      <c r="Y2054" s="1" t="s">
        <v>33</v>
      </c>
      <c r="Z20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54" s="4" t="str">
        <f>IF((--TEXT(表1[[#This Row],[提交时间]],"h"))&lt;18,"是","否")</f>
        <v>是</v>
      </c>
      <c r="AC2054" s="4" t="str">
        <f>TEXT(表1[[#This Row],[提交时间]],"yyyy/m/d")</f>
        <v>2019/6/25</v>
      </c>
      <c r="AD2054" s="4">
        <f>WEEKNUM(表1[[#This Row],[提交时间]],2)</f>
        <v>26</v>
      </c>
      <c r="AE2054" s="4" t="str">
        <f>TEXT(表1[[#This Row],[提交时间]],"m")</f>
        <v>6</v>
      </c>
      <c r="AF2054" s="4" t="str">
        <f>TEXT(表1[[#This Row],[提交时间]],"yyyy")</f>
        <v>2019</v>
      </c>
    </row>
    <row r="2055" spans="1:32" x14ac:dyDescent="0.15">
      <c r="A2055" s="1" t="s">
        <v>6644</v>
      </c>
      <c r="B2055" s="1" t="s">
        <v>19</v>
      </c>
      <c r="C2055" s="1" t="s">
        <v>97</v>
      </c>
      <c r="D2055" s="1" t="s">
        <v>98</v>
      </c>
      <c r="E2055" s="1" t="s">
        <v>503</v>
      </c>
      <c r="F2055" s="1" t="s">
        <v>21</v>
      </c>
      <c r="G2055" s="1" t="s">
        <v>22</v>
      </c>
      <c r="H2055" s="1" t="s">
        <v>23</v>
      </c>
      <c r="I2055" s="1" t="s">
        <v>29</v>
      </c>
      <c r="J2055" s="1" t="s">
        <v>4</v>
      </c>
      <c r="K2055" s="1" t="s">
        <v>502</v>
      </c>
      <c r="L2055" s="1" t="s">
        <v>99</v>
      </c>
      <c r="M2055" s="1" t="s">
        <v>21</v>
      </c>
      <c r="N2055" s="1" t="s">
        <v>28</v>
      </c>
      <c r="O2055" s="1" t="s">
        <v>23</v>
      </c>
      <c r="P2055" s="1" t="s">
        <v>24</v>
      </c>
      <c r="Q2055" s="1" t="s">
        <v>30</v>
      </c>
      <c r="R2055" s="1" t="s">
        <v>100</v>
      </c>
      <c r="S2055" s="1" t="s">
        <v>2252</v>
      </c>
      <c r="T2055" s="1" t="s">
        <v>32</v>
      </c>
      <c r="U2055" s="1" t="s">
        <v>33</v>
      </c>
      <c r="V2055" s="1" t="s">
        <v>33</v>
      </c>
      <c r="W2055" s="1" t="s">
        <v>34</v>
      </c>
      <c r="X2055" s="1" t="s">
        <v>35</v>
      </c>
      <c r="Y2055" s="1" t="s">
        <v>33</v>
      </c>
      <c r="Z20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55" s="4" t="str">
        <f>IF((--TEXT(表1[[#This Row],[提交时间]],"h"))&lt;18,"是","否")</f>
        <v>是</v>
      </c>
      <c r="AC2055" s="4" t="str">
        <f>TEXT(表1[[#This Row],[提交时间]],"yyyy/m/d")</f>
        <v>2019/6/25</v>
      </c>
      <c r="AD2055" s="4">
        <f>WEEKNUM(表1[[#This Row],[提交时间]],2)</f>
        <v>26</v>
      </c>
      <c r="AE2055" s="4" t="str">
        <f>TEXT(表1[[#This Row],[提交时间]],"m")</f>
        <v>6</v>
      </c>
      <c r="AF2055" s="4" t="str">
        <f>TEXT(表1[[#This Row],[提交时间]],"yyyy")</f>
        <v>2019</v>
      </c>
    </row>
    <row r="2056" spans="1:32" x14ac:dyDescent="0.15">
      <c r="A2056" s="1" t="s">
        <v>6645</v>
      </c>
      <c r="B2056" s="1" t="s">
        <v>19</v>
      </c>
      <c r="C2056" s="1" t="s">
        <v>142</v>
      </c>
      <c r="D2056" s="1" t="s">
        <v>143</v>
      </c>
      <c r="E2056" s="1" t="s">
        <v>481</v>
      </c>
      <c r="F2056" s="1" t="s">
        <v>21</v>
      </c>
      <c r="G2056" s="1" t="s">
        <v>22</v>
      </c>
      <c r="H2056" s="1" t="s">
        <v>23</v>
      </c>
      <c r="I2056" s="1" t="s">
        <v>29</v>
      </c>
      <c r="J2056" s="1" t="s">
        <v>4</v>
      </c>
      <c r="K2056" s="1" t="s">
        <v>480</v>
      </c>
      <c r="L2056" s="1" t="s">
        <v>144</v>
      </c>
      <c r="M2056" s="1" t="s">
        <v>21</v>
      </c>
      <c r="N2056" s="1" t="s">
        <v>28</v>
      </c>
      <c r="O2056" s="1" t="s">
        <v>23</v>
      </c>
      <c r="P2056" s="1" t="s">
        <v>24</v>
      </c>
      <c r="Q2056" s="1" t="s">
        <v>6</v>
      </c>
      <c r="R2056" s="1" t="s">
        <v>145</v>
      </c>
      <c r="S2056" s="1" t="s">
        <v>2253</v>
      </c>
      <c r="T2056" s="1" t="s">
        <v>40</v>
      </c>
      <c r="U2056" s="1" t="s">
        <v>6646</v>
      </c>
      <c r="V2056" s="1" t="s">
        <v>33</v>
      </c>
      <c r="W2056" s="1" t="s">
        <v>41</v>
      </c>
      <c r="X2056" s="1" t="s">
        <v>42</v>
      </c>
      <c r="Y2056" s="1" t="s">
        <v>33</v>
      </c>
      <c r="Z20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56" s="4" t="str">
        <f>IF((--TEXT(表1[[#This Row],[提交时间]],"h"))&lt;18,"是","否")</f>
        <v>是</v>
      </c>
      <c r="AC2056" s="4" t="str">
        <f>TEXT(表1[[#This Row],[提交时间]],"yyyy/m/d")</f>
        <v>2019/6/25</v>
      </c>
      <c r="AD2056" s="4">
        <f>WEEKNUM(表1[[#This Row],[提交时间]],2)</f>
        <v>26</v>
      </c>
      <c r="AE2056" s="4" t="str">
        <f>TEXT(表1[[#This Row],[提交时间]],"m")</f>
        <v>6</v>
      </c>
      <c r="AF2056" s="4" t="str">
        <f>TEXT(表1[[#This Row],[提交时间]],"yyyy")</f>
        <v>2019</v>
      </c>
    </row>
    <row r="2057" spans="1:32" x14ac:dyDescent="0.15">
      <c r="A2057" s="1" t="s">
        <v>6647</v>
      </c>
      <c r="B2057" s="1" t="s">
        <v>19</v>
      </c>
      <c r="C2057" s="1" t="s">
        <v>56</v>
      </c>
      <c r="D2057" s="1" t="s">
        <v>57</v>
      </c>
      <c r="E2057" s="1" t="s">
        <v>485</v>
      </c>
      <c r="F2057" s="1" t="s">
        <v>21</v>
      </c>
      <c r="G2057" s="1" t="s">
        <v>22</v>
      </c>
      <c r="H2057" s="1" t="s">
        <v>23</v>
      </c>
      <c r="I2057" s="1" t="s">
        <v>46</v>
      </c>
      <c r="J2057" s="1" t="s">
        <v>4</v>
      </c>
      <c r="K2057" s="1" t="s">
        <v>484</v>
      </c>
      <c r="L2057" s="1" t="s">
        <v>60</v>
      </c>
      <c r="M2057" s="1" t="s">
        <v>21</v>
      </c>
      <c r="N2057" s="1" t="s">
        <v>28</v>
      </c>
      <c r="O2057" s="1" t="s">
        <v>23</v>
      </c>
      <c r="P2057" s="1" t="s">
        <v>46</v>
      </c>
      <c r="Q2057" s="1" t="s">
        <v>6</v>
      </c>
      <c r="R2057" s="1" t="s">
        <v>61</v>
      </c>
      <c r="S2057" s="1" t="s">
        <v>2254</v>
      </c>
      <c r="T2057" s="1" t="s">
        <v>32</v>
      </c>
      <c r="U2057" s="1" t="s">
        <v>33</v>
      </c>
      <c r="V2057" s="1" t="s">
        <v>33</v>
      </c>
      <c r="W2057" s="1" t="s">
        <v>34</v>
      </c>
      <c r="X2057" s="1" t="s">
        <v>35</v>
      </c>
      <c r="Y2057" s="1" t="s">
        <v>33</v>
      </c>
      <c r="Z20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57" s="4" t="str">
        <f>IF((--TEXT(表1[[#This Row],[提交时间]],"h"))&lt;18,"是","否")</f>
        <v>是</v>
      </c>
      <c r="AC2057" s="4" t="str">
        <f>TEXT(表1[[#This Row],[提交时间]],"yyyy/m/d")</f>
        <v>2019/6/25</v>
      </c>
      <c r="AD2057" s="4">
        <f>WEEKNUM(表1[[#This Row],[提交时间]],2)</f>
        <v>26</v>
      </c>
      <c r="AE2057" s="4" t="str">
        <f>TEXT(表1[[#This Row],[提交时间]],"m")</f>
        <v>6</v>
      </c>
      <c r="AF2057" s="4" t="str">
        <f>TEXT(表1[[#This Row],[提交时间]],"yyyy")</f>
        <v>2019</v>
      </c>
    </row>
    <row r="2058" spans="1:32" x14ac:dyDescent="0.15">
      <c r="A2058" s="1" t="s">
        <v>6648</v>
      </c>
      <c r="B2058" s="1" t="s">
        <v>19</v>
      </c>
      <c r="C2058" s="1" t="s">
        <v>83</v>
      </c>
      <c r="D2058" s="1" t="s">
        <v>84</v>
      </c>
      <c r="E2058" s="1" t="s">
        <v>515</v>
      </c>
      <c r="F2058" s="1" t="s">
        <v>21</v>
      </c>
      <c r="G2058" s="1" t="s">
        <v>22</v>
      </c>
      <c r="H2058" s="1" t="s">
        <v>23</v>
      </c>
      <c r="I2058" s="1" t="s">
        <v>46</v>
      </c>
      <c r="J2058" s="1" t="s">
        <v>4</v>
      </c>
      <c r="K2058" s="1" t="s">
        <v>514</v>
      </c>
      <c r="L2058" s="1" t="s">
        <v>85</v>
      </c>
      <c r="M2058" s="1" t="s">
        <v>21</v>
      </c>
      <c r="N2058" s="1" t="s">
        <v>28</v>
      </c>
      <c r="O2058" s="1" t="s">
        <v>23</v>
      </c>
      <c r="P2058" s="1" t="s">
        <v>24</v>
      </c>
      <c r="Q2058" s="1" t="s">
        <v>6</v>
      </c>
      <c r="R2058" s="1" t="s">
        <v>86</v>
      </c>
      <c r="S2058" s="1" t="s">
        <v>2255</v>
      </c>
      <c r="T2058" s="1" t="s">
        <v>32</v>
      </c>
      <c r="U2058" s="1" t="s">
        <v>33</v>
      </c>
      <c r="V2058" s="1" t="s">
        <v>33</v>
      </c>
      <c r="W2058" s="1" t="s">
        <v>34</v>
      </c>
      <c r="X2058" s="1" t="s">
        <v>35</v>
      </c>
      <c r="Y2058" s="1" t="s">
        <v>33</v>
      </c>
      <c r="Z20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58" s="4" t="str">
        <f>IF((--TEXT(表1[[#This Row],[提交时间]],"h"))&lt;18,"是","否")</f>
        <v>是</v>
      </c>
      <c r="AC2058" s="4" t="str">
        <f>TEXT(表1[[#This Row],[提交时间]],"yyyy/m/d")</f>
        <v>2019/6/25</v>
      </c>
      <c r="AD2058" s="4">
        <f>WEEKNUM(表1[[#This Row],[提交时间]],2)</f>
        <v>26</v>
      </c>
      <c r="AE2058" s="4" t="str">
        <f>TEXT(表1[[#This Row],[提交时间]],"m")</f>
        <v>6</v>
      </c>
      <c r="AF2058" s="4" t="str">
        <f>TEXT(表1[[#This Row],[提交时间]],"yyyy")</f>
        <v>2019</v>
      </c>
    </row>
    <row r="2059" spans="1:32" x14ac:dyDescent="0.15">
      <c r="A2059" s="1" t="s">
        <v>6649</v>
      </c>
      <c r="B2059" s="1" t="s">
        <v>19</v>
      </c>
      <c r="C2059" s="1" t="s">
        <v>176</v>
      </c>
      <c r="D2059" s="1" t="s">
        <v>3878</v>
      </c>
      <c r="E2059" s="1" t="s">
        <v>521</v>
      </c>
      <c r="F2059" s="1" t="s">
        <v>21</v>
      </c>
      <c r="G2059" s="1" t="s">
        <v>22</v>
      </c>
      <c r="H2059" s="1" t="s">
        <v>23</v>
      </c>
      <c r="I2059" s="1" t="s">
        <v>46</v>
      </c>
      <c r="J2059" s="1" t="s">
        <v>4</v>
      </c>
      <c r="K2059" s="1" t="s">
        <v>520</v>
      </c>
      <c r="L2059" s="1" t="s">
        <v>27</v>
      </c>
      <c r="M2059" s="1" t="s">
        <v>21</v>
      </c>
      <c r="N2059" s="1" t="s">
        <v>28</v>
      </c>
      <c r="O2059" s="1" t="s">
        <v>23</v>
      </c>
      <c r="P2059" s="1" t="s">
        <v>29</v>
      </c>
      <c r="Q2059" s="1" t="s">
        <v>30</v>
      </c>
      <c r="R2059" s="1" t="s">
        <v>31</v>
      </c>
      <c r="S2059" s="1" t="s">
        <v>2256</v>
      </c>
      <c r="T2059" s="1" t="s">
        <v>32</v>
      </c>
      <c r="U2059" s="1" t="s">
        <v>33</v>
      </c>
      <c r="V2059" s="1" t="s">
        <v>33</v>
      </c>
      <c r="W2059" s="1" t="s">
        <v>34</v>
      </c>
      <c r="X2059" s="1" t="s">
        <v>35</v>
      </c>
      <c r="Y2059" s="1" t="s">
        <v>33</v>
      </c>
      <c r="Z20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59" s="4" t="str">
        <f>IF((--TEXT(表1[[#This Row],[提交时间]],"h"))&lt;18,"是","否")</f>
        <v>是</v>
      </c>
      <c r="AC2059" s="4" t="str">
        <f>TEXT(表1[[#This Row],[提交时间]],"yyyy/m/d")</f>
        <v>2019/6/25</v>
      </c>
      <c r="AD2059" s="4">
        <f>WEEKNUM(表1[[#This Row],[提交时间]],2)</f>
        <v>26</v>
      </c>
      <c r="AE2059" s="4" t="str">
        <f>TEXT(表1[[#This Row],[提交时间]],"m")</f>
        <v>6</v>
      </c>
      <c r="AF2059" s="4" t="str">
        <f>TEXT(表1[[#This Row],[提交时间]],"yyyy")</f>
        <v>2019</v>
      </c>
    </row>
    <row r="2060" spans="1:32" x14ac:dyDescent="0.15">
      <c r="A2060" s="1" t="s">
        <v>6650</v>
      </c>
      <c r="B2060" s="1" t="s">
        <v>19</v>
      </c>
      <c r="C2060" s="1" t="s">
        <v>135</v>
      </c>
      <c r="D2060" s="1" t="s">
        <v>136</v>
      </c>
      <c r="E2060" s="1" t="s">
        <v>487</v>
      </c>
      <c r="F2060" s="1" t="s">
        <v>21</v>
      </c>
      <c r="G2060" s="1" t="s">
        <v>22</v>
      </c>
      <c r="H2060" s="1" t="s">
        <v>23</v>
      </c>
      <c r="I2060" s="1" t="s">
        <v>62</v>
      </c>
      <c r="J2060" s="1" t="s">
        <v>4</v>
      </c>
      <c r="K2060" s="1" t="s">
        <v>486</v>
      </c>
      <c r="L2060" s="1" t="s">
        <v>140</v>
      </c>
      <c r="M2060" s="1" t="s">
        <v>21</v>
      </c>
      <c r="N2060" s="1" t="s">
        <v>28</v>
      </c>
      <c r="O2060" s="1" t="s">
        <v>23</v>
      </c>
      <c r="P2060" s="1" t="s">
        <v>29</v>
      </c>
      <c r="Q2060" s="1" t="s">
        <v>6</v>
      </c>
      <c r="R2060" s="1" t="s">
        <v>141</v>
      </c>
      <c r="S2060" s="1" t="s">
        <v>2257</v>
      </c>
      <c r="T2060" s="1" t="s">
        <v>32</v>
      </c>
      <c r="U2060" s="1" t="s">
        <v>33</v>
      </c>
      <c r="V2060" s="1" t="s">
        <v>33</v>
      </c>
      <c r="W2060" s="1" t="s">
        <v>34</v>
      </c>
      <c r="X2060" s="1" t="s">
        <v>35</v>
      </c>
      <c r="Y2060" s="1" t="s">
        <v>33</v>
      </c>
      <c r="Z20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60" s="4" t="str">
        <f>IF((--TEXT(表1[[#This Row],[提交时间]],"h"))&lt;18,"是","否")</f>
        <v>是</v>
      </c>
      <c r="AC2060" s="4" t="str">
        <f>TEXT(表1[[#This Row],[提交时间]],"yyyy/m/d")</f>
        <v>2019/6/25</v>
      </c>
      <c r="AD2060" s="4">
        <f>WEEKNUM(表1[[#This Row],[提交时间]],2)</f>
        <v>26</v>
      </c>
      <c r="AE2060" s="4" t="str">
        <f>TEXT(表1[[#This Row],[提交时间]],"m")</f>
        <v>6</v>
      </c>
      <c r="AF2060" s="4" t="str">
        <f>TEXT(表1[[#This Row],[提交时间]],"yyyy")</f>
        <v>2019</v>
      </c>
    </row>
    <row r="2061" spans="1:32" x14ac:dyDescent="0.15">
      <c r="A2061" s="1" t="s">
        <v>6651</v>
      </c>
      <c r="B2061" s="1" t="s">
        <v>19</v>
      </c>
      <c r="C2061" s="1" t="s">
        <v>123</v>
      </c>
      <c r="D2061" s="1" t="s">
        <v>124</v>
      </c>
      <c r="E2061" s="1" t="s">
        <v>503</v>
      </c>
      <c r="F2061" s="1" t="s">
        <v>21</v>
      </c>
      <c r="G2061" s="1" t="s">
        <v>22</v>
      </c>
      <c r="H2061" s="1" t="s">
        <v>23</v>
      </c>
      <c r="I2061" s="1" t="s">
        <v>29</v>
      </c>
      <c r="J2061" s="1" t="s">
        <v>4</v>
      </c>
      <c r="K2061" s="1" t="s">
        <v>502</v>
      </c>
      <c r="L2061" s="1" t="s">
        <v>125</v>
      </c>
      <c r="M2061" s="1" t="s">
        <v>21</v>
      </c>
      <c r="N2061" s="1" t="s">
        <v>28</v>
      </c>
      <c r="O2061" s="1" t="s">
        <v>23</v>
      </c>
      <c r="P2061" s="1" t="s">
        <v>46</v>
      </c>
      <c r="Q2061" s="1" t="s">
        <v>6</v>
      </c>
      <c r="R2061" s="1" t="s">
        <v>126</v>
      </c>
      <c r="S2061" s="1" t="s">
        <v>2258</v>
      </c>
      <c r="T2061" s="1" t="s">
        <v>32</v>
      </c>
      <c r="U2061" s="1" t="s">
        <v>33</v>
      </c>
      <c r="V2061" s="1" t="s">
        <v>33</v>
      </c>
      <c r="W2061" s="1" t="s">
        <v>34</v>
      </c>
      <c r="X2061" s="1" t="s">
        <v>35</v>
      </c>
      <c r="Y2061" s="1" t="s">
        <v>33</v>
      </c>
      <c r="Z20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61" s="4" t="str">
        <f>IF((--TEXT(表1[[#This Row],[提交时间]],"h"))&lt;18,"是","否")</f>
        <v>是</v>
      </c>
      <c r="AC2061" s="4" t="str">
        <f>TEXT(表1[[#This Row],[提交时间]],"yyyy/m/d")</f>
        <v>2019/6/25</v>
      </c>
      <c r="AD2061" s="4">
        <f>WEEKNUM(表1[[#This Row],[提交时间]],2)</f>
        <v>26</v>
      </c>
      <c r="AE2061" s="4" t="str">
        <f>TEXT(表1[[#This Row],[提交时间]],"m")</f>
        <v>6</v>
      </c>
      <c r="AF2061" s="4" t="str">
        <f>TEXT(表1[[#This Row],[提交时间]],"yyyy")</f>
        <v>2019</v>
      </c>
    </row>
    <row r="2062" spans="1:32" x14ac:dyDescent="0.15">
      <c r="A2062" s="1" t="s">
        <v>6652</v>
      </c>
      <c r="B2062" s="1" t="s">
        <v>19</v>
      </c>
      <c r="C2062" s="1" t="s">
        <v>75</v>
      </c>
      <c r="D2062" s="1" t="s">
        <v>76</v>
      </c>
      <c r="E2062" s="1" t="s">
        <v>545</v>
      </c>
      <c r="F2062" s="1" t="s">
        <v>21</v>
      </c>
      <c r="G2062" s="1" t="s">
        <v>22</v>
      </c>
      <c r="H2062" s="1" t="s">
        <v>23</v>
      </c>
      <c r="I2062" s="1" t="s">
        <v>62</v>
      </c>
      <c r="J2062" s="1" t="s">
        <v>4</v>
      </c>
      <c r="K2062" s="1" t="s">
        <v>544</v>
      </c>
      <c r="L2062" s="1" t="s">
        <v>77</v>
      </c>
      <c r="M2062" s="1" t="s">
        <v>21</v>
      </c>
      <c r="N2062" s="1" t="s">
        <v>28</v>
      </c>
      <c r="O2062" s="1" t="s">
        <v>23</v>
      </c>
      <c r="P2062" s="1" t="s">
        <v>29</v>
      </c>
      <c r="Q2062" s="1" t="s">
        <v>6</v>
      </c>
      <c r="R2062" s="1" t="s">
        <v>78</v>
      </c>
      <c r="S2062" s="1" t="s">
        <v>2259</v>
      </c>
      <c r="T2062" s="1" t="s">
        <v>40</v>
      </c>
      <c r="U2062" s="1" t="s">
        <v>6653</v>
      </c>
      <c r="V2062" s="1" t="s">
        <v>33</v>
      </c>
      <c r="W2062" s="1" t="s">
        <v>41</v>
      </c>
      <c r="X2062" s="1" t="s">
        <v>42</v>
      </c>
      <c r="Y2062" s="1" t="s">
        <v>33</v>
      </c>
      <c r="Z20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62" s="4" t="str">
        <f>IF((--TEXT(表1[[#This Row],[提交时间]],"h"))&lt;18,"是","否")</f>
        <v>是</v>
      </c>
      <c r="AC2062" s="4" t="str">
        <f>TEXT(表1[[#This Row],[提交时间]],"yyyy/m/d")</f>
        <v>2019/6/25</v>
      </c>
      <c r="AD2062" s="4">
        <f>WEEKNUM(表1[[#This Row],[提交时间]],2)</f>
        <v>26</v>
      </c>
      <c r="AE2062" s="4" t="str">
        <f>TEXT(表1[[#This Row],[提交时间]],"m")</f>
        <v>6</v>
      </c>
      <c r="AF2062" s="4" t="str">
        <f>TEXT(表1[[#This Row],[提交时间]],"yyyy")</f>
        <v>2019</v>
      </c>
    </row>
    <row r="2063" spans="1:32" x14ac:dyDescent="0.15">
      <c r="A2063" s="1" t="s">
        <v>6654</v>
      </c>
      <c r="B2063" s="1" t="s">
        <v>19</v>
      </c>
      <c r="C2063" s="1" t="s">
        <v>43</v>
      </c>
      <c r="D2063" s="1" t="s">
        <v>44</v>
      </c>
      <c r="E2063" s="1" t="s">
        <v>521</v>
      </c>
      <c r="F2063" s="1" t="s">
        <v>21</v>
      </c>
      <c r="G2063" s="1" t="s">
        <v>22</v>
      </c>
      <c r="H2063" s="1" t="s">
        <v>23</v>
      </c>
      <c r="I2063" s="1" t="s">
        <v>46</v>
      </c>
      <c r="J2063" s="1" t="s">
        <v>4</v>
      </c>
      <c r="K2063" s="1" t="s">
        <v>520</v>
      </c>
      <c r="L2063" s="1" t="s">
        <v>48</v>
      </c>
      <c r="M2063" s="1" t="s">
        <v>21</v>
      </c>
      <c r="N2063" s="1" t="s">
        <v>28</v>
      </c>
      <c r="O2063" s="1" t="s">
        <v>23</v>
      </c>
      <c r="P2063" s="1" t="s">
        <v>29</v>
      </c>
      <c r="Q2063" s="1" t="s">
        <v>6</v>
      </c>
      <c r="R2063" s="1" t="s">
        <v>49</v>
      </c>
      <c r="S2063" s="1" t="s">
        <v>2260</v>
      </c>
      <c r="T2063" s="1" t="s">
        <v>40</v>
      </c>
      <c r="U2063" s="1" t="s">
        <v>6655</v>
      </c>
      <c r="V2063" s="1" t="s">
        <v>33</v>
      </c>
      <c r="W2063" s="1" t="s">
        <v>41</v>
      </c>
      <c r="X2063" s="1" t="s">
        <v>42</v>
      </c>
      <c r="Y2063" s="1" t="s">
        <v>33</v>
      </c>
      <c r="Z20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63" s="4" t="str">
        <f>IF((--TEXT(表1[[#This Row],[提交时间]],"h"))&lt;18,"是","否")</f>
        <v>是</v>
      </c>
      <c r="AC2063" s="4" t="str">
        <f>TEXT(表1[[#This Row],[提交时间]],"yyyy/m/d")</f>
        <v>2019/6/25</v>
      </c>
      <c r="AD2063" s="4">
        <f>WEEKNUM(表1[[#This Row],[提交时间]],2)</f>
        <v>26</v>
      </c>
      <c r="AE2063" s="4" t="str">
        <f>TEXT(表1[[#This Row],[提交时间]],"m")</f>
        <v>6</v>
      </c>
      <c r="AF2063" s="4" t="str">
        <f>TEXT(表1[[#This Row],[提交时间]],"yyyy")</f>
        <v>2019</v>
      </c>
    </row>
    <row r="2064" spans="1:32" x14ac:dyDescent="0.15">
      <c r="A2064" s="1" t="s">
        <v>6656</v>
      </c>
      <c r="B2064" s="1" t="s">
        <v>19</v>
      </c>
      <c r="C2064" s="1" t="s">
        <v>71</v>
      </c>
      <c r="D2064" s="1" t="s">
        <v>72</v>
      </c>
      <c r="E2064" s="1" t="s">
        <v>483</v>
      </c>
      <c r="F2064" s="1" t="s">
        <v>21</v>
      </c>
      <c r="G2064" s="1" t="s">
        <v>22</v>
      </c>
      <c r="H2064" s="1" t="s">
        <v>23</v>
      </c>
      <c r="I2064" s="1" t="s">
        <v>29</v>
      </c>
      <c r="J2064" s="1" t="s">
        <v>4</v>
      </c>
      <c r="K2064" s="1" t="s">
        <v>482</v>
      </c>
      <c r="L2064" s="1" t="s">
        <v>73</v>
      </c>
      <c r="M2064" s="1" t="s">
        <v>21</v>
      </c>
      <c r="N2064" s="1" t="s">
        <v>28</v>
      </c>
      <c r="O2064" s="1" t="s">
        <v>23</v>
      </c>
      <c r="P2064" s="1" t="s">
        <v>24</v>
      </c>
      <c r="Q2064" s="1" t="s">
        <v>6</v>
      </c>
      <c r="R2064" s="1" t="s">
        <v>74</v>
      </c>
      <c r="S2064" s="1" t="s">
        <v>2261</v>
      </c>
      <c r="T2064" s="1" t="s">
        <v>32</v>
      </c>
      <c r="U2064" s="1" t="s">
        <v>33</v>
      </c>
      <c r="V2064" s="1" t="s">
        <v>33</v>
      </c>
      <c r="W2064" s="1" t="s">
        <v>34</v>
      </c>
      <c r="X2064" s="1" t="s">
        <v>35</v>
      </c>
      <c r="Y2064" s="1" t="s">
        <v>33</v>
      </c>
      <c r="Z20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64" s="4" t="str">
        <f>IF((--TEXT(表1[[#This Row],[提交时间]],"h"))&lt;18,"是","否")</f>
        <v>是</v>
      </c>
      <c r="AC2064" s="4" t="str">
        <f>TEXT(表1[[#This Row],[提交时间]],"yyyy/m/d")</f>
        <v>2019/6/25</v>
      </c>
      <c r="AD2064" s="4">
        <f>WEEKNUM(表1[[#This Row],[提交时间]],2)</f>
        <v>26</v>
      </c>
      <c r="AE2064" s="4" t="str">
        <f>TEXT(表1[[#This Row],[提交时间]],"m")</f>
        <v>6</v>
      </c>
      <c r="AF2064" s="4" t="str">
        <f>TEXT(表1[[#This Row],[提交时间]],"yyyy")</f>
        <v>2019</v>
      </c>
    </row>
    <row r="2065" spans="1:32" x14ac:dyDescent="0.15">
      <c r="A2065" s="1" t="s">
        <v>6657</v>
      </c>
      <c r="B2065" s="1" t="s">
        <v>19</v>
      </c>
      <c r="C2065" s="1" t="s">
        <v>36</v>
      </c>
      <c r="D2065" s="1" t="s">
        <v>37</v>
      </c>
      <c r="E2065" s="1" t="s">
        <v>45</v>
      </c>
      <c r="F2065" s="1" t="s">
        <v>21</v>
      </c>
      <c r="G2065" s="1" t="s">
        <v>22</v>
      </c>
      <c r="H2065" s="1" t="s">
        <v>23</v>
      </c>
      <c r="I2065" s="1" t="s">
        <v>62</v>
      </c>
      <c r="J2065" s="1" t="s">
        <v>4</v>
      </c>
      <c r="K2065" s="1" t="s">
        <v>47</v>
      </c>
      <c r="L2065" s="1" t="s">
        <v>38</v>
      </c>
      <c r="M2065" s="1" t="s">
        <v>21</v>
      </c>
      <c r="N2065" s="1" t="s">
        <v>28</v>
      </c>
      <c r="O2065" s="1" t="s">
        <v>23</v>
      </c>
      <c r="P2065" s="1" t="s">
        <v>29</v>
      </c>
      <c r="Q2065" s="1" t="s">
        <v>6</v>
      </c>
      <c r="R2065" s="1" t="s">
        <v>39</v>
      </c>
      <c r="S2065" s="1" t="s">
        <v>2262</v>
      </c>
      <c r="T2065" s="1" t="s">
        <v>40</v>
      </c>
      <c r="U2065" s="1" t="s">
        <v>6658</v>
      </c>
      <c r="V2065" s="1" t="s">
        <v>33</v>
      </c>
      <c r="W2065" s="1" t="s">
        <v>41</v>
      </c>
      <c r="X2065" s="1" t="s">
        <v>42</v>
      </c>
      <c r="Y2065" s="1" t="s">
        <v>33</v>
      </c>
      <c r="Z20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65" s="4" t="str">
        <f>IF((--TEXT(表1[[#This Row],[提交时间]],"h"))&lt;18,"是","否")</f>
        <v>是</v>
      </c>
      <c r="AC2065" s="4" t="str">
        <f>TEXT(表1[[#This Row],[提交时间]],"yyyy/m/d")</f>
        <v>2019/6/25</v>
      </c>
      <c r="AD2065" s="4">
        <f>WEEKNUM(表1[[#This Row],[提交时间]],2)</f>
        <v>26</v>
      </c>
      <c r="AE2065" s="4" t="str">
        <f>TEXT(表1[[#This Row],[提交时间]],"m")</f>
        <v>6</v>
      </c>
      <c r="AF2065" s="4" t="str">
        <f>TEXT(表1[[#This Row],[提交时间]],"yyyy")</f>
        <v>2019</v>
      </c>
    </row>
    <row r="2066" spans="1:32" x14ac:dyDescent="0.15">
      <c r="A2066" s="1" t="s">
        <v>6659</v>
      </c>
      <c r="B2066" s="1" t="s">
        <v>19</v>
      </c>
      <c r="C2066" s="1" t="s">
        <v>4306</v>
      </c>
      <c r="D2066" s="1" t="s">
        <v>4307</v>
      </c>
      <c r="E2066" s="1" t="s">
        <v>487</v>
      </c>
      <c r="F2066" s="1" t="s">
        <v>21</v>
      </c>
      <c r="G2066" s="1" t="s">
        <v>22</v>
      </c>
      <c r="H2066" s="1" t="s">
        <v>23</v>
      </c>
      <c r="I2066" s="1" t="s">
        <v>62</v>
      </c>
      <c r="J2066" s="1" t="s">
        <v>4</v>
      </c>
      <c r="K2066" s="1" t="s">
        <v>486</v>
      </c>
      <c r="L2066" s="1" t="s">
        <v>161</v>
      </c>
      <c r="M2066" s="1" t="s">
        <v>21</v>
      </c>
      <c r="N2066" s="1" t="s">
        <v>28</v>
      </c>
      <c r="O2066" s="1" t="s">
        <v>23</v>
      </c>
      <c r="P2066" s="1" t="s">
        <v>29</v>
      </c>
      <c r="Q2066" s="1" t="s">
        <v>6</v>
      </c>
      <c r="R2066" s="1" t="s">
        <v>162</v>
      </c>
      <c r="S2066" s="1" t="s">
        <v>2263</v>
      </c>
      <c r="T2066" s="1" t="s">
        <v>32</v>
      </c>
      <c r="U2066" s="1" t="s">
        <v>33</v>
      </c>
      <c r="V2066" s="1" t="s">
        <v>33</v>
      </c>
      <c r="W2066" s="1" t="s">
        <v>34</v>
      </c>
      <c r="X2066" s="1" t="s">
        <v>35</v>
      </c>
      <c r="Y2066" s="1" t="s">
        <v>33</v>
      </c>
      <c r="Z20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66" s="4" t="str">
        <f>IF((--TEXT(表1[[#This Row],[提交时间]],"h"))&lt;18,"是","否")</f>
        <v>是</v>
      </c>
      <c r="AC2066" s="4" t="str">
        <f>TEXT(表1[[#This Row],[提交时间]],"yyyy/m/d")</f>
        <v>2019/6/25</v>
      </c>
      <c r="AD2066" s="4">
        <f>WEEKNUM(表1[[#This Row],[提交时间]],2)</f>
        <v>26</v>
      </c>
      <c r="AE2066" s="4" t="str">
        <f>TEXT(表1[[#This Row],[提交时间]],"m")</f>
        <v>6</v>
      </c>
      <c r="AF2066" s="4" t="str">
        <f>TEXT(表1[[#This Row],[提交时间]],"yyyy")</f>
        <v>2019</v>
      </c>
    </row>
    <row r="2067" spans="1:32" x14ac:dyDescent="0.15">
      <c r="A2067" s="1" t="s">
        <v>6660</v>
      </c>
      <c r="B2067" s="1" t="s">
        <v>19</v>
      </c>
      <c r="C2067" s="1" t="s">
        <v>36</v>
      </c>
      <c r="D2067" s="1" t="s">
        <v>37</v>
      </c>
      <c r="E2067" s="1" t="s">
        <v>146</v>
      </c>
      <c r="F2067" s="1" t="s">
        <v>21</v>
      </c>
      <c r="G2067" s="1" t="s">
        <v>22</v>
      </c>
      <c r="H2067" s="1" t="s">
        <v>23</v>
      </c>
      <c r="I2067" s="1" t="s">
        <v>46</v>
      </c>
      <c r="J2067" s="1" t="s">
        <v>4</v>
      </c>
      <c r="K2067" s="1" t="s">
        <v>147</v>
      </c>
      <c r="L2067" s="1" t="s">
        <v>38</v>
      </c>
      <c r="M2067" s="1" t="s">
        <v>21</v>
      </c>
      <c r="N2067" s="1" t="s">
        <v>28</v>
      </c>
      <c r="O2067" s="1" t="s">
        <v>23</v>
      </c>
      <c r="P2067" s="1" t="s">
        <v>29</v>
      </c>
      <c r="Q2067" s="1" t="s">
        <v>6</v>
      </c>
      <c r="R2067" s="1" t="s">
        <v>39</v>
      </c>
      <c r="S2067" s="1" t="s">
        <v>2264</v>
      </c>
      <c r="T2067" s="1" t="s">
        <v>32</v>
      </c>
      <c r="U2067" s="1" t="s">
        <v>33</v>
      </c>
      <c r="V2067" s="1" t="s">
        <v>33</v>
      </c>
      <c r="W2067" s="1" t="s">
        <v>34</v>
      </c>
      <c r="X2067" s="1" t="s">
        <v>35</v>
      </c>
      <c r="Y2067" s="1" t="s">
        <v>33</v>
      </c>
      <c r="Z20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67" s="4" t="str">
        <f>IF((--TEXT(表1[[#This Row],[提交时间]],"h"))&lt;18,"是","否")</f>
        <v>是</v>
      </c>
      <c r="AC2067" s="4" t="str">
        <f>TEXT(表1[[#This Row],[提交时间]],"yyyy/m/d")</f>
        <v>2019/6/25</v>
      </c>
      <c r="AD2067" s="4">
        <f>WEEKNUM(表1[[#This Row],[提交时间]],2)</f>
        <v>26</v>
      </c>
      <c r="AE2067" s="4" t="str">
        <f>TEXT(表1[[#This Row],[提交时间]],"m")</f>
        <v>6</v>
      </c>
      <c r="AF2067" s="4" t="str">
        <f>TEXT(表1[[#This Row],[提交时间]],"yyyy")</f>
        <v>2019</v>
      </c>
    </row>
    <row r="2068" spans="1:32" x14ac:dyDescent="0.15">
      <c r="A2068" s="1" t="s">
        <v>6661</v>
      </c>
      <c r="B2068" s="1" t="s">
        <v>19</v>
      </c>
      <c r="C2068" s="1" t="s">
        <v>50</v>
      </c>
      <c r="D2068" s="1" t="s">
        <v>51</v>
      </c>
      <c r="E2068" s="1" t="s">
        <v>497</v>
      </c>
      <c r="F2068" s="1" t="s">
        <v>21</v>
      </c>
      <c r="G2068" s="1" t="s">
        <v>22</v>
      </c>
      <c r="H2068" s="1" t="s">
        <v>23</v>
      </c>
      <c r="I2068" s="1" t="s">
        <v>29</v>
      </c>
      <c r="J2068" s="1" t="s">
        <v>4</v>
      </c>
      <c r="K2068" s="1" t="s">
        <v>496</v>
      </c>
      <c r="L2068" s="1" t="s">
        <v>52</v>
      </c>
      <c r="M2068" s="1" t="s">
        <v>21</v>
      </c>
      <c r="N2068" s="1" t="s">
        <v>28</v>
      </c>
      <c r="O2068" s="1" t="s">
        <v>23</v>
      </c>
      <c r="P2068" s="1" t="s">
        <v>46</v>
      </c>
      <c r="Q2068" s="1" t="s">
        <v>6</v>
      </c>
      <c r="R2068" s="1" t="s">
        <v>53</v>
      </c>
      <c r="S2068" s="1" t="s">
        <v>2265</v>
      </c>
      <c r="T2068" s="1" t="s">
        <v>40</v>
      </c>
      <c r="U2068" s="1" t="s">
        <v>6662</v>
      </c>
      <c r="V2068" s="1" t="s">
        <v>33</v>
      </c>
      <c r="W2068" s="1" t="s">
        <v>41</v>
      </c>
      <c r="X2068" s="1" t="s">
        <v>42</v>
      </c>
      <c r="Y2068" s="1" t="s">
        <v>33</v>
      </c>
      <c r="Z20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68" s="4" t="str">
        <f>IF((--TEXT(表1[[#This Row],[提交时间]],"h"))&lt;18,"是","否")</f>
        <v>是</v>
      </c>
      <c r="AC2068" s="4" t="str">
        <f>TEXT(表1[[#This Row],[提交时间]],"yyyy/m/d")</f>
        <v>2019/6/25</v>
      </c>
      <c r="AD2068" s="4">
        <f>WEEKNUM(表1[[#This Row],[提交时间]],2)</f>
        <v>26</v>
      </c>
      <c r="AE2068" s="4" t="str">
        <f>TEXT(表1[[#This Row],[提交时间]],"m")</f>
        <v>6</v>
      </c>
      <c r="AF2068" s="4" t="str">
        <f>TEXT(表1[[#This Row],[提交时间]],"yyyy")</f>
        <v>2019</v>
      </c>
    </row>
    <row r="2069" spans="1:32" x14ac:dyDescent="0.15">
      <c r="A2069" s="1" t="s">
        <v>6663</v>
      </c>
      <c r="B2069" s="1" t="s">
        <v>19</v>
      </c>
      <c r="C2069" s="1" t="s">
        <v>131</v>
      </c>
      <c r="D2069" s="1" t="s">
        <v>132</v>
      </c>
      <c r="E2069" s="1" t="s">
        <v>503</v>
      </c>
      <c r="F2069" s="1" t="s">
        <v>21</v>
      </c>
      <c r="G2069" s="1" t="s">
        <v>22</v>
      </c>
      <c r="H2069" s="1" t="s">
        <v>23</v>
      </c>
      <c r="I2069" s="1" t="s">
        <v>29</v>
      </c>
      <c r="J2069" s="1" t="s">
        <v>4</v>
      </c>
      <c r="K2069" s="1" t="s">
        <v>502</v>
      </c>
      <c r="L2069" s="1" t="s">
        <v>133</v>
      </c>
      <c r="M2069" s="1" t="s">
        <v>21</v>
      </c>
      <c r="N2069" s="1" t="s">
        <v>28</v>
      </c>
      <c r="O2069" s="1" t="s">
        <v>23</v>
      </c>
      <c r="P2069" s="1" t="s">
        <v>24</v>
      </c>
      <c r="Q2069" s="1" t="s">
        <v>6</v>
      </c>
      <c r="R2069" s="1" t="s">
        <v>134</v>
      </c>
      <c r="S2069" s="1" t="s">
        <v>2266</v>
      </c>
      <c r="T2069" s="1" t="s">
        <v>40</v>
      </c>
      <c r="U2069" s="1" t="s">
        <v>6664</v>
      </c>
      <c r="V2069" s="1" t="s">
        <v>33</v>
      </c>
      <c r="W2069" s="1" t="s">
        <v>34</v>
      </c>
      <c r="X2069" s="1" t="s">
        <v>35</v>
      </c>
      <c r="Y2069" s="1" t="s">
        <v>33</v>
      </c>
      <c r="Z20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69" s="4" t="str">
        <f>IF((--TEXT(表1[[#This Row],[提交时间]],"h"))&lt;18,"是","否")</f>
        <v>是</v>
      </c>
      <c r="AC2069" s="4" t="str">
        <f>TEXT(表1[[#This Row],[提交时间]],"yyyy/m/d")</f>
        <v>2019/6/25</v>
      </c>
      <c r="AD2069" s="4">
        <f>WEEKNUM(表1[[#This Row],[提交时间]],2)</f>
        <v>26</v>
      </c>
      <c r="AE2069" s="4" t="str">
        <f>TEXT(表1[[#This Row],[提交时间]],"m")</f>
        <v>6</v>
      </c>
      <c r="AF2069" s="4" t="str">
        <f>TEXT(表1[[#This Row],[提交时间]],"yyyy")</f>
        <v>2019</v>
      </c>
    </row>
    <row r="2070" spans="1:32" x14ac:dyDescent="0.15">
      <c r="A2070" s="1" t="s">
        <v>6665</v>
      </c>
      <c r="B2070" s="1" t="s">
        <v>19</v>
      </c>
      <c r="C2070" s="1" t="s">
        <v>4306</v>
      </c>
      <c r="D2070" s="1" t="s">
        <v>4307</v>
      </c>
      <c r="E2070" s="1" t="s">
        <v>483</v>
      </c>
      <c r="F2070" s="1" t="s">
        <v>21</v>
      </c>
      <c r="G2070" s="1" t="s">
        <v>22</v>
      </c>
      <c r="H2070" s="1" t="s">
        <v>23</v>
      </c>
      <c r="I2070" s="1" t="s">
        <v>29</v>
      </c>
      <c r="J2070" s="1" t="s">
        <v>4</v>
      </c>
      <c r="K2070" s="1" t="s">
        <v>482</v>
      </c>
      <c r="L2070" s="1" t="s">
        <v>161</v>
      </c>
      <c r="M2070" s="1" t="s">
        <v>21</v>
      </c>
      <c r="N2070" s="1" t="s">
        <v>28</v>
      </c>
      <c r="O2070" s="1" t="s">
        <v>23</v>
      </c>
      <c r="P2070" s="1" t="s">
        <v>29</v>
      </c>
      <c r="Q2070" s="1" t="s">
        <v>6</v>
      </c>
      <c r="R2070" s="1" t="s">
        <v>162</v>
      </c>
      <c r="S2070" s="1" t="s">
        <v>2267</v>
      </c>
      <c r="T2070" s="1" t="s">
        <v>32</v>
      </c>
      <c r="U2070" s="1" t="s">
        <v>33</v>
      </c>
      <c r="V2070" s="1" t="s">
        <v>33</v>
      </c>
      <c r="W2070" s="1" t="s">
        <v>34</v>
      </c>
      <c r="X2070" s="1" t="s">
        <v>35</v>
      </c>
      <c r="Y2070" s="1" t="s">
        <v>33</v>
      </c>
      <c r="Z20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70" s="4" t="str">
        <f>IF((--TEXT(表1[[#This Row],[提交时间]],"h"))&lt;18,"是","否")</f>
        <v>是</v>
      </c>
      <c r="AC2070" s="4" t="str">
        <f>TEXT(表1[[#This Row],[提交时间]],"yyyy/m/d")</f>
        <v>2019/6/25</v>
      </c>
      <c r="AD2070" s="4">
        <f>WEEKNUM(表1[[#This Row],[提交时间]],2)</f>
        <v>26</v>
      </c>
      <c r="AE2070" s="4" t="str">
        <f>TEXT(表1[[#This Row],[提交时间]],"m")</f>
        <v>6</v>
      </c>
      <c r="AF2070" s="4" t="str">
        <f>TEXT(表1[[#This Row],[提交时间]],"yyyy")</f>
        <v>2019</v>
      </c>
    </row>
    <row r="2071" spans="1:32" x14ac:dyDescent="0.15">
      <c r="A2071" s="1" t="s">
        <v>6666</v>
      </c>
      <c r="B2071" s="1" t="s">
        <v>19</v>
      </c>
      <c r="C2071" s="1" t="s">
        <v>176</v>
      </c>
      <c r="D2071" s="1" t="s">
        <v>3878</v>
      </c>
      <c r="E2071" s="1" t="s">
        <v>103</v>
      </c>
      <c r="F2071" s="1" t="s">
        <v>21</v>
      </c>
      <c r="G2071" s="1" t="s">
        <v>22</v>
      </c>
      <c r="H2071" s="1" t="s">
        <v>23</v>
      </c>
      <c r="I2071" s="1" t="s">
        <v>24</v>
      </c>
      <c r="J2071" s="1" t="s">
        <v>4</v>
      </c>
      <c r="K2071" s="1" t="s">
        <v>104</v>
      </c>
      <c r="L2071" s="1" t="s">
        <v>27</v>
      </c>
      <c r="M2071" s="1" t="s">
        <v>21</v>
      </c>
      <c r="N2071" s="1" t="s">
        <v>28</v>
      </c>
      <c r="O2071" s="1" t="s">
        <v>23</v>
      </c>
      <c r="P2071" s="1" t="s">
        <v>29</v>
      </c>
      <c r="Q2071" s="1" t="s">
        <v>30</v>
      </c>
      <c r="R2071" s="1" t="s">
        <v>31</v>
      </c>
      <c r="S2071" s="1" t="s">
        <v>2268</v>
      </c>
      <c r="T2071" s="1" t="s">
        <v>32</v>
      </c>
      <c r="U2071" s="1" t="s">
        <v>33</v>
      </c>
      <c r="V2071" s="1" t="s">
        <v>33</v>
      </c>
      <c r="W2071" s="1" t="s">
        <v>34</v>
      </c>
      <c r="X2071" s="1" t="s">
        <v>35</v>
      </c>
      <c r="Y2071" s="1" t="s">
        <v>33</v>
      </c>
      <c r="Z20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71" s="4" t="str">
        <f>IF((--TEXT(表1[[#This Row],[提交时间]],"h"))&lt;18,"是","否")</f>
        <v>是</v>
      </c>
      <c r="AC2071" s="4" t="str">
        <f>TEXT(表1[[#This Row],[提交时间]],"yyyy/m/d")</f>
        <v>2019/6/25</v>
      </c>
      <c r="AD2071" s="4">
        <f>WEEKNUM(表1[[#This Row],[提交时间]],2)</f>
        <v>26</v>
      </c>
      <c r="AE2071" s="4" t="str">
        <f>TEXT(表1[[#This Row],[提交时间]],"m")</f>
        <v>6</v>
      </c>
      <c r="AF2071" s="4" t="str">
        <f>TEXT(表1[[#This Row],[提交时间]],"yyyy")</f>
        <v>2019</v>
      </c>
    </row>
    <row r="2072" spans="1:32" x14ac:dyDescent="0.15">
      <c r="A2072" s="1" t="s">
        <v>6667</v>
      </c>
      <c r="B2072" s="1" t="s">
        <v>19</v>
      </c>
      <c r="C2072" s="1" t="s">
        <v>135</v>
      </c>
      <c r="D2072" s="1" t="s">
        <v>136</v>
      </c>
      <c r="E2072" s="1" t="s">
        <v>503</v>
      </c>
      <c r="F2072" s="1" t="s">
        <v>21</v>
      </c>
      <c r="G2072" s="1" t="s">
        <v>22</v>
      </c>
      <c r="H2072" s="1" t="s">
        <v>23</v>
      </c>
      <c r="I2072" s="1" t="s">
        <v>29</v>
      </c>
      <c r="J2072" s="1" t="s">
        <v>4</v>
      </c>
      <c r="K2072" s="1" t="s">
        <v>502</v>
      </c>
      <c r="L2072" s="1" t="s">
        <v>140</v>
      </c>
      <c r="M2072" s="1" t="s">
        <v>21</v>
      </c>
      <c r="N2072" s="1" t="s">
        <v>28</v>
      </c>
      <c r="O2072" s="1" t="s">
        <v>23</v>
      </c>
      <c r="P2072" s="1" t="s">
        <v>29</v>
      </c>
      <c r="Q2072" s="1" t="s">
        <v>6</v>
      </c>
      <c r="R2072" s="1" t="s">
        <v>141</v>
      </c>
      <c r="S2072" s="1" t="s">
        <v>2269</v>
      </c>
      <c r="T2072" s="1" t="s">
        <v>32</v>
      </c>
      <c r="U2072" s="1" t="s">
        <v>33</v>
      </c>
      <c r="V2072" s="1" t="s">
        <v>33</v>
      </c>
      <c r="W2072" s="1" t="s">
        <v>34</v>
      </c>
      <c r="X2072" s="1" t="s">
        <v>35</v>
      </c>
      <c r="Y2072" s="1" t="s">
        <v>33</v>
      </c>
      <c r="Z20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72" s="4" t="str">
        <f>IF((--TEXT(表1[[#This Row],[提交时间]],"h"))&lt;18,"是","否")</f>
        <v>是</v>
      </c>
      <c r="AC2072" s="4" t="str">
        <f>TEXT(表1[[#This Row],[提交时间]],"yyyy/m/d")</f>
        <v>2019/6/25</v>
      </c>
      <c r="AD2072" s="4">
        <f>WEEKNUM(表1[[#This Row],[提交时间]],2)</f>
        <v>26</v>
      </c>
      <c r="AE2072" s="4" t="str">
        <f>TEXT(表1[[#This Row],[提交时间]],"m")</f>
        <v>6</v>
      </c>
      <c r="AF2072" s="4" t="str">
        <f>TEXT(表1[[#This Row],[提交时间]],"yyyy")</f>
        <v>2019</v>
      </c>
    </row>
    <row r="2073" spans="1:32" x14ac:dyDescent="0.15">
      <c r="A2073" s="1" t="s">
        <v>6668</v>
      </c>
      <c r="B2073" s="1" t="s">
        <v>19</v>
      </c>
      <c r="C2073" s="1" t="s">
        <v>97</v>
      </c>
      <c r="D2073" s="1" t="s">
        <v>98</v>
      </c>
      <c r="E2073" s="1" t="s">
        <v>503</v>
      </c>
      <c r="F2073" s="1" t="s">
        <v>21</v>
      </c>
      <c r="G2073" s="1" t="s">
        <v>22</v>
      </c>
      <c r="H2073" s="1" t="s">
        <v>23</v>
      </c>
      <c r="I2073" s="1" t="s">
        <v>29</v>
      </c>
      <c r="J2073" s="1" t="s">
        <v>4</v>
      </c>
      <c r="K2073" s="1" t="s">
        <v>502</v>
      </c>
      <c r="L2073" s="1" t="s">
        <v>99</v>
      </c>
      <c r="M2073" s="1" t="s">
        <v>21</v>
      </c>
      <c r="N2073" s="1" t="s">
        <v>28</v>
      </c>
      <c r="O2073" s="1" t="s">
        <v>23</v>
      </c>
      <c r="P2073" s="1" t="s">
        <v>24</v>
      </c>
      <c r="Q2073" s="1" t="s">
        <v>30</v>
      </c>
      <c r="R2073" s="1" t="s">
        <v>100</v>
      </c>
      <c r="S2073" s="1" t="s">
        <v>2270</v>
      </c>
      <c r="T2073" s="1" t="s">
        <v>32</v>
      </c>
      <c r="U2073" s="1" t="s">
        <v>33</v>
      </c>
      <c r="V2073" s="1" t="s">
        <v>33</v>
      </c>
      <c r="W2073" s="1" t="s">
        <v>34</v>
      </c>
      <c r="X2073" s="1" t="s">
        <v>35</v>
      </c>
      <c r="Y2073" s="1" t="s">
        <v>33</v>
      </c>
      <c r="Z20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73" s="4" t="str">
        <f>IF((--TEXT(表1[[#This Row],[提交时间]],"h"))&lt;18,"是","否")</f>
        <v>是</v>
      </c>
      <c r="AC2073" s="4" t="str">
        <f>TEXT(表1[[#This Row],[提交时间]],"yyyy/m/d")</f>
        <v>2019/6/25</v>
      </c>
      <c r="AD2073" s="4">
        <f>WEEKNUM(表1[[#This Row],[提交时间]],2)</f>
        <v>26</v>
      </c>
      <c r="AE2073" s="4" t="str">
        <f>TEXT(表1[[#This Row],[提交时间]],"m")</f>
        <v>6</v>
      </c>
      <c r="AF2073" s="4" t="str">
        <f>TEXT(表1[[#This Row],[提交时间]],"yyyy")</f>
        <v>2019</v>
      </c>
    </row>
    <row r="2074" spans="1:32" x14ac:dyDescent="0.15">
      <c r="A2074" s="1" t="s">
        <v>6669</v>
      </c>
      <c r="B2074" s="1" t="s">
        <v>19</v>
      </c>
      <c r="C2074" s="1" t="s">
        <v>142</v>
      </c>
      <c r="D2074" s="1" t="s">
        <v>143</v>
      </c>
      <c r="E2074" s="1" t="s">
        <v>45</v>
      </c>
      <c r="F2074" s="1" t="s">
        <v>21</v>
      </c>
      <c r="G2074" s="1" t="s">
        <v>22</v>
      </c>
      <c r="H2074" s="1" t="s">
        <v>23</v>
      </c>
      <c r="I2074" s="1" t="s">
        <v>62</v>
      </c>
      <c r="J2074" s="1" t="s">
        <v>4</v>
      </c>
      <c r="K2074" s="1" t="s">
        <v>47</v>
      </c>
      <c r="L2074" s="1" t="s">
        <v>144</v>
      </c>
      <c r="M2074" s="1" t="s">
        <v>21</v>
      </c>
      <c r="N2074" s="1" t="s">
        <v>28</v>
      </c>
      <c r="O2074" s="1" t="s">
        <v>23</v>
      </c>
      <c r="P2074" s="1" t="s">
        <v>24</v>
      </c>
      <c r="Q2074" s="1" t="s">
        <v>6</v>
      </c>
      <c r="R2074" s="1" t="s">
        <v>145</v>
      </c>
      <c r="S2074" s="1" t="s">
        <v>2271</v>
      </c>
      <c r="T2074" s="1" t="s">
        <v>32</v>
      </c>
      <c r="U2074" s="1" t="s">
        <v>33</v>
      </c>
      <c r="V2074" s="1" t="s">
        <v>33</v>
      </c>
      <c r="W2074" s="1" t="s">
        <v>34</v>
      </c>
      <c r="X2074" s="1" t="s">
        <v>35</v>
      </c>
      <c r="Y2074" s="1" t="s">
        <v>33</v>
      </c>
      <c r="Z20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74" s="4" t="str">
        <f>IF((--TEXT(表1[[#This Row],[提交时间]],"h"))&lt;18,"是","否")</f>
        <v>是</v>
      </c>
      <c r="AC2074" s="4" t="str">
        <f>TEXT(表1[[#This Row],[提交时间]],"yyyy/m/d")</f>
        <v>2019/6/25</v>
      </c>
      <c r="AD2074" s="4">
        <f>WEEKNUM(表1[[#This Row],[提交时间]],2)</f>
        <v>26</v>
      </c>
      <c r="AE2074" s="4" t="str">
        <f>TEXT(表1[[#This Row],[提交时间]],"m")</f>
        <v>6</v>
      </c>
      <c r="AF2074" s="4" t="str">
        <f>TEXT(表1[[#This Row],[提交时间]],"yyyy")</f>
        <v>2019</v>
      </c>
    </row>
    <row r="2075" spans="1:32" x14ac:dyDescent="0.15">
      <c r="A2075" s="1" t="s">
        <v>6670</v>
      </c>
      <c r="B2075" s="1" t="s">
        <v>19</v>
      </c>
      <c r="C2075" s="1" t="s">
        <v>75</v>
      </c>
      <c r="D2075" s="1" t="s">
        <v>76</v>
      </c>
      <c r="E2075" s="1" t="s">
        <v>509</v>
      </c>
      <c r="F2075" s="1" t="s">
        <v>21</v>
      </c>
      <c r="G2075" s="1" t="s">
        <v>22</v>
      </c>
      <c r="H2075" s="1" t="s">
        <v>23</v>
      </c>
      <c r="I2075" s="1" t="s">
        <v>46</v>
      </c>
      <c r="J2075" s="1" t="s">
        <v>4</v>
      </c>
      <c r="K2075" s="1" t="s">
        <v>508</v>
      </c>
      <c r="L2075" s="1" t="s">
        <v>77</v>
      </c>
      <c r="M2075" s="1" t="s">
        <v>21</v>
      </c>
      <c r="N2075" s="1" t="s">
        <v>28</v>
      </c>
      <c r="O2075" s="1" t="s">
        <v>23</v>
      </c>
      <c r="P2075" s="1" t="s">
        <v>29</v>
      </c>
      <c r="Q2075" s="1" t="s">
        <v>6</v>
      </c>
      <c r="R2075" s="1" t="s">
        <v>78</v>
      </c>
      <c r="S2075" s="1" t="s">
        <v>2272</v>
      </c>
      <c r="T2075" s="1" t="s">
        <v>40</v>
      </c>
      <c r="U2075" s="1" t="s">
        <v>6671</v>
      </c>
      <c r="V2075" s="1" t="s">
        <v>33</v>
      </c>
      <c r="W2075" s="1" t="s">
        <v>41</v>
      </c>
      <c r="X2075" s="1" t="s">
        <v>42</v>
      </c>
      <c r="Y2075" s="1" t="s">
        <v>33</v>
      </c>
      <c r="Z20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75" s="4" t="str">
        <f>IF((--TEXT(表1[[#This Row],[提交时间]],"h"))&lt;18,"是","否")</f>
        <v>是</v>
      </c>
      <c r="AC2075" s="4" t="str">
        <f>TEXT(表1[[#This Row],[提交时间]],"yyyy/m/d")</f>
        <v>2019/6/25</v>
      </c>
      <c r="AD2075" s="4">
        <f>WEEKNUM(表1[[#This Row],[提交时间]],2)</f>
        <v>26</v>
      </c>
      <c r="AE2075" s="4" t="str">
        <f>TEXT(表1[[#This Row],[提交时间]],"m")</f>
        <v>6</v>
      </c>
      <c r="AF2075" s="4" t="str">
        <f>TEXT(表1[[#This Row],[提交时间]],"yyyy")</f>
        <v>2019</v>
      </c>
    </row>
    <row r="2076" spans="1:32" x14ac:dyDescent="0.15">
      <c r="A2076" s="1" t="s">
        <v>6672</v>
      </c>
      <c r="B2076" s="1" t="s">
        <v>19</v>
      </c>
      <c r="C2076" s="1" t="s">
        <v>71</v>
      </c>
      <c r="D2076" s="1" t="s">
        <v>72</v>
      </c>
      <c r="E2076" s="1" t="s">
        <v>45</v>
      </c>
      <c r="F2076" s="1" t="s">
        <v>21</v>
      </c>
      <c r="G2076" s="1" t="s">
        <v>22</v>
      </c>
      <c r="H2076" s="1" t="s">
        <v>23</v>
      </c>
      <c r="I2076" s="1" t="s">
        <v>62</v>
      </c>
      <c r="J2076" s="1" t="s">
        <v>4</v>
      </c>
      <c r="K2076" s="1" t="s">
        <v>47</v>
      </c>
      <c r="L2076" s="1" t="s">
        <v>73</v>
      </c>
      <c r="M2076" s="1" t="s">
        <v>21</v>
      </c>
      <c r="N2076" s="1" t="s">
        <v>28</v>
      </c>
      <c r="O2076" s="1" t="s">
        <v>23</v>
      </c>
      <c r="P2076" s="1" t="s">
        <v>24</v>
      </c>
      <c r="Q2076" s="1" t="s">
        <v>6</v>
      </c>
      <c r="R2076" s="1" t="s">
        <v>74</v>
      </c>
      <c r="S2076" s="1" t="s">
        <v>2273</v>
      </c>
      <c r="T2076" s="1" t="s">
        <v>32</v>
      </c>
      <c r="U2076" s="1" t="s">
        <v>33</v>
      </c>
      <c r="V2076" s="1" t="s">
        <v>33</v>
      </c>
      <c r="W2076" s="1" t="s">
        <v>34</v>
      </c>
      <c r="X2076" s="1" t="s">
        <v>35</v>
      </c>
      <c r="Y2076" s="1" t="s">
        <v>33</v>
      </c>
      <c r="Z20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76" s="4" t="str">
        <f>IF((--TEXT(表1[[#This Row],[提交时间]],"h"))&lt;18,"是","否")</f>
        <v>是</v>
      </c>
      <c r="AC2076" s="4" t="str">
        <f>TEXT(表1[[#This Row],[提交时间]],"yyyy/m/d")</f>
        <v>2019/6/25</v>
      </c>
      <c r="AD2076" s="4">
        <f>WEEKNUM(表1[[#This Row],[提交时间]],2)</f>
        <v>26</v>
      </c>
      <c r="AE2076" s="4" t="str">
        <f>TEXT(表1[[#This Row],[提交时间]],"m")</f>
        <v>6</v>
      </c>
      <c r="AF2076" s="4" t="str">
        <f>TEXT(表1[[#This Row],[提交时间]],"yyyy")</f>
        <v>2019</v>
      </c>
    </row>
    <row r="2077" spans="1:32" x14ac:dyDescent="0.15">
      <c r="A2077" s="1" t="s">
        <v>6673</v>
      </c>
      <c r="B2077" s="1" t="s">
        <v>19</v>
      </c>
      <c r="C2077" s="1" t="s">
        <v>119</v>
      </c>
      <c r="D2077" s="1" t="s">
        <v>120</v>
      </c>
      <c r="E2077" s="1" t="s">
        <v>485</v>
      </c>
      <c r="F2077" s="1" t="s">
        <v>21</v>
      </c>
      <c r="G2077" s="1" t="s">
        <v>22</v>
      </c>
      <c r="H2077" s="1" t="s">
        <v>23</v>
      </c>
      <c r="I2077" s="1" t="s">
        <v>46</v>
      </c>
      <c r="J2077" s="1" t="s">
        <v>4</v>
      </c>
      <c r="K2077" s="1" t="s">
        <v>484</v>
      </c>
      <c r="L2077" s="1" t="s">
        <v>121</v>
      </c>
      <c r="M2077" s="1" t="s">
        <v>21</v>
      </c>
      <c r="N2077" s="1" t="s">
        <v>28</v>
      </c>
      <c r="O2077" s="1" t="s">
        <v>23</v>
      </c>
      <c r="P2077" s="1" t="s">
        <v>46</v>
      </c>
      <c r="Q2077" s="1" t="s">
        <v>6</v>
      </c>
      <c r="R2077" s="1" t="s">
        <v>122</v>
      </c>
      <c r="S2077" s="1" t="s">
        <v>2274</v>
      </c>
      <c r="T2077" s="1" t="s">
        <v>32</v>
      </c>
      <c r="U2077" s="1" t="s">
        <v>33</v>
      </c>
      <c r="V2077" s="1" t="s">
        <v>33</v>
      </c>
      <c r="W2077" s="1" t="s">
        <v>34</v>
      </c>
      <c r="X2077" s="1" t="s">
        <v>35</v>
      </c>
      <c r="Y2077" s="1" t="s">
        <v>33</v>
      </c>
      <c r="Z20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77" s="4" t="str">
        <f>IF((--TEXT(表1[[#This Row],[提交时间]],"h"))&lt;18,"是","否")</f>
        <v>是</v>
      </c>
      <c r="AC2077" s="4" t="str">
        <f>TEXT(表1[[#This Row],[提交时间]],"yyyy/m/d")</f>
        <v>2019/6/25</v>
      </c>
      <c r="AD2077" s="4">
        <f>WEEKNUM(表1[[#This Row],[提交时间]],2)</f>
        <v>26</v>
      </c>
      <c r="AE2077" s="4" t="str">
        <f>TEXT(表1[[#This Row],[提交时间]],"m")</f>
        <v>6</v>
      </c>
      <c r="AF2077" s="4" t="str">
        <f>TEXT(表1[[#This Row],[提交时间]],"yyyy")</f>
        <v>2019</v>
      </c>
    </row>
    <row r="2078" spans="1:32" x14ac:dyDescent="0.15">
      <c r="A2078" s="1" t="s">
        <v>6674</v>
      </c>
      <c r="B2078" s="1" t="s">
        <v>19</v>
      </c>
      <c r="C2078" s="1" t="s">
        <v>63</v>
      </c>
      <c r="D2078" s="1" t="s">
        <v>64</v>
      </c>
      <c r="E2078" s="1" t="s">
        <v>497</v>
      </c>
      <c r="F2078" s="1" t="s">
        <v>21</v>
      </c>
      <c r="G2078" s="1" t="s">
        <v>22</v>
      </c>
      <c r="H2078" s="1" t="s">
        <v>23</v>
      </c>
      <c r="I2078" s="1" t="s">
        <v>29</v>
      </c>
      <c r="J2078" s="1" t="s">
        <v>4</v>
      </c>
      <c r="K2078" s="1" t="s">
        <v>496</v>
      </c>
      <c r="L2078" s="1" t="s">
        <v>65</v>
      </c>
      <c r="M2078" s="1" t="s">
        <v>21</v>
      </c>
      <c r="N2078" s="1" t="s">
        <v>28</v>
      </c>
      <c r="O2078" s="1" t="s">
        <v>23</v>
      </c>
      <c r="P2078" s="1" t="s">
        <v>46</v>
      </c>
      <c r="Q2078" s="1" t="s">
        <v>6</v>
      </c>
      <c r="R2078" s="1" t="s">
        <v>66</v>
      </c>
      <c r="S2078" s="1" t="s">
        <v>2275</v>
      </c>
      <c r="T2078" s="1" t="s">
        <v>40</v>
      </c>
      <c r="U2078" s="1" t="s">
        <v>6675</v>
      </c>
      <c r="V2078" s="1" t="s">
        <v>33</v>
      </c>
      <c r="W2078" s="1" t="s">
        <v>41</v>
      </c>
      <c r="X2078" s="1" t="s">
        <v>42</v>
      </c>
      <c r="Y2078" s="1" t="s">
        <v>33</v>
      </c>
      <c r="Z20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78" s="4" t="str">
        <f>IF((--TEXT(表1[[#This Row],[提交时间]],"h"))&lt;18,"是","否")</f>
        <v>是</v>
      </c>
      <c r="AC2078" s="4" t="str">
        <f>TEXT(表1[[#This Row],[提交时间]],"yyyy/m/d")</f>
        <v>2019/6/25</v>
      </c>
      <c r="AD2078" s="4">
        <f>WEEKNUM(表1[[#This Row],[提交时间]],2)</f>
        <v>26</v>
      </c>
      <c r="AE2078" s="4" t="str">
        <f>TEXT(表1[[#This Row],[提交时间]],"m")</f>
        <v>6</v>
      </c>
      <c r="AF2078" s="4" t="str">
        <f>TEXT(表1[[#This Row],[提交时间]],"yyyy")</f>
        <v>2019</v>
      </c>
    </row>
    <row r="2079" spans="1:32" x14ac:dyDescent="0.15">
      <c r="A2079" s="1" t="s">
        <v>6676</v>
      </c>
      <c r="B2079" s="1" t="s">
        <v>19</v>
      </c>
      <c r="C2079" s="1" t="s">
        <v>123</v>
      </c>
      <c r="D2079" s="1" t="s">
        <v>124</v>
      </c>
      <c r="E2079" s="1" t="s">
        <v>45</v>
      </c>
      <c r="F2079" s="1" t="s">
        <v>21</v>
      </c>
      <c r="G2079" s="1" t="s">
        <v>22</v>
      </c>
      <c r="H2079" s="1" t="s">
        <v>23</v>
      </c>
      <c r="I2079" s="1" t="s">
        <v>62</v>
      </c>
      <c r="J2079" s="1" t="s">
        <v>4</v>
      </c>
      <c r="K2079" s="1" t="s">
        <v>47</v>
      </c>
      <c r="L2079" s="1" t="s">
        <v>125</v>
      </c>
      <c r="M2079" s="1" t="s">
        <v>21</v>
      </c>
      <c r="N2079" s="1" t="s">
        <v>28</v>
      </c>
      <c r="O2079" s="1" t="s">
        <v>23</v>
      </c>
      <c r="P2079" s="1" t="s">
        <v>46</v>
      </c>
      <c r="Q2079" s="1" t="s">
        <v>6</v>
      </c>
      <c r="R2079" s="1" t="s">
        <v>126</v>
      </c>
      <c r="S2079" s="1" t="s">
        <v>2276</v>
      </c>
      <c r="T2079" s="1" t="s">
        <v>32</v>
      </c>
      <c r="U2079" s="1" t="s">
        <v>33</v>
      </c>
      <c r="V2079" s="1" t="s">
        <v>33</v>
      </c>
      <c r="W2079" s="1" t="s">
        <v>34</v>
      </c>
      <c r="X2079" s="1" t="s">
        <v>35</v>
      </c>
      <c r="Y2079" s="1" t="s">
        <v>33</v>
      </c>
      <c r="Z20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79" s="4" t="str">
        <f>IF((--TEXT(表1[[#This Row],[提交时间]],"h"))&lt;18,"是","否")</f>
        <v>是</v>
      </c>
      <c r="AC2079" s="4" t="str">
        <f>TEXT(表1[[#This Row],[提交时间]],"yyyy/m/d")</f>
        <v>2019/6/25</v>
      </c>
      <c r="AD2079" s="4">
        <f>WEEKNUM(表1[[#This Row],[提交时间]],2)</f>
        <v>26</v>
      </c>
      <c r="AE2079" s="4" t="str">
        <f>TEXT(表1[[#This Row],[提交时间]],"m")</f>
        <v>6</v>
      </c>
      <c r="AF2079" s="4" t="str">
        <f>TEXT(表1[[#This Row],[提交时间]],"yyyy")</f>
        <v>2019</v>
      </c>
    </row>
    <row r="2080" spans="1:32" x14ac:dyDescent="0.15">
      <c r="A2080" s="1" t="s">
        <v>6677</v>
      </c>
      <c r="B2080" s="1" t="s">
        <v>19</v>
      </c>
      <c r="C2080" s="1" t="s">
        <v>56</v>
      </c>
      <c r="D2080" s="1" t="s">
        <v>57</v>
      </c>
      <c r="E2080" s="1" t="s">
        <v>497</v>
      </c>
      <c r="F2080" s="1" t="s">
        <v>21</v>
      </c>
      <c r="G2080" s="1" t="s">
        <v>22</v>
      </c>
      <c r="H2080" s="1" t="s">
        <v>23</v>
      </c>
      <c r="I2080" s="1" t="s">
        <v>29</v>
      </c>
      <c r="J2080" s="1" t="s">
        <v>4</v>
      </c>
      <c r="K2080" s="1" t="s">
        <v>496</v>
      </c>
      <c r="L2080" s="1" t="s">
        <v>60</v>
      </c>
      <c r="M2080" s="1" t="s">
        <v>21</v>
      </c>
      <c r="N2080" s="1" t="s">
        <v>28</v>
      </c>
      <c r="O2080" s="1" t="s">
        <v>23</v>
      </c>
      <c r="P2080" s="1" t="s">
        <v>46</v>
      </c>
      <c r="Q2080" s="1" t="s">
        <v>6</v>
      </c>
      <c r="R2080" s="1" t="s">
        <v>61</v>
      </c>
      <c r="S2080" s="1" t="s">
        <v>2277</v>
      </c>
      <c r="T2080" s="1" t="s">
        <v>40</v>
      </c>
      <c r="U2080" s="1" t="s">
        <v>6678</v>
      </c>
      <c r="V2080" s="1" t="s">
        <v>33</v>
      </c>
      <c r="W2080" s="1" t="s">
        <v>41</v>
      </c>
      <c r="X2080" s="1" t="s">
        <v>42</v>
      </c>
      <c r="Y2080" s="1" t="s">
        <v>33</v>
      </c>
      <c r="Z20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80" s="4" t="str">
        <f>IF((--TEXT(表1[[#This Row],[提交时间]],"h"))&lt;18,"是","否")</f>
        <v>是</v>
      </c>
      <c r="AC2080" s="4" t="str">
        <f>TEXT(表1[[#This Row],[提交时间]],"yyyy/m/d")</f>
        <v>2019/6/25</v>
      </c>
      <c r="AD2080" s="4">
        <f>WEEKNUM(表1[[#This Row],[提交时间]],2)</f>
        <v>26</v>
      </c>
      <c r="AE2080" s="4" t="str">
        <f>TEXT(表1[[#This Row],[提交时间]],"m")</f>
        <v>6</v>
      </c>
      <c r="AF2080" s="4" t="str">
        <f>TEXT(表1[[#This Row],[提交时间]],"yyyy")</f>
        <v>2019</v>
      </c>
    </row>
    <row r="2081" spans="1:32" x14ac:dyDescent="0.15">
      <c r="A2081" s="1" t="s">
        <v>6679</v>
      </c>
      <c r="B2081" s="1" t="s">
        <v>19</v>
      </c>
      <c r="C2081" s="1" t="s">
        <v>83</v>
      </c>
      <c r="D2081" s="1" t="s">
        <v>84</v>
      </c>
      <c r="E2081" s="1" t="s">
        <v>519</v>
      </c>
      <c r="F2081" s="1" t="s">
        <v>21</v>
      </c>
      <c r="G2081" s="1" t="s">
        <v>22</v>
      </c>
      <c r="H2081" s="1" t="s">
        <v>23</v>
      </c>
      <c r="I2081" s="1" t="s">
        <v>62</v>
      </c>
      <c r="J2081" s="1" t="s">
        <v>4</v>
      </c>
      <c r="K2081" s="1" t="s">
        <v>518</v>
      </c>
      <c r="L2081" s="1" t="s">
        <v>85</v>
      </c>
      <c r="M2081" s="1" t="s">
        <v>21</v>
      </c>
      <c r="N2081" s="1" t="s">
        <v>28</v>
      </c>
      <c r="O2081" s="1" t="s">
        <v>23</v>
      </c>
      <c r="P2081" s="1" t="s">
        <v>24</v>
      </c>
      <c r="Q2081" s="1" t="s">
        <v>6</v>
      </c>
      <c r="R2081" s="1" t="s">
        <v>86</v>
      </c>
      <c r="S2081" s="1" t="s">
        <v>2278</v>
      </c>
      <c r="T2081" s="1" t="s">
        <v>32</v>
      </c>
      <c r="U2081" s="1" t="s">
        <v>33</v>
      </c>
      <c r="V2081" s="1" t="s">
        <v>33</v>
      </c>
      <c r="W2081" s="1" t="s">
        <v>34</v>
      </c>
      <c r="X2081" s="1" t="s">
        <v>35</v>
      </c>
      <c r="Y2081" s="1" t="s">
        <v>33</v>
      </c>
      <c r="Z20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81" s="4" t="str">
        <f>IF((--TEXT(表1[[#This Row],[提交时间]],"h"))&lt;18,"是","否")</f>
        <v>是</v>
      </c>
      <c r="AC2081" s="4" t="str">
        <f>TEXT(表1[[#This Row],[提交时间]],"yyyy/m/d")</f>
        <v>2019/6/25</v>
      </c>
      <c r="AD2081" s="4">
        <f>WEEKNUM(表1[[#This Row],[提交时间]],2)</f>
        <v>26</v>
      </c>
      <c r="AE2081" s="4" t="str">
        <f>TEXT(表1[[#This Row],[提交时间]],"m")</f>
        <v>6</v>
      </c>
      <c r="AF2081" s="4" t="str">
        <f>TEXT(表1[[#This Row],[提交时间]],"yyyy")</f>
        <v>2019</v>
      </c>
    </row>
    <row r="2082" spans="1:32" x14ac:dyDescent="0.15">
      <c r="A2082" s="1" t="s">
        <v>6680</v>
      </c>
      <c r="B2082" s="1" t="s">
        <v>19</v>
      </c>
      <c r="C2082" s="1" t="s">
        <v>101</v>
      </c>
      <c r="D2082" s="1" t="s">
        <v>102</v>
      </c>
      <c r="E2082" s="1" t="s">
        <v>487</v>
      </c>
      <c r="F2082" s="1" t="s">
        <v>21</v>
      </c>
      <c r="G2082" s="1" t="s">
        <v>22</v>
      </c>
      <c r="H2082" s="1" t="s">
        <v>23</v>
      </c>
      <c r="I2082" s="1" t="s">
        <v>62</v>
      </c>
      <c r="J2082" s="1" t="s">
        <v>4</v>
      </c>
      <c r="K2082" s="1" t="s">
        <v>486</v>
      </c>
      <c r="L2082" s="1" t="s">
        <v>105</v>
      </c>
      <c r="M2082" s="1" t="s">
        <v>21</v>
      </c>
      <c r="N2082" s="1" t="s">
        <v>28</v>
      </c>
      <c r="O2082" s="1" t="s">
        <v>23</v>
      </c>
      <c r="P2082" s="1" t="s">
        <v>24</v>
      </c>
      <c r="Q2082" s="1" t="s">
        <v>6</v>
      </c>
      <c r="R2082" s="1" t="s">
        <v>106</v>
      </c>
      <c r="S2082" s="1" t="s">
        <v>2279</v>
      </c>
      <c r="T2082" s="1" t="s">
        <v>32</v>
      </c>
      <c r="U2082" s="1" t="s">
        <v>33</v>
      </c>
      <c r="V2082" s="1" t="s">
        <v>33</v>
      </c>
      <c r="W2082" s="1" t="s">
        <v>34</v>
      </c>
      <c r="X2082" s="1" t="s">
        <v>35</v>
      </c>
      <c r="Y2082" s="1" t="s">
        <v>33</v>
      </c>
      <c r="Z20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82" s="4" t="str">
        <f>IF((--TEXT(表1[[#This Row],[提交时间]],"h"))&lt;18,"是","否")</f>
        <v>是</v>
      </c>
      <c r="AC2082" s="4" t="str">
        <f>TEXT(表1[[#This Row],[提交时间]],"yyyy/m/d")</f>
        <v>2019/6/25</v>
      </c>
      <c r="AD2082" s="4">
        <f>WEEKNUM(表1[[#This Row],[提交时间]],2)</f>
        <v>26</v>
      </c>
      <c r="AE2082" s="4" t="str">
        <f>TEXT(表1[[#This Row],[提交时间]],"m")</f>
        <v>6</v>
      </c>
      <c r="AF2082" s="4" t="str">
        <f>TEXT(表1[[#This Row],[提交时间]],"yyyy")</f>
        <v>2019</v>
      </c>
    </row>
    <row r="2083" spans="1:32" x14ac:dyDescent="0.15">
      <c r="A2083" s="1" t="s">
        <v>6681</v>
      </c>
      <c r="B2083" s="1" t="s">
        <v>19</v>
      </c>
      <c r="C2083" s="1" t="s">
        <v>93</v>
      </c>
      <c r="D2083" s="1" t="s">
        <v>94</v>
      </c>
      <c r="E2083" s="1" t="s">
        <v>497</v>
      </c>
      <c r="F2083" s="1" t="s">
        <v>21</v>
      </c>
      <c r="G2083" s="1" t="s">
        <v>22</v>
      </c>
      <c r="H2083" s="1" t="s">
        <v>23</v>
      </c>
      <c r="I2083" s="1" t="s">
        <v>29</v>
      </c>
      <c r="J2083" s="1" t="s">
        <v>4</v>
      </c>
      <c r="K2083" s="1" t="s">
        <v>496</v>
      </c>
      <c r="L2083" s="1" t="s">
        <v>95</v>
      </c>
      <c r="M2083" s="1" t="s">
        <v>21</v>
      </c>
      <c r="N2083" s="1" t="s">
        <v>28</v>
      </c>
      <c r="O2083" s="1" t="s">
        <v>23</v>
      </c>
      <c r="P2083" s="1" t="s">
        <v>46</v>
      </c>
      <c r="Q2083" s="1" t="s">
        <v>6</v>
      </c>
      <c r="R2083" s="1" t="s">
        <v>96</v>
      </c>
      <c r="S2083" s="1" t="s">
        <v>2280</v>
      </c>
      <c r="T2083" s="1" t="s">
        <v>40</v>
      </c>
      <c r="U2083" s="1" t="s">
        <v>6682</v>
      </c>
      <c r="V2083" s="1" t="s">
        <v>33</v>
      </c>
      <c r="W2083" s="1" t="s">
        <v>41</v>
      </c>
      <c r="X2083" s="1" t="s">
        <v>42</v>
      </c>
      <c r="Y2083" s="1" t="s">
        <v>33</v>
      </c>
      <c r="Z20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83" s="4" t="str">
        <f>IF((--TEXT(表1[[#This Row],[提交时间]],"h"))&lt;18,"是","否")</f>
        <v>是</v>
      </c>
      <c r="AC2083" s="4" t="str">
        <f>TEXT(表1[[#This Row],[提交时间]],"yyyy/m/d")</f>
        <v>2019/6/25</v>
      </c>
      <c r="AD2083" s="4">
        <f>WEEKNUM(表1[[#This Row],[提交时间]],2)</f>
        <v>26</v>
      </c>
      <c r="AE2083" s="4" t="str">
        <f>TEXT(表1[[#This Row],[提交时间]],"m")</f>
        <v>6</v>
      </c>
      <c r="AF2083" s="4" t="str">
        <f>TEXT(表1[[#This Row],[提交时间]],"yyyy")</f>
        <v>2019</v>
      </c>
    </row>
    <row r="2084" spans="1:32" x14ac:dyDescent="0.15">
      <c r="A2084" s="1" t="s">
        <v>6683</v>
      </c>
      <c r="B2084" s="1" t="s">
        <v>19</v>
      </c>
      <c r="C2084" s="1" t="s">
        <v>43</v>
      </c>
      <c r="D2084" s="1" t="s">
        <v>44</v>
      </c>
      <c r="E2084" s="1" t="s">
        <v>497</v>
      </c>
      <c r="F2084" s="1" t="s">
        <v>21</v>
      </c>
      <c r="G2084" s="1" t="s">
        <v>22</v>
      </c>
      <c r="H2084" s="1" t="s">
        <v>23</v>
      </c>
      <c r="I2084" s="1" t="s">
        <v>29</v>
      </c>
      <c r="J2084" s="1" t="s">
        <v>4</v>
      </c>
      <c r="K2084" s="1" t="s">
        <v>496</v>
      </c>
      <c r="L2084" s="1" t="s">
        <v>48</v>
      </c>
      <c r="M2084" s="1" t="s">
        <v>21</v>
      </c>
      <c r="N2084" s="1" t="s">
        <v>28</v>
      </c>
      <c r="O2084" s="1" t="s">
        <v>23</v>
      </c>
      <c r="P2084" s="1" t="s">
        <v>29</v>
      </c>
      <c r="Q2084" s="1" t="s">
        <v>6</v>
      </c>
      <c r="R2084" s="1" t="s">
        <v>49</v>
      </c>
      <c r="S2084" s="1" t="s">
        <v>2281</v>
      </c>
      <c r="T2084" s="1" t="s">
        <v>32</v>
      </c>
      <c r="U2084" s="1" t="s">
        <v>33</v>
      </c>
      <c r="V2084" s="1" t="s">
        <v>33</v>
      </c>
      <c r="W2084" s="1" t="s">
        <v>34</v>
      </c>
      <c r="X2084" s="1" t="s">
        <v>35</v>
      </c>
      <c r="Y2084" s="1" t="s">
        <v>33</v>
      </c>
      <c r="Z20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84" s="4" t="str">
        <f>IF((--TEXT(表1[[#This Row],[提交时间]],"h"))&lt;18,"是","否")</f>
        <v>是</v>
      </c>
      <c r="AC2084" s="4" t="str">
        <f>TEXT(表1[[#This Row],[提交时间]],"yyyy/m/d")</f>
        <v>2019/6/25</v>
      </c>
      <c r="AD2084" s="4">
        <f>WEEKNUM(表1[[#This Row],[提交时间]],2)</f>
        <v>26</v>
      </c>
      <c r="AE2084" s="4" t="str">
        <f>TEXT(表1[[#This Row],[提交时间]],"m")</f>
        <v>6</v>
      </c>
      <c r="AF2084" s="4" t="str">
        <f>TEXT(表1[[#This Row],[提交时间]],"yyyy")</f>
        <v>2019</v>
      </c>
    </row>
    <row r="2085" spans="1:32" x14ac:dyDescent="0.15">
      <c r="A2085" s="1" t="s">
        <v>6684</v>
      </c>
      <c r="B2085" s="1" t="s">
        <v>19</v>
      </c>
      <c r="C2085" s="1" t="s">
        <v>67</v>
      </c>
      <c r="D2085" s="1" t="s">
        <v>68</v>
      </c>
      <c r="E2085" s="1" t="s">
        <v>497</v>
      </c>
      <c r="F2085" s="1" t="s">
        <v>21</v>
      </c>
      <c r="G2085" s="1" t="s">
        <v>22</v>
      </c>
      <c r="H2085" s="1" t="s">
        <v>23</v>
      </c>
      <c r="I2085" s="1" t="s">
        <v>29</v>
      </c>
      <c r="J2085" s="1" t="s">
        <v>4</v>
      </c>
      <c r="K2085" s="1" t="s">
        <v>496</v>
      </c>
      <c r="L2085" s="1" t="s">
        <v>69</v>
      </c>
      <c r="M2085" s="1" t="s">
        <v>21</v>
      </c>
      <c r="N2085" s="1" t="s">
        <v>28</v>
      </c>
      <c r="O2085" s="1" t="s">
        <v>23</v>
      </c>
      <c r="P2085" s="1" t="s">
        <v>46</v>
      </c>
      <c r="Q2085" s="1" t="s">
        <v>30</v>
      </c>
      <c r="R2085" s="1" t="s">
        <v>70</v>
      </c>
      <c r="S2085" s="1" t="s">
        <v>2282</v>
      </c>
      <c r="T2085" s="1" t="s">
        <v>32</v>
      </c>
      <c r="U2085" s="1" t="s">
        <v>33</v>
      </c>
      <c r="V2085" s="1" t="s">
        <v>33</v>
      </c>
      <c r="W2085" s="1" t="s">
        <v>34</v>
      </c>
      <c r="X2085" s="1" t="s">
        <v>35</v>
      </c>
      <c r="Y2085" s="1" t="s">
        <v>33</v>
      </c>
      <c r="Z20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85" s="4" t="str">
        <f>IF((--TEXT(表1[[#This Row],[提交时间]],"h"))&lt;18,"是","否")</f>
        <v>是</v>
      </c>
      <c r="AC2085" s="4" t="str">
        <f>TEXT(表1[[#This Row],[提交时间]],"yyyy/m/d")</f>
        <v>2019/6/25</v>
      </c>
      <c r="AD2085" s="4">
        <f>WEEKNUM(表1[[#This Row],[提交时间]],2)</f>
        <v>26</v>
      </c>
      <c r="AE2085" s="4" t="str">
        <f>TEXT(表1[[#This Row],[提交时间]],"m")</f>
        <v>6</v>
      </c>
      <c r="AF2085" s="4" t="str">
        <f>TEXT(表1[[#This Row],[提交时间]],"yyyy")</f>
        <v>2019</v>
      </c>
    </row>
    <row r="2086" spans="1:32" x14ac:dyDescent="0.15">
      <c r="A2086" s="1" t="s">
        <v>6685</v>
      </c>
      <c r="B2086" s="1" t="s">
        <v>19</v>
      </c>
      <c r="C2086" s="1" t="s">
        <v>56</v>
      </c>
      <c r="D2086" s="1" t="s">
        <v>57</v>
      </c>
      <c r="E2086" s="1" t="s">
        <v>521</v>
      </c>
      <c r="F2086" s="1" t="s">
        <v>21</v>
      </c>
      <c r="G2086" s="1" t="s">
        <v>22</v>
      </c>
      <c r="H2086" s="1" t="s">
        <v>23</v>
      </c>
      <c r="I2086" s="1" t="s">
        <v>46</v>
      </c>
      <c r="J2086" s="1" t="s">
        <v>4</v>
      </c>
      <c r="K2086" s="1" t="s">
        <v>520</v>
      </c>
      <c r="L2086" s="1" t="s">
        <v>60</v>
      </c>
      <c r="M2086" s="1" t="s">
        <v>21</v>
      </c>
      <c r="N2086" s="1" t="s">
        <v>28</v>
      </c>
      <c r="O2086" s="1" t="s">
        <v>23</v>
      </c>
      <c r="P2086" s="1" t="s">
        <v>46</v>
      </c>
      <c r="Q2086" s="1" t="s">
        <v>6</v>
      </c>
      <c r="R2086" s="1" t="s">
        <v>61</v>
      </c>
      <c r="S2086" s="1" t="s">
        <v>2283</v>
      </c>
      <c r="T2086" s="1" t="s">
        <v>40</v>
      </c>
      <c r="U2086" s="1" t="s">
        <v>6686</v>
      </c>
      <c r="V2086" s="1" t="s">
        <v>33</v>
      </c>
      <c r="W2086" s="1" t="s">
        <v>41</v>
      </c>
      <c r="X2086" s="1" t="s">
        <v>42</v>
      </c>
      <c r="Y2086" s="1" t="s">
        <v>33</v>
      </c>
      <c r="Z20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86" s="4" t="str">
        <f>IF((--TEXT(表1[[#This Row],[提交时间]],"h"))&lt;18,"是","否")</f>
        <v>是</v>
      </c>
      <c r="AC2086" s="4" t="str">
        <f>TEXT(表1[[#This Row],[提交时间]],"yyyy/m/d")</f>
        <v>2019/6/25</v>
      </c>
      <c r="AD2086" s="4">
        <f>WEEKNUM(表1[[#This Row],[提交时间]],2)</f>
        <v>26</v>
      </c>
      <c r="AE2086" s="4" t="str">
        <f>TEXT(表1[[#This Row],[提交时间]],"m")</f>
        <v>6</v>
      </c>
      <c r="AF2086" s="4" t="str">
        <f>TEXT(表1[[#This Row],[提交时间]],"yyyy")</f>
        <v>2019</v>
      </c>
    </row>
    <row r="2087" spans="1:32" x14ac:dyDescent="0.15">
      <c r="A2087" s="1" t="s">
        <v>6687</v>
      </c>
      <c r="B2087" s="1" t="s">
        <v>19</v>
      </c>
      <c r="C2087" s="1" t="s">
        <v>176</v>
      </c>
      <c r="D2087" s="1" t="s">
        <v>3878</v>
      </c>
      <c r="E2087" s="1" t="s">
        <v>523</v>
      </c>
      <c r="F2087" s="1" t="s">
        <v>21</v>
      </c>
      <c r="G2087" s="1" t="s">
        <v>22</v>
      </c>
      <c r="H2087" s="1" t="s">
        <v>23</v>
      </c>
      <c r="I2087" s="1" t="s">
        <v>62</v>
      </c>
      <c r="J2087" s="1" t="s">
        <v>4</v>
      </c>
      <c r="K2087" s="1" t="s">
        <v>522</v>
      </c>
      <c r="L2087" s="1" t="s">
        <v>27</v>
      </c>
      <c r="M2087" s="1" t="s">
        <v>21</v>
      </c>
      <c r="N2087" s="1" t="s">
        <v>28</v>
      </c>
      <c r="O2087" s="1" t="s">
        <v>23</v>
      </c>
      <c r="P2087" s="1" t="s">
        <v>29</v>
      </c>
      <c r="Q2087" s="1" t="s">
        <v>30</v>
      </c>
      <c r="R2087" s="1" t="s">
        <v>31</v>
      </c>
      <c r="S2087" s="1" t="s">
        <v>2284</v>
      </c>
      <c r="T2087" s="1" t="s">
        <v>32</v>
      </c>
      <c r="U2087" s="1" t="s">
        <v>33</v>
      </c>
      <c r="V2087" s="1" t="s">
        <v>33</v>
      </c>
      <c r="W2087" s="1" t="s">
        <v>34</v>
      </c>
      <c r="X2087" s="1" t="s">
        <v>35</v>
      </c>
      <c r="Y2087" s="1" t="s">
        <v>33</v>
      </c>
      <c r="Z20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87" s="4" t="str">
        <f>IF((--TEXT(表1[[#This Row],[提交时间]],"h"))&lt;18,"是","否")</f>
        <v>是</v>
      </c>
      <c r="AC2087" s="4" t="str">
        <f>TEXT(表1[[#This Row],[提交时间]],"yyyy/m/d")</f>
        <v>2019/6/25</v>
      </c>
      <c r="AD2087" s="4">
        <f>WEEKNUM(表1[[#This Row],[提交时间]],2)</f>
        <v>26</v>
      </c>
      <c r="AE2087" s="4" t="str">
        <f>TEXT(表1[[#This Row],[提交时间]],"m")</f>
        <v>6</v>
      </c>
      <c r="AF2087" s="4" t="str">
        <f>TEXT(表1[[#This Row],[提交时间]],"yyyy")</f>
        <v>2019</v>
      </c>
    </row>
    <row r="2088" spans="1:32" x14ac:dyDescent="0.15">
      <c r="A2088" s="1" t="s">
        <v>6688</v>
      </c>
      <c r="B2088" s="1" t="s">
        <v>19</v>
      </c>
      <c r="C2088" s="1" t="s">
        <v>123</v>
      </c>
      <c r="D2088" s="1" t="s">
        <v>124</v>
      </c>
      <c r="E2088" s="1" t="s">
        <v>503</v>
      </c>
      <c r="F2088" s="1" t="s">
        <v>21</v>
      </c>
      <c r="G2088" s="1" t="s">
        <v>22</v>
      </c>
      <c r="H2088" s="1" t="s">
        <v>23</v>
      </c>
      <c r="I2088" s="1" t="s">
        <v>29</v>
      </c>
      <c r="J2088" s="1" t="s">
        <v>4</v>
      </c>
      <c r="K2088" s="1" t="s">
        <v>502</v>
      </c>
      <c r="L2088" s="1" t="s">
        <v>125</v>
      </c>
      <c r="M2088" s="1" t="s">
        <v>21</v>
      </c>
      <c r="N2088" s="1" t="s">
        <v>28</v>
      </c>
      <c r="O2088" s="1" t="s">
        <v>23</v>
      </c>
      <c r="P2088" s="1" t="s">
        <v>46</v>
      </c>
      <c r="Q2088" s="1" t="s">
        <v>6</v>
      </c>
      <c r="R2088" s="1" t="s">
        <v>126</v>
      </c>
      <c r="S2088" s="1" t="s">
        <v>2285</v>
      </c>
      <c r="T2088" s="1" t="s">
        <v>32</v>
      </c>
      <c r="U2088" s="1" t="s">
        <v>33</v>
      </c>
      <c r="V2088" s="1" t="s">
        <v>33</v>
      </c>
      <c r="W2088" s="1" t="s">
        <v>34</v>
      </c>
      <c r="X2088" s="1" t="s">
        <v>35</v>
      </c>
      <c r="Y2088" s="1" t="s">
        <v>33</v>
      </c>
      <c r="Z20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88" s="4" t="str">
        <f>IF((--TEXT(表1[[#This Row],[提交时间]],"h"))&lt;18,"是","否")</f>
        <v>是</v>
      </c>
      <c r="AC2088" s="4" t="str">
        <f>TEXT(表1[[#This Row],[提交时间]],"yyyy/m/d")</f>
        <v>2019/6/25</v>
      </c>
      <c r="AD2088" s="4">
        <f>WEEKNUM(表1[[#This Row],[提交时间]],2)</f>
        <v>26</v>
      </c>
      <c r="AE2088" s="4" t="str">
        <f>TEXT(表1[[#This Row],[提交时间]],"m")</f>
        <v>6</v>
      </c>
      <c r="AF2088" s="4" t="str">
        <f>TEXT(表1[[#This Row],[提交时间]],"yyyy")</f>
        <v>2019</v>
      </c>
    </row>
    <row r="2089" spans="1:32" x14ac:dyDescent="0.15">
      <c r="A2089" s="1" t="s">
        <v>6689</v>
      </c>
      <c r="B2089" s="1" t="s">
        <v>19</v>
      </c>
      <c r="C2089" s="1" t="s">
        <v>101</v>
      </c>
      <c r="D2089" s="1" t="s">
        <v>102</v>
      </c>
      <c r="E2089" s="1" t="s">
        <v>503</v>
      </c>
      <c r="F2089" s="1" t="s">
        <v>21</v>
      </c>
      <c r="G2089" s="1" t="s">
        <v>22</v>
      </c>
      <c r="H2089" s="1" t="s">
        <v>23</v>
      </c>
      <c r="I2089" s="1" t="s">
        <v>29</v>
      </c>
      <c r="J2089" s="1" t="s">
        <v>4</v>
      </c>
      <c r="K2089" s="1" t="s">
        <v>502</v>
      </c>
      <c r="L2089" s="1" t="s">
        <v>105</v>
      </c>
      <c r="M2089" s="1" t="s">
        <v>21</v>
      </c>
      <c r="N2089" s="1" t="s">
        <v>28</v>
      </c>
      <c r="O2089" s="1" t="s">
        <v>23</v>
      </c>
      <c r="P2089" s="1" t="s">
        <v>24</v>
      </c>
      <c r="Q2089" s="1" t="s">
        <v>6</v>
      </c>
      <c r="R2089" s="1" t="s">
        <v>106</v>
      </c>
      <c r="S2089" s="1" t="s">
        <v>2286</v>
      </c>
      <c r="T2089" s="1" t="s">
        <v>32</v>
      </c>
      <c r="U2089" s="1" t="s">
        <v>33</v>
      </c>
      <c r="V2089" s="1" t="s">
        <v>33</v>
      </c>
      <c r="W2089" s="1" t="s">
        <v>34</v>
      </c>
      <c r="X2089" s="1" t="s">
        <v>35</v>
      </c>
      <c r="Y2089" s="1" t="s">
        <v>33</v>
      </c>
      <c r="Z20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89" s="4" t="str">
        <f>IF((--TEXT(表1[[#This Row],[提交时间]],"h"))&lt;18,"是","否")</f>
        <v>是</v>
      </c>
      <c r="AC2089" s="4" t="str">
        <f>TEXT(表1[[#This Row],[提交时间]],"yyyy/m/d")</f>
        <v>2019/6/25</v>
      </c>
      <c r="AD2089" s="4">
        <f>WEEKNUM(表1[[#This Row],[提交时间]],2)</f>
        <v>26</v>
      </c>
      <c r="AE2089" s="4" t="str">
        <f>TEXT(表1[[#This Row],[提交时间]],"m")</f>
        <v>6</v>
      </c>
      <c r="AF2089" s="4" t="str">
        <f>TEXT(表1[[#This Row],[提交时间]],"yyyy")</f>
        <v>2019</v>
      </c>
    </row>
    <row r="2090" spans="1:32" x14ac:dyDescent="0.15">
      <c r="A2090" s="1" t="s">
        <v>6690</v>
      </c>
      <c r="B2090" s="1" t="s">
        <v>19</v>
      </c>
      <c r="C2090" s="1" t="s">
        <v>63</v>
      </c>
      <c r="D2090" s="1" t="s">
        <v>64</v>
      </c>
      <c r="E2090" s="1" t="s">
        <v>497</v>
      </c>
      <c r="F2090" s="1" t="s">
        <v>21</v>
      </c>
      <c r="G2090" s="1" t="s">
        <v>22</v>
      </c>
      <c r="H2090" s="1" t="s">
        <v>23</v>
      </c>
      <c r="I2090" s="1" t="s">
        <v>29</v>
      </c>
      <c r="J2090" s="1" t="s">
        <v>4</v>
      </c>
      <c r="K2090" s="1" t="s">
        <v>496</v>
      </c>
      <c r="L2090" s="1" t="s">
        <v>65</v>
      </c>
      <c r="M2090" s="1" t="s">
        <v>21</v>
      </c>
      <c r="N2090" s="1" t="s">
        <v>28</v>
      </c>
      <c r="O2090" s="1" t="s">
        <v>23</v>
      </c>
      <c r="P2090" s="1" t="s">
        <v>46</v>
      </c>
      <c r="Q2090" s="1" t="s">
        <v>6</v>
      </c>
      <c r="R2090" s="1" t="s">
        <v>66</v>
      </c>
      <c r="S2090" s="1" t="s">
        <v>2287</v>
      </c>
      <c r="T2090" s="1" t="s">
        <v>32</v>
      </c>
      <c r="U2090" s="1" t="s">
        <v>33</v>
      </c>
      <c r="V2090" s="1" t="s">
        <v>33</v>
      </c>
      <c r="W2090" s="1" t="s">
        <v>34</v>
      </c>
      <c r="X2090" s="1" t="s">
        <v>35</v>
      </c>
      <c r="Y2090" s="1" t="s">
        <v>33</v>
      </c>
      <c r="Z20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90" s="4" t="str">
        <f>IF((--TEXT(表1[[#This Row],[提交时间]],"h"))&lt;18,"是","否")</f>
        <v>是</v>
      </c>
      <c r="AC2090" s="4" t="str">
        <f>TEXT(表1[[#This Row],[提交时间]],"yyyy/m/d")</f>
        <v>2019/6/25</v>
      </c>
      <c r="AD2090" s="4">
        <f>WEEKNUM(表1[[#This Row],[提交时间]],2)</f>
        <v>26</v>
      </c>
      <c r="AE2090" s="4" t="str">
        <f>TEXT(表1[[#This Row],[提交时间]],"m")</f>
        <v>6</v>
      </c>
      <c r="AF2090" s="4" t="str">
        <f>TEXT(表1[[#This Row],[提交时间]],"yyyy")</f>
        <v>2019</v>
      </c>
    </row>
    <row r="2091" spans="1:32" x14ac:dyDescent="0.15">
      <c r="A2091" s="1" t="s">
        <v>6691</v>
      </c>
      <c r="B2091" s="1" t="s">
        <v>19</v>
      </c>
      <c r="C2091" s="1" t="s">
        <v>36</v>
      </c>
      <c r="D2091" s="1" t="s">
        <v>37</v>
      </c>
      <c r="E2091" s="1" t="s">
        <v>20</v>
      </c>
      <c r="F2091" s="1" t="s">
        <v>21</v>
      </c>
      <c r="G2091" s="1" t="s">
        <v>22</v>
      </c>
      <c r="H2091" s="1" t="s">
        <v>23</v>
      </c>
      <c r="I2091" s="1" t="s">
        <v>24</v>
      </c>
      <c r="J2091" s="1" t="s">
        <v>25</v>
      </c>
      <c r="K2091" s="1" t="s">
        <v>26</v>
      </c>
      <c r="L2091" s="1" t="s">
        <v>38</v>
      </c>
      <c r="M2091" s="1" t="s">
        <v>21</v>
      </c>
      <c r="N2091" s="1" t="s">
        <v>28</v>
      </c>
      <c r="O2091" s="1" t="s">
        <v>23</v>
      </c>
      <c r="P2091" s="1" t="s">
        <v>29</v>
      </c>
      <c r="Q2091" s="1" t="s">
        <v>6</v>
      </c>
      <c r="R2091" s="1" t="s">
        <v>39</v>
      </c>
      <c r="S2091" s="1" t="s">
        <v>2288</v>
      </c>
      <c r="T2091" s="1" t="s">
        <v>40</v>
      </c>
      <c r="U2091" s="1" t="s">
        <v>6692</v>
      </c>
      <c r="V2091" s="1" t="s">
        <v>33</v>
      </c>
      <c r="W2091" s="1" t="s">
        <v>41</v>
      </c>
      <c r="X2091" s="1" t="s">
        <v>42</v>
      </c>
      <c r="Y2091" s="1" t="s">
        <v>33</v>
      </c>
      <c r="Z20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91" s="4" t="str">
        <f>IF((--TEXT(表1[[#This Row],[提交时间]],"h"))&lt;18,"是","否")</f>
        <v>是</v>
      </c>
      <c r="AC2091" s="4" t="str">
        <f>TEXT(表1[[#This Row],[提交时间]],"yyyy/m/d")</f>
        <v>2019/6/25</v>
      </c>
      <c r="AD2091" s="4">
        <f>WEEKNUM(表1[[#This Row],[提交时间]],2)</f>
        <v>26</v>
      </c>
      <c r="AE2091" s="4" t="str">
        <f>TEXT(表1[[#This Row],[提交时间]],"m")</f>
        <v>6</v>
      </c>
      <c r="AF2091" s="4" t="str">
        <f>TEXT(表1[[#This Row],[提交时间]],"yyyy")</f>
        <v>2019</v>
      </c>
    </row>
    <row r="2092" spans="1:32" x14ac:dyDescent="0.15">
      <c r="A2092" s="1" t="s">
        <v>6693</v>
      </c>
      <c r="B2092" s="1" t="s">
        <v>19</v>
      </c>
      <c r="C2092" s="1" t="s">
        <v>43</v>
      </c>
      <c r="D2092" s="1" t="s">
        <v>44</v>
      </c>
      <c r="E2092" s="1" t="s">
        <v>2076</v>
      </c>
      <c r="F2092" s="1" t="s">
        <v>21</v>
      </c>
      <c r="G2092" s="1" t="s">
        <v>22</v>
      </c>
      <c r="H2092" s="1" t="s">
        <v>23</v>
      </c>
      <c r="I2092" s="1" t="s">
        <v>24</v>
      </c>
      <c r="J2092" s="1" t="s">
        <v>4</v>
      </c>
      <c r="K2092" s="1" t="s">
        <v>2075</v>
      </c>
      <c r="L2092" s="1" t="s">
        <v>48</v>
      </c>
      <c r="M2092" s="1" t="s">
        <v>21</v>
      </c>
      <c r="N2092" s="1" t="s">
        <v>28</v>
      </c>
      <c r="O2092" s="1" t="s">
        <v>23</v>
      </c>
      <c r="P2092" s="1" t="s">
        <v>29</v>
      </c>
      <c r="Q2092" s="1" t="s">
        <v>6</v>
      </c>
      <c r="R2092" s="1" t="s">
        <v>49</v>
      </c>
      <c r="S2092" s="1" t="s">
        <v>2289</v>
      </c>
      <c r="T2092" s="1" t="s">
        <v>32</v>
      </c>
      <c r="U2092" s="1" t="s">
        <v>33</v>
      </c>
      <c r="V2092" s="1" t="s">
        <v>33</v>
      </c>
      <c r="W2092" s="1" t="s">
        <v>34</v>
      </c>
      <c r="X2092" s="1" t="s">
        <v>35</v>
      </c>
      <c r="Y2092" s="1" t="s">
        <v>33</v>
      </c>
      <c r="Z20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92" s="4" t="str">
        <f>IF((--TEXT(表1[[#This Row],[提交时间]],"h"))&lt;18,"是","否")</f>
        <v>是</v>
      </c>
      <c r="AC2092" s="4" t="str">
        <f>TEXT(表1[[#This Row],[提交时间]],"yyyy/m/d")</f>
        <v>2019/6/25</v>
      </c>
      <c r="AD2092" s="4">
        <f>WEEKNUM(表1[[#This Row],[提交时间]],2)</f>
        <v>26</v>
      </c>
      <c r="AE2092" s="4" t="str">
        <f>TEXT(表1[[#This Row],[提交时间]],"m")</f>
        <v>6</v>
      </c>
      <c r="AF2092" s="4" t="str">
        <f>TEXT(表1[[#This Row],[提交时间]],"yyyy")</f>
        <v>2019</v>
      </c>
    </row>
    <row r="2093" spans="1:32" x14ac:dyDescent="0.15">
      <c r="A2093" s="1" t="s">
        <v>6694</v>
      </c>
      <c r="B2093" s="1" t="s">
        <v>19</v>
      </c>
      <c r="C2093" s="1" t="s">
        <v>50</v>
      </c>
      <c r="D2093" s="1" t="s">
        <v>51</v>
      </c>
      <c r="E2093" s="1" t="s">
        <v>509</v>
      </c>
      <c r="F2093" s="1" t="s">
        <v>21</v>
      </c>
      <c r="G2093" s="1" t="s">
        <v>22</v>
      </c>
      <c r="H2093" s="1" t="s">
        <v>23</v>
      </c>
      <c r="I2093" s="1" t="s">
        <v>46</v>
      </c>
      <c r="J2093" s="1" t="s">
        <v>4</v>
      </c>
      <c r="K2093" s="1" t="s">
        <v>508</v>
      </c>
      <c r="L2093" s="1" t="s">
        <v>52</v>
      </c>
      <c r="M2093" s="1" t="s">
        <v>21</v>
      </c>
      <c r="N2093" s="1" t="s">
        <v>28</v>
      </c>
      <c r="O2093" s="1" t="s">
        <v>23</v>
      </c>
      <c r="P2093" s="1" t="s">
        <v>46</v>
      </c>
      <c r="Q2093" s="1" t="s">
        <v>6</v>
      </c>
      <c r="R2093" s="1" t="s">
        <v>53</v>
      </c>
      <c r="S2093" s="1" t="s">
        <v>2290</v>
      </c>
      <c r="T2093" s="1" t="s">
        <v>40</v>
      </c>
      <c r="U2093" s="1" t="s">
        <v>6695</v>
      </c>
      <c r="V2093" s="1" t="s">
        <v>33</v>
      </c>
      <c r="W2093" s="1" t="s">
        <v>41</v>
      </c>
      <c r="X2093" s="1" t="s">
        <v>42</v>
      </c>
      <c r="Y2093" s="1" t="s">
        <v>33</v>
      </c>
      <c r="Z20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93" s="4" t="str">
        <f>IF((--TEXT(表1[[#This Row],[提交时间]],"h"))&lt;18,"是","否")</f>
        <v>是</v>
      </c>
      <c r="AC2093" s="4" t="str">
        <f>TEXT(表1[[#This Row],[提交时间]],"yyyy/m/d")</f>
        <v>2019/6/25</v>
      </c>
      <c r="AD2093" s="4">
        <f>WEEKNUM(表1[[#This Row],[提交时间]],2)</f>
        <v>26</v>
      </c>
      <c r="AE2093" s="4" t="str">
        <f>TEXT(表1[[#This Row],[提交时间]],"m")</f>
        <v>6</v>
      </c>
      <c r="AF2093" s="4" t="str">
        <f>TEXT(表1[[#This Row],[提交时间]],"yyyy")</f>
        <v>2019</v>
      </c>
    </row>
    <row r="2094" spans="1:32" x14ac:dyDescent="0.15">
      <c r="A2094" s="1" t="s">
        <v>6696</v>
      </c>
      <c r="B2094" s="1" t="s">
        <v>19</v>
      </c>
      <c r="C2094" s="1" t="s">
        <v>75</v>
      </c>
      <c r="D2094" s="1" t="s">
        <v>76</v>
      </c>
      <c r="E2094" s="1" t="s">
        <v>545</v>
      </c>
      <c r="F2094" s="1" t="s">
        <v>21</v>
      </c>
      <c r="G2094" s="1" t="s">
        <v>22</v>
      </c>
      <c r="H2094" s="1" t="s">
        <v>23</v>
      </c>
      <c r="I2094" s="1" t="s">
        <v>62</v>
      </c>
      <c r="J2094" s="1" t="s">
        <v>4</v>
      </c>
      <c r="K2094" s="1" t="s">
        <v>544</v>
      </c>
      <c r="L2094" s="1" t="s">
        <v>77</v>
      </c>
      <c r="M2094" s="1" t="s">
        <v>21</v>
      </c>
      <c r="N2094" s="1" t="s">
        <v>28</v>
      </c>
      <c r="O2094" s="1" t="s">
        <v>23</v>
      </c>
      <c r="P2094" s="1" t="s">
        <v>29</v>
      </c>
      <c r="Q2094" s="1" t="s">
        <v>6</v>
      </c>
      <c r="R2094" s="1" t="s">
        <v>78</v>
      </c>
      <c r="S2094" s="1" t="s">
        <v>2291</v>
      </c>
      <c r="T2094" s="1" t="s">
        <v>40</v>
      </c>
      <c r="U2094" s="1" t="s">
        <v>6697</v>
      </c>
      <c r="V2094" s="1" t="s">
        <v>33</v>
      </c>
      <c r="W2094" s="1" t="s">
        <v>41</v>
      </c>
      <c r="X2094" s="1" t="s">
        <v>42</v>
      </c>
      <c r="Y2094" s="1" t="s">
        <v>33</v>
      </c>
      <c r="Z20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094" s="4" t="str">
        <f>IF((--TEXT(表1[[#This Row],[提交时间]],"h"))&lt;18,"是","否")</f>
        <v>是</v>
      </c>
      <c r="AC2094" s="4" t="str">
        <f>TEXT(表1[[#This Row],[提交时间]],"yyyy/m/d")</f>
        <v>2019/6/25</v>
      </c>
      <c r="AD2094" s="4">
        <f>WEEKNUM(表1[[#This Row],[提交时间]],2)</f>
        <v>26</v>
      </c>
      <c r="AE2094" s="4" t="str">
        <f>TEXT(表1[[#This Row],[提交时间]],"m")</f>
        <v>6</v>
      </c>
      <c r="AF2094" s="4" t="str">
        <f>TEXT(表1[[#This Row],[提交时间]],"yyyy")</f>
        <v>2019</v>
      </c>
    </row>
    <row r="2095" spans="1:32" x14ac:dyDescent="0.15">
      <c r="A2095" s="1" t="s">
        <v>6698</v>
      </c>
      <c r="B2095" s="1" t="s">
        <v>19</v>
      </c>
      <c r="C2095" s="1" t="s">
        <v>142</v>
      </c>
      <c r="D2095" s="1" t="s">
        <v>143</v>
      </c>
      <c r="E2095" s="1" t="s">
        <v>2076</v>
      </c>
      <c r="F2095" s="1" t="s">
        <v>21</v>
      </c>
      <c r="G2095" s="1" t="s">
        <v>22</v>
      </c>
      <c r="H2095" s="1" t="s">
        <v>23</v>
      </c>
      <c r="I2095" s="1" t="s">
        <v>24</v>
      </c>
      <c r="J2095" s="1" t="s">
        <v>4</v>
      </c>
      <c r="K2095" s="1" t="s">
        <v>2075</v>
      </c>
      <c r="L2095" s="1" t="s">
        <v>144</v>
      </c>
      <c r="M2095" s="1" t="s">
        <v>21</v>
      </c>
      <c r="N2095" s="1" t="s">
        <v>28</v>
      </c>
      <c r="O2095" s="1" t="s">
        <v>23</v>
      </c>
      <c r="P2095" s="1" t="s">
        <v>24</v>
      </c>
      <c r="Q2095" s="1" t="s">
        <v>6</v>
      </c>
      <c r="R2095" s="1" t="s">
        <v>145</v>
      </c>
      <c r="S2095" s="1" t="s">
        <v>2292</v>
      </c>
      <c r="T2095" s="1" t="s">
        <v>32</v>
      </c>
      <c r="U2095" s="1" t="s">
        <v>33</v>
      </c>
      <c r="V2095" s="1" t="s">
        <v>33</v>
      </c>
      <c r="W2095" s="1" t="s">
        <v>34</v>
      </c>
      <c r="X2095" s="1" t="s">
        <v>35</v>
      </c>
      <c r="Y2095" s="1" t="s">
        <v>33</v>
      </c>
      <c r="Z20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095" s="4" t="str">
        <f>IF((--TEXT(表1[[#This Row],[提交时间]],"h"))&lt;18,"是","否")</f>
        <v>否</v>
      </c>
      <c r="AC2095" s="4" t="str">
        <f>TEXT(表1[[#This Row],[提交时间]],"yyyy/m/d")</f>
        <v>2019/6/25</v>
      </c>
      <c r="AD2095" s="4">
        <f>WEEKNUM(表1[[#This Row],[提交时间]],2)</f>
        <v>26</v>
      </c>
      <c r="AE2095" s="4" t="str">
        <f>TEXT(表1[[#This Row],[提交时间]],"m")</f>
        <v>6</v>
      </c>
      <c r="AF2095" s="4" t="str">
        <f>TEXT(表1[[#This Row],[提交时间]],"yyyy")</f>
        <v>2019</v>
      </c>
    </row>
    <row r="2096" spans="1:32" x14ac:dyDescent="0.15">
      <c r="A2096" s="1" t="s">
        <v>6699</v>
      </c>
      <c r="B2096" s="1" t="s">
        <v>19</v>
      </c>
      <c r="C2096" s="1" t="s">
        <v>83</v>
      </c>
      <c r="D2096" s="1" t="s">
        <v>84</v>
      </c>
      <c r="E2096" s="1" t="s">
        <v>481</v>
      </c>
      <c r="F2096" s="1" t="s">
        <v>21</v>
      </c>
      <c r="G2096" s="1" t="s">
        <v>22</v>
      </c>
      <c r="H2096" s="1" t="s">
        <v>23</v>
      </c>
      <c r="I2096" s="1" t="s">
        <v>29</v>
      </c>
      <c r="J2096" s="1" t="s">
        <v>4</v>
      </c>
      <c r="K2096" s="1" t="s">
        <v>480</v>
      </c>
      <c r="L2096" s="1" t="s">
        <v>85</v>
      </c>
      <c r="M2096" s="1" t="s">
        <v>21</v>
      </c>
      <c r="N2096" s="1" t="s">
        <v>28</v>
      </c>
      <c r="O2096" s="1" t="s">
        <v>23</v>
      </c>
      <c r="P2096" s="1" t="s">
        <v>24</v>
      </c>
      <c r="Q2096" s="1" t="s">
        <v>6</v>
      </c>
      <c r="R2096" s="1" t="s">
        <v>86</v>
      </c>
      <c r="S2096" s="1" t="s">
        <v>2293</v>
      </c>
      <c r="T2096" s="1" t="s">
        <v>32</v>
      </c>
      <c r="U2096" s="1" t="s">
        <v>33</v>
      </c>
      <c r="V2096" s="1" t="s">
        <v>33</v>
      </c>
      <c r="W2096" s="1" t="s">
        <v>34</v>
      </c>
      <c r="X2096" s="1" t="s">
        <v>35</v>
      </c>
      <c r="Y2096" s="1" t="s">
        <v>33</v>
      </c>
      <c r="Z20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96" s="4" t="str">
        <f>IF((--TEXT(表1[[#This Row],[提交时间]],"h"))&lt;18,"是","否")</f>
        <v>否</v>
      </c>
      <c r="AC2096" s="4" t="str">
        <f>TEXT(表1[[#This Row],[提交时间]],"yyyy/m/d")</f>
        <v>2019/6/25</v>
      </c>
      <c r="AD2096" s="4">
        <f>WEEKNUM(表1[[#This Row],[提交时间]],2)</f>
        <v>26</v>
      </c>
      <c r="AE2096" s="4" t="str">
        <f>TEXT(表1[[#This Row],[提交时间]],"m")</f>
        <v>6</v>
      </c>
      <c r="AF2096" s="4" t="str">
        <f>TEXT(表1[[#This Row],[提交时间]],"yyyy")</f>
        <v>2019</v>
      </c>
    </row>
    <row r="2097" spans="1:32" x14ac:dyDescent="0.15">
      <c r="A2097" s="1" t="s">
        <v>6700</v>
      </c>
      <c r="B2097" s="1" t="s">
        <v>19</v>
      </c>
      <c r="C2097" s="1" t="s">
        <v>131</v>
      </c>
      <c r="D2097" s="1" t="s">
        <v>132</v>
      </c>
      <c r="E2097" s="1" t="s">
        <v>503</v>
      </c>
      <c r="F2097" s="1" t="s">
        <v>21</v>
      </c>
      <c r="G2097" s="1" t="s">
        <v>22</v>
      </c>
      <c r="H2097" s="1" t="s">
        <v>23</v>
      </c>
      <c r="I2097" s="1" t="s">
        <v>29</v>
      </c>
      <c r="J2097" s="1" t="s">
        <v>4</v>
      </c>
      <c r="K2097" s="1" t="s">
        <v>502</v>
      </c>
      <c r="L2097" s="1" t="s">
        <v>133</v>
      </c>
      <c r="M2097" s="1" t="s">
        <v>21</v>
      </c>
      <c r="N2097" s="1" t="s">
        <v>28</v>
      </c>
      <c r="O2097" s="1" t="s">
        <v>23</v>
      </c>
      <c r="P2097" s="1" t="s">
        <v>24</v>
      </c>
      <c r="Q2097" s="1" t="s">
        <v>6</v>
      </c>
      <c r="R2097" s="1" t="s">
        <v>134</v>
      </c>
      <c r="S2097" s="1" t="s">
        <v>2294</v>
      </c>
      <c r="T2097" s="1" t="s">
        <v>40</v>
      </c>
      <c r="U2097" s="1" t="s">
        <v>6701</v>
      </c>
      <c r="V2097" s="1" t="s">
        <v>33</v>
      </c>
      <c r="W2097" s="1" t="s">
        <v>41</v>
      </c>
      <c r="X2097" s="1" t="s">
        <v>42</v>
      </c>
      <c r="Y2097" s="1" t="s">
        <v>33</v>
      </c>
      <c r="Z20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097" s="4" t="str">
        <f>IF((--TEXT(表1[[#This Row],[提交时间]],"h"))&lt;18,"是","否")</f>
        <v>否</v>
      </c>
      <c r="AC2097" s="4" t="str">
        <f>TEXT(表1[[#This Row],[提交时间]],"yyyy/m/d")</f>
        <v>2019/6/25</v>
      </c>
      <c r="AD2097" s="4">
        <f>WEEKNUM(表1[[#This Row],[提交时间]],2)</f>
        <v>26</v>
      </c>
      <c r="AE2097" s="4" t="str">
        <f>TEXT(表1[[#This Row],[提交时间]],"m")</f>
        <v>6</v>
      </c>
      <c r="AF2097" s="4" t="str">
        <f>TEXT(表1[[#This Row],[提交时间]],"yyyy")</f>
        <v>2019</v>
      </c>
    </row>
    <row r="2098" spans="1:32" x14ac:dyDescent="0.15">
      <c r="A2098" s="1" t="s">
        <v>6702</v>
      </c>
      <c r="B2098" s="1" t="s">
        <v>19</v>
      </c>
      <c r="C2098" s="1" t="s">
        <v>4306</v>
      </c>
      <c r="D2098" s="1" t="s">
        <v>4307</v>
      </c>
      <c r="E2098" s="1" t="s">
        <v>521</v>
      </c>
      <c r="F2098" s="1" t="s">
        <v>21</v>
      </c>
      <c r="G2098" s="1" t="s">
        <v>22</v>
      </c>
      <c r="H2098" s="1" t="s">
        <v>23</v>
      </c>
      <c r="I2098" s="1" t="s">
        <v>46</v>
      </c>
      <c r="J2098" s="1" t="s">
        <v>4</v>
      </c>
      <c r="K2098" s="1" t="s">
        <v>520</v>
      </c>
      <c r="L2098" s="1" t="s">
        <v>161</v>
      </c>
      <c r="M2098" s="1" t="s">
        <v>21</v>
      </c>
      <c r="N2098" s="1" t="s">
        <v>28</v>
      </c>
      <c r="O2098" s="1" t="s">
        <v>23</v>
      </c>
      <c r="P2098" s="1" t="s">
        <v>29</v>
      </c>
      <c r="Q2098" s="1" t="s">
        <v>6</v>
      </c>
      <c r="R2098" s="1" t="s">
        <v>162</v>
      </c>
      <c r="S2098" s="1" t="s">
        <v>2295</v>
      </c>
      <c r="T2098" s="1" t="s">
        <v>40</v>
      </c>
      <c r="U2098" s="1" t="s">
        <v>6703</v>
      </c>
      <c r="V2098" s="1" t="s">
        <v>33</v>
      </c>
      <c r="W2098" s="1" t="s">
        <v>41</v>
      </c>
      <c r="X2098" s="1" t="s">
        <v>42</v>
      </c>
      <c r="Y2098" s="1" t="s">
        <v>33</v>
      </c>
      <c r="Z20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98" s="4" t="str">
        <f>IF((--TEXT(表1[[#This Row],[提交时间]],"h"))&lt;18,"是","否")</f>
        <v>否</v>
      </c>
      <c r="AC2098" s="4" t="str">
        <f>TEXT(表1[[#This Row],[提交时间]],"yyyy/m/d")</f>
        <v>2019/6/25</v>
      </c>
      <c r="AD2098" s="4">
        <f>WEEKNUM(表1[[#This Row],[提交时间]],2)</f>
        <v>26</v>
      </c>
      <c r="AE2098" s="4" t="str">
        <f>TEXT(表1[[#This Row],[提交时间]],"m")</f>
        <v>6</v>
      </c>
      <c r="AF2098" s="4" t="str">
        <f>TEXT(表1[[#This Row],[提交时间]],"yyyy")</f>
        <v>2019</v>
      </c>
    </row>
    <row r="2099" spans="1:32" x14ac:dyDescent="0.15">
      <c r="A2099" s="1" t="s">
        <v>6704</v>
      </c>
      <c r="B2099" s="1" t="s">
        <v>19</v>
      </c>
      <c r="C2099" s="1" t="s">
        <v>93</v>
      </c>
      <c r="D2099" s="1" t="s">
        <v>94</v>
      </c>
      <c r="E2099" s="1" t="s">
        <v>485</v>
      </c>
      <c r="F2099" s="1" t="s">
        <v>21</v>
      </c>
      <c r="G2099" s="1" t="s">
        <v>22</v>
      </c>
      <c r="H2099" s="1" t="s">
        <v>23</v>
      </c>
      <c r="I2099" s="1" t="s">
        <v>46</v>
      </c>
      <c r="J2099" s="1" t="s">
        <v>4</v>
      </c>
      <c r="K2099" s="1" t="s">
        <v>484</v>
      </c>
      <c r="L2099" s="1" t="s">
        <v>95</v>
      </c>
      <c r="M2099" s="1" t="s">
        <v>21</v>
      </c>
      <c r="N2099" s="1" t="s">
        <v>28</v>
      </c>
      <c r="O2099" s="1" t="s">
        <v>23</v>
      </c>
      <c r="P2099" s="1" t="s">
        <v>46</v>
      </c>
      <c r="Q2099" s="1" t="s">
        <v>6</v>
      </c>
      <c r="R2099" s="1" t="s">
        <v>96</v>
      </c>
      <c r="S2099" s="1" t="s">
        <v>2296</v>
      </c>
      <c r="T2099" s="1" t="s">
        <v>40</v>
      </c>
      <c r="U2099" s="1" t="s">
        <v>6705</v>
      </c>
      <c r="V2099" s="1" t="s">
        <v>33</v>
      </c>
      <c r="W2099" s="1" t="s">
        <v>41</v>
      </c>
      <c r="X2099" s="1" t="s">
        <v>42</v>
      </c>
      <c r="Y2099" s="1" t="s">
        <v>33</v>
      </c>
      <c r="Z20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0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099" s="4" t="str">
        <f>IF((--TEXT(表1[[#This Row],[提交时间]],"h"))&lt;18,"是","否")</f>
        <v>否</v>
      </c>
      <c r="AC2099" s="4" t="str">
        <f>TEXT(表1[[#This Row],[提交时间]],"yyyy/m/d")</f>
        <v>2019/6/25</v>
      </c>
      <c r="AD2099" s="4">
        <f>WEEKNUM(表1[[#This Row],[提交时间]],2)</f>
        <v>26</v>
      </c>
      <c r="AE2099" s="4" t="str">
        <f>TEXT(表1[[#This Row],[提交时间]],"m")</f>
        <v>6</v>
      </c>
      <c r="AF2099" s="4" t="str">
        <f>TEXT(表1[[#This Row],[提交时间]],"yyyy")</f>
        <v>2019</v>
      </c>
    </row>
    <row r="2100" spans="1:32" x14ac:dyDescent="0.15">
      <c r="A2100" s="1" t="s">
        <v>6706</v>
      </c>
      <c r="B2100" s="1" t="s">
        <v>19</v>
      </c>
      <c r="C2100" s="1" t="s">
        <v>97</v>
      </c>
      <c r="D2100" s="1" t="s">
        <v>98</v>
      </c>
      <c r="E2100" s="1" t="s">
        <v>497</v>
      </c>
      <c r="F2100" s="1" t="s">
        <v>21</v>
      </c>
      <c r="G2100" s="1" t="s">
        <v>22</v>
      </c>
      <c r="H2100" s="1" t="s">
        <v>23</v>
      </c>
      <c r="I2100" s="1" t="s">
        <v>29</v>
      </c>
      <c r="J2100" s="1" t="s">
        <v>4</v>
      </c>
      <c r="K2100" s="1" t="s">
        <v>496</v>
      </c>
      <c r="L2100" s="1" t="s">
        <v>99</v>
      </c>
      <c r="M2100" s="1" t="s">
        <v>21</v>
      </c>
      <c r="N2100" s="1" t="s">
        <v>28</v>
      </c>
      <c r="O2100" s="1" t="s">
        <v>23</v>
      </c>
      <c r="P2100" s="1" t="s">
        <v>24</v>
      </c>
      <c r="Q2100" s="1" t="s">
        <v>30</v>
      </c>
      <c r="R2100" s="1" t="s">
        <v>100</v>
      </c>
      <c r="S2100" s="1" t="s">
        <v>2297</v>
      </c>
      <c r="T2100" s="1" t="s">
        <v>32</v>
      </c>
      <c r="U2100" s="1" t="s">
        <v>33</v>
      </c>
      <c r="V2100" s="1" t="s">
        <v>33</v>
      </c>
      <c r="W2100" s="1" t="s">
        <v>34</v>
      </c>
      <c r="X2100" s="1" t="s">
        <v>35</v>
      </c>
      <c r="Y2100" s="1" t="s">
        <v>33</v>
      </c>
      <c r="Z21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00" s="4" t="str">
        <f>IF((--TEXT(表1[[#This Row],[提交时间]],"h"))&lt;18,"是","否")</f>
        <v>否</v>
      </c>
      <c r="AC2100" s="4" t="str">
        <f>TEXT(表1[[#This Row],[提交时间]],"yyyy/m/d")</f>
        <v>2019/6/25</v>
      </c>
      <c r="AD2100" s="4">
        <f>WEEKNUM(表1[[#This Row],[提交时间]],2)</f>
        <v>26</v>
      </c>
      <c r="AE2100" s="4" t="str">
        <f>TEXT(表1[[#This Row],[提交时间]],"m")</f>
        <v>6</v>
      </c>
      <c r="AF2100" s="4" t="str">
        <f>TEXT(表1[[#This Row],[提交时间]],"yyyy")</f>
        <v>2019</v>
      </c>
    </row>
    <row r="2101" spans="1:32" x14ac:dyDescent="0.15">
      <c r="A2101" s="1" t="s">
        <v>6707</v>
      </c>
      <c r="B2101" s="1" t="s">
        <v>19</v>
      </c>
      <c r="C2101" s="1" t="s">
        <v>71</v>
      </c>
      <c r="D2101" s="1" t="s">
        <v>72</v>
      </c>
      <c r="E2101" s="1" t="s">
        <v>103</v>
      </c>
      <c r="F2101" s="1" t="s">
        <v>21</v>
      </c>
      <c r="G2101" s="1" t="s">
        <v>22</v>
      </c>
      <c r="H2101" s="1" t="s">
        <v>23</v>
      </c>
      <c r="I2101" s="1" t="s">
        <v>24</v>
      </c>
      <c r="J2101" s="1" t="s">
        <v>4</v>
      </c>
      <c r="K2101" s="1" t="s">
        <v>104</v>
      </c>
      <c r="L2101" s="1" t="s">
        <v>73</v>
      </c>
      <c r="M2101" s="1" t="s">
        <v>21</v>
      </c>
      <c r="N2101" s="1" t="s">
        <v>28</v>
      </c>
      <c r="O2101" s="1" t="s">
        <v>23</v>
      </c>
      <c r="P2101" s="1" t="s">
        <v>24</v>
      </c>
      <c r="Q2101" s="1" t="s">
        <v>6</v>
      </c>
      <c r="R2101" s="1" t="s">
        <v>74</v>
      </c>
      <c r="S2101" s="1" t="s">
        <v>2298</v>
      </c>
      <c r="T2101" s="1" t="s">
        <v>40</v>
      </c>
      <c r="U2101" s="1" t="s">
        <v>6708</v>
      </c>
      <c r="V2101" s="1" t="s">
        <v>33</v>
      </c>
      <c r="W2101" s="1" t="s">
        <v>41</v>
      </c>
      <c r="X2101" s="1" t="s">
        <v>42</v>
      </c>
      <c r="Y2101" s="1" t="s">
        <v>33</v>
      </c>
      <c r="Z21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01" s="4" t="str">
        <f>IF((--TEXT(表1[[#This Row],[提交时间]],"h"))&lt;18,"是","否")</f>
        <v>否</v>
      </c>
      <c r="AC2101" s="4" t="str">
        <f>TEXT(表1[[#This Row],[提交时间]],"yyyy/m/d")</f>
        <v>2019/6/25</v>
      </c>
      <c r="AD2101" s="4">
        <f>WEEKNUM(表1[[#This Row],[提交时间]],2)</f>
        <v>26</v>
      </c>
      <c r="AE2101" s="4" t="str">
        <f>TEXT(表1[[#This Row],[提交时间]],"m")</f>
        <v>6</v>
      </c>
      <c r="AF2101" s="4" t="str">
        <f>TEXT(表1[[#This Row],[提交时间]],"yyyy")</f>
        <v>2019</v>
      </c>
    </row>
    <row r="2102" spans="1:32" x14ac:dyDescent="0.15">
      <c r="A2102" s="1" t="s">
        <v>6709</v>
      </c>
      <c r="B2102" s="1" t="s">
        <v>19</v>
      </c>
      <c r="C2102" s="1" t="s">
        <v>135</v>
      </c>
      <c r="D2102" s="1" t="s">
        <v>136</v>
      </c>
      <c r="E2102" s="1" t="s">
        <v>497</v>
      </c>
      <c r="F2102" s="1" t="s">
        <v>21</v>
      </c>
      <c r="G2102" s="1" t="s">
        <v>22</v>
      </c>
      <c r="H2102" s="1" t="s">
        <v>23</v>
      </c>
      <c r="I2102" s="1" t="s">
        <v>29</v>
      </c>
      <c r="J2102" s="1" t="s">
        <v>4</v>
      </c>
      <c r="K2102" s="1" t="s">
        <v>496</v>
      </c>
      <c r="L2102" s="1" t="s">
        <v>140</v>
      </c>
      <c r="M2102" s="1" t="s">
        <v>21</v>
      </c>
      <c r="N2102" s="1" t="s">
        <v>28</v>
      </c>
      <c r="O2102" s="1" t="s">
        <v>23</v>
      </c>
      <c r="P2102" s="1" t="s">
        <v>29</v>
      </c>
      <c r="Q2102" s="1" t="s">
        <v>6</v>
      </c>
      <c r="R2102" s="1" t="s">
        <v>141</v>
      </c>
      <c r="S2102" s="1" t="s">
        <v>2299</v>
      </c>
      <c r="T2102" s="1" t="s">
        <v>40</v>
      </c>
      <c r="U2102" s="1" t="s">
        <v>6710</v>
      </c>
      <c r="V2102" s="1" t="s">
        <v>33</v>
      </c>
      <c r="W2102" s="1" t="s">
        <v>41</v>
      </c>
      <c r="X2102" s="1" t="s">
        <v>42</v>
      </c>
      <c r="Y2102" s="1" t="s">
        <v>33</v>
      </c>
      <c r="Z21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02" s="4" t="str">
        <f>IF((--TEXT(表1[[#This Row],[提交时间]],"h"))&lt;18,"是","否")</f>
        <v>否</v>
      </c>
      <c r="AC2102" s="4" t="str">
        <f>TEXT(表1[[#This Row],[提交时间]],"yyyy/m/d")</f>
        <v>2019/6/25</v>
      </c>
      <c r="AD2102" s="4">
        <f>WEEKNUM(表1[[#This Row],[提交时间]],2)</f>
        <v>26</v>
      </c>
      <c r="AE2102" s="4" t="str">
        <f>TEXT(表1[[#This Row],[提交时间]],"m")</f>
        <v>6</v>
      </c>
      <c r="AF2102" s="4" t="str">
        <f>TEXT(表1[[#This Row],[提交时间]],"yyyy")</f>
        <v>2019</v>
      </c>
    </row>
    <row r="2103" spans="1:32" x14ac:dyDescent="0.15">
      <c r="A2103" s="1" t="s">
        <v>6711</v>
      </c>
      <c r="B2103" s="1" t="s">
        <v>19</v>
      </c>
      <c r="C2103" s="1" t="s">
        <v>119</v>
      </c>
      <c r="D2103" s="1" t="s">
        <v>120</v>
      </c>
      <c r="E2103" s="1" t="s">
        <v>521</v>
      </c>
      <c r="F2103" s="1" t="s">
        <v>21</v>
      </c>
      <c r="G2103" s="1" t="s">
        <v>22</v>
      </c>
      <c r="H2103" s="1" t="s">
        <v>23</v>
      </c>
      <c r="I2103" s="1" t="s">
        <v>46</v>
      </c>
      <c r="J2103" s="1" t="s">
        <v>4</v>
      </c>
      <c r="K2103" s="1" t="s">
        <v>520</v>
      </c>
      <c r="L2103" s="1" t="s">
        <v>121</v>
      </c>
      <c r="M2103" s="1" t="s">
        <v>21</v>
      </c>
      <c r="N2103" s="1" t="s">
        <v>28</v>
      </c>
      <c r="O2103" s="1" t="s">
        <v>23</v>
      </c>
      <c r="P2103" s="1" t="s">
        <v>46</v>
      </c>
      <c r="Q2103" s="1" t="s">
        <v>6</v>
      </c>
      <c r="R2103" s="1" t="s">
        <v>122</v>
      </c>
      <c r="S2103" s="1" t="s">
        <v>2300</v>
      </c>
      <c r="T2103" s="1" t="s">
        <v>32</v>
      </c>
      <c r="U2103" s="1" t="s">
        <v>33</v>
      </c>
      <c r="V2103" s="1" t="s">
        <v>33</v>
      </c>
      <c r="W2103" s="1" t="s">
        <v>34</v>
      </c>
      <c r="X2103" s="1" t="s">
        <v>35</v>
      </c>
      <c r="Y2103" s="1" t="s">
        <v>33</v>
      </c>
      <c r="Z21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03" s="4" t="str">
        <f>IF((--TEXT(表1[[#This Row],[提交时间]],"h"))&lt;18,"是","否")</f>
        <v>否</v>
      </c>
      <c r="AC2103" s="4" t="str">
        <f>TEXT(表1[[#This Row],[提交时间]],"yyyy/m/d")</f>
        <v>2019/6/25</v>
      </c>
      <c r="AD2103" s="4">
        <f>WEEKNUM(表1[[#This Row],[提交时间]],2)</f>
        <v>26</v>
      </c>
      <c r="AE2103" s="4" t="str">
        <f>TEXT(表1[[#This Row],[提交时间]],"m")</f>
        <v>6</v>
      </c>
      <c r="AF2103" s="4" t="str">
        <f>TEXT(表1[[#This Row],[提交时间]],"yyyy")</f>
        <v>2019</v>
      </c>
    </row>
    <row r="2104" spans="1:32" x14ac:dyDescent="0.15">
      <c r="A2104" s="1" t="s">
        <v>6712</v>
      </c>
      <c r="B2104" s="1" t="s">
        <v>19</v>
      </c>
      <c r="C2104" s="1" t="s">
        <v>67</v>
      </c>
      <c r="D2104" s="1" t="s">
        <v>68</v>
      </c>
      <c r="E2104" s="1" t="s">
        <v>521</v>
      </c>
      <c r="F2104" s="1" t="s">
        <v>21</v>
      </c>
      <c r="G2104" s="1" t="s">
        <v>22</v>
      </c>
      <c r="H2104" s="1" t="s">
        <v>23</v>
      </c>
      <c r="I2104" s="1" t="s">
        <v>46</v>
      </c>
      <c r="J2104" s="1" t="s">
        <v>4</v>
      </c>
      <c r="K2104" s="1" t="s">
        <v>520</v>
      </c>
      <c r="L2104" s="1" t="s">
        <v>69</v>
      </c>
      <c r="M2104" s="1" t="s">
        <v>21</v>
      </c>
      <c r="N2104" s="1" t="s">
        <v>28</v>
      </c>
      <c r="O2104" s="1" t="s">
        <v>23</v>
      </c>
      <c r="P2104" s="1" t="s">
        <v>46</v>
      </c>
      <c r="Q2104" s="1" t="s">
        <v>30</v>
      </c>
      <c r="R2104" s="1" t="s">
        <v>70</v>
      </c>
      <c r="S2104" s="1" t="s">
        <v>2301</v>
      </c>
      <c r="T2104" s="1" t="s">
        <v>32</v>
      </c>
      <c r="U2104" s="1" t="s">
        <v>33</v>
      </c>
      <c r="V2104" s="1" t="s">
        <v>33</v>
      </c>
      <c r="W2104" s="1" t="s">
        <v>34</v>
      </c>
      <c r="X2104" s="1" t="s">
        <v>35</v>
      </c>
      <c r="Y2104" s="1" t="s">
        <v>33</v>
      </c>
      <c r="Z21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04" s="4" t="str">
        <f>IF((--TEXT(表1[[#This Row],[提交时间]],"h"))&lt;18,"是","否")</f>
        <v>否</v>
      </c>
      <c r="AC2104" s="4" t="str">
        <f>TEXT(表1[[#This Row],[提交时间]],"yyyy/m/d")</f>
        <v>2019/6/25</v>
      </c>
      <c r="AD2104" s="4">
        <f>WEEKNUM(表1[[#This Row],[提交时间]],2)</f>
        <v>26</v>
      </c>
      <c r="AE2104" s="4" t="str">
        <f>TEXT(表1[[#This Row],[提交时间]],"m")</f>
        <v>6</v>
      </c>
      <c r="AF2104" s="4" t="str">
        <f>TEXT(表1[[#This Row],[提交时间]],"yyyy")</f>
        <v>2019</v>
      </c>
    </row>
    <row r="2105" spans="1:32" x14ac:dyDescent="0.15">
      <c r="A2105" s="1" t="s">
        <v>6713</v>
      </c>
      <c r="B2105" s="1" t="s">
        <v>19</v>
      </c>
      <c r="C2105" s="1" t="s">
        <v>119</v>
      </c>
      <c r="D2105" s="1" t="s">
        <v>120</v>
      </c>
      <c r="E2105" s="1" t="s">
        <v>103</v>
      </c>
      <c r="F2105" s="1" t="s">
        <v>21</v>
      </c>
      <c r="G2105" s="1" t="s">
        <v>22</v>
      </c>
      <c r="H2105" s="1" t="s">
        <v>23</v>
      </c>
      <c r="I2105" s="1" t="s">
        <v>24</v>
      </c>
      <c r="J2105" s="1" t="s">
        <v>4</v>
      </c>
      <c r="K2105" s="1" t="s">
        <v>104</v>
      </c>
      <c r="L2105" s="1" t="s">
        <v>121</v>
      </c>
      <c r="M2105" s="1" t="s">
        <v>21</v>
      </c>
      <c r="N2105" s="1" t="s">
        <v>28</v>
      </c>
      <c r="O2105" s="1" t="s">
        <v>23</v>
      </c>
      <c r="P2105" s="1" t="s">
        <v>46</v>
      </c>
      <c r="Q2105" s="1" t="s">
        <v>6</v>
      </c>
      <c r="R2105" s="1" t="s">
        <v>122</v>
      </c>
      <c r="S2105" s="1" t="s">
        <v>2302</v>
      </c>
      <c r="T2105" s="1" t="s">
        <v>32</v>
      </c>
      <c r="U2105" s="1" t="s">
        <v>33</v>
      </c>
      <c r="V2105" s="1" t="s">
        <v>33</v>
      </c>
      <c r="W2105" s="1" t="s">
        <v>34</v>
      </c>
      <c r="X2105" s="1" t="s">
        <v>35</v>
      </c>
      <c r="Y2105" s="1" t="s">
        <v>33</v>
      </c>
      <c r="Z21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05" s="4" t="str">
        <f>IF((--TEXT(表1[[#This Row],[提交时间]],"h"))&lt;18,"是","否")</f>
        <v>否</v>
      </c>
      <c r="AC2105" s="4" t="str">
        <f>TEXT(表1[[#This Row],[提交时间]],"yyyy/m/d")</f>
        <v>2019/6/25</v>
      </c>
      <c r="AD2105" s="4">
        <f>WEEKNUM(表1[[#This Row],[提交时间]],2)</f>
        <v>26</v>
      </c>
      <c r="AE2105" s="4" t="str">
        <f>TEXT(表1[[#This Row],[提交时间]],"m")</f>
        <v>6</v>
      </c>
      <c r="AF2105" s="4" t="str">
        <f>TEXT(表1[[#This Row],[提交时间]],"yyyy")</f>
        <v>2019</v>
      </c>
    </row>
    <row r="2106" spans="1:32" x14ac:dyDescent="0.15">
      <c r="A2106" s="1" t="s">
        <v>6714</v>
      </c>
      <c r="B2106" s="1" t="s">
        <v>19</v>
      </c>
      <c r="C2106" s="1" t="s">
        <v>43</v>
      </c>
      <c r="D2106" s="1" t="s">
        <v>44</v>
      </c>
      <c r="E2106" s="1" t="s">
        <v>45</v>
      </c>
      <c r="F2106" s="1" t="s">
        <v>21</v>
      </c>
      <c r="G2106" s="1" t="s">
        <v>22</v>
      </c>
      <c r="H2106" s="1" t="s">
        <v>23</v>
      </c>
      <c r="I2106" s="1" t="s">
        <v>62</v>
      </c>
      <c r="J2106" s="1" t="s">
        <v>4</v>
      </c>
      <c r="K2106" s="1" t="s">
        <v>47</v>
      </c>
      <c r="L2106" s="1" t="s">
        <v>48</v>
      </c>
      <c r="M2106" s="1" t="s">
        <v>21</v>
      </c>
      <c r="N2106" s="1" t="s">
        <v>28</v>
      </c>
      <c r="O2106" s="1" t="s">
        <v>23</v>
      </c>
      <c r="P2106" s="1" t="s">
        <v>29</v>
      </c>
      <c r="Q2106" s="1" t="s">
        <v>6</v>
      </c>
      <c r="R2106" s="1" t="s">
        <v>49</v>
      </c>
      <c r="S2106" s="1" t="s">
        <v>2303</v>
      </c>
      <c r="T2106" s="1" t="s">
        <v>40</v>
      </c>
      <c r="U2106" s="1" t="s">
        <v>6715</v>
      </c>
      <c r="V2106" s="1" t="s">
        <v>33</v>
      </c>
      <c r="W2106" s="1" t="s">
        <v>41</v>
      </c>
      <c r="X2106" s="1" t="s">
        <v>42</v>
      </c>
      <c r="Y2106" s="1" t="s">
        <v>33</v>
      </c>
      <c r="Z21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06" s="4" t="str">
        <f>IF((--TEXT(表1[[#This Row],[提交时间]],"h"))&lt;18,"是","否")</f>
        <v>否</v>
      </c>
      <c r="AC2106" s="4" t="str">
        <f>TEXT(表1[[#This Row],[提交时间]],"yyyy/m/d")</f>
        <v>2019/6/25</v>
      </c>
      <c r="AD2106" s="4">
        <f>WEEKNUM(表1[[#This Row],[提交时间]],2)</f>
        <v>26</v>
      </c>
      <c r="AE2106" s="4" t="str">
        <f>TEXT(表1[[#This Row],[提交时间]],"m")</f>
        <v>6</v>
      </c>
      <c r="AF2106" s="4" t="str">
        <f>TEXT(表1[[#This Row],[提交时间]],"yyyy")</f>
        <v>2019</v>
      </c>
    </row>
    <row r="2107" spans="1:32" x14ac:dyDescent="0.15">
      <c r="A2107" s="1" t="s">
        <v>6716</v>
      </c>
      <c r="B2107" s="1" t="s">
        <v>19</v>
      </c>
      <c r="C2107" s="1" t="s">
        <v>50</v>
      </c>
      <c r="D2107" s="1" t="s">
        <v>51</v>
      </c>
      <c r="E2107" s="1" t="s">
        <v>45</v>
      </c>
      <c r="F2107" s="1" t="s">
        <v>21</v>
      </c>
      <c r="G2107" s="1" t="s">
        <v>22</v>
      </c>
      <c r="H2107" s="1" t="s">
        <v>23</v>
      </c>
      <c r="I2107" s="1" t="s">
        <v>62</v>
      </c>
      <c r="J2107" s="1" t="s">
        <v>4</v>
      </c>
      <c r="K2107" s="1" t="s">
        <v>47</v>
      </c>
      <c r="L2107" s="1" t="s">
        <v>52</v>
      </c>
      <c r="M2107" s="1" t="s">
        <v>21</v>
      </c>
      <c r="N2107" s="1" t="s">
        <v>28</v>
      </c>
      <c r="O2107" s="1" t="s">
        <v>23</v>
      </c>
      <c r="P2107" s="1" t="s">
        <v>46</v>
      </c>
      <c r="Q2107" s="1" t="s">
        <v>6</v>
      </c>
      <c r="R2107" s="1" t="s">
        <v>53</v>
      </c>
      <c r="S2107" s="1" t="s">
        <v>2304</v>
      </c>
      <c r="T2107" s="1" t="s">
        <v>32</v>
      </c>
      <c r="U2107" s="1" t="s">
        <v>33</v>
      </c>
      <c r="V2107" s="1" t="s">
        <v>33</v>
      </c>
      <c r="W2107" s="1" t="s">
        <v>34</v>
      </c>
      <c r="X2107" s="1" t="s">
        <v>35</v>
      </c>
      <c r="Y2107" s="1" t="s">
        <v>33</v>
      </c>
      <c r="Z21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07" s="4" t="str">
        <f>IF((--TEXT(表1[[#This Row],[提交时间]],"h"))&lt;18,"是","否")</f>
        <v>否</v>
      </c>
      <c r="AC2107" s="4" t="str">
        <f>TEXT(表1[[#This Row],[提交时间]],"yyyy/m/d")</f>
        <v>2019/6/25</v>
      </c>
      <c r="AD2107" s="4">
        <f>WEEKNUM(表1[[#This Row],[提交时间]],2)</f>
        <v>26</v>
      </c>
      <c r="AE2107" s="4" t="str">
        <f>TEXT(表1[[#This Row],[提交时间]],"m")</f>
        <v>6</v>
      </c>
      <c r="AF2107" s="4" t="str">
        <f>TEXT(表1[[#This Row],[提交时间]],"yyyy")</f>
        <v>2019</v>
      </c>
    </row>
    <row r="2108" spans="1:32" x14ac:dyDescent="0.15">
      <c r="A2108" s="1" t="s">
        <v>6717</v>
      </c>
      <c r="B2108" s="1" t="s">
        <v>19</v>
      </c>
      <c r="C2108" s="1" t="s">
        <v>97</v>
      </c>
      <c r="D2108" s="1" t="s">
        <v>98</v>
      </c>
      <c r="E2108" s="1" t="s">
        <v>146</v>
      </c>
      <c r="F2108" s="1" t="s">
        <v>21</v>
      </c>
      <c r="G2108" s="1" t="s">
        <v>22</v>
      </c>
      <c r="H2108" s="1" t="s">
        <v>23</v>
      </c>
      <c r="I2108" s="1" t="s">
        <v>46</v>
      </c>
      <c r="J2108" s="1" t="s">
        <v>4</v>
      </c>
      <c r="K2108" s="1" t="s">
        <v>147</v>
      </c>
      <c r="L2108" s="1" t="s">
        <v>99</v>
      </c>
      <c r="M2108" s="1" t="s">
        <v>21</v>
      </c>
      <c r="N2108" s="1" t="s">
        <v>28</v>
      </c>
      <c r="O2108" s="1" t="s">
        <v>23</v>
      </c>
      <c r="P2108" s="1" t="s">
        <v>24</v>
      </c>
      <c r="Q2108" s="1" t="s">
        <v>30</v>
      </c>
      <c r="R2108" s="1" t="s">
        <v>100</v>
      </c>
      <c r="S2108" s="1" t="s">
        <v>2305</v>
      </c>
      <c r="T2108" s="1" t="s">
        <v>40</v>
      </c>
      <c r="U2108" s="1" t="s">
        <v>6718</v>
      </c>
      <c r="V2108" s="1" t="s">
        <v>33</v>
      </c>
      <c r="W2108" s="1" t="s">
        <v>41</v>
      </c>
      <c r="X2108" s="1" t="s">
        <v>42</v>
      </c>
      <c r="Y2108" s="1" t="s">
        <v>33</v>
      </c>
      <c r="Z21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08" s="4" t="str">
        <f>IF((--TEXT(表1[[#This Row],[提交时间]],"h"))&lt;18,"是","否")</f>
        <v>否</v>
      </c>
      <c r="AC2108" s="4" t="str">
        <f>TEXT(表1[[#This Row],[提交时间]],"yyyy/m/d")</f>
        <v>2019/6/25</v>
      </c>
      <c r="AD2108" s="4">
        <f>WEEKNUM(表1[[#This Row],[提交时间]],2)</f>
        <v>26</v>
      </c>
      <c r="AE2108" s="4" t="str">
        <f>TEXT(表1[[#This Row],[提交时间]],"m")</f>
        <v>6</v>
      </c>
      <c r="AF2108" s="4" t="str">
        <f>TEXT(表1[[#This Row],[提交时间]],"yyyy")</f>
        <v>2019</v>
      </c>
    </row>
    <row r="2109" spans="1:32" x14ac:dyDescent="0.15">
      <c r="A2109" s="1" t="s">
        <v>6719</v>
      </c>
      <c r="B2109" s="1" t="s">
        <v>19</v>
      </c>
      <c r="C2109" s="1" t="s">
        <v>75</v>
      </c>
      <c r="D2109" s="1" t="s">
        <v>76</v>
      </c>
      <c r="E2109" s="1" t="s">
        <v>497</v>
      </c>
      <c r="F2109" s="1" t="s">
        <v>21</v>
      </c>
      <c r="G2109" s="1" t="s">
        <v>22</v>
      </c>
      <c r="H2109" s="1" t="s">
        <v>23</v>
      </c>
      <c r="I2109" s="1" t="s">
        <v>29</v>
      </c>
      <c r="J2109" s="1" t="s">
        <v>4</v>
      </c>
      <c r="K2109" s="1" t="s">
        <v>496</v>
      </c>
      <c r="L2109" s="1" t="s">
        <v>77</v>
      </c>
      <c r="M2109" s="1" t="s">
        <v>21</v>
      </c>
      <c r="N2109" s="1" t="s">
        <v>28</v>
      </c>
      <c r="O2109" s="1" t="s">
        <v>23</v>
      </c>
      <c r="P2109" s="1" t="s">
        <v>29</v>
      </c>
      <c r="Q2109" s="1" t="s">
        <v>6</v>
      </c>
      <c r="R2109" s="1" t="s">
        <v>78</v>
      </c>
      <c r="S2109" s="1" t="s">
        <v>2306</v>
      </c>
      <c r="T2109" s="1" t="s">
        <v>40</v>
      </c>
      <c r="U2109" s="1" t="s">
        <v>6720</v>
      </c>
      <c r="V2109" s="1" t="s">
        <v>33</v>
      </c>
      <c r="W2109" s="1" t="s">
        <v>41</v>
      </c>
      <c r="X2109" s="1" t="s">
        <v>42</v>
      </c>
      <c r="Y2109" s="1" t="s">
        <v>33</v>
      </c>
      <c r="Z21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09" s="4" t="str">
        <f>IF((--TEXT(表1[[#This Row],[提交时间]],"h"))&lt;18,"是","否")</f>
        <v>否</v>
      </c>
      <c r="AC2109" s="4" t="str">
        <f>TEXT(表1[[#This Row],[提交时间]],"yyyy/m/d")</f>
        <v>2019/6/25</v>
      </c>
      <c r="AD2109" s="4">
        <f>WEEKNUM(表1[[#This Row],[提交时间]],2)</f>
        <v>26</v>
      </c>
      <c r="AE2109" s="4" t="str">
        <f>TEXT(表1[[#This Row],[提交时间]],"m")</f>
        <v>6</v>
      </c>
      <c r="AF2109" s="4" t="str">
        <f>TEXT(表1[[#This Row],[提交时间]],"yyyy")</f>
        <v>2019</v>
      </c>
    </row>
    <row r="2110" spans="1:32" x14ac:dyDescent="0.15">
      <c r="A2110" s="1" t="s">
        <v>6721</v>
      </c>
      <c r="B2110" s="1" t="s">
        <v>19</v>
      </c>
      <c r="C2110" s="1" t="s">
        <v>123</v>
      </c>
      <c r="D2110" s="1" t="s">
        <v>124</v>
      </c>
      <c r="E2110" s="1" t="s">
        <v>497</v>
      </c>
      <c r="F2110" s="1" t="s">
        <v>21</v>
      </c>
      <c r="G2110" s="1" t="s">
        <v>22</v>
      </c>
      <c r="H2110" s="1" t="s">
        <v>23</v>
      </c>
      <c r="I2110" s="1" t="s">
        <v>29</v>
      </c>
      <c r="J2110" s="1" t="s">
        <v>4</v>
      </c>
      <c r="K2110" s="1" t="s">
        <v>496</v>
      </c>
      <c r="L2110" s="1" t="s">
        <v>125</v>
      </c>
      <c r="M2110" s="1" t="s">
        <v>21</v>
      </c>
      <c r="N2110" s="1" t="s">
        <v>28</v>
      </c>
      <c r="O2110" s="1" t="s">
        <v>23</v>
      </c>
      <c r="P2110" s="1" t="s">
        <v>46</v>
      </c>
      <c r="Q2110" s="1" t="s">
        <v>6</v>
      </c>
      <c r="R2110" s="1" t="s">
        <v>126</v>
      </c>
      <c r="S2110" s="1" t="s">
        <v>2307</v>
      </c>
      <c r="T2110" s="1" t="s">
        <v>32</v>
      </c>
      <c r="U2110" s="1" t="s">
        <v>33</v>
      </c>
      <c r="V2110" s="1" t="s">
        <v>33</v>
      </c>
      <c r="W2110" s="1" t="s">
        <v>34</v>
      </c>
      <c r="X2110" s="1" t="s">
        <v>35</v>
      </c>
      <c r="Y2110" s="1" t="s">
        <v>33</v>
      </c>
      <c r="Z21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10" s="4" t="str">
        <f>IF((--TEXT(表1[[#This Row],[提交时间]],"h"))&lt;18,"是","否")</f>
        <v>否</v>
      </c>
      <c r="AC2110" s="4" t="str">
        <f>TEXT(表1[[#This Row],[提交时间]],"yyyy/m/d")</f>
        <v>2019/6/25</v>
      </c>
      <c r="AD2110" s="4">
        <f>WEEKNUM(表1[[#This Row],[提交时间]],2)</f>
        <v>26</v>
      </c>
      <c r="AE2110" s="4" t="str">
        <f>TEXT(表1[[#This Row],[提交时间]],"m")</f>
        <v>6</v>
      </c>
      <c r="AF2110" s="4" t="str">
        <f>TEXT(表1[[#This Row],[提交时间]],"yyyy")</f>
        <v>2019</v>
      </c>
    </row>
    <row r="2111" spans="1:32" x14ac:dyDescent="0.15">
      <c r="A2111" s="1" t="s">
        <v>6722</v>
      </c>
      <c r="B2111" s="1" t="s">
        <v>19</v>
      </c>
      <c r="C2111" s="1" t="s">
        <v>71</v>
      </c>
      <c r="D2111" s="1" t="s">
        <v>72</v>
      </c>
      <c r="E2111" s="1" t="s">
        <v>103</v>
      </c>
      <c r="F2111" s="1" t="s">
        <v>21</v>
      </c>
      <c r="G2111" s="1" t="s">
        <v>22</v>
      </c>
      <c r="H2111" s="1" t="s">
        <v>23</v>
      </c>
      <c r="I2111" s="1" t="s">
        <v>24</v>
      </c>
      <c r="J2111" s="1" t="s">
        <v>4</v>
      </c>
      <c r="K2111" s="1" t="s">
        <v>104</v>
      </c>
      <c r="L2111" s="1" t="s">
        <v>73</v>
      </c>
      <c r="M2111" s="1" t="s">
        <v>21</v>
      </c>
      <c r="N2111" s="1" t="s">
        <v>28</v>
      </c>
      <c r="O2111" s="1" t="s">
        <v>23</v>
      </c>
      <c r="P2111" s="1" t="s">
        <v>24</v>
      </c>
      <c r="Q2111" s="1" t="s">
        <v>6</v>
      </c>
      <c r="R2111" s="1" t="s">
        <v>74</v>
      </c>
      <c r="S2111" s="1" t="s">
        <v>2308</v>
      </c>
      <c r="T2111" s="1" t="s">
        <v>32</v>
      </c>
      <c r="U2111" s="1" t="s">
        <v>33</v>
      </c>
      <c r="V2111" s="1" t="s">
        <v>33</v>
      </c>
      <c r="W2111" s="1" t="s">
        <v>34</v>
      </c>
      <c r="X2111" s="1" t="s">
        <v>35</v>
      </c>
      <c r="Y2111" s="1" t="s">
        <v>33</v>
      </c>
      <c r="Z21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11" s="4" t="str">
        <f>IF((--TEXT(表1[[#This Row],[提交时间]],"h"))&lt;18,"是","否")</f>
        <v>否</v>
      </c>
      <c r="AC2111" s="4" t="str">
        <f>TEXT(表1[[#This Row],[提交时间]],"yyyy/m/d")</f>
        <v>2019/6/25</v>
      </c>
      <c r="AD2111" s="4">
        <f>WEEKNUM(表1[[#This Row],[提交时间]],2)</f>
        <v>26</v>
      </c>
      <c r="AE2111" s="4" t="str">
        <f>TEXT(表1[[#This Row],[提交时间]],"m")</f>
        <v>6</v>
      </c>
      <c r="AF2111" s="4" t="str">
        <f>TEXT(表1[[#This Row],[提交时间]],"yyyy")</f>
        <v>2019</v>
      </c>
    </row>
    <row r="2112" spans="1:32" x14ac:dyDescent="0.15">
      <c r="A2112" s="1" t="s">
        <v>6723</v>
      </c>
      <c r="B2112" s="1" t="s">
        <v>19</v>
      </c>
      <c r="C2112" s="1" t="s">
        <v>176</v>
      </c>
      <c r="D2112" s="1" t="s">
        <v>3878</v>
      </c>
      <c r="E2112" s="1" t="s">
        <v>481</v>
      </c>
      <c r="F2112" s="1" t="s">
        <v>21</v>
      </c>
      <c r="G2112" s="1" t="s">
        <v>22</v>
      </c>
      <c r="H2112" s="1" t="s">
        <v>23</v>
      </c>
      <c r="I2112" s="1" t="s">
        <v>29</v>
      </c>
      <c r="J2112" s="1" t="s">
        <v>4</v>
      </c>
      <c r="K2112" s="1" t="s">
        <v>480</v>
      </c>
      <c r="L2112" s="1" t="s">
        <v>27</v>
      </c>
      <c r="M2112" s="1" t="s">
        <v>21</v>
      </c>
      <c r="N2112" s="1" t="s">
        <v>28</v>
      </c>
      <c r="O2112" s="1" t="s">
        <v>23</v>
      </c>
      <c r="P2112" s="1" t="s">
        <v>29</v>
      </c>
      <c r="Q2112" s="1" t="s">
        <v>30</v>
      </c>
      <c r="R2112" s="1" t="s">
        <v>31</v>
      </c>
      <c r="S2112" s="1" t="s">
        <v>2309</v>
      </c>
      <c r="T2112" s="1" t="s">
        <v>32</v>
      </c>
      <c r="U2112" s="1" t="s">
        <v>33</v>
      </c>
      <c r="V2112" s="1" t="s">
        <v>33</v>
      </c>
      <c r="W2112" s="1" t="s">
        <v>34</v>
      </c>
      <c r="X2112" s="1" t="s">
        <v>35</v>
      </c>
      <c r="Y2112" s="1" t="s">
        <v>33</v>
      </c>
      <c r="Z21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12" s="4" t="str">
        <f>IF((--TEXT(表1[[#This Row],[提交时间]],"h"))&lt;18,"是","否")</f>
        <v>否</v>
      </c>
      <c r="AC2112" s="4" t="str">
        <f>TEXT(表1[[#This Row],[提交时间]],"yyyy/m/d")</f>
        <v>2019/6/25</v>
      </c>
      <c r="AD2112" s="4">
        <f>WEEKNUM(表1[[#This Row],[提交时间]],2)</f>
        <v>26</v>
      </c>
      <c r="AE2112" s="4" t="str">
        <f>TEXT(表1[[#This Row],[提交时间]],"m")</f>
        <v>6</v>
      </c>
      <c r="AF2112" s="4" t="str">
        <f>TEXT(表1[[#This Row],[提交时间]],"yyyy")</f>
        <v>2019</v>
      </c>
    </row>
    <row r="2113" spans="1:32" x14ac:dyDescent="0.15">
      <c r="A2113" s="1" t="s">
        <v>6724</v>
      </c>
      <c r="B2113" s="1" t="s">
        <v>19</v>
      </c>
      <c r="C2113" s="1" t="s">
        <v>93</v>
      </c>
      <c r="D2113" s="1" t="s">
        <v>94</v>
      </c>
      <c r="E2113" s="1" t="s">
        <v>20</v>
      </c>
      <c r="F2113" s="1" t="s">
        <v>21</v>
      </c>
      <c r="G2113" s="1" t="s">
        <v>22</v>
      </c>
      <c r="H2113" s="1" t="s">
        <v>23</v>
      </c>
      <c r="I2113" s="1" t="s">
        <v>24</v>
      </c>
      <c r="J2113" s="1" t="s">
        <v>25</v>
      </c>
      <c r="K2113" s="1" t="s">
        <v>26</v>
      </c>
      <c r="L2113" s="1" t="s">
        <v>95</v>
      </c>
      <c r="M2113" s="1" t="s">
        <v>21</v>
      </c>
      <c r="N2113" s="1" t="s">
        <v>28</v>
      </c>
      <c r="O2113" s="1" t="s">
        <v>23</v>
      </c>
      <c r="P2113" s="1" t="s">
        <v>46</v>
      </c>
      <c r="Q2113" s="1" t="s">
        <v>6</v>
      </c>
      <c r="R2113" s="1" t="s">
        <v>96</v>
      </c>
      <c r="S2113" s="1" t="s">
        <v>2310</v>
      </c>
      <c r="T2113" s="1" t="s">
        <v>32</v>
      </c>
      <c r="U2113" s="1" t="s">
        <v>33</v>
      </c>
      <c r="V2113" s="1" t="s">
        <v>33</v>
      </c>
      <c r="W2113" s="1" t="s">
        <v>34</v>
      </c>
      <c r="X2113" s="1" t="s">
        <v>35</v>
      </c>
      <c r="Y2113" s="1" t="s">
        <v>33</v>
      </c>
      <c r="Z21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13" s="4" t="str">
        <f>IF((--TEXT(表1[[#This Row],[提交时间]],"h"))&lt;18,"是","否")</f>
        <v>否</v>
      </c>
      <c r="AC2113" s="4" t="str">
        <f>TEXT(表1[[#This Row],[提交时间]],"yyyy/m/d")</f>
        <v>2019/6/25</v>
      </c>
      <c r="AD2113" s="4">
        <f>WEEKNUM(表1[[#This Row],[提交时间]],2)</f>
        <v>26</v>
      </c>
      <c r="AE2113" s="4" t="str">
        <f>TEXT(表1[[#This Row],[提交时间]],"m")</f>
        <v>6</v>
      </c>
      <c r="AF2113" s="4" t="str">
        <f>TEXT(表1[[#This Row],[提交时间]],"yyyy")</f>
        <v>2019</v>
      </c>
    </row>
    <row r="2114" spans="1:32" x14ac:dyDescent="0.15">
      <c r="A2114" s="1" t="s">
        <v>6725</v>
      </c>
      <c r="B2114" s="1" t="s">
        <v>19</v>
      </c>
      <c r="C2114" s="1" t="s">
        <v>56</v>
      </c>
      <c r="D2114" s="1" t="s">
        <v>57</v>
      </c>
      <c r="E2114" s="1" t="s">
        <v>545</v>
      </c>
      <c r="F2114" s="1" t="s">
        <v>21</v>
      </c>
      <c r="G2114" s="1" t="s">
        <v>22</v>
      </c>
      <c r="H2114" s="1" t="s">
        <v>23</v>
      </c>
      <c r="I2114" s="1" t="s">
        <v>62</v>
      </c>
      <c r="J2114" s="1" t="s">
        <v>4</v>
      </c>
      <c r="K2114" s="1" t="s">
        <v>544</v>
      </c>
      <c r="L2114" s="1" t="s">
        <v>60</v>
      </c>
      <c r="M2114" s="1" t="s">
        <v>21</v>
      </c>
      <c r="N2114" s="1" t="s">
        <v>28</v>
      </c>
      <c r="O2114" s="1" t="s">
        <v>23</v>
      </c>
      <c r="P2114" s="1" t="s">
        <v>46</v>
      </c>
      <c r="Q2114" s="1" t="s">
        <v>6</v>
      </c>
      <c r="R2114" s="1" t="s">
        <v>61</v>
      </c>
      <c r="S2114" s="1" t="s">
        <v>2311</v>
      </c>
      <c r="T2114" s="1" t="s">
        <v>40</v>
      </c>
      <c r="U2114" s="1" t="s">
        <v>6726</v>
      </c>
      <c r="V2114" s="1" t="s">
        <v>33</v>
      </c>
      <c r="W2114" s="1" t="s">
        <v>41</v>
      </c>
      <c r="X2114" s="1" t="s">
        <v>42</v>
      </c>
      <c r="Y2114" s="1" t="s">
        <v>33</v>
      </c>
      <c r="Z21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14" s="4" t="str">
        <f>IF((--TEXT(表1[[#This Row],[提交时间]],"h"))&lt;18,"是","否")</f>
        <v>否</v>
      </c>
      <c r="AC2114" s="4" t="str">
        <f>TEXT(表1[[#This Row],[提交时间]],"yyyy/m/d")</f>
        <v>2019/6/25</v>
      </c>
      <c r="AD2114" s="4">
        <f>WEEKNUM(表1[[#This Row],[提交时间]],2)</f>
        <v>26</v>
      </c>
      <c r="AE2114" s="4" t="str">
        <f>TEXT(表1[[#This Row],[提交时间]],"m")</f>
        <v>6</v>
      </c>
      <c r="AF2114" s="4" t="str">
        <f>TEXT(表1[[#This Row],[提交时间]],"yyyy")</f>
        <v>2019</v>
      </c>
    </row>
    <row r="2115" spans="1:32" x14ac:dyDescent="0.15">
      <c r="A2115" s="1" t="s">
        <v>6727</v>
      </c>
      <c r="B2115" s="1" t="s">
        <v>19</v>
      </c>
      <c r="C2115" s="1" t="s">
        <v>135</v>
      </c>
      <c r="D2115" s="1" t="s">
        <v>136</v>
      </c>
      <c r="E2115" s="1" t="s">
        <v>523</v>
      </c>
      <c r="F2115" s="1" t="s">
        <v>21</v>
      </c>
      <c r="G2115" s="1" t="s">
        <v>22</v>
      </c>
      <c r="H2115" s="1" t="s">
        <v>23</v>
      </c>
      <c r="I2115" s="1" t="s">
        <v>62</v>
      </c>
      <c r="J2115" s="1" t="s">
        <v>4</v>
      </c>
      <c r="K2115" s="1" t="s">
        <v>522</v>
      </c>
      <c r="L2115" s="1" t="s">
        <v>140</v>
      </c>
      <c r="M2115" s="1" t="s">
        <v>21</v>
      </c>
      <c r="N2115" s="1" t="s">
        <v>28</v>
      </c>
      <c r="O2115" s="1" t="s">
        <v>23</v>
      </c>
      <c r="P2115" s="1" t="s">
        <v>29</v>
      </c>
      <c r="Q2115" s="1" t="s">
        <v>6</v>
      </c>
      <c r="R2115" s="1" t="s">
        <v>141</v>
      </c>
      <c r="S2115" s="1" t="s">
        <v>2312</v>
      </c>
      <c r="T2115" s="1" t="s">
        <v>40</v>
      </c>
      <c r="U2115" s="1" t="s">
        <v>6728</v>
      </c>
      <c r="V2115" s="1" t="s">
        <v>33</v>
      </c>
      <c r="W2115" s="1" t="s">
        <v>41</v>
      </c>
      <c r="X2115" s="1" t="s">
        <v>42</v>
      </c>
      <c r="Y2115" s="1" t="s">
        <v>33</v>
      </c>
      <c r="Z21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15" s="4" t="str">
        <f>IF((--TEXT(表1[[#This Row],[提交时间]],"h"))&lt;18,"是","否")</f>
        <v>否</v>
      </c>
      <c r="AC2115" s="4" t="str">
        <f>TEXT(表1[[#This Row],[提交时间]],"yyyy/m/d")</f>
        <v>2019/6/25</v>
      </c>
      <c r="AD2115" s="4">
        <f>WEEKNUM(表1[[#This Row],[提交时间]],2)</f>
        <v>26</v>
      </c>
      <c r="AE2115" s="4" t="str">
        <f>TEXT(表1[[#This Row],[提交时间]],"m")</f>
        <v>6</v>
      </c>
      <c r="AF2115" s="4" t="str">
        <f>TEXT(表1[[#This Row],[提交时间]],"yyyy")</f>
        <v>2019</v>
      </c>
    </row>
    <row r="2116" spans="1:32" x14ac:dyDescent="0.15">
      <c r="A2116" s="1" t="s">
        <v>6729</v>
      </c>
      <c r="B2116" s="1" t="s">
        <v>19</v>
      </c>
      <c r="C2116" s="1" t="s">
        <v>36</v>
      </c>
      <c r="D2116" s="1" t="s">
        <v>37</v>
      </c>
      <c r="E2116" s="1" t="s">
        <v>515</v>
      </c>
      <c r="F2116" s="1" t="s">
        <v>21</v>
      </c>
      <c r="G2116" s="1" t="s">
        <v>22</v>
      </c>
      <c r="H2116" s="1" t="s">
        <v>23</v>
      </c>
      <c r="I2116" s="1" t="s">
        <v>46</v>
      </c>
      <c r="J2116" s="1" t="s">
        <v>4</v>
      </c>
      <c r="K2116" s="1" t="s">
        <v>514</v>
      </c>
      <c r="L2116" s="1" t="s">
        <v>38</v>
      </c>
      <c r="M2116" s="1" t="s">
        <v>21</v>
      </c>
      <c r="N2116" s="1" t="s">
        <v>28</v>
      </c>
      <c r="O2116" s="1" t="s">
        <v>23</v>
      </c>
      <c r="P2116" s="1" t="s">
        <v>29</v>
      </c>
      <c r="Q2116" s="1" t="s">
        <v>6</v>
      </c>
      <c r="R2116" s="1" t="s">
        <v>39</v>
      </c>
      <c r="S2116" s="1" t="s">
        <v>2313</v>
      </c>
      <c r="T2116" s="1" t="s">
        <v>32</v>
      </c>
      <c r="U2116" s="1" t="s">
        <v>33</v>
      </c>
      <c r="V2116" s="1" t="s">
        <v>33</v>
      </c>
      <c r="W2116" s="1" t="s">
        <v>34</v>
      </c>
      <c r="X2116" s="1" t="s">
        <v>35</v>
      </c>
      <c r="Y2116" s="1" t="s">
        <v>33</v>
      </c>
      <c r="Z21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16" s="4" t="str">
        <f>IF((--TEXT(表1[[#This Row],[提交时间]],"h"))&lt;18,"是","否")</f>
        <v>否</v>
      </c>
      <c r="AC2116" s="4" t="str">
        <f>TEXT(表1[[#This Row],[提交时间]],"yyyy/m/d")</f>
        <v>2019/6/25</v>
      </c>
      <c r="AD2116" s="4">
        <f>WEEKNUM(表1[[#This Row],[提交时间]],2)</f>
        <v>26</v>
      </c>
      <c r="AE2116" s="4" t="str">
        <f>TEXT(表1[[#This Row],[提交时间]],"m")</f>
        <v>6</v>
      </c>
      <c r="AF2116" s="4" t="str">
        <f>TEXT(表1[[#This Row],[提交时间]],"yyyy")</f>
        <v>2019</v>
      </c>
    </row>
    <row r="2117" spans="1:32" x14ac:dyDescent="0.15">
      <c r="A2117" s="1" t="s">
        <v>6730</v>
      </c>
      <c r="B2117" s="1" t="s">
        <v>19</v>
      </c>
      <c r="C2117" s="1" t="s">
        <v>131</v>
      </c>
      <c r="D2117" s="1" t="s">
        <v>132</v>
      </c>
      <c r="E2117" s="1" t="s">
        <v>511</v>
      </c>
      <c r="F2117" s="1" t="s">
        <v>21</v>
      </c>
      <c r="G2117" s="1" t="s">
        <v>22</v>
      </c>
      <c r="H2117" s="1" t="s">
        <v>23</v>
      </c>
      <c r="I2117" s="1" t="s">
        <v>46</v>
      </c>
      <c r="J2117" s="1" t="s">
        <v>4</v>
      </c>
      <c r="K2117" s="1" t="s">
        <v>510</v>
      </c>
      <c r="L2117" s="1" t="s">
        <v>133</v>
      </c>
      <c r="M2117" s="1" t="s">
        <v>21</v>
      </c>
      <c r="N2117" s="1" t="s">
        <v>28</v>
      </c>
      <c r="O2117" s="1" t="s">
        <v>23</v>
      </c>
      <c r="P2117" s="1" t="s">
        <v>24</v>
      </c>
      <c r="Q2117" s="1" t="s">
        <v>6</v>
      </c>
      <c r="R2117" s="1" t="s">
        <v>134</v>
      </c>
      <c r="S2117" s="1" t="s">
        <v>2314</v>
      </c>
      <c r="T2117" s="1" t="s">
        <v>32</v>
      </c>
      <c r="U2117" s="1" t="s">
        <v>33</v>
      </c>
      <c r="V2117" s="1" t="s">
        <v>33</v>
      </c>
      <c r="W2117" s="1" t="s">
        <v>34</v>
      </c>
      <c r="X2117" s="1" t="s">
        <v>35</v>
      </c>
      <c r="Y2117" s="1" t="s">
        <v>33</v>
      </c>
      <c r="Z21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17" s="4" t="str">
        <f>IF((--TEXT(表1[[#This Row],[提交时间]],"h"))&lt;18,"是","否")</f>
        <v>否</v>
      </c>
      <c r="AC2117" s="4" t="str">
        <f>TEXT(表1[[#This Row],[提交时间]],"yyyy/m/d")</f>
        <v>2019/6/25</v>
      </c>
      <c r="AD2117" s="4">
        <f>WEEKNUM(表1[[#This Row],[提交时间]],2)</f>
        <v>26</v>
      </c>
      <c r="AE2117" s="4" t="str">
        <f>TEXT(表1[[#This Row],[提交时间]],"m")</f>
        <v>6</v>
      </c>
      <c r="AF2117" s="4" t="str">
        <f>TEXT(表1[[#This Row],[提交时间]],"yyyy")</f>
        <v>2019</v>
      </c>
    </row>
    <row r="2118" spans="1:32" x14ac:dyDescent="0.15">
      <c r="A2118" s="1" t="s">
        <v>6731</v>
      </c>
      <c r="B2118" s="1" t="s">
        <v>19</v>
      </c>
      <c r="C2118" s="1" t="s">
        <v>63</v>
      </c>
      <c r="D2118" s="1" t="s">
        <v>64</v>
      </c>
      <c r="E2118" s="1" t="s">
        <v>45</v>
      </c>
      <c r="F2118" s="1" t="s">
        <v>21</v>
      </c>
      <c r="G2118" s="1" t="s">
        <v>22</v>
      </c>
      <c r="H2118" s="1" t="s">
        <v>23</v>
      </c>
      <c r="I2118" s="1" t="s">
        <v>62</v>
      </c>
      <c r="J2118" s="1" t="s">
        <v>4</v>
      </c>
      <c r="K2118" s="1" t="s">
        <v>47</v>
      </c>
      <c r="L2118" s="1" t="s">
        <v>65</v>
      </c>
      <c r="M2118" s="1" t="s">
        <v>21</v>
      </c>
      <c r="N2118" s="1" t="s">
        <v>28</v>
      </c>
      <c r="O2118" s="1" t="s">
        <v>23</v>
      </c>
      <c r="P2118" s="1" t="s">
        <v>46</v>
      </c>
      <c r="Q2118" s="1" t="s">
        <v>6</v>
      </c>
      <c r="R2118" s="1" t="s">
        <v>66</v>
      </c>
      <c r="S2118" s="1" t="s">
        <v>2315</v>
      </c>
      <c r="T2118" s="1" t="s">
        <v>32</v>
      </c>
      <c r="U2118" s="1" t="s">
        <v>33</v>
      </c>
      <c r="V2118" s="1" t="s">
        <v>33</v>
      </c>
      <c r="W2118" s="1" t="s">
        <v>34</v>
      </c>
      <c r="X2118" s="1" t="s">
        <v>35</v>
      </c>
      <c r="Y2118" s="1" t="s">
        <v>33</v>
      </c>
      <c r="Z21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18" s="4" t="str">
        <f>IF((--TEXT(表1[[#This Row],[提交时间]],"h"))&lt;18,"是","否")</f>
        <v>否</v>
      </c>
      <c r="AC2118" s="4" t="str">
        <f>TEXT(表1[[#This Row],[提交时间]],"yyyy/m/d")</f>
        <v>2019/6/25</v>
      </c>
      <c r="AD2118" s="4">
        <f>WEEKNUM(表1[[#This Row],[提交时间]],2)</f>
        <v>26</v>
      </c>
      <c r="AE2118" s="4" t="str">
        <f>TEXT(表1[[#This Row],[提交时间]],"m")</f>
        <v>6</v>
      </c>
      <c r="AF2118" s="4" t="str">
        <f>TEXT(表1[[#This Row],[提交时间]],"yyyy")</f>
        <v>2019</v>
      </c>
    </row>
    <row r="2119" spans="1:32" x14ac:dyDescent="0.15">
      <c r="A2119" s="1" t="s">
        <v>6732</v>
      </c>
      <c r="B2119" s="1" t="s">
        <v>19</v>
      </c>
      <c r="C2119" s="1" t="s">
        <v>142</v>
      </c>
      <c r="D2119" s="1" t="s">
        <v>143</v>
      </c>
      <c r="E2119" s="1" t="s">
        <v>499</v>
      </c>
      <c r="F2119" s="1" t="s">
        <v>21</v>
      </c>
      <c r="G2119" s="1" t="s">
        <v>22</v>
      </c>
      <c r="H2119" s="1" t="s">
        <v>23</v>
      </c>
      <c r="I2119" s="1" t="s">
        <v>46</v>
      </c>
      <c r="J2119" s="1" t="s">
        <v>4</v>
      </c>
      <c r="K2119" s="1" t="s">
        <v>498</v>
      </c>
      <c r="L2119" s="1" t="s">
        <v>144</v>
      </c>
      <c r="M2119" s="1" t="s">
        <v>21</v>
      </c>
      <c r="N2119" s="1" t="s">
        <v>28</v>
      </c>
      <c r="O2119" s="1" t="s">
        <v>23</v>
      </c>
      <c r="P2119" s="1" t="s">
        <v>24</v>
      </c>
      <c r="Q2119" s="1" t="s">
        <v>6</v>
      </c>
      <c r="R2119" s="1" t="s">
        <v>145</v>
      </c>
      <c r="S2119" s="1" t="s">
        <v>2316</v>
      </c>
      <c r="T2119" s="1" t="s">
        <v>32</v>
      </c>
      <c r="U2119" s="1" t="s">
        <v>33</v>
      </c>
      <c r="V2119" s="1" t="s">
        <v>33</v>
      </c>
      <c r="W2119" s="1" t="s">
        <v>34</v>
      </c>
      <c r="X2119" s="1" t="s">
        <v>35</v>
      </c>
      <c r="Y2119" s="1" t="s">
        <v>33</v>
      </c>
      <c r="Z21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19" s="4" t="str">
        <f>IF((--TEXT(表1[[#This Row],[提交时间]],"h"))&lt;18,"是","否")</f>
        <v>否</v>
      </c>
      <c r="AC2119" s="4" t="str">
        <f>TEXT(表1[[#This Row],[提交时间]],"yyyy/m/d")</f>
        <v>2019/6/25</v>
      </c>
      <c r="AD2119" s="4">
        <f>WEEKNUM(表1[[#This Row],[提交时间]],2)</f>
        <v>26</v>
      </c>
      <c r="AE2119" s="4" t="str">
        <f>TEXT(表1[[#This Row],[提交时间]],"m")</f>
        <v>6</v>
      </c>
      <c r="AF2119" s="4" t="str">
        <f>TEXT(表1[[#This Row],[提交时间]],"yyyy")</f>
        <v>2019</v>
      </c>
    </row>
    <row r="2120" spans="1:32" x14ac:dyDescent="0.15">
      <c r="A2120" s="1" t="s">
        <v>6733</v>
      </c>
      <c r="B2120" s="1" t="s">
        <v>19</v>
      </c>
      <c r="C2120" s="1" t="s">
        <v>83</v>
      </c>
      <c r="D2120" s="1" t="s">
        <v>84</v>
      </c>
      <c r="E2120" s="1" t="s">
        <v>511</v>
      </c>
      <c r="F2120" s="1" t="s">
        <v>21</v>
      </c>
      <c r="G2120" s="1" t="s">
        <v>22</v>
      </c>
      <c r="H2120" s="1" t="s">
        <v>23</v>
      </c>
      <c r="I2120" s="1" t="s">
        <v>46</v>
      </c>
      <c r="J2120" s="1" t="s">
        <v>4</v>
      </c>
      <c r="K2120" s="1" t="s">
        <v>510</v>
      </c>
      <c r="L2120" s="1" t="s">
        <v>85</v>
      </c>
      <c r="M2120" s="1" t="s">
        <v>21</v>
      </c>
      <c r="N2120" s="1" t="s">
        <v>28</v>
      </c>
      <c r="O2120" s="1" t="s">
        <v>23</v>
      </c>
      <c r="P2120" s="1" t="s">
        <v>24</v>
      </c>
      <c r="Q2120" s="1" t="s">
        <v>6</v>
      </c>
      <c r="R2120" s="1" t="s">
        <v>86</v>
      </c>
      <c r="S2120" s="1" t="s">
        <v>2317</v>
      </c>
      <c r="T2120" s="1" t="s">
        <v>32</v>
      </c>
      <c r="U2120" s="1" t="s">
        <v>33</v>
      </c>
      <c r="V2120" s="1" t="s">
        <v>33</v>
      </c>
      <c r="W2120" s="1" t="s">
        <v>34</v>
      </c>
      <c r="X2120" s="1" t="s">
        <v>35</v>
      </c>
      <c r="Y2120" s="1" t="s">
        <v>33</v>
      </c>
      <c r="Z21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20" s="4" t="str">
        <f>IF((--TEXT(表1[[#This Row],[提交时间]],"h"))&lt;18,"是","否")</f>
        <v>否</v>
      </c>
      <c r="AC2120" s="4" t="str">
        <f>TEXT(表1[[#This Row],[提交时间]],"yyyy/m/d")</f>
        <v>2019/6/25</v>
      </c>
      <c r="AD2120" s="4">
        <f>WEEKNUM(表1[[#This Row],[提交时间]],2)</f>
        <v>26</v>
      </c>
      <c r="AE2120" s="4" t="str">
        <f>TEXT(表1[[#This Row],[提交时间]],"m")</f>
        <v>6</v>
      </c>
      <c r="AF2120" s="4" t="str">
        <f>TEXT(表1[[#This Row],[提交时间]],"yyyy")</f>
        <v>2019</v>
      </c>
    </row>
    <row r="2121" spans="1:32" x14ac:dyDescent="0.15">
      <c r="A2121" s="1" t="s">
        <v>6734</v>
      </c>
      <c r="B2121" s="1" t="s">
        <v>19</v>
      </c>
      <c r="C2121" s="1" t="s">
        <v>67</v>
      </c>
      <c r="D2121" s="1" t="s">
        <v>68</v>
      </c>
      <c r="E2121" s="1" t="s">
        <v>58</v>
      </c>
      <c r="F2121" s="1" t="s">
        <v>21</v>
      </c>
      <c r="G2121" s="1" t="s">
        <v>22</v>
      </c>
      <c r="H2121" s="1" t="s">
        <v>23</v>
      </c>
      <c r="I2121" s="1" t="s">
        <v>29</v>
      </c>
      <c r="J2121" s="1" t="s">
        <v>4</v>
      </c>
      <c r="K2121" s="1" t="s">
        <v>59</v>
      </c>
      <c r="L2121" s="1" t="s">
        <v>69</v>
      </c>
      <c r="M2121" s="1" t="s">
        <v>21</v>
      </c>
      <c r="N2121" s="1" t="s">
        <v>28</v>
      </c>
      <c r="O2121" s="1" t="s">
        <v>23</v>
      </c>
      <c r="P2121" s="1" t="s">
        <v>46</v>
      </c>
      <c r="Q2121" s="1" t="s">
        <v>30</v>
      </c>
      <c r="R2121" s="1" t="s">
        <v>70</v>
      </c>
      <c r="S2121" s="1" t="s">
        <v>2318</v>
      </c>
      <c r="T2121" s="1" t="s">
        <v>40</v>
      </c>
      <c r="U2121" s="1" t="s">
        <v>6735</v>
      </c>
      <c r="V2121" s="1" t="s">
        <v>33</v>
      </c>
      <c r="W2121" s="1" t="s">
        <v>41</v>
      </c>
      <c r="X2121" s="1" t="s">
        <v>42</v>
      </c>
      <c r="Y2121" s="1" t="s">
        <v>33</v>
      </c>
      <c r="Z21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21" s="4" t="str">
        <f>IF((--TEXT(表1[[#This Row],[提交时间]],"h"))&lt;18,"是","否")</f>
        <v>是</v>
      </c>
      <c r="AC2121" s="4" t="str">
        <f>TEXT(表1[[#This Row],[提交时间]],"yyyy/m/d")</f>
        <v>2019/6/26</v>
      </c>
      <c r="AD2121" s="4">
        <f>WEEKNUM(表1[[#This Row],[提交时间]],2)</f>
        <v>26</v>
      </c>
      <c r="AE2121" s="4" t="str">
        <f>TEXT(表1[[#This Row],[提交时间]],"m")</f>
        <v>6</v>
      </c>
      <c r="AF2121" s="4" t="str">
        <f>TEXT(表1[[#This Row],[提交时间]],"yyyy")</f>
        <v>2019</v>
      </c>
    </row>
    <row r="2122" spans="1:32" x14ac:dyDescent="0.15">
      <c r="A2122" s="1" t="s">
        <v>6736</v>
      </c>
      <c r="B2122" s="1" t="s">
        <v>19</v>
      </c>
      <c r="C2122" s="1" t="s">
        <v>43</v>
      </c>
      <c r="D2122" s="1" t="s">
        <v>44</v>
      </c>
      <c r="E2122" s="1" t="s">
        <v>146</v>
      </c>
      <c r="F2122" s="1" t="s">
        <v>21</v>
      </c>
      <c r="G2122" s="1" t="s">
        <v>22</v>
      </c>
      <c r="H2122" s="1" t="s">
        <v>23</v>
      </c>
      <c r="I2122" s="1" t="s">
        <v>46</v>
      </c>
      <c r="J2122" s="1" t="s">
        <v>4</v>
      </c>
      <c r="K2122" s="1" t="s">
        <v>147</v>
      </c>
      <c r="L2122" s="1" t="s">
        <v>48</v>
      </c>
      <c r="M2122" s="1" t="s">
        <v>21</v>
      </c>
      <c r="N2122" s="1" t="s">
        <v>28</v>
      </c>
      <c r="O2122" s="1" t="s">
        <v>23</v>
      </c>
      <c r="P2122" s="1" t="s">
        <v>29</v>
      </c>
      <c r="Q2122" s="1" t="s">
        <v>6</v>
      </c>
      <c r="R2122" s="1" t="s">
        <v>49</v>
      </c>
      <c r="S2122" s="1" t="s">
        <v>2319</v>
      </c>
      <c r="T2122" s="1" t="s">
        <v>32</v>
      </c>
      <c r="U2122" s="1" t="s">
        <v>33</v>
      </c>
      <c r="V2122" s="1" t="s">
        <v>33</v>
      </c>
      <c r="W2122" s="1" t="s">
        <v>34</v>
      </c>
      <c r="X2122" s="1" t="s">
        <v>35</v>
      </c>
      <c r="Y2122" s="1" t="s">
        <v>33</v>
      </c>
      <c r="Z21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22" s="4" t="str">
        <f>IF((--TEXT(表1[[#This Row],[提交时间]],"h"))&lt;18,"是","否")</f>
        <v>是</v>
      </c>
      <c r="AC2122" s="4" t="str">
        <f>TEXT(表1[[#This Row],[提交时间]],"yyyy/m/d")</f>
        <v>2019/6/26</v>
      </c>
      <c r="AD2122" s="4">
        <f>WEEKNUM(表1[[#This Row],[提交时间]],2)</f>
        <v>26</v>
      </c>
      <c r="AE2122" s="4" t="str">
        <f>TEXT(表1[[#This Row],[提交时间]],"m")</f>
        <v>6</v>
      </c>
      <c r="AF2122" s="4" t="str">
        <f>TEXT(表1[[#This Row],[提交时间]],"yyyy")</f>
        <v>2019</v>
      </c>
    </row>
    <row r="2123" spans="1:32" x14ac:dyDescent="0.15">
      <c r="A2123" s="1" t="s">
        <v>6737</v>
      </c>
      <c r="B2123" s="1" t="s">
        <v>19</v>
      </c>
      <c r="C2123" s="1" t="s">
        <v>131</v>
      </c>
      <c r="D2123" s="1" t="s">
        <v>132</v>
      </c>
      <c r="E2123" s="1" t="s">
        <v>483</v>
      </c>
      <c r="F2123" s="1" t="s">
        <v>21</v>
      </c>
      <c r="G2123" s="1" t="s">
        <v>22</v>
      </c>
      <c r="H2123" s="1" t="s">
        <v>23</v>
      </c>
      <c r="I2123" s="1" t="s">
        <v>29</v>
      </c>
      <c r="J2123" s="1" t="s">
        <v>4</v>
      </c>
      <c r="K2123" s="1" t="s">
        <v>482</v>
      </c>
      <c r="L2123" s="1" t="s">
        <v>133</v>
      </c>
      <c r="M2123" s="1" t="s">
        <v>21</v>
      </c>
      <c r="N2123" s="1" t="s">
        <v>28</v>
      </c>
      <c r="O2123" s="1" t="s">
        <v>23</v>
      </c>
      <c r="P2123" s="1" t="s">
        <v>24</v>
      </c>
      <c r="Q2123" s="1" t="s">
        <v>6</v>
      </c>
      <c r="R2123" s="1" t="s">
        <v>134</v>
      </c>
      <c r="S2123" s="1" t="s">
        <v>2320</v>
      </c>
      <c r="T2123" s="1" t="s">
        <v>40</v>
      </c>
      <c r="U2123" s="1" t="s">
        <v>6738</v>
      </c>
      <c r="V2123" s="1" t="s">
        <v>33</v>
      </c>
      <c r="W2123" s="1" t="s">
        <v>41</v>
      </c>
      <c r="X2123" s="1" t="s">
        <v>42</v>
      </c>
      <c r="Y2123" s="1" t="s">
        <v>33</v>
      </c>
      <c r="Z21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23" s="4" t="str">
        <f>IF((--TEXT(表1[[#This Row],[提交时间]],"h"))&lt;18,"是","否")</f>
        <v>是</v>
      </c>
      <c r="AC2123" s="4" t="str">
        <f>TEXT(表1[[#This Row],[提交时间]],"yyyy/m/d")</f>
        <v>2019/6/26</v>
      </c>
      <c r="AD2123" s="4">
        <f>WEEKNUM(表1[[#This Row],[提交时间]],2)</f>
        <v>26</v>
      </c>
      <c r="AE2123" s="4" t="str">
        <f>TEXT(表1[[#This Row],[提交时间]],"m")</f>
        <v>6</v>
      </c>
      <c r="AF2123" s="4" t="str">
        <f>TEXT(表1[[#This Row],[提交时间]],"yyyy")</f>
        <v>2019</v>
      </c>
    </row>
    <row r="2124" spans="1:32" x14ac:dyDescent="0.15">
      <c r="A2124" s="1" t="s">
        <v>6739</v>
      </c>
      <c r="B2124" s="1" t="s">
        <v>19</v>
      </c>
      <c r="C2124" s="1" t="s">
        <v>135</v>
      </c>
      <c r="D2124" s="1" t="s">
        <v>136</v>
      </c>
      <c r="E2124" s="1" t="s">
        <v>146</v>
      </c>
      <c r="F2124" s="1" t="s">
        <v>21</v>
      </c>
      <c r="G2124" s="1" t="s">
        <v>22</v>
      </c>
      <c r="H2124" s="1" t="s">
        <v>23</v>
      </c>
      <c r="I2124" s="1" t="s">
        <v>46</v>
      </c>
      <c r="J2124" s="1" t="s">
        <v>4</v>
      </c>
      <c r="K2124" s="1" t="s">
        <v>147</v>
      </c>
      <c r="L2124" s="1" t="s">
        <v>140</v>
      </c>
      <c r="M2124" s="1" t="s">
        <v>21</v>
      </c>
      <c r="N2124" s="1" t="s">
        <v>28</v>
      </c>
      <c r="O2124" s="1" t="s">
        <v>23</v>
      </c>
      <c r="P2124" s="1" t="s">
        <v>29</v>
      </c>
      <c r="Q2124" s="1" t="s">
        <v>6</v>
      </c>
      <c r="R2124" s="1" t="s">
        <v>141</v>
      </c>
      <c r="S2124" s="1" t="s">
        <v>2321</v>
      </c>
      <c r="T2124" s="1" t="s">
        <v>40</v>
      </c>
      <c r="U2124" s="1" t="s">
        <v>6740</v>
      </c>
      <c r="V2124" s="1" t="s">
        <v>33</v>
      </c>
      <c r="W2124" s="1" t="s">
        <v>41</v>
      </c>
      <c r="X2124" s="1" t="s">
        <v>42</v>
      </c>
      <c r="Y2124" s="1" t="s">
        <v>33</v>
      </c>
      <c r="Z21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24" s="4" t="str">
        <f>IF((--TEXT(表1[[#This Row],[提交时间]],"h"))&lt;18,"是","否")</f>
        <v>是</v>
      </c>
      <c r="AC2124" s="4" t="str">
        <f>TEXT(表1[[#This Row],[提交时间]],"yyyy/m/d")</f>
        <v>2019/6/26</v>
      </c>
      <c r="AD2124" s="4">
        <f>WEEKNUM(表1[[#This Row],[提交时间]],2)</f>
        <v>26</v>
      </c>
      <c r="AE2124" s="4" t="str">
        <f>TEXT(表1[[#This Row],[提交时间]],"m")</f>
        <v>6</v>
      </c>
      <c r="AF2124" s="4" t="str">
        <f>TEXT(表1[[#This Row],[提交时间]],"yyyy")</f>
        <v>2019</v>
      </c>
    </row>
    <row r="2125" spans="1:32" x14ac:dyDescent="0.15">
      <c r="A2125" s="1" t="s">
        <v>6741</v>
      </c>
      <c r="B2125" s="1" t="s">
        <v>19</v>
      </c>
      <c r="C2125" s="1" t="s">
        <v>71</v>
      </c>
      <c r="D2125" s="1" t="s">
        <v>72</v>
      </c>
      <c r="E2125" s="1" t="s">
        <v>507</v>
      </c>
      <c r="F2125" s="1" t="s">
        <v>21</v>
      </c>
      <c r="G2125" s="1" t="s">
        <v>22</v>
      </c>
      <c r="H2125" s="1" t="s">
        <v>23</v>
      </c>
      <c r="I2125" s="1" t="s">
        <v>24</v>
      </c>
      <c r="J2125" s="1" t="s">
        <v>4</v>
      </c>
      <c r="K2125" s="1" t="s">
        <v>506</v>
      </c>
      <c r="L2125" s="1" t="s">
        <v>73</v>
      </c>
      <c r="M2125" s="1" t="s">
        <v>21</v>
      </c>
      <c r="N2125" s="1" t="s">
        <v>28</v>
      </c>
      <c r="O2125" s="1" t="s">
        <v>23</v>
      </c>
      <c r="P2125" s="1" t="s">
        <v>24</v>
      </c>
      <c r="Q2125" s="1" t="s">
        <v>6</v>
      </c>
      <c r="R2125" s="1" t="s">
        <v>74</v>
      </c>
      <c r="S2125" s="1" t="s">
        <v>2322</v>
      </c>
      <c r="T2125" s="1" t="s">
        <v>40</v>
      </c>
      <c r="U2125" s="1" t="s">
        <v>6742</v>
      </c>
      <c r="V2125" s="1" t="s">
        <v>33</v>
      </c>
      <c r="W2125" s="1" t="s">
        <v>41</v>
      </c>
      <c r="X2125" s="1" t="s">
        <v>42</v>
      </c>
      <c r="Y2125" s="1" t="s">
        <v>33</v>
      </c>
      <c r="Z21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25" s="4" t="str">
        <f>IF((--TEXT(表1[[#This Row],[提交时间]],"h"))&lt;18,"是","否")</f>
        <v>是</v>
      </c>
      <c r="AC2125" s="4" t="str">
        <f>TEXT(表1[[#This Row],[提交时间]],"yyyy/m/d")</f>
        <v>2019/6/26</v>
      </c>
      <c r="AD2125" s="4">
        <f>WEEKNUM(表1[[#This Row],[提交时间]],2)</f>
        <v>26</v>
      </c>
      <c r="AE2125" s="4" t="str">
        <f>TEXT(表1[[#This Row],[提交时间]],"m")</f>
        <v>6</v>
      </c>
      <c r="AF2125" s="4" t="str">
        <f>TEXT(表1[[#This Row],[提交时间]],"yyyy")</f>
        <v>2019</v>
      </c>
    </row>
    <row r="2126" spans="1:32" x14ac:dyDescent="0.15">
      <c r="A2126" s="1" t="s">
        <v>6743</v>
      </c>
      <c r="B2126" s="1" t="s">
        <v>19</v>
      </c>
      <c r="C2126" s="1" t="s">
        <v>93</v>
      </c>
      <c r="D2126" s="1" t="s">
        <v>94</v>
      </c>
      <c r="E2126" s="1" t="s">
        <v>485</v>
      </c>
      <c r="F2126" s="1" t="s">
        <v>21</v>
      </c>
      <c r="G2126" s="1" t="s">
        <v>22</v>
      </c>
      <c r="H2126" s="1" t="s">
        <v>23</v>
      </c>
      <c r="I2126" s="1" t="s">
        <v>46</v>
      </c>
      <c r="J2126" s="1" t="s">
        <v>4</v>
      </c>
      <c r="K2126" s="1" t="s">
        <v>484</v>
      </c>
      <c r="L2126" s="1" t="s">
        <v>95</v>
      </c>
      <c r="M2126" s="1" t="s">
        <v>21</v>
      </c>
      <c r="N2126" s="1" t="s">
        <v>28</v>
      </c>
      <c r="O2126" s="1" t="s">
        <v>23</v>
      </c>
      <c r="P2126" s="1" t="s">
        <v>46</v>
      </c>
      <c r="Q2126" s="1" t="s">
        <v>6</v>
      </c>
      <c r="R2126" s="1" t="s">
        <v>96</v>
      </c>
      <c r="S2126" s="1" t="s">
        <v>2323</v>
      </c>
      <c r="T2126" s="1" t="s">
        <v>40</v>
      </c>
      <c r="U2126" s="1" t="s">
        <v>6744</v>
      </c>
      <c r="V2126" s="1" t="s">
        <v>33</v>
      </c>
      <c r="W2126" s="1" t="s">
        <v>41</v>
      </c>
      <c r="X2126" s="1" t="s">
        <v>42</v>
      </c>
      <c r="Y2126" s="1" t="s">
        <v>33</v>
      </c>
      <c r="Z21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26" s="4" t="str">
        <f>IF((--TEXT(表1[[#This Row],[提交时间]],"h"))&lt;18,"是","否")</f>
        <v>是</v>
      </c>
      <c r="AC2126" s="4" t="str">
        <f>TEXT(表1[[#This Row],[提交时间]],"yyyy/m/d")</f>
        <v>2019/6/26</v>
      </c>
      <c r="AD2126" s="4">
        <f>WEEKNUM(表1[[#This Row],[提交时间]],2)</f>
        <v>26</v>
      </c>
      <c r="AE2126" s="4" t="str">
        <f>TEXT(表1[[#This Row],[提交时间]],"m")</f>
        <v>6</v>
      </c>
      <c r="AF2126" s="4" t="str">
        <f>TEXT(表1[[#This Row],[提交时间]],"yyyy")</f>
        <v>2019</v>
      </c>
    </row>
    <row r="2127" spans="1:32" x14ac:dyDescent="0.15">
      <c r="A2127" s="1" t="s">
        <v>6745</v>
      </c>
      <c r="B2127" s="1" t="s">
        <v>19</v>
      </c>
      <c r="C2127" s="1" t="s">
        <v>56</v>
      </c>
      <c r="D2127" s="1" t="s">
        <v>57</v>
      </c>
      <c r="E2127" s="1" t="s">
        <v>503</v>
      </c>
      <c r="F2127" s="1" t="s">
        <v>21</v>
      </c>
      <c r="G2127" s="1" t="s">
        <v>22</v>
      </c>
      <c r="H2127" s="1" t="s">
        <v>23</v>
      </c>
      <c r="I2127" s="1" t="s">
        <v>29</v>
      </c>
      <c r="J2127" s="1" t="s">
        <v>4</v>
      </c>
      <c r="K2127" s="1" t="s">
        <v>502</v>
      </c>
      <c r="L2127" s="1" t="s">
        <v>60</v>
      </c>
      <c r="M2127" s="1" t="s">
        <v>21</v>
      </c>
      <c r="N2127" s="1" t="s">
        <v>28</v>
      </c>
      <c r="O2127" s="1" t="s">
        <v>23</v>
      </c>
      <c r="P2127" s="1" t="s">
        <v>46</v>
      </c>
      <c r="Q2127" s="1" t="s">
        <v>6</v>
      </c>
      <c r="R2127" s="1" t="s">
        <v>61</v>
      </c>
      <c r="S2127" s="1" t="s">
        <v>2324</v>
      </c>
      <c r="T2127" s="1" t="s">
        <v>32</v>
      </c>
      <c r="U2127" s="1" t="s">
        <v>33</v>
      </c>
      <c r="V2127" s="1" t="s">
        <v>33</v>
      </c>
      <c r="W2127" s="1" t="s">
        <v>34</v>
      </c>
      <c r="X2127" s="1" t="s">
        <v>35</v>
      </c>
      <c r="Y2127" s="1" t="s">
        <v>33</v>
      </c>
      <c r="Z21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27" s="4" t="str">
        <f>IF((--TEXT(表1[[#This Row],[提交时间]],"h"))&lt;18,"是","否")</f>
        <v>是</v>
      </c>
      <c r="AC2127" s="4" t="str">
        <f>TEXT(表1[[#This Row],[提交时间]],"yyyy/m/d")</f>
        <v>2019/6/26</v>
      </c>
      <c r="AD2127" s="4">
        <f>WEEKNUM(表1[[#This Row],[提交时间]],2)</f>
        <v>26</v>
      </c>
      <c r="AE2127" s="4" t="str">
        <f>TEXT(表1[[#This Row],[提交时间]],"m")</f>
        <v>6</v>
      </c>
      <c r="AF2127" s="4" t="str">
        <f>TEXT(表1[[#This Row],[提交时间]],"yyyy")</f>
        <v>2019</v>
      </c>
    </row>
    <row r="2128" spans="1:32" x14ac:dyDescent="0.15">
      <c r="A2128" s="1" t="s">
        <v>6746</v>
      </c>
      <c r="B2128" s="1" t="s">
        <v>19</v>
      </c>
      <c r="C2128" s="1" t="s">
        <v>97</v>
      </c>
      <c r="D2128" s="1" t="s">
        <v>98</v>
      </c>
      <c r="E2128" s="1" t="s">
        <v>485</v>
      </c>
      <c r="F2128" s="1" t="s">
        <v>21</v>
      </c>
      <c r="G2128" s="1" t="s">
        <v>22</v>
      </c>
      <c r="H2128" s="1" t="s">
        <v>23</v>
      </c>
      <c r="I2128" s="1" t="s">
        <v>46</v>
      </c>
      <c r="J2128" s="1" t="s">
        <v>4</v>
      </c>
      <c r="K2128" s="1" t="s">
        <v>484</v>
      </c>
      <c r="L2128" s="1" t="s">
        <v>99</v>
      </c>
      <c r="M2128" s="1" t="s">
        <v>21</v>
      </c>
      <c r="N2128" s="1" t="s">
        <v>28</v>
      </c>
      <c r="O2128" s="1" t="s">
        <v>23</v>
      </c>
      <c r="P2128" s="1" t="s">
        <v>24</v>
      </c>
      <c r="Q2128" s="1" t="s">
        <v>30</v>
      </c>
      <c r="R2128" s="1" t="s">
        <v>100</v>
      </c>
      <c r="S2128" s="1" t="s">
        <v>2325</v>
      </c>
      <c r="T2128" s="1" t="s">
        <v>32</v>
      </c>
      <c r="U2128" s="1" t="s">
        <v>33</v>
      </c>
      <c r="V2128" s="1" t="s">
        <v>33</v>
      </c>
      <c r="W2128" s="1" t="s">
        <v>34</v>
      </c>
      <c r="X2128" s="1" t="s">
        <v>35</v>
      </c>
      <c r="Y2128" s="1" t="s">
        <v>33</v>
      </c>
      <c r="Z21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28" s="4" t="str">
        <f>IF((--TEXT(表1[[#This Row],[提交时间]],"h"))&lt;18,"是","否")</f>
        <v>是</v>
      </c>
      <c r="AC2128" s="4" t="str">
        <f>TEXT(表1[[#This Row],[提交时间]],"yyyy/m/d")</f>
        <v>2019/6/26</v>
      </c>
      <c r="AD2128" s="4">
        <f>WEEKNUM(表1[[#This Row],[提交时间]],2)</f>
        <v>26</v>
      </c>
      <c r="AE2128" s="4" t="str">
        <f>TEXT(表1[[#This Row],[提交时间]],"m")</f>
        <v>6</v>
      </c>
      <c r="AF2128" s="4" t="str">
        <f>TEXT(表1[[#This Row],[提交时间]],"yyyy")</f>
        <v>2019</v>
      </c>
    </row>
    <row r="2129" spans="1:32" x14ac:dyDescent="0.15">
      <c r="A2129" s="1" t="s">
        <v>6747</v>
      </c>
      <c r="B2129" s="1" t="s">
        <v>19</v>
      </c>
      <c r="C2129" s="1" t="s">
        <v>4306</v>
      </c>
      <c r="D2129" s="1" t="s">
        <v>4307</v>
      </c>
      <c r="E2129" s="1" t="s">
        <v>58</v>
      </c>
      <c r="F2129" s="1" t="s">
        <v>21</v>
      </c>
      <c r="G2129" s="1" t="s">
        <v>22</v>
      </c>
      <c r="H2129" s="1" t="s">
        <v>23</v>
      </c>
      <c r="I2129" s="1" t="s">
        <v>29</v>
      </c>
      <c r="J2129" s="1" t="s">
        <v>4</v>
      </c>
      <c r="K2129" s="1" t="s">
        <v>59</v>
      </c>
      <c r="L2129" s="1" t="s">
        <v>161</v>
      </c>
      <c r="M2129" s="1" t="s">
        <v>21</v>
      </c>
      <c r="N2129" s="1" t="s">
        <v>28</v>
      </c>
      <c r="O2129" s="1" t="s">
        <v>23</v>
      </c>
      <c r="P2129" s="1" t="s">
        <v>29</v>
      </c>
      <c r="Q2129" s="1" t="s">
        <v>6</v>
      </c>
      <c r="R2129" s="1" t="s">
        <v>162</v>
      </c>
      <c r="S2129" s="1" t="s">
        <v>2326</v>
      </c>
      <c r="T2129" s="1" t="s">
        <v>32</v>
      </c>
      <c r="U2129" s="1" t="s">
        <v>33</v>
      </c>
      <c r="V2129" s="1" t="s">
        <v>33</v>
      </c>
      <c r="W2129" s="1" t="s">
        <v>34</v>
      </c>
      <c r="X2129" s="1" t="s">
        <v>35</v>
      </c>
      <c r="Y2129" s="1" t="s">
        <v>33</v>
      </c>
      <c r="Z21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29" s="4" t="str">
        <f>IF((--TEXT(表1[[#This Row],[提交时间]],"h"))&lt;18,"是","否")</f>
        <v>是</v>
      </c>
      <c r="AC2129" s="4" t="str">
        <f>TEXT(表1[[#This Row],[提交时间]],"yyyy/m/d")</f>
        <v>2019/6/26</v>
      </c>
      <c r="AD2129" s="4">
        <f>WEEKNUM(表1[[#This Row],[提交时间]],2)</f>
        <v>26</v>
      </c>
      <c r="AE2129" s="4" t="str">
        <f>TEXT(表1[[#This Row],[提交时间]],"m")</f>
        <v>6</v>
      </c>
      <c r="AF2129" s="4" t="str">
        <f>TEXT(表1[[#This Row],[提交时间]],"yyyy")</f>
        <v>2019</v>
      </c>
    </row>
    <row r="2130" spans="1:32" x14ac:dyDescent="0.15">
      <c r="A2130" s="1" t="s">
        <v>6748</v>
      </c>
      <c r="B2130" s="1" t="s">
        <v>19</v>
      </c>
      <c r="C2130" s="1" t="s">
        <v>83</v>
      </c>
      <c r="D2130" s="1" t="s">
        <v>84</v>
      </c>
      <c r="E2130" s="1" t="s">
        <v>485</v>
      </c>
      <c r="F2130" s="1" t="s">
        <v>21</v>
      </c>
      <c r="G2130" s="1" t="s">
        <v>22</v>
      </c>
      <c r="H2130" s="1" t="s">
        <v>23</v>
      </c>
      <c r="I2130" s="1" t="s">
        <v>46</v>
      </c>
      <c r="J2130" s="1" t="s">
        <v>4</v>
      </c>
      <c r="K2130" s="1" t="s">
        <v>484</v>
      </c>
      <c r="L2130" s="1" t="s">
        <v>85</v>
      </c>
      <c r="M2130" s="1" t="s">
        <v>21</v>
      </c>
      <c r="N2130" s="1" t="s">
        <v>28</v>
      </c>
      <c r="O2130" s="1" t="s">
        <v>23</v>
      </c>
      <c r="P2130" s="1" t="s">
        <v>24</v>
      </c>
      <c r="Q2130" s="1" t="s">
        <v>6</v>
      </c>
      <c r="R2130" s="1" t="s">
        <v>86</v>
      </c>
      <c r="S2130" s="1" t="s">
        <v>2327</v>
      </c>
      <c r="T2130" s="1" t="s">
        <v>40</v>
      </c>
      <c r="U2130" s="1" t="s">
        <v>6749</v>
      </c>
      <c r="V2130" s="1" t="s">
        <v>33</v>
      </c>
      <c r="W2130" s="1" t="s">
        <v>41</v>
      </c>
      <c r="X2130" s="1" t="s">
        <v>42</v>
      </c>
      <c r="Y2130" s="1" t="s">
        <v>33</v>
      </c>
      <c r="Z21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30" s="4" t="str">
        <f>IF((--TEXT(表1[[#This Row],[提交时间]],"h"))&lt;18,"是","否")</f>
        <v>是</v>
      </c>
      <c r="AC2130" s="4" t="str">
        <f>TEXT(表1[[#This Row],[提交时间]],"yyyy/m/d")</f>
        <v>2019/6/26</v>
      </c>
      <c r="AD2130" s="4">
        <f>WEEKNUM(表1[[#This Row],[提交时间]],2)</f>
        <v>26</v>
      </c>
      <c r="AE2130" s="4" t="str">
        <f>TEXT(表1[[#This Row],[提交时间]],"m")</f>
        <v>6</v>
      </c>
      <c r="AF2130" s="4" t="str">
        <f>TEXT(表1[[#This Row],[提交时间]],"yyyy")</f>
        <v>2019</v>
      </c>
    </row>
    <row r="2131" spans="1:32" x14ac:dyDescent="0.15">
      <c r="A2131" s="1" t="s">
        <v>6750</v>
      </c>
      <c r="B2131" s="1" t="s">
        <v>19</v>
      </c>
      <c r="C2131" s="1" t="s">
        <v>50</v>
      </c>
      <c r="D2131" s="1" t="s">
        <v>51</v>
      </c>
      <c r="E2131" s="1" t="s">
        <v>20</v>
      </c>
      <c r="F2131" s="1" t="s">
        <v>21</v>
      </c>
      <c r="G2131" s="1" t="s">
        <v>22</v>
      </c>
      <c r="H2131" s="1" t="s">
        <v>23</v>
      </c>
      <c r="I2131" s="1" t="s">
        <v>24</v>
      </c>
      <c r="J2131" s="1" t="s">
        <v>25</v>
      </c>
      <c r="K2131" s="1" t="s">
        <v>26</v>
      </c>
      <c r="L2131" s="1" t="s">
        <v>52</v>
      </c>
      <c r="M2131" s="1" t="s">
        <v>21</v>
      </c>
      <c r="N2131" s="1" t="s">
        <v>28</v>
      </c>
      <c r="O2131" s="1" t="s">
        <v>23</v>
      </c>
      <c r="P2131" s="1" t="s">
        <v>46</v>
      </c>
      <c r="Q2131" s="1" t="s">
        <v>6</v>
      </c>
      <c r="R2131" s="1" t="s">
        <v>53</v>
      </c>
      <c r="S2131" s="1" t="s">
        <v>2328</v>
      </c>
      <c r="T2131" s="1" t="s">
        <v>32</v>
      </c>
      <c r="U2131" s="1" t="s">
        <v>33</v>
      </c>
      <c r="V2131" s="1" t="s">
        <v>33</v>
      </c>
      <c r="W2131" s="1" t="s">
        <v>34</v>
      </c>
      <c r="X2131" s="1" t="s">
        <v>35</v>
      </c>
      <c r="Y2131" s="1" t="s">
        <v>33</v>
      </c>
      <c r="Z21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1" s="4" t="str">
        <f>IF((--TEXT(表1[[#This Row],[提交时间]],"h"))&lt;18,"是","否")</f>
        <v>是</v>
      </c>
      <c r="AC2131" s="4" t="str">
        <f>TEXT(表1[[#This Row],[提交时间]],"yyyy/m/d")</f>
        <v>2019/6/26</v>
      </c>
      <c r="AD2131" s="4">
        <f>WEEKNUM(表1[[#This Row],[提交时间]],2)</f>
        <v>26</v>
      </c>
      <c r="AE2131" s="4" t="str">
        <f>TEXT(表1[[#This Row],[提交时间]],"m")</f>
        <v>6</v>
      </c>
      <c r="AF2131" s="4" t="str">
        <f>TEXT(表1[[#This Row],[提交时间]],"yyyy")</f>
        <v>2019</v>
      </c>
    </row>
    <row r="2132" spans="1:32" x14ac:dyDescent="0.15">
      <c r="A2132" s="1" t="s">
        <v>6751</v>
      </c>
      <c r="B2132" s="1" t="s">
        <v>19</v>
      </c>
      <c r="C2132" s="1" t="s">
        <v>163</v>
      </c>
      <c r="D2132" s="1" t="s">
        <v>164</v>
      </c>
      <c r="E2132" s="1" t="s">
        <v>152</v>
      </c>
      <c r="F2132" s="1" t="s">
        <v>21</v>
      </c>
      <c r="G2132" s="1" t="s">
        <v>22</v>
      </c>
      <c r="H2132" s="1" t="s">
        <v>23</v>
      </c>
      <c r="I2132" s="1" t="s">
        <v>29</v>
      </c>
      <c r="J2132" s="1" t="s">
        <v>4</v>
      </c>
      <c r="K2132" s="1" t="s">
        <v>153</v>
      </c>
      <c r="L2132" s="1" t="s">
        <v>107</v>
      </c>
      <c r="M2132" s="1" t="s">
        <v>21</v>
      </c>
      <c r="N2132" s="1" t="s">
        <v>28</v>
      </c>
      <c r="O2132" s="1" t="s">
        <v>23</v>
      </c>
      <c r="P2132" s="1" t="s">
        <v>24</v>
      </c>
      <c r="Q2132" s="1" t="s">
        <v>6</v>
      </c>
      <c r="R2132" s="1" t="s">
        <v>108</v>
      </c>
      <c r="S2132" s="1" t="s">
        <v>2329</v>
      </c>
      <c r="T2132" s="1" t="s">
        <v>32</v>
      </c>
      <c r="U2132" s="1" t="s">
        <v>33</v>
      </c>
      <c r="V2132" s="1" t="s">
        <v>33</v>
      </c>
      <c r="W2132" s="1" t="s">
        <v>34</v>
      </c>
      <c r="X2132" s="1" t="s">
        <v>35</v>
      </c>
      <c r="Y2132" s="1" t="s">
        <v>33</v>
      </c>
      <c r="Z21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32" s="4" t="str">
        <f>IF((--TEXT(表1[[#This Row],[提交时间]],"h"))&lt;18,"是","否")</f>
        <v>是</v>
      </c>
      <c r="AC2132" s="4" t="str">
        <f>TEXT(表1[[#This Row],[提交时间]],"yyyy/m/d")</f>
        <v>2019/6/26</v>
      </c>
      <c r="AD2132" s="4">
        <f>WEEKNUM(表1[[#This Row],[提交时间]],2)</f>
        <v>26</v>
      </c>
      <c r="AE2132" s="4" t="str">
        <f>TEXT(表1[[#This Row],[提交时间]],"m")</f>
        <v>6</v>
      </c>
      <c r="AF2132" s="4" t="str">
        <f>TEXT(表1[[#This Row],[提交时间]],"yyyy")</f>
        <v>2019</v>
      </c>
    </row>
    <row r="2133" spans="1:32" x14ac:dyDescent="0.15">
      <c r="A2133" s="1" t="s">
        <v>6752</v>
      </c>
      <c r="B2133" s="1" t="s">
        <v>19</v>
      </c>
      <c r="C2133" s="1" t="s">
        <v>119</v>
      </c>
      <c r="D2133" s="1" t="s">
        <v>120</v>
      </c>
      <c r="E2133" s="1" t="s">
        <v>2076</v>
      </c>
      <c r="F2133" s="1" t="s">
        <v>21</v>
      </c>
      <c r="G2133" s="1" t="s">
        <v>22</v>
      </c>
      <c r="H2133" s="1" t="s">
        <v>23</v>
      </c>
      <c r="I2133" s="1" t="s">
        <v>24</v>
      </c>
      <c r="J2133" s="1" t="s">
        <v>4</v>
      </c>
      <c r="K2133" s="1" t="s">
        <v>2075</v>
      </c>
      <c r="L2133" s="1" t="s">
        <v>121</v>
      </c>
      <c r="M2133" s="1" t="s">
        <v>21</v>
      </c>
      <c r="N2133" s="1" t="s">
        <v>28</v>
      </c>
      <c r="O2133" s="1" t="s">
        <v>23</v>
      </c>
      <c r="P2133" s="1" t="s">
        <v>46</v>
      </c>
      <c r="Q2133" s="1" t="s">
        <v>6</v>
      </c>
      <c r="R2133" s="1" t="s">
        <v>122</v>
      </c>
      <c r="S2133" s="1" t="s">
        <v>2330</v>
      </c>
      <c r="T2133" s="1" t="s">
        <v>40</v>
      </c>
      <c r="U2133" s="1" t="s">
        <v>6753</v>
      </c>
      <c r="V2133" s="1" t="s">
        <v>33</v>
      </c>
      <c r="W2133" s="1" t="s">
        <v>41</v>
      </c>
      <c r="X2133" s="1" t="s">
        <v>42</v>
      </c>
      <c r="Y2133" s="1" t="s">
        <v>33</v>
      </c>
      <c r="Z21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3" s="4" t="str">
        <f>IF((--TEXT(表1[[#This Row],[提交时间]],"h"))&lt;18,"是","否")</f>
        <v>是</v>
      </c>
      <c r="AC2133" s="4" t="str">
        <f>TEXT(表1[[#This Row],[提交时间]],"yyyy/m/d")</f>
        <v>2019/6/26</v>
      </c>
      <c r="AD2133" s="4">
        <f>WEEKNUM(表1[[#This Row],[提交时间]],2)</f>
        <v>26</v>
      </c>
      <c r="AE2133" s="4" t="str">
        <f>TEXT(表1[[#This Row],[提交时间]],"m")</f>
        <v>6</v>
      </c>
      <c r="AF2133" s="4" t="str">
        <f>TEXT(表1[[#This Row],[提交时间]],"yyyy")</f>
        <v>2019</v>
      </c>
    </row>
    <row r="2134" spans="1:32" x14ac:dyDescent="0.15">
      <c r="A2134" s="1" t="s">
        <v>6754</v>
      </c>
      <c r="B2134" s="1" t="s">
        <v>19</v>
      </c>
      <c r="C2134" s="1" t="s">
        <v>123</v>
      </c>
      <c r="D2134" s="1" t="s">
        <v>124</v>
      </c>
      <c r="E2134" s="1" t="s">
        <v>103</v>
      </c>
      <c r="F2134" s="1" t="s">
        <v>21</v>
      </c>
      <c r="G2134" s="1" t="s">
        <v>22</v>
      </c>
      <c r="H2134" s="1" t="s">
        <v>23</v>
      </c>
      <c r="I2134" s="1" t="s">
        <v>24</v>
      </c>
      <c r="J2134" s="1" t="s">
        <v>4</v>
      </c>
      <c r="K2134" s="1" t="s">
        <v>104</v>
      </c>
      <c r="L2134" s="1" t="s">
        <v>125</v>
      </c>
      <c r="M2134" s="1" t="s">
        <v>21</v>
      </c>
      <c r="N2134" s="1" t="s">
        <v>28</v>
      </c>
      <c r="O2134" s="1" t="s">
        <v>23</v>
      </c>
      <c r="P2134" s="1" t="s">
        <v>46</v>
      </c>
      <c r="Q2134" s="1" t="s">
        <v>6</v>
      </c>
      <c r="R2134" s="1" t="s">
        <v>126</v>
      </c>
      <c r="S2134" s="1" t="s">
        <v>2331</v>
      </c>
      <c r="T2134" s="1" t="s">
        <v>40</v>
      </c>
      <c r="U2134" s="1" t="s">
        <v>6755</v>
      </c>
      <c r="V2134" s="1" t="s">
        <v>33</v>
      </c>
      <c r="W2134" s="1" t="s">
        <v>41</v>
      </c>
      <c r="X2134" s="1" t="s">
        <v>42</v>
      </c>
      <c r="Y2134" s="1" t="s">
        <v>33</v>
      </c>
      <c r="Z21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4" s="4" t="str">
        <f>IF((--TEXT(表1[[#This Row],[提交时间]],"h"))&lt;18,"是","否")</f>
        <v>是</v>
      </c>
      <c r="AC2134" s="4" t="str">
        <f>TEXT(表1[[#This Row],[提交时间]],"yyyy/m/d")</f>
        <v>2019/6/26</v>
      </c>
      <c r="AD2134" s="4">
        <f>WEEKNUM(表1[[#This Row],[提交时间]],2)</f>
        <v>26</v>
      </c>
      <c r="AE2134" s="4" t="str">
        <f>TEXT(表1[[#This Row],[提交时间]],"m")</f>
        <v>6</v>
      </c>
      <c r="AF2134" s="4" t="str">
        <f>TEXT(表1[[#This Row],[提交时间]],"yyyy")</f>
        <v>2019</v>
      </c>
    </row>
    <row r="2135" spans="1:32" x14ac:dyDescent="0.15">
      <c r="A2135" s="1" t="s">
        <v>6756</v>
      </c>
      <c r="B2135" s="1" t="s">
        <v>19</v>
      </c>
      <c r="C2135" s="1" t="s">
        <v>63</v>
      </c>
      <c r="D2135" s="1" t="s">
        <v>64</v>
      </c>
      <c r="E2135" s="1" t="s">
        <v>20</v>
      </c>
      <c r="F2135" s="1" t="s">
        <v>21</v>
      </c>
      <c r="G2135" s="1" t="s">
        <v>22</v>
      </c>
      <c r="H2135" s="1" t="s">
        <v>23</v>
      </c>
      <c r="I2135" s="1" t="s">
        <v>24</v>
      </c>
      <c r="J2135" s="1" t="s">
        <v>25</v>
      </c>
      <c r="K2135" s="1" t="s">
        <v>26</v>
      </c>
      <c r="L2135" s="1" t="s">
        <v>65</v>
      </c>
      <c r="M2135" s="1" t="s">
        <v>21</v>
      </c>
      <c r="N2135" s="1" t="s">
        <v>28</v>
      </c>
      <c r="O2135" s="1" t="s">
        <v>23</v>
      </c>
      <c r="P2135" s="1" t="s">
        <v>46</v>
      </c>
      <c r="Q2135" s="1" t="s">
        <v>6</v>
      </c>
      <c r="R2135" s="1" t="s">
        <v>66</v>
      </c>
      <c r="S2135" s="1" t="s">
        <v>2332</v>
      </c>
      <c r="T2135" s="1" t="s">
        <v>40</v>
      </c>
      <c r="U2135" s="1" t="s">
        <v>6757</v>
      </c>
      <c r="V2135" s="1" t="s">
        <v>33</v>
      </c>
      <c r="W2135" s="1" t="s">
        <v>41</v>
      </c>
      <c r="X2135" s="1" t="s">
        <v>42</v>
      </c>
      <c r="Y2135" s="1" t="s">
        <v>33</v>
      </c>
      <c r="Z21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5" s="4" t="str">
        <f>IF((--TEXT(表1[[#This Row],[提交时间]],"h"))&lt;18,"是","否")</f>
        <v>是</v>
      </c>
      <c r="AC2135" s="4" t="str">
        <f>TEXT(表1[[#This Row],[提交时间]],"yyyy/m/d")</f>
        <v>2019/6/26</v>
      </c>
      <c r="AD2135" s="4">
        <f>WEEKNUM(表1[[#This Row],[提交时间]],2)</f>
        <v>26</v>
      </c>
      <c r="AE2135" s="4" t="str">
        <f>TEXT(表1[[#This Row],[提交时间]],"m")</f>
        <v>6</v>
      </c>
      <c r="AF2135" s="4" t="str">
        <f>TEXT(表1[[#This Row],[提交时间]],"yyyy")</f>
        <v>2019</v>
      </c>
    </row>
    <row r="2136" spans="1:32" x14ac:dyDescent="0.15">
      <c r="A2136" s="1" t="s">
        <v>6758</v>
      </c>
      <c r="B2136" s="1" t="s">
        <v>19</v>
      </c>
      <c r="C2136" s="1" t="s">
        <v>142</v>
      </c>
      <c r="D2136" s="1" t="s">
        <v>143</v>
      </c>
      <c r="E2136" s="1" t="s">
        <v>103</v>
      </c>
      <c r="F2136" s="1" t="s">
        <v>21</v>
      </c>
      <c r="G2136" s="1" t="s">
        <v>22</v>
      </c>
      <c r="H2136" s="1" t="s">
        <v>23</v>
      </c>
      <c r="I2136" s="1" t="s">
        <v>24</v>
      </c>
      <c r="J2136" s="1" t="s">
        <v>4</v>
      </c>
      <c r="K2136" s="1" t="s">
        <v>104</v>
      </c>
      <c r="L2136" s="1" t="s">
        <v>144</v>
      </c>
      <c r="M2136" s="1" t="s">
        <v>21</v>
      </c>
      <c r="N2136" s="1" t="s">
        <v>28</v>
      </c>
      <c r="O2136" s="1" t="s">
        <v>23</v>
      </c>
      <c r="P2136" s="1" t="s">
        <v>24</v>
      </c>
      <c r="Q2136" s="1" t="s">
        <v>6</v>
      </c>
      <c r="R2136" s="1" t="s">
        <v>145</v>
      </c>
      <c r="S2136" s="1" t="s">
        <v>2333</v>
      </c>
      <c r="T2136" s="1" t="s">
        <v>32</v>
      </c>
      <c r="U2136" s="1" t="s">
        <v>33</v>
      </c>
      <c r="V2136" s="1" t="s">
        <v>33</v>
      </c>
      <c r="W2136" s="1" t="s">
        <v>34</v>
      </c>
      <c r="X2136" s="1" t="s">
        <v>35</v>
      </c>
      <c r="Y2136" s="1" t="s">
        <v>33</v>
      </c>
      <c r="Z21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6" s="4" t="str">
        <f>IF((--TEXT(表1[[#This Row],[提交时间]],"h"))&lt;18,"是","否")</f>
        <v>是</v>
      </c>
      <c r="AC2136" s="4" t="str">
        <f>TEXT(表1[[#This Row],[提交时间]],"yyyy/m/d")</f>
        <v>2019/6/26</v>
      </c>
      <c r="AD2136" s="4">
        <f>WEEKNUM(表1[[#This Row],[提交时间]],2)</f>
        <v>26</v>
      </c>
      <c r="AE2136" s="4" t="str">
        <f>TEXT(表1[[#This Row],[提交时间]],"m")</f>
        <v>6</v>
      </c>
      <c r="AF2136" s="4" t="str">
        <f>TEXT(表1[[#This Row],[提交时间]],"yyyy")</f>
        <v>2019</v>
      </c>
    </row>
    <row r="2137" spans="1:32" x14ac:dyDescent="0.15">
      <c r="A2137" s="1" t="s">
        <v>6759</v>
      </c>
      <c r="B2137" s="1" t="s">
        <v>19</v>
      </c>
      <c r="C2137" s="1" t="s">
        <v>176</v>
      </c>
      <c r="D2137" s="1" t="s">
        <v>3878</v>
      </c>
      <c r="E2137" s="1" t="s">
        <v>511</v>
      </c>
      <c r="F2137" s="1" t="s">
        <v>21</v>
      </c>
      <c r="G2137" s="1" t="s">
        <v>22</v>
      </c>
      <c r="H2137" s="1" t="s">
        <v>23</v>
      </c>
      <c r="I2137" s="1" t="s">
        <v>46</v>
      </c>
      <c r="J2137" s="1" t="s">
        <v>4</v>
      </c>
      <c r="K2137" s="1" t="s">
        <v>510</v>
      </c>
      <c r="L2137" s="1" t="s">
        <v>27</v>
      </c>
      <c r="M2137" s="1" t="s">
        <v>21</v>
      </c>
      <c r="N2137" s="1" t="s">
        <v>28</v>
      </c>
      <c r="O2137" s="1" t="s">
        <v>23</v>
      </c>
      <c r="P2137" s="1" t="s">
        <v>29</v>
      </c>
      <c r="Q2137" s="1" t="s">
        <v>30</v>
      </c>
      <c r="R2137" s="1" t="s">
        <v>31</v>
      </c>
      <c r="S2137" s="1" t="s">
        <v>2334</v>
      </c>
      <c r="T2137" s="1" t="s">
        <v>40</v>
      </c>
      <c r="U2137" s="1" t="s">
        <v>6760</v>
      </c>
      <c r="V2137" s="1" t="s">
        <v>33</v>
      </c>
      <c r="W2137" s="1" t="s">
        <v>41</v>
      </c>
      <c r="X2137" s="1" t="s">
        <v>42</v>
      </c>
      <c r="Y2137" s="1" t="s">
        <v>33</v>
      </c>
      <c r="Z21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37" s="4" t="str">
        <f>IF((--TEXT(表1[[#This Row],[提交时间]],"h"))&lt;18,"是","否")</f>
        <v>是</v>
      </c>
      <c r="AC2137" s="4" t="str">
        <f>TEXT(表1[[#This Row],[提交时间]],"yyyy/m/d")</f>
        <v>2019/6/26</v>
      </c>
      <c r="AD2137" s="4">
        <f>WEEKNUM(表1[[#This Row],[提交时间]],2)</f>
        <v>26</v>
      </c>
      <c r="AE2137" s="4" t="str">
        <f>TEXT(表1[[#This Row],[提交时间]],"m")</f>
        <v>6</v>
      </c>
      <c r="AF2137" s="4" t="str">
        <f>TEXT(表1[[#This Row],[提交时间]],"yyyy")</f>
        <v>2019</v>
      </c>
    </row>
    <row r="2138" spans="1:32" x14ac:dyDescent="0.15">
      <c r="A2138" s="1" t="s">
        <v>6761</v>
      </c>
      <c r="B2138" s="1" t="s">
        <v>19</v>
      </c>
      <c r="C2138" s="1" t="s">
        <v>75</v>
      </c>
      <c r="D2138" s="1" t="s">
        <v>76</v>
      </c>
      <c r="E2138" s="1" t="s">
        <v>152</v>
      </c>
      <c r="F2138" s="1" t="s">
        <v>21</v>
      </c>
      <c r="G2138" s="1" t="s">
        <v>22</v>
      </c>
      <c r="H2138" s="1" t="s">
        <v>23</v>
      </c>
      <c r="I2138" s="1" t="s">
        <v>29</v>
      </c>
      <c r="J2138" s="1" t="s">
        <v>4</v>
      </c>
      <c r="K2138" s="1" t="s">
        <v>153</v>
      </c>
      <c r="L2138" s="1" t="s">
        <v>77</v>
      </c>
      <c r="M2138" s="1" t="s">
        <v>21</v>
      </c>
      <c r="N2138" s="1" t="s">
        <v>28</v>
      </c>
      <c r="O2138" s="1" t="s">
        <v>23</v>
      </c>
      <c r="P2138" s="1" t="s">
        <v>29</v>
      </c>
      <c r="Q2138" s="1" t="s">
        <v>6</v>
      </c>
      <c r="R2138" s="1" t="s">
        <v>78</v>
      </c>
      <c r="S2138" s="1" t="s">
        <v>2335</v>
      </c>
      <c r="T2138" s="1" t="s">
        <v>32</v>
      </c>
      <c r="U2138" s="1" t="s">
        <v>33</v>
      </c>
      <c r="V2138" s="1" t="s">
        <v>33</v>
      </c>
      <c r="W2138" s="1" t="s">
        <v>34</v>
      </c>
      <c r="X2138" s="1" t="s">
        <v>35</v>
      </c>
      <c r="Y2138" s="1" t="s">
        <v>33</v>
      </c>
      <c r="Z21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38" s="4" t="str">
        <f>IF((--TEXT(表1[[#This Row],[提交时间]],"h"))&lt;18,"是","否")</f>
        <v>是</v>
      </c>
      <c r="AC2138" s="4" t="str">
        <f>TEXT(表1[[#This Row],[提交时间]],"yyyy/m/d")</f>
        <v>2019/6/26</v>
      </c>
      <c r="AD2138" s="4">
        <f>WEEKNUM(表1[[#This Row],[提交时间]],2)</f>
        <v>26</v>
      </c>
      <c r="AE2138" s="4" t="str">
        <f>TEXT(表1[[#This Row],[提交时间]],"m")</f>
        <v>6</v>
      </c>
      <c r="AF2138" s="4" t="str">
        <f>TEXT(表1[[#This Row],[提交时间]],"yyyy")</f>
        <v>2019</v>
      </c>
    </row>
    <row r="2139" spans="1:32" x14ac:dyDescent="0.15">
      <c r="A2139" s="1" t="s">
        <v>6762</v>
      </c>
      <c r="B2139" s="1" t="s">
        <v>19</v>
      </c>
      <c r="C2139" s="1" t="s">
        <v>101</v>
      </c>
      <c r="D2139" s="1" t="s">
        <v>102</v>
      </c>
      <c r="E2139" s="1" t="s">
        <v>103</v>
      </c>
      <c r="F2139" s="1" t="s">
        <v>21</v>
      </c>
      <c r="G2139" s="1" t="s">
        <v>22</v>
      </c>
      <c r="H2139" s="1" t="s">
        <v>23</v>
      </c>
      <c r="I2139" s="1" t="s">
        <v>24</v>
      </c>
      <c r="J2139" s="1" t="s">
        <v>4</v>
      </c>
      <c r="K2139" s="1" t="s">
        <v>104</v>
      </c>
      <c r="L2139" s="1" t="s">
        <v>105</v>
      </c>
      <c r="M2139" s="1" t="s">
        <v>21</v>
      </c>
      <c r="N2139" s="1" t="s">
        <v>28</v>
      </c>
      <c r="O2139" s="1" t="s">
        <v>23</v>
      </c>
      <c r="P2139" s="1" t="s">
        <v>24</v>
      </c>
      <c r="Q2139" s="1" t="s">
        <v>6</v>
      </c>
      <c r="R2139" s="1" t="s">
        <v>106</v>
      </c>
      <c r="S2139" s="1" t="s">
        <v>2336</v>
      </c>
      <c r="T2139" s="1" t="s">
        <v>32</v>
      </c>
      <c r="U2139" s="1" t="s">
        <v>33</v>
      </c>
      <c r="V2139" s="1" t="s">
        <v>33</v>
      </c>
      <c r="W2139" s="1" t="s">
        <v>34</v>
      </c>
      <c r="X2139" s="1" t="s">
        <v>35</v>
      </c>
      <c r="Y2139" s="1" t="s">
        <v>33</v>
      </c>
      <c r="Z21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39" s="4" t="str">
        <f>IF((--TEXT(表1[[#This Row],[提交时间]],"h"))&lt;18,"是","否")</f>
        <v>是</v>
      </c>
      <c r="AC2139" s="4" t="str">
        <f>TEXT(表1[[#This Row],[提交时间]],"yyyy/m/d")</f>
        <v>2019/6/26</v>
      </c>
      <c r="AD2139" s="4">
        <f>WEEKNUM(表1[[#This Row],[提交时间]],2)</f>
        <v>26</v>
      </c>
      <c r="AE2139" s="4" t="str">
        <f>TEXT(表1[[#This Row],[提交时间]],"m")</f>
        <v>6</v>
      </c>
      <c r="AF2139" s="4" t="str">
        <f>TEXT(表1[[#This Row],[提交时间]],"yyyy")</f>
        <v>2019</v>
      </c>
    </row>
    <row r="2140" spans="1:32" x14ac:dyDescent="0.15">
      <c r="A2140" s="1" t="s">
        <v>6763</v>
      </c>
      <c r="B2140" s="1" t="s">
        <v>19</v>
      </c>
      <c r="C2140" s="1" t="s">
        <v>36</v>
      </c>
      <c r="D2140" s="1" t="s">
        <v>37</v>
      </c>
      <c r="E2140" s="1" t="s">
        <v>485</v>
      </c>
      <c r="F2140" s="1" t="s">
        <v>21</v>
      </c>
      <c r="G2140" s="1" t="s">
        <v>22</v>
      </c>
      <c r="H2140" s="1" t="s">
        <v>23</v>
      </c>
      <c r="I2140" s="1" t="s">
        <v>46</v>
      </c>
      <c r="J2140" s="1" t="s">
        <v>4</v>
      </c>
      <c r="K2140" s="1" t="s">
        <v>484</v>
      </c>
      <c r="L2140" s="1" t="s">
        <v>38</v>
      </c>
      <c r="M2140" s="1" t="s">
        <v>21</v>
      </c>
      <c r="N2140" s="1" t="s">
        <v>28</v>
      </c>
      <c r="O2140" s="1" t="s">
        <v>23</v>
      </c>
      <c r="P2140" s="1" t="s">
        <v>29</v>
      </c>
      <c r="Q2140" s="1" t="s">
        <v>6</v>
      </c>
      <c r="R2140" s="1" t="s">
        <v>39</v>
      </c>
      <c r="S2140" s="1" t="s">
        <v>2337</v>
      </c>
      <c r="T2140" s="1" t="s">
        <v>32</v>
      </c>
      <c r="U2140" s="1" t="s">
        <v>33</v>
      </c>
      <c r="V2140" s="1" t="s">
        <v>33</v>
      </c>
      <c r="W2140" s="1" t="s">
        <v>34</v>
      </c>
      <c r="X2140" s="1" t="s">
        <v>35</v>
      </c>
      <c r="Y2140" s="1" t="s">
        <v>33</v>
      </c>
      <c r="Z21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40" s="4" t="str">
        <f>IF((--TEXT(表1[[#This Row],[提交时间]],"h"))&lt;18,"是","否")</f>
        <v>是</v>
      </c>
      <c r="AC2140" s="4" t="str">
        <f>TEXT(表1[[#This Row],[提交时间]],"yyyy/m/d")</f>
        <v>2019/6/26</v>
      </c>
      <c r="AD2140" s="4">
        <f>WEEKNUM(表1[[#This Row],[提交时间]],2)</f>
        <v>26</v>
      </c>
      <c r="AE2140" s="4" t="str">
        <f>TEXT(表1[[#This Row],[提交时间]],"m")</f>
        <v>6</v>
      </c>
      <c r="AF2140" s="4" t="str">
        <f>TEXT(表1[[#This Row],[提交时间]],"yyyy")</f>
        <v>2019</v>
      </c>
    </row>
    <row r="2141" spans="1:32" x14ac:dyDescent="0.15">
      <c r="A2141" s="1" t="s">
        <v>6764</v>
      </c>
      <c r="B2141" s="1" t="s">
        <v>19</v>
      </c>
      <c r="C2141" s="1" t="s">
        <v>43</v>
      </c>
      <c r="D2141" s="1" t="s">
        <v>44</v>
      </c>
      <c r="E2141" s="1" t="s">
        <v>146</v>
      </c>
      <c r="F2141" s="1" t="s">
        <v>21</v>
      </c>
      <c r="G2141" s="1" t="s">
        <v>22</v>
      </c>
      <c r="H2141" s="1" t="s">
        <v>23</v>
      </c>
      <c r="I2141" s="1" t="s">
        <v>46</v>
      </c>
      <c r="J2141" s="1" t="s">
        <v>4</v>
      </c>
      <c r="K2141" s="1" t="s">
        <v>147</v>
      </c>
      <c r="L2141" s="1" t="s">
        <v>48</v>
      </c>
      <c r="M2141" s="1" t="s">
        <v>21</v>
      </c>
      <c r="N2141" s="1" t="s">
        <v>28</v>
      </c>
      <c r="O2141" s="1" t="s">
        <v>23</v>
      </c>
      <c r="P2141" s="1" t="s">
        <v>29</v>
      </c>
      <c r="Q2141" s="1" t="s">
        <v>6</v>
      </c>
      <c r="R2141" s="1" t="s">
        <v>49</v>
      </c>
      <c r="S2141" s="1" t="s">
        <v>2338</v>
      </c>
      <c r="T2141" s="1" t="s">
        <v>40</v>
      </c>
      <c r="U2141" s="1" t="s">
        <v>6765</v>
      </c>
      <c r="V2141" s="1" t="s">
        <v>33</v>
      </c>
      <c r="W2141" s="1" t="s">
        <v>41</v>
      </c>
      <c r="X2141" s="1" t="s">
        <v>42</v>
      </c>
      <c r="Y2141" s="1" t="s">
        <v>33</v>
      </c>
      <c r="Z21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41" s="4" t="str">
        <f>IF((--TEXT(表1[[#This Row],[提交时间]],"h"))&lt;18,"是","否")</f>
        <v>是</v>
      </c>
      <c r="AC2141" s="4" t="str">
        <f>TEXT(表1[[#This Row],[提交时间]],"yyyy/m/d")</f>
        <v>2019/6/26</v>
      </c>
      <c r="AD2141" s="4">
        <f>WEEKNUM(表1[[#This Row],[提交时间]],2)</f>
        <v>26</v>
      </c>
      <c r="AE2141" s="4" t="str">
        <f>TEXT(表1[[#This Row],[提交时间]],"m")</f>
        <v>6</v>
      </c>
      <c r="AF2141" s="4" t="str">
        <f>TEXT(表1[[#This Row],[提交时间]],"yyyy")</f>
        <v>2019</v>
      </c>
    </row>
    <row r="2142" spans="1:32" x14ac:dyDescent="0.15">
      <c r="A2142" s="1" t="s">
        <v>6766</v>
      </c>
      <c r="B2142" s="1" t="s">
        <v>19</v>
      </c>
      <c r="C2142" s="1" t="s">
        <v>56</v>
      </c>
      <c r="D2142" s="1" t="s">
        <v>57</v>
      </c>
      <c r="E2142" s="1" t="s">
        <v>503</v>
      </c>
      <c r="F2142" s="1" t="s">
        <v>21</v>
      </c>
      <c r="G2142" s="1" t="s">
        <v>22</v>
      </c>
      <c r="H2142" s="1" t="s">
        <v>23</v>
      </c>
      <c r="I2142" s="1" t="s">
        <v>29</v>
      </c>
      <c r="J2142" s="1" t="s">
        <v>4</v>
      </c>
      <c r="K2142" s="1" t="s">
        <v>502</v>
      </c>
      <c r="L2142" s="1" t="s">
        <v>60</v>
      </c>
      <c r="M2142" s="1" t="s">
        <v>21</v>
      </c>
      <c r="N2142" s="1" t="s">
        <v>28</v>
      </c>
      <c r="O2142" s="1" t="s">
        <v>23</v>
      </c>
      <c r="P2142" s="1" t="s">
        <v>46</v>
      </c>
      <c r="Q2142" s="1" t="s">
        <v>6</v>
      </c>
      <c r="R2142" s="1" t="s">
        <v>61</v>
      </c>
      <c r="S2142" s="1" t="s">
        <v>2339</v>
      </c>
      <c r="T2142" s="1" t="s">
        <v>40</v>
      </c>
      <c r="U2142" s="1" t="s">
        <v>6767</v>
      </c>
      <c r="V2142" s="1" t="s">
        <v>33</v>
      </c>
      <c r="W2142" s="1" t="s">
        <v>41</v>
      </c>
      <c r="X2142" s="1" t="s">
        <v>42</v>
      </c>
      <c r="Y2142" s="1" t="s">
        <v>33</v>
      </c>
      <c r="Z21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42" s="4" t="str">
        <f>IF((--TEXT(表1[[#This Row],[提交时间]],"h"))&lt;18,"是","否")</f>
        <v>是</v>
      </c>
      <c r="AC2142" s="4" t="str">
        <f>TEXT(表1[[#This Row],[提交时间]],"yyyy/m/d")</f>
        <v>2019/6/26</v>
      </c>
      <c r="AD2142" s="4">
        <f>WEEKNUM(表1[[#This Row],[提交时间]],2)</f>
        <v>26</v>
      </c>
      <c r="AE2142" s="4" t="str">
        <f>TEXT(表1[[#This Row],[提交时间]],"m")</f>
        <v>6</v>
      </c>
      <c r="AF2142" s="4" t="str">
        <f>TEXT(表1[[#This Row],[提交时间]],"yyyy")</f>
        <v>2019</v>
      </c>
    </row>
    <row r="2143" spans="1:32" x14ac:dyDescent="0.15">
      <c r="A2143" s="1" t="s">
        <v>6768</v>
      </c>
      <c r="B2143" s="1" t="s">
        <v>19</v>
      </c>
      <c r="C2143" s="1" t="s">
        <v>97</v>
      </c>
      <c r="D2143" s="1" t="s">
        <v>98</v>
      </c>
      <c r="E2143" s="1" t="s">
        <v>58</v>
      </c>
      <c r="F2143" s="1" t="s">
        <v>21</v>
      </c>
      <c r="G2143" s="1" t="s">
        <v>22</v>
      </c>
      <c r="H2143" s="1" t="s">
        <v>23</v>
      </c>
      <c r="I2143" s="1" t="s">
        <v>29</v>
      </c>
      <c r="J2143" s="1" t="s">
        <v>4</v>
      </c>
      <c r="K2143" s="1" t="s">
        <v>59</v>
      </c>
      <c r="L2143" s="1" t="s">
        <v>99</v>
      </c>
      <c r="M2143" s="1" t="s">
        <v>21</v>
      </c>
      <c r="N2143" s="1" t="s">
        <v>28</v>
      </c>
      <c r="O2143" s="1" t="s">
        <v>23</v>
      </c>
      <c r="P2143" s="1" t="s">
        <v>24</v>
      </c>
      <c r="Q2143" s="1" t="s">
        <v>30</v>
      </c>
      <c r="R2143" s="1" t="s">
        <v>100</v>
      </c>
      <c r="S2143" s="1" t="s">
        <v>2340</v>
      </c>
      <c r="T2143" s="1" t="s">
        <v>32</v>
      </c>
      <c r="U2143" s="1" t="s">
        <v>33</v>
      </c>
      <c r="V2143" s="1" t="s">
        <v>33</v>
      </c>
      <c r="W2143" s="1" t="s">
        <v>34</v>
      </c>
      <c r="X2143" s="1" t="s">
        <v>35</v>
      </c>
      <c r="Y2143" s="1" t="s">
        <v>33</v>
      </c>
      <c r="Z21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43" s="4" t="str">
        <f>IF((--TEXT(表1[[#This Row],[提交时间]],"h"))&lt;18,"是","否")</f>
        <v>是</v>
      </c>
      <c r="AC2143" s="4" t="str">
        <f>TEXT(表1[[#This Row],[提交时间]],"yyyy/m/d")</f>
        <v>2019/6/26</v>
      </c>
      <c r="AD2143" s="4">
        <f>WEEKNUM(表1[[#This Row],[提交时间]],2)</f>
        <v>26</v>
      </c>
      <c r="AE2143" s="4" t="str">
        <f>TEXT(表1[[#This Row],[提交时间]],"m")</f>
        <v>6</v>
      </c>
      <c r="AF2143" s="4" t="str">
        <f>TEXT(表1[[#This Row],[提交时间]],"yyyy")</f>
        <v>2019</v>
      </c>
    </row>
    <row r="2144" spans="1:32" x14ac:dyDescent="0.15">
      <c r="A2144" s="1" t="s">
        <v>6769</v>
      </c>
      <c r="B2144" s="1" t="s">
        <v>19</v>
      </c>
      <c r="C2144" s="1" t="s">
        <v>83</v>
      </c>
      <c r="D2144" s="1" t="s">
        <v>84</v>
      </c>
      <c r="E2144" s="1" t="s">
        <v>497</v>
      </c>
      <c r="F2144" s="1" t="s">
        <v>21</v>
      </c>
      <c r="G2144" s="1" t="s">
        <v>22</v>
      </c>
      <c r="H2144" s="1" t="s">
        <v>23</v>
      </c>
      <c r="I2144" s="1" t="s">
        <v>29</v>
      </c>
      <c r="J2144" s="1" t="s">
        <v>4</v>
      </c>
      <c r="K2144" s="1" t="s">
        <v>496</v>
      </c>
      <c r="L2144" s="1" t="s">
        <v>85</v>
      </c>
      <c r="M2144" s="1" t="s">
        <v>21</v>
      </c>
      <c r="N2144" s="1" t="s">
        <v>28</v>
      </c>
      <c r="O2144" s="1" t="s">
        <v>23</v>
      </c>
      <c r="P2144" s="1" t="s">
        <v>24</v>
      </c>
      <c r="Q2144" s="1" t="s">
        <v>6</v>
      </c>
      <c r="R2144" s="1" t="s">
        <v>86</v>
      </c>
      <c r="S2144" s="1" t="s">
        <v>2341</v>
      </c>
      <c r="T2144" s="1" t="s">
        <v>40</v>
      </c>
      <c r="U2144" s="1" t="s">
        <v>6770</v>
      </c>
      <c r="V2144" s="1" t="s">
        <v>33</v>
      </c>
      <c r="W2144" s="1" t="s">
        <v>41</v>
      </c>
      <c r="X2144" s="1" t="s">
        <v>42</v>
      </c>
      <c r="Y2144" s="1" t="s">
        <v>33</v>
      </c>
      <c r="Z21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44" s="4" t="str">
        <f>IF((--TEXT(表1[[#This Row],[提交时间]],"h"))&lt;18,"是","否")</f>
        <v>是</v>
      </c>
      <c r="AC2144" s="4" t="str">
        <f>TEXT(表1[[#This Row],[提交时间]],"yyyy/m/d")</f>
        <v>2019/6/26</v>
      </c>
      <c r="AD2144" s="4">
        <f>WEEKNUM(表1[[#This Row],[提交时间]],2)</f>
        <v>26</v>
      </c>
      <c r="AE2144" s="4" t="str">
        <f>TEXT(表1[[#This Row],[提交时间]],"m")</f>
        <v>6</v>
      </c>
      <c r="AF2144" s="4" t="str">
        <f>TEXT(表1[[#This Row],[提交时间]],"yyyy")</f>
        <v>2019</v>
      </c>
    </row>
    <row r="2145" spans="1:32" x14ac:dyDescent="0.15">
      <c r="A2145" s="1" t="s">
        <v>6771</v>
      </c>
      <c r="B2145" s="1" t="s">
        <v>19</v>
      </c>
      <c r="C2145" s="1" t="s">
        <v>4306</v>
      </c>
      <c r="D2145" s="1" t="s">
        <v>4307</v>
      </c>
      <c r="E2145" s="1" t="s">
        <v>507</v>
      </c>
      <c r="F2145" s="1" t="s">
        <v>21</v>
      </c>
      <c r="G2145" s="1" t="s">
        <v>22</v>
      </c>
      <c r="H2145" s="1" t="s">
        <v>23</v>
      </c>
      <c r="I2145" s="1" t="s">
        <v>24</v>
      </c>
      <c r="J2145" s="1" t="s">
        <v>4</v>
      </c>
      <c r="K2145" s="1" t="s">
        <v>506</v>
      </c>
      <c r="L2145" s="1" t="s">
        <v>161</v>
      </c>
      <c r="M2145" s="1" t="s">
        <v>21</v>
      </c>
      <c r="N2145" s="1" t="s">
        <v>28</v>
      </c>
      <c r="O2145" s="1" t="s">
        <v>23</v>
      </c>
      <c r="P2145" s="1" t="s">
        <v>29</v>
      </c>
      <c r="Q2145" s="1" t="s">
        <v>6</v>
      </c>
      <c r="R2145" s="1" t="s">
        <v>162</v>
      </c>
      <c r="S2145" s="1" t="s">
        <v>2342</v>
      </c>
      <c r="T2145" s="1" t="s">
        <v>32</v>
      </c>
      <c r="U2145" s="1" t="s">
        <v>33</v>
      </c>
      <c r="V2145" s="1" t="s">
        <v>33</v>
      </c>
      <c r="W2145" s="1" t="s">
        <v>34</v>
      </c>
      <c r="X2145" s="1" t="s">
        <v>35</v>
      </c>
      <c r="Y2145" s="1" t="s">
        <v>33</v>
      </c>
      <c r="Z21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45" s="4" t="str">
        <f>IF((--TEXT(表1[[#This Row],[提交时间]],"h"))&lt;18,"是","否")</f>
        <v>是</v>
      </c>
      <c r="AC2145" s="4" t="str">
        <f>TEXT(表1[[#This Row],[提交时间]],"yyyy/m/d")</f>
        <v>2019/6/26</v>
      </c>
      <c r="AD2145" s="4">
        <f>WEEKNUM(表1[[#This Row],[提交时间]],2)</f>
        <v>26</v>
      </c>
      <c r="AE2145" s="4" t="str">
        <f>TEXT(表1[[#This Row],[提交时间]],"m")</f>
        <v>6</v>
      </c>
      <c r="AF2145" s="4" t="str">
        <f>TEXT(表1[[#This Row],[提交时间]],"yyyy")</f>
        <v>2019</v>
      </c>
    </row>
    <row r="2146" spans="1:32" x14ac:dyDescent="0.15">
      <c r="A2146" s="1" t="s">
        <v>6772</v>
      </c>
      <c r="B2146" s="1" t="s">
        <v>19</v>
      </c>
      <c r="C2146" s="1" t="s">
        <v>63</v>
      </c>
      <c r="D2146" s="1" t="s">
        <v>64</v>
      </c>
      <c r="E2146" s="1" t="s">
        <v>103</v>
      </c>
      <c r="F2146" s="1" t="s">
        <v>21</v>
      </c>
      <c r="G2146" s="1" t="s">
        <v>22</v>
      </c>
      <c r="H2146" s="1" t="s">
        <v>23</v>
      </c>
      <c r="I2146" s="1" t="s">
        <v>24</v>
      </c>
      <c r="J2146" s="1" t="s">
        <v>4</v>
      </c>
      <c r="K2146" s="1" t="s">
        <v>104</v>
      </c>
      <c r="L2146" s="1" t="s">
        <v>65</v>
      </c>
      <c r="M2146" s="1" t="s">
        <v>21</v>
      </c>
      <c r="N2146" s="1" t="s">
        <v>28</v>
      </c>
      <c r="O2146" s="1" t="s">
        <v>23</v>
      </c>
      <c r="P2146" s="1" t="s">
        <v>46</v>
      </c>
      <c r="Q2146" s="1" t="s">
        <v>6</v>
      </c>
      <c r="R2146" s="1" t="s">
        <v>66</v>
      </c>
      <c r="S2146" s="1" t="s">
        <v>2343</v>
      </c>
      <c r="T2146" s="1" t="s">
        <v>40</v>
      </c>
      <c r="U2146" s="1" t="s">
        <v>6773</v>
      </c>
      <c r="V2146" s="1" t="s">
        <v>33</v>
      </c>
      <c r="W2146" s="1" t="s">
        <v>41</v>
      </c>
      <c r="X2146" s="1" t="s">
        <v>42</v>
      </c>
      <c r="Y2146" s="1" t="s">
        <v>33</v>
      </c>
      <c r="Z21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46" s="4" t="str">
        <f>IF((--TEXT(表1[[#This Row],[提交时间]],"h"))&lt;18,"是","否")</f>
        <v>是</v>
      </c>
      <c r="AC2146" s="4" t="str">
        <f>TEXT(表1[[#This Row],[提交时间]],"yyyy/m/d")</f>
        <v>2019/6/26</v>
      </c>
      <c r="AD2146" s="4">
        <f>WEEKNUM(表1[[#This Row],[提交时间]],2)</f>
        <v>26</v>
      </c>
      <c r="AE2146" s="4" t="str">
        <f>TEXT(表1[[#This Row],[提交时间]],"m")</f>
        <v>6</v>
      </c>
      <c r="AF2146" s="4" t="str">
        <f>TEXT(表1[[#This Row],[提交时间]],"yyyy")</f>
        <v>2019</v>
      </c>
    </row>
    <row r="2147" spans="1:32" x14ac:dyDescent="0.15">
      <c r="A2147" s="1" t="s">
        <v>6774</v>
      </c>
      <c r="B2147" s="1" t="s">
        <v>19</v>
      </c>
      <c r="C2147" s="1" t="s">
        <v>123</v>
      </c>
      <c r="D2147" s="1" t="s">
        <v>124</v>
      </c>
      <c r="E2147" s="1" t="s">
        <v>154</v>
      </c>
      <c r="F2147" s="1" t="s">
        <v>21</v>
      </c>
      <c r="G2147" s="1" t="s">
        <v>22</v>
      </c>
      <c r="H2147" s="1" t="s">
        <v>23</v>
      </c>
      <c r="I2147" s="1" t="s">
        <v>24</v>
      </c>
      <c r="J2147" s="1" t="s">
        <v>4</v>
      </c>
      <c r="K2147" s="1" t="s">
        <v>155</v>
      </c>
      <c r="L2147" s="1" t="s">
        <v>125</v>
      </c>
      <c r="M2147" s="1" t="s">
        <v>21</v>
      </c>
      <c r="N2147" s="1" t="s">
        <v>28</v>
      </c>
      <c r="O2147" s="1" t="s">
        <v>23</v>
      </c>
      <c r="P2147" s="1" t="s">
        <v>46</v>
      </c>
      <c r="Q2147" s="1" t="s">
        <v>6</v>
      </c>
      <c r="R2147" s="1" t="s">
        <v>126</v>
      </c>
      <c r="S2147" s="1" t="s">
        <v>2344</v>
      </c>
      <c r="T2147" s="1" t="s">
        <v>32</v>
      </c>
      <c r="U2147" s="1" t="s">
        <v>33</v>
      </c>
      <c r="V2147" s="1" t="s">
        <v>33</v>
      </c>
      <c r="W2147" s="1" t="s">
        <v>34</v>
      </c>
      <c r="X2147" s="1" t="s">
        <v>35</v>
      </c>
      <c r="Y2147" s="1" t="s">
        <v>33</v>
      </c>
      <c r="Z21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47" s="4" t="str">
        <f>IF((--TEXT(表1[[#This Row],[提交时间]],"h"))&lt;18,"是","否")</f>
        <v>是</v>
      </c>
      <c r="AC2147" s="4" t="str">
        <f>TEXT(表1[[#This Row],[提交时间]],"yyyy/m/d")</f>
        <v>2019/6/26</v>
      </c>
      <c r="AD2147" s="4">
        <f>WEEKNUM(表1[[#This Row],[提交时间]],2)</f>
        <v>26</v>
      </c>
      <c r="AE2147" s="4" t="str">
        <f>TEXT(表1[[#This Row],[提交时间]],"m")</f>
        <v>6</v>
      </c>
      <c r="AF2147" s="4" t="str">
        <f>TEXT(表1[[#This Row],[提交时间]],"yyyy")</f>
        <v>2019</v>
      </c>
    </row>
    <row r="2148" spans="1:32" x14ac:dyDescent="0.15">
      <c r="A2148" s="1" t="s">
        <v>6775</v>
      </c>
      <c r="B2148" s="1" t="s">
        <v>19</v>
      </c>
      <c r="C2148" s="1" t="s">
        <v>67</v>
      </c>
      <c r="D2148" s="1" t="s">
        <v>68</v>
      </c>
      <c r="E2148" s="1" t="s">
        <v>517</v>
      </c>
      <c r="F2148" s="1" t="s">
        <v>21</v>
      </c>
      <c r="G2148" s="1" t="s">
        <v>22</v>
      </c>
      <c r="H2148" s="1" t="s">
        <v>23</v>
      </c>
      <c r="I2148" s="1" t="s">
        <v>24</v>
      </c>
      <c r="J2148" s="1" t="s">
        <v>4</v>
      </c>
      <c r="K2148" s="1" t="s">
        <v>516</v>
      </c>
      <c r="L2148" s="1" t="s">
        <v>69</v>
      </c>
      <c r="M2148" s="1" t="s">
        <v>21</v>
      </c>
      <c r="N2148" s="1" t="s">
        <v>28</v>
      </c>
      <c r="O2148" s="1" t="s">
        <v>23</v>
      </c>
      <c r="P2148" s="1" t="s">
        <v>46</v>
      </c>
      <c r="Q2148" s="1" t="s">
        <v>30</v>
      </c>
      <c r="R2148" s="1" t="s">
        <v>70</v>
      </c>
      <c r="S2148" s="1" t="s">
        <v>2345</v>
      </c>
      <c r="T2148" s="1" t="s">
        <v>32</v>
      </c>
      <c r="U2148" s="1" t="s">
        <v>33</v>
      </c>
      <c r="V2148" s="1" t="s">
        <v>33</v>
      </c>
      <c r="W2148" s="1" t="s">
        <v>34</v>
      </c>
      <c r="X2148" s="1" t="s">
        <v>35</v>
      </c>
      <c r="Y2148" s="1" t="s">
        <v>33</v>
      </c>
      <c r="Z21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48" s="4" t="str">
        <f>IF((--TEXT(表1[[#This Row],[提交时间]],"h"))&lt;18,"是","否")</f>
        <v>是</v>
      </c>
      <c r="AC2148" s="4" t="str">
        <f>TEXT(表1[[#This Row],[提交时间]],"yyyy/m/d")</f>
        <v>2019/6/26</v>
      </c>
      <c r="AD2148" s="4">
        <f>WEEKNUM(表1[[#This Row],[提交时间]],2)</f>
        <v>26</v>
      </c>
      <c r="AE2148" s="4" t="str">
        <f>TEXT(表1[[#This Row],[提交时间]],"m")</f>
        <v>6</v>
      </c>
      <c r="AF2148" s="4" t="str">
        <f>TEXT(表1[[#This Row],[提交时间]],"yyyy")</f>
        <v>2019</v>
      </c>
    </row>
    <row r="2149" spans="1:32" x14ac:dyDescent="0.15">
      <c r="A2149" s="1" t="s">
        <v>6776</v>
      </c>
      <c r="B2149" s="1" t="s">
        <v>19</v>
      </c>
      <c r="C2149" s="1" t="s">
        <v>36</v>
      </c>
      <c r="D2149" s="1" t="s">
        <v>37</v>
      </c>
      <c r="E2149" s="1" t="s">
        <v>58</v>
      </c>
      <c r="F2149" s="1" t="s">
        <v>21</v>
      </c>
      <c r="G2149" s="1" t="s">
        <v>22</v>
      </c>
      <c r="H2149" s="1" t="s">
        <v>23</v>
      </c>
      <c r="I2149" s="1" t="s">
        <v>29</v>
      </c>
      <c r="J2149" s="1" t="s">
        <v>4</v>
      </c>
      <c r="K2149" s="1" t="s">
        <v>59</v>
      </c>
      <c r="L2149" s="1" t="s">
        <v>38</v>
      </c>
      <c r="M2149" s="1" t="s">
        <v>21</v>
      </c>
      <c r="N2149" s="1" t="s">
        <v>28</v>
      </c>
      <c r="O2149" s="1" t="s">
        <v>23</v>
      </c>
      <c r="P2149" s="1" t="s">
        <v>29</v>
      </c>
      <c r="Q2149" s="1" t="s">
        <v>6</v>
      </c>
      <c r="R2149" s="1" t="s">
        <v>39</v>
      </c>
      <c r="S2149" s="1" t="s">
        <v>2346</v>
      </c>
      <c r="T2149" s="1" t="s">
        <v>40</v>
      </c>
      <c r="U2149" s="1" t="s">
        <v>6777</v>
      </c>
      <c r="V2149" s="1" t="s">
        <v>33</v>
      </c>
      <c r="W2149" s="1" t="s">
        <v>41</v>
      </c>
      <c r="X2149" s="1" t="s">
        <v>42</v>
      </c>
      <c r="Y2149" s="1" t="s">
        <v>33</v>
      </c>
      <c r="Z21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49" s="4" t="str">
        <f>IF((--TEXT(表1[[#This Row],[提交时间]],"h"))&lt;18,"是","否")</f>
        <v>是</v>
      </c>
      <c r="AC2149" s="4" t="str">
        <f>TEXT(表1[[#This Row],[提交时间]],"yyyy/m/d")</f>
        <v>2019/6/26</v>
      </c>
      <c r="AD2149" s="4">
        <f>WEEKNUM(表1[[#This Row],[提交时间]],2)</f>
        <v>26</v>
      </c>
      <c r="AE2149" s="4" t="str">
        <f>TEXT(表1[[#This Row],[提交时间]],"m")</f>
        <v>6</v>
      </c>
      <c r="AF2149" s="4" t="str">
        <f>TEXT(表1[[#This Row],[提交时间]],"yyyy")</f>
        <v>2019</v>
      </c>
    </row>
    <row r="2150" spans="1:32" x14ac:dyDescent="0.15">
      <c r="A2150" s="1" t="s">
        <v>6778</v>
      </c>
      <c r="B2150" s="1" t="s">
        <v>19</v>
      </c>
      <c r="C2150" s="1" t="s">
        <v>135</v>
      </c>
      <c r="D2150" s="1" t="s">
        <v>136</v>
      </c>
      <c r="E2150" s="1" t="s">
        <v>523</v>
      </c>
      <c r="F2150" s="1" t="s">
        <v>21</v>
      </c>
      <c r="G2150" s="1" t="s">
        <v>22</v>
      </c>
      <c r="H2150" s="1" t="s">
        <v>23</v>
      </c>
      <c r="I2150" s="1" t="s">
        <v>62</v>
      </c>
      <c r="J2150" s="1" t="s">
        <v>4</v>
      </c>
      <c r="K2150" s="1" t="s">
        <v>522</v>
      </c>
      <c r="L2150" s="1" t="s">
        <v>140</v>
      </c>
      <c r="M2150" s="1" t="s">
        <v>21</v>
      </c>
      <c r="N2150" s="1" t="s">
        <v>28</v>
      </c>
      <c r="O2150" s="1" t="s">
        <v>23</v>
      </c>
      <c r="P2150" s="1" t="s">
        <v>29</v>
      </c>
      <c r="Q2150" s="1" t="s">
        <v>6</v>
      </c>
      <c r="R2150" s="1" t="s">
        <v>141</v>
      </c>
      <c r="S2150" s="1" t="s">
        <v>2347</v>
      </c>
      <c r="T2150" s="1" t="s">
        <v>40</v>
      </c>
      <c r="U2150" s="1" t="s">
        <v>6779</v>
      </c>
      <c r="V2150" s="1" t="s">
        <v>33</v>
      </c>
      <c r="W2150" s="1" t="s">
        <v>41</v>
      </c>
      <c r="X2150" s="1" t="s">
        <v>42</v>
      </c>
      <c r="Y2150" s="1" t="s">
        <v>33</v>
      </c>
      <c r="Z21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50" s="4" t="str">
        <f>IF((--TEXT(表1[[#This Row],[提交时间]],"h"))&lt;18,"是","否")</f>
        <v>是</v>
      </c>
      <c r="AC2150" s="4" t="str">
        <f>TEXT(表1[[#This Row],[提交时间]],"yyyy/m/d")</f>
        <v>2019/6/26</v>
      </c>
      <c r="AD2150" s="4">
        <f>WEEKNUM(表1[[#This Row],[提交时间]],2)</f>
        <v>26</v>
      </c>
      <c r="AE2150" s="4" t="str">
        <f>TEXT(表1[[#This Row],[提交时间]],"m")</f>
        <v>6</v>
      </c>
      <c r="AF2150" s="4" t="str">
        <f>TEXT(表1[[#This Row],[提交时间]],"yyyy")</f>
        <v>2019</v>
      </c>
    </row>
    <row r="2151" spans="1:32" x14ac:dyDescent="0.15">
      <c r="A2151" s="1" t="s">
        <v>6780</v>
      </c>
      <c r="B2151" s="1" t="s">
        <v>19</v>
      </c>
      <c r="C2151" s="1" t="s">
        <v>101</v>
      </c>
      <c r="D2151" s="1" t="s">
        <v>102</v>
      </c>
      <c r="E2151" s="1" t="s">
        <v>152</v>
      </c>
      <c r="F2151" s="1" t="s">
        <v>21</v>
      </c>
      <c r="G2151" s="1" t="s">
        <v>22</v>
      </c>
      <c r="H2151" s="1" t="s">
        <v>23</v>
      </c>
      <c r="I2151" s="1" t="s">
        <v>29</v>
      </c>
      <c r="J2151" s="1" t="s">
        <v>4</v>
      </c>
      <c r="K2151" s="1" t="s">
        <v>153</v>
      </c>
      <c r="L2151" s="1" t="s">
        <v>105</v>
      </c>
      <c r="M2151" s="1" t="s">
        <v>21</v>
      </c>
      <c r="N2151" s="1" t="s">
        <v>28</v>
      </c>
      <c r="O2151" s="1" t="s">
        <v>23</v>
      </c>
      <c r="P2151" s="1" t="s">
        <v>24</v>
      </c>
      <c r="Q2151" s="1" t="s">
        <v>6</v>
      </c>
      <c r="R2151" s="1" t="s">
        <v>106</v>
      </c>
      <c r="S2151" s="1" t="s">
        <v>2348</v>
      </c>
      <c r="T2151" s="1" t="s">
        <v>32</v>
      </c>
      <c r="U2151" s="1" t="s">
        <v>33</v>
      </c>
      <c r="V2151" s="1" t="s">
        <v>33</v>
      </c>
      <c r="W2151" s="1" t="s">
        <v>34</v>
      </c>
      <c r="X2151" s="1" t="s">
        <v>35</v>
      </c>
      <c r="Y2151" s="1" t="s">
        <v>33</v>
      </c>
      <c r="Z21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51" s="4" t="str">
        <f>IF((--TEXT(表1[[#This Row],[提交时间]],"h"))&lt;18,"是","否")</f>
        <v>是</v>
      </c>
      <c r="AC2151" s="4" t="str">
        <f>TEXT(表1[[#This Row],[提交时间]],"yyyy/m/d")</f>
        <v>2019/6/26</v>
      </c>
      <c r="AD2151" s="4">
        <f>WEEKNUM(表1[[#This Row],[提交时间]],2)</f>
        <v>26</v>
      </c>
      <c r="AE2151" s="4" t="str">
        <f>TEXT(表1[[#This Row],[提交时间]],"m")</f>
        <v>6</v>
      </c>
      <c r="AF2151" s="4" t="str">
        <f>TEXT(表1[[#This Row],[提交时间]],"yyyy")</f>
        <v>2019</v>
      </c>
    </row>
    <row r="2152" spans="1:32" x14ac:dyDescent="0.15">
      <c r="A2152" s="1" t="s">
        <v>6781</v>
      </c>
      <c r="B2152" s="1" t="s">
        <v>19</v>
      </c>
      <c r="C2152" s="1" t="s">
        <v>71</v>
      </c>
      <c r="D2152" s="1" t="s">
        <v>72</v>
      </c>
      <c r="E2152" s="1" t="s">
        <v>517</v>
      </c>
      <c r="F2152" s="1" t="s">
        <v>21</v>
      </c>
      <c r="G2152" s="1" t="s">
        <v>22</v>
      </c>
      <c r="H2152" s="1" t="s">
        <v>23</v>
      </c>
      <c r="I2152" s="1" t="s">
        <v>24</v>
      </c>
      <c r="J2152" s="1" t="s">
        <v>4</v>
      </c>
      <c r="K2152" s="1" t="s">
        <v>516</v>
      </c>
      <c r="L2152" s="1" t="s">
        <v>73</v>
      </c>
      <c r="M2152" s="1" t="s">
        <v>21</v>
      </c>
      <c r="N2152" s="1" t="s">
        <v>28</v>
      </c>
      <c r="O2152" s="1" t="s">
        <v>23</v>
      </c>
      <c r="P2152" s="1" t="s">
        <v>24</v>
      </c>
      <c r="Q2152" s="1" t="s">
        <v>6</v>
      </c>
      <c r="R2152" s="1" t="s">
        <v>74</v>
      </c>
      <c r="S2152" s="1" t="s">
        <v>2349</v>
      </c>
      <c r="T2152" s="1" t="s">
        <v>40</v>
      </c>
      <c r="U2152" s="1" t="s">
        <v>6782</v>
      </c>
      <c r="V2152" s="1" t="s">
        <v>33</v>
      </c>
      <c r="W2152" s="1" t="s">
        <v>34</v>
      </c>
      <c r="X2152" s="1" t="s">
        <v>35</v>
      </c>
      <c r="Y2152" s="1" t="s">
        <v>33</v>
      </c>
      <c r="Z21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52" s="4" t="str">
        <f>IF((--TEXT(表1[[#This Row],[提交时间]],"h"))&lt;18,"是","否")</f>
        <v>是</v>
      </c>
      <c r="AC2152" s="4" t="str">
        <f>TEXT(表1[[#This Row],[提交时间]],"yyyy/m/d")</f>
        <v>2019/6/26</v>
      </c>
      <c r="AD2152" s="4">
        <f>WEEKNUM(表1[[#This Row],[提交时间]],2)</f>
        <v>26</v>
      </c>
      <c r="AE2152" s="4" t="str">
        <f>TEXT(表1[[#This Row],[提交时间]],"m")</f>
        <v>6</v>
      </c>
      <c r="AF2152" s="4" t="str">
        <f>TEXT(表1[[#This Row],[提交时间]],"yyyy")</f>
        <v>2019</v>
      </c>
    </row>
    <row r="2153" spans="1:32" x14ac:dyDescent="0.15">
      <c r="A2153" s="1" t="s">
        <v>6783</v>
      </c>
      <c r="B2153" s="1" t="s">
        <v>19</v>
      </c>
      <c r="C2153" s="1" t="s">
        <v>176</v>
      </c>
      <c r="D2153" s="1" t="s">
        <v>3878</v>
      </c>
      <c r="E2153" s="1" t="s">
        <v>517</v>
      </c>
      <c r="F2153" s="1" t="s">
        <v>21</v>
      </c>
      <c r="G2153" s="1" t="s">
        <v>22</v>
      </c>
      <c r="H2153" s="1" t="s">
        <v>23</v>
      </c>
      <c r="I2153" s="1" t="s">
        <v>24</v>
      </c>
      <c r="J2153" s="1" t="s">
        <v>4</v>
      </c>
      <c r="K2153" s="1" t="s">
        <v>516</v>
      </c>
      <c r="L2153" s="1" t="s">
        <v>27</v>
      </c>
      <c r="M2153" s="1" t="s">
        <v>21</v>
      </c>
      <c r="N2153" s="1" t="s">
        <v>28</v>
      </c>
      <c r="O2153" s="1" t="s">
        <v>23</v>
      </c>
      <c r="P2153" s="1" t="s">
        <v>29</v>
      </c>
      <c r="Q2153" s="1" t="s">
        <v>30</v>
      </c>
      <c r="R2153" s="1" t="s">
        <v>31</v>
      </c>
      <c r="S2153" s="1" t="s">
        <v>2350</v>
      </c>
      <c r="T2153" s="1" t="s">
        <v>32</v>
      </c>
      <c r="U2153" s="1" t="s">
        <v>33</v>
      </c>
      <c r="V2153" s="1" t="s">
        <v>33</v>
      </c>
      <c r="W2153" s="1" t="s">
        <v>34</v>
      </c>
      <c r="X2153" s="1" t="s">
        <v>35</v>
      </c>
      <c r="Y2153" s="1" t="s">
        <v>33</v>
      </c>
      <c r="Z21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53" s="4" t="str">
        <f>IF((--TEXT(表1[[#This Row],[提交时间]],"h"))&lt;18,"是","否")</f>
        <v>是</v>
      </c>
      <c r="AC2153" s="4" t="str">
        <f>TEXT(表1[[#This Row],[提交时间]],"yyyy/m/d")</f>
        <v>2019/6/26</v>
      </c>
      <c r="AD2153" s="4">
        <f>WEEKNUM(表1[[#This Row],[提交时间]],2)</f>
        <v>26</v>
      </c>
      <c r="AE2153" s="4" t="str">
        <f>TEXT(表1[[#This Row],[提交时间]],"m")</f>
        <v>6</v>
      </c>
      <c r="AF2153" s="4" t="str">
        <f>TEXT(表1[[#This Row],[提交时间]],"yyyy")</f>
        <v>2019</v>
      </c>
    </row>
    <row r="2154" spans="1:32" x14ac:dyDescent="0.15">
      <c r="A2154" s="1" t="s">
        <v>6784</v>
      </c>
      <c r="B2154" s="1" t="s">
        <v>19</v>
      </c>
      <c r="C2154" s="1" t="s">
        <v>163</v>
      </c>
      <c r="D2154" s="1" t="s">
        <v>164</v>
      </c>
      <c r="E2154" s="1" t="s">
        <v>521</v>
      </c>
      <c r="F2154" s="1" t="s">
        <v>21</v>
      </c>
      <c r="G2154" s="1" t="s">
        <v>22</v>
      </c>
      <c r="H2154" s="1" t="s">
        <v>23</v>
      </c>
      <c r="I2154" s="1" t="s">
        <v>46</v>
      </c>
      <c r="J2154" s="1" t="s">
        <v>4</v>
      </c>
      <c r="K2154" s="1" t="s">
        <v>520</v>
      </c>
      <c r="L2154" s="1" t="s">
        <v>107</v>
      </c>
      <c r="M2154" s="1" t="s">
        <v>21</v>
      </c>
      <c r="N2154" s="1" t="s">
        <v>28</v>
      </c>
      <c r="O2154" s="1" t="s">
        <v>23</v>
      </c>
      <c r="P2154" s="1" t="s">
        <v>24</v>
      </c>
      <c r="Q2154" s="1" t="s">
        <v>6</v>
      </c>
      <c r="R2154" s="1" t="s">
        <v>108</v>
      </c>
      <c r="S2154" s="1" t="s">
        <v>2351</v>
      </c>
      <c r="T2154" s="1" t="s">
        <v>32</v>
      </c>
      <c r="U2154" s="1" t="s">
        <v>33</v>
      </c>
      <c r="V2154" s="1" t="s">
        <v>33</v>
      </c>
      <c r="W2154" s="1" t="s">
        <v>34</v>
      </c>
      <c r="X2154" s="1" t="s">
        <v>35</v>
      </c>
      <c r="Y2154" s="1" t="s">
        <v>33</v>
      </c>
      <c r="Z21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54" s="4" t="str">
        <f>IF((--TEXT(表1[[#This Row],[提交时间]],"h"))&lt;18,"是","否")</f>
        <v>是</v>
      </c>
      <c r="AC2154" s="4" t="str">
        <f>TEXT(表1[[#This Row],[提交时间]],"yyyy/m/d")</f>
        <v>2019/6/26</v>
      </c>
      <c r="AD2154" s="4">
        <f>WEEKNUM(表1[[#This Row],[提交时间]],2)</f>
        <v>26</v>
      </c>
      <c r="AE2154" s="4" t="str">
        <f>TEXT(表1[[#This Row],[提交时间]],"m")</f>
        <v>6</v>
      </c>
      <c r="AF2154" s="4" t="str">
        <f>TEXT(表1[[#This Row],[提交时间]],"yyyy")</f>
        <v>2019</v>
      </c>
    </row>
    <row r="2155" spans="1:32" x14ac:dyDescent="0.15">
      <c r="A2155" s="1" t="s">
        <v>6785</v>
      </c>
      <c r="B2155" s="1" t="s">
        <v>19</v>
      </c>
      <c r="C2155" s="1" t="s">
        <v>119</v>
      </c>
      <c r="D2155" s="1" t="s">
        <v>120</v>
      </c>
      <c r="E2155" s="1" t="s">
        <v>152</v>
      </c>
      <c r="F2155" s="1" t="s">
        <v>21</v>
      </c>
      <c r="G2155" s="1" t="s">
        <v>22</v>
      </c>
      <c r="H2155" s="1" t="s">
        <v>23</v>
      </c>
      <c r="I2155" s="1" t="s">
        <v>29</v>
      </c>
      <c r="J2155" s="1" t="s">
        <v>4</v>
      </c>
      <c r="K2155" s="1" t="s">
        <v>153</v>
      </c>
      <c r="L2155" s="1" t="s">
        <v>121</v>
      </c>
      <c r="M2155" s="1" t="s">
        <v>21</v>
      </c>
      <c r="N2155" s="1" t="s">
        <v>28</v>
      </c>
      <c r="O2155" s="1" t="s">
        <v>23</v>
      </c>
      <c r="P2155" s="1" t="s">
        <v>46</v>
      </c>
      <c r="Q2155" s="1" t="s">
        <v>6</v>
      </c>
      <c r="R2155" s="1" t="s">
        <v>122</v>
      </c>
      <c r="S2155" s="1" t="s">
        <v>2352</v>
      </c>
      <c r="T2155" s="1" t="s">
        <v>40</v>
      </c>
      <c r="U2155" s="1" t="s">
        <v>6786</v>
      </c>
      <c r="V2155" s="1" t="s">
        <v>33</v>
      </c>
      <c r="W2155" s="1" t="s">
        <v>41</v>
      </c>
      <c r="X2155" s="1" t="s">
        <v>42</v>
      </c>
      <c r="Y2155" s="1" t="s">
        <v>33</v>
      </c>
      <c r="Z21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55" s="4" t="str">
        <f>IF((--TEXT(表1[[#This Row],[提交时间]],"h"))&lt;18,"是","否")</f>
        <v>是</v>
      </c>
      <c r="AC2155" s="4" t="str">
        <f>TEXT(表1[[#This Row],[提交时间]],"yyyy/m/d")</f>
        <v>2019/6/26</v>
      </c>
      <c r="AD2155" s="4">
        <f>WEEKNUM(表1[[#This Row],[提交时间]],2)</f>
        <v>26</v>
      </c>
      <c r="AE2155" s="4" t="str">
        <f>TEXT(表1[[#This Row],[提交时间]],"m")</f>
        <v>6</v>
      </c>
      <c r="AF2155" s="4" t="str">
        <f>TEXT(表1[[#This Row],[提交时间]],"yyyy")</f>
        <v>2019</v>
      </c>
    </row>
    <row r="2156" spans="1:32" x14ac:dyDescent="0.15">
      <c r="A2156" s="1" t="s">
        <v>6787</v>
      </c>
      <c r="B2156" s="1" t="s">
        <v>19</v>
      </c>
      <c r="C2156" s="1" t="s">
        <v>50</v>
      </c>
      <c r="D2156" s="1" t="s">
        <v>51</v>
      </c>
      <c r="E2156" s="1" t="s">
        <v>45</v>
      </c>
      <c r="F2156" s="1" t="s">
        <v>21</v>
      </c>
      <c r="G2156" s="1" t="s">
        <v>22</v>
      </c>
      <c r="H2156" s="1" t="s">
        <v>23</v>
      </c>
      <c r="I2156" s="1" t="s">
        <v>62</v>
      </c>
      <c r="J2156" s="1" t="s">
        <v>4</v>
      </c>
      <c r="K2156" s="1" t="s">
        <v>47</v>
      </c>
      <c r="L2156" s="1" t="s">
        <v>52</v>
      </c>
      <c r="M2156" s="1" t="s">
        <v>21</v>
      </c>
      <c r="N2156" s="1" t="s">
        <v>28</v>
      </c>
      <c r="O2156" s="1" t="s">
        <v>23</v>
      </c>
      <c r="P2156" s="1" t="s">
        <v>46</v>
      </c>
      <c r="Q2156" s="1" t="s">
        <v>6</v>
      </c>
      <c r="R2156" s="1" t="s">
        <v>53</v>
      </c>
      <c r="S2156" s="1" t="s">
        <v>2353</v>
      </c>
      <c r="T2156" s="1" t="s">
        <v>40</v>
      </c>
      <c r="U2156" s="1" t="s">
        <v>6788</v>
      </c>
      <c r="V2156" s="1" t="s">
        <v>33</v>
      </c>
      <c r="W2156" s="1" t="s">
        <v>41</v>
      </c>
      <c r="X2156" s="1" t="s">
        <v>42</v>
      </c>
      <c r="Y2156" s="1" t="s">
        <v>33</v>
      </c>
      <c r="Z21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56" s="4" t="str">
        <f>IF((--TEXT(表1[[#This Row],[提交时间]],"h"))&lt;18,"是","否")</f>
        <v>是</v>
      </c>
      <c r="AC2156" s="4" t="str">
        <f>TEXT(表1[[#This Row],[提交时间]],"yyyy/m/d")</f>
        <v>2019/6/26</v>
      </c>
      <c r="AD2156" s="4">
        <f>WEEKNUM(表1[[#This Row],[提交时间]],2)</f>
        <v>26</v>
      </c>
      <c r="AE2156" s="4" t="str">
        <f>TEXT(表1[[#This Row],[提交时间]],"m")</f>
        <v>6</v>
      </c>
      <c r="AF2156" s="4" t="str">
        <f>TEXT(表1[[#This Row],[提交时间]],"yyyy")</f>
        <v>2019</v>
      </c>
    </row>
    <row r="2157" spans="1:32" x14ac:dyDescent="0.15">
      <c r="A2157" s="1" t="s">
        <v>6789</v>
      </c>
      <c r="B2157" s="1" t="s">
        <v>19</v>
      </c>
      <c r="C2157" s="1" t="s">
        <v>131</v>
      </c>
      <c r="D2157" s="1" t="s">
        <v>132</v>
      </c>
      <c r="E2157" s="1" t="s">
        <v>58</v>
      </c>
      <c r="F2157" s="1" t="s">
        <v>21</v>
      </c>
      <c r="G2157" s="1" t="s">
        <v>22</v>
      </c>
      <c r="H2157" s="1" t="s">
        <v>23</v>
      </c>
      <c r="I2157" s="1" t="s">
        <v>29</v>
      </c>
      <c r="J2157" s="1" t="s">
        <v>4</v>
      </c>
      <c r="K2157" s="1" t="s">
        <v>59</v>
      </c>
      <c r="L2157" s="1" t="s">
        <v>133</v>
      </c>
      <c r="M2157" s="1" t="s">
        <v>21</v>
      </c>
      <c r="N2157" s="1" t="s">
        <v>28</v>
      </c>
      <c r="O2157" s="1" t="s">
        <v>23</v>
      </c>
      <c r="P2157" s="1" t="s">
        <v>24</v>
      </c>
      <c r="Q2157" s="1" t="s">
        <v>6</v>
      </c>
      <c r="R2157" s="1" t="s">
        <v>134</v>
      </c>
      <c r="S2157" s="1" t="s">
        <v>2354</v>
      </c>
      <c r="T2157" s="1" t="s">
        <v>40</v>
      </c>
      <c r="U2157" s="1" t="s">
        <v>6790</v>
      </c>
      <c r="V2157" s="1" t="s">
        <v>33</v>
      </c>
      <c r="W2157" s="1" t="s">
        <v>41</v>
      </c>
      <c r="X2157" s="1" t="s">
        <v>42</v>
      </c>
      <c r="Y2157" s="1" t="s">
        <v>33</v>
      </c>
      <c r="Z21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57" s="4" t="str">
        <f>IF((--TEXT(表1[[#This Row],[提交时间]],"h"))&lt;18,"是","否")</f>
        <v>是</v>
      </c>
      <c r="AC2157" s="4" t="str">
        <f>TEXT(表1[[#This Row],[提交时间]],"yyyy/m/d")</f>
        <v>2019/6/26</v>
      </c>
      <c r="AD2157" s="4">
        <f>WEEKNUM(表1[[#This Row],[提交时间]],2)</f>
        <v>26</v>
      </c>
      <c r="AE2157" s="4" t="str">
        <f>TEXT(表1[[#This Row],[提交时间]],"m")</f>
        <v>6</v>
      </c>
      <c r="AF2157" s="4" t="str">
        <f>TEXT(表1[[#This Row],[提交时间]],"yyyy")</f>
        <v>2019</v>
      </c>
    </row>
    <row r="2158" spans="1:32" x14ac:dyDescent="0.15">
      <c r="A2158" s="1" t="s">
        <v>6791</v>
      </c>
      <c r="B2158" s="1" t="s">
        <v>19</v>
      </c>
      <c r="C2158" s="1" t="s">
        <v>142</v>
      </c>
      <c r="D2158" s="1" t="s">
        <v>143</v>
      </c>
      <c r="E2158" s="1" t="s">
        <v>507</v>
      </c>
      <c r="F2158" s="1" t="s">
        <v>21</v>
      </c>
      <c r="G2158" s="1" t="s">
        <v>22</v>
      </c>
      <c r="H2158" s="1" t="s">
        <v>23</v>
      </c>
      <c r="I2158" s="1" t="s">
        <v>24</v>
      </c>
      <c r="J2158" s="1" t="s">
        <v>4</v>
      </c>
      <c r="K2158" s="1" t="s">
        <v>506</v>
      </c>
      <c r="L2158" s="1" t="s">
        <v>144</v>
      </c>
      <c r="M2158" s="1" t="s">
        <v>21</v>
      </c>
      <c r="N2158" s="1" t="s">
        <v>28</v>
      </c>
      <c r="O2158" s="1" t="s">
        <v>23</v>
      </c>
      <c r="P2158" s="1" t="s">
        <v>24</v>
      </c>
      <c r="Q2158" s="1" t="s">
        <v>6</v>
      </c>
      <c r="R2158" s="1" t="s">
        <v>145</v>
      </c>
      <c r="S2158" s="1" t="s">
        <v>2355</v>
      </c>
      <c r="T2158" s="1" t="s">
        <v>40</v>
      </c>
      <c r="U2158" s="1" t="s">
        <v>6792</v>
      </c>
      <c r="V2158" s="1" t="s">
        <v>33</v>
      </c>
      <c r="W2158" s="1" t="s">
        <v>41</v>
      </c>
      <c r="X2158" s="1" t="s">
        <v>42</v>
      </c>
      <c r="Y2158" s="1" t="s">
        <v>33</v>
      </c>
      <c r="Z21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58" s="4" t="str">
        <f>IF((--TEXT(表1[[#This Row],[提交时间]],"h"))&lt;18,"是","否")</f>
        <v>是</v>
      </c>
      <c r="AC2158" s="4" t="str">
        <f>TEXT(表1[[#This Row],[提交时间]],"yyyy/m/d")</f>
        <v>2019/6/26</v>
      </c>
      <c r="AD2158" s="4">
        <f>WEEKNUM(表1[[#This Row],[提交时间]],2)</f>
        <v>26</v>
      </c>
      <c r="AE2158" s="4" t="str">
        <f>TEXT(表1[[#This Row],[提交时间]],"m")</f>
        <v>6</v>
      </c>
      <c r="AF2158" s="4" t="str">
        <f>TEXT(表1[[#This Row],[提交时间]],"yyyy")</f>
        <v>2019</v>
      </c>
    </row>
    <row r="2159" spans="1:32" x14ac:dyDescent="0.15">
      <c r="A2159" s="1" t="s">
        <v>6793</v>
      </c>
      <c r="B2159" s="1" t="s">
        <v>19</v>
      </c>
      <c r="C2159" s="1" t="s">
        <v>75</v>
      </c>
      <c r="D2159" s="1" t="s">
        <v>76</v>
      </c>
      <c r="E2159" s="1" t="s">
        <v>503</v>
      </c>
      <c r="F2159" s="1" t="s">
        <v>21</v>
      </c>
      <c r="G2159" s="1" t="s">
        <v>22</v>
      </c>
      <c r="H2159" s="1" t="s">
        <v>23</v>
      </c>
      <c r="I2159" s="1" t="s">
        <v>29</v>
      </c>
      <c r="J2159" s="1" t="s">
        <v>4</v>
      </c>
      <c r="K2159" s="1" t="s">
        <v>502</v>
      </c>
      <c r="L2159" s="1" t="s">
        <v>77</v>
      </c>
      <c r="M2159" s="1" t="s">
        <v>21</v>
      </c>
      <c r="N2159" s="1" t="s">
        <v>28</v>
      </c>
      <c r="O2159" s="1" t="s">
        <v>23</v>
      </c>
      <c r="P2159" s="1" t="s">
        <v>29</v>
      </c>
      <c r="Q2159" s="1" t="s">
        <v>6</v>
      </c>
      <c r="R2159" s="1" t="s">
        <v>78</v>
      </c>
      <c r="S2159" s="1" t="s">
        <v>2356</v>
      </c>
      <c r="T2159" s="1" t="s">
        <v>40</v>
      </c>
      <c r="U2159" s="1" t="s">
        <v>6794</v>
      </c>
      <c r="V2159" s="1" t="s">
        <v>33</v>
      </c>
      <c r="W2159" s="1" t="s">
        <v>41</v>
      </c>
      <c r="X2159" s="1" t="s">
        <v>42</v>
      </c>
      <c r="Y2159" s="1" t="s">
        <v>33</v>
      </c>
      <c r="Z21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59" s="4" t="str">
        <f>IF((--TEXT(表1[[#This Row],[提交时间]],"h"))&lt;18,"是","否")</f>
        <v>是</v>
      </c>
      <c r="AC2159" s="4" t="str">
        <f>TEXT(表1[[#This Row],[提交时间]],"yyyy/m/d")</f>
        <v>2019/6/26</v>
      </c>
      <c r="AD2159" s="4">
        <f>WEEKNUM(表1[[#This Row],[提交时间]],2)</f>
        <v>26</v>
      </c>
      <c r="AE2159" s="4" t="str">
        <f>TEXT(表1[[#This Row],[提交时间]],"m")</f>
        <v>6</v>
      </c>
      <c r="AF2159" s="4" t="str">
        <f>TEXT(表1[[#This Row],[提交时间]],"yyyy")</f>
        <v>2019</v>
      </c>
    </row>
    <row r="2160" spans="1:32" x14ac:dyDescent="0.15">
      <c r="A2160" s="1" t="s">
        <v>6795</v>
      </c>
      <c r="B2160" s="1" t="s">
        <v>19</v>
      </c>
      <c r="C2160" s="1" t="s">
        <v>93</v>
      </c>
      <c r="D2160" s="1" t="s">
        <v>94</v>
      </c>
      <c r="E2160" s="1" t="s">
        <v>545</v>
      </c>
      <c r="F2160" s="1" t="s">
        <v>21</v>
      </c>
      <c r="G2160" s="1" t="s">
        <v>22</v>
      </c>
      <c r="H2160" s="1" t="s">
        <v>23</v>
      </c>
      <c r="I2160" s="1" t="s">
        <v>62</v>
      </c>
      <c r="J2160" s="1" t="s">
        <v>4</v>
      </c>
      <c r="K2160" s="1" t="s">
        <v>544</v>
      </c>
      <c r="L2160" s="1" t="s">
        <v>95</v>
      </c>
      <c r="M2160" s="1" t="s">
        <v>21</v>
      </c>
      <c r="N2160" s="1" t="s">
        <v>28</v>
      </c>
      <c r="O2160" s="1" t="s">
        <v>23</v>
      </c>
      <c r="P2160" s="1" t="s">
        <v>46</v>
      </c>
      <c r="Q2160" s="1" t="s">
        <v>6</v>
      </c>
      <c r="R2160" s="1" t="s">
        <v>96</v>
      </c>
      <c r="S2160" s="1" t="s">
        <v>2357</v>
      </c>
      <c r="T2160" s="1" t="s">
        <v>32</v>
      </c>
      <c r="U2160" s="1" t="s">
        <v>33</v>
      </c>
      <c r="V2160" s="1" t="s">
        <v>33</v>
      </c>
      <c r="W2160" s="1" t="s">
        <v>34</v>
      </c>
      <c r="X2160" s="1" t="s">
        <v>35</v>
      </c>
      <c r="Y2160" s="1" t="s">
        <v>33</v>
      </c>
      <c r="Z21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60" s="4" t="str">
        <f>IF((--TEXT(表1[[#This Row],[提交时间]],"h"))&lt;18,"是","否")</f>
        <v>是</v>
      </c>
      <c r="AC2160" s="4" t="str">
        <f>TEXT(表1[[#This Row],[提交时间]],"yyyy/m/d")</f>
        <v>2019/6/26</v>
      </c>
      <c r="AD2160" s="4">
        <f>WEEKNUM(表1[[#This Row],[提交时间]],2)</f>
        <v>26</v>
      </c>
      <c r="AE2160" s="4" t="str">
        <f>TEXT(表1[[#This Row],[提交时间]],"m")</f>
        <v>6</v>
      </c>
      <c r="AF2160" s="4" t="str">
        <f>TEXT(表1[[#This Row],[提交时间]],"yyyy")</f>
        <v>2019</v>
      </c>
    </row>
    <row r="2161" spans="1:32" x14ac:dyDescent="0.15">
      <c r="A2161" s="1" t="s">
        <v>6796</v>
      </c>
      <c r="B2161" s="1" t="s">
        <v>19</v>
      </c>
      <c r="C2161" s="1" t="s">
        <v>50</v>
      </c>
      <c r="D2161" s="1" t="s">
        <v>51</v>
      </c>
      <c r="E2161" s="1" t="s">
        <v>481</v>
      </c>
      <c r="F2161" s="1" t="s">
        <v>21</v>
      </c>
      <c r="G2161" s="1" t="s">
        <v>22</v>
      </c>
      <c r="H2161" s="1" t="s">
        <v>23</v>
      </c>
      <c r="I2161" s="1" t="s">
        <v>29</v>
      </c>
      <c r="J2161" s="1" t="s">
        <v>4</v>
      </c>
      <c r="K2161" s="1" t="s">
        <v>480</v>
      </c>
      <c r="L2161" s="1" t="s">
        <v>52</v>
      </c>
      <c r="M2161" s="1" t="s">
        <v>21</v>
      </c>
      <c r="N2161" s="1" t="s">
        <v>28</v>
      </c>
      <c r="O2161" s="1" t="s">
        <v>23</v>
      </c>
      <c r="P2161" s="1" t="s">
        <v>46</v>
      </c>
      <c r="Q2161" s="1" t="s">
        <v>6</v>
      </c>
      <c r="R2161" s="1" t="s">
        <v>53</v>
      </c>
      <c r="S2161" s="1" t="s">
        <v>2358</v>
      </c>
      <c r="T2161" s="1" t="s">
        <v>32</v>
      </c>
      <c r="U2161" s="1" t="s">
        <v>33</v>
      </c>
      <c r="V2161" s="1" t="s">
        <v>33</v>
      </c>
      <c r="W2161" s="1" t="s">
        <v>34</v>
      </c>
      <c r="X2161" s="1" t="s">
        <v>35</v>
      </c>
      <c r="Y2161" s="1" t="s">
        <v>33</v>
      </c>
      <c r="Z21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61" s="4" t="str">
        <f>IF((--TEXT(表1[[#This Row],[提交时间]],"h"))&lt;18,"是","否")</f>
        <v>是</v>
      </c>
      <c r="AC2161" s="4" t="str">
        <f>TEXT(表1[[#This Row],[提交时间]],"yyyy/m/d")</f>
        <v>2019/6/26</v>
      </c>
      <c r="AD2161" s="4">
        <f>WEEKNUM(表1[[#This Row],[提交时间]],2)</f>
        <v>26</v>
      </c>
      <c r="AE2161" s="4" t="str">
        <f>TEXT(表1[[#This Row],[提交时间]],"m")</f>
        <v>6</v>
      </c>
      <c r="AF2161" s="4" t="str">
        <f>TEXT(表1[[#This Row],[提交时间]],"yyyy")</f>
        <v>2019</v>
      </c>
    </row>
    <row r="2162" spans="1:32" x14ac:dyDescent="0.15">
      <c r="A2162" s="1" t="s">
        <v>6797</v>
      </c>
      <c r="B2162" s="1" t="s">
        <v>19</v>
      </c>
      <c r="C2162" s="1" t="s">
        <v>56</v>
      </c>
      <c r="D2162" s="1" t="s">
        <v>57</v>
      </c>
      <c r="E2162" s="1" t="s">
        <v>146</v>
      </c>
      <c r="F2162" s="1" t="s">
        <v>21</v>
      </c>
      <c r="G2162" s="1" t="s">
        <v>22</v>
      </c>
      <c r="H2162" s="1" t="s">
        <v>23</v>
      </c>
      <c r="I2162" s="1" t="s">
        <v>46</v>
      </c>
      <c r="J2162" s="1" t="s">
        <v>4</v>
      </c>
      <c r="K2162" s="1" t="s">
        <v>147</v>
      </c>
      <c r="L2162" s="1" t="s">
        <v>60</v>
      </c>
      <c r="M2162" s="1" t="s">
        <v>21</v>
      </c>
      <c r="N2162" s="1" t="s">
        <v>28</v>
      </c>
      <c r="O2162" s="1" t="s">
        <v>23</v>
      </c>
      <c r="P2162" s="1" t="s">
        <v>46</v>
      </c>
      <c r="Q2162" s="1" t="s">
        <v>6</v>
      </c>
      <c r="R2162" s="1" t="s">
        <v>61</v>
      </c>
      <c r="S2162" s="1" t="s">
        <v>2359</v>
      </c>
      <c r="T2162" s="1" t="s">
        <v>40</v>
      </c>
      <c r="U2162" s="1" t="s">
        <v>6798</v>
      </c>
      <c r="V2162" s="1" t="s">
        <v>33</v>
      </c>
      <c r="W2162" s="1" t="s">
        <v>41</v>
      </c>
      <c r="X2162" s="1" t="s">
        <v>42</v>
      </c>
      <c r="Y2162" s="1" t="s">
        <v>33</v>
      </c>
      <c r="Z21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62" s="4" t="str">
        <f>IF((--TEXT(表1[[#This Row],[提交时间]],"h"))&lt;18,"是","否")</f>
        <v>是</v>
      </c>
      <c r="AC2162" s="4" t="str">
        <f>TEXT(表1[[#This Row],[提交时间]],"yyyy/m/d")</f>
        <v>2019/6/26</v>
      </c>
      <c r="AD2162" s="4">
        <f>WEEKNUM(表1[[#This Row],[提交时间]],2)</f>
        <v>26</v>
      </c>
      <c r="AE2162" s="4" t="str">
        <f>TEXT(表1[[#This Row],[提交时间]],"m")</f>
        <v>6</v>
      </c>
      <c r="AF2162" s="4" t="str">
        <f>TEXT(表1[[#This Row],[提交时间]],"yyyy")</f>
        <v>2019</v>
      </c>
    </row>
    <row r="2163" spans="1:32" x14ac:dyDescent="0.15">
      <c r="A2163" s="1" t="s">
        <v>6799</v>
      </c>
      <c r="B2163" s="1" t="s">
        <v>19</v>
      </c>
      <c r="C2163" s="1" t="s">
        <v>142</v>
      </c>
      <c r="D2163" s="1" t="s">
        <v>143</v>
      </c>
      <c r="E2163" s="1" t="s">
        <v>152</v>
      </c>
      <c r="F2163" s="1" t="s">
        <v>21</v>
      </c>
      <c r="G2163" s="1" t="s">
        <v>22</v>
      </c>
      <c r="H2163" s="1" t="s">
        <v>23</v>
      </c>
      <c r="I2163" s="1" t="s">
        <v>29</v>
      </c>
      <c r="J2163" s="1" t="s">
        <v>4</v>
      </c>
      <c r="K2163" s="1" t="s">
        <v>153</v>
      </c>
      <c r="L2163" s="1" t="s">
        <v>144</v>
      </c>
      <c r="M2163" s="1" t="s">
        <v>21</v>
      </c>
      <c r="N2163" s="1" t="s">
        <v>28</v>
      </c>
      <c r="O2163" s="1" t="s">
        <v>23</v>
      </c>
      <c r="P2163" s="1" t="s">
        <v>24</v>
      </c>
      <c r="Q2163" s="1" t="s">
        <v>6</v>
      </c>
      <c r="R2163" s="1" t="s">
        <v>145</v>
      </c>
      <c r="S2163" s="1" t="s">
        <v>2360</v>
      </c>
      <c r="T2163" s="1" t="s">
        <v>32</v>
      </c>
      <c r="U2163" s="1" t="s">
        <v>33</v>
      </c>
      <c r="V2163" s="1" t="s">
        <v>33</v>
      </c>
      <c r="W2163" s="1" t="s">
        <v>34</v>
      </c>
      <c r="X2163" s="1" t="s">
        <v>35</v>
      </c>
      <c r="Y2163" s="1" t="s">
        <v>33</v>
      </c>
      <c r="Z21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63" s="4" t="str">
        <f>IF((--TEXT(表1[[#This Row],[提交时间]],"h"))&lt;18,"是","否")</f>
        <v>是</v>
      </c>
      <c r="AC2163" s="4" t="str">
        <f>TEXT(表1[[#This Row],[提交时间]],"yyyy/m/d")</f>
        <v>2019/6/26</v>
      </c>
      <c r="AD2163" s="4">
        <f>WEEKNUM(表1[[#This Row],[提交时间]],2)</f>
        <v>26</v>
      </c>
      <c r="AE2163" s="4" t="str">
        <f>TEXT(表1[[#This Row],[提交时间]],"m")</f>
        <v>6</v>
      </c>
      <c r="AF2163" s="4" t="str">
        <f>TEXT(表1[[#This Row],[提交时间]],"yyyy")</f>
        <v>2019</v>
      </c>
    </row>
    <row r="2164" spans="1:32" x14ac:dyDescent="0.15">
      <c r="A2164" s="1" t="s">
        <v>6800</v>
      </c>
      <c r="B2164" s="1" t="s">
        <v>19</v>
      </c>
      <c r="C2164" s="1" t="s">
        <v>67</v>
      </c>
      <c r="D2164" s="1" t="s">
        <v>68</v>
      </c>
      <c r="E2164" s="1" t="s">
        <v>152</v>
      </c>
      <c r="F2164" s="1" t="s">
        <v>21</v>
      </c>
      <c r="G2164" s="1" t="s">
        <v>22</v>
      </c>
      <c r="H2164" s="1" t="s">
        <v>23</v>
      </c>
      <c r="I2164" s="1" t="s">
        <v>29</v>
      </c>
      <c r="J2164" s="1" t="s">
        <v>4</v>
      </c>
      <c r="K2164" s="1" t="s">
        <v>153</v>
      </c>
      <c r="L2164" s="1" t="s">
        <v>69</v>
      </c>
      <c r="M2164" s="1" t="s">
        <v>21</v>
      </c>
      <c r="N2164" s="1" t="s">
        <v>28</v>
      </c>
      <c r="O2164" s="1" t="s">
        <v>23</v>
      </c>
      <c r="P2164" s="1" t="s">
        <v>46</v>
      </c>
      <c r="Q2164" s="1" t="s">
        <v>30</v>
      </c>
      <c r="R2164" s="1" t="s">
        <v>70</v>
      </c>
      <c r="S2164" s="1" t="s">
        <v>2361</v>
      </c>
      <c r="T2164" s="1" t="s">
        <v>32</v>
      </c>
      <c r="U2164" s="1" t="s">
        <v>33</v>
      </c>
      <c r="V2164" s="1" t="s">
        <v>33</v>
      </c>
      <c r="W2164" s="1" t="s">
        <v>34</v>
      </c>
      <c r="X2164" s="1" t="s">
        <v>35</v>
      </c>
      <c r="Y2164" s="1" t="s">
        <v>33</v>
      </c>
      <c r="Z21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64" s="4" t="str">
        <f>IF((--TEXT(表1[[#This Row],[提交时间]],"h"))&lt;18,"是","否")</f>
        <v>是</v>
      </c>
      <c r="AC2164" s="4" t="str">
        <f>TEXT(表1[[#This Row],[提交时间]],"yyyy/m/d")</f>
        <v>2019/6/26</v>
      </c>
      <c r="AD2164" s="4">
        <f>WEEKNUM(表1[[#This Row],[提交时间]],2)</f>
        <v>26</v>
      </c>
      <c r="AE2164" s="4" t="str">
        <f>TEXT(表1[[#This Row],[提交时间]],"m")</f>
        <v>6</v>
      </c>
      <c r="AF2164" s="4" t="str">
        <f>TEXT(表1[[#This Row],[提交时间]],"yyyy")</f>
        <v>2019</v>
      </c>
    </row>
    <row r="2165" spans="1:32" x14ac:dyDescent="0.15">
      <c r="A2165" s="1" t="s">
        <v>6801</v>
      </c>
      <c r="B2165" s="1" t="s">
        <v>19</v>
      </c>
      <c r="C2165" s="1" t="s">
        <v>43</v>
      </c>
      <c r="D2165" s="1" t="s">
        <v>44</v>
      </c>
      <c r="E2165" s="1" t="s">
        <v>523</v>
      </c>
      <c r="F2165" s="1" t="s">
        <v>21</v>
      </c>
      <c r="G2165" s="1" t="s">
        <v>22</v>
      </c>
      <c r="H2165" s="1" t="s">
        <v>23</v>
      </c>
      <c r="I2165" s="1" t="s">
        <v>62</v>
      </c>
      <c r="J2165" s="1" t="s">
        <v>4</v>
      </c>
      <c r="K2165" s="1" t="s">
        <v>522</v>
      </c>
      <c r="L2165" s="1" t="s">
        <v>48</v>
      </c>
      <c r="M2165" s="1" t="s">
        <v>21</v>
      </c>
      <c r="N2165" s="1" t="s">
        <v>28</v>
      </c>
      <c r="O2165" s="1" t="s">
        <v>23</v>
      </c>
      <c r="P2165" s="1" t="s">
        <v>29</v>
      </c>
      <c r="Q2165" s="1" t="s">
        <v>6</v>
      </c>
      <c r="R2165" s="1" t="s">
        <v>49</v>
      </c>
      <c r="S2165" s="1" t="s">
        <v>2362</v>
      </c>
      <c r="T2165" s="1" t="s">
        <v>40</v>
      </c>
      <c r="U2165" s="1" t="s">
        <v>6802</v>
      </c>
      <c r="V2165" s="1" t="s">
        <v>33</v>
      </c>
      <c r="W2165" s="1" t="s">
        <v>41</v>
      </c>
      <c r="X2165" s="1" t="s">
        <v>42</v>
      </c>
      <c r="Y2165" s="1" t="s">
        <v>33</v>
      </c>
      <c r="Z21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65" s="4" t="str">
        <f>IF((--TEXT(表1[[#This Row],[提交时间]],"h"))&lt;18,"是","否")</f>
        <v>是</v>
      </c>
      <c r="AC2165" s="4" t="str">
        <f>TEXT(表1[[#This Row],[提交时间]],"yyyy/m/d")</f>
        <v>2019/6/26</v>
      </c>
      <c r="AD2165" s="4">
        <f>WEEKNUM(表1[[#This Row],[提交时间]],2)</f>
        <v>26</v>
      </c>
      <c r="AE2165" s="4" t="str">
        <f>TEXT(表1[[#This Row],[提交时间]],"m")</f>
        <v>6</v>
      </c>
      <c r="AF2165" s="4" t="str">
        <f>TEXT(表1[[#This Row],[提交时间]],"yyyy")</f>
        <v>2019</v>
      </c>
    </row>
    <row r="2166" spans="1:32" x14ac:dyDescent="0.15">
      <c r="A2166" s="1" t="s">
        <v>6803</v>
      </c>
      <c r="B2166" s="1" t="s">
        <v>19</v>
      </c>
      <c r="C2166" s="1" t="s">
        <v>71</v>
      </c>
      <c r="D2166" s="1" t="s">
        <v>72</v>
      </c>
      <c r="E2166" s="1" t="s">
        <v>152</v>
      </c>
      <c r="F2166" s="1" t="s">
        <v>21</v>
      </c>
      <c r="G2166" s="1" t="s">
        <v>22</v>
      </c>
      <c r="H2166" s="1" t="s">
        <v>23</v>
      </c>
      <c r="I2166" s="1" t="s">
        <v>29</v>
      </c>
      <c r="J2166" s="1" t="s">
        <v>4</v>
      </c>
      <c r="K2166" s="1" t="s">
        <v>153</v>
      </c>
      <c r="L2166" s="1" t="s">
        <v>73</v>
      </c>
      <c r="M2166" s="1" t="s">
        <v>21</v>
      </c>
      <c r="N2166" s="1" t="s">
        <v>28</v>
      </c>
      <c r="O2166" s="1" t="s">
        <v>23</v>
      </c>
      <c r="P2166" s="1" t="s">
        <v>24</v>
      </c>
      <c r="Q2166" s="1" t="s">
        <v>6</v>
      </c>
      <c r="R2166" s="1" t="s">
        <v>74</v>
      </c>
      <c r="S2166" s="1" t="s">
        <v>2363</v>
      </c>
      <c r="T2166" s="1" t="s">
        <v>32</v>
      </c>
      <c r="U2166" s="1" t="s">
        <v>33</v>
      </c>
      <c r="V2166" s="1" t="s">
        <v>33</v>
      </c>
      <c r="W2166" s="1" t="s">
        <v>34</v>
      </c>
      <c r="X2166" s="1" t="s">
        <v>35</v>
      </c>
      <c r="Y2166" s="1" t="s">
        <v>33</v>
      </c>
      <c r="Z21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66" s="4" t="str">
        <f>IF((--TEXT(表1[[#This Row],[提交时间]],"h"))&lt;18,"是","否")</f>
        <v>是</v>
      </c>
      <c r="AC2166" s="4" t="str">
        <f>TEXT(表1[[#This Row],[提交时间]],"yyyy/m/d")</f>
        <v>2019/6/26</v>
      </c>
      <c r="AD2166" s="4">
        <f>WEEKNUM(表1[[#This Row],[提交时间]],2)</f>
        <v>26</v>
      </c>
      <c r="AE2166" s="4" t="str">
        <f>TEXT(表1[[#This Row],[提交时间]],"m")</f>
        <v>6</v>
      </c>
      <c r="AF2166" s="4" t="str">
        <f>TEXT(表1[[#This Row],[提交时间]],"yyyy")</f>
        <v>2019</v>
      </c>
    </row>
    <row r="2167" spans="1:32" x14ac:dyDescent="0.15">
      <c r="A2167" s="1" t="s">
        <v>6804</v>
      </c>
      <c r="B2167" s="1" t="s">
        <v>19</v>
      </c>
      <c r="C2167" s="1" t="s">
        <v>119</v>
      </c>
      <c r="D2167" s="1" t="s">
        <v>120</v>
      </c>
      <c r="E2167" s="1" t="s">
        <v>509</v>
      </c>
      <c r="F2167" s="1" t="s">
        <v>21</v>
      </c>
      <c r="G2167" s="1" t="s">
        <v>22</v>
      </c>
      <c r="H2167" s="1" t="s">
        <v>23</v>
      </c>
      <c r="I2167" s="1" t="s">
        <v>46</v>
      </c>
      <c r="J2167" s="1" t="s">
        <v>4</v>
      </c>
      <c r="K2167" s="1" t="s">
        <v>508</v>
      </c>
      <c r="L2167" s="1" t="s">
        <v>121</v>
      </c>
      <c r="M2167" s="1" t="s">
        <v>21</v>
      </c>
      <c r="N2167" s="1" t="s">
        <v>28</v>
      </c>
      <c r="O2167" s="1" t="s">
        <v>23</v>
      </c>
      <c r="P2167" s="1" t="s">
        <v>46</v>
      </c>
      <c r="Q2167" s="1" t="s">
        <v>6</v>
      </c>
      <c r="R2167" s="1" t="s">
        <v>122</v>
      </c>
      <c r="S2167" s="1" t="s">
        <v>2364</v>
      </c>
      <c r="T2167" s="1" t="s">
        <v>40</v>
      </c>
      <c r="U2167" s="1" t="s">
        <v>6805</v>
      </c>
      <c r="V2167" s="1" t="s">
        <v>33</v>
      </c>
      <c r="W2167" s="1" t="s">
        <v>41</v>
      </c>
      <c r="X2167" s="1" t="s">
        <v>42</v>
      </c>
      <c r="Y2167" s="1" t="s">
        <v>33</v>
      </c>
      <c r="Z21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67" s="4" t="str">
        <f>IF((--TEXT(表1[[#This Row],[提交时间]],"h"))&lt;18,"是","否")</f>
        <v>是</v>
      </c>
      <c r="AC2167" s="4" t="str">
        <f>TEXT(表1[[#This Row],[提交时间]],"yyyy/m/d")</f>
        <v>2019/6/26</v>
      </c>
      <c r="AD2167" s="4">
        <f>WEEKNUM(表1[[#This Row],[提交时间]],2)</f>
        <v>26</v>
      </c>
      <c r="AE2167" s="4" t="str">
        <f>TEXT(表1[[#This Row],[提交时间]],"m")</f>
        <v>6</v>
      </c>
      <c r="AF2167" s="4" t="str">
        <f>TEXT(表1[[#This Row],[提交时间]],"yyyy")</f>
        <v>2019</v>
      </c>
    </row>
    <row r="2168" spans="1:32" x14ac:dyDescent="0.15">
      <c r="A2168" s="1" t="s">
        <v>6806</v>
      </c>
      <c r="B2168" s="1" t="s">
        <v>19</v>
      </c>
      <c r="C2168" s="1" t="s">
        <v>97</v>
      </c>
      <c r="D2168" s="1" t="s">
        <v>98</v>
      </c>
      <c r="E2168" s="1" t="s">
        <v>511</v>
      </c>
      <c r="F2168" s="1" t="s">
        <v>21</v>
      </c>
      <c r="G2168" s="1" t="s">
        <v>22</v>
      </c>
      <c r="H2168" s="1" t="s">
        <v>23</v>
      </c>
      <c r="I2168" s="1" t="s">
        <v>46</v>
      </c>
      <c r="J2168" s="1" t="s">
        <v>4</v>
      </c>
      <c r="K2168" s="1" t="s">
        <v>510</v>
      </c>
      <c r="L2168" s="1" t="s">
        <v>99</v>
      </c>
      <c r="M2168" s="1" t="s">
        <v>21</v>
      </c>
      <c r="N2168" s="1" t="s">
        <v>28</v>
      </c>
      <c r="O2168" s="1" t="s">
        <v>23</v>
      </c>
      <c r="P2168" s="1" t="s">
        <v>24</v>
      </c>
      <c r="Q2168" s="1" t="s">
        <v>30</v>
      </c>
      <c r="R2168" s="1" t="s">
        <v>100</v>
      </c>
      <c r="S2168" s="1" t="s">
        <v>2365</v>
      </c>
      <c r="T2168" s="1" t="s">
        <v>32</v>
      </c>
      <c r="U2168" s="1" t="s">
        <v>33</v>
      </c>
      <c r="V2168" s="1" t="s">
        <v>33</v>
      </c>
      <c r="W2168" s="1" t="s">
        <v>34</v>
      </c>
      <c r="X2168" s="1" t="s">
        <v>35</v>
      </c>
      <c r="Y2168" s="1" t="s">
        <v>33</v>
      </c>
      <c r="Z21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68" s="4" t="str">
        <f>IF((--TEXT(表1[[#This Row],[提交时间]],"h"))&lt;18,"是","否")</f>
        <v>是</v>
      </c>
      <c r="AC2168" s="4" t="str">
        <f>TEXT(表1[[#This Row],[提交时间]],"yyyy/m/d")</f>
        <v>2019/6/26</v>
      </c>
      <c r="AD2168" s="4">
        <f>WEEKNUM(表1[[#This Row],[提交时间]],2)</f>
        <v>26</v>
      </c>
      <c r="AE2168" s="4" t="str">
        <f>TEXT(表1[[#This Row],[提交时间]],"m")</f>
        <v>6</v>
      </c>
      <c r="AF2168" s="4" t="str">
        <f>TEXT(表1[[#This Row],[提交时间]],"yyyy")</f>
        <v>2019</v>
      </c>
    </row>
    <row r="2169" spans="1:32" x14ac:dyDescent="0.15">
      <c r="A2169" s="1" t="s">
        <v>6807</v>
      </c>
      <c r="B2169" s="1" t="s">
        <v>19</v>
      </c>
      <c r="C2169" s="1" t="s">
        <v>83</v>
      </c>
      <c r="D2169" s="1" t="s">
        <v>84</v>
      </c>
      <c r="E2169" s="1" t="s">
        <v>511</v>
      </c>
      <c r="F2169" s="1" t="s">
        <v>21</v>
      </c>
      <c r="G2169" s="1" t="s">
        <v>22</v>
      </c>
      <c r="H2169" s="1" t="s">
        <v>23</v>
      </c>
      <c r="I2169" s="1" t="s">
        <v>46</v>
      </c>
      <c r="J2169" s="1" t="s">
        <v>4</v>
      </c>
      <c r="K2169" s="1" t="s">
        <v>510</v>
      </c>
      <c r="L2169" s="1" t="s">
        <v>85</v>
      </c>
      <c r="M2169" s="1" t="s">
        <v>21</v>
      </c>
      <c r="N2169" s="1" t="s">
        <v>28</v>
      </c>
      <c r="O2169" s="1" t="s">
        <v>23</v>
      </c>
      <c r="P2169" s="1" t="s">
        <v>24</v>
      </c>
      <c r="Q2169" s="1" t="s">
        <v>6</v>
      </c>
      <c r="R2169" s="1" t="s">
        <v>86</v>
      </c>
      <c r="S2169" s="1" t="s">
        <v>2366</v>
      </c>
      <c r="T2169" s="1" t="s">
        <v>32</v>
      </c>
      <c r="U2169" s="1" t="s">
        <v>33</v>
      </c>
      <c r="V2169" s="1" t="s">
        <v>33</v>
      </c>
      <c r="W2169" s="1" t="s">
        <v>34</v>
      </c>
      <c r="X2169" s="1" t="s">
        <v>35</v>
      </c>
      <c r="Y2169" s="1" t="s">
        <v>33</v>
      </c>
      <c r="Z21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69" s="4" t="str">
        <f>IF((--TEXT(表1[[#This Row],[提交时间]],"h"))&lt;18,"是","否")</f>
        <v>是</v>
      </c>
      <c r="AC2169" s="4" t="str">
        <f>TEXT(表1[[#This Row],[提交时间]],"yyyy/m/d")</f>
        <v>2019/6/26</v>
      </c>
      <c r="AD2169" s="4">
        <f>WEEKNUM(表1[[#This Row],[提交时间]],2)</f>
        <v>26</v>
      </c>
      <c r="AE2169" s="4" t="str">
        <f>TEXT(表1[[#This Row],[提交时间]],"m")</f>
        <v>6</v>
      </c>
      <c r="AF2169" s="4" t="str">
        <f>TEXT(表1[[#This Row],[提交时间]],"yyyy")</f>
        <v>2019</v>
      </c>
    </row>
    <row r="2170" spans="1:32" x14ac:dyDescent="0.15">
      <c r="A2170" s="1" t="s">
        <v>6808</v>
      </c>
      <c r="B2170" s="1" t="s">
        <v>19</v>
      </c>
      <c r="C2170" s="1" t="s">
        <v>63</v>
      </c>
      <c r="D2170" s="1" t="s">
        <v>64</v>
      </c>
      <c r="E2170" s="1" t="s">
        <v>154</v>
      </c>
      <c r="F2170" s="1" t="s">
        <v>21</v>
      </c>
      <c r="G2170" s="1" t="s">
        <v>22</v>
      </c>
      <c r="H2170" s="1" t="s">
        <v>23</v>
      </c>
      <c r="I2170" s="1" t="s">
        <v>24</v>
      </c>
      <c r="J2170" s="1" t="s">
        <v>4</v>
      </c>
      <c r="K2170" s="1" t="s">
        <v>155</v>
      </c>
      <c r="L2170" s="1" t="s">
        <v>65</v>
      </c>
      <c r="M2170" s="1" t="s">
        <v>21</v>
      </c>
      <c r="N2170" s="1" t="s">
        <v>28</v>
      </c>
      <c r="O2170" s="1" t="s">
        <v>23</v>
      </c>
      <c r="P2170" s="1" t="s">
        <v>46</v>
      </c>
      <c r="Q2170" s="1" t="s">
        <v>6</v>
      </c>
      <c r="R2170" s="1" t="s">
        <v>66</v>
      </c>
      <c r="S2170" s="1" t="s">
        <v>2367</v>
      </c>
      <c r="T2170" s="1" t="s">
        <v>32</v>
      </c>
      <c r="U2170" s="1" t="s">
        <v>33</v>
      </c>
      <c r="V2170" s="1" t="s">
        <v>33</v>
      </c>
      <c r="W2170" s="1" t="s">
        <v>34</v>
      </c>
      <c r="X2170" s="1" t="s">
        <v>35</v>
      </c>
      <c r="Y2170" s="1" t="s">
        <v>33</v>
      </c>
      <c r="Z21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0" s="4" t="str">
        <f>IF((--TEXT(表1[[#This Row],[提交时间]],"h"))&lt;18,"是","否")</f>
        <v>是</v>
      </c>
      <c r="AC2170" s="4" t="str">
        <f>TEXT(表1[[#This Row],[提交时间]],"yyyy/m/d")</f>
        <v>2019/6/26</v>
      </c>
      <c r="AD2170" s="4">
        <f>WEEKNUM(表1[[#This Row],[提交时间]],2)</f>
        <v>26</v>
      </c>
      <c r="AE2170" s="4" t="str">
        <f>TEXT(表1[[#This Row],[提交时间]],"m")</f>
        <v>6</v>
      </c>
      <c r="AF2170" s="4" t="str">
        <f>TEXT(表1[[#This Row],[提交时间]],"yyyy")</f>
        <v>2019</v>
      </c>
    </row>
    <row r="2171" spans="1:32" x14ac:dyDescent="0.15">
      <c r="A2171" s="1" t="s">
        <v>6809</v>
      </c>
      <c r="B2171" s="1" t="s">
        <v>19</v>
      </c>
      <c r="C2171" s="1" t="s">
        <v>93</v>
      </c>
      <c r="D2171" s="1" t="s">
        <v>94</v>
      </c>
      <c r="E2171" s="1" t="s">
        <v>58</v>
      </c>
      <c r="F2171" s="1" t="s">
        <v>21</v>
      </c>
      <c r="G2171" s="1" t="s">
        <v>22</v>
      </c>
      <c r="H2171" s="1" t="s">
        <v>23</v>
      </c>
      <c r="I2171" s="1" t="s">
        <v>29</v>
      </c>
      <c r="J2171" s="1" t="s">
        <v>4</v>
      </c>
      <c r="K2171" s="1" t="s">
        <v>59</v>
      </c>
      <c r="L2171" s="1" t="s">
        <v>95</v>
      </c>
      <c r="M2171" s="1" t="s">
        <v>21</v>
      </c>
      <c r="N2171" s="1" t="s">
        <v>28</v>
      </c>
      <c r="O2171" s="1" t="s">
        <v>23</v>
      </c>
      <c r="P2171" s="1" t="s">
        <v>46</v>
      </c>
      <c r="Q2171" s="1" t="s">
        <v>6</v>
      </c>
      <c r="R2171" s="1" t="s">
        <v>96</v>
      </c>
      <c r="S2171" s="1" t="s">
        <v>2368</v>
      </c>
      <c r="T2171" s="1" t="s">
        <v>32</v>
      </c>
      <c r="U2171" s="1" t="s">
        <v>33</v>
      </c>
      <c r="V2171" s="1" t="s">
        <v>33</v>
      </c>
      <c r="W2171" s="1" t="s">
        <v>34</v>
      </c>
      <c r="X2171" s="1" t="s">
        <v>35</v>
      </c>
      <c r="Y2171" s="1" t="s">
        <v>33</v>
      </c>
      <c r="Z21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71" s="4" t="str">
        <f>IF((--TEXT(表1[[#This Row],[提交时间]],"h"))&lt;18,"是","否")</f>
        <v>是</v>
      </c>
      <c r="AC2171" s="4" t="str">
        <f>TEXT(表1[[#This Row],[提交时间]],"yyyy/m/d")</f>
        <v>2019/6/26</v>
      </c>
      <c r="AD2171" s="4">
        <f>WEEKNUM(表1[[#This Row],[提交时间]],2)</f>
        <v>26</v>
      </c>
      <c r="AE2171" s="4" t="str">
        <f>TEXT(表1[[#This Row],[提交时间]],"m")</f>
        <v>6</v>
      </c>
      <c r="AF2171" s="4" t="str">
        <f>TEXT(表1[[#This Row],[提交时间]],"yyyy")</f>
        <v>2019</v>
      </c>
    </row>
    <row r="2172" spans="1:32" x14ac:dyDescent="0.15">
      <c r="A2172" s="1" t="s">
        <v>6810</v>
      </c>
      <c r="B2172" s="1" t="s">
        <v>19</v>
      </c>
      <c r="C2172" s="1" t="s">
        <v>131</v>
      </c>
      <c r="D2172" s="1" t="s">
        <v>132</v>
      </c>
      <c r="E2172" s="1" t="s">
        <v>154</v>
      </c>
      <c r="F2172" s="1" t="s">
        <v>21</v>
      </c>
      <c r="G2172" s="1" t="s">
        <v>22</v>
      </c>
      <c r="H2172" s="1" t="s">
        <v>23</v>
      </c>
      <c r="I2172" s="1" t="s">
        <v>24</v>
      </c>
      <c r="J2172" s="1" t="s">
        <v>4</v>
      </c>
      <c r="K2172" s="1" t="s">
        <v>155</v>
      </c>
      <c r="L2172" s="1" t="s">
        <v>133</v>
      </c>
      <c r="M2172" s="1" t="s">
        <v>21</v>
      </c>
      <c r="N2172" s="1" t="s">
        <v>28</v>
      </c>
      <c r="O2172" s="1" t="s">
        <v>23</v>
      </c>
      <c r="P2172" s="1" t="s">
        <v>24</v>
      </c>
      <c r="Q2172" s="1" t="s">
        <v>6</v>
      </c>
      <c r="R2172" s="1" t="s">
        <v>134</v>
      </c>
      <c r="S2172" s="1" t="s">
        <v>2369</v>
      </c>
      <c r="T2172" s="1" t="s">
        <v>32</v>
      </c>
      <c r="U2172" s="1" t="s">
        <v>33</v>
      </c>
      <c r="V2172" s="1" t="s">
        <v>33</v>
      </c>
      <c r="W2172" s="1" t="s">
        <v>34</v>
      </c>
      <c r="X2172" s="1" t="s">
        <v>35</v>
      </c>
      <c r="Y2172" s="1" t="s">
        <v>33</v>
      </c>
      <c r="Z21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2" s="4" t="str">
        <f>IF((--TEXT(表1[[#This Row],[提交时间]],"h"))&lt;18,"是","否")</f>
        <v>是</v>
      </c>
      <c r="AC2172" s="4" t="str">
        <f>TEXT(表1[[#This Row],[提交时间]],"yyyy/m/d")</f>
        <v>2019/6/26</v>
      </c>
      <c r="AD2172" s="4">
        <f>WEEKNUM(表1[[#This Row],[提交时间]],2)</f>
        <v>26</v>
      </c>
      <c r="AE2172" s="4" t="str">
        <f>TEXT(表1[[#This Row],[提交时间]],"m")</f>
        <v>6</v>
      </c>
      <c r="AF2172" s="4" t="str">
        <f>TEXT(表1[[#This Row],[提交时间]],"yyyy")</f>
        <v>2019</v>
      </c>
    </row>
    <row r="2173" spans="1:32" x14ac:dyDescent="0.15">
      <c r="A2173" s="1" t="s">
        <v>6811</v>
      </c>
      <c r="B2173" s="1" t="s">
        <v>19</v>
      </c>
      <c r="C2173" s="1" t="s">
        <v>135</v>
      </c>
      <c r="D2173" s="1" t="s">
        <v>136</v>
      </c>
      <c r="E2173" s="1" t="s">
        <v>503</v>
      </c>
      <c r="F2173" s="1" t="s">
        <v>21</v>
      </c>
      <c r="G2173" s="1" t="s">
        <v>22</v>
      </c>
      <c r="H2173" s="1" t="s">
        <v>23</v>
      </c>
      <c r="I2173" s="1" t="s">
        <v>29</v>
      </c>
      <c r="J2173" s="1" t="s">
        <v>4</v>
      </c>
      <c r="K2173" s="1" t="s">
        <v>502</v>
      </c>
      <c r="L2173" s="1" t="s">
        <v>140</v>
      </c>
      <c r="M2173" s="1" t="s">
        <v>21</v>
      </c>
      <c r="N2173" s="1" t="s">
        <v>28</v>
      </c>
      <c r="O2173" s="1" t="s">
        <v>23</v>
      </c>
      <c r="P2173" s="1" t="s">
        <v>29</v>
      </c>
      <c r="Q2173" s="1" t="s">
        <v>6</v>
      </c>
      <c r="R2173" s="1" t="s">
        <v>141</v>
      </c>
      <c r="S2173" s="1" t="s">
        <v>2370</v>
      </c>
      <c r="T2173" s="1" t="s">
        <v>32</v>
      </c>
      <c r="U2173" s="1" t="s">
        <v>33</v>
      </c>
      <c r="V2173" s="1" t="s">
        <v>33</v>
      </c>
      <c r="W2173" s="1" t="s">
        <v>34</v>
      </c>
      <c r="X2173" s="1" t="s">
        <v>35</v>
      </c>
      <c r="Y2173" s="1" t="s">
        <v>33</v>
      </c>
      <c r="Z21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73" s="4" t="str">
        <f>IF((--TEXT(表1[[#This Row],[提交时间]],"h"))&lt;18,"是","否")</f>
        <v>是</v>
      </c>
      <c r="AC2173" s="4" t="str">
        <f>TEXT(表1[[#This Row],[提交时间]],"yyyy/m/d")</f>
        <v>2019/6/26</v>
      </c>
      <c r="AD2173" s="4">
        <f>WEEKNUM(表1[[#This Row],[提交时间]],2)</f>
        <v>26</v>
      </c>
      <c r="AE2173" s="4" t="str">
        <f>TEXT(表1[[#This Row],[提交时间]],"m")</f>
        <v>6</v>
      </c>
      <c r="AF2173" s="4" t="str">
        <f>TEXT(表1[[#This Row],[提交时间]],"yyyy")</f>
        <v>2019</v>
      </c>
    </row>
    <row r="2174" spans="1:32" x14ac:dyDescent="0.15">
      <c r="A2174" s="1" t="s">
        <v>6812</v>
      </c>
      <c r="B2174" s="1" t="s">
        <v>19</v>
      </c>
      <c r="C2174" s="1" t="s">
        <v>4306</v>
      </c>
      <c r="D2174" s="1" t="s">
        <v>4307</v>
      </c>
      <c r="E2174" s="1" t="s">
        <v>517</v>
      </c>
      <c r="F2174" s="1" t="s">
        <v>21</v>
      </c>
      <c r="G2174" s="1" t="s">
        <v>22</v>
      </c>
      <c r="H2174" s="1" t="s">
        <v>23</v>
      </c>
      <c r="I2174" s="1" t="s">
        <v>24</v>
      </c>
      <c r="J2174" s="1" t="s">
        <v>4</v>
      </c>
      <c r="K2174" s="1" t="s">
        <v>516</v>
      </c>
      <c r="L2174" s="1" t="s">
        <v>161</v>
      </c>
      <c r="M2174" s="1" t="s">
        <v>21</v>
      </c>
      <c r="N2174" s="1" t="s">
        <v>28</v>
      </c>
      <c r="O2174" s="1" t="s">
        <v>23</v>
      </c>
      <c r="P2174" s="1" t="s">
        <v>29</v>
      </c>
      <c r="Q2174" s="1" t="s">
        <v>6</v>
      </c>
      <c r="R2174" s="1" t="s">
        <v>162</v>
      </c>
      <c r="S2174" s="1" t="s">
        <v>2371</v>
      </c>
      <c r="T2174" s="1" t="s">
        <v>32</v>
      </c>
      <c r="U2174" s="1" t="s">
        <v>33</v>
      </c>
      <c r="V2174" s="1" t="s">
        <v>33</v>
      </c>
      <c r="W2174" s="1" t="s">
        <v>34</v>
      </c>
      <c r="X2174" s="1" t="s">
        <v>35</v>
      </c>
      <c r="Y2174" s="1" t="s">
        <v>33</v>
      </c>
      <c r="Z21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4" s="4" t="str">
        <f>IF((--TEXT(表1[[#This Row],[提交时间]],"h"))&lt;18,"是","否")</f>
        <v>是</v>
      </c>
      <c r="AC2174" s="4" t="str">
        <f>TEXT(表1[[#This Row],[提交时间]],"yyyy/m/d")</f>
        <v>2019/6/26</v>
      </c>
      <c r="AD2174" s="4">
        <f>WEEKNUM(表1[[#This Row],[提交时间]],2)</f>
        <v>26</v>
      </c>
      <c r="AE2174" s="4" t="str">
        <f>TEXT(表1[[#This Row],[提交时间]],"m")</f>
        <v>6</v>
      </c>
      <c r="AF2174" s="4" t="str">
        <f>TEXT(表1[[#This Row],[提交时间]],"yyyy")</f>
        <v>2019</v>
      </c>
    </row>
    <row r="2175" spans="1:32" x14ac:dyDescent="0.15">
      <c r="A2175" s="1" t="s">
        <v>6813</v>
      </c>
      <c r="B2175" s="1" t="s">
        <v>19</v>
      </c>
      <c r="C2175" s="1" t="s">
        <v>36</v>
      </c>
      <c r="D2175" s="1" t="s">
        <v>37</v>
      </c>
      <c r="E2175" s="1" t="s">
        <v>154</v>
      </c>
      <c r="F2175" s="1" t="s">
        <v>21</v>
      </c>
      <c r="G2175" s="1" t="s">
        <v>22</v>
      </c>
      <c r="H2175" s="1" t="s">
        <v>23</v>
      </c>
      <c r="I2175" s="1" t="s">
        <v>24</v>
      </c>
      <c r="J2175" s="1" t="s">
        <v>4</v>
      </c>
      <c r="K2175" s="1" t="s">
        <v>155</v>
      </c>
      <c r="L2175" s="1" t="s">
        <v>38</v>
      </c>
      <c r="M2175" s="1" t="s">
        <v>21</v>
      </c>
      <c r="N2175" s="1" t="s">
        <v>28</v>
      </c>
      <c r="O2175" s="1" t="s">
        <v>23</v>
      </c>
      <c r="P2175" s="1" t="s">
        <v>29</v>
      </c>
      <c r="Q2175" s="1" t="s">
        <v>6</v>
      </c>
      <c r="R2175" s="1" t="s">
        <v>39</v>
      </c>
      <c r="S2175" s="1" t="s">
        <v>2372</v>
      </c>
      <c r="T2175" s="1" t="s">
        <v>32</v>
      </c>
      <c r="U2175" s="1" t="s">
        <v>33</v>
      </c>
      <c r="V2175" s="1" t="s">
        <v>33</v>
      </c>
      <c r="W2175" s="1" t="s">
        <v>34</v>
      </c>
      <c r="X2175" s="1" t="s">
        <v>35</v>
      </c>
      <c r="Y2175" s="1" t="s">
        <v>33</v>
      </c>
      <c r="Z21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5" s="4" t="str">
        <f>IF((--TEXT(表1[[#This Row],[提交时间]],"h"))&lt;18,"是","否")</f>
        <v>是</v>
      </c>
      <c r="AC2175" s="4" t="str">
        <f>TEXT(表1[[#This Row],[提交时间]],"yyyy/m/d")</f>
        <v>2019/6/26</v>
      </c>
      <c r="AD2175" s="4">
        <f>WEEKNUM(表1[[#This Row],[提交时间]],2)</f>
        <v>26</v>
      </c>
      <c r="AE2175" s="4" t="str">
        <f>TEXT(表1[[#This Row],[提交时间]],"m")</f>
        <v>6</v>
      </c>
      <c r="AF2175" s="4" t="str">
        <f>TEXT(表1[[#This Row],[提交时间]],"yyyy")</f>
        <v>2019</v>
      </c>
    </row>
    <row r="2176" spans="1:32" x14ac:dyDescent="0.15">
      <c r="A2176" s="1" t="s">
        <v>6814</v>
      </c>
      <c r="B2176" s="1" t="s">
        <v>19</v>
      </c>
      <c r="C2176" s="1" t="s">
        <v>123</v>
      </c>
      <c r="D2176" s="1" t="s">
        <v>124</v>
      </c>
      <c r="E2176" s="1" t="s">
        <v>517</v>
      </c>
      <c r="F2176" s="1" t="s">
        <v>21</v>
      </c>
      <c r="G2176" s="1" t="s">
        <v>22</v>
      </c>
      <c r="H2176" s="1" t="s">
        <v>23</v>
      </c>
      <c r="I2176" s="1" t="s">
        <v>24</v>
      </c>
      <c r="J2176" s="1" t="s">
        <v>4</v>
      </c>
      <c r="K2176" s="1" t="s">
        <v>516</v>
      </c>
      <c r="L2176" s="1" t="s">
        <v>125</v>
      </c>
      <c r="M2176" s="1" t="s">
        <v>21</v>
      </c>
      <c r="N2176" s="1" t="s">
        <v>28</v>
      </c>
      <c r="O2176" s="1" t="s">
        <v>23</v>
      </c>
      <c r="P2176" s="1" t="s">
        <v>46</v>
      </c>
      <c r="Q2176" s="1" t="s">
        <v>6</v>
      </c>
      <c r="R2176" s="1" t="s">
        <v>126</v>
      </c>
      <c r="S2176" s="1" t="s">
        <v>2373</v>
      </c>
      <c r="T2176" s="1" t="s">
        <v>40</v>
      </c>
      <c r="U2176" s="1" t="s">
        <v>6815</v>
      </c>
      <c r="V2176" s="1" t="s">
        <v>33</v>
      </c>
      <c r="W2176" s="1" t="s">
        <v>41</v>
      </c>
      <c r="X2176" s="1" t="s">
        <v>42</v>
      </c>
      <c r="Y2176" s="1" t="s">
        <v>33</v>
      </c>
      <c r="Z21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6" s="4" t="str">
        <f>IF((--TEXT(表1[[#This Row],[提交时间]],"h"))&lt;18,"是","否")</f>
        <v>是</v>
      </c>
      <c r="AC2176" s="4" t="str">
        <f>TEXT(表1[[#This Row],[提交时间]],"yyyy/m/d")</f>
        <v>2019/6/26</v>
      </c>
      <c r="AD2176" s="4">
        <f>WEEKNUM(表1[[#This Row],[提交时间]],2)</f>
        <v>26</v>
      </c>
      <c r="AE2176" s="4" t="str">
        <f>TEXT(表1[[#This Row],[提交时间]],"m")</f>
        <v>6</v>
      </c>
      <c r="AF2176" s="4" t="str">
        <f>TEXT(表1[[#This Row],[提交时间]],"yyyy")</f>
        <v>2019</v>
      </c>
    </row>
    <row r="2177" spans="1:32" x14ac:dyDescent="0.15">
      <c r="A2177" s="1" t="s">
        <v>6816</v>
      </c>
      <c r="B2177" s="1" t="s">
        <v>19</v>
      </c>
      <c r="C2177" s="1" t="s">
        <v>163</v>
      </c>
      <c r="D2177" s="1" t="s">
        <v>164</v>
      </c>
      <c r="E2177" s="1" t="s">
        <v>58</v>
      </c>
      <c r="F2177" s="1" t="s">
        <v>21</v>
      </c>
      <c r="G2177" s="1" t="s">
        <v>22</v>
      </c>
      <c r="H2177" s="1" t="s">
        <v>23</v>
      </c>
      <c r="I2177" s="1" t="s">
        <v>29</v>
      </c>
      <c r="J2177" s="1" t="s">
        <v>4</v>
      </c>
      <c r="K2177" s="1" t="s">
        <v>59</v>
      </c>
      <c r="L2177" s="1" t="s">
        <v>107</v>
      </c>
      <c r="M2177" s="1" t="s">
        <v>21</v>
      </c>
      <c r="N2177" s="1" t="s">
        <v>28</v>
      </c>
      <c r="O2177" s="1" t="s">
        <v>23</v>
      </c>
      <c r="P2177" s="1" t="s">
        <v>24</v>
      </c>
      <c r="Q2177" s="1" t="s">
        <v>6</v>
      </c>
      <c r="R2177" s="1" t="s">
        <v>108</v>
      </c>
      <c r="S2177" s="1" t="s">
        <v>2374</v>
      </c>
      <c r="T2177" s="1" t="s">
        <v>32</v>
      </c>
      <c r="U2177" s="1" t="s">
        <v>33</v>
      </c>
      <c r="V2177" s="1" t="s">
        <v>33</v>
      </c>
      <c r="W2177" s="1" t="s">
        <v>34</v>
      </c>
      <c r="X2177" s="1" t="s">
        <v>35</v>
      </c>
      <c r="Y2177" s="1" t="s">
        <v>33</v>
      </c>
      <c r="Z21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77" s="4" t="str">
        <f>IF((--TEXT(表1[[#This Row],[提交时间]],"h"))&lt;18,"是","否")</f>
        <v>是</v>
      </c>
      <c r="AC2177" s="4" t="str">
        <f>TEXT(表1[[#This Row],[提交时间]],"yyyy/m/d")</f>
        <v>2019/6/26</v>
      </c>
      <c r="AD2177" s="4">
        <f>WEEKNUM(表1[[#This Row],[提交时间]],2)</f>
        <v>26</v>
      </c>
      <c r="AE2177" s="4" t="str">
        <f>TEXT(表1[[#This Row],[提交时间]],"m")</f>
        <v>6</v>
      </c>
      <c r="AF2177" s="4" t="str">
        <f>TEXT(表1[[#This Row],[提交时间]],"yyyy")</f>
        <v>2019</v>
      </c>
    </row>
    <row r="2178" spans="1:32" x14ac:dyDescent="0.15">
      <c r="A2178" s="1" t="s">
        <v>6817</v>
      </c>
      <c r="B2178" s="1" t="s">
        <v>19</v>
      </c>
      <c r="C2178" s="1" t="s">
        <v>176</v>
      </c>
      <c r="D2178" s="1" t="s">
        <v>3878</v>
      </c>
      <c r="E2178" s="1" t="s">
        <v>154</v>
      </c>
      <c r="F2178" s="1" t="s">
        <v>21</v>
      </c>
      <c r="G2178" s="1" t="s">
        <v>22</v>
      </c>
      <c r="H2178" s="1" t="s">
        <v>23</v>
      </c>
      <c r="I2178" s="1" t="s">
        <v>24</v>
      </c>
      <c r="J2178" s="1" t="s">
        <v>4</v>
      </c>
      <c r="K2178" s="1" t="s">
        <v>155</v>
      </c>
      <c r="L2178" s="1" t="s">
        <v>27</v>
      </c>
      <c r="M2178" s="1" t="s">
        <v>21</v>
      </c>
      <c r="N2178" s="1" t="s">
        <v>28</v>
      </c>
      <c r="O2178" s="1" t="s">
        <v>23</v>
      </c>
      <c r="P2178" s="1" t="s">
        <v>29</v>
      </c>
      <c r="Q2178" s="1" t="s">
        <v>30</v>
      </c>
      <c r="R2178" s="1" t="s">
        <v>31</v>
      </c>
      <c r="S2178" s="1" t="s">
        <v>2375</v>
      </c>
      <c r="T2178" s="1" t="s">
        <v>32</v>
      </c>
      <c r="U2178" s="1" t="s">
        <v>33</v>
      </c>
      <c r="V2178" s="1" t="s">
        <v>33</v>
      </c>
      <c r="W2178" s="1" t="s">
        <v>34</v>
      </c>
      <c r="X2178" s="1" t="s">
        <v>35</v>
      </c>
      <c r="Y2178" s="1" t="s">
        <v>33</v>
      </c>
      <c r="Z21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78" s="4" t="str">
        <f>IF((--TEXT(表1[[#This Row],[提交时间]],"h"))&lt;18,"是","否")</f>
        <v>是</v>
      </c>
      <c r="AC2178" s="4" t="str">
        <f>TEXT(表1[[#This Row],[提交时间]],"yyyy/m/d")</f>
        <v>2019/6/26</v>
      </c>
      <c r="AD2178" s="4">
        <f>WEEKNUM(表1[[#This Row],[提交时间]],2)</f>
        <v>26</v>
      </c>
      <c r="AE2178" s="4" t="str">
        <f>TEXT(表1[[#This Row],[提交时间]],"m")</f>
        <v>6</v>
      </c>
      <c r="AF2178" s="4" t="str">
        <f>TEXT(表1[[#This Row],[提交时间]],"yyyy")</f>
        <v>2019</v>
      </c>
    </row>
    <row r="2179" spans="1:32" x14ac:dyDescent="0.15">
      <c r="A2179" s="1" t="s">
        <v>6818</v>
      </c>
      <c r="B2179" s="1" t="s">
        <v>19</v>
      </c>
      <c r="C2179" s="1" t="s">
        <v>101</v>
      </c>
      <c r="D2179" s="1" t="s">
        <v>102</v>
      </c>
      <c r="E2179" s="1" t="s">
        <v>58</v>
      </c>
      <c r="F2179" s="1" t="s">
        <v>21</v>
      </c>
      <c r="G2179" s="1" t="s">
        <v>22</v>
      </c>
      <c r="H2179" s="1" t="s">
        <v>23</v>
      </c>
      <c r="I2179" s="1" t="s">
        <v>29</v>
      </c>
      <c r="J2179" s="1" t="s">
        <v>4</v>
      </c>
      <c r="K2179" s="1" t="s">
        <v>59</v>
      </c>
      <c r="L2179" s="1" t="s">
        <v>105</v>
      </c>
      <c r="M2179" s="1" t="s">
        <v>21</v>
      </c>
      <c r="N2179" s="1" t="s">
        <v>28</v>
      </c>
      <c r="O2179" s="1" t="s">
        <v>23</v>
      </c>
      <c r="P2179" s="1" t="s">
        <v>24</v>
      </c>
      <c r="Q2179" s="1" t="s">
        <v>6</v>
      </c>
      <c r="R2179" s="1" t="s">
        <v>106</v>
      </c>
      <c r="S2179" s="1" t="s">
        <v>2376</v>
      </c>
      <c r="T2179" s="1" t="s">
        <v>40</v>
      </c>
      <c r="U2179" s="1" t="s">
        <v>6819</v>
      </c>
      <c r="V2179" s="1" t="s">
        <v>33</v>
      </c>
      <c r="W2179" s="1" t="s">
        <v>41</v>
      </c>
      <c r="X2179" s="1" t="s">
        <v>42</v>
      </c>
      <c r="Y2179" s="1" t="s">
        <v>33</v>
      </c>
      <c r="Z21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79" s="4" t="str">
        <f>IF((--TEXT(表1[[#This Row],[提交时间]],"h"))&lt;18,"是","否")</f>
        <v>是</v>
      </c>
      <c r="AC2179" s="4" t="str">
        <f>TEXT(表1[[#This Row],[提交时间]],"yyyy/m/d")</f>
        <v>2019/6/26</v>
      </c>
      <c r="AD2179" s="4">
        <f>WEEKNUM(表1[[#This Row],[提交时间]],2)</f>
        <v>26</v>
      </c>
      <c r="AE2179" s="4" t="str">
        <f>TEXT(表1[[#This Row],[提交时间]],"m")</f>
        <v>6</v>
      </c>
      <c r="AF2179" s="4" t="str">
        <f>TEXT(表1[[#This Row],[提交时间]],"yyyy")</f>
        <v>2019</v>
      </c>
    </row>
    <row r="2180" spans="1:32" x14ac:dyDescent="0.15">
      <c r="A2180" s="1" t="s">
        <v>6820</v>
      </c>
      <c r="B2180" s="1" t="s">
        <v>19</v>
      </c>
      <c r="C2180" s="1" t="s">
        <v>75</v>
      </c>
      <c r="D2180" s="1" t="s">
        <v>76</v>
      </c>
      <c r="E2180" s="1" t="s">
        <v>503</v>
      </c>
      <c r="F2180" s="1" t="s">
        <v>21</v>
      </c>
      <c r="G2180" s="1" t="s">
        <v>22</v>
      </c>
      <c r="H2180" s="1" t="s">
        <v>23</v>
      </c>
      <c r="I2180" s="1" t="s">
        <v>29</v>
      </c>
      <c r="J2180" s="1" t="s">
        <v>4</v>
      </c>
      <c r="K2180" s="1" t="s">
        <v>502</v>
      </c>
      <c r="L2180" s="1" t="s">
        <v>77</v>
      </c>
      <c r="M2180" s="1" t="s">
        <v>21</v>
      </c>
      <c r="N2180" s="1" t="s">
        <v>28</v>
      </c>
      <c r="O2180" s="1" t="s">
        <v>23</v>
      </c>
      <c r="P2180" s="1" t="s">
        <v>29</v>
      </c>
      <c r="Q2180" s="1" t="s">
        <v>6</v>
      </c>
      <c r="R2180" s="1" t="s">
        <v>78</v>
      </c>
      <c r="S2180" s="1" t="s">
        <v>2377</v>
      </c>
      <c r="T2180" s="1" t="s">
        <v>32</v>
      </c>
      <c r="U2180" s="1" t="s">
        <v>33</v>
      </c>
      <c r="V2180" s="1" t="s">
        <v>33</v>
      </c>
      <c r="W2180" s="1" t="s">
        <v>34</v>
      </c>
      <c r="X2180" s="1" t="s">
        <v>35</v>
      </c>
      <c r="Y2180" s="1" t="s">
        <v>33</v>
      </c>
      <c r="Z21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80" s="4" t="str">
        <f>IF((--TEXT(表1[[#This Row],[提交时间]],"h"))&lt;18,"是","否")</f>
        <v>是</v>
      </c>
      <c r="AC2180" s="4" t="str">
        <f>TEXT(表1[[#This Row],[提交时间]],"yyyy/m/d")</f>
        <v>2019/6/26</v>
      </c>
      <c r="AD2180" s="4">
        <f>WEEKNUM(表1[[#This Row],[提交时间]],2)</f>
        <v>26</v>
      </c>
      <c r="AE2180" s="4" t="str">
        <f>TEXT(表1[[#This Row],[提交时间]],"m")</f>
        <v>6</v>
      </c>
      <c r="AF2180" s="4" t="str">
        <f>TEXT(表1[[#This Row],[提交时间]],"yyyy")</f>
        <v>2019</v>
      </c>
    </row>
    <row r="2181" spans="1:32" x14ac:dyDescent="0.15">
      <c r="A2181" s="1" t="s">
        <v>6821</v>
      </c>
      <c r="B2181" s="1" t="s">
        <v>19</v>
      </c>
      <c r="C2181" s="1" t="s">
        <v>56</v>
      </c>
      <c r="D2181" s="1" t="s">
        <v>57</v>
      </c>
      <c r="E2181" s="1" t="s">
        <v>58</v>
      </c>
      <c r="F2181" s="1" t="s">
        <v>21</v>
      </c>
      <c r="G2181" s="1" t="s">
        <v>22</v>
      </c>
      <c r="H2181" s="1" t="s">
        <v>23</v>
      </c>
      <c r="I2181" s="1" t="s">
        <v>29</v>
      </c>
      <c r="J2181" s="1" t="s">
        <v>4</v>
      </c>
      <c r="K2181" s="1" t="s">
        <v>59</v>
      </c>
      <c r="L2181" s="1" t="s">
        <v>60</v>
      </c>
      <c r="M2181" s="1" t="s">
        <v>21</v>
      </c>
      <c r="N2181" s="1" t="s">
        <v>28</v>
      </c>
      <c r="O2181" s="1" t="s">
        <v>23</v>
      </c>
      <c r="P2181" s="1" t="s">
        <v>46</v>
      </c>
      <c r="Q2181" s="1" t="s">
        <v>6</v>
      </c>
      <c r="R2181" s="1" t="s">
        <v>61</v>
      </c>
      <c r="S2181" s="1" t="s">
        <v>2378</v>
      </c>
      <c r="T2181" s="1" t="s">
        <v>32</v>
      </c>
      <c r="U2181" s="1" t="s">
        <v>33</v>
      </c>
      <c r="V2181" s="1" t="s">
        <v>33</v>
      </c>
      <c r="W2181" s="1" t="s">
        <v>34</v>
      </c>
      <c r="X2181" s="1" t="s">
        <v>35</v>
      </c>
      <c r="Y2181" s="1" t="s">
        <v>33</v>
      </c>
      <c r="Z21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81" s="4" t="str">
        <f>IF((--TEXT(表1[[#This Row],[提交时间]],"h"))&lt;18,"是","否")</f>
        <v>是</v>
      </c>
      <c r="AC2181" s="4" t="str">
        <f>TEXT(表1[[#This Row],[提交时间]],"yyyy/m/d")</f>
        <v>2019/6/26</v>
      </c>
      <c r="AD2181" s="4">
        <f>WEEKNUM(表1[[#This Row],[提交时间]],2)</f>
        <v>26</v>
      </c>
      <c r="AE2181" s="4" t="str">
        <f>TEXT(表1[[#This Row],[提交时间]],"m")</f>
        <v>6</v>
      </c>
      <c r="AF2181" s="4" t="str">
        <f>TEXT(表1[[#This Row],[提交时间]],"yyyy")</f>
        <v>2019</v>
      </c>
    </row>
    <row r="2182" spans="1:32" x14ac:dyDescent="0.15">
      <c r="A2182" s="1" t="s">
        <v>6822</v>
      </c>
      <c r="B2182" s="1" t="s">
        <v>19</v>
      </c>
      <c r="C2182" s="1" t="s">
        <v>176</v>
      </c>
      <c r="D2182" s="1" t="s">
        <v>3878</v>
      </c>
      <c r="E2182" s="1" t="s">
        <v>523</v>
      </c>
      <c r="F2182" s="1" t="s">
        <v>21</v>
      </c>
      <c r="G2182" s="1" t="s">
        <v>22</v>
      </c>
      <c r="H2182" s="1" t="s">
        <v>23</v>
      </c>
      <c r="I2182" s="1" t="s">
        <v>62</v>
      </c>
      <c r="J2182" s="1" t="s">
        <v>4</v>
      </c>
      <c r="K2182" s="1" t="s">
        <v>522</v>
      </c>
      <c r="L2182" s="1" t="s">
        <v>27</v>
      </c>
      <c r="M2182" s="1" t="s">
        <v>21</v>
      </c>
      <c r="N2182" s="1" t="s">
        <v>28</v>
      </c>
      <c r="O2182" s="1" t="s">
        <v>23</v>
      </c>
      <c r="P2182" s="1" t="s">
        <v>29</v>
      </c>
      <c r="Q2182" s="1" t="s">
        <v>30</v>
      </c>
      <c r="R2182" s="1" t="s">
        <v>31</v>
      </c>
      <c r="S2182" s="1" t="s">
        <v>2379</v>
      </c>
      <c r="T2182" s="1" t="s">
        <v>32</v>
      </c>
      <c r="U2182" s="1" t="s">
        <v>33</v>
      </c>
      <c r="V2182" s="1" t="s">
        <v>33</v>
      </c>
      <c r="W2182" s="1" t="s">
        <v>34</v>
      </c>
      <c r="X2182" s="1" t="s">
        <v>35</v>
      </c>
      <c r="Y2182" s="1" t="s">
        <v>33</v>
      </c>
      <c r="Z21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82" s="4" t="str">
        <f>IF((--TEXT(表1[[#This Row],[提交时间]],"h"))&lt;18,"是","否")</f>
        <v>是</v>
      </c>
      <c r="AC2182" s="4" t="str">
        <f>TEXT(表1[[#This Row],[提交时间]],"yyyy/m/d")</f>
        <v>2019/6/26</v>
      </c>
      <c r="AD2182" s="4">
        <f>WEEKNUM(表1[[#This Row],[提交时间]],2)</f>
        <v>26</v>
      </c>
      <c r="AE2182" s="4" t="str">
        <f>TEXT(表1[[#This Row],[提交时间]],"m")</f>
        <v>6</v>
      </c>
      <c r="AF2182" s="4" t="str">
        <f>TEXT(表1[[#This Row],[提交时间]],"yyyy")</f>
        <v>2019</v>
      </c>
    </row>
    <row r="2183" spans="1:32" x14ac:dyDescent="0.15">
      <c r="A2183" s="1" t="s">
        <v>6823</v>
      </c>
      <c r="B2183" s="1" t="s">
        <v>19</v>
      </c>
      <c r="C2183" s="1" t="s">
        <v>71</v>
      </c>
      <c r="D2183" s="1" t="s">
        <v>72</v>
      </c>
      <c r="E2183" s="1" t="s">
        <v>517</v>
      </c>
      <c r="F2183" s="1" t="s">
        <v>21</v>
      </c>
      <c r="G2183" s="1" t="s">
        <v>22</v>
      </c>
      <c r="H2183" s="1" t="s">
        <v>23</v>
      </c>
      <c r="I2183" s="1" t="s">
        <v>24</v>
      </c>
      <c r="J2183" s="1" t="s">
        <v>4</v>
      </c>
      <c r="K2183" s="1" t="s">
        <v>516</v>
      </c>
      <c r="L2183" s="1" t="s">
        <v>73</v>
      </c>
      <c r="M2183" s="1" t="s">
        <v>21</v>
      </c>
      <c r="N2183" s="1" t="s">
        <v>28</v>
      </c>
      <c r="O2183" s="1" t="s">
        <v>23</v>
      </c>
      <c r="P2183" s="1" t="s">
        <v>24</v>
      </c>
      <c r="Q2183" s="1" t="s">
        <v>6</v>
      </c>
      <c r="R2183" s="1" t="s">
        <v>74</v>
      </c>
      <c r="S2183" s="1" t="s">
        <v>2380</v>
      </c>
      <c r="T2183" s="1" t="s">
        <v>40</v>
      </c>
      <c r="U2183" s="1" t="s">
        <v>6824</v>
      </c>
      <c r="V2183" s="1" t="s">
        <v>33</v>
      </c>
      <c r="W2183" s="1" t="s">
        <v>34</v>
      </c>
      <c r="X2183" s="1" t="s">
        <v>35</v>
      </c>
      <c r="Y2183" s="1" t="s">
        <v>33</v>
      </c>
      <c r="Z21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83" s="4" t="str">
        <f>IF((--TEXT(表1[[#This Row],[提交时间]],"h"))&lt;18,"是","否")</f>
        <v>是</v>
      </c>
      <c r="AC2183" s="4" t="str">
        <f>TEXT(表1[[#This Row],[提交时间]],"yyyy/m/d")</f>
        <v>2019/6/26</v>
      </c>
      <c r="AD2183" s="4">
        <f>WEEKNUM(表1[[#This Row],[提交时间]],2)</f>
        <v>26</v>
      </c>
      <c r="AE2183" s="4" t="str">
        <f>TEXT(表1[[#This Row],[提交时间]],"m")</f>
        <v>6</v>
      </c>
      <c r="AF2183" s="4" t="str">
        <f>TEXT(表1[[#This Row],[提交时间]],"yyyy")</f>
        <v>2019</v>
      </c>
    </row>
    <row r="2184" spans="1:32" x14ac:dyDescent="0.15">
      <c r="A2184" s="1" t="s">
        <v>6825</v>
      </c>
      <c r="B2184" s="1" t="s">
        <v>19</v>
      </c>
      <c r="C2184" s="1" t="s">
        <v>135</v>
      </c>
      <c r="D2184" s="1" t="s">
        <v>136</v>
      </c>
      <c r="E2184" s="1" t="s">
        <v>58</v>
      </c>
      <c r="F2184" s="1" t="s">
        <v>21</v>
      </c>
      <c r="G2184" s="1" t="s">
        <v>22</v>
      </c>
      <c r="H2184" s="1" t="s">
        <v>23</v>
      </c>
      <c r="I2184" s="1" t="s">
        <v>29</v>
      </c>
      <c r="J2184" s="1" t="s">
        <v>4</v>
      </c>
      <c r="K2184" s="1" t="s">
        <v>59</v>
      </c>
      <c r="L2184" s="1" t="s">
        <v>140</v>
      </c>
      <c r="M2184" s="1" t="s">
        <v>21</v>
      </c>
      <c r="N2184" s="1" t="s">
        <v>28</v>
      </c>
      <c r="O2184" s="1" t="s">
        <v>23</v>
      </c>
      <c r="P2184" s="1" t="s">
        <v>29</v>
      </c>
      <c r="Q2184" s="1" t="s">
        <v>6</v>
      </c>
      <c r="R2184" s="1" t="s">
        <v>141</v>
      </c>
      <c r="S2184" s="1" t="s">
        <v>2381</v>
      </c>
      <c r="T2184" s="1" t="s">
        <v>32</v>
      </c>
      <c r="U2184" s="1" t="s">
        <v>33</v>
      </c>
      <c r="V2184" s="1" t="s">
        <v>33</v>
      </c>
      <c r="W2184" s="1" t="s">
        <v>34</v>
      </c>
      <c r="X2184" s="1" t="s">
        <v>35</v>
      </c>
      <c r="Y2184" s="1" t="s">
        <v>33</v>
      </c>
      <c r="Z21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84" s="4" t="str">
        <f>IF((--TEXT(表1[[#This Row],[提交时间]],"h"))&lt;18,"是","否")</f>
        <v>是</v>
      </c>
      <c r="AC2184" s="4" t="str">
        <f>TEXT(表1[[#This Row],[提交时间]],"yyyy/m/d")</f>
        <v>2019/6/26</v>
      </c>
      <c r="AD2184" s="4">
        <f>WEEKNUM(表1[[#This Row],[提交时间]],2)</f>
        <v>26</v>
      </c>
      <c r="AE2184" s="4" t="str">
        <f>TEXT(表1[[#This Row],[提交时间]],"m")</f>
        <v>6</v>
      </c>
      <c r="AF2184" s="4" t="str">
        <f>TEXT(表1[[#This Row],[提交时间]],"yyyy")</f>
        <v>2019</v>
      </c>
    </row>
    <row r="2185" spans="1:32" x14ac:dyDescent="0.15">
      <c r="A2185" s="1" t="s">
        <v>6826</v>
      </c>
      <c r="B2185" s="1" t="s">
        <v>19</v>
      </c>
      <c r="C2185" s="1" t="s">
        <v>119</v>
      </c>
      <c r="D2185" s="1" t="s">
        <v>120</v>
      </c>
      <c r="E2185" s="1" t="s">
        <v>103</v>
      </c>
      <c r="F2185" s="1" t="s">
        <v>21</v>
      </c>
      <c r="G2185" s="1" t="s">
        <v>22</v>
      </c>
      <c r="H2185" s="1" t="s">
        <v>23</v>
      </c>
      <c r="I2185" s="1" t="s">
        <v>24</v>
      </c>
      <c r="J2185" s="1" t="s">
        <v>4</v>
      </c>
      <c r="K2185" s="1" t="s">
        <v>104</v>
      </c>
      <c r="L2185" s="1" t="s">
        <v>121</v>
      </c>
      <c r="M2185" s="1" t="s">
        <v>21</v>
      </c>
      <c r="N2185" s="1" t="s">
        <v>28</v>
      </c>
      <c r="O2185" s="1" t="s">
        <v>23</v>
      </c>
      <c r="P2185" s="1" t="s">
        <v>46</v>
      </c>
      <c r="Q2185" s="1" t="s">
        <v>6</v>
      </c>
      <c r="R2185" s="1" t="s">
        <v>122</v>
      </c>
      <c r="S2185" s="1" t="s">
        <v>2382</v>
      </c>
      <c r="T2185" s="1" t="s">
        <v>32</v>
      </c>
      <c r="U2185" s="1" t="s">
        <v>33</v>
      </c>
      <c r="V2185" s="1" t="s">
        <v>33</v>
      </c>
      <c r="W2185" s="1" t="s">
        <v>34</v>
      </c>
      <c r="X2185" s="1" t="s">
        <v>35</v>
      </c>
      <c r="Y2185" s="1" t="s">
        <v>33</v>
      </c>
      <c r="Z21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85" s="4" t="str">
        <f>IF((--TEXT(表1[[#This Row],[提交时间]],"h"))&lt;18,"是","否")</f>
        <v>是</v>
      </c>
      <c r="AC2185" s="4" t="str">
        <f>TEXT(表1[[#This Row],[提交时间]],"yyyy/m/d")</f>
        <v>2019/6/26</v>
      </c>
      <c r="AD2185" s="4">
        <f>WEEKNUM(表1[[#This Row],[提交时间]],2)</f>
        <v>26</v>
      </c>
      <c r="AE2185" s="4" t="str">
        <f>TEXT(表1[[#This Row],[提交时间]],"m")</f>
        <v>6</v>
      </c>
      <c r="AF2185" s="4" t="str">
        <f>TEXT(表1[[#This Row],[提交时间]],"yyyy")</f>
        <v>2019</v>
      </c>
    </row>
    <row r="2186" spans="1:32" x14ac:dyDescent="0.15">
      <c r="A2186" s="1" t="s">
        <v>6827</v>
      </c>
      <c r="B2186" s="1" t="s">
        <v>19</v>
      </c>
      <c r="C2186" s="1" t="s">
        <v>43</v>
      </c>
      <c r="D2186" s="1" t="s">
        <v>44</v>
      </c>
      <c r="E2186" s="1" t="s">
        <v>154</v>
      </c>
      <c r="F2186" s="1" t="s">
        <v>21</v>
      </c>
      <c r="G2186" s="1" t="s">
        <v>22</v>
      </c>
      <c r="H2186" s="1" t="s">
        <v>23</v>
      </c>
      <c r="I2186" s="1" t="s">
        <v>24</v>
      </c>
      <c r="J2186" s="1" t="s">
        <v>4</v>
      </c>
      <c r="K2186" s="1" t="s">
        <v>155</v>
      </c>
      <c r="L2186" s="1" t="s">
        <v>48</v>
      </c>
      <c r="M2186" s="1" t="s">
        <v>21</v>
      </c>
      <c r="N2186" s="1" t="s">
        <v>28</v>
      </c>
      <c r="O2186" s="1" t="s">
        <v>23</v>
      </c>
      <c r="P2186" s="1" t="s">
        <v>29</v>
      </c>
      <c r="Q2186" s="1" t="s">
        <v>6</v>
      </c>
      <c r="R2186" s="1" t="s">
        <v>49</v>
      </c>
      <c r="S2186" s="1" t="s">
        <v>2383</v>
      </c>
      <c r="T2186" s="1" t="s">
        <v>32</v>
      </c>
      <c r="U2186" s="1" t="s">
        <v>33</v>
      </c>
      <c r="V2186" s="1" t="s">
        <v>33</v>
      </c>
      <c r="W2186" s="1" t="s">
        <v>34</v>
      </c>
      <c r="X2186" s="1" t="s">
        <v>35</v>
      </c>
      <c r="Y2186" s="1" t="s">
        <v>33</v>
      </c>
      <c r="Z21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86" s="4" t="str">
        <f>IF((--TEXT(表1[[#This Row],[提交时间]],"h"))&lt;18,"是","否")</f>
        <v>是</v>
      </c>
      <c r="AC2186" s="4" t="str">
        <f>TEXT(表1[[#This Row],[提交时间]],"yyyy/m/d")</f>
        <v>2019/6/26</v>
      </c>
      <c r="AD2186" s="4">
        <f>WEEKNUM(表1[[#This Row],[提交时间]],2)</f>
        <v>26</v>
      </c>
      <c r="AE2186" s="4" t="str">
        <f>TEXT(表1[[#This Row],[提交时间]],"m")</f>
        <v>6</v>
      </c>
      <c r="AF2186" s="4" t="str">
        <f>TEXT(表1[[#This Row],[提交时间]],"yyyy")</f>
        <v>2019</v>
      </c>
    </row>
    <row r="2187" spans="1:32" x14ac:dyDescent="0.15">
      <c r="A2187" s="1" t="s">
        <v>6828</v>
      </c>
      <c r="B2187" s="1" t="s">
        <v>19</v>
      </c>
      <c r="C2187" s="1" t="s">
        <v>131</v>
      </c>
      <c r="D2187" s="1" t="s">
        <v>132</v>
      </c>
      <c r="E2187" s="1" t="s">
        <v>154</v>
      </c>
      <c r="F2187" s="1" t="s">
        <v>21</v>
      </c>
      <c r="G2187" s="1" t="s">
        <v>22</v>
      </c>
      <c r="H2187" s="1" t="s">
        <v>23</v>
      </c>
      <c r="I2187" s="1" t="s">
        <v>24</v>
      </c>
      <c r="J2187" s="1" t="s">
        <v>4</v>
      </c>
      <c r="K2187" s="1" t="s">
        <v>155</v>
      </c>
      <c r="L2187" s="1" t="s">
        <v>133</v>
      </c>
      <c r="M2187" s="1" t="s">
        <v>21</v>
      </c>
      <c r="N2187" s="1" t="s">
        <v>28</v>
      </c>
      <c r="O2187" s="1" t="s">
        <v>23</v>
      </c>
      <c r="P2187" s="1" t="s">
        <v>24</v>
      </c>
      <c r="Q2187" s="1" t="s">
        <v>6</v>
      </c>
      <c r="R2187" s="1" t="s">
        <v>134</v>
      </c>
      <c r="S2187" s="1" t="s">
        <v>2384</v>
      </c>
      <c r="T2187" s="1" t="s">
        <v>40</v>
      </c>
      <c r="U2187" s="1" t="s">
        <v>6829</v>
      </c>
      <c r="V2187" s="1" t="s">
        <v>33</v>
      </c>
      <c r="W2187" s="1" t="s">
        <v>41</v>
      </c>
      <c r="X2187" s="1" t="s">
        <v>42</v>
      </c>
      <c r="Y2187" s="1" t="s">
        <v>33</v>
      </c>
      <c r="Z21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87" s="4" t="str">
        <f>IF((--TEXT(表1[[#This Row],[提交时间]],"h"))&lt;18,"是","否")</f>
        <v>是</v>
      </c>
      <c r="AC2187" s="4" t="str">
        <f>TEXT(表1[[#This Row],[提交时间]],"yyyy/m/d")</f>
        <v>2019/6/26</v>
      </c>
      <c r="AD2187" s="4">
        <f>WEEKNUM(表1[[#This Row],[提交时间]],2)</f>
        <v>26</v>
      </c>
      <c r="AE2187" s="4" t="str">
        <f>TEXT(表1[[#This Row],[提交时间]],"m")</f>
        <v>6</v>
      </c>
      <c r="AF2187" s="4" t="str">
        <f>TEXT(表1[[#This Row],[提交时间]],"yyyy")</f>
        <v>2019</v>
      </c>
    </row>
    <row r="2188" spans="1:32" x14ac:dyDescent="0.15">
      <c r="A2188" s="1" t="s">
        <v>6830</v>
      </c>
      <c r="B2188" s="1" t="s">
        <v>19</v>
      </c>
      <c r="C2188" s="1" t="s">
        <v>36</v>
      </c>
      <c r="D2188" s="1" t="s">
        <v>37</v>
      </c>
      <c r="E2188" s="1" t="s">
        <v>45</v>
      </c>
      <c r="F2188" s="1" t="s">
        <v>21</v>
      </c>
      <c r="G2188" s="1" t="s">
        <v>22</v>
      </c>
      <c r="H2188" s="1" t="s">
        <v>23</v>
      </c>
      <c r="I2188" s="1" t="s">
        <v>62</v>
      </c>
      <c r="J2188" s="1" t="s">
        <v>4</v>
      </c>
      <c r="K2188" s="1" t="s">
        <v>47</v>
      </c>
      <c r="L2188" s="1" t="s">
        <v>38</v>
      </c>
      <c r="M2188" s="1" t="s">
        <v>21</v>
      </c>
      <c r="N2188" s="1" t="s">
        <v>28</v>
      </c>
      <c r="O2188" s="1" t="s">
        <v>23</v>
      </c>
      <c r="P2188" s="1" t="s">
        <v>29</v>
      </c>
      <c r="Q2188" s="1" t="s">
        <v>6</v>
      </c>
      <c r="R2188" s="1" t="s">
        <v>39</v>
      </c>
      <c r="S2188" s="1" t="s">
        <v>2385</v>
      </c>
      <c r="T2188" s="1" t="s">
        <v>40</v>
      </c>
      <c r="U2188" s="1" t="s">
        <v>6831</v>
      </c>
      <c r="V2188" s="1" t="s">
        <v>33</v>
      </c>
      <c r="W2188" s="1" t="s">
        <v>41</v>
      </c>
      <c r="X2188" s="1" t="s">
        <v>42</v>
      </c>
      <c r="Y2188" s="1" t="s">
        <v>33</v>
      </c>
      <c r="Z21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88" s="4" t="str">
        <f>IF((--TEXT(表1[[#This Row],[提交时间]],"h"))&lt;18,"是","否")</f>
        <v>是</v>
      </c>
      <c r="AC2188" s="4" t="str">
        <f>TEXT(表1[[#This Row],[提交时间]],"yyyy/m/d")</f>
        <v>2019/6/26</v>
      </c>
      <c r="AD2188" s="4">
        <f>WEEKNUM(表1[[#This Row],[提交时间]],2)</f>
        <v>26</v>
      </c>
      <c r="AE2188" s="4" t="str">
        <f>TEXT(表1[[#This Row],[提交时间]],"m")</f>
        <v>6</v>
      </c>
      <c r="AF2188" s="4" t="str">
        <f>TEXT(表1[[#This Row],[提交时间]],"yyyy")</f>
        <v>2019</v>
      </c>
    </row>
    <row r="2189" spans="1:32" x14ac:dyDescent="0.15">
      <c r="A2189" s="1" t="s">
        <v>6832</v>
      </c>
      <c r="B2189" s="1" t="s">
        <v>19</v>
      </c>
      <c r="C2189" s="1" t="s">
        <v>123</v>
      </c>
      <c r="D2189" s="1" t="s">
        <v>124</v>
      </c>
      <c r="E2189" s="1" t="s">
        <v>58</v>
      </c>
      <c r="F2189" s="1" t="s">
        <v>21</v>
      </c>
      <c r="G2189" s="1" t="s">
        <v>22</v>
      </c>
      <c r="H2189" s="1" t="s">
        <v>23</v>
      </c>
      <c r="I2189" s="1" t="s">
        <v>29</v>
      </c>
      <c r="J2189" s="1" t="s">
        <v>4</v>
      </c>
      <c r="K2189" s="1" t="s">
        <v>59</v>
      </c>
      <c r="L2189" s="1" t="s">
        <v>125</v>
      </c>
      <c r="M2189" s="1" t="s">
        <v>21</v>
      </c>
      <c r="N2189" s="1" t="s">
        <v>28</v>
      </c>
      <c r="O2189" s="1" t="s">
        <v>23</v>
      </c>
      <c r="P2189" s="1" t="s">
        <v>46</v>
      </c>
      <c r="Q2189" s="1" t="s">
        <v>6</v>
      </c>
      <c r="R2189" s="1" t="s">
        <v>126</v>
      </c>
      <c r="S2189" s="1" t="s">
        <v>2386</v>
      </c>
      <c r="T2189" s="1" t="s">
        <v>40</v>
      </c>
      <c r="U2189" s="1" t="s">
        <v>6833</v>
      </c>
      <c r="V2189" s="1" t="s">
        <v>33</v>
      </c>
      <c r="W2189" s="1" t="s">
        <v>41</v>
      </c>
      <c r="X2189" s="1" t="s">
        <v>42</v>
      </c>
      <c r="Y2189" s="1" t="s">
        <v>33</v>
      </c>
      <c r="Z21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89" s="4" t="str">
        <f>IF((--TEXT(表1[[#This Row],[提交时间]],"h"))&lt;18,"是","否")</f>
        <v>是</v>
      </c>
      <c r="AC2189" s="4" t="str">
        <f>TEXT(表1[[#This Row],[提交时间]],"yyyy/m/d")</f>
        <v>2019/6/26</v>
      </c>
      <c r="AD2189" s="4">
        <f>WEEKNUM(表1[[#This Row],[提交时间]],2)</f>
        <v>26</v>
      </c>
      <c r="AE2189" s="4" t="str">
        <f>TEXT(表1[[#This Row],[提交时间]],"m")</f>
        <v>6</v>
      </c>
      <c r="AF2189" s="4" t="str">
        <f>TEXT(表1[[#This Row],[提交时间]],"yyyy")</f>
        <v>2019</v>
      </c>
    </row>
    <row r="2190" spans="1:32" x14ac:dyDescent="0.15">
      <c r="A2190" s="1" t="s">
        <v>6834</v>
      </c>
      <c r="B2190" s="1" t="s">
        <v>19</v>
      </c>
      <c r="C2190" s="1" t="s">
        <v>67</v>
      </c>
      <c r="D2190" s="1" t="s">
        <v>68</v>
      </c>
      <c r="E2190" s="1" t="s">
        <v>497</v>
      </c>
      <c r="F2190" s="1" t="s">
        <v>21</v>
      </c>
      <c r="G2190" s="1" t="s">
        <v>22</v>
      </c>
      <c r="H2190" s="1" t="s">
        <v>23</v>
      </c>
      <c r="I2190" s="1" t="s">
        <v>29</v>
      </c>
      <c r="J2190" s="1" t="s">
        <v>4</v>
      </c>
      <c r="K2190" s="1" t="s">
        <v>496</v>
      </c>
      <c r="L2190" s="1" t="s">
        <v>69</v>
      </c>
      <c r="M2190" s="1" t="s">
        <v>21</v>
      </c>
      <c r="N2190" s="1" t="s">
        <v>28</v>
      </c>
      <c r="O2190" s="1" t="s">
        <v>23</v>
      </c>
      <c r="P2190" s="1" t="s">
        <v>46</v>
      </c>
      <c r="Q2190" s="1" t="s">
        <v>30</v>
      </c>
      <c r="R2190" s="1" t="s">
        <v>70</v>
      </c>
      <c r="S2190" s="1" t="s">
        <v>2387</v>
      </c>
      <c r="T2190" s="1" t="s">
        <v>32</v>
      </c>
      <c r="U2190" s="1" t="s">
        <v>33</v>
      </c>
      <c r="V2190" s="1" t="s">
        <v>33</v>
      </c>
      <c r="W2190" s="1" t="s">
        <v>34</v>
      </c>
      <c r="X2190" s="1" t="s">
        <v>35</v>
      </c>
      <c r="Y2190" s="1" t="s">
        <v>33</v>
      </c>
      <c r="Z21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90" s="4" t="str">
        <f>IF((--TEXT(表1[[#This Row],[提交时间]],"h"))&lt;18,"是","否")</f>
        <v>是</v>
      </c>
      <c r="AC2190" s="4" t="str">
        <f>TEXT(表1[[#This Row],[提交时间]],"yyyy/m/d")</f>
        <v>2019/6/26</v>
      </c>
      <c r="AD2190" s="4">
        <f>WEEKNUM(表1[[#This Row],[提交时间]],2)</f>
        <v>26</v>
      </c>
      <c r="AE2190" s="4" t="str">
        <f>TEXT(表1[[#This Row],[提交时间]],"m")</f>
        <v>6</v>
      </c>
      <c r="AF2190" s="4" t="str">
        <f>TEXT(表1[[#This Row],[提交时间]],"yyyy")</f>
        <v>2019</v>
      </c>
    </row>
    <row r="2191" spans="1:32" x14ac:dyDescent="0.15">
      <c r="A2191" s="1" t="s">
        <v>6835</v>
      </c>
      <c r="B2191" s="1" t="s">
        <v>19</v>
      </c>
      <c r="C2191" s="1" t="s">
        <v>142</v>
      </c>
      <c r="D2191" s="1" t="s">
        <v>143</v>
      </c>
      <c r="E2191" s="1" t="s">
        <v>485</v>
      </c>
      <c r="F2191" s="1" t="s">
        <v>21</v>
      </c>
      <c r="G2191" s="1" t="s">
        <v>22</v>
      </c>
      <c r="H2191" s="1" t="s">
        <v>23</v>
      </c>
      <c r="I2191" s="1" t="s">
        <v>46</v>
      </c>
      <c r="J2191" s="1" t="s">
        <v>4</v>
      </c>
      <c r="K2191" s="1" t="s">
        <v>484</v>
      </c>
      <c r="L2191" s="1" t="s">
        <v>144</v>
      </c>
      <c r="M2191" s="1" t="s">
        <v>21</v>
      </c>
      <c r="N2191" s="1" t="s">
        <v>28</v>
      </c>
      <c r="O2191" s="1" t="s">
        <v>23</v>
      </c>
      <c r="P2191" s="1" t="s">
        <v>24</v>
      </c>
      <c r="Q2191" s="1" t="s">
        <v>6</v>
      </c>
      <c r="R2191" s="1" t="s">
        <v>145</v>
      </c>
      <c r="S2191" s="1" t="s">
        <v>2388</v>
      </c>
      <c r="T2191" s="1" t="s">
        <v>40</v>
      </c>
      <c r="U2191" s="1" t="s">
        <v>6836</v>
      </c>
      <c r="V2191" s="1" t="s">
        <v>33</v>
      </c>
      <c r="W2191" s="1" t="s">
        <v>41</v>
      </c>
      <c r="X2191" s="1" t="s">
        <v>42</v>
      </c>
      <c r="Y2191" s="1" t="s">
        <v>33</v>
      </c>
      <c r="Z21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91" s="4" t="str">
        <f>IF((--TEXT(表1[[#This Row],[提交时间]],"h"))&lt;18,"是","否")</f>
        <v>是</v>
      </c>
      <c r="AC2191" s="4" t="str">
        <f>TEXT(表1[[#This Row],[提交时间]],"yyyy/m/d")</f>
        <v>2019/6/26</v>
      </c>
      <c r="AD2191" s="4">
        <f>WEEKNUM(表1[[#This Row],[提交时间]],2)</f>
        <v>26</v>
      </c>
      <c r="AE2191" s="4" t="str">
        <f>TEXT(表1[[#This Row],[提交时间]],"m")</f>
        <v>6</v>
      </c>
      <c r="AF2191" s="4" t="str">
        <f>TEXT(表1[[#This Row],[提交时间]],"yyyy")</f>
        <v>2019</v>
      </c>
    </row>
    <row r="2192" spans="1:32" x14ac:dyDescent="0.15">
      <c r="A2192" s="1" t="s">
        <v>6837</v>
      </c>
      <c r="B2192" s="1" t="s">
        <v>19</v>
      </c>
      <c r="C2192" s="1" t="s">
        <v>109</v>
      </c>
      <c r="D2192" s="1" t="s">
        <v>110</v>
      </c>
      <c r="E2192" s="1" t="s">
        <v>499</v>
      </c>
      <c r="F2192" s="1" t="s">
        <v>21</v>
      </c>
      <c r="G2192" s="1" t="s">
        <v>22</v>
      </c>
      <c r="H2192" s="1" t="s">
        <v>23</v>
      </c>
      <c r="I2192" s="1" t="s">
        <v>46</v>
      </c>
      <c r="J2192" s="1" t="s">
        <v>4</v>
      </c>
      <c r="K2192" s="1" t="s">
        <v>498</v>
      </c>
      <c r="L2192" s="1" t="s">
        <v>111</v>
      </c>
      <c r="M2192" s="1" t="s">
        <v>21</v>
      </c>
      <c r="N2192" s="1" t="s">
        <v>28</v>
      </c>
      <c r="O2192" s="1" t="s">
        <v>23</v>
      </c>
      <c r="P2192" s="1" t="s">
        <v>62</v>
      </c>
      <c r="Q2192" s="1" t="s">
        <v>6</v>
      </c>
      <c r="R2192" s="1" t="s">
        <v>112</v>
      </c>
      <c r="S2192" s="1" t="s">
        <v>2389</v>
      </c>
      <c r="T2192" s="1" t="s">
        <v>40</v>
      </c>
      <c r="U2192" s="1" t="s">
        <v>6838</v>
      </c>
      <c r="V2192" s="1" t="s">
        <v>33</v>
      </c>
      <c r="W2192" s="1" t="s">
        <v>41</v>
      </c>
      <c r="X2192" s="1" t="s">
        <v>42</v>
      </c>
      <c r="Y2192" s="1" t="s">
        <v>33</v>
      </c>
      <c r="Z21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92" s="4" t="str">
        <f>IF((--TEXT(表1[[#This Row],[提交时间]],"h"))&lt;18,"是","否")</f>
        <v>是</v>
      </c>
      <c r="AC2192" s="4" t="str">
        <f>TEXT(表1[[#This Row],[提交时间]],"yyyy/m/d")</f>
        <v>2019/6/26</v>
      </c>
      <c r="AD2192" s="4">
        <f>WEEKNUM(表1[[#This Row],[提交时间]],2)</f>
        <v>26</v>
      </c>
      <c r="AE2192" s="4" t="str">
        <f>TEXT(表1[[#This Row],[提交时间]],"m")</f>
        <v>6</v>
      </c>
      <c r="AF2192" s="4" t="str">
        <f>TEXT(表1[[#This Row],[提交时间]],"yyyy")</f>
        <v>2019</v>
      </c>
    </row>
    <row r="2193" spans="1:32" x14ac:dyDescent="0.15">
      <c r="A2193" s="1" t="s">
        <v>6839</v>
      </c>
      <c r="B2193" s="1" t="s">
        <v>19</v>
      </c>
      <c r="C2193" s="1" t="s">
        <v>79</v>
      </c>
      <c r="D2193" s="1" t="s">
        <v>80</v>
      </c>
      <c r="E2193" s="1" t="s">
        <v>485</v>
      </c>
      <c r="F2193" s="1" t="s">
        <v>21</v>
      </c>
      <c r="G2193" s="1" t="s">
        <v>22</v>
      </c>
      <c r="H2193" s="1" t="s">
        <v>23</v>
      </c>
      <c r="I2193" s="1" t="s">
        <v>46</v>
      </c>
      <c r="J2193" s="1" t="s">
        <v>4</v>
      </c>
      <c r="K2193" s="1" t="s">
        <v>484</v>
      </c>
      <c r="L2193" s="1" t="s">
        <v>81</v>
      </c>
      <c r="M2193" s="1" t="s">
        <v>21</v>
      </c>
      <c r="N2193" s="1" t="s">
        <v>28</v>
      </c>
      <c r="O2193" s="1" t="s">
        <v>23</v>
      </c>
      <c r="P2193" s="1" t="s">
        <v>62</v>
      </c>
      <c r="Q2193" s="1" t="s">
        <v>6</v>
      </c>
      <c r="R2193" s="1" t="s">
        <v>82</v>
      </c>
      <c r="S2193" s="1" t="s">
        <v>2390</v>
      </c>
      <c r="T2193" s="1" t="s">
        <v>40</v>
      </c>
      <c r="U2193" s="1" t="s">
        <v>6840</v>
      </c>
      <c r="V2193" s="1" t="s">
        <v>33</v>
      </c>
      <c r="W2193" s="1" t="s">
        <v>41</v>
      </c>
      <c r="X2193" s="1" t="s">
        <v>42</v>
      </c>
      <c r="Y2193" s="1" t="s">
        <v>33</v>
      </c>
      <c r="Z21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93" s="4" t="str">
        <f>IF((--TEXT(表1[[#This Row],[提交时间]],"h"))&lt;18,"是","否")</f>
        <v>是</v>
      </c>
      <c r="AC2193" s="4" t="str">
        <f>TEXT(表1[[#This Row],[提交时间]],"yyyy/m/d")</f>
        <v>2019/6/26</v>
      </c>
      <c r="AD2193" s="4">
        <f>WEEKNUM(表1[[#This Row],[提交时间]],2)</f>
        <v>26</v>
      </c>
      <c r="AE2193" s="4" t="str">
        <f>TEXT(表1[[#This Row],[提交时间]],"m")</f>
        <v>6</v>
      </c>
      <c r="AF2193" s="4" t="str">
        <f>TEXT(表1[[#This Row],[提交时间]],"yyyy")</f>
        <v>2019</v>
      </c>
    </row>
    <row r="2194" spans="1:32" x14ac:dyDescent="0.15">
      <c r="A2194" s="1" t="s">
        <v>6841</v>
      </c>
      <c r="B2194" s="1" t="s">
        <v>19</v>
      </c>
      <c r="C2194" s="1" t="s">
        <v>163</v>
      </c>
      <c r="D2194" s="1" t="s">
        <v>164</v>
      </c>
      <c r="E2194" s="1" t="s">
        <v>146</v>
      </c>
      <c r="F2194" s="1" t="s">
        <v>21</v>
      </c>
      <c r="G2194" s="1" t="s">
        <v>22</v>
      </c>
      <c r="H2194" s="1" t="s">
        <v>23</v>
      </c>
      <c r="I2194" s="1" t="s">
        <v>46</v>
      </c>
      <c r="J2194" s="1" t="s">
        <v>4</v>
      </c>
      <c r="K2194" s="1" t="s">
        <v>147</v>
      </c>
      <c r="L2194" s="1" t="s">
        <v>107</v>
      </c>
      <c r="M2194" s="1" t="s">
        <v>21</v>
      </c>
      <c r="N2194" s="1" t="s">
        <v>28</v>
      </c>
      <c r="O2194" s="1" t="s">
        <v>23</v>
      </c>
      <c r="P2194" s="1" t="s">
        <v>24</v>
      </c>
      <c r="Q2194" s="1" t="s">
        <v>6</v>
      </c>
      <c r="R2194" s="1" t="s">
        <v>108</v>
      </c>
      <c r="S2194" s="1" t="s">
        <v>2391</v>
      </c>
      <c r="T2194" s="1" t="s">
        <v>40</v>
      </c>
      <c r="U2194" s="1" t="s">
        <v>6842</v>
      </c>
      <c r="V2194" s="1" t="s">
        <v>33</v>
      </c>
      <c r="W2194" s="1" t="s">
        <v>41</v>
      </c>
      <c r="X2194" s="1" t="s">
        <v>42</v>
      </c>
      <c r="Y2194" s="1" t="s">
        <v>33</v>
      </c>
      <c r="Z21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94" s="4" t="str">
        <f>IF((--TEXT(表1[[#This Row],[提交时间]],"h"))&lt;18,"是","否")</f>
        <v>是</v>
      </c>
      <c r="AC2194" s="4" t="str">
        <f>TEXT(表1[[#This Row],[提交时间]],"yyyy/m/d")</f>
        <v>2019/6/26</v>
      </c>
      <c r="AD2194" s="4">
        <f>WEEKNUM(表1[[#This Row],[提交时间]],2)</f>
        <v>26</v>
      </c>
      <c r="AE2194" s="4" t="str">
        <f>TEXT(表1[[#This Row],[提交时间]],"m")</f>
        <v>6</v>
      </c>
      <c r="AF2194" s="4" t="str">
        <f>TEXT(表1[[#This Row],[提交时间]],"yyyy")</f>
        <v>2019</v>
      </c>
    </row>
    <row r="2195" spans="1:32" x14ac:dyDescent="0.15">
      <c r="A2195" s="1" t="s">
        <v>6843</v>
      </c>
      <c r="B2195" s="1" t="s">
        <v>19</v>
      </c>
      <c r="C2195" s="1" t="s">
        <v>97</v>
      </c>
      <c r="D2195" s="1" t="s">
        <v>98</v>
      </c>
      <c r="E2195" s="1" t="s">
        <v>45</v>
      </c>
      <c r="F2195" s="1" t="s">
        <v>21</v>
      </c>
      <c r="G2195" s="1" t="s">
        <v>22</v>
      </c>
      <c r="H2195" s="1" t="s">
        <v>23</v>
      </c>
      <c r="I2195" s="1" t="s">
        <v>62</v>
      </c>
      <c r="J2195" s="1" t="s">
        <v>4</v>
      </c>
      <c r="K2195" s="1" t="s">
        <v>47</v>
      </c>
      <c r="L2195" s="1" t="s">
        <v>99</v>
      </c>
      <c r="M2195" s="1" t="s">
        <v>21</v>
      </c>
      <c r="N2195" s="1" t="s">
        <v>28</v>
      </c>
      <c r="O2195" s="1" t="s">
        <v>23</v>
      </c>
      <c r="P2195" s="1" t="s">
        <v>24</v>
      </c>
      <c r="Q2195" s="1" t="s">
        <v>30</v>
      </c>
      <c r="R2195" s="1" t="s">
        <v>100</v>
      </c>
      <c r="S2195" s="1" t="s">
        <v>2392</v>
      </c>
      <c r="T2195" s="1" t="s">
        <v>32</v>
      </c>
      <c r="U2195" s="1" t="s">
        <v>33</v>
      </c>
      <c r="V2195" s="1" t="s">
        <v>33</v>
      </c>
      <c r="W2195" s="1" t="s">
        <v>34</v>
      </c>
      <c r="X2195" s="1" t="s">
        <v>35</v>
      </c>
      <c r="Y2195" s="1" t="s">
        <v>33</v>
      </c>
      <c r="Z21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195" s="4" t="str">
        <f>IF((--TEXT(表1[[#This Row],[提交时间]],"h"))&lt;18,"是","否")</f>
        <v>是</v>
      </c>
      <c r="AC2195" s="4" t="str">
        <f>TEXT(表1[[#This Row],[提交时间]],"yyyy/m/d")</f>
        <v>2019/6/26</v>
      </c>
      <c r="AD2195" s="4">
        <f>WEEKNUM(表1[[#This Row],[提交时间]],2)</f>
        <v>26</v>
      </c>
      <c r="AE2195" s="4" t="str">
        <f>TEXT(表1[[#This Row],[提交时间]],"m")</f>
        <v>6</v>
      </c>
      <c r="AF2195" s="4" t="str">
        <f>TEXT(表1[[#This Row],[提交时间]],"yyyy")</f>
        <v>2019</v>
      </c>
    </row>
    <row r="2196" spans="1:32" x14ac:dyDescent="0.15">
      <c r="A2196" s="1" t="s">
        <v>6844</v>
      </c>
      <c r="B2196" s="1" t="s">
        <v>19</v>
      </c>
      <c r="C2196" s="1" t="s">
        <v>113</v>
      </c>
      <c r="D2196" s="1" t="s">
        <v>114</v>
      </c>
      <c r="E2196" s="1" t="s">
        <v>517</v>
      </c>
      <c r="F2196" s="1" t="s">
        <v>21</v>
      </c>
      <c r="G2196" s="1" t="s">
        <v>22</v>
      </c>
      <c r="H2196" s="1" t="s">
        <v>23</v>
      </c>
      <c r="I2196" s="1" t="s">
        <v>24</v>
      </c>
      <c r="J2196" s="1" t="s">
        <v>4</v>
      </c>
      <c r="K2196" s="1" t="s">
        <v>516</v>
      </c>
      <c r="L2196" s="1" t="s">
        <v>115</v>
      </c>
      <c r="M2196" s="1" t="s">
        <v>21</v>
      </c>
      <c r="N2196" s="1" t="s">
        <v>28</v>
      </c>
      <c r="O2196" s="1" t="s">
        <v>23</v>
      </c>
      <c r="P2196" s="1" t="s">
        <v>62</v>
      </c>
      <c r="Q2196" s="1" t="s">
        <v>6</v>
      </c>
      <c r="R2196" s="1" t="s">
        <v>116</v>
      </c>
      <c r="S2196" s="1" t="s">
        <v>2393</v>
      </c>
      <c r="T2196" s="1" t="s">
        <v>40</v>
      </c>
      <c r="U2196" s="1" t="s">
        <v>6845</v>
      </c>
      <c r="V2196" s="1" t="s">
        <v>33</v>
      </c>
      <c r="W2196" s="1" t="s">
        <v>41</v>
      </c>
      <c r="X2196" s="1" t="s">
        <v>42</v>
      </c>
      <c r="Y2196" s="1" t="s">
        <v>33</v>
      </c>
      <c r="Z21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196" s="4" t="str">
        <f>IF((--TEXT(表1[[#This Row],[提交时间]],"h"))&lt;18,"是","否")</f>
        <v>是</v>
      </c>
      <c r="AC2196" s="4" t="str">
        <f>TEXT(表1[[#This Row],[提交时间]],"yyyy/m/d")</f>
        <v>2019/6/26</v>
      </c>
      <c r="AD2196" s="4">
        <f>WEEKNUM(表1[[#This Row],[提交时间]],2)</f>
        <v>26</v>
      </c>
      <c r="AE2196" s="4" t="str">
        <f>TEXT(表1[[#This Row],[提交时间]],"m")</f>
        <v>6</v>
      </c>
      <c r="AF2196" s="4" t="str">
        <f>TEXT(表1[[#This Row],[提交时间]],"yyyy")</f>
        <v>2019</v>
      </c>
    </row>
    <row r="2197" spans="1:32" x14ac:dyDescent="0.15">
      <c r="A2197" s="1" t="s">
        <v>6846</v>
      </c>
      <c r="B2197" s="1" t="s">
        <v>19</v>
      </c>
      <c r="C2197" s="1" t="s">
        <v>4306</v>
      </c>
      <c r="D2197" s="1" t="s">
        <v>4307</v>
      </c>
      <c r="E2197" s="1" t="s">
        <v>503</v>
      </c>
      <c r="F2197" s="1" t="s">
        <v>21</v>
      </c>
      <c r="G2197" s="1" t="s">
        <v>22</v>
      </c>
      <c r="H2197" s="1" t="s">
        <v>23</v>
      </c>
      <c r="I2197" s="1" t="s">
        <v>29</v>
      </c>
      <c r="J2197" s="1" t="s">
        <v>4</v>
      </c>
      <c r="K2197" s="1" t="s">
        <v>502</v>
      </c>
      <c r="L2197" s="1" t="s">
        <v>161</v>
      </c>
      <c r="M2197" s="1" t="s">
        <v>21</v>
      </c>
      <c r="N2197" s="1" t="s">
        <v>28</v>
      </c>
      <c r="O2197" s="1" t="s">
        <v>23</v>
      </c>
      <c r="P2197" s="1" t="s">
        <v>29</v>
      </c>
      <c r="Q2197" s="1" t="s">
        <v>6</v>
      </c>
      <c r="R2197" s="1" t="s">
        <v>162</v>
      </c>
      <c r="S2197" s="1" t="s">
        <v>2394</v>
      </c>
      <c r="T2197" s="1" t="s">
        <v>32</v>
      </c>
      <c r="U2197" s="1" t="s">
        <v>33</v>
      </c>
      <c r="V2197" s="1" t="s">
        <v>33</v>
      </c>
      <c r="W2197" s="1" t="s">
        <v>34</v>
      </c>
      <c r="X2197" s="1" t="s">
        <v>35</v>
      </c>
      <c r="Y2197" s="1" t="s">
        <v>33</v>
      </c>
      <c r="Z21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197" s="4" t="str">
        <f>IF((--TEXT(表1[[#This Row],[提交时间]],"h"))&lt;18,"是","否")</f>
        <v>是</v>
      </c>
      <c r="AC2197" s="4" t="str">
        <f>TEXT(表1[[#This Row],[提交时间]],"yyyy/m/d")</f>
        <v>2019/6/26</v>
      </c>
      <c r="AD2197" s="4">
        <f>WEEKNUM(表1[[#This Row],[提交时间]],2)</f>
        <v>26</v>
      </c>
      <c r="AE2197" s="4" t="str">
        <f>TEXT(表1[[#This Row],[提交时间]],"m")</f>
        <v>6</v>
      </c>
      <c r="AF2197" s="4" t="str">
        <f>TEXT(表1[[#This Row],[提交时间]],"yyyy")</f>
        <v>2019</v>
      </c>
    </row>
    <row r="2198" spans="1:32" x14ac:dyDescent="0.15">
      <c r="A2198" s="1" t="s">
        <v>6847</v>
      </c>
      <c r="B2198" s="1" t="s">
        <v>19</v>
      </c>
      <c r="C2198" s="1" t="s">
        <v>75</v>
      </c>
      <c r="D2198" s="1" t="s">
        <v>76</v>
      </c>
      <c r="E2198" s="1" t="s">
        <v>511</v>
      </c>
      <c r="F2198" s="1" t="s">
        <v>21</v>
      </c>
      <c r="G2198" s="1" t="s">
        <v>22</v>
      </c>
      <c r="H2198" s="1" t="s">
        <v>23</v>
      </c>
      <c r="I2198" s="1" t="s">
        <v>46</v>
      </c>
      <c r="J2198" s="1" t="s">
        <v>4</v>
      </c>
      <c r="K2198" s="1" t="s">
        <v>510</v>
      </c>
      <c r="L2198" s="1" t="s">
        <v>77</v>
      </c>
      <c r="M2198" s="1" t="s">
        <v>21</v>
      </c>
      <c r="N2198" s="1" t="s">
        <v>28</v>
      </c>
      <c r="O2198" s="1" t="s">
        <v>23</v>
      </c>
      <c r="P2198" s="1" t="s">
        <v>29</v>
      </c>
      <c r="Q2198" s="1" t="s">
        <v>6</v>
      </c>
      <c r="R2198" s="1" t="s">
        <v>78</v>
      </c>
      <c r="S2198" s="1" t="s">
        <v>2395</v>
      </c>
      <c r="T2198" s="1" t="s">
        <v>40</v>
      </c>
      <c r="U2198" s="1" t="s">
        <v>6848</v>
      </c>
      <c r="V2198" s="1" t="s">
        <v>33</v>
      </c>
      <c r="W2198" s="1" t="s">
        <v>41</v>
      </c>
      <c r="X2198" s="1" t="s">
        <v>42</v>
      </c>
      <c r="Y2198" s="1" t="s">
        <v>33</v>
      </c>
      <c r="Z21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98" s="4" t="str">
        <f>IF((--TEXT(表1[[#This Row],[提交时间]],"h"))&lt;18,"是","否")</f>
        <v>是</v>
      </c>
      <c r="AC2198" s="4" t="str">
        <f>TEXT(表1[[#This Row],[提交时间]],"yyyy/m/d")</f>
        <v>2019/6/26</v>
      </c>
      <c r="AD2198" s="4">
        <f>WEEKNUM(表1[[#This Row],[提交时间]],2)</f>
        <v>26</v>
      </c>
      <c r="AE2198" s="4" t="str">
        <f>TEXT(表1[[#This Row],[提交时间]],"m")</f>
        <v>6</v>
      </c>
      <c r="AF2198" s="4" t="str">
        <f>TEXT(表1[[#This Row],[提交时间]],"yyyy")</f>
        <v>2019</v>
      </c>
    </row>
    <row r="2199" spans="1:32" x14ac:dyDescent="0.15">
      <c r="A2199" s="1" t="s">
        <v>6849</v>
      </c>
      <c r="B2199" s="1" t="s">
        <v>19</v>
      </c>
      <c r="C2199" s="1" t="s">
        <v>127</v>
      </c>
      <c r="D2199" s="1" t="s">
        <v>128</v>
      </c>
      <c r="E2199" s="1" t="s">
        <v>485</v>
      </c>
      <c r="F2199" s="1" t="s">
        <v>21</v>
      </c>
      <c r="G2199" s="1" t="s">
        <v>22</v>
      </c>
      <c r="H2199" s="1" t="s">
        <v>23</v>
      </c>
      <c r="I2199" s="1" t="s">
        <v>46</v>
      </c>
      <c r="J2199" s="1" t="s">
        <v>4</v>
      </c>
      <c r="K2199" s="1" t="s">
        <v>484</v>
      </c>
      <c r="L2199" s="1" t="s">
        <v>129</v>
      </c>
      <c r="M2199" s="1" t="s">
        <v>21</v>
      </c>
      <c r="N2199" s="1" t="s">
        <v>28</v>
      </c>
      <c r="O2199" s="1" t="s">
        <v>23</v>
      </c>
      <c r="P2199" s="1" t="s">
        <v>62</v>
      </c>
      <c r="Q2199" s="1" t="s">
        <v>6</v>
      </c>
      <c r="R2199" s="1" t="s">
        <v>130</v>
      </c>
      <c r="S2199" s="1" t="s">
        <v>2396</v>
      </c>
      <c r="T2199" s="1" t="s">
        <v>40</v>
      </c>
      <c r="U2199" s="1" t="s">
        <v>6850</v>
      </c>
      <c r="V2199" s="1" t="s">
        <v>33</v>
      </c>
      <c r="W2199" s="1" t="s">
        <v>34</v>
      </c>
      <c r="X2199" s="1" t="s">
        <v>35</v>
      </c>
      <c r="Y2199" s="1" t="s">
        <v>33</v>
      </c>
      <c r="Z21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1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199" s="4" t="str">
        <f>IF((--TEXT(表1[[#This Row],[提交时间]],"h"))&lt;18,"是","否")</f>
        <v>是</v>
      </c>
      <c r="AC2199" s="4" t="str">
        <f>TEXT(表1[[#This Row],[提交时间]],"yyyy/m/d")</f>
        <v>2019/6/26</v>
      </c>
      <c r="AD2199" s="4">
        <f>WEEKNUM(表1[[#This Row],[提交时间]],2)</f>
        <v>26</v>
      </c>
      <c r="AE2199" s="4" t="str">
        <f>TEXT(表1[[#This Row],[提交时间]],"m")</f>
        <v>6</v>
      </c>
      <c r="AF2199" s="4" t="str">
        <f>TEXT(表1[[#This Row],[提交时间]],"yyyy")</f>
        <v>2019</v>
      </c>
    </row>
    <row r="2200" spans="1:32" x14ac:dyDescent="0.15">
      <c r="A2200" s="1" t="s">
        <v>6851</v>
      </c>
      <c r="B2200" s="1" t="s">
        <v>19</v>
      </c>
      <c r="C2200" s="1" t="s">
        <v>93</v>
      </c>
      <c r="D2200" s="1" t="s">
        <v>94</v>
      </c>
      <c r="E2200" s="1" t="s">
        <v>485</v>
      </c>
      <c r="F2200" s="1" t="s">
        <v>21</v>
      </c>
      <c r="G2200" s="1" t="s">
        <v>22</v>
      </c>
      <c r="H2200" s="1" t="s">
        <v>23</v>
      </c>
      <c r="I2200" s="1" t="s">
        <v>46</v>
      </c>
      <c r="J2200" s="1" t="s">
        <v>4</v>
      </c>
      <c r="K2200" s="1" t="s">
        <v>484</v>
      </c>
      <c r="L2200" s="1" t="s">
        <v>95</v>
      </c>
      <c r="M2200" s="1" t="s">
        <v>21</v>
      </c>
      <c r="N2200" s="1" t="s">
        <v>28</v>
      </c>
      <c r="O2200" s="1" t="s">
        <v>23</v>
      </c>
      <c r="P2200" s="1" t="s">
        <v>46</v>
      </c>
      <c r="Q2200" s="1" t="s">
        <v>6</v>
      </c>
      <c r="R2200" s="1" t="s">
        <v>96</v>
      </c>
      <c r="S2200" s="1" t="s">
        <v>2397</v>
      </c>
      <c r="T2200" s="1" t="s">
        <v>32</v>
      </c>
      <c r="U2200" s="1" t="s">
        <v>33</v>
      </c>
      <c r="V2200" s="1" t="s">
        <v>33</v>
      </c>
      <c r="W2200" s="1" t="s">
        <v>34</v>
      </c>
      <c r="X2200" s="1" t="s">
        <v>35</v>
      </c>
      <c r="Y2200" s="1" t="s">
        <v>33</v>
      </c>
      <c r="Z22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00" s="4" t="str">
        <f>IF((--TEXT(表1[[#This Row],[提交时间]],"h"))&lt;18,"是","否")</f>
        <v>是</v>
      </c>
      <c r="AC2200" s="4" t="str">
        <f>TEXT(表1[[#This Row],[提交时间]],"yyyy/m/d")</f>
        <v>2019/6/26</v>
      </c>
      <c r="AD2200" s="4">
        <f>WEEKNUM(表1[[#This Row],[提交时间]],2)</f>
        <v>26</v>
      </c>
      <c r="AE2200" s="4" t="str">
        <f>TEXT(表1[[#This Row],[提交时间]],"m")</f>
        <v>6</v>
      </c>
      <c r="AF2200" s="4" t="str">
        <f>TEXT(表1[[#This Row],[提交时间]],"yyyy")</f>
        <v>2019</v>
      </c>
    </row>
    <row r="2201" spans="1:32" x14ac:dyDescent="0.15">
      <c r="A2201" s="1" t="s">
        <v>6852</v>
      </c>
      <c r="B2201" s="1" t="s">
        <v>19</v>
      </c>
      <c r="C2201" s="1" t="s">
        <v>87</v>
      </c>
      <c r="D2201" s="1" t="s">
        <v>88</v>
      </c>
      <c r="E2201" s="1" t="s">
        <v>503</v>
      </c>
      <c r="F2201" s="1" t="s">
        <v>21</v>
      </c>
      <c r="G2201" s="1" t="s">
        <v>22</v>
      </c>
      <c r="H2201" s="1" t="s">
        <v>23</v>
      </c>
      <c r="I2201" s="1" t="s">
        <v>29</v>
      </c>
      <c r="J2201" s="1" t="s">
        <v>4</v>
      </c>
      <c r="K2201" s="1" t="s">
        <v>502</v>
      </c>
      <c r="L2201" s="1" t="s">
        <v>89</v>
      </c>
      <c r="M2201" s="1" t="s">
        <v>21</v>
      </c>
      <c r="N2201" s="1" t="s">
        <v>28</v>
      </c>
      <c r="O2201" s="1" t="s">
        <v>23</v>
      </c>
      <c r="P2201" s="1" t="s">
        <v>62</v>
      </c>
      <c r="Q2201" s="1" t="s">
        <v>30</v>
      </c>
      <c r="R2201" s="1" t="s">
        <v>90</v>
      </c>
      <c r="S2201" s="1" t="s">
        <v>2398</v>
      </c>
      <c r="T2201" s="1" t="s">
        <v>32</v>
      </c>
      <c r="U2201" s="1" t="s">
        <v>33</v>
      </c>
      <c r="V2201" s="1" t="s">
        <v>33</v>
      </c>
      <c r="W2201" s="1" t="s">
        <v>34</v>
      </c>
      <c r="X2201" s="1" t="s">
        <v>35</v>
      </c>
      <c r="Y2201" s="1" t="s">
        <v>33</v>
      </c>
      <c r="Z22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01" s="4" t="str">
        <f>IF((--TEXT(表1[[#This Row],[提交时间]],"h"))&lt;18,"是","否")</f>
        <v>是</v>
      </c>
      <c r="AC2201" s="4" t="str">
        <f>TEXT(表1[[#This Row],[提交时间]],"yyyy/m/d")</f>
        <v>2019/6/26</v>
      </c>
      <c r="AD2201" s="4">
        <f>WEEKNUM(表1[[#This Row],[提交时间]],2)</f>
        <v>26</v>
      </c>
      <c r="AE2201" s="4" t="str">
        <f>TEXT(表1[[#This Row],[提交时间]],"m")</f>
        <v>6</v>
      </c>
      <c r="AF2201" s="4" t="str">
        <f>TEXT(表1[[#This Row],[提交时间]],"yyyy")</f>
        <v>2019</v>
      </c>
    </row>
    <row r="2202" spans="1:32" x14ac:dyDescent="0.15">
      <c r="A2202" s="1" t="s">
        <v>6853</v>
      </c>
      <c r="B2202" s="1" t="s">
        <v>19</v>
      </c>
      <c r="C2202" s="1" t="s">
        <v>101</v>
      </c>
      <c r="D2202" s="1" t="s">
        <v>102</v>
      </c>
      <c r="E2202" s="1" t="s">
        <v>511</v>
      </c>
      <c r="F2202" s="1" t="s">
        <v>21</v>
      </c>
      <c r="G2202" s="1" t="s">
        <v>22</v>
      </c>
      <c r="H2202" s="1" t="s">
        <v>23</v>
      </c>
      <c r="I2202" s="1" t="s">
        <v>46</v>
      </c>
      <c r="J2202" s="1" t="s">
        <v>4</v>
      </c>
      <c r="K2202" s="1" t="s">
        <v>510</v>
      </c>
      <c r="L2202" s="1" t="s">
        <v>105</v>
      </c>
      <c r="M2202" s="1" t="s">
        <v>21</v>
      </c>
      <c r="N2202" s="1" t="s">
        <v>28</v>
      </c>
      <c r="O2202" s="1" t="s">
        <v>23</v>
      </c>
      <c r="P2202" s="1" t="s">
        <v>24</v>
      </c>
      <c r="Q2202" s="1" t="s">
        <v>6</v>
      </c>
      <c r="R2202" s="1" t="s">
        <v>106</v>
      </c>
      <c r="S2202" s="1" t="s">
        <v>2399</v>
      </c>
      <c r="T2202" s="1" t="s">
        <v>40</v>
      </c>
      <c r="U2202" s="1" t="s">
        <v>6854</v>
      </c>
      <c r="V2202" s="1" t="s">
        <v>33</v>
      </c>
      <c r="W2202" s="1" t="s">
        <v>41</v>
      </c>
      <c r="X2202" s="1" t="s">
        <v>42</v>
      </c>
      <c r="Y2202" s="1" t="s">
        <v>33</v>
      </c>
      <c r="Z22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02" s="4" t="str">
        <f>IF((--TEXT(表1[[#This Row],[提交时间]],"h"))&lt;18,"是","否")</f>
        <v>是</v>
      </c>
      <c r="AC2202" s="4" t="str">
        <f>TEXT(表1[[#This Row],[提交时间]],"yyyy/m/d")</f>
        <v>2019/6/26</v>
      </c>
      <c r="AD2202" s="4">
        <f>WEEKNUM(表1[[#This Row],[提交时间]],2)</f>
        <v>26</v>
      </c>
      <c r="AE2202" s="4" t="str">
        <f>TEXT(表1[[#This Row],[提交时间]],"m")</f>
        <v>6</v>
      </c>
      <c r="AF2202" s="4" t="str">
        <f>TEXT(表1[[#This Row],[提交时间]],"yyyy")</f>
        <v>2019</v>
      </c>
    </row>
    <row r="2203" spans="1:32" x14ac:dyDescent="0.15">
      <c r="A2203" s="1" t="s">
        <v>6855</v>
      </c>
      <c r="B2203" s="1" t="s">
        <v>19</v>
      </c>
      <c r="C2203" s="1" t="s">
        <v>63</v>
      </c>
      <c r="D2203" s="1" t="s">
        <v>64</v>
      </c>
      <c r="E2203" s="1" t="s">
        <v>523</v>
      </c>
      <c r="F2203" s="1" t="s">
        <v>21</v>
      </c>
      <c r="G2203" s="1" t="s">
        <v>22</v>
      </c>
      <c r="H2203" s="1" t="s">
        <v>23</v>
      </c>
      <c r="I2203" s="1" t="s">
        <v>62</v>
      </c>
      <c r="J2203" s="1" t="s">
        <v>4</v>
      </c>
      <c r="K2203" s="1" t="s">
        <v>522</v>
      </c>
      <c r="L2203" s="1" t="s">
        <v>65</v>
      </c>
      <c r="M2203" s="1" t="s">
        <v>21</v>
      </c>
      <c r="N2203" s="1" t="s">
        <v>28</v>
      </c>
      <c r="O2203" s="1" t="s">
        <v>23</v>
      </c>
      <c r="P2203" s="1" t="s">
        <v>46</v>
      </c>
      <c r="Q2203" s="1" t="s">
        <v>6</v>
      </c>
      <c r="R2203" s="1" t="s">
        <v>66</v>
      </c>
      <c r="S2203" s="1" t="s">
        <v>2400</v>
      </c>
      <c r="T2203" s="1" t="s">
        <v>32</v>
      </c>
      <c r="U2203" s="1" t="s">
        <v>33</v>
      </c>
      <c r="V2203" s="1" t="s">
        <v>33</v>
      </c>
      <c r="W2203" s="1" t="s">
        <v>34</v>
      </c>
      <c r="X2203" s="1" t="s">
        <v>35</v>
      </c>
      <c r="Y2203" s="1" t="s">
        <v>33</v>
      </c>
      <c r="Z22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03" s="4" t="str">
        <f>IF((--TEXT(表1[[#This Row],[提交时间]],"h"))&lt;18,"是","否")</f>
        <v>是</v>
      </c>
      <c r="AC2203" s="4" t="str">
        <f>TEXT(表1[[#This Row],[提交时间]],"yyyy/m/d")</f>
        <v>2019/6/26</v>
      </c>
      <c r="AD2203" s="4">
        <f>WEEKNUM(表1[[#This Row],[提交时间]],2)</f>
        <v>26</v>
      </c>
      <c r="AE2203" s="4" t="str">
        <f>TEXT(表1[[#This Row],[提交时间]],"m")</f>
        <v>6</v>
      </c>
      <c r="AF2203" s="4" t="str">
        <f>TEXT(表1[[#This Row],[提交时间]],"yyyy")</f>
        <v>2019</v>
      </c>
    </row>
    <row r="2204" spans="1:32" x14ac:dyDescent="0.15">
      <c r="A2204" s="1" t="s">
        <v>6856</v>
      </c>
      <c r="B2204" s="1" t="s">
        <v>19</v>
      </c>
      <c r="C2204" s="1" t="s">
        <v>50</v>
      </c>
      <c r="D2204" s="1" t="s">
        <v>51</v>
      </c>
      <c r="E2204" s="1" t="s">
        <v>2076</v>
      </c>
      <c r="F2204" s="1" t="s">
        <v>21</v>
      </c>
      <c r="G2204" s="1" t="s">
        <v>22</v>
      </c>
      <c r="H2204" s="1" t="s">
        <v>23</v>
      </c>
      <c r="I2204" s="1" t="s">
        <v>24</v>
      </c>
      <c r="J2204" s="1" t="s">
        <v>4</v>
      </c>
      <c r="K2204" s="1" t="s">
        <v>2075</v>
      </c>
      <c r="L2204" s="1" t="s">
        <v>52</v>
      </c>
      <c r="M2204" s="1" t="s">
        <v>21</v>
      </c>
      <c r="N2204" s="1" t="s">
        <v>28</v>
      </c>
      <c r="O2204" s="1" t="s">
        <v>23</v>
      </c>
      <c r="P2204" s="1" t="s">
        <v>46</v>
      </c>
      <c r="Q2204" s="1" t="s">
        <v>6</v>
      </c>
      <c r="R2204" s="1" t="s">
        <v>53</v>
      </c>
      <c r="S2204" s="1" t="s">
        <v>2401</v>
      </c>
      <c r="T2204" s="1" t="s">
        <v>32</v>
      </c>
      <c r="U2204" s="1" t="s">
        <v>33</v>
      </c>
      <c r="V2204" s="1" t="s">
        <v>33</v>
      </c>
      <c r="W2204" s="1" t="s">
        <v>34</v>
      </c>
      <c r="X2204" s="1" t="s">
        <v>35</v>
      </c>
      <c r="Y2204" s="1" t="s">
        <v>33</v>
      </c>
      <c r="Z22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04" s="4" t="str">
        <f>IF((--TEXT(表1[[#This Row],[提交时间]],"h"))&lt;18,"是","否")</f>
        <v>是</v>
      </c>
      <c r="AC2204" s="4" t="str">
        <f>TEXT(表1[[#This Row],[提交时间]],"yyyy/m/d")</f>
        <v>2019/6/26</v>
      </c>
      <c r="AD2204" s="4">
        <f>WEEKNUM(表1[[#This Row],[提交时间]],2)</f>
        <v>26</v>
      </c>
      <c r="AE2204" s="4" t="str">
        <f>TEXT(表1[[#This Row],[提交时间]],"m")</f>
        <v>6</v>
      </c>
      <c r="AF2204" s="4" t="str">
        <f>TEXT(表1[[#This Row],[提交时间]],"yyyy")</f>
        <v>2019</v>
      </c>
    </row>
    <row r="2205" spans="1:32" x14ac:dyDescent="0.15">
      <c r="A2205" s="1" t="s">
        <v>6857</v>
      </c>
      <c r="B2205" s="1" t="s">
        <v>19</v>
      </c>
      <c r="C2205" s="1" t="s">
        <v>83</v>
      </c>
      <c r="D2205" s="1" t="s">
        <v>84</v>
      </c>
      <c r="E2205" s="1" t="s">
        <v>58</v>
      </c>
      <c r="F2205" s="1" t="s">
        <v>21</v>
      </c>
      <c r="G2205" s="1" t="s">
        <v>22</v>
      </c>
      <c r="H2205" s="1" t="s">
        <v>23</v>
      </c>
      <c r="I2205" s="1" t="s">
        <v>29</v>
      </c>
      <c r="J2205" s="1" t="s">
        <v>4</v>
      </c>
      <c r="K2205" s="1" t="s">
        <v>59</v>
      </c>
      <c r="L2205" s="1" t="s">
        <v>85</v>
      </c>
      <c r="M2205" s="1" t="s">
        <v>21</v>
      </c>
      <c r="N2205" s="1" t="s">
        <v>28</v>
      </c>
      <c r="O2205" s="1" t="s">
        <v>23</v>
      </c>
      <c r="P2205" s="1" t="s">
        <v>24</v>
      </c>
      <c r="Q2205" s="1" t="s">
        <v>6</v>
      </c>
      <c r="R2205" s="1" t="s">
        <v>86</v>
      </c>
      <c r="S2205" s="1" t="s">
        <v>2402</v>
      </c>
      <c r="T2205" s="1" t="s">
        <v>40</v>
      </c>
      <c r="U2205" s="1" t="s">
        <v>6858</v>
      </c>
      <c r="V2205" s="1" t="s">
        <v>33</v>
      </c>
      <c r="W2205" s="1" t="s">
        <v>41</v>
      </c>
      <c r="X2205" s="1" t="s">
        <v>42</v>
      </c>
      <c r="Y2205" s="1" t="s">
        <v>33</v>
      </c>
      <c r="Z22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05" s="4" t="str">
        <f>IF((--TEXT(表1[[#This Row],[提交时间]],"h"))&lt;18,"是","否")</f>
        <v>是</v>
      </c>
      <c r="AC2205" s="4" t="str">
        <f>TEXT(表1[[#This Row],[提交时间]],"yyyy/m/d")</f>
        <v>2019/6/26</v>
      </c>
      <c r="AD2205" s="4">
        <f>WEEKNUM(表1[[#This Row],[提交时间]],2)</f>
        <v>26</v>
      </c>
      <c r="AE2205" s="4" t="str">
        <f>TEXT(表1[[#This Row],[提交时间]],"m")</f>
        <v>6</v>
      </c>
      <c r="AF2205" s="4" t="str">
        <f>TEXT(表1[[#This Row],[提交时间]],"yyyy")</f>
        <v>2019</v>
      </c>
    </row>
    <row r="2206" spans="1:32" x14ac:dyDescent="0.15">
      <c r="A2206" s="1" t="s">
        <v>6859</v>
      </c>
      <c r="B2206" s="1" t="s">
        <v>19</v>
      </c>
      <c r="C2206" s="1" t="s">
        <v>67</v>
      </c>
      <c r="D2206" s="1" t="s">
        <v>68</v>
      </c>
      <c r="E2206" s="1" t="s">
        <v>517</v>
      </c>
      <c r="F2206" s="1" t="s">
        <v>21</v>
      </c>
      <c r="G2206" s="1" t="s">
        <v>22</v>
      </c>
      <c r="H2206" s="1" t="s">
        <v>23</v>
      </c>
      <c r="I2206" s="1" t="s">
        <v>24</v>
      </c>
      <c r="J2206" s="1" t="s">
        <v>4</v>
      </c>
      <c r="K2206" s="1" t="s">
        <v>516</v>
      </c>
      <c r="L2206" s="1" t="s">
        <v>69</v>
      </c>
      <c r="M2206" s="1" t="s">
        <v>21</v>
      </c>
      <c r="N2206" s="1" t="s">
        <v>28</v>
      </c>
      <c r="O2206" s="1" t="s">
        <v>23</v>
      </c>
      <c r="P2206" s="1" t="s">
        <v>46</v>
      </c>
      <c r="Q2206" s="1" t="s">
        <v>30</v>
      </c>
      <c r="R2206" s="1" t="s">
        <v>70</v>
      </c>
      <c r="S2206" s="1" t="s">
        <v>2403</v>
      </c>
      <c r="T2206" s="1" t="s">
        <v>32</v>
      </c>
      <c r="U2206" s="1" t="s">
        <v>33</v>
      </c>
      <c r="V2206" s="1" t="s">
        <v>33</v>
      </c>
      <c r="W2206" s="1" t="s">
        <v>34</v>
      </c>
      <c r="X2206" s="1" t="s">
        <v>35</v>
      </c>
      <c r="Y2206" s="1" t="s">
        <v>33</v>
      </c>
      <c r="Z22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06" s="4" t="str">
        <f>IF((--TEXT(表1[[#This Row],[提交时间]],"h"))&lt;18,"是","否")</f>
        <v>是</v>
      </c>
      <c r="AC2206" s="4" t="str">
        <f>TEXT(表1[[#This Row],[提交时间]],"yyyy/m/d")</f>
        <v>2019/6/26</v>
      </c>
      <c r="AD2206" s="4">
        <f>WEEKNUM(表1[[#This Row],[提交时间]],2)</f>
        <v>26</v>
      </c>
      <c r="AE2206" s="4" t="str">
        <f>TEXT(表1[[#This Row],[提交时间]],"m")</f>
        <v>6</v>
      </c>
      <c r="AF2206" s="4" t="str">
        <f>TEXT(表1[[#This Row],[提交时间]],"yyyy")</f>
        <v>2019</v>
      </c>
    </row>
    <row r="2207" spans="1:32" x14ac:dyDescent="0.15">
      <c r="A2207" s="1" t="s">
        <v>6860</v>
      </c>
      <c r="B2207" s="1" t="s">
        <v>19</v>
      </c>
      <c r="C2207" s="1" t="s">
        <v>127</v>
      </c>
      <c r="D2207" s="1" t="s">
        <v>128</v>
      </c>
      <c r="E2207" s="1" t="s">
        <v>503</v>
      </c>
      <c r="F2207" s="1" t="s">
        <v>21</v>
      </c>
      <c r="G2207" s="1" t="s">
        <v>22</v>
      </c>
      <c r="H2207" s="1" t="s">
        <v>23</v>
      </c>
      <c r="I2207" s="1" t="s">
        <v>29</v>
      </c>
      <c r="J2207" s="1" t="s">
        <v>4</v>
      </c>
      <c r="K2207" s="1" t="s">
        <v>502</v>
      </c>
      <c r="L2207" s="1" t="s">
        <v>129</v>
      </c>
      <c r="M2207" s="1" t="s">
        <v>21</v>
      </c>
      <c r="N2207" s="1" t="s">
        <v>28</v>
      </c>
      <c r="O2207" s="1" t="s">
        <v>23</v>
      </c>
      <c r="P2207" s="1" t="s">
        <v>62</v>
      </c>
      <c r="Q2207" s="1" t="s">
        <v>6</v>
      </c>
      <c r="R2207" s="1" t="s">
        <v>130</v>
      </c>
      <c r="S2207" s="1" t="s">
        <v>2404</v>
      </c>
      <c r="T2207" s="1" t="s">
        <v>32</v>
      </c>
      <c r="U2207" s="1" t="s">
        <v>33</v>
      </c>
      <c r="V2207" s="1" t="s">
        <v>33</v>
      </c>
      <c r="W2207" s="1" t="s">
        <v>34</v>
      </c>
      <c r="X2207" s="1" t="s">
        <v>35</v>
      </c>
      <c r="Y2207" s="1" t="s">
        <v>33</v>
      </c>
      <c r="Z22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07" s="4" t="str">
        <f>IF((--TEXT(表1[[#This Row],[提交时间]],"h"))&lt;18,"是","否")</f>
        <v>是</v>
      </c>
      <c r="AC2207" s="4" t="str">
        <f>TEXT(表1[[#This Row],[提交时间]],"yyyy/m/d")</f>
        <v>2019/6/26</v>
      </c>
      <c r="AD2207" s="4">
        <f>WEEKNUM(表1[[#This Row],[提交时间]],2)</f>
        <v>26</v>
      </c>
      <c r="AE2207" s="4" t="str">
        <f>TEXT(表1[[#This Row],[提交时间]],"m")</f>
        <v>6</v>
      </c>
      <c r="AF2207" s="4" t="str">
        <f>TEXT(表1[[#This Row],[提交时间]],"yyyy")</f>
        <v>2019</v>
      </c>
    </row>
    <row r="2208" spans="1:32" x14ac:dyDescent="0.15">
      <c r="A2208" s="1" t="s">
        <v>6861</v>
      </c>
      <c r="B2208" s="1" t="s">
        <v>19</v>
      </c>
      <c r="C2208" s="1" t="s">
        <v>43</v>
      </c>
      <c r="D2208" s="1" t="s">
        <v>44</v>
      </c>
      <c r="E2208" s="1" t="s">
        <v>503</v>
      </c>
      <c r="F2208" s="1" t="s">
        <v>21</v>
      </c>
      <c r="G2208" s="1" t="s">
        <v>22</v>
      </c>
      <c r="H2208" s="1" t="s">
        <v>23</v>
      </c>
      <c r="I2208" s="1" t="s">
        <v>29</v>
      </c>
      <c r="J2208" s="1" t="s">
        <v>4</v>
      </c>
      <c r="K2208" s="1" t="s">
        <v>502</v>
      </c>
      <c r="L2208" s="1" t="s">
        <v>48</v>
      </c>
      <c r="M2208" s="1" t="s">
        <v>21</v>
      </c>
      <c r="N2208" s="1" t="s">
        <v>28</v>
      </c>
      <c r="O2208" s="1" t="s">
        <v>23</v>
      </c>
      <c r="P2208" s="1" t="s">
        <v>29</v>
      </c>
      <c r="Q2208" s="1" t="s">
        <v>6</v>
      </c>
      <c r="R2208" s="1" t="s">
        <v>49</v>
      </c>
      <c r="S2208" s="1" t="s">
        <v>2405</v>
      </c>
      <c r="T2208" s="1" t="s">
        <v>32</v>
      </c>
      <c r="U2208" s="1" t="s">
        <v>33</v>
      </c>
      <c r="V2208" s="1" t="s">
        <v>33</v>
      </c>
      <c r="W2208" s="1" t="s">
        <v>34</v>
      </c>
      <c r="X2208" s="1" t="s">
        <v>35</v>
      </c>
      <c r="Y2208" s="1" t="s">
        <v>33</v>
      </c>
      <c r="Z22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08" s="4" t="str">
        <f>IF((--TEXT(表1[[#This Row],[提交时间]],"h"))&lt;18,"是","否")</f>
        <v>是</v>
      </c>
      <c r="AC2208" s="4" t="str">
        <f>TEXT(表1[[#This Row],[提交时间]],"yyyy/m/d")</f>
        <v>2019/6/26</v>
      </c>
      <c r="AD2208" s="4">
        <f>WEEKNUM(表1[[#This Row],[提交时间]],2)</f>
        <v>26</v>
      </c>
      <c r="AE2208" s="4" t="str">
        <f>TEXT(表1[[#This Row],[提交时间]],"m")</f>
        <v>6</v>
      </c>
      <c r="AF2208" s="4" t="str">
        <f>TEXT(表1[[#This Row],[提交时间]],"yyyy")</f>
        <v>2019</v>
      </c>
    </row>
    <row r="2209" spans="1:32" x14ac:dyDescent="0.15">
      <c r="A2209" s="1" t="s">
        <v>6862</v>
      </c>
      <c r="B2209" s="1" t="s">
        <v>19</v>
      </c>
      <c r="C2209" s="1" t="s">
        <v>131</v>
      </c>
      <c r="D2209" s="1" t="s">
        <v>132</v>
      </c>
      <c r="E2209" s="1" t="s">
        <v>20</v>
      </c>
      <c r="F2209" s="1" t="s">
        <v>21</v>
      </c>
      <c r="G2209" s="1" t="s">
        <v>22</v>
      </c>
      <c r="H2209" s="1" t="s">
        <v>23</v>
      </c>
      <c r="I2209" s="1" t="s">
        <v>24</v>
      </c>
      <c r="J2209" s="1" t="s">
        <v>25</v>
      </c>
      <c r="K2209" s="1" t="s">
        <v>26</v>
      </c>
      <c r="L2209" s="1" t="s">
        <v>133</v>
      </c>
      <c r="M2209" s="1" t="s">
        <v>21</v>
      </c>
      <c r="N2209" s="1" t="s">
        <v>28</v>
      </c>
      <c r="O2209" s="1" t="s">
        <v>23</v>
      </c>
      <c r="P2209" s="1" t="s">
        <v>24</v>
      </c>
      <c r="Q2209" s="1" t="s">
        <v>6</v>
      </c>
      <c r="R2209" s="1" t="s">
        <v>134</v>
      </c>
      <c r="S2209" s="1" t="s">
        <v>2406</v>
      </c>
      <c r="T2209" s="1" t="s">
        <v>40</v>
      </c>
      <c r="U2209" s="1" t="s">
        <v>6863</v>
      </c>
      <c r="V2209" s="1" t="s">
        <v>33</v>
      </c>
      <c r="W2209" s="1" t="s">
        <v>41</v>
      </c>
      <c r="X2209" s="1" t="s">
        <v>42</v>
      </c>
      <c r="Y2209" s="1" t="s">
        <v>33</v>
      </c>
      <c r="Z22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09" s="4" t="str">
        <f>IF((--TEXT(表1[[#This Row],[提交时间]],"h"))&lt;18,"是","否")</f>
        <v>是</v>
      </c>
      <c r="AC2209" s="4" t="str">
        <f>TEXT(表1[[#This Row],[提交时间]],"yyyy/m/d")</f>
        <v>2019/6/26</v>
      </c>
      <c r="AD2209" s="4">
        <f>WEEKNUM(表1[[#This Row],[提交时间]],2)</f>
        <v>26</v>
      </c>
      <c r="AE2209" s="4" t="str">
        <f>TEXT(表1[[#This Row],[提交时间]],"m")</f>
        <v>6</v>
      </c>
      <c r="AF2209" s="4" t="str">
        <f>TEXT(表1[[#This Row],[提交时间]],"yyyy")</f>
        <v>2019</v>
      </c>
    </row>
    <row r="2210" spans="1:32" x14ac:dyDescent="0.15">
      <c r="A2210" s="1" t="s">
        <v>6864</v>
      </c>
      <c r="B2210" s="1" t="s">
        <v>19</v>
      </c>
      <c r="C2210" s="1" t="s">
        <v>135</v>
      </c>
      <c r="D2210" s="1" t="s">
        <v>136</v>
      </c>
      <c r="E2210" s="1" t="s">
        <v>485</v>
      </c>
      <c r="F2210" s="1" t="s">
        <v>21</v>
      </c>
      <c r="G2210" s="1" t="s">
        <v>22</v>
      </c>
      <c r="H2210" s="1" t="s">
        <v>23</v>
      </c>
      <c r="I2210" s="1" t="s">
        <v>46</v>
      </c>
      <c r="J2210" s="1" t="s">
        <v>4</v>
      </c>
      <c r="K2210" s="1" t="s">
        <v>484</v>
      </c>
      <c r="L2210" s="1" t="s">
        <v>140</v>
      </c>
      <c r="M2210" s="1" t="s">
        <v>21</v>
      </c>
      <c r="N2210" s="1" t="s">
        <v>28</v>
      </c>
      <c r="O2210" s="1" t="s">
        <v>23</v>
      </c>
      <c r="P2210" s="1" t="s">
        <v>29</v>
      </c>
      <c r="Q2210" s="1" t="s">
        <v>6</v>
      </c>
      <c r="R2210" s="1" t="s">
        <v>141</v>
      </c>
      <c r="S2210" s="1" t="s">
        <v>2407</v>
      </c>
      <c r="T2210" s="1" t="s">
        <v>32</v>
      </c>
      <c r="U2210" s="1" t="s">
        <v>33</v>
      </c>
      <c r="V2210" s="1" t="s">
        <v>33</v>
      </c>
      <c r="W2210" s="1" t="s">
        <v>34</v>
      </c>
      <c r="X2210" s="1" t="s">
        <v>35</v>
      </c>
      <c r="Y2210" s="1" t="s">
        <v>33</v>
      </c>
      <c r="Z22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10" s="4" t="str">
        <f>IF((--TEXT(表1[[#This Row],[提交时间]],"h"))&lt;18,"是","否")</f>
        <v>是</v>
      </c>
      <c r="AC2210" s="4" t="str">
        <f>TEXT(表1[[#This Row],[提交时间]],"yyyy/m/d")</f>
        <v>2019/6/26</v>
      </c>
      <c r="AD2210" s="4">
        <f>WEEKNUM(表1[[#This Row],[提交时间]],2)</f>
        <v>26</v>
      </c>
      <c r="AE2210" s="4" t="str">
        <f>TEXT(表1[[#This Row],[提交时间]],"m")</f>
        <v>6</v>
      </c>
      <c r="AF2210" s="4" t="str">
        <f>TEXT(表1[[#This Row],[提交时间]],"yyyy")</f>
        <v>2019</v>
      </c>
    </row>
    <row r="2211" spans="1:32" x14ac:dyDescent="0.15">
      <c r="A2211" s="1" t="s">
        <v>6865</v>
      </c>
      <c r="B2211" s="1" t="s">
        <v>19</v>
      </c>
      <c r="C2211" s="1" t="s">
        <v>71</v>
      </c>
      <c r="D2211" s="1" t="s">
        <v>72</v>
      </c>
      <c r="E2211" s="1" t="s">
        <v>152</v>
      </c>
      <c r="F2211" s="1" t="s">
        <v>21</v>
      </c>
      <c r="G2211" s="1" t="s">
        <v>22</v>
      </c>
      <c r="H2211" s="1" t="s">
        <v>23</v>
      </c>
      <c r="I2211" s="1" t="s">
        <v>29</v>
      </c>
      <c r="J2211" s="1" t="s">
        <v>4</v>
      </c>
      <c r="K2211" s="1" t="s">
        <v>153</v>
      </c>
      <c r="L2211" s="1" t="s">
        <v>73</v>
      </c>
      <c r="M2211" s="1" t="s">
        <v>21</v>
      </c>
      <c r="N2211" s="1" t="s">
        <v>28</v>
      </c>
      <c r="O2211" s="1" t="s">
        <v>23</v>
      </c>
      <c r="P2211" s="1" t="s">
        <v>24</v>
      </c>
      <c r="Q2211" s="1" t="s">
        <v>6</v>
      </c>
      <c r="R2211" s="1" t="s">
        <v>74</v>
      </c>
      <c r="S2211" s="1" t="s">
        <v>2408</v>
      </c>
      <c r="T2211" s="1" t="s">
        <v>40</v>
      </c>
      <c r="U2211" s="1" t="s">
        <v>6866</v>
      </c>
      <c r="V2211" s="1" t="s">
        <v>33</v>
      </c>
      <c r="W2211" s="1" t="s">
        <v>41</v>
      </c>
      <c r="X2211" s="1" t="s">
        <v>42</v>
      </c>
      <c r="Y2211" s="1" t="s">
        <v>33</v>
      </c>
      <c r="Z22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11" s="4" t="str">
        <f>IF((--TEXT(表1[[#This Row],[提交时间]],"h"))&lt;18,"是","否")</f>
        <v>是</v>
      </c>
      <c r="AC2211" s="4" t="str">
        <f>TEXT(表1[[#This Row],[提交时间]],"yyyy/m/d")</f>
        <v>2019/6/26</v>
      </c>
      <c r="AD2211" s="4">
        <f>WEEKNUM(表1[[#This Row],[提交时间]],2)</f>
        <v>26</v>
      </c>
      <c r="AE2211" s="4" t="str">
        <f>TEXT(表1[[#This Row],[提交时间]],"m")</f>
        <v>6</v>
      </c>
      <c r="AF2211" s="4" t="str">
        <f>TEXT(表1[[#This Row],[提交时间]],"yyyy")</f>
        <v>2019</v>
      </c>
    </row>
    <row r="2212" spans="1:32" x14ac:dyDescent="0.15">
      <c r="A2212" s="1" t="s">
        <v>6867</v>
      </c>
      <c r="B2212" s="1" t="s">
        <v>19</v>
      </c>
      <c r="C2212" s="1" t="s">
        <v>56</v>
      </c>
      <c r="D2212" s="1" t="s">
        <v>57</v>
      </c>
      <c r="E2212" s="1" t="s">
        <v>503</v>
      </c>
      <c r="F2212" s="1" t="s">
        <v>21</v>
      </c>
      <c r="G2212" s="1" t="s">
        <v>22</v>
      </c>
      <c r="H2212" s="1" t="s">
        <v>23</v>
      </c>
      <c r="I2212" s="1" t="s">
        <v>29</v>
      </c>
      <c r="J2212" s="1" t="s">
        <v>4</v>
      </c>
      <c r="K2212" s="1" t="s">
        <v>502</v>
      </c>
      <c r="L2212" s="1" t="s">
        <v>60</v>
      </c>
      <c r="M2212" s="1" t="s">
        <v>21</v>
      </c>
      <c r="N2212" s="1" t="s">
        <v>28</v>
      </c>
      <c r="O2212" s="1" t="s">
        <v>23</v>
      </c>
      <c r="P2212" s="1" t="s">
        <v>46</v>
      </c>
      <c r="Q2212" s="1" t="s">
        <v>6</v>
      </c>
      <c r="R2212" s="1" t="s">
        <v>61</v>
      </c>
      <c r="S2212" s="1" t="s">
        <v>2409</v>
      </c>
      <c r="T2212" s="1" t="s">
        <v>32</v>
      </c>
      <c r="U2212" s="1" t="s">
        <v>33</v>
      </c>
      <c r="V2212" s="1" t="s">
        <v>33</v>
      </c>
      <c r="W2212" s="1" t="s">
        <v>34</v>
      </c>
      <c r="X2212" s="1" t="s">
        <v>35</v>
      </c>
      <c r="Y2212" s="1" t="s">
        <v>33</v>
      </c>
      <c r="Z22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12" s="4" t="str">
        <f>IF((--TEXT(表1[[#This Row],[提交时间]],"h"))&lt;18,"是","否")</f>
        <v>是</v>
      </c>
      <c r="AC2212" s="4" t="str">
        <f>TEXT(表1[[#This Row],[提交时间]],"yyyy/m/d")</f>
        <v>2019/6/26</v>
      </c>
      <c r="AD2212" s="4">
        <f>WEEKNUM(表1[[#This Row],[提交时间]],2)</f>
        <v>26</v>
      </c>
      <c r="AE2212" s="4" t="str">
        <f>TEXT(表1[[#This Row],[提交时间]],"m")</f>
        <v>6</v>
      </c>
      <c r="AF2212" s="4" t="str">
        <f>TEXT(表1[[#This Row],[提交时间]],"yyyy")</f>
        <v>2019</v>
      </c>
    </row>
    <row r="2213" spans="1:32" x14ac:dyDescent="0.15">
      <c r="A2213" s="1" t="s">
        <v>6868</v>
      </c>
      <c r="B2213" s="1" t="s">
        <v>19</v>
      </c>
      <c r="C2213" s="1" t="s">
        <v>93</v>
      </c>
      <c r="D2213" s="1" t="s">
        <v>94</v>
      </c>
      <c r="E2213" s="1" t="s">
        <v>154</v>
      </c>
      <c r="F2213" s="1" t="s">
        <v>21</v>
      </c>
      <c r="G2213" s="1" t="s">
        <v>22</v>
      </c>
      <c r="H2213" s="1" t="s">
        <v>23</v>
      </c>
      <c r="I2213" s="1" t="s">
        <v>24</v>
      </c>
      <c r="J2213" s="1" t="s">
        <v>4</v>
      </c>
      <c r="K2213" s="1" t="s">
        <v>155</v>
      </c>
      <c r="L2213" s="1" t="s">
        <v>95</v>
      </c>
      <c r="M2213" s="1" t="s">
        <v>21</v>
      </c>
      <c r="N2213" s="1" t="s">
        <v>28</v>
      </c>
      <c r="O2213" s="1" t="s">
        <v>23</v>
      </c>
      <c r="P2213" s="1" t="s">
        <v>46</v>
      </c>
      <c r="Q2213" s="1" t="s">
        <v>6</v>
      </c>
      <c r="R2213" s="1" t="s">
        <v>96</v>
      </c>
      <c r="S2213" s="1" t="s">
        <v>2410</v>
      </c>
      <c r="T2213" s="1" t="s">
        <v>32</v>
      </c>
      <c r="U2213" s="1" t="s">
        <v>33</v>
      </c>
      <c r="V2213" s="1" t="s">
        <v>33</v>
      </c>
      <c r="W2213" s="1" t="s">
        <v>34</v>
      </c>
      <c r="X2213" s="1" t="s">
        <v>35</v>
      </c>
      <c r="Y2213" s="1" t="s">
        <v>33</v>
      </c>
      <c r="Z22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13" s="4" t="str">
        <f>IF((--TEXT(表1[[#This Row],[提交时间]],"h"))&lt;18,"是","否")</f>
        <v>是</v>
      </c>
      <c r="AC2213" s="4" t="str">
        <f>TEXT(表1[[#This Row],[提交时间]],"yyyy/m/d")</f>
        <v>2019/6/26</v>
      </c>
      <c r="AD2213" s="4">
        <f>WEEKNUM(表1[[#This Row],[提交时间]],2)</f>
        <v>26</v>
      </c>
      <c r="AE2213" s="4" t="str">
        <f>TEXT(表1[[#This Row],[提交时间]],"m")</f>
        <v>6</v>
      </c>
      <c r="AF2213" s="4" t="str">
        <f>TEXT(表1[[#This Row],[提交时间]],"yyyy")</f>
        <v>2019</v>
      </c>
    </row>
    <row r="2214" spans="1:32" x14ac:dyDescent="0.15">
      <c r="A2214" s="1" t="s">
        <v>6869</v>
      </c>
      <c r="B2214" s="1" t="s">
        <v>19</v>
      </c>
      <c r="C2214" s="1" t="s">
        <v>97</v>
      </c>
      <c r="D2214" s="1" t="s">
        <v>98</v>
      </c>
      <c r="E2214" s="1" t="s">
        <v>497</v>
      </c>
      <c r="F2214" s="1" t="s">
        <v>21</v>
      </c>
      <c r="G2214" s="1" t="s">
        <v>22</v>
      </c>
      <c r="H2214" s="1" t="s">
        <v>23</v>
      </c>
      <c r="I2214" s="1" t="s">
        <v>29</v>
      </c>
      <c r="J2214" s="1" t="s">
        <v>4</v>
      </c>
      <c r="K2214" s="1" t="s">
        <v>496</v>
      </c>
      <c r="L2214" s="1" t="s">
        <v>99</v>
      </c>
      <c r="M2214" s="1" t="s">
        <v>21</v>
      </c>
      <c r="N2214" s="1" t="s">
        <v>28</v>
      </c>
      <c r="O2214" s="1" t="s">
        <v>23</v>
      </c>
      <c r="P2214" s="1" t="s">
        <v>24</v>
      </c>
      <c r="Q2214" s="1" t="s">
        <v>30</v>
      </c>
      <c r="R2214" s="1" t="s">
        <v>100</v>
      </c>
      <c r="S2214" s="1" t="s">
        <v>2411</v>
      </c>
      <c r="T2214" s="1" t="s">
        <v>32</v>
      </c>
      <c r="U2214" s="1" t="s">
        <v>33</v>
      </c>
      <c r="V2214" s="1" t="s">
        <v>33</v>
      </c>
      <c r="W2214" s="1" t="s">
        <v>34</v>
      </c>
      <c r="X2214" s="1" t="s">
        <v>35</v>
      </c>
      <c r="Y2214" s="1" t="s">
        <v>33</v>
      </c>
      <c r="Z22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14" s="4" t="str">
        <f>IF((--TEXT(表1[[#This Row],[提交时间]],"h"))&lt;18,"是","否")</f>
        <v>是</v>
      </c>
      <c r="AC2214" s="4" t="str">
        <f>TEXT(表1[[#This Row],[提交时间]],"yyyy/m/d")</f>
        <v>2019/6/26</v>
      </c>
      <c r="AD2214" s="4">
        <f>WEEKNUM(表1[[#This Row],[提交时间]],2)</f>
        <v>26</v>
      </c>
      <c r="AE2214" s="4" t="str">
        <f>TEXT(表1[[#This Row],[提交时间]],"m")</f>
        <v>6</v>
      </c>
      <c r="AF2214" s="4" t="str">
        <f>TEXT(表1[[#This Row],[提交时间]],"yyyy")</f>
        <v>2019</v>
      </c>
    </row>
    <row r="2215" spans="1:32" x14ac:dyDescent="0.15">
      <c r="A2215" s="1" t="s">
        <v>6870</v>
      </c>
      <c r="B2215" s="1" t="s">
        <v>19</v>
      </c>
      <c r="C2215" s="1" t="s">
        <v>6871</v>
      </c>
      <c r="D2215" s="1" t="s">
        <v>6872</v>
      </c>
      <c r="E2215" s="1" t="s">
        <v>507</v>
      </c>
      <c r="F2215" s="1" t="s">
        <v>21</v>
      </c>
      <c r="G2215" s="1" t="s">
        <v>22</v>
      </c>
      <c r="H2215" s="1" t="s">
        <v>23</v>
      </c>
      <c r="I2215" s="1" t="s">
        <v>24</v>
      </c>
      <c r="J2215" s="1" t="s">
        <v>4</v>
      </c>
      <c r="K2215" s="1" t="s">
        <v>506</v>
      </c>
      <c r="L2215" s="1" t="s">
        <v>117</v>
      </c>
      <c r="M2215" s="1" t="s">
        <v>21</v>
      </c>
      <c r="N2215" s="1" t="s">
        <v>28</v>
      </c>
      <c r="O2215" s="1" t="s">
        <v>23</v>
      </c>
      <c r="P2215" s="1" t="s">
        <v>62</v>
      </c>
      <c r="Q2215" s="1" t="s">
        <v>6</v>
      </c>
      <c r="R2215" s="1" t="s">
        <v>118</v>
      </c>
      <c r="S2215" s="1" t="s">
        <v>2412</v>
      </c>
      <c r="T2215" s="1" t="s">
        <v>40</v>
      </c>
      <c r="U2215" s="1" t="s">
        <v>6873</v>
      </c>
      <c r="V2215" s="1" t="s">
        <v>33</v>
      </c>
      <c r="W2215" s="1" t="s">
        <v>34</v>
      </c>
      <c r="X2215" s="1" t="s">
        <v>35</v>
      </c>
      <c r="Y2215" s="1" t="s">
        <v>33</v>
      </c>
      <c r="Z22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15" s="4" t="str">
        <f>IF((--TEXT(表1[[#This Row],[提交时间]],"h"))&lt;18,"是","否")</f>
        <v>是</v>
      </c>
      <c r="AC2215" s="4" t="str">
        <f>TEXT(表1[[#This Row],[提交时间]],"yyyy/m/d")</f>
        <v>2019/6/26</v>
      </c>
      <c r="AD2215" s="4">
        <f>WEEKNUM(表1[[#This Row],[提交时间]],2)</f>
        <v>26</v>
      </c>
      <c r="AE2215" s="4" t="str">
        <f>TEXT(表1[[#This Row],[提交时间]],"m")</f>
        <v>6</v>
      </c>
      <c r="AF2215" s="4" t="str">
        <f>TEXT(表1[[#This Row],[提交时间]],"yyyy")</f>
        <v>2019</v>
      </c>
    </row>
    <row r="2216" spans="1:32" x14ac:dyDescent="0.15">
      <c r="A2216" s="1" t="s">
        <v>6874</v>
      </c>
      <c r="B2216" s="1" t="s">
        <v>19</v>
      </c>
      <c r="C2216" s="1" t="s">
        <v>4306</v>
      </c>
      <c r="D2216" s="1" t="s">
        <v>4307</v>
      </c>
      <c r="E2216" s="1" t="s">
        <v>545</v>
      </c>
      <c r="F2216" s="1" t="s">
        <v>21</v>
      </c>
      <c r="G2216" s="1" t="s">
        <v>22</v>
      </c>
      <c r="H2216" s="1" t="s">
        <v>23</v>
      </c>
      <c r="I2216" s="1" t="s">
        <v>62</v>
      </c>
      <c r="J2216" s="1" t="s">
        <v>4</v>
      </c>
      <c r="K2216" s="1" t="s">
        <v>544</v>
      </c>
      <c r="L2216" s="1" t="s">
        <v>161</v>
      </c>
      <c r="M2216" s="1" t="s">
        <v>21</v>
      </c>
      <c r="N2216" s="1" t="s">
        <v>28</v>
      </c>
      <c r="O2216" s="1" t="s">
        <v>23</v>
      </c>
      <c r="P2216" s="1" t="s">
        <v>29</v>
      </c>
      <c r="Q2216" s="1" t="s">
        <v>6</v>
      </c>
      <c r="R2216" s="1" t="s">
        <v>162</v>
      </c>
      <c r="S2216" s="1" t="s">
        <v>2413</v>
      </c>
      <c r="T2216" s="1" t="s">
        <v>32</v>
      </c>
      <c r="U2216" s="1" t="s">
        <v>33</v>
      </c>
      <c r="V2216" s="1" t="s">
        <v>33</v>
      </c>
      <c r="W2216" s="1" t="s">
        <v>34</v>
      </c>
      <c r="X2216" s="1" t="s">
        <v>35</v>
      </c>
      <c r="Y2216" s="1" t="s">
        <v>33</v>
      </c>
      <c r="Z22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16" s="4" t="str">
        <f>IF((--TEXT(表1[[#This Row],[提交时间]],"h"))&lt;18,"是","否")</f>
        <v>是</v>
      </c>
      <c r="AC2216" s="4" t="str">
        <f>TEXT(表1[[#This Row],[提交时间]],"yyyy/m/d")</f>
        <v>2019/6/26</v>
      </c>
      <c r="AD2216" s="4">
        <f>WEEKNUM(表1[[#This Row],[提交时间]],2)</f>
        <v>26</v>
      </c>
      <c r="AE2216" s="4" t="str">
        <f>TEXT(表1[[#This Row],[提交时间]],"m")</f>
        <v>6</v>
      </c>
      <c r="AF2216" s="4" t="str">
        <f>TEXT(表1[[#This Row],[提交时间]],"yyyy")</f>
        <v>2019</v>
      </c>
    </row>
    <row r="2217" spans="1:32" x14ac:dyDescent="0.15">
      <c r="A2217" s="1" t="s">
        <v>6875</v>
      </c>
      <c r="B2217" s="1" t="s">
        <v>19</v>
      </c>
      <c r="C2217" s="1" t="s">
        <v>83</v>
      </c>
      <c r="D2217" s="1" t="s">
        <v>84</v>
      </c>
      <c r="E2217" s="1" t="s">
        <v>523</v>
      </c>
      <c r="F2217" s="1" t="s">
        <v>21</v>
      </c>
      <c r="G2217" s="1" t="s">
        <v>22</v>
      </c>
      <c r="H2217" s="1" t="s">
        <v>23</v>
      </c>
      <c r="I2217" s="1" t="s">
        <v>62</v>
      </c>
      <c r="J2217" s="1" t="s">
        <v>4</v>
      </c>
      <c r="K2217" s="1" t="s">
        <v>522</v>
      </c>
      <c r="L2217" s="1" t="s">
        <v>85</v>
      </c>
      <c r="M2217" s="1" t="s">
        <v>21</v>
      </c>
      <c r="N2217" s="1" t="s">
        <v>28</v>
      </c>
      <c r="O2217" s="1" t="s">
        <v>23</v>
      </c>
      <c r="P2217" s="1" t="s">
        <v>24</v>
      </c>
      <c r="Q2217" s="1" t="s">
        <v>6</v>
      </c>
      <c r="R2217" s="1" t="s">
        <v>86</v>
      </c>
      <c r="S2217" s="1" t="s">
        <v>2414</v>
      </c>
      <c r="T2217" s="1" t="s">
        <v>32</v>
      </c>
      <c r="U2217" s="1" t="s">
        <v>33</v>
      </c>
      <c r="V2217" s="1" t="s">
        <v>33</v>
      </c>
      <c r="W2217" s="1" t="s">
        <v>34</v>
      </c>
      <c r="X2217" s="1" t="s">
        <v>35</v>
      </c>
      <c r="Y2217" s="1" t="s">
        <v>33</v>
      </c>
      <c r="Z22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17" s="4" t="str">
        <f>IF((--TEXT(表1[[#This Row],[提交时间]],"h"))&lt;18,"是","否")</f>
        <v>是</v>
      </c>
      <c r="AC2217" s="4" t="str">
        <f>TEXT(表1[[#This Row],[提交时间]],"yyyy/m/d")</f>
        <v>2019/6/26</v>
      </c>
      <c r="AD2217" s="4">
        <f>WEEKNUM(表1[[#This Row],[提交时间]],2)</f>
        <v>26</v>
      </c>
      <c r="AE2217" s="4" t="str">
        <f>TEXT(表1[[#This Row],[提交时间]],"m")</f>
        <v>6</v>
      </c>
      <c r="AF2217" s="4" t="str">
        <f>TEXT(表1[[#This Row],[提交时间]],"yyyy")</f>
        <v>2019</v>
      </c>
    </row>
    <row r="2218" spans="1:32" x14ac:dyDescent="0.15">
      <c r="A2218" s="1" t="s">
        <v>6876</v>
      </c>
      <c r="B2218" s="1" t="s">
        <v>19</v>
      </c>
      <c r="C2218" s="1" t="s">
        <v>87</v>
      </c>
      <c r="D2218" s="1" t="s">
        <v>88</v>
      </c>
      <c r="E2218" s="1" t="s">
        <v>517</v>
      </c>
      <c r="F2218" s="1" t="s">
        <v>21</v>
      </c>
      <c r="G2218" s="1" t="s">
        <v>22</v>
      </c>
      <c r="H2218" s="1" t="s">
        <v>23</v>
      </c>
      <c r="I2218" s="1" t="s">
        <v>24</v>
      </c>
      <c r="J2218" s="1" t="s">
        <v>4</v>
      </c>
      <c r="K2218" s="1" t="s">
        <v>516</v>
      </c>
      <c r="L2218" s="1" t="s">
        <v>89</v>
      </c>
      <c r="M2218" s="1" t="s">
        <v>21</v>
      </c>
      <c r="N2218" s="1" t="s">
        <v>28</v>
      </c>
      <c r="O2218" s="1" t="s">
        <v>23</v>
      </c>
      <c r="P2218" s="1" t="s">
        <v>62</v>
      </c>
      <c r="Q2218" s="1" t="s">
        <v>30</v>
      </c>
      <c r="R2218" s="1" t="s">
        <v>90</v>
      </c>
      <c r="S2218" s="1" t="s">
        <v>2415</v>
      </c>
      <c r="T2218" s="1" t="s">
        <v>40</v>
      </c>
      <c r="U2218" s="1" t="s">
        <v>6877</v>
      </c>
      <c r="V2218" s="1" t="s">
        <v>33</v>
      </c>
      <c r="W2218" s="1" t="s">
        <v>41</v>
      </c>
      <c r="X2218" s="1" t="s">
        <v>42</v>
      </c>
      <c r="Y2218" s="1" t="s">
        <v>33</v>
      </c>
      <c r="Z22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18" s="4" t="str">
        <f>IF((--TEXT(表1[[#This Row],[提交时间]],"h"))&lt;18,"是","否")</f>
        <v>是</v>
      </c>
      <c r="AC2218" s="4" t="str">
        <f>TEXT(表1[[#This Row],[提交时间]],"yyyy/m/d")</f>
        <v>2019/6/26</v>
      </c>
      <c r="AD2218" s="4">
        <f>WEEKNUM(表1[[#This Row],[提交时间]],2)</f>
        <v>26</v>
      </c>
      <c r="AE2218" s="4" t="str">
        <f>TEXT(表1[[#This Row],[提交时间]],"m")</f>
        <v>6</v>
      </c>
      <c r="AF2218" s="4" t="str">
        <f>TEXT(表1[[#This Row],[提交时间]],"yyyy")</f>
        <v>2019</v>
      </c>
    </row>
    <row r="2219" spans="1:32" x14ac:dyDescent="0.15">
      <c r="A2219" s="1" t="s">
        <v>6878</v>
      </c>
      <c r="B2219" s="1" t="s">
        <v>19</v>
      </c>
      <c r="C2219" s="1" t="s">
        <v>50</v>
      </c>
      <c r="D2219" s="1" t="s">
        <v>51</v>
      </c>
      <c r="E2219" s="1" t="s">
        <v>2076</v>
      </c>
      <c r="F2219" s="1" t="s">
        <v>21</v>
      </c>
      <c r="G2219" s="1" t="s">
        <v>22</v>
      </c>
      <c r="H2219" s="1" t="s">
        <v>23</v>
      </c>
      <c r="I2219" s="1" t="s">
        <v>24</v>
      </c>
      <c r="J2219" s="1" t="s">
        <v>4</v>
      </c>
      <c r="K2219" s="1" t="s">
        <v>2075</v>
      </c>
      <c r="L2219" s="1" t="s">
        <v>52</v>
      </c>
      <c r="M2219" s="1" t="s">
        <v>21</v>
      </c>
      <c r="N2219" s="1" t="s">
        <v>28</v>
      </c>
      <c r="O2219" s="1" t="s">
        <v>23</v>
      </c>
      <c r="P2219" s="1" t="s">
        <v>46</v>
      </c>
      <c r="Q2219" s="1" t="s">
        <v>6</v>
      </c>
      <c r="R2219" s="1" t="s">
        <v>53</v>
      </c>
      <c r="S2219" s="1" t="s">
        <v>2416</v>
      </c>
      <c r="T2219" s="1" t="s">
        <v>32</v>
      </c>
      <c r="U2219" s="1" t="s">
        <v>33</v>
      </c>
      <c r="V2219" s="1" t="s">
        <v>33</v>
      </c>
      <c r="W2219" s="1" t="s">
        <v>34</v>
      </c>
      <c r="X2219" s="1" t="s">
        <v>35</v>
      </c>
      <c r="Y2219" s="1" t="s">
        <v>33</v>
      </c>
      <c r="Z22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19" s="4" t="str">
        <f>IF((--TEXT(表1[[#This Row],[提交时间]],"h"))&lt;18,"是","否")</f>
        <v>是</v>
      </c>
      <c r="AC2219" s="4" t="str">
        <f>TEXT(表1[[#This Row],[提交时间]],"yyyy/m/d")</f>
        <v>2019/6/26</v>
      </c>
      <c r="AD2219" s="4">
        <f>WEEKNUM(表1[[#This Row],[提交时间]],2)</f>
        <v>26</v>
      </c>
      <c r="AE2219" s="4" t="str">
        <f>TEXT(表1[[#This Row],[提交时间]],"m")</f>
        <v>6</v>
      </c>
      <c r="AF2219" s="4" t="str">
        <f>TEXT(表1[[#This Row],[提交时间]],"yyyy")</f>
        <v>2019</v>
      </c>
    </row>
    <row r="2220" spans="1:32" x14ac:dyDescent="0.15">
      <c r="A2220" s="1" t="s">
        <v>6879</v>
      </c>
      <c r="B2220" s="1" t="s">
        <v>19</v>
      </c>
      <c r="C2220" s="1" t="s">
        <v>163</v>
      </c>
      <c r="D2220" s="1" t="s">
        <v>164</v>
      </c>
      <c r="E2220" s="1" t="s">
        <v>523</v>
      </c>
      <c r="F2220" s="1" t="s">
        <v>21</v>
      </c>
      <c r="G2220" s="1" t="s">
        <v>22</v>
      </c>
      <c r="H2220" s="1" t="s">
        <v>23</v>
      </c>
      <c r="I2220" s="1" t="s">
        <v>62</v>
      </c>
      <c r="J2220" s="1" t="s">
        <v>4</v>
      </c>
      <c r="K2220" s="1" t="s">
        <v>522</v>
      </c>
      <c r="L2220" s="1" t="s">
        <v>107</v>
      </c>
      <c r="M2220" s="1" t="s">
        <v>21</v>
      </c>
      <c r="N2220" s="1" t="s">
        <v>28</v>
      </c>
      <c r="O2220" s="1" t="s">
        <v>23</v>
      </c>
      <c r="P2220" s="1" t="s">
        <v>24</v>
      </c>
      <c r="Q2220" s="1" t="s">
        <v>6</v>
      </c>
      <c r="R2220" s="1" t="s">
        <v>108</v>
      </c>
      <c r="S2220" s="1" t="s">
        <v>2417</v>
      </c>
      <c r="T2220" s="1" t="s">
        <v>32</v>
      </c>
      <c r="U2220" s="1" t="s">
        <v>33</v>
      </c>
      <c r="V2220" s="1" t="s">
        <v>33</v>
      </c>
      <c r="W2220" s="1" t="s">
        <v>34</v>
      </c>
      <c r="X2220" s="1" t="s">
        <v>35</v>
      </c>
      <c r="Y2220" s="1" t="s">
        <v>33</v>
      </c>
      <c r="Z22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20" s="4" t="str">
        <f>IF((--TEXT(表1[[#This Row],[提交时间]],"h"))&lt;18,"是","否")</f>
        <v>是</v>
      </c>
      <c r="AC2220" s="4" t="str">
        <f>TEXT(表1[[#This Row],[提交时间]],"yyyy/m/d")</f>
        <v>2019/6/26</v>
      </c>
      <c r="AD2220" s="4">
        <f>WEEKNUM(表1[[#This Row],[提交时间]],2)</f>
        <v>26</v>
      </c>
      <c r="AE2220" s="4" t="str">
        <f>TEXT(表1[[#This Row],[提交时间]],"m")</f>
        <v>6</v>
      </c>
      <c r="AF2220" s="4" t="str">
        <f>TEXT(表1[[#This Row],[提交时间]],"yyyy")</f>
        <v>2019</v>
      </c>
    </row>
    <row r="2221" spans="1:32" x14ac:dyDescent="0.15">
      <c r="A2221" s="1" t="s">
        <v>6880</v>
      </c>
      <c r="B2221" s="1" t="s">
        <v>19</v>
      </c>
      <c r="C2221" s="1" t="s">
        <v>79</v>
      </c>
      <c r="D2221" s="1" t="s">
        <v>80</v>
      </c>
      <c r="E2221" s="1" t="s">
        <v>515</v>
      </c>
      <c r="F2221" s="1" t="s">
        <v>21</v>
      </c>
      <c r="G2221" s="1" t="s">
        <v>22</v>
      </c>
      <c r="H2221" s="1" t="s">
        <v>23</v>
      </c>
      <c r="I2221" s="1" t="s">
        <v>46</v>
      </c>
      <c r="J2221" s="1" t="s">
        <v>4</v>
      </c>
      <c r="K2221" s="1" t="s">
        <v>514</v>
      </c>
      <c r="L2221" s="1" t="s">
        <v>81</v>
      </c>
      <c r="M2221" s="1" t="s">
        <v>21</v>
      </c>
      <c r="N2221" s="1" t="s">
        <v>28</v>
      </c>
      <c r="O2221" s="1" t="s">
        <v>23</v>
      </c>
      <c r="P2221" s="1" t="s">
        <v>62</v>
      </c>
      <c r="Q2221" s="1" t="s">
        <v>6</v>
      </c>
      <c r="R2221" s="1" t="s">
        <v>82</v>
      </c>
      <c r="S2221" s="1" t="s">
        <v>2418</v>
      </c>
      <c r="T2221" s="1" t="s">
        <v>40</v>
      </c>
      <c r="U2221" s="1" t="s">
        <v>2431</v>
      </c>
      <c r="V2221" s="1" t="s">
        <v>33</v>
      </c>
      <c r="W2221" s="1" t="s">
        <v>41</v>
      </c>
      <c r="X2221" s="1" t="s">
        <v>42</v>
      </c>
      <c r="Y2221" s="1" t="s">
        <v>33</v>
      </c>
      <c r="Z22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21" s="4" t="str">
        <f>IF((--TEXT(表1[[#This Row],[提交时间]],"h"))&lt;18,"是","否")</f>
        <v>是</v>
      </c>
      <c r="AC2221" s="4" t="str">
        <f>TEXT(表1[[#This Row],[提交时间]],"yyyy/m/d")</f>
        <v>2019/6/26</v>
      </c>
      <c r="AD2221" s="4">
        <f>WEEKNUM(表1[[#This Row],[提交时间]],2)</f>
        <v>26</v>
      </c>
      <c r="AE2221" s="4" t="str">
        <f>TEXT(表1[[#This Row],[提交时间]],"m")</f>
        <v>6</v>
      </c>
      <c r="AF2221" s="4" t="str">
        <f>TEXT(表1[[#This Row],[提交时间]],"yyyy")</f>
        <v>2019</v>
      </c>
    </row>
    <row r="2222" spans="1:32" x14ac:dyDescent="0.15">
      <c r="A2222" s="1" t="s">
        <v>6881</v>
      </c>
      <c r="B2222" s="1" t="s">
        <v>19</v>
      </c>
      <c r="C2222" s="1" t="s">
        <v>109</v>
      </c>
      <c r="D2222" s="1" t="s">
        <v>110</v>
      </c>
      <c r="E2222" s="1" t="s">
        <v>485</v>
      </c>
      <c r="F2222" s="1" t="s">
        <v>21</v>
      </c>
      <c r="G2222" s="1" t="s">
        <v>22</v>
      </c>
      <c r="H2222" s="1" t="s">
        <v>23</v>
      </c>
      <c r="I2222" s="1" t="s">
        <v>46</v>
      </c>
      <c r="J2222" s="1" t="s">
        <v>4</v>
      </c>
      <c r="K2222" s="1" t="s">
        <v>484</v>
      </c>
      <c r="L2222" s="1" t="s">
        <v>111</v>
      </c>
      <c r="M2222" s="1" t="s">
        <v>21</v>
      </c>
      <c r="N2222" s="1" t="s">
        <v>28</v>
      </c>
      <c r="O2222" s="1" t="s">
        <v>23</v>
      </c>
      <c r="P2222" s="1" t="s">
        <v>62</v>
      </c>
      <c r="Q2222" s="1" t="s">
        <v>6</v>
      </c>
      <c r="R2222" s="1" t="s">
        <v>112</v>
      </c>
      <c r="S2222" s="1" t="s">
        <v>2419</v>
      </c>
      <c r="T2222" s="1" t="s">
        <v>40</v>
      </c>
      <c r="U2222" s="1" t="s">
        <v>6882</v>
      </c>
      <c r="V2222" s="1" t="s">
        <v>33</v>
      </c>
      <c r="W2222" s="1" t="s">
        <v>41</v>
      </c>
      <c r="X2222" s="1" t="s">
        <v>42</v>
      </c>
      <c r="Y2222" s="1" t="s">
        <v>33</v>
      </c>
      <c r="Z22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22" s="4" t="str">
        <f>IF((--TEXT(表1[[#This Row],[提交时间]],"h"))&lt;18,"是","否")</f>
        <v>是</v>
      </c>
      <c r="AC2222" s="4" t="str">
        <f>TEXT(表1[[#This Row],[提交时间]],"yyyy/m/d")</f>
        <v>2019/6/26</v>
      </c>
      <c r="AD2222" s="4">
        <f>WEEKNUM(表1[[#This Row],[提交时间]],2)</f>
        <v>26</v>
      </c>
      <c r="AE2222" s="4" t="str">
        <f>TEXT(表1[[#This Row],[提交时间]],"m")</f>
        <v>6</v>
      </c>
      <c r="AF2222" s="4" t="str">
        <f>TEXT(表1[[#This Row],[提交时间]],"yyyy")</f>
        <v>2019</v>
      </c>
    </row>
    <row r="2223" spans="1:32" x14ac:dyDescent="0.15">
      <c r="A2223" s="1" t="s">
        <v>6883</v>
      </c>
      <c r="B2223" s="1" t="s">
        <v>19</v>
      </c>
      <c r="C2223" s="1" t="s">
        <v>119</v>
      </c>
      <c r="D2223" s="1" t="s">
        <v>120</v>
      </c>
      <c r="E2223" s="1" t="s">
        <v>2076</v>
      </c>
      <c r="F2223" s="1" t="s">
        <v>21</v>
      </c>
      <c r="G2223" s="1" t="s">
        <v>22</v>
      </c>
      <c r="H2223" s="1" t="s">
        <v>23</v>
      </c>
      <c r="I2223" s="1" t="s">
        <v>24</v>
      </c>
      <c r="J2223" s="1" t="s">
        <v>4</v>
      </c>
      <c r="K2223" s="1" t="s">
        <v>2075</v>
      </c>
      <c r="L2223" s="1" t="s">
        <v>121</v>
      </c>
      <c r="M2223" s="1" t="s">
        <v>21</v>
      </c>
      <c r="N2223" s="1" t="s">
        <v>28</v>
      </c>
      <c r="O2223" s="1" t="s">
        <v>23</v>
      </c>
      <c r="P2223" s="1" t="s">
        <v>46</v>
      </c>
      <c r="Q2223" s="1" t="s">
        <v>6</v>
      </c>
      <c r="R2223" s="1" t="s">
        <v>122</v>
      </c>
      <c r="S2223" s="1" t="s">
        <v>2420</v>
      </c>
      <c r="T2223" s="1" t="s">
        <v>32</v>
      </c>
      <c r="U2223" s="1" t="s">
        <v>33</v>
      </c>
      <c r="V2223" s="1" t="s">
        <v>33</v>
      </c>
      <c r="W2223" s="1" t="s">
        <v>34</v>
      </c>
      <c r="X2223" s="1" t="s">
        <v>35</v>
      </c>
      <c r="Y2223" s="1" t="s">
        <v>33</v>
      </c>
      <c r="Z22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23" s="4" t="str">
        <f>IF((--TEXT(表1[[#This Row],[提交时间]],"h"))&lt;18,"是","否")</f>
        <v>是</v>
      </c>
      <c r="AC2223" s="4" t="str">
        <f>TEXT(表1[[#This Row],[提交时间]],"yyyy/m/d")</f>
        <v>2019/6/26</v>
      </c>
      <c r="AD2223" s="4">
        <f>WEEKNUM(表1[[#This Row],[提交时间]],2)</f>
        <v>26</v>
      </c>
      <c r="AE2223" s="4" t="str">
        <f>TEXT(表1[[#This Row],[提交时间]],"m")</f>
        <v>6</v>
      </c>
      <c r="AF2223" s="4" t="str">
        <f>TEXT(表1[[#This Row],[提交时间]],"yyyy")</f>
        <v>2019</v>
      </c>
    </row>
    <row r="2224" spans="1:32" x14ac:dyDescent="0.15">
      <c r="A2224" s="1" t="s">
        <v>6884</v>
      </c>
      <c r="B2224" s="1" t="s">
        <v>19</v>
      </c>
      <c r="C2224" s="1" t="s">
        <v>123</v>
      </c>
      <c r="D2224" s="1" t="s">
        <v>124</v>
      </c>
      <c r="E2224" s="1" t="s">
        <v>507</v>
      </c>
      <c r="F2224" s="1" t="s">
        <v>21</v>
      </c>
      <c r="G2224" s="1" t="s">
        <v>22</v>
      </c>
      <c r="H2224" s="1" t="s">
        <v>23</v>
      </c>
      <c r="I2224" s="1" t="s">
        <v>24</v>
      </c>
      <c r="J2224" s="1" t="s">
        <v>4</v>
      </c>
      <c r="K2224" s="1" t="s">
        <v>506</v>
      </c>
      <c r="L2224" s="1" t="s">
        <v>125</v>
      </c>
      <c r="M2224" s="1" t="s">
        <v>21</v>
      </c>
      <c r="N2224" s="1" t="s">
        <v>28</v>
      </c>
      <c r="O2224" s="1" t="s">
        <v>23</v>
      </c>
      <c r="P2224" s="1" t="s">
        <v>46</v>
      </c>
      <c r="Q2224" s="1" t="s">
        <v>6</v>
      </c>
      <c r="R2224" s="1" t="s">
        <v>126</v>
      </c>
      <c r="S2224" s="1" t="s">
        <v>2421</v>
      </c>
      <c r="T2224" s="1" t="s">
        <v>40</v>
      </c>
      <c r="U2224" s="1" t="s">
        <v>6885</v>
      </c>
      <c r="V2224" s="1" t="s">
        <v>33</v>
      </c>
      <c r="W2224" s="1" t="s">
        <v>41</v>
      </c>
      <c r="X2224" s="1" t="s">
        <v>42</v>
      </c>
      <c r="Y2224" s="1" t="s">
        <v>33</v>
      </c>
      <c r="Z22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24" s="4" t="str">
        <f>IF((--TEXT(表1[[#This Row],[提交时间]],"h"))&lt;18,"是","否")</f>
        <v>是</v>
      </c>
      <c r="AC2224" s="4" t="str">
        <f>TEXT(表1[[#This Row],[提交时间]],"yyyy/m/d")</f>
        <v>2019/6/26</v>
      </c>
      <c r="AD2224" s="4">
        <f>WEEKNUM(表1[[#This Row],[提交时间]],2)</f>
        <v>26</v>
      </c>
      <c r="AE2224" s="4" t="str">
        <f>TEXT(表1[[#This Row],[提交时间]],"m")</f>
        <v>6</v>
      </c>
      <c r="AF2224" s="4" t="str">
        <f>TEXT(表1[[#This Row],[提交时间]],"yyyy")</f>
        <v>2019</v>
      </c>
    </row>
    <row r="2225" spans="1:32" x14ac:dyDescent="0.15">
      <c r="A2225" s="1" t="s">
        <v>6886</v>
      </c>
      <c r="B2225" s="1" t="s">
        <v>19</v>
      </c>
      <c r="C2225" s="1" t="s">
        <v>63</v>
      </c>
      <c r="D2225" s="1" t="s">
        <v>64</v>
      </c>
      <c r="E2225" s="1" t="s">
        <v>485</v>
      </c>
      <c r="F2225" s="1" t="s">
        <v>21</v>
      </c>
      <c r="G2225" s="1" t="s">
        <v>22</v>
      </c>
      <c r="H2225" s="1" t="s">
        <v>23</v>
      </c>
      <c r="I2225" s="1" t="s">
        <v>46</v>
      </c>
      <c r="J2225" s="1" t="s">
        <v>4</v>
      </c>
      <c r="K2225" s="1" t="s">
        <v>484</v>
      </c>
      <c r="L2225" s="1" t="s">
        <v>65</v>
      </c>
      <c r="M2225" s="1" t="s">
        <v>21</v>
      </c>
      <c r="N2225" s="1" t="s">
        <v>28</v>
      </c>
      <c r="O2225" s="1" t="s">
        <v>23</v>
      </c>
      <c r="P2225" s="1" t="s">
        <v>46</v>
      </c>
      <c r="Q2225" s="1" t="s">
        <v>6</v>
      </c>
      <c r="R2225" s="1" t="s">
        <v>66</v>
      </c>
      <c r="S2225" s="1" t="s">
        <v>2422</v>
      </c>
      <c r="T2225" s="1" t="s">
        <v>32</v>
      </c>
      <c r="U2225" s="1" t="s">
        <v>33</v>
      </c>
      <c r="V2225" s="1" t="s">
        <v>33</v>
      </c>
      <c r="W2225" s="1" t="s">
        <v>34</v>
      </c>
      <c r="X2225" s="1" t="s">
        <v>35</v>
      </c>
      <c r="Y2225" s="1" t="s">
        <v>33</v>
      </c>
      <c r="Z22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25" s="4" t="str">
        <f>IF((--TEXT(表1[[#This Row],[提交时间]],"h"))&lt;18,"是","否")</f>
        <v>是</v>
      </c>
      <c r="AC2225" s="4" t="str">
        <f>TEXT(表1[[#This Row],[提交时间]],"yyyy/m/d")</f>
        <v>2019/6/26</v>
      </c>
      <c r="AD2225" s="4">
        <f>WEEKNUM(表1[[#This Row],[提交时间]],2)</f>
        <v>26</v>
      </c>
      <c r="AE2225" s="4" t="str">
        <f>TEXT(表1[[#This Row],[提交时间]],"m")</f>
        <v>6</v>
      </c>
      <c r="AF2225" s="4" t="str">
        <f>TEXT(表1[[#This Row],[提交时间]],"yyyy")</f>
        <v>2019</v>
      </c>
    </row>
    <row r="2226" spans="1:32" x14ac:dyDescent="0.15">
      <c r="A2226" s="1" t="s">
        <v>6887</v>
      </c>
      <c r="B2226" s="1" t="s">
        <v>19</v>
      </c>
      <c r="C2226" s="1" t="s">
        <v>142</v>
      </c>
      <c r="D2226" s="1" t="s">
        <v>143</v>
      </c>
      <c r="E2226" s="1" t="s">
        <v>154</v>
      </c>
      <c r="F2226" s="1" t="s">
        <v>21</v>
      </c>
      <c r="G2226" s="1" t="s">
        <v>22</v>
      </c>
      <c r="H2226" s="1" t="s">
        <v>23</v>
      </c>
      <c r="I2226" s="1" t="s">
        <v>24</v>
      </c>
      <c r="J2226" s="1" t="s">
        <v>4</v>
      </c>
      <c r="K2226" s="1" t="s">
        <v>155</v>
      </c>
      <c r="L2226" s="1" t="s">
        <v>144</v>
      </c>
      <c r="M2226" s="1" t="s">
        <v>21</v>
      </c>
      <c r="N2226" s="1" t="s">
        <v>28</v>
      </c>
      <c r="O2226" s="1" t="s">
        <v>23</v>
      </c>
      <c r="P2226" s="1" t="s">
        <v>24</v>
      </c>
      <c r="Q2226" s="1" t="s">
        <v>6</v>
      </c>
      <c r="R2226" s="1" t="s">
        <v>145</v>
      </c>
      <c r="S2226" s="1" t="s">
        <v>2423</v>
      </c>
      <c r="T2226" s="1" t="s">
        <v>32</v>
      </c>
      <c r="U2226" s="1" t="s">
        <v>33</v>
      </c>
      <c r="V2226" s="1" t="s">
        <v>33</v>
      </c>
      <c r="W2226" s="1" t="s">
        <v>34</v>
      </c>
      <c r="X2226" s="1" t="s">
        <v>35</v>
      </c>
      <c r="Y2226" s="1" t="s">
        <v>33</v>
      </c>
      <c r="Z22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26" s="4" t="str">
        <f>IF((--TEXT(表1[[#This Row],[提交时间]],"h"))&lt;18,"是","否")</f>
        <v>是</v>
      </c>
      <c r="AC2226" s="4" t="str">
        <f>TEXT(表1[[#This Row],[提交时间]],"yyyy/m/d")</f>
        <v>2019/6/26</v>
      </c>
      <c r="AD2226" s="4">
        <f>WEEKNUM(表1[[#This Row],[提交时间]],2)</f>
        <v>26</v>
      </c>
      <c r="AE2226" s="4" t="str">
        <f>TEXT(表1[[#This Row],[提交时间]],"m")</f>
        <v>6</v>
      </c>
      <c r="AF2226" s="4" t="str">
        <f>TEXT(表1[[#This Row],[提交时间]],"yyyy")</f>
        <v>2019</v>
      </c>
    </row>
    <row r="2227" spans="1:32" x14ac:dyDescent="0.15">
      <c r="A2227" s="1" t="s">
        <v>6888</v>
      </c>
      <c r="B2227" s="1" t="s">
        <v>19</v>
      </c>
      <c r="C2227" s="1" t="s">
        <v>176</v>
      </c>
      <c r="D2227" s="1" t="s">
        <v>3878</v>
      </c>
      <c r="E2227" s="1" t="s">
        <v>517</v>
      </c>
      <c r="F2227" s="1" t="s">
        <v>21</v>
      </c>
      <c r="G2227" s="1" t="s">
        <v>22</v>
      </c>
      <c r="H2227" s="1" t="s">
        <v>23</v>
      </c>
      <c r="I2227" s="1" t="s">
        <v>24</v>
      </c>
      <c r="J2227" s="1" t="s">
        <v>4</v>
      </c>
      <c r="K2227" s="1" t="s">
        <v>516</v>
      </c>
      <c r="L2227" s="1" t="s">
        <v>27</v>
      </c>
      <c r="M2227" s="1" t="s">
        <v>21</v>
      </c>
      <c r="N2227" s="1" t="s">
        <v>28</v>
      </c>
      <c r="O2227" s="1" t="s">
        <v>23</v>
      </c>
      <c r="P2227" s="1" t="s">
        <v>29</v>
      </c>
      <c r="Q2227" s="1" t="s">
        <v>30</v>
      </c>
      <c r="R2227" s="1" t="s">
        <v>31</v>
      </c>
      <c r="S2227" s="1" t="s">
        <v>2424</v>
      </c>
      <c r="T2227" s="1" t="s">
        <v>32</v>
      </c>
      <c r="U2227" s="1" t="s">
        <v>33</v>
      </c>
      <c r="V2227" s="1" t="s">
        <v>33</v>
      </c>
      <c r="W2227" s="1" t="s">
        <v>34</v>
      </c>
      <c r="X2227" s="1" t="s">
        <v>35</v>
      </c>
      <c r="Y2227" s="1" t="s">
        <v>33</v>
      </c>
      <c r="Z22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27" s="4" t="str">
        <f>IF((--TEXT(表1[[#This Row],[提交时间]],"h"))&lt;18,"是","否")</f>
        <v>是</v>
      </c>
      <c r="AC2227" s="4" t="str">
        <f>TEXT(表1[[#This Row],[提交时间]],"yyyy/m/d")</f>
        <v>2019/6/26</v>
      </c>
      <c r="AD2227" s="4">
        <f>WEEKNUM(表1[[#This Row],[提交时间]],2)</f>
        <v>26</v>
      </c>
      <c r="AE2227" s="4" t="str">
        <f>TEXT(表1[[#This Row],[提交时间]],"m")</f>
        <v>6</v>
      </c>
      <c r="AF2227" s="4" t="str">
        <f>TEXT(表1[[#This Row],[提交时间]],"yyyy")</f>
        <v>2019</v>
      </c>
    </row>
    <row r="2228" spans="1:32" x14ac:dyDescent="0.15">
      <c r="A2228" s="1" t="s">
        <v>6889</v>
      </c>
      <c r="B2228" s="1" t="s">
        <v>19</v>
      </c>
      <c r="C2228" s="1" t="s">
        <v>75</v>
      </c>
      <c r="D2228" s="1" t="s">
        <v>76</v>
      </c>
      <c r="E2228" s="1" t="s">
        <v>146</v>
      </c>
      <c r="F2228" s="1" t="s">
        <v>21</v>
      </c>
      <c r="G2228" s="1" t="s">
        <v>22</v>
      </c>
      <c r="H2228" s="1" t="s">
        <v>23</v>
      </c>
      <c r="I2228" s="1" t="s">
        <v>46</v>
      </c>
      <c r="J2228" s="1" t="s">
        <v>4</v>
      </c>
      <c r="K2228" s="1" t="s">
        <v>147</v>
      </c>
      <c r="L2228" s="1" t="s">
        <v>77</v>
      </c>
      <c r="M2228" s="1" t="s">
        <v>21</v>
      </c>
      <c r="N2228" s="1" t="s">
        <v>28</v>
      </c>
      <c r="O2228" s="1" t="s">
        <v>23</v>
      </c>
      <c r="P2228" s="1" t="s">
        <v>29</v>
      </c>
      <c r="Q2228" s="1" t="s">
        <v>6</v>
      </c>
      <c r="R2228" s="1" t="s">
        <v>78</v>
      </c>
      <c r="S2228" s="1" t="s">
        <v>2425</v>
      </c>
      <c r="T2228" s="1" t="s">
        <v>40</v>
      </c>
      <c r="U2228" s="1" t="s">
        <v>6890</v>
      </c>
      <c r="V2228" s="1" t="s">
        <v>33</v>
      </c>
      <c r="W2228" s="1" t="s">
        <v>41</v>
      </c>
      <c r="X2228" s="1" t="s">
        <v>42</v>
      </c>
      <c r="Y2228" s="1" t="s">
        <v>33</v>
      </c>
      <c r="Z22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28" s="4" t="str">
        <f>IF((--TEXT(表1[[#This Row],[提交时间]],"h"))&lt;18,"是","否")</f>
        <v>是</v>
      </c>
      <c r="AC2228" s="4" t="str">
        <f>TEXT(表1[[#This Row],[提交时间]],"yyyy/m/d")</f>
        <v>2019/6/26</v>
      </c>
      <c r="AD2228" s="4">
        <f>WEEKNUM(表1[[#This Row],[提交时间]],2)</f>
        <v>26</v>
      </c>
      <c r="AE2228" s="4" t="str">
        <f>TEXT(表1[[#This Row],[提交时间]],"m")</f>
        <v>6</v>
      </c>
      <c r="AF2228" s="4" t="str">
        <f>TEXT(表1[[#This Row],[提交时间]],"yyyy")</f>
        <v>2019</v>
      </c>
    </row>
    <row r="2229" spans="1:32" x14ac:dyDescent="0.15">
      <c r="A2229" s="1" t="s">
        <v>6891</v>
      </c>
      <c r="B2229" s="1" t="s">
        <v>19</v>
      </c>
      <c r="C2229" s="1" t="s">
        <v>101</v>
      </c>
      <c r="D2229" s="1" t="s">
        <v>102</v>
      </c>
      <c r="E2229" s="1" t="s">
        <v>103</v>
      </c>
      <c r="F2229" s="1" t="s">
        <v>21</v>
      </c>
      <c r="G2229" s="1" t="s">
        <v>22</v>
      </c>
      <c r="H2229" s="1" t="s">
        <v>23</v>
      </c>
      <c r="I2229" s="1" t="s">
        <v>24</v>
      </c>
      <c r="J2229" s="1" t="s">
        <v>4</v>
      </c>
      <c r="K2229" s="1" t="s">
        <v>104</v>
      </c>
      <c r="L2229" s="1" t="s">
        <v>105</v>
      </c>
      <c r="M2229" s="1" t="s">
        <v>21</v>
      </c>
      <c r="N2229" s="1" t="s">
        <v>28</v>
      </c>
      <c r="O2229" s="1" t="s">
        <v>23</v>
      </c>
      <c r="P2229" s="1" t="s">
        <v>24</v>
      </c>
      <c r="Q2229" s="1" t="s">
        <v>6</v>
      </c>
      <c r="R2229" s="1" t="s">
        <v>106</v>
      </c>
      <c r="S2229" s="1" t="s">
        <v>2426</v>
      </c>
      <c r="T2229" s="1" t="s">
        <v>32</v>
      </c>
      <c r="U2229" s="1" t="s">
        <v>33</v>
      </c>
      <c r="V2229" s="1" t="s">
        <v>33</v>
      </c>
      <c r="W2229" s="1" t="s">
        <v>34</v>
      </c>
      <c r="X2229" s="1" t="s">
        <v>35</v>
      </c>
      <c r="Y2229" s="1" t="s">
        <v>33</v>
      </c>
      <c r="Z22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29" s="4" t="str">
        <f>IF((--TEXT(表1[[#This Row],[提交时间]],"h"))&lt;18,"是","否")</f>
        <v>是</v>
      </c>
      <c r="AC2229" s="4" t="str">
        <f>TEXT(表1[[#This Row],[提交时间]],"yyyy/m/d")</f>
        <v>2019/6/26</v>
      </c>
      <c r="AD2229" s="4">
        <f>WEEKNUM(表1[[#This Row],[提交时间]],2)</f>
        <v>26</v>
      </c>
      <c r="AE2229" s="4" t="str">
        <f>TEXT(表1[[#This Row],[提交时间]],"m")</f>
        <v>6</v>
      </c>
      <c r="AF2229" s="4" t="str">
        <f>TEXT(表1[[#This Row],[提交时间]],"yyyy")</f>
        <v>2019</v>
      </c>
    </row>
    <row r="2230" spans="1:32" x14ac:dyDescent="0.15">
      <c r="A2230" s="1" t="s">
        <v>6892</v>
      </c>
      <c r="B2230" s="1" t="s">
        <v>19</v>
      </c>
      <c r="C2230" s="1" t="s">
        <v>113</v>
      </c>
      <c r="D2230" s="1" t="s">
        <v>114</v>
      </c>
      <c r="E2230" s="1" t="s">
        <v>499</v>
      </c>
      <c r="F2230" s="1" t="s">
        <v>21</v>
      </c>
      <c r="G2230" s="1" t="s">
        <v>22</v>
      </c>
      <c r="H2230" s="1" t="s">
        <v>23</v>
      </c>
      <c r="I2230" s="1" t="s">
        <v>46</v>
      </c>
      <c r="J2230" s="1" t="s">
        <v>4</v>
      </c>
      <c r="K2230" s="1" t="s">
        <v>498</v>
      </c>
      <c r="L2230" s="1" t="s">
        <v>115</v>
      </c>
      <c r="M2230" s="1" t="s">
        <v>21</v>
      </c>
      <c r="N2230" s="1" t="s">
        <v>28</v>
      </c>
      <c r="O2230" s="1" t="s">
        <v>23</v>
      </c>
      <c r="P2230" s="1" t="s">
        <v>62</v>
      </c>
      <c r="Q2230" s="1" t="s">
        <v>6</v>
      </c>
      <c r="R2230" s="1" t="s">
        <v>116</v>
      </c>
      <c r="S2230" s="1" t="s">
        <v>2427</v>
      </c>
      <c r="T2230" s="1" t="s">
        <v>32</v>
      </c>
      <c r="U2230" s="1" t="s">
        <v>33</v>
      </c>
      <c r="V2230" s="1" t="s">
        <v>33</v>
      </c>
      <c r="W2230" s="1" t="s">
        <v>34</v>
      </c>
      <c r="X2230" s="1" t="s">
        <v>35</v>
      </c>
      <c r="Y2230" s="1" t="s">
        <v>33</v>
      </c>
      <c r="Z22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30" s="4" t="str">
        <f>IF((--TEXT(表1[[#This Row],[提交时间]],"h"))&lt;18,"是","否")</f>
        <v>是</v>
      </c>
      <c r="AC2230" s="4" t="str">
        <f>TEXT(表1[[#This Row],[提交时间]],"yyyy/m/d")</f>
        <v>2019/6/26</v>
      </c>
      <c r="AD2230" s="4">
        <f>WEEKNUM(表1[[#This Row],[提交时间]],2)</f>
        <v>26</v>
      </c>
      <c r="AE2230" s="4" t="str">
        <f>TEXT(表1[[#This Row],[提交时间]],"m")</f>
        <v>6</v>
      </c>
      <c r="AF2230" s="4" t="str">
        <f>TEXT(表1[[#This Row],[提交时间]],"yyyy")</f>
        <v>2019</v>
      </c>
    </row>
    <row r="2231" spans="1:32" x14ac:dyDescent="0.15">
      <c r="A2231" s="1" t="s">
        <v>6893</v>
      </c>
      <c r="B2231" s="1" t="s">
        <v>19</v>
      </c>
      <c r="C2231" s="1" t="s">
        <v>36</v>
      </c>
      <c r="D2231" s="1" t="s">
        <v>37</v>
      </c>
      <c r="E2231" s="1" t="s">
        <v>511</v>
      </c>
      <c r="F2231" s="1" t="s">
        <v>21</v>
      </c>
      <c r="G2231" s="1" t="s">
        <v>22</v>
      </c>
      <c r="H2231" s="1" t="s">
        <v>23</v>
      </c>
      <c r="I2231" s="1" t="s">
        <v>46</v>
      </c>
      <c r="J2231" s="1" t="s">
        <v>4</v>
      </c>
      <c r="K2231" s="1" t="s">
        <v>510</v>
      </c>
      <c r="L2231" s="1" t="s">
        <v>38</v>
      </c>
      <c r="M2231" s="1" t="s">
        <v>21</v>
      </c>
      <c r="N2231" s="1" t="s">
        <v>28</v>
      </c>
      <c r="O2231" s="1" t="s">
        <v>23</v>
      </c>
      <c r="P2231" s="1" t="s">
        <v>29</v>
      </c>
      <c r="Q2231" s="1" t="s">
        <v>6</v>
      </c>
      <c r="R2231" s="1" t="s">
        <v>39</v>
      </c>
      <c r="S2231" s="1" t="s">
        <v>2428</v>
      </c>
      <c r="T2231" s="1" t="s">
        <v>40</v>
      </c>
      <c r="U2231" s="1" t="s">
        <v>6894</v>
      </c>
      <c r="V2231" s="1" t="s">
        <v>33</v>
      </c>
      <c r="W2231" s="1" t="s">
        <v>41</v>
      </c>
      <c r="X2231" s="1" t="s">
        <v>42</v>
      </c>
      <c r="Y2231" s="1" t="s">
        <v>33</v>
      </c>
      <c r="Z22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31" s="4" t="str">
        <f>IF((--TEXT(表1[[#This Row],[提交时间]],"h"))&lt;18,"是","否")</f>
        <v>是</v>
      </c>
      <c r="AC2231" s="4" t="str">
        <f>TEXT(表1[[#This Row],[提交时间]],"yyyy/m/d")</f>
        <v>2019/6/26</v>
      </c>
      <c r="AD2231" s="4">
        <f>WEEKNUM(表1[[#This Row],[提交时间]],2)</f>
        <v>26</v>
      </c>
      <c r="AE2231" s="4" t="str">
        <f>TEXT(表1[[#This Row],[提交时间]],"m")</f>
        <v>6</v>
      </c>
      <c r="AF2231" s="4" t="str">
        <f>TEXT(表1[[#This Row],[提交时间]],"yyyy")</f>
        <v>2019</v>
      </c>
    </row>
    <row r="2232" spans="1:32" x14ac:dyDescent="0.15">
      <c r="A2232" s="1" t="s">
        <v>6895</v>
      </c>
      <c r="B2232" s="1" t="s">
        <v>19</v>
      </c>
      <c r="C2232" s="1" t="s">
        <v>43</v>
      </c>
      <c r="D2232" s="1" t="s">
        <v>44</v>
      </c>
      <c r="E2232" s="1" t="s">
        <v>2076</v>
      </c>
      <c r="F2232" s="1" t="s">
        <v>21</v>
      </c>
      <c r="G2232" s="1" t="s">
        <v>22</v>
      </c>
      <c r="H2232" s="1" t="s">
        <v>23</v>
      </c>
      <c r="I2232" s="1" t="s">
        <v>24</v>
      </c>
      <c r="J2232" s="1" t="s">
        <v>4</v>
      </c>
      <c r="K2232" s="1" t="s">
        <v>2075</v>
      </c>
      <c r="L2232" s="1" t="s">
        <v>48</v>
      </c>
      <c r="M2232" s="1" t="s">
        <v>21</v>
      </c>
      <c r="N2232" s="1" t="s">
        <v>28</v>
      </c>
      <c r="O2232" s="1" t="s">
        <v>23</v>
      </c>
      <c r="P2232" s="1" t="s">
        <v>29</v>
      </c>
      <c r="Q2232" s="1" t="s">
        <v>6</v>
      </c>
      <c r="R2232" s="1" t="s">
        <v>49</v>
      </c>
      <c r="S2232" s="1" t="s">
        <v>2429</v>
      </c>
      <c r="T2232" s="1" t="s">
        <v>32</v>
      </c>
      <c r="U2232" s="1" t="s">
        <v>33</v>
      </c>
      <c r="V2232" s="1" t="s">
        <v>33</v>
      </c>
      <c r="W2232" s="1" t="s">
        <v>34</v>
      </c>
      <c r="X2232" s="1" t="s">
        <v>35</v>
      </c>
      <c r="Y2232" s="1" t="s">
        <v>33</v>
      </c>
      <c r="Z22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32" s="4" t="str">
        <f>IF((--TEXT(表1[[#This Row],[提交时间]],"h"))&lt;18,"是","否")</f>
        <v>是</v>
      </c>
      <c r="AC2232" s="4" t="str">
        <f>TEXT(表1[[#This Row],[提交时间]],"yyyy/m/d")</f>
        <v>2019/6/26</v>
      </c>
      <c r="AD2232" s="4">
        <f>WEEKNUM(表1[[#This Row],[提交时间]],2)</f>
        <v>26</v>
      </c>
      <c r="AE2232" s="4" t="str">
        <f>TEXT(表1[[#This Row],[提交时间]],"m")</f>
        <v>6</v>
      </c>
      <c r="AF2232" s="4" t="str">
        <f>TEXT(表1[[#This Row],[提交时间]],"yyyy")</f>
        <v>2019</v>
      </c>
    </row>
    <row r="2233" spans="1:32" x14ac:dyDescent="0.15">
      <c r="A2233" s="1" t="s">
        <v>6896</v>
      </c>
      <c r="B2233" s="1" t="s">
        <v>19</v>
      </c>
      <c r="C2233" s="1" t="s">
        <v>56</v>
      </c>
      <c r="D2233" s="1" t="s">
        <v>57</v>
      </c>
      <c r="E2233" s="1" t="s">
        <v>103</v>
      </c>
      <c r="F2233" s="1" t="s">
        <v>21</v>
      </c>
      <c r="G2233" s="1" t="s">
        <v>22</v>
      </c>
      <c r="H2233" s="1" t="s">
        <v>23</v>
      </c>
      <c r="I2233" s="1" t="s">
        <v>24</v>
      </c>
      <c r="J2233" s="1" t="s">
        <v>4</v>
      </c>
      <c r="K2233" s="1" t="s">
        <v>104</v>
      </c>
      <c r="L2233" s="1" t="s">
        <v>60</v>
      </c>
      <c r="M2233" s="1" t="s">
        <v>21</v>
      </c>
      <c r="N2233" s="1" t="s">
        <v>28</v>
      </c>
      <c r="O2233" s="1" t="s">
        <v>23</v>
      </c>
      <c r="P2233" s="1" t="s">
        <v>46</v>
      </c>
      <c r="Q2233" s="1" t="s">
        <v>6</v>
      </c>
      <c r="R2233" s="1" t="s">
        <v>61</v>
      </c>
      <c r="S2233" s="1" t="s">
        <v>2430</v>
      </c>
      <c r="T2233" s="1" t="s">
        <v>32</v>
      </c>
      <c r="U2233" s="1" t="s">
        <v>33</v>
      </c>
      <c r="V2233" s="1" t="s">
        <v>33</v>
      </c>
      <c r="W2233" s="1" t="s">
        <v>34</v>
      </c>
      <c r="X2233" s="1" t="s">
        <v>35</v>
      </c>
      <c r="Y2233" s="1" t="s">
        <v>33</v>
      </c>
      <c r="Z22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33" s="4" t="str">
        <f>IF((--TEXT(表1[[#This Row],[提交时间]],"h"))&lt;18,"是","否")</f>
        <v>是</v>
      </c>
      <c r="AC2233" s="4" t="str">
        <f>TEXT(表1[[#This Row],[提交时间]],"yyyy/m/d")</f>
        <v>2019/6/26</v>
      </c>
      <c r="AD2233" s="4">
        <f>WEEKNUM(表1[[#This Row],[提交时间]],2)</f>
        <v>26</v>
      </c>
      <c r="AE2233" s="4" t="str">
        <f>TEXT(表1[[#This Row],[提交时间]],"m")</f>
        <v>6</v>
      </c>
      <c r="AF2233" s="4" t="str">
        <f>TEXT(表1[[#This Row],[提交时间]],"yyyy")</f>
        <v>2019</v>
      </c>
    </row>
    <row r="2234" spans="1:32" x14ac:dyDescent="0.15">
      <c r="A2234" s="1" t="s">
        <v>6897</v>
      </c>
      <c r="B2234" s="1" t="s">
        <v>19</v>
      </c>
      <c r="C2234" s="1" t="s">
        <v>97</v>
      </c>
      <c r="D2234" s="1" t="s">
        <v>98</v>
      </c>
      <c r="E2234" s="1" t="s">
        <v>154</v>
      </c>
      <c r="F2234" s="1" t="s">
        <v>21</v>
      </c>
      <c r="G2234" s="1" t="s">
        <v>22</v>
      </c>
      <c r="H2234" s="1" t="s">
        <v>23</v>
      </c>
      <c r="I2234" s="1" t="s">
        <v>24</v>
      </c>
      <c r="J2234" s="1" t="s">
        <v>4</v>
      </c>
      <c r="K2234" s="1" t="s">
        <v>155</v>
      </c>
      <c r="L2234" s="1" t="s">
        <v>99</v>
      </c>
      <c r="M2234" s="1" t="s">
        <v>21</v>
      </c>
      <c r="N2234" s="1" t="s">
        <v>28</v>
      </c>
      <c r="O2234" s="1" t="s">
        <v>23</v>
      </c>
      <c r="P2234" s="1" t="s">
        <v>24</v>
      </c>
      <c r="Q2234" s="1" t="s">
        <v>30</v>
      </c>
      <c r="R2234" s="1" t="s">
        <v>100</v>
      </c>
      <c r="S2234" s="1" t="s">
        <v>2431</v>
      </c>
      <c r="T2234" s="1" t="s">
        <v>32</v>
      </c>
      <c r="U2234" s="1" t="s">
        <v>33</v>
      </c>
      <c r="V2234" s="1" t="s">
        <v>33</v>
      </c>
      <c r="W2234" s="1" t="s">
        <v>34</v>
      </c>
      <c r="X2234" s="1" t="s">
        <v>35</v>
      </c>
      <c r="Y2234" s="1" t="s">
        <v>33</v>
      </c>
      <c r="Z22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34" s="4" t="str">
        <f>IF((--TEXT(表1[[#This Row],[提交时间]],"h"))&lt;18,"是","否")</f>
        <v>是</v>
      </c>
      <c r="AC2234" s="4" t="str">
        <f>TEXT(表1[[#This Row],[提交时间]],"yyyy/m/d")</f>
        <v>2019/6/26</v>
      </c>
      <c r="AD2234" s="4">
        <f>WEEKNUM(表1[[#This Row],[提交时间]],2)</f>
        <v>26</v>
      </c>
      <c r="AE2234" s="4" t="str">
        <f>TEXT(表1[[#This Row],[提交时间]],"m")</f>
        <v>6</v>
      </c>
      <c r="AF2234" s="4" t="str">
        <f>TEXT(表1[[#This Row],[提交时间]],"yyyy")</f>
        <v>2019</v>
      </c>
    </row>
    <row r="2235" spans="1:32" x14ac:dyDescent="0.15">
      <c r="A2235" s="1" t="s">
        <v>6898</v>
      </c>
      <c r="B2235" s="1" t="s">
        <v>19</v>
      </c>
      <c r="C2235" s="1" t="s">
        <v>83</v>
      </c>
      <c r="D2235" s="1" t="s">
        <v>84</v>
      </c>
      <c r="E2235" s="1" t="s">
        <v>545</v>
      </c>
      <c r="F2235" s="1" t="s">
        <v>21</v>
      </c>
      <c r="G2235" s="1" t="s">
        <v>22</v>
      </c>
      <c r="H2235" s="1" t="s">
        <v>23</v>
      </c>
      <c r="I2235" s="1" t="s">
        <v>62</v>
      </c>
      <c r="J2235" s="1" t="s">
        <v>4</v>
      </c>
      <c r="K2235" s="1" t="s">
        <v>544</v>
      </c>
      <c r="L2235" s="1" t="s">
        <v>85</v>
      </c>
      <c r="M2235" s="1" t="s">
        <v>21</v>
      </c>
      <c r="N2235" s="1" t="s">
        <v>28</v>
      </c>
      <c r="O2235" s="1" t="s">
        <v>23</v>
      </c>
      <c r="P2235" s="1" t="s">
        <v>24</v>
      </c>
      <c r="Q2235" s="1" t="s">
        <v>6</v>
      </c>
      <c r="R2235" s="1" t="s">
        <v>86</v>
      </c>
      <c r="S2235" s="1" t="s">
        <v>2432</v>
      </c>
      <c r="T2235" s="1" t="s">
        <v>32</v>
      </c>
      <c r="U2235" s="1" t="s">
        <v>33</v>
      </c>
      <c r="V2235" s="1" t="s">
        <v>33</v>
      </c>
      <c r="W2235" s="1" t="s">
        <v>34</v>
      </c>
      <c r="X2235" s="1" t="s">
        <v>35</v>
      </c>
      <c r="Y2235" s="1" t="s">
        <v>33</v>
      </c>
      <c r="Z22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35" s="4" t="str">
        <f>IF((--TEXT(表1[[#This Row],[提交时间]],"h"))&lt;18,"是","否")</f>
        <v>是</v>
      </c>
      <c r="AC2235" s="4" t="str">
        <f>TEXT(表1[[#This Row],[提交时间]],"yyyy/m/d")</f>
        <v>2019/6/26</v>
      </c>
      <c r="AD2235" s="4">
        <f>WEEKNUM(表1[[#This Row],[提交时间]],2)</f>
        <v>26</v>
      </c>
      <c r="AE2235" s="4" t="str">
        <f>TEXT(表1[[#This Row],[提交时间]],"m")</f>
        <v>6</v>
      </c>
      <c r="AF2235" s="4" t="str">
        <f>TEXT(表1[[#This Row],[提交时间]],"yyyy")</f>
        <v>2019</v>
      </c>
    </row>
    <row r="2236" spans="1:32" x14ac:dyDescent="0.15">
      <c r="A2236" s="1" t="s">
        <v>6899</v>
      </c>
      <c r="B2236" s="1" t="s">
        <v>19</v>
      </c>
      <c r="C2236" s="1" t="s">
        <v>4306</v>
      </c>
      <c r="D2236" s="1" t="s">
        <v>4307</v>
      </c>
      <c r="E2236" s="1" t="s">
        <v>511</v>
      </c>
      <c r="F2236" s="1" t="s">
        <v>21</v>
      </c>
      <c r="G2236" s="1" t="s">
        <v>22</v>
      </c>
      <c r="H2236" s="1" t="s">
        <v>23</v>
      </c>
      <c r="I2236" s="1" t="s">
        <v>46</v>
      </c>
      <c r="J2236" s="1" t="s">
        <v>4</v>
      </c>
      <c r="K2236" s="1" t="s">
        <v>510</v>
      </c>
      <c r="L2236" s="1" t="s">
        <v>161</v>
      </c>
      <c r="M2236" s="1" t="s">
        <v>21</v>
      </c>
      <c r="N2236" s="1" t="s">
        <v>28</v>
      </c>
      <c r="O2236" s="1" t="s">
        <v>23</v>
      </c>
      <c r="P2236" s="1" t="s">
        <v>29</v>
      </c>
      <c r="Q2236" s="1" t="s">
        <v>6</v>
      </c>
      <c r="R2236" s="1" t="s">
        <v>162</v>
      </c>
      <c r="S2236" s="1" t="s">
        <v>2433</v>
      </c>
      <c r="T2236" s="1" t="s">
        <v>40</v>
      </c>
      <c r="U2236" s="1" t="s">
        <v>6900</v>
      </c>
      <c r="V2236" s="1" t="s">
        <v>33</v>
      </c>
      <c r="W2236" s="1" t="s">
        <v>41</v>
      </c>
      <c r="X2236" s="1" t="s">
        <v>42</v>
      </c>
      <c r="Y2236" s="1" t="s">
        <v>33</v>
      </c>
      <c r="Z22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36" s="4" t="str">
        <f>IF((--TEXT(表1[[#This Row],[提交时间]],"h"))&lt;18,"是","否")</f>
        <v>是</v>
      </c>
      <c r="AC2236" s="4" t="str">
        <f>TEXT(表1[[#This Row],[提交时间]],"yyyy/m/d")</f>
        <v>2019/6/26</v>
      </c>
      <c r="AD2236" s="4">
        <f>WEEKNUM(表1[[#This Row],[提交时间]],2)</f>
        <v>26</v>
      </c>
      <c r="AE2236" s="4" t="str">
        <f>TEXT(表1[[#This Row],[提交时间]],"m")</f>
        <v>6</v>
      </c>
      <c r="AF2236" s="4" t="str">
        <f>TEXT(表1[[#This Row],[提交时间]],"yyyy")</f>
        <v>2019</v>
      </c>
    </row>
    <row r="2237" spans="1:32" x14ac:dyDescent="0.15">
      <c r="A2237" s="1" t="s">
        <v>6901</v>
      </c>
      <c r="B2237" s="1" t="s">
        <v>19</v>
      </c>
      <c r="C2237" s="1" t="s">
        <v>63</v>
      </c>
      <c r="D2237" s="1" t="s">
        <v>64</v>
      </c>
      <c r="E2237" s="1" t="s">
        <v>485</v>
      </c>
      <c r="F2237" s="1" t="s">
        <v>21</v>
      </c>
      <c r="G2237" s="1" t="s">
        <v>22</v>
      </c>
      <c r="H2237" s="1" t="s">
        <v>23</v>
      </c>
      <c r="I2237" s="1" t="s">
        <v>46</v>
      </c>
      <c r="J2237" s="1" t="s">
        <v>4</v>
      </c>
      <c r="K2237" s="1" t="s">
        <v>484</v>
      </c>
      <c r="L2237" s="1" t="s">
        <v>65</v>
      </c>
      <c r="M2237" s="1" t="s">
        <v>21</v>
      </c>
      <c r="N2237" s="1" t="s">
        <v>28</v>
      </c>
      <c r="O2237" s="1" t="s">
        <v>23</v>
      </c>
      <c r="P2237" s="1" t="s">
        <v>46</v>
      </c>
      <c r="Q2237" s="1" t="s">
        <v>6</v>
      </c>
      <c r="R2237" s="1" t="s">
        <v>66</v>
      </c>
      <c r="S2237" s="1" t="s">
        <v>2434</v>
      </c>
      <c r="T2237" s="1" t="s">
        <v>32</v>
      </c>
      <c r="U2237" s="1" t="s">
        <v>33</v>
      </c>
      <c r="V2237" s="1" t="s">
        <v>33</v>
      </c>
      <c r="W2237" s="1" t="s">
        <v>34</v>
      </c>
      <c r="X2237" s="1" t="s">
        <v>35</v>
      </c>
      <c r="Y2237" s="1" t="s">
        <v>33</v>
      </c>
      <c r="Z22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37" s="4" t="str">
        <f>IF((--TEXT(表1[[#This Row],[提交时间]],"h"))&lt;18,"是","否")</f>
        <v>是</v>
      </c>
      <c r="AC2237" s="4" t="str">
        <f>TEXT(表1[[#This Row],[提交时间]],"yyyy/m/d")</f>
        <v>2019/6/26</v>
      </c>
      <c r="AD2237" s="4">
        <f>WEEKNUM(表1[[#This Row],[提交时间]],2)</f>
        <v>26</v>
      </c>
      <c r="AE2237" s="4" t="str">
        <f>TEXT(表1[[#This Row],[提交时间]],"m")</f>
        <v>6</v>
      </c>
      <c r="AF2237" s="4" t="str">
        <f>TEXT(表1[[#This Row],[提交时间]],"yyyy")</f>
        <v>2019</v>
      </c>
    </row>
    <row r="2238" spans="1:32" x14ac:dyDescent="0.15">
      <c r="A2238" s="1" t="s">
        <v>6902</v>
      </c>
      <c r="B2238" s="1" t="s">
        <v>19</v>
      </c>
      <c r="C2238" s="1" t="s">
        <v>123</v>
      </c>
      <c r="D2238" s="1" t="s">
        <v>124</v>
      </c>
      <c r="E2238" s="1" t="s">
        <v>507</v>
      </c>
      <c r="F2238" s="1" t="s">
        <v>21</v>
      </c>
      <c r="G2238" s="1" t="s">
        <v>22</v>
      </c>
      <c r="H2238" s="1" t="s">
        <v>23</v>
      </c>
      <c r="I2238" s="1" t="s">
        <v>24</v>
      </c>
      <c r="J2238" s="1" t="s">
        <v>4</v>
      </c>
      <c r="K2238" s="1" t="s">
        <v>506</v>
      </c>
      <c r="L2238" s="1" t="s">
        <v>125</v>
      </c>
      <c r="M2238" s="1" t="s">
        <v>21</v>
      </c>
      <c r="N2238" s="1" t="s">
        <v>28</v>
      </c>
      <c r="O2238" s="1" t="s">
        <v>23</v>
      </c>
      <c r="P2238" s="1" t="s">
        <v>46</v>
      </c>
      <c r="Q2238" s="1" t="s">
        <v>6</v>
      </c>
      <c r="R2238" s="1" t="s">
        <v>126</v>
      </c>
      <c r="S2238" s="1" t="s">
        <v>2435</v>
      </c>
      <c r="T2238" s="1" t="s">
        <v>32</v>
      </c>
      <c r="U2238" s="1" t="s">
        <v>33</v>
      </c>
      <c r="V2238" s="1" t="s">
        <v>33</v>
      </c>
      <c r="W2238" s="1" t="s">
        <v>34</v>
      </c>
      <c r="X2238" s="1" t="s">
        <v>35</v>
      </c>
      <c r="Y2238" s="1" t="s">
        <v>33</v>
      </c>
      <c r="Z22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38" s="4" t="str">
        <f>IF((--TEXT(表1[[#This Row],[提交时间]],"h"))&lt;18,"是","否")</f>
        <v>是</v>
      </c>
      <c r="AC2238" s="4" t="str">
        <f>TEXT(表1[[#This Row],[提交时间]],"yyyy/m/d")</f>
        <v>2019/6/26</v>
      </c>
      <c r="AD2238" s="4">
        <f>WEEKNUM(表1[[#This Row],[提交时间]],2)</f>
        <v>26</v>
      </c>
      <c r="AE2238" s="4" t="str">
        <f>TEXT(表1[[#This Row],[提交时间]],"m")</f>
        <v>6</v>
      </c>
      <c r="AF2238" s="4" t="str">
        <f>TEXT(表1[[#This Row],[提交时间]],"yyyy")</f>
        <v>2019</v>
      </c>
    </row>
    <row r="2239" spans="1:32" x14ac:dyDescent="0.15">
      <c r="A2239" s="1" t="s">
        <v>6903</v>
      </c>
      <c r="B2239" s="1" t="s">
        <v>19</v>
      </c>
      <c r="C2239" s="1" t="s">
        <v>67</v>
      </c>
      <c r="D2239" s="1" t="s">
        <v>68</v>
      </c>
      <c r="E2239" s="1" t="s">
        <v>523</v>
      </c>
      <c r="F2239" s="1" t="s">
        <v>21</v>
      </c>
      <c r="G2239" s="1" t="s">
        <v>22</v>
      </c>
      <c r="H2239" s="1" t="s">
        <v>23</v>
      </c>
      <c r="I2239" s="1" t="s">
        <v>62</v>
      </c>
      <c r="J2239" s="1" t="s">
        <v>4</v>
      </c>
      <c r="K2239" s="1" t="s">
        <v>522</v>
      </c>
      <c r="L2239" s="1" t="s">
        <v>69</v>
      </c>
      <c r="M2239" s="1" t="s">
        <v>21</v>
      </c>
      <c r="N2239" s="1" t="s">
        <v>28</v>
      </c>
      <c r="O2239" s="1" t="s">
        <v>23</v>
      </c>
      <c r="P2239" s="1" t="s">
        <v>46</v>
      </c>
      <c r="Q2239" s="1" t="s">
        <v>30</v>
      </c>
      <c r="R2239" s="1" t="s">
        <v>70</v>
      </c>
      <c r="S2239" s="1" t="s">
        <v>2436</v>
      </c>
      <c r="T2239" s="1" t="s">
        <v>40</v>
      </c>
      <c r="U2239" s="1" t="s">
        <v>6904</v>
      </c>
      <c r="V2239" s="1" t="s">
        <v>33</v>
      </c>
      <c r="W2239" s="1" t="s">
        <v>41</v>
      </c>
      <c r="X2239" s="1" t="s">
        <v>42</v>
      </c>
      <c r="Y2239" s="1" t="s">
        <v>33</v>
      </c>
      <c r="Z22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39" s="4" t="str">
        <f>IF((--TEXT(表1[[#This Row],[提交时间]],"h"))&lt;18,"是","否")</f>
        <v>是</v>
      </c>
      <c r="AC2239" s="4" t="str">
        <f>TEXT(表1[[#This Row],[提交时间]],"yyyy/m/d")</f>
        <v>2019/6/26</v>
      </c>
      <c r="AD2239" s="4">
        <f>WEEKNUM(表1[[#This Row],[提交时间]],2)</f>
        <v>26</v>
      </c>
      <c r="AE2239" s="4" t="str">
        <f>TEXT(表1[[#This Row],[提交时间]],"m")</f>
        <v>6</v>
      </c>
      <c r="AF2239" s="4" t="str">
        <f>TEXT(表1[[#This Row],[提交时间]],"yyyy")</f>
        <v>2019</v>
      </c>
    </row>
    <row r="2240" spans="1:32" x14ac:dyDescent="0.15">
      <c r="A2240" s="1" t="s">
        <v>6905</v>
      </c>
      <c r="B2240" s="1" t="s">
        <v>19</v>
      </c>
      <c r="C2240" s="1" t="s">
        <v>36</v>
      </c>
      <c r="D2240" s="1" t="s">
        <v>37</v>
      </c>
      <c r="E2240" s="1" t="s">
        <v>481</v>
      </c>
      <c r="F2240" s="1" t="s">
        <v>21</v>
      </c>
      <c r="G2240" s="1" t="s">
        <v>22</v>
      </c>
      <c r="H2240" s="1" t="s">
        <v>23</v>
      </c>
      <c r="I2240" s="1" t="s">
        <v>29</v>
      </c>
      <c r="J2240" s="1" t="s">
        <v>4</v>
      </c>
      <c r="K2240" s="1" t="s">
        <v>480</v>
      </c>
      <c r="L2240" s="1" t="s">
        <v>38</v>
      </c>
      <c r="M2240" s="1" t="s">
        <v>21</v>
      </c>
      <c r="N2240" s="1" t="s">
        <v>28</v>
      </c>
      <c r="O2240" s="1" t="s">
        <v>23</v>
      </c>
      <c r="P2240" s="1" t="s">
        <v>29</v>
      </c>
      <c r="Q2240" s="1" t="s">
        <v>6</v>
      </c>
      <c r="R2240" s="1" t="s">
        <v>39</v>
      </c>
      <c r="S2240" s="1" t="s">
        <v>2437</v>
      </c>
      <c r="T2240" s="1" t="s">
        <v>40</v>
      </c>
      <c r="U2240" s="1" t="s">
        <v>6906</v>
      </c>
      <c r="V2240" s="1" t="s">
        <v>33</v>
      </c>
      <c r="W2240" s="1" t="s">
        <v>41</v>
      </c>
      <c r="X2240" s="1" t="s">
        <v>42</v>
      </c>
      <c r="Y2240" s="1" t="s">
        <v>33</v>
      </c>
      <c r="Z22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40" s="4" t="str">
        <f>IF((--TEXT(表1[[#This Row],[提交时间]],"h"))&lt;18,"是","否")</f>
        <v>是</v>
      </c>
      <c r="AC2240" s="4" t="str">
        <f>TEXT(表1[[#This Row],[提交时间]],"yyyy/m/d")</f>
        <v>2019/6/26</v>
      </c>
      <c r="AD2240" s="4">
        <f>WEEKNUM(表1[[#This Row],[提交时间]],2)</f>
        <v>26</v>
      </c>
      <c r="AE2240" s="4" t="str">
        <f>TEXT(表1[[#This Row],[提交时间]],"m")</f>
        <v>6</v>
      </c>
      <c r="AF2240" s="4" t="str">
        <f>TEXT(表1[[#This Row],[提交时间]],"yyyy")</f>
        <v>2019</v>
      </c>
    </row>
    <row r="2241" spans="1:32" x14ac:dyDescent="0.15">
      <c r="A2241" s="1" t="s">
        <v>6907</v>
      </c>
      <c r="B2241" s="1" t="s">
        <v>19</v>
      </c>
      <c r="C2241" s="1" t="s">
        <v>135</v>
      </c>
      <c r="D2241" s="1" t="s">
        <v>136</v>
      </c>
      <c r="E2241" s="1" t="s">
        <v>154</v>
      </c>
      <c r="F2241" s="1" t="s">
        <v>21</v>
      </c>
      <c r="G2241" s="1" t="s">
        <v>22</v>
      </c>
      <c r="H2241" s="1" t="s">
        <v>23</v>
      </c>
      <c r="I2241" s="1" t="s">
        <v>24</v>
      </c>
      <c r="J2241" s="1" t="s">
        <v>4</v>
      </c>
      <c r="K2241" s="1" t="s">
        <v>155</v>
      </c>
      <c r="L2241" s="1" t="s">
        <v>140</v>
      </c>
      <c r="M2241" s="1" t="s">
        <v>21</v>
      </c>
      <c r="N2241" s="1" t="s">
        <v>28</v>
      </c>
      <c r="O2241" s="1" t="s">
        <v>23</v>
      </c>
      <c r="P2241" s="1" t="s">
        <v>29</v>
      </c>
      <c r="Q2241" s="1" t="s">
        <v>6</v>
      </c>
      <c r="R2241" s="1" t="s">
        <v>141</v>
      </c>
      <c r="S2241" s="1" t="s">
        <v>2438</v>
      </c>
      <c r="T2241" s="1" t="s">
        <v>32</v>
      </c>
      <c r="U2241" s="1" t="s">
        <v>33</v>
      </c>
      <c r="V2241" s="1" t="s">
        <v>33</v>
      </c>
      <c r="W2241" s="1" t="s">
        <v>34</v>
      </c>
      <c r="X2241" s="1" t="s">
        <v>35</v>
      </c>
      <c r="Y2241" s="1" t="s">
        <v>33</v>
      </c>
      <c r="Z22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41" s="4" t="str">
        <f>IF((--TEXT(表1[[#This Row],[提交时间]],"h"))&lt;18,"是","否")</f>
        <v>是</v>
      </c>
      <c r="AC2241" s="4" t="str">
        <f>TEXT(表1[[#This Row],[提交时间]],"yyyy/m/d")</f>
        <v>2019/6/26</v>
      </c>
      <c r="AD2241" s="4">
        <f>WEEKNUM(表1[[#This Row],[提交时间]],2)</f>
        <v>26</v>
      </c>
      <c r="AE2241" s="4" t="str">
        <f>TEXT(表1[[#This Row],[提交时间]],"m")</f>
        <v>6</v>
      </c>
      <c r="AF2241" s="4" t="str">
        <f>TEXT(表1[[#This Row],[提交时间]],"yyyy")</f>
        <v>2019</v>
      </c>
    </row>
    <row r="2242" spans="1:32" x14ac:dyDescent="0.15">
      <c r="A2242" s="1" t="s">
        <v>6908</v>
      </c>
      <c r="B2242" s="1" t="s">
        <v>19</v>
      </c>
      <c r="C2242" s="1" t="s">
        <v>101</v>
      </c>
      <c r="D2242" s="1" t="s">
        <v>102</v>
      </c>
      <c r="E2242" s="1" t="s">
        <v>485</v>
      </c>
      <c r="F2242" s="1" t="s">
        <v>21</v>
      </c>
      <c r="G2242" s="1" t="s">
        <v>22</v>
      </c>
      <c r="H2242" s="1" t="s">
        <v>23</v>
      </c>
      <c r="I2242" s="1" t="s">
        <v>46</v>
      </c>
      <c r="J2242" s="1" t="s">
        <v>4</v>
      </c>
      <c r="K2242" s="1" t="s">
        <v>484</v>
      </c>
      <c r="L2242" s="1" t="s">
        <v>105</v>
      </c>
      <c r="M2242" s="1" t="s">
        <v>21</v>
      </c>
      <c r="N2242" s="1" t="s">
        <v>28</v>
      </c>
      <c r="O2242" s="1" t="s">
        <v>23</v>
      </c>
      <c r="P2242" s="1" t="s">
        <v>24</v>
      </c>
      <c r="Q2242" s="1" t="s">
        <v>6</v>
      </c>
      <c r="R2242" s="1" t="s">
        <v>106</v>
      </c>
      <c r="S2242" s="1" t="s">
        <v>2439</v>
      </c>
      <c r="T2242" s="1" t="s">
        <v>40</v>
      </c>
      <c r="U2242" s="1" t="s">
        <v>6909</v>
      </c>
      <c r="V2242" s="1" t="s">
        <v>33</v>
      </c>
      <c r="W2242" s="1" t="s">
        <v>41</v>
      </c>
      <c r="X2242" s="1" t="s">
        <v>42</v>
      </c>
      <c r="Y2242" s="1" t="s">
        <v>33</v>
      </c>
      <c r="Z22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42" s="4" t="str">
        <f>IF((--TEXT(表1[[#This Row],[提交时间]],"h"))&lt;18,"是","否")</f>
        <v>是</v>
      </c>
      <c r="AC2242" s="4" t="str">
        <f>TEXT(表1[[#This Row],[提交时间]],"yyyy/m/d")</f>
        <v>2019/6/26</v>
      </c>
      <c r="AD2242" s="4">
        <f>WEEKNUM(表1[[#This Row],[提交时间]],2)</f>
        <v>26</v>
      </c>
      <c r="AE2242" s="4" t="str">
        <f>TEXT(表1[[#This Row],[提交时间]],"m")</f>
        <v>6</v>
      </c>
      <c r="AF2242" s="4" t="str">
        <f>TEXT(表1[[#This Row],[提交时间]],"yyyy")</f>
        <v>2019</v>
      </c>
    </row>
    <row r="2243" spans="1:32" x14ac:dyDescent="0.15">
      <c r="A2243" s="1" t="s">
        <v>6910</v>
      </c>
      <c r="B2243" s="1" t="s">
        <v>19</v>
      </c>
      <c r="C2243" s="1" t="s">
        <v>71</v>
      </c>
      <c r="D2243" s="1" t="s">
        <v>72</v>
      </c>
      <c r="E2243" s="1" t="s">
        <v>517</v>
      </c>
      <c r="F2243" s="1" t="s">
        <v>21</v>
      </c>
      <c r="G2243" s="1" t="s">
        <v>22</v>
      </c>
      <c r="H2243" s="1" t="s">
        <v>23</v>
      </c>
      <c r="I2243" s="1" t="s">
        <v>24</v>
      </c>
      <c r="J2243" s="1" t="s">
        <v>4</v>
      </c>
      <c r="K2243" s="1" t="s">
        <v>516</v>
      </c>
      <c r="L2243" s="1" t="s">
        <v>73</v>
      </c>
      <c r="M2243" s="1" t="s">
        <v>21</v>
      </c>
      <c r="N2243" s="1" t="s">
        <v>28</v>
      </c>
      <c r="O2243" s="1" t="s">
        <v>23</v>
      </c>
      <c r="P2243" s="1" t="s">
        <v>24</v>
      </c>
      <c r="Q2243" s="1" t="s">
        <v>6</v>
      </c>
      <c r="R2243" s="1" t="s">
        <v>74</v>
      </c>
      <c r="S2243" s="1" t="s">
        <v>2440</v>
      </c>
      <c r="T2243" s="1" t="s">
        <v>40</v>
      </c>
      <c r="U2243" s="1" t="s">
        <v>6911</v>
      </c>
      <c r="V2243" s="1" t="s">
        <v>33</v>
      </c>
      <c r="W2243" s="1" t="s">
        <v>41</v>
      </c>
      <c r="X2243" s="1" t="s">
        <v>42</v>
      </c>
      <c r="Y2243" s="1" t="s">
        <v>33</v>
      </c>
      <c r="Z22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43" s="4" t="str">
        <f>IF((--TEXT(表1[[#This Row],[提交时间]],"h"))&lt;18,"是","否")</f>
        <v>是</v>
      </c>
      <c r="AC2243" s="4" t="str">
        <f>TEXT(表1[[#This Row],[提交时间]],"yyyy/m/d")</f>
        <v>2019/6/26</v>
      </c>
      <c r="AD2243" s="4">
        <f>WEEKNUM(表1[[#This Row],[提交时间]],2)</f>
        <v>26</v>
      </c>
      <c r="AE2243" s="4" t="str">
        <f>TEXT(表1[[#This Row],[提交时间]],"m")</f>
        <v>6</v>
      </c>
      <c r="AF2243" s="4" t="str">
        <f>TEXT(表1[[#This Row],[提交时间]],"yyyy")</f>
        <v>2019</v>
      </c>
    </row>
    <row r="2244" spans="1:32" x14ac:dyDescent="0.15">
      <c r="A2244" s="1" t="s">
        <v>6912</v>
      </c>
      <c r="B2244" s="1" t="s">
        <v>19</v>
      </c>
      <c r="C2244" s="1" t="s">
        <v>113</v>
      </c>
      <c r="D2244" s="1" t="s">
        <v>114</v>
      </c>
      <c r="E2244" s="1" t="s">
        <v>521</v>
      </c>
      <c r="F2244" s="1" t="s">
        <v>21</v>
      </c>
      <c r="G2244" s="1" t="s">
        <v>22</v>
      </c>
      <c r="H2244" s="1" t="s">
        <v>23</v>
      </c>
      <c r="I2244" s="1" t="s">
        <v>46</v>
      </c>
      <c r="J2244" s="1" t="s">
        <v>4</v>
      </c>
      <c r="K2244" s="1" t="s">
        <v>520</v>
      </c>
      <c r="L2244" s="1" t="s">
        <v>115</v>
      </c>
      <c r="M2244" s="1" t="s">
        <v>21</v>
      </c>
      <c r="N2244" s="1" t="s">
        <v>28</v>
      </c>
      <c r="O2244" s="1" t="s">
        <v>23</v>
      </c>
      <c r="P2244" s="1" t="s">
        <v>62</v>
      </c>
      <c r="Q2244" s="1" t="s">
        <v>6</v>
      </c>
      <c r="R2244" s="1" t="s">
        <v>116</v>
      </c>
      <c r="S2244" s="1" t="s">
        <v>2441</v>
      </c>
      <c r="T2244" s="1" t="s">
        <v>40</v>
      </c>
      <c r="U2244" s="1" t="s">
        <v>6913</v>
      </c>
      <c r="V2244" s="1" t="s">
        <v>33</v>
      </c>
      <c r="W2244" s="1" t="s">
        <v>41</v>
      </c>
      <c r="X2244" s="1" t="s">
        <v>42</v>
      </c>
      <c r="Y2244" s="1" t="s">
        <v>33</v>
      </c>
      <c r="Z22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44" s="4" t="str">
        <f>IF((--TEXT(表1[[#This Row],[提交时间]],"h"))&lt;18,"是","否")</f>
        <v>是</v>
      </c>
      <c r="AC2244" s="4" t="str">
        <f>TEXT(表1[[#This Row],[提交时间]],"yyyy/m/d")</f>
        <v>2019/6/26</v>
      </c>
      <c r="AD2244" s="4">
        <f>WEEKNUM(表1[[#This Row],[提交时间]],2)</f>
        <v>26</v>
      </c>
      <c r="AE2244" s="4" t="str">
        <f>TEXT(表1[[#This Row],[提交时间]],"m")</f>
        <v>6</v>
      </c>
      <c r="AF2244" s="4" t="str">
        <f>TEXT(表1[[#This Row],[提交时间]],"yyyy")</f>
        <v>2019</v>
      </c>
    </row>
    <row r="2245" spans="1:32" x14ac:dyDescent="0.15">
      <c r="A2245" s="1" t="s">
        <v>6914</v>
      </c>
      <c r="B2245" s="1" t="s">
        <v>19</v>
      </c>
      <c r="C2245" s="1" t="s">
        <v>176</v>
      </c>
      <c r="D2245" s="1" t="s">
        <v>3878</v>
      </c>
      <c r="E2245" s="1" t="s">
        <v>497</v>
      </c>
      <c r="F2245" s="1" t="s">
        <v>21</v>
      </c>
      <c r="G2245" s="1" t="s">
        <v>22</v>
      </c>
      <c r="H2245" s="1" t="s">
        <v>23</v>
      </c>
      <c r="I2245" s="1" t="s">
        <v>29</v>
      </c>
      <c r="J2245" s="1" t="s">
        <v>4</v>
      </c>
      <c r="K2245" s="1" t="s">
        <v>496</v>
      </c>
      <c r="L2245" s="1" t="s">
        <v>27</v>
      </c>
      <c r="M2245" s="1" t="s">
        <v>21</v>
      </c>
      <c r="N2245" s="1" t="s">
        <v>28</v>
      </c>
      <c r="O2245" s="1" t="s">
        <v>23</v>
      </c>
      <c r="P2245" s="1" t="s">
        <v>29</v>
      </c>
      <c r="Q2245" s="1" t="s">
        <v>30</v>
      </c>
      <c r="R2245" s="1" t="s">
        <v>31</v>
      </c>
      <c r="S2245" s="1" t="s">
        <v>2442</v>
      </c>
      <c r="T2245" s="1" t="s">
        <v>32</v>
      </c>
      <c r="U2245" s="1" t="s">
        <v>33</v>
      </c>
      <c r="V2245" s="1" t="s">
        <v>33</v>
      </c>
      <c r="W2245" s="1" t="s">
        <v>34</v>
      </c>
      <c r="X2245" s="1" t="s">
        <v>35</v>
      </c>
      <c r="Y2245" s="1" t="s">
        <v>33</v>
      </c>
      <c r="Z22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45" s="4" t="str">
        <f>IF((--TEXT(表1[[#This Row],[提交时间]],"h"))&lt;18,"是","否")</f>
        <v>是</v>
      </c>
      <c r="AC2245" s="4" t="str">
        <f>TEXT(表1[[#This Row],[提交时间]],"yyyy/m/d")</f>
        <v>2019/6/26</v>
      </c>
      <c r="AD2245" s="4">
        <f>WEEKNUM(表1[[#This Row],[提交时间]],2)</f>
        <v>26</v>
      </c>
      <c r="AE2245" s="4" t="str">
        <f>TEXT(表1[[#This Row],[提交时间]],"m")</f>
        <v>6</v>
      </c>
      <c r="AF2245" s="4" t="str">
        <f>TEXT(表1[[#This Row],[提交时间]],"yyyy")</f>
        <v>2019</v>
      </c>
    </row>
    <row r="2246" spans="1:32" x14ac:dyDescent="0.15">
      <c r="A2246" s="1" t="s">
        <v>6915</v>
      </c>
      <c r="B2246" s="1" t="s">
        <v>19</v>
      </c>
      <c r="C2246" s="1" t="s">
        <v>163</v>
      </c>
      <c r="D2246" s="1" t="s">
        <v>164</v>
      </c>
      <c r="E2246" s="1" t="s">
        <v>521</v>
      </c>
      <c r="F2246" s="1" t="s">
        <v>21</v>
      </c>
      <c r="G2246" s="1" t="s">
        <v>22</v>
      </c>
      <c r="H2246" s="1" t="s">
        <v>23</v>
      </c>
      <c r="I2246" s="1" t="s">
        <v>46</v>
      </c>
      <c r="J2246" s="1" t="s">
        <v>4</v>
      </c>
      <c r="K2246" s="1" t="s">
        <v>520</v>
      </c>
      <c r="L2246" s="1" t="s">
        <v>107</v>
      </c>
      <c r="M2246" s="1" t="s">
        <v>21</v>
      </c>
      <c r="N2246" s="1" t="s">
        <v>28</v>
      </c>
      <c r="O2246" s="1" t="s">
        <v>23</v>
      </c>
      <c r="P2246" s="1" t="s">
        <v>24</v>
      </c>
      <c r="Q2246" s="1" t="s">
        <v>6</v>
      </c>
      <c r="R2246" s="1" t="s">
        <v>108</v>
      </c>
      <c r="S2246" s="1" t="s">
        <v>2443</v>
      </c>
      <c r="T2246" s="1" t="s">
        <v>32</v>
      </c>
      <c r="U2246" s="1" t="s">
        <v>33</v>
      </c>
      <c r="V2246" s="1" t="s">
        <v>33</v>
      </c>
      <c r="W2246" s="1" t="s">
        <v>34</v>
      </c>
      <c r="X2246" s="1" t="s">
        <v>35</v>
      </c>
      <c r="Y2246" s="1" t="s">
        <v>33</v>
      </c>
      <c r="Z22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46" s="4" t="str">
        <f>IF((--TEXT(表1[[#This Row],[提交时间]],"h"))&lt;18,"是","否")</f>
        <v>是</v>
      </c>
      <c r="AC2246" s="4" t="str">
        <f>TEXT(表1[[#This Row],[提交时间]],"yyyy/m/d")</f>
        <v>2019/6/26</v>
      </c>
      <c r="AD2246" s="4">
        <f>WEEKNUM(表1[[#This Row],[提交时间]],2)</f>
        <v>26</v>
      </c>
      <c r="AE2246" s="4" t="str">
        <f>TEXT(表1[[#This Row],[提交时间]],"m")</f>
        <v>6</v>
      </c>
      <c r="AF2246" s="4" t="str">
        <f>TEXT(表1[[#This Row],[提交时间]],"yyyy")</f>
        <v>2019</v>
      </c>
    </row>
    <row r="2247" spans="1:32" x14ac:dyDescent="0.15">
      <c r="A2247" s="1" t="s">
        <v>6916</v>
      </c>
      <c r="B2247" s="1" t="s">
        <v>19</v>
      </c>
      <c r="C2247" s="1" t="s">
        <v>119</v>
      </c>
      <c r="D2247" s="1" t="s">
        <v>120</v>
      </c>
      <c r="E2247" s="1" t="s">
        <v>483</v>
      </c>
      <c r="F2247" s="1" t="s">
        <v>21</v>
      </c>
      <c r="G2247" s="1" t="s">
        <v>22</v>
      </c>
      <c r="H2247" s="1" t="s">
        <v>23</v>
      </c>
      <c r="I2247" s="1" t="s">
        <v>29</v>
      </c>
      <c r="J2247" s="1" t="s">
        <v>4</v>
      </c>
      <c r="K2247" s="1" t="s">
        <v>482</v>
      </c>
      <c r="L2247" s="1" t="s">
        <v>121</v>
      </c>
      <c r="M2247" s="1" t="s">
        <v>21</v>
      </c>
      <c r="N2247" s="1" t="s">
        <v>28</v>
      </c>
      <c r="O2247" s="1" t="s">
        <v>23</v>
      </c>
      <c r="P2247" s="1" t="s">
        <v>46</v>
      </c>
      <c r="Q2247" s="1" t="s">
        <v>6</v>
      </c>
      <c r="R2247" s="1" t="s">
        <v>122</v>
      </c>
      <c r="S2247" s="1" t="s">
        <v>2444</v>
      </c>
      <c r="T2247" s="1" t="s">
        <v>32</v>
      </c>
      <c r="U2247" s="1" t="s">
        <v>33</v>
      </c>
      <c r="V2247" s="1" t="s">
        <v>33</v>
      </c>
      <c r="W2247" s="1" t="s">
        <v>34</v>
      </c>
      <c r="X2247" s="1" t="s">
        <v>35</v>
      </c>
      <c r="Y2247" s="1" t="s">
        <v>33</v>
      </c>
      <c r="Z22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47" s="4" t="str">
        <f>IF((--TEXT(表1[[#This Row],[提交时间]],"h"))&lt;18,"是","否")</f>
        <v>是</v>
      </c>
      <c r="AC2247" s="4" t="str">
        <f>TEXT(表1[[#This Row],[提交时间]],"yyyy/m/d")</f>
        <v>2019/6/26</v>
      </c>
      <c r="AD2247" s="4">
        <f>WEEKNUM(表1[[#This Row],[提交时间]],2)</f>
        <v>26</v>
      </c>
      <c r="AE2247" s="4" t="str">
        <f>TEXT(表1[[#This Row],[提交时间]],"m")</f>
        <v>6</v>
      </c>
      <c r="AF2247" s="4" t="str">
        <f>TEXT(表1[[#This Row],[提交时间]],"yyyy")</f>
        <v>2019</v>
      </c>
    </row>
    <row r="2248" spans="1:32" x14ac:dyDescent="0.15">
      <c r="A2248" s="1" t="s">
        <v>6917</v>
      </c>
      <c r="B2248" s="1" t="s">
        <v>19</v>
      </c>
      <c r="C2248" s="1" t="s">
        <v>50</v>
      </c>
      <c r="D2248" s="1" t="s">
        <v>51</v>
      </c>
      <c r="E2248" s="1" t="s">
        <v>45</v>
      </c>
      <c r="F2248" s="1" t="s">
        <v>21</v>
      </c>
      <c r="G2248" s="1" t="s">
        <v>22</v>
      </c>
      <c r="H2248" s="1" t="s">
        <v>23</v>
      </c>
      <c r="I2248" s="1" t="s">
        <v>62</v>
      </c>
      <c r="J2248" s="1" t="s">
        <v>4</v>
      </c>
      <c r="K2248" s="1" t="s">
        <v>47</v>
      </c>
      <c r="L2248" s="1" t="s">
        <v>52</v>
      </c>
      <c r="M2248" s="1" t="s">
        <v>21</v>
      </c>
      <c r="N2248" s="1" t="s">
        <v>28</v>
      </c>
      <c r="O2248" s="1" t="s">
        <v>23</v>
      </c>
      <c r="P2248" s="1" t="s">
        <v>46</v>
      </c>
      <c r="Q2248" s="1" t="s">
        <v>6</v>
      </c>
      <c r="R2248" s="1" t="s">
        <v>53</v>
      </c>
      <c r="S2248" s="1" t="s">
        <v>2445</v>
      </c>
      <c r="T2248" s="1" t="s">
        <v>40</v>
      </c>
      <c r="U2248" s="1" t="s">
        <v>6918</v>
      </c>
      <c r="V2248" s="1" t="s">
        <v>33</v>
      </c>
      <c r="W2248" s="1" t="s">
        <v>41</v>
      </c>
      <c r="X2248" s="1" t="s">
        <v>42</v>
      </c>
      <c r="Y2248" s="1" t="s">
        <v>33</v>
      </c>
      <c r="Z22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48" s="4" t="str">
        <f>IF((--TEXT(表1[[#This Row],[提交时间]],"h"))&lt;18,"是","否")</f>
        <v>是</v>
      </c>
      <c r="AC2248" s="4" t="str">
        <f>TEXT(表1[[#This Row],[提交时间]],"yyyy/m/d")</f>
        <v>2019/6/26</v>
      </c>
      <c r="AD2248" s="4">
        <f>WEEKNUM(表1[[#This Row],[提交时间]],2)</f>
        <v>26</v>
      </c>
      <c r="AE2248" s="4" t="str">
        <f>TEXT(表1[[#This Row],[提交时间]],"m")</f>
        <v>6</v>
      </c>
      <c r="AF2248" s="4" t="str">
        <f>TEXT(表1[[#This Row],[提交时间]],"yyyy")</f>
        <v>2019</v>
      </c>
    </row>
    <row r="2249" spans="1:32" x14ac:dyDescent="0.15">
      <c r="A2249" s="1" t="s">
        <v>6919</v>
      </c>
      <c r="B2249" s="1" t="s">
        <v>19</v>
      </c>
      <c r="C2249" s="1" t="s">
        <v>131</v>
      </c>
      <c r="D2249" s="1" t="s">
        <v>132</v>
      </c>
      <c r="E2249" s="1" t="s">
        <v>507</v>
      </c>
      <c r="F2249" s="1" t="s">
        <v>21</v>
      </c>
      <c r="G2249" s="1" t="s">
        <v>22</v>
      </c>
      <c r="H2249" s="1" t="s">
        <v>23</v>
      </c>
      <c r="I2249" s="1" t="s">
        <v>24</v>
      </c>
      <c r="J2249" s="1" t="s">
        <v>4</v>
      </c>
      <c r="K2249" s="1" t="s">
        <v>506</v>
      </c>
      <c r="L2249" s="1" t="s">
        <v>133</v>
      </c>
      <c r="M2249" s="1" t="s">
        <v>21</v>
      </c>
      <c r="N2249" s="1" t="s">
        <v>28</v>
      </c>
      <c r="O2249" s="1" t="s">
        <v>23</v>
      </c>
      <c r="P2249" s="1" t="s">
        <v>24</v>
      </c>
      <c r="Q2249" s="1" t="s">
        <v>6</v>
      </c>
      <c r="R2249" s="1" t="s">
        <v>134</v>
      </c>
      <c r="S2249" s="1" t="s">
        <v>2446</v>
      </c>
      <c r="T2249" s="1" t="s">
        <v>40</v>
      </c>
      <c r="U2249" s="1" t="s">
        <v>6920</v>
      </c>
      <c r="V2249" s="1" t="s">
        <v>33</v>
      </c>
      <c r="W2249" s="1" t="s">
        <v>41</v>
      </c>
      <c r="X2249" s="1" t="s">
        <v>42</v>
      </c>
      <c r="Y2249" s="1" t="s">
        <v>33</v>
      </c>
      <c r="Z22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49" s="4" t="str">
        <f>IF((--TEXT(表1[[#This Row],[提交时间]],"h"))&lt;18,"是","否")</f>
        <v>是</v>
      </c>
      <c r="AC2249" s="4" t="str">
        <f>TEXT(表1[[#This Row],[提交时间]],"yyyy/m/d")</f>
        <v>2019/6/26</v>
      </c>
      <c r="AD2249" s="4">
        <f>WEEKNUM(表1[[#This Row],[提交时间]],2)</f>
        <v>26</v>
      </c>
      <c r="AE2249" s="4" t="str">
        <f>TEXT(表1[[#This Row],[提交时间]],"m")</f>
        <v>6</v>
      </c>
      <c r="AF2249" s="4" t="str">
        <f>TEXT(表1[[#This Row],[提交时间]],"yyyy")</f>
        <v>2019</v>
      </c>
    </row>
    <row r="2250" spans="1:32" x14ac:dyDescent="0.15">
      <c r="A2250" s="1" t="s">
        <v>6921</v>
      </c>
      <c r="B2250" s="1" t="s">
        <v>19</v>
      </c>
      <c r="C2250" s="1" t="s">
        <v>79</v>
      </c>
      <c r="D2250" s="1" t="s">
        <v>80</v>
      </c>
      <c r="E2250" s="1" t="s">
        <v>103</v>
      </c>
      <c r="F2250" s="1" t="s">
        <v>21</v>
      </c>
      <c r="G2250" s="1" t="s">
        <v>22</v>
      </c>
      <c r="H2250" s="1" t="s">
        <v>23</v>
      </c>
      <c r="I2250" s="1" t="s">
        <v>24</v>
      </c>
      <c r="J2250" s="1" t="s">
        <v>4</v>
      </c>
      <c r="K2250" s="1" t="s">
        <v>104</v>
      </c>
      <c r="L2250" s="1" t="s">
        <v>81</v>
      </c>
      <c r="M2250" s="1" t="s">
        <v>21</v>
      </c>
      <c r="N2250" s="1" t="s">
        <v>28</v>
      </c>
      <c r="O2250" s="1" t="s">
        <v>23</v>
      </c>
      <c r="P2250" s="1" t="s">
        <v>62</v>
      </c>
      <c r="Q2250" s="1" t="s">
        <v>6</v>
      </c>
      <c r="R2250" s="1" t="s">
        <v>82</v>
      </c>
      <c r="S2250" s="1" t="s">
        <v>2447</v>
      </c>
      <c r="T2250" s="1" t="s">
        <v>32</v>
      </c>
      <c r="U2250" s="1" t="s">
        <v>33</v>
      </c>
      <c r="V2250" s="1" t="s">
        <v>33</v>
      </c>
      <c r="W2250" s="1" t="s">
        <v>34</v>
      </c>
      <c r="X2250" s="1" t="s">
        <v>35</v>
      </c>
      <c r="Y2250" s="1" t="s">
        <v>33</v>
      </c>
      <c r="Z22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50" s="4" t="str">
        <f>IF((--TEXT(表1[[#This Row],[提交时间]],"h"))&lt;18,"是","否")</f>
        <v>是</v>
      </c>
      <c r="AC2250" s="4" t="str">
        <f>TEXT(表1[[#This Row],[提交时间]],"yyyy/m/d")</f>
        <v>2019/6/26</v>
      </c>
      <c r="AD2250" s="4">
        <f>WEEKNUM(表1[[#This Row],[提交时间]],2)</f>
        <v>26</v>
      </c>
      <c r="AE2250" s="4" t="str">
        <f>TEXT(表1[[#This Row],[提交时间]],"m")</f>
        <v>6</v>
      </c>
      <c r="AF2250" s="4" t="str">
        <f>TEXT(表1[[#This Row],[提交时间]],"yyyy")</f>
        <v>2019</v>
      </c>
    </row>
    <row r="2251" spans="1:32" x14ac:dyDescent="0.15">
      <c r="A2251" s="1" t="s">
        <v>6922</v>
      </c>
      <c r="B2251" s="1" t="s">
        <v>19</v>
      </c>
      <c r="C2251" s="1" t="s">
        <v>142</v>
      </c>
      <c r="D2251" s="1" t="s">
        <v>143</v>
      </c>
      <c r="E2251" s="1" t="s">
        <v>517</v>
      </c>
      <c r="F2251" s="1" t="s">
        <v>21</v>
      </c>
      <c r="G2251" s="1" t="s">
        <v>22</v>
      </c>
      <c r="H2251" s="1" t="s">
        <v>23</v>
      </c>
      <c r="I2251" s="1" t="s">
        <v>24</v>
      </c>
      <c r="J2251" s="1" t="s">
        <v>4</v>
      </c>
      <c r="K2251" s="1" t="s">
        <v>516</v>
      </c>
      <c r="L2251" s="1" t="s">
        <v>144</v>
      </c>
      <c r="M2251" s="1" t="s">
        <v>21</v>
      </c>
      <c r="N2251" s="1" t="s">
        <v>28</v>
      </c>
      <c r="O2251" s="1" t="s">
        <v>23</v>
      </c>
      <c r="P2251" s="1" t="s">
        <v>24</v>
      </c>
      <c r="Q2251" s="1" t="s">
        <v>6</v>
      </c>
      <c r="R2251" s="1" t="s">
        <v>145</v>
      </c>
      <c r="S2251" s="1" t="s">
        <v>2448</v>
      </c>
      <c r="T2251" s="1" t="s">
        <v>32</v>
      </c>
      <c r="U2251" s="1" t="s">
        <v>33</v>
      </c>
      <c r="V2251" s="1" t="s">
        <v>33</v>
      </c>
      <c r="W2251" s="1" t="s">
        <v>34</v>
      </c>
      <c r="X2251" s="1" t="s">
        <v>35</v>
      </c>
      <c r="Y2251" s="1" t="s">
        <v>33</v>
      </c>
      <c r="Z22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51" s="4" t="str">
        <f>IF((--TEXT(表1[[#This Row],[提交时间]],"h"))&lt;18,"是","否")</f>
        <v>是</v>
      </c>
      <c r="AC2251" s="4" t="str">
        <f>TEXT(表1[[#This Row],[提交时间]],"yyyy/m/d")</f>
        <v>2019/6/26</v>
      </c>
      <c r="AD2251" s="4">
        <f>WEEKNUM(表1[[#This Row],[提交时间]],2)</f>
        <v>26</v>
      </c>
      <c r="AE2251" s="4" t="str">
        <f>TEXT(表1[[#This Row],[提交时间]],"m")</f>
        <v>6</v>
      </c>
      <c r="AF2251" s="4" t="str">
        <f>TEXT(表1[[#This Row],[提交时间]],"yyyy")</f>
        <v>2019</v>
      </c>
    </row>
    <row r="2252" spans="1:32" x14ac:dyDescent="0.15">
      <c r="A2252" s="1" t="s">
        <v>6923</v>
      </c>
      <c r="B2252" s="1" t="s">
        <v>19</v>
      </c>
      <c r="C2252" s="1" t="s">
        <v>75</v>
      </c>
      <c r="D2252" s="1" t="s">
        <v>76</v>
      </c>
      <c r="E2252" s="1" t="s">
        <v>521</v>
      </c>
      <c r="F2252" s="1" t="s">
        <v>21</v>
      </c>
      <c r="G2252" s="1" t="s">
        <v>22</v>
      </c>
      <c r="H2252" s="1" t="s">
        <v>23</v>
      </c>
      <c r="I2252" s="1" t="s">
        <v>46</v>
      </c>
      <c r="J2252" s="1" t="s">
        <v>4</v>
      </c>
      <c r="K2252" s="1" t="s">
        <v>520</v>
      </c>
      <c r="L2252" s="1" t="s">
        <v>77</v>
      </c>
      <c r="M2252" s="1" t="s">
        <v>21</v>
      </c>
      <c r="N2252" s="1" t="s">
        <v>28</v>
      </c>
      <c r="O2252" s="1" t="s">
        <v>23</v>
      </c>
      <c r="P2252" s="1" t="s">
        <v>29</v>
      </c>
      <c r="Q2252" s="1" t="s">
        <v>6</v>
      </c>
      <c r="R2252" s="1" t="s">
        <v>78</v>
      </c>
      <c r="S2252" s="1" t="s">
        <v>2449</v>
      </c>
      <c r="T2252" s="1" t="s">
        <v>32</v>
      </c>
      <c r="U2252" s="1" t="s">
        <v>33</v>
      </c>
      <c r="V2252" s="1" t="s">
        <v>33</v>
      </c>
      <c r="W2252" s="1" t="s">
        <v>34</v>
      </c>
      <c r="X2252" s="1" t="s">
        <v>35</v>
      </c>
      <c r="Y2252" s="1" t="s">
        <v>33</v>
      </c>
      <c r="Z22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52" s="4" t="str">
        <f>IF((--TEXT(表1[[#This Row],[提交时间]],"h"))&lt;18,"是","否")</f>
        <v>是</v>
      </c>
      <c r="AC2252" s="4" t="str">
        <f>TEXT(表1[[#This Row],[提交时间]],"yyyy/m/d")</f>
        <v>2019/6/26</v>
      </c>
      <c r="AD2252" s="4">
        <f>WEEKNUM(表1[[#This Row],[提交时间]],2)</f>
        <v>26</v>
      </c>
      <c r="AE2252" s="4" t="str">
        <f>TEXT(表1[[#This Row],[提交时间]],"m")</f>
        <v>6</v>
      </c>
      <c r="AF2252" s="4" t="str">
        <f>TEXT(表1[[#This Row],[提交时间]],"yyyy")</f>
        <v>2019</v>
      </c>
    </row>
    <row r="2253" spans="1:32" x14ac:dyDescent="0.15">
      <c r="A2253" s="1" t="s">
        <v>6924</v>
      </c>
      <c r="B2253" s="1" t="s">
        <v>19</v>
      </c>
      <c r="C2253" s="1" t="s">
        <v>93</v>
      </c>
      <c r="D2253" s="1" t="s">
        <v>94</v>
      </c>
      <c r="E2253" s="1" t="s">
        <v>150</v>
      </c>
      <c r="F2253" s="1" t="s">
        <v>21</v>
      </c>
      <c r="G2253" s="1" t="s">
        <v>22</v>
      </c>
      <c r="H2253" s="1" t="s">
        <v>23</v>
      </c>
      <c r="I2253" s="1" t="s">
        <v>62</v>
      </c>
      <c r="J2253" s="1" t="s">
        <v>4</v>
      </c>
      <c r="K2253" s="1" t="s">
        <v>151</v>
      </c>
      <c r="L2253" s="1" t="s">
        <v>95</v>
      </c>
      <c r="M2253" s="1" t="s">
        <v>21</v>
      </c>
      <c r="N2253" s="1" t="s">
        <v>28</v>
      </c>
      <c r="O2253" s="1" t="s">
        <v>23</v>
      </c>
      <c r="P2253" s="1" t="s">
        <v>46</v>
      </c>
      <c r="Q2253" s="1" t="s">
        <v>6</v>
      </c>
      <c r="R2253" s="1" t="s">
        <v>96</v>
      </c>
      <c r="S2253" s="1" t="s">
        <v>2450</v>
      </c>
      <c r="T2253" s="1" t="s">
        <v>40</v>
      </c>
      <c r="U2253" s="1" t="s">
        <v>6925</v>
      </c>
      <c r="V2253" s="1" t="s">
        <v>33</v>
      </c>
      <c r="W2253" s="1" t="s">
        <v>41</v>
      </c>
      <c r="X2253" s="1" t="s">
        <v>42</v>
      </c>
      <c r="Y2253" s="1" t="s">
        <v>33</v>
      </c>
      <c r="Z22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53" s="4" t="str">
        <f>IF((--TEXT(表1[[#This Row],[提交时间]],"h"))&lt;18,"是","否")</f>
        <v>是</v>
      </c>
      <c r="AC2253" s="4" t="str">
        <f>TEXT(表1[[#This Row],[提交时间]],"yyyy/m/d")</f>
        <v>2019/6/26</v>
      </c>
      <c r="AD2253" s="4">
        <f>WEEKNUM(表1[[#This Row],[提交时间]],2)</f>
        <v>26</v>
      </c>
      <c r="AE2253" s="4" t="str">
        <f>TEXT(表1[[#This Row],[提交时间]],"m")</f>
        <v>6</v>
      </c>
      <c r="AF2253" s="4" t="str">
        <f>TEXT(表1[[#This Row],[提交时间]],"yyyy")</f>
        <v>2019</v>
      </c>
    </row>
    <row r="2254" spans="1:32" x14ac:dyDescent="0.15">
      <c r="A2254" s="1" t="s">
        <v>6926</v>
      </c>
      <c r="B2254" s="1" t="s">
        <v>19</v>
      </c>
      <c r="C2254" s="1" t="s">
        <v>50</v>
      </c>
      <c r="D2254" s="1" t="s">
        <v>51</v>
      </c>
      <c r="E2254" s="1" t="s">
        <v>507</v>
      </c>
      <c r="F2254" s="1" t="s">
        <v>21</v>
      </c>
      <c r="G2254" s="1" t="s">
        <v>22</v>
      </c>
      <c r="H2254" s="1" t="s">
        <v>23</v>
      </c>
      <c r="I2254" s="1" t="s">
        <v>24</v>
      </c>
      <c r="J2254" s="1" t="s">
        <v>4</v>
      </c>
      <c r="K2254" s="1" t="s">
        <v>506</v>
      </c>
      <c r="L2254" s="1" t="s">
        <v>52</v>
      </c>
      <c r="M2254" s="1" t="s">
        <v>21</v>
      </c>
      <c r="N2254" s="1" t="s">
        <v>28</v>
      </c>
      <c r="O2254" s="1" t="s">
        <v>23</v>
      </c>
      <c r="P2254" s="1" t="s">
        <v>46</v>
      </c>
      <c r="Q2254" s="1" t="s">
        <v>6</v>
      </c>
      <c r="R2254" s="1" t="s">
        <v>53</v>
      </c>
      <c r="S2254" s="1" t="s">
        <v>2451</v>
      </c>
      <c r="T2254" s="1" t="s">
        <v>40</v>
      </c>
      <c r="U2254" s="1" t="s">
        <v>6927</v>
      </c>
      <c r="V2254" s="1" t="s">
        <v>33</v>
      </c>
      <c r="W2254" s="1" t="s">
        <v>41</v>
      </c>
      <c r="X2254" s="1" t="s">
        <v>42</v>
      </c>
      <c r="Y2254" s="1" t="s">
        <v>33</v>
      </c>
      <c r="Z22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54" s="4" t="str">
        <f>IF((--TEXT(表1[[#This Row],[提交时间]],"h"))&lt;18,"是","否")</f>
        <v>是</v>
      </c>
      <c r="AC2254" s="4" t="str">
        <f>TEXT(表1[[#This Row],[提交时间]],"yyyy/m/d")</f>
        <v>2019/6/26</v>
      </c>
      <c r="AD2254" s="4">
        <f>WEEKNUM(表1[[#This Row],[提交时间]],2)</f>
        <v>26</v>
      </c>
      <c r="AE2254" s="4" t="str">
        <f>TEXT(表1[[#This Row],[提交时间]],"m")</f>
        <v>6</v>
      </c>
      <c r="AF2254" s="4" t="str">
        <f>TEXT(表1[[#This Row],[提交时间]],"yyyy")</f>
        <v>2019</v>
      </c>
    </row>
    <row r="2255" spans="1:32" x14ac:dyDescent="0.15">
      <c r="A2255" s="1" t="s">
        <v>6928</v>
      </c>
      <c r="B2255" s="1" t="s">
        <v>19</v>
      </c>
      <c r="C2255" s="1" t="s">
        <v>127</v>
      </c>
      <c r="D2255" s="1" t="s">
        <v>128</v>
      </c>
      <c r="E2255" s="1" t="s">
        <v>517</v>
      </c>
      <c r="F2255" s="1" t="s">
        <v>21</v>
      </c>
      <c r="G2255" s="1" t="s">
        <v>22</v>
      </c>
      <c r="H2255" s="1" t="s">
        <v>23</v>
      </c>
      <c r="I2255" s="1" t="s">
        <v>24</v>
      </c>
      <c r="J2255" s="1" t="s">
        <v>4</v>
      </c>
      <c r="K2255" s="1" t="s">
        <v>516</v>
      </c>
      <c r="L2255" s="1" t="s">
        <v>129</v>
      </c>
      <c r="M2255" s="1" t="s">
        <v>21</v>
      </c>
      <c r="N2255" s="1" t="s">
        <v>28</v>
      </c>
      <c r="O2255" s="1" t="s">
        <v>23</v>
      </c>
      <c r="P2255" s="1" t="s">
        <v>62</v>
      </c>
      <c r="Q2255" s="1" t="s">
        <v>6</v>
      </c>
      <c r="R2255" s="1" t="s">
        <v>130</v>
      </c>
      <c r="S2255" s="1" t="s">
        <v>2452</v>
      </c>
      <c r="T2255" s="1" t="s">
        <v>32</v>
      </c>
      <c r="U2255" s="1" t="s">
        <v>33</v>
      </c>
      <c r="V2255" s="1" t="s">
        <v>33</v>
      </c>
      <c r="W2255" s="1" t="s">
        <v>34</v>
      </c>
      <c r="X2255" s="1" t="s">
        <v>35</v>
      </c>
      <c r="Y2255" s="1" t="s">
        <v>33</v>
      </c>
      <c r="Z22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55" s="4" t="str">
        <f>IF((--TEXT(表1[[#This Row],[提交时间]],"h"))&lt;18,"是","否")</f>
        <v>是</v>
      </c>
      <c r="AC2255" s="4" t="str">
        <f>TEXT(表1[[#This Row],[提交时间]],"yyyy/m/d")</f>
        <v>2019/6/26</v>
      </c>
      <c r="AD2255" s="4">
        <f>WEEKNUM(表1[[#This Row],[提交时间]],2)</f>
        <v>26</v>
      </c>
      <c r="AE2255" s="4" t="str">
        <f>TEXT(表1[[#This Row],[提交时间]],"m")</f>
        <v>6</v>
      </c>
      <c r="AF2255" s="4" t="str">
        <f>TEXT(表1[[#This Row],[提交时间]],"yyyy")</f>
        <v>2019</v>
      </c>
    </row>
    <row r="2256" spans="1:32" x14ac:dyDescent="0.15">
      <c r="A2256" s="1" t="s">
        <v>6929</v>
      </c>
      <c r="B2256" s="1" t="s">
        <v>19</v>
      </c>
      <c r="C2256" s="1" t="s">
        <v>56</v>
      </c>
      <c r="D2256" s="1" t="s">
        <v>57</v>
      </c>
      <c r="E2256" s="1" t="s">
        <v>103</v>
      </c>
      <c r="F2256" s="1" t="s">
        <v>21</v>
      </c>
      <c r="G2256" s="1" t="s">
        <v>22</v>
      </c>
      <c r="H2256" s="1" t="s">
        <v>23</v>
      </c>
      <c r="I2256" s="1" t="s">
        <v>24</v>
      </c>
      <c r="J2256" s="1" t="s">
        <v>4</v>
      </c>
      <c r="K2256" s="1" t="s">
        <v>104</v>
      </c>
      <c r="L2256" s="1" t="s">
        <v>60</v>
      </c>
      <c r="M2256" s="1" t="s">
        <v>21</v>
      </c>
      <c r="N2256" s="1" t="s">
        <v>28</v>
      </c>
      <c r="O2256" s="1" t="s">
        <v>23</v>
      </c>
      <c r="P2256" s="1" t="s">
        <v>46</v>
      </c>
      <c r="Q2256" s="1" t="s">
        <v>6</v>
      </c>
      <c r="R2256" s="1" t="s">
        <v>61</v>
      </c>
      <c r="S2256" s="1" t="s">
        <v>2453</v>
      </c>
      <c r="T2256" s="1" t="s">
        <v>40</v>
      </c>
      <c r="U2256" s="1" t="s">
        <v>6930</v>
      </c>
      <c r="V2256" s="1" t="s">
        <v>33</v>
      </c>
      <c r="W2256" s="1" t="s">
        <v>41</v>
      </c>
      <c r="X2256" s="1" t="s">
        <v>42</v>
      </c>
      <c r="Y2256" s="1" t="s">
        <v>33</v>
      </c>
      <c r="Z22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56" s="4" t="str">
        <f>IF((--TEXT(表1[[#This Row],[提交时间]],"h"))&lt;18,"是","否")</f>
        <v>是</v>
      </c>
      <c r="AC2256" s="4" t="str">
        <f>TEXT(表1[[#This Row],[提交时间]],"yyyy/m/d")</f>
        <v>2019/6/26</v>
      </c>
      <c r="AD2256" s="4">
        <f>WEEKNUM(表1[[#This Row],[提交时间]],2)</f>
        <v>26</v>
      </c>
      <c r="AE2256" s="4" t="str">
        <f>TEXT(表1[[#This Row],[提交时间]],"m")</f>
        <v>6</v>
      </c>
      <c r="AF2256" s="4" t="str">
        <f>TEXT(表1[[#This Row],[提交时间]],"yyyy")</f>
        <v>2019</v>
      </c>
    </row>
    <row r="2257" spans="1:32" x14ac:dyDescent="0.15">
      <c r="A2257" s="1" t="s">
        <v>6931</v>
      </c>
      <c r="B2257" s="1" t="s">
        <v>19</v>
      </c>
      <c r="C2257" s="1" t="s">
        <v>142</v>
      </c>
      <c r="D2257" s="1" t="s">
        <v>143</v>
      </c>
      <c r="E2257" s="1" t="s">
        <v>503</v>
      </c>
      <c r="F2257" s="1" t="s">
        <v>21</v>
      </c>
      <c r="G2257" s="1" t="s">
        <v>22</v>
      </c>
      <c r="H2257" s="1" t="s">
        <v>23</v>
      </c>
      <c r="I2257" s="1" t="s">
        <v>29</v>
      </c>
      <c r="J2257" s="1" t="s">
        <v>4</v>
      </c>
      <c r="K2257" s="1" t="s">
        <v>502</v>
      </c>
      <c r="L2257" s="1" t="s">
        <v>144</v>
      </c>
      <c r="M2257" s="1" t="s">
        <v>21</v>
      </c>
      <c r="N2257" s="1" t="s">
        <v>28</v>
      </c>
      <c r="O2257" s="1" t="s">
        <v>23</v>
      </c>
      <c r="P2257" s="1" t="s">
        <v>24</v>
      </c>
      <c r="Q2257" s="1" t="s">
        <v>6</v>
      </c>
      <c r="R2257" s="1" t="s">
        <v>145</v>
      </c>
      <c r="S2257" s="1" t="s">
        <v>2454</v>
      </c>
      <c r="T2257" s="1" t="s">
        <v>32</v>
      </c>
      <c r="U2257" s="1" t="s">
        <v>33</v>
      </c>
      <c r="V2257" s="1" t="s">
        <v>33</v>
      </c>
      <c r="W2257" s="1" t="s">
        <v>34</v>
      </c>
      <c r="X2257" s="1" t="s">
        <v>35</v>
      </c>
      <c r="Y2257" s="1" t="s">
        <v>33</v>
      </c>
      <c r="Z22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57" s="4" t="str">
        <f>IF((--TEXT(表1[[#This Row],[提交时间]],"h"))&lt;18,"是","否")</f>
        <v>是</v>
      </c>
      <c r="AC2257" s="4" t="str">
        <f>TEXT(表1[[#This Row],[提交时间]],"yyyy/m/d")</f>
        <v>2019/6/26</v>
      </c>
      <c r="AD2257" s="4">
        <f>WEEKNUM(表1[[#This Row],[提交时间]],2)</f>
        <v>26</v>
      </c>
      <c r="AE2257" s="4" t="str">
        <f>TEXT(表1[[#This Row],[提交时间]],"m")</f>
        <v>6</v>
      </c>
      <c r="AF2257" s="4" t="str">
        <f>TEXT(表1[[#This Row],[提交时间]],"yyyy")</f>
        <v>2019</v>
      </c>
    </row>
    <row r="2258" spans="1:32" x14ac:dyDescent="0.15">
      <c r="A2258" s="1" t="s">
        <v>6932</v>
      </c>
      <c r="B2258" s="1" t="s">
        <v>19</v>
      </c>
      <c r="C2258" s="1" t="s">
        <v>67</v>
      </c>
      <c r="D2258" s="1" t="s">
        <v>68</v>
      </c>
      <c r="E2258" s="1" t="s">
        <v>503</v>
      </c>
      <c r="F2258" s="1" t="s">
        <v>21</v>
      </c>
      <c r="G2258" s="1" t="s">
        <v>22</v>
      </c>
      <c r="H2258" s="1" t="s">
        <v>23</v>
      </c>
      <c r="I2258" s="1" t="s">
        <v>29</v>
      </c>
      <c r="J2258" s="1" t="s">
        <v>4</v>
      </c>
      <c r="K2258" s="1" t="s">
        <v>502</v>
      </c>
      <c r="L2258" s="1" t="s">
        <v>69</v>
      </c>
      <c r="M2258" s="1" t="s">
        <v>21</v>
      </c>
      <c r="N2258" s="1" t="s">
        <v>28</v>
      </c>
      <c r="O2258" s="1" t="s">
        <v>23</v>
      </c>
      <c r="P2258" s="1" t="s">
        <v>46</v>
      </c>
      <c r="Q2258" s="1" t="s">
        <v>30</v>
      </c>
      <c r="R2258" s="1" t="s">
        <v>70</v>
      </c>
      <c r="S2258" s="1" t="s">
        <v>2455</v>
      </c>
      <c r="T2258" s="1" t="s">
        <v>40</v>
      </c>
      <c r="U2258" s="1" t="s">
        <v>6933</v>
      </c>
      <c r="V2258" s="1" t="s">
        <v>33</v>
      </c>
      <c r="W2258" s="1" t="s">
        <v>41</v>
      </c>
      <c r="X2258" s="1" t="s">
        <v>42</v>
      </c>
      <c r="Y2258" s="1" t="s">
        <v>33</v>
      </c>
      <c r="Z22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58" s="4" t="str">
        <f>IF((--TEXT(表1[[#This Row],[提交时间]],"h"))&lt;18,"是","否")</f>
        <v>是</v>
      </c>
      <c r="AC2258" s="4" t="str">
        <f>TEXT(表1[[#This Row],[提交时间]],"yyyy/m/d")</f>
        <v>2019/6/26</v>
      </c>
      <c r="AD2258" s="4">
        <f>WEEKNUM(表1[[#This Row],[提交时间]],2)</f>
        <v>26</v>
      </c>
      <c r="AE2258" s="4" t="str">
        <f>TEXT(表1[[#This Row],[提交时间]],"m")</f>
        <v>6</v>
      </c>
      <c r="AF2258" s="4" t="str">
        <f>TEXT(表1[[#This Row],[提交时间]],"yyyy")</f>
        <v>2019</v>
      </c>
    </row>
    <row r="2259" spans="1:32" x14ac:dyDescent="0.15">
      <c r="A2259" s="1" t="s">
        <v>6934</v>
      </c>
      <c r="B2259" s="1" t="s">
        <v>19</v>
      </c>
      <c r="C2259" s="1" t="s">
        <v>43</v>
      </c>
      <c r="D2259" s="1" t="s">
        <v>44</v>
      </c>
      <c r="E2259" s="1" t="s">
        <v>152</v>
      </c>
      <c r="F2259" s="1" t="s">
        <v>21</v>
      </c>
      <c r="G2259" s="1" t="s">
        <v>22</v>
      </c>
      <c r="H2259" s="1" t="s">
        <v>23</v>
      </c>
      <c r="I2259" s="1" t="s">
        <v>29</v>
      </c>
      <c r="J2259" s="1" t="s">
        <v>4</v>
      </c>
      <c r="K2259" s="1" t="s">
        <v>153</v>
      </c>
      <c r="L2259" s="1" t="s">
        <v>48</v>
      </c>
      <c r="M2259" s="1" t="s">
        <v>21</v>
      </c>
      <c r="N2259" s="1" t="s">
        <v>28</v>
      </c>
      <c r="O2259" s="1" t="s">
        <v>23</v>
      </c>
      <c r="P2259" s="1" t="s">
        <v>29</v>
      </c>
      <c r="Q2259" s="1" t="s">
        <v>6</v>
      </c>
      <c r="R2259" s="1" t="s">
        <v>49</v>
      </c>
      <c r="S2259" s="1" t="s">
        <v>2456</v>
      </c>
      <c r="T2259" s="1" t="s">
        <v>32</v>
      </c>
      <c r="U2259" s="1" t="s">
        <v>33</v>
      </c>
      <c r="V2259" s="1" t="s">
        <v>33</v>
      </c>
      <c r="W2259" s="1" t="s">
        <v>34</v>
      </c>
      <c r="X2259" s="1" t="s">
        <v>35</v>
      </c>
      <c r="Y2259" s="1" t="s">
        <v>33</v>
      </c>
      <c r="Z22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59" s="4" t="str">
        <f>IF((--TEXT(表1[[#This Row],[提交时间]],"h"))&lt;18,"是","否")</f>
        <v>是</v>
      </c>
      <c r="AC2259" s="4" t="str">
        <f>TEXT(表1[[#This Row],[提交时间]],"yyyy/m/d")</f>
        <v>2019/6/26</v>
      </c>
      <c r="AD2259" s="4">
        <f>WEEKNUM(表1[[#This Row],[提交时间]],2)</f>
        <v>26</v>
      </c>
      <c r="AE2259" s="4" t="str">
        <f>TEXT(表1[[#This Row],[提交时间]],"m")</f>
        <v>6</v>
      </c>
      <c r="AF2259" s="4" t="str">
        <f>TEXT(表1[[#This Row],[提交时间]],"yyyy")</f>
        <v>2019</v>
      </c>
    </row>
    <row r="2260" spans="1:32" x14ac:dyDescent="0.15">
      <c r="A2260" s="1" t="s">
        <v>6935</v>
      </c>
      <c r="B2260" s="1" t="s">
        <v>19</v>
      </c>
      <c r="C2260" s="1" t="s">
        <v>71</v>
      </c>
      <c r="D2260" s="1" t="s">
        <v>72</v>
      </c>
      <c r="E2260" s="1" t="s">
        <v>521</v>
      </c>
      <c r="F2260" s="1" t="s">
        <v>21</v>
      </c>
      <c r="G2260" s="1" t="s">
        <v>22</v>
      </c>
      <c r="H2260" s="1" t="s">
        <v>23</v>
      </c>
      <c r="I2260" s="1" t="s">
        <v>46</v>
      </c>
      <c r="J2260" s="1" t="s">
        <v>4</v>
      </c>
      <c r="K2260" s="1" t="s">
        <v>520</v>
      </c>
      <c r="L2260" s="1" t="s">
        <v>73</v>
      </c>
      <c r="M2260" s="1" t="s">
        <v>21</v>
      </c>
      <c r="N2260" s="1" t="s">
        <v>28</v>
      </c>
      <c r="O2260" s="1" t="s">
        <v>23</v>
      </c>
      <c r="P2260" s="1" t="s">
        <v>24</v>
      </c>
      <c r="Q2260" s="1" t="s">
        <v>6</v>
      </c>
      <c r="R2260" s="1" t="s">
        <v>74</v>
      </c>
      <c r="S2260" s="1" t="s">
        <v>2457</v>
      </c>
      <c r="T2260" s="1" t="s">
        <v>40</v>
      </c>
      <c r="U2260" s="1" t="s">
        <v>6936</v>
      </c>
      <c r="V2260" s="1" t="s">
        <v>33</v>
      </c>
      <c r="W2260" s="1" t="s">
        <v>41</v>
      </c>
      <c r="X2260" s="1" t="s">
        <v>42</v>
      </c>
      <c r="Y2260" s="1" t="s">
        <v>33</v>
      </c>
      <c r="Z22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60" s="4" t="str">
        <f>IF((--TEXT(表1[[#This Row],[提交时间]],"h"))&lt;18,"是","否")</f>
        <v>是</v>
      </c>
      <c r="AC2260" s="4" t="str">
        <f>TEXT(表1[[#This Row],[提交时间]],"yyyy/m/d")</f>
        <v>2019/6/26</v>
      </c>
      <c r="AD2260" s="4">
        <f>WEEKNUM(表1[[#This Row],[提交时间]],2)</f>
        <v>26</v>
      </c>
      <c r="AE2260" s="4" t="str">
        <f>TEXT(表1[[#This Row],[提交时间]],"m")</f>
        <v>6</v>
      </c>
      <c r="AF2260" s="4" t="str">
        <f>TEXT(表1[[#This Row],[提交时间]],"yyyy")</f>
        <v>2019</v>
      </c>
    </row>
    <row r="2261" spans="1:32" x14ac:dyDescent="0.15">
      <c r="A2261" s="1" t="s">
        <v>6937</v>
      </c>
      <c r="B2261" s="1" t="s">
        <v>19</v>
      </c>
      <c r="C2261" s="1" t="s">
        <v>113</v>
      </c>
      <c r="D2261" s="1" t="s">
        <v>114</v>
      </c>
      <c r="E2261" s="1" t="s">
        <v>511</v>
      </c>
      <c r="F2261" s="1" t="s">
        <v>21</v>
      </c>
      <c r="G2261" s="1" t="s">
        <v>22</v>
      </c>
      <c r="H2261" s="1" t="s">
        <v>23</v>
      </c>
      <c r="I2261" s="1" t="s">
        <v>46</v>
      </c>
      <c r="J2261" s="1" t="s">
        <v>4</v>
      </c>
      <c r="K2261" s="1" t="s">
        <v>510</v>
      </c>
      <c r="L2261" s="1" t="s">
        <v>115</v>
      </c>
      <c r="M2261" s="1" t="s">
        <v>21</v>
      </c>
      <c r="N2261" s="1" t="s">
        <v>28</v>
      </c>
      <c r="O2261" s="1" t="s">
        <v>23</v>
      </c>
      <c r="P2261" s="1" t="s">
        <v>62</v>
      </c>
      <c r="Q2261" s="1" t="s">
        <v>6</v>
      </c>
      <c r="R2261" s="1" t="s">
        <v>116</v>
      </c>
      <c r="S2261" s="1" t="s">
        <v>2458</v>
      </c>
      <c r="T2261" s="1" t="s">
        <v>32</v>
      </c>
      <c r="U2261" s="1" t="s">
        <v>33</v>
      </c>
      <c r="V2261" s="1" t="s">
        <v>33</v>
      </c>
      <c r="W2261" s="1" t="s">
        <v>34</v>
      </c>
      <c r="X2261" s="1" t="s">
        <v>35</v>
      </c>
      <c r="Y2261" s="1" t="s">
        <v>33</v>
      </c>
      <c r="Z22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61" s="4" t="str">
        <f>IF((--TEXT(表1[[#This Row],[提交时间]],"h"))&lt;18,"是","否")</f>
        <v>是</v>
      </c>
      <c r="AC2261" s="4" t="str">
        <f>TEXT(表1[[#This Row],[提交时间]],"yyyy/m/d")</f>
        <v>2019/6/26</v>
      </c>
      <c r="AD2261" s="4">
        <f>WEEKNUM(表1[[#This Row],[提交时间]],2)</f>
        <v>26</v>
      </c>
      <c r="AE2261" s="4" t="str">
        <f>TEXT(表1[[#This Row],[提交时间]],"m")</f>
        <v>6</v>
      </c>
      <c r="AF2261" s="4" t="str">
        <f>TEXT(表1[[#This Row],[提交时间]],"yyyy")</f>
        <v>2019</v>
      </c>
    </row>
    <row r="2262" spans="1:32" x14ac:dyDescent="0.15">
      <c r="A2262" s="1" t="s">
        <v>6938</v>
      </c>
      <c r="B2262" s="1" t="s">
        <v>19</v>
      </c>
      <c r="C2262" s="1" t="s">
        <v>119</v>
      </c>
      <c r="D2262" s="1" t="s">
        <v>120</v>
      </c>
      <c r="E2262" s="1" t="s">
        <v>58</v>
      </c>
      <c r="F2262" s="1" t="s">
        <v>21</v>
      </c>
      <c r="G2262" s="1" t="s">
        <v>22</v>
      </c>
      <c r="H2262" s="1" t="s">
        <v>23</v>
      </c>
      <c r="I2262" s="1" t="s">
        <v>29</v>
      </c>
      <c r="J2262" s="1" t="s">
        <v>4</v>
      </c>
      <c r="K2262" s="1" t="s">
        <v>59</v>
      </c>
      <c r="L2262" s="1" t="s">
        <v>121</v>
      </c>
      <c r="M2262" s="1" t="s">
        <v>21</v>
      </c>
      <c r="N2262" s="1" t="s">
        <v>28</v>
      </c>
      <c r="O2262" s="1" t="s">
        <v>23</v>
      </c>
      <c r="P2262" s="1" t="s">
        <v>46</v>
      </c>
      <c r="Q2262" s="1" t="s">
        <v>6</v>
      </c>
      <c r="R2262" s="1" t="s">
        <v>122</v>
      </c>
      <c r="S2262" s="1" t="s">
        <v>2459</v>
      </c>
      <c r="T2262" s="1" t="s">
        <v>40</v>
      </c>
      <c r="U2262" s="1" t="s">
        <v>6939</v>
      </c>
      <c r="V2262" s="1" t="s">
        <v>33</v>
      </c>
      <c r="W2262" s="1" t="s">
        <v>41</v>
      </c>
      <c r="X2262" s="1" t="s">
        <v>42</v>
      </c>
      <c r="Y2262" s="1" t="s">
        <v>33</v>
      </c>
      <c r="Z22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62" s="4" t="str">
        <f>IF((--TEXT(表1[[#This Row],[提交时间]],"h"))&lt;18,"是","否")</f>
        <v>是</v>
      </c>
      <c r="AC2262" s="4" t="str">
        <f>TEXT(表1[[#This Row],[提交时间]],"yyyy/m/d")</f>
        <v>2019/6/26</v>
      </c>
      <c r="AD2262" s="4">
        <f>WEEKNUM(表1[[#This Row],[提交时间]],2)</f>
        <v>26</v>
      </c>
      <c r="AE2262" s="4" t="str">
        <f>TEXT(表1[[#This Row],[提交时间]],"m")</f>
        <v>6</v>
      </c>
      <c r="AF2262" s="4" t="str">
        <f>TEXT(表1[[#This Row],[提交时间]],"yyyy")</f>
        <v>2019</v>
      </c>
    </row>
    <row r="2263" spans="1:32" x14ac:dyDescent="0.15">
      <c r="A2263" s="1" t="s">
        <v>6940</v>
      </c>
      <c r="B2263" s="1" t="s">
        <v>19</v>
      </c>
      <c r="C2263" s="1" t="s">
        <v>87</v>
      </c>
      <c r="D2263" s="1" t="s">
        <v>88</v>
      </c>
      <c r="E2263" s="1" t="s">
        <v>485</v>
      </c>
      <c r="F2263" s="1" t="s">
        <v>21</v>
      </c>
      <c r="G2263" s="1" t="s">
        <v>22</v>
      </c>
      <c r="H2263" s="1" t="s">
        <v>23</v>
      </c>
      <c r="I2263" s="1" t="s">
        <v>46</v>
      </c>
      <c r="J2263" s="1" t="s">
        <v>4</v>
      </c>
      <c r="K2263" s="1" t="s">
        <v>484</v>
      </c>
      <c r="L2263" s="1" t="s">
        <v>89</v>
      </c>
      <c r="M2263" s="1" t="s">
        <v>21</v>
      </c>
      <c r="N2263" s="1" t="s">
        <v>28</v>
      </c>
      <c r="O2263" s="1" t="s">
        <v>23</v>
      </c>
      <c r="P2263" s="1" t="s">
        <v>62</v>
      </c>
      <c r="Q2263" s="1" t="s">
        <v>30</v>
      </c>
      <c r="R2263" s="1" t="s">
        <v>90</v>
      </c>
      <c r="S2263" s="1" t="s">
        <v>2460</v>
      </c>
      <c r="T2263" s="1" t="s">
        <v>32</v>
      </c>
      <c r="U2263" s="1" t="s">
        <v>33</v>
      </c>
      <c r="V2263" s="1" t="s">
        <v>33</v>
      </c>
      <c r="W2263" s="1" t="s">
        <v>34</v>
      </c>
      <c r="X2263" s="1" t="s">
        <v>35</v>
      </c>
      <c r="Y2263" s="1" t="s">
        <v>33</v>
      </c>
      <c r="Z22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63" s="4" t="str">
        <f>IF((--TEXT(表1[[#This Row],[提交时间]],"h"))&lt;18,"是","否")</f>
        <v>是</v>
      </c>
      <c r="AC2263" s="4" t="str">
        <f>TEXT(表1[[#This Row],[提交时间]],"yyyy/m/d")</f>
        <v>2019/6/26</v>
      </c>
      <c r="AD2263" s="4">
        <f>WEEKNUM(表1[[#This Row],[提交时间]],2)</f>
        <v>26</v>
      </c>
      <c r="AE2263" s="4" t="str">
        <f>TEXT(表1[[#This Row],[提交时间]],"m")</f>
        <v>6</v>
      </c>
      <c r="AF2263" s="4" t="str">
        <f>TEXT(表1[[#This Row],[提交时间]],"yyyy")</f>
        <v>2019</v>
      </c>
    </row>
    <row r="2264" spans="1:32" x14ac:dyDescent="0.15">
      <c r="A2264" s="1" t="s">
        <v>6941</v>
      </c>
      <c r="B2264" s="1" t="s">
        <v>19</v>
      </c>
      <c r="C2264" s="1" t="s">
        <v>97</v>
      </c>
      <c r="D2264" s="1" t="s">
        <v>98</v>
      </c>
      <c r="E2264" s="1" t="s">
        <v>503</v>
      </c>
      <c r="F2264" s="1" t="s">
        <v>21</v>
      </c>
      <c r="G2264" s="1" t="s">
        <v>22</v>
      </c>
      <c r="H2264" s="1" t="s">
        <v>23</v>
      </c>
      <c r="I2264" s="1" t="s">
        <v>29</v>
      </c>
      <c r="J2264" s="1" t="s">
        <v>4</v>
      </c>
      <c r="K2264" s="1" t="s">
        <v>502</v>
      </c>
      <c r="L2264" s="1" t="s">
        <v>99</v>
      </c>
      <c r="M2264" s="1" t="s">
        <v>21</v>
      </c>
      <c r="N2264" s="1" t="s">
        <v>28</v>
      </c>
      <c r="O2264" s="1" t="s">
        <v>23</v>
      </c>
      <c r="P2264" s="1" t="s">
        <v>24</v>
      </c>
      <c r="Q2264" s="1" t="s">
        <v>30</v>
      </c>
      <c r="R2264" s="1" t="s">
        <v>100</v>
      </c>
      <c r="S2264" s="1" t="s">
        <v>2461</v>
      </c>
      <c r="T2264" s="1" t="s">
        <v>40</v>
      </c>
      <c r="U2264" s="1" t="s">
        <v>6942</v>
      </c>
      <c r="V2264" s="1" t="s">
        <v>33</v>
      </c>
      <c r="W2264" s="1" t="s">
        <v>41</v>
      </c>
      <c r="X2264" s="1" t="s">
        <v>42</v>
      </c>
      <c r="Y2264" s="1" t="s">
        <v>33</v>
      </c>
      <c r="Z22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64" s="4" t="str">
        <f>IF((--TEXT(表1[[#This Row],[提交时间]],"h"))&lt;18,"是","否")</f>
        <v>是</v>
      </c>
      <c r="AC2264" s="4" t="str">
        <f>TEXT(表1[[#This Row],[提交时间]],"yyyy/m/d")</f>
        <v>2019/6/26</v>
      </c>
      <c r="AD2264" s="4">
        <f>WEEKNUM(表1[[#This Row],[提交时间]],2)</f>
        <v>26</v>
      </c>
      <c r="AE2264" s="4" t="str">
        <f>TEXT(表1[[#This Row],[提交时间]],"m")</f>
        <v>6</v>
      </c>
      <c r="AF2264" s="4" t="str">
        <f>TEXT(表1[[#This Row],[提交时间]],"yyyy")</f>
        <v>2019</v>
      </c>
    </row>
    <row r="2265" spans="1:32" x14ac:dyDescent="0.15">
      <c r="A2265" s="1" t="s">
        <v>6943</v>
      </c>
      <c r="B2265" s="1" t="s">
        <v>19</v>
      </c>
      <c r="C2265" s="1" t="s">
        <v>83</v>
      </c>
      <c r="D2265" s="1" t="s">
        <v>84</v>
      </c>
      <c r="E2265" s="1" t="s">
        <v>485</v>
      </c>
      <c r="F2265" s="1" t="s">
        <v>21</v>
      </c>
      <c r="G2265" s="1" t="s">
        <v>22</v>
      </c>
      <c r="H2265" s="1" t="s">
        <v>23</v>
      </c>
      <c r="I2265" s="1" t="s">
        <v>46</v>
      </c>
      <c r="J2265" s="1" t="s">
        <v>4</v>
      </c>
      <c r="K2265" s="1" t="s">
        <v>484</v>
      </c>
      <c r="L2265" s="1" t="s">
        <v>85</v>
      </c>
      <c r="M2265" s="1" t="s">
        <v>21</v>
      </c>
      <c r="N2265" s="1" t="s">
        <v>28</v>
      </c>
      <c r="O2265" s="1" t="s">
        <v>23</v>
      </c>
      <c r="P2265" s="1" t="s">
        <v>24</v>
      </c>
      <c r="Q2265" s="1" t="s">
        <v>6</v>
      </c>
      <c r="R2265" s="1" t="s">
        <v>86</v>
      </c>
      <c r="S2265" s="1" t="s">
        <v>2462</v>
      </c>
      <c r="T2265" s="1" t="s">
        <v>32</v>
      </c>
      <c r="U2265" s="1" t="s">
        <v>33</v>
      </c>
      <c r="V2265" s="1" t="s">
        <v>33</v>
      </c>
      <c r="W2265" s="1" t="s">
        <v>34</v>
      </c>
      <c r="X2265" s="1" t="s">
        <v>35</v>
      </c>
      <c r="Y2265" s="1" t="s">
        <v>33</v>
      </c>
      <c r="Z22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65" s="4" t="str">
        <f>IF((--TEXT(表1[[#This Row],[提交时间]],"h"))&lt;18,"是","否")</f>
        <v>是</v>
      </c>
      <c r="AC2265" s="4" t="str">
        <f>TEXT(表1[[#This Row],[提交时间]],"yyyy/m/d")</f>
        <v>2019/6/26</v>
      </c>
      <c r="AD2265" s="4">
        <f>WEEKNUM(表1[[#This Row],[提交时间]],2)</f>
        <v>26</v>
      </c>
      <c r="AE2265" s="4" t="str">
        <f>TEXT(表1[[#This Row],[提交时间]],"m")</f>
        <v>6</v>
      </c>
      <c r="AF2265" s="4" t="str">
        <f>TEXT(表1[[#This Row],[提交时间]],"yyyy")</f>
        <v>2019</v>
      </c>
    </row>
    <row r="2266" spans="1:32" x14ac:dyDescent="0.15">
      <c r="A2266" s="1" t="s">
        <v>6944</v>
      </c>
      <c r="B2266" s="1" t="s">
        <v>19</v>
      </c>
      <c r="C2266" s="1" t="s">
        <v>63</v>
      </c>
      <c r="D2266" s="1" t="s">
        <v>64</v>
      </c>
      <c r="E2266" s="1" t="s">
        <v>45</v>
      </c>
      <c r="F2266" s="1" t="s">
        <v>21</v>
      </c>
      <c r="G2266" s="1" t="s">
        <v>22</v>
      </c>
      <c r="H2266" s="1" t="s">
        <v>23</v>
      </c>
      <c r="I2266" s="1" t="s">
        <v>62</v>
      </c>
      <c r="J2266" s="1" t="s">
        <v>4</v>
      </c>
      <c r="K2266" s="1" t="s">
        <v>47</v>
      </c>
      <c r="L2266" s="1" t="s">
        <v>65</v>
      </c>
      <c r="M2266" s="1" t="s">
        <v>21</v>
      </c>
      <c r="N2266" s="1" t="s">
        <v>28</v>
      </c>
      <c r="O2266" s="1" t="s">
        <v>23</v>
      </c>
      <c r="P2266" s="1" t="s">
        <v>46</v>
      </c>
      <c r="Q2266" s="1" t="s">
        <v>6</v>
      </c>
      <c r="R2266" s="1" t="s">
        <v>66</v>
      </c>
      <c r="S2266" s="1" t="s">
        <v>2463</v>
      </c>
      <c r="T2266" s="1" t="s">
        <v>40</v>
      </c>
      <c r="U2266" s="1" t="s">
        <v>6945</v>
      </c>
      <c r="V2266" s="1" t="s">
        <v>33</v>
      </c>
      <c r="W2266" s="1" t="s">
        <v>34</v>
      </c>
      <c r="X2266" s="1" t="s">
        <v>35</v>
      </c>
      <c r="Y2266" s="1" t="s">
        <v>33</v>
      </c>
      <c r="Z22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66" s="4" t="str">
        <f>IF((--TEXT(表1[[#This Row],[提交时间]],"h"))&lt;18,"是","否")</f>
        <v>是</v>
      </c>
      <c r="AC2266" s="4" t="str">
        <f>TEXT(表1[[#This Row],[提交时间]],"yyyy/m/d")</f>
        <v>2019/6/26</v>
      </c>
      <c r="AD2266" s="4">
        <f>WEEKNUM(表1[[#This Row],[提交时间]],2)</f>
        <v>26</v>
      </c>
      <c r="AE2266" s="4" t="str">
        <f>TEXT(表1[[#This Row],[提交时间]],"m")</f>
        <v>6</v>
      </c>
      <c r="AF2266" s="4" t="str">
        <f>TEXT(表1[[#This Row],[提交时间]],"yyyy")</f>
        <v>2019</v>
      </c>
    </row>
    <row r="2267" spans="1:32" x14ac:dyDescent="0.15">
      <c r="A2267" s="1" t="s">
        <v>6946</v>
      </c>
      <c r="B2267" s="1" t="s">
        <v>19</v>
      </c>
      <c r="C2267" s="1" t="s">
        <v>93</v>
      </c>
      <c r="D2267" s="1" t="s">
        <v>94</v>
      </c>
      <c r="E2267" s="1" t="s">
        <v>517</v>
      </c>
      <c r="F2267" s="1" t="s">
        <v>21</v>
      </c>
      <c r="G2267" s="1" t="s">
        <v>22</v>
      </c>
      <c r="H2267" s="1" t="s">
        <v>23</v>
      </c>
      <c r="I2267" s="1" t="s">
        <v>24</v>
      </c>
      <c r="J2267" s="1" t="s">
        <v>4</v>
      </c>
      <c r="K2267" s="1" t="s">
        <v>516</v>
      </c>
      <c r="L2267" s="1" t="s">
        <v>95</v>
      </c>
      <c r="M2267" s="1" t="s">
        <v>21</v>
      </c>
      <c r="N2267" s="1" t="s">
        <v>28</v>
      </c>
      <c r="O2267" s="1" t="s">
        <v>23</v>
      </c>
      <c r="P2267" s="1" t="s">
        <v>46</v>
      </c>
      <c r="Q2267" s="1" t="s">
        <v>6</v>
      </c>
      <c r="R2267" s="1" t="s">
        <v>96</v>
      </c>
      <c r="S2267" s="1" t="s">
        <v>2464</v>
      </c>
      <c r="T2267" s="1" t="s">
        <v>32</v>
      </c>
      <c r="U2267" s="1" t="s">
        <v>33</v>
      </c>
      <c r="V2267" s="1" t="s">
        <v>33</v>
      </c>
      <c r="W2267" s="1" t="s">
        <v>34</v>
      </c>
      <c r="X2267" s="1" t="s">
        <v>35</v>
      </c>
      <c r="Y2267" s="1" t="s">
        <v>33</v>
      </c>
      <c r="Z22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67" s="4" t="str">
        <f>IF((--TEXT(表1[[#This Row],[提交时间]],"h"))&lt;18,"是","否")</f>
        <v>是</v>
      </c>
      <c r="AC2267" s="4" t="str">
        <f>TEXT(表1[[#This Row],[提交时间]],"yyyy/m/d")</f>
        <v>2019/6/26</v>
      </c>
      <c r="AD2267" s="4">
        <f>WEEKNUM(表1[[#This Row],[提交时间]],2)</f>
        <v>26</v>
      </c>
      <c r="AE2267" s="4" t="str">
        <f>TEXT(表1[[#This Row],[提交时间]],"m")</f>
        <v>6</v>
      </c>
      <c r="AF2267" s="4" t="str">
        <f>TEXT(表1[[#This Row],[提交时间]],"yyyy")</f>
        <v>2019</v>
      </c>
    </row>
    <row r="2268" spans="1:32" x14ac:dyDescent="0.15">
      <c r="A2268" s="1" t="s">
        <v>6947</v>
      </c>
      <c r="B2268" s="1" t="s">
        <v>19</v>
      </c>
      <c r="C2268" s="1" t="s">
        <v>131</v>
      </c>
      <c r="D2268" s="1" t="s">
        <v>132</v>
      </c>
      <c r="E2268" s="1" t="s">
        <v>503</v>
      </c>
      <c r="F2268" s="1" t="s">
        <v>21</v>
      </c>
      <c r="G2268" s="1" t="s">
        <v>22</v>
      </c>
      <c r="H2268" s="1" t="s">
        <v>23</v>
      </c>
      <c r="I2268" s="1" t="s">
        <v>29</v>
      </c>
      <c r="J2268" s="1" t="s">
        <v>4</v>
      </c>
      <c r="K2268" s="1" t="s">
        <v>502</v>
      </c>
      <c r="L2268" s="1" t="s">
        <v>133</v>
      </c>
      <c r="M2268" s="1" t="s">
        <v>21</v>
      </c>
      <c r="N2268" s="1" t="s">
        <v>28</v>
      </c>
      <c r="O2268" s="1" t="s">
        <v>23</v>
      </c>
      <c r="P2268" s="1" t="s">
        <v>24</v>
      </c>
      <c r="Q2268" s="1" t="s">
        <v>6</v>
      </c>
      <c r="R2268" s="1" t="s">
        <v>134</v>
      </c>
      <c r="S2268" s="1" t="s">
        <v>2465</v>
      </c>
      <c r="T2268" s="1" t="s">
        <v>32</v>
      </c>
      <c r="U2268" s="1" t="s">
        <v>33</v>
      </c>
      <c r="V2268" s="1" t="s">
        <v>33</v>
      </c>
      <c r="W2268" s="1" t="s">
        <v>34</v>
      </c>
      <c r="X2268" s="1" t="s">
        <v>35</v>
      </c>
      <c r="Y2268" s="1" t="s">
        <v>33</v>
      </c>
      <c r="Z22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68" s="4" t="str">
        <f>IF((--TEXT(表1[[#This Row],[提交时间]],"h"))&lt;18,"是","否")</f>
        <v>是</v>
      </c>
      <c r="AC2268" s="4" t="str">
        <f>TEXT(表1[[#This Row],[提交时间]],"yyyy/m/d")</f>
        <v>2019/6/26</v>
      </c>
      <c r="AD2268" s="4">
        <f>WEEKNUM(表1[[#This Row],[提交时间]],2)</f>
        <v>26</v>
      </c>
      <c r="AE2268" s="4" t="str">
        <f>TEXT(表1[[#This Row],[提交时间]],"m")</f>
        <v>6</v>
      </c>
      <c r="AF2268" s="4" t="str">
        <f>TEXT(表1[[#This Row],[提交时间]],"yyyy")</f>
        <v>2019</v>
      </c>
    </row>
    <row r="2269" spans="1:32" x14ac:dyDescent="0.15">
      <c r="A2269" s="1" t="s">
        <v>6948</v>
      </c>
      <c r="B2269" s="1" t="s">
        <v>19</v>
      </c>
      <c r="C2269" s="1" t="s">
        <v>135</v>
      </c>
      <c r="D2269" s="1" t="s">
        <v>136</v>
      </c>
      <c r="E2269" s="1" t="s">
        <v>515</v>
      </c>
      <c r="F2269" s="1" t="s">
        <v>21</v>
      </c>
      <c r="G2269" s="1" t="s">
        <v>22</v>
      </c>
      <c r="H2269" s="1" t="s">
        <v>23</v>
      </c>
      <c r="I2269" s="1" t="s">
        <v>46</v>
      </c>
      <c r="J2269" s="1" t="s">
        <v>4</v>
      </c>
      <c r="K2269" s="1" t="s">
        <v>514</v>
      </c>
      <c r="L2269" s="1" t="s">
        <v>140</v>
      </c>
      <c r="M2269" s="1" t="s">
        <v>21</v>
      </c>
      <c r="N2269" s="1" t="s">
        <v>28</v>
      </c>
      <c r="O2269" s="1" t="s">
        <v>23</v>
      </c>
      <c r="P2269" s="1" t="s">
        <v>29</v>
      </c>
      <c r="Q2269" s="1" t="s">
        <v>6</v>
      </c>
      <c r="R2269" s="1" t="s">
        <v>141</v>
      </c>
      <c r="S2269" s="1" t="s">
        <v>2466</v>
      </c>
      <c r="T2269" s="1" t="s">
        <v>32</v>
      </c>
      <c r="U2269" s="1" t="s">
        <v>33</v>
      </c>
      <c r="V2269" s="1" t="s">
        <v>33</v>
      </c>
      <c r="W2269" s="1" t="s">
        <v>34</v>
      </c>
      <c r="X2269" s="1" t="s">
        <v>35</v>
      </c>
      <c r="Y2269" s="1" t="s">
        <v>33</v>
      </c>
      <c r="Z22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69" s="4" t="str">
        <f>IF((--TEXT(表1[[#This Row],[提交时间]],"h"))&lt;18,"是","否")</f>
        <v>是</v>
      </c>
      <c r="AC2269" s="4" t="str">
        <f>TEXT(表1[[#This Row],[提交时间]],"yyyy/m/d")</f>
        <v>2019/6/26</v>
      </c>
      <c r="AD2269" s="4">
        <f>WEEKNUM(表1[[#This Row],[提交时间]],2)</f>
        <v>26</v>
      </c>
      <c r="AE2269" s="4" t="str">
        <f>TEXT(表1[[#This Row],[提交时间]],"m")</f>
        <v>6</v>
      </c>
      <c r="AF2269" s="4" t="str">
        <f>TEXT(表1[[#This Row],[提交时间]],"yyyy")</f>
        <v>2019</v>
      </c>
    </row>
    <row r="2270" spans="1:32" x14ac:dyDescent="0.15">
      <c r="A2270" s="1" t="s">
        <v>6949</v>
      </c>
      <c r="B2270" s="1" t="s">
        <v>19</v>
      </c>
      <c r="C2270" s="1" t="s">
        <v>4306</v>
      </c>
      <c r="D2270" s="1" t="s">
        <v>4307</v>
      </c>
      <c r="E2270" s="1" t="s">
        <v>103</v>
      </c>
      <c r="F2270" s="1" t="s">
        <v>21</v>
      </c>
      <c r="G2270" s="1" t="s">
        <v>22</v>
      </c>
      <c r="H2270" s="1" t="s">
        <v>23</v>
      </c>
      <c r="I2270" s="1" t="s">
        <v>24</v>
      </c>
      <c r="J2270" s="1" t="s">
        <v>4</v>
      </c>
      <c r="K2270" s="1" t="s">
        <v>104</v>
      </c>
      <c r="L2270" s="1" t="s">
        <v>161</v>
      </c>
      <c r="M2270" s="1" t="s">
        <v>21</v>
      </c>
      <c r="N2270" s="1" t="s">
        <v>28</v>
      </c>
      <c r="O2270" s="1" t="s">
        <v>23</v>
      </c>
      <c r="P2270" s="1" t="s">
        <v>29</v>
      </c>
      <c r="Q2270" s="1" t="s">
        <v>6</v>
      </c>
      <c r="R2270" s="1" t="s">
        <v>162</v>
      </c>
      <c r="S2270" s="1" t="s">
        <v>2467</v>
      </c>
      <c r="T2270" s="1" t="s">
        <v>32</v>
      </c>
      <c r="U2270" s="1" t="s">
        <v>33</v>
      </c>
      <c r="V2270" s="1" t="s">
        <v>33</v>
      </c>
      <c r="W2270" s="1" t="s">
        <v>34</v>
      </c>
      <c r="X2270" s="1" t="s">
        <v>35</v>
      </c>
      <c r="Y2270" s="1" t="s">
        <v>33</v>
      </c>
      <c r="Z22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70" s="4" t="str">
        <f>IF((--TEXT(表1[[#This Row],[提交时间]],"h"))&lt;18,"是","否")</f>
        <v>是</v>
      </c>
      <c r="AC2270" s="4" t="str">
        <f>TEXT(表1[[#This Row],[提交时间]],"yyyy/m/d")</f>
        <v>2019/6/26</v>
      </c>
      <c r="AD2270" s="4">
        <f>WEEKNUM(表1[[#This Row],[提交时间]],2)</f>
        <v>26</v>
      </c>
      <c r="AE2270" s="4" t="str">
        <f>TEXT(表1[[#This Row],[提交时间]],"m")</f>
        <v>6</v>
      </c>
      <c r="AF2270" s="4" t="str">
        <f>TEXT(表1[[#This Row],[提交时间]],"yyyy")</f>
        <v>2019</v>
      </c>
    </row>
    <row r="2271" spans="1:32" x14ac:dyDescent="0.15">
      <c r="A2271" s="1" t="s">
        <v>6950</v>
      </c>
      <c r="B2271" s="1" t="s">
        <v>19</v>
      </c>
      <c r="C2271" s="1" t="s">
        <v>36</v>
      </c>
      <c r="D2271" s="1" t="s">
        <v>37</v>
      </c>
      <c r="E2271" s="1" t="s">
        <v>154</v>
      </c>
      <c r="F2271" s="1" t="s">
        <v>21</v>
      </c>
      <c r="G2271" s="1" t="s">
        <v>22</v>
      </c>
      <c r="H2271" s="1" t="s">
        <v>23</v>
      </c>
      <c r="I2271" s="1" t="s">
        <v>24</v>
      </c>
      <c r="J2271" s="1" t="s">
        <v>4</v>
      </c>
      <c r="K2271" s="1" t="s">
        <v>155</v>
      </c>
      <c r="L2271" s="1" t="s">
        <v>38</v>
      </c>
      <c r="M2271" s="1" t="s">
        <v>21</v>
      </c>
      <c r="N2271" s="1" t="s">
        <v>28</v>
      </c>
      <c r="O2271" s="1" t="s">
        <v>23</v>
      </c>
      <c r="P2271" s="1" t="s">
        <v>29</v>
      </c>
      <c r="Q2271" s="1" t="s">
        <v>6</v>
      </c>
      <c r="R2271" s="1" t="s">
        <v>39</v>
      </c>
      <c r="S2271" s="1" t="s">
        <v>2468</v>
      </c>
      <c r="T2271" s="1" t="s">
        <v>32</v>
      </c>
      <c r="U2271" s="1" t="s">
        <v>33</v>
      </c>
      <c r="V2271" s="1" t="s">
        <v>33</v>
      </c>
      <c r="W2271" s="1" t="s">
        <v>34</v>
      </c>
      <c r="X2271" s="1" t="s">
        <v>35</v>
      </c>
      <c r="Y2271" s="1" t="s">
        <v>33</v>
      </c>
      <c r="Z22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71" s="4" t="str">
        <f>IF((--TEXT(表1[[#This Row],[提交时间]],"h"))&lt;18,"是","否")</f>
        <v>是</v>
      </c>
      <c r="AC2271" s="4" t="str">
        <f>TEXT(表1[[#This Row],[提交时间]],"yyyy/m/d")</f>
        <v>2019/6/26</v>
      </c>
      <c r="AD2271" s="4">
        <f>WEEKNUM(表1[[#This Row],[提交时间]],2)</f>
        <v>26</v>
      </c>
      <c r="AE2271" s="4" t="str">
        <f>TEXT(表1[[#This Row],[提交时间]],"m")</f>
        <v>6</v>
      </c>
      <c r="AF2271" s="4" t="str">
        <f>TEXT(表1[[#This Row],[提交时间]],"yyyy")</f>
        <v>2019</v>
      </c>
    </row>
    <row r="2272" spans="1:32" x14ac:dyDescent="0.15">
      <c r="A2272" s="1" t="s">
        <v>6951</v>
      </c>
      <c r="B2272" s="1" t="s">
        <v>19</v>
      </c>
      <c r="C2272" s="1" t="s">
        <v>123</v>
      </c>
      <c r="D2272" s="1" t="s">
        <v>124</v>
      </c>
      <c r="E2272" s="1" t="s">
        <v>503</v>
      </c>
      <c r="F2272" s="1" t="s">
        <v>21</v>
      </c>
      <c r="G2272" s="1" t="s">
        <v>22</v>
      </c>
      <c r="H2272" s="1" t="s">
        <v>23</v>
      </c>
      <c r="I2272" s="1" t="s">
        <v>29</v>
      </c>
      <c r="J2272" s="1" t="s">
        <v>4</v>
      </c>
      <c r="K2272" s="1" t="s">
        <v>502</v>
      </c>
      <c r="L2272" s="1" t="s">
        <v>125</v>
      </c>
      <c r="M2272" s="1" t="s">
        <v>21</v>
      </c>
      <c r="N2272" s="1" t="s">
        <v>28</v>
      </c>
      <c r="O2272" s="1" t="s">
        <v>23</v>
      </c>
      <c r="P2272" s="1" t="s">
        <v>46</v>
      </c>
      <c r="Q2272" s="1" t="s">
        <v>6</v>
      </c>
      <c r="R2272" s="1" t="s">
        <v>126</v>
      </c>
      <c r="S2272" s="1" t="s">
        <v>2469</v>
      </c>
      <c r="T2272" s="1" t="s">
        <v>32</v>
      </c>
      <c r="U2272" s="1" t="s">
        <v>33</v>
      </c>
      <c r="V2272" s="1" t="s">
        <v>33</v>
      </c>
      <c r="W2272" s="1" t="s">
        <v>34</v>
      </c>
      <c r="X2272" s="1" t="s">
        <v>35</v>
      </c>
      <c r="Y2272" s="1" t="s">
        <v>33</v>
      </c>
      <c r="Z22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72" s="4" t="str">
        <f>IF((--TEXT(表1[[#This Row],[提交时间]],"h"))&lt;18,"是","否")</f>
        <v>是</v>
      </c>
      <c r="AC2272" s="4" t="str">
        <f>TEXT(表1[[#This Row],[提交时间]],"yyyy/m/d")</f>
        <v>2019/6/26</v>
      </c>
      <c r="AD2272" s="4">
        <f>WEEKNUM(表1[[#This Row],[提交时间]],2)</f>
        <v>26</v>
      </c>
      <c r="AE2272" s="4" t="str">
        <f>TEXT(表1[[#This Row],[提交时间]],"m")</f>
        <v>6</v>
      </c>
      <c r="AF2272" s="4" t="str">
        <f>TEXT(表1[[#This Row],[提交时间]],"yyyy")</f>
        <v>2019</v>
      </c>
    </row>
    <row r="2273" spans="1:32" x14ac:dyDescent="0.15">
      <c r="A2273" s="1" t="s">
        <v>6952</v>
      </c>
      <c r="B2273" s="1" t="s">
        <v>19</v>
      </c>
      <c r="C2273" s="1" t="s">
        <v>6871</v>
      </c>
      <c r="D2273" s="1" t="s">
        <v>6872</v>
      </c>
      <c r="E2273" s="1" t="s">
        <v>497</v>
      </c>
      <c r="F2273" s="1" t="s">
        <v>21</v>
      </c>
      <c r="G2273" s="1" t="s">
        <v>22</v>
      </c>
      <c r="H2273" s="1" t="s">
        <v>23</v>
      </c>
      <c r="I2273" s="1" t="s">
        <v>29</v>
      </c>
      <c r="J2273" s="1" t="s">
        <v>4</v>
      </c>
      <c r="K2273" s="1" t="s">
        <v>496</v>
      </c>
      <c r="L2273" s="1" t="s">
        <v>117</v>
      </c>
      <c r="M2273" s="1" t="s">
        <v>21</v>
      </c>
      <c r="N2273" s="1" t="s">
        <v>28</v>
      </c>
      <c r="O2273" s="1" t="s">
        <v>23</v>
      </c>
      <c r="P2273" s="1" t="s">
        <v>62</v>
      </c>
      <c r="Q2273" s="1" t="s">
        <v>6</v>
      </c>
      <c r="R2273" s="1" t="s">
        <v>118</v>
      </c>
      <c r="S2273" s="1" t="s">
        <v>2470</v>
      </c>
      <c r="T2273" s="1" t="s">
        <v>40</v>
      </c>
      <c r="U2273" s="1" t="s">
        <v>6953</v>
      </c>
      <c r="V2273" s="1" t="s">
        <v>33</v>
      </c>
      <c r="W2273" s="1" t="s">
        <v>41</v>
      </c>
      <c r="X2273" s="1" t="s">
        <v>42</v>
      </c>
      <c r="Y2273" s="1" t="s">
        <v>33</v>
      </c>
      <c r="Z22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73" s="4" t="str">
        <f>IF((--TEXT(表1[[#This Row],[提交时间]],"h"))&lt;18,"是","否")</f>
        <v>是</v>
      </c>
      <c r="AC2273" s="4" t="str">
        <f>TEXT(表1[[#This Row],[提交时间]],"yyyy/m/d")</f>
        <v>2019/6/26</v>
      </c>
      <c r="AD2273" s="4">
        <f>WEEKNUM(表1[[#This Row],[提交时间]],2)</f>
        <v>26</v>
      </c>
      <c r="AE2273" s="4" t="str">
        <f>TEXT(表1[[#This Row],[提交时间]],"m")</f>
        <v>6</v>
      </c>
      <c r="AF2273" s="4" t="str">
        <f>TEXT(表1[[#This Row],[提交时间]],"yyyy")</f>
        <v>2019</v>
      </c>
    </row>
    <row r="2274" spans="1:32" x14ac:dyDescent="0.15">
      <c r="A2274" s="1" t="s">
        <v>6954</v>
      </c>
      <c r="B2274" s="1" t="s">
        <v>19</v>
      </c>
      <c r="C2274" s="1" t="s">
        <v>109</v>
      </c>
      <c r="D2274" s="1" t="s">
        <v>110</v>
      </c>
      <c r="E2274" s="1" t="s">
        <v>481</v>
      </c>
      <c r="F2274" s="1" t="s">
        <v>21</v>
      </c>
      <c r="G2274" s="1" t="s">
        <v>22</v>
      </c>
      <c r="H2274" s="1" t="s">
        <v>23</v>
      </c>
      <c r="I2274" s="1" t="s">
        <v>29</v>
      </c>
      <c r="J2274" s="1" t="s">
        <v>4</v>
      </c>
      <c r="K2274" s="1" t="s">
        <v>480</v>
      </c>
      <c r="L2274" s="1" t="s">
        <v>111</v>
      </c>
      <c r="M2274" s="1" t="s">
        <v>21</v>
      </c>
      <c r="N2274" s="1" t="s">
        <v>28</v>
      </c>
      <c r="O2274" s="1" t="s">
        <v>23</v>
      </c>
      <c r="P2274" s="1" t="s">
        <v>62</v>
      </c>
      <c r="Q2274" s="1" t="s">
        <v>6</v>
      </c>
      <c r="R2274" s="1" t="s">
        <v>112</v>
      </c>
      <c r="S2274" s="1" t="s">
        <v>2471</v>
      </c>
      <c r="T2274" s="1" t="s">
        <v>32</v>
      </c>
      <c r="U2274" s="1" t="s">
        <v>33</v>
      </c>
      <c r="V2274" s="1" t="s">
        <v>33</v>
      </c>
      <c r="W2274" s="1" t="s">
        <v>34</v>
      </c>
      <c r="X2274" s="1" t="s">
        <v>35</v>
      </c>
      <c r="Y2274" s="1" t="s">
        <v>33</v>
      </c>
      <c r="Z22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74" s="4" t="str">
        <f>IF((--TEXT(表1[[#This Row],[提交时间]],"h"))&lt;18,"是","否")</f>
        <v>是</v>
      </c>
      <c r="AC2274" s="4" t="str">
        <f>TEXT(表1[[#This Row],[提交时间]],"yyyy/m/d")</f>
        <v>2019/6/26</v>
      </c>
      <c r="AD2274" s="4">
        <f>WEEKNUM(表1[[#This Row],[提交时间]],2)</f>
        <v>26</v>
      </c>
      <c r="AE2274" s="4" t="str">
        <f>TEXT(表1[[#This Row],[提交时间]],"m")</f>
        <v>6</v>
      </c>
      <c r="AF2274" s="4" t="str">
        <f>TEXT(表1[[#This Row],[提交时间]],"yyyy")</f>
        <v>2019</v>
      </c>
    </row>
    <row r="2275" spans="1:32" x14ac:dyDescent="0.15">
      <c r="A2275" s="1" t="s">
        <v>6955</v>
      </c>
      <c r="B2275" s="1" t="s">
        <v>19</v>
      </c>
      <c r="C2275" s="1" t="s">
        <v>79</v>
      </c>
      <c r="D2275" s="1" t="s">
        <v>80</v>
      </c>
      <c r="E2275" s="1" t="s">
        <v>507</v>
      </c>
      <c r="F2275" s="1" t="s">
        <v>21</v>
      </c>
      <c r="G2275" s="1" t="s">
        <v>22</v>
      </c>
      <c r="H2275" s="1" t="s">
        <v>23</v>
      </c>
      <c r="I2275" s="1" t="s">
        <v>24</v>
      </c>
      <c r="J2275" s="1" t="s">
        <v>4</v>
      </c>
      <c r="K2275" s="1" t="s">
        <v>506</v>
      </c>
      <c r="L2275" s="1" t="s">
        <v>81</v>
      </c>
      <c r="M2275" s="1" t="s">
        <v>21</v>
      </c>
      <c r="N2275" s="1" t="s">
        <v>28</v>
      </c>
      <c r="O2275" s="1" t="s">
        <v>23</v>
      </c>
      <c r="P2275" s="1" t="s">
        <v>62</v>
      </c>
      <c r="Q2275" s="1" t="s">
        <v>6</v>
      </c>
      <c r="R2275" s="1" t="s">
        <v>82</v>
      </c>
      <c r="S2275" s="1" t="s">
        <v>2472</v>
      </c>
      <c r="T2275" s="1" t="s">
        <v>32</v>
      </c>
      <c r="U2275" s="1" t="s">
        <v>33</v>
      </c>
      <c r="V2275" s="1" t="s">
        <v>33</v>
      </c>
      <c r="W2275" s="1" t="s">
        <v>34</v>
      </c>
      <c r="X2275" s="1" t="s">
        <v>35</v>
      </c>
      <c r="Y2275" s="1" t="s">
        <v>33</v>
      </c>
      <c r="Z22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75" s="4" t="str">
        <f>IF((--TEXT(表1[[#This Row],[提交时间]],"h"))&lt;18,"是","否")</f>
        <v>是</v>
      </c>
      <c r="AC2275" s="4" t="str">
        <f>TEXT(表1[[#This Row],[提交时间]],"yyyy/m/d")</f>
        <v>2019/6/26</v>
      </c>
      <c r="AD2275" s="4">
        <f>WEEKNUM(表1[[#This Row],[提交时间]],2)</f>
        <v>26</v>
      </c>
      <c r="AE2275" s="4" t="str">
        <f>TEXT(表1[[#This Row],[提交时间]],"m")</f>
        <v>6</v>
      </c>
      <c r="AF2275" s="4" t="str">
        <f>TEXT(表1[[#This Row],[提交时间]],"yyyy")</f>
        <v>2019</v>
      </c>
    </row>
    <row r="2276" spans="1:32" x14ac:dyDescent="0.15">
      <c r="A2276" s="1" t="s">
        <v>6956</v>
      </c>
      <c r="B2276" s="1" t="s">
        <v>19</v>
      </c>
      <c r="C2276" s="1" t="s">
        <v>163</v>
      </c>
      <c r="D2276" s="1" t="s">
        <v>164</v>
      </c>
      <c r="E2276" s="1" t="s">
        <v>517</v>
      </c>
      <c r="F2276" s="1" t="s">
        <v>21</v>
      </c>
      <c r="G2276" s="1" t="s">
        <v>22</v>
      </c>
      <c r="H2276" s="1" t="s">
        <v>23</v>
      </c>
      <c r="I2276" s="1" t="s">
        <v>24</v>
      </c>
      <c r="J2276" s="1" t="s">
        <v>4</v>
      </c>
      <c r="K2276" s="1" t="s">
        <v>516</v>
      </c>
      <c r="L2276" s="1" t="s">
        <v>107</v>
      </c>
      <c r="M2276" s="1" t="s">
        <v>21</v>
      </c>
      <c r="N2276" s="1" t="s">
        <v>28</v>
      </c>
      <c r="O2276" s="1" t="s">
        <v>23</v>
      </c>
      <c r="P2276" s="1" t="s">
        <v>24</v>
      </c>
      <c r="Q2276" s="1" t="s">
        <v>6</v>
      </c>
      <c r="R2276" s="1" t="s">
        <v>108</v>
      </c>
      <c r="S2276" s="1" t="s">
        <v>2473</v>
      </c>
      <c r="T2276" s="1" t="s">
        <v>32</v>
      </c>
      <c r="U2276" s="1" t="s">
        <v>33</v>
      </c>
      <c r="V2276" s="1" t="s">
        <v>33</v>
      </c>
      <c r="W2276" s="1" t="s">
        <v>34</v>
      </c>
      <c r="X2276" s="1" t="s">
        <v>35</v>
      </c>
      <c r="Y2276" s="1" t="s">
        <v>33</v>
      </c>
      <c r="Z22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76" s="4" t="str">
        <f>IF((--TEXT(表1[[#This Row],[提交时间]],"h"))&lt;18,"是","否")</f>
        <v>是</v>
      </c>
      <c r="AC2276" s="4" t="str">
        <f>TEXT(表1[[#This Row],[提交时间]],"yyyy/m/d")</f>
        <v>2019/6/26</v>
      </c>
      <c r="AD2276" s="4">
        <f>WEEKNUM(表1[[#This Row],[提交时间]],2)</f>
        <v>26</v>
      </c>
      <c r="AE2276" s="4" t="str">
        <f>TEXT(表1[[#This Row],[提交时间]],"m")</f>
        <v>6</v>
      </c>
      <c r="AF2276" s="4" t="str">
        <f>TEXT(表1[[#This Row],[提交时间]],"yyyy")</f>
        <v>2019</v>
      </c>
    </row>
    <row r="2277" spans="1:32" x14ac:dyDescent="0.15">
      <c r="A2277" s="1" t="s">
        <v>6957</v>
      </c>
      <c r="B2277" s="1" t="s">
        <v>19</v>
      </c>
      <c r="C2277" s="1" t="s">
        <v>176</v>
      </c>
      <c r="D2277" s="1" t="s">
        <v>3878</v>
      </c>
      <c r="E2277" s="1" t="s">
        <v>507</v>
      </c>
      <c r="F2277" s="1" t="s">
        <v>21</v>
      </c>
      <c r="G2277" s="1" t="s">
        <v>22</v>
      </c>
      <c r="H2277" s="1" t="s">
        <v>23</v>
      </c>
      <c r="I2277" s="1" t="s">
        <v>24</v>
      </c>
      <c r="J2277" s="1" t="s">
        <v>4</v>
      </c>
      <c r="K2277" s="1" t="s">
        <v>506</v>
      </c>
      <c r="L2277" s="1" t="s">
        <v>27</v>
      </c>
      <c r="M2277" s="1" t="s">
        <v>21</v>
      </c>
      <c r="N2277" s="1" t="s">
        <v>28</v>
      </c>
      <c r="O2277" s="1" t="s">
        <v>23</v>
      </c>
      <c r="P2277" s="1" t="s">
        <v>29</v>
      </c>
      <c r="Q2277" s="1" t="s">
        <v>30</v>
      </c>
      <c r="R2277" s="1" t="s">
        <v>31</v>
      </c>
      <c r="S2277" s="1" t="s">
        <v>2474</v>
      </c>
      <c r="T2277" s="1" t="s">
        <v>40</v>
      </c>
      <c r="U2277" s="1" t="s">
        <v>6958</v>
      </c>
      <c r="V2277" s="1" t="s">
        <v>33</v>
      </c>
      <c r="W2277" s="1" t="s">
        <v>41</v>
      </c>
      <c r="X2277" s="1" t="s">
        <v>42</v>
      </c>
      <c r="Y2277" s="1" t="s">
        <v>33</v>
      </c>
      <c r="Z22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77" s="4" t="str">
        <f>IF((--TEXT(表1[[#This Row],[提交时间]],"h"))&lt;18,"是","否")</f>
        <v>是</v>
      </c>
      <c r="AC2277" s="4" t="str">
        <f>TEXT(表1[[#This Row],[提交时间]],"yyyy/m/d")</f>
        <v>2019/6/26</v>
      </c>
      <c r="AD2277" s="4">
        <f>WEEKNUM(表1[[#This Row],[提交时间]],2)</f>
        <v>26</v>
      </c>
      <c r="AE2277" s="4" t="str">
        <f>TEXT(表1[[#This Row],[提交时间]],"m")</f>
        <v>6</v>
      </c>
      <c r="AF2277" s="4" t="str">
        <f>TEXT(表1[[#This Row],[提交时间]],"yyyy")</f>
        <v>2019</v>
      </c>
    </row>
    <row r="2278" spans="1:32" x14ac:dyDescent="0.15">
      <c r="A2278" s="1" t="s">
        <v>6959</v>
      </c>
      <c r="B2278" s="1" t="s">
        <v>19</v>
      </c>
      <c r="C2278" s="1" t="s">
        <v>101</v>
      </c>
      <c r="D2278" s="1" t="s">
        <v>102</v>
      </c>
      <c r="E2278" s="1" t="s">
        <v>485</v>
      </c>
      <c r="F2278" s="1" t="s">
        <v>21</v>
      </c>
      <c r="G2278" s="1" t="s">
        <v>22</v>
      </c>
      <c r="H2278" s="1" t="s">
        <v>23</v>
      </c>
      <c r="I2278" s="1" t="s">
        <v>46</v>
      </c>
      <c r="J2278" s="1" t="s">
        <v>4</v>
      </c>
      <c r="K2278" s="1" t="s">
        <v>484</v>
      </c>
      <c r="L2278" s="1" t="s">
        <v>105</v>
      </c>
      <c r="M2278" s="1" t="s">
        <v>21</v>
      </c>
      <c r="N2278" s="1" t="s">
        <v>28</v>
      </c>
      <c r="O2278" s="1" t="s">
        <v>23</v>
      </c>
      <c r="P2278" s="1" t="s">
        <v>24</v>
      </c>
      <c r="Q2278" s="1" t="s">
        <v>6</v>
      </c>
      <c r="R2278" s="1" t="s">
        <v>106</v>
      </c>
      <c r="S2278" s="1" t="s">
        <v>2475</v>
      </c>
      <c r="T2278" s="1" t="s">
        <v>40</v>
      </c>
      <c r="U2278" s="1" t="s">
        <v>6960</v>
      </c>
      <c r="V2278" s="1" t="s">
        <v>33</v>
      </c>
      <c r="W2278" s="1" t="s">
        <v>41</v>
      </c>
      <c r="X2278" s="1" t="s">
        <v>42</v>
      </c>
      <c r="Y2278" s="1" t="s">
        <v>33</v>
      </c>
      <c r="Z22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78" s="4" t="str">
        <f>IF((--TEXT(表1[[#This Row],[提交时间]],"h"))&lt;18,"是","否")</f>
        <v>是</v>
      </c>
      <c r="AC2278" s="4" t="str">
        <f>TEXT(表1[[#This Row],[提交时间]],"yyyy/m/d")</f>
        <v>2019/6/26</v>
      </c>
      <c r="AD2278" s="4">
        <f>WEEKNUM(表1[[#This Row],[提交时间]],2)</f>
        <v>26</v>
      </c>
      <c r="AE2278" s="4" t="str">
        <f>TEXT(表1[[#This Row],[提交时间]],"m")</f>
        <v>6</v>
      </c>
      <c r="AF2278" s="4" t="str">
        <f>TEXT(表1[[#This Row],[提交时间]],"yyyy")</f>
        <v>2019</v>
      </c>
    </row>
    <row r="2279" spans="1:32" x14ac:dyDescent="0.15">
      <c r="A2279" s="1" t="s">
        <v>6961</v>
      </c>
      <c r="B2279" s="1" t="s">
        <v>19</v>
      </c>
      <c r="C2279" s="1" t="s">
        <v>75</v>
      </c>
      <c r="D2279" s="1" t="s">
        <v>76</v>
      </c>
      <c r="E2279" s="1" t="s">
        <v>507</v>
      </c>
      <c r="F2279" s="1" t="s">
        <v>21</v>
      </c>
      <c r="G2279" s="1" t="s">
        <v>22</v>
      </c>
      <c r="H2279" s="1" t="s">
        <v>23</v>
      </c>
      <c r="I2279" s="1" t="s">
        <v>24</v>
      </c>
      <c r="J2279" s="1" t="s">
        <v>4</v>
      </c>
      <c r="K2279" s="1" t="s">
        <v>506</v>
      </c>
      <c r="L2279" s="1" t="s">
        <v>77</v>
      </c>
      <c r="M2279" s="1" t="s">
        <v>21</v>
      </c>
      <c r="N2279" s="1" t="s">
        <v>28</v>
      </c>
      <c r="O2279" s="1" t="s">
        <v>23</v>
      </c>
      <c r="P2279" s="1" t="s">
        <v>29</v>
      </c>
      <c r="Q2279" s="1" t="s">
        <v>6</v>
      </c>
      <c r="R2279" s="1" t="s">
        <v>78</v>
      </c>
      <c r="S2279" s="1" t="s">
        <v>2476</v>
      </c>
      <c r="T2279" s="1" t="s">
        <v>32</v>
      </c>
      <c r="U2279" s="1" t="s">
        <v>33</v>
      </c>
      <c r="V2279" s="1" t="s">
        <v>33</v>
      </c>
      <c r="W2279" s="1" t="s">
        <v>34</v>
      </c>
      <c r="X2279" s="1" t="s">
        <v>35</v>
      </c>
      <c r="Y2279" s="1" t="s">
        <v>33</v>
      </c>
      <c r="Z22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79" s="4" t="str">
        <f>IF((--TEXT(表1[[#This Row],[提交时间]],"h"))&lt;18,"是","否")</f>
        <v>是</v>
      </c>
      <c r="AC2279" s="4" t="str">
        <f>TEXT(表1[[#This Row],[提交时间]],"yyyy/m/d")</f>
        <v>2019/6/26</v>
      </c>
      <c r="AD2279" s="4">
        <f>WEEKNUM(表1[[#This Row],[提交时间]],2)</f>
        <v>26</v>
      </c>
      <c r="AE2279" s="4" t="str">
        <f>TEXT(表1[[#This Row],[提交时间]],"m")</f>
        <v>6</v>
      </c>
      <c r="AF2279" s="4" t="str">
        <f>TEXT(表1[[#This Row],[提交时间]],"yyyy")</f>
        <v>2019</v>
      </c>
    </row>
    <row r="2280" spans="1:32" x14ac:dyDescent="0.15">
      <c r="A2280" s="1" t="s">
        <v>6962</v>
      </c>
      <c r="B2280" s="1" t="s">
        <v>19</v>
      </c>
      <c r="C2280" s="1" t="s">
        <v>56</v>
      </c>
      <c r="D2280" s="1" t="s">
        <v>57</v>
      </c>
      <c r="E2280" s="1" t="s">
        <v>507</v>
      </c>
      <c r="F2280" s="1" t="s">
        <v>21</v>
      </c>
      <c r="G2280" s="1" t="s">
        <v>22</v>
      </c>
      <c r="H2280" s="1" t="s">
        <v>23</v>
      </c>
      <c r="I2280" s="1" t="s">
        <v>24</v>
      </c>
      <c r="J2280" s="1" t="s">
        <v>4</v>
      </c>
      <c r="K2280" s="1" t="s">
        <v>506</v>
      </c>
      <c r="L2280" s="1" t="s">
        <v>60</v>
      </c>
      <c r="M2280" s="1" t="s">
        <v>21</v>
      </c>
      <c r="N2280" s="1" t="s">
        <v>28</v>
      </c>
      <c r="O2280" s="1" t="s">
        <v>23</v>
      </c>
      <c r="P2280" s="1" t="s">
        <v>46</v>
      </c>
      <c r="Q2280" s="1" t="s">
        <v>6</v>
      </c>
      <c r="R2280" s="1" t="s">
        <v>61</v>
      </c>
      <c r="S2280" s="1" t="s">
        <v>2477</v>
      </c>
      <c r="T2280" s="1" t="s">
        <v>32</v>
      </c>
      <c r="U2280" s="1" t="s">
        <v>33</v>
      </c>
      <c r="V2280" s="1" t="s">
        <v>33</v>
      </c>
      <c r="W2280" s="1" t="s">
        <v>34</v>
      </c>
      <c r="X2280" s="1" t="s">
        <v>35</v>
      </c>
      <c r="Y2280" s="1" t="s">
        <v>33</v>
      </c>
      <c r="Z22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80" s="4" t="str">
        <f>IF((--TEXT(表1[[#This Row],[提交时间]],"h"))&lt;18,"是","否")</f>
        <v>是</v>
      </c>
      <c r="AC2280" s="4" t="str">
        <f>TEXT(表1[[#This Row],[提交时间]],"yyyy/m/d")</f>
        <v>2019/6/26</v>
      </c>
      <c r="AD2280" s="4">
        <f>WEEKNUM(表1[[#This Row],[提交时间]],2)</f>
        <v>26</v>
      </c>
      <c r="AE2280" s="4" t="str">
        <f>TEXT(表1[[#This Row],[提交时间]],"m")</f>
        <v>6</v>
      </c>
      <c r="AF2280" s="4" t="str">
        <f>TEXT(表1[[#This Row],[提交时间]],"yyyy")</f>
        <v>2019</v>
      </c>
    </row>
    <row r="2281" spans="1:32" x14ac:dyDescent="0.15">
      <c r="A2281" s="1" t="s">
        <v>6963</v>
      </c>
      <c r="B2281" s="1" t="s">
        <v>19</v>
      </c>
      <c r="C2281" s="1" t="s">
        <v>176</v>
      </c>
      <c r="D2281" s="1" t="s">
        <v>3878</v>
      </c>
      <c r="E2281" s="1" t="s">
        <v>58</v>
      </c>
      <c r="F2281" s="1" t="s">
        <v>21</v>
      </c>
      <c r="G2281" s="1" t="s">
        <v>22</v>
      </c>
      <c r="H2281" s="1" t="s">
        <v>23</v>
      </c>
      <c r="I2281" s="1" t="s">
        <v>29</v>
      </c>
      <c r="J2281" s="1" t="s">
        <v>4</v>
      </c>
      <c r="K2281" s="1" t="s">
        <v>59</v>
      </c>
      <c r="L2281" s="1" t="s">
        <v>27</v>
      </c>
      <c r="M2281" s="1" t="s">
        <v>21</v>
      </c>
      <c r="N2281" s="1" t="s">
        <v>28</v>
      </c>
      <c r="O2281" s="1" t="s">
        <v>23</v>
      </c>
      <c r="P2281" s="1" t="s">
        <v>29</v>
      </c>
      <c r="Q2281" s="1" t="s">
        <v>30</v>
      </c>
      <c r="R2281" s="1" t="s">
        <v>31</v>
      </c>
      <c r="S2281" s="1" t="s">
        <v>2478</v>
      </c>
      <c r="T2281" s="1" t="s">
        <v>32</v>
      </c>
      <c r="U2281" s="1" t="s">
        <v>33</v>
      </c>
      <c r="V2281" s="1" t="s">
        <v>33</v>
      </c>
      <c r="W2281" s="1" t="s">
        <v>34</v>
      </c>
      <c r="X2281" s="1" t="s">
        <v>35</v>
      </c>
      <c r="Y2281" s="1" t="s">
        <v>33</v>
      </c>
      <c r="Z22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81" s="4" t="str">
        <f>IF((--TEXT(表1[[#This Row],[提交时间]],"h"))&lt;18,"是","否")</f>
        <v>是</v>
      </c>
      <c r="AC2281" s="4" t="str">
        <f>TEXT(表1[[#This Row],[提交时间]],"yyyy/m/d")</f>
        <v>2019/6/26</v>
      </c>
      <c r="AD2281" s="4">
        <f>WEEKNUM(表1[[#This Row],[提交时间]],2)</f>
        <v>26</v>
      </c>
      <c r="AE2281" s="4" t="str">
        <f>TEXT(表1[[#This Row],[提交时间]],"m")</f>
        <v>6</v>
      </c>
      <c r="AF2281" s="4" t="str">
        <f>TEXT(表1[[#This Row],[提交时间]],"yyyy")</f>
        <v>2019</v>
      </c>
    </row>
    <row r="2282" spans="1:32" x14ac:dyDescent="0.15">
      <c r="A2282" s="1" t="s">
        <v>6964</v>
      </c>
      <c r="B2282" s="1" t="s">
        <v>19</v>
      </c>
      <c r="C2282" s="1" t="s">
        <v>71</v>
      </c>
      <c r="D2282" s="1" t="s">
        <v>72</v>
      </c>
      <c r="E2282" s="1" t="s">
        <v>497</v>
      </c>
      <c r="F2282" s="1" t="s">
        <v>21</v>
      </c>
      <c r="G2282" s="1" t="s">
        <v>22</v>
      </c>
      <c r="H2282" s="1" t="s">
        <v>23</v>
      </c>
      <c r="I2282" s="1" t="s">
        <v>29</v>
      </c>
      <c r="J2282" s="1" t="s">
        <v>4</v>
      </c>
      <c r="K2282" s="1" t="s">
        <v>496</v>
      </c>
      <c r="L2282" s="1" t="s">
        <v>73</v>
      </c>
      <c r="M2282" s="1" t="s">
        <v>21</v>
      </c>
      <c r="N2282" s="1" t="s">
        <v>28</v>
      </c>
      <c r="O2282" s="1" t="s">
        <v>23</v>
      </c>
      <c r="P2282" s="1" t="s">
        <v>24</v>
      </c>
      <c r="Q2282" s="1" t="s">
        <v>6</v>
      </c>
      <c r="R2282" s="1" t="s">
        <v>74</v>
      </c>
      <c r="S2282" s="1" t="s">
        <v>2479</v>
      </c>
      <c r="T2282" s="1" t="s">
        <v>32</v>
      </c>
      <c r="U2282" s="1" t="s">
        <v>33</v>
      </c>
      <c r="V2282" s="1" t="s">
        <v>33</v>
      </c>
      <c r="W2282" s="1" t="s">
        <v>34</v>
      </c>
      <c r="X2282" s="1" t="s">
        <v>35</v>
      </c>
      <c r="Y2282" s="1" t="s">
        <v>33</v>
      </c>
      <c r="Z22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82" s="4" t="str">
        <f>IF((--TEXT(表1[[#This Row],[提交时间]],"h"))&lt;18,"是","否")</f>
        <v>是</v>
      </c>
      <c r="AC2282" s="4" t="str">
        <f>TEXT(表1[[#This Row],[提交时间]],"yyyy/m/d")</f>
        <v>2019/6/26</v>
      </c>
      <c r="AD2282" s="4">
        <f>WEEKNUM(表1[[#This Row],[提交时间]],2)</f>
        <v>26</v>
      </c>
      <c r="AE2282" s="4" t="str">
        <f>TEXT(表1[[#This Row],[提交时间]],"m")</f>
        <v>6</v>
      </c>
      <c r="AF2282" s="4" t="str">
        <f>TEXT(表1[[#This Row],[提交时间]],"yyyy")</f>
        <v>2019</v>
      </c>
    </row>
    <row r="2283" spans="1:32" x14ac:dyDescent="0.15">
      <c r="A2283" s="1" t="s">
        <v>6965</v>
      </c>
      <c r="B2283" s="1" t="s">
        <v>19</v>
      </c>
      <c r="C2283" s="1" t="s">
        <v>135</v>
      </c>
      <c r="D2283" s="1" t="s">
        <v>136</v>
      </c>
      <c r="E2283" s="1" t="s">
        <v>485</v>
      </c>
      <c r="F2283" s="1" t="s">
        <v>21</v>
      </c>
      <c r="G2283" s="1" t="s">
        <v>22</v>
      </c>
      <c r="H2283" s="1" t="s">
        <v>23</v>
      </c>
      <c r="I2283" s="1" t="s">
        <v>46</v>
      </c>
      <c r="J2283" s="1" t="s">
        <v>4</v>
      </c>
      <c r="K2283" s="1" t="s">
        <v>484</v>
      </c>
      <c r="L2283" s="1" t="s">
        <v>140</v>
      </c>
      <c r="M2283" s="1" t="s">
        <v>21</v>
      </c>
      <c r="N2283" s="1" t="s">
        <v>28</v>
      </c>
      <c r="O2283" s="1" t="s">
        <v>23</v>
      </c>
      <c r="P2283" s="1" t="s">
        <v>29</v>
      </c>
      <c r="Q2283" s="1" t="s">
        <v>6</v>
      </c>
      <c r="R2283" s="1" t="s">
        <v>141</v>
      </c>
      <c r="S2283" s="1" t="s">
        <v>2480</v>
      </c>
      <c r="T2283" s="1" t="s">
        <v>40</v>
      </c>
      <c r="U2283" s="1" t="s">
        <v>6966</v>
      </c>
      <c r="V2283" s="1" t="s">
        <v>33</v>
      </c>
      <c r="W2283" s="1" t="s">
        <v>41</v>
      </c>
      <c r="X2283" s="1" t="s">
        <v>42</v>
      </c>
      <c r="Y2283" s="1" t="s">
        <v>33</v>
      </c>
      <c r="Z22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83" s="4" t="str">
        <f>IF((--TEXT(表1[[#This Row],[提交时间]],"h"))&lt;18,"是","否")</f>
        <v>是</v>
      </c>
      <c r="AC2283" s="4" t="str">
        <f>TEXT(表1[[#This Row],[提交时间]],"yyyy/m/d")</f>
        <v>2019/6/26</v>
      </c>
      <c r="AD2283" s="4">
        <f>WEEKNUM(表1[[#This Row],[提交时间]],2)</f>
        <v>26</v>
      </c>
      <c r="AE2283" s="4" t="str">
        <f>TEXT(表1[[#This Row],[提交时间]],"m")</f>
        <v>6</v>
      </c>
      <c r="AF2283" s="4" t="str">
        <f>TEXT(表1[[#This Row],[提交时间]],"yyyy")</f>
        <v>2019</v>
      </c>
    </row>
    <row r="2284" spans="1:32" x14ac:dyDescent="0.15">
      <c r="A2284" s="1" t="s">
        <v>6967</v>
      </c>
      <c r="B2284" s="1" t="s">
        <v>19</v>
      </c>
      <c r="C2284" s="1" t="s">
        <v>119</v>
      </c>
      <c r="D2284" s="1" t="s">
        <v>120</v>
      </c>
      <c r="E2284" s="1" t="s">
        <v>150</v>
      </c>
      <c r="F2284" s="1" t="s">
        <v>21</v>
      </c>
      <c r="G2284" s="1" t="s">
        <v>22</v>
      </c>
      <c r="H2284" s="1" t="s">
        <v>23</v>
      </c>
      <c r="I2284" s="1" t="s">
        <v>62</v>
      </c>
      <c r="J2284" s="1" t="s">
        <v>4</v>
      </c>
      <c r="K2284" s="1" t="s">
        <v>151</v>
      </c>
      <c r="L2284" s="1" t="s">
        <v>121</v>
      </c>
      <c r="M2284" s="1" t="s">
        <v>21</v>
      </c>
      <c r="N2284" s="1" t="s">
        <v>28</v>
      </c>
      <c r="O2284" s="1" t="s">
        <v>23</v>
      </c>
      <c r="P2284" s="1" t="s">
        <v>46</v>
      </c>
      <c r="Q2284" s="1" t="s">
        <v>6</v>
      </c>
      <c r="R2284" s="1" t="s">
        <v>122</v>
      </c>
      <c r="S2284" s="1" t="s">
        <v>2481</v>
      </c>
      <c r="T2284" s="1" t="s">
        <v>40</v>
      </c>
      <c r="U2284" s="1" t="s">
        <v>6968</v>
      </c>
      <c r="V2284" s="1" t="s">
        <v>33</v>
      </c>
      <c r="W2284" s="1" t="s">
        <v>41</v>
      </c>
      <c r="X2284" s="1" t="s">
        <v>42</v>
      </c>
      <c r="Y2284" s="1" t="s">
        <v>33</v>
      </c>
      <c r="Z22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84" s="4" t="str">
        <f>IF((--TEXT(表1[[#This Row],[提交时间]],"h"))&lt;18,"是","否")</f>
        <v>是</v>
      </c>
      <c r="AC2284" s="4" t="str">
        <f>TEXT(表1[[#This Row],[提交时间]],"yyyy/m/d")</f>
        <v>2019/6/26</v>
      </c>
      <c r="AD2284" s="4">
        <f>WEEKNUM(表1[[#This Row],[提交时间]],2)</f>
        <v>26</v>
      </c>
      <c r="AE2284" s="4" t="str">
        <f>TEXT(表1[[#This Row],[提交时间]],"m")</f>
        <v>6</v>
      </c>
      <c r="AF2284" s="4" t="str">
        <f>TEXT(表1[[#This Row],[提交时间]],"yyyy")</f>
        <v>2019</v>
      </c>
    </row>
    <row r="2285" spans="1:32" x14ac:dyDescent="0.15">
      <c r="A2285" s="1" t="s">
        <v>6969</v>
      </c>
      <c r="B2285" s="1" t="s">
        <v>19</v>
      </c>
      <c r="C2285" s="1" t="s">
        <v>43</v>
      </c>
      <c r="D2285" s="1" t="s">
        <v>44</v>
      </c>
      <c r="E2285" s="1" t="s">
        <v>152</v>
      </c>
      <c r="F2285" s="1" t="s">
        <v>21</v>
      </c>
      <c r="G2285" s="1" t="s">
        <v>22</v>
      </c>
      <c r="H2285" s="1" t="s">
        <v>23</v>
      </c>
      <c r="I2285" s="1" t="s">
        <v>29</v>
      </c>
      <c r="J2285" s="1" t="s">
        <v>4</v>
      </c>
      <c r="K2285" s="1" t="s">
        <v>153</v>
      </c>
      <c r="L2285" s="1" t="s">
        <v>48</v>
      </c>
      <c r="M2285" s="1" t="s">
        <v>21</v>
      </c>
      <c r="N2285" s="1" t="s">
        <v>28</v>
      </c>
      <c r="O2285" s="1" t="s">
        <v>23</v>
      </c>
      <c r="P2285" s="1" t="s">
        <v>29</v>
      </c>
      <c r="Q2285" s="1" t="s">
        <v>6</v>
      </c>
      <c r="R2285" s="1" t="s">
        <v>49</v>
      </c>
      <c r="S2285" s="1" t="s">
        <v>2482</v>
      </c>
      <c r="T2285" s="1" t="s">
        <v>32</v>
      </c>
      <c r="U2285" s="1" t="s">
        <v>33</v>
      </c>
      <c r="V2285" s="1" t="s">
        <v>33</v>
      </c>
      <c r="W2285" s="1" t="s">
        <v>34</v>
      </c>
      <c r="X2285" s="1" t="s">
        <v>35</v>
      </c>
      <c r="Y2285" s="1" t="s">
        <v>33</v>
      </c>
      <c r="Z22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85" s="4" t="str">
        <f>IF((--TEXT(表1[[#This Row],[提交时间]],"h"))&lt;18,"是","否")</f>
        <v>是</v>
      </c>
      <c r="AC2285" s="4" t="str">
        <f>TEXT(表1[[#This Row],[提交时间]],"yyyy/m/d")</f>
        <v>2019/6/26</v>
      </c>
      <c r="AD2285" s="4">
        <f>WEEKNUM(表1[[#This Row],[提交时间]],2)</f>
        <v>26</v>
      </c>
      <c r="AE2285" s="4" t="str">
        <f>TEXT(表1[[#This Row],[提交时间]],"m")</f>
        <v>6</v>
      </c>
      <c r="AF2285" s="4" t="str">
        <f>TEXT(表1[[#This Row],[提交时间]],"yyyy")</f>
        <v>2019</v>
      </c>
    </row>
    <row r="2286" spans="1:32" x14ac:dyDescent="0.15">
      <c r="A2286" s="1" t="s">
        <v>6970</v>
      </c>
      <c r="B2286" s="1" t="s">
        <v>19</v>
      </c>
      <c r="C2286" s="1" t="s">
        <v>131</v>
      </c>
      <c r="D2286" s="1" t="s">
        <v>132</v>
      </c>
      <c r="E2286" s="1" t="s">
        <v>152</v>
      </c>
      <c r="F2286" s="1" t="s">
        <v>21</v>
      </c>
      <c r="G2286" s="1" t="s">
        <v>22</v>
      </c>
      <c r="H2286" s="1" t="s">
        <v>23</v>
      </c>
      <c r="I2286" s="1" t="s">
        <v>29</v>
      </c>
      <c r="J2286" s="1" t="s">
        <v>4</v>
      </c>
      <c r="K2286" s="1" t="s">
        <v>153</v>
      </c>
      <c r="L2286" s="1" t="s">
        <v>133</v>
      </c>
      <c r="M2286" s="1" t="s">
        <v>21</v>
      </c>
      <c r="N2286" s="1" t="s">
        <v>28</v>
      </c>
      <c r="O2286" s="1" t="s">
        <v>23</v>
      </c>
      <c r="P2286" s="1" t="s">
        <v>24</v>
      </c>
      <c r="Q2286" s="1" t="s">
        <v>6</v>
      </c>
      <c r="R2286" s="1" t="s">
        <v>134</v>
      </c>
      <c r="S2286" s="1" t="s">
        <v>2483</v>
      </c>
      <c r="T2286" s="1" t="s">
        <v>32</v>
      </c>
      <c r="U2286" s="1" t="s">
        <v>33</v>
      </c>
      <c r="V2286" s="1" t="s">
        <v>33</v>
      </c>
      <c r="W2286" s="1" t="s">
        <v>34</v>
      </c>
      <c r="X2286" s="1" t="s">
        <v>35</v>
      </c>
      <c r="Y2286" s="1" t="s">
        <v>33</v>
      </c>
      <c r="Z22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86" s="4" t="str">
        <f>IF((--TEXT(表1[[#This Row],[提交时间]],"h"))&lt;18,"是","否")</f>
        <v>是</v>
      </c>
      <c r="AC2286" s="4" t="str">
        <f>TEXT(表1[[#This Row],[提交时间]],"yyyy/m/d")</f>
        <v>2019/6/26</v>
      </c>
      <c r="AD2286" s="4">
        <f>WEEKNUM(表1[[#This Row],[提交时间]],2)</f>
        <v>26</v>
      </c>
      <c r="AE2286" s="4" t="str">
        <f>TEXT(表1[[#This Row],[提交时间]],"m")</f>
        <v>6</v>
      </c>
      <c r="AF2286" s="4" t="str">
        <f>TEXT(表1[[#This Row],[提交时间]],"yyyy")</f>
        <v>2019</v>
      </c>
    </row>
    <row r="2287" spans="1:32" x14ac:dyDescent="0.15">
      <c r="A2287" s="1" t="s">
        <v>6971</v>
      </c>
      <c r="B2287" s="1" t="s">
        <v>19</v>
      </c>
      <c r="C2287" s="1" t="s">
        <v>36</v>
      </c>
      <c r="D2287" s="1" t="s">
        <v>37</v>
      </c>
      <c r="E2287" s="1" t="s">
        <v>511</v>
      </c>
      <c r="F2287" s="1" t="s">
        <v>21</v>
      </c>
      <c r="G2287" s="1" t="s">
        <v>22</v>
      </c>
      <c r="H2287" s="1" t="s">
        <v>23</v>
      </c>
      <c r="I2287" s="1" t="s">
        <v>46</v>
      </c>
      <c r="J2287" s="1" t="s">
        <v>4</v>
      </c>
      <c r="K2287" s="1" t="s">
        <v>510</v>
      </c>
      <c r="L2287" s="1" t="s">
        <v>38</v>
      </c>
      <c r="M2287" s="1" t="s">
        <v>21</v>
      </c>
      <c r="N2287" s="1" t="s">
        <v>28</v>
      </c>
      <c r="O2287" s="1" t="s">
        <v>23</v>
      </c>
      <c r="P2287" s="1" t="s">
        <v>29</v>
      </c>
      <c r="Q2287" s="1" t="s">
        <v>6</v>
      </c>
      <c r="R2287" s="1" t="s">
        <v>39</v>
      </c>
      <c r="S2287" s="1" t="s">
        <v>2484</v>
      </c>
      <c r="T2287" s="1" t="s">
        <v>32</v>
      </c>
      <c r="U2287" s="1" t="s">
        <v>33</v>
      </c>
      <c r="V2287" s="1" t="s">
        <v>33</v>
      </c>
      <c r="W2287" s="1" t="s">
        <v>34</v>
      </c>
      <c r="X2287" s="1" t="s">
        <v>35</v>
      </c>
      <c r="Y2287" s="1" t="s">
        <v>33</v>
      </c>
      <c r="Z22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87" s="4" t="str">
        <f>IF((--TEXT(表1[[#This Row],[提交时间]],"h"))&lt;18,"是","否")</f>
        <v>是</v>
      </c>
      <c r="AC2287" s="4" t="str">
        <f>TEXT(表1[[#This Row],[提交时间]],"yyyy/m/d")</f>
        <v>2019/6/26</v>
      </c>
      <c r="AD2287" s="4">
        <f>WEEKNUM(表1[[#This Row],[提交时间]],2)</f>
        <v>26</v>
      </c>
      <c r="AE2287" s="4" t="str">
        <f>TEXT(表1[[#This Row],[提交时间]],"m")</f>
        <v>6</v>
      </c>
      <c r="AF2287" s="4" t="str">
        <f>TEXT(表1[[#This Row],[提交时间]],"yyyy")</f>
        <v>2019</v>
      </c>
    </row>
    <row r="2288" spans="1:32" x14ac:dyDescent="0.15">
      <c r="A2288" s="1" t="s">
        <v>6972</v>
      </c>
      <c r="B2288" s="1" t="s">
        <v>19</v>
      </c>
      <c r="C2288" s="1" t="s">
        <v>123</v>
      </c>
      <c r="D2288" s="1" t="s">
        <v>124</v>
      </c>
      <c r="E2288" s="1" t="s">
        <v>146</v>
      </c>
      <c r="F2288" s="1" t="s">
        <v>21</v>
      </c>
      <c r="G2288" s="1" t="s">
        <v>22</v>
      </c>
      <c r="H2288" s="1" t="s">
        <v>23</v>
      </c>
      <c r="I2288" s="1" t="s">
        <v>46</v>
      </c>
      <c r="J2288" s="1" t="s">
        <v>4</v>
      </c>
      <c r="K2288" s="1" t="s">
        <v>147</v>
      </c>
      <c r="L2288" s="1" t="s">
        <v>125</v>
      </c>
      <c r="M2288" s="1" t="s">
        <v>21</v>
      </c>
      <c r="N2288" s="1" t="s">
        <v>28</v>
      </c>
      <c r="O2288" s="1" t="s">
        <v>23</v>
      </c>
      <c r="P2288" s="1" t="s">
        <v>46</v>
      </c>
      <c r="Q2288" s="1" t="s">
        <v>6</v>
      </c>
      <c r="R2288" s="1" t="s">
        <v>126</v>
      </c>
      <c r="S2288" s="1" t="s">
        <v>2485</v>
      </c>
      <c r="T2288" s="1" t="s">
        <v>32</v>
      </c>
      <c r="U2288" s="1" t="s">
        <v>33</v>
      </c>
      <c r="V2288" s="1" t="s">
        <v>33</v>
      </c>
      <c r="W2288" s="1" t="s">
        <v>34</v>
      </c>
      <c r="X2288" s="1" t="s">
        <v>35</v>
      </c>
      <c r="Y2288" s="1" t="s">
        <v>33</v>
      </c>
      <c r="Z22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88" s="4" t="str">
        <f>IF((--TEXT(表1[[#This Row],[提交时间]],"h"))&lt;18,"是","否")</f>
        <v>是</v>
      </c>
      <c r="AC2288" s="4" t="str">
        <f>TEXT(表1[[#This Row],[提交时间]],"yyyy/m/d")</f>
        <v>2019/6/26</v>
      </c>
      <c r="AD2288" s="4">
        <f>WEEKNUM(表1[[#This Row],[提交时间]],2)</f>
        <v>26</v>
      </c>
      <c r="AE2288" s="4" t="str">
        <f>TEXT(表1[[#This Row],[提交时间]],"m")</f>
        <v>6</v>
      </c>
      <c r="AF2288" s="4" t="str">
        <f>TEXT(表1[[#This Row],[提交时间]],"yyyy")</f>
        <v>2019</v>
      </c>
    </row>
    <row r="2289" spans="1:32" x14ac:dyDescent="0.15">
      <c r="A2289" s="1" t="s">
        <v>6973</v>
      </c>
      <c r="B2289" s="1" t="s">
        <v>19</v>
      </c>
      <c r="C2289" s="1" t="s">
        <v>67</v>
      </c>
      <c r="D2289" s="1" t="s">
        <v>68</v>
      </c>
      <c r="E2289" s="1" t="s">
        <v>146</v>
      </c>
      <c r="F2289" s="1" t="s">
        <v>21</v>
      </c>
      <c r="G2289" s="1" t="s">
        <v>22</v>
      </c>
      <c r="H2289" s="1" t="s">
        <v>23</v>
      </c>
      <c r="I2289" s="1" t="s">
        <v>46</v>
      </c>
      <c r="J2289" s="1" t="s">
        <v>4</v>
      </c>
      <c r="K2289" s="1" t="s">
        <v>147</v>
      </c>
      <c r="L2289" s="1" t="s">
        <v>69</v>
      </c>
      <c r="M2289" s="1" t="s">
        <v>21</v>
      </c>
      <c r="N2289" s="1" t="s">
        <v>28</v>
      </c>
      <c r="O2289" s="1" t="s">
        <v>23</v>
      </c>
      <c r="P2289" s="1" t="s">
        <v>46</v>
      </c>
      <c r="Q2289" s="1" t="s">
        <v>30</v>
      </c>
      <c r="R2289" s="1" t="s">
        <v>70</v>
      </c>
      <c r="S2289" s="1" t="s">
        <v>2486</v>
      </c>
      <c r="T2289" s="1" t="s">
        <v>40</v>
      </c>
      <c r="U2289" s="1" t="s">
        <v>6974</v>
      </c>
      <c r="V2289" s="1" t="s">
        <v>33</v>
      </c>
      <c r="W2289" s="1" t="s">
        <v>41</v>
      </c>
      <c r="X2289" s="1" t="s">
        <v>42</v>
      </c>
      <c r="Y2289" s="1" t="s">
        <v>33</v>
      </c>
      <c r="Z22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89" s="4" t="str">
        <f>IF((--TEXT(表1[[#This Row],[提交时间]],"h"))&lt;18,"是","否")</f>
        <v>是</v>
      </c>
      <c r="AC2289" s="4" t="str">
        <f>TEXT(表1[[#This Row],[提交时间]],"yyyy/m/d")</f>
        <v>2019/6/26</v>
      </c>
      <c r="AD2289" s="4">
        <f>WEEKNUM(表1[[#This Row],[提交时间]],2)</f>
        <v>26</v>
      </c>
      <c r="AE2289" s="4" t="str">
        <f>TEXT(表1[[#This Row],[提交时间]],"m")</f>
        <v>6</v>
      </c>
      <c r="AF2289" s="4" t="str">
        <f>TEXT(表1[[#This Row],[提交时间]],"yyyy")</f>
        <v>2019</v>
      </c>
    </row>
    <row r="2290" spans="1:32" x14ac:dyDescent="0.15">
      <c r="A2290" s="1" t="s">
        <v>6975</v>
      </c>
      <c r="B2290" s="1" t="s">
        <v>19</v>
      </c>
      <c r="C2290" s="1" t="s">
        <v>142</v>
      </c>
      <c r="D2290" s="1" t="s">
        <v>143</v>
      </c>
      <c r="E2290" s="1" t="s">
        <v>515</v>
      </c>
      <c r="F2290" s="1" t="s">
        <v>21</v>
      </c>
      <c r="G2290" s="1" t="s">
        <v>22</v>
      </c>
      <c r="H2290" s="1" t="s">
        <v>23</v>
      </c>
      <c r="I2290" s="1" t="s">
        <v>46</v>
      </c>
      <c r="J2290" s="1" t="s">
        <v>4</v>
      </c>
      <c r="K2290" s="1" t="s">
        <v>514</v>
      </c>
      <c r="L2290" s="1" t="s">
        <v>144</v>
      </c>
      <c r="M2290" s="1" t="s">
        <v>21</v>
      </c>
      <c r="N2290" s="1" t="s">
        <v>28</v>
      </c>
      <c r="O2290" s="1" t="s">
        <v>23</v>
      </c>
      <c r="P2290" s="1" t="s">
        <v>24</v>
      </c>
      <c r="Q2290" s="1" t="s">
        <v>6</v>
      </c>
      <c r="R2290" s="1" t="s">
        <v>145</v>
      </c>
      <c r="S2290" s="1" t="s">
        <v>2487</v>
      </c>
      <c r="T2290" s="1" t="s">
        <v>40</v>
      </c>
      <c r="U2290" s="1" t="s">
        <v>6976</v>
      </c>
      <c r="V2290" s="1" t="s">
        <v>33</v>
      </c>
      <c r="W2290" s="1" t="s">
        <v>41</v>
      </c>
      <c r="X2290" s="1" t="s">
        <v>42</v>
      </c>
      <c r="Y2290" s="1" t="s">
        <v>33</v>
      </c>
      <c r="Z22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90" s="4" t="str">
        <f>IF((--TEXT(表1[[#This Row],[提交时间]],"h"))&lt;18,"是","否")</f>
        <v>是</v>
      </c>
      <c r="AC2290" s="4" t="str">
        <f>TEXT(表1[[#This Row],[提交时间]],"yyyy/m/d")</f>
        <v>2019/6/26</v>
      </c>
      <c r="AD2290" s="4">
        <f>WEEKNUM(表1[[#This Row],[提交时间]],2)</f>
        <v>26</v>
      </c>
      <c r="AE2290" s="4" t="str">
        <f>TEXT(表1[[#This Row],[提交时间]],"m")</f>
        <v>6</v>
      </c>
      <c r="AF2290" s="4" t="str">
        <f>TEXT(表1[[#This Row],[提交时间]],"yyyy")</f>
        <v>2019</v>
      </c>
    </row>
    <row r="2291" spans="1:32" x14ac:dyDescent="0.15">
      <c r="A2291" s="1" t="s">
        <v>6977</v>
      </c>
      <c r="B2291" s="1" t="s">
        <v>19</v>
      </c>
      <c r="C2291" s="1" t="s">
        <v>109</v>
      </c>
      <c r="D2291" s="1" t="s">
        <v>110</v>
      </c>
      <c r="E2291" s="1" t="s">
        <v>485</v>
      </c>
      <c r="F2291" s="1" t="s">
        <v>21</v>
      </c>
      <c r="G2291" s="1" t="s">
        <v>22</v>
      </c>
      <c r="H2291" s="1" t="s">
        <v>23</v>
      </c>
      <c r="I2291" s="1" t="s">
        <v>46</v>
      </c>
      <c r="J2291" s="1" t="s">
        <v>4</v>
      </c>
      <c r="K2291" s="1" t="s">
        <v>484</v>
      </c>
      <c r="L2291" s="1" t="s">
        <v>111</v>
      </c>
      <c r="M2291" s="1" t="s">
        <v>21</v>
      </c>
      <c r="N2291" s="1" t="s">
        <v>28</v>
      </c>
      <c r="O2291" s="1" t="s">
        <v>23</v>
      </c>
      <c r="P2291" s="1" t="s">
        <v>62</v>
      </c>
      <c r="Q2291" s="1" t="s">
        <v>6</v>
      </c>
      <c r="R2291" s="1" t="s">
        <v>112</v>
      </c>
      <c r="S2291" s="1" t="s">
        <v>2488</v>
      </c>
      <c r="T2291" s="1" t="s">
        <v>32</v>
      </c>
      <c r="U2291" s="1" t="s">
        <v>33</v>
      </c>
      <c r="V2291" s="1" t="s">
        <v>33</v>
      </c>
      <c r="W2291" s="1" t="s">
        <v>34</v>
      </c>
      <c r="X2291" s="1" t="s">
        <v>35</v>
      </c>
      <c r="Y2291" s="1" t="s">
        <v>33</v>
      </c>
      <c r="Z22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91" s="4" t="str">
        <f>IF((--TEXT(表1[[#This Row],[提交时间]],"h"))&lt;18,"是","否")</f>
        <v>是</v>
      </c>
      <c r="AC2291" s="4" t="str">
        <f>TEXT(表1[[#This Row],[提交时间]],"yyyy/m/d")</f>
        <v>2019/6/26</v>
      </c>
      <c r="AD2291" s="4">
        <f>WEEKNUM(表1[[#This Row],[提交时间]],2)</f>
        <v>26</v>
      </c>
      <c r="AE2291" s="4" t="str">
        <f>TEXT(表1[[#This Row],[提交时间]],"m")</f>
        <v>6</v>
      </c>
      <c r="AF2291" s="4" t="str">
        <f>TEXT(表1[[#This Row],[提交时间]],"yyyy")</f>
        <v>2019</v>
      </c>
    </row>
    <row r="2292" spans="1:32" x14ac:dyDescent="0.15">
      <c r="A2292" s="1" t="s">
        <v>6978</v>
      </c>
      <c r="B2292" s="1" t="s">
        <v>19</v>
      </c>
      <c r="C2292" s="1" t="s">
        <v>79</v>
      </c>
      <c r="D2292" s="1" t="s">
        <v>80</v>
      </c>
      <c r="E2292" s="1" t="s">
        <v>2076</v>
      </c>
      <c r="F2292" s="1" t="s">
        <v>21</v>
      </c>
      <c r="G2292" s="1" t="s">
        <v>22</v>
      </c>
      <c r="H2292" s="1" t="s">
        <v>23</v>
      </c>
      <c r="I2292" s="1" t="s">
        <v>24</v>
      </c>
      <c r="J2292" s="1" t="s">
        <v>4</v>
      </c>
      <c r="K2292" s="1" t="s">
        <v>2075</v>
      </c>
      <c r="L2292" s="1" t="s">
        <v>81</v>
      </c>
      <c r="M2292" s="1" t="s">
        <v>21</v>
      </c>
      <c r="N2292" s="1" t="s">
        <v>28</v>
      </c>
      <c r="O2292" s="1" t="s">
        <v>23</v>
      </c>
      <c r="P2292" s="1" t="s">
        <v>62</v>
      </c>
      <c r="Q2292" s="1" t="s">
        <v>6</v>
      </c>
      <c r="R2292" s="1" t="s">
        <v>82</v>
      </c>
      <c r="S2292" s="1" t="s">
        <v>2489</v>
      </c>
      <c r="T2292" s="1" t="s">
        <v>40</v>
      </c>
      <c r="U2292" s="1" t="s">
        <v>6979</v>
      </c>
      <c r="V2292" s="1" t="s">
        <v>33</v>
      </c>
      <c r="W2292" s="1" t="s">
        <v>41</v>
      </c>
      <c r="X2292" s="1" t="s">
        <v>42</v>
      </c>
      <c r="Y2292" s="1" t="s">
        <v>33</v>
      </c>
      <c r="Z22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92" s="4" t="str">
        <f>IF((--TEXT(表1[[#This Row],[提交时间]],"h"))&lt;18,"是","否")</f>
        <v>是</v>
      </c>
      <c r="AC2292" s="4" t="str">
        <f>TEXT(表1[[#This Row],[提交时间]],"yyyy/m/d")</f>
        <v>2019/6/26</v>
      </c>
      <c r="AD2292" s="4">
        <f>WEEKNUM(表1[[#This Row],[提交时间]],2)</f>
        <v>26</v>
      </c>
      <c r="AE2292" s="4" t="str">
        <f>TEXT(表1[[#This Row],[提交时间]],"m")</f>
        <v>6</v>
      </c>
      <c r="AF2292" s="4" t="str">
        <f>TEXT(表1[[#This Row],[提交时间]],"yyyy")</f>
        <v>2019</v>
      </c>
    </row>
    <row r="2293" spans="1:32" x14ac:dyDescent="0.15">
      <c r="A2293" s="1" t="s">
        <v>6980</v>
      </c>
      <c r="B2293" s="1" t="s">
        <v>19</v>
      </c>
      <c r="C2293" s="1" t="s">
        <v>163</v>
      </c>
      <c r="D2293" s="1" t="s">
        <v>164</v>
      </c>
      <c r="E2293" s="1" t="s">
        <v>511</v>
      </c>
      <c r="F2293" s="1" t="s">
        <v>21</v>
      </c>
      <c r="G2293" s="1" t="s">
        <v>22</v>
      </c>
      <c r="H2293" s="1" t="s">
        <v>23</v>
      </c>
      <c r="I2293" s="1" t="s">
        <v>46</v>
      </c>
      <c r="J2293" s="1" t="s">
        <v>4</v>
      </c>
      <c r="K2293" s="1" t="s">
        <v>510</v>
      </c>
      <c r="L2293" s="1" t="s">
        <v>107</v>
      </c>
      <c r="M2293" s="1" t="s">
        <v>21</v>
      </c>
      <c r="N2293" s="1" t="s">
        <v>28</v>
      </c>
      <c r="O2293" s="1" t="s">
        <v>23</v>
      </c>
      <c r="P2293" s="1" t="s">
        <v>24</v>
      </c>
      <c r="Q2293" s="1" t="s">
        <v>6</v>
      </c>
      <c r="R2293" s="1" t="s">
        <v>108</v>
      </c>
      <c r="S2293" s="1" t="s">
        <v>2490</v>
      </c>
      <c r="T2293" s="1" t="s">
        <v>32</v>
      </c>
      <c r="U2293" s="1" t="s">
        <v>33</v>
      </c>
      <c r="V2293" s="1" t="s">
        <v>33</v>
      </c>
      <c r="W2293" s="1" t="s">
        <v>34</v>
      </c>
      <c r="X2293" s="1" t="s">
        <v>35</v>
      </c>
      <c r="Y2293" s="1" t="s">
        <v>33</v>
      </c>
      <c r="Z22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93" s="4" t="str">
        <f>IF((--TEXT(表1[[#This Row],[提交时间]],"h"))&lt;18,"是","否")</f>
        <v>是</v>
      </c>
      <c r="AC2293" s="4" t="str">
        <f>TEXT(表1[[#This Row],[提交时间]],"yyyy/m/d")</f>
        <v>2019/6/26</v>
      </c>
      <c r="AD2293" s="4">
        <f>WEEKNUM(表1[[#This Row],[提交时间]],2)</f>
        <v>26</v>
      </c>
      <c r="AE2293" s="4" t="str">
        <f>TEXT(表1[[#This Row],[提交时间]],"m")</f>
        <v>6</v>
      </c>
      <c r="AF2293" s="4" t="str">
        <f>TEXT(表1[[#This Row],[提交时间]],"yyyy")</f>
        <v>2019</v>
      </c>
    </row>
    <row r="2294" spans="1:32" x14ac:dyDescent="0.15">
      <c r="A2294" s="1" t="s">
        <v>6981</v>
      </c>
      <c r="B2294" s="1" t="s">
        <v>19</v>
      </c>
      <c r="C2294" s="1" t="s">
        <v>97</v>
      </c>
      <c r="D2294" s="1" t="s">
        <v>98</v>
      </c>
      <c r="E2294" s="1" t="s">
        <v>515</v>
      </c>
      <c r="F2294" s="1" t="s">
        <v>21</v>
      </c>
      <c r="G2294" s="1" t="s">
        <v>22</v>
      </c>
      <c r="H2294" s="1" t="s">
        <v>23</v>
      </c>
      <c r="I2294" s="1" t="s">
        <v>46</v>
      </c>
      <c r="J2294" s="1" t="s">
        <v>4</v>
      </c>
      <c r="K2294" s="1" t="s">
        <v>514</v>
      </c>
      <c r="L2294" s="1" t="s">
        <v>99</v>
      </c>
      <c r="M2294" s="1" t="s">
        <v>21</v>
      </c>
      <c r="N2294" s="1" t="s">
        <v>28</v>
      </c>
      <c r="O2294" s="1" t="s">
        <v>23</v>
      </c>
      <c r="P2294" s="1" t="s">
        <v>24</v>
      </c>
      <c r="Q2294" s="1" t="s">
        <v>30</v>
      </c>
      <c r="R2294" s="1" t="s">
        <v>100</v>
      </c>
      <c r="S2294" s="1" t="s">
        <v>2491</v>
      </c>
      <c r="T2294" s="1" t="s">
        <v>32</v>
      </c>
      <c r="U2294" s="1" t="s">
        <v>33</v>
      </c>
      <c r="V2294" s="1" t="s">
        <v>33</v>
      </c>
      <c r="W2294" s="1" t="s">
        <v>34</v>
      </c>
      <c r="X2294" s="1" t="s">
        <v>35</v>
      </c>
      <c r="Y2294" s="1" t="s">
        <v>33</v>
      </c>
      <c r="Z22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94" s="4" t="str">
        <f>IF((--TEXT(表1[[#This Row],[提交时间]],"h"))&lt;18,"是","否")</f>
        <v>是</v>
      </c>
      <c r="AC2294" s="4" t="str">
        <f>TEXT(表1[[#This Row],[提交时间]],"yyyy/m/d")</f>
        <v>2019/6/26</v>
      </c>
      <c r="AD2294" s="4">
        <f>WEEKNUM(表1[[#This Row],[提交时间]],2)</f>
        <v>26</v>
      </c>
      <c r="AE2294" s="4" t="str">
        <f>TEXT(表1[[#This Row],[提交时间]],"m")</f>
        <v>6</v>
      </c>
      <c r="AF2294" s="4" t="str">
        <f>TEXT(表1[[#This Row],[提交时间]],"yyyy")</f>
        <v>2019</v>
      </c>
    </row>
    <row r="2295" spans="1:32" x14ac:dyDescent="0.15">
      <c r="A2295" s="1" t="s">
        <v>6982</v>
      </c>
      <c r="B2295" s="1" t="s">
        <v>19</v>
      </c>
      <c r="C2295" s="1" t="s">
        <v>113</v>
      </c>
      <c r="D2295" s="1" t="s">
        <v>114</v>
      </c>
      <c r="E2295" s="1" t="s">
        <v>58</v>
      </c>
      <c r="F2295" s="1" t="s">
        <v>21</v>
      </c>
      <c r="G2295" s="1" t="s">
        <v>22</v>
      </c>
      <c r="H2295" s="1" t="s">
        <v>23</v>
      </c>
      <c r="I2295" s="1" t="s">
        <v>29</v>
      </c>
      <c r="J2295" s="1" t="s">
        <v>4</v>
      </c>
      <c r="K2295" s="1" t="s">
        <v>59</v>
      </c>
      <c r="L2295" s="1" t="s">
        <v>115</v>
      </c>
      <c r="M2295" s="1" t="s">
        <v>21</v>
      </c>
      <c r="N2295" s="1" t="s">
        <v>28</v>
      </c>
      <c r="O2295" s="1" t="s">
        <v>23</v>
      </c>
      <c r="P2295" s="1" t="s">
        <v>62</v>
      </c>
      <c r="Q2295" s="1" t="s">
        <v>6</v>
      </c>
      <c r="R2295" s="1" t="s">
        <v>116</v>
      </c>
      <c r="S2295" s="1" t="s">
        <v>2492</v>
      </c>
      <c r="T2295" s="1" t="s">
        <v>32</v>
      </c>
      <c r="U2295" s="1" t="s">
        <v>33</v>
      </c>
      <c r="V2295" s="1" t="s">
        <v>33</v>
      </c>
      <c r="W2295" s="1" t="s">
        <v>34</v>
      </c>
      <c r="X2295" s="1" t="s">
        <v>35</v>
      </c>
      <c r="Y2295" s="1" t="s">
        <v>33</v>
      </c>
      <c r="Z22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295" s="4" t="str">
        <f>IF((--TEXT(表1[[#This Row],[提交时间]],"h"))&lt;18,"是","否")</f>
        <v>是</v>
      </c>
      <c r="AC2295" s="4" t="str">
        <f>TEXT(表1[[#This Row],[提交时间]],"yyyy/m/d")</f>
        <v>2019/6/26</v>
      </c>
      <c r="AD2295" s="4">
        <f>WEEKNUM(表1[[#This Row],[提交时间]],2)</f>
        <v>26</v>
      </c>
      <c r="AE2295" s="4" t="str">
        <f>TEXT(表1[[#This Row],[提交时间]],"m")</f>
        <v>6</v>
      </c>
      <c r="AF2295" s="4" t="str">
        <f>TEXT(表1[[#This Row],[提交时间]],"yyyy")</f>
        <v>2019</v>
      </c>
    </row>
    <row r="2296" spans="1:32" x14ac:dyDescent="0.15">
      <c r="A2296" s="1" t="s">
        <v>6983</v>
      </c>
      <c r="B2296" s="1" t="s">
        <v>19</v>
      </c>
      <c r="C2296" s="1" t="s">
        <v>4306</v>
      </c>
      <c r="D2296" s="1" t="s">
        <v>4307</v>
      </c>
      <c r="E2296" s="1" t="s">
        <v>499</v>
      </c>
      <c r="F2296" s="1" t="s">
        <v>21</v>
      </c>
      <c r="G2296" s="1" t="s">
        <v>22</v>
      </c>
      <c r="H2296" s="1" t="s">
        <v>23</v>
      </c>
      <c r="I2296" s="1" t="s">
        <v>46</v>
      </c>
      <c r="J2296" s="1" t="s">
        <v>4</v>
      </c>
      <c r="K2296" s="1" t="s">
        <v>498</v>
      </c>
      <c r="L2296" s="1" t="s">
        <v>161</v>
      </c>
      <c r="M2296" s="1" t="s">
        <v>21</v>
      </c>
      <c r="N2296" s="1" t="s">
        <v>28</v>
      </c>
      <c r="O2296" s="1" t="s">
        <v>23</v>
      </c>
      <c r="P2296" s="1" t="s">
        <v>29</v>
      </c>
      <c r="Q2296" s="1" t="s">
        <v>6</v>
      </c>
      <c r="R2296" s="1" t="s">
        <v>162</v>
      </c>
      <c r="S2296" s="1" t="s">
        <v>2493</v>
      </c>
      <c r="T2296" s="1" t="s">
        <v>32</v>
      </c>
      <c r="U2296" s="1" t="s">
        <v>33</v>
      </c>
      <c r="V2296" s="1" t="s">
        <v>33</v>
      </c>
      <c r="W2296" s="1" t="s">
        <v>34</v>
      </c>
      <c r="X2296" s="1" t="s">
        <v>35</v>
      </c>
      <c r="Y2296" s="1" t="s">
        <v>33</v>
      </c>
      <c r="Z22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96" s="4" t="str">
        <f>IF((--TEXT(表1[[#This Row],[提交时间]],"h"))&lt;18,"是","否")</f>
        <v>是</v>
      </c>
      <c r="AC2296" s="4" t="str">
        <f>TEXT(表1[[#This Row],[提交时间]],"yyyy/m/d")</f>
        <v>2019/6/26</v>
      </c>
      <c r="AD2296" s="4">
        <f>WEEKNUM(表1[[#This Row],[提交时间]],2)</f>
        <v>26</v>
      </c>
      <c r="AE2296" s="4" t="str">
        <f>TEXT(表1[[#This Row],[提交时间]],"m")</f>
        <v>6</v>
      </c>
      <c r="AF2296" s="4" t="str">
        <f>TEXT(表1[[#This Row],[提交时间]],"yyyy")</f>
        <v>2019</v>
      </c>
    </row>
    <row r="2297" spans="1:32" x14ac:dyDescent="0.15">
      <c r="A2297" s="1" t="s">
        <v>6984</v>
      </c>
      <c r="B2297" s="1" t="s">
        <v>19</v>
      </c>
      <c r="C2297" s="1" t="s">
        <v>6871</v>
      </c>
      <c r="D2297" s="1" t="s">
        <v>6872</v>
      </c>
      <c r="E2297" s="1" t="s">
        <v>146</v>
      </c>
      <c r="F2297" s="1" t="s">
        <v>21</v>
      </c>
      <c r="G2297" s="1" t="s">
        <v>22</v>
      </c>
      <c r="H2297" s="1" t="s">
        <v>23</v>
      </c>
      <c r="I2297" s="1" t="s">
        <v>46</v>
      </c>
      <c r="J2297" s="1" t="s">
        <v>4</v>
      </c>
      <c r="K2297" s="1" t="s">
        <v>147</v>
      </c>
      <c r="L2297" s="1" t="s">
        <v>117</v>
      </c>
      <c r="M2297" s="1" t="s">
        <v>21</v>
      </c>
      <c r="N2297" s="1" t="s">
        <v>28</v>
      </c>
      <c r="O2297" s="1" t="s">
        <v>23</v>
      </c>
      <c r="P2297" s="1" t="s">
        <v>62</v>
      </c>
      <c r="Q2297" s="1" t="s">
        <v>6</v>
      </c>
      <c r="R2297" s="1" t="s">
        <v>118</v>
      </c>
      <c r="S2297" s="1" t="s">
        <v>2494</v>
      </c>
      <c r="T2297" s="1" t="s">
        <v>32</v>
      </c>
      <c r="U2297" s="1" t="s">
        <v>33</v>
      </c>
      <c r="V2297" s="1" t="s">
        <v>33</v>
      </c>
      <c r="W2297" s="1" t="s">
        <v>34</v>
      </c>
      <c r="X2297" s="1" t="s">
        <v>35</v>
      </c>
      <c r="Y2297" s="1" t="s">
        <v>33</v>
      </c>
      <c r="Z22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297" s="4" t="str">
        <f>IF((--TEXT(表1[[#This Row],[提交时间]],"h"))&lt;18,"是","否")</f>
        <v>是</v>
      </c>
      <c r="AC2297" s="4" t="str">
        <f>TEXT(表1[[#This Row],[提交时间]],"yyyy/m/d")</f>
        <v>2019/6/26</v>
      </c>
      <c r="AD2297" s="4">
        <f>WEEKNUM(表1[[#This Row],[提交时间]],2)</f>
        <v>26</v>
      </c>
      <c r="AE2297" s="4" t="str">
        <f>TEXT(表1[[#This Row],[提交时间]],"m")</f>
        <v>6</v>
      </c>
      <c r="AF2297" s="4" t="str">
        <f>TEXT(表1[[#This Row],[提交时间]],"yyyy")</f>
        <v>2019</v>
      </c>
    </row>
    <row r="2298" spans="1:32" x14ac:dyDescent="0.15">
      <c r="A2298" s="1" t="s">
        <v>6985</v>
      </c>
      <c r="B2298" s="1" t="s">
        <v>19</v>
      </c>
      <c r="C2298" s="1" t="s">
        <v>75</v>
      </c>
      <c r="D2298" s="1" t="s">
        <v>76</v>
      </c>
      <c r="E2298" s="1" t="s">
        <v>545</v>
      </c>
      <c r="F2298" s="1" t="s">
        <v>21</v>
      </c>
      <c r="G2298" s="1" t="s">
        <v>22</v>
      </c>
      <c r="H2298" s="1" t="s">
        <v>23</v>
      </c>
      <c r="I2298" s="1" t="s">
        <v>62</v>
      </c>
      <c r="J2298" s="1" t="s">
        <v>4</v>
      </c>
      <c r="K2298" s="1" t="s">
        <v>544</v>
      </c>
      <c r="L2298" s="1" t="s">
        <v>77</v>
      </c>
      <c r="M2298" s="1" t="s">
        <v>21</v>
      </c>
      <c r="N2298" s="1" t="s">
        <v>28</v>
      </c>
      <c r="O2298" s="1" t="s">
        <v>23</v>
      </c>
      <c r="P2298" s="1" t="s">
        <v>29</v>
      </c>
      <c r="Q2298" s="1" t="s">
        <v>6</v>
      </c>
      <c r="R2298" s="1" t="s">
        <v>78</v>
      </c>
      <c r="S2298" s="1" t="s">
        <v>2495</v>
      </c>
      <c r="T2298" s="1" t="s">
        <v>32</v>
      </c>
      <c r="U2298" s="1" t="s">
        <v>33</v>
      </c>
      <c r="V2298" s="1" t="s">
        <v>33</v>
      </c>
      <c r="W2298" s="1" t="s">
        <v>34</v>
      </c>
      <c r="X2298" s="1" t="s">
        <v>35</v>
      </c>
      <c r="Y2298" s="1" t="s">
        <v>33</v>
      </c>
      <c r="Z22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298" s="4" t="str">
        <f>IF((--TEXT(表1[[#This Row],[提交时间]],"h"))&lt;18,"是","否")</f>
        <v>是</v>
      </c>
      <c r="AC2298" s="4" t="str">
        <f>TEXT(表1[[#This Row],[提交时间]],"yyyy/m/d")</f>
        <v>2019/6/26</v>
      </c>
      <c r="AD2298" s="4">
        <f>WEEKNUM(表1[[#This Row],[提交时间]],2)</f>
        <v>26</v>
      </c>
      <c r="AE2298" s="4" t="str">
        <f>TEXT(表1[[#This Row],[提交时间]],"m")</f>
        <v>6</v>
      </c>
      <c r="AF2298" s="4" t="str">
        <f>TEXT(表1[[#This Row],[提交时间]],"yyyy")</f>
        <v>2019</v>
      </c>
    </row>
    <row r="2299" spans="1:32" x14ac:dyDescent="0.15">
      <c r="A2299" s="1" t="s">
        <v>6986</v>
      </c>
      <c r="B2299" s="1" t="s">
        <v>19</v>
      </c>
      <c r="C2299" s="1" t="s">
        <v>127</v>
      </c>
      <c r="D2299" s="1" t="s">
        <v>128</v>
      </c>
      <c r="E2299" s="1" t="s">
        <v>154</v>
      </c>
      <c r="F2299" s="1" t="s">
        <v>21</v>
      </c>
      <c r="G2299" s="1" t="s">
        <v>22</v>
      </c>
      <c r="H2299" s="1" t="s">
        <v>23</v>
      </c>
      <c r="I2299" s="1" t="s">
        <v>24</v>
      </c>
      <c r="J2299" s="1" t="s">
        <v>4</v>
      </c>
      <c r="K2299" s="1" t="s">
        <v>155</v>
      </c>
      <c r="L2299" s="1" t="s">
        <v>129</v>
      </c>
      <c r="M2299" s="1" t="s">
        <v>21</v>
      </c>
      <c r="N2299" s="1" t="s">
        <v>28</v>
      </c>
      <c r="O2299" s="1" t="s">
        <v>23</v>
      </c>
      <c r="P2299" s="1" t="s">
        <v>62</v>
      </c>
      <c r="Q2299" s="1" t="s">
        <v>6</v>
      </c>
      <c r="R2299" s="1" t="s">
        <v>130</v>
      </c>
      <c r="S2299" s="1" t="s">
        <v>2496</v>
      </c>
      <c r="T2299" s="1" t="s">
        <v>40</v>
      </c>
      <c r="U2299" s="1" t="s">
        <v>6987</v>
      </c>
      <c r="V2299" s="1" t="s">
        <v>33</v>
      </c>
      <c r="W2299" s="1" t="s">
        <v>34</v>
      </c>
      <c r="X2299" s="1" t="s">
        <v>35</v>
      </c>
      <c r="Y2299" s="1" t="s">
        <v>33</v>
      </c>
      <c r="Z22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2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299" s="4" t="str">
        <f>IF((--TEXT(表1[[#This Row],[提交时间]],"h"))&lt;18,"是","否")</f>
        <v>是</v>
      </c>
      <c r="AC2299" s="4" t="str">
        <f>TEXT(表1[[#This Row],[提交时间]],"yyyy/m/d")</f>
        <v>2019/6/26</v>
      </c>
      <c r="AD2299" s="4">
        <f>WEEKNUM(表1[[#This Row],[提交时间]],2)</f>
        <v>26</v>
      </c>
      <c r="AE2299" s="4" t="str">
        <f>TEXT(表1[[#This Row],[提交时间]],"m")</f>
        <v>6</v>
      </c>
      <c r="AF2299" s="4" t="str">
        <f>TEXT(表1[[#This Row],[提交时间]],"yyyy")</f>
        <v>2019</v>
      </c>
    </row>
    <row r="2300" spans="1:32" x14ac:dyDescent="0.15">
      <c r="A2300" s="1" t="s">
        <v>6988</v>
      </c>
      <c r="B2300" s="1" t="s">
        <v>19</v>
      </c>
      <c r="C2300" s="1" t="s">
        <v>93</v>
      </c>
      <c r="D2300" s="1" t="s">
        <v>94</v>
      </c>
      <c r="E2300" s="1" t="s">
        <v>485</v>
      </c>
      <c r="F2300" s="1" t="s">
        <v>21</v>
      </c>
      <c r="G2300" s="1" t="s">
        <v>22</v>
      </c>
      <c r="H2300" s="1" t="s">
        <v>23</v>
      </c>
      <c r="I2300" s="1" t="s">
        <v>46</v>
      </c>
      <c r="J2300" s="1" t="s">
        <v>4</v>
      </c>
      <c r="K2300" s="1" t="s">
        <v>484</v>
      </c>
      <c r="L2300" s="1" t="s">
        <v>95</v>
      </c>
      <c r="M2300" s="1" t="s">
        <v>21</v>
      </c>
      <c r="N2300" s="1" t="s">
        <v>28</v>
      </c>
      <c r="O2300" s="1" t="s">
        <v>23</v>
      </c>
      <c r="P2300" s="1" t="s">
        <v>46</v>
      </c>
      <c r="Q2300" s="1" t="s">
        <v>6</v>
      </c>
      <c r="R2300" s="1" t="s">
        <v>96</v>
      </c>
      <c r="S2300" s="1" t="s">
        <v>2497</v>
      </c>
      <c r="T2300" s="1" t="s">
        <v>32</v>
      </c>
      <c r="U2300" s="1" t="s">
        <v>33</v>
      </c>
      <c r="V2300" s="1" t="s">
        <v>33</v>
      </c>
      <c r="W2300" s="1" t="s">
        <v>34</v>
      </c>
      <c r="X2300" s="1" t="s">
        <v>35</v>
      </c>
      <c r="Y2300" s="1" t="s">
        <v>33</v>
      </c>
      <c r="Z23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00" s="4" t="str">
        <f>IF((--TEXT(表1[[#This Row],[提交时间]],"h"))&lt;18,"是","否")</f>
        <v>是</v>
      </c>
      <c r="AC2300" s="4" t="str">
        <f>TEXT(表1[[#This Row],[提交时间]],"yyyy/m/d")</f>
        <v>2019/6/26</v>
      </c>
      <c r="AD2300" s="4">
        <f>WEEKNUM(表1[[#This Row],[提交时间]],2)</f>
        <v>26</v>
      </c>
      <c r="AE2300" s="4" t="str">
        <f>TEXT(表1[[#This Row],[提交时间]],"m")</f>
        <v>6</v>
      </c>
      <c r="AF2300" s="4" t="str">
        <f>TEXT(表1[[#This Row],[提交时间]],"yyyy")</f>
        <v>2019</v>
      </c>
    </row>
    <row r="2301" spans="1:32" x14ac:dyDescent="0.15">
      <c r="A2301" s="1" t="s">
        <v>6989</v>
      </c>
      <c r="B2301" s="1" t="s">
        <v>19</v>
      </c>
      <c r="C2301" s="1" t="s">
        <v>87</v>
      </c>
      <c r="D2301" s="1" t="s">
        <v>88</v>
      </c>
      <c r="E2301" s="1" t="s">
        <v>507</v>
      </c>
      <c r="F2301" s="1" t="s">
        <v>21</v>
      </c>
      <c r="G2301" s="1" t="s">
        <v>22</v>
      </c>
      <c r="H2301" s="1" t="s">
        <v>23</v>
      </c>
      <c r="I2301" s="1" t="s">
        <v>24</v>
      </c>
      <c r="J2301" s="1" t="s">
        <v>4</v>
      </c>
      <c r="K2301" s="1" t="s">
        <v>506</v>
      </c>
      <c r="L2301" s="1" t="s">
        <v>89</v>
      </c>
      <c r="M2301" s="1" t="s">
        <v>21</v>
      </c>
      <c r="N2301" s="1" t="s">
        <v>28</v>
      </c>
      <c r="O2301" s="1" t="s">
        <v>23</v>
      </c>
      <c r="P2301" s="1" t="s">
        <v>62</v>
      </c>
      <c r="Q2301" s="1" t="s">
        <v>30</v>
      </c>
      <c r="R2301" s="1" t="s">
        <v>90</v>
      </c>
      <c r="S2301" s="1" t="s">
        <v>2498</v>
      </c>
      <c r="T2301" s="1" t="s">
        <v>40</v>
      </c>
      <c r="U2301" s="1" t="s">
        <v>6990</v>
      </c>
      <c r="V2301" s="1" t="s">
        <v>33</v>
      </c>
      <c r="W2301" s="1" t="s">
        <v>41</v>
      </c>
      <c r="X2301" s="1" t="s">
        <v>42</v>
      </c>
      <c r="Y2301" s="1" t="s">
        <v>33</v>
      </c>
      <c r="Z23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01" s="4" t="str">
        <f>IF((--TEXT(表1[[#This Row],[提交时间]],"h"))&lt;18,"是","否")</f>
        <v>是</v>
      </c>
      <c r="AC2301" s="4" t="str">
        <f>TEXT(表1[[#This Row],[提交时间]],"yyyy/m/d")</f>
        <v>2019/6/26</v>
      </c>
      <c r="AD2301" s="4">
        <f>WEEKNUM(表1[[#This Row],[提交时间]],2)</f>
        <v>26</v>
      </c>
      <c r="AE2301" s="4" t="str">
        <f>TEXT(表1[[#This Row],[提交时间]],"m")</f>
        <v>6</v>
      </c>
      <c r="AF2301" s="4" t="str">
        <f>TEXT(表1[[#This Row],[提交时间]],"yyyy")</f>
        <v>2019</v>
      </c>
    </row>
    <row r="2302" spans="1:32" x14ac:dyDescent="0.15">
      <c r="A2302" s="1" t="s">
        <v>6991</v>
      </c>
      <c r="B2302" s="1" t="s">
        <v>19</v>
      </c>
      <c r="C2302" s="1" t="s">
        <v>101</v>
      </c>
      <c r="D2302" s="1" t="s">
        <v>102</v>
      </c>
      <c r="E2302" s="1" t="s">
        <v>499</v>
      </c>
      <c r="F2302" s="1" t="s">
        <v>21</v>
      </c>
      <c r="G2302" s="1" t="s">
        <v>22</v>
      </c>
      <c r="H2302" s="1" t="s">
        <v>23</v>
      </c>
      <c r="I2302" s="1" t="s">
        <v>46</v>
      </c>
      <c r="J2302" s="1" t="s">
        <v>4</v>
      </c>
      <c r="K2302" s="1" t="s">
        <v>498</v>
      </c>
      <c r="L2302" s="1" t="s">
        <v>105</v>
      </c>
      <c r="M2302" s="1" t="s">
        <v>21</v>
      </c>
      <c r="N2302" s="1" t="s">
        <v>28</v>
      </c>
      <c r="O2302" s="1" t="s">
        <v>23</v>
      </c>
      <c r="P2302" s="1" t="s">
        <v>24</v>
      </c>
      <c r="Q2302" s="1" t="s">
        <v>6</v>
      </c>
      <c r="R2302" s="1" t="s">
        <v>106</v>
      </c>
      <c r="S2302" s="1" t="s">
        <v>2499</v>
      </c>
      <c r="T2302" s="1" t="s">
        <v>40</v>
      </c>
      <c r="U2302" s="1" t="s">
        <v>6992</v>
      </c>
      <c r="V2302" s="1" t="s">
        <v>33</v>
      </c>
      <c r="W2302" s="1" t="s">
        <v>41</v>
      </c>
      <c r="X2302" s="1" t="s">
        <v>42</v>
      </c>
      <c r="Y2302" s="1" t="s">
        <v>33</v>
      </c>
      <c r="Z23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02" s="4" t="str">
        <f>IF((--TEXT(表1[[#This Row],[提交时间]],"h"))&lt;18,"是","否")</f>
        <v>是</v>
      </c>
      <c r="AC2302" s="4" t="str">
        <f>TEXT(表1[[#This Row],[提交时间]],"yyyy/m/d")</f>
        <v>2019/6/26</v>
      </c>
      <c r="AD2302" s="4">
        <f>WEEKNUM(表1[[#This Row],[提交时间]],2)</f>
        <v>26</v>
      </c>
      <c r="AE2302" s="4" t="str">
        <f>TEXT(表1[[#This Row],[提交时间]],"m")</f>
        <v>6</v>
      </c>
      <c r="AF2302" s="4" t="str">
        <f>TEXT(表1[[#This Row],[提交时间]],"yyyy")</f>
        <v>2019</v>
      </c>
    </row>
    <row r="2303" spans="1:32" x14ac:dyDescent="0.15">
      <c r="A2303" s="1" t="s">
        <v>6993</v>
      </c>
      <c r="B2303" s="1" t="s">
        <v>19</v>
      </c>
      <c r="C2303" s="1" t="s">
        <v>63</v>
      </c>
      <c r="D2303" s="1" t="s">
        <v>64</v>
      </c>
      <c r="E2303" s="1" t="s">
        <v>517</v>
      </c>
      <c r="F2303" s="1" t="s">
        <v>21</v>
      </c>
      <c r="G2303" s="1" t="s">
        <v>22</v>
      </c>
      <c r="H2303" s="1" t="s">
        <v>23</v>
      </c>
      <c r="I2303" s="1" t="s">
        <v>24</v>
      </c>
      <c r="J2303" s="1" t="s">
        <v>4</v>
      </c>
      <c r="K2303" s="1" t="s">
        <v>516</v>
      </c>
      <c r="L2303" s="1" t="s">
        <v>65</v>
      </c>
      <c r="M2303" s="1" t="s">
        <v>21</v>
      </c>
      <c r="N2303" s="1" t="s">
        <v>28</v>
      </c>
      <c r="O2303" s="1" t="s">
        <v>23</v>
      </c>
      <c r="P2303" s="1" t="s">
        <v>46</v>
      </c>
      <c r="Q2303" s="1" t="s">
        <v>6</v>
      </c>
      <c r="R2303" s="1" t="s">
        <v>66</v>
      </c>
      <c r="S2303" s="1" t="s">
        <v>2500</v>
      </c>
      <c r="T2303" s="1" t="s">
        <v>40</v>
      </c>
      <c r="U2303" s="1" t="s">
        <v>6994</v>
      </c>
      <c r="V2303" s="1" t="s">
        <v>33</v>
      </c>
      <c r="W2303" s="1" t="s">
        <v>41</v>
      </c>
      <c r="X2303" s="1" t="s">
        <v>42</v>
      </c>
      <c r="Y2303" s="1" t="s">
        <v>33</v>
      </c>
      <c r="Z23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03" s="4" t="str">
        <f>IF((--TEXT(表1[[#This Row],[提交时间]],"h"))&lt;18,"是","否")</f>
        <v>是</v>
      </c>
      <c r="AC2303" s="4" t="str">
        <f>TEXT(表1[[#This Row],[提交时间]],"yyyy/m/d")</f>
        <v>2019/6/26</v>
      </c>
      <c r="AD2303" s="4">
        <f>WEEKNUM(表1[[#This Row],[提交时间]],2)</f>
        <v>26</v>
      </c>
      <c r="AE2303" s="4" t="str">
        <f>TEXT(表1[[#This Row],[提交时间]],"m")</f>
        <v>6</v>
      </c>
      <c r="AF2303" s="4" t="str">
        <f>TEXT(表1[[#This Row],[提交时间]],"yyyy")</f>
        <v>2019</v>
      </c>
    </row>
    <row r="2304" spans="1:32" x14ac:dyDescent="0.15">
      <c r="A2304" s="1" t="s">
        <v>6995</v>
      </c>
      <c r="B2304" s="1" t="s">
        <v>19</v>
      </c>
      <c r="C2304" s="1" t="s">
        <v>50</v>
      </c>
      <c r="D2304" s="1" t="s">
        <v>51</v>
      </c>
      <c r="E2304" s="1" t="s">
        <v>515</v>
      </c>
      <c r="F2304" s="1" t="s">
        <v>21</v>
      </c>
      <c r="G2304" s="1" t="s">
        <v>22</v>
      </c>
      <c r="H2304" s="1" t="s">
        <v>23</v>
      </c>
      <c r="I2304" s="1" t="s">
        <v>46</v>
      </c>
      <c r="J2304" s="1" t="s">
        <v>4</v>
      </c>
      <c r="K2304" s="1" t="s">
        <v>514</v>
      </c>
      <c r="L2304" s="1" t="s">
        <v>52</v>
      </c>
      <c r="M2304" s="1" t="s">
        <v>21</v>
      </c>
      <c r="N2304" s="1" t="s">
        <v>28</v>
      </c>
      <c r="O2304" s="1" t="s">
        <v>23</v>
      </c>
      <c r="P2304" s="1" t="s">
        <v>46</v>
      </c>
      <c r="Q2304" s="1" t="s">
        <v>6</v>
      </c>
      <c r="R2304" s="1" t="s">
        <v>53</v>
      </c>
      <c r="S2304" s="1" t="s">
        <v>2501</v>
      </c>
      <c r="T2304" s="1" t="s">
        <v>40</v>
      </c>
      <c r="U2304" s="1" t="s">
        <v>6996</v>
      </c>
      <c r="V2304" s="1" t="s">
        <v>33</v>
      </c>
      <c r="W2304" s="1" t="s">
        <v>41</v>
      </c>
      <c r="X2304" s="1" t="s">
        <v>42</v>
      </c>
      <c r="Y2304" s="1" t="s">
        <v>33</v>
      </c>
      <c r="Z23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04" s="4" t="str">
        <f>IF((--TEXT(表1[[#This Row],[提交时间]],"h"))&lt;18,"是","否")</f>
        <v>是</v>
      </c>
      <c r="AC2304" s="4" t="str">
        <f>TEXT(表1[[#This Row],[提交时间]],"yyyy/m/d")</f>
        <v>2019/6/26</v>
      </c>
      <c r="AD2304" s="4">
        <f>WEEKNUM(表1[[#This Row],[提交时间]],2)</f>
        <v>26</v>
      </c>
      <c r="AE2304" s="4" t="str">
        <f>TEXT(表1[[#This Row],[提交时间]],"m")</f>
        <v>6</v>
      </c>
      <c r="AF2304" s="4" t="str">
        <f>TEXT(表1[[#This Row],[提交时间]],"yyyy")</f>
        <v>2019</v>
      </c>
    </row>
    <row r="2305" spans="1:32" x14ac:dyDescent="0.15">
      <c r="A2305" s="1" t="s">
        <v>6997</v>
      </c>
      <c r="B2305" s="1" t="s">
        <v>19</v>
      </c>
      <c r="C2305" s="1" t="s">
        <v>83</v>
      </c>
      <c r="D2305" s="1" t="s">
        <v>84</v>
      </c>
      <c r="E2305" s="1" t="s">
        <v>521</v>
      </c>
      <c r="F2305" s="1" t="s">
        <v>21</v>
      </c>
      <c r="G2305" s="1" t="s">
        <v>22</v>
      </c>
      <c r="H2305" s="1" t="s">
        <v>23</v>
      </c>
      <c r="I2305" s="1" t="s">
        <v>46</v>
      </c>
      <c r="J2305" s="1" t="s">
        <v>4</v>
      </c>
      <c r="K2305" s="1" t="s">
        <v>520</v>
      </c>
      <c r="L2305" s="1" t="s">
        <v>85</v>
      </c>
      <c r="M2305" s="1" t="s">
        <v>21</v>
      </c>
      <c r="N2305" s="1" t="s">
        <v>28</v>
      </c>
      <c r="O2305" s="1" t="s">
        <v>23</v>
      </c>
      <c r="P2305" s="1" t="s">
        <v>24</v>
      </c>
      <c r="Q2305" s="1" t="s">
        <v>6</v>
      </c>
      <c r="R2305" s="1" t="s">
        <v>86</v>
      </c>
      <c r="S2305" s="1" t="s">
        <v>2502</v>
      </c>
      <c r="T2305" s="1" t="s">
        <v>40</v>
      </c>
      <c r="U2305" s="1" t="s">
        <v>6998</v>
      </c>
      <c r="V2305" s="1" t="s">
        <v>33</v>
      </c>
      <c r="W2305" s="1" t="s">
        <v>41</v>
      </c>
      <c r="X2305" s="1" t="s">
        <v>42</v>
      </c>
      <c r="Y2305" s="1" t="s">
        <v>33</v>
      </c>
      <c r="Z23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05" s="4" t="str">
        <f>IF((--TEXT(表1[[#This Row],[提交时间]],"h"))&lt;18,"是","否")</f>
        <v>是</v>
      </c>
      <c r="AC2305" s="4" t="str">
        <f>TEXT(表1[[#This Row],[提交时间]],"yyyy/m/d")</f>
        <v>2019/6/26</v>
      </c>
      <c r="AD2305" s="4">
        <f>WEEKNUM(表1[[#This Row],[提交时间]],2)</f>
        <v>26</v>
      </c>
      <c r="AE2305" s="4" t="str">
        <f>TEXT(表1[[#This Row],[提交时间]],"m")</f>
        <v>6</v>
      </c>
      <c r="AF2305" s="4" t="str">
        <f>TEXT(表1[[#This Row],[提交时间]],"yyyy")</f>
        <v>2019</v>
      </c>
    </row>
    <row r="2306" spans="1:32" x14ac:dyDescent="0.15">
      <c r="A2306" s="1" t="s">
        <v>6999</v>
      </c>
      <c r="B2306" s="1" t="s">
        <v>19</v>
      </c>
      <c r="C2306" s="1" t="s">
        <v>67</v>
      </c>
      <c r="D2306" s="1" t="s">
        <v>68</v>
      </c>
      <c r="E2306" s="1" t="s">
        <v>545</v>
      </c>
      <c r="F2306" s="1" t="s">
        <v>21</v>
      </c>
      <c r="G2306" s="1" t="s">
        <v>22</v>
      </c>
      <c r="H2306" s="1" t="s">
        <v>23</v>
      </c>
      <c r="I2306" s="1" t="s">
        <v>62</v>
      </c>
      <c r="J2306" s="1" t="s">
        <v>4</v>
      </c>
      <c r="K2306" s="1" t="s">
        <v>544</v>
      </c>
      <c r="L2306" s="1" t="s">
        <v>69</v>
      </c>
      <c r="M2306" s="1" t="s">
        <v>21</v>
      </c>
      <c r="N2306" s="1" t="s">
        <v>28</v>
      </c>
      <c r="O2306" s="1" t="s">
        <v>23</v>
      </c>
      <c r="P2306" s="1" t="s">
        <v>46</v>
      </c>
      <c r="Q2306" s="1" t="s">
        <v>30</v>
      </c>
      <c r="R2306" s="1" t="s">
        <v>70</v>
      </c>
      <c r="S2306" s="1" t="s">
        <v>2503</v>
      </c>
      <c r="T2306" s="1" t="s">
        <v>32</v>
      </c>
      <c r="U2306" s="1" t="s">
        <v>33</v>
      </c>
      <c r="V2306" s="1" t="s">
        <v>33</v>
      </c>
      <c r="W2306" s="1" t="s">
        <v>34</v>
      </c>
      <c r="X2306" s="1" t="s">
        <v>35</v>
      </c>
      <c r="Y2306" s="1" t="s">
        <v>33</v>
      </c>
      <c r="Z23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06" s="4" t="str">
        <f>IF((--TEXT(表1[[#This Row],[提交时间]],"h"))&lt;18,"是","否")</f>
        <v>是</v>
      </c>
      <c r="AC2306" s="4" t="str">
        <f>TEXT(表1[[#This Row],[提交时间]],"yyyy/m/d")</f>
        <v>2019/6/26</v>
      </c>
      <c r="AD2306" s="4">
        <f>WEEKNUM(表1[[#This Row],[提交时间]],2)</f>
        <v>26</v>
      </c>
      <c r="AE2306" s="4" t="str">
        <f>TEXT(表1[[#This Row],[提交时间]],"m")</f>
        <v>6</v>
      </c>
      <c r="AF2306" s="4" t="str">
        <f>TEXT(表1[[#This Row],[提交时间]],"yyyy")</f>
        <v>2019</v>
      </c>
    </row>
    <row r="2307" spans="1:32" x14ac:dyDescent="0.15">
      <c r="A2307" s="1" t="s">
        <v>7000</v>
      </c>
      <c r="B2307" s="1" t="s">
        <v>19</v>
      </c>
      <c r="C2307" s="1" t="s">
        <v>127</v>
      </c>
      <c r="D2307" s="1" t="s">
        <v>128</v>
      </c>
      <c r="E2307" s="1" t="s">
        <v>103</v>
      </c>
      <c r="F2307" s="1" t="s">
        <v>21</v>
      </c>
      <c r="G2307" s="1" t="s">
        <v>22</v>
      </c>
      <c r="H2307" s="1" t="s">
        <v>23</v>
      </c>
      <c r="I2307" s="1" t="s">
        <v>24</v>
      </c>
      <c r="J2307" s="1" t="s">
        <v>4</v>
      </c>
      <c r="K2307" s="1" t="s">
        <v>104</v>
      </c>
      <c r="L2307" s="1" t="s">
        <v>129</v>
      </c>
      <c r="M2307" s="1" t="s">
        <v>21</v>
      </c>
      <c r="N2307" s="1" t="s">
        <v>28</v>
      </c>
      <c r="O2307" s="1" t="s">
        <v>23</v>
      </c>
      <c r="P2307" s="1" t="s">
        <v>62</v>
      </c>
      <c r="Q2307" s="1" t="s">
        <v>6</v>
      </c>
      <c r="R2307" s="1" t="s">
        <v>130</v>
      </c>
      <c r="S2307" s="1" t="s">
        <v>2504</v>
      </c>
      <c r="T2307" s="1" t="s">
        <v>32</v>
      </c>
      <c r="U2307" s="1" t="s">
        <v>33</v>
      </c>
      <c r="V2307" s="1" t="s">
        <v>33</v>
      </c>
      <c r="W2307" s="1" t="s">
        <v>34</v>
      </c>
      <c r="X2307" s="1" t="s">
        <v>35</v>
      </c>
      <c r="Y2307" s="1" t="s">
        <v>33</v>
      </c>
      <c r="Z23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07" s="4" t="str">
        <f>IF((--TEXT(表1[[#This Row],[提交时间]],"h"))&lt;18,"是","否")</f>
        <v>是</v>
      </c>
      <c r="AC2307" s="4" t="str">
        <f>TEXT(表1[[#This Row],[提交时间]],"yyyy/m/d")</f>
        <v>2019/6/26</v>
      </c>
      <c r="AD2307" s="4">
        <f>WEEKNUM(表1[[#This Row],[提交时间]],2)</f>
        <v>26</v>
      </c>
      <c r="AE2307" s="4" t="str">
        <f>TEXT(表1[[#This Row],[提交时间]],"m")</f>
        <v>6</v>
      </c>
      <c r="AF2307" s="4" t="str">
        <f>TEXT(表1[[#This Row],[提交时间]],"yyyy")</f>
        <v>2019</v>
      </c>
    </row>
    <row r="2308" spans="1:32" x14ac:dyDescent="0.15">
      <c r="A2308" s="1" t="s">
        <v>7001</v>
      </c>
      <c r="B2308" s="1" t="s">
        <v>19</v>
      </c>
      <c r="C2308" s="1" t="s">
        <v>43</v>
      </c>
      <c r="D2308" s="1" t="s">
        <v>44</v>
      </c>
      <c r="E2308" s="1" t="s">
        <v>150</v>
      </c>
      <c r="F2308" s="1" t="s">
        <v>21</v>
      </c>
      <c r="G2308" s="1" t="s">
        <v>22</v>
      </c>
      <c r="H2308" s="1" t="s">
        <v>23</v>
      </c>
      <c r="I2308" s="1" t="s">
        <v>62</v>
      </c>
      <c r="J2308" s="1" t="s">
        <v>4</v>
      </c>
      <c r="K2308" s="1" t="s">
        <v>151</v>
      </c>
      <c r="L2308" s="1" t="s">
        <v>48</v>
      </c>
      <c r="M2308" s="1" t="s">
        <v>21</v>
      </c>
      <c r="N2308" s="1" t="s">
        <v>28</v>
      </c>
      <c r="O2308" s="1" t="s">
        <v>23</v>
      </c>
      <c r="P2308" s="1" t="s">
        <v>29</v>
      </c>
      <c r="Q2308" s="1" t="s">
        <v>6</v>
      </c>
      <c r="R2308" s="1" t="s">
        <v>49</v>
      </c>
      <c r="S2308" s="1" t="s">
        <v>2505</v>
      </c>
      <c r="T2308" s="1" t="s">
        <v>32</v>
      </c>
      <c r="U2308" s="1" t="s">
        <v>33</v>
      </c>
      <c r="V2308" s="1" t="s">
        <v>33</v>
      </c>
      <c r="W2308" s="1" t="s">
        <v>34</v>
      </c>
      <c r="X2308" s="1" t="s">
        <v>35</v>
      </c>
      <c r="Y2308" s="1" t="s">
        <v>33</v>
      </c>
      <c r="Z23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08" s="4" t="str">
        <f>IF((--TEXT(表1[[#This Row],[提交时间]],"h"))&lt;18,"是","否")</f>
        <v>是</v>
      </c>
      <c r="AC2308" s="4" t="str">
        <f>TEXT(表1[[#This Row],[提交时间]],"yyyy/m/d")</f>
        <v>2019/6/26</v>
      </c>
      <c r="AD2308" s="4">
        <f>WEEKNUM(表1[[#This Row],[提交时间]],2)</f>
        <v>26</v>
      </c>
      <c r="AE2308" s="4" t="str">
        <f>TEXT(表1[[#This Row],[提交时间]],"m")</f>
        <v>6</v>
      </c>
      <c r="AF2308" s="4" t="str">
        <f>TEXT(表1[[#This Row],[提交时间]],"yyyy")</f>
        <v>2019</v>
      </c>
    </row>
    <row r="2309" spans="1:32" x14ac:dyDescent="0.15">
      <c r="A2309" s="1" t="s">
        <v>7002</v>
      </c>
      <c r="B2309" s="1" t="s">
        <v>19</v>
      </c>
      <c r="C2309" s="1" t="s">
        <v>131</v>
      </c>
      <c r="D2309" s="1" t="s">
        <v>132</v>
      </c>
      <c r="E2309" s="1" t="s">
        <v>154</v>
      </c>
      <c r="F2309" s="1" t="s">
        <v>21</v>
      </c>
      <c r="G2309" s="1" t="s">
        <v>22</v>
      </c>
      <c r="H2309" s="1" t="s">
        <v>23</v>
      </c>
      <c r="I2309" s="1" t="s">
        <v>24</v>
      </c>
      <c r="J2309" s="1" t="s">
        <v>4</v>
      </c>
      <c r="K2309" s="1" t="s">
        <v>155</v>
      </c>
      <c r="L2309" s="1" t="s">
        <v>133</v>
      </c>
      <c r="M2309" s="1" t="s">
        <v>21</v>
      </c>
      <c r="N2309" s="1" t="s">
        <v>28</v>
      </c>
      <c r="O2309" s="1" t="s">
        <v>23</v>
      </c>
      <c r="P2309" s="1" t="s">
        <v>24</v>
      </c>
      <c r="Q2309" s="1" t="s">
        <v>6</v>
      </c>
      <c r="R2309" s="1" t="s">
        <v>134</v>
      </c>
      <c r="S2309" s="1" t="s">
        <v>2506</v>
      </c>
      <c r="T2309" s="1" t="s">
        <v>32</v>
      </c>
      <c r="U2309" s="1" t="s">
        <v>33</v>
      </c>
      <c r="V2309" s="1" t="s">
        <v>33</v>
      </c>
      <c r="W2309" s="1" t="s">
        <v>34</v>
      </c>
      <c r="X2309" s="1" t="s">
        <v>35</v>
      </c>
      <c r="Y2309" s="1" t="s">
        <v>33</v>
      </c>
      <c r="Z23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09" s="4" t="str">
        <f>IF((--TEXT(表1[[#This Row],[提交时间]],"h"))&lt;18,"是","否")</f>
        <v>是</v>
      </c>
      <c r="AC2309" s="4" t="str">
        <f>TEXT(表1[[#This Row],[提交时间]],"yyyy/m/d")</f>
        <v>2019/6/26</v>
      </c>
      <c r="AD2309" s="4">
        <f>WEEKNUM(表1[[#This Row],[提交时间]],2)</f>
        <v>26</v>
      </c>
      <c r="AE2309" s="4" t="str">
        <f>TEXT(表1[[#This Row],[提交时间]],"m")</f>
        <v>6</v>
      </c>
      <c r="AF2309" s="4" t="str">
        <f>TEXT(表1[[#This Row],[提交时间]],"yyyy")</f>
        <v>2019</v>
      </c>
    </row>
    <row r="2310" spans="1:32" x14ac:dyDescent="0.15">
      <c r="A2310" s="1" t="s">
        <v>7003</v>
      </c>
      <c r="B2310" s="1" t="s">
        <v>19</v>
      </c>
      <c r="C2310" s="1" t="s">
        <v>135</v>
      </c>
      <c r="D2310" s="1" t="s">
        <v>136</v>
      </c>
      <c r="E2310" s="1" t="s">
        <v>503</v>
      </c>
      <c r="F2310" s="1" t="s">
        <v>21</v>
      </c>
      <c r="G2310" s="1" t="s">
        <v>22</v>
      </c>
      <c r="H2310" s="1" t="s">
        <v>23</v>
      </c>
      <c r="I2310" s="1" t="s">
        <v>29</v>
      </c>
      <c r="J2310" s="1" t="s">
        <v>4</v>
      </c>
      <c r="K2310" s="1" t="s">
        <v>502</v>
      </c>
      <c r="L2310" s="1" t="s">
        <v>140</v>
      </c>
      <c r="M2310" s="1" t="s">
        <v>21</v>
      </c>
      <c r="N2310" s="1" t="s">
        <v>28</v>
      </c>
      <c r="O2310" s="1" t="s">
        <v>23</v>
      </c>
      <c r="P2310" s="1" t="s">
        <v>29</v>
      </c>
      <c r="Q2310" s="1" t="s">
        <v>6</v>
      </c>
      <c r="R2310" s="1" t="s">
        <v>141</v>
      </c>
      <c r="S2310" s="1" t="s">
        <v>2506</v>
      </c>
      <c r="T2310" s="1" t="s">
        <v>32</v>
      </c>
      <c r="U2310" s="1" t="s">
        <v>33</v>
      </c>
      <c r="V2310" s="1" t="s">
        <v>33</v>
      </c>
      <c r="W2310" s="1" t="s">
        <v>34</v>
      </c>
      <c r="X2310" s="1" t="s">
        <v>35</v>
      </c>
      <c r="Y2310" s="1" t="s">
        <v>33</v>
      </c>
      <c r="Z23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10" s="4" t="str">
        <f>IF((--TEXT(表1[[#This Row],[提交时间]],"h"))&lt;18,"是","否")</f>
        <v>是</v>
      </c>
      <c r="AC2310" s="4" t="str">
        <f>TEXT(表1[[#This Row],[提交时间]],"yyyy/m/d")</f>
        <v>2019/6/26</v>
      </c>
      <c r="AD2310" s="4">
        <f>WEEKNUM(表1[[#This Row],[提交时间]],2)</f>
        <v>26</v>
      </c>
      <c r="AE2310" s="4" t="str">
        <f>TEXT(表1[[#This Row],[提交时间]],"m")</f>
        <v>6</v>
      </c>
      <c r="AF2310" s="4" t="str">
        <f>TEXT(表1[[#This Row],[提交时间]],"yyyy")</f>
        <v>2019</v>
      </c>
    </row>
    <row r="2311" spans="1:32" x14ac:dyDescent="0.15">
      <c r="A2311" s="1" t="s">
        <v>7004</v>
      </c>
      <c r="B2311" s="1" t="s">
        <v>19</v>
      </c>
      <c r="C2311" s="1" t="s">
        <v>71</v>
      </c>
      <c r="D2311" s="1" t="s">
        <v>72</v>
      </c>
      <c r="E2311" s="1" t="s">
        <v>485</v>
      </c>
      <c r="F2311" s="1" t="s">
        <v>21</v>
      </c>
      <c r="G2311" s="1" t="s">
        <v>22</v>
      </c>
      <c r="H2311" s="1" t="s">
        <v>23</v>
      </c>
      <c r="I2311" s="1" t="s">
        <v>46</v>
      </c>
      <c r="J2311" s="1" t="s">
        <v>4</v>
      </c>
      <c r="K2311" s="1" t="s">
        <v>484</v>
      </c>
      <c r="L2311" s="1" t="s">
        <v>73</v>
      </c>
      <c r="M2311" s="1" t="s">
        <v>21</v>
      </c>
      <c r="N2311" s="1" t="s">
        <v>28</v>
      </c>
      <c r="O2311" s="1" t="s">
        <v>23</v>
      </c>
      <c r="P2311" s="1" t="s">
        <v>24</v>
      </c>
      <c r="Q2311" s="1" t="s">
        <v>6</v>
      </c>
      <c r="R2311" s="1" t="s">
        <v>74</v>
      </c>
      <c r="S2311" s="1" t="s">
        <v>2507</v>
      </c>
      <c r="T2311" s="1" t="s">
        <v>40</v>
      </c>
      <c r="U2311" s="1" t="s">
        <v>7005</v>
      </c>
      <c r="V2311" s="1" t="s">
        <v>33</v>
      </c>
      <c r="W2311" s="1" t="s">
        <v>41</v>
      </c>
      <c r="X2311" s="1" t="s">
        <v>42</v>
      </c>
      <c r="Y2311" s="1" t="s">
        <v>33</v>
      </c>
      <c r="Z23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11" s="4" t="str">
        <f>IF((--TEXT(表1[[#This Row],[提交时间]],"h"))&lt;18,"是","否")</f>
        <v>是</v>
      </c>
      <c r="AC2311" s="4" t="str">
        <f>TEXT(表1[[#This Row],[提交时间]],"yyyy/m/d")</f>
        <v>2019/6/26</v>
      </c>
      <c r="AD2311" s="4">
        <f>WEEKNUM(表1[[#This Row],[提交时间]],2)</f>
        <v>26</v>
      </c>
      <c r="AE2311" s="4" t="str">
        <f>TEXT(表1[[#This Row],[提交时间]],"m")</f>
        <v>6</v>
      </c>
      <c r="AF2311" s="4" t="str">
        <f>TEXT(表1[[#This Row],[提交时间]],"yyyy")</f>
        <v>2019</v>
      </c>
    </row>
    <row r="2312" spans="1:32" x14ac:dyDescent="0.15">
      <c r="A2312" s="1" t="s">
        <v>7006</v>
      </c>
      <c r="B2312" s="1" t="s">
        <v>19</v>
      </c>
      <c r="C2312" s="1" t="s">
        <v>56</v>
      </c>
      <c r="D2312" s="1" t="s">
        <v>57</v>
      </c>
      <c r="E2312" s="1" t="s">
        <v>45</v>
      </c>
      <c r="F2312" s="1" t="s">
        <v>21</v>
      </c>
      <c r="G2312" s="1" t="s">
        <v>22</v>
      </c>
      <c r="H2312" s="1" t="s">
        <v>23</v>
      </c>
      <c r="I2312" s="1" t="s">
        <v>62</v>
      </c>
      <c r="J2312" s="1" t="s">
        <v>4</v>
      </c>
      <c r="K2312" s="1" t="s">
        <v>47</v>
      </c>
      <c r="L2312" s="1" t="s">
        <v>60</v>
      </c>
      <c r="M2312" s="1" t="s">
        <v>21</v>
      </c>
      <c r="N2312" s="1" t="s">
        <v>28</v>
      </c>
      <c r="O2312" s="1" t="s">
        <v>23</v>
      </c>
      <c r="P2312" s="1" t="s">
        <v>46</v>
      </c>
      <c r="Q2312" s="1" t="s">
        <v>6</v>
      </c>
      <c r="R2312" s="1" t="s">
        <v>61</v>
      </c>
      <c r="S2312" s="1" t="s">
        <v>2508</v>
      </c>
      <c r="T2312" s="1" t="s">
        <v>32</v>
      </c>
      <c r="U2312" s="1" t="s">
        <v>33</v>
      </c>
      <c r="V2312" s="1" t="s">
        <v>33</v>
      </c>
      <c r="W2312" s="1" t="s">
        <v>34</v>
      </c>
      <c r="X2312" s="1" t="s">
        <v>35</v>
      </c>
      <c r="Y2312" s="1" t="s">
        <v>33</v>
      </c>
      <c r="Z23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12" s="4" t="str">
        <f>IF((--TEXT(表1[[#This Row],[提交时间]],"h"))&lt;18,"是","否")</f>
        <v>是</v>
      </c>
      <c r="AC2312" s="4" t="str">
        <f>TEXT(表1[[#This Row],[提交时间]],"yyyy/m/d")</f>
        <v>2019/6/26</v>
      </c>
      <c r="AD2312" s="4">
        <f>WEEKNUM(表1[[#This Row],[提交时间]],2)</f>
        <v>26</v>
      </c>
      <c r="AE2312" s="4" t="str">
        <f>TEXT(表1[[#This Row],[提交时间]],"m")</f>
        <v>6</v>
      </c>
      <c r="AF2312" s="4" t="str">
        <f>TEXT(表1[[#This Row],[提交时间]],"yyyy")</f>
        <v>2019</v>
      </c>
    </row>
    <row r="2313" spans="1:32" x14ac:dyDescent="0.15">
      <c r="A2313" s="1" t="s">
        <v>7007</v>
      </c>
      <c r="B2313" s="1" t="s">
        <v>19</v>
      </c>
      <c r="C2313" s="1" t="s">
        <v>93</v>
      </c>
      <c r="D2313" s="1" t="s">
        <v>94</v>
      </c>
      <c r="E2313" s="1" t="s">
        <v>517</v>
      </c>
      <c r="F2313" s="1" t="s">
        <v>21</v>
      </c>
      <c r="G2313" s="1" t="s">
        <v>22</v>
      </c>
      <c r="H2313" s="1" t="s">
        <v>23</v>
      </c>
      <c r="I2313" s="1" t="s">
        <v>24</v>
      </c>
      <c r="J2313" s="1" t="s">
        <v>4</v>
      </c>
      <c r="K2313" s="1" t="s">
        <v>516</v>
      </c>
      <c r="L2313" s="1" t="s">
        <v>95</v>
      </c>
      <c r="M2313" s="1" t="s">
        <v>21</v>
      </c>
      <c r="N2313" s="1" t="s">
        <v>28</v>
      </c>
      <c r="O2313" s="1" t="s">
        <v>23</v>
      </c>
      <c r="P2313" s="1" t="s">
        <v>46</v>
      </c>
      <c r="Q2313" s="1" t="s">
        <v>6</v>
      </c>
      <c r="R2313" s="1" t="s">
        <v>96</v>
      </c>
      <c r="S2313" s="1" t="s">
        <v>2509</v>
      </c>
      <c r="T2313" s="1" t="s">
        <v>32</v>
      </c>
      <c r="U2313" s="1" t="s">
        <v>33</v>
      </c>
      <c r="V2313" s="1" t="s">
        <v>33</v>
      </c>
      <c r="W2313" s="1" t="s">
        <v>34</v>
      </c>
      <c r="X2313" s="1" t="s">
        <v>35</v>
      </c>
      <c r="Y2313" s="1" t="s">
        <v>33</v>
      </c>
      <c r="Z23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13" s="4" t="str">
        <f>IF((--TEXT(表1[[#This Row],[提交时间]],"h"))&lt;18,"是","否")</f>
        <v>是</v>
      </c>
      <c r="AC2313" s="4" t="str">
        <f>TEXT(表1[[#This Row],[提交时间]],"yyyy/m/d")</f>
        <v>2019/6/26</v>
      </c>
      <c r="AD2313" s="4">
        <f>WEEKNUM(表1[[#This Row],[提交时间]],2)</f>
        <v>26</v>
      </c>
      <c r="AE2313" s="4" t="str">
        <f>TEXT(表1[[#This Row],[提交时间]],"m")</f>
        <v>6</v>
      </c>
      <c r="AF2313" s="4" t="str">
        <f>TEXT(表1[[#This Row],[提交时间]],"yyyy")</f>
        <v>2019</v>
      </c>
    </row>
    <row r="2314" spans="1:32" x14ac:dyDescent="0.15">
      <c r="A2314" s="1" t="s">
        <v>7008</v>
      </c>
      <c r="B2314" s="1" t="s">
        <v>19</v>
      </c>
      <c r="C2314" s="1" t="s">
        <v>97</v>
      </c>
      <c r="D2314" s="1" t="s">
        <v>98</v>
      </c>
      <c r="E2314" s="1" t="s">
        <v>503</v>
      </c>
      <c r="F2314" s="1" t="s">
        <v>21</v>
      </c>
      <c r="G2314" s="1" t="s">
        <v>22</v>
      </c>
      <c r="H2314" s="1" t="s">
        <v>23</v>
      </c>
      <c r="I2314" s="1" t="s">
        <v>29</v>
      </c>
      <c r="J2314" s="1" t="s">
        <v>4</v>
      </c>
      <c r="K2314" s="1" t="s">
        <v>502</v>
      </c>
      <c r="L2314" s="1" t="s">
        <v>99</v>
      </c>
      <c r="M2314" s="1" t="s">
        <v>21</v>
      </c>
      <c r="N2314" s="1" t="s">
        <v>28</v>
      </c>
      <c r="O2314" s="1" t="s">
        <v>23</v>
      </c>
      <c r="P2314" s="1" t="s">
        <v>24</v>
      </c>
      <c r="Q2314" s="1" t="s">
        <v>30</v>
      </c>
      <c r="R2314" s="1" t="s">
        <v>100</v>
      </c>
      <c r="S2314" s="1" t="s">
        <v>2510</v>
      </c>
      <c r="T2314" s="1" t="s">
        <v>32</v>
      </c>
      <c r="U2314" s="1" t="s">
        <v>33</v>
      </c>
      <c r="V2314" s="1" t="s">
        <v>33</v>
      </c>
      <c r="W2314" s="1" t="s">
        <v>34</v>
      </c>
      <c r="X2314" s="1" t="s">
        <v>35</v>
      </c>
      <c r="Y2314" s="1" t="s">
        <v>33</v>
      </c>
      <c r="Z23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14" s="4" t="str">
        <f>IF((--TEXT(表1[[#This Row],[提交时间]],"h"))&lt;18,"是","否")</f>
        <v>是</v>
      </c>
      <c r="AC2314" s="4" t="str">
        <f>TEXT(表1[[#This Row],[提交时间]],"yyyy/m/d")</f>
        <v>2019/6/26</v>
      </c>
      <c r="AD2314" s="4">
        <f>WEEKNUM(表1[[#This Row],[提交时间]],2)</f>
        <v>26</v>
      </c>
      <c r="AE2314" s="4" t="str">
        <f>TEXT(表1[[#This Row],[提交时间]],"m")</f>
        <v>6</v>
      </c>
      <c r="AF2314" s="4" t="str">
        <f>TEXT(表1[[#This Row],[提交时间]],"yyyy")</f>
        <v>2019</v>
      </c>
    </row>
    <row r="2315" spans="1:32" x14ac:dyDescent="0.15">
      <c r="A2315" s="1" t="s">
        <v>7009</v>
      </c>
      <c r="B2315" s="1" t="s">
        <v>19</v>
      </c>
      <c r="C2315" s="1" t="s">
        <v>6871</v>
      </c>
      <c r="D2315" s="1" t="s">
        <v>6872</v>
      </c>
      <c r="E2315" s="1" t="s">
        <v>2076</v>
      </c>
      <c r="F2315" s="1" t="s">
        <v>21</v>
      </c>
      <c r="G2315" s="1" t="s">
        <v>22</v>
      </c>
      <c r="H2315" s="1" t="s">
        <v>23</v>
      </c>
      <c r="I2315" s="1" t="s">
        <v>24</v>
      </c>
      <c r="J2315" s="1" t="s">
        <v>4</v>
      </c>
      <c r="K2315" s="1" t="s">
        <v>2075</v>
      </c>
      <c r="L2315" s="1" t="s">
        <v>117</v>
      </c>
      <c r="M2315" s="1" t="s">
        <v>21</v>
      </c>
      <c r="N2315" s="1" t="s">
        <v>28</v>
      </c>
      <c r="O2315" s="1" t="s">
        <v>23</v>
      </c>
      <c r="P2315" s="1" t="s">
        <v>62</v>
      </c>
      <c r="Q2315" s="1" t="s">
        <v>6</v>
      </c>
      <c r="R2315" s="1" t="s">
        <v>118</v>
      </c>
      <c r="S2315" s="1" t="s">
        <v>2511</v>
      </c>
      <c r="T2315" s="1" t="s">
        <v>40</v>
      </c>
      <c r="U2315" s="1" t="s">
        <v>7010</v>
      </c>
      <c r="V2315" s="1" t="s">
        <v>33</v>
      </c>
      <c r="W2315" s="1" t="s">
        <v>41</v>
      </c>
      <c r="X2315" s="1" t="s">
        <v>42</v>
      </c>
      <c r="Y2315" s="1" t="s">
        <v>33</v>
      </c>
      <c r="Z23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15" s="4" t="str">
        <f>IF((--TEXT(表1[[#This Row],[提交时间]],"h"))&lt;18,"是","否")</f>
        <v>是</v>
      </c>
      <c r="AC2315" s="4" t="str">
        <f>TEXT(表1[[#This Row],[提交时间]],"yyyy/m/d")</f>
        <v>2019/6/26</v>
      </c>
      <c r="AD2315" s="4">
        <f>WEEKNUM(表1[[#This Row],[提交时间]],2)</f>
        <v>26</v>
      </c>
      <c r="AE2315" s="4" t="str">
        <f>TEXT(表1[[#This Row],[提交时间]],"m")</f>
        <v>6</v>
      </c>
      <c r="AF2315" s="4" t="str">
        <f>TEXT(表1[[#This Row],[提交时间]],"yyyy")</f>
        <v>2019</v>
      </c>
    </row>
    <row r="2316" spans="1:32" x14ac:dyDescent="0.15">
      <c r="A2316" s="1" t="s">
        <v>7011</v>
      </c>
      <c r="B2316" s="1" t="s">
        <v>19</v>
      </c>
      <c r="C2316" s="1" t="s">
        <v>4306</v>
      </c>
      <c r="D2316" s="1" t="s">
        <v>4307</v>
      </c>
      <c r="E2316" s="1" t="s">
        <v>507</v>
      </c>
      <c r="F2316" s="1" t="s">
        <v>21</v>
      </c>
      <c r="G2316" s="1" t="s">
        <v>22</v>
      </c>
      <c r="H2316" s="1" t="s">
        <v>23</v>
      </c>
      <c r="I2316" s="1" t="s">
        <v>24</v>
      </c>
      <c r="J2316" s="1" t="s">
        <v>4</v>
      </c>
      <c r="K2316" s="1" t="s">
        <v>506</v>
      </c>
      <c r="L2316" s="1" t="s">
        <v>161</v>
      </c>
      <c r="M2316" s="1" t="s">
        <v>21</v>
      </c>
      <c r="N2316" s="1" t="s">
        <v>28</v>
      </c>
      <c r="O2316" s="1" t="s">
        <v>23</v>
      </c>
      <c r="P2316" s="1" t="s">
        <v>29</v>
      </c>
      <c r="Q2316" s="1" t="s">
        <v>6</v>
      </c>
      <c r="R2316" s="1" t="s">
        <v>162</v>
      </c>
      <c r="S2316" s="1" t="s">
        <v>2512</v>
      </c>
      <c r="T2316" s="1" t="s">
        <v>32</v>
      </c>
      <c r="U2316" s="1" t="s">
        <v>33</v>
      </c>
      <c r="V2316" s="1" t="s">
        <v>33</v>
      </c>
      <c r="W2316" s="1" t="s">
        <v>34</v>
      </c>
      <c r="X2316" s="1" t="s">
        <v>35</v>
      </c>
      <c r="Y2316" s="1" t="s">
        <v>33</v>
      </c>
      <c r="Z23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16" s="4" t="str">
        <f>IF((--TEXT(表1[[#This Row],[提交时间]],"h"))&lt;18,"是","否")</f>
        <v>是</v>
      </c>
      <c r="AC2316" s="4" t="str">
        <f>TEXT(表1[[#This Row],[提交时间]],"yyyy/m/d")</f>
        <v>2019/6/26</v>
      </c>
      <c r="AD2316" s="4">
        <f>WEEKNUM(表1[[#This Row],[提交时间]],2)</f>
        <v>26</v>
      </c>
      <c r="AE2316" s="4" t="str">
        <f>TEXT(表1[[#This Row],[提交时间]],"m")</f>
        <v>6</v>
      </c>
      <c r="AF2316" s="4" t="str">
        <f>TEXT(表1[[#This Row],[提交时间]],"yyyy")</f>
        <v>2019</v>
      </c>
    </row>
    <row r="2317" spans="1:32" x14ac:dyDescent="0.15">
      <c r="A2317" s="1" t="s">
        <v>7012</v>
      </c>
      <c r="B2317" s="1" t="s">
        <v>19</v>
      </c>
      <c r="C2317" s="1" t="s">
        <v>83</v>
      </c>
      <c r="D2317" s="1" t="s">
        <v>84</v>
      </c>
      <c r="E2317" s="1" t="s">
        <v>521</v>
      </c>
      <c r="F2317" s="1" t="s">
        <v>21</v>
      </c>
      <c r="G2317" s="1" t="s">
        <v>22</v>
      </c>
      <c r="H2317" s="1" t="s">
        <v>23</v>
      </c>
      <c r="I2317" s="1" t="s">
        <v>46</v>
      </c>
      <c r="J2317" s="1" t="s">
        <v>4</v>
      </c>
      <c r="K2317" s="1" t="s">
        <v>520</v>
      </c>
      <c r="L2317" s="1" t="s">
        <v>85</v>
      </c>
      <c r="M2317" s="1" t="s">
        <v>21</v>
      </c>
      <c r="N2317" s="1" t="s">
        <v>28</v>
      </c>
      <c r="O2317" s="1" t="s">
        <v>23</v>
      </c>
      <c r="P2317" s="1" t="s">
        <v>24</v>
      </c>
      <c r="Q2317" s="1" t="s">
        <v>6</v>
      </c>
      <c r="R2317" s="1" t="s">
        <v>86</v>
      </c>
      <c r="S2317" s="1" t="s">
        <v>2513</v>
      </c>
      <c r="T2317" s="1" t="s">
        <v>32</v>
      </c>
      <c r="U2317" s="1" t="s">
        <v>33</v>
      </c>
      <c r="V2317" s="1" t="s">
        <v>33</v>
      </c>
      <c r="W2317" s="1" t="s">
        <v>34</v>
      </c>
      <c r="X2317" s="1" t="s">
        <v>35</v>
      </c>
      <c r="Y2317" s="1" t="s">
        <v>33</v>
      </c>
      <c r="Z23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17" s="4" t="str">
        <f>IF((--TEXT(表1[[#This Row],[提交时间]],"h"))&lt;18,"是","否")</f>
        <v>是</v>
      </c>
      <c r="AC2317" s="4" t="str">
        <f>TEXT(表1[[#This Row],[提交时间]],"yyyy/m/d")</f>
        <v>2019/6/26</v>
      </c>
      <c r="AD2317" s="4">
        <f>WEEKNUM(表1[[#This Row],[提交时间]],2)</f>
        <v>26</v>
      </c>
      <c r="AE2317" s="4" t="str">
        <f>TEXT(表1[[#This Row],[提交时间]],"m")</f>
        <v>6</v>
      </c>
      <c r="AF2317" s="4" t="str">
        <f>TEXT(表1[[#This Row],[提交时间]],"yyyy")</f>
        <v>2019</v>
      </c>
    </row>
    <row r="2318" spans="1:32" x14ac:dyDescent="0.15">
      <c r="A2318" s="1" t="s">
        <v>7013</v>
      </c>
      <c r="B2318" s="1" t="s">
        <v>19</v>
      </c>
      <c r="C2318" s="1" t="s">
        <v>87</v>
      </c>
      <c r="D2318" s="1" t="s">
        <v>88</v>
      </c>
      <c r="E2318" s="1" t="s">
        <v>58</v>
      </c>
      <c r="F2318" s="1" t="s">
        <v>21</v>
      </c>
      <c r="G2318" s="1" t="s">
        <v>22</v>
      </c>
      <c r="H2318" s="1" t="s">
        <v>23</v>
      </c>
      <c r="I2318" s="1" t="s">
        <v>29</v>
      </c>
      <c r="J2318" s="1" t="s">
        <v>4</v>
      </c>
      <c r="K2318" s="1" t="s">
        <v>59</v>
      </c>
      <c r="L2318" s="1" t="s">
        <v>89</v>
      </c>
      <c r="M2318" s="1" t="s">
        <v>21</v>
      </c>
      <c r="N2318" s="1" t="s">
        <v>28</v>
      </c>
      <c r="O2318" s="1" t="s">
        <v>23</v>
      </c>
      <c r="P2318" s="1" t="s">
        <v>62</v>
      </c>
      <c r="Q2318" s="1" t="s">
        <v>30</v>
      </c>
      <c r="R2318" s="1" t="s">
        <v>90</v>
      </c>
      <c r="S2318" s="1" t="s">
        <v>2514</v>
      </c>
      <c r="T2318" s="1" t="s">
        <v>32</v>
      </c>
      <c r="U2318" s="1" t="s">
        <v>33</v>
      </c>
      <c r="V2318" s="1" t="s">
        <v>33</v>
      </c>
      <c r="W2318" s="1" t="s">
        <v>34</v>
      </c>
      <c r="X2318" s="1" t="s">
        <v>35</v>
      </c>
      <c r="Y2318" s="1" t="s">
        <v>33</v>
      </c>
      <c r="Z23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18" s="4" t="str">
        <f>IF((--TEXT(表1[[#This Row],[提交时间]],"h"))&lt;18,"是","否")</f>
        <v>是</v>
      </c>
      <c r="AC2318" s="4" t="str">
        <f>TEXT(表1[[#This Row],[提交时间]],"yyyy/m/d")</f>
        <v>2019/6/26</v>
      </c>
      <c r="AD2318" s="4">
        <f>WEEKNUM(表1[[#This Row],[提交时间]],2)</f>
        <v>26</v>
      </c>
      <c r="AE2318" s="4" t="str">
        <f>TEXT(表1[[#This Row],[提交时间]],"m")</f>
        <v>6</v>
      </c>
      <c r="AF2318" s="4" t="str">
        <f>TEXT(表1[[#This Row],[提交时间]],"yyyy")</f>
        <v>2019</v>
      </c>
    </row>
    <row r="2319" spans="1:32" x14ac:dyDescent="0.15">
      <c r="A2319" s="1" t="s">
        <v>7014</v>
      </c>
      <c r="B2319" s="1" t="s">
        <v>19</v>
      </c>
      <c r="C2319" s="1" t="s">
        <v>50</v>
      </c>
      <c r="D2319" s="1" t="s">
        <v>51</v>
      </c>
      <c r="E2319" s="1" t="s">
        <v>515</v>
      </c>
      <c r="F2319" s="1" t="s">
        <v>21</v>
      </c>
      <c r="G2319" s="1" t="s">
        <v>22</v>
      </c>
      <c r="H2319" s="1" t="s">
        <v>23</v>
      </c>
      <c r="I2319" s="1" t="s">
        <v>46</v>
      </c>
      <c r="J2319" s="1" t="s">
        <v>4</v>
      </c>
      <c r="K2319" s="1" t="s">
        <v>514</v>
      </c>
      <c r="L2319" s="1" t="s">
        <v>52</v>
      </c>
      <c r="M2319" s="1" t="s">
        <v>21</v>
      </c>
      <c r="N2319" s="1" t="s">
        <v>28</v>
      </c>
      <c r="O2319" s="1" t="s">
        <v>23</v>
      </c>
      <c r="P2319" s="1" t="s">
        <v>46</v>
      </c>
      <c r="Q2319" s="1" t="s">
        <v>6</v>
      </c>
      <c r="R2319" s="1" t="s">
        <v>53</v>
      </c>
      <c r="S2319" s="1" t="s">
        <v>2515</v>
      </c>
      <c r="T2319" s="1" t="s">
        <v>32</v>
      </c>
      <c r="U2319" s="1" t="s">
        <v>33</v>
      </c>
      <c r="V2319" s="1" t="s">
        <v>33</v>
      </c>
      <c r="W2319" s="1" t="s">
        <v>34</v>
      </c>
      <c r="X2319" s="1" t="s">
        <v>35</v>
      </c>
      <c r="Y2319" s="1" t="s">
        <v>33</v>
      </c>
      <c r="Z23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19" s="4" t="str">
        <f>IF((--TEXT(表1[[#This Row],[提交时间]],"h"))&lt;18,"是","否")</f>
        <v>是</v>
      </c>
      <c r="AC2319" s="4" t="str">
        <f>TEXT(表1[[#This Row],[提交时间]],"yyyy/m/d")</f>
        <v>2019/6/26</v>
      </c>
      <c r="AD2319" s="4">
        <f>WEEKNUM(表1[[#This Row],[提交时间]],2)</f>
        <v>26</v>
      </c>
      <c r="AE2319" s="4" t="str">
        <f>TEXT(表1[[#This Row],[提交时间]],"m")</f>
        <v>6</v>
      </c>
      <c r="AF2319" s="4" t="str">
        <f>TEXT(表1[[#This Row],[提交时间]],"yyyy")</f>
        <v>2019</v>
      </c>
    </row>
    <row r="2320" spans="1:32" x14ac:dyDescent="0.15">
      <c r="A2320" s="1" t="s">
        <v>7015</v>
      </c>
      <c r="B2320" s="1" t="s">
        <v>19</v>
      </c>
      <c r="C2320" s="1" t="s">
        <v>163</v>
      </c>
      <c r="D2320" s="1" t="s">
        <v>164</v>
      </c>
      <c r="E2320" s="1" t="s">
        <v>499</v>
      </c>
      <c r="F2320" s="1" t="s">
        <v>21</v>
      </c>
      <c r="G2320" s="1" t="s">
        <v>22</v>
      </c>
      <c r="H2320" s="1" t="s">
        <v>23</v>
      </c>
      <c r="I2320" s="1" t="s">
        <v>46</v>
      </c>
      <c r="J2320" s="1" t="s">
        <v>4</v>
      </c>
      <c r="K2320" s="1" t="s">
        <v>498</v>
      </c>
      <c r="L2320" s="1" t="s">
        <v>107</v>
      </c>
      <c r="M2320" s="1" t="s">
        <v>21</v>
      </c>
      <c r="N2320" s="1" t="s">
        <v>28</v>
      </c>
      <c r="O2320" s="1" t="s">
        <v>23</v>
      </c>
      <c r="P2320" s="1" t="s">
        <v>24</v>
      </c>
      <c r="Q2320" s="1" t="s">
        <v>6</v>
      </c>
      <c r="R2320" s="1" t="s">
        <v>108</v>
      </c>
      <c r="S2320" s="1" t="s">
        <v>2516</v>
      </c>
      <c r="T2320" s="1" t="s">
        <v>40</v>
      </c>
      <c r="U2320" s="1" t="s">
        <v>7016</v>
      </c>
      <c r="V2320" s="1" t="s">
        <v>33</v>
      </c>
      <c r="W2320" s="1" t="s">
        <v>41</v>
      </c>
      <c r="X2320" s="1" t="s">
        <v>42</v>
      </c>
      <c r="Y2320" s="1" t="s">
        <v>33</v>
      </c>
      <c r="Z23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20" s="4" t="str">
        <f>IF((--TEXT(表1[[#This Row],[提交时间]],"h"))&lt;18,"是","否")</f>
        <v>是</v>
      </c>
      <c r="AC2320" s="4" t="str">
        <f>TEXT(表1[[#This Row],[提交时间]],"yyyy/m/d")</f>
        <v>2019/6/26</v>
      </c>
      <c r="AD2320" s="4">
        <f>WEEKNUM(表1[[#This Row],[提交时间]],2)</f>
        <v>26</v>
      </c>
      <c r="AE2320" s="4" t="str">
        <f>TEXT(表1[[#This Row],[提交时间]],"m")</f>
        <v>6</v>
      </c>
      <c r="AF2320" s="4" t="str">
        <f>TEXT(表1[[#This Row],[提交时间]],"yyyy")</f>
        <v>2019</v>
      </c>
    </row>
    <row r="2321" spans="1:32" x14ac:dyDescent="0.15">
      <c r="A2321" s="1" t="s">
        <v>7017</v>
      </c>
      <c r="B2321" s="1" t="s">
        <v>19</v>
      </c>
      <c r="C2321" s="1" t="s">
        <v>79</v>
      </c>
      <c r="D2321" s="1" t="s">
        <v>80</v>
      </c>
      <c r="E2321" s="1" t="s">
        <v>507</v>
      </c>
      <c r="F2321" s="1" t="s">
        <v>21</v>
      </c>
      <c r="G2321" s="1" t="s">
        <v>22</v>
      </c>
      <c r="H2321" s="1" t="s">
        <v>23</v>
      </c>
      <c r="I2321" s="1" t="s">
        <v>24</v>
      </c>
      <c r="J2321" s="1" t="s">
        <v>4</v>
      </c>
      <c r="K2321" s="1" t="s">
        <v>506</v>
      </c>
      <c r="L2321" s="1" t="s">
        <v>81</v>
      </c>
      <c r="M2321" s="1" t="s">
        <v>21</v>
      </c>
      <c r="N2321" s="1" t="s">
        <v>28</v>
      </c>
      <c r="O2321" s="1" t="s">
        <v>23</v>
      </c>
      <c r="P2321" s="1" t="s">
        <v>62</v>
      </c>
      <c r="Q2321" s="1" t="s">
        <v>6</v>
      </c>
      <c r="R2321" s="1" t="s">
        <v>82</v>
      </c>
      <c r="S2321" s="1" t="s">
        <v>2517</v>
      </c>
      <c r="T2321" s="1" t="s">
        <v>40</v>
      </c>
      <c r="U2321" s="1" t="s">
        <v>7018</v>
      </c>
      <c r="V2321" s="1" t="s">
        <v>33</v>
      </c>
      <c r="W2321" s="1" t="s">
        <v>34</v>
      </c>
      <c r="X2321" s="1" t="s">
        <v>35</v>
      </c>
      <c r="Y2321" s="1" t="s">
        <v>33</v>
      </c>
      <c r="Z23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1" s="4" t="str">
        <f>IF((--TEXT(表1[[#This Row],[提交时间]],"h"))&lt;18,"是","否")</f>
        <v>是</v>
      </c>
      <c r="AC2321" s="4" t="str">
        <f>TEXT(表1[[#This Row],[提交时间]],"yyyy/m/d")</f>
        <v>2019/6/26</v>
      </c>
      <c r="AD2321" s="4">
        <f>WEEKNUM(表1[[#This Row],[提交时间]],2)</f>
        <v>26</v>
      </c>
      <c r="AE2321" s="4" t="str">
        <f>TEXT(表1[[#This Row],[提交时间]],"m")</f>
        <v>6</v>
      </c>
      <c r="AF2321" s="4" t="str">
        <f>TEXT(表1[[#This Row],[提交时间]],"yyyy")</f>
        <v>2019</v>
      </c>
    </row>
    <row r="2322" spans="1:32" x14ac:dyDescent="0.15">
      <c r="A2322" s="1" t="s">
        <v>7019</v>
      </c>
      <c r="B2322" s="1" t="s">
        <v>19</v>
      </c>
      <c r="C2322" s="1" t="s">
        <v>109</v>
      </c>
      <c r="D2322" s="1" t="s">
        <v>110</v>
      </c>
      <c r="E2322" s="1" t="s">
        <v>152</v>
      </c>
      <c r="F2322" s="1" t="s">
        <v>21</v>
      </c>
      <c r="G2322" s="1" t="s">
        <v>22</v>
      </c>
      <c r="H2322" s="1" t="s">
        <v>23</v>
      </c>
      <c r="I2322" s="1" t="s">
        <v>29</v>
      </c>
      <c r="J2322" s="1" t="s">
        <v>4</v>
      </c>
      <c r="K2322" s="1" t="s">
        <v>153</v>
      </c>
      <c r="L2322" s="1" t="s">
        <v>111</v>
      </c>
      <c r="M2322" s="1" t="s">
        <v>21</v>
      </c>
      <c r="N2322" s="1" t="s">
        <v>28</v>
      </c>
      <c r="O2322" s="1" t="s">
        <v>23</v>
      </c>
      <c r="P2322" s="1" t="s">
        <v>62</v>
      </c>
      <c r="Q2322" s="1" t="s">
        <v>6</v>
      </c>
      <c r="R2322" s="1" t="s">
        <v>112</v>
      </c>
      <c r="S2322" s="1" t="s">
        <v>2518</v>
      </c>
      <c r="T2322" s="1" t="s">
        <v>40</v>
      </c>
      <c r="U2322" s="1" t="s">
        <v>7020</v>
      </c>
      <c r="V2322" s="1" t="s">
        <v>33</v>
      </c>
      <c r="W2322" s="1" t="s">
        <v>41</v>
      </c>
      <c r="X2322" s="1" t="s">
        <v>42</v>
      </c>
      <c r="Y2322" s="1" t="s">
        <v>33</v>
      </c>
      <c r="Z23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22" s="4" t="str">
        <f>IF((--TEXT(表1[[#This Row],[提交时间]],"h"))&lt;18,"是","否")</f>
        <v>是</v>
      </c>
      <c r="AC2322" s="4" t="str">
        <f>TEXT(表1[[#This Row],[提交时间]],"yyyy/m/d")</f>
        <v>2019/6/26</v>
      </c>
      <c r="AD2322" s="4">
        <f>WEEKNUM(表1[[#This Row],[提交时间]],2)</f>
        <v>26</v>
      </c>
      <c r="AE2322" s="4" t="str">
        <f>TEXT(表1[[#This Row],[提交时间]],"m")</f>
        <v>6</v>
      </c>
      <c r="AF2322" s="4" t="str">
        <f>TEXT(表1[[#This Row],[提交时间]],"yyyy")</f>
        <v>2019</v>
      </c>
    </row>
    <row r="2323" spans="1:32" x14ac:dyDescent="0.15">
      <c r="A2323" s="1" t="s">
        <v>7021</v>
      </c>
      <c r="B2323" s="1" t="s">
        <v>19</v>
      </c>
      <c r="C2323" s="1" t="s">
        <v>119</v>
      </c>
      <c r="D2323" s="1" t="s">
        <v>120</v>
      </c>
      <c r="E2323" s="1" t="s">
        <v>2076</v>
      </c>
      <c r="F2323" s="1" t="s">
        <v>21</v>
      </c>
      <c r="G2323" s="1" t="s">
        <v>22</v>
      </c>
      <c r="H2323" s="1" t="s">
        <v>23</v>
      </c>
      <c r="I2323" s="1" t="s">
        <v>24</v>
      </c>
      <c r="J2323" s="1" t="s">
        <v>4</v>
      </c>
      <c r="K2323" s="1" t="s">
        <v>2075</v>
      </c>
      <c r="L2323" s="1" t="s">
        <v>121</v>
      </c>
      <c r="M2323" s="1" t="s">
        <v>21</v>
      </c>
      <c r="N2323" s="1" t="s">
        <v>28</v>
      </c>
      <c r="O2323" s="1" t="s">
        <v>23</v>
      </c>
      <c r="P2323" s="1" t="s">
        <v>46</v>
      </c>
      <c r="Q2323" s="1" t="s">
        <v>6</v>
      </c>
      <c r="R2323" s="1" t="s">
        <v>122</v>
      </c>
      <c r="S2323" s="1" t="s">
        <v>2519</v>
      </c>
      <c r="T2323" s="1" t="s">
        <v>32</v>
      </c>
      <c r="U2323" s="1" t="s">
        <v>33</v>
      </c>
      <c r="V2323" s="1" t="s">
        <v>33</v>
      </c>
      <c r="W2323" s="1" t="s">
        <v>34</v>
      </c>
      <c r="X2323" s="1" t="s">
        <v>35</v>
      </c>
      <c r="Y2323" s="1" t="s">
        <v>33</v>
      </c>
      <c r="Z23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3" s="4" t="str">
        <f>IF((--TEXT(表1[[#This Row],[提交时间]],"h"))&lt;18,"是","否")</f>
        <v>是</v>
      </c>
      <c r="AC2323" s="4" t="str">
        <f>TEXT(表1[[#This Row],[提交时间]],"yyyy/m/d")</f>
        <v>2019/6/26</v>
      </c>
      <c r="AD2323" s="4">
        <f>WEEKNUM(表1[[#This Row],[提交时间]],2)</f>
        <v>26</v>
      </c>
      <c r="AE2323" s="4" t="str">
        <f>TEXT(表1[[#This Row],[提交时间]],"m")</f>
        <v>6</v>
      </c>
      <c r="AF2323" s="4" t="str">
        <f>TEXT(表1[[#This Row],[提交时间]],"yyyy")</f>
        <v>2019</v>
      </c>
    </row>
    <row r="2324" spans="1:32" x14ac:dyDescent="0.15">
      <c r="A2324" s="1" t="s">
        <v>7022</v>
      </c>
      <c r="B2324" s="1" t="s">
        <v>19</v>
      </c>
      <c r="C2324" s="1" t="s">
        <v>123</v>
      </c>
      <c r="D2324" s="1" t="s">
        <v>124</v>
      </c>
      <c r="E2324" s="1" t="s">
        <v>2076</v>
      </c>
      <c r="F2324" s="1" t="s">
        <v>21</v>
      </c>
      <c r="G2324" s="1" t="s">
        <v>22</v>
      </c>
      <c r="H2324" s="1" t="s">
        <v>23</v>
      </c>
      <c r="I2324" s="1" t="s">
        <v>24</v>
      </c>
      <c r="J2324" s="1" t="s">
        <v>4</v>
      </c>
      <c r="K2324" s="1" t="s">
        <v>2075</v>
      </c>
      <c r="L2324" s="1" t="s">
        <v>125</v>
      </c>
      <c r="M2324" s="1" t="s">
        <v>21</v>
      </c>
      <c r="N2324" s="1" t="s">
        <v>28</v>
      </c>
      <c r="O2324" s="1" t="s">
        <v>23</v>
      </c>
      <c r="P2324" s="1" t="s">
        <v>46</v>
      </c>
      <c r="Q2324" s="1" t="s">
        <v>6</v>
      </c>
      <c r="R2324" s="1" t="s">
        <v>126</v>
      </c>
      <c r="S2324" s="1" t="s">
        <v>2520</v>
      </c>
      <c r="T2324" s="1" t="s">
        <v>32</v>
      </c>
      <c r="U2324" s="1" t="s">
        <v>33</v>
      </c>
      <c r="V2324" s="1" t="s">
        <v>33</v>
      </c>
      <c r="W2324" s="1" t="s">
        <v>34</v>
      </c>
      <c r="X2324" s="1" t="s">
        <v>35</v>
      </c>
      <c r="Y2324" s="1" t="s">
        <v>33</v>
      </c>
      <c r="Z23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4" s="4" t="str">
        <f>IF((--TEXT(表1[[#This Row],[提交时间]],"h"))&lt;18,"是","否")</f>
        <v>是</v>
      </c>
      <c r="AC2324" s="4" t="str">
        <f>TEXT(表1[[#This Row],[提交时间]],"yyyy/m/d")</f>
        <v>2019/6/26</v>
      </c>
      <c r="AD2324" s="4">
        <f>WEEKNUM(表1[[#This Row],[提交时间]],2)</f>
        <v>26</v>
      </c>
      <c r="AE2324" s="4" t="str">
        <f>TEXT(表1[[#This Row],[提交时间]],"m")</f>
        <v>6</v>
      </c>
      <c r="AF2324" s="4" t="str">
        <f>TEXT(表1[[#This Row],[提交时间]],"yyyy")</f>
        <v>2019</v>
      </c>
    </row>
    <row r="2325" spans="1:32" x14ac:dyDescent="0.15">
      <c r="A2325" s="1" t="s">
        <v>7023</v>
      </c>
      <c r="B2325" s="1" t="s">
        <v>19</v>
      </c>
      <c r="C2325" s="1" t="s">
        <v>63</v>
      </c>
      <c r="D2325" s="1" t="s">
        <v>64</v>
      </c>
      <c r="E2325" s="1" t="s">
        <v>103</v>
      </c>
      <c r="F2325" s="1" t="s">
        <v>21</v>
      </c>
      <c r="G2325" s="1" t="s">
        <v>22</v>
      </c>
      <c r="H2325" s="1" t="s">
        <v>23</v>
      </c>
      <c r="I2325" s="1" t="s">
        <v>24</v>
      </c>
      <c r="J2325" s="1" t="s">
        <v>4</v>
      </c>
      <c r="K2325" s="1" t="s">
        <v>104</v>
      </c>
      <c r="L2325" s="1" t="s">
        <v>65</v>
      </c>
      <c r="M2325" s="1" t="s">
        <v>21</v>
      </c>
      <c r="N2325" s="1" t="s">
        <v>28</v>
      </c>
      <c r="O2325" s="1" t="s">
        <v>23</v>
      </c>
      <c r="P2325" s="1" t="s">
        <v>46</v>
      </c>
      <c r="Q2325" s="1" t="s">
        <v>6</v>
      </c>
      <c r="R2325" s="1" t="s">
        <v>66</v>
      </c>
      <c r="S2325" s="1" t="s">
        <v>2521</v>
      </c>
      <c r="T2325" s="1" t="s">
        <v>32</v>
      </c>
      <c r="U2325" s="1" t="s">
        <v>33</v>
      </c>
      <c r="V2325" s="1" t="s">
        <v>33</v>
      </c>
      <c r="W2325" s="1" t="s">
        <v>34</v>
      </c>
      <c r="X2325" s="1" t="s">
        <v>35</v>
      </c>
      <c r="Y2325" s="1" t="s">
        <v>33</v>
      </c>
      <c r="Z23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5" s="4" t="str">
        <f>IF((--TEXT(表1[[#This Row],[提交时间]],"h"))&lt;18,"是","否")</f>
        <v>是</v>
      </c>
      <c r="AC2325" s="4" t="str">
        <f>TEXT(表1[[#This Row],[提交时间]],"yyyy/m/d")</f>
        <v>2019/6/26</v>
      </c>
      <c r="AD2325" s="4">
        <f>WEEKNUM(表1[[#This Row],[提交时间]],2)</f>
        <v>26</v>
      </c>
      <c r="AE2325" s="4" t="str">
        <f>TEXT(表1[[#This Row],[提交时间]],"m")</f>
        <v>6</v>
      </c>
      <c r="AF2325" s="4" t="str">
        <f>TEXT(表1[[#This Row],[提交时间]],"yyyy")</f>
        <v>2019</v>
      </c>
    </row>
    <row r="2326" spans="1:32" x14ac:dyDescent="0.15">
      <c r="A2326" s="1" t="s">
        <v>7024</v>
      </c>
      <c r="B2326" s="1" t="s">
        <v>19</v>
      </c>
      <c r="C2326" s="1" t="s">
        <v>142</v>
      </c>
      <c r="D2326" s="1" t="s">
        <v>143</v>
      </c>
      <c r="E2326" s="1" t="s">
        <v>485</v>
      </c>
      <c r="F2326" s="1" t="s">
        <v>21</v>
      </c>
      <c r="G2326" s="1" t="s">
        <v>22</v>
      </c>
      <c r="H2326" s="1" t="s">
        <v>23</v>
      </c>
      <c r="I2326" s="1" t="s">
        <v>46</v>
      </c>
      <c r="J2326" s="1" t="s">
        <v>4</v>
      </c>
      <c r="K2326" s="1" t="s">
        <v>484</v>
      </c>
      <c r="L2326" s="1" t="s">
        <v>144</v>
      </c>
      <c r="M2326" s="1" t="s">
        <v>21</v>
      </c>
      <c r="N2326" s="1" t="s">
        <v>28</v>
      </c>
      <c r="O2326" s="1" t="s">
        <v>23</v>
      </c>
      <c r="P2326" s="1" t="s">
        <v>24</v>
      </c>
      <c r="Q2326" s="1" t="s">
        <v>6</v>
      </c>
      <c r="R2326" s="1" t="s">
        <v>145</v>
      </c>
      <c r="S2326" s="1" t="s">
        <v>2522</v>
      </c>
      <c r="T2326" s="1" t="s">
        <v>40</v>
      </c>
      <c r="U2326" s="1" t="s">
        <v>6777</v>
      </c>
      <c r="V2326" s="1" t="s">
        <v>33</v>
      </c>
      <c r="W2326" s="1" t="s">
        <v>41</v>
      </c>
      <c r="X2326" s="1" t="s">
        <v>42</v>
      </c>
      <c r="Y2326" s="1" t="s">
        <v>33</v>
      </c>
      <c r="Z23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26" s="4" t="str">
        <f>IF((--TEXT(表1[[#This Row],[提交时间]],"h"))&lt;18,"是","否")</f>
        <v>是</v>
      </c>
      <c r="AC2326" s="4" t="str">
        <f>TEXT(表1[[#This Row],[提交时间]],"yyyy/m/d")</f>
        <v>2019/6/26</v>
      </c>
      <c r="AD2326" s="4">
        <f>WEEKNUM(表1[[#This Row],[提交时间]],2)</f>
        <v>26</v>
      </c>
      <c r="AE2326" s="4" t="str">
        <f>TEXT(表1[[#This Row],[提交时间]],"m")</f>
        <v>6</v>
      </c>
      <c r="AF2326" s="4" t="str">
        <f>TEXT(表1[[#This Row],[提交时间]],"yyyy")</f>
        <v>2019</v>
      </c>
    </row>
    <row r="2327" spans="1:32" x14ac:dyDescent="0.15">
      <c r="A2327" s="1" t="s">
        <v>7025</v>
      </c>
      <c r="B2327" s="1" t="s">
        <v>19</v>
      </c>
      <c r="C2327" s="1" t="s">
        <v>176</v>
      </c>
      <c r="D2327" s="1" t="s">
        <v>3878</v>
      </c>
      <c r="E2327" s="1" t="s">
        <v>103</v>
      </c>
      <c r="F2327" s="1" t="s">
        <v>21</v>
      </c>
      <c r="G2327" s="1" t="s">
        <v>22</v>
      </c>
      <c r="H2327" s="1" t="s">
        <v>23</v>
      </c>
      <c r="I2327" s="1" t="s">
        <v>24</v>
      </c>
      <c r="J2327" s="1" t="s">
        <v>4</v>
      </c>
      <c r="K2327" s="1" t="s">
        <v>104</v>
      </c>
      <c r="L2327" s="1" t="s">
        <v>27</v>
      </c>
      <c r="M2327" s="1" t="s">
        <v>21</v>
      </c>
      <c r="N2327" s="1" t="s">
        <v>28</v>
      </c>
      <c r="O2327" s="1" t="s">
        <v>23</v>
      </c>
      <c r="P2327" s="1" t="s">
        <v>29</v>
      </c>
      <c r="Q2327" s="1" t="s">
        <v>30</v>
      </c>
      <c r="R2327" s="1" t="s">
        <v>31</v>
      </c>
      <c r="S2327" s="1" t="s">
        <v>2523</v>
      </c>
      <c r="T2327" s="1" t="s">
        <v>40</v>
      </c>
      <c r="U2327" s="1" t="s">
        <v>7026</v>
      </c>
      <c r="V2327" s="1" t="s">
        <v>33</v>
      </c>
      <c r="W2327" s="1" t="s">
        <v>41</v>
      </c>
      <c r="X2327" s="1" t="s">
        <v>42</v>
      </c>
      <c r="Y2327" s="1" t="s">
        <v>33</v>
      </c>
      <c r="Z23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7" s="4" t="str">
        <f>IF((--TEXT(表1[[#This Row],[提交时间]],"h"))&lt;18,"是","否")</f>
        <v>是</v>
      </c>
      <c r="AC2327" s="4" t="str">
        <f>TEXT(表1[[#This Row],[提交时间]],"yyyy/m/d")</f>
        <v>2019/6/26</v>
      </c>
      <c r="AD2327" s="4">
        <f>WEEKNUM(表1[[#This Row],[提交时间]],2)</f>
        <v>26</v>
      </c>
      <c r="AE2327" s="4" t="str">
        <f>TEXT(表1[[#This Row],[提交时间]],"m")</f>
        <v>6</v>
      </c>
      <c r="AF2327" s="4" t="str">
        <f>TEXT(表1[[#This Row],[提交时间]],"yyyy")</f>
        <v>2019</v>
      </c>
    </row>
    <row r="2328" spans="1:32" x14ac:dyDescent="0.15">
      <c r="A2328" s="1" t="s">
        <v>7027</v>
      </c>
      <c r="B2328" s="1" t="s">
        <v>19</v>
      </c>
      <c r="C2328" s="1" t="s">
        <v>75</v>
      </c>
      <c r="D2328" s="1" t="s">
        <v>76</v>
      </c>
      <c r="E2328" s="1" t="s">
        <v>103</v>
      </c>
      <c r="F2328" s="1" t="s">
        <v>21</v>
      </c>
      <c r="G2328" s="1" t="s">
        <v>22</v>
      </c>
      <c r="H2328" s="1" t="s">
        <v>23</v>
      </c>
      <c r="I2328" s="1" t="s">
        <v>24</v>
      </c>
      <c r="J2328" s="1" t="s">
        <v>4</v>
      </c>
      <c r="K2328" s="1" t="s">
        <v>104</v>
      </c>
      <c r="L2328" s="1" t="s">
        <v>77</v>
      </c>
      <c r="M2328" s="1" t="s">
        <v>21</v>
      </c>
      <c r="N2328" s="1" t="s">
        <v>28</v>
      </c>
      <c r="O2328" s="1" t="s">
        <v>23</v>
      </c>
      <c r="P2328" s="1" t="s">
        <v>29</v>
      </c>
      <c r="Q2328" s="1" t="s">
        <v>6</v>
      </c>
      <c r="R2328" s="1" t="s">
        <v>78</v>
      </c>
      <c r="S2328" s="1" t="s">
        <v>2524</v>
      </c>
      <c r="T2328" s="1" t="s">
        <v>32</v>
      </c>
      <c r="U2328" s="1" t="s">
        <v>33</v>
      </c>
      <c r="V2328" s="1" t="s">
        <v>33</v>
      </c>
      <c r="W2328" s="1" t="s">
        <v>34</v>
      </c>
      <c r="X2328" s="1" t="s">
        <v>35</v>
      </c>
      <c r="Y2328" s="1" t="s">
        <v>33</v>
      </c>
      <c r="Z23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8" s="4" t="str">
        <f>IF((--TEXT(表1[[#This Row],[提交时间]],"h"))&lt;18,"是","否")</f>
        <v>是</v>
      </c>
      <c r="AC2328" s="4" t="str">
        <f>TEXT(表1[[#This Row],[提交时间]],"yyyy/m/d")</f>
        <v>2019/6/26</v>
      </c>
      <c r="AD2328" s="4">
        <f>WEEKNUM(表1[[#This Row],[提交时间]],2)</f>
        <v>26</v>
      </c>
      <c r="AE2328" s="4" t="str">
        <f>TEXT(表1[[#This Row],[提交时间]],"m")</f>
        <v>6</v>
      </c>
      <c r="AF2328" s="4" t="str">
        <f>TEXT(表1[[#This Row],[提交时间]],"yyyy")</f>
        <v>2019</v>
      </c>
    </row>
    <row r="2329" spans="1:32" x14ac:dyDescent="0.15">
      <c r="A2329" s="1" t="s">
        <v>7028</v>
      </c>
      <c r="B2329" s="1" t="s">
        <v>19</v>
      </c>
      <c r="C2329" s="1" t="s">
        <v>101</v>
      </c>
      <c r="D2329" s="1" t="s">
        <v>102</v>
      </c>
      <c r="E2329" s="1" t="s">
        <v>103</v>
      </c>
      <c r="F2329" s="1" t="s">
        <v>21</v>
      </c>
      <c r="G2329" s="1" t="s">
        <v>22</v>
      </c>
      <c r="H2329" s="1" t="s">
        <v>23</v>
      </c>
      <c r="I2329" s="1" t="s">
        <v>24</v>
      </c>
      <c r="J2329" s="1" t="s">
        <v>4</v>
      </c>
      <c r="K2329" s="1" t="s">
        <v>104</v>
      </c>
      <c r="L2329" s="1" t="s">
        <v>105</v>
      </c>
      <c r="M2329" s="1" t="s">
        <v>21</v>
      </c>
      <c r="N2329" s="1" t="s">
        <v>28</v>
      </c>
      <c r="O2329" s="1" t="s">
        <v>23</v>
      </c>
      <c r="P2329" s="1" t="s">
        <v>24</v>
      </c>
      <c r="Q2329" s="1" t="s">
        <v>6</v>
      </c>
      <c r="R2329" s="1" t="s">
        <v>106</v>
      </c>
      <c r="S2329" s="1" t="s">
        <v>2525</v>
      </c>
      <c r="T2329" s="1" t="s">
        <v>32</v>
      </c>
      <c r="U2329" s="1" t="s">
        <v>33</v>
      </c>
      <c r="V2329" s="1" t="s">
        <v>33</v>
      </c>
      <c r="W2329" s="1" t="s">
        <v>34</v>
      </c>
      <c r="X2329" s="1" t="s">
        <v>35</v>
      </c>
      <c r="Y2329" s="1" t="s">
        <v>33</v>
      </c>
      <c r="Z23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29" s="4" t="str">
        <f>IF((--TEXT(表1[[#This Row],[提交时间]],"h"))&lt;18,"是","否")</f>
        <v>是</v>
      </c>
      <c r="AC2329" s="4" t="str">
        <f>TEXT(表1[[#This Row],[提交时间]],"yyyy/m/d")</f>
        <v>2019/6/26</v>
      </c>
      <c r="AD2329" s="4">
        <f>WEEKNUM(表1[[#This Row],[提交时间]],2)</f>
        <v>26</v>
      </c>
      <c r="AE2329" s="4" t="str">
        <f>TEXT(表1[[#This Row],[提交时间]],"m")</f>
        <v>6</v>
      </c>
      <c r="AF2329" s="4" t="str">
        <f>TEXT(表1[[#This Row],[提交时间]],"yyyy")</f>
        <v>2019</v>
      </c>
    </row>
    <row r="2330" spans="1:32" x14ac:dyDescent="0.15">
      <c r="A2330" s="1" t="s">
        <v>7029</v>
      </c>
      <c r="B2330" s="1" t="s">
        <v>19</v>
      </c>
      <c r="C2330" s="1" t="s">
        <v>113</v>
      </c>
      <c r="D2330" s="1" t="s">
        <v>114</v>
      </c>
      <c r="E2330" s="1" t="s">
        <v>2076</v>
      </c>
      <c r="F2330" s="1" t="s">
        <v>21</v>
      </c>
      <c r="G2330" s="1" t="s">
        <v>22</v>
      </c>
      <c r="H2330" s="1" t="s">
        <v>23</v>
      </c>
      <c r="I2330" s="1" t="s">
        <v>24</v>
      </c>
      <c r="J2330" s="1" t="s">
        <v>4</v>
      </c>
      <c r="K2330" s="1" t="s">
        <v>2075</v>
      </c>
      <c r="L2330" s="1" t="s">
        <v>115</v>
      </c>
      <c r="M2330" s="1" t="s">
        <v>21</v>
      </c>
      <c r="N2330" s="1" t="s">
        <v>28</v>
      </c>
      <c r="O2330" s="1" t="s">
        <v>23</v>
      </c>
      <c r="P2330" s="1" t="s">
        <v>62</v>
      </c>
      <c r="Q2330" s="1" t="s">
        <v>6</v>
      </c>
      <c r="R2330" s="1" t="s">
        <v>116</v>
      </c>
      <c r="S2330" s="1" t="s">
        <v>2526</v>
      </c>
      <c r="T2330" s="1" t="s">
        <v>32</v>
      </c>
      <c r="U2330" s="1" t="s">
        <v>33</v>
      </c>
      <c r="V2330" s="1" t="s">
        <v>33</v>
      </c>
      <c r="W2330" s="1" t="s">
        <v>34</v>
      </c>
      <c r="X2330" s="1" t="s">
        <v>35</v>
      </c>
      <c r="Y2330" s="1" t="s">
        <v>33</v>
      </c>
      <c r="Z23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30" s="4" t="str">
        <f>IF((--TEXT(表1[[#This Row],[提交时间]],"h"))&lt;18,"是","否")</f>
        <v>是</v>
      </c>
      <c r="AC2330" s="4" t="str">
        <f>TEXT(表1[[#This Row],[提交时间]],"yyyy/m/d")</f>
        <v>2019/6/26</v>
      </c>
      <c r="AD2330" s="4">
        <f>WEEKNUM(表1[[#This Row],[提交时间]],2)</f>
        <v>26</v>
      </c>
      <c r="AE2330" s="4" t="str">
        <f>TEXT(表1[[#This Row],[提交时间]],"m")</f>
        <v>6</v>
      </c>
      <c r="AF2330" s="4" t="str">
        <f>TEXT(表1[[#This Row],[提交时间]],"yyyy")</f>
        <v>2019</v>
      </c>
    </row>
    <row r="2331" spans="1:32" x14ac:dyDescent="0.15">
      <c r="A2331" s="1" t="s">
        <v>7030</v>
      </c>
      <c r="B2331" s="1" t="s">
        <v>19</v>
      </c>
      <c r="C2331" s="1" t="s">
        <v>36</v>
      </c>
      <c r="D2331" s="1" t="s">
        <v>37</v>
      </c>
      <c r="E2331" s="1" t="s">
        <v>497</v>
      </c>
      <c r="F2331" s="1" t="s">
        <v>21</v>
      </c>
      <c r="G2331" s="1" t="s">
        <v>22</v>
      </c>
      <c r="H2331" s="1" t="s">
        <v>23</v>
      </c>
      <c r="I2331" s="1" t="s">
        <v>29</v>
      </c>
      <c r="J2331" s="1" t="s">
        <v>4</v>
      </c>
      <c r="K2331" s="1" t="s">
        <v>496</v>
      </c>
      <c r="L2331" s="1" t="s">
        <v>38</v>
      </c>
      <c r="M2331" s="1" t="s">
        <v>21</v>
      </c>
      <c r="N2331" s="1" t="s">
        <v>28</v>
      </c>
      <c r="O2331" s="1" t="s">
        <v>23</v>
      </c>
      <c r="P2331" s="1" t="s">
        <v>29</v>
      </c>
      <c r="Q2331" s="1" t="s">
        <v>6</v>
      </c>
      <c r="R2331" s="1" t="s">
        <v>39</v>
      </c>
      <c r="S2331" s="1" t="s">
        <v>2527</v>
      </c>
      <c r="T2331" s="1" t="s">
        <v>32</v>
      </c>
      <c r="U2331" s="1" t="s">
        <v>33</v>
      </c>
      <c r="V2331" s="1" t="s">
        <v>33</v>
      </c>
      <c r="W2331" s="1" t="s">
        <v>34</v>
      </c>
      <c r="X2331" s="1" t="s">
        <v>35</v>
      </c>
      <c r="Y2331" s="1" t="s">
        <v>33</v>
      </c>
      <c r="Z23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31" s="4" t="str">
        <f>IF((--TEXT(表1[[#This Row],[提交时间]],"h"))&lt;18,"是","否")</f>
        <v>是</v>
      </c>
      <c r="AC2331" s="4" t="str">
        <f>TEXT(表1[[#This Row],[提交时间]],"yyyy/m/d")</f>
        <v>2019/6/26</v>
      </c>
      <c r="AD2331" s="4">
        <f>WEEKNUM(表1[[#This Row],[提交时间]],2)</f>
        <v>26</v>
      </c>
      <c r="AE2331" s="4" t="str">
        <f>TEXT(表1[[#This Row],[提交时间]],"m")</f>
        <v>6</v>
      </c>
      <c r="AF2331" s="4" t="str">
        <f>TEXT(表1[[#This Row],[提交时间]],"yyyy")</f>
        <v>2019</v>
      </c>
    </row>
    <row r="2332" spans="1:32" x14ac:dyDescent="0.15">
      <c r="A2332" s="1" t="s">
        <v>7031</v>
      </c>
      <c r="B2332" s="1" t="s">
        <v>19</v>
      </c>
      <c r="C2332" s="1" t="s">
        <v>43</v>
      </c>
      <c r="D2332" s="1" t="s">
        <v>44</v>
      </c>
      <c r="E2332" s="1" t="s">
        <v>503</v>
      </c>
      <c r="F2332" s="1" t="s">
        <v>21</v>
      </c>
      <c r="G2332" s="1" t="s">
        <v>22</v>
      </c>
      <c r="H2332" s="1" t="s">
        <v>23</v>
      </c>
      <c r="I2332" s="1" t="s">
        <v>29</v>
      </c>
      <c r="J2332" s="1" t="s">
        <v>4</v>
      </c>
      <c r="K2332" s="1" t="s">
        <v>502</v>
      </c>
      <c r="L2332" s="1" t="s">
        <v>48</v>
      </c>
      <c r="M2332" s="1" t="s">
        <v>21</v>
      </c>
      <c r="N2332" s="1" t="s">
        <v>28</v>
      </c>
      <c r="O2332" s="1" t="s">
        <v>23</v>
      </c>
      <c r="P2332" s="1" t="s">
        <v>29</v>
      </c>
      <c r="Q2332" s="1" t="s">
        <v>6</v>
      </c>
      <c r="R2332" s="1" t="s">
        <v>49</v>
      </c>
      <c r="S2332" s="1" t="s">
        <v>2528</v>
      </c>
      <c r="T2332" s="1" t="s">
        <v>40</v>
      </c>
      <c r="U2332" s="1" t="s">
        <v>7032</v>
      </c>
      <c r="V2332" s="1" t="s">
        <v>33</v>
      </c>
      <c r="W2332" s="1" t="s">
        <v>41</v>
      </c>
      <c r="X2332" s="1" t="s">
        <v>42</v>
      </c>
      <c r="Y2332" s="1" t="s">
        <v>33</v>
      </c>
      <c r="Z23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32" s="4" t="str">
        <f>IF((--TEXT(表1[[#This Row],[提交时间]],"h"))&lt;18,"是","否")</f>
        <v>是</v>
      </c>
      <c r="AC2332" s="4" t="str">
        <f>TEXT(表1[[#This Row],[提交时间]],"yyyy/m/d")</f>
        <v>2019/6/26</v>
      </c>
      <c r="AD2332" s="4">
        <f>WEEKNUM(表1[[#This Row],[提交时间]],2)</f>
        <v>26</v>
      </c>
      <c r="AE2332" s="4" t="str">
        <f>TEXT(表1[[#This Row],[提交时间]],"m")</f>
        <v>6</v>
      </c>
      <c r="AF2332" s="4" t="str">
        <f>TEXT(表1[[#This Row],[提交时间]],"yyyy")</f>
        <v>2019</v>
      </c>
    </row>
    <row r="2333" spans="1:32" x14ac:dyDescent="0.15">
      <c r="A2333" s="1" t="s">
        <v>7033</v>
      </c>
      <c r="B2333" s="1" t="s">
        <v>19</v>
      </c>
      <c r="C2333" s="1" t="s">
        <v>56</v>
      </c>
      <c r="D2333" s="1" t="s">
        <v>57</v>
      </c>
      <c r="E2333" s="1" t="s">
        <v>503</v>
      </c>
      <c r="F2333" s="1" t="s">
        <v>21</v>
      </c>
      <c r="G2333" s="1" t="s">
        <v>22</v>
      </c>
      <c r="H2333" s="1" t="s">
        <v>23</v>
      </c>
      <c r="I2333" s="1" t="s">
        <v>29</v>
      </c>
      <c r="J2333" s="1" t="s">
        <v>4</v>
      </c>
      <c r="K2333" s="1" t="s">
        <v>502</v>
      </c>
      <c r="L2333" s="1" t="s">
        <v>60</v>
      </c>
      <c r="M2333" s="1" t="s">
        <v>21</v>
      </c>
      <c r="N2333" s="1" t="s">
        <v>28</v>
      </c>
      <c r="O2333" s="1" t="s">
        <v>23</v>
      </c>
      <c r="P2333" s="1" t="s">
        <v>46</v>
      </c>
      <c r="Q2333" s="1" t="s">
        <v>6</v>
      </c>
      <c r="R2333" s="1" t="s">
        <v>61</v>
      </c>
      <c r="S2333" s="1" t="s">
        <v>2529</v>
      </c>
      <c r="T2333" s="1" t="s">
        <v>40</v>
      </c>
      <c r="U2333" s="1" t="s">
        <v>7034</v>
      </c>
      <c r="V2333" s="1" t="s">
        <v>33</v>
      </c>
      <c r="W2333" s="1" t="s">
        <v>41</v>
      </c>
      <c r="X2333" s="1" t="s">
        <v>42</v>
      </c>
      <c r="Y2333" s="1" t="s">
        <v>33</v>
      </c>
      <c r="Z23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33" s="4" t="str">
        <f>IF((--TEXT(表1[[#This Row],[提交时间]],"h"))&lt;18,"是","否")</f>
        <v>是</v>
      </c>
      <c r="AC2333" s="4" t="str">
        <f>TEXT(表1[[#This Row],[提交时间]],"yyyy/m/d")</f>
        <v>2019/6/26</v>
      </c>
      <c r="AD2333" s="4">
        <f>WEEKNUM(表1[[#This Row],[提交时间]],2)</f>
        <v>26</v>
      </c>
      <c r="AE2333" s="4" t="str">
        <f>TEXT(表1[[#This Row],[提交时间]],"m")</f>
        <v>6</v>
      </c>
      <c r="AF2333" s="4" t="str">
        <f>TEXT(表1[[#This Row],[提交时间]],"yyyy")</f>
        <v>2019</v>
      </c>
    </row>
    <row r="2334" spans="1:32" x14ac:dyDescent="0.15">
      <c r="A2334" s="1" t="s">
        <v>7035</v>
      </c>
      <c r="B2334" s="1" t="s">
        <v>19</v>
      </c>
      <c r="C2334" s="1" t="s">
        <v>97</v>
      </c>
      <c r="D2334" s="1" t="s">
        <v>98</v>
      </c>
      <c r="E2334" s="1" t="s">
        <v>103</v>
      </c>
      <c r="F2334" s="1" t="s">
        <v>21</v>
      </c>
      <c r="G2334" s="1" t="s">
        <v>22</v>
      </c>
      <c r="H2334" s="1" t="s">
        <v>23</v>
      </c>
      <c r="I2334" s="1" t="s">
        <v>24</v>
      </c>
      <c r="J2334" s="1" t="s">
        <v>4</v>
      </c>
      <c r="K2334" s="1" t="s">
        <v>104</v>
      </c>
      <c r="L2334" s="1" t="s">
        <v>99</v>
      </c>
      <c r="M2334" s="1" t="s">
        <v>21</v>
      </c>
      <c r="N2334" s="1" t="s">
        <v>28</v>
      </c>
      <c r="O2334" s="1" t="s">
        <v>23</v>
      </c>
      <c r="P2334" s="1" t="s">
        <v>24</v>
      </c>
      <c r="Q2334" s="1" t="s">
        <v>30</v>
      </c>
      <c r="R2334" s="1" t="s">
        <v>100</v>
      </c>
      <c r="S2334" s="1" t="s">
        <v>2530</v>
      </c>
      <c r="T2334" s="1" t="s">
        <v>32</v>
      </c>
      <c r="U2334" s="1" t="s">
        <v>33</v>
      </c>
      <c r="V2334" s="1" t="s">
        <v>33</v>
      </c>
      <c r="W2334" s="1" t="s">
        <v>34</v>
      </c>
      <c r="X2334" s="1" t="s">
        <v>35</v>
      </c>
      <c r="Y2334" s="1" t="s">
        <v>33</v>
      </c>
      <c r="Z23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34" s="4" t="str">
        <f>IF((--TEXT(表1[[#This Row],[提交时间]],"h"))&lt;18,"是","否")</f>
        <v>是</v>
      </c>
      <c r="AC2334" s="4" t="str">
        <f>TEXT(表1[[#This Row],[提交时间]],"yyyy/m/d")</f>
        <v>2019/6/26</v>
      </c>
      <c r="AD2334" s="4">
        <f>WEEKNUM(表1[[#This Row],[提交时间]],2)</f>
        <v>26</v>
      </c>
      <c r="AE2334" s="4" t="str">
        <f>TEXT(表1[[#This Row],[提交时间]],"m")</f>
        <v>6</v>
      </c>
      <c r="AF2334" s="4" t="str">
        <f>TEXT(表1[[#This Row],[提交时间]],"yyyy")</f>
        <v>2019</v>
      </c>
    </row>
    <row r="2335" spans="1:32" x14ac:dyDescent="0.15">
      <c r="A2335" s="1" t="s">
        <v>7036</v>
      </c>
      <c r="B2335" s="1" t="s">
        <v>19</v>
      </c>
      <c r="C2335" s="1" t="s">
        <v>83</v>
      </c>
      <c r="D2335" s="1" t="s">
        <v>84</v>
      </c>
      <c r="E2335" s="1" t="s">
        <v>103</v>
      </c>
      <c r="F2335" s="1" t="s">
        <v>21</v>
      </c>
      <c r="G2335" s="1" t="s">
        <v>22</v>
      </c>
      <c r="H2335" s="1" t="s">
        <v>23</v>
      </c>
      <c r="I2335" s="1" t="s">
        <v>24</v>
      </c>
      <c r="J2335" s="1" t="s">
        <v>4</v>
      </c>
      <c r="K2335" s="1" t="s">
        <v>104</v>
      </c>
      <c r="L2335" s="1" t="s">
        <v>85</v>
      </c>
      <c r="M2335" s="1" t="s">
        <v>21</v>
      </c>
      <c r="N2335" s="1" t="s">
        <v>28</v>
      </c>
      <c r="O2335" s="1" t="s">
        <v>23</v>
      </c>
      <c r="P2335" s="1" t="s">
        <v>24</v>
      </c>
      <c r="Q2335" s="1" t="s">
        <v>6</v>
      </c>
      <c r="R2335" s="1" t="s">
        <v>86</v>
      </c>
      <c r="S2335" s="1" t="s">
        <v>2531</v>
      </c>
      <c r="T2335" s="1" t="s">
        <v>32</v>
      </c>
      <c r="U2335" s="1" t="s">
        <v>33</v>
      </c>
      <c r="V2335" s="1" t="s">
        <v>33</v>
      </c>
      <c r="W2335" s="1" t="s">
        <v>34</v>
      </c>
      <c r="X2335" s="1" t="s">
        <v>35</v>
      </c>
      <c r="Y2335" s="1" t="s">
        <v>33</v>
      </c>
      <c r="Z23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35" s="4" t="str">
        <f>IF((--TEXT(表1[[#This Row],[提交时间]],"h"))&lt;18,"是","否")</f>
        <v>是</v>
      </c>
      <c r="AC2335" s="4" t="str">
        <f>TEXT(表1[[#This Row],[提交时间]],"yyyy/m/d")</f>
        <v>2019/6/26</v>
      </c>
      <c r="AD2335" s="4">
        <f>WEEKNUM(表1[[#This Row],[提交时间]],2)</f>
        <v>26</v>
      </c>
      <c r="AE2335" s="4" t="str">
        <f>TEXT(表1[[#This Row],[提交时间]],"m")</f>
        <v>6</v>
      </c>
      <c r="AF2335" s="4" t="str">
        <f>TEXT(表1[[#This Row],[提交时间]],"yyyy")</f>
        <v>2019</v>
      </c>
    </row>
    <row r="2336" spans="1:32" x14ac:dyDescent="0.15">
      <c r="A2336" s="1" t="s">
        <v>7037</v>
      </c>
      <c r="B2336" s="1" t="s">
        <v>19</v>
      </c>
      <c r="C2336" s="1" t="s">
        <v>4306</v>
      </c>
      <c r="D2336" s="1" t="s">
        <v>4307</v>
      </c>
      <c r="E2336" s="1" t="s">
        <v>152</v>
      </c>
      <c r="F2336" s="1" t="s">
        <v>21</v>
      </c>
      <c r="G2336" s="1" t="s">
        <v>22</v>
      </c>
      <c r="H2336" s="1" t="s">
        <v>23</v>
      </c>
      <c r="I2336" s="1" t="s">
        <v>29</v>
      </c>
      <c r="J2336" s="1" t="s">
        <v>4</v>
      </c>
      <c r="K2336" s="1" t="s">
        <v>153</v>
      </c>
      <c r="L2336" s="1" t="s">
        <v>161</v>
      </c>
      <c r="M2336" s="1" t="s">
        <v>21</v>
      </c>
      <c r="N2336" s="1" t="s">
        <v>28</v>
      </c>
      <c r="O2336" s="1" t="s">
        <v>23</v>
      </c>
      <c r="P2336" s="1" t="s">
        <v>29</v>
      </c>
      <c r="Q2336" s="1" t="s">
        <v>6</v>
      </c>
      <c r="R2336" s="1" t="s">
        <v>162</v>
      </c>
      <c r="S2336" s="1" t="s">
        <v>2532</v>
      </c>
      <c r="T2336" s="1" t="s">
        <v>32</v>
      </c>
      <c r="U2336" s="1" t="s">
        <v>33</v>
      </c>
      <c r="V2336" s="1" t="s">
        <v>33</v>
      </c>
      <c r="W2336" s="1" t="s">
        <v>34</v>
      </c>
      <c r="X2336" s="1" t="s">
        <v>35</v>
      </c>
      <c r="Y2336" s="1" t="s">
        <v>33</v>
      </c>
      <c r="Z23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36" s="4" t="str">
        <f>IF((--TEXT(表1[[#This Row],[提交时间]],"h"))&lt;18,"是","否")</f>
        <v>是</v>
      </c>
      <c r="AC2336" s="4" t="str">
        <f>TEXT(表1[[#This Row],[提交时间]],"yyyy/m/d")</f>
        <v>2019/6/26</v>
      </c>
      <c r="AD2336" s="4">
        <f>WEEKNUM(表1[[#This Row],[提交时间]],2)</f>
        <v>26</v>
      </c>
      <c r="AE2336" s="4" t="str">
        <f>TEXT(表1[[#This Row],[提交时间]],"m")</f>
        <v>6</v>
      </c>
      <c r="AF2336" s="4" t="str">
        <f>TEXT(表1[[#This Row],[提交时间]],"yyyy")</f>
        <v>2019</v>
      </c>
    </row>
    <row r="2337" spans="1:32" x14ac:dyDescent="0.15">
      <c r="A2337" s="1" t="s">
        <v>7038</v>
      </c>
      <c r="B2337" s="1" t="s">
        <v>19</v>
      </c>
      <c r="C2337" s="1" t="s">
        <v>63</v>
      </c>
      <c r="D2337" s="1" t="s">
        <v>64</v>
      </c>
      <c r="E2337" s="1" t="s">
        <v>2076</v>
      </c>
      <c r="F2337" s="1" t="s">
        <v>21</v>
      </c>
      <c r="G2337" s="1" t="s">
        <v>22</v>
      </c>
      <c r="H2337" s="1" t="s">
        <v>23</v>
      </c>
      <c r="I2337" s="1" t="s">
        <v>24</v>
      </c>
      <c r="J2337" s="1" t="s">
        <v>4</v>
      </c>
      <c r="K2337" s="1" t="s">
        <v>2075</v>
      </c>
      <c r="L2337" s="1" t="s">
        <v>65</v>
      </c>
      <c r="M2337" s="1" t="s">
        <v>21</v>
      </c>
      <c r="N2337" s="1" t="s">
        <v>28</v>
      </c>
      <c r="O2337" s="1" t="s">
        <v>23</v>
      </c>
      <c r="P2337" s="1" t="s">
        <v>46</v>
      </c>
      <c r="Q2337" s="1" t="s">
        <v>6</v>
      </c>
      <c r="R2337" s="1" t="s">
        <v>66</v>
      </c>
      <c r="S2337" s="1" t="s">
        <v>2533</v>
      </c>
      <c r="T2337" s="1" t="s">
        <v>32</v>
      </c>
      <c r="U2337" s="1" t="s">
        <v>33</v>
      </c>
      <c r="V2337" s="1" t="s">
        <v>33</v>
      </c>
      <c r="W2337" s="1" t="s">
        <v>34</v>
      </c>
      <c r="X2337" s="1" t="s">
        <v>35</v>
      </c>
      <c r="Y2337" s="1" t="s">
        <v>33</v>
      </c>
      <c r="Z23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37" s="4" t="str">
        <f>IF((--TEXT(表1[[#This Row],[提交时间]],"h"))&lt;18,"是","否")</f>
        <v>是</v>
      </c>
      <c r="AC2337" s="4" t="str">
        <f>TEXT(表1[[#This Row],[提交时间]],"yyyy/m/d")</f>
        <v>2019/6/26</v>
      </c>
      <c r="AD2337" s="4">
        <f>WEEKNUM(表1[[#This Row],[提交时间]],2)</f>
        <v>26</v>
      </c>
      <c r="AE2337" s="4" t="str">
        <f>TEXT(表1[[#This Row],[提交时间]],"m")</f>
        <v>6</v>
      </c>
      <c r="AF2337" s="4" t="str">
        <f>TEXT(表1[[#This Row],[提交时间]],"yyyy")</f>
        <v>2019</v>
      </c>
    </row>
    <row r="2338" spans="1:32" x14ac:dyDescent="0.15">
      <c r="A2338" s="1" t="s">
        <v>7039</v>
      </c>
      <c r="B2338" s="1" t="s">
        <v>19</v>
      </c>
      <c r="C2338" s="1" t="s">
        <v>123</v>
      </c>
      <c r="D2338" s="1" t="s">
        <v>124</v>
      </c>
      <c r="E2338" s="1" t="s">
        <v>517</v>
      </c>
      <c r="F2338" s="1" t="s">
        <v>21</v>
      </c>
      <c r="G2338" s="1" t="s">
        <v>22</v>
      </c>
      <c r="H2338" s="1" t="s">
        <v>23</v>
      </c>
      <c r="I2338" s="1" t="s">
        <v>24</v>
      </c>
      <c r="J2338" s="1" t="s">
        <v>4</v>
      </c>
      <c r="K2338" s="1" t="s">
        <v>516</v>
      </c>
      <c r="L2338" s="1" t="s">
        <v>125</v>
      </c>
      <c r="M2338" s="1" t="s">
        <v>21</v>
      </c>
      <c r="N2338" s="1" t="s">
        <v>28</v>
      </c>
      <c r="O2338" s="1" t="s">
        <v>23</v>
      </c>
      <c r="P2338" s="1" t="s">
        <v>46</v>
      </c>
      <c r="Q2338" s="1" t="s">
        <v>6</v>
      </c>
      <c r="R2338" s="1" t="s">
        <v>126</v>
      </c>
      <c r="S2338" s="1" t="s">
        <v>2534</v>
      </c>
      <c r="T2338" s="1" t="s">
        <v>32</v>
      </c>
      <c r="U2338" s="1" t="s">
        <v>33</v>
      </c>
      <c r="V2338" s="1" t="s">
        <v>33</v>
      </c>
      <c r="W2338" s="1" t="s">
        <v>34</v>
      </c>
      <c r="X2338" s="1" t="s">
        <v>35</v>
      </c>
      <c r="Y2338" s="1" t="s">
        <v>33</v>
      </c>
      <c r="Z23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38" s="4" t="str">
        <f>IF((--TEXT(表1[[#This Row],[提交时间]],"h"))&lt;18,"是","否")</f>
        <v>是</v>
      </c>
      <c r="AC2338" s="4" t="str">
        <f>TEXT(表1[[#This Row],[提交时间]],"yyyy/m/d")</f>
        <v>2019/6/26</v>
      </c>
      <c r="AD2338" s="4">
        <f>WEEKNUM(表1[[#This Row],[提交时间]],2)</f>
        <v>26</v>
      </c>
      <c r="AE2338" s="4" t="str">
        <f>TEXT(表1[[#This Row],[提交时间]],"m")</f>
        <v>6</v>
      </c>
      <c r="AF2338" s="4" t="str">
        <f>TEXT(表1[[#This Row],[提交时间]],"yyyy")</f>
        <v>2019</v>
      </c>
    </row>
    <row r="2339" spans="1:32" x14ac:dyDescent="0.15">
      <c r="A2339" s="1" t="s">
        <v>7040</v>
      </c>
      <c r="B2339" s="1" t="s">
        <v>19</v>
      </c>
      <c r="C2339" s="1" t="s">
        <v>67</v>
      </c>
      <c r="D2339" s="1" t="s">
        <v>68</v>
      </c>
      <c r="E2339" s="1" t="s">
        <v>103</v>
      </c>
      <c r="F2339" s="1" t="s">
        <v>21</v>
      </c>
      <c r="G2339" s="1" t="s">
        <v>22</v>
      </c>
      <c r="H2339" s="1" t="s">
        <v>23</v>
      </c>
      <c r="I2339" s="1" t="s">
        <v>24</v>
      </c>
      <c r="J2339" s="1" t="s">
        <v>4</v>
      </c>
      <c r="K2339" s="1" t="s">
        <v>104</v>
      </c>
      <c r="L2339" s="1" t="s">
        <v>69</v>
      </c>
      <c r="M2339" s="1" t="s">
        <v>21</v>
      </c>
      <c r="N2339" s="1" t="s">
        <v>28</v>
      </c>
      <c r="O2339" s="1" t="s">
        <v>23</v>
      </c>
      <c r="P2339" s="1" t="s">
        <v>46</v>
      </c>
      <c r="Q2339" s="1" t="s">
        <v>30</v>
      </c>
      <c r="R2339" s="1" t="s">
        <v>70</v>
      </c>
      <c r="S2339" s="1" t="s">
        <v>2535</v>
      </c>
      <c r="T2339" s="1" t="s">
        <v>32</v>
      </c>
      <c r="U2339" s="1" t="s">
        <v>33</v>
      </c>
      <c r="V2339" s="1" t="s">
        <v>33</v>
      </c>
      <c r="W2339" s="1" t="s">
        <v>34</v>
      </c>
      <c r="X2339" s="1" t="s">
        <v>35</v>
      </c>
      <c r="Y2339" s="1" t="s">
        <v>33</v>
      </c>
      <c r="Z23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39" s="4" t="str">
        <f>IF((--TEXT(表1[[#This Row],[提交时间]],"h"))&lt;18,"是","否")</f>
        <v>是</v>
      </c>
      <c r="AC2339" s="4" t="str">
        <f>TEXT(表1[[#This Row],[提交时间]],"yyyy/m/d")</f>
        <v>2019/6/26</v>
      </c>
      <c r="AD2339" s="4">
        <f>WEEKNUM(表1[[#This Row],[提交时间]],2)</f>
        <v>26</v>
      </c>
      <c r="AE2339" s="4" t="str">
        <f>TEXT(表1[[#This Row],[提交时间]],"m")</f>
        <v>6</v>
      </c>
      <c r="AF2339" s="4" t="str">
        <f>TEXT(表1[[#This Row],[提交时间]],"yyyy")</f>
        <v>2019</v>
      </c>
    </row>
    <row r="2340" spans="1:32" x14ac:dyDescent="0.15">
      <c r="A2340" s="1" t="s">
        <v>7041</v>
      </c>
      <c r="B2340" s="1" t="s">
        <v>19</v>
      </c>
      <c r="C2340" s="1" t="s">
        <v>36</v>
      </c>
      <c r="D2340" s="1" t="s">
        <v>37</v>
      </c>
      <c r="E2340" s="1" t="s">
        <v>497</v>
      </c>
      <c r="F2340" s="1" t="s">
        <v>21</v>
      </c>
      <c r="G2340" s="1" t="s">
        <v>22</v>
      </c>
      <c r="H2340" s="1" t="s">
        <v>23</v>
      </c>
      <c r="I2340" s="1" t="s">
        <v>29</v>
      </c>
      <c r="J2340" s="1" t="s">
        <v>4</v>
      </c>
      <c r="K2340" s="1" t="s">
        <v>496</v>
      </c>
      <c r="L2340" s="1" t="s">
        <v>38</v>
      </c>
      <c r="M2340" s="1" t="s">
        <v>21</v>
      </c>
      <c r="N2340" s="1" t="s">
        <v>28</v>
      </c>
      <c r="O2340" s="1" t="s">
        <v>23</v>
      </c>
      <c r="P2340" s="1" t="s">
        <v>29</v>
      </c>
      <c r="Q2340" s="1" t="s">
        <v>6</v>
      </c>
      <c r="R2340" s="1" t="s">
        <v>39</v>
      </c>
      <c r="S2340" s="1" t="s">
        <v>2536</v>
      </c>
      <c r="T2340" s="1" t="s">
        <v>32</v>
      </c>
      <c r="U2340" s="1" t="s">
        <v>33</v>
      </c>
      <c r="V2340" s="1" t="s">
        <v>33</v>
      </c>
      <c r="W2340" s="1" t="s">
        <v>34</v>
      </c>
      <c r="X2340" s="1" t="s">
        <v>35</v>
      </c>
      <c r="Y2340" s="1" t="s">
        <v>33</v>
      </c>
      <c r="Z23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40" s="4" t="str">
        <f>IF((--TEXT(表1[[#This Row],[提交时间]],"h"))&lt;18,"是","否")</f>
        <v>是</v>
      </c>
      <c r="AC2340" s="4" t="str">
        <f>TEXT(表1[[#This Row],[提交时间]],"yyyy/m/d")</f>
        <v>2019/6/26</v>
      </c>
      <c r="AD2340" s="4">
        <f>WEEKNUM(表1[[#This Row],[提交时间]],2)</f>
        <v>26</v>
      </c>
      <c r="AE2340" s="4" t="str">
        <f>TEXT(表1[[#This Row],[提交时间]],"m")</f>
        <v>6</v>
      </c>
      <c r="AF2340" s="4" t="str">
        <f>TEXT(表1[[#This Row],[提交时间]],"yyyy")</f>
        <v>2019</v>
      </c>
    </row>
    <row r="2341" spans="1:32" x14ac:dyDescent="0.15">
      <c r="A2341" s="1" t="s">
        <v>7042</v>
      </c>
      <c r="B2341" s="1" t="s">
        <v>19</v>
      </c>
      <c r="C2341" s="1" t="s">
        <v>135</v>
      </c>
      <c r="D2341" s="1" t="s">
        <v>136</v>
      </c>
      <c r="E2341" s="1" t="s">
        <v>521</v>
      </c>
      <c r="F2341" s="1" t="s">
        <v>21</v>
      </c>
      <c r="G2341" s="1" t="s">
        <v>22</v>
      </c>
      <c r="H2341" s="1" t="s">
        <v>23</v>
      </c>
      <c r="I2341" s="1" t="s">
        <v>46</v>
      </c>
      <c r="J2341" s="1" t="s">
        <v>4</v>
      </c>
      <c r="K2341" s="1" t="s">
        <v>520</v>
      </c>
      <c r="L2341" s="1" t="s">
        <v>140</v>
      </c>
      <c r="M2341" s="1" t="s">
        <v>21</v>
      </c>
      <c r="N2341" s="1" t="s">
        <v>28</v>
      </c>
      <c r="O2341" s="1" t="s">
        <v>23</v>
      </c>
      <c r="P2341" s="1" t="s">
        <v>29</v>
      </c>
      <c r="Q2341" s="1" t="s">
        <v>6</v>
      </c>
      <c r="R2341" s="1" t="s">
        <v>141</v>
      </c>
      <c r="S2341" s="1" t="s">
        <v>2537</v>
      </c>
      <c r="T2341" s="1" t="s">
        <v>40</v>
      </c>
      <c r="U2341" s="1" t="s">
        <v>7043</v>
      </c>
      <c r="V2341" s="1" t="s">
        <v>33</v>
      </c>
      <c r="W2341" s="1" t="s">
        <v>41</v>
      </c>
      <c r="X2341" s="1" t="s">
        <v>42</v>
      </c>
      <c r="Y2341" s="1" t="s">
        <v>33</v>
      </c>
      <c r="Z23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41" s="4" t="str">
        <f>IF((--TEXT(表1[[#This Row],[提交时间]],"h"))&lt;18,"是","否")</f>
        <v>是</v>
      </c>
      <c r="AC2341" s="4" t="str">
        <f>TEXT(表1[[#This Row],[提交时间]],"yyyy/m/d")</f>
        <v>2019/6/26</v>
      </c>
      <c r="AD2341" s="4">
        <f>WEEKNUM(表1[[#This Row],[提交时间]],2)</f>
        <v>26</v>
      </c>
      <c r="AE2341" s="4" t="str">
        <f>TEXT(表1[[#This Row],[提交时间]],"m")</f>
        <v>6</v>
      </c>
      <c r="AF2341" s="4" t="str">
        <f>TEXT(表1[[#This Row],[提交时间]],"yyyy")</f>
        <v>2019</v>
      </c>
    </row>
    <row r="2342" spans="1:32" x14ac:dyDescent="0.15">
      <c r="A2342" s="1" t="s">
        <v>7044</v>
      </c>
      <c r="B2342" s="1" t="s">
        <v>19</v>
      </c>
      <c r="C2342" s="1" t="s">
        <v>101</v>
      </c>
      <c r="D2342" s="1" t="s">
        <v>102</v>
      </c>
      <c r="E2342" s="1" t="s">
        <v>103</v>
      </c>
      <c r="F2342" s="1" t="s">
        <v>21</v>
      </c>
      <c r="G2342" s="1" t="s">
        <v>22</v>
      </c>
      <c r="H2342" s="1" t="s">
        <v>23</v>
      </c>
      <c r="I2342" s="1" t="s">
        <v>24</v>
      </c>
      <c r="J2342" s="1" t="s">
        <v>4</v>
      </c>
      <c r="K2342" s="1" t="s">
        <v>104</v>
      </c>
      <c r="L2342" s="1" t="s">
        <v>105</v>
      </c>
      <c r="M2342" s="1" t="s">
        <v>21</v>
      </c>
      <c r="N2342" s="1" t="s">
        <v>28</v>
      </c>
      <c r="O2342" s="1" t="s">
        <v>23</v>
      </c>
      <c r="P2342" s="1" t="s">
        <v>24</v>
      </c>
      <c r="Q2342" s="1" t="s">
        <v>6</v>
      </c>
      <c r="R2342" s="1" t="s">
        <v>106</v>
      </c>
      <c r="S2342" s="1" t="s">
        <v>2538</v>
      </c>
      <c r="T2342" s="1" t="s">
        <v>32</v>
      </c>
      <c r="U2342" s="1" t="s">
        <v>33</v>
      </c>
      <c r="V2342" s="1" t="s">
        <v>33</v>
      </c>
      <c r="W2342" s="1" t="s">
        <v>34</v>
      </c>
      <c r="X2342" s="1" t="s">
        <v>35</v>
      </c>
      <c r="Y2342" s="1" t="s">
        <v>33</v>
      </c>
      <c r="Z23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42" s="4" t="str">
        <f>IF((--TEXT(表1[[#This Row],[提交时间]],"h"))&lt;18,"是","否")</f>
        <v>是</v>
      </c>
      <c r="AC2342" s="4" t="str">
        <f>TEXT(表1[[#This Row],[提交时间]],"yyyy/m/d")</f>
        <v>2019/6/26</v>
      </c>
      <c r="AD2342" s="4">
        <f>WEEKNUM(表1[[#This Row],[提交时间]],2)</f>
        <v>26</v>
      </c>
      <c r="AE2342" s="4" t="str">
        <f>TEXT(表1[[#This Row],[提交时间]],"m")</f>
        <v>6</v>
      </c>
      <c r="AF2342" s="4" t="str">
        <f>TEXT(表1[[#This Row],[提交时间]],"yyyy")</f>
        <v>2019</v>
      </c>
    </row>
    <row r="2343" spans="1:32" x14ac:dyDescent="0.15">
      <c r="A2343" s="1" t="s">
        <v>7045</v>
      </c>
      <c r="B2343" s="1" t="s">
        <v>19</v>
      </c>
      <c r="C2343" s="1" t="s">
        <v>71</v>
      </c>
      <c r="D2343" s="1" t="s">
        <v>72</v>
      </c>
      <c r="E2343" s="1" t="s">
        <v>485</v>
      </c>
      <c r="F2343" s="1" t="s">
        <v>21</v>
      </c>
      <c r="G2343" s="1" t="s">
        <v>22</v>
      </c>
      <c r="H2343" s="1" t="s">
        <v>23</v>
      </c>
      <c r="I2343" s="1" t="s">
        <v>46</v>
      </c>
      <c r="J2343" s="1" t="s">
        <v>4</v>
      </c>
      <c r="K2343" s="1" t="s">
        <v>484</v>
      </c>
      <c r="L2343" s="1" t="s">
        <v>73</v>
      </c>
      <c r="M2343" s="1" t="s">
        <v>21</v>
      </c>
      <c r="N2343" s="1" t="s">
        <v>28</v>
      </c>
      <c r="O2343" s="1" t="s">
        <v>23</v>
      </c>
      <c r="P2343" s="1" t="s">
        <v>24</v>
      </c>
      <c r="Q2343" s="1" t="s">
        <v>6</v>
      </c>
      <c r="R2343" s="1" t="s">
        <v>74</v>
      </c>
      <c r="S2343" s="1" t="s">
        <v>2539</v>
      </c>
      <c r="T2343" s="1" t="s">
        <v>32</v>
      </c>
      <c r="U2343" s="1" t="s">
        <v>33</v>
      </c>
      <c r="V2343" s="1" t="s">
        <v>33</v>
      </c>
      <c r="W2343" s="1" t="s">
        <v>34</v>
      </c>
      <c r="X2343" s="1" t="s">
        <v>35</v>
      </c>
      <c r="Y2343" s="1" t="s">
        <v>33</v>
      </c>
      <c r="Z23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43" s="4" t="str">
        <f>IF((--TEXT(表1[[#This Row],[提交时间]],"h"))&lt;18,"是","否")</f>
        <v>是</v>
      </c>
      <c r="AC2343" s="4" t="str">
        <f>TEXT(表1[[#This Row],[提交时间]],"yyyy/m/d")</f>
        <v>2019/6/26</v>
      </c>
      <c r="AD2343" s="4">
        <f>WEEKNUM(表1[[#This Row],[提交时间]],2)</f>
        <v>26</v>
      </c>
      <c r="AE2343" s="4" t="str">
        <f>TEXT(表1[[#This Row],[提交时间]],"m")</f>
        <v>6</v>
      </c>
      <c r="AF2343" s="4" t="str">
        <f>TEXT(表1[[#This Row],[提交时间]],"yyyy")</f>
        <v>2019</v>
      </c>
    </row>
    <row r="2344" spans="1:32" x14ac:dyDescent="0.15">
      <c r="A2344" s="1" t="s">
        <v>7046</v>
      </c>
      <c r="B2344" s="1" t="s">
        <v>19</v>
      </c>
      <c r="C2344" s="1" t="s">
        <v>113</v>
      </c>
      <c r="D2344" s="1" t="s">
        <v>114</v>
      </c>
      <c r="E2344" s="1" t="s">
        <v>523</v>
      </c>
      <c r="F2344" s="1" t="s">
        <v>21</v>
      </c>
      <c r="G2344" s="1" t="s">
        <v>22</v>
      </c>
      <c r="H2344" s="1" t="s">
        <v>23</v>
      </c>
      <c r="I2344" s="1" t="s">
        <v>62</v>
      </c>
      <c r="J2344" s="1" t="s">
        <v>4</v>
      </c>
      <c r="K2344" s="1" t="s">
        <v>522</v>
      </c>
      <c r="L2344" s="1" t="s">
        <v>115</v>
      </c>
      <c r="M2344" s="1" t="s">
        <v>21</v>
      </c>
      <c r="N2344" s="1" t="s">
        <v>28</v>
      </c>
      <c r="O2344" s="1" t="s">
        <v>23</v>
      </c>
      <c r="P2344" s="1" t="s">
        <v>62</v>
      </c>
      <c r="Q2344" s="1" t="s">
        <v>6</v>
      </c>
      <c r="R2344" s="1" t="s">
        <v>116</v>
      </c>
      <c r="S2344" s="1" t="s">
        <v>2540</v>
      </c>
      <c r="T2344" s="1" t="s">
        <v>32</v>
      </c>
      <c r="U2344" s="1" t="s">
        <v>33</v>
      </c>
      <c r="V2344" s="1" t="s">
        <v>33</v>
      </c>
      <c r="W2344" s="1" t="s">
        <v>34</v>
      </c>
      <c r="X2344" s="1" t="s">
        <v>35</v>
      </c>
      <c r="Y2344" s="1" t="s">
        <v>33</v>
      </c>
      <c r="Z23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44" s="4" t="str">
        <f>IF((--TEXT(表1[[#This Row],[提交时间]],"h"))&lt;18,"是","否")</f>
        <v>是</v>
      </c>
      <c r="AC2344" s="4" t="str">
        <f>TEXT(表1[[#This Row],[提交时间]],"yyyy/m/d")</f>
        <v>2019/6/26</v>
      </c>
      <c r="AD2344" s="4">
        <f>WEEKNUM(表1[[#This Row],[提交时间]],2)</f>
        <v>26</v>
      </c>
      <c r="AE2344" s="4" t="str">
        <f>TEXT(表1[[#This Row],[提交时间]],"m")</f>
        <v>6</v>
      </c>
      <c r="AF2344" s="4" t="str">
        <f>TEXT(表1[[#This Row],[提交时间]],"yyyy")</f>
        <v>2019</v>
      </c>
    </row>
    <row r="2345" spans="1:32" x14ac:dyDescent="0.15">
      <c r="A2345" s="1" t="s">
        <v>7047</v>
      </c>
      <c r="B2345" s="1" t="s">
        <v>19</v>
      </c>
      <c r="C2345" s="1" t="s">
        <v>176</v>
      </c>
      <c r="D2345" s="1" t="s">
        <v>3878</v>
      </c>
      <c r="E2345" s="1" t="s">
        <v>497</v>
      </c>
      <c r="F2345" s="1" t="s">
        <v>21</v>
      </c>
      <c r="G2345" s="1" t="s">
        <v>22</v>
      </c>
      <c r="H2345" s="1" t="s">
        <v>23</v>
      </c>
      <c r="I2345" s="1" t="s">
        <v>29</v>
      </c>
      <c r="J2345" s="1" t="s">
        <v>4</v>
      </c>
      <c r="K2345" s="1" t="s">
        <v>496</v>
      </c>
      <c r="L2345" s="1" t="s">
        <v>27</v>
      </c>
      <c r="M2345" s="1" t="s">
        <v>21</v>
      </c>
      <c r="N2345" s="1" t="s">
        <v>28</v>
      </c>
      <c r="O2345" s="1" t="s">
        <v>23</v>
      </c>
      <c r="P2345" s="1" t="s">
        <v>29</v>
      </c>
      <c r="Q2345" s="1" t="s">
        <v>30</v>
      </c>
      <c r="R2345" s="1" t="s">
        <v>31</v>
      </c>
      <c r="S2345" s="1" t="s">
        <v>2541</v>
      </c>
      <c r="T2345" s="1" t="s">
        <v>40</v>
      </c>
      <c r="U2345" s="1" t="s">
        <v>7048</v>
      </c>
      <c r="V2345" s="1" t="s">
        <v>33</v>
      </c>
      <c r="W2345" s="1" t="s">
        <v>41</v>
      </c>
      <c r="X2345" s="1" t="s">
        <v>42</v>
      </c>
      <c r="Y2345" s="1" t="s">
        <v>33</v>
      </c>
      <c r="Z23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45" s="4" t="str">
        <f>IF((--TEXT(表1[[#This Row],[提交时间]],"h"))&lt;18,"是","否")</f>
        <v>是</v>
      </c>
      <c r="AC2345" s="4" t="str">
        <f>TEXT(表1[[#This Row],[提交时间]],"yyyy/m/d")</f>
        <v>2019/6/26</v>
      </c>
      <c r="AD2345" s="4">
        <f>WEEKNUM(表1[[#This Row],[提交时间]],2)</f>
        <v>26</v>
      </c>
      <c r="AE2345" s="4" t="str">
        <f>TEXT(表1[[#This Row],[提交时间]],"m")</f>
        <v>6</v>
      </c>
      <c r="AF2345" s="4" t="str">
        <f>TEXT(表1[[#This Row],[提交时间]],"yyyy")</f>
        <v>2019</v>
      </c>
    </row>
    <row r="2346" spans="1:32" x14ac:dyDescent="0.15">
      <c r="A2346" s="1" t="s">
        <v>7049</v>
      </c>
      <c r="B2346" s="1" t="s">
        <v>19</v>
      </c>
      <c r="C2346" s="1" t="s">
        <v>163</v>
      </c>
      <c r="D2346" s="1" t="s">
        <v>164</v>
      </c>
      <c r="E2346" s="1" t="s">
        <v>497</v>
      </c>
      <c r="F2346" s="1" t="s">
        <v>21</v>
      </c>
      <c r="G2346" s="1" t="s">
        <v>22</v>
      </c>
      <c r="H2346" s="1" t="s">
        <v>23</v>
      </c>
      <c r="I2346" s="1" t="s">
        <v>29</v>
      </c>
      <c r="J2346" s="1" t="s">
        <v>4</v>
      </c>
      <c r="K2346" s="1" t="s">
        <v>496</v>
      </c>
      <c r="L2346" s="1" t="s">
        <v>107</v>
      </c>
      <c r="M2346" s="1" t="s">
        <v>21</v>
      </c>
      <c r="N2346" s="1" t="s">
        <v>28</v>
      </c>
      <c r="O2346" s="1" t="s">
        <v>23</v>
      </c>
      <c r="P2346" s="1" t="s">
        <v>24</v>
      </c>
      <c r="Q2346" s="1" t="s">
        <v>6</v>
      </c>
      <c r="R2346" s="1" t="s">
        <v>108</v>
      </c>
      <c r="S2346" s="1" t="s">
        <v>2542</v>
      </c>
      <c r="T2346" s="1" t="s">
        <v>40</v>
      </c>
      <c r="U2346" s="1" t="s">
        <v>7050</v>
      </c>
      <c r="V2346" s="1" t="s">
        <v>33</v>
      </c>
      <c r="W2346" s="1" t="s">
        <v>41</v>
      </c>
      <c r="X2346" s="1" t="s">
        <v>42</v>
      </c>
      <c r="Y2346" s="1" t="s">
        <v>33</v>
      </c>
      <c r="Z23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46" s="4" t="str">
        <f>IF((--TEXT(表1[[#This Row],[提交时间]],"h"))&lt;18,"是","否")</f>
        <v>是</v>
      </c>
      <c r="AC2346" s="4" t="str">
        <f>TEXT(表1[[#This Row],[提交时间]],"yyyy/m/d")</f>
        <v>2019/6/26</v>
      </c>
      <c r="AD2346" s="4">
        <f>WEEKNUM(表1[[#This Row],[提交时间]],2)</f>
        <v>26</v>
      </c>
      <c r="AE2346" s="4" t="str">
        <f>TEXT(表1[[#This Row],[提交时间]],"m")</f>
        <v>6</v>
      </c>
      <c r="AF2346" s="4" t="str">
        <f>TEXT(表1[[#This Row],[提交时间]],"yyyy")</f>
        <v>2019</v>
      </c>
    </row>
    <row r="2347" spans="1:32" x14ac:dyDescent="0.15">
      <c r="A2347" s="1" t="s">
        <v>7051</v>
      </c>
      <c r="B2347" s="1" t="s">
        <v>19</v>
      </c>
      <c r="C2347" s="1" t="s">
        <v>119</v>
      </c>
      <c r="D2347" s="1" t="s">
        <v>120</v>
      </c>
      <c r="E2347" s="1" t="s">
        <v>523</v>
      </c>
      <c r="F2347" s="1" t="s">
        <v>21</v>
      </c>
      <c r="G2347" s="1" t="s">
        <v>22</v>
      </c>
      <c r="H2347" s="1" t="s">
        <v>23</v>
      </c>
      <c r="I2347" s="1" t="s">
        <v>62</v>
      </c>
      <c r="J2347" s="1" t="s">
        <v>4</v>
      </c>
      <c r="K2347" s="1" t="s">
        <v>522</v>
      </c>
      <c r="L2347" s="1" t="s">
        <v>121</v>
      </c>
      <c r="M2347" s="1" t="s">
        <v>21</v>
      </c>
      <c r="N2347" s="1" t="s">
        <v>28</v>
      </c>
      <c r="O2347" s="1" t="s">
        <v>23</v>
      </c>
      <c r="P2347" s="1" t="s">
        <v>46</v>
      </c>
      <c r="Q2347" s="1" t="s">
        <v>6</v>
      </c>
      <c r="R2347" s="1" t="s">
        <v>122</v>
      </c>
      <c r="S2347" s="1" t="s">
        <v>2543</v>
      </c>
      <c r="T2347" s="1" t="s">
        <v>40</v>
      </c>
      <c r="U2347" s="1" t="s">
        <v>7052</v>
      </c>
      <c r="V2347" s="1" t="s">
        <v>33</v>
      </c>
      <c r="W2347" s="1" t="s">
        <v>41</v>
      </c>
      <c r="X2347" s="1" t="s">
        <v>42</v>
      </c>
      <c r="Y2347" s="1" t="s">
        <v>33</v>
      </c>
      <c r="Z23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47" s="4" t="str">
        <f>IF((--TEXT(表1[[#This Row],[提交时间]],"h"))&lt;18,"是","否")</f>
        <v>是</v>
      </c>
      <c r="AC2347" s="4" t="str">
        <f>TEXT(表1[[#This Row],[提交时间]],"yyyy/m/d")</f>
        <v>2019/6/26</v>
      </c>
      <c r="AD2347" s="4">
        <f>WEEKNUM(表1[[#This Row],[提交时间]],2)</f>
        <v>26</v>
      </c>
      <c r="AE2347" s="4" t="str">
        <f>TEXT(表1[[#This Row],[提交时间]],"m")</f>
        <v>6</v>
      </c>
      <c r="AF2347" s="4" t="str">
        <f>TEXT(表1[[#This Row],[提交时间]],"yyyy")</f>
        <v>2019</v>
      </c>
    </row>
    <row r="2348" spans="1:32" x14ac:dyDescent="0.15">
      <c r="A2348" s="1" t="s">
        <v>7053</v>
      </c>
      <c r="B2348" s="1" t="s">
        <v>19</v>
      </c>
      <c r="C2348" s="1" t="s">
        <v>50</v>
      </c>
      <c r="D2348" s="1" t="s">
        <v>51</v>
      </c>
      <c r="E2348" s="1" t="s">
        <v>497</v>
      </c>
      <c r="F2348" s="1" t="s">
        <v>21</v>
      </c>
      <c r="G2348" s="1" t="s">
        <v>22</v>
      </c>
      <c r="H2348" s="1" t="s">
        <v>23</v>
      </c>
      <c r="I2348" s="1" t="s">
        <v>29</v>
      </c>
      <c r="J2348" s="1" t="s">
        <v>4</v>
      </c>
      <c r="K2348" s="1" t="s">
        <v>496</v>
      </c>
      <c r="L2348" s="1" t="s">
        <v>52</v>
      </c>
      <c r="M2348" s="1" t="s">
        <v>21</v>
      </c>
      <c r="N2348" s="1" t="s">
        <v>28</v>
      </c>
      <c r="O2348" s="1" t="s">
        <v>23</v>
      </c>
      <c r="P2348" s="1" t="s">
        <v>46</v>
      </c>
      <c r="Q2348" s="1" t="s">
        <v>6</v>
      </c>
      <c r="R2348" s="1" t="s">
        <v>53</v>
      </c>
      <c r="S2348" s="1" t="s">
        <v>2544</v>
      </c>
      <c r="T2348" s="1" t="s">
        <v>32</v>
      </c>
      <c r="U2348" s="1" t="s">
        <v>33</v>
      </c>
      <c r="V2348" s="1" t="s">
        <v>33</v>
      </c>
      <c r="W2348" s="1" t="s">
        <v>34</v>
      </c>
      <c r="X2348" s="1" t="s">
        <v>35</v>
      </c>
      <c r="Y2348" s="1" t="s">
        <v>33</v>
      </c>
      <c r="Z23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48" s="4" t="str">
        <f>IF((--TEXT(表1[[#This Row],[提交时间]],"h"))&lt;18,"是","否")</f>
        <v>是</v>
      </c>
      <c r="AC2348" s="4" t="str">
        <f>TEXT(表1[[#This Row],[提交时间]],"yyyy/m/d")</f>
        <v>2019/6/26</v>
      </c>
      <c r="AD2348" s="4">
        <f>WEEKNUM(表1[[#This Row],[提交时间]],2)</f>
        <v>26</v>
      </c>
      <c r="AE2348" s="4" t="str">
        <f>TEXT(表1[[#This Row],[提交时间]],"m")</f>
        <v>6</v>
      </c>
      <c r="AF2348" s="4" t="str">
        <f>TEXT(表1[[#This Row],[提交时间]],"yyyy")</f>
        <v>2019</v>
      </c>
    </row>
    <row r="2349" spans="1:32" x14ac:dyDescent="0.15">
      <c r="A2349" s="1" t="s">
        <v>7054</v>
      </c>
      <c r="B2349" s="1" t="s">
        <v>19</v>
      </c>
      <c r="C2349" s="1" t="s">
        <v>131</v>
      </c>
      <c r="D2349" s="1" t="s">
        <v>132</v>
      </c>
      <c r="E2349" s="1" t="s">
        <v>45</v>
      </c>
      <c r="F2349" s="1" t="s">
        <v>21</v>
      </c>
      <c r="G2349" s="1" t="s">
        <v>22</v>
      </c>
      <c r="H2349" s="1" t="s">
        <v>23</v>
      </c>
      <c r="I2349" s="1" t="s">
        <v>62</v>
      </c>
      <c r="J2349" s="1" t="s">
        <v>4</v>
      </c>
      <c r="K2349" s="1" t="s">
        <v>47</v>
      </c>
      <c r="L2349" s="1" t="s">
        <v>133</v>
      </c>
      <c r="M2349" s="1" t="s">
        <v>21</v>
      </c>
      <c r="N2349" s="1" t="s">
        <v>28</v>
      </c>
      <c r="O2349" s="1" t="s">
        <v>23</v>
      </c>
      <c r="P2349" s="1" t="s">
        <v>24</v>
      </c>
      <c r="Q2349" s="1" t="s">
        <v>6</v>
      </c>
      <c r="R2349" s="1" t="s">
        <v>134</v>
      </c>
      <c r="S2349" s="1" t="s">
        <v>2545</v>
      </c>
      <c r="T2349" s="1" t="s">
        <v>40</v>
      </c>
      <c r="U2349" s="1" t="s">
        <v>7055</v>
      </c>
      <c r="V2349" s="1" t="s">
        <v>33</v>
      </c>
      <c r="W2349" s="1" t="s">
        <v>41</v>
      </c>
      <c r="X2349" s="1" t="s">
        <v>42</v>
      </c>
      <c r="Y2349" s="1" t="s">
        <v>33</v>
      </c>
      <c r="Z23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49" s="4" t="str">
        <f>IF((--TEXT(表1[[#This Row],[提交时间]],"h"))&lt;18,"是","否")</f>
        <v>是</v>
      </c>
      <c r="AC2349" s="4" t="str">
        <f>TEXT(表1[[#This Row],[提交时间]],"yyyy/m/d")</f>
        <v>2019/6/26</v>
      </c>
      <c r="AD2349" s="4">
        <f>WEEKNUM(表1[[#This Row],[提交时间]],2)</f>
        <v>26</v>
      </c>
      <c r="AE2349" s="4" t="str">
        <f>TEXT(表1[[#This Row],[提交时间]],"m")</f>
        <v>6</v>
      </c>
      <c r="AF2349" s="4" t="str">
        <f>TEXT(表1[[#This Row],[提交时间]],"yyyy")</f>
        <v>2019</v>
      </c>
    </row>
    <row r="2350" spans="1:32" x14ac:dyDescent="0.15">
      <c r="A2350" s="1" t="s">
        <v>7056</v>
      </c>
      <c r="B2350" s="1" t="s">
        <v>19</v>
      </c>
      <c r="C2350" s="1" t="s">
        <v>79</v>
      </c>
      <c r="D2350" s="1" t="s">
        <v>80</v>
      </c>
      <c r="E2350" s="1" t="s">
        <v>45</v>
      </c>
      <c r="F2350" s="1" t="s">
        <v>21</v>
      </c>
      <c r="G2350" s="1" t="s">
        <v>22</v>
      </c>
      <c r="H2350" s="1" t="s">
        <v>23</v>
      </c>
      <c r="I2350" s="1" t="s">
        <v>62</v>
      </c>
      <c r="J2350" s="1" t="s">
        <v>4</v>
      </c>
      <c r="K2350" s="1" t="s">
        <v>47</v>
      </c>
      <c r="L2350" s="1" t="s">
        <v>81</v>
      </c>
      <c r="M2350" s="1" t="s">
        <v>21</v>
      </c>
      <c r="N2350" s="1" t="s">
        <v>28</v>
      </c>
      <c r="O2350" s="1" t="s">
        <v>23</v>
      </c>
      <c r="P2350" s="1" t="s">
        <v>62</v>
      </c>
      <c r="Q2350" s="1" t="s">
        <v>6</v>
      </c>
      <c r="R2350" s="1" t="s">
        <v>82</v>
      </c>
      <c r="S2350" s="1" t="s">
        <v>2546</v>
      </c>
      <c r="T2350" s="1" t="s">
        <v>32</v>
      </c>
      <c r="U2350" s="1" t="s">
        <v>33</v>
      </c>
      <c r="V2350" s="1" t="s">
        <v>33</v>
      </c>
      <c r="W2350" s="1" t="s">
        <v>34</v>
      </c>
      <c r="X2350" s="1" t="s">
        <v>35</v>
      </c>
      <c r="Y2350" s="1" t="s">
        <v>33</v>
      </c>
      <c r="Z23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50" s="4" t="str">
        <f>IF((--TEXT(表1[[#This Row],[提交时间]],"h"))&lt;18,"是","否")</f>
        <v>是</v>
      </c>
      <c r="AC2350" s="4" t="str">
        <f>TEXT(表1[[#This Row],[提交时间]],"yyyy/m/d")</f>
        <v>2019/6/26</v>
      </c>
      <c r="AD2350" s="4">
        <f>WEEKNUM(表1[[#This Row],[提交时间]],2)</f>
        <v>26</v>
      </c>
      <c r="AE2350" s="4" t="str">
        <f>TEXT(表1[[#This Row],[提交时间]],"m")</f>
        <v>6</v>
      </c>
      <c r="AF2350" s="4" t="str">
        <f>TEXT(表1[[#This Row],[提交时间]],"yyyy")</f>
        <v>2019</v>
      </c>
    </row>
    <row r="2351" spans="1:32" x14ac:dyDescent="0.15">
      <c r="A2351" s="1" t="s">
        <v>7057</v>
      </c>
      <c r="B2351" s="1" t="s">
        <v>19</v>
      </c>
      <c r="C2351" s="1" t="s">
        <v>142</v>
      </c>
      <c r="D2351" s="1" t="s">
        <v>143</v>
      </c>
      <c r="E2351" s="1" t="s">
        <v>517</v>
      </c>
      <c r="F2351" s="1" t="s">
        <v>21</v>
      </c>
      <c r="G2351" s="1" t="s">
        <v>22</v>
      </c>
      <c r="H2351" s="1" t="s">
        <v>23</v>
      </c>
      <c r="I2351" s="1" t="s">
        <v>24</v>
      </c>
      <c r="J2351" s="1" t="s">
        <v>4</v>
      </c>
      <c r="K2351" s="1" t="s">
        <v>516</v>
      </c>
      <c r="L2351" s="1" t="s">
        <v>144</v>
      </c>
      <c r="M2351" s="1" t="s">
        <v>21</v>
      </c>
      <c r="N2351" s="1" t="s">
        <v>28</v>
      </c>
      <c r="O2351" s="1" t="s">
        <v>23</v>
      </c>
      <c r="P2351" s="1" t="s">
        <v>24</v>
      </c>
      <c r="Q2351" s="1" t="s">
        <v>6</v>
      </c>
      <c r="R2351" s="1" t="s">
        <v>145</v>
      </c>
      <c r="S2351" s="1" t="s">
        <v>2547</v>
      </c>
      <c r="T2351" s="1" t="s">
        <v>32</v>
      </c>
      <c r="U2351" s="1" t="s">
        <v>33</v>
      </c>
      <c r="V2351" s="1" t="s">
        <v>33</v>
      </c>
      <c r="W2351" s="1" t="s">
        <v>34</v>
      </c>
      <c r="X2351" s="1" t="s">
        <v>35</v>
      </c>
      <c r="Y2351" s="1" t="s">
        <v>33</v>
      </c>
      <c r="Z23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51" s="4" t="str">
        <f>IF((--TEXT(表1[[#This Row],[提交时间]],"h"))&lt;18,"是","否")</f>
        <v>是</v>
      </c>
      <c r="AC2351" s="4" t="str">
        <f>TEXT(表1[[#This Row],[提交时间]],"yyyy/m/d")</f>
        <v>2019/6/26</v>
      </c>
      <c r="AD2351" s="4">
        <f>WEEKNUM(表1[[#This Row],[提交时间]],2)</f>
        <v>26</v>
      </c>
      <c r="AE2351" s="4" t="str">
        <f>TEXT(表1[[#This Row],[提交时间]],"m")</f>
        <v>6</v>
      </c>
      <c r="AF2351" s="4" t="str">
        <f>TEXT(表1[[#This Row],[提交时间]],"yyyy")</f>
        <v>2019</v>
      </c>
    </row>
    <row r="2352" spans="1:32" x14ac:dyDescent="0.15">
      <c r="A2352" s="1" t="s">
        <v>7058</v>
      </c>
      <c r="B2352" s="1" t="s">
        <v>19</v>
      </c>
      <c r="C2352" s="1" t="s">
        <v>75</v>
      </c>
      <c r="D2352" s="1" t="s">
        <v>76</v>
      </c>
      <c r="E2352" s="1" t="s">
        <v>154</v>
      </c>
      <c r="F2352" s="1" t="s">
        <v>21</v>
      </c>
      <c r="G2352" s="1" t="s">
        <v>22</v>
      </c>
      <c r="H2352" s="1" t="s">
        <v>23</v>
      </c>
      <c r="I2352" s="1" t="s">
        <v>24</v>
      </c>
      <c r="J2352" s="1" t="s">
        <v>4</v>
      </c>
      <c r="K2352" s="1" t="s">
        <v>155</v>
      </c>
      <c r="L2352" s="1" t="s">
        <v>77</v>
      </c>
      <c r="M2352" s="1" t="s">
        <v>21</v>
      </c>
      <c r="N2352" s="1" t="s">
        <v>28</v>
      </c>
      <c r="O2352" s="1" t="s">
        <v>23</v>
      </c>
      <c r="P2352" s="1" t="s">
        <v>29</v>
      </c>
      <c r="Q2352" s="1" t="s">
        <v>6</v>
      </c>
      <c r="R2352" s="1" t="s">
        <v>78</v>
      </c>
      <c r="S2352" s="1" t="s">
        <v>2548</v>
      </c>
      <c r="T2352" s="1" t="s">
        <v>32</v>
      </c>
      <c r="U2352" s="1" t="s">
        <v>33</v>
      </c>
      <c r="V2352" s="1" t="s">
        <v>33</v>
      </c>
      <c r="W2352" s="1" t="s">
        <v>34</v>
      </c>
      <c r="X2352" s="1" t="s">
        <v>35</v>
      </c>
      <c r="Y2352" s="1" t="s">
        <v>33</v>
      </c>
      <c r="Z23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52" s="4" t="str">
        <f>IF((--TEXT(表1[[#This Row],[提交时间]],"h"))&lt;18,"是","否")</f>
        <v>是</v>
      </c>
      <c r="AC2352" s="4" t="str">
        <f>TEXT(表1[[#This Row],[提交时间]],"yyyy/m/d")</f>
        <v>2019/6/26</v>
      </c>
      <c r="AD2352" s="4">
        <f>WEEKNUM(表1[[#This Row],[提交时间]],2)</f>
        <v>26</v>
      </c>
      <c r="AE2352" s="4" t="str">
        <f>TEXT(表1[[#This Row],[提交时间]],"m")</f>
        <v>6</v>
      </c>
      <c r="AF2352" s="4" t="str">
        <f>TEXT(表1[[#This Row],[提交时间]],"yyyy")</f>
        <v>2019</v>
      </c>
    </row>
    <row r="2353" spans="1:32" x14ac:dyDescent="0.15">
      <c r="A2353" s="1" t="s">
        <v>7059</v>
      </c>
      <c r="B2353" s="1" t="s">
        <v>19</v>
      </c>
      <c r="C2353" s="1" t="s">
        <v>93</v>
      </c>
      <c r="D2353" s="1" t="s">
        <v>94</v>
      </c>
      <c r="E2353" s="1" t="s">
        <v>517</v>
      </c>
      <c r="F2353" s="1" t="s">
        <v>21</v>
      </c>
      <c r="G2353" s="1" t="s">
        <v>22</v>
      </c>
      <c r="H2353" s="1" t="s">
        <v>23</v>
      </c>
      <c r="I2353" s="1" t="s">
        <v>24</v>
      </c>
      <c r="J2353" s="1" t="s">
        <v>4</v>
      </c>
      <c r="K2353" s="1" t="s">
        <v>516</v>
      </c>
      <c r="L2353" s="1" t="s">
        <v>95</v>
      </c>
      <c r="M2353" s="1" t="s">
        <v>21</v>
      </c>
      <c r="N2353" s="1" t="s">
        <v>28</v>
      </c>
      <c r="O2353" s="1" t="s">
        <v>23</v>
      </c>
      <c r="P2353" s="1" t="s">
        <v>46</v>
      </c>
      <c r="Q2353" s="1" t="s">
        <v>6</v>
      </c>
      <c r="R2353" s="1" t="s">
        <v>96</v>
      </c>
      <c r="S2353" s="1" t="s">
        <v>2549</v>
      </c>
      <c r="T2353" s="1" t="s">
        <v>40</v>
      </c>
      <c r="U2353" s="1" t="s">
        <v>7060</v>
      </c>
      <c r="V2353" s="1" t="s">
        <v>33</v>
      </c>
      <c r="W2353" s="1" t="s">
        <v>41</v>
      </c>
      <c r="X2353" s="1" t="s">
        <v>42</v>
      </c>
      <c r="Y2353" s="1" t="s">
        <v>33</v>
      </c>
      <c r="Z23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53" s="4" t="str">
        <f>IF((--TEXT(表1[[#This Row],[提交时间]],"h"))&lt;18,"是","否")</f>
        <v>是</v>
      </c>
      <c r="AC2353" s="4" t="str">
        <f>TEXT(表1[[#This Row],[提交时间]],"yyyy/m/d")</f>
        <v>2019/6/26</v>
      </c>
      <c r="AD2353" s="4">
        <f>WEEKNUM(表1[[#This Row],[提交时间]],2)</f>
        <v>26</v>
      </c>
      <c r="AE2353" s="4" t="str">
        <f>TEXT(表1[[#This Row],[提交时间]],"m")</f>
        <v>6</v>
      </c>
      <c r="AF2353" s="4" t="str">
        <f>TEXT(表1[[#This Row],[提交时间]],"yyyy")</f>
        <v>2019</v>
      </c>
    </row>
    <row r="2354" spans="1:32" x14ac:dyDescent="0.15">
      <c r="A2354" s="1" t="s">
        <v>7061</v>
      </c>
      <c r="B2354" s="1" t="s">
        <v>19</v>
      </c>
      <c r="C2354" s="1" t="s">
        <v>50</v>
      </c>
      <c r="D2354" s="1" t="s">
        <v>51</v>
      </c>
      <c r="E2354" s="1" t="s">
        <v>507</v>
      </c>
      <c r="F2354" s="1" t="s">
        <v>21</v>
      </c>
      <c r="G2354" s="1" t="s">
        <v>22</v>
      </c>
      <c r="H2354" s="1" t="s">
        <v>23</v>
      </c>
      <c r="I2354" s="1" t="s">
        <v>24</v>
      </c>
      <c r="J2354" s="1" t="s">
        <v>4</v>
      </c>
      <c r="K2354" s="1" t="s">
        <v>506</v>
      </c>
      <c r="L2354" s="1" t="s">
        <v>52</v>
      </c>
      <c r="M2354" s="1" t="s">
        <v>21</v>
      </c>
      <c r="N2354" s="1" t="s">
        <v>28</v>
      </c>
      <c r="O2354" s="1" t="s">
        <v>23</v>
      </c>
      <c r="P2354" s="1" t="s">
        <v>46</v>
      </c>
      <c r="Q2354" s="1" t="s">
        <v>6</v>
      </c>
      <c r="R2354" s="1" t="s">
        <v>53</v>
      </c>
      <c r="S2354" s="1" t="s">
        <v>2549</v>
      </c>
      <c r="T2354" s="1" t="s">
        <v>40</v>
      </c>
      <c r="U2354" s="1" t="s">
        <v>7062</v>
      </c>
      <c r="V2354" s="1" t="s">
        <v>33</v>
      </c>
      <c r="W2354" s="1" t="s">
        <v>41</v>
      </c>
      <c r="X2354" s="1" t="s">
        <v>42</v>
      </c>
      <c r="Y2354" s="1" t="s">
        <v>33</v>
      </c>
      <c r="Z23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54" s="4" t="str">
        <f>IF((--TEXT(表1[[#This Row],[提交时间]],"h"))&lt;18,"是","否")</f>
        <v>是</v>
      </c>
      <c r="AC2354" s="4" t="str">
        <f>TEXT(表1[[#This Row],[提交时间]],"yyyy/m/d")</f>
        <v>2019/6/26</v>
      </c>
      <c r="AD2354" s="4">
        <f>WEEKNUM(表1[[#This Row],[提交时间]],2)</f>
        <v>26</v>
      </c>
      <c r="AE2354" s="4" t="str">
        <f>TEXT(表1[[#This Row],[提交时间]],"m")</f>
        <v>6</v>
      </c>
      <c r="AF2354" s="4" t="str">
        <f>TEXT(表1[[#This Row],[提交时间]],"yyyy")</f>
        <v>2019</v>
      </c>
    </row>
    <row r="2355" spans="1:32" x14ac:dyDescent="0.15">
      <c r="A2355" s="1" t="s">
        <v>7063</v>
      </c>
      <c r="B2355" s="1" t="s">
        <v>19</v>
      </c>
      <c r="C2355" s="1" t="s">
        <v>127</v>
      </c>
      <c r="D2355" s="1" t="s">
        <v>128</v>
      </c>
      <c r="E2355" s="1" t="s">
        <v>521</v>
      </c>
      <c r="F2355" s="1" t="s">
        <v>21</v>
      </c>
      <c r="G2355" s="1" t="s">
        <v>22</v>
      </c>
      <c r="H2355" s="1" t="s">
        <v>23</v>
      </c>
      <c r="I2355" s="1" t="s">
        <v>46</v>
      </c>
      <c r="J2355" s="1" t="s">
        <v>4</v>
      </c>
      <c r="K2355" s="1" t="s">
        <v>520</v>
      </c>
      <c r="L2355" s="1" t="s">
        <v>129</v>
      </c>
      <c r="M2355" s="1" t="s">
        <v>21</v>
      </c>
      <c r="N2355" s="1" t="s">
        <v>28</v>
      </c>
      <c r="O2355" s="1" t="s">
        <v>23</v>
      </c>
      <c r="P2355" s="1" t="s">
        <v>62</v>
      </c>
      <c r="Q2355" s="1" t="s">
        <v>6</v>
      </c>
      <c r="R2355" s="1" t="s">
        <v>130</v>
      </c>
      <c r="S2355" s="1" t="s">
        <v>2550</v>
      </c>
      <c r="T2355" s="1" t="s">
        <v>40</v>
      </c>
      <c r="U2355" s="1" t="s">
        <v>7064</v>
      </c>
      <c r="V2355" s="1" t="s">
        <v>33</v>
      </c>
      <c r="W2355" s="1" t="s">
        <v>34</v>
      </c>
      <c r="X2355" s="1" t="s">
        <v>35</v>
      </c>
      <c r="Y2355" s="1" t="s">
        <v>33</v>
      </c>
      <c r="Z23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55" s="4" t="str">
        <f>IF((--TEXT(表1[[#This Row],[提交时间]],"h"))&lt;18,"是","否")</f>
        <v>是</v>
      </c>
      <c r="AC2355" s="4" t="str">
        <f>TEXT(表1[[#This Row],[提交时间]],"yyyy/m/d")</f>
        <v>2019/6/26</v>
      </c>
      <c r="AD2355" s="4">
        <f>WEEKNUM(表1[[#This Row],[提交时间]],2)</f>
        <v>26</v>
      </c>
      <c r="AE2355" s="4" t="str">
        <f>TEXT(表1[[#This Row],[提交时间]],"m")</f>
        <v>6</v>
      </c>
      <c r="AF2355" s="4" t="str">
        <f>TEXT(表1[[#This Row],[提交时间]],"yyyy")</f>
        <v>2019</v>
      </c>
    </row>
    <row r="2356" spans="1:32" x14ac:dyDescent="0.15">
      <c r="A2356" s="1" t="s">
        <v>7065</v>
      </c>
      <c r="B2356" s="1" t="s">
        <v>19</v>
      </c>
      <c r="C2356" s="1" t="s">
        <v>56</v>
      </c>
      <c r="D2356" s="1" t="s">
        <v>57</v>
      </c>
      <c r="E2356" s="1" t="s">
        <v>58</v>
      </c>
      <c r="F2356" s="1" t="s">
        <v>21</v>
      </c>
      <c r="G2356" s="1" t="s">
        <v>22</v>
      </c>
      <c r="H2356" s="1" t="s">
        <v>23</v>
      </c>
      <c r="I2356" s="1" t="s">
        <v>29</v>
      </c>
      <c r="J2356" s="1" t="s">
        <v>4</v>
      </c>
      <c r="K2356" s="1" t="s">
        <v>59</v>
      </c>
      <c r="L2356" s="1" t="s">
        <v>60</v>
      </c>
      <c r="M2356" s="1" t="s">
        <v>21</v>
      </c>
      <c r="N2356" s="1" t="s">
        <v>28</v>
      </c>
      <c r="O2356" s="1" t="s">
        <v>23</v>
      </c>
      <c r="P2356" s="1" t="s">
        <v>46</v>
      </c>
      <c r="Q2356" s="1" t="s">
        <v>6</v>
      </c>
      <c r="R2356" s="1" t="s">
        <v>61</v>
      </c>
      <c r="S2356" s="1" t="s">
        <v>2551</v>
      </c>
      <c r="T2356" s="1" t="s">
        <v>40</v>
      </c>
      <c r="U2356" s="1" t="s">
        <v>7066</v>
      </c>
      <c r="V2356" s="1" t="s">
        <v>33</v>
      </c>
      <c r="W2356" s="1" t="s">
        <v>34</v>
      </c>
      <c r="X2356" s="1" t="s">
        <v>35</v>
      </c>
      <c r="Y2356" s="1" t="s">
        <v>33</v>
      </c>
      <c r="Z23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56" s="4" t="str">
        <f>IF((--TEXT(表1[[#This Row],[提交时间]],"h"))&lt;18,"是","否")</f>
        <v>是</v>
      </c>
      <c r="AC2356" s="4" t="str">
        <f>TEXT(表1[[#This Row],[提交时间]],"yyyy/m/d")</f>
        <v>2019/6/26</v>
      </c>
      <c r="AD2356" s="4">
        <f>WEEKNUM(表1[[#This Row],[提交时间]],2)</f>
        <v>26</v>
      </c>
      <c r="AE2356" s="4" t="str">
        <f>TEXT(表1[[#This Row],[提交时间]],"m")</f>
        <v>6</v>
      </c>
      <c r="AF2356" s="4" t="str">
        <f>TEXT(表1[[#This Row],[提交时间]],"yyyy")</f>
        <v>2019</v>
      </c>
    </row>
    <row r="2357" spans="1:32" x14ac:dyDescent="0.15">
      <c r="A2357" s="1" t="s">
        <v>7067</v>
      </c>
      <c r="B2357" s="1" t="s">
        <v>19</v>
      </c>
      <c r="C2357" s="1" t="s">
        <v>142</v>
      </c>
      <c r="D2357" s="1" t="s">
        <v>143</v>
      </c>
      <c r="E2357" s="1" t="s">
        <v>503</v>
      </c>
      <c r="F2357" s="1" t="s">
        <v>21</v>
      </c>
      <c r="G2357" s="1" t="s">
        <v>22</v>
      </c>
      <c r="H2357" s="1" t="s">
        <v>23</v>
      </c>
      <c r="I2357" s="1" t="s">
        <v>29</v>
      </c>
      <c r="J2357" s="1" t="s">
        <v>4</v>
      </c>
      <c r="K2357" s="1" t="s">
        <v>502</v>
      </c>
      <c r="L2357" s="1" t="s">
        <v>144</v>
      </c>
      <c r="M2357" s="1" t="s">
        <v>21</v>
      </c>
      <c r="N2357" s="1" t="s">
        <v>28</v>
      </c>
      <c r="O2357" s="1" t="s">
        <v>23</v>
      </c>
      <c r="P2357" s="1" t="s">
        <v>24</v>
      </c>
      <c r="Q2357" s="1" t="s">
        <v>6</v>
      </c>
      <c r="R2357" s="1" t="s">
        <v>145</v>
      </c>
      <c r="S2357" s="1" t="s">
        <v>2552</v>
      </c>
      <c r="T2357" s="1" t="s">
        <v>32</v>
      </c>
      <c r="U2357" s="1" t="s">
        <v>33</v>
      </c>
      <c r="V2357" s="1" t="s">
        <v>33</v>
      </c>
      <c r="W2357" s="1" t="s">
        <v>34</v>
      </c>
      <c r="X2357" s="1" t="s">
        <v>35</v>
      </c>
      <c r="Y2357" s="1" t="s">
        <v>33</v>
      </c>
      <c r="Z23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57" s="4" t="str">
        <f>IF((--TEXT(表1[[#This Row],[提交时间]],"h"))&lt;18,"是","否")</f>
        <v>是</v>
      </c>
      <c r="AC2357" s="4" t="str">
        <f>TEXT(表1[[#This Row],[提交时间]],"yyyy/m/d")</f>
        <v>2019/6/26</v>
      </c>
      <c r="AD2357" s="4">
        <f>WEEKNUM(表1[[#This Row],[提交时间]],2)</f>
        <v>26</v>
      </c>
      <c r="AE2357" s="4" t="str">
        <f>TEXT(表1[[#This Row],[提交时间]],"m")</f>
        <v>6</v>
      </c>
      <c r="AF2357" s="4" t="str">
        <f>TEXT(表1[[#This Row],[提交时间]],"yyyy")</f>
        <v>2019</v>
      </c>
    </row>
    <row r="2358" spans="1:32" x14ac:dyDescent="0.15">
      <c r="A2358" s="1" t="s">
        <v>7068</v>
      </c>
      <c r="B2358" s="1" t="s">
        <v>19</v>
      </c>
      <c r="C2358" s="1" t="s">
        <v>67</v>
      </c>
      <c r="D2358" s="1" t="s">
        <v>68</v>
      </c>
      <c r="E2358" s="1" t="s">
        <v>154</v>
      </c>
      <c r="F2358" s="1" t="s">
        <v>21</v>
      </c>
      <c r="G2358" s="1" t="s">
        <v>22</v>
      </c>
      <c r="H2358" s="1" t="s">
        <v>23</v>
      </c>
      <c r="I2358" s="1" t="s">
        <v>24</v>
      </c>
      <c r="J2358" s="1" t="s">
        <v>4</v>
      </c>
      <c r="K2358" s="1" t="s">
        <v>155</v>
      </c>
      <c r="L2358" s="1" t="s">
        <v>69</v>
      </c>
      <c r="M2358" s="1" t="s">
        <v>21</v>
      </c>
      <c r="N2358" s="1" t="s">
        <v>28</v>
      </c>
      <c r="O2358" s="1" t="s">
        <v>23</v>
      </c>
      <c r="P2358" s="1" t="s">
        <v>46</v>
      </c>
      <c r="Q2358" s="1" t="s">
        <v>30</v>
      </c>
      <c r="R2358" s="1" t="s">
        <v>70</v>
      </c>
      <c r="S2358" s="1" t="s">
        <v>2553</v>
      </c>
      <c r="T2358" s="1" t="s">
        <v>32</v>
      </c>
      <c r="U2358" s="1" t="s">
        <v>33</v>
      </c>
      <c r="V2358" s="1" t="s">
        <v>33</v>
      </c>
      <c r="W2358" s="1" t="s">
        <v>34</v>
      </c>
      <c r="X2358" s="1" t="s">
        <v>35</v>
      </c>
      <c r="Y2358" s="1" t="s">
        <v>33</v>
      </c>
      <c r="Z23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58" s="4" t="str">
        <f>IF((--TEXT(表1[[#This Row],[提交时间]],"h"))&lt;18,"是","否")</f>
        <v>是</v>
      </c>
      <c r="AC2358" s="4" t="str">
        <f>TEXT(表1[[#This Row],[提交时间]],"yyyy/m/d")</f>
        <v>2019/6/26</v>
      </c>
      <c r="AD2358" s="4">
        <f>WEEKNUM(表1[[#This Row],[提交时间]],2)</f>
        <v>26</v>
      </c>
      <c r="AE2358" s="4" t="str">
        <f>TEXT(表1[[#This Row],[提交时间]],"m")</f>
        <v>6</v>
      </c>
      <c r="AF2358" s="4" t="str">
        <f>TEXT(表1[[#This Row],[提交时间]],"yyyy")</f>
        <v>2019</v>
      </c>
    </row>
    <row r="2359" spans="1:32" x14ac:dyDescent="0.15">
      <c r="A2359" s="1" t="s">
        <v>7069</v>
      </c>
      <c r="B2359" s="1" t="s">
        <v>19</v>
      </c>
      <c r="C2359" s="1" t="s">
        <v>43</v>
      </c>
      <c r="D2359" s="1" t="s">
        <v>44</v>
      </c>
      <c r="E2359" s="1" t="s">
        <v>503</v>
      </c>
      <c r="F2359" s="1" t="s">
        <v>21</v>
      </c>
      <c r="G2359" s="1" t="s">
        <v>22</v>
      </c>
      <c r="H2359" s="1" t="s">
        <v>23</v>
      </c>
      <c r="I2359" s="1" t="s">
        <v>29</v>
      </c>
      <c r="J2359" s="1" t="s">
        <v>4</v>
      </c>
      <c r="K2359" s="1" t="s">
        <v>502</v>
      </c>
      <c r="L2359" s="1" t="s">
        <v>48</v>
      </c>
      <c r="M2359" s="1" t="s">
        <v>21</v>
      </c>
      <c r="N2359" s="1" t="s">
        <v>28</v>
      </c>
      <c r="O2359" s="1" t="s">
        <v>23</v>
      </c>
      <c r="P2359" s="1" t="s">
        <v>29</v>
      </c>
      <c r="Q2359" s="1" t="s">
        <v>6</v>
      </c>
      <c r="R2359" s="1" t="s">
        <v>49</v>
      </c>
      <c r="S2359" s="1" t="s">
        <v>2554</v>
      </c>
      <c r="T2359" s="1" t="s">
        <v>40</v>
      </c>
      <c r="U2359" s="1" t="s">
        <v>7070</v>
      </c>
      <c r="V2359" s="1" t="s">
        <v>33</v>
      </c>
      <c r="W2359" s="1" t="s">
        <v>41</v>
      </c>
      <c r="X2359" s="1" t="s">
        <v>42</v>
      </c>
      <c r="Y2359" s="1" t="s">
        <v>33</v>
      </c>
      <c r="Z23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59" s="4" t="str">
        <f>IF((--TEXT(表1[[#This Row],[提交时间]],"h"))&lt;18,"是","否")</f>
        <v>是</v>
      </c>
      <c r="AC2359" s="4" t="str">
        <f>TEXT(表1[[#This Row],[提交时间]],"yyyy/m/d")</f>
        <v>2019/6/26</v>
      </c>
      <c r="AD2359" s="4">
        <f>WEEKNUM(表1[[#This Row],[提交时间]],2)</f>
        <v>26</v>
      </c>
      <c r="AE2359" s="4" t="str">
        <f>TEXT(表1[[#This Row],[提交时间]],"m")</f>
        <v>6</v>
      </c>
      <c r="AF2359" s="4" t="str">
        <f>TEXT(表1[[#This Row],[提交时间]],"yyyy")</f>
        <v>2019</v>
      </c>
    </row>
    <row r="2360" spans="1:32" x14ac:dyDescent="0.15">
      <c r="A2360" s="1" t="s">
        <v>7071</v>
      </c>
      <c r="B2360" s="1" t="s">
        <v>19</v>
      </c>
      <c r="C2360" s="1" t="s">
        <v>71</v>
      </c>
      <c r="D2360" s="1" t="s">
        <v>72</v>
      </c>
      <c r="E2360" s="1" t="s">
        <v>154</v>
      </c>
      <c r="F2360" s="1" t="s">
        <v>21</v>
      </c>
      <c r="G2360" s="1" t="s">
        <v>22</v>
      </c>
      <c r="H2360" s="1" t="s">
        <v>23</v>
      </c>
      <c r="I2360" s="1" t="s">
        <v>24</v>
      </c>
      <c r="J2360" s="1" t="s">
        <v>4</v>
      </c>
      <c r="K2360" s="1" t="s">
        <v>155</v>
      </c>
      <c r="L2360" s="1" t="s">
        <v>73</v>
      </c>
      <c r="M2360" s="1" t="s">
        <v>21</v>
      </c>
      <c r="N2360" s="1" t="s">
        <v>28</v>
      </c>
      <c r="O2360" s="1" t="s">
        <v>23</v>
      </c>
      <c r="P2360" s="1" t="s">
        <v>24</v>
      </c>
      <c r="Q2360" s="1" t="s">
        <v>6</v>
      </c>
      <c r="R2360" s="1" t="s">
        <v>74</v>
      </c>
      <c r="S2360" s="1" t="s">
        <v>2555</v>
      </c>
      <c r="T2360" s="1" t="s">
        <v>32</v>
      </c>
      <c r="U2360" s="1" t="s">
        <v>33</v>
      </c>
      <c r="V2360" s="1" t="s">
        <v>33</v>
      </c>
      <c r="W2360" s="1" t="s">
        <v>34</v>
      </c>
      <c r="X2360" s="1" t="s">
        <v>35</v>
      </c>
      <c r="Y2360" s="1" t="s">
        <v>33</v>
      </c>
      <c r="Z23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60" s="4" t="str">
        <f>IF((--TEXT(表1[[#This Row],[提交时间]],"h"))&lt;18,"是","否")</f>
        <v>是</v>
      </c>
      <c r="AC2360" s="4" t="str">
        <f>TEXT(表1[[#This Row],[提交时间]],"yyyy/m/d")</f>
        <v>2019/6/26</v>
      </c>
      <c r="AD2360" s="4">
        <f>WEEKNUM(表1[[#This Row],[提交时间]],2)</f>
        <v>26</v>
      </c>
      <c r="AE2360" s="4" t="str">
        <f>TEXT(表1[[#This Row],[提交时间]],"m")</f>
        <v>6</v>
      </c>
      <c r="AF2360" s="4" t="str">
        <f>TEXT(表1[[#This Row],[提交时间]],"yyyy")</f>
        <v>2019</v>
      </c>
    </row>
    <row r="2361" spans="1:32" x14ac:dyDescent="0.15">
      <c r="A2361" s="1" t="s">
        <v>7072</v>
      </c>
      <c r="B2361" s="1" t="s">
        <v>19</v>
      </c>
      <c r="C2361" s="1" t="s">
        <v>113</v>
      </c>
      <c r="D2361" s="1" t="s">
        <v>114</v>
      </c>
      <c r="E2361" s="1" t="s">
        <v>503</v>
      </c>
      <c r="F2361" s="1" t="s">
        <v>21</v>
      </c>
      <c r="G2361" s="1" t="s">
        <v>22</v>
      </c>
      <c r="H2361" s="1" t="s">
        <v>23</v>
      </c>
      <c r="I2361" s="1" t="s">
        <v>29</v>
      </c>
      <c r="J2361" s="1" t="s">
        <v>4</v>
      </c>
      <c r="K2361" s="1" t="s">
        <v>502</v>
      </c>
      <c r="L2361" s="1" t="s">
        <v>115</v>
      </c>
      <c r="M2361" s="1" t="s">
        <v>21</v>
      </c>
      <c r="N2361" s="1" t="s">
        <v>28</v>
      </c>
      <c r="O2361" s="1" t="s">
        <v>23</v>
      </c>
      <c r="P2361" s="1" t="s">
        <v>62</v>
      </c>
      <c r="Q2361" s="1" t="s">
        <v>6</v>
      </c>
      <c r="R2361" s="1" t="s">
        <v>116</v>
      </c>
      <c r="S2361" s="1" t="s">
        <v>2556</v>
      </c>
      <c r="T2361" s="1" t="s">
        <v>32</v>
      </c>
      <c r="U2361" s="1" t="s">
        <v>33</v>
      </c>
      <c r="V2361" s="1" t="s">
        <v>33</v>
      </c>
      <c r="W2361" s="1" t="s">
        <v>34</v>
      </c>
      <c r="X2361" s="1" t="s">
        <v>35</v>
      </c>
      <c r="Y2361" s="1" t="s">
        <v>33</v>
      </c>
      <c r="Z23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61" s="4" t="str">
        <f>IF((--TEXT(表1[[#This Row],[提交时间]],"h"))&lt;18,"是","否")</f>
        <v>是</v>
      </c>
      <c r="AC2361" s="4" t="str">
        <f>TEXT(表1[[#This Row],[提交时间]],"yyyy/m/d")</f>
        <v>2019/6/26</v>
      </c>
      <c r="AD2361" s="4">
        <f>WEEKNUM(表1[[#This Row],[提交时间]],2)</f>
        <v>26</v>
      </c>
      <c r="AE2361" s="4" t="str">
        <f>TEXT(表1[[#This Row],[提交时间]],"m")</f>
        <v>6</v>
      </c>
      <c r="AF2361" s="4" t="str">
        <f>TEXT(表1[[#This Row],[提交时间]],"yyyy")</f>
        <v>2019</v>
      </c>
    </row>
    <row r="2362" spans="1:32" x14ac:dyDescent="0.15">
      <c r="A2362" s="1" t="s">
        <v>7073</v>
      </c>
      <c r="B2362" s="1" t="s">
        <v>19</v>
      </c>
      <c r="C2362" s="1" t="s">
        <v>119</v>
      </c>
      <c r="D2362" s="1" t="s">
        <v>120</v>
      </c>
      <c r="E2362" s="1" t="s">
        <v>521</v>
      </c>
      <c r="F2362" s="1" t="s">
        <v>21</v>
      </c>
      <c r="G2362" s="1" t="s">
        <v>22</v>
      </c>
      <c r="H2362" s="1" t="s">
        <v>23</v>
      </c>
      <c r="I2362" s="1" t="s">
        <v>46</v>
      </c>
      <c r="J2362" s="1" t="s">
        <v>4</v>
      </c>
      <c r="K2362" s="1" t="s">
        <v>520</v>
      </c>
      <c r="L2362" s="1" t="s">
        <v>121</v>
      </c>
      <c r="M2362" s="1" t="s">
        <v>21</v>
      </c>
      <c r="N2362" s="1" t="s">
        <v>28</v>
      </c>
      <c r="O2362" s="1" t="s">
        <v>23</v>
      </c>
      <c r="P2362" s="1" t="s">
        <v>46</v>
      </c>
      <c r="Q2362" s="1" t="s">
        <v>6</v>
      </c>
      <c r="R2362" s="1" t="s">
        <v>122</v>
      </c>
      <c r="S2362" s="1" t="s">
        <v>2557</v>
      </c>
      <c r="T2362" s="1" t="s">
        <v>32</v>
      </c>
      <c r="U2362" s="1" t="s">
        <v>33</v>
      </c>
      <c r="V2362" s="1" t="s">
        <v>33</v>
      </c>
      <c r="W2362" s="1" t="s">
        <v>34</v>
      </c>
      <c r="X2362" s="1" t="s">
        <v>35</v>
      </c>
      <c r="Y2362" s="1" t="s">
        <v>33</v>
      </c>
      <c r="Z23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62" s="4" t="str">
        <f>IF((--TEXT(表1[[#This Row],[提交时间]],"h"))&lt;18,"是","否")</f>
        <v>是</v>
      </c>
      <c r="AC2362" s="4" t="str">
        <f>TEXT(表1[[#This Row],[提交时间]],"yyyy/m/d")</f>
        <v>2019/6/26</v>
      </c>
      <c r="AD2362" s="4">
        <f>WEEKNUM(表1[[#This Row],[提交时间]],2)</f>
        <v>26</v>
      </c>
      <c r="AE2362" s="4" t="str">
        <f>TEXT(表1[[#This Row],[提交时间]],"m")</f>
        <v>6</v>
      </c>
      <c r="AF2362" s="4" t="str">
        <f>TEXT(表1[[#This Row],[提交时间]],"yyyy")</f>
        <v>2019</v>
      </c>
    </row>
    <row r="2363" spans="1:32" x14ac:dyDescent="0.15">
      <c r="A2363" s="1" t="s">
        <v>7074</v>
      </c>
      <c r="B2363" s="1" t="s">
        <v>19</v>
      </c>
      <c r="C2363" s="1" t="s">
        <v>87</v>
      </c>
      <c r="D2363" s="1" t="s">
        <v>88</v>
      </c>
      <c r="E2363" s="1" t="s">
        <v>515</v>
      </c>
      <c r="F2363" s="1" t="s">
        <v>21</v>
      </c>
      <c r="G2363" s="1" t="s">
        <v>22</v>
      </c>
      <c r="H2363" s="1" t="s">
        <v>23</v>
      </c>
      <c r="I2363" s="1" t="s">
        <v>46</v>
      </c>
      <c r="J2363" s="1" t="s">
        <v>4</v>
      </c>
      <c r="K2363" s="1" t="s">
        <v>514</v>
      </c>
      <c r="L2363" s="1" t="s">
        <v>89</v>
      </c>
      <c r="M2363" s="1" t="s">
        <v>21</v>
      </c>
      <c r="N2363" s="1" t="s">
        <v>28</v>
      </c>
      <c r="O2363" s="1" t="s">
        <v>23</v>
      </c>
      <c r="P2363" s="1" t="s">
        <v>62</v>
      </c>
      <c r="Q2363" s="1" t="s">
        <v>30</v>
      </c>
      <c r="R2363" s="1" t="s">
        <v>90</v>
      </c>
      <c r="S2363" s="1" t="s">
        <v>2558</v>
      </c>
      <c r="T2363" s="1" t="s">
        <v>40</v>
      </c>
      <c r="U2363" s="1" t="s">
        <v>7075</v>
      </c>
      <c r="V2363" s="1" t="s">
        <v>33</v>
      </c>
      <c r="W2363" s="1" t="s">
        <v>34</v>
      </c>
      <c r="X2363" s="1" t="s">
        <v>35</v>
      </c>
      <c r="Y2363" s="1" t="s">
        <v>33</v>
      </c>
      <c r="Z23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63" s="4" t="str">
        <f>IF((--TEXT(表1[[#This Row],[提交时间]],"h"))&lt;18,"是","否")</f>
        <v>是</v>
      </c>
      <c r="AC2363" s="4" t="str">
        <f>TEXT(表1[[#This Row],[提交时间]],"yyyy/m/d")</f>
        <v>2019/6/26</v>
      </c>
      <c r="AD2363" s="4">
        <f>WEEKNUM(表1[[#This Row],[提交时间]],2)</f>
        <v>26</v>
      </c>
      <c r="AE2363" s="4" t="str">
        <f>TEXT(表1[[#This Row],[提交时间]],"m")</f>
        <v>6</v>
      </c>
      <c r="AF2363" s="4" t="str">
        <f>TEXT(表1[[#This Row],[提交时间]],"yyyy")</f>
        <v>2019</v>
      </c>
    </row>
    <row r="2364" spans="1:32" x14ac:dyDescent="0.15">
      <c r="A2364" s="1" t="s">
        <v>7076</v>
      </c>
      <c r="B2364" s="1" t="s">
        <v>19</v>
      </c>
      <c r="C2364" s="1" t="s">
        <v>97</v>
      </c>
      <c r="D2364" s="1" t="s">
        <v>98</v>
      </c>
      <c r="E2364" s="1" t="s">
        <v>515</v>
      </c>
      <c r="F2364" s="1" t="s">
        <v>21</v>
      </c>
      <c r="G2364" s="1" t="s">
        <v>22</v>
      </c>
      <c r="H2364" s="1" t="s">
        <v>23</v>
      </c>
      <c r="I2364" s="1" t="s">
        <v>46</v>
      </c>
      <c r="J2364" s="1" t="s">
        <v>4</v>
      </c>
      <c r="K2364" s="1" t="s">
        <v>514</v>
      </c>
      <c r="L2364" s="1" t="s">
        <v>99</v>
      </c>
      <c r="M2364" s="1" t="s">
        <v>21</v>
      </c>
      <c r="N2364" s="1" t="s">
        <v>28</v>
      </c>
      <c r="O2364" s="1" t="s">
        <v>23</v>
      </c>
      <c r="P2364" s="1" t="s">
        <v>24</v>
      </c>
      <c r="Q2364" s="1" t="s">
        <v>30</v>
      </c>
      <c r="R2364" s="1" t="s">
        <v>100</v>
      </c>
      <c r="S2364" s="1" t="s">
        <v>2559</v>
      </c>
      <c r="T2364" s="1" t="s">
        <v>32</v>
      </c>
      <c r="U2364" s="1" t="s">
        <v>33</v>
      </c>
      <c r="V2364" s="1" t="s">
        <v>33</v>
      </c>
      <c r="W2364" s="1" t="s">
        <v>34</v>
      </c>
      <c r="X2364" s="1" t="s">
        <v>35</v>
      </c>
      <c r="Y2364" s="1" t="s">
        <v>33</v>
      </c>
      <c r="Z23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64" s="4" t="str">
        <f>IF((--TEXT(表1[[#This Row],[提交时间]],"h"))&lt;18,"是","否")</f>
        <v>是</v>
      </c>
      <c r="AC2364" s="4" t="str">
        <f>TEXT(表1[[#This Row],[提交时间]],"yyyy/m/d")</f>
        <v>2019/6/26</v>
      </c>
      <c r="AD2364" s="4">
        <f>WEEKNUM(表1[[#This Row],[提交时间]],2)</f>
        <v>26</v>
      </c>
      <c r="AE2364" s="4" t="str">
        <f>TEXT(表1[[#This Row],[提交时间]],"m")</f>
        <v>6</v>
      </c>
      <c r="AF2364" s="4" t="str">
        <f>TEXT(表1[[#This Row],[提交时间]],"yyyy")</f>
        <v>2019</v>
      </c>
    </row>
    <row r="2365" spans="1:32" x14ac:dyDescent="0.15">
      <c r="A2365" s="1" t="s">
        <v>7077</v>
      </c>
      <c r="B2365" s="1" t="s">
        <v>19</v>
      </c>
      <c r="C2365" s="1" t="s">
        <v>83</v>
      </c>
      <c r="D2365" s="1" t="s">
        <v>84</v>
      </c>
      <c r="E2365" s="1" t="s">
        <v>497</v>
      </c>
      <c r="F2365" s="1" t="s">
        <v>21</v>
      </c>
      <c r="G2365" s="1" t="s">
        <v>22</v>
      </c>
      <c r="H2365" s="1" t="s">
        <v>23</v>
      </c>
      <c r="I2365" s="1" t="s">
        <v>29</v>
      </c>
      <c r="J2365" s="1" t="s">
        <v>4</v>
      </c>
      <c r="K2365" s="1" t="s">
        <v>496</v>
      </c>
      <c r="L2365" s="1" t="s">
        <v>85</v>
      </c>
      <c r="M2365" s="1" t="s">
        <v>21</v>
      </c>
      <c r="N2365" s="1" t="s">
        <v>28</v>
      </c>
      <c r="O2365" s="1" t="s">
        <v>23</v>
      </c>
      <c r="P2365" s="1" t="s">
        <v>24</v>
      </c>
      <c r="Q2365" s="1" t="s">
        <v>6</v>
      </c>
      <c r="R2365" s="1" t="s">
        <v>86</v>
      </c>
      <c r="S2365" s="1" t="s">
        <v>2560</v>
      </c>
      <c r="T2365" s="1" t="s">
        <v>32</v>
      </c>
      <c r="U2365" s="1" t="s">
        <v>33</v>
      </c>
      <c r="V2365" s="1" t="s">
        <v>33</v>
      </c>
      <c r="W2365" s="1" t="s">
        <v>34</v>
      </c>
      <c r="X2365" s="1" t="s">
        <v>35</v>
      </c>
      <c r="Y2365" s="1" t="s">
        <v>33</v>
      </c>
      <c r="Z23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65" s="4" t="str">
        <f>IF((--TEXT(表1[[#This Row],[提交时间]],"h"))&lt;18,"是","否")</f>
        <v>是</v>
      </c>
      <c r="AC2365" s="4" t="str">
        <f>TEXT(表1[[#This Row],[提交时间]],"yyyy/m/d")</f>
        <v>2019/6/26</v>
      </c>
      <c r="AD2365" s="4">
        <f>WEEKNUM(表1[[#This Row],[提交时间]],2)</f>
        <v>26</v>
      </c>
      <c r="AE2365" s="4" t="str">
        <f>TEXT(表1[[#This Row],[提交时间]],"m")</f>
        <v>6</v>
      </c>
      <c r="AF2365" s="4" t="str">
        <f>TEXT(表1[[#This Row],[提交时间]],"yyyy")</f>
        <v>2019</v>
      </c>
    </row>
    <row r="2366" spans="1:32" x14ac:dyDescent="0.15">
      <c r="A2366" s="1" t="s">
        <v>7078</v>
      </c>
      <c r="B2366" s="1" t="s">
        <v>19</v>
      </c>
      <c r="C2366" s="1" t="s">
        <v>63</v>
      </c>
      <c r="D2366" s="1" t="s">
        <v>64</v>
      </c>
      <c r="E2366" s="1" t="s">
        <v>497</v>
      </c>
      <c r="F2366" s="1" t="s">
        <v>21</v>
      </c>
      <c r="G2366" s="1" t="s">
        <v>22</v>
      </c>
      <c r="H2366" s="1" t="s">
        <v>23</v>
      </c>
      <c r="I2366" s="1" t="s">
        <v>29</v>
      </c>
      <c r="J2366" s="1" t="s">
        <v>4</v>
      </c>
      <c r="K2366" s="1" t="s">
        <v>496</v>
      </c>
      <c r="L2366" s="1" t="s">
        <v>65</v>
      </c>
      <c r="M2366" s="1" t="s">
        <v>21</v>
      </c>
      <c r="N2366" s="1" t="s">
        <v>28</v>
      </c>
      <c r="O2366" s="1" t="s">
        <v>23</v>
      </c>
      <c r="P2366" s="1" t="s">
        <v>46</v>
      </c>
      <c r="Q2366" s="1" t="s">
        <v>6</v>
      </c>
      <c r="R2366" s="1" t="s">
        <v>66</v>
      </c>
      <c r="S2366" s="1" t="s">
        <v>2561</v>
      </c>
      <c r="T2366" s="1" t="s">
        <v>32</v>
      </c>
      <c r="U2366" s="1" t="s">
        <v>33</v>
      </c>
      <c r="V2366" s="1" t="s">
        <v>33</v>
      </c>
      <c r="W2366" s="1" t="s">
        <v>34</v>
      </c>
      <c r="X2366" s="1" t="s">
        <v>35</v>
      </c>
      <c r="Y2366" s="1" t="s">
        <v>33</v>
      </c>
      <c r="Z23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66" s="4" t="str">
        <f>IF((--TEXT(表1[[#This Row],[提交时间]],"h"))&lt;18,"是","否")</f>
        <v>是</v>
      </c>
      <c r="AC2366" s="4" t="str">
        <f>TEXT(表1[[#This Row],[提交时间]],"yyyy/m/d")</f>
        <v>2019/6/26</v>
      </c>
      <c r="AD2366" s="4">
        <f>WEEKNUM(表1[[#This Row],[提交时间]],2)</f>
        <v>26</v>
      </c>
      <c r="AE2366" s="4" t="str">
        <f>TEXT(表1[[#This Row],[提交时间]],"m")</f>
        <v>6</v>
      </c>
      <c r="AF2366" s="4" t="str">
        <f>TEXT(表1[[#This Row],[提交时间]],"yyyy")</f>
        <v>2019</v>
      </c>
    </row>
    <row r="2367" spans="1:32" x14ac:dyDescent="0.15">
      <c r="A2367" s="1" t="s">
        <v>7079</v>
      </c>
      <c r="B2367" s="1" t="s">
        <v>19</v>
      </c>
      <c r="C2367" s="1" t="s">
        <v>93</v>
      </c>
      <c r="D2367" s="1" t="s">
        <v>94</v>
      </c>
      <c r="E2367" s="1" t="s">
        <v>517</v>
      </c>
      <c r="F2367" s="1" t="s">
        <v>21</v>
      </c>
      <c r="G2367" s="1" t="s">
        <v>22</v>
      </c>
      <c r="H2367" s="1" t="s">
        <v>23</v>
      </c>
      <c r="I2367" s="1" t="s">
        <v>24</v>
      </c>
      <c r="J2367" s="1" t="s">
        <v>4</v>
      </c>
      <c r="K2367" s="1" t="s">
        <v>516</v>
      </c>
      <c r="L2367" s="1" t="s">
        <v>95</v>
      </c>
      <c r="M2367" s="1" t="s">
        <v>21</v>
      </c>
      <c r="N2367" s="1" t="s">
        <v>28</v>
      </c>
      <c r="O2367" s="1" t="s">
        <v>23</v>
      </c>
      <c r="P2367" s="1" t="s">
        <v>46</v>
      </c>
      <c r="Q2367" s="1" t="s">
        <v>6</v>
      </c>
      <c r="R2367" s="1" t="s">
        <v>96</v>
      </c>
      <c r="S2367" s="1" t="s">
        <v>2562</v>
      </c>
      <c r="T2367" s="1" t="s">
        <v>40</v>
      </c>
      <c r="U2367" s="1" t="s">
        <v>7080</v>
      </c>
      <c r="V2367" s="1" t="s">
        <v>33</v>
      </c>
      <c r="W2367" s="1" t="s">
        <v>41</v>
      </c>
      <c r="X2367" s="1" t="s">
        <v>42</v>
      </c>
      <c r="Y2367" s="1" t="s">
        <v>33</v>
      </c>
      <c r="Z23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67" s="4" t="str">
        <f>IF((--TEXT(表1[[#This Row],[提交时间]],"h"))&lt;18,"是","否")</f>
        <v>是</v>
      </c>
      <c r="AC2367" s="4" t="str">
        <f>TEXT(表1[[#This Row],[提交时间]],"yyyy/m/d")</f>
        <v>2019/6/26</v>
      </c>
      <c r="AD2367" s="4">
        <f>WEEKNUM(表1[[#This Row],[提交时间]],2)</f>
        <v>26</v>
      </c>
      <c r="AE2367" s="4" t="str">
        <f>TEXT(表1[[#This Row],[提交时间]],"m")</f>
        <v>6</v>
      </c>
      <c r="AF2367" s="4" t="str">
        <f>TEXT(表1[[#This Row],[提交时间]],"yyyy")</f>
        <v>2019</v>
      </c>
    </row>
    <row r="2368" spans="1:32" x14ac:dyDescent="0.15">
      <c r="A2368" s="1" t="s">
        <v>7081</v>
      </c>
      <c r="B2368" s="1" t="s">
        <v>19</v>
      </c>
      <c r="C2368" s="1" t="s">
        <v>131</v>
      </c>
      <c r="D2368" s="1" t="s">
        <v>132</v>
      </c>
      <c r="E2368" s="1" t="s">
        <v>45</v>
      </c>
      <c r="F2368" s="1" t="s">
        <v>21</v>
      </c>
      <c r="G2368" s="1" t="s">
        <v>22</v>
      </c>
      <c r="H2368" s="1" t="s">
        <v>23</v>
      </c>
      <c r="I2368" s="1" t="s">
        <v>62</v>
      </c>
      <c r="J2368" s="1" t="s">
        <v>4</v>
      </c>
      <c r="K2368" s="1" t="s">
        <v>47</v>
      </c>
      <c r="L2368" s="1" t="s">
        <v>133</v>
      </c>
      <c r="M2368" s="1" t="s">
        <v>21</v>
      </c>
      <c r="N2368" s="1" t="s">
        <v>28</v>
      </c>
      <c r="O2368" s="1" t="s">
        <v>23</v>
      </c>
      <c r="P2368" s="1" t="s">
        <v>24</v>
      </c>
      <c r="Q2368" s="1" t="s">
        <v>6</v>
      </c>
      <c r="R2368" s="1" t="s">
        <v>134</v>
      </c>
      <c r="S2368" s="1" t="s">
        <v>2563</v>
      </c>
      <c r="T2368" s="1" t="s">
        <v>40</v>
      </c>
      <c r="U2368" s="1" t="s">
        <v>7082</v>
      </c>
      <c r="V2368" s="1" t="s">
        <v>33</v>
      </c>
      <c r="W2368" s="1" t="s">
        <v>41</v>
      </c>
      <c r="X2368" s="1" t="s">
        <v>42</v>
      </c>
      <c r="Y2368" s="1" t="s">
        <v>33</v>
      </c>
      <c r="Z23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68" s="4" t="str">
        <f>IF((--TEXT(表1[[#This Row],[提交时间]],"h"))&lt;18,"是","否")</f>
        <v>是</v>
      </c>
      <c r="AC2368" s="4" t="str">
        <f>TEXT(表1[[#This Row],[提交时间]],"yyyy/m/d")</f>
        <v>2019/6/26</v>
      </c>
      <c r="AD2368" s="4">
        <f>WEEKNUM(表1[[#This Row],[提交时间]],2)</f>
        <v>26</v>
      </c>
      <c r="AE2368" s="4" t="str">
        <f>TEXT(表1[[#This Row],[提交时间]],"m")</f>
        <v>6</v>
      </c>
      <c r="AF2368" s="4" t="str">
        <f>TEXT(表1[[#This Row],[提交时间]],"yyyy")</f>
        <v>2019</v>
      </c>
    </row>
    <row r="2369" spans="1:32" x14ac:dyDescent="0.15">
      <c r="A2369" s="1" t="s">
        <v>7083</v>
      </c>
      <c r="B2369" s="1" t="s">
        <v>19</v>
      </c>
      <c r="C2369" s="1" t="s">
        <v>135</v>
      </c>
      <c r="D2369" s="1" t="s">
        <v>136</v>
      </c>
      <c r="E2369" s="1" t="s">
        <v>2076</v>
      </c>
      <c r="F2369" s="1" t="s">
        <v>21</v>
      </c>
      <c r="G2369" s="1" t="s">
        <v>22</v>
      </c>
      <c r="H2369" s="1" t="s">
        <v>23</v>
      </c>
      <c r="I2369" s="1" t="s">
        <v>24</v>
      </c>
      <c r="J2369" s="1" t="s">
        <v>4</v>
      </c>
      <c r="K2369" s="1" t="s">
        <v>2075</v>
      </c>
      <c r="L2369" s="1" t="s">
        <v>140</v>
      </c>
      <c r="M2369" s="1" t="s">
        <v>21</v>
      </c>
      <c r="N2369" s="1" t="s">
        <v>28</v>
      </c>
      <c r="O2369" s="1" t="s">
        <v>23</v>
      </c>
      <c r="P2369" s="1" t="s">
        <v>29</v>
      </c>
      <c r="Q2369" s="1" t="s">
        <v>6</v>
      </c>
      <c r="R2369" s="1" t="s">
        <v>141</v>
      </c>
      <c r="S2369" s="1" t="s">
        <v>2564</v>
      </c>
      <c r="T2369" s="1" t="s">
        <v>40</v>
      </c>
      <c r="U2369" s="1" t="s">
        <v>7084</v>
      </c>
      <c r="V2369" s="1" t="s">
        <v>33</v>
      </c>
      <c r="W2369" s="1" t="s">
        <v>41</v>
      </c>
      <c r="X2369" s="1" t="s">
        <v>42</v>
      </c>
      <c r="Y2369" s="1" t="s">
        <v>33</v>
      </c>
      <c r="Z23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69" s="4" t="str">
        <f>IF((--TEXT(表1[[#This Row],[提交时间]],"h"))&lt;18,"是","否")</f>
        <v>是</v>
      </c>
      <c r="AC2369" s="4" t="str">
        <f>TEXT(表1[[#This Row],[提交时间]],"yyyy/m/d")</f>
        <v>2019/6/26</v>
      </c>
      <c r="AD2369" s="4">
        <f>WEEKNUM(表1[[#This Row],[提交时间]],2)</f>
        <v>26</v>
      </c>
      <c r="AE2369" s="4" t="str">
        <f>TEXT(表1[[#This Row],[提交时间]],"m")</f>
        <v>6</v>
      </c>
      <c r="AF2369" s="4" t="str">
        <f>TEXT(表1[[#This Row],[提交时间]],"yyyy")</f>
        <v>2019</v>
      </c>
    </row>
    <row r="2370" spans="1:32" x14ac:dyDescent="0.15">
      <c r="A2370" s="1" t="s">
        <v>7085</v>
      </c>
      <c r="B2370" s="1" t="s">
        <v>19</v>
      </c>
      <c r="C2370" s="1" t="s">
        <v>4306</v>
      </c>
      <c r="D2370" s="1" t="s">
        <v>4307</v>
      </c>
      <c r="E2370" s="1" t="s">
        <v>523</v>
      </c>
      <c r="F2370" s="1" t="s">
        <v>21</v>
      </c>
      <c r="G2370" s="1" t="s">
        <v>22</v>
      </c>
      <c r="H2370" s="1" t="s">
        <v>23</v>
      </c>
      <c r="I2370" s="1" t="s">
        <v>62</v>
      </c>
      <c r="J2370" s="1" t="s">
        <v>4</v>
      </c>
      <c r="K2370" s="1" t="s">
        <v>522</v>
      </c>
      <c r="L2370" s="1" t="s">
        <v>161</v>
      </c>
      <c r="M2370" s="1" t="s">
        <v>21</v>
      </c>
      <c r="N2370" s="1" t="s">
        <v>28</v>
      </c>
      <c r="O2370" s="1" t="s">
        <v>23</v>
      </c>
      <c r="P2370" s="1" t="s">
        <v>29</v>
      </c>
      <c r="Q2370" s="1" t="s">
        <v>6</v>
      </c>
      <c r="R2370" s="1" t="s">
        <v>162</v>
      </c>
      <c r="S2370" s="1" t="s">
        <v>2565</v>
      </c>
      <c r="T2370" s="1" t="s">
        <v>32</v>
      </c>
      <c r="U2370" s="1" t="s">
        <v>33</v>
      </c>
      <c r="V2370" s="1" t="s">
        <v>33</v>
      </c>
      <c r="W2370" s="1" t="s">
        <v>34</v>
      </c>
      <c r="X2370" s="1" t="s">
        <v>35</v>
      </c>
      <c r="Y2370" s="1" t="s">
        <v>33</v>
      </c>
      <c r="Z23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70" s="4" t="str">
        <f>IF((--TEXT(表1[[#This Row],[提交时间]],"h"))&lt;18,"是","否")</f>
        <v>是</v>
      </c>
      <c r="AC2370" s="4" t="str">
        <f>TEXT(表1[[#This Row],[提交时间]],"yyyy/m/d")</f>
        <v>2019/6/26</v>
      </c>
      <c r="AD2370" s="4">
        <f>WEEKNUM(表1[[#This Row],[提交时间]],2)</f>
        <v>26</v>
      </c>
      <c r="AE2370" s="4" t="str">
        <f>TEXT(表1[[#This Row],[提交时间]],"m")</f>
        <v>6</v>
      </c>
      <c r="AF2370" s="4" t="str">
        <f>TEXT(表1[[#This Row],[提交时间]],"yyyy")</f>
        <v>2019</v>
      </c>
    </row>
    <row r="2371" spans="1:32" x14ac:dyDescent="0.15">
      <c r="A2371" s="1" t="s">
        <v>7086</v>
      </c>
      <c r="B2371" s="1" t="s">
        <v>19</v>
      </c>
      <c r="C2371" s="1" t="s">
        <v>36</v>
      </c>
      <c r="D2371" s="1" t="s">
        <v>37</v>
      </c>
      <c r="E2371" s="1" t="s">
        <v>154</v>
      </c>
      <c r="F2371" s="1" t="s">
        <v>21</v>
      </c>
      <c r="G2371" s="1" t="s">
        <v>22</v>
      </c>
      <c r="H2371" s="1" t="s">
        <v>23</v>
      </c>
      <c r="I2371" s="1" t="s">
        <v>24</v>
      </c>
      <c r="J2371" s="1" t="s">
        <v>4</v>
      </c>
      <c r="K2371" s="1" t="s">
        <v>155</v>
      </c>
      <c r="L2371" s="1" t="s">
        <v>38</v>
      </c>
      <c r="M2371" s="1" t="s">
        <v>21</v>
      </c>
      <c r="N2371" s="1" t="s">
        <v>28</v>
      </c>
      <c r="O2371" s="1" t="s">
        <v>23</v>
      </c>
      <c r="P2371" s="1" t="s">
        <v>29</v>
      </c>
      <c r="Q2371" s="1" t="s">
        <v>6</v>
      </c>
      <c r="R2371" s="1" t="s">
        <v>39</v>
      </c>
      <c r="S2371" s="1" t="s">
        <v>2566</v>
      </c>
      <c r="T2371" s="1" t="s">
        <v>32</v>
      </c>
      <c r="U2371" s="1" t="s">
        <v>33</v>
      </c>
      <c r="V2371" s="1" t="s">
        <v>33</v>
      </c>
      <c r="W2371" s="1" t="s">
        <v>34</v>
      </c>
      <c r="X2371" s="1" t="s">
        <v>35</v>
      </c>
      <c r="Y2371" s="1" t="s">
        <v>33</v>
      </c>
      <c r="Z23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71" s="4" t="str">
        <f>IF((--TEXT(表1[[#This Row],[提交时间]],"h"))&lt;18,"是","否")</f>
        <v>是</v>
      </c>
      <c r="AC2371" s="4" t="str">
        <f>TEXT(表1[[#This Row],[提交时间]],"yyyy/m/d")</f>
        <v>2019/6/26</v>
      </c>
      <c r="AD2371" s="4">
        <f>WEEKNUM(表1[[#This Row],[提交时间]],2)</f>
        <v>26</v>
      </c>
      <c r="AE2371" s="4" t="str">
        <f>TEXT(表1[[#This Row],[提交时间]],"m")</f>
        <v>6</v>
      </c>
      <c r="AF2371" s="4" t="str">
        <f>TEXT(表1[[#This Row],[提交时间]],"yyyy")</f>
        <v>2019</v>
      </c>
    </row>
    <row r="2372" spans="1:32" x14ac:dyDescent="0.15">
      <c r="A2372" s="1" t="s">
        <v>7087</v>
      </c>
      <c r="B2372" s="1" t="s">
        <v>19</v>
      </c>
      <c r="C2372" s="1" t="s">
        <v>123</v>
      </c>
      <c r="D2372" s="1" t="s">
        <v>124</v>
      </c>
      <c r="E2372" s="1" t="s">
        <v>503</v>
      </c>
      <c r="F2372" s="1" t="s">
        <v>21</v>
      </c>
      <c r="G2372" s="1" t="s">
        <v>22</v>
      </c>
      <c r="H2372" s="1" t="s">
        <v>23</v>
      </c>
      <c r="I2372" s="1" t="s">
        <v>29</v>
      </c>
      <c r="J2372" s="1" t="s">
        <v>4</v>
      </c>
      <c r="K2372" s="1" t="s">
        <v>502</v>
      </c>
      <c r="L2372" s="1" t="s">
        <v>125</v>
      </c>
      <c r="M2372" s="1" t="s">
        <v>21</v>
      </c>
      <c r="N2372" s="1" t="s">
        <v>28</v>
      </c>
      <c r="O2372" s="1" t="s">
        <v>23</v>
      </c>
      <c r="P2372" s="1" t="s">
        <v>46</v>
      </c>
      <c r="Q2372" s="1" t="s">
        <v>6</v>
      </c>
      <c r="R2372" s="1" t="s">
        <v>126</v>
      </c>
      <c r="S2372" s="1" t="s">
        <v>2567</v>
      </c>
      <c r="T2372" s="1" t="s">
        <v>32</v>
      </c>
      <c r="U2372" s="1" t="s">
        <v>33</v>
      </c>
      <c r="V2372" s="1" t="s">
        <v>33</v>
      </c>
      <c r="W2372" s="1" t="s">
        <v>34</v>
      </c>
      <c r="X2372" s="1" t="s">
        <v>35</v>
      </c>
      <c r="Y2372" s="1" t="s">
        <v>33</v>
      </c>
      <c r="Z23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72" s="4" t="str">
        <f>IF((--TEXT(表1[[#This Row],[提交时间]],"h"))&lt;18,"是","否")</f>
        <v>是</v>
      </c>
      <c r="AC2372" s="4" t="str">
        <f>TEXT(表1[[#This Row],[提交时间]],"yyyy/m/d")</f>
        <v>2019/6/26</v>
      </c>
      <c r="AD2372" s="4">
        <f>WEEKNUM(表1[[#This Row],[提交时间]],2)</f>
        <v>26</v>
      </c>
      <c r="AE2372" s="4" t="str">
        <f>TEXT(表1[[#This Row],[提交时间]],"m")</f>
        <v>6</v>
      </c>
      <c r="AF2372" s="4" t="str">
        <f>TEXT(表1[[#This Row],[提交时间]],"yyyy")</f>
        <v>2019</v>
      </c>
    </row>
    <row r="2373" spans="1:32" x14ac:dyDescent="0.15">
      <c r="A2373" s="1" t="s">
        <v>7088</v>
      </c>
      <c r="B2373" s="1" t="s">
        <v>19</v>
      </c>
      <c r="C2373" s="1" t="s">
        <v>6871</v>
      </c>
      <c r="D2373" s="1" t="s">
        <v>6872</v>
      </c>
      <c r="E2373" s="1" t="s">
        <v>497</v>
      </c>
      <c r="F2373" s="1" t="s">
        <v>21</v>
      </c>
      <c r="G2373" s="1" t="s">
        <v>22</v>
      </c>
      <c r="H2373" s="1" t="s">
        <v>23</v>
      </c>
      <c r="I2373" s="1" t="s">
        <v>29</v>
      </c>
      <c r="J2373" s="1" t="s">
        <v>4</v>
      </c>
      <c r="K2373" s="1" t="s">
        <v>496</v>
      </c>
      <c r="L2373" s="1" t="s">
        <v>117</v>
      </c>
      <c r="M2373" s="1" t="s">
        <v>21</v>
      </c>
      <c r="N2373" s="1" t="s">
        <v>28</v>
      </c>
      <c r="O2373" s="1" t="s">
        <v>23</v>
      </c>
      <c r="P2373" s="1" t="s">
        <v>62</v>
      </c>
      <c r="Q2373" s="1" t="s">
        <v>6</v>
      </c>
      <c r="R2373" s="1" t="s">
        <v>118</v>
      </c>
      <c r="S2373" s="1" t="s">
        <v>2568</v>
      </c>
      <c r="T2373" s="1" t="s">
        <v>32</v>
      </c>
      <c r="U2373" s="1" t="s">
        <v>33</v>
      </c>
      <c r="V2373" s="1" t="s">
        <v>33</v>
      </c>
      <c r="W2373" s="1" t="s">
        <v>34</v>
      </c>
      <c r="X2373" s="1" t="s">
        <v>35</v>
      </c>
      <c r="Y2373" s="1" t="s">
        <v>33</v>
      </c>
      <c r="Z23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73" s="4" t="str">
        <f>IF((--TEXT(表1[[#This Row],[提交时间]],"h"))&lt;18,"是","否")</f>
        <v>是</v>
      </c>
      <c r="AC2373" s="4" t="str">
        <f>TEXT(表1[[#This Row],[提交时间]],"yyyy/m/d")</f>
        <v>2019/6/26</v>
      </c>
      <c r="AD2373" s="4">
        <f>WEEKNUM(表1[[#This Row],[提交时间]],2)</f>
        <v>26</v>
      </c>
      <c r="AE2373" s="4" t="str">
        <f>TEXT(表1[[#This Row],[提交时间]],"m")</f>
        <v>6</v>
      </c>
      <c r="AF2373" s="4" t="str">
        <f>TEXT(表1[[#This Row],[提交时间]],"yyyy")</f>
        <v>2019</v>
      </c>
    </row>
    <row r="2374" spans="1:32" x14ac:dyDescent="0.15">
      <c r="A2374" s="1" t="s">
        <v>7089</v>
      </c>
      <c r="B2374" s="1" t="s">
        <v>19</v>
      </c>
      <c r="C2374" s="1" t="s">
        <v>109</v>
      </c>
      <c r="D2374" s="1" t="s">
        <v>110</v>
      </c>
      <c r="E2374" s="1" t="s">
        <v>152</v>
      </c>
      <c r="F2374" s="1" t="s">
        <v>21</v>
      </c>
      <c r="G2374" s="1" t="s">
        <v>22</v>
      </c>
      <c r="H2374" s="1" t="s">
        <v>23</v>
      </c>
      <c r="I2374" s="1" t="s">
        <v>29</v>
      </c>
      <c r="J2374" s="1" t="s">
        <v>4</v>
      </c>
      <c r="K2374" s="1" t="s">
        <v>153</v>
      </c>
      <c r="L2374" s="1" t="s">
        <v>111</v>
      </c>
      <c r="M2374" s="1" t="s">
        <v>21</v>
      </c>
      <c r="N2374" s="1" t="s">
        <v>28</v>
      </c>
      <c r="O2374" s="1" t="s">
        <v>23</v>
      </c>
      <c r="P2374" s="1" t="s">
        <v>62</v>
      </c>
      <c r="Q2374" s="1" t="s">
        <v>6</v>
      </c>
      <c r="R2374" s="1" t="s">
        <v>112</v>
      </c>
      <c r="S2374" s="1" t="s">
        <v>2569</v>
      </c>
      <c r="T2374" s="1" t="s">
        <v>32</v>
      </c>
      <c r="U2374" s="1" t="s">
        <v>33</v>
      </c>
      <c r="V2374" s="1" t="s">
        <v>33</v>
      </c>
      <c r="W2374" s="1" t="s">
        <v>34</v>
      </c>
      <c r="X2374" s="1" t="s">
        <v>35</v>
      </c>
      <c r="Y2374" s="1" t="s">
        <v>33</v>
      </c>
      <c r="Z23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74" s="4" t="str">
        <f>IF((--TEXT(表1[[#This Row],[提交时间]],"h"))&lt;18,"是","否")</f>
        <v>是</v>
      </c>
      <c r="AC2374" s="4" t="str">
        <f>TEXT(表1[[#This Row],[提交时间]],"yyyy/m/d")</f>
        <v>2019/6/26</v>
      </c>
      <c r="AD2374" s="4">
        <f>WEEKNUM(表1[[#This Row],[提交时间]],2)</f>
        <v>26</v>
      </c>
      <c r="AE2374" s="4" t="str">
        <f>TEXT(表1[[#This Row],[提交时间]],"m")</f>
        <v>6</v>
      </c>
      <c r="AF2374" s="4" t="str">
        <f>TEXT(表1[[#This Row],[提交时间]],"yyyy")</f>
        <v>2019</v>
      </c>
    </row>
    <row r="2375" spans="1:32" x14ac:dyDescent="0.15">
      <c r="A2375" s="1" t="s">
        <v>7090</v>
      </c>
      <c r="B2375" s="1" t="s">
        <v>19</v>
      </c>
      <c r="C2375" s="1" t="s">
        <v>79</v>
      </c>
      <c r="D2375" s="1" t="s">
        <v>80</v>
      </c>
      <c r="E2375" s="1" t="s">
        <v>515</v>
      </c>
      <c r="F2375" s="1" t="s">
        <v>21</v>
      </c>
      <c r="G2375" s="1" t="s">
        <v>22</v>
      </c>
      <c r="H2375" s="1" t="s">
        <v>23</v>
      </c>
      <c r="I2375" s="1" t="s">
        <v>46</v>
      </c>
      <c r="J2375" s="1" t="s">
        <v>4</v>
      </c>
      <c r="K2375" s="1" t="s">
        <v>514</v>
      </c>
      <c r="L2375" s="1" t="s">
        <v>81</v>
      </c>
      <c r="M2375" s="1" t="s">
        <v>21</v>
      </c>
      <c r="N2375" s="1" t="s">
        <v>28</v>
      </c>
      <c r="O2375" s="1" t="s">
        <v>23</v>
      </c>
      <c r="P2375" s="1" t="s">
        <v>62</v>
      </c>
      <c r="Q2375" s="1" t="s">
        <v>6</v>
      </c>
      <c r="R2375" s="1" t="s">
        <v>82</v>
      </c>
      <c r="S2375" s="1" t="s">
        <v>2570</v>
      </c>
      <c r="T2375" s="1" t="s">
        <v>32</v>
      </c>
      <c r="U2375" s="1" t="s">
        <v>33</v>
      </c>
      <c r="V2375" s="1" t="s">
        <v>33</v>
      </c>
      <c r="W2375" s="1" t="s">
        <v>34</v>
      </c>
      <c r="X2375" s="1" t="s">
        <v>35</v>
      </c>
      <c r="Y2375" s="1" t="s">
        <v>33</v>
      </c>
      <c r="Z23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75" s="4" t="str">
        <f>IF((--TEXT(表1[[#This Row],[提交时间]],"h"))&lt;18,"是","否")</f>
        <v>是</v>
      </c>
      <c r="AC2375" s="4" t="str">
        <f>TEXT(表1[[#This Row],[提交时间]],"yyyy/m/d")</f>
        <v>2019/6/26</v>
      </c>
      <c r="AD2375" s="4">
        <f>WEEKNUM(表1[[#This Row],[提交时间]],2)</f>
        <v>26</v>
      </c>
      <c r="AE2375" s="4" t="str">
        <f>TEXT(表1[[#This Row],[提交时间]],"m")</f>
        <v>6</v>
      </c>
      <c r="AF2375" s="4" t="str">
        <f>TEXT(表1[[#This Row],[提交时间]],"yyyy")</f>
        <v>2019</v>
      </c>
    </row>
    <row r="2376" spans="1:32" x14ac:dyDescent="0.15">
      <c r="A2376" s="1" t="s">
        <v>7091</v>
      </c>
      <c r="B2376" s="1" t="s">
        <v>19</v>
      </c>
      <c r="C2376" s="1" t="s">
        <v>163</v>
      </c>
      <c r="D2376" s="1" t="s">
        <v>164</v>
      </c>
      <c r="E2376" s="1" t="s">
        <v>499</v>
      </c>
      <c r="F2376" s="1" t="s">
        <v>21</v>
      </c>
      <c r="G2376" s="1" t="s">
        <v>22</v>
      </c>
      <c r="H2376" s="1" t="s">
        <v>23</v>
      </c>
      <c r="I2376" s="1" t="s">
        <v>46</v>
      </c>
      <c r="J2376" s="1" t="s">
        <v>4</v>
      </c>
      <c r="K2376" s="1" t="s">
        <v>498</v>
      </c>
      <c r="L2376" s="1" t="s">
        <v>107</v>
      </c>
      <c r="M2376" s="1" t="s">
        <v>21</v>
      </c>
      <c r="N2376" s="1" t="s">
        <v>28</v>
      </c>
      <c r="O2376" s="1" t="s">
        <v>23</v>
      </c>
      <c r="P2376" s="1" t="s">
        <v>24</v>
      </c>
      <c r="Q2376" s="1" t="s">
        <v>6</v>
      </c>
      <c r="R2376" s="1" t="s">
        <v>108</v>
      </c>
      <c r="S2376" s="1" t="s">
        <v>2571</v>
      </c>
      <c r="T2376" s="1" t="s">
        <v>32</v>
      </c>
      <c r="U2376" s="1" t="s">
        <v>33</v>
      </c>
      <c r="V2376" s="1" t="s">
        <v>33</v>
      </c>
      <c r="W2376" s="1" t="s">
        <v>34</v>
      </c>
      <c r="X2376" s="1" t="s">
        <v>35</v>
      </c>
      <c r="Y2376" s="1" t="s">
        <v>33</v>
      </c>
      <c r="Z23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76" s="4" t="str">
        <f>IF((--TEXT(表1[[#This Row],[提交时间]],"h"))&lt;18,"是","否")</f>
        <v>是</v>
      </c>
      <c r="AC2376" s="4" t="str">
        <f>TEXT(表1[[#This Row],[提交时间]],"yyyy/m/d")</f>
        <v>2019/6/26</v>
      </c>
      <c r="AD2376" s="4">
        <f>WEEKNUM(表1[[#This Row],[提交时间]],2)</f>
        <v>26</v>
      </c>
      <c r="AE2376" s="4" t="str">
        <f>TEXT(表1[[#This Row],[提交时间]],"m")</f>
        <v>6</v>
      </c>
      <c r="AF2376" s="4" t="str">
        <f>TEXT(表1[[#This Row],[提交时间]],"yyyy")</f>
        <v>2019</v>
      </c>
    </row>
    <row r="2377" spans="1:32" x14ac:dyDescent="0.15">
      <c r="A2377" s="1" t="s">
        <v>7092</v>
      </c>
      <c r="B2377" s="1" t="s">
        <v>19</v>
      </c>
      <c r="C2377" s="1" t="s">
        <v>176</v>
      </c>
      <c r="D2377" s="1" t="s">
        <v>3878</v>
      </c>
      <c r="E2377" s="1" t="s">
        <v>103</v>
      </c>
      <c r="F2377" s="1" t="s">
        <v>21</v>
      </c>
      <c r="G2377" s="1" t="s">
        <v>22</v>
      </c>
      <c r="H2377" s="1" t="s">
        <v>23</v>
      </c>
      <c r="I2377" s="1" t="s">
        <v>24</v>
      </c>
      <c r="J2377" s="1" t="s">
        <v>4</v>
      </c>
      <c r="K2377" s="1" t="s">
        <v>104</v>
      </c>
      <c r="L2377" s="1" t="s">
        <v>27</v>
      </c>
      <c r="M2377" s="1" t="s">
        <v>21</v>
      </c>
      <c r="N2377" s="1" t="s">
        <v>28</v>
      </c>
      <c r="O2377" s="1" t="s">
        <v>23</v>
      </c>
      <c r="P2377" s="1" t="s">
        <v>29</v>
      </c>
      <c r="Q2377" s="1" t="s">
        <v>30</v>
      </c>
      <c r="R2377" s="1" t="s">
        <v>31</v>
      </c>
      <c r="S2377" s="1" t="s">
        <v>2572</v>
      </c>
      <c r="T2377" s="1" t="s">
        <v>32</v>
      </c>
      <c r="U2377" s="1" t="s">
        <v>33</v>
      </c>
      <c r="V2377" s="1" t="s">
        <v>33</v>
      </c>
      <c r="W2377" s="1" t="s">
        <v>34</v>
      </c>
      <c r="X2377" s="1" t="s">
        <v>35</v>
      </c>
      <c r="Y2377" s="1" t="s">
        <v>33</v>
      </c>
      <c r="Z23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77" s="4" t="str">
        <f>IF((--TEXT(表1[[#This Row],[提交时间]],"h"))&lt;18,"是","否")</f>
        <v>是</v>
      </c>
      <c r="AC2377" s="4" t="str">
        <f>TEXT(表1[[#This Row],[提交时间]],"yyyy/m/d")</f>
        <v>2019/6/26</v>
      </c>
      <c r="AD2377" s="4">
        <f>WEEKNUM(表1[[#This Row],[提交时间]],2)</f>
        <v>26</v>
      </c>
      <c r="AE2377" s="4" t="str">
        <f>TEXT(表1[[#This Row],[提交时间]],"m")</f>
        <v>6</v>
      </c>
      <c r="AF2377" s="4" t="str">
        <f>TEXT(表1[[#This Row],[提交时间]],"yyyy")</f>
        <v>2019</v>
      </c>
    </row>
    <row r="2378" spans="1:32" x14ac:dyDescent="0.15">
      <c r="A2378" s="1" t="s">
        <v>7093</v>
      </c>
      <c r="B2378" s="1" t="s">
        <v>19</v>
      </c>
      <c r="C2378" s="1" t="s">
        <v>101</v>
      </c>
      <c r="D2378" s="1" t="s">
        <v>102</v>
      </c>
      <c r="E2378" s="1" t="s">
        <v>503</v>
      </c>
      <c r="F2378" s="1" t="s">
        <v>21</v>
      </c>
      <c r="G2378" s="1" t="s">
        <v>22</v>
      </c>
      <c r="H2378" s="1" t="s">
        <v>23</v>
      </c>
      <c r="I2378" s="1" t="s">
        <v>29</v>
      </c>
      <c r="J2378" s="1" t="s">
        <v>4</v>
      </c>
      <c r="K2378" s="1" t="s">
        <v>502</v>
      </c>
      <c r="L2378" s="1" t="s">
        <v>105</v>
      </c>
      <c r="M2378" s="1" t="s">
        <v>21</v>
      </c>
      <c r="N2378" s="1" t="s">
        <v>28</v>
      </c>
      <c r="O2378" s="1" t="s">
        <v>23</v>
      </c>
      <c r="P2378" s="1" t="s">
        <v>24</v>
      </c>
      <c r="Q2378" s="1" t="s">
        <v>6</v>
      </c>
      <c r="R2378" s="1" t="s">
        <v>106</v>
      </c>
      <c r="S2378" s="1" t="s">
        <v>2573</v>
      </c>
      <c r="T2378" s="1" t="s">
        <v>32</v>
      </c>
      <c r="U2378" s="1" t="s">
        <v>33</v>
      </c>
      <c r="V2378" s="1" t="s">
        <v>33</v>
      </c>
      <c r="W2378" s="1" t="s">
        <v>34</v>
      </c>
      <c r="X2378" s="1" t="s">
        <v>35</v>
      </c>
      <c r="Y2378" s="1" t="s">
        <v>33</v>
      </c>
      <c r="Z23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78" s="4" t="str">
        <f>IF((--TEXT(表1[[#This Row],[提交时间]],"h"))&lt;18,"是","否")</f>
        <v>是</v>
      </c>
      <c r="AC2378" s="4" t="str">
        <f>TEXT(表1[[#This Row],[提交时间]],"yyyy/m/d")</f>
        <v>2019/6/26</v>
      </c>
      <c r="AD2378" s="4">
        <f>WEEKNUM(表1[[#This Row],[提交时间]],2)</f>
        <v>26</v>
      </c>
      <c r="AE2378" s="4" t="str">
        <f>TEXT(表1[[#This Row],[提交时间]],"m")</f>
        <v>6</v>
      </c>
      <c r="AF2378" s="4" t="str">
        <f>TEXT(表1[[#This Row],[提交时间]],"yyyy")</f>
        <v>2019</v>
      </c>
    </row>
    <row r="2379" spans="1:32" x14ac:dyDescent="0.15">
      <c r="A2379" s="1" t="s">
        <v>7094</v>
      </c>
      <c r="B2379" s="1" t="s">
        <v>19</v>
      </c>
      <c r="C2379" s="1" t="s">
        <v>75</v>
      </c>
      <c r="D2379" s="1" t="s">
        <v>76</v>
      </c>
      <c r="E2379" s="1" t="s">
        <v>515</v>
      </c>
      <c r="F2379" s="1" t="s">
        <v>21</v>
      </c>
      <c r="G2379" s="1" t="s">
        <v>22</v>
      </c>
      <c r="H2379" s="1" t="s">
        <v>23</v>
      </c>
      <c r="I2379" s="1" t="s">
        <v>46</v>
      </c>
      <c r="J2379" s="1" t="s">
        <v>4</v>
      </c>
      <c r="K2379" s="1" t="s">
        <v>514</v>
      </c>
      <c r="L2379" s="1" t="s">
        <v>77</v>
      </c>
      <c r="M2379" s="1" t="s">
        <v>21</v>
      </c>
      <c r="N2379" s="1" t="s">
        <v>28</v>
      </c>
      <c r="O2379" s="1" t="s">
        <v>23</v>
      </c>
      <c r="P2379" s="1" t="s">
        <v>29</v>
      </c>
      <c r="Q2379" s="1" t="s">
        <v>6</v>
      </c>
      <c r="R2379" s="1" t="s">
        <v>78</v>
      </c>
      <c r="S2379" s="1" t="s">
        <v>2574</v>
      </c>
      <c r="T2379" s="1" t="s">
        <v>32</v>
      </c>
      <c r="U2379" s="1" t="s">
        <v>33</v>
      </c>
      <c r="V2379" s="1" t="s">
        <v>33</v>
      </c>
      <c r="W2379" s="1" t="s">
        <v>34</v>
      </c>
      <c r="X2379" s="1" t="s">
        <v>35</v>
      </c>
      <c r="Y2379" s="1" t="s">
        <v>33</v>
      </c>
      <c r="Z23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79" s="4" t="str">
        <f>IF((--TEXT(表1[[#This Row],[提交时间]],"h"))&lt;18,"是","否")</f>
        <v>是</v>
      </c>
      <c r="AC2379" s="4" t="str">
        <f>TEXT(表1[[#This Row],[提交时间]],"yyyy/m/d")</f>
        <v>2019/6/26</v>
      </c>
      <c r="AD2379" s="4">
        <f>WEEKNUM(表1[[#This Row],[提交时间]],2)</f>
        <v>26</v>
      </c>
      <c r="AE2379" s="4" t="str">
        <f>TEXT(表1[[#This Row],[提交时间]],"m")</f>
        <v>6</v>
      </c>
      <c r="AF2379" s="4" t="str">
        <f>TEXT(表1[[#This Row],[提交时间]],"yyyy")</f>
        <v>2019</v>
      </c>
    </row>
    <row r="2380" spans="1:32" x14ac:dyDescent="0.15">
      <c r="A2380" s="1" t="s">
        <v>7095</v>
      </c>
      <c r="B2380" s="1" t="s">
        <v>19</v>
      </c>
      <c r="C2380" s="1" t="s">
        <v>56</v>
      </c>
      <c r="D2380" s="1" t="s">
        <v>57</v>
      </c>
      <c r="E2380" s="1" t="s">
        <v>485</v>
      </c>
      <c r="F2380" s="1" t="s">
        <v>21</v>
      </c>
      <c r="G2380" s="1" t="s">
        <v>22</v>
      </c>
      <c r="H2380" s="1" t="s">
        <v>23</v>
      </c>
      <c r="I2380" s="1" t="s">
        <v>46</v>
      </c>
      <c r="J2380" s="1" t="s">
        <v>4</v>
      </c>
      <c r="K2380" s="1" t="s">
        <v>484</v>
      </c>
      <c r="L2380" s="1" t="s">
        <v>60</v>
      </c>
      <c r="M2380" s="1" t="s">
        <v>21</v>
      </c>
      <c r="N2380" s="1" t="s">
        <v>28</v>
      </c>
      <c r="O2380" s="1" t="s">
        <v>23</v>
      </c>
      <c r="P2380" s="1" t="s">
        <v>46</v>
      </c>
      <c r="Q2380" s="1" t="s">
        <v>6</v>
      </c>
      <c r="R2380" s="1" t="s">
        <v>61</v>
      </c>
      <c r="S2380" s="1" t="s">
        <v>2575</v>
      </c>
      <c r="T2380" s="1" t="s">
        <v>40</v>
      </c>
      <c r="U2380" s="1" t="s">
        <v>7096</v>
      </c>
      <c r="V2380" s="1" t="s">
        <v>33</v>
      </c>
      <c r="W2380" s="1" t="s">
        <v>41</v>
      </c>
      <c r="X2380" s="1" t="s">
        <v>42</v>
      </c>
      <c r="Y2380" s="1" t="s">
        <v>33</v>
      </c>
      <c r="Z23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80" s="4" t="str">
        <f>IF((--TEXT(表1[[#This Row],[提交时间]],"h"))&lt;18,"是","否")</f>
        <v>是</v>
      </c>
      <c r="AC2380" s="4" t="str">
        <f>TEXT(表1[[#This Row],[提交时间]],"yyyy/m/d")</f>
        <v>2019/6/26</v>
      </c>
      <c r="AD2380" s="4">
        <f>WEEKNUM(表1[[#This Row],[提交时间]],2)</f>
        <v>26</v>
      </c>
      <c r="AE2380" s="4" t="str">
        <f>TEXT(表1[[#This Row],[提交时间]],"m")</f>
        <v>6</v>
      </c>
      <c r="AF2380" s="4" t="str">
        <f>TEXT(表1[[#This Row],[提交时间]],"yyyy")</f>
        <v>2019</v>
      </c>
    </row>
    <row r="2381" spans="1:32" x14ac:dyDescent="0.15">
      <c r="A2381" s="1" t="s">
        <v>7097</v>
      </c>
      <c r="B2381" s="1" t="s">
        <v>19</v>
      </c>
      <c r="C2381" s="1" t="s">
        <v>176</v>
      </c>
      <c r="D2381" s="1" t="s">
        <v>3878</v>
      </c>
      <c r="E2381" s="1" t="s">
        <v>45</v>
      </c>
      <c r="F2381" s="1" t="s">
        <v>21</v>
      </c>
      <c r="G2381" s="1" t="s">
        <v>22</v>
      </c>
      <c r="H2381" s="1" t="s">
        <v>23</v>
      </c>
      <c r="I2381" s="1" t="s">
        <v>62</v>
      </c>
      <c r="J2381" s="1" t="s">
        <v>4</v>
      </c>
      <c r="K2381" s="1" t="s">
        <v>47</v>
      </c>
      <c r="L2381" s="1" t="s">
        <v>27</v>
      </c>
      <c r="M2381" s="1" t="s">
        <v>21</v>
      </c>
      <c r="N2381" s="1" t="s">
        <v>28</v>
      </c>
      <c r="O2381" s="1" t="s">
        <v>23</v>
      </c>
      <c r="P2381" s="1" t="s">
        <v>29</v>
      </c>
      <c r="Q2381" s="1" t="s">
        <v>30</v>
      </c>
      <c r="R2381" s="1" t="s">
        <v>31</v>
      </c>
      <c r="S2381" s="1" t="s">
        <v>2576</v>
      </c>
      <c r="T2381" s="1" t="s">
        <v>40</v>
      </c>
      <c r="U2381" s="1" t="s">
        <v>7098</v>
      </c>
      <c r="V2381" s="1" t="s">
        <v>33</v>
      </c>
      <c r="W2381" s="1" t="s">
        <v>41</v>
      </c>
      <c r="X2381" s="1" t="s">
        <v>42</v>
      </c>
      <c r="Y2381" s="1" t="s">
        <v>33</v>
      </c>
      <c r="Z23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81" s="4" t="str">
        <f>IF((--TEXT(表1[[#This Row],[提交时间]],"h"))&lt;18,"是","否")</f>
        <v>是</v>
      </c>
      <c r="AC2381" s="4" t="str">
        <f>TEXT(表1[[#This Row],[提交时间]],"yyyy/m/d")</f>
        <v>2019/6/26</v>
      </c>
      <c r="AD2381" s="4">
        <f>WEEKNUM(表1[[#This Row],[提交时间]],2)</f>
        <v>26</v>
      </c>
      <c r="AE2381" s="4" t="str">
        <f>TEXT(表1[[#This Row],[提交时间]],"m")</f>
        <v>6</v>
      </c>
      <c r="AF2381" s="4" t="str">
        <f>TEXT(表1[[#This Row],[提交时间]],"yyyy")</f>
        <v>2019</v>
      </c>
    </row>
    <row r="2382" spans="1:32" x14ac:dyDescent="0.15">
      <c r="A2382" s="1" t="s">
        <v>7099</v>
      </c>
      <c r="B2382" s="1" t="s">
        <v>19</v>
      </c>
      <c r="C2382" s="1" t="s">
        <v>71</v>
      </c>
      <c r="D2382" s="1" t="s">
        <v>72</v>
      </c>
      <c r="E2382" s="1" t="s">
        <v>152</v>
      </c>
      <c r="F2382" s="1" t="s">
        <v>21</v>
      </c>
      <c r="G2382" s="1" t="s">
        <v>22</v>
      </c>
      <c r="H2382" s="1" t="s">
        <v>23</v>
      </c>
      <c r="I2382" s="1" t="s">
        <v>29</v>
      </c>
      <c r="J2382" s="1" t="s">
        <v>4</v>
      </c>
      <c r="K2382" s="1" t="s">
        <v>153</v>
      </c>
      <c r="L2382" s="1" t="s">
        <v>73</v>
      </c>
      <c r="M2382" s="1" t="s">
        <v>21</v>
      </c>
      <c r="N2382" s="1" t="s">
        <v>28</v>
      </c>
      <c r="O2382" s="1" t="s">
        <v>23</v>
      </c>
      <c r="P2382" s="1" t="s">
        <v>24</v>
      </c>
      <c r="Q2382" s="1" t="s">
        <v>6</v>
      </c>
      <c r="R2382" s="1" t="s">
        <v>74</v>
      </c>
      <c r="S2382" s="1" t="s">
        <v>2577</v>
      </c>
      <c r="T2382" s="1" t="s">
        <v>32</v>
      </c>
      <c r="U2382" s="1" t="s">
        <v>33</v>
      </c>
      <c r="V2382" s="1" t="s">
        <v>33</v>
      </c>
      <c r="W2382" s="1" t="s">
        <v>34</v>
      </c>
      <c r="X2382" s="1" t="s">
        <v>35</v>
      </c>
      <c r="Y2382" s="1" t="s">
        <v>33</v>
      </c>
      <c r="Z23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82" s="4" t="str">
        <f>IF((--TEXT(表1[[#This Row],[提交时间]],"h"))&lt;18,"是","否")</f>
        <v>是</v>
      </c>
      <c r="AC2382" s="4" t="str">
        <f>TEXT(表1[[#This Row],[提交时间]],"yyyy/m/d")</f>
        <v>2019/6/26</v>
      </c>
      <c r="AD2382" s="4">
        <f>WEEKNUM(表1[[#This Row],[提交时间]],2)</f>
        <v>26</v>
      </c>
      <c r="AE2382" s="4" t="str">
        <f>TEXT(表1[[#This Row],[提交时间]],"m")</f>
        <v>6</v>
      </c>
      <c r="AF2382" s="4" t="str">
        <f>TEXT(表1[[#This Row],[提交时间]],"yyyy")</f>
        <v>2019</v>
      </c>
    </row>
    <row r="2383" spans="1:32" x14ac:dyDescent="0.15">
      <c r="A2383" s="1" t="s">
        <v>7100</v>
      </c>
      <c r="B2383" s="1" t="s">
        <v>19</v>
      </c>
      <c r="C2383" s="1" t="s">
        <v>135</v>
      </c>
      <c r="D2383" s="1" t="s">
        <v>136</v>
      </c>
      <c r="E2383" s="1" t="s">
        <v>511</v>
      </c>
      <c r="F2383" s="1" t="s">
        <v>21</v>
      </c>
      <c r="G2383" s="1" t="s">
        <v>22</v>
      </c>
      <c r="H2383" s="1" t="s">
        <v>23</v>
      </c>
      <c r="I2383" s="1" t="s">
        <v>46</v>
      </c>
      <c r="J2383" s="1" t="s">
        <v>4</v>
      </c>
      <c r="K2383" s="1" t="s">
        <v>510</v>
      </c>
      <c r="L2383" s="1" t="s">
        <v>140</v>
      </c>
      <c r="M2383" s="1" t="s">
        <v>21</v>
      </c>
      <c r="N2383" s="1" t="s">
        <v>28</v>
      </c>
      <c r="O2383" s="1" t="s">
        <v>23</v>
      </c>
      <c r="P2383" s="1" t="s">
        <v>29</v>
      </c>
      <c r="Q2383" s="1" t="s">
        <v>6</v>
      </c>
      <c r="R2383" s="1" t="s">
        <v>141</v>
      </c>
      <c r="S2383" s="1" t="s">
        <v>2578</v>
      </c>
      <c r="T2383" s="1" t="s">
        <v>32</v>
      </c>
      <c r="U2383" s="1" t="s">
        <v>33</v>
      </c>
      <c r="V2383" s="1" t="s">
        <v>33</v>
      </c>
      <c r="W2383" s="1" t="s">
        <v>34</v>
      </c>
      <c r="X2383" s="1" t="s">
        <v>35</v>
      </c>
      <c r="Y2383" s="1" t="s">
        <v>33</v>
      </c>
      <c r="Z23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83" s="4" t="str">
        <f>IF((--TEXT(表1[[#This Row],[提交时间]],"h"))&lt;18,"是","否")</f>
        <v>是</v>
      </c>
      <c r="AC2383" s="4" t="str">
        <f>TEXT(表1[[#This Row],[提交时间]],"yyyy/m/d")</f>
        <v>2019/6/26</v>
      </c>
      <c r="AD2383" s="4">
        <f>WEEKNUM(表1[[#This Row],[提交时间]],2)</f>
        <v>26</v>
      </c>
      <c r="AE2383" s="4" t="str">
        <f>TEXT(表1[[#This Row],[提交时间]],"m")</f>
        <v>6</v>
      </c>
      <c r="AF2383" s="4" t="str">
        <f>TEXT(表1[[#This Row],[提交时间]],"yyyy")</f>
        <v>2019</v>
      </c>
    </row>
    <row r="2384" spans="1:32" x14ac:dyDescent="0.15">
      <c r="A2384" s="1" t="s">
        <v>7101</v>
      </c>
      <c r="B2384" s="1" t="s">
        <v>19</v>
      </c>
      <c r="C2384" s="1" t="s">
        <v>119</v>
      </c>
      <c r="D2384" s="1" t="s">
        <v>120</v>
      </c>
      <c r="E2384" s="1" t="s">
        <v>517</v>
      </c>
      <c r="F2384" s="1" t="s">
        <v>21</v>
      </c>
      <c r="G2384" s="1" t="s">
        <v>22</v>
      </c>
      <c r="H2384" s="1" t="s">
        <v>23</v>
      </c>
      <c r="I2384" s="1" t="s">
        <v>24</v>
      </c>
      <c r="J2384" s="1" t="s">
        <v>4</v>
      </c>
      <c r="K2384" s="1" t="s">
        <v>516</v>
      </c>
      <c r="L2384" s="1" t="s">
        <v>121</v>
      </c>
      <c r="M2384" s="1" t="s">
        <v>21</v>
      </c>
      <c r="N2384" s="1" t="s">
        <v>28</v>
      </c>
      <c r="O2384" s="1" t="s">
        <v>23</v>
      </c>
      <c r="P2384" s="1" t="s">
        <v>46</v>
      </c>
      <c r="Q2384" s="1" t="s">
        <v>6</v>
      </c>
      <c r="R2384" s="1" t="s">
        <v>122</v>
      </c>
      <c r="S2384" s="1" t="s">
        <v>2579</v>
      </c>
      <c r="T2384" s="1" t="s">
        <v>32</v>
      </c>
      <c r="U2384" s="1" t="s">
        <v>33</v>
      </c>
      <c r="V2384" s="1" t="s">
        <v>33</v>
      </c>
      <c r="W2384" s="1" t="s">
        <v>34</v>
      </c>
      <c r="X2384" s="1" t="s">
        <v>35</v>
      </c>
      <c r="Y2384" s="1" t="s">
        <v>33</v>
      </c>
      <c r="Z23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84" s="4" t="str">
        <f>IF((--TEXT(表1[[#This Row],[提交时间]],"h"))&lt;18,"是","否")</f>
        <v>是</v>
      </c>
      <c r="AC2384" s="4" t="str">
        <f>TEXT(表1[[#This Row],[提交时间]],"yyyy/m/d")</f>
        <v>2019/6/26</v>
      </c>
      <c r="AD2384" s="4">
        <f>WEEKNUM(表1[[#This Row],[提交时间]],2)</f>
        <v>26</v>
      </c>
      <c r="AE2384" s="4" t="str">
        <f>TEXT(表1[[#This Row],[提交时间]],"m")</f>
        <v>6</v>
      </c>
      <c r="AF2384" s="4" t="str">
        <f>TEXT(表1[[#This Row],[提交时间]],"yyyy")</f>
        <v>2019</v>
      </c>
    </row>
    <row r="2385" spans="1:32" x14ac:dyDescent="0.15">
      <c r="A2385" s="1" t="s">
        <v>7102</v>
      </c>
      <c r="B2385" s="1" t="s">
        <v>19</v>
      </c>
      <c r="C2385" s="1" t="s">
        <v>43</v>
      </c>
      <c r="D2385" s="1" t="s">
        <v>44</v>
      </c>
      <c r="E2385" s="1" t="s">
        <v>58</v>
      </c>
      <c r="F2385" s="1" t="s">
        <v>21</v>
      </c>
      <c r="G2385" s="1" t="s">
        <v>22</v>
      </c>
      <c r="H2385" s="1" t="s">
        <v>23</v>
      </c>
      <c r="I2385" s="1" t="s">
        <v>29</v>
      </c>
      <c r="J2385" s="1" t="s">
        <v>4</v>
      </c>
      <c r="K2385" s="1" t="s">
        <v>59</v>
      </c>
      <c r="L2385" s="1" t="s">
        <v>48</v>
      </c>
      <c r="M2385" s="1" t="s">
        <v>21</v>
      </c>
      <c r="N2385" s="1" t="s">
        <v>28</v>
      </c>
      <c r="O2385" s="1" t="s">
        <v>23</v>
      </c>
      <c r="P2385" s="1" t="s">
        <v>29</v>
      </c>
      <c r="Q2385" s="1" t="s">
        <v>6</v>
      </c>
      <c r="R2385" s="1" t="s">
        <v>49</v>
      </c>
      <c r="S2385" s="1" t="s">
        <v>2580</v>
      </c>
      <c r="T2385" s="1" t="s">
        <v>40</v>
      </c>
      <c r="U2385" s="1" t="s">
        <v>7103</v>
      </c>
      <c r="V2385" s="1" t="s">
        <v>33</v>
      </c>
      <c r="W2385" s="1" t="s">
        <v>41</v>
      </c>
      <c r="X2385" s="1" t="s">
        <v>42</v>
      </c>
      <c r="Y2385" s="1" t="s">
        <v>33</v>
      </c>
      <c r="Z23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85" s="4" t="str">
        <f>IF((--TEXT(表1[[#This Row],[提交时间]],"h"))&lt;18,"是","否")</f>
        <v>是</v>
      </c>
      <c r="AC2385" s="4" t="str">
        <f>TEXT(表1[[#This Row],[提交时间]],"yyyy/m/d")</f>
        <v>2019/6/26</v>
      </c>
      <c r="AD2385" s="4">
        <f>WEEKNUM(表1[[#This Row],[提交时间]],2)</f>
        <v>26</v>
      </c>
      <c r="AE2385" s="4" t="str">
        <f>TEXT(表1[[#This Row],[提交时间]],"m")</f>
        <v>6</v>
      </c>
      <c r="AF2385" s="4" t="str">
        <f>TEXT(表1[[#This Row],[提交时间]],"yyyy")</f>
        <v>2019</v>
      </c>
    </row>
    <row r="2386" spans="1:32" x14ac:dyDescent="0.15">
      <c r="A2386" s="1" t="s">
        <v>7104</v>
      </c>
      <c r="B2386" s="1" t="s">
        <v>19</v>
      </c>
      <c r="C2386" s="1" t="s">
        <v>131</v>
      </c>
      <c r="D2386" s="1" t="s">
        <v>132</v>
      </c>
      <c r="E2386" s="1" t="s">
        <v>499</v>
      </c>
      <c r="F2386" s="1" t="s">
        <v>21</v>
      </c>
      <c r="G2386" s="1" t="s">
        <v>22</v>
      </c>
      <c r="H2386" s="1" t="s">
        <v>23</v>
      </c>
      <c r="I2386" s="1" t="s">
        <v>46</v>
      </c>
      <c r="J2386" s="1" t="s">
        <v>4</v>
      </c>
      <c r="K2386" s="1" t="s">
        <v>498</v>
      </c>
      <c r="L2386" s="1" t="s">
        <v>133</v>
      </c>
      <c r="M2386" s="1" t="s">
        <v>21</v>
      </c>
      <c r="N2386" s="1" t="s">
        <v>28</v>
      </c>
      <c r="O2386" s="1" t="s">
        <v>23</v>
      </c>
      <c r="P2386" s="1" t="s">
        <v>24</v>
      </c>
      <c r="Q2386" s="1" t="s">
        <v>6</v>
      </c>
      <c r="R2386" s="1" t="s">
        <v>134</v>
      </c>
      <c r="S2386" s="1" t="s">
        <v>2581</v>
      </c>
      <c r="T2386" s="1" t="s">
        <v>32</v>
      </c>
      <c r="U2386" s="1" t="s">
        <v>33</v>
      </c>
      <c r="V2386" s="1" t="s">
        <v>33</v>
      </c>
      <c r="W2386" s="1" t="s">
        <v>34</v>
      </c>
      <c r="X2386" s="1" t="s">
        <v>35</v>
      </c>
      <c r="Y2386" s="1" t="s">
        <v>33</v>
      </c>
      <c r="Z23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86" s="4" t="str">
        <f>IF((--TEXT(表1[[#This Row],[提交时间]],"h"))&lt;18,"是","否")</f>
        <v>是</v>
      </c>
      <c r="AC2386" s="4" t="str">
        <f>TEXT(表1[[#This Row],[提交时间]],"yyyy/m/d")</f>
        <v>2019/6/26</v>
      </c>
      <c r="AD2386" s="4">
        <f>WEEKNUM(表1[[#This Row],[提交时间]],2)</f>
        <v>26</v>
      </c>
      <c r="AE2386" s="4" t="str">
        <f>TEXT(表1[[#This Row],[提交时间]],"m")</f>
        <v>6</v>
      </c>
      <c r="AF2386" s="4" t="str">
        <f>TEXT(表1[[#This Row],[提交时间]],"yyyy")</f>
        <v>2019</v>
      </c>
    </row>
    <row r="2387" spans="1:32" x14ac:dyDescent="0.15">
      <c r="A2387" s="1" t="s">
        <v>7105</v>
      </c>
      <c r="B2387" s="1" t="s">
        <v>19</v>
      </c>
      <c r="C2387" s="1" t="s">
        <v>36</v>
      </c>
      <c r="D2387" s="1" t="s">
        <v>37</v>
      </c>
      <c r="E2387" s="1" t="s">
        <v>45</v>
      </c>
      <c r="F2387" s="1" t="s">
        <v>21</v>
      </c>
      <c r="G2387" s="1" t="s">
        <v>22</v>
      </c>
      <c r="H2387" s="1" t="s">
        <v>23</v>
      </c>
      <c r="I2387" s="1" t="s">
        <v>62</v>
      </c>
      <c r="J2387" s="1" t="s">
        <v>4</v>
      </c>
      <c r="K2387" s="1" t="s">
        <v>47</v>
      </c>
      <c r="L2387" s="1" t="s">
        <v>38</v>
      </c>
      <c r="M2387" s="1" t="s">
        <v>21</v>
      </c>
      <c r="N2387" s="1" t="s">
        <v>28</v>
      </c>
      <c r="O2387" s="1" t="s">
        <v>23</v>
      </c>
      <c r="P2387" s="1" t="s">
        <v>29</v>
      </c>
      <c r="Q2387" s="1" t="s">
        <v>6</v>
      </c>
      <c r="R2387" s="1" t="s">
        <v>39</v>
      </c>
      <c r="S2387" s="1" t="s">
        <v>2582</v>
      </c>
      <c r="T2387" s="1" t="s">
        <v>32</v>
      </c>
      <c r="U2387" s="1" t="s">
        <v>33</v>
      </c>
      <c r="V2387" s="1" t="s">
        <v>33</v>
      </c>
      <c r="W2387" s="1" t="s">
        <v>34</v>
      </c>
      <c r="X2387" s="1" t="s">
        <v>35</v>
      </c>
      <c r="Y2387" s="1" t="s">
        <v>33</v>
      </c>
      <c r="Z23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87" s="4" t="str">
        <f>IF((--TEXT(表1[[#This Row],[提交时间]],"h"))&lt;18,"是","否")</f>
        <v>是</v>
      </c>
      <c r="AC2387" s="4" t="str">
        <f>TEXT(表1[[#This Row],[提交时间]],"yyyy/m/d")</f>
        <v>2019/6/26</v>
      </c>
      <c r="AD2387" s="4">
        <f>WEEKNUM(表1[[#This Row],[提交时间]],2)</f>
        <v>26</v>
      </c>
      <c r="AE2387" s="4" t="str">
        <f>TEXT(表1[[#This Row],[提交时间]],"m")</f>
        <v>6</v>
      </c>
      <c r="AF2387" s="4" t="str">
        <f>TEXT(表1[[#This Row],[提交时间]],"yyyy")</f>
        <v>2019</v>
      </c>
    </row>
    <row r="2388" spans="1:32" x14ac:dyDescent="0.15">
      <c r="A2388" s="1" t="s">
        <v>7106</v>
      </c>
      <c r="B2388" s="1" t="s">
        <v>19</v>
      </c>
      <c r="C2388" s="1" t="s">
        <v>123</v>
      </c>
      <c r="D2388" s="1" t="s">
        <v>124</v>
      </c>
      <c r="E2388" s="1" t="s">
        <v>517</v>
      </c>
      <c r="F2388" s="1" t="s">
        <v>21</v>
      </c>
      <c r="G2388" s="1" t="s">
        <v>22</v>
      </c>
      <c r="H2388" s="1" t="s">
        <v>23</v>
      </c>
      <c r="I2388" s="1" t="s">
        <v>24</v>
      </c>
      <c r="J2388" s="1" t="s">
        <v>4</v>
      </c>
      <c r="K2388" s="1" t="s">
        <v>516</v>
      </c>
      <c r="L2388" s="1" t="s">
        <v>125</v>
      </c>
      <c r="M2388" s="1" t="s">
        <v>21</v>
      </c>
      <c r="N2388" s="1" t="s">
        <v>28</v>
      </c>
      <c r="O2388" s="1" t="s">
        <v>23</v>
      </c>
      <c r="P2388" s="1" t="s">
        <v>46</v>
      </c>
      <c r="Q2388" s="1" t="s">
        <v>6</v>
      </c>
      <c r="R2388" s="1" t="s">
        <v>126</v>
      </c>
      <c r="S2388" s="1" t="s">
        <v>2583</v>
      </c>
      <c r="T2388" s="1" t="s">
        <v>32</v>
      </c>
      <c r="U2388" s="1" t="s">
        <v>33</v>
      </c>
      <c r="V2388" s="1" t="s">
        <v>33</v>
      </c>
      <c r="W2388" s="1" t="s">
        <v>34</v>
      </c>
      <c r="X2388" s="1" t="s">
        <v>35</v>
      </c>
      <c r="Y2388" s="1" t="s">
        <v>33</v>
      </c>
      <c r="Z23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88" s="4" t="str">
        <f>IF((--TEXT(表1[[#This Row],[提交时间]],"h"))&lt;18,"是","否")</f>
        <v>是</v>
      </c>
      <c r="AC2388" s="4" t="str">
        <f>TEXT(表1[[#This Row],[提交时间]],"yyyy/m/d")</f>
        <v>2019/6/26</v>
      </c>
      <c r="AD2388" s="4">
        <f>WEEKNUM(表1[[#This Row],[提交时间]],2)</f>
        <v>26</v>
      </c>
      <c r="AE2388" s="4" t="str">
        <f>TEXT(表1[[#This Row],[提交时间]],"m")</f>
        <v>6</v>
      </c>
      <c r="AF2388" s="4" t="str">
        <f>TEXT(表1[[#This Row],[提交时间]],"yyyy")</f>
        <v>2019</v>
      </c>
    </row>
    <row r="2389" spans="1:32" x14ac:dyDescent="0.15">
      <c r="A2389" s="1" t="s">
        <v>7107</v>
      </c>
      <c r="B2389" s="1" t="s">
        <v>19</v>
      </c>
      <c r="C2389" s="1" t="s">
        <v>67</v>
      </c>
      <c r="D2389" s="1" t="s">
        <v>68</v>
      </c>
      <c r="E2389" s="1" t="s">
        <v>507</v>
      </c>
      <c r="F2389" s="1" t="s">
        <v>21</v>
      </c>
      <c r="G2389" s="1" t="s">
        <v>22</v>
      </c>
      <c r="H2389" s="1" t="s">
        <v>23</v>
      </c>
      <c r="I2389" s="1" t="s">
        <v>24</v>
      </c>
      <c r="J2389" s="1" t="s">
        <v>4</v>
      </c>
      <c r="K2389" s="1" t="s">
        <v>506</v>
      </c>
      <c r="L2389" s="1" t="s">
        <v>69</v>
      </c>
      <c r="M2389" s="1" t="s">
        <v>21</v>
      </c>
      <c r="N2389" s="1" t="s">
        <v>28</v>
      </c>
      <c r="O2389" s="1" t="s">
        <v>23</v>
      </c>
      <c r="P2389" s="1" t="s">
        <v>46</v>
      </c>
      <c r="Q2389" s="1" t="s">
        <v>30</v>
      </c>
      <c r="R2389" s="1" t="s">
        <v>70</v>
      </c>
      <c r="S2389" s="1" t="s">
        <v>2584</v>
      </c>
      <c r="T2389" s="1" t="s">
        <v>32</v>
      </c>
      <c r="U2389" s="1" t="s">
        <v>33</v>
      </c>
      <c r="V2389" s="1" t="s">
        <v>33</v>
      </c>
      <c r="W2389" s="1" t="s">
        <v>34</v>
      </c>
      <c r="X2389" s="1" t="s">
        <v>35</v>
      </c>
      <c r="Y2389" s="1" t="s">
        <v>33</v>
      </c>
      <c r="Z23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89" s="4" t="str">
        <f>IF((--TEXT(表1[[#This Row],[提交时间]],"h"))&lt;18,"是","否")</f>
        <v>是</v>
      </c>
      <c r="AC2389" s="4" t="str">
        <f>TEXT(表1[[#This Row],[提交时间]],"yyyy/m/d")</f>
        <v>2019/6/26</v>
      </c>
      <c r="AD2389" s="4">
        <f>WEEKNUM(表1[[#This Row],[提交时间]],2)</f>
        <v>26</v>
      </c>
      <c r="AE2389" s="4" t="str">
        <f>TEXT(表1[[#This Row],[提交时间]],"m")</f>
        <v>6</v>
      </c>
      <c r="AF2389" s="4" t="str">
        <f>TEXT(表1[[#This Row],[提交时间]],"yyyy")</f>
        <v>2019</v>
      </c>
    </row>
    <row r="2390" spans="1:32" x14ac:dyDescent="0.15">
      <c r="A2390" s="1" t="s">
        <v>7108</v>
      </c>
      <c r="B2390" s="1" t="s">
        <v>19</v>
      </c>
      <c r="C2390" s="1" t="s">
        <v>142</v>
      </c>
      <c r="D2390" s="1" t="s">
        <v>143</v>
      </c>
      <c r="E2390" s="1" t="s">
        <v>497</v>
      </c>
      <c r="F2390" s="1" t="s">
        <v>21</v>
      </c>
      <c r="G2390" s="1" t="s">
        <v>22</v>
      </c>
      <c r="H2390" s="1" t="s">
        <v>23</v>
      </c>
      <c r="I2390" s="1" t="s">
        <v>29</v>
      </c>
      <c r="J2390" s="1" t="s">
        <v>4</v>
      </c>
      <c r="K2390" s="1" t="s">
        <v>496</v>
      </c>
      <c r="L2390" s="1" t="s">
        <v>144</v>
      </c>
      <c r="M2390" s="1" t="s">
        <v>21</v>
      </c>
      <c r="N2390" s="1" t="s">
        <v>28</v>
      </c>
      <c r="O2390" s="1" t="s">
        <v>23</v>
      </c>
      <c r="P2390" s="1" t="s">
        <v>24</v>
      </c>
      <c r="Q2390" s="1" t="s">
        <v>6</v>
      </c>
      <c r="R2390" s="1" t="s">
        <v>145</v>
      </c>
      <c r="S2390" s="1" t="s">
        <v>2585</v>
      </c>
      <c r="T2390" s="1" t="s">
        <v>32</v>
      </c>
      <c r="U2390" s="1" t="s">
        <v>33</v>
      </c>
      <c r="V2390" s="1" t="s">
        <v>33</v>
      </c>
      <c r="W2390" s="1" t="s">
        <v>34</v>
      </c>
      <c r="X2390" s="1" t="s">
        <v>35</v>
      </c>
      <c r="Y2390" s="1" t="s">
        <v>33</v>
      </c>
      <c r="Z23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90" s="4" t="str">
        <f>IF((--TEXT(表1[[#This Row],[提交时间]],"h"))&lt;18,"是","否")</f>
        <v>是</v>
      </c>
      <c r="AC2390" s="4" t="str">
        <f>TEXT(表1[[#This Row],[提交时间]],"yyyy/m/d")</f>
        <v>2019/6/26</v>
      </c>
      <c r="AD2390" s="4">
        <f>WEEKNUM(表1[[#This Row],[提交时间]],2)</f>
        <v>26</v>
      </c>
      <c r="AE2390" s="4" t="str">
        <f>TEXT(表1[[#This Row],[提交时间]],"m")</f>
        <v>6</v>
      </c>
      <c r="AF2390" s="4" t="str">
        <f>TEXT(表1[[#This Row],[提交时间]],"yyyy")</f>
        <v>2019</v>
      </c>
    </row>
    <row r="2391" spans="1:32" x14ac:dyDescent="0.15">
      <c r="A2391" s="1" t="s">
        <v>7109</v>
      </c>
      <c r="B2391" s="1" t="s">
        <v>19</v>
      </c>
      <c r="C2391" s="1" t="s">
        <v>109</v>
      </c>
      <c r="D2391" s="1" t="s">
        <v>110</v>
      </c>
      <c r="E2391" s="1" t="s">
        <v>515</v>
      </c>
      <c r="F2391" s="1" t="s">
        <v>21</v>
      </c>
      <c r="G2391" s="1" t="s">
        <v>22</v>
      </c>
      <c r="H2391" s="1" t="s">
        <v>23</v>
      </c>
      <c r="I2391" s="1" t="s">
        <v>46</v>
      </c>
      <c r="J2391" s="1" t="s">
        <v>4</v>
      </c>
      <c r="K2391" s="1" t="s">
        <v>514</v>
      </c>
      <c r="L2391" s="1" t="s">
        <v>111</v>
      </c>
      <c r="M2391" s="1" t="s">
        <v>21</v>
      </c>
      <c r="N2391" s="1" t="s">
        <v>28</v>
      </c>
      <c r="O2391" s="1" t="s">
        <v>23</v>
      </c>
      <c r="P2391" s="1" t="s">
        <v>62</v>
      </c>
      <c r="Q2391" s="1" t="s">
        <v>6</v>
      </c>
      <c r="R2391" s="1" t="s">
        <v>112</v>
      </c>
      <c r="S2391" s="1" t="s">
        <v>2586</v>
      </c>
      <c r="T2391" s="1" t="s">
        <v>40</v>
      </c>
      <c r="U2391" s="1" t="s">
        <v>7110</v>
      </c>
      <c r="V2391" s="1" t="s">
        <v>33</v>
      </c>
      <c r="W2391" s="1" t="s">
        <v>41</v>
      </c>
      <c r="X2391" s="1" t="s">
        <v>42</v>
      </c>
      <c r="Y2391" s="1" t="s">
        <v>33</v>
      </c>
      <c r="Z23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91" s="4" t="str">
        <f>IF((--TEXT(表1[[#This Row],[提交时间]],"h"))&lt;18,"是","否")</f>
        <v>是</v>
      </c>
      <c r="AC2391" s="4" t="str">
        <f>TEXT(表1[[#This Row],[提交时间]],"yyyy/m/d")</f>
        <v>2019/6/26</v>
      </c>
      <c r="AD2391" s="4">
        <f>WEEKNUM(表1[[#This Row],[提交时间]],2)</f>
        <v>26</v>
      </c>
      <c r="AE2391" s="4" t="str">
        <f>TEXT(表1[[#This Row],[提交时间]],"m")</f>
        <v>6</v>
      </c>
      <c r="AF2391" s="4" t="str">
        <f>TEXT(表1[[#This Row],[提交时间]],"yyyy")</f>
        <v>2019</v>
      </c>
    </row>
    <row r="2392" spans="1:32" x14ac:dyDescent="0.15">
      <c r="A2392" s="1" t="s">
        <v>7111</v>
      </c>
      <c r="B2392" s="1" t="s">
        <v>19</v>
      </c>
      <c r="C2392" s="1" t="s">
        <v>79</v>
      </c>
      <c r="D2392" s="1" t="s">
        <v>80</v>
      </c>
      <c r="E2392" s="1" t="s">
        <v>511</v>
      </c>
      <c r="F2392" s="1" t="s">
        <v>21</v>
      </c>
      <c r="G2392" s="1" t="s">
        <v>22</v>
      </c>
      <c r="H2392" s="1" t="s">
        <v>23</v>
      </c>
      <c r="I2392" s="1" t="s">
        <v>46</v>
      </c>
      <c r="J2392" s="1" t="s">
        <v>4</v>
      </c>
      <c r="K2392" s="1" t="s">
        <v>510</v>
      </c>
      <c r="L2392" s="1" t="s">
        <v>81</v>
      </c>
      <c r="M2392" s="1" t="s">
        <v>21</v>
      </c>
      <c r="N2392" s="1" t="s">
        <v>28</v>
      </c>
      <c r="O2392" s="1" t="s">
        <v>23</v>
      </c>
      <c r="P2392" s="1" t="s">
        <v>62</v>
      </c>
      <c r="Q2392" s="1" t="s">
        <v>6</v>
      </c>
      <c r="R2392" s="1" t="s">
        <v>82</v>
      </c>
      <c r="S2392" s="1" t="s">
        <v>2587</v>
      </c>
      <c r="T2392" s="1" t="s">
        <v>40</v>
      </c>
      <c r="U2392" s="1" t="s">
        <v>7112</v>
      </c>
      <c r="V2392" s="1" t="s">
        <v>33</v>
      </c>
      <c r="W2392" s="1" t="s">
        <v>34</v>
      </c>
      <c r="X2392" s="1" t="s">
        <v>35</v>
      </c>
      <c r="Y2392" s="1" t="s">
        <v>33</v>
      </c>
      <c r="Z23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92" s="4" t="str">
        <f>IF((--TEXT(表1[[#This Row],[提交时间]],"h"))&lt;18,"是","否")</f>
        <v>是</v>
      </c>
      <c r="AC2392" s="4" t="str">
        <f>TEXT(表1[[#This Row],[提交时间]],"yyyy/m/d")</f>
        <v>2019/6/26</v>
      </c>
      <c r="AD2392" s="4">
        <f>WEEKNUM(表1[[#This Row],[提交时间]],2)</f>
        <v>26</v>
      </c>
      <c r="AE2392" s="4" t="str">
        <f>TEXT(表1[[#This Row],[提交时间]],"m")</f>
        <v>6</v>
      </c>
      <c r="AF2392" s="4" t="str">
        <f>TEXT(表1[[#This Row],[提交时间]],"yyyy")</f>
        <v>2019</v>
      </c>
    </row>
    <row r="2393" spans="1:32" x14ac:dyDescent="0.15">
      <c r="A2393" s="1" t="s">
        <v>7113</v>
      </c>
      <c r="B2393" s="1" t="s">
        <v>19</v>
      </c>
      <c r="C2393" s="1" t="s">
        <v>163</v>
      </c>
      <c r="D2393" s="1" t="s">
        <v>164</v>
      </c>
      <c r="E2393" s="1" t="s">
        <v>481</v>
      </c>
      <c r="F2393" s="1" t="s">
        <v>21</v>
      </c>
      <c r="G2393" s="1" t="s">
        <v>22</v>
      </c>
      <c r="H2393" s="1" t="s">
        <v>23</v>
      </c>
      <c r="I2393" s="1" t="s">
        <v>29</v>
      </c>
      <c r="J2393" s="1" t="s">
        <v>4</v>
      </c>
      <c r="K2393" s="1" t="s">
        <v>480</v>
      </c>
      <c r="L2393" s="1" t="s">
        <v>107</v>
      </c>
      <c r="M2393" s="1" t="s">
        <v>21</v>
      </c>
      <c r="N2393" s="1" t="s">
        <v>28</v>
      </c>
      <c r="O2393" s="1" t="s">
        <v>23</v>
      </c>
      <c r="P2393" s="1" t="s">
        <v>24</v>
      </c>
      <c r="Q2393" s="1" t="s">
        <v>6</v>
      </c>
      <c r="R2393" s="1" t="s">
        <v>108</v>
      </c>
      <c r="S2393" s="1" t="s">
        <v>2588</v>
      </c>
      <c r="T2393" s="1" t="s">
        <v>32</v>
      </c>
      <c r="U2393" s="1" t="s">
        <v>33</v>
      </c>
      <c r="V2393" s="1" t="s">
        <v>33</v>
      </c>
      <c r="W2393" s="1" t="s">
        <v>34</v>
      </c>
      <c r="X2393" s="1" t="s">
        <v>35</v>
      </c>
      <c r="Y2393" s="1" t="s">
        <v>33</v>
      </c>
      <c r="Z23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393" s="4" t="str">
        <f>IF((--TEXT(表1[[#This Row],[提交时间]],"h"))&lt;18,"是","否")</f>
        <v>是</v>
      </c>
      <c r="AC2393" s="4" t="str">
        <f>TEXT(表1[[#This Row],[提交时间]],"yyyy/m/d")</f>
        <v>2019/6/26</v>
      </c>
      <c r="AD2393" s="4">
        <f>WEEKNUM(表1[[#This Row],[提交时间]],2)</f>
        <v>26</v>
      </c>
      <c r="AE2393" s="4" t="str">
        <f>TEXT(表1[[#This Row],[提交时间]],"m")</f>
        <v>6</v>
      </c>
      <c r="AF2393" s="4" t="str">
        <f>TEXT(表1[[#This Row],[提交时间]],"yyyy")</f>
        <v>2019</v>
      </c>
    </row>
    <row r="2394" spans="1:32" x14ac:dyDescent="0.15">
      <c r="A2394" s="1" t="s">
        <v>7114</v>
      </c>
      <c r="B2394" s="1" t="s">
        <v>19</v>
      </c>
      <c r="C2394" s="1" t="s">
        <v>97</v>
      </c>
      <c r="D2394" s="1" t="s">
        <v>98</v>
      </c>
      <c r="E2394" s="1" t="s">
        <v>103</v>
      </c>
      <c r="F2394" s="1" t="s">
        <v>21</v>
      </c>
      <c r="G2394" s="1" t="s">
        <v>22</v>
      </c>
      <c r="H2394" s="1" t="s">
        <v>23</v>
      </c>
      <c r="I2394" s="1" t="s">
        <v>24</v>
      </c>
      <c r="J2394" s="1" t="s">
        <v>4</v>
      </c>
      <c r="K2394" s="1" t="s">
        <v>104</v>
      </c>
      <c r="L2394" s="1" t="s">
        <v>99</v>
      </c>
      <c r="M2394" s="1" t="s">
        <v>21</v>
      </c>
      <c r="N2394" s="1" t="s">
        <v>28</v>
      </c>
      <c r="O2394" s="1" t="s">
        <v>23</v>
      </c>
      <c r="P2394" s="1" t="s">
        <v>24</v>
      </c>
      <c r="Q2394" s="1" t="s">
        <v>30</v>
      </c>
      <c r="R2394" s="1" t="s">
        <v>100</v>
      </c>
      <c r="S2394" s="1" t="s">
        <v>2589</v>
      </c>
      <c r="T2394" s="1" t="s">
        <v>32</v>
      </c>
      <c r="U2394" s="1" t="s">
        <v>33</v>
      </c>
      <c r="V2394" s="1" t="s">
        <v>33</v>
      </c>
      <c r="W2394" s="1" t="s">
        <v>34</v>
      </c>
      <c r="X2394" s="1" t="s">
        <v>35</v>
      </c>
      <c r="Y2394" s="1" t="s">
        <v>33</v>
      </c>
      <c r="Z23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94" s="4" t="str">
        <f>IF((--TEXT(表1[[#This Row],[提交时间]],"h"))&lt;18,"是","否")</f>
        <v>是</v>
      </c>
      <c r="AC2394" s="4" t="str">
        <f>TEXT(表1[[#This Row],[提交时间]],"yyyy/m/d")</f>
        <v>2019/6/26</v>
      </c>
      <c r="AD2394" s="4">
        <f>WEEKNUM(表1[[#This Row],[提交时间]],2)</f>
        <v>26</v>
      </c>
      <c r="AE2394" s="4" t="str">
        <f>TEXT(表1[[#This Row],[提交时间]],"m")</f>
        <v>6</v>
      </c>
      <c r="AF2394" s="4" t="str">
        <f>TEXT(表1[[#This Row],[提交时间]],"yyyy")</f>
        <v>2019</v>
      </c>
    </row>
    <row r="2395" spans="1:32" x14ac:dyDescent="0.15">
      <c r="A2395" s="1" t="s">
        <v>7115</v>
      </c>
      <c r="B2395" s="1" t="s">
        <v>19</v>
      </c>
      <c r="C2395" s="1" t="s">
        <v>113</v>
      </c>
      <c r="D2395" s="1" t="s">
        <v>114</v>
      </c>
      <c r="E2395" s="1" t="s">
        <v>485</v>
      </c>
      <c r="F2395" s="1" t="s">
        <v>21</v>
      </c>
      <c r="G2395" s="1" t="s">
        <v>22</v>
      </c>
      <c r="H2395" s="1" t="s">
        <v>23</v>
      </c>
      <c r="I2395" s="1" t="s">
        <v>46</v>
      </c>
      <c r="J2395" s="1" t="s">
        <v>4</v>
      </c>
      <c r="K2395" s="1" t="s">
        <v>484</v>
      </c>
      <c r="L2395" s="1" t="s">
        <v>115</v>
      </c>
      <c r="M2395" s="1" t="s">
        <v>21</v>
      </c>
      <c r="N2395" s="1" t="s">
        <v>28</v>
      </c>
      <c r="O2395" s="1" t="s">
        <v>23</v>
      </c>
      <c r="P2395" s="1" t="s">
        <v>62</v>
      </c>
      <c r="Q2395" s="1" t="s">
        <v>6</v>
      </c>
      <c r="R2395" s="1" t="s">
        <v>116</v>
      </c>
      <c r="S2395" s="1" t="s">
        <v>2590</v>
      </c>
      <c r="T2395" s="1" t="s">
        <v>32</v>
      </c>
      <c r="U2395" s="1" t="s">
        <v>33</v>
      </c>
      <c r="V2395" s="1" t="s">
        <v>33</v>
      </c>
      <c r="W2395" s="1" t="s">
        <v>34</v>
      </c>
      <c r="X2395" s="1" t="s">
        <v>35</v>
      </c>
      <c r="Y2395" s="1" t="s">
        <v>33</v>
      </c>
      <c r="Z23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95" s="4" t="str">
        <f>IF((--TEXT(表1[[#This Row],[提交时间]],"h"))&lt;18,"是","否")</f>
        <v>是</v>
      </c>
      <c r="AC2395" s="4" t="str">
        <f>TEXT(表1[[#This Row],[提交时间]],"yyyy/m/d")</f>
        <v>2019/6/26</v>
      </c>
      <c r="AD2395" s="4">
        <f>WEEKNUM(表1[[#This Row],[提交时间]],2)</f>
        <v>26</v>
      </c>
      <c r="AE2395" s="4" t="str">
        <f>TEXT(表1[[#This Row],[提交时间]],"m")</f>
        <v>6</v>
      </c>
      <c r="AF2395" s="4" t="str">
        <f>TEXT(表1[[#This Row],[提交时间]],"yyyy")</f>
        <v>2019</v>
      </c>
    </row>
    <row r="2396" spans="1:32" x14ac:dyDescent="0.15">
      <c r="A2396" s="1" t="s">
        <v>7116</v>
      </c>
      <c r="B2396" s="1" t="s">
        <v>19</v>
      </c>
      <c r="C2396" s="1" t="s">
        <v>4306</v>
      </c>
      <c r="D2396" s="1" t="s">
        <v>4307</v>
      </c>
      <c r="E2396" s="1" t="s">
        <v>515</v>
      </c>
      <c r="F2396" s="1" t="s">
        <v>21</v>
      </c>
      <c r="G2396" s="1" t="s">
        <v>22</v>
      </c>
      <c r="H2396" s="1" t="s">
        <v>23</v>
      </c>
      <c r="I2396" s="1" t="s">
        <v>46</v>
      </c>
      <c r="J2396" s="1" t="s">
        <v>4</v>
      </c>
      <c r="K2396" s="1" t="s">
        <v>514</v>
      </c>
      <c r="L2396" s="1" t="s">
        <v>161</v>
      </c>
      <c r="M2396" s="1" t="s">
        <v>21</v>
      </c>
      <c r="N2396" s="1" t="s">
        <v>28</v>
      </c>
      <c r="O2396" s="1" t="s">
        <v>23</v>
      </c>
      <c r="P2396" s="1" t="s">
        <v>29</v>
      </c>
      <c r="Q2396" s="1" t="s">
        <v>6</v>
      </c>
      <c r="R2396" s="1" t="s">
        <v>162</v>
      </c>
      <c r="S2396" s="1" t="s">
        <v>2591</v>
      </c>
      <c r="T2396" s="1" t="s">
        <v>32</v>
      </c>
      <c r="U2396" s="1" t="s">
        <v>33</v>
      </c>
      <c r="V2396" s="1" t="s">
        <v>33</v>
      </c>
      <c r="W2396" s="1" t="s">
        <v>34</v>
      </c>
      <c r="X2396" s="1" t="s">
        <v>35</v>
      </c>
      <c r="Y2396" s="1" t="s">
        <v>33</v>
      </c>
      <c r="Z23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396" s="4" t="str">
        <f>IF((--TEXT(表1[[#This Row],[提交时间]],"h"))&lt;18,"是","否")</f>
        <v>是</v>
      </c>
      <c r="AC2396" s="4" t="str">
        <f>TEXT(表1[[#This Row],[提交时间]],"yyyy/m/d")</f>
        <v>2019/6/26</v>
      </c>
      <c r="AD2396" s="4">
        <f>WEEKNUM(表1[[#This Row],[提交时间]],2)</f>
        <v>26</v>
      </c>
      <c r="AE2396" s="4" t="str">
        <f>TEXT(表1[[#This Row],[提交时间]],"m")</f>
        <v>6</v>
      </c>
      <c r="AF2396" s="4" t="str">
        <f>TEXT(表1[[#This Row],[提交时间]],"yyyy")</f>
        <v>2019</v>
      </c>
    </row>
    <row r="2397" spans="1:32" x14ac:dyDescent="0.15">
      <c r="A2397" s="1" t="s">
        <v>7117</v>
      </c>
      <c r="B2397" s="1" t="s">
        <v>19</v>
      </c>
      <c r="C2397" s="1" t="s">
        <v>6871</v>
      </c>
      <c r="D2397" s="1" t="s">
        <v>6872</v>
      </c>
      <c r="E2397" s="1" t="s">
        <v>523</v>
      </c>
      <c r="F2397" s="1" t="s">
        <v>21</v>
      </c>
      <c r="G2397" s="1" t="s">
        <v>22</v>
      </c>
      <c r="H2397" s="1" t="s">
        <v>23</v>
      </c>
      <c r="I2397" s="1" t="s">
        <v>62</v>
      </c>
      <c r="J2397" s="1" t="s">
        <v>4</v>
      </c>
      <c r="K2397" s="1" t="s">
        <v>522</v>
      </c>
      <c r="L2397" s="1" t="s">
        <v>117</v>
      </c>
      <c r="M2397" s="1" t="s">
        <v>21</v>
      </c>
      <c r="N2397" s="1" t="s">
        <v>28</v>
      </c>
      <c r="O2397" s="1" t="s">
        <v>23</v>
      </c>
      <c r="P2397" s="1" t="s">
        <v>62</v>
      </c>
      <c r="Q2397" s="1" t="s">
        <v>6</v>
      </c>
      <c r="R2397" s="1" t="s">
        <v>118</v>
      </c>
      <c r="S2397" s="1" t="s">
        <v>2592</v>
      </c>
      <c r="T2397" s="1" t="s">
        <v>32</v>
      </c>
      <c r="U2397" s="1" t="s">
        <v>33</v>
      </c>
      <c r="V2397" s="1" t="s">
        <v>33</v>
      </c>
      <c r="W2397" s="1" t="s">
        <v>34</v>
      </c>
      <c r="X2397" s="1" t="s">
        <v>35</v>
      </c>
      <c r="Y2397" s="1" t="s">
        <v>33</v>
      </c>
      <c r="Z23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97" s="4" t="str">
        <f>IF((--TEXT(表1[[#This Row],[提交时间]],"h"))&lt;18,"是","否")</f>
        <v>是</v>
      </c>
      <c r="AC2397" s="4" t="str">
        <f>TEXT(表1[[#This Row],[提交时间]],"yyyy/m/d")</f>
        <v>2019/6/26</v>
      </c>
      <c r="AD2397" s="4">
        <f>WEEKNUM(表1[[#This Row],[提交时间]],2)</f>
        <v>26</v>
      </c>
      <c r="AE2397" s="4" t="str">
        <f>TEXT(表1[[#This Row],[提交时间]],"m")</f>
        <v>6</v>
      </c>
      <c r="AF2397" s="4" t="str">
        <f>TEXT(表1[[#This Row],[提交时间]],"yyyy")</f>
        <v>2019</v>
      </c>
    </row>
    <row r="2398" spans="1:32" x14ac:dyDescent="0.15">
      <c r="A2398" s="1" t="s">
        <v>7118</v>
      </c>
      <c r="B2398" s="1" t="s">
        <v>19</v>
      </c>
      <c r="C2398" s="1" t="s">
        <v>75</v>
      </c>
      <c r="D2398" s="1" t="s">
        <v>76</v>
      </c>
      <c r="E2398" s="1" t="s">
        <v>154</v>
      </c>
      <c r="F2398" s="1" t="s">
        <v>21</v>
      </c>
      <c r="G2398" s="1" t="s">
        <v>22</v>
      </c>
      <c r="H2398" s="1" t="s">
        <v>23</v>
      </c>
      <c r="I2398" s="1" t="s">
        <v>24</v>
      </c>
      <c r="J2398" s="1" t="s">
        <v>4</v>
      </c>
      <c r="K2398" s="1" t="s">
        <v>155</v>
      </c>
      <c r="L2398" s="1" t="s">
        <v>77</v>
      </c>
      <c r="M2398" s="1" t="s">
        <v>21</v>
      </c>
      <c r="N2398" s="1" t="s">
        <v>28</v>
      </c>
      <c r="O2398" s="1" t="s">
        <v>23</v>
      </c>
      <c r="P2398" s="1" t="s">
        <v>29</v>
      </c>
      <c r="Q2398" s="1" t="s">
        <v>6</v>
      </c>
      <c r="R2398" s="1" t="s">
        <v>78</v>
      </c>
      <c r="S2398" s="1" t="s">
        <v>2593</v>
      </c>
      <c r="T2398" s="1" t="s">
        <v>40</v>
      </c>
      <c r="U2398" s="1" t="s">
        <v>7119</v>
      </c>
      <c r="V2398" s="1" t="s">
        <v>33</v>
      </c>
      <c r="W2398" s="1" t="s">
        <v>41</v>
      </c>
      <c r="X2398" s="1" t="s">
        <v>42</v>
      </c>
      <c r="Y2398" s="1" t="s">
        <v>33</v>
      </c>
      <c r="Z23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398" s="4" t="str">
        <f>IF((--TEXT(表1[[#This Row],[提交时间]],"h"))&lt;18,"是","否")</f>
        <v>是</v>
      </c>
      <c r="AC2398" s="4" t="str">
        <f>TEXT(表1[[#This Row],[提交时间]],"yyyy/m/d")</f>
        <v>2019/6/26</v>
      </c>
      <c r="AD2398" s="4">
        <f>WEEKNUM(表1[[#This Row],[提交时间]],2)</f>
        <v>26</v>
      </c>
      <c r="AE2398" s="4" t="str">
        <f>TEXT(表1[[#This Row],[提交时间]],"m")</f>
        <v>6</v>
      </c>
      <c r="AF2398" s="4" t="str">
        <f>TEXT(表1[[#This Row],[提交时间]],"yyyy")</f>
        <v>2019</v>
      </c>
    </row>
    <row r="2399" spans="1:32" x14ac:dyDescent="0.15">
      <c r="A2399" s="1" t="s">
        <v>7120</v>
      </c>
      <c r="B2399" s="1" t="s">
        <v>19</v>
      </c>
      <c r="C2399" s="1" t="s">
        <v>127</v>
      </c>
      <c r="D2399" s="1" t="s">
        <v>128</v>
      </c>
      <c r="E2399" s="1" t="s">
        <v>45</v>
      </c>
      <c r="F2399" s="1" t="s">
        <v>21</v>
      </c>
      <c r="G2399" s="1" t="s">
        <v>22</v>
      </c>
      <c r="H2399" s="1" t="s">
        <v>23</v>
      </c>
      <c r="I2399" s="1" t="s">
        <v>62</v>
      </c>
      <c r="J2399" s="1" t="s">
        <v>4</v>
      </c>
      <c r="K2399" s="1" t="s">
        <v>47</v>
      </c>
      <c r="L2399" s="1" t="s">
        <v>129</v>
      </c>
      <c r="M2399" s="1" t="s">
        <v>21</v>
      </c>
      <c r="N2399" s="1" t="s">
        <v>28</v>
      </c>
      <c r="O2399" s="1" t="s">
        <v>23</v>
      </c>
      <c r="P2399" s="1" t="s">
        <v>62</v>
      </c>
      <c r="Q2399" s="1" t="s">
        <v>6</v>
      </c>
      <c r="R2399" s="1" t="s">
        <v>130</v>
      </c>
      <c r="S2399" s="1" t="s">
        <v>2594</v>
      </c>
      <c r="T2399" s="1" t="s">
        <v>40</v>
      </c>
      <c r="U2399" s="1" t="s">
        <v>7121</v>
      </c>
      <c r="V2399" s="1" t="s">
        <v>33</v>
      </c>
      <c r="W2399" s="1" t="s">
        <v>41</v>
      </c>
      <c r="X2399" s="1" t="s">
        <v>42</v>
      </c>
      <c r="Y2399" s="1" t="s">
        <v>33</v>
      </c>
      <c r="Z23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3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399" s="4" t="str">
        <f>IF((--TEXT(表1[[#This Row],[提交时间]],"h"))&lt;18,"是","否")</f>
        <v>是</v>
      </c>
      <c r="AC2399" s="4" t="str">
        <f>TEXT(表1[[#This Row],[提交时间]],"yyyy/m/d")</f>
        <v>2019/6/26</v>
      </c>
      <c r="AD2399" s="4">
        <f>WEEKNUM(表1[[#This Row],[提交时间]],2)</f>
        <v>26</v>
      </c>
      <c r="AE2399" s="4" t="str">
        <f>TEXT(表1[[#This Row],[提交时间]],"m")</f>
        <v>6</v>
      </c>
      <c r="AF2399" s="4" t="str">
        <f>TEXT(表1[[#This Row],[提交时间]],"yyyy")</f>
        <v>2019</v>
      </c>
    </row>
    <row r="2400" spans="1:32" x14ac:dyDescent="0.15">
      <c r="A2400" s="1" t="s">
        <v>7122</v>
      </c>
      <c r="B2400" s="1" t="s">
        <v>19</v>
      </c>
      <c r="C2400" s="1" t="s">
        <v>93</v>
      </c>
      <c r="D2400" s="1" t="s">
        <v>94</v>
      </c>
      <c r="E2400" s="1" t="s">
        <v>521</v>
      </c>
      <c r="F2400" s="1" t="s">
        <v>21</v>
      </c>
      <c r="G2400" s="1" t="s">
        <v>22</v>
      </c>
      <c r="H2400" s="1" t="s">
        <v>23</v>
      </c>
      <c r="I2400" s="1" t="s">
        <v>46</v>
      </c>
      <c r="J2400" s="1" t="s">
        <v>4</v>
      </c>
      <c r="K2400" s="1" t="s">
        <v>520</v>
      </c>
      <c r="L2400" s="1" t="s">
        <v>95</v>
      </c>
      <c r="M2400" s="1" t="s">
        <v>21</v>
      </c>
      <c r="N2400" s="1" t="s">
        <v>28</v>
      </c>
      <c r="O2400" s="1" t="s">
        <v>23</v>
      </c>
      <c r="P2400" s="1" t="s">
        <v>46</v>
      </c>
      <c r="Q2400" s="1" t="s">
        <v>6</v>
      </c>
      <c r="R2400" s="1" t="s">
        <v>96</v>
      </c>
      <c r="S2400" s="1" t="s">
        <v>2595</v>
      </c>
      <c r="T2400" s="1" t="s">
        <v>32</v>
      </c>
      <c r="U2400" s="1" t="s">
        <v>33</v>
      </c>
      <c r="V2400" s="1" t="s">
        <v>33</v>
      </c>
      <c r="W2400" s="1" t="s">
        <v>34</v>
      </c>
      <c r="X2400" s="1" t="s">
        <v>35</v>
      </c>
      <c r="Y2400" s="1" t="s">
        <v>33</v>
      </c>
      <c r="Z24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00" s="4" t="str">
        <f>IF((--TEXT(表1[[#This Row],[提交时间]],"h"))&lt;18,"是","否")</f>
        <v>是</v>
      </c>
      <c r="AC2400" s="4" t="str">
        <f>TEXT(表1[[#This Row],[提交时间]],"yyyy/m/d")</f>
        <v>2019/6/26</v>
      </c>
      <c r="AD2400" s="4">
        <f>WEEKNUM(表1[[#This Row],[提交时间]],2)</f>
        <v>26</v>
      </c>
      <c r="AE2400" s="4" t="str">
        <f>TEXT(表1[[#This Row],[提交时间]],"m")</f>
        <v>6</v>
      </c>
      <c r="AF2400" s="4" t="str">
        <f>TEXT(表1[[#This Row],[提交时间]],"yyyy")</f>
        <v>2019</v>
      </c>
    </row>
    <row r="2401" spans="1:32" x14ac:dyDescent="0.15">
      <c r="A2401" s="1" t="s">
        <v>7123</v>
      </c>
      <c r="B2401" s="1" t="s">
        <v>19</v>
      </c>
      <c r="C2401" s="1" t="s">
        <v>87</v>
      </c>
      <c r="D2401" s="1" t="s">
        <v>88</v>
      </c>
      <c r="E2401" s="1" t="s">
        <v>58</v>
      </c>
      <c r="F2401" s="1" t="s">
        <v>21</v>
      </c>
      <c r="G2401" s="1" t="s">
        <v>22</v>
      </c>
      <c r="H2401" s="1" t="s">
        <v>23</v>
      </c>
      <c r="I2401" s="1" t="s">
        <v>29</v>
      </c>
      <c r="J2401" s="1" t="s">
        <v>4</v>
      </c>
      <c r="K2401" s="1" t="s">
        <v>59</v>
      </c>
      <c r="L2401" s="1" t="s">
        <v>89</v>
      </c>
      <c r="M2401" s="1" t="s">
        <v>21</v>
      </c>
      <c r="N2401" s="1" t="s">
        <v>28</v>
      </c>
      <c r="O2401" s="1" t="s">
        <v>23</v>
      </c>
      <c r="P2401" s="1" t="s">
        <v>62</v>
      </c>
      <c r="Q2401" s="1" t="s">
        <v>30</v>
      </c>
      <c r="R2401" s="1" t="s">
        <v>90</v>
      </c>
      <c r="S2401" s="1" t="s">
        <v>2596</v>
      </c>
      <c r="T2401" s="1" t="s">
        <v>40</v>
      </c>
      <c r="U2401" s="1" t="s">
        <v>7124</v>
      </c>
      <c r="V2401" s="1" t="s">
        <v>33</v>
      </c>
      <c r="W2401" s="1" t="s">
        <v>41</v>
      </c>
      <c r="X2401" s="1" t="s">
        <v>42</v>
      </c>
      <c r="Y2401" s="1" t="s">
        <v>33</v>
      </c>
      <c r="Z24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01" s="4" t="str">
        <f>IF((--TEXT(表1[[#This Row],[提交时间]],"h"))&lt;18,"是","否")</f>
        <v>是</v>
      </c>
      <c r="AC2401" s="4" t="str">
        <f>TEXT(表1[[#This Row],[提交时间]],"yyyy/m/d")</f>
        <v>2019/6/26</v>
      </c>
      <c r="AD2401" s="4">
        <f>WEEKNUM(表1[[#This Row],[提交时间]],2)</f>
        <v>26</v>
      </c>
      <c r="AE2401" s="4" t="str">
        <f>TEXT(表1[[#This Row],[提交时间]],"m")</f>
        <v>6</v>
      </c>
      <c r="AF2401" s="4" t="str">
        <f>TEXT(表1[[#This Row],[提交时间]],"yyyy")</f>
        <v>2019</v>
      </c>
    </row>
    <row r="2402" spans="1:32" x14ac:dyDescent="0.15">
      <c r="A2402" s="1" t="s">
        <v>7125</v>
      </c>
      <c r="B2402" s="1" t="s">
        <v>19</v>
      </c>
      <c r="C2402" s="1" t="s">
        <v>101</v>
      </c>
      <c r="D2402" s="1" t="s">
        <v>102</v>
      </c>
      <c r="E2402" s="1" t="s">
        <v>152</v>
      </c>
      <c r="F2402" s="1" t="s">
        <v>21</v>
      </c>
      <c r="G2402" s="1" t="s">
        <v>22</v>
      </c>
      <c r="H2402" s="1" t="s">
        <v>23</v>
      </c>
      <c r="I2402" s="1" t="s">
        <v>29</v>
      </c>
      <c r="J2402" s="1" t="s">
        <v>4</v>
      </c>
      <c r="K2402" s="1" t="s">
        <v>153</v>
      </c>
      <c r="L2402" s="1" t="s">
        <v>105</v>
      </c>
      <c r="M2402" s="1" t="s">
        <v>21</v>
      </c>
      <c r="N2402" s="1" t="s">
        <v>28</v>
      </c>
      <c r="O2402" s="1" t="s">
        <v>23</v>
      </c>
      <c r="P2402" s="1" t="s">
        <v>24</v>
      </c>
      <c r="Q2402" s="1" t="s">
        <v>6</v>
      </c>
      <c r="R2402" s="1" t="s">
        <v>106</v>
      </c>
      <c r="S2402" s="1" t="s">
        <v>2597</v>
      </c>
      <c r="T2402" s="1" t="s">
        <v>32</v>
      </c>
      <c r="U2402" s="1" t="s">
        <v>33</v>
      </c>
      <c r="V2402" s="1" t="s">
        <v>33</v>
      </c>
      <c r="W2402" s="1" t="s">
        <v>34</v>
      </c>
      <c r="X2402" s="1" t="s">
        <v>35</v>
      </c>
      <c r="Y2402" s="1" t="s">
        <v>33</v>
      </c>
      <c r="Z24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02" s="4" t="str">
        <f>IF((--TEXT(表1[[#This Row],[提交时间]],"h"))&lt;18,"是","否")</f>
        <v>是</v>
      </c>
      <c r="AC2402" s="4" t="str">
        <f>TEXT(表1[[#This Row],[提交时间]],"yyyy/m/d")</f>
        <v>2019/6/26</v>
      </c>
      <c r="AD2402" s="4">
        <f>WEEKNUM(表1[[#This Row],[提交时间]],2)</f>
        <v>26</v>
      </c>
      <c r="AE2402" s="4" t="str">
        <f>TEXT(表1[[#This Row],[提交时间]],"m")</f>
        <v>6</v>
      </c>
      <c r="AF2402" s="4" t="str">
        <f>TEXT(表1[[#This Row],[提交时间]],"yyyy")</f>
        <v>2019</v>
      </c>
    </row>
    <row r="2403" spans="1:32" x14ac:dyDescent="0.15">
      <c r="A2403" s="1" t="s">
        <v>7126</v>
      </c>
      <c r="B2403" s="1" t="s">
        <v>19</v>
      </c>
      <c r="C2403" s="1" t="s">
        <v>63</v>
      </c>
      <c r="D2403" s="1" t="s">
        <v>64</v>
      </c>
      <c r="E2403" s="1" t="s">
        <v>545</v>
      </c>
      <c r="F2403" s="1" t="s">
        <v>21</v>
      </c>
      <c r="G2403" s="1" t="s">
        <v>22</v>
      </c>
      <c r="H2403" s="1" t="s">
        <v>23</v>
      </c>
      <c r="I2403" s="1" t="s">
        <v>62</v>
      </c>
      <c r="J2403" s="1" t="s">
        <v>4</v>
      </c>
      <c r="K2403" s="1" t="s">
        <v>544</v>
      </c>
      <c r="L2403" s="1" t="s">
        <v>65</v>
      </c>
      <c r="M2403" s="1" t="s">
        <v>21</v>
      </c>
      <c r="N2403" s="1" t="s">
        <v>28</v>
      </c>
      <c r="O2403" s="1" t="s">
        <v>23</v>
      </c>
      <c r="P2403" s="1" t="s">
        <v>46</v>
      </c>
      <c r="Q2403" s="1" t="s">
        <v>6</v>
      </c>
      <c r="R2403" s="1" t="s">
        <v>66</v>
      </c>
      <c r="S2403" s="1" t="s">
        <v>2598</v>
      </c>
      <c r="T2403" s="1" t="s">
        <v>40</v>
      </c>
      <c r="U2403" s="1" t="s">
        <v>7127</v>
      </c>
      <c r="V2403" s="1" t="s">
        <v>33</v>
      </c>
      <c r="W2403" s="1" t="s">
        <v>41</v>
      </c>
      <c r="X2403" s="1" t="s">
        <v>42</v>
      </c>
      <c r="Y2403" s="1" t="s">
        <v>33</v>
      </c>
      <c r="Z24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03" s="4" t="str">
        <f>IF((--TEXT(表1[[#This Row],[提交时间]],"h"))&lt;18,"是","否")</f>
        <v>是</v>
      </c>
      <c r="AC2403" s="4" t="str">
        <f>TEXT(表1[[#This Row],[提交时间]],"yyyy/m/d")</f>
        <v>2019/6/26</v>
      </c>
      <c r="AD2403" s="4">
        <f>WEEKNUM(表1[[#This Row],[提交时间]],2)</f>
        <v>26</v>
      </c>
      <c r="AE2403" s="4" t="str">
        <f>TEXT(表1[[#This Row],[提交时间]],"m")</f>
        <v>6</v>
      </c>
      <c r="AF2403" s="4" t="str">
        <f>TEXT(表1[[#This Row],[提交时间]],"yyyy")</f>
        <v>2019</v>
      </c>
    </row>
    <row r="2404" spans="1:32" x14ac:dyDescent="0.15">
      <c r="A2404" s="1" t="s">
        <v>7128</v>
      </c>
      <c r="B2404" s="1" t="s">
        <v>19</v>
      </c>
      <c r="C2404" s="1" t="s">
        <v>50</v>
      </c>
      <c r="D2404" s="1" t="s">
        <v>51</v>
      </c>
      <c r="E2404" s="1" t="s">
        <v>545</v>
      </c>
      <c r="F2404" s="1" t="s">
        <v>21</v>
      </c>
      <c r="G2404" s="1" t="s">
        <v>22</v>
      </c>
      <c r="H2404" s="1" t="s">
        <v>23</v>
      </c>
      <c r="I2404" s="1" t="s">
        <v>62</v>
      </c>
      <c r="J2404" s="1" t="s">
        <v>4</v>
      </c>
      <c r="K2404" s="1" t="s">
        <v>544</v>
      </c>
      <c r="L2404" s="1" t="s">
        <v>52</v>
      </c>
      <c r="M2404" s="1" t="s">
        <v>21</v>
      </c>
      <c r="N2404" s="1" t="s">
        <v>28</v>
      </c>
      <c r="O2404" s="1" t="s">
        <v>23</v>
      </c>
      <c r="P2404" s="1" t="s">
        <v>46</v>
      </c>
      <c r="Q2404" s="1" t="s">
        <v>6</v>
      </c>
      <c r="R2404" s="1" t="s">
        <v>53</v>
      </c>
      <c r="S2404" s="1" t="s">
        <v>2599</v>
      </c>
      <c r="T2404" s="1" t="s">
        <v>40</v>
      </c>
      <c r="U2404" s="1" t="s">
        <v>7129</v>
      </c>
      <c r="V2404" s="1" t="s">
        <v>33</v>
      </c>
      <c r="W2404" s="1" t="s">
        <v>41</v>
      </c>
      <c r="X2404" s="1" t="s">
        <v>42</v>
      </c>
      <c r="Y2404" s="1" t="s">
        <v>33</v>
      </c>
      <c r="Z24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04" s="4" t="str">
        <f>IF((--TEXT(表1[[#This Row],[提交时间]],"h"))&lt;18,"是","否")</f>
        <v>是</v>
      </c>
      <c r="AC2404" s="4" t="str">
        <f>TEXT(表1[[#This Row],[提交时间]],"yyyy/m/d")</f>
        <v>2019/6/26</v>
      </c>
      <c r="AD2404" s="4">
        <f>WEEKNUM(表1[[#This Row],[提交时间]],2)</f>
        <v>26</v>
      </c>
      <c r="AE2404" s="4" t="str">
        <f>TEXT(表1[[#This Row],[提交时间]],"m")</f>
        <v>6</v>
      </c>
      <c r="AF2404" s="4" t="str">
        <f>TEXT(表1[[#This Row],[提交时间]],"yyyy")</f>
        <v>2019</v>
      </c>
    </row>
    <row r="2405" spans="1:32" x14ac:dyDescent="0.15">
      <c r="A2405" s="1" t="s">
        <v>7130</v>
      </c>
      <c r="B2405" s="1" t="s">
        <v>19</v>
      </c>
      <c r="C2405" s="1" t="s">
        <v>83</v>
      </c>
      <c r="D2405" s="1" t="s">
        <v>84</v>
      </c>
      <c r="E2405" s="1" t="s">
        <v>497</v>
      </c>
      <c r="F2405" s="1" t="s">
        <v>21</v>
      </c>
      <c r="G2405" s="1" t="s">
        <v>22</v>
      </c>
      <c r="H2405" s="1" t="s">
        <v>23</v>
      </c>
      <c r="I2405" s="1" t="s">
        <v>29</v>
      </c>
      <c r="J2405" s="1" t="s">
        <v>4</v>
      </c>
      <c r="K2405" s="1" t="s">
        <v>496</v>
      </c>
      <c r="L2405" s="1" t="s">
        <v>85</v>
      </c>
      <c r="M2405" s="1" t="s">
        <v>21</v>
      </c>
      <c r="N2405" s="1" t="s">
        <v>28</v>
      </c>
      <c r="O2405" s="1" t="s">
        <v>23</v>
      </c>
      <c r="P2405" s="1" t="s">
        <v>24</v>
      </c>
      <c r="Q2405" s="1" t="s">
        <v>6</v>
      </c>
      <c r="R2405" s="1" t="s">
        <v>86</v>
      </c>
      <c r="S2405" s="1" t="s">
        <v>2600</v>
      </c>
      <c r="T2405" s="1" t="s">
        <v>40</v>
      </c>
      <c r="U2405" s="1" t="s">
        <v>7131</v>
      </c>
      <c r="V2405" s="1" t="s">
        <v>33</v>
      </c>
      <c r="W2405" s="1" t="s">
        <v>41</v>
      </c>
      <c r="X2405" s="1" t="s">
        <v>42</v>
      </c>
      <c r="Y2405" s="1" t="s">
        <v>33</v>
      </c>
      <c r="Z24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05" s="4" t="str">
        <f>IF((--TEXT(表1[[#This Row],[提交时间]],"h"))&lt;18,"是","否")</f>
        <v>是</v>
      </c>
      <c r="AC2405" s="4" t="str">
        <f>TEXT(表1[[#This Row],[提交时间]],"yyyy/m/d")</f>
        <v>2019/6/26</v>
      </c>
      <c r="AD2405" s="4">
        <f>WEEKNUM(表1[[#This Row],[提交时间]],2)</f>
        <v>26</v>
      </c>
      <c r="AE2405" s="4" t="str">
        <f>TEXT(表1[[#This Row],[提交时间]],"m")</f>
        <v>6</v>
      </c>
      <c r="AF2405" s="4" t="str">
        <f>TEXT(表1[[#This Row],[提交时间]],"yyyy")</f>
        <v>2019</v>
      </c>
    </row>
    <row r="2406" spans="1:32" x14ac:dyDescent="0.15">
      <c r="A2406" s="1" t="s">
        <v>7132</v>
      </c>
      <c r="B2406" s="1" t="s">
        <v>19</v>
      </c>
      <c r="C2406" s="1" t="s">
        <v>67</v>
      </c>
      <c r="D2406" s="1" t="s">
        <v>68</v>
      </c>
      <c r="E2406" s="1" t="s">
        <v>154</v>
      </c>
      <c r="F2406" s="1" t="s">
        <v>21</v>
      </c>
      <c r="G2406" s="1" t="s">
        <v>22</v>
      </c>
      <c r="H2406" s="1" t="s">
        <v>23</v>
      </c>
      <c r="I2406" s="1" t="s">
        <v>24</v>
      </c>
      <c r="J2406" s="1" t="s">
        <v>4</v>
      </c>
      <c r="K2406" s="1" t="s">
        <v>155</v>
      </c>
      <c r="L2406" s="1" t="s">
        <v>69</v>
      </c>
      <c r="M2406" s="1" t="s">
        <v>21</v>
      </c>
      <c r="N2406" s="1" t="s">
        <v>28</v>
      </c>
      <c r="O2406" s="1" t="s">
        <v>23</v>
      </c>
      <c r="P2406" s="1" t="s">
        <v>46</v>
      </c>
      <c r="Q2406" s="1" t="s">
        <v>30</v>
      </c>
      <c r="R2406" s="1" t="s">
        <v>70</v>
      </c>
      <c r="S2406" s="1" t="s">
        <v>2601</v>
      </c>
      <c r="T2406" s="1" t="s">
        <v>40</v>
      </c>
      <c r="U2406" s="1" t="s">
        <v>7133</v>
      </c>
      <c r="V2406" s="1" t="s">
        <v>33</v>
      </c>
      <c r="W2406" s="1" t="s">
        <v>41</v>
      </c>
      <c r="X2406" s="1" t="s">
        <v>4033</v>
      </c>
      <c r="Y2406" s="1" t="s">
        <v>33</v>
      </c>
      <c r="Z24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06" s="4" t="str">
        <f>IF((--TEXT(表1[[#This Row],[提交时间]],"h"))&lt;18,"是","否")</f>
        <v>是</v>
      </c>
      <c r="AC2406" s="4" t="str">
        <f>TEXT(表1[[#This Row],[提交时间]],"yyyy/m/d")</f>
        <v>2019/6/26</v>
      </c>
      <c r="AD2406" s="4">
        <f>WEEKNUM(表1[[#This Row],[提交时间]],2)</f>
        <v>26</v>
      </c>
      <c r="AE2406" s="4" t="str">
        <f>TEXT(表1[[#This Row],[提交时间]],"m")</f>
        <v>6</v>
      </c>
      <c r="AF2406" s="4" t="str">
        <f>TEXT(表1[[#This Row],[提交时间]],"yyyy")</f>
        <v>2019</v>
      </c>
    </row>
    <row r="2407" spans="1:32" x14ac:dyDescent="0.15">
      <c r="A2407" s="1" t="s">
        <v>7134</v>
      </c>
      <c r="B2407" s="1" t="s">
        <v>19</v>
      </c>
      <c r="C2407" s="1" t="s">
        <v>127</v>
      </c>
      <c r="D2407" s="1" t="s">
        <v>128</v>
      </c>
      <c r="E2407" s="1" t="s">
        <v>485</v>
      </c>
      <c r="F2407" s="1" t="s">
        <v>21</v>
      </c>
      <c r="G2407" s="1" t="s">
        <v>22</v>
      </c>
      <c r="H2407" s="1" t="s">
        <v>23</v>
      </c>
      <c r="I2407" s="1" t="s">
        <v>46</v>
      </c>
      <c r="J2407" s="1" t="s">
        <v>4</v>
      </c>
      <c r="K2407" s="1" t="s">
        <v>484</v>
      </c>
      <c r="L2407" s="1" t="s">
        <v>129</v>
      </c>
      <c r="M2407" s="1" t="s">
        <v>21</v>
      </c>
      <c r="N2407" s="1" t="s">
        <v>28</v>
      </c>
      <c r="O2407" s="1" t="s">
        <v>23</v>
      </c>
      <c r="P2407" s="1" t="s">
        <v>62</v>
      </c>
      <c r="Q2407" s="1" t="s">
        <v>6</v>
      </c>
      <c r="R2407" s="1" t="s">
        <v>130</v>
      </c>
      <c r="S2407" s="1" t="s">
        <v>2602</v>
      </c>
      <c r="T2407" s="1" t="s">
        <v>32</v>
      </c>
      <c r="U2407" s="1" t="s">
        <v>33</v>
      </c>
      <c r="V2407" s="1" t="s">
        <v>33</v>
      </c>
      <c r="W2407" s="1" t="s">
        <v>34</v>
      </c>
      <c r="X2407" s="1" t="s">
        <v>35</v>
      </c>
      <c r="Y2407" s="1" t="s">
        <v>33</v>
      </c>
      <c r="Z24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07" s="4" t="str">
        <f>IF((--TEXT(表1[[#This Row],[提交时间]],"h"))&lt;18,"是","否")</f>
        <v>是</v>
      </c>
      <c r="AC2407" s="4" t="str">
        <f>TEXT(表1[[#This Row],[提交时间]],"yyyy/m/d")</f>
        <v>2019/6/26</v>
      </c>
      <c r="AD2407" s="4">
        <f>WEEKNUM(表1[[#This Row],[提交时间]],2)</f>
        <v>26</v>
      </c>
      <c r="AE2407" s="4" t="str">
        <f>TEXT(表1[[#This Row],[提交时间]],"m")</f>
        <v>6</v>
      </c>
      <c r="AF2407" s="4" t="str">
        <f>TEXT(表1[[#This Row],[提交时间]],"yyyy")</f>
        <v>2019</v>
      </c>
    </row>
    <row r="2408" spans="1:32" x14ac:dyDescent="0.15">
      <c r="A2408" s="1" t="s">
        <v>7135</v>
      </c>
      <c r="B2408" s="1" t="s">
        <v>19</v>
      </c>
      <c r="C2408" s="1" t="s">
        <v>43</v>
      </c>
      <c r="D2408" s="1" t="s">
        <v>44</v>
      </c>
      <c r="E2408" s="1" t="s">
        <v>521</v>
      </c>
      <c r="F2408" s="1" t="s">
        <v>21</v>
      </c>
      <c r="G2408" s="1" t="s">
        <v>22</v>
      </c>
      <c r="H2408" s="1" t="s">
        <v>23</v>
      </c>
      <c r="I2408" s="1" t="s">
        <v>46</v>
      </c>
      <c r="J2408" s="1" t="s">
        <v>4</v>
      </c>
      <c r="K2408" s="1" t="s">
        <v>520</v>
      </c>
      <c r="L2408" s="1" t="s">
        <v>48</v>
      </c>
      <c r="M2408" s="1" t="s">
        <v>21</v>
      </c>
      <c r="N2408" s="1" t="s">
        <v>28</v>
      </c>
      <c r="O2408" s="1" t="s">
        <v>23</v>
      </c>
      <c r="P2408" s="1" t="s">
        <v>29</v>
      </c>
      <c r="Q2408" s="1" t="s">
        <v>6</v>
      </c>
      <c r="R2408" s="1" t="s">
        <v>49</v>
      </c>
      <c r="S2408" s="1" t="s">
        <v>2603</v>
      </c>
      <c r="T2408" s="1" t="s">
        <v>32</v>
      </c>
      <c r="U2408" s="1" t="s">
        <v>33</v>
      </c>
      <c r="V2408" s="1" t="s">
        <v>33</v>
      </c>
      <c r="W2408" s="1" t="s">
        <v>34</v>
      </c>
      <c r="X2408" s="1" t="s">
        <v>35</v>
      </c>
      <c r="Y2408" s="1" t="s">
        <v>33</v>
      </c>
      <c r="Z24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08" s="4" t="str">
        <f>IF((--TEXT(表1[[#This Row],[提交时间]],"h"))&lt;18,"是","否")</f>
        <v>是</v>
      </c>
      <c r="AC2408" s="4" t="str">
        <f>TEXT(表1[[#This Row],[提交时间]],"yyyy/m/d")</f>
        <v>2019/6/26</v>
      </c>
      <c r="AD2408" s="4">
        <f>WEEKNUM(表1[[#This Row],[提交时间]],2)</f>
        <v>26</v>
      </c>
      <c r="AE2408" s="4" t="str">
        <f>TEXT(表1[[#This Row],[提交时间]],"m")</f>
        <v>6</v>
      </c>
      <c r="AF2408" s="4" t="str">
        <f>TEXT(表1[[#This Row],[提交时间]],"yyyy")</f>
        <v>2019</v>
      </c>
    </row>
    <row r="2409" spans="1:32" x14ac:dyDescent="0.15">
      <c r="A2409" s="1" t="s">
        <v>7136</v>
      </c>
      <c r="B2409" s="1" t="s">
        <v>19</v>
      </c>
      <c r="C2409" s="1" t="s">
        <v>131</v>
      </c>
      <c r="D2409" s="1" t="s">
        <v>132</v>
      </c>
      <c r="E2409" s="1" t="s">
        <v>503</v>
      </c>
      <c r="F2409" s="1" t="s">
        <v>21</v>
      </c>
      <c r="G2409" s="1" t="s">
        <v>22</v>
      </c>
      <c r="H2409" s="1" t="s">
        <v>23</v>
      </c>
      <c r="I2409" s="1" t="s">
        <v>29</v>
      </c>
      <c r="J2409" s="1" t="s">
        <v>4</v>
      </c>
      <c r="K2409" s="1" t="s">
        <v>502</v>
      </c>
      <c r="L2409" s="1" t="s">
        <v>133</v>
      </c>
      <c r="M2409" s="1" t="s">
        <v>21</v>
      </c>
      <c r="N2409" s="1" t="s">
        <v>28</v>
      </c>
      <c r="O2409" s="1" t="s">
        <v>23</v>
      </c>
      <c r="P2409" s="1" t="s">
        <v>24</v>
      </c>
      <c r="Q2409" s="1" t="s">
        <v>6</v>
      </c>
      <c r="R2409" s="1" t="s">
        <v>134</v>
      </c>
      <c r="S2409" s="1" t="s">
        <v>2604</v>
      </c>
      <c r="T2409" s="1" t="s">
        <v>32</v>
      </c>
      <c r="U2409" s="1" t="s">
        <v>33</v>
      </c>
      <c r="V2409" s="1" t="s">
        <v>33</v>
      </c>
      <c r="W2409" s="1" t="s">
        <v>34</v>
      </c>
      <c r="X2409" s="1" t="s">
        <v>35</v>
      </c>
      <c r="Y2409" s="1" t="s">
        <v>33</v>
      </c>
      <c r="Z24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09" s="4" t="str">
        <f>IF((--TEXT(表1[[#This Row],[提交时间]],"h"))&lt;18,"是","否")</f>
        <v>是</v>
      </c>
      <c r="AC2409" s="4" t="str">
        <f>TEXT(表1[[#This Row],[提交时间]],"yyyy/m/d")</f>
        <v>2019/6/26</v>
      </c>
      <c r="AD2409" s="4">
        <f>WEEKNUM(表1[[#This Row],[提交时间]],2)</f>
        <v>26</v>
      </c>
      <c r="AE2409" s="4" t="str">
        <f>TEXT(表1[[#This Row],[提交时间]],"m")</f>
        <v>6</v>
      </c>
      <c r="AF2409" s="4" t="str">
        <f>TEXT(表1[[#This Row],[提交时间]],"yyyy")</f>
        <v>2019</v>
      </c>
    </row>
    <row r="2410" spans="1:32" x14ac:dyDescent="0.15">
      <c r="A2410" s="1" t="s">
        <v>7137</v>
      </c>
      <c r="B2410" s="1" t="s">
        <v>19</v>
      </c>
      <c r="C2410" s="1" t="s">
        <v>135</v>
      </c>
      <c r="D2410" s="1" t="s">
        <v>136</v>
      </c>
      <c r="E2410" s="1" t="s">
        <v>150</v>
      </c>
      <c r="F2410" s="1" t="s">
        <v>21</v>
      </c>
      <c r="G2410" s="1" t="s">
        <v>22</v>
      </c>
      <c r="H2410" s="1" t="s">
        <v>23</v>
      </c>
      <c r="I2410" s="1" t="s">
        <v>62</v>
      </c>
      <c r="J2410" s="1" t="s">
        <v>4</v>
      </c>
      <c r="K2410" s="1" t="s">
        <v>151</v>
      </c>
      <c r="L2410" s="1" t="s">
        <v>140</v>
      </c>
      <c r="M2410" s="1" t="s">
        <v>21</v>
      </c>
      <c r="N2410" s="1" t="s">
        <v>28</v>
      </c>
      <c r="O2410" s="1" t="s">
        <v>23</v>
      </c>
      <c r="P2410" s="1" t="s">
        <v>29</v>
      </c>
      <c r="Q2410" s="1" t="s">
        <v>6</v>
      </c>
      <c r="R2410" s="1" t="s">
        <v>141</v>
      </c>
      <c r="S2410" s="1" t="s">
        <v>2605</v>
      </c>
      <c r="T2410" s="1" t="s">
        <v>40</v>
      </c>
      <c r="U2410" s="1" t="s">
        <v>7138</v>
      </c>
      <c r="V2410" s="1" t="s">
        <v>33</v>
      </c>
      <c r="W2410" s="1" t="s">
        <v>41</v>
      </c>
      <c r="X2410" s="1" t="s">
        <v>42</v>
      </c>
      <c r="Y2410" s="1" t="s">
        <v>33</v>
      </c>
      <c r="Z24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10" s="4" t="str">
        <f>IF((--TEXT(表1[[#This Row],[提交时间]],"h"))&lt;18,"是","否")</f>
        <v>是</v>
      </c>
      <c r="AC2410" s="4" t="str">
        <f>TEXT(表1[[#This Row],[提交时间]],"yyyy/m/d")</f>
        <v>2019/6/26</v>
      </c>
      <c r="AD2410" s="4">
        <f>WEEKNUM(表1[[#This Row],[提交时间]],2)</f>
        <v>26</v>
      </c>
      <c r="AE2410" s="4" t="str">
        <f>TEXT(表1[[#This Row],[提交时间]],"m")</f>
        <v>6</v>
      </c>
      <c r="AF2410" s="4" t="str">
        <f>TEXT(表1[[#This Row],[提交时间]],"yyyy")</f>
        <v>2019</v>
      </c>
    </row>
    <row r="2411" spans="1:32" x14ac:dyDescent="0.15">
      <c r="A2411" s="1" t="s">
        <v>7139</v>
      </c>
      <c r="B2411" s="1" t="s">
        <v>19</v>
      </c>
      <c r="C2411" s="1" t="s">
        <v>71</v>
      </c>
      <c r="D2411" s="1" t="s">
        <v>72</v>
      </c>
      <c r="E2411" s="1" t="s">
        <v>507</v>
      </c>
      <c r="F2411" s="1" t="s">
        <v>21</v>
      </c>
      <c r="G2411" s="1" t="s">
        <v>22</v>
      </c>
      <c r="H2411" s="1" t="s">
        <v>23</v>
      </c>
      <c r="I2411" s="1" t="s">
        <v>24</v>
      </c>
      <c r="J2411" s="1" t="s">
        <v>4</v>
      </c>
      <c r="K2411" s="1" t="s">
        <v>506</v>
      </c>
      <c r="L2411" s="1" t="s">
        <v>73</v>
      </c>
      <c r="M2411" s="1" t="s">
        <v>21</v>
      </c>
      <c r="N2411" s="1" t="s">
        <v>28</v>
      </c>
      <c r="O2411" s="1" t="s">
        <v>23</v>
      </c>
      <c r="P2411" s="1" t="s">
        <v>24</v>
      </c>
      <c r="Q2411" s="1" t="s">
        <v>6</v>
      </c>
      <c r="R2411" s="1" t="s">
        <v>74</v>
      </c>
      <c r="S2411" s="1" t="s">
        <v>2606</v>
      </c>
      <c r="T2411" s="1" t="s">
        <v>32</v>
      </c>
      <c r="U2411" s="1" t="s">
        <v>33</v>
      </c>
      <c r="V2411" s="1" t="s">
        <v>33</v>
      </c>
      <c r="W2411" s="1" t="s">
        <v>34</v>
      </c>
      <c r="X2411" s="1" t="s">
        <v>35</v>
      </c>
      <c r="Y2411" s="1" t="s">
        <v>33</v>
      </c>
      <c r="Z24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11" s="4" t="str">
        <f>IF((--TEXT(表1[[#This Row],[提交时间]],"h"))&lt;18,"是","否")</f>
        <v>是</v>
      </c>
      <c r="AC2411" s="4" t="str">
        <f>TEXT(表1[[#This Row],[提交时间]],"yyyy/m/d")</f>
        <v>2019/6/26</v>
      </c>
      <c r="AD2411" s="4">
        <f>WEEKNUM(表1[[#This Row],[提交时间]],2)</f>
        <v>26</v>
      </c>
      <c r="AE2411" s="4" t="str">
        <f>TEXT(表1[[#This Row],[提交时间]],"m")</f>
        <v>6</v>
      </c>
      <c r="AF2411" s="4" t="str">
        <f>TEXT(表1[[#This Row],[提交时间]],"yyyy")</f>
        <v>2019</v>
      </c>
    </row>
    <row r="2412" spans="1:32" x14ac:dyDescent="0.15">
      <c r="A2412" s="1" t="s">
        <v>7140</v>
      </c>
      <c r="B2412" s="1" t="s">
        <v>19</v>
      </c>
      <c r="C2412" s="1" t="s">
        <v>56</v>
      </c>
      <c r="D2412" s="1" t="s">
        <v>57</v>
      </c>
      <c r="E2412" s="1" t="s">
        <v>485</v>
      </c>
      <c r="F2412" s="1" t="s">
        <v>21</v>
      </c>
      <c r="G2412" s="1" t="s">
        <v>22</v>
      </c>
      <c r="H2412" s="1" t="s">
        <v>23</v>
      </c>
      <c r="I2412" s="1" t="s">
        <v>46</v>
      </c>
      <c r="J2412" s="1" t="s">
        <v>4</v>
      </c>
      <c r="K2412" s="1" t="s">
        <v>484</v>
      </c>
      <c r="L2412" s="1" t="s">
        <v>60</v>
      </c>
      <c r="M2412" s="1" t="s">
        <v>21</v>
      </c>
      <c r="N2412" s="1" t="s">
        <v>28</v>
      </c>
      <c r="O2412" s="1" t="s">
        <v>23</v>
      </c>
      <c r="P2412" s="1" t="s">
        <v>46</v>
      </c>
      <c r="Q2412" s="1" t="s">
        <v>6</v>
      </c>
      <c r="R2412" s="1" t="s">
        <v>61</v>
      </c>
      <c r="S2412" s="1" t="s">
        <v>2607</v>
      </c>
      <c r="T2412" s="1" t="s">
        <v>32</v>
      </c>
      <c r="U2412" s="1" t="s">
        <v>33</v>
      </c>
      <c r="V2412" s="1" t="s">
        <v>33</v>
      </c>
      <c r="W2412" s="1" t="s">
        <v>34</v>
      </c>
      <c r="X2412" s="1" t="s">
        <v>35</v>
      </c>
      <c r="Y2412" s="1" t="s">
        <v>33</v>
      </c>
      <c r="Z24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12" s="4" t="str">
        <f>IF((--TEXT(表1[[#This Row],[提交时间]],"h"))&lt;18,"是","否")</f>
        <v>是</v>
      </c>
      <c r="AC2412" s="4" t="str">
        <f>TEXT(表1[[#This Row],[提交时间]],"yyyy/m/d")</f>
        <v>2019/6/26</v>
      </c>
      <c r="AD2412" s="4">
        <f>WEEKNUM(表1[[#This Row],[提交时间]],2)</f>
        <v>26</v>
      </c>
      <c r="AE2412" s="4" t="str">
        <f>TEXT(表1[[#This Row],[提交时间]],"m")</f>
        <v>6</v>
      </c>
      <c r="AF2412" s="4" t="str">
        <f>TEXT(表1[[#This Row],[提交时间]],"yyyy")</f>
        <v>2019</v>
      </c>
    </row>
    <row r="2413" spans="1:32" x14ac:dyDescent="0.15">
      <c r="A2413" s="1" t="s">
        <v>7141</v>
      </c>
      <c r="B2413" s="1" t="s">
        <v>19</v>
      </c>
      <c r="C2413" s="1" t="s">
        <v>93</v>
      </c>
      <c r="D2413" s="1" t="s">
        <v>94</v>
      </c>
      <c r="E2413" s="1" t="s">
        <v>485</v>
      </c>
      <c r="F2413" s="1" t="s">
        <v>21</v>
      </c>
      <c r="G2413" s="1" t="s">
        <v>22</v>
      </c>
      <c r="H2413" s="1" t="s">
        <v>23</v>
      </c>
      <c r="I2413" s="1" t="s">
        <v>46</v>
      </c>
      <c r="J2413" s="1" t="s">
        <v>4</v>
      </c>
      <c r="K2413" s="1" t="s">
        <v>484</v>
      </c>
      <c r="L2413" s="1" t="s">
        <v>95</v>
      </c>
      <c r="M2413" s="1" t="s">
        <v>21</v>
      </c>
      <c r="N2413" s="1" t="s">
        <v>28</v>
      </c>
      <c r="O2413" s="1" t="s">
        <v>23</v>
      </c>
      <c r="P2413" s="1" t="s">
        <v>46</v>
      </c>
      <c r="Q2413" s="1" t="s">
        <v>6</v>
      </c>
      <c r="R2413" s="1" t="s">
        <v>96</v>
      </c>
      <c r="S2413" s="1" t="s">
        <v>2608</v>
      </c>
      <c r="T2413" s="1" t="s">
        <v>32</v>
      </c>
      <c r="U2413" s="1" t="s">
        <v>33</v>
      </c>
      <c r="V2413" s="1" t="s">
        <v>33</v>
      </c>
      <c r="W2413" s="1" t="s">
        <v>34</v>
      </c>
      <c r="X2413" s="1" t="s">
        <v>35</v>
      </c>
      <c r="Y2413" s="1" t="s">
        <v>33</v>
      </c>
      <c r="Z24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13" s="4" t="str">
        <f>IF((--TEXT(表1[[#This Row],[提交时间]],"h"))&lt;18,"是","否")</f>
        <v>是</v>
      </c>
      <c r="AC2413" s="4" t="str">
        <f>TEXT(表1[[#This Row],[提交时间]],"yyyy/m/d")</f>
        <v>2019/6/26</v>
      </c>
      <c r="AD2413" s="4">
        <f>WEEKNUM(表1[[#This Row],[提交时间]],2)</f>
        <v>26</v>
      </c>
      <c r="AE2413" s="4" t="str">
        <f>TEXT(表1[[#This Row],[提交时间]],"m")</f>
        <v>6</v>
      </c>
      <c r="AF2413" s="4" t="str">
        <f>TEXT(表1[[#This Row],[提交时间]],"yyyy")</f>
        <v>2019</v>
      </c>
    </row>
    <row r="2414" spans="1:32" x14ac:dyDescent="0.15">
      <c r="A2414" s="1" t="s">
        <v>7142</v>
      </c>
      <c r="B2414" s="1" t="s">
        <v>19</v>
      </c>
      <c r="C2414" s="1" t="s">
        <v>97</v>
      </c>
      <c r="D2414" s="1" t="s">
        <v>98</v>
      </c>
      <c r="E2414" s="1" t="s">
        <v>507</v>
      </c>
      <c r="F2414" s="1" t="s">
        <v>21</v>
      </c>
      <c r="G2414" s="1" t="s">
        <v>22</v>
      </c>
      <c r="H2414" s="1" t="s">
        <v>23</v>
      </c>
      <c r="I2414" s="1" t="s">
        <v>24</v>
      </c>
      <c r="J2414" s="1" t="s">
        <v>4</v>
      </c>
      <c r="K2414" s="1" t="s">
        <v>506</v>
      </c>
      <c r="L2414" s="1" t="s">
        <v>99</v>
      </c>
      <c r="M2414" s="1" t="s">
        <v>21</v>
      </c>
      <c r="N2414" s="1" t="s">
        <v>28</v>
      </c>
      <c r="O2414" s="1" t="s">
        <v>23</v>
      </c>
      <c r="P2414" s="1" t="s">
        <v>24</v>
      </c>
      <c r="Q2414" s="1" t="s">
        <v>30</v>
      </c>
      <c r="R2414" s="1" t="s">
        <v>100</v>
      </c>
      <c r="S2414" s="1" t="s">
        <v>2609</v>
      </c>
      <c r="T2414" s="1" t="s">
        <v>40</v>
      </c>
      <c r="U2414" s="1" t="s">
        <v>7143</v>
      </c>
      <c r="V2414" s="1" t="s">
        <v>33</v>
      </c>
      <c r="W2414" s="1" t="s">
        <v>41</v>
      </c>
      <c r="X2414" s="1" t="s">
        <v>42</v>
      </c>
      <c r="Y2414" s="1" t="s">
        <v>33</v>
      </c>
      <c r="Z24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14" s="4" t="str">
        <f>IF((--TEXT(表1[[#This Row],[提交时间]],"h"))&lt;18,"是","否")</f>
        <v>是</v>
      </c>
      <c r="AC2414" s="4" t="str">
        <f>TEXT(表1[[#This Row],[提交时间]],"yyyy/m/d")</f>
        <v>2019/6/26</v>
      </c>
      <c r="AD2414" s="4">
        <f>WEEKNUM(表1[[#This Row],[提交时间]],2)</f>
        <v>26</v>
      </c>
      <c r="AE2414" s="4" t="str">
        <f>TEXT(表1[[#This Row],[提交时间]],"m")</f>
        <v>6</v>
      </c>
      <c r="AF2414" s="4" t="str">
        <f>TEXT(表1[[#This Row],[提交时间]],"yyyy")</f>
        <v>2019</v>
      </c>
    </row>
    <row r="2415" spans="1:32" x14ac:dyDescent="0.15">
      <c r="A2415" s="1" t="s">
        <v>7144</v>
      </c>
      <c r="B2415" s="1" t="s">
        <v>19</v>
      </c>
      <c r="C2415" s="1" t="s">
        <v>6871</v>
      </c>
      <c r="D2415" s="1" t="s">
        <v>6872</v>
      </c>
      <c r="E2415" s="1" t="s">
        <v>152</v>
      </c>
      <c r="F2415" s="1" t="s">
        <v>21</v>
      </c>
      <c r="G2415" s="1" t="s">
        <v>22</v>
      </c>
      <c r="H2415" s="1" t="s">
        <v>23</v>
      </c>
      <c r="I2415" s="1" t="s">
        <v>29</v>
      </c>
      <c r="J2415" s="1" t="s">
        <v>4</v>
      </c>
      <c r="K2415" s="1" t="s">
        <v>153</v>
      </c>
      <c r="L2415" s="1" t="s">
        <v>117</v>
      </c>
      <c r="M2415" s="1" t="s">
        <v>21</v>
      </c>
      <c r="N2415" s="1" t="s">
        <v>28</v>
      </c>
      <c r="O2415" s="1" t="s">
        <v>23</v>
      </c>
      <c r="P2415" s="1" t="s">
        <v>62</v>
      </c>
      <c r="Q2415" s="1" t="s">
        <v>6</v>
      </c>
      <c r="R2415" s="1" t="s">
        <v>118</v>
      </c>
      <c r="S2415" s="1" t="s">
        <v>2610</v>
      </c>
      <c r="T2415" s="1" t="s">
        <v>40</v>
      </c>
      <c r="U2415" s="1" t="s">
        <v>7145</v>
      </c>
      <c r="V2415" s="1" t="s">
        <v>33</v>
      </c>
      <c r="W2415" s="1" t="s">
        <v>41</v>
      </c>
      <c r="X2415" s="1" t="s">
        <v>42</v>
      </c>
      <c r="Y2415" s="1" t="s">
        <v>33</v>
      </c>
      <c r="Z24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15" s="4" t="str">
        <f>IF((--TEXT(表1[[#This Row],[提交时间]],"h"))&lt;18,"是","否")</f>
        <v>是</v>
      </c>
      <c r="AC2415" s="4" t="str">
        <f>TEXT(表1[[#This Row],[提交时间]],"yyyy/m/d")</f>
        <v>2019/6/26</v>
      </c>
      <c r="AD2415" s="4">
        <f>WEEKNUM(表1[[#This Row],[提交时间]],2)</f>
        <v>26</v>
      </c>
      <c r="AE2415" s="4" t="str">
        <f>TEXT(表1[[#This Row],[提交时间]],"m")</f>
        <v>6</v>
      </c>
      <c r="AF2415" s="4" t="str">
        <f>TEXT(表1[[#This Row],[提交时间]],"yyyy")</f>
        <v>2019</v>
      </c>
    </row>
    <row r="2416" spans="1:32" x14ac:dyDescent="0.15">
      <c r="A2416" s="1" t="s">
        <v>7146</v>
      </c>
      <c r="B2416" s="1" t="s">
        <v>19</v>
      </c>
      <c r="C2416" s="1" t="s">
        <v>4306</v>
      </c>
      <c r="D2416" s="1" t="s">
        <v>4307</v>
      </c>
      <c r="E2416" s="1" t="s">
        <v>507</v>
      </c>
      <c r="F2416" s="1" t="s">
        <v>21</v>
      </c>
      <c r="G2416" s="1" t="s">
        <v>22</v>
      </c>
      <c r="H2416" s="1" t="s">
        <v>23</v>
      </c>
      <c r="I2416" s="1" t="s">
        <v>24</v>
      </c>
      <c r="J2416" s="1" t="s">
        <v>4</v>
      </c>
      <c r="K2416" s="1" t="s">
        <v>506</v>
      </c>
      <c r="L2416" s="1" t="s">
        <v>161</v>
      </c>
      <c r="M2416" s="1" t="s">
        <v>21</v>
      </c>
      <c r="N2416" s="1" t="s">
        <v>28</v>
      </c>
      <c r="O2416" s="1" t="s">
        <v>23</v>
      </c>
      <c r="P2416" s="1" t="s">
        <v>29</v>
      </c>
      <c r="Q2416" s="1" t="s">
        <v>6</v>
      </c>
      <c r="R2416" s="1" t="s">
        <v>162</v>
      </c>
      <c r="S2416" s="1" t="s">
        <v>2611</v>
      </c>
      <c r="T2416" s="1" t="s">
        <v>32</v>
      </c>
      <c r="U2416" s="1" t="s">
        <v>33</v>
      </c>
      <c r="V2416" s="1" t="s">
        <v>33</v>
      </c>
      <c r="W2416" s="1" t="s">
        <v>34</v>
      </c>
      <c r="X2416" s="1" t="s">
        <v>35</v>
      </c>
      <c r="Y2416" s="1" t="s">
        <v>33</v>
      </c>
      <c r="Z24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16" s="4" t="str">
        <f>IF((--TEXT(表1[[#This Row],[提交时间]],"h"))&lt;18,"是","否")</f>
        <v>是</v>
      </c>
      <c r="AC2416" s="4" t="str">
        <f>TEXT(表1[[#This Row],[提交时间]],"yyyy/m/d")</f>
        <v>2019/6/26</v>
      </c>
      <c r="AD2416" s="4">
        <f>WEEKNUM(表1[[#This Row],[提交时间]],2)</f>
        <v>26</v>
      </c>
      <c r="AE2416" s="4" t="str">
        <f>TEXT(表1[[#This Row],[提交时间]],"m")</f>
        <v>6</v>
      </c>
      <c r="AF2416" s="4" t="str">
        <f>TEXT(表1[[#This Row],[提交时间]],"yyyy")</f>
        <v>2019</v>
      </c>
    </row>
    <row r="2417" spans="1:32" x14ac:dyDescent="0.15">
      <c r="A2417" s="1" t="s">
        <v>7147</v>
      </c>
      <c r="B2417" s="1" t="s">
        <v>19</v>
      </c>
      <c r="C2417" s="1" t="s">
        <v>83</v>
      </c>
      <c r="D2417" s="1" t="s">
        <v>84</v>
      </c>
      <c r="E2417" s="1" t="s">
        <v>485</v>
      </c>
      <c r="F2417" s="1" t="s">
        <v>21</v>
      </c>
      <c r="G2417" s="1" t="s">
        <v>22</v>
      </c>
      <c r="H2417" s="1" t="s">
        <v>23</v>
      </c>
      <c r="I2417" s="1" t="s">
        <v>46</v>
      </c>
      <c r="J2417" s="1" t="s">
        <v>4</v>
      </c>
      <c r="K2417" s="1" t="s">
        <v>484</v>
      </c>
      <c r="L2417" s="1" t="s">
        <v>85</v>
      </c>
      <c r="M2417" s="1" t="s">
        <v>21</v>
      </c>
      <c r="N2417" s="1" t="s">
        <v>28</v>
      </c>
      <c r="O2417" s="1" t="s">
        <v>23</v>
      </c>
      <c r="P2417" s="1" t="s">
        <v>24</v>
      </c>
      <c r="Q2417" s="1" t="s">
        <v>6</v>
      </c>
      <c r="R2417" s="1" t="s">
        <v>86</v>
      </c>
      <c r="S2417" s="1" t="s">
        <v>2612</v>
      </c>
      <c r="T2417" s="1" t="s">
        <v>32</v>
      </c>
      <c r="U2417" s="1" t="s">
        <v>33</v>
      </c>
      <c r="V2417" s="1" t="s">
        <v>33</v>
      </c>
      <c r="W2417" s="1" t="s">
        <v>34</v>
      </c>
      <c r="X2417" s="1" t="s">
        <v>35</v>
      </c>
      <c r="Y2417" s="1" t="s">
        <v>33</v>
      </c>
      <c r="Z24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17" s="4" t="str">
        <f>IF((--TEXT(表1[[#This Row],[提交时间]],"h"))&lt;18,"是","否")</f>
        <v>是</v>
      </c>
      <c r="AC2417" s="4" t="str">
        <f>TEXT(表1[[#This Row],[提交时间]],"yyyy/m/d")</f>
        <v>2019/6/26</v>
      </c>
      <c r="AD2417" s="4">
        <f>WEEKNUM(表1[[#This Row],[提交时间]],2)</f>
        <v>26</v>
      </c>
      <c r="AE2417" s="4" t="str">
        <f>TEXT(表1[[#This Row],[提交时间]],"m")</f>
        <v>6</v>
      </c>
      <c r="AF2417" s="4" t="str">
        <f>TEXT(表1[[#This Row],[提交时间]],"yyyy")</f>
        <v>2019</v>
      </c>
    </row>
    <row r="2418" spans="1:32" x14ac:dyDescent="0.15">
      <c r="A2418" s="1" t="s">
        <v>7148</v>
      </c>
      <c r="B2418" s="1" t="s">
        <v>19</v>
      </c>
      <c r="C2418" s="1" t="s">
        <v>87</v>
      </c>
      <c r="D2418" s="1" t="s">
        <v>88</v>
      </c>
      <c r="E2418" s="1" t="s">
        <v>517</v>
      </c>
      <c r="F2418" s="1" t="s">
        <v>21</v>
      </c>
      <c r="G2418" s="1" t="s">
        <v>22</v>
      </c>
      <c r="H2418" s="1" t="s">
        <v>23</v>
      </c>
      <c r="I2418" s="1" t="s">
        <v>24</v>
      </c>
      <c r="J2418" s="1" t="s">
        <v>4</v>
      </c>
      <c r="K2418" s="1" t="s">
        <v>516</v>
      </c>
      <c r="L2418" s="1" t="s">
        <v>89</v>
      </c>
      <c r="M2418" s="1" t="s">
        <v>21</v>
      </c>
      <c r="N2418" s="1" t="s">
        <v>28</v>
      </c>
      <c r="O2418" s="1" t="s">
        <v>23</v>
      </c>
      <c r="P2418" s="1" t="s">
        <v>62</v>
      </c>
      <c r="Q2418" s="1" t="s">
        <v>30</v>
      </c>
      <c r="R2418" s="1" t="s">
        <v>90</v>
      </c>
      <c r="S2418" s="1" t="s">
        <v>2613</v>
      </c>
      <c r="T2418" s="1" t="s">
        <v>40</v>
      </c>
      <c r="U2418" s="1" t="s">
        <v>7149</v>
      </c>
      <c r="V2418" s="1" t="s">
        <v>33</v>
      </c>
      <c r="W2418" s="1" t="s">
        <v>41</v>
      </c>
      <c r="X2418" s="1" t="s">
        <v>42</v>
      </c>
      <c r="Y2418" s="1" t="s">
        <v>33</v>
      </c>
      <c r="Z24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18" s="4" t="str">
        <f>IF((--TEXT(表1[[#This Row],[提交时间]],"h"))&lt;18,"是","否")</f>
        <v>是</v>
      </c>
      <c r="AC2418" s="4" t="str">
        <f>TEXT(表1[[#This Row],[提交时间]],"yyyy/m/d")</f>
        <v>2019/6/26</v>
      </c>
      <c r="AD2418" s="4">
        <f>WEEKNUM(表1[[#This Row],[提交时间]],2)</f>
        <v>26</v>
      </c>
      <c r="AE2418" s="4" t="str">
        <f>TEXT(表1[[#This Row],[提交时间]],"m")</f>
        <v>6</v>
      </c>
      <c r="AF2418" s="4" t="str">
        <f>TEXT(表1[[#This Row],[提交时间]],"yyyy")</f>
        <v>2019</v>
      </c>
    </row>
    <row r="2419" spans="1:32" x14ac:dyDescent="0.15">
      <c r="A2419" s="1" t="s">
        <v>7150</v>
      </c>
      <c r="B2419" s="1" t="s">
        <v>19</v>
      </c>
      <c r="C2419" s="1" t="s">
        <v>50</v>
      </c>
      <c r="D2419" s="1" t="s">
        <v>51</v>
      </c>
      <c r="E2419" s="1" t="s">
        <v>521</v>
      </c>
      <c r="F2419" s="1" t="s">
        <v>21</v>
      </c>
      <c r="G2419" s="1" t="s">
        <v>22</v>
      </c>
      <c r="H2419" s="1" t="s">
        <v>23</v>
      </c>
      <c r="I2419" s="1" t="s">
        <v>46</v>
      </c>
      <c r="J2419" s="1" t="s">
        <v>4</v>
      </c>
      <c r="K2419" s="1" t="s">
        <v>520</v>
      </c>
      <c r="L2419" s="1" t="s">
        <v>52</v>
      </c>
      <c r="M2419" s="1" t="s">
        <v>21</v>
      </c>
      <c r="N2419" s="1" t="s">
        <v>28</v>
      </c>
      <c r="O2419" s="1" t="s">
        <v>23</v>
      </c>
      <c r="P2419" s="1" t="s">
        <v>46</v>
      </c>
      <c r="Q2419" s="1" t="s">
        <v>6</v>
      </c>
      <c r="R2419" s="1" t="s">
        <v>53</v>
      </c>
      <c r="S2419" s="1" t="s">
        <v>2614</v>
      </c>
      <c r="T2419" s="1" t="s">
        <v>32</v>
      </c>
      <c r="U2419" s="1" t="s">
        <v>33</v>
      </c>
      <c r="V2419" s="1" t="s">
        <v>33</v>
      </c>
      <c r="W2419" s="1" t="s">
        <v>34</v>
      </c>
      <c r="X2419" s="1" t="s">
        <v>35</v>
      </c>
      <c r="Y2419" s="1" t="s">
        <v>33</v>
      </c>
      <c r="Z24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19" s="4" t="str">
        <f>IF((--TEXT(表1[[#This Row],[提交时间]],"h"))&lt;18,"是","否")</f>
        <v>是</v>
      </c>
      <c r="AC2419" s="4" t="str">
        <f>TEXT(表1[[#This Row],[提交时间]],"yyyy/m/d")</f>
        <v>2019/6/26</v>
      </c>
      <c r="AD2419" s="4">
        <f>WEEKNUM(表1[[#This Row],[提交时间]],2)</f>
        <v>26</v>
      </c>
      <c r="AE2419" s="4" t="str">
        <f>TEXT(表1[[#This Row],[提交时间]],"m")</f>
        <v>6</v>
      </c>
      <c r="AF2419" s="4" t="str">
        <f>TEXT(表1[[#This Row],[提交时间]],"yyyy")</f>
        <v>2019</v>
      </c>
    </row>
    <row r="2420" spans="1:32" x14ac:dyDescent="0.15">
      <c r="A2420" s="1" t="s">
        <v>7151</v>
      </c>
      <c r="B2420" s="1" t="s">
        <v>19</v>
      </c>
      <c r="C2420" s="1" t="s">
        <v>163</v>
      </c>
      <c r="D2420" s="1" t="s">
        <v>164</v>
      </c>
      <c r="E2420" s="1" t="s">
        <v>515</v>
      </c>
      <c r="F2420" s="1" t="s">
        <v>21</v>
      </c>
      <c r="G2420" s="1" t="s">
        <v>22</v>
      </c>
      <c r="H2420" s="1" t="s">
        <v>23</v>
      </c>
      <c r="I2420" s="1" t="s">
        <v>46</v>
      </c>
      <c r="J2420" s="1" t="s">
        <v>4</v>
      </c>
      <c r="K2420" s="1" t="s">
        <v>514</v>
      </c>
      <c r="L2420" s="1" t="s">
        <v>107</v>
      </c>
      <c r="M2420" s="1" t="s">
        <v>21</v>
      </c>
      <c r="N2420" s="1" t="s">
        <v>28</v>
      </c>
      <c r="O2420" s="1" t="s">
        <v>23</v>
      </c>
      <c r="P2420" s="1" t="s">
        <v>24</v>
      </c>
      <c r="Q2420" s="1" t="s">
        <v>6</v>
      </c>
      <c r="R2420" s="1" t="s">
        <v>108</v>
      </c>
      <c r="S2420" s="1" t="s">
        <v>2615</v>
      </c>
      <c r="T2420" s="1" t="s">
        <v>32</v>
      </c>
      <c r="U2420" s="1" t="s">
        <v>33</v>
      </c>
      <c r="V2420" s="1" t="s">
        <v>33</v>
      </c>
      <c r="W2420" s="1" t="s">
        <v>34</v>
      </c>
      <c r="X2420" s="1" t="s">
        <v>35</v>
      </c>
      <c r="Y2420" s="1" t="s">
        <v>33</v>
      </c>
      <c r="Z24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20" s="4" t="str">
        <f>IF((--TEXT(表1[[#This Row],[提交时间]],"h"))&lt;18,"是","否")</f>
        <v>是</v>
      </c>
      <c r="AC2420" s="4" t="str">
        <f>TEXT(表1[[#This Row],[提交时间]],"yyyy/m/d")</f>
        <v>2019/6/26</v>
      </c>
      <c r="AD2420" s="4">
        <f>WEEKNUM(表1[[#This Row],[提交时间]],2)</f>
        <v>26</v>
      </c>
      <c r="AE2420" s="4" t="str">
        <f>TEXT(表1[[#This Row],[提交时间]],"m")</f>
        <v>6</v>
      </c>
      <c r="AF2420" s="4" t="str">
        <f>TEXT(表1[[#This Row],[提交时间]],"yyyy")</f>
        <v>2019</v>
      </c>
    </row>
    <row r="2421" spans="1:32" x14ac:dyDescent="0.15">
      <c r="A2421" s="1" t="s">
        <v>7152</v>
      </c>
      <c r="B2421" s="1" t="s">
        <v>19</v>
      </c>
      <c r="C2421" s="1" t="s">
        <v>79</v>
      </c>
      <c r="D2421" s="1" t="s">
        <v>80</v>
      </c>
      <c r="E2421" s="1" t="s">
        <v>515</v>
      </c>
      <c r="F2421" s="1" t="s">
        <v>21</v>
      </c>
      <c r="G2421" s="1" t="s">
        <v>22</v>
      </c>
      <c r="H2421" s="1" t="s">
        <v>23</v>
      </c>
      <c r="I2421" s="1" t="s">
        <v>46</v>
      </c>
      <c r="J2421" s="1" t="s">
        <v>4</v>
      </c>
      <c r="K2421" s="1" t="s">
        <v>514</v>
      </c>
      <c r="L2421" s="1" t="s">
        <v>81</v>
      </c>
      <c r="M2421" s="1" t="s">
        <v>21</v>
      </c>
      <c r="N2421" s="1" t="s">
        <v>28</v>
      </c>
      <c r="O2421" s="1" t="s">
        <v>23</v>
      </c>
      <c r="P2421" s="1" t="s">
        <v>62</v>
      </c>
      <c r="Q2421" s="1" t="s">
        <v>6</v>
      </c>
      <c r="R2421" s="1" t="s">
        <v>82</v>
      </c>
      <c r="S2421" s="1" t="s">
        <v>2616</v>
      </c>
      <c r="T2421" s="1" t="s">
        <v>32</v>
      </c>
      <c r="U2421" s="1" t="s">
        <v>33</v>
      </c>
      <c r="V2421" s="1" t="s">
        <v>33</v>
      </c>
      <c r="W2421" s="1" t="s">
        <v>34</v>
      </c>
      <c r="X2421" s="1" t="s">
        <v>35</v>
      </c>
      <c r="Y2421" s="1" t="s">
        <v>33</v>
      </c>
      <c r="Z24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21" s="4" t="str">
        <f>IF((--TEXT(表1[[#This Row],[提交时间]],"h"))&lt;18,"是","否")</f>
        <v>是</v>
      </c>
      <c r="AC2421" s="4" t="str">
        <f>TEXT(表1[[#This Row],[提交时间]],"yyyy/m/d")</f>
        <v>2019/6/26</v>
      </c>
      <c r="AD2421" s="4">
        <f>WEEKNUM(表1[[#This Row],[提交时间]],2)</f>
        <v>26</v>
      </c>
      <c r="AE2421" s="4" t="str">
        <f>TEXT(表1[[#This Row],[提交时间]],"m")</f>
        <v>6</v>
      </c>
      <c r="AF2421" s="4" t="str">
        <f>TEXT(表1[[#This Row],[提交时间]],"yyyy")</f>
        <v>2019</v>
      </c>
    </row>
    <row r="2422" spans="1:32" x14ac:dyDescent="0.15">
      <c r="A2422" s="1" t="s">
        <v>7153</v>
      </c>
      <c r="B2422" s="1" t="s">
        <v>19</v>
      </c>
      <c r="C2422" s="1" t="s">
        <v>109</v>
      </c>
      <c r="D2422" s="1" t="s">
        <v>110</v>
      </c>
      <c r="E2422" s="1" t="s">
        <v>154</v>
      </c>
      <c r="F2422" s="1" t="s">
        <v>21</v>
      </c>
      <c r="G2422" s="1" t="s">
        <v>22</v>
      </c>
      <c r="H2422" s="1" t="s">
        <v>23</v>
      </c>
      <c r="I2422" s="1" t="s">
        <v>24</v>
      </c>
      <c r="J2422" s="1" t="s">
        <v>4</v>
      </c>
      <c r="K2422" s="1" t="s">
        <v>155</v>
      </c>
      <c r="L2422" s="1" t="s">
        <v>111</v>
      </c>
      <c r="M2422" s="1" t="s">
        <v>21</v>
      </c>
      <c r="N2422" s="1" t="s">
        <v>28</v>
      </c>
      <c r="O2422" s="1" t="s">
        <v>23</v>
      </c>
      <c r="P2422" s="1" t="s">
        <v>62</v>
      </c>
      <c r="Q2422" s="1" t="s">
        <v>6</v>
      </c>
      <c r="R2422" s="1" t="s">
        <v>112</v>
      </c>
      <c r="S2422" s="1" t="s">
        <v>2617</v>
      </c>
      <c r="T2422" s="1" t="s">
        <v>40</v>
      </c>
      <c r="U2422" s="1" t="s">
        <v>7154</v>
      </c>
      <c r="V2422" s="1" t="s">
        <v>33</v>
      </c>
      <c r="W2422" s="1" t="s">
        <v>41</v>
      </c>
      <c r="X2422" s="1" t="s">
        <v>42</v>
      </c>
      <c r="Y2422" s="1" t="s">
        <v>33</v>
      </c>
      <c r="Z24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22" s="4" t="str">
        <f>IF((--TEXT(表1[[#This Row],[提交时间]],"h"))&lt;18,"是","否")</f>
        <v>是</v>
      </c>
      <c r="AC2422" s="4" t="str">
        <f>TEXT(表1[[#This Row],[提交时间]],"yyyy/m/d")</f>
        <v>2019/6/26</v>
      </c>
      <c r="AD2422" s="4">
        <f>WEEKNUM(表1[[#This Row],[提交时间]],2)</f>
        <v>26</v>
      </c>
      <c r="AE2422" s="4" t="str">
        <f>TEXT(表1[[#This Row],[提交时间]],"m")</f>
        <v>6</v>
      </c>
      <c r="AF2422" s="4" t="str">
        <f>TEXT(表1[[#This Row],[提交时间]],"yyyy")</f>
        <v>2019</v>
      </c>
    </row>
    <row r="2423" spans="1:32" x14ac:dyDescent="0.15">
      <c r="A2423" s="1" t="s">
        <v>7155</v>
      </c>
      <c r="B2423" s="1" t="s">
        <v>19</v>
      </c>
      <c r="C2423" s="1" t="s">
        <v>119</v>
      </c>
      <c r="D2423" s="1" t="s">
        <v>120</v>
      </c>
      <c r="E2423" s="1" t="s">
        <v>521</v>
      </c>
      <c r="F2423" s="1" t="s">
        <v>21</v>
      </c>
      <c r="G2423" s="1" t="s">
        <v>22</v>
      </c>
      <c r="H2423" s="1" t="s">
        <v>23</v>
      </c>
      <c r="I2423" s="1" t="s">
        <v>46</v>
      </c>
      <c r="J2423" s="1" t="s">
        <v>4</v>
      </c>
      <c r="K2423" s="1" t="s">
        <v>520</v>
      </c>
      <c r="L2423" s="1" t="s">
        <v>121</v>
      </c>
      <c r="M2423" s="1" t="s">
        <v>21</v>
      </c>
      <c r="N2423" s="1" t="s">
        <v>28</v>
      </c>
      <c r="O2423" s="1" t="s">
        <v>23</v>
      </c>
      <c r="P2423" s="1" t="s">
        <v>46</v>
      </c>
      <c r="Q2423" s="1" t="s">
        <v>6</v>
      </c>
      <c r="R2423" s="1" t="s">
        <v>122</v>
      </c>
      <c r="S2423" s="1" t="s">
        <v>2618</v>
      </c>
      <c r="T2423" s="1" t="s">
        <v>32</v>
      </c>
      <c r="U2423" s="1" t="s">
        <v>33</v>
      </c>
      <c r="V2423" s="1" t="s">
        <v>33</v>
      </c>
      <c r="W2423" s="1" t="s">
        <v>34</v>
      </c>
      <c r="X2423" s="1" t="s">
        <v>35</v>
      </c>
      <c r="Y2423" s="1" t="s">
        <v>33</v>
      </c>
      <c r="Z24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23" s="4" t="str">
        <f>IF((--TEXT(表1[[#This Row],[提交时间]],"h"))&lt;18,"是","否")</f>
        <v>是</v>
      </c>
      <c r="AC2423" s="4" t="str">
        <f>TEXT(表1[[#This Row],[提交时间]],"yyyy/m/d")</f>
        <v>2019/6/26</v>
      </c>
      <c r="AD2423" s="4">
        <f>WEEKNUM(表1[[#This Row],[提交时间]],2)</f>
        <v>26</v>
      </c>
      <c r="AE2423" s="4" t="str">
        <f>TEXT(表1[[#This Row],[提交时间]],"m")</f>
        <v>6</v>
      </c>
      <c r="AF2423" s="4" t="str">
        <f>TEXT(表1[[#This Row],[提交时间]],"yyyy")</f>
        <v>2019</v>
      </c>
    </row>
    <row r="2424" spans="1:32" x14ac:dyDescent="0.15">
      <c r="A2424" s="1" t="s">
        <v>7156</v>
      </c>
      <c r="B2424" s="1" t="s">
        <v>19</v>
      </c>
      <c r="C2424" s="1" t="s">
        <v>123</v>
      </c>
      <c r="D2424" s="1" t="s">
        <v>124</v>
      </c>
      <c r="E2424" s="1" t="s">
        <v>515</v>
      </c>
      <c r="F2424" s="1" t="s">
        <v>21</v>
      </c>
      <c r="G2424" s="1" t="s">
        <v>22</v>
      </c>
      <c r="H2424" s="1" t="s">
        <v>23</v>
      </c>
      <c r="I2424" s="1" t="s">
        <v>46</v>
      </c>
      <c r="J2424" s="1" t="s">
        <v>4</v>
      </c>
      <c r="K2424" s="1" t="s">
        <v>514</v>
      </c>
      <c r="L2424" s="1" t="s">
        <v>125</v>
      </c>
      <c r="M2424" s="1" t="s">
        <v>21</v>
      </c>
      <c r="N2424" s="1" t="s">
        <v>28</v>
      </c>
      <c r="O2424" s="1" t="s">
        <v>23</v>
      </c>
      <c r="P2424" s="1" t="s">
        <v>46</v>
      </c>
      <c r="Q2424" s="1" t="s">
        <v>6</v>
      </c>
      <c r="R2424" s="1" t="s">
        <v>126</v>
      </c>
      <c r="S2424" s="1" t="s">
        <v>2619</v>
      </c>
      <c r="T2424" s="1" t="s">
        <v>32</v>
      </c>
      <c r="U2424" s="1" t="s">
        <v>33</v>
      </c>
      <c r="V2424" s="1" t="s">
        <v>33</v>
      </c>
      <c r="W2424" s="1" t="s">
        <v>34</v>
      </c>
      <c r="X2424" s="1" t="s">
        <v>35</v>
      </c>
      <c r="Y2424" s="1" t="s">
        <v>33</v>
      </c>
      <c r="Z24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24" s="4" t="str">
        <f>IF((--TEXT(表1[[#This Row],[提交时间]],"h"))&lt;18,"是","否")</f>
        <v>是</v>
      </c>
      <c r="AC2424" s="4" t="str">
        <f>TEXT(表1[[#This Row],[提交时间]],"yyyy/m/d")</f>
        <v>2019/6/26</v>
      </c>
      <c r="AD2424" s="4">
        <f>WEEKNUM(表1[[#This Row],[提交时间]],2)</f>
        <v>26</v>
      </c>
      <c r="AE2424" s="4" t="str">
        <f>TEXT(表1[[#This Row],[提交时间]],"m")</f>
        <v>6</v>
      </c>
      <c r="AF2424" s="4" t="str">
        <f>TEXT(表1[[#This Row],[提交时间]],"yyyy")</f>
        <v>2019</v>
      </c>
    </row>
    <row r="2425" spans="1:32" x14ac:dyDescent="0.15">
      <c r="A2425" s="1" t="s">
        <v>7157</v>
      </c>
      <c r="B2425" s="1" t="s">
        <v>19</v>
      </c>
      <c r="C2425" s="1" t="s">
        <v>63</v>
      </c>
      <c r="D2425" s="1" t="s">
        <v>64</v>
      </c>
      <c r="E2425" s="1" t="s">
        <v>511</v>
      </c>
      <c r="F2425" s="1" t="s">
        <v>21</v>
      </c>
      <c r="G2425" s="1" t="s">
        <v>22</v>
      </c>
      <c r="H2425" s="1" t="s">
        <v>23</v>
      </c>
      <c r="I2425" s="1" t="s">
        <v>46</v>
      </c>
      <c r="J2425" s="1" t="s">
        <v>4</v>
      </c>
      <c r="K2425" s="1" t="s">
        <v>510</v>
      </c>
      <c r="L2425" s="1" t="s">
        <v>65</v>
      </c>
      <c r="M2425" s="1" t="s">
        <v>21</v>
      </c>
      <c r="N2425" s="1" t="s">
        <v>28</v>
      </c>
      <c r="O2425" s="1" t="s">
        <v>23</v>
      </c>
      <c r="P2425" s="1" t="s">
        <v>46</v>
      </c>
      <c r="Q2425" s="1" t="s">
        <v>6</v>
      </c>
      <c r="R2425" s="1" t="s">
        <v>66</v>
      </c>
      <c r="S2425" s="1" t="s">
        <v>2620</v>
      </c>
      <c r="T2425" s="1" t="s">
        <v>32</v>
      </c>
      <c r="U2425" s="1" t="s">
        <v>33</v>
      </c>
      <c r="V2425" s="1" t="s">
        <v>33</v>
      </c>
      <c r="W2425" s="1" t="s">
        <v>34</v>
      </c>
      <c r="X2425" s="1" t="s">
        <v>35</v>
      </c>
      <c r="Y2425" s="1" t="s">
        <v>33</v>
      </c>
      <c r="Z24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25" s="4" t="str">
        <f>IF((--TEXT(表1[[#This Row],[提交时间]],"h"))&lt;18,"是","否")</f>
        <v>是</v>
      </c>
      <c r="AC2425" s="4" t="str">
        <f>TEXT(表1[[#This Row],[提交时间]],"yyyy/m/d")</f>
        <v>2019/6/26</v>
      </c>
      <c r="AD2425" s="4">
        <f>WEEKNUM(表1[[#This Row],[提交时间]],2)</f>
        <v>26</v>
      </c>
      <c r="AE2425" s="4" t="str">
        <f>TEXT(表1[[#This Row],[提交时间]],"m")</f>
        <v>6</v>
      </c>
      <c r="AF2425" s="4" t="str">
        <f>TEXT(表1[[#This Row],[提交时间]],"yyyy")</f>
        <v>2019</v>
      </c>
    </row>
    <row r="2426" spans="1:32" x14ac:dyDescent="0.15">
      <c r="A2426" s="1" t="s">
        <v>7158</v>
      </c>
      <c r="B2426" s="1" t="s">
        <v>19</v>
      </c>
      <c r="C2426" s="1" t="s">
        <v>142</v>
      </c>
      <c r="D2426" s="1" t="s">
        <v>143</v>
      </c>
      <c r="E2426" s="1" t="s">
        <v>517</v>
      </c>
      <c r="F2426" s="1" t="s">
        <v>21</v>
      </c>
      <c r="G2426" s="1" t="s">
        <v>22</v>
      </c>
      <c r="H2426" s="1" t="s">
        <v>23</v>
      </c>
      <c r="I2426" s="1" t="s">
        <v>24</v>
      </c>
      <c r="J2426" s="1" t="s">
        <v>4</v>
      </c>
      <c r="K2426" s="1" t="s">
        <v>516</v>
      </c>
      <c r="L2426" s="1" t="s">
        <v>144</v>
      </c>
      <c r="M2426" s="1" t="s">
        <v>21</v>
      </c>
      <c r="N2426" s="1" t="s">
        <v>28</v>
      </c>
      <c r="O2426" s="1" t="s">
        <v>23</v>
      </c>
      <c r="P2426" s="1" t="s">
        <v>24</v>
      </c>
      <c r="Q2426" s="1" t="s">
        <v>6</v>
      </c>
      <c r="R2426" s="1" t="s">
        <v>145</v>
      </c>
      <c r="S2426" s="1" t="s">
        <v>2621</v>
      </c>
      <c r="T2426" s="1" t="s">
        <v>32</v>
      </c>
      <c r="U2426" s="1" t="s">
        <v>33</v>
      </c>
      <c r="V2426" s="1" t="s">
        <v>33</v>
      </c>
      <c r="W2426" s="1" t="s">
        <v>34</v>
      </c>
      <c r="X2426" s="1" t="s">
        <v>35</v>
      </c>
      <c r="Y2426" s="1" t="s">
        <v>33</v>
      </c>
      <c r="Z24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26" s="4" t="str">
        <f>IF((--TEXT(表1[[#This Row],[提交时间]],"h"))&lt;18,"是","否")</f>
        <v>是</v>
      </c>
      <c r="AC2426" s="4" t="str">
        <f>TEXT(表1[[#This Row],[提交时间]],"yyyy/m/d")</f>
        <v>2019/6/26</v>
      </c>
      <c r="AD2426" s="4">
        <f>WEEKNUM(表1[[#This Row],[提交时间]],2)</f>
        <v>26</v>
      </c>
      <c r="AE2426" s="4" t="str">
        <f>TEXT(表1[[#This Row],[提交时间]],"m")</f>
        <v>6</v>
      </c>
      <c r="AF2426" s="4" t="str">
        <f>TEXT(表1[[#This Row],[提交时间]],"yyyy")</f>
        <v>2019</v>
      </c>
    </row>
    <row r="2427" spans="1:32" x14ac:dyDescent="0.15">
      <c r="A2427" s="1" t="s">
        <v>7159</v>
      </c>
      <c r="B2427" s="1" t="s">
        <v>19</v>
      </c>
      <c r="C2427" s="1" t="s">
        <v>176</v>
      </c>
      <c r="D2427" s="1" t="s">
        <v>3878</v>
      </c>
      <c r="E2427" s="1" t="s">
        <v>503</v>
      </c>
      <c r="F2427" s="1" t="s">
        <v>21</v>
      </c>
      <c r="G2427" s="1" t="s">
        <v>22</v>
      </c>
      <c r="H2427" s="1" t="s">
        <v>23</v>
      </c>
      <c r="I2427" s="1" t="s">
        <v>29</v>
      </c>
      <c r="J2427" s="1" t="s">
        <v>4</v>
      </c>
      <c r="K2427" s="1" t="s">
        <v>502</v>
      </c>
      <c r="L2427" s="1" t="s">
        <v>27</v>
      </c>
      <c r="M2427" s="1" t="s">
        <v>21</v>
      </c>
      <c r="N2427" s="1" t="s">
        <v>28</v>
      </c>
      <c r="O2427" s="1" t="s">
        <v>23</v>
      </c>
      <c r="P2427" s="1" t="s">
        <v>29</v>
      </c>
      <c r="Q2427" s="1" t="s">
        <v>30</v>
      </c>
      <c r="R2427" s="1" t="s">
        <v>31</v>
      </c>
      <c r="S2427" s="1" t="s">
        <v>2622</v>
      </c>
      <c r="T2427" s="1" t="s">
        <v>32</v>
      </c>
      <c r="U2427" s="1" t="s">
        <v>33</v>
      </c>
      <c r="V2427" s="1" t="s">
        <v>33</v>
      </c>
      <c r="W2427" s="1" t="s">
        <v>34</v>
      </c>
      <c r="X2427" s="1" t="s">
        <v>35</v>
      </c>
      <c r="Y2427" s="1" t="s">
        <v>33</v>
      </c>
      <c r="Z24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27" s="4" t="str">
        <f>IF((--TEXT(表1[[#This Row],[提交时间]],"h"))&lt;18,"是","否")</f>
        <v>是</v>
      </c>
      <c r="AC2427" s="4" t="str">
        <f>TEXT(表1[[#This Row],[提交时间]],"yyyy/m/d")</f>
        <v>2019/6/26</v>
      </c>
      <c r="AD2427" s="4">
        <f>WEEKNUM(表1[[#This Row],[提交时间]],2)</f>
        <v>26</v>
      </c>
      <c r="AE2427" s="4" t="str">
        <f>TEXT(表1[[#This Row],[提交时间]],"m")</f>
        <v>6</v>
      </c>
      <c r="AF2427" s="4" t="str">
        <f>TEXT(表1[[#This Row],[提交时间]],"yyyy")</f>
        <v>2019</v>
      </c>
    </row>
    <row r="2428" spans="1:32" x14ac:dyDescent="0.15">
      <c r="A2428" s="1" t="s">
        <v>7160</v>
      </c>
      <c r="B2428" s="1" t="s">
        <v>19</v>
      </c>
      <c r="C2428" s="1" t="s">
        <v>75</v>
      </c>
      <c r="D2428" s="1" t="s">
        <v>76</v>
      </c>
      <c r="E2428" s="1" t="s">
        <v>58</v>
      </c>
      <c r="F2428" s="1" t="s">
        <v>21</v>
      </c>
      <c r="G2428" s="1" t="s">
        <v>22</v>
      </c>
      <c r="H2428" s="1" t="s">
        <v>23</v>
      </c>
      <c r="I2428" s="1" t="s">
        <v>29</v>
      </c>
      <c r="J2428" s="1" t="s">
        <v>4</v>
      </c>
      <c r="K2428" s="1" t="s">
        <v>59</v>
      </c>
      <c r="L2428" s="1" t="s">
        <v>77</v>
      </c>
      <c r="M2428" s="1" t="s">
        <v>21</v>
      </c>
      <c r="N2428" s="1" t="s">
        <v>28</v>
      </c>
      <c r="O2428" s="1" t="s">
        <v>23</v>
      </c>
      <c r="P2428" s="1" t="s">
        <v>29</v>
      </c>
      <c r="Q2428" s="1" t="s">
        <v>6</v>
      </c>
      <c r="R2428" s="1" t="s">
        <v>78</v>
      </c>
      <c r="S2428" s="1" t="s">
        <v>2623</v>
      </c>
      <c r="T2428" s="1" t="s">
        <v>40</v>
      </c>
      <c r="U2428" s="1" t="s">
        <v>7161</v>
      </c>
      <c r="V2428" s="1" t="s">
        <v>33</v>
      </c>
      <c r="W2428" s="1" t="s">
        <v>41</v>
      </c>
      <c r="X2428" s="1" t="s">
        <v>42</v>
      </c>
      <c r="Y2428" s="1" t="s">
        <v>33</v>
      </c>
      <c r="Z24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28" s="4" t="str">
        <f>IF((--TEXT(表1[[#This Row],[提交时间]],"h"))&lt;18,"是","否")</f>
        <v>是</v>
      </c>
      <c r="AC2428" s="4" t="str">
        <f>TEXT(表1[[#This Row],[提交时间]],"yyyy/m/d")</f>
        <v>2019/6/26</v>
      </c>
      <c r="AD2428" s="4">
        <f>WEEKNUM(表1[[#This Row],[提交时间]],2)</f>
        <v>26</v>
      </c>
      <c r="AE2428" s="4" t="str">
        <f>TEXT(表1[[#This Row],[提交时间]],"m")</f>
        <v>6</v>
      </c>
      <c r="AF2428" s="4" t="str">
        <f>TEXT(表1[[#This Row],[提交时间]],"yyyy")</f>
        <v>2019</v>
      </c>
    </row>
    <row r="2429" spans="1:32" x14ac:dyDescent="0.15">
      <c r="A2429" s="1" t="s">
        <v>7162</v>
      </c>
      <c r="B2429" s="1" t="s">
        <v>19</v>
      </c>
      <c r="C2429" s="1" t="s">
        <v>101</v>
      </c>
      <c r="D2429" s="1" t="s">
        <v>102</v>
      </c>
      <c r="E2429" s="1" t="s">
        <v>45</v>
      </c>
      <c r="F2429" s="1" t="s">
        <v>21</v>
      </c>
      <c r="G2429" s="1" t="s">
        <v>22</v>
      </c>
      <c r="H2429" s="1" t="s">
        <v>23</v>
      </c>
      <c r="I2429" s="1" t="s">
        <v>62</v>
      </c>
      <c r="J2429" s="1" t="s">
        <v>4</v>
      </c>
      <c r="K2429" s="1" t="s">
        <v>47</v>
      </c>
      <c r="L2429" s="1" t="s">
        <v>105</v>
      </c>
      <c r="M2429" s="1" t="s">
        <v>21</v>
      </c>
      <c r="N2429" s="1" t="s">
        <v>28</v>
      </c>
      <c r="O2429" s="1" t="s">
        <v>23</v>
      </c>
      <c r="P2429" s="1" t="s">
        <v>24</v>
      </c>
      <c r="Q2429" s="1" t="s">
        <v>6</v>
      </c>
      <c r="R2429" s="1" t="s">
        <v>106</v>
      </c>
      <c r="S2429" s="1" t="s">
        <v>2624</v>
      </c>
      <c r="T2429" s="1" t="s">
        <v>32</v>
      </c>
      <c r="U2429" s="1" t="s">
        <v>33</v>
      </c>
      <c r="V2429" s="1" t="s">
        <v>33</v>
      </c>
      <c r="W2429" s="1" t="s">
        <v>34</v>
      </c>
      <c r="X2429" s="1" t="s">
        <v>35</v>
      </c>
      <c r="Y2429" s="1" t="s">
        <v>33</v>
      </c>
      <c r="Z24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29" s="4" t="str">
        <f>IF((--TEXT(表1[[#This Row],[提交时间]],"h"))&lt;18,"是","否")</f>
        <v>是</v>
      </c>
      <c r="AC2429" s="4" t="str">
        <f>TEXT(表1[[#This Row],[提交时间]],"yyyy/m/d")</f>
        <v>2019/6/26</v>
      </c>
      <c r="AD2429" s="4">
        <f>WEEKNUM(表1[[#This Row],[提交时间]],2)</f>
        <v>26</v>
      </c>
      <c r="AE2429" s="4" t="str">
        <f>TEXT(表1[[#This Row],[提交时间]],"m")</f>
        <v>6</v>
      </c>
      <c r="AF2429" s="4" t="str">
        <f>TEXT(表1[[#This Row],[提交时间]],"yyyy")</f>
        <v>2019</v>
      </c>
    </row>
    <row r="2430" spans="1:32" x14ac:dyDescent="0.15">
      <c r="A2430" s="1" t="s">
        <v>7163</v>
      </c>
      <c r="B2430" s="1" t="s">
        <v>19</v>
      </c>
      <c r="C2430" s="1" t="s">
        <v>113</v>
      </c>
      <c r="D2430" s="1" t="s">
        <v>114</v>
      </c>
      <c r="E2430" s="1" t="s">
        <v>507</v>
      </c>
      <c r="F2430" s="1" t="s">
        <v>21</v>
      </c>
      <c r="G2430" s="1" t="s">
        <v>22</v>
      </c>
      <c r="H2430" s="1" t="s">
        <v>23</v>
      </c>
      <c r="I2430" s="1" t="s">
        <v>24</v>
      </c>
      <c r="J2430" s="1" t="s">
        <v>4</v>
      </c>
      <c r="K2430" s="1" t="s">
        <v>506</v>
      </c>
      <c r="L2430" s="1" t="s">
        <v>115</v>
      </c>
      <c r="M2430" s="1" t="s">
        <v>21</v>
      </c>
      <c r="N2430" s="1" t="s">
        <v>28</v>
      </c>
      <c r="O2430" s="1" t="s">
        <v>23</v>
      </c>
      <c r="P2430" s="1" t="s">
        <v>62</v>
      </c>
      <c r="Q2430" s="1" t="s">
        <v>6</v>
      </c>
      <c r="R2430" s="1" t="s">
        <v>116</v>
      </c>
      <c r="S2430" s="1" t="s">
        <v>2625</v>
      </c>
      <c r="T2430" s="1" t="s">
        <v>32</v>
      </c>
      <c r="U2430" s="1" t="s">
        <v>33</v>
      </c>
      <c r="V2430" s="1" t="s">
        <v>33</v>
      </c>
      <c r="W2430" s="1" t="s">
        <v>34</v>
      </c>
      <c r="X2430" s="1" t="s">
        <v>35</v>
      </c>
      <c r="Y2430" s="1" t="s">
        <v>33</v>
      </c>
      <c r="Z24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30" s="4" t="str">
        <f>IF((--TEXT(表1[[#This Row],[提交时间]],"h"))&lt;18,"是","否")</f>
        <v>是</v>
      </c>
      <c r="AC2430" s="4" t="str">
        <f>TEXT(表1[[#This Row],[提交时间]],"yyyy/m/d")</f>
        <v>2019/6/26</v>
      </c>
      <c r="AD2430" s="4">
        <f>WEEKNUM(表1[[#This Row],[提交时间]],2)</f>
        <v>26</v>
      </c>
      <c r="AE2430" s="4" t="str">
        <f>TEXT(表1[[#This Row],[提交时间]],"m")</f>
        <v>6</v>
      </c>
      <c r="AF2430" s="4" t="str">
        <f>TEXT(表1[[#This Row],[提交时间]],"yyyy")</f>
        <v>2019</v>
      </c>
    </row>
    <row r="2431" spans="1:32" x14ac:dyDescent="0.15">
      <c r="A2431" s="1" t="s">
        <v>7164</v>
      </c>
      <c r="B2431" s="1" t="s">
        <v>19</v>
      </c>
      <c r="C2431" s="1" t="s">
        <v>36</v>
      </c>
      <c r="D2431" s="1" t="s">
        <v>37</v>
      </c>
      <c r="E2431" s="1" t="s">
        <v>517</v>
      </c>
      <c r="F2431" s="1" t="s">
        <v>21</v>
      </c>
      <c r="G2431" s="1" t="s">
        <v>22</v>
      </c>
      <c r="H2431" s="1" t="s">
        <v>23</v>
      </c>
      <c r="I2431" s="1" t="s">
        <v>24</v>
      </c>
      <c r="J2431" s="1" t="s">
        <v>4</v>
      </c>
      <c r="K2431" s="1" t="s">
        <v>516</v>
      </c>
      <c r="L2431" s="1" t="s">
        <v>38</v>
      </c>
      <c r="M2431" s="1" t="s">
        <v>21</v>
      </c>
      <c r="N2431" s="1" t="s">
        <v>28</v>
      </c>
      <c r="O2431" s="1" t="s">
        <v>23</v>
      </c>
      <c r="P2431" s="1" t="s">
        <v>29</v>
      </c>
      <c r="Q2431" s="1" t="s">
        <v>6</v>
      </c>
      <c r="R2431" s="1" t="s">
        <v>39</v>
      </c>
      <c r="S2431" s="1" t="s">
        <v>2626</v>
      </c>
      <c r="T2431" s="1" t="s">
        <v>40</v>
      </c>
      <c r="U2431" s="1" t="s">
        <v>7165</v>
      </c>
      <c r="V2431" s="1" t="s">
        <v>33</v>
      </c>
      <c r="W2431" s="1" t="s">
        <v>41</v>
      </c>
      <c r="X2431" s="1" t="s">
        <v>42</v>
      </c>
      <c r="Y2431" s="1" t="s">
        <v>33</v>
      </c>
      <c r="Z24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31" s="4" t="str">
        <f>IF((--TEXT(表1[[#This Row],[提交时间]],"h"))&lt;18,"是","否")</f>
        <v>是</v>
      </c>
      <c r="AC2431" s="4" t="str">
        <f>TEXT(表1[[#This Row],[提交时间]],"yyyy/m/d")</f>
        <v>2019/6/26</v>
      </c>
      <c r="AD2431" s="4">
        <f>WEEKNUM(表1[[#This Row],[提交时间]],2)</f>
        <v>26</v>
      </c>
      <c r="AE2431" s="4" t="str">
        <f>TEXT(表1[[#This Row],[提交时间]],"m")</f>
        <v>6</v>
      </c>
      <c r="AF2431" s="4" t="str">
        <f>TEXT(表1[[#This Row],[提交时间]],"yyyy")</f>
        <v>2019</v>
      </c>
    </row>
    <row r="2432" spans="1:32" x14ac:dyDescent="0.15">
      <c r="A2432" s="1" t="s">
        <v>7166</v>
      </c>
      <c r="B2432" s="1" t="s">
        <v>19</v>
      </c>
      <c r="C2432" s="1" t="s">
        <v>43</v>
      </c>
      <c r="D2432" s="1" t="s">
        <v>44</v>
      </c>
      <c r="E2432" s="1" t="s">
        <v>503</v>
      </c>
      <c r="F2432" s="1" t="s">
        <v>21</v>
      </c>
      <c r="G2432" s="1" t="s">
        <v>22</v>
      </c>
      <c r="H2432" s="1" t="s">
        <v>23</v>
      </c>
      <c r="I2432" s="1" t="s">
        <v>29</v>
      </c>
      <c r="J2432" s="1" t="s">
        <v>4</v>
      </c>
      <c r="K2432" s="1" t="s">
        <v>502</v>
      </c>
      <c r="L2432" s="1" t="s">
        <v>48</v>
      </c>
      <c r="M2432" s="1" t="s">
        <v>21</v>
      </c>
      <c r="N2432" s="1" t="s">
        <v>28</v>
      </c>
      <c r="O2432" s="1" t="s">
        <v>23</v>
      </c>
      <c r="P2432" s="1" t="s">
        <v>29</v>
      </c>
      <c r="Q2432" s="1" t="s">
        <v>6</v>
      </c>
      <c r="R2432" s="1" t="s">
        <v>49</v>
      </c>
      <c r="S2432" s="1" t="s">
        <v>2627</v>
      </c>
      <c r="T2432" s="1" t="s">
        <v>32</v>
      </c>
      <c r="U2432" s="1" t="s">
        <v>33</v>
      </c>
      <c r="V2432" s="1" t="s">
        <v>33</v>
      </c>
      <c r="W2432" s="1" t="s">
        <v>34</v>
      </c>
      <c r="X2432" s="1" t="s">
        <v>35</v>
      </c>
      <c r="Y2432" s="1" t="s">
        <v>33</v>
      </c>
      <c r="Z24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32" s="4" t="str">
        <f>IF((--TEXT(表1[[#This Row],[提交时间]],"h"))&lt;18,"是","否")</f>
        <v>是</v>
      </c>
      <c r="AC2432" s="4" t="str">
        <f>TEXT(表1[[#This Row],[提交时间]],"yyyy/m/d")</f>
        <v>2019/6/26</v>
      </c>
      <c r="AD2432" s="4">
        <f>WEEKNUM(表1[[#This Row],[提交时间]],2)</f>
        <v>26</v>
      </c>
      <c r="AE2432" s="4" t="str">
        <f>TEXT(表1[[#This Row],[提交时间]],"m")</f>
        <v>6</v>
      </c>
      <c r="AF2432" s="4" t="str">
        <f>TEXT(表1[[#This Row],[提交时间]],"yyyy")</f>
        <v>2019</v>
      </c>
    </row>
    <row r="2433" spans="1:32" x14ac:dyDescent="0.15">
      <c r="A2433" s="1" t="s">
        <v>7167</v>
      </c>
      <c r="B2433" s="1" t="s">
        <v>19</v>
      </c>
      <c r="C2433" s="1" t="s">
        <v>56</v>
      </c>
      <c r="D2433" s="1" t="s">
        <v>57</v>
      </c>
      <c r="E2433" s="1" t="s">
        <v>523</v>
      </c>
      <c r="F2433" s="1" t="s">
        <v>21</v>
      </c>
      <c r="G2433" s="1" t="s">
        <v>22</v>
      </c>
      <c r="H2433" s="1" t="s">
        <v>23</v>
      </c>
      <c r="I2433" s="1" t="s">
        <v>62</v>
      </c>
      <c r="J2433" s="1" t="s">
        <v>4</v>
      </c>
      <c r="K2433" s="1" t="s">
        <v>522</v>
      </c>
      <c r="L2433" s="1" t="s">
        <v>60</v>
      </c>
      <c r="M2433" s="1" t="s">
        <v>21</v>
      </c>
      <c r="N2433" s="1" t="s">
        <v>28</v>
      </c>
      <c r="O2433" s="1" t="s">
        <v>23</v>
      </c>
      <c r="P2433" s="1" t="s">
        <v>46</v>
      </c>
      <c r="Q2433" s="1" t="s">
        <v>6</v>
      </c>
      <c r="R2433" s="1" t="s">
        <v>61</v>
      </c>
      <c r="S2433" s="1" t="s">
        <v>2628</v>
      </c>
      <c r="T2433" s="1" t="s">
        <v>32</v>
      </c>
      <c r="U2433" s="1" t="s">
        <v>33</v>
      </c>
      <c r="V2433" s="1" t="s">
        <v>33</v>
      </c>
      <c r="W2433" s="1" t="s">
        <v>34</v>
      </c>
      <c r="X2433" s="1" t="s">
        <v>35</v>
      </c>
      <c r="Y2433" s="1" t="s">
        <v>33</v>
      </c>
      <c r="Z24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33" s="4" t="str">
        <f>IF((--TEXT(表1[[#This Row],[提交时间]],"h"))&lt;18,"是","否")</f>
        <v>是</v>
      </c>
      <c r="AC2433" s="4" t="str">
        <f>TEXT(表1[[#This Row],[提交时间]],"yyyy/m/d")</f>
        <v>2019/6/26</v>
      </c>
      <c r="AD2433" s="4">
        <f>WEEKNUM(表1[[#This Row],[提交时间]],2)</f>
        <v>26</v>
      </c>
      <c r="AE2433" s="4" t="str">
        <f>TEXT(表1[[#This Row],[提交时间]],"m")</f>
        <v>6</v>
      </c>
      <c r="AF2433" s="4" t="str">
        <f>TEXT(表1[[#This Row],[提交时间]],"yyyy")</f>
        <v>2019</v>
      </c>
    </row>
    <row r="2434" spans="1:32" x14ac:dyDescent="0.15">
      <c r="A2434" s="1" t="s">
        <v>7168</v>
      </c>
      <c r="B2434" s="1" t="s">
        <v>19</v>
      </c>
      <c r="C2434" s="1" t="s">
        <v>97</v>
      </c>
      <c r="D2434" s="1" t="s">
        <v>98</v>
      </c>
      <c r="E2434" s="1" t="s">
        <v>511</v>
      </c>
      <c r="F2434" s="1" t="s">
        <v>21</v>
      </c>
      <c r="G2434" s="1" t="s">
        <v>22</v>
      </c>
      <c r="H2434" s="1" t="s">
        <v>23</v>
      </c>
      <c r="I2434" s="1" t="s">
        <v>46</v>
      </c>
      <c r="J2434" s="1" t="s">
        <v>4</v>
      </c>
      <c r="K2434" s="1" t="s">
        <v>510</v>
      </c>
      <c r="L2434" s="1" t="s">
        <v>99</v>
      </c>
      <c r="M2434" s="1" t="s">
        <v>21</v>
      </c>
      <c r="N2434" s="1" t="s">
        <v>28</v>
      </c>
      <c r="O2434" s="1" t="s">
        <v>23</v>
      </c>
      <c r="P2434" s="1" t="s">
        <v>24</v>
      </c>
      <c r="Q2434" s="1" t="s">
        <v>30</v>
      </c>
      <c r="R2434" s="1" t="s">
        <v>100</v>
      </c>
      <c r="S2434" s="1" t="s">
        <v>2629</v>
      </c>
      <c r="T2434" s="1" t="s">
        <v>32</v>
      </c>
      <c r="U2434" s="1" t="s">
        <v>33</v>
      </c>
      <c r="V2434" s="1" t="s">
        <v>33</v>
      </c>
      <c r="W2434" s="1" t="s">
        <v>34</v>
      </c>
      <c r="X2434" s="1" t="s">
        <v>35</v>
      </c>
      <c r="Y2434" s="1" t="s">
        <v>33</v>
      </c>
      <c r="Z24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34" s="4" t="str">
        <f>IF((--TEXT(表1[[#This Row],[提交时间]],"h"))&lt;18,"是","否")</f>
        <v>是</v>
      </c>
      <c r="AC2434" s="4" t="str">
        <f>TEXT(表1[[#This Row],[提交时间]],"yyyy/m/d")</f>
        <v>2019/6/26</v>
      </c>
      <c r="AD2434" s="4">
        <f>WEEKNUM(表1[[#This Row],[提交时间]],2)</f>
        <v>26</v>
      </c>
      <c r="AE2434" s="4" t="str">
        <f>TEXT(表1[[#This Row],[提交时间]],"m")</f>
        <v>6</v>
      </c>
      <c r="AF2434" s="4" t="str">
        <f>TEXT(表1[[#This Row],[提交时间]],"yyyy")</f>
        <v>2019</v>
      </c>
    </row>
    <row r="2435" spans="1:32" x14ac:dyDescent="0.15">
      <c r="A2435" s="1" t="s">
        <v>7169</v>
      </c>
      <c r="B2435" s="1" t="s">
        <v>19</v>
      </c>
      <c r="C2435" s="1" t="s">
        <v>83</v>
      </c>
      <c r="D2435" s="1" t="s">
        <v>84</v>
      </c>
      <c r="E2435" s="1" t="s">
        <v>511</v>
      </c>
      <c r="F2435" s="1" t="s">
        <v>21</v>
      </c>
      <c r="G2435" s="1" t="s">
        <v>22</v>
      </c>
      <c r="H2435" s="1" t="s">
        <v>23</v>
      </c>
      <c r="I2435" s="1" t="s">
        <v>46</v>
      </c>
      <c r="J2435" s="1" t="s">
        <v>4</v>
      </c>
      <c r="K2435" s="1" t="s">
        <v>510</v>
      </c>
      <c r="L2435" s="1" t="s">
        <v>85</v>
      </c>
      <c r="M2435" s="1" t="s">
        <v>21</v>
      </c>
      <c r="N2435" s="1" t="s">
        <v>28</v>
      </c>
      <c r="O2435" s="1" t="s">
        <v>23</v>
      </c>
      <c r="P2435" s="1" t="s">
        <v>24</v>
      </c>
      <c r="Q2435" s="1" t="s">
        <v>6</v>
      </c>
      <c r="R2435" s="1" t="s">
        <v>86</v>
      </c>
      <c r="S2435" s="1" t="s">
        <v>2630</v>
      </c>
      <c r="T2435" s="1" t="s">
        <v>40</v>
      </c>
      <c r="U2435" s="1" t="s">
        <v>7170</v>
      </c>
      <c r="V2435" s="1" t="s">
        <v>33</v>
      </c>
      <c r="W2435" s="1" t="s">
        <v>41</v>
      </c>
      <c r="X2435" s="1" t="s">
        <v>42</v>
      </c>
      <c r="Y2435" s="1" t="s">
        <v>33</v>
      </c>
      <c r="Z24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35" s="4" t="str">
        <f>IF((--TEXT(表1[[#This Row],[提交时间]],"h"))&lt;18,"是","否")</f>
        <v>是</v>
      </c>
      <c r="AC2435" s="4" t="str">
        <f>TEXT(表1[[#This Row],[提交时间]],"yyyy/m/d")</f>
        <v>2019/6/26</v>
      </c>
      <c r="AD2435" s="4">
        <f>WEEKNUM(表1[[#This Row],[提交时间]],2)</f>
        <v>26</v>
      </c>
      <c r="AE2435" s="4" t="str">
        <f>TEXT(表1[[#This Row],[提交时间]],"m")</f>
        <v>6</v>
      </c>
      <c r="AF2435" s="4" t="str">
        <f>TEXT(表1[[#This Row],[提交时间]],"yyyy")</f>
        <v>2019</v>
      </c>
    </row>
    <row r="2436" spans="1:32" x14ac:dyDescent="0.15">
      <c r="A2436" s="1" t="s">
        <v>7171</v>
      </c>
      <c r="B2436" s="1" t="s">
        <v>19</v>
      </c>
      <c r="C2436" s="1" t="s">
        <v>4306</v>
      </c>
      <c r="D2436" s="1" t="s">
        <v>4307</v>
      </c>
      <c r="E2436" s="1" t="s">
        <v>58</v>
      </c>
      <c r="F2436" s="1" t="s">
        <v>21</v>
      </c>
      <c r="G2436" s="1" t="s">
        <v>22</v>
      </c>
      <c r="H2436" s="1" t="s">
        <v>23</v>
      </c>
      <c r="I2436" s="1" t="s">
        <v>29</v>
      </c>
      <c r="J2436" s="1" t="s">
        <v>4</v>
      </c>
      <c r="K2436" s="1" t="s">
        <v>59</v>
      </c>
      <c r="L2436" s="1" t="s">
        <v>161</v>
      </c>
      <c r="M2436" s="1" t="s">
        <v>21</v>
      </c>
      <c r="N2436" s="1" t="s">
        <v>28</v>
      </c>
      <c r="O2436" s="1" t="s">
        <v>23</v>
      </c>
      <c r="P2436" s="1" t="s">
        <v>29</v>
      </c>
      <c r="Q2436" s="1" t="s">
        <v>6</v>
      </c>
      <c r="R2436" s="1" t="s">
        <v>162</v>
      </c>
      <c r="S2436" s="1" t="s">
        <v>2631</v>
      </c>
      <c r="T2436" s="1" t="s">
        <v>32</v>
      </c>
      <c r="U2436" s="1" t="s">
        <v>33</v>
      </c>
      <c r="V2436" s="1" t="s">
        <v>33</v>
      </c>
      <c r="W2436" s="1" t="s">
        <v>34</v>
      </c>
      <c r="X2436" s="1" t="s">
        <v>35</v>
      </c>
      <c r="Y2436" s="1" t="s">
        <v>33</v>
      </c>
      <c r="Z24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36" s="4" t="str">
        <f>IF((--TEXT(表1[[#This Row],[提交时间]],"h"))&lt;18,"是","否")</f>
        <v>是</v>
      </c>
      <c r="AC2436" s="4" t="str">
        <f>TEXT(表1[[#This Row],[提交时间]],"yyyy/m/d")</f>
        <v>2019/6/26</v>
      </c>
      <c r="AD2436" s="4">
        <f>WEEKNUM(表1[[#This Row],[提交时间]],2)</f>
        <v>26</v>
      </c>
      <c r="AE2436" s="4" t="str">
        <f>TEXT(表1[[#This Row],[提交时间]],"m")</f>
        <v>6</v>
      </c>
      <c r="AF2436" s="4" t="str">
        <f>TEXT(表1[[#This Row],[提交时间]],"yyyy")</f>
        <v>2019</v>
      </c>
    </row>
    <row r="2437" spans="1:32" x14ac:dyDescent="0.15">
      <c r="A2437" s="1" t="s">
        <v>7172</v>
      </c>
      <c r="B2437" s="1" t="s">
        <v>19</v>
      </c>
      <c r="C2437" s="1" t="s">
        <v>63</v>
      </c>
      <c r="D2437" s="1" t="s">
        <v>64</v>
      </c>
      <c r="E2437" s="1" t="s">
        <v>152</v>
      </c>
      <c r="F2437" s="1" t="s">
        <v>21</v>
      </c>
      <c r="G2437" s="1" t="s">
        <v>22</v>
      </c>
      <c r="H2437" s="1" t="s">
        <v>23</v>
      </c>
      <c r="I2437" s="1" t="s">
        <v>29</v>
      </c>
      <c r="J2437" s="1" t="s">
        <v>4</v>
      </c>
      <c r="K2437" s="1" t="s">
        <v>153</v>
      </c>
      <c r="L2437" s="1" t="s">
        <v>65</v>
      </c>
      <c r="M2437" s="1" t="s">
        <v>21</v>
      </c>
      <c r="N2437" s="1" t="s">
        <v>28</v>
      </c>
      <c r="O2437" s="1" t="s">
        <v>23</v>
      </c>
      <c r="P2437" s="1" t="s">
        <v>46</v>
      </c>
      <c r="Q2437" s="1" t="s">
        <v>6</v>
      </c>
      <c r="R2437" s="1" t="s">
        <v>66</v>
      </c>
      <c r="S2437" s="1" t="s">
        <v>2632</v>
      </c>
      <c r="T2437" s="1" t="s">
        <v>40</v>
      </c>
      <c r="U2437" s="1" t="s">
        <v>7173</v>
      </c>
      <c r="V2437" s="1" t="s">
        <v>33</v>
      </c>
      <c r="W2437" s="1" t="s">
        <v>41</v>
      </c>
      <c r="X2437" s="1" t="s">
        <v>42</v>
      </c>
      <c r="Y2437" s="1" t="s">
        <v>33</v>
      </c>
      <c r="Z24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37" s="4" t="str">
        <f>IF((--TEXT(表1[[#This Row],[提交时间]],"h"))&lt;18,"是","否")</f>
        <v>是</v>
      </c>
      <c r="AC2437" s="4" t="str">
        <f>TEXT(表1[[#This Row],[提交时间]],"yyyy/m/d")</f>
        <v>2019/6/26</v>
      </c>
      <c r="AD2437" s="4">
        <f>WEEKNUM(表1[[#This Row],[提交时间]],2)</f>
        <v>26</v>
      </c>
      <c r="AE2437" s="4" t="str">
        <f>TEXT(表1[[#This Row],[提交时间]],"m")</f>
        <v>6</v>
      </c>
      <c r="AF2437" s="4" t="str">
        <f>TEXT(表1[[#This Row],[提交时间]],"yyyy")</f>
        <v>2019</v>
      </c>
    </row>
    <row r="2438" spans="1:32" x14ac:dyDescent="0.15">
      <c r="A2438" s="1" t="s">
        <v>7174</v>
      </c>
      <c r="B2438" s="1" t="s">
        <v>19</v>
      </c>
      <c r="C2438" s="1" t="s">
        <v>123</v>
      </c>
      <c r="D2438" s="1" t="s">
        <v>124</v>
      </c>
      <c r="E2438" s="1" t="s">
        <v>497</v>
      </c>
      <c r="F2438" s="1" t="s">
        <v>21</v>
      </c>
      <c r="G2438" s="1" t="s">
        <v>22</v>
      </c>
      <c r="H2438" s="1" t="s">
        <v>23</v>
      </c>
      <c r="I2438" s="1" t="s">
        <v>29</v>
      </c>
      <c r="J2438" s="1" t="s">
        <v>4</v>
      </c>
      <c r="K2438" s="1" t="s">
        <v>496</v>
      </c>
      <c r="L2438" s="1" t="s">
        <v>125</v>
      </c>
      <c r="M2438" s="1" t="s">
        <v>21</v>
      </c>
      <c r="N2438" s="1" t="s">
        <v>28</v>
      </c>
      <c r="O2438" s="1" t="s">
        <v>23</v>
      </c>
      <c r="P2438" s="1" t="s">
        <v>46</v>
      </c>
      <c r="Q2438" s="1" t="s">
        <v>6</v>
      </c>
      <c r="R2438" s="1" t="s">
        <v>126</v>
      </c>
      <c r="S2438" s="1" t="s">
        <v>2633</v>
      </c>
      <c r="T2438" s="1" t="s">
        <v>40</v>
      </c>
      <c r="U2438" s="1" t="s">
        <v>7175</v>
      </c>
      <c r="V2438" s="1" t="s">
        <v>33</v>
      </c>
      <c r="W2438" s="1" t="s">
        <v>41</v>
      </c>
      <c r="X2438" s="1" t="s">
        <v>42</v>
      </c>
      <c r="Y2438" s="1" t="s">
        <v>33</v>
      </c>
      <c r="Z24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38" s="4" t="str">
        <f>IF((--TEXT(表1[[#This Row],[提交时间]],"h"))&lt;18,"是","否")</f>
        <v>是</v>
      </c>
      <c r="AC2438" s="4" t="str">
        <f>TEXT(表1[[#This Row],[提交时间]],"yyyy/m/d")</f>
        <v>2019/6/26</v>
      </c>
      <c r="AD2438" s="4">
        <f>WEEKNUM(表1[[#This Row],[提交时间]],2)</f>
        <v>26</v>
      </c>
      <c r="AE2438" s="4" t="str">
        <f>TEXT(表1[[#This Row],[提交时间]],"m")</f>
        <v>6</v>
      </c>
      <c r="AF2438" s="4" t="str">
        <f>TEXT(表1[[#This Row],[提交时间]],"yyyy")</f>
        <v>2019</v>
      </c>
    </row>
    <row r="2439" spans="1:32" x14ac:dyDescent="0.15">
      <c r="A2439" s="1" t="s">
        <v>7176</v>
      </c>
      <c r="B2439" s="1" t="s">
        <v>19</v>
      </c>
      <c r="C2439" s="1" t="s">
        <v>67</v>
      </c>
      <c r="D2439" s="1" t="s">
        <v>68</v>
      </c>
      <c r="E2439" s="1" t="s">
        <v>545</v>
      </c>
      <c r="F2439" s="1" t="s">
        <v>21</v>
      </c>
      <c r="G2439" s="1" t="s">
        <v>22</v>
      </c>
      <c r="H2439" s="1" t="s">
        <v>23</v>
      </c>
      <c r="I2439" s="1" t="s">
        <v>62</v>
      </c>
      <c r="J2439" s="1" t="s">
        <v>4</v>
      </c>
      <c r="K2439" s="1" t="s">
        <v>544</v>
      </c>
      <c r="L2439" s="1" t="s">
        <v>69</v>
      </c>
      <c r="M2439" s="1" t="s">
        <v>21</v>
      </c>
      <c r="N2439" s="1" t="s">
        <v>28</v>
      </c>
      <c r="O2439" s="1" t="s">
        <v>23</v>
      </c>
      <c r="P2439" s="1" t="s">
        <v>46</v>
      </c>
      <c r="Q2439" s="1" t="s">
        <v>30</v>
      </c>
      <c r="R2439" s="1" t="s">
        <v>70</v>
      </c>
      <c r="S2439" s="1" t="s">
        <v>2634</v>
      </c>
      <c r="T2439" s="1" t="s">
        <v>32</v>
      </c>
      <c r="U2439" s="1" t="s">
        <v>33</v>
      </c>
      <c r="V2439" s="1" t="s">
        <v>33</v>
      </c>
      <c r="W2439" s="1" t="s">
        <v>34</v>
      </c>
      <c r="X2439" s="1" t="s">
        <v>35</v>
      </c>
      <c r="Y2439" s="1" t="s">
        <v>33</v>
      </c>
      <c r="Z24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39" s="4" t="str">
        <f>IF((--TEXT(表1[[#This Row],[提交时间]],"h"))&lt;18,"是","否")</f>
        <v>是</v>
      </c>
      <c r="AC2439" s="4" t="str">
        <f>TEXT(表1[[#This Row],[提交时间]],"yyyy/m/d")</f>
        <v>2019/6/26</v>
      </c>
      <c r="AD2439" s="4">
        <f>WEEKNUM(表1[[#This Row],[提交时间]],2)</f>
        <v>26</v>
      </c>
      <c r="AE2439" s="4" t="str">
        <f>TEXT(表1[[#This Row],[提交时间]],"m")</f>
        <v>6</v>
      </c>
      <c r="AF2439" s="4" t="str">
        <f>TEXT(表1[[#This Row],[提交时间]],"yyyy")</f>
        <v>2019</v>
      </c>
    </row>
    <row r="2440" spans="1:32" x14ac:dyDescent="0.15">
      <c r="A2440" s="1" t="s">
        <v>7177</v>
      </c>
      <c r="B2440" s="1" t="s">
        <v>19</v>
      </c>
      <c r="C2440" s="1" t="s">
        <v>36</v>
      </c>
      <c r="D2440" s="1" t="s">
        <v>37</v>
      </c>
      <c r="E2440" s="1" t="s">
        <v>503</v>
      </c>
      <c r="F2440" s="1" t="s">
        <v>21</v>
      </c>
      <c r="G2440" s="1" t="s">
        <v>22</v>
      </c>
      <c r="H2440" s="1" t="s">
        <v>23</v>
      </c>
      <c r="I2440" s="1" t="s">
        <v>29</v>
      </c>
      <c r="J2440" s="1" t="s">
        <v>4</v>
      </c>
      <c r="K2440" s="1" t="s">
        <v>502</v>
      </c>
      <c r="L2440" s="1" t="s">
        <v>38</v>
      </c>
      <c r="M2440" s="1" t="s">
        <v>21</v>
      </c>
      <c r="N2440" s="1" t="s">
        <v>28</v>
      </c>
      <c r="O2440" s="1" t="s">
        <v>23</v>
      </c>
      <c r="P2440" s="1" t="s">
        <v>29</v>
      </c>
      <c r="Q2440" s="1" t="s">
        <v>6</v>
      </c>
      <c r="R2440" s="1" t="s">
        <v>39</v>
      </c>
      <c r="S2440" s="1" t="s">
        <v>2635</v>
      </c>
      <c r="T2440" s="1" t="s">
        <v>32</v>
      </c>
      <c r="U2440" s="1" t="s">
        <v>33</v>
      </c>
      <c r="V2440" s="1" t="s">
        <v>33</v>
      </c>
      <c r="W2440" s="1" t="s">
        <v>34</v>
      </c>
      <c r="X2440" s="1" t="s">
        <v>35</v>
      </c>
      <c r="Y2440" s="1" t="s">
        <v>33</v>
      </c>
      <c r="Z24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40" s="4" t="str">
        <f>IF((--TEXT(表1[[#This Row],[提交时间]],"h"))&lt;18,"是","否")</f>
        <v>否</v>
      </c>
      <c r="AC2440" s="4" t="str">
        <f>TEXT(表1[[#This Row],[提交时间]],"yyyy/m/d")</f>
        <v>2019/6/26</v>
      </c>
      <c r="AD2440" s="4">
        <f>WEEKNUM(表1[[#This Row],[提交时间]],2)</f>
        <v>26</v>
      </c>
      <c r="AE2440" s="4" t="str">
        <f>TEXT(表1[[#This Row],[提交时间]],"m")</f>
        <v>6</v>
      </c>
      <c r="AF2440" s="4" t="str">
        <f>TEXT(表1[[#This Row],[提交时间]],"yyyy")</f>
        <v>2019</v>
      </c>
    </row>
    <row r="2441" spans="1:32" x14ac:dyDescent="0.15">
      <c r="A2441" s="1" t="s">
        <v>7178</v>
      </c>
      <c r="B2441" s="1" t="s">
        <v>19</v>
      </c>
      <c r="C2441" s="1" t="s">
        <v>135</v>
      </c>
      <c r="D2441" s="1" t="s">
        <v>136</v>
      </c>
      <c r="E2441" s="1" t="s">
        <v>485</v>
      </c>
      <c r="F2441" s="1" t="s">
        <v>21</v>
      </c>
      <c r="G2441" s="1" t="s">
        <v>22</v>
      </c>
      <c r="H2441" s="1" t="s">
        <v>23</v>
      </c>
      <c r="I2441" s="1" t="s">
        <v>46</v>
      </c>
      <c r="J2441" s="1" t="s">
        <v>4</v>
      </c>
      <c r="K2441" s="1" t="s">
        <v>484</v>
      </c>
      <c r="L2441" s="1" t="s">
        <v>140</v>
      </c>
      <c r="M2441" s="1" t="s">
        <v>21</v>
      </c>
      <c r="N2441" s="1" t="s">
        <v>28</v>
      </c>
      <c r="O2441" s="1" t="s">
        <v>23</v>
      </c>
      <c r="P2441" s="1" t="s">
        <v>29</v>
      </c>
      <c r="Q2441" s="1" t="s">
        <v>6</v>
      </c>
      <c r="R2441" s="1" t="s">
        <v>141</v>
      </c>
      <c r="S2441" s="1" t="s">
        <v>2636</v>
      </c>
      <c r="T2441" s="1" t="s">
        <v>32</v>
      </c>
      <c r="U2441" s="1" t="s">
        <v>33</v>
      </c>
      <c r="V2441" s="1" t="s">
        <v>33</v>
      </c>
      <c r="W2441" s="1" t="s">
        <v>34</v>
      </c>
      <c r="X2441" s="1" t="s">
        <v>35</v>
      </c>
      <c r="Y2441" s="1" t="s">
        <v>33</v>
      </c>
      <c r="Z24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41" s="4" t="str">
        <f>IF((--TEXT(表1[[#This Row],[提交时间]],"h"))&lt;18,"是","否")</f>
        <v>否</v>
      </c>
      <c r="AC2441" s="4" t="str">
        <f>TEXT(表1[[#This Row],[提交时间]],"yyyy/m/d")</f>
        <v>2019/6/26</v>
      </c>
      <c r="AD2441" s="4">
        <f>WEEKNUM(表1[[#This Row],[提交时间]],2)</f>
        <v>26</v>
      </c>
      <c r="AE2441" s="4" t="str">
        <f>TEXT(表1[[#This Row],[提交时间]],"m")</f>
        <v>6</v>
      </c>
      <c r="AF2441" s="4" t="str">
        <f>TEXT(表1[[#This Row],[提交时间]],"yyyy")</f>
        <v>2019</v>
      </c>
    </row>
    <row r="2442" spans="1:32" x14ac:dyDescent="0.15">
      <c r="A2442" s="1" t="s">
        <v>7179</v>
      </c>
      <c r="B2442" s="1" t="s">
        <v>19</v>
      </c>
      <c r="C2442" s="1" t="s">
        <v>101</v>
      </c>
      <c r="D2442" s="1" t="s">
        <v>102</v>
      </c>
      <c r="E2442" s="1" t="s">
        <v>103</v>
      </c>
      <c r="F2442" s="1" t="s">
        <v>21</v>
      </c>
      <c r="G2442" s="1" t="s">
        <v>22</v>
      </c>
      <c r="H2442" s="1" t="s">
        <v>23</v>
      </c>
      <c r="I2442" s="1" t="s">
        <v>24</v>
      </c>
      <c r="J2442" s="1" t="s">
        <v>4</v>
      </c>
      <c r="K2442" s="1" t="s">
        <v>104</v>
      </c>
      <c r="L2442" s="1" t="s">
        <v>105</v>
      </c>
      <c r="M2442" s="1" t="s">
        <v>21</v>
      </c>
      <c r="N2442" s="1" t="s">
        <v>28</v>
      </c>
      <c r="O2442" s="1" t="s">
        <v>23</v>
      </c>
      <c r="P2442" s="1" t="s">
        <v>24</v>
      </c>
      <c r="Q2442" s="1" t="s">
        <v>6</v>
      </c>
      <c r="R2442" s="1" t="s">
        <v>106</v>
      </c>
      <c r="S2442" s="1" t="s">
        <v>2637</v>
      </c>
      <c r="T2442" s="1" t="s">
        <v>32</v>
      </c>
      <c r="U2442" s="1" t="s">
        <v>33</v>
      </c>
      <c r="V2442" s="1" t="s">
        <v>33</v>
      </c>
      <c r="W2442" s="1" t="s">
        <v>34</v>
      </c>
      <c r="X2442" s="1" t="s">
        <v>35</v>
      </c>
      <c r="Y2442" s="1" t="s">
        <v>33</v>
      </c>
      <c r="Z24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42" s="4" t="str">
        <f>IF((--TEXT(表1[[#This Row],[提交时间]],"h"))&lt;18,"是","否")</f>
        <v>否</v>
      </c>
      <c r="AC2442" s="4" t="str">
        <f>TEXT(表1[[#This Row],[提交时间]],"yyyy/m/d")</f>
        <v>2019/6/26</v>
      </c>
      <c r="AD2442" s="4">
        <f>WEEKNUM(表1[[#This Row],[提交时间]],2)</f>
        <v>26</v>
      </c>
      <c r="AE2442" s="4" t="str">
        <f>TEXT(表1[[#This Row],[提交时间]],"m")</f>
        <v>6</v>
      </c>
      <c r="AF2442" s="4" t="str">
        <f>TEXT(表1[[#This Row],[提交时间]],"yyyy")</f>
        <v>2019</v>
      </c>
    </row>
    <row r="2443" spans="1:32" x14ac:dyDescent="0.15">
      <c r="A2443" s="1" t="s">
        <v>7180</v>
      </c>
      <c r="B2443" s="1" t="s">
        <v>19</v>
      </c>
      <c r="C2443" s="1" t="s">
        <v>71</v>
      </c>
      <c r="D2443" s="1" t="s">
        <v>72</v>
      </c>
      <c r="E2443" s="1" t="s">
        <v>517</v>
      </c>
      <c r="F2443" s="1" t="s">
        <v>21</v>
      </c>
      <c r="G2443" s="1" t="s">
        <v>22</v>
      </c>
      <c r="H2443" s="1" t="s">
        <v>23</v>
      </c>
      <c r="I2443" s="1" t="s">
        <v>24</v>
      </c>
      <c r="J2443" s="1" t="s">
        <v>4</v>
      </c>
      <c r="K2443" s="1" t="s">
        <v>516</v>
      </c>
      <c r="L2443" s="1" t="s">
        <v>73</v>
      </c>
      <c r="M2443" s="1" t="s">
        <v>21</v>
      </c>
      <c r="N2443" s="1" t="s">
        <v>28</v>
      </c>
      <c r="O2443" s="1" t="s">
        <v>23</v>
      </c>
      <c r="P2443" s="1" t="s">
        <v>24</v>
      </c>
      <c r="Q2443" s="1" t="s">
        <v>6</v>
      </c>
      <c r="R2443" s="1" t="s">
        <v>74</v>
      </c>
      <c r="S2443" s="1" t="s">
        <v>2638</v>
      </c>
      <c r="T2443" s="1" t="s">
        <v>32</v>
      </c>
      <c r="U2443" s="1" t="s">
        <v>33</v>
      </c>
      <c r="V2443" s="1" t="s">
        <v>33</v>
      </c>
      <c r="W2443" s="1" t="s">
        <v>34</v>
      </c>
      <c r="X2443" s="1" t="s">
        <v>35</v>
      </c>
      <c r="Y2443" s="1" t="s">
        <v>33</v>
      </c>
      <c r="Z24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43" s="4" t="str">
        <f>IF((--TEXT(表1[[#This Row],[提交时间]],"h"))&lt;18,"是","否")</f>
        <v>否</v>
      </c>
      <c r="AC2443" s="4" t="str">
        <f>TEXT(表1[[#This Row],[提交时间]],"yyyy/m/d")</f>
        <v>2019/6/26</v>
      </c>
      <c r="AD2443" s="4">
        <f>WEEKNUM(表1[[#This Row],[提交时间]],2)</f>
        <v>26</v>
      </c>
      <c r="AE2443" s="4" t="str">
        <f>TEXT(表1[[#This Row],[提交时间]],"m")</f>
        <v>6</v>
      </c>
      <c r="AF2443" s="4" t="str">
        <f>TEXT(表1[[#This Row],[提交时间]],"yyyy")</f>
        <v>2019</v>
      </c>
    </row>
    <row r="2444" spans="1:32" x14ac:dyDescent="0.15">
      <c r="A2444" s="1" t="s">
        <v>7181</v>
      </c>
      <c r="B2444" s="1" t="s">
        <v>19</v>
      </c>
      <c r="C2444" s="1" t="s">
        <v>113</v>
      </c>
      <c r="D2444" s="1" t="s">
        <v>114</v>
      </c>
      <c r="E2444" s="1" t="s">
        <v>517</v>
      </c>
      <c r="F2444" s="1" t="s">
        <v>21</v>
      </c>
      <c r="G2444" s="1" t="s">
        <v>22</v>
      </c>
      <c r="H2444" s="1" t="s">
        <v>23</v>
      </c>
      <c r="I2444" s="1" t="s">
        <v>24</v>
      </c>
      <c r="J2444" s="1" t="s">
        <v>4</v>
      </c>
      <c r="K2444" s="1" t="s">
        <v>516</v>
      </c>
      <c r="L2444" s="1" t="s">
        <v>115</v>
      </c>
      <c r="M2444" s="1" t="s">
        <v>21</v>
      </c>
      <c r="N2444" s="1" t="s">
        <v>28</v>
      </c>
      <c r="O2444" s="1" t="s">
        <v>23</v>
      </c>
      <c r="P2444" s="1" t="s">
        <v>62</v>
      </c>
      <c r="Q2444" s="1" t="s">
        <v>6</v>
      </c>
      <c r="R2444" s="1" t="s">
        <v>116</v>
      </c>
      <c r="S2444" s="1" t="s">
        <v>2639</v>
      </c>
      <c r="T2444" s="1" t="s">
        <v>32</v>
      </c>
      <c r="U2444" s="1" t="s">
        <v>33</v>
      </c>
      <c r="V2444" s="1" t="s">
        <v>33</v>
      </c>
      <c r="W2444" s="1" t="s">
        <v>34</v>
      </c>
      <c r="X2444" s="1" t="s">
        <v>35</v>
      </c>
      <c r="Y2444" s="1" t="s">
        <v>33</v>
      </c>
      <c r="Z24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44" s="4" t="str">
        <f>IF((--TEXT(表1[[#This Row],[提交时间]],"h"))&lt;18,"是","否")</f>
        <v>否</v>
      </c>
      <c r="AC2444" s="4" t="str">
        <f>TEXT(表1[[#This Row],[提交时间]],"yyyy/m/d")</f>
        <v>2019/6/26</v>
      </c>
      <c r="AD2444" s="4">
        <f>WEEKNUM(表1[[#This Row],[提交时间]],2)</f>
        <v>26</v>
      </c>
      <c r="AE2444" s="4" t="str">
        <f>TEXT(表1[[#This Row],[提交时间]],"m")</f>
        <v>6</v>
      </c>
      <c r="AF2444" s="4" t="str">
        <f>TEXT(表1[[#This Row],[提交时间]],"yyyy")</f>
        <v>2019</v>
      </c>
    </row>
    <row r="2445" spans="1:32" x14ac:dyDescent="0.15">
      <c r="A2445" s="1" t="s">
        <v>7182</v>
      </c>
      <c r="B2445" s="1" t="s">
        <v>19</v>
      </c>
      <c r="C2445" s="1" t="s">
        <v>176</v>
      </c>
      <c r="D2445" s="1" t="s">
        <v>3878</v>
      </c>
      <c r="E2445" s="1" t="s">
        <v>503</v>
      </c>
      <c r="F2445" s="1" t="s">
        <v>21</v>
      </c>
      <c r="G2445" s="1" t="s">
        <v>22</v>
      </c>
      <c r="H2445" s="1" t="s">
        <v>23</v>
      </c>
      <c r="I2445" s="1" t="s">
        <v>29</v>
      </c>
      <c r="J2445" s="1" t="s">
        <v>4</v>
      </c>
      <c r="K2445" s="1" t="s">
        <v>502</v>
      </c>
      <c r="L2445" s="1" t="s">
        <v>27</v>
      </c>
      <c r="M2445" s="1" t="s">
        <v>21</v>
      </c>
      <c r="N2445" s="1" t="s">
        <v>28</v>
      </c>
      <c r="O2445" s="1" t="s">
        <v>23</v>
      </c>
      <c r="P2445" s="1" t="s">
        <v>29</v>
      </c>
      <c r="Q2445" s="1" t="s">
        <v>30</v>
      </c>
      <c r="R2445" s="1" t="s">
        <v>31</v>
      </c>
      <c r="S2445" s="1" t="s">
        <v>2640</v>
      </c>
      <c r="T2445" s="1" t="s">
        <v>32</v>
      </c>
      <c r="U2445" s="1" t="s">
        <v>33</v>
      </c>
      <c r="V2445" s="1" t="s">
        <v>33</v>
      </c>
      <c r="W2445" s="1" t="s">
        <v>34</v>
      </c>
      <c r="X2445" s="1" t="s">
        <v>35</v>
      </c>
      <c r="Y2445" s="1" t="s">
        <v>33</v>
      </c>
      <c r="Z24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45" s="4" t="str">
        <f>IF((--TEXT(表1[[#This Row],[提交时间]],"h"))&lt;18,"是","否")</f>
        <v>否</v>
      </c>
      <c r="AC2445" s="4" t="str">
        <f>TEXT(表1[[#This Row],[提交时间]],"yyyy/m/d")</f>
        <v>2019/6/26</v>
      </c>
      <c r="AD2445" s="4">
        <f>WEEKNUM(表1[[#This Row],[提交时间]],2)</f>
        <v>26</v>
      </c>
      <c r="AE2445" s="4" t="str">
        <f>TEXT(表1[[#This Row],[提交时间]],"m")</f>
        <v>6</v>
      </c>
      <c r="AF2445" s="4" t="str">
        <f>TEXT(表1[[#This Row],[提交时间]],"yyyy")</f>
        <v>2019</v>
      </c>
    </row>
    <row r="2446" spans="1:32" x14ac:dyDescent="0.15">
      <c r="A2446" s="1" t="s">
        <v>7183</v>
      </c>
      <c r="B2446" s="1" t="s">
        <v>19</v>
      </c>
      <c r="C2446" s="1" t="s">
        <v>163</v>
      </c>
      <c r="D2446" s="1" t="s">
        <v>164</v>
      </c>
      <c r="E2446" s="1" t="s">
        <v>515</v>
      </c>
      <c r="F2446" s="1" t="s">
        <v>21</v>
      </c>
      <c r="G2446" s="1" t="s">
        <v>22</v>
      </c>
      <c r="H2446" s="1" t="s">
        <v>23</v>
      </c>
      <c r="I2446" s="1" t="s">
        <v>46</v>
      </c>
      <c r="J2446" s="1" t="s">
        <v>4</v>
      </c>
      <c r="K2446" s="1" t="s">
        <v>514</v>
      </c>
      <c r="L2446" s="1" t="s">
        <v>107</v>
      </c>
      <c r="M2446" s="1" t="s">
        <v>21</v>
      </c>
      <c r="N2446" s="1" t="s">
        <v>28</v>
      </c>
      <c r="O2446" s="1" t="s">
        <v>23</v>
      </c>
      <c r="P2446" s="1" t="s">
        <v>24</v>
      </c>
      <c r="Q2446" s="1" t="s">
        <v>6</v>
      </c>
      <c r="R2446" s="1" t="s">
        <v>108</v>
      </c>
      <c r="S2446" s="1" t="s">
        <v>2641</v>
      </c>
      <c r="T2446" s="1" t="s">
        <v>40</v>
      </c>
      <c r="U2446" s="1" t="s">
        <v>7184</v>
      </c>
      <c r="V2446" s="1" t="s">
        <v>33</v>
      </c>
      <c r="W2446" s="1" t="s">
        <v>41</v>
      </c>
      <c r="X2446" s="1" t="s">
        <v>42</v>
      </c>
      <c r="Y2446" s="1" t="s">
        <v>33</v>
      </c>
      <c r="Z24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46" s="4" t="str">
        <f>IF((--TEXT(表1[[#This Row],[提交时间]],"h"))&lt;18,"是","否")</f>
        <v>否</v>
      </c>
      <c r="AC2446" s="4" t="str">
        <f>TEXT(表1[[#This Row],[提交时间]],"yyyy/m/d")</f>
        <v>2019/6/26</v>
      </c>
      <c r="AD2446" s="4">
        <f>WEEKNUM(表1[[#This Row],[提交时间]],2)</f>
        <v>26</v>
      </c>
      <c r="AE2446" s="4" t="str">
        <f>TEXT(表1[[#This Row],[提交时间]],"m")</f>
        <v>6</v>
      </c>
      <c r="AF2446" s="4" t="str">
        <f>TEXT(表1[[#This Row],[提交时间]],"yyyy")</f>
        <v>2019</v>
      </c>
    </row>
    <row r="2447" spans="1:32" x14ac:dyDescent="0.15">
      <c r="A2447" s="1" t="s">
        <v>7185</v>
      </c>
      <c r="B2447" s="1" t="s">
        <v>19</v>
      </c>
      <c r="C2447" s="1" t="s">
        <v>119</v>
      </c>
      <c r="D2447" s="1" t="s">
        <v>120</v>
      </c>
      <c r="E2447" s="1" t="s">
        <v>517</v>
      </c>
      <c r="F2447" s="1" t="s">
        <v>21</v>
      </c>
      <c r="G2447" s="1" t="s">
        <v>22</v>
      </c>
      <c r="H2447" s="1" t="s">
        <v>23</v>
      </c>
      <c r="I2447" s="1" t="s">
        <v>24</v>
      </c>
      <c r="J2447" s="1" t="s">
        <v>4</v>
      </c>
      <c r="K2447" s="1" t="s">
        <v>516</v>
      </c>
      <c r="L2447" s="1" t="s">
        <v>121</v>
      </c>
      <c r="M2447" s="1" t="s">
        <v>21</v>
      </c>
      <c r="N2447" s="1" t="s">
        <v>28</v>
      </c>
      <c r="O2447" s="1" t="s">
        <v>23</v>
      </c>
      <c r="P2447" s="1" t="s">
        <v>46</v>
      </c>
      <c r="Q2447" s="1" t="s">
        <v>6</v>
      </c>
      <c r="R2447" s="1" t="s">
        <v>122</v>
      </c>
      <c r="S2447" s="1" t="s">
        <v>2642</v>
      </c>
      <c r="T2447" s="1" t="s">
        <v>32</v>
      </c>
      <c r="U2447" s="1" t="s">
        <v>33</v>
      </c>
      <c r="V2447" s="1" t="s">
        <v>33</v>
      </c>
      <c r="W2447" s="1" t="s">
        <v>34</v>
      </c>
      <c r="X2447" s="1" t="s">
        <v>35</v>
      </c>
      <c r="Y2447" s="1" t="s">
        <v>33</v>
      </c>
      <c r="Z24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47" s="4" t="str">
        <f>IF((--TEXT(表1[[#This Row],[提交时间]],"h"))&lt;18,"是","否")</f>
        <v>否</v>
      </c>
      <c r="AC2447" s="4" t="str">
        <f>TEXT(表1[[#This Row],[提交时间]],"yyyy/m/d")</f>
        <v>2019/6/26</v>
      </c>
      <c r="AD2447" s="4">
        <f>WEEKNUM(表1[[#This Row],[提交时间]],2)</f>
        <v>26</v>
      </c>
      <c r="AE2447" s="4" t="str">
        <f>TEXT(表1[[#This Row],[提交时间]],"m")</f>
        <v>6</v>
      </c>
      <c r="AF2447" s="4" t="str">
        <f>TEXT(表1[[#This Row],[提交时间]],"yyyy")</f>
        <v>2019</v>
      </c>
    </row>
    <row r="2448" spans="1:32" x14ac:dyDescent="0.15">
      <c r="A2448" s="1" t="s">
        <v>7186</v>
      </c>
      <c r="B2448" s="1" t="s">
        <v>19</v>
      </c>
      <c r="C2448" s="1" t="s">
        <v>50</v>
      </c>
      <c r="D2448" s="1" t="s">
        <v>51</v>
      </c>
      <c r="E2448" s="1" t="s">
        <v>517</v>
      </c>
      <c r="F2448" s="1" t="s">
        <v>21</v>
      </c>
      <c r="G2448" s="1" t="s">
        <v>22</v>
      </c>
      <c r="H2448" s="1" t="s">
        <v>23</v>
      </c>
      <c r="I2448" s="1" t="s">
        <v>24</v>
      </c>
      <c r="J2448" s="1" t="s">
        <v>4</v>
      </c>
      <c r="K2448" s="1" t="s">
        <v>516</v>
      </c>
      <c r="L2448" s="1" t="s">
        <v>52</v>
      </c>
      <c r="M2448" s="1" t="s">
        <v>21</v>
      </c>
      <c r="N2448" s="1" t="s">
        <v>28</v>
      </c>
      <c r="O2448" s="1" t="s">
        <v>23</v>
      </c>
      <c r="P2448" s="1" t="s">
        <v>46</v>
      </c>
      <c r="Q2448" s="1" t="s">
        <v>6</v>
      </c>
      <c r="R2448" s="1" t="s">
        <v>53</v>
      </c>
      <c r="S2448" s="1" t="s">
        <v>2643</v>
      </c>
      <c r="T2448" s="1" t="s">
        <v>32</v>
      </c>
      <c r="U2448" s="1" t="s">
        <v>33</v>
      </c>
      <c r="V2448" s="1" t="s">
        <v>33</v>
      </c>
      <c r="W2448" s="1" t="s">
        <v>34</v>
      </c>
      <c r="X2448" s="1" t="s">
        <v>35</v>
      </c>
      <c r="Y2448" s="1" t="s">
        <v>33</v>
      </c>
      <c r="Z24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48" s="4" t="str">
        <f>IF((--TEXT(表1[[#This Row],[提交时间]],"h"))&lt;18,"是","否")</f>
        <v>否</v>
      </c>
      <c r="AC2448" s="4" t="str">
        <f>TEXT(表1[[#This Row],[提交时间]],"yyyy/m/d")</f>
        <v>2019/6/26</v>
      </c>
      <c r="AD2448" s="4">
        <f>WEEKNUM(表1[[#This Row],[提交时间]],2)</f>
        <v>26</v>
      </c>
      <c r="AE2448" s="4" t="str">
        <f>TEXT(表1[[#This Row],[提交时间]],"m")</f>
        <v>6</v>
      </c>
      <c r="AF2448" s="4" t="str">
        <f>TEXT(表1[[#This Row],[提交时间]],"yyyy")</f>
        <v>2019</v>
      </c>
    </row>
    <row r="2449" spans="1:32" x14ac:dyDescent="0.15">
      <c r="A2449" s="1" t="s">
        <v>7187</v>
      </c>
      <c r="B2449" s="1" t="s">
        <v>19</v>
      </c>
      <c r="C2449" s="1" t="s">
        <v>131</v>
      </c>
      <c r="D2449" s="1" t="s">
        <v>132</v>
      </c>
      <c r="E2449" s="1" t="s">
        <v>103</v>
      </c>
      <c r="F2449" s="1" t="s">
        <v>21</v>
      </c>
      <c r="G2449" s="1" t="s">
        <v>22</v>
      </c>
      <c r="H2449" s="1" t="s">
        <v>23</v>
      </c>
      <c r="I2449" s="1" t="s">
        <v>24</v>
      </c>
      <c r="J2449" s="1" t="s">
        <v>4</v>
      </c>
      <c r="K2449" s="1" t="s">
        <v>104</v>
      </c>
      <c r="L2449" s="1" t="s">
        <v>133</v>
      </c>
      <c r="M2449" s="1" t="s">
        <v>21</v>
      </c>
      <c r="N2449" s="1" t="s">
        <v>28</v>
      </c>
      <c r="O2449" s="1" t="s">
        <v>23</v>
      </c>
      <c r="P2449" s="1" t="s">
        <v>24</v>
      </c>
      <c r="Q2449" s="1" t="s">
        <v>6</v>
      </c>
      <c r="R2449" s="1" t="s">
        <v>134</v>
      </c>
      <c r="S2449" s="1" t="s">
        <v>2644</v>
      </c>
      <c r="T2449" s="1" t="s">
        <v>32</v>
      </c>
      <c r="U2449" s="1" t="s">
        <v>33</v>
      </c>
      <c r="V2449" s="1" t="s">
        <v>33</v>
      </c>
      <c r="W2449" s="1" t="s">
        <v>34</v>
      </c>
      <c r="X2449" s="1" t="s">
        <v>35</v>
      </c>
      <c r="Y2449" s="1" t="s">
        <v>33</v>
      </c>
      <c r="Z24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49" s="4" t="str">
        <f>IF((--TEXT(表1[[#This Row],[提交时间]],"h"))&lt;18,"是","否")</f>
        <v>否</v>
      </c>
      <c r="AC2449" s="4" t="str">
        <f>TEXT(表1[[#This Row],[提交时间]],"yyyy/m/d")</f>
        <v>2019/6/26</v>
      </c>
      <c r="AD2449" s="4">
        <f>WEEKNUM(表1[[#This Row],[提交时间]],2)</f>
        <v>26</v>
      </c>
      <c r="AE2449" s="4" t="str">
        <f>TEXT(表1[[#This Row],[提交时间]],"m")</f>
        <v>6</v>
      </c>
      <c r="AF2449" s="4" t="str">
        <f>TEXT(表1[[#This Row],[提交时间]],"yyyy")</f>
        <v>2019</v>
      </c>
    </row>
    <row r="2450" spans="1:32" x14ac:dyDescent="0.15">
      <c r="A2450" s="1" t="s">
        <v>7188</v>
      </c>
      <c r="B2450" s="1" t="s">
        <v>19</v>
      </c>
      <c r="C2450" s="1" t="s">
        <v>79</v>
      </c>
      <c r="D2450" s="1" t="s">
        <v>80</v>
      </c>
      <c r="E2450" s="1" t="s">
        <v>503</v>
      </c>
      <c r="F2450" s="1" t="s">
        <v>21</v>
      </c>
      <c r="G2450" s="1" t="s">
        <v>22</v>
      </c>
      <c r="H2450" s="1" t="s">
        <v>23</v>
      </c>
      <c r="I2450" s="1" t="s">
        <v>29</v>
      </c>
      <c r="J2450" s="1" t="s">
        <v>4</v>
      </c>
      <c r="K2450" s="1" t="s">
        <v>502</v>
      </c>
      <c r="L2450" s="1" t="s">
        <v>81</v>
      </c>
      <c r="M2450" s="1" t="s">
        <v>21</v>
      </c>
      <c r="N2450" s="1" t="s">
        <v>28</v>
      </c>
      <c r="O2450" s="1" t="s">
        <v>23</v>
      </c>
      <c r="P2450" s="1" t="s">
        <v>62</v>
      </c>
      <c r="Q2450" s="1" t="s">
        <v>6</v>
      </c>
      <c r="R2450" s="1" t="s">
        <v>82</v>
      </c>
      <c r="S2450" s="1" t="s">
        <v>2645</v>
      </c>
      <c r="T2450" s="1" t="s">
        <v>32</v>
      </c>
      <c r="U2450" s="1" t="s">
        <v>33</v>
      </c>
      <c r="V2450" s="1" t="s">
        <v>33</v>
      </c>
      <c r="W2450" s="1" t="s">
        <v>34</v>
      </c>
      <c r="X2450" s="1" t="s">
        <v>35</v>
      </c>
      <c r="Y2450" s="1" t="s">
        <v>33</v>
      </c>
      <c r="Z24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50" s="4" t="str">
        <f>IF((--TEXT(表1[[#This Row],[提交时间]],"h"))&lt;18,"是","否")</f>
        <v>否</v>
      </c>
      <c r="AC2450" s="4" t="str">
        <f>TEXT(表1[[#This Row],[提交时间]],"yyyy/m/d")</f>
        <v>2019/6/26</v>
      </c>
      <c r="AD2450" s="4">
        <f>WEEKNUM(表1[[#This Row],[提交时间]],2)</f>
        <v>26</v>
      </c>
      <c r="AE2450" s="4" t="str">
        <f>TEXT(表1[[#This Row],[提交时间]],"m")</f>
        <v>6</v>
      </c>
      <c r="AF2450" s="4" t="str">
        <f>TEXT(表1[[#This Row],[提交时间]],"yyyy")</f>
        <v>2019</v>
      </c>
    </row>
    <row r="2451" spans="1:32" x14ac:dyDescent="0.15">
      <c r="A2451" s="1" t="s">
        <v>7189</v>
      </c>
      <c r="B2451" s="1" t="s">
        <v>19</v>
      </c>
      <c r="C2451" s="1" t="s">
        <v>142</v>
      </c>
      <c r="D2451" s="1" t="s">
        <v>143</v>
      </c>
      <c r="E2451" s="1" t="s">
        <v>521</v>
      </c>
      <c r="F2451" s="1" t="s">
        <v>21</v>
      </c>
      <c r="G2451" s="1" t="s">
        <v>22</v>
      </c>
      <c r="H2451" s="1" t="s">
        <v>23</v>
      </c>
      <c r="I2451" s="1" t="s">
        <v>46</v>
      </c>
      <c r="J2451" s="1" t="s">
        <v>4</v>
      </c>
      <c r="K2451" s="1" t="s">
        <v>520</v>
      </c>
      <c r="L2451" s="1" t="s">
        <v>144</v>
      </c>
      <c r="M2451" s="1" t="s">
        <v>21</v>
      </c>
      <c r="N2451" s="1" t="s">
        <v>28</v>
      </c>
      <c r="O2451" s="1" t="s">
        <v>23</v>
      </c>
      <c r="P2451" s="1" t="s">
        <v>24</v>
      </c>
      <c r="Q2451" s="1" t="s">
        <v>6</v>
      </c>
      <c r="R2451" s="1" t="s">
        <v>145</v>
      </c>
      <c r="S2451" s="1" t="s">
        <v>2646</v>
      </c>
      <c r="T2451" s="1" t="s">
        <v>32</v>
      </c>
      <c r="U2451" s="1" t="s">
        <v>33</v>
      </c>
      <c r="V2451" s="1" t="s">
        <v>33</v>
      </c>
      <c r="W2451" s="1" t="s">
        <v>34</v>
      </c>
      <c r="X2451" s="1" t="s">
        <v>35</v>
      </c>
      <c r="Y2451" s="1" t="s">
        <v>33</v>
      </c>
      <c r="Z24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51" s="4" t="str">
        <f>IF((--TEXT(表1[[#This Row],[提交时间]],"h"))&lt;18,"是","否")</f>
        <v>否</v>
      </c>
      <c r="AC2451" s="4" t="str">
        <f>TEXT(表1[[#This Row],[提交时间]],"yyyy/m/d")</f>
        <v>2019/6/26</v>
      </c>
      <c r="AD2451" s="4">
        <f>WEEKNUM(表1[[#This Row],[提交时间]],2)</f>
        <v>26</v>
      </c>
      <c r="AE2451" s="4" t="str">
        <f>TEXT(表1[[#This Row],[提交时间]],"m")</f>
        <v>6</v>
      </c>
      <c r="AF2451" s="4" t="str">
        <f>TEXT(表1[[#This Row],[提交时间]],"yyyy")</f>
        <v>2019</v>
      </c>
    </row>
    <row r="2452" spans="1:32" x14ac:dyDescent="0.15">
      <c r="A2452" s="1" t="s">
        <v>7190</v>
      </c>
      <c r="B2452" s="1" t="s">
        <v>19</v>
      </c>
      <c r="C2452" s="1" t="s">
        <v>75</v>
      </c>
      <c r="D2452" s="1" t="s">
        <v>76</v>
      </c>
      <c r="E2452" s="1" t="s">
        <v>503</v>
      </c>
      <c r="F2452" s="1" t="s">
        <v>21</v>
      </c>
      <c r="G2452" s="1" t="s">
        <v>22</v>
      </c>
      <c r="H2452" s="1" t="s">
        <v>23</v>
      </c>
      <c r="I2452" s="1" t="s">
        <v>29</v>
      </c>
      <c r="J2452" s="1" t="s">
        <v>4</v>
      </c>
      <c r="K2452" s="1" t="s">
        <v>502</v>
      </c>
      <c r="L2452" s="1" t="s">
        <v>77</v>
      </c>
      <c r="M2452" s="1" t="s">
        <v>21</v>
      </c>
      <c r="N2452" s="1" t="s">
        <v>28</v>
      </c>
      <c r="O2452" s="1" t="s">
        <v>23</v>
      </c>
      <c r="P2452" s="1" t="s">
        <v>29</v>
      </c>
      <c r="Q2452" s="1" t="s">
        <v>6</v>
      </c>
      <c r="R2452" s="1" t="s">
        <v>78</v>
      </c>
      <c r="S2452" s="1" t="s">
        <v>2647</v>
      </c>
      <c r="T2452" s="1" t="s">
        <v>32</v>
      </c>
      <c r="U2452" s="1" t="s">
        <v>33</v>
      </c>
      <c r="V2452" s="1" t="s">
        <v>33</v>
      </c>
      <c r="W2452" s="1" t="s">
        <v>34</v>
      </c>
      <c r="X2452" s="1" t="s">
        <v>35</v>
      </c>
      <c r="Y2452" s="1" t="s">
        <v>33</v>
      </c>
      <c r="Z24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52" s="4" t="str">
        <f>IF((--TEXT(表1[[#This Row],[提交时间]],"h"))&lt;18,"是","否")</f>
        <v>否</v>
      </c>
      <c r="AC2452" s="4" t="str">
        <f>TEXT(表1[[#This Row],[提交时间]],"yyyy/m/d")</f>
        <v>2019/6/26</v>
      </c>
      <c r="AD2452" s="4">
        <f>WEEKNUM(表1[[#This Row],[提交时间]],2)</f>
        <v>26</v>
      </c>
      <c r="AE2452" s="4" t="str">
        <f>TEXT(表1[[#This Row],[提交时间]],"m")</f>
        <v>6</v>
      </c>
      <c r="AF2452" s="4" t="str">
        <f>TEXT(表1[[#This Row],[提交时间]],"yyyy")</f>
        <v>2019</v>
      </c>
    </row>
    <row r="2453" spans="1:32" x14ac:dyDescent="0.15">
      <c r="A2453" s="1" t="s">
        <v>7191</v>
      </c>
      <c r="B2453" s="1" t="s">
        <v>19</v>
      </c>
      <c r="C2453" s="1" t="s">
        <v>93</v>
      </c>
      <c r="D2453" s="1" t="s">
        <v>94</v>
      </c>
      <c r="E2453" s="1" t="s">
        <v>503</v>
      </c>
      <c r="F2453" s="1" t="s">
        <v>21</v>
      </c>
      <c r="G2453" s="1" t="s">
        <v>22</v>
      </c>
      <c r="H2453" s="1" t="s">
        <v>23</v>
      </c>
      <c r="I2453" s="1" t="s">
        <v>29</v>
      </c>
      <c r="J2453" s="1" t="s">
        <v>4</v>
      </c>
      <c r="K2453" s="1" t="s">
        <v>502</v>
      </c>
      <c r="L2453" s="1" t="s">
        <v>95</v>
      </c>
      <c r="M2453" s="1" t="s">
        <v>21</v>
      </c>
      <c r="N2453" s="1" t="s">
        <v>28</v>
      </c>
      <c r="O2453" s="1" t="s">
        <v>23</v>
      </c>
      <c r="P2453" s="1" t="s">
        <v>46</v>
      </c>
      <c r="Q2453" s="1" t="s">
        <v>6</v>
      </c>
      <c r="R2453" s="1" t="s">
        <v>96</v>
      </c>
      <c r="S2453" s="1" t="s">
        <v>2648</v>
      </c>
      <c r="T2453" s="1" t="s">
        <v>32</v>
      </c>
      <c r="U2453" s="1" t="s">
        <v>33</v>
      </c>
      <c r="V2453" s="1" t="s">
        <v>33</v>
      </c>
      <c r="W2453" s="1" t="s">
        <v>34</v>
      </c>
      <c r="X2453" s="1" t="s">
        <v>35</v>
      </c>
      <c r="Y2453" s="1" t="s">
        <v>33</v>
      </c>
      <c r="Z24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53" s="4" t="str">
        <f>IF((--TEXT(表1[[#This Row],[提交时间]],"h"))&lt;18,"是","否")</f>
        <v>否</v>
      </c>
      <c r="AC2453" s="4" t="str">
        <f>TEXT(表1[[#This Row],[提交时间]],"yyyy/m/d")</f>
        <v>2019/6/26</v>
      </c>
      <c r="AD2453" s="4">
        <f>WEEKNUM(表1[[#This Row],[提交时间]],2)</f>
        <v>26</v>
      </c>
      <c r="AE2453" s="4" t="str">
        <f>TEXT(表1[[#This Row],[提交时间]],"m")</f>
        <v>6</v>
      </c>
      <c r="AF2453" s="4" t="str">
        <f>TEXT(表1[[#This Row],[提交时间]],"yyyy")</f>
        <v>2019</v>
      </c>
    </row>
    <row r="2454" spans="1:32" x14ac:dyDescent="0.15">
      <c r="A2454" s="1" t="s">
        <v>7192</v>
      </c>
      <c r="B2454" s="1" t="s">
        <v>19</v>
      </c>
      <c r="C2454" s="1" t="s">
        <v>50</v>
      </c>
      <c r="D2454" s="1" t="s">
        <v>51</v>
      </c>
      <c r="E2454" s="1" t="s">
        <v>517</v>
      </c>
      <c r="F2454" s="1" t="s">
        <v>21</v>
      </c>
      <c r="G2454" s="1" t="s">
        <v>22</v>
      </c>
      <c r="H2454" s="1" t="s">
        <v>23</v>
      </c>
      <c r="I2454" s="1" t="s">
        <v>24</v>
      </c>
      <c r="J2454" s="1" t="s">
        <v>4</v>
      </c>
      <c r="K2454" s="1" t="s">
        <v>516</v>
      </c>
      <c r="L2454" s="1" t="s">
        <v>52</v>
      </c>
      <c r="M2454" s="1" t="s">
        <v>21</v>
      </c>
      <c r="N2454" s="1" t="s">
        <v>28</v>
      </c>
      <c r="O2454" s="1" t="s">
        <v>23</v>
      </c>
      <c r="P2454" s="1" t="s">
        <v>46</v>
      </c>
      <c r="Q2454" s="1" t="s">
        <v>6</v>
      </c>
      <c r="R2454" s="1" t="s">
        <v>53</v>
      </c>
      <c r="S2454" s="1" t="s">
        <v>2649</v>
      </c>
      <c r="T2454" s="1" t="s">
        <v>40</v>
      </c>
      <c r="U2454" s="1" t="s">
        <v>7193</v>
      </c>
      <c r="V2454" s="1" t="s">
        <v>33</v>
      </c>
      <c r="W2454" s="1" t="s">
        <v>41</v>
      </c>
      <c r="X2454" s="1" t="s">
        <v>42</v>
      </c>
      <c r="Y2454" s="1" t="s">
        <v>33</v>
      </c>
      <c r="Z24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54" s="4" t="str">
        <f>IF((--TEXT(表1[[#This Row],[提交时间]],"h"))&lt;18,"是","否")</f>
        <v>否</v>
      </c>
      <c r="AC2454" s="4" t="str">
        <f>TEXT(表1[[#This Row],[提交时间]],"yyyy/m/d")</f>
        <v>2019/6/26</v>
      </c>
      <c r="AD2454" s="4">
        <f>WEEKNUM(表1[[#This Row],[提交时间]],2)</f>
        <v>26</v>
      </c>
      <c r="AE2454" s="4" t="str">
        <f>TEXT(表1[[#This Row],[提交时间]],"m")</f>
        <v>6</v>
      </c>
      <c r="AF2454" s="4" t="str">
        <f>TEXT(表1[[#This Row],[提交时间]],"yyyy")</f>
        <v>2019</v>
      </c>
    </row>
    <row r="2455" spans="1:32" x14ac:dyDescent="0.15">
      <c r="A2455" s="1" t="s">
        <v>7194</v>
      </c>
      <c r="B2455" s="1" t="s">
        <v>19</v>
      </c>
      <c r="C2455" s="1" t="s">
        <v>127</v>
      </c>
      <c r="D2455" s="1" t="s">
        <v>128</v>
      </c>
      <c r="E2455" s="1" t="s">
        <v>523</v>
      </c>
      <c r="F2455" s="1" t="s">
        <v>21</v>
      </c>
      <c r="G2455" s="1" t="s">
        <v>22</v>
      </c>
      <c r="H2455" s="1" t="s">
        <v>23</v>
      </c>
      <c r="I2455" s="1" t="s">
        <v>62</v>
      </c>
      <c r="J2455" s="1" t="s">
        <v>4</v>
      </c>
      <c r="K2455" s="1" t="s">
        <v>522</v>
      </c>
      <c r="L2455" s="1" t="s">
        <v>129</v>
      </c>
      <c r="M2455" s="1" t="s">
        <v>21</v>
      </c>
      <c r="N2455" s="1" t="s">
        <v>28</v>
      </c>
      <c r="O2455" s="1" t="s">
        <v>23</v>
      </c>
      <c r="P2455" s="1" t="s">
        <v>62</v>
      </c>
      <c r="Q2455" s="1" t="s">
        <v>6</v>
      </c>
      <c r="R2455" s="1" t="s">
        <v>130</v>
      </c>
      <c r="S2455" s="1" t="s">
        <v>2650</v>
      </c>
      <c r="T2455" s="1" t="s">
        <v>40</v>
      </c>
      <c r="U2455" s="1" t="s">
        <v>7195</v>
      </c>
      <c r="V2455" s="1" t="s">
        <v>33</v>
      </c>
      <c r="W2455" s="1" t="s">
        <v>41</v>
      </c>
      <c r="X2455" s="1" t="s">
        <v>42</v>
      </c>
      <c r="Y2455" s="1" t="s">
        <v>33</v>
      </c>
      <c r="Z24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55" s="4" t="str">
        <f>IF((--TEXT(表1[[#This Row],[提交时间]],"h"))&lt;18,"是","否")</f>
        <v>否</v>
      </c>
      <c r="AC2455" s="4" t="str">
        <f>TEXT(表1[[#This Row],[提交时间]],"yyyy/m/d")</f>
        <v>2019/6/26</v>
      </c>
      <c r="AD2455" s="4">
        <f>WEEKNUM(表1[[#This Row],[提交时间]],2)</f>
        <v>26</v>
      </c>
      <c r="AE2455" s="4" t="str">
        <f>TEXT(表1[[#This Row],[提交时间]],"m")</f>
        <v>6</v>
      </c>
      <c r="AF2455" s="4" t="str">
        <f>TEXT(表1[[#This Row],[提交时间]],"yyyy")</f>
        <v>2019</v>
      </c>
    </row>
    <row r="2456" spans="1:32" x14ac:dyDescent="0.15">
      <c r="A2456" s="1" t="s">
        <v>7196</v>
      </c>
      <c r="B2456" s="1" t="s">
        <v>19</v>
      </c>
      <c r="C2456" s="1" t="s">
        <v>56</v>
      </c>
      <c r="D2456" s="1" t="s">
        <v>57</v>
      </c>
      <c r="E2456" s="1" t="s">
        <v>485</v>
      </c>
      <c r="F2456" s="1" t="s">
        <v>21</v>
      </c>
      <c r="G2456" s="1" t="s">
        <v>22</v>
      </c>
      <c r="H2456" s="1" t="s">
        <v>23</v>
      </c>
      <c r="I2456" s="1" t="s">
        <v>46</v>
      </c>
      <c r="J2456" s="1" t="s">
        <v>4</v>
      </c>
      <c r="K2456" s="1" t="s">
        <v>484</v>
      </c>
      <c r="L2456" s="1" t="s">
        <v>60</v>
      </c>
      <c r="M2456" s="1" t="s">
        <v>21</v>
      </c>
      <c r="N2456" s="1" t="s">
        <v>28</v>
      </c>
      <c r="O2456" s="1" t="s">
        <v>23</v>
      </c>
      <c r="P2456" s="1" t="s">
        <v>46</v>
      </c>
      <c r="Q2456" s="1" t="s">
        <v>6</v>
      </c>
      <c r="R2456" s="1" t="s">
        <v>61</v>
      </c>
      <c r="S2456" s="1" t="s">
        <v>2651</v>
      </c>
      <c r="T2456" s="1" t="s">
        <v>40</v>
      </c>
      <c r="U2456" s="1" t="s">
        <v>7197</v>
      </c>
      <c r="V2456" s="1" t="s">
        <v>33</v>
      </c>
      <c r="W2456" s="1" t="s">
        <v>41</v>
      </c>
      <c r="X2456" s="1" t="s">
        <v>42</v>
      </c>
      <c r="Y2456" s="1" t="s">
        <v>33</v>
      </c>
      <c r="Z24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56" s="4" t="str">
        <f>IF((--TEXT(表1[[#This Row],[提交时间]],"h"))&lt;18,"是","否")</f>
        <v>否</v>
      </c>
      <c r="AC2456" s="4" t="str">
        <f>TEXT(表1[[#This Row],[提交时间]],"yyyy/m/d")</f>
        <v>2019/6/26</v>
      </c>
      <c r="AD2456" s="4">
        <f>WEEKNUM(表1[[#This Row],[提交时间]],2)</f>
        <v>26</v>
      </c>
      <c r="AE2456" s="4" t="str">
        <f>TEXT(表1[[#This Row],[提交时间]],"m")</f>
        <v>6</v>
      </c>
      <c r="AF2456" s="4" t="str">
        <f>TEXT(表1[[#This Row],[提交时间]],"yyyy")</f>
        <v>2019</v>
      </c>
    </row>
    <row r="2457" spans="1:32" x14ac:dyDescent="0.15">
      <c r="A2457" s="1" t="s">
        <v>7198</v>
      </c>
      <c r="B2457" s="1" t="s">
        <v>19</v>
      </c>
      <c r="C2457" s="1" t="s">
        <v>142</v>
      </c>
      <c r="D2457" s="1" t="s">
        <v>143</v>
      </c>
      <c r="E2457" s="1" t="s">
        <v>481</v>
      </c>
      <c r="F2457" s="1" t="s">
        <v>21</v>
      </c>
      <c r="G2457" s="1" t="s">
        <v>22</v>
      </c>
      <c r="H2457" s="1" t="s">
        <v>23</v>
      </c>
      <c r="I2457" s="1" t="s">
        <v>29</v>
      </c>
      <c r="J2457" s="1" t="s">
        <v>4</v>
      </c>
      <c r="K2457" s="1" t="s">
        <v>480</v>
      </c>
      <c r="L2457" s="1" t="s">
        <v>144</v>
      </c>
      <c r="M2457" s="1" t="s">
        <v>21</v>
      </c>
      <c r="N2457" s="1" t="s">
        <v>28</v>
      </c>
      <c r="O2457" s="1" t="s">
        <v>23</v>
      </c>
      <c r="P2457" s="1" t="s">
        <v>24</v>
      </c>
      <c r="Q2457" s="1" t="s">
        <v>6</v>
      </c>
      <c r="R2457" s="1" t="s">
        <v>145</v>
      </c>
      <c r="S2457" s="1" t="s">
        <v>2652</v>
      </c>
      <c r="T2457" s="1" t="s">
        <v>40</v>
      </c>
      <c r="U2457" s="1" t="s">
        <v>7199</v>
      </c>
      <c r="V2457" s="1" t="s">
        <v>33</v>
      </c>
      <c r="W2457" s="1" t="s">
        <v>41</v>
      </c>
      <c r="X2457" s="1" t="s">
        <v>42</v>
      </c>
      <c r="Y2457" s="1" t="s">
        <v>33</v>
      </c>
      <c r="Z24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57" s="4" t="str">
        <f>IF((--TEXT(表1[[#This Row],[提交时间]],"h"))&lt;18,"是","否")</f>
        <v>否</v>
      </c>
      <c r="AC2457" s="4" t="str">
        <f>TEXT(表1[[#This Row],[提交时间]],"yyyy/m/d")</f>
        <v>2019/6/26</v>
      </c>
      <c r="AD2457" s="4">
        <f>WEEKNUM(表1[[#This Row],[提交时间]],2)</f>
        <v>26</v>
      </c>
      <c r="AE2457" s="4" t="str">
        <f>TEXT(表1[[#This Row],[提交时间]],"m")</f>
        <v>6</v>
      </c>
      <c r="AF2457" s="4" t="str">
        <f>TEXT(表1[[#This Row],[提交时间]],"yyyy")</f>
        <v>2019</v>
      </c>
    </row>
    <row r="2458" spans="1:32" x14ac:dyDescent="0.15">
      <c r="A2458" s="1" t="s">
        <v>7200</v>
      </c>
      <c r="B2458" s="1" t="s">
        <v>19</v>
      </c>
      <c r="C2458" s="1" t="s">
        <v>67</v>
      </c>
      <c r="D2458" s="1" t="s">
        <v>68</v>
      </c>
      <c r="E2458" s="1" t="s">
        <v>507</v>
      </c>
      <c r="F2458" s="1" t="s">
        <v>21</v>
      </c>
      <c r="G2458" s="1" t="s">
        <v>22</v>
      </c>
      <c r="H2458" s="1" t="s">
        <v>23</v>
      </c>
      <c r="I2458" s="1" t="s">
        <v>24</v>
      </c>
      <c r="J2458" s="1" t="s">
        <v>4</v>
      </c>
      <c r="K2458" s="1" t="s">
        <v>506</v>
      </c>
      <c r="L2458" s="1" t="s">
        <v>69</v>
      </c>
      <c r="M2458" s="1" t="s">
        <v>21</v>
      </c>
      <c r="N2458" s="1" t="s">
        <v>28</v>
      </c>
      <c r="O2458" s="1" t="s">
        <v>23</v>
      </c>
      <c r="P2458" s="1" t="s">
        <v>46</v>
      </c>
      <c r="Q2458" s="1" t="s">
        <v>30</v>
      </c>
      <c r="R2458" s="1" t="s">
        <v>70</v>
      </c>
      <c r="S2458" s="1" t="s">
        <v>2653</v>
      </c>
      <c r="T2458" s="1" t="s">
        <v>32</v>
      </c>
      <c r="U2458" s="1" t="s">
        <v>33</v>
      </c>
      <c r="V2458" s="1" t="s">
        <v>33</v>
      </c>
      <c r="W2458" s="1" t="s">
        <v>34</v>
      </c>
      <c r="X2458" s="1" t="s">
        <v>35</v>
      </c>
      <c r="Y2458" s="1" t="s">
        <v>33</v>
      </c>
      <c r="Z24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58" s="4" t="str">
        <f>IF((--TEXT(表1[[#This Row],[提交时间]],"h"))&lt;18,"是","否")</f>
        <v>否</v>
      </c>
      <c r="AC2458" s="4" t="str">
        <f>TEXT(表1[[#This Row],[提交时间]],"yyyy/m/d")</f>
        <v>2019/6/26</v>
      </c>
      <c r="AD2458" s="4">
        <f>WEEKNUM(表1[[#This Row],[提交时间]],2)</f>
        <v>26</v>
      </c>
      <c r="AE2458" s="4" t="str">
        <f>TEXT(表1[[#This Row],[提交时间]],"m")</f>
        <v>6</v>
      </c>
      <c r="AF2458" s="4" t="str">
        <f>TEXT(表1[[#This Row],[提交时间]],"yyyy")</f>
        <v>2019</v>
      </c>
    </row>
    <row r="2459" spans="1:32" x14ac:dyDescent="0.15">
      <c r="A2459" s="1" t="s">
        <v>7201</v>
      </c>
      <c r="B2459" s="1" t="s">
        <v>19</v>
      </c>
      <c r="C2459" s="1" t="s">
        <v>43</v>
      </c>
      <c r="D2459" s="1" t="s">
        <v>44</v>
      </c>
      <c r="E2459" s="1" t="s">
        <v>503</v>
      </c>
      <c r="F2459" s="1" t="s">
        <v>21</v>
      </c>
      <c r="G2459" s="1" t="s">
        <v>22</v>
      </c>
      <c r="H2459" s="1" t="s">
        <v>23</v>
      </c>
      <c r="I2459" s="1" t="s">
        <v>29</v>
      </c>
      <c r="J2459" s="1" t="s">
        <v>4</v>
      </c>
      <c r="K2459" s="1" t="s">
        <v>502</v>
      </c>
      <c r="L2459" s="1" t="s">
        <v>48</v>
      </c>
      <c r="M2459" s="1" t="s">
        <v>21</v>
      </c>
      <c r="N2459" s="1" t="s">
        <v>28</v>
      </c>
      <c r="O2459" s="1" t="s">
        <v>23</v>
      </c>
      <c r="P2459" s="1" t="s">
        <v>29</v>
      </c>
      <c r="Q2459" s="1" t="s">
        <v>6</v>
      </c>
      <c r="R2459" s="1" t="s">
        <v>49</v>
      </c>
      <c r="S2459" s="1" t="s">
        <v>2654</v>
      </c>
      <c r="T2459" s="1" t="s">
        <v>32</v>
      </c>
      <c r="U2459" s="1" t="s">
        <v>33</v>
      </c>
      <c r="V2459" s="1" t="s">
        <v>33</v>
      </c>
      <c r="W2459" s="1" t="s">
        <v>34</v>
      </c>
      <c r="X2459" s="1" t="s">
        <v>35</v>
      </c>
      <c r="Y2459" s="1" t="s">
        <v>33</v>
      </c>
      <c r="Z24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59" s="4" t="str">
        <f>IF((--TEXT(表1[[#This Row],[提交时间]],"h"))&lt;18,"是","否")</f>
        <v>否</v>
      </c>
      <c r="AC2459" s="4" t="str">
        <f>TEXT(表1[[#This Row],[提交时间]],"yyyy/m/d")</f>
        <v>2019/6/26</v>
      </c>
      <c r="AD2459" s="4">
        <f>WEEKNUM(表1[[#This Row],[提交时间]],2)</f>
        <v>26</v>
      </c>
      <c r="AE2459" s="4" t="str">
        <f>TEXT(表1[[#This Row],[提交时间]],"m")</f>
        <v>6</v>
      </c>
      <c r="AF2459" s="4" t="str">
        <f>TEXT(表1[[#This Row],[提交时间]],"yyyy")</f>
        <v>2019</v>
      </c>
    </row>
    <row r="2460" spans="1:32" x14ac:dyDescent="0.15">
      <c r="A2460" s="1" t="s">
        <v>7202</v>
      </c>
      <c r="B2460" s="1" t="s">
        <v>19</v>
      </c>
      <c r="C2460" s="1" t="s">
        <v>71</v>
      </c>
      <c r="D2460" s="1" t="s">
        <v>72</v>
      </c>
      <c r="E2460" s="1" t="s">
        <v>485</v>
      </c>
      <c r="F2460" s="1" t="s">
        <v>21</v>
      </c>
      <c r="G2460" s="1" t="s">
        <v>22</v>
      </c>
      <c r="H2460" s="1" t="s">
        <v>23</v>
      </c>
      <c r="I2460" s="1" t="s">
        <v>46</v>
      </c>
      <c r="J2460" s="1" t="s">
        <v>4</v>
      </c>
      <c r="K2460" s="1" t="s">
        <v>484</v>
      </c>
      <c r="L2460" s="1" t="s">
        <v>73</v>
      </c>
      <c r="M2460" s="1" t="s">
        <v>21</v>
      </c>
      <c r="N2460" s="1" t="s">
        <v>28</v>
      </c>
      <c r="O2460" s="1" t="s">
        <v>23</v>
      </c>
      <c r="P2460" s="1" t="s">
        <v>24</v>
      </c>
      <c r="Q2460" s="1" t="s">
        <v>6</v>
      </c>
      <c r="R2460" s="1" t="s">
        <v>74</v>
      </c>
      <c r="S2460" s="1" t="s">
        <v>2655</v>
      </c>
      <c r="T2460" s="1" t="s">
        <v>40</v>
      </c>
      <c r="U2460" s="1" t="s">
        <v>7203</v>
      </c>
      <c r="V2460" s="1" t="s">
        <v>33</v>
      </c>
      <c r="W2460" s="1" t="s">
        <v>41</v>
      </c>
      <c r="X2460" s="1" t="s">
        <v>42</v>
      </c>
      <c r="Y2460" s="1" t="s">
        <v>33</v>
      </c>
      <c r="Z24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60" s="4" t="str">
        <f>IF((--TEXT(表1[[#This Row],[提交时间]],"h"))&lt;18,"是","否")</f>
        <v>否</v>
      </c>
      <c r="AC2460" s="4" t="str">
        <f>TEXT(表1[[#This Row],[提交时间]],"yyyy/m/d")</f>
        <v>2019/6/26</v>
      </c>
      <c r="AD2460" s="4">
        <f>WEEKNUM(表1[[#This Row],[提交时间]],2)</f>
        <v>26</v>
      </c>
      <c r="AE2460" s="4" t="str">
        <f>TEXT(表1[[#This Row],[提交时间]],"m")</f>
        <v>6</v>
      </c>
      <c r="AF2460" s="4" t="str">
        <f>TEXT(表1[[#This Row],[提交时间]],"yyyy")</f>
        <v>2019</v>
      </c>
    </row>
    <row r="2461" spans="1:32" x14ac:dyDescent="0.15">
      <c r="A2461" s="1" t="s">
        <v>7204</v>
      </c>
      <c r="B2461" s="1" t="s">
        <v>19</v>
      </c>
      <c r="C2461" s="1" t="s">
        <v>113</v>
      </c>
      <c r="D2461" s="1" t="s">
        <v>114</v>
      </c>
      <c r="E2461" s="1" t="s">
        <v>503</v>
      </c>
      <c r="F2461" s="1" t="s">
        <v>21</v>
      </c>
      <c r="G2461" s="1" t="s">
        <v>22</v>
      </c>
      <c r="H2461" s="1" t="s">
        <v>23</v>
      </c>
      <c r="I2461" s="1" t="s">
        <v>29</v>
      </c>
      <c r="J2461" s="1" t="s">
        <v>4</v>
      </c>
      <c r="K2461" s="1" t="s">
        <v>502</v>
      </c>
      <c r="L2461" s="1" t="s">
        <v>115</v>
      </c>
      <c r="M2461" s="1" t="s">
        <v>21</v>
      </c>
      <c r="N2461" s="1" t="s">
        <v>28</v>
      </c>
      <c r="O2461" s="1" t="s">
        <v>23</v>
      </c>
      <c r="P2461" s="1" t="s">
        <v>62</v>
      </c>
      <c r="Q2461" s="1" t="s">
        <v>6</v>
      </c>
      <c r="R2461" s="1" t="s">
        <v>116</v>
      </c>
      <c r="S2461" s="1" t="s">
        <v>2656</v>
      </c>
      <c r="T2461" s="1" t="s">
        <v>32</v>
      </c>
      <c r="U2461" s="1" t="s">
        <v>33</v>
      </c>
      <c r="V2461" s="1" t="s">
        <v>33</v>
      </c>
      <c r="W2461" s="1" t="s">
        <v>34</v>
      </c>
      <c r="X2461" s="1" t="s">
        <v>35</v>
      </c>
      <c r="Y2461" s="1" t="s">
        <v>33</v>
      </c>
      <c r="Z24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61" s="4" t="str">
        <f>IF((--TEXT(表1[[#This Row],[提交时间]],"h"))&lt;18,"是","否")</f>
        <v>否</v>
      </c>
      <c r="AC2461" s="4" t="str">
        <f>TEXT(表1[[#This Row],[提交时间]],"yyyy/m/d")</f>
        <v>2019/6/26</v>
      </c>
      <c r="AD2461" s="4">
        <f>WEEKNUM(表1[[#This Row],[提交时间]],2)</f>
        <v>26</v>
      </c>
      <c r="AE2461" s="4" t="str">
        <f>TEXT(表1[[#This Row],[提交时间]],"m")</f>
        <v>6</v>
      </c>
      <c r="AF2461" s="4" t="str">
        <f>TEXT(表1[[#This Row],[提交时间]],"yyyy")</f>
        <v>2019</v>
      </c>
    </row>
    <row r="2462" spans="1:32" x14ac:dyDescent="0.15">
      <c r="A2462" s="1" t="s">
        <v>7205</v>
      </c>
      <c r="B2462" s="1" t="s">
        <v>19</v>
      </c>
      <c r="C2462" s="1" t="s">
        <v>119</v>
      </c>
      <c r="D2462" s="1" t="s">
        <v>120</v>
      </c>
      <c r="E2462" s="1" t="s">
        <v>485</v>
      </c>
      <c r="F2462" s="1" t="s">
        <v>21</v>
      </c>
      <c r="G2462" s="1" t="s">
        <v>22</v>
      </c>
      <c r="H2462" s="1" t="s">
        <v>23</v>
      </c>
      <c r="I2462" s="1" t="s">
        <v>46</v>
      </c>
      <c r="J2462" s="1" t="s">
        <v>4</v>
      </c>
      <c r="K2462" s="1" t="s">
        <v>484</v>
      </c>
      <c r="L2462" s="1" t="s">
        <v>121</v>
      </c>
      <c r="M2462" s="1" t="s">
        <v>21</v>
      </c>
      <c r="N2462" s="1" t="s">
        <v>28</v>
      </c>
      <c r="O2462" s="1" t="s">
        <v>23</v>
      </c>
      <c r="P2462" s="1" t="s">
        <v>46</v>
      </c>
      <c r="Q2462" s="1" t="s">
        <v>6</v>
      </c>
      <c r="R2462" s="1" t="s">
        <v>122</v>
      </c>
      <c r="S2462" s="1" t="s">
        <v>2657</v>
      </c>
      <c r="T2462" s="1" t="s">
        <v>40</v>
      </c>
      <c r="U2462" s="1" t="s">
        <v>7206</v>
      </c>
      <c r="V2462" s="1" t="s">
        <v>33</v>
      </c>
      <c r="W2462" s="1" t="s">
        <v>41</v>
      </c>
      <c r="X2462" s="1" t="s">
        <v>42</v>
      </c>
      <c r="Y2462" s="1" t="s">
        <v>33</v>
      </c>
      <c r="Z24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62" s="4" t="str">
        <f>IF((--TEXT(表1[[#This Row],[提交时间]],"h"))&lt;18,"是","否")</f>
        <v>否</v>
      </c>
      <c r="AC2462" s="4" t="str">
        <f>TEXT(表1[[#This Row],[提交时间]],"yyyy/m/d")</f>
        <v>2019/6/26</v>
      </c>
      <c r="AD2462" s="4">
        <f>WEEKNUM(表1[[#This Row],[提交时间]],2)</f>
        <v>26</v>
      </c>
      <c r="AE2462" s="4" t="str">
        <f>TEXT(表1[[#This Row],[提交时间]],"m")</f>
        <v>6</v>
      </c>
      <c r="AF2462" s="4" t="str">
        <f>TEXT(表1[[#This Row],[提交时间]],"yyyy")</f>
        <v>2019</v>
      </c>
    </row>
    <row r="2463" spans="1:32" x14ac:dyDescent="0.15">
      <c r="A2463" s="1" t="s">
        <v>7207</v>
      </c>
      <c r="B2463" s="1" t="s">
        <v>19</v>
      </c>
      <c r="C2463" s="1" t="s">
        <v>87</v>
      </c>
      <c r="D2463" s="1" t="s">
        <v>88</v>
      </c>
      <c r="E2463" s="1" t="s">
        <v>485</v>
      </c>
      <c r="F2463" s="1" t="s">
        <v>21</v>
      </c>
      <c r="G2463" s="1" t="s">
        <v>22</v>
      </c>
      <c r="H2463" s="1" t="s">
        <v>23</v>
      </c>
      <c r="I2463" s="1" t="s">
        <v>46</v>
      </c>
      <c r="J2463" s="1" t="s">
        <v>4</v>
      </c>
      <c r="K2463" s="1" t="s">
        <v>484</v>
      </c>
      <c r="L2463" s="1" t="s">
        <v>89</v>
      </c>
      <c r="M2463" s="1" t="s">
        <v>21</v>
      </c>
      <c r="N2463" s="1" t="s">
        <v>28</v>
      </c>
      <c r="O2463" s="1" t="s">
        <v>23</v>
      </c>
      <c r="P2463" s="1" t="s">
        <v>62</v>
      </c>
      <c r="Q2463" s="1" t="s">
        <v>30</v>
      </c>
      <c r="R2463" s="1" t="s">
        <v>90</v>
      </c>
      <c r="S2463" s="1" t="s">
        <v>2658</v>
      </c>
      <c r="T2463" s="1" t="s">
        <v>32</v>
      </c>
      <c r="U2463" s="1" t="s">
        <v>33</v>
      </c>
      <c r="V2463" s="1" t="s">
        <v>33</v>
      </c>
      <c r="W2463" s="1" t="s">
        <v>34</v>
      </c>
      <c r="X2463" s="1" t="s">
        <v>35</v>
      </c>
      <c r="Y2463" s="1" t="s">
        <v>33</v>
      </c>
      <c r="Z24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63" s="4" t="str">
        <f>IF((--TEXT(表1[[#This Row],[提交时间]],"h"))&lt;18,"是","否")</f>
        <v>否</v>
      </c>
      <c r="AC2463" s="4" t="str">
        <f>TEXT(表1[[#This Row],[提交时间]],"yyyy/m/d")</f>
        <v>2019/6/26</v>
      </c>
      <c r="AD2463" s="4">
        <f>WEEKNUM(表1[[#This Row],[提交时间]],2)</f>
        <v>26</v>
      </c>
      <c r="AE2463" s="4" t="str">
        <f>TEXT(表1[[#This Row],[提交时间]],"m")</f>
        <v>6</v>
      </c>
      <c r="AF2463" s="4" t="str">
        <f>TEXT(表1[[#This Row],[提交时间]],"yyyy")</f>
        <v>2019</v>
      </c>
    </row>
    <row r="2464" spans="1:32" x14ac:dyDescent="0.15">
      <c r="A2464" s="1" t="s">
        <v>7208</v>
      </c>
      <c r="B2464" s="1" t="s">
        <v>19</v>
      </c>
      <c r="C2464" s="1" t="s">
        <v>97</v>
      </c>
      <c r="D2464" s="1" t="s">
        <v>98</v>
      </c>
      <c r="E2464" s="1" t="s">
        <v>517</v>
      </c>
      <c r="F2464" s="1" t="s">
        <v>21</v>
      </c>
      <c r="G2464" s="1" t="s">
        <v>22</v>
      </c>
      <c r="H2464" s="1" t="s">
        <v>23</v>
      </c>
      <c r="I2464" s="1" t="s">
        <v>24</v>
      </c>
      <c r="J2464" s="1" t="s">
        <v>4</v>
      </c>
      <c r="K2464" s="1" t="s">
        <v>516</v>
      </c>
      <c r="L2464" s="1" t="s">
        <v>99</v>
      </c>
      <c r="M2464" s="1" t="s">
        <v>21</v>
      </c>
      <c r="N2464" s="1" t="s">
        <v>28</v>
      </c>
      <c r="O2464" s="1" t="s">
        <v>23</v>
      </c>
      <c r="P2464" s="1" t="s">
        <v>24</v>
      </c>
      <c r="Q2464" s="1" t="s">
        <v>30</v>
      </c>
      <c r="R2464" s="1" t="s">
        <v>100</v>
      </c>
      <c r="S2464" s="1" t="s">
        <v>2659</v>
      </c>
      <c r="T2464" s="1" t="s">
        <v>32</v>
      </c>
      <c r="U2464" s="1" t="s">
        <v>33</v>
      </c>
      <c r="V2464" s="1" t="s">
        <v>33</v>
      </c>
      <c r="W2464" s="1" t="s">
        <v>34</v>
      </c>
      <c r="X2464" s="1" t="s">
        <v>35</v>
      </c>
      <c r="Y2464" s="1" t="s">
        <v>33</v>
      </c>
      <c r="Z24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64" s="4" t="str">
        <f>IF((--TEXT(表1[[#This Row],[提交时间]],"h"))&lt;18,"是","否")</f>
        <v>否</v>
      </c>
      <c r="AC2464" s="4" t="str">
        <f>TEXT(表1[[#This Row],[提交时间]],"yyyy/m/d")</f>
        <v>2019/6/26</v>
      </c>
      <c r="AD2464" s="4">
        <f>WEEKNUM(表1[[#This Row],[提交时间]],2)</f>
        <v>26</v>
      </c>
      <c r="AE2464" s="4" t="str">
        <f>TEXT(表1[[#This Row],[提交时间]],"m")</f>
        <v>6</v>
      </c>
      <c r="AF2464" s="4" t="str">
        <f>TEXT(表1[[#This Row],[提交时间]],"yyyy")</f>
        <v>2019</v>
      </c>
    </row>
    <row r="2465" spans="1:32" x14ac:dyDescent="0.15">
      <c r="A2465" s="1" t="s">
        <v>7209</v>
      </c>
      <c r="B2465" s="1" t="s">
        <v>19</v>
      </c>
      <c r="C2465" s="1" t="s">
        <v>83</v>
      </c>
      <c r="D2465" s="1" t="s">
        <v>84</v>
      </c>
      <c r="E2465" s="1" t="s">
        <v>2076</v>
      </c>
      <c r="F2465" s="1" t="s">
        <v>21</v>
      </c>
      <c r="G2465" s="1" t="s">
        <v>22</v>
      </c>
      <c r="H2465" s="1" t="s">
        <v>23</v>
      </c>
      <c r="I2465" s="1" t="s">
        <v>24</v>
      </c>
      <c r="J2465" s="1" t="s">
        <v>4</v>
      </c>
      <c r="K2465" s="1" t="s">
        <v>2075</v>
      </c>
      <c r="L2465" s="1" t="s">
        <v>85</v>
      </c>
      <c r="M2465" s="1" t="s">
        <v>21</v>
      </c>
      <c r="N2465" s="1" t="s">
        <v>28</v>
      </c>
      <c r="O2465" s="1" t="s">
        <v>23</v>
      </c>
      <c r="P2465" s="1" t="s">
        <v>24</v>
      </c>
      <c r="Q2465" s="1" t="s">
        <v>6</v>
      </c>
      <c r="R2465" s="1" t="s">
        <v>86</v>
      </c>
      <c r="S2465" s="1" t="s">
        <v>2660</v>
      </c>
      <c r="T2465" s="1" t="s">
        <v>32</v>
      </c>
      <c r="U2465" s="1" t="s">
        <v>33</v>
      </c>
      <c r="V2465" s="1" t="s">
        <v>33</v>
      </c>
      <c r="W2465" s="1" t="s">
        <v>34</v>
      </c>
      <c r="X2465" s="1" t="s">
        <v>35</v>
      </c>
      <c r="Y2465" s="1" t="s">
        <v>33</v>
      </c>
      <c r="Z24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65" s="4" t="str">
        <f>IF((--TEXT(表1[[#This Row],[提交时间]],"h"))&lt;18,"是","否")</f>
        <v>否</v>
      </c>
      <c r="AC2465" s="4" t="str">
        <f>TEXT(表1[[#This Row],[提交时间]],"yyyy/m/d")</f>
        <v>2019/6/26</v>
      </c>
      <c r="AD2465" s="4">
        <f>WEEKNUM(表1[[#This Row],[提交时间]],2)</f>
        <v>26</v>
      </c>
      <c r="AE2465" s="4" t="str">
        <f>TEXT(表1[[#This Row],[提交时间]],"m")</f>
        <v>6</v>
      </c>
      <c r="AF2465" s="4" t="str">
        <f>TEXT(表1[[#This Row],[提交时间]],"yyyy")</f>
        <v>2019</v>
      </c>
    </row>
    <row r="2466" spans="1:32" x14ac:dyDescent="0.15">
      <c r="A2466" s="1" t="s">
        <v>7210</v>
      </c>
      <c r="B2466" s="1" t="s">
        <v>19</v>
      </c>
      <c r="C2466" s="1" t="s">
        <v>63</v>
      </c>
      <c r="D2466" s="1" t="s">
        <v>64</v>
      </c>
      <c r="E2466" s="1" t="s">
        <v>503</v>
      </c>
      <c r="F2466" s="1" t="s">
        <v>21</v>
      </c>
      <c r="G2466" s="1" t="s">
        <v>22</v>
      </c>
      <c r="H2466" s="1" t="s">
        <v>23</v>
      </c>
      <c r="I2466" s="1" t="s">
        <v>29</v>
      </c>
      <c r="J2466" s="1" t="s">
        <v>4</v>
      </c>
      <c r="K2466" s="1" t="s">
        <v>502</v>
      </c>
      <c r="L2466" s="1" t="s">
        <v>65</v>
      </c>
      <c r="M2466" s="1" t="s">
        <v>21</v>
      </c>
      <c r="N2466" s="1" t="s">
        <v>28</v>
      </c>
      <c r="O2466" s="1" t="s">
        <v>23</v>
      </c>
      <c r="P2466" s="1" t="s">
        <v>46</v>
      </c>
      <c r="Q2466" s="1" t="s">
        <v>6</v>
      </c>
      <c r="R2466" s="1" t="s">
        <v>66</v>
      </c>
      <c r="S2466" s="1" t="s">
        <v>2661</v>
      </c>
      <c r="T2466" s="1" t="s">
        <v>32</v>
      </c>
      <c r="U2466" s="1" t="s">
        <v>33</v>
      </c>
      <c r="V2466" s="1" t="s">
        <v>33</v>
      </c>
      <c r="W2466" s="1" t="s">
        <v>34</v>
      </c>
      <c r="X2466" s="1" t="s">
        <v>35</v>
      </c>
      <c r="Y2466" s="1" t="s">
        <v>33</v>
      </c>
      <c r="Z24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66" s="4" t="str">
        <f>IF((--TEXT(表1[[#This Row],[提交时间]],"h"))&lt;18,"是","否")</f>
        <v>否</v>
      </c>
      <c r="AC2466" s="4" t="str">
        <f>TEXT(表1[[#This Row],[提交时间]],"yyyy/m/d")</f>
        <v>2019/6/26</v>
      </c>
      <c r="AD2466" s="4">
        <f>WEEKNUM(表1[[#This Row],[提交时间]],2)</f>
        <v>26</v>
      </c>
      <c r="AE2466" s="4" t="str">
        <f>TEXT(表1[[#This Row],[提交时间]],"m")</f>
        <v>6</v>
      </c>
      <c r="AF2466" s="4" t="str">
        <f>TEXT(表1[[#This Row],[提交时间]],"yyyy")</f>
        <v>2019</v>
      </c>
    </row>
    <row r="2467" spans="1:32" x14ac:dyDescent="0.15">
      <c r="A2467" s="1" t="s">
        <v>7211</v>
      </c>
      <c r="B2467" s="1" t="s">
        <v>19</v>
      </c>
      <c r="C2467" s="1" t="s">
        <v>93</v>
      </c>
      <c r="D2467" s="1" t="s">
        <v>94</v>
      </c>
      <c r="E2467" s="1" t="s">
        <v>497</v>
      </c>
      <c r="F2467" s="1" t="s">
        <v>21</v>
      </c>
      <c r="G2467" s="1" t="s">
        <v>22</v>
      </c>
      <c r="H2467" s="1" t="s">
        <v>23</v>
      </c>
      <c r="I2467" s="1" t="s">
        <v>29</v>
      </c>
      <c r="J2467" s="1" t="s">
        <v>4</v>
      </c>
      <c r="K2467" s="1" t="s">
        <v>496</v>
      </c>
      <c r="L2467" s="1" t="s">
        <v>95</v>
      </c>
      <c r="M2467" s="1" t="s">
        <v>21</v>
      </c>
      <c r="N2467" s="1" t="s">
        <v>28</v>
      </c>
      <c r="O2467" s="1" t="s">
        <v>23</v>
      </c>
      <c r="P2467" s="1" t="s">
        <v>46</v>
      </c>
      <c r="Q2467" s="1" t="s">
        <v>6</v>
      </c>
      <c r="R2467" s="1" t="s">
        <v>96</v>
      </c>
      <c r="S2467" s="1" t="s">
        <v>2662</v>
      </c>
      <c r="T2467" s="1" t="s">
        <v>32</v>
      </c>
      <c r="U2467" s="1" t="s">
        <v>33</v>
      </c>
      <c r="V2467" s="1" t="s">
        <v>33</v>
      </c>
      <c r="W2467" s="1" t="s">
        <v>34</v>
      </c>
      <c r="X2467" s="1" t="s">
        <v>35</v>
      </c>
      <c r="Y2467" s="1" t="s">
        <v>33</v>
      </c>
      <c r="Z24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67" s="4" t="str">
        <f>IF((--TEXT(表1[[#This Row],[提交时间]],"h"))&lt;18,"是","否")</f>
        <v>否</v>
      </c>
      <c r="AC2467" s="4" t="str">
        <f>TEXT(表1[[#This Row],[提交时间]],"yyyy/m/d")</f>
        <v>2019/6/26</v>
      </c>
      <c r="AD2467" s="4">
        <f>WEEKNUM(表1[[#This Row],[提交时间]],2)</f>
        <v>26</v>
      </c>
      <c r="AE2467" s="4" t="str">
        <f>TEXT(表1[[#This Row],[提交时间]],"m")</f>
        <v>6</v>
      </c>
      <c r="AF2467" s="4" t="str">
        <f>TEXT(表1[[#This Row],[提交时间]],"yyyy")</f>
        <v>2019</v>
      </c>
    </row>
    <row r="2468" spans="1:32" x14ac:dyDescent="0.15">
      <c r="A2468" s="1" t="s">
        <v>7212</v>
      </c>
      <c r="B2468" s="1" t="s">
        <v>19</v>
      </c>
      <c r="C2468" s="1" t="s">
        <v>131</v>
      </c>
      <c r="D2468" s="1" t="s">
        <v>132</v>
      </c>
      <c r="E2468" s="1" t="s">
        <v>503</v>
      </c>
      <c r="F2468" s="1" t="s">
        <v>21</v>
      </c>
      <c r="G2468" s="1" t="s">
        <v>22</v>
      </c>
      <c r="H2468" s="1" t="s">
        <v>23</v>
      </c>
      <c r="I2468" s="1" t="s">
        <v>29</v>
      </c>
      <c r="J2468" s="1" t="s">
        <v>4</v>
      </c>
      <c r="K2468" s="1" t="s">
        <v>502</v>
      </c>
      <c r="L2468" s="1" t="s">
        <v>133</v>
      </c>
      <c r="M2468" s="1" t="s">
        <v>21</v>
      </c>
      <c r="N2468" s="1" t="s">
        <v>28</v>
      </c>
      <c r="O2468" s="1" t="s">
        <v>23</v>
      </c>
      <c r="P2468" s="1" t="s">
        <v>24</v>
      </c>
      <c r="Q2468" s="1" t="s">
        <v>6</v>
      </c>
      <c r="R2468" s="1" t="s">
        <v>134</v>
      </c>
      <c r="S2468" s="1" t="s">
        <v>2663</v>
      </c>
      <c r="T2468" s="1" t="s">
        <v>32</v>
      </c>
      <c r="U2468" s="1" t="s">
        <v>33</v>
      </c>
      <c r="V2468" s="1" t="s">
        <v>33</v>
      </c>
      <c r="W2468" s="1" t="s">
        <v>34</v>
      </c>
      <c r="X2468" s="1" t="s">
        <v>35</v>
      </c>
      <c r="Y2468" s="1" t="s">
        <v>33</v>
      </c>
      <c r="Z24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68" s="4" t="str">
        <f>IF((--TEXT(表1[[#This Row],[提交时间]],"h"))&lt;18,"是","否")</f>
        <v>否</v>
      </c>
      <c r="AC2468" s="4" t="str">
        <f>TEXT(表1[[#This Row],[提交时间]],"yyyy/m/d")</f>
        <v>2019/6/26</v>
      </c>
      <c r="AD2468" s="4">
        <f>WEEKNUM(表1[[#This Row],[提交时间]],2)</f>
        <v>26</v>
      </c>
      <c r="AE2468" s="4" t="str">
        <f>TEXT(表1[[#This Row],[提交时间]],"m")</f>
        <v>6</v>
      </c>
      <c r="AF2468" s="4" t="str">
        <f>TEXT(表1[[#This Row],[提交时间]],"yyyy")</f>
        <v>2019</v>
      </c>
    </row>
    <row r="2469" spans="1:32" x14ac:dyDescent="0.15">
      <c r="A2469" s="1" t="s">
        <v>7213</v>
      </c>
      <c r="B2469" s="1" t="s">
        <v>19</v>
      </c>
      <c r="C2469" s="1" t="s">
        <v>135</v>
      </c>
      <c r="D2469" s="1" t="s">
        <v>136</v>
      </c>
      <c r="E2469" s="1" t="s">
        <v>503</v>
      </c>
      <c r="F2469" s="1" t="s">
        <v>21</v>
      </c>
      <c r="G2469" s="1" t="s">
        <v>22</v>
      </c>
      <c r="H2469" s="1" t="s">
        <v>23</v>
      </c>
      <c r="I2469" s="1" t="s">
        <v>29</v>
      </c>
      <c r="J2469" s="1" t="s">
        <v>4</v>
      </c>
      <c r="K2469" s="1" t="s">
        <v>502</v>
      </c>
      <c r="L2469" s="1" t="s">
        <v>140</v>
      </c>
      <c r="M2469" s="1" t="s">
        <v>21</v>
      </c>
      <c r="N2469" s="1" t="s">
        <v>28</v>
      </c>
      <c r="O2469" s="1" t="s">
        <v>23</v>
      </c>
      <c r="P2469" s="1" t="s">
        <v>29</v>
      </c>
      <c r="Q2469" s="1" t="s">
        <v>6</v>
      </c>
      <c r="R2469" s="1" t="s">
        <v>141</v>
      </c>
      <c r="S2469" s="1" t="s">
        <v>2664</v>
      </c>
      <c r="T2469" s="1" t="s">
        <v>32</v>
      </c>
      <c r="U2469" s="1" t="s">
        <v>33</v>
      </c>
      <c r="V2469" s="1" t="s">
        <v>33</v>
      </c>
      <c r="W2469" s="1" t="s">
        <v>34</v>
      </c>
      <c r="X2469" s="1" t="s">
        <v>35</v>
      </c>
      <c r="Y2469" s="1" t="s">
        <v>33</v>
      </c>
      <c r="Z24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69" s="4" t="str">
        <f>IF((--TEXT(表1[[#This Row],[提交时间]],"h"))&lt;18,"是","否")</f>
        <v>否</v>
      </c>
      <c r="AC2469" s="4" t="str">
        <f>TEXT(表1[[#This Row],[提交时间]],"yyyy/m/d")</f>
        <v>2019/6/26</v>
      </c>
      <c r="AD2469" s="4">
        <f>WEEKNUM(表1[[#This Row],[提交时间]],2)</f>
        <v>26</v>
      </c>
      <c r="AE2469" s="4" t="str">
        <f>TEXT(表1[[#This Row],[提交时间]],"m")</f>
        <v>6</v>
      </c>
      <c r="AF2469" s="4" t="str">
        <f>TEXT(表1[[#This Row],[提交时间]],"yyyy")</f>
        <v>2019</v>
      </c>
    </row>
    <row r="2470" spans="1:32" x14ac:dyDescent="0.15">
      <c r="A2470" s="1" t="s">
        <v>7214</v>
      </c>
      <c r="B2470" s="1" t="s">
        <v>19</v>
      </c>
      <c r="C2470" s="1" t="s">
        <v>4306</v>
      </c>
      <c r="D2470" s="1" t="s">
        <v>4307</v>
      </c>
      <c r="E2470" s="1" t="s">
        <v>58</v>
      </c>
      <c r="F2470" s="1" t="s">
        <v>21</v>
      </c>
      <c r="G2470" s="1" t="s">
        <v>22</v>
      </c>
      <c r="H2470" s="1" t="s">
        <v>23</v>
      </c>
      <c r="I2470" s="1" t="s">
        <v>29</v>
      </c>
      <c r="J2470" s="1" t="s">
        <v>4</v>
      </c>
      <c r="K2470" s="1" t="s">
        <v>59</v>
      </c>
      <c r="L2470" s="1" t="s">
        <v>161</v>
      </c>
      <c r="M2470" s="1" t="s">
        <v>21</v>
      </c>
      <c r="N2470" s="1" t="s">
        <v>28</v>
      </c>
      <c r="O2470" s="1" t="s">
        <v>23</v>
      </c>
      <c r="P2470" s="1" t="s">
        <v>29</v>
      </c>
      <c r="Q2470" s="1" t="s">
        <v>6</v>
      </c>
      <c r="R2470" s="1" t="s">
        <v>162</v>
      </c>
      <c r="S2470" s="1" t="s">
        <v>2665</v>
      </c>
      <c r="T2470" s="1" t="s">
        <v>32</v>
      </c>
      <c r="U2470" s="1" t="s">
        <v>33</v>
      </c>
      <c r="V2470" s="1" t="s">
        <v>33</v>
      </c>
      <c r="W2470" s="1" t="s">
        <v>34</v>
      </c>
      <c r="X2470" s="1" t="s">
        <v>35</v>
      </c>
      <c r="Y2470" s="1" t="s">
        <v>33</v>
      </c>
      <c r="Z24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70" s="4" t="str">
        <f>IF((--TEXT(表1[[#This Row],[提交时间]],"h"))&lt;18,"是","否")</f>
        <v>否</v>
      </c>
      <c r="AC2470" s="4" t="str">
        <f>TEXT(表1[[#This Row],[提交时间]],"yyyy/m/d")</f>
        <v>2019/6/26</v>
      </c>
      <c r="AD2470" s="4">
        <f>WEEKNUM(表1[[#This Row],[提交时间]],2)</f>
        <v>26</v>
      </c>
      <c r="AE2470" s="4" t="str">
        <f>TEXT(表1[[#This Row],[提交时间]],"m")</f>
        <v>6</v>
      </c>
      <c r="AF2470" s="4" t="str">
        <f>TEXT(表1[[#This Row],[提交时间]],"yyyy")</f>
        <v>2019</v>
      </c>
    </row>
    <row r="2471" spans="1:32" x14ac:dyDescent="0.15">
      <c r="A2471" s="1" t="s">
        <v>7215</v>
      </c>
      <c r="B2471" s="1" t="s">
        <v>19</v>
      </c>
      <c r="C2471" s="1" t="s">
        <v>36</v>
      </c>
      <c r="D2471" s="1" t="s">
        <v>37</v>
      </c>
      <c r="E2471" s="1" t="s">
        <v>485</v>
      </c>
      <c r="F2471" s="1" t="s">
        <v>21</v>
      </c>
      <c r="G2471" s="1" t="s">
        <v>22</v>
      </c>
      <c r="H2471" s="1" t="s">
        <v>23</v>
      </c>
      <c r="I2471" s="1" t="s">
        <v>46</v>
      </c>
      <c r="J2471" s="1" t="s">
        <v>4</v>
      </c>
      <c r="K2471" s="1" t="s">
        <v>484</v>
      </c>
      <c r="L2471" s="1" t="s">
        <v>38</v>
      </c>
      <c r="M2471" s="1" t="s">
        <v>21</v>
      </c>
      <c r="N2471" s="1" t="s">
        <v>28</v>
      </c>
      <c r="O2471" s="1" t="s">
        <v>23</v>
      </c>
      <c r="P2471" s="1" t="s">
        <v>29</v>
      </c>
      <c r="Q2471" s="1" t="s">
        <v>6</v>
      </c>
      <c r="R2471" s="1" t="s">
        <v>39</v>
      </c>
      <c r="S2471" s="1" t="s">
        <v>2666</v>
      </c>
      <c r="T2471" s="1" t="s">
        <v>32</v>
      </c>
      <c r="U2471" s="1" t="s">
        <v>33</v>
      </c>
      <c r="V2471" s="1" t="s">
        <v>33</v>
      </c>
      <c r="W2471" s="1" t="s">
        <v>34</v>
      </c>
      <c r="X2471" s="1" t="s">
        <v>35</v>
      </c>
      <c r="Y2471" s="1" t="s">
        <v>33</v>
      </c>
      <c r="Z24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71" s="4" t="str">
        <f>IF((--TEXT(表1[[#This Row],[提交时间]],"h"))&lt;18,"是","否")</f>
        <v>否</v>
      </c>
      <c r="AC2471" s="4" t="str">
        <f>TEXT(表1[[#This Row],[提交时间]],"yyyy/m/d")</f>
        <v>2019/6/26</v>
      </c>
      <c r="AD2471" s="4">
        <f>WEEKNUM(表1[[#This Row],[提交时间]],2)</f>
        <v>26</v>
      </c>
      <c r="AE2471" s="4" t="str">
        <f>TEXT(表1[[#This Row],[提交时间]],"m")</f>
        <v>6</v>
      </c>
      <c r="AF2471" s="4" t="str">
        <f>TEXT(表1[[#This Row],[提交时间]],"yyyy")</f>
        <v>2019</v>
      </c>
    </row>
    <row r="2472" spans="1:32" x14ac:dyDescent="0.15">
      <c r="A2472" s="1" t="s">
        <v>7216</v>
      </c>
      <c r="B2472" s="1" t="s">
        <v>19</v>
      </c>
      <c r="C2472" s="1" t="s">
        <v>123</v>
      </c>
      <c r="D2472" s="1" t="s">
        <v>124</v>
      </c>
      <c r="E2472" s="1" t="s">
        <v>91</v>
      </c>
      <c r="F2472" s="1" t="s">
        <v>21</v>
      </c>
      <c r="G2472" s="1" t="s">
        <v>22</v>
      </c>
      <c r="H2472" s="1" t="s">
        <v>23</v>
      </c>
      <c r="I2472" s="1" t="s">
        <v>24</v>
      </c>
      <c r="J2472" s="1" t="s">
        <v>4</v>
      </c>
      <c r="K2472" s="1" t="s">
        <v>92</v>
      </c>
      <c r="L2472" s="1" t="s">
        <v>125</v>
      </c>
      <c r="M2472" s="1" t="s">
        <v>21</v>
      </c>
      <c r="N2472" s="1" t="s">
        <v>28</v>
      </c>
      <c r="O2472" s="1" t="s">
        <v>23</v>
      </c>
      <c r="P2472" s="1" t="s">
        <v>46</v>
      </c>
      <c r="Q2472" s="1" t="s">
        <v>6</v>
      </c>
      <c r="R2472" s="1" t="s">
        <v>126</v>
      </c>
      <c r="S2472" s="1" t="s">
        <v>2667</v>
      </c>
      <c r="T2472" s="1" t="s">
        <v>32</v>
      </c>
      <c r="U2472" s="1" t="s">
        <v>33</v>
      </c>
      <c r="V2472" s="1" t="s">
        <v>33</v>
      </c>
      <c r="W2472" s="1" t="s">
        <v>34</v>
      </c>
      <c r="X2472" s="1" t="s">
        <v>35</v>
      </c>
      <c r="Y2472" s="1" t="s">
        <v>33</v>
      </c>
      <c r="Z24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72" s="4" t="str">
        <f>IF((--TEXT(表1[[#This Row],[提交时间]],"h"))&lt;18,"是","否")</f>
        <v>否</v>
      </c>
      <c r="AC2472" s="4" t="str">
        <f>TEXT(表1[[#This Row],[提交时间]],"yyyy/m/d")</f>
        <v>2019/6/26</v>
      </c>
      <c r="AD2472" s="4">
        <f>WEEKNUM(表1[[#This Row],[提交时间]],2)</f>
        <v>26</v>
      </c>
      <c r="AE2472" s="4" t="str">
        <f>TEXT(表1[[#This Row],[提交时间]],"m")</f>
        <v>6</v>
      </c>
      <c r="AF2472" s="4" t="str">
        <f>TEXT(表1[[#This Row],[提交时间]],"yyyy")</f>
        <v>2019</v>
      </c>
    </row>
    <row r="2473" spans="1:32" x14ac:dyDescent="0.15">
      <c r="A2473" s="1" t="s">
        <v>7217</v>
      </c>
      <c r="B2473" s="1" t="s">
        <v>19</v>
      </c>
      <c r="C2473" s="1" t="s">
        <v>6871</v>
      </c>
      <c r="D2473" s="1" t="s">
        <v>6872</v>
      </c>
      <c r="E2473" s="1" t="s">
        <v>2076</v>
      </c>
      <c r="F2473" s="1" t="s">
        <v>21</v>
      </c>
      <c r="G2473" s="1" t="s">
        <v>22</v>
      </c>
      <c r="H2473" s="1" t="s">
        <v>23</v>
      </c>
      <c r="I2473" s="1" t="s">
        <v>24</v>
      </c>
      <c r="J2473" s="1" t="s">
        <v>4</v>
      </c>
      <c r="K2473" s="1" t="s">
        <v>2075</v>
      </c>
      <c r="L2473" s="1" t="s">
        <v>117</v>
      </c>
      <c r="M2473" s="1" t="s">
        <v>21</v>
      </c>
      <c r="N2473" s="1" t="s">
        <v>28</v>
      </c>
      <c r="O2473" s="1" t="s">
        <v>23</v>
      </c>
      <c r="P2473" s="1" t="s">
        <v>62</v>
      </c>
      <c r="Q2473" s="1" t="s">
        <v>6</v>
      </c>
      <c r="R2473" s="1" t="s">
        <v>118</v>
      </c>
      <c r="S2473" s="1" t="s">
        <v>2668</v>
      </c>
      <c r="T2473" s="1" t="s">
        <v>32</v>
      </c>
      <c r="U2473" s="1" t="s">
        <v>33</v>
      </c>
      <c r="V2473" s="1" t="s">
        <v>33</v>
      </c>
      <c r="W2473" s="1" t="s">
        <v>34</v>
      </c>
      <c r="X2473" s="1" t="s">
        <v>35</v>
      </c>
      <c r="Y2473" s="1" t="s">
        <v>33</v>
      </c>
      <c r="Z24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73" s="4" t="str">
        <f>IF((--TEXT(表1[[#This Row],[提交时间]],"h"))&lt;18,"是","否")</f>
        <v>否</v>
      </c>
      <c r="AC2473" s="4" t="str">
        <f>TEXT(表1[[#This Row],[提交时间]],"yyyy/m/d")</f>
        <v>2019/6/26</v>
      </c>
      <c r="AD2473" s="4">
        <f>WEEKNUM(表1[[#This Row],[提交时间]],2)</f>
        <v>26</v>
      </c>
      <c r="AE2473" s="4" t="str">
        <f>TEXT(表1[[#This Row],[提交时间]],"m")</f>
        <v>6</v>
      </c>
      <c r="AF2473" s="4" t="str">
        <f>TEXT(表1[[#This Row],[提交时间]],"yyyy")</f>
        <v>2019</v>
      </c>
    </row>
    <row r="2474" spans="1:32" x14ac:dyDescent="0.15">
      <c r="A2474" s="1" t="s">
        <v>7218</v>
      </c>
      <c r="B2474" s="1" t="s">
        <v>19</v>
      </c>
      <c r="C2474" s="1" t="s">
        <v>109</v>
      </c>
      <c r="D2474" s="1" t="s">
        <v>110</v>
      </c>
      <c r="E2474" s="1" t="s">
        <v>91</v>
      </c>
      <c r="F2474" s="1" t="s">
        <v>21</v>
      </c>
      <c r="G2474" s="1" t="s">
        <v>22</v>
      </c>
      <c r="H2474" s="1" t="s">
        <v>23</v>
      </c>
      <c r="I2474" s="1" t="s">
        <v>24</v>
      </c>
      <c r="J2474" s="1" t="s">
        <v>4</v>
      </c>
      <c r="K2474" s="1" t="s">
        <v>92</v>
      </c>
      <c r="L2474" s="1" t="s">
        <v>111</v>
      </c>
      <c r="M2474" s="1" t="s">
        <v>21</v>
      </c>
      <c r="N2474" s="1" t="s">
        <v>28</v>
      </c>
      <c r="O2474" s="1" t="s">
        <v>23</v>
      </c>
      <c r="P2474" s="1" t="s">
        <v>62</v>
      </c>
      <c r="Q2474" s="1" t="s">
        <v>6</v>
      </c>
      <c r="R2474" s="1" t="s">
        <v>112</v>
      </c>
      <c r="S2474" s="1" t="s">
        <v>2669</v>
      </c>
      <c r="T2474" s="1" t="s">
        <v>32</v>
      </c>
      <c r="U2474" s="1" t="s">
        <v>33</v>
      </c>
      <c r="V2474" s="1" t="s">
        <v>33</v>
      </c>
      <c r="W2474" s="1" t="s">
        <v>34</v>
      </c>
      <c r="X2474" s="1" t="s">
        <v>35</v>
      </c>
      <c r="Y2474" s="1" t="s">
        <v>33</v>
      </c>
      <c r="Z24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74" s="4" t="str">
        <f>IF((--TEXT(表1[[#This Row],[提交时间]],"h"))&lt;18,"是","否")</f>
        <v>否</v>
      </c>
      <c r="AC2474" s="4" t="str">
        <f>TEXT(表1[[#This Row],[提交时间]],"yyyy/m/d")</f>
        <v>2019/6/26</v>
      </c>
      <c r="AD2474" s="4">
        <f>WEEKNUM(表1[[#This Row],[提交时间]],2)</f>
        <v>26</v>
      </c>
      <c r="AE2474" s="4" t="str">
        <f>TEXT(表1[[#This Row],[提交时间]],"m")</f>
        <v>6</v>
      </c>
      <c r="AF2474" s="4" t="str">
        <f>TEXT(表1[[#This Row],[提交时间]],"yyyy")</f>
        <v>2019</v>
      </c>
    </row>
    <row r="2475" spans="1:32" x14ac:dyDescent="0.15">
      <c r="A2475" s="1" t="s">
        <v>7219</v>
      </c>
      <c r="B2475" s="1" t="s">
        <v>19</v>
      </c>
      <c r="C2475" s="1" t="s">
        <v>79</v>
      </c>
      <c r="D2475" s="1" t="s">
        <v>80</v>
      </c>
      <c r="E2475" s="1" t="s">
        <v>517</v>
      </c>
      <c r="F2475" s="1" t="s">
        <v>21</v>
      </c>
      <c r="G2475" s="1" t="s">
        <v>22</v>
      </c>
      <c r="H2475" s="1" t="s">
        <v>23</v>
      </c>
      <c r="I2475" s="1" t="s">
        <v>24</v>
      </c>
      <c r="J2475" s="1" t="s">
        <v>4</v>
      </c>
      <c r="K2475" s="1" t="s">
        <v>516</v>
      </c>
      <c r="L2475" s="1" t="s">
        <v>81</v>
      </c>
      <c r="M2475" s="1" t="s">
        <v>21</v>
      </c>
      <c r="N2475" s="1" t="s">
        <v>28</v>
      </c>
      <c r="O2475" s="1" t="s">
        <v>23</v>
      </c>
      <c r="P2475" s="1" t="s">
        <v>62</v>
      </c>
      <c r="Q2475" s="1" t="s">
        <v>6</v>
      </c>
      <c r="R2475" s="1" t="s">
        <v>82</v>
      </c>
      <c r="S2475" s="1" t="s">
        <v>2670</v>
      </c>
      <c r="T2475" s="1" t="s">
        <v>40</v>
      </c>
      <c r="U2475" s="1" t="s">
        <v>7220</v>
      </c>
      <c r="V2475" s="1" t="s">
        <v>33</v>
      </c>
      <c r="W2475" s="1" t="s">
        <v>34</v>
      </c>
      <c r="X2475" s="1" t="s">
        <v>35</v>
      </c>
      <c r="Y2475" s="1" t="s">
        <v>33</v>
      </c>
      <c r="Z24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75" s="4" t="str">
        <f>IF((--TEXT(表1[[#This Row],[提交时间]],"h"))&lt;18,"是","否")</f>
        <v>否</v>
      </c>
      <c r="AC2475" s="4" t="str">
        <f>TEXT(表1[[#This Row],[提交时间]],"yyyy/m/d")</f>
        <v>2019/6/26</v>
      </c>
      <c r="AD2475" s="4">
        <f>WEEKNUM(表1[[#This Row],[提交时间]],2)</f>
        <v>26</v>
      </c>
      <c r="AE2475" s="4" t="str">
        <f>TEXT(表1[[#This Row],[提交时间]],"m")</f>
        <v>6</v>
      </c>
      <c r="AF2475" s="4" t="str">
        <f>TEXT(表1[[#This Row],[提交时间]],"yyyy")</f>
        <v>2019</v>
      </c>
    </row>
    <row r="2476" spans="1:32" x14ac:dyDescent="0.15">
      <c r="A2476" s="1" t="s">
        <v>7221</v>
      </c>
      <c r="B2476" s="1" t="s">
        <v>19</v>
      </c>
      <c r="C2476" s="1" t="s">
        <v>163</v>
      </c>
      <c r="D2476" s="1" t="s">
        <v>164</v>
      </c>
      <c r="E2476" s="1" t="s">
        <v>523</v>
      </c>
      <c r="F2476" s="1" t="s">
        <v>21</v>
      </c>
      <c r="G2476" s="1" t="s">
        <v>22</v>
      </c>
      <c r="H2476" s="1" t="s">
        <v>23</v>
      </c>
      <c r="I2476" s="1" t="s">
        <v>62</v>
      </c>
      <c r="J2476" s="1" t="s">
        <v>4</v>
      </c>
      <c r="K2476" s="1" t="s">
        <v>522</v>
      </c>
      <c r="L2476" s="1" t="s">
        <v>107</v>
      </c>
      <c r="M2476" s="1" t="s">
        <v>21</v>
      </c>
      <c r="N2476" s="1" t="s">
        <v>28</v>
      </c>
      <c r="O2476" s="1" t="s">
        <v>23</v>
      </c>
      <c r="P2476" s="1" t="s">
        <v>24</v>
      </c>
      <c r="Q2476" s="1" t="s">
        <v>6</v>
      </c>
      <c r="R2476" s="1" t="s">
        <v>108</v>
      </c>
      <c r="S2476" s="1" t="s">
        <v>2671</v>
      </c>
      <c r="T2476" s="1" t="s">
        <v>32</v>
      </c>
      <c r="U2476" s="1" t="s">
        <v>33</v>
      </c>
      <c r="V2476" s="1" t="s">
        <v>33</v>
      </c>
      <c r="W2476" s="1" t="s">
        <v>34</v>
      </c>
      <c r="X2476" s="1" t="s">
        <v>35</v>
      </c>
      <c r="Y2476" s="1" t="s">
        <v>33</v>
      </c>
      <c r="Z24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76" s="4" t="str">
        <f>IF((--TEXT(表1[[#This Row],[提交时间]],"h"))&lt;18,"是","否")</f>
        <v>否</v>
      </c>
      <c r="AC2476" s="4" t="str">
        <f>TEXT(表1[[#This Row],[提交时间]],"yyyy/m/d")</f>
        <v>2019/6/26</v>
      </c>
      <c r="AD2476" s="4">
        <f>WEEKNUM(表1[[#This Row],[提交时间]],2)</f>
        <v>26</v>
      </c>
      <c r="AE2476" s="4" t="str">
        <f>TEXT(表1[[#This Row],[提交时间]],"m")</f>
        <v>6</v>
      </c>
      <c r="AF2476" s="4" t="str">
        <f>TEXT(表1[[#This Row],[提交时间]],"yyyy")</f>
        <v>2019</v>
      </c>
    </row>
    <row r="2477" spans="1:32" x14ac:dyDescent="0.15">
      <c r="A2477" s="1" t="s">
        <v>7222</v>
      </c>
      <c r="B2477" s="1" t="s">
        <v>19</v>
      </c>
      <c r="C2477" s="1" t="s">
        <v>176</v>
      </c>
      <c r="D2477" s="1" t="s">
        <v>3878</v>
      </c>
      <c r="E2477" s="1" t="s">
        <v>45</v>
      </c>
      <c r="F2477" s="1" t="s">
        <v>21</v>
      </c>
      <c r="G2477" s="1" t="s">
        <v>22</v>
      </c>
      <c r="H2477" s="1" t="s">
        <v>23</v>
      </c>
      <c r="I2477" s="1" t="s">
        <v>62</v>
      </c>
      <c r="J2477" s="1" t="s">
        <v>4</v>
      </c>
      <c r="K2477" s="1" t="s">
        <v>47</v>
      </c>
      <c r="L2477" s="1" t="s">
        <v>27</v>
      </c>
      <c r="M2477" s="1" t="s">
        <v>21</v>
      </c>
      <c r="N2477" s="1" t="s">
        <v>28</v>
      </c>
      <c r="O2477" s="1" t="s">
        <v>23</v>
      </c>
      <c r="P2477" s="1" t="s">
        <v>29</v>
      </c>
      <c r="Q2477" s="1" t="s">
        <v>30</v>
      </c>
      <c r="R2477" s="1" t="s">
        <v>31</v>
      </c>
      <c r="S2477" s="1" t="s">
        <v>2672</v>
      </c>
      <c r="T2477" s="1" t="s">
        <v>40</v>
      </c>
      <c r="U2477" s="1" t="s">
        <v>7223</v>
      </c>
      <c r="V2477" s="1" t="s">
        <v>33</v>
      </c>
      <c r="W2477" s="1" t="s">
        <v>41</v>
      </c>
      <c r="X2477" s="1" t="s">
        <v>42</v>
      </c>
      <c r="Y2477" s="1" t="s">
        <v>33</v>
      </c>
      <c r="Z24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77" s="4" t="str">
        <f>IF((--TEXT(表1[[#This Row],[提交时间]],"h"))&lt;18,"是","否")</f>
        <v>否</v>
      </c>
      <c r="AC2477" s="4" t="str">
        <f>TEXT(表1[[#This Row],[提交时间]],"yyyy/m/d")</f>
        <v>2019/6/26</v>
      </c>
      <c r="AD2477" s="4">
        <f>WEEKNUM(表1[[#This Row],[提交时间]],2)</f>
        <v>26</v>
      </c>
      <c r="AE2477" s="4" t="str">
        <f>TEXT(表1[[#This Row],[提交时间]],"m")</f>
        <v>6</v>
      </c>
      <c r="AF2477" s="4" t="str">
        <f>TEXT(表1[[#This Row],[提交时间]],"yyyy")</f>
        <v>2019</v>
      </c>
    </row>
    <row r="2478" spans="1:32" x14ac:dyDescent="0.15">
      <c r="A2478" s="1" t="s">
        <v>7224</v>
      </c>
      <c r="B2478" s="1" t="s">
        <v>19</v>
      </c>
      <c r="C2478" s="1" t="s">
        <v>101</v>
      </c>
      <c r="D2478" s="1" t="s">
        <v>102</v>
      </c>
      <c r="E2478" s="1" t="s">
        <v>503</v>
      </c>
      <c r="F2478" s="1" t="s">
        <v>21</v>
      </c>
      <c r="G2478" s="1" t="s">
        <v>22</v>
      </c>
      <c r="H2478" s="1" t="s">
        <v>23</v>
      </c>
      <c r="I2478" s="1" t="s">
        <v>29</v>
      </c>
      <c r="J2478" s="1" t="s">
        <v>4</v>
      </c>
      <c r="K2478" s="1" t="s">
        <v>502</v>
      </c>
      <c r="L2478" s="1" t="s">
        <v>105</v>
      </c>
      <c r="M2478" s="1" t="s">
        <v>21</v>
      </c>
      <c r="N2478" s="1" t="s">
        <v>28</v>
      </c>
      <c r="O2478" s="1" t="s">
        <v>23</v>
      </c>
      <c r="P2478" s="1" t="s">
        <v>24</v>
      </c>
      <c r="Q2478" s="1" t="s">
        <v>6</v>
      </c>
      <c r="R2478" s="1" t="s">
        <v>106</v>
      </c>
      <c r="S2478" s="1" t="s">
        <v>2673</v>
      </c>
      <c r="T2478" s="1" t="s">
        <v>32</v>
      </c>
      <c r="U2478" s="1" t="s">
        <v>33</v>
      </c>
      <c r="V2478" s="1" t="s">
        <v>33</v>
      </c>
      <c r="W2478" s="1" t="s">
        <v>34</v>
      </c>
      <c r="X2478" s="1" t="s">
        <v>35</v>
      </c>
      <c r="Y2478" s="1" t="s">
        <v>33</v>
      </c>
      <c r="Z24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78" s="4" t="str">
        <f>IF((--TEXT(表1[[#This Row],[提交时间]],"h"))&lt;18,"是","否")</f>
        <v>否</v>
      </c>
      <c r="AC2478" s="4" t="str">
        <f>TEXT(表1[[#This Row],[提交时间]],"yyyy/m/d")</f>
        <v>2019/6/26</v>
      </c>
      <c r="AD2478" s="4">
        <f>WEEKNUM(表1[[#This Row],[提交时间]],2)</f>
        <v>26</v>
      </c>
      <c r="AE2478" s="4" t="str">
        <f>TEXT(表1[[#This Row],[提交时间]],"m")</f>
        <v>6</v>
      </c>
      <c r="AF2478" s="4" t="str">
        <f>TEXT(表1[[#This Row],[提交时间]],"yyyy")</f>
        <v>2019</v>
      </c>
    </row>
    <row r="2479" spans="1:32" x14ac:dyDescent="0.15">
      <c r="A2479" s="1" t="s">
        <v>7225</v>
      </c>
      <c r="B2479" s="1" t="s">
        <v>19</v>
      </c>
      <c r="C2479" s="1" t="s">
        <v>75</v>
      </c>
      <c r="D2479" s="1" t="s">
        <v>76</v>
      </c>
      <c r="E2479" s="1" t="s">
        <v>521</v>
      </c>
      <c r="F2479" s="1" t="s">
        <v>21</v>
      </c>
      <c r="G2479" s="1" t="s">
        <v>22</v>
      </c>
      <c r="H2479" s="1" t="s">
        <v>23</v>
      </c>
      <c r="I2479" s="1" t="s">
        <v>46</v>
      </c>
      <c r="J2479" s="1" t="s">
        <v>4</v>
      </c>
      <c r="K2479" s="1" t="s">
        <v>520</v>
      </c>
      <c r="L2479" s="1" t="s">
        <v>77</v>
      </c>
      <c r="M2479" s="1" t="s">
        <v>21</v>
      </c>
      <c r="N2479" s="1" t="s">
        <v>28</v>
      </c>
      <c r="O2479" s="1" t="s">
        <v>23</v>
      </c>
      <c r="P2479" s="1" t="s">
        <v>29</v>
      </c>
      <c r="Q2479" s="1" t="s">
        <v>6</v>
      </c>
      <c r="R2479" s="1" t="s">
        <v>78</v>
      </c>
      <c r="S2479" s="1" t="s">
        <v>2674</v>
      </c>
      <c r="T2479" s="1" t="s">
        <v>40</v>
      </c>
      <c r="U2479" s="1" t="s">
        <v>7226</v>
      </c>
      <c r="V2479" s="1" t="s">
        <v>33</v>
      </c>
      <c r="W2479" s="1" t="s">
        <v>41</v>
      </c>
      <c r="X2479" s="1" t="s">
        <v>42</v>
      </c>
      <c r="Y2479" s="1" t="s">
        <v>33</v>
      </c>
      <c r="Z24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79" s="4" t="str">
        <f>IF((--TEXT(表1[[#This Row],[提交时间]],"h"))&lt;18,"是","否")</f>
        <v>否</v>
      </c>
      <c r="AC2479" s="4" t="str">
        <f>TEXT(表1[[#This Row],[提交时间]],"yyyy/m/d")</f>
        <v>2019/6/26</v>
      </c>
      <c r="AD2479" s="4">
        <f>WEEKNUM(表1[[#This Row],[提交时间]],2)</f>
        <v>26</v>
      </c>
      <c r="AE2479" s="4" t="str">
        <f>TEXT(表1[[#This Row],[提交时间]],"m")</f>
        <v>6</v>
      </c>
      <c r="AF2479" s="4" t="str">
        <f>TEXT(表1[[#This Row],[提交时间]],"yyyy")</f>
        <v>2019</v>
      </c>
    </row>
    <row r="2480" spans="1:32" x14ac:dyDescent="0.15">
      <c r="A2480" s="1" t="s">
        <v>7227</v>
      </c>
      <c r="B2480" s="1" t="s">
        <v>19</v>
      </c>
      <c r="C2480" s="1" t="s">
        <v>56</v>
      </c>
      <c r="D2480" s="1" t="s">
        <v>57</v>
      </c>
      <c r="E2480" s="1" t="s">
        <v>485</v>
      </c>
      <c r="F2480" s="1" t="s">
        <v>21</v>
      </c>
      <c r="G2480" s="1" t="s">
        <v>22</v>
      </c>
      <c r="H2480" s="1" t="s">
        <v>23</v>
      </c>
      <c r="I2480" s="1" t="s">
        <v>46</v>
      </c>
      <c r="J2480" s="1" t="s">
        <v>4</v>
      </c>
      <c r="K2480" s="1" t="s">
        <v>484</v>
      </c>
      <c r="L2480" s="1" t="s">
        <v>60</v>
      </c>
      <c r="M2480" s="1" t="s">
        <v>21</v>
      </c>
      <c r="N2480" s="1" t="s">
        <v>28</v>
      </c>
      <c r="O2480" s="1" t="s">
        <v>23</v>
      </c>
      <c r="P2480" s="1" t="s">
        <v>46</v>
      </c>
      <c r="Q2480" s="1" t="s">
        <v>6</v>
      </c>
      <c r="R2480" s="1" t="s">
        <v>61</v>
      </c>
      <c r="S2480" s="1" t="s">
        <v>2675</v>
      </c>
      <c r="T2480" s="1" t="s">
        <v>40</v>
      </c>
      <c r="U2480" s="1" t="s">
        <v>7228</v>
      </c>
      <c r="V2480" s="1" t="s">
        <v>33</v>
      </c>
      <c r="W2480" s="1" t="s">
        <v>41</v>
      </c>
      <c r="X2480" s="1" t="s">
        <v>42</v>
      </c>
      <c r="Y2480" s="1" t="s">
        <v>33</v>
      </c>
      <c r="Z24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80" s="4" t="str">
        <f>IF((--TEXT(表1[[#This Row],[提交时间]],"h"))&lt;18,"是","否")</f>
        <v>否</v>
      </c>
      <c r="AC2480" s="4" t="str">
        <f>TEXT(表1[[#This Row],[提交时间]],"yyyy/m/d")</f>
        <v>2019/6/26</v>
      </c>
      <c r="AD2480" s="4">
        <f>WEEKNUM(表1[[#This Row],[提交时间]],2)</f>
        <v>26</v>
      </c>
      <c r="AE2480" s="4" t="str">
        <f>TEXT(表1[[#This Row],[提交时间]],"m")</f>
        <v>6</v>
      </c>
      <c r="AF2480" s="4" t="str">
        <f>TEXT(表1[[#This Row],[提交时间]],"yyyy")</f>
        <v>2019</v>
      </c>
    </row>
    <row r="2481" spans="1:32" x14ac:dyDescent="0.15">
      <c r="A2481" s="1" t="s">
        <v>7229</v>
      </c>
      <c r="B2481" s="1" t="s">
        <v>19</v>
      </c>
      <c r="C2481" s="1" t="s">
        <v>176</v>
      </c>
      <c r="D2481" s="1" t="s">
        <v>3878</v>
      </c>
      <c r="E2481" s="1" t="s">
        <v>523</v>
      </c>
      <c r="F2481" s="1" t="s">
        <v>21</v>
      </c>
      <c r="G2481" s="1" t="s">
        <v>22</v>
      </c>
      <c r="H2481" s="1" t="s">
        <v>23</v>
      </c>
      <c r="I2481" s="1" t="s">
        <v>62</v>
      </c>
      <c r="J2481" s="1" t="s">
        <v>4</v>
      </c>
      <c r="K2481" s="1" t="s">
        <v>522</v>
      </c>
      <c r="L2481" s="1" t="s">
        <v>27</v>
      </c>
      <c r="M2481" s="1" t="s">
        <v>21</v>
      </c>
      <c r="N2481" s="1" t="s">
        <v>28</v>
      </c>
      <c r="O2481" s="1" t="s">
        <v>23</v>
      </c>
      <c r="P2481" s="1" t="s">
        <v>29</v>
      </c>
      <c r="Q2481" s="1" t="s">
        <v>30</v>
      </c>
      <c r="R2481" s="1" t="s">
        <v>31</v>
      </c>
      <c r="S2481" s="1" t="s">
        <v>2676</v>
      </c>
      <c r="T2481" s="1" t="s">
        <v>32</v>
      </c>
      <c r="U2481" s="1" t="s">
        <v>33</v>
      </c>
      <c r="V2481" s="1" t="s">
        <v>33</v>
      </c>
      <c r="W2481" s="1" t="s">
        <v>34</v>
      </c>
      <c r="X2481" s="1" t="s">
        <v>35</v>
      </c>
      <c r="Y2481" s="1" t="s">
        <v>33</v>
      </c>
      <c r="Z24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81" s="4" t="str">
        <f>IF((--TEXT(表1[[#This Row],[提交时间]],"h"))&lt;18,"是","否")</f>
        <v>否</v>
      </c>
      <c r="AC2481" s="4" t="str">
        <f>TEXT(表1[[#This Row],[提交时间]],"yyyy/m/d")</f>
        <v>2019/6/26</v>
      </c>
      <c r="AD2481" s="4">
        <f>WEEKNUM(表1[[#This Row],[提交时间]],2)</f>
        <v>26</v>
      </c>
      <c r="AE2481" s="4" t="str">
        <f>TEXT(表1[[#This Row],[提交时间]],"m")</f>
        <v>6</v>
      </c>
      <c r="AF2481" s="4" t="str">
        <f>TEXT(表1[[#This Row],[提交时间]],"yyyy")</f>
        <v>2019</v>
      </c>
    </row>
    <row r="2482" spans="1:32" x14ac:dyDescent="0.15">
      <c r="A2482" s="1" t="s">
        <v>7230</v>
      </c>
      <c r="B2482" s="1" t="s">
        <v>19</v>
      </c>
      <c r="C2482" s="1" t="s">
        <v>71</v>
      </c>
      <c r="D2482" s="1" t="s">
        <v>72</v>
      </c>
      <c r="E2482" s="1" t="s">
        <v>521</v>
      </c>
      <c r="F2482" s="1" t="s">
        <v>21</v>
      </c>
      <c r="G2482" s="1" t="s">
        <v>22</v>
      </c>
      <c r="H2482" s="1" t="s">
        <v>23</v>
      </c>
      <c r="I2482" s="1" t="s">
        <v>46</v>
      </c>
      <c r="J2482" s="1" t="s">
        <v>4</v>
      </c>
      <c r="K2482" s="1" t="s">
        <v>520</v>
      </c>
      <c r="L2482" s="1" t="s">
        <v>73</v>
      </c>
      <c r="M2482" s="1" t="s">
        <v>21</v>
      </c>
      <c r="N2482" s="1" t="s">
        <v>28</v>
      </c>
      <c r="O2482" s="1" t="s">
        <v>23</v>
      </c>
      <c r="P2482" s="1" t="s">
        <v>24</v>
      </c>
      <c r="Q2482" s="1" t="s">
        <v>6</v>
      </c>
      <c r="R2482" s="1" t="s">
        <v>74</v>
      </c>
      <c r="S2482" s="1" t="s">
        <v>2677</v>
      </c>
      <c r="T2482" s="1" t="s">
        <v>32</v>
      </c>
      <c r="U2482" s="1" t="s">
        <v>33</v>
      </c>
      <c r="V2482" s="1" t="s">
        <v>33</v>
      </c>
      <c r="W2482" s="1" t="s">
        <v>34</v>
      </c>
      <c r="X2482" s="1" t="s">
        <v>35</v>
      </c>
      <c r="Y2482" s="1" t="s">
        <v>33</v>
      </c>
      <c r="Z24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82" s="4" t="str">
        <f>IF((--TEXT(表1[[#This Row],[提交时间]],"h"))&lt;18,"是","否")</f>
        <v>否</v>
      </c>
      <c r="AC2482" s="4" t="str">
        <f>TEXT(表1[[#This Row],[提交时间]],"yyyy/m/d")</f>
        <v>2019/6/26</v>
      </c>
      <c r="AD2482" s="4">
        <f>WEEKNUM(表1[[#This Row],[提交时间]],2)</f>
        <v>26</v>
      </c>
      <c r="AE2482" s="4" t="str">
        <f>TEXT(表1[[#This Row],[提交时间]],"m")</f>
        <v>6</v>
      </c>
      <c r="AF2482" s="4" t="str">
        <f>TEXT(表1[[#This Row],[提交时间]],"yyyy")</f>
        <v>2019</v>
      </c>
    </row>
    <row r="2483" spans="1:32" x14ac:dyDescent="0.15">
      <c r="A2483" s="1" t="s">
        <v>7231</v>
      </c>
      <c r="B2483" s="1" t="s">
        <v>19</v>
      </c>
      <c r="C2483" s="1" t="s">
        <v>135</v>
      </c>
      <c r="D2483" s="1" t="s">
        <v>136</v>
      </c>
      <c r="E2483" s="1" t="s">
        <v>503</v>
      </c>
      <c r="F2483" s="1" t="s">
        <v>21</v>
      </c>
      <c r="G2483" s="1" t="s">
        <v>22</v>
      </c>
      <c r="H2483" s="1" t="s">
        <v>23</v>
      </c>
      <c r="I2483" s="1" t="s">
        <v>29</v>
      </c>
      <c r="J2483" s="1" t="s">
        <v>4</v>
      </c>
      <c r="K2483" s="1" t="s">
        <v>502</v>
      </c>
      <c r="L2483" s="1" t="s">
        <v>140</v>
      </c>
      <c r="M2483" s="1" t="s">
        <v>21</v>
      </c>
      <c r="N2483" s="1" t="s">
        <v>28</v>
      </c>
      <c r="O2483" s="1" t="s">
        <v>23</v>
      </c>
      <c r="P2483" s="1" t="s">
        <v>29</v>
      </c>
      <c r="Q2483" s="1" t="s">
        <v>6</v>
      </c>
      <c r="R2483" s="1" t="s">
        <v>141</v>
      </c>
      <c r="S2483" s="1" t="s">
        <v>2678</v>
      </c>
      <c r="T2483" s="1" t="s">
        <v>32</v>
      </c>
      <c r="U2483" s="1" t="s">
        <v>33</v>
      </c>
      <c r="V2483" s="1" t="s">
        <v>33</v>
      </c>
      <c r="W2483" s="1" t="s">
        <v>34</v>
      </c>
      <c r="X2483" s="1" t="s">
        <v>35</v>
      </c>
      <c r="Y2483" s="1" t="s">
        <v>33</v>
      </c>
      <c r="Z24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83" s="4" t="str">
        <f>IF((--TEXT(表1[[#This Row],[提交时间]],"h"))&lt;18,"是","否")</f>
        <v>否</v>
      </c>
      <c r="AC2483" s="4" t="str">
        <f>TEXT(表1[[#This Row],[提交时间]],"yyyy/m/d")</f>
        <v>2019/6/26</v>
      </c>
      <c r="AD2483" s="4">
        <f>WEEKNUM(表1[[#This Row],[提交时间]],2)</f>
        <v>26</v>
      </c>
      <c r="AE2483" s="4" t="str">
        <f>TEXT(表1[[#This Row],[提交时间]],"m")</f>
        <v>6</v>
      </c>
      <c r="AF2483" s="4" t="str">
        <f>TEXT(表1[[#This Row],[提交时间]],"yyyy")</f>
        <v>2019</v>
      </c>
    </row>
    <row r="2484" spans="1:32" x14ac:dyDescent="0.15">
      <c r="A2484" s="1" t="s">
        <v>7232</v>
      </c>
      <c r="B2484" s="1" t="s">
        <v>19</v>
      </c>
      <c r="C2484" s="1" t="s">
        <v>119</v>
      </c>
      <c r="D2484" s="1" t="s">
        <v>120</v>
      </c>
      <c r="E2484" s="1" t="s">
        <v>503</v>
      </c>
      <c r="F2484" s="1" t="s">
        <v>21</v>
      </c>
      <c r="G2484" s="1" t="s">
        <v>22</v>
      </c>
      <c r="H2484" s="1" t="s">
        <v>23</v>
      </c>
      <c r="I2484" s="1" t="s">
        <v>29</v>
      </c>
      <c r="J2484" s="1" t="s">
        <v>4</v>
      </c>
      <c r="K2484" s="1" t="s">
        <v>502</v>
      </c>
      <c r="L2484" s="1" t="s">
        <v>121</v>
      </c>
      <c r="M2484" s="1" t="s">
        <v>21</v>
      </c>
      <c r="N2484" s="1" t="s">
        <v>28</v>
      </c>
      <c r="O2484" s="1" t="s">
        <v>23</v>
      </c>
      <c r="P2484" s="1" t="s">
        <v>46</v>
      </c>
      <c r="Q2484" s="1" t="s">
        <v>6</v>
      </c>
      <c r="R2484" s="1" t="s">
        <v>122</v>
      </c>
      <c r="S2484" s="1" t="s">
        <v>2679</v>
      </c>
      <c r="T2484" s="1" t="s">
        <v>32</v>
      </c>
      <c r="U2484" s="1" t="s">
        <v>33</v>
      </c>
      <c r="V2484" s="1" t="s">
        <v>33</v>
      </c>
      <c r="W2484" s="1" t="s">
        <v>34</v>
      </c>
      <c r="X2484" s="1" t="s">
        <v>35</v>
      </c>
      <c r="Y2484" s="1" t="s">
        <v>33</v>
      </c>
      <c r="Z24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84" s="4" t="str">
        <f>IF((--TEXT(表1[[#This Row],[提交时间]],"h"))&lt;18,"是","否")</f>
        <v>否</v>
      </c>
      <c r="AC2484" s="4" t="str">
        <f>TEXT(表1[[#This Row],[提交时间]],"yyyy/m/d")</f>
        <v>2019/6/26</v>
      </c>
      <c r="AD2484" s="4">
        <f>WEEKNUM(表1[[#This Row],[提交时间]],2)</f>
        <v>26</v>
      </c>
      <c r="AE2484" s="4" t="str">
        <f>TEXT(表1[[#This Row],[提交时间]],"m")</f>
        <v>6</v>
      </c>
      <c r="AF2484" s="4" t="str">
        <f>TEXT(表1[[#This Row],[提交时间]],"yyyy")</f>
        <v>2019</v>
      </c>
    </row>
    <row r="2485" spans="1:32" x14ac:dyDescent="0.15">
      <c r="A2485" s="1" t="s">
        <v>7233</v>
      </c>
      <c r="B2485" s="1" t="s">
        <v>19</v>
      </c>
      <c r="C2485" s="1" t="s">
        <v>43</v>
      </c>
      <c r="D2485" s="1" t="s">
        <v>44</v>
      </c>
      <c r="E2485" s="1" t="s">
        <v>517</v>
      </c>
      <c r="F2485" s="1" t="s">
        <v>21</v>
      </c>
      <c r="G2485" s="1" t="s">
        <v>22</v>
      </c>
      <c r="H2485" s="1" t="s">
        <v>23</v>
      </c>
      <c r="I2485" s="1" t="s">
        <v>24</v>
      </c>
      <c r="J2485" s="1" t="s">
        <v>4</v>
      </c>
      <c r="K2485" s="1" t="s">
        <v>516</v>
      </c>
      <c r="L2485" s="1" t="s">
        <v>48</v>
      </c>
      <c r="M2485" s="1" t="s">
        <v>21</v>
      </c>
      <c r="N2485" s="1" t="s">
        <v>28</v>
      </c>
      <c r="O2485" s="1" t="s">
        <v>23</v>
      </c>
      <c r="P2485" s="1" t="s">
        <v>29</v>
      </c>
      <c r="Q2485" s="1" t="s">
        <v>6</v>
      </c>
      <c r="R2485" s="1" t="s">
        <v>49</v>
      </c>
      <c r="S2485" s="1" t="s">
        <v>2680</v>
      </c>
      <c r="T2485" s="1" t="s">
        <v>40</v>
      </c>
      <c r="U2485" s="1" t="s">
        <v>7234</v>
      </c>
      <c r="V2485" s="1" t="s">
        <v>33</v>
      </c>
      <c r="W2485" s="1" t="s">
        <v>41</v>
      </c>
      <c r="X2485" s="1" t="s">
        <v>42</v>
      </c>
      <c r="Y2485" s="1" t="s">
        <v>33</v>
      </c>
      <c r="Z24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85" s="4" t="str">
        <f>IF((--TEXT(表1[[#This Row],[提交时间]],"h"))&lt;18,"是","否")</f>
        <v>否</v>
      </c>
      <c r="AC2485" s="4" t="str">
        <f>TEXT(表1[[#This Row],[提交时间]],"yyyy/m/d")</f>
        <v>2019/6/26</v>
      </c>
      <c r="AD2485" s="4">
        <f>WEEKNUM(表1[[#This Row],[提交时间]],2)</f>
        <v>26</v>
      </c>
      <c r="AE2485" s="4" t="str">
        <f>TEXT(表1[[#This Row],[提交时间]],"m")</f>
        <v>6</v>
      </c>
      <c r="AF2485" s="4" t="str">
        <f>TEXT(表1[[#This Row],[提交时间]],"yyyy")</f>
        <v>2019</v>
      </c>
    </row>
    <row r="2486" spans="1:32" x14ac:dyDescent="0.15">
      <c r="A2486" s="1" t="s">
        <v>7235</v>
      </c>
      <c r="B2486" s="1" t="s">
        <v>19</v>
      </c>
      <c r="C2486" s="1" t="s">
        <v>131</v>
      </c>
      <c r="D2486" s="1" t="s">
        <v>132</v>
      </c>
      <c r="E2486" s="1" t="s">
        <v>58</v>
      </c>
      <c r="F2486" s="1" t="s">
        <v>21</v>
      </c>
      <c r="G2486" s="1" t="s">
        <v>22</v>
      </c>
      <c r="H2486" s="1" t="s">
        <v>23</v>
      </c>
      <c r="I2486" s="1" t="s">
        <v>29</v>
      </c>
      <c r="J2486" s="1" t="s">
        <v>4</v>
      </c>
      <c r="K2486" s="1" t="s">
        <v>59</v>
      </c>
      <c r="L2486" s="1" t="s">
        <v>133</v>
      </c>
      <c r="M2486" s="1" t="s">
        <v>21</v>
      </c>
      <c r="N2486" s="1" t="s">
        <v>28</v>
      </c>
      <c r="O2486" s="1" t="s">
        <v>23</v>
      </c>
      <c r="P2486" s="1" t="s">
        <v>24</v>
      </c>
      <c r="Q2486" s="1" t="s">
        <v>6</v>
      </c>
      <c r="R2486" s="1" t="s">
        <v>134</v>
      </c>
      <c r="S2486" s="1" t="s">
        <v>2681</v>
      </c>
      <c r="T2486" s="1" t="s">
        <v>40</v>
      </c>
      <c r="U2486" s="1" t="s">
        <v>7236</v>
      </c>
      <c r="V2486" s="1" t="s">
        <v>33</v>
      </c>
      <c r="W2486" s="1" t="s">
        <v>41</v>
      </c>
      <c r="X2486" s="1" t="s">
        <v>42</v>
      </c>
      <c r="Y2486" s="1" t="s">
        <v>33</v>
      </c>
      <c r="Z24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86" s="4" t="str">
        <f>IF((--TEXT(表1[[#This Row],[提交时间]],"h"))&lt;18,"是","否")</f>
        <v>否</v>
      </c>
      <c r="AC2486" s="4" t="str">
        <f>TEXT(表1[[#This Row],[提交时间]],"yyyy/m/d")</f>
        <v>2019/6/26</v>
      </c>
      <c r="AD2486" s="4">
        <f>WEEKNUM(表1[[#This Row],[提交时间]],2)</f>
        <v>26</v>
      </c>
      <c r="AE2486" s="4" t="str">
        <f>TEXT(表1[[#This Row],[提交时间]],"m")</f>
        <v>6</v>
      </c>
      <c r="AF2486" s="4" t="str">
        <f>TEXT(表1[[#This Row],[提交时间]],"yyyy")</f>
        <v>2019</v>
      </c>
    </row>
    <row r="2487" spans="1:32" x14ac:dyDescent="0.15">
      <c r="A2487" s="1" t="s">
        <v>7237</v>
      </c>
      <c r="B2487" s="1" t="s">
        <v>19</v>
      </c>
      <c r="C2487" s="1" t="s">
        <v>36</v>
      </c>
      <c r="D2487" s="1" t="s">
        <v>37</v>
      </c>
      <c r="E2487" s="1" t="s">
        <v>20</v>
      </c>
      <c r="F2487" s="1" t="s">
        <v>21</v>
      </c>
      <c r="G2487" s="1" t="s">
        <v>22</v>
      </c>
      <c r="H2487" s="1" t="s">
        <v>23</v>
      </c>
      <c r="I2487" s="1" t="s">
        <v>24</v>
      </c>
      <c r="J2487" s="1" t="s">
        <v>25</v>
      </c>
      <c r="K2487" s="1" t="s">
        <v>26</v>
      </c>
      <c r="L2487" s="1" t="s">
        <v>38</v>
      </c>
      <c r="M2487" s="1" t="s">
        <v>21</v>
      </c>
      <c r="N2487" s="1" t="s">
        <v>28</v>
      </c>
      <c r="O2487" s="1" t="s">
        <v>23</v>
      </c>
      <c r="P2487" s="1" t="s">
        <v>29</v>
      </c>
      <c r="Q2487" s="1" t="s">
        <v>6</v>
      </c>
      <c r="R2487" s="1" t="s">
        <v>39</v>
      </c>
      <c r="S2487" s="1" t="s">
        <v>2682</v>
      </c>
      <c r="T2487" s="1" t="s">
        <v>32</v>
      </c>
      <c r="U2487" s="1" t="s">
        <v>33</v>
      </c>
      <c r="V2487" s="1" t="s">
        <v>33</v>
      </c>
      <c r="W2487" s="1" t="s">
        <v>34</v>
      </c>
      <c r="X2487" s="1" t="s">
        <v>35</v>
      </c>
      <c r="Y2487" s="1" t="s">
        <v>33</v>
      </c>
      <c r="Z24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87" s="4" t="str">
        <f>IF((--TEXT(表1[[#This Row],[提交时间]],"h"))&lt;18,"是","否")</f>
        <v>否</v>
      </c>
      <c r="AC2487" s="4" t="str">
        <f>TEXT(表1[[#This Row],[提交时间]],"yyyy/m/d")</f>
        <v>2019/6/26</v>
      </c>
      <c r="AD2487" s="4">
        <f>WEEKNUM(表1[[#This Row],[提交时间]],2)</f>
        <v>26</v>
      </c>
      <c r="AE2487" s="4" t="str">
        <f>TEXT(表1[[#This Row],[提交时间]],"m")</f>
        <v>6</v>
      </c>
      <c r="AF2487" s="4" t="str">
        <f>TEXT(表1[[#This Row],[提交时间]],"yyyy")</f>
        <v>2019</v>
      </c>
    </row>
    <row r="2488" spans="1:32" x14ac:dyDescent="0.15">
      <c r="A2488" s="1" t="s">
        <v>7238</v>
      </c>
      <c r="B2488" s="1" t="s">
        <v>19</v>
      </c>
      <c r="C2488" s="1" t="s">
        <v>123</v>
      </c>
      <c r="D2488" s="1" t="s">
        <v>124</v>
      </c>
      <c r="E2488" s="1" t="s">
        <v>497</v>
      </c>
      <c r="F2488" s="1" t="s">
        <v>21</v>
      </c>
      <c r="G2488" s="1" t="s">
        <v>22</v>
      </c>
      <c r="H2488" s="1" t="s">
        <v>23</v>
      </c>
      <c r="I2488" s="1" t="s">
        <v>29</v>
      </c>
      <c r="J2488" s="1" t="s">
        <v>4</v>
      </c>
      <c r="K2488" s="1" t="s">
        <v>496</v>
      </c>
      <c r="L2488" s="1" t="s">
        <v>125</v>
      </c>
      <c r="M2488" s="1" t="s">
        <v>21</v>
      </c>
      <c r="N2488" s="1" t="s">
        <v>28</v>
      </c>
      <c r="O2488" s="1" t="s">
        <v>23</v>
      </c>
      <c r="P2488" s="1" t="s">
        <v>46</v>
      </c>
      <c r="Q2488" s="1" t="s">
        <v>6</v>
      </c>
      <c r="R2488" s="1" t="s">
        <v>126</v>
      </c>
      <c r="S2488" s="1" t="s">
        <v>2683</v>
      </c>
      <c r="T2488" s="1" t="s">
        <v>32</v>
      </c>
      <c r="U2488" s="1" t="s">
        <v>33</v>
      </c>
      <c r="V2488" s="1" t="s">
        <v>33</v>
      </c>
      <c r="W2488" s="1" t="s">
        <v>34</v>
      </c>
      <c r="X2488" s="1" t="s">
        <v>35</v>
      </c>
      <c r="Y2488" s="1" t="s">
        <v>33</v>
      </c>
      <c r="Z24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88" s="4" t="str">
        <f>IF((--TEXT(表1[[#This Row],[提交时间]],"h"))&lt;18,"是","否")</f>
        <v>否</v>
      </c>
      <c r="AC2488" s="4" t="str">
        <f>TEXT(表1[[#This Row],[提交时间]],"yyyy/m/d")</f>
        <v>2019/6/26</v>
      </c>
      <c r="AD2488" s="4">
        <f>WEEKNUM(表1[[#This Row],[提交时间]],2)</f>
        <v>26</v>
      </c>
      <c r="AE2488" s="4" t="str">
        <f>TEXT(表1[[#This Row],[提交时间]],"m")</f>
        <v>6</v>
      </c>
      <c r="AF2488" s="4" t="str">
        <f>TEXT(表1[[#This Row],[提交时间]],"yyyy")</f>
        <v>2019</v>
      </c>
    </row>
    <row r="2489" spans="1:32" x14ac:dyDescent="0.15">
      <c r="A2489" s="1" t="s">
        <v>7239</v>
      </c>
      <c r="B2489" s="1" t="s">
        <v>19</v>
      </c>
      <c r="C2489" s="1" t="s">
        <v>67</v>
      </c>
      <c r="D2489" s="1" t="s">
        <v>68</v>
      </c>
      <c r="E2489" s="1" t="s">
        <v>497</v>
      </c>
      <c r="F2489" s="1" t="s">
        <v>21</v>
      </c>
      <c r="G2489" s="1" t="s">
        <v>22</v>
      </c>
      <c r="H2489" s="1" t="s">
        <v>23</v>
      </c>
      <c r="I2489" s="1" t="s">
        <v>29</v>
      </c>
      <c r="J2489" s="1" t="s">
        <v>4</v>
      </c>
      <c r="K2489" s="1" t="s">
        <v>496</v>
      </c>
      <c r="L2489" s="1" t="s">
        <v>69</v>
      </c>
      <c r="M2489" s="1" t="s">
        <v>21</v>
      </c>
      <c r="N2489" s="1" t="s">
        <v>28</v>
      </c>
      <c r="O2489" s="1" t="s">
        <v>23</v>
      </c>
      <c r="P2489" s="1" t="s">
        <v>46</v>
      </c>
      <c r="Q2489" s="1" t="s">
        <v>30</v>
      </c>
      <c r="R2489" s="1" t="s">
        <v>70</v>
      </c>
      <c r="S2489" s="1" t="s">
        <v>2684</v>
      </c>
      <c r="T2489" s="1" t="s">
        <v>32</v>
      </c>
      <c r="U2489" s="1" t="s">
        <v>33</v>
      </c>
      <c r="V2489" s="1" t="s">
        <v>33</v>
      </c>
      <c r="W2489" s="1" t="s">
        <v>34</v>
      </c>
      <c r="X2489" s="1" t="s">
        <v>35</v>
      </c>
      <c r="Y2489" s="1" t="s">
        <v>33</v>
      </c>
      <c r="Z24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489" s="4" t="str">
        <f>IF((--TEXT(表1[[#This Row],[提交时间]],"h"))&lt;18,"是","否")</f>
        <v>否</v>
      </c>
      <c r="AC2489" s="4" t="str">
        <f>TEXT(表1[[#This Row],[提交时间]],"yyyy/m/d")</f>
        <v>2019/6/26</v>
      </c>
      <c r="AD2489" s="4">
        <f>WEEKNUM(表1[[#This Row],[提交时间]],2)</f>
        <v>26</v>
      </c>
      <c r="AE2489" s="4" t="str">
        <f>TEXT(表1[[#This Row],[提交时间]],"m")</f>
        <v>6</v>
      </c>
      <c r="AF2489" s="4" t="str">
        <f>TEXT(表1[[#This Row],[提交时间]],"yyyy")</f>
        <v>2019</v>
      </c>
    </row>
    <row r="2490" spans="1:32" x14ac:dyDescent="0.15">
      <c r="A2490" s="1" t="s">
        <v>7240</v>
      </c>
      <c r="B2490" s="1" t="s">
        <v>19</v>
      </c>
      <c r="C2490" s="1" t="s">
        <v>142</v>
      </c>
      <c r="D2490" s="1" t="s">
        <v>143</v>
      </c>
      <c r="E2490" s="1" t="s">
        <v>91</v>
      </c>
      <c r="F2490" s="1" t="s">
        <v>21</v>
      </c>
      <c r="G2490" s="1" t="s">
        <v>22</v>
      </c>
      <c r="H2490" s="1" t="s">
        <v>23</v>
      </c>
      <c r="I2490" s="1" t="s">
        <v>24</v>
      </c>
      <c r="J2490" s="1" t="s">
        <v>4</v>
      </c>
      <c r="K2490" s="1" t="s">
        <v>92</v>
      </c>
      <c r="L2490" s="1" t="s">
        <v>144</v>
      </c>
      <c r="M2490" s="1" t="s">
        <v>21</v>
      </c>
      <c r="N2490" s="1" t="s">
        <v>28</v>
      </c>
      <c r="O2490" s="1" t="s">
        <v>23</v>
      </c>
      <c r="P2490" s="1" t="s">
        <v>24</v>
      </c>
      <c r="Q2490" s="1" t="s">
        <v>6</v>
      </c>
      <c r="R2490" s="1" t="s">
        <v>145</v>
      </c>
      <c r="S2490" s="1" t="s">
        <v>2685</v>
      </c>
      <c r="T2490" s="1" t="s">
        <v>32</v>
      </c>
      <c r="U2490" s="1" t="s">
        <v>33</v>
      </c>
      <c r="V2490" s="1" t="s">
        <v>33</v>
      </c>
      <c r="W2490" s="1" t="s">
        <v>34</v>
      </c>
      <c r="X2490" s="1" t="s">
        <v>35</v>
      </c>
      <c r="Y2490" s="1" t="s">
        <v>33</v>
      </c>
      <c r="Z24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90" s="4" t="str">
        <f>IF((--TEXT(表1[[#This Row],[提交时间]],"h"))&lt;18,"是","否")</f>
        <v>否</v>
      </c>
      <c r="AC2490" s="4" t="str">
        <f>TEXT(表1[[#This Row],[提交时间]],"yyyy/m/d")</f>
        <v>2019/6/26</v>
      </c>
      <c r="AD2490" s="4">
        <f>WEEKNUM(表1[[#This Row],[提交时间]],2)</f>
        <v>26</v>
      </c>
      <c r="AE2490" s="4" t="str">
        <f>TEXT(表1[[#This Row],[提交时间]],"m")</f>
        <v>6</v>
      </c>
      <c r="AF2490" s="4" t="str">
        <f>TEXT(表1[[#This Row],[提交时间]],"yyyy")</f>
        <v>2019</v>
      </c>
    </row>
    <row r="2491" spans="1:32" x14ac:dyDescent="0.15">
      <c r="A2491" s="1" t="s">
        <v>7241</v>
      </c>
      <c r="B2491" s="1" t="s">
        <v>19</v>
      </c>
      <c r="C2491" s="1" t="s">
        <v>109</v>
      </c>
      <c r="D2491" s="1" t="s">
        <v>110</v>
      </c>
      <c r="E2491" s="1" t="s">
        <v>91</v>
      </c>
      <c r="F2491" s="1" t="s">
        <v>21</v>
      </c>
      <c r="G2491" s="1" t="s">
        <v>22</v>
      </c>
      <c r="H2491" s="1" t="s">
        <v>23</v>
      </c>
      <c r="I2491" s="1" t="s">
        <v>24</v>
      </c>
      <c r="J2491" s="1" t="s">
        <v>4</v>
      </c>
      <c r="K2491" s="1" t="s">
        <v>92</v>
      </c>
      <c r="L2491" s="1" t="s">
        <v>111</v>
      </c>
      <c r="M2491" s="1" t="s">
        <v>21</v>
      </c>
      <c r="N2491" s="1" t="s">
        <v>28</v>
      </c>
      <c r="O2491" s="1" t="s">
        <v>23</v>
      </c>
      <c r="P2491" s="1" t="s">
        <v>62</v>
      </c>
      <c r="Q2491" s="1" t="s">
        <v>6</v>
      </c>
      <c r="R2491" s="1" t="s">
        <v>112</v>
      </c>
      <c r="S2491" s="1" t="s">
        <v>2686</v>
      </c>
      <c r="T2491" s="1" t="s">
        <v>40</v>
      </c>
      <c r="U2491" s="1" t="s">
        <v>7242</v>
      </c>
      <c r="V2491" s="1" t="s">
        <v>33</v>
      </c>
      <c r="W2491" s="1" t="s">
        <v>41</v>
      </c>
      <c r="X2491" s="1" t="s">
        <v>42</v>
      </c>
      <c r="Y2491" s="1" t="s">
        <v>33</v>
      </c>
      <c r="Z24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91" s="4" t="str">
        <f>IF((--TEXT(表1[[#This Row],[提交时间]],"h"))&lt;18,"是","否")</f>
        <v>否</v>
      </c>
      <c r="AC2491" s="4" t="str">
        <f>TEXT(表1[[#This Row],[提交时间]],"yyyy/m/d")</f>
        <v>2019/6/26</v>
      </c>
      <c r="AD2491" s="4">
        <f>WEEKNUM(表1[[#This Row],[提交时间]],2)</f>
        <v>26</v>
      </c>
      <c r="AE2491" s="4" t="str">
        <f>TEXT(表1[[#This Row],[提交时间]],"m")</f>
        <v>6</v>
      </c>
      <c r="AF2491" s="4" t="str">
        <f>TEXT(表1[[#This Row],[提交时间]],"yyyy")</f>
        <v>2019</v>
      </c>
    </row>
    <row r="2492" spans="1:32" x14ac:dyDescent="0.15">
      <c r="A2492" s="1" t="s">
        <v>7243</v>
      </c>
      <c r="B2492" s="1" t="s">
        <v>19</v>
      </c>
      <c r="C2492" s="1" t="s">
        <v>79</v>
      </c>
      <c r="D2492" s="1" t="s">
        <v>80</v>
      </c>
      <c r="E2492" s="1" t="s">
        <v>91</v>
      </c>
      <c r="F2492" s="1" t="s">
        <v>21</v>
      </c>
      <c r="G2492" s="1" t="s">
        <v>22</v>
      </c>
      <c r="H2492" s="1" t="s">
        <v>23</v>
      </c>
      <c r="I2492" s="1" t="s">
        <v>24</v>
      </c>
      <c r="J2492" s="1" t="s">
        <v>4</v>
      </c>
      <c r="K2492" s="1" t="s">
        <v>92</v>
      </c>
      <c r="L2492" s="1" t="s">
        <v>81</v>
      </c>
      <c r="M2492" s="1" t="s">
        <v>21</v>
      </c>
      <c r="N2492" s="1" t="s">
        <v>28</v>
      </c>
      <c r="O2492" s="1" t="s">
        <v>23</v>
      </c>
      <c r="P2492" s="1" t="s">
        <v>62</v>
      </c>
      <c r="Q2492" s="1" t="s">
        <v>6</v>
      </c>
      <c r="R2492" s="1" t="s">
        <v>82</v>
      </c>
      <c r="S2492" s="1" t="s">
        <v>2687</v>
      </c>
      <c r="T2492" s="1" t="s">
        <v>32</v>
      </c>
      <c r="U2492" s="1" t="s">
        <v>33</v>
      </c>
      <c r="V2492" s="1" t="s">
        <v>33</v>
      </c>
      <c r="W2492" s="1" t="s">
        <v>34</v>
      </c>
      <c r="X2492" s="1" t="s">
        <v>35</v>
      </c>
      <c r="Y2492" s="1" t="s">
        <v>33</v>
      </c>
      <c r="Z24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92" s="4" t="str">
        <f>IF((--TEXT(表1[[#This Row],[提交时间]],"h"))&lt;18,"是","否")</f>
        <v>否</v>
      </c>
      <c r="AC2492" s="4" t="str">
        <f>TEXT(表1[[#This Row],[提交时间]],"yyyy/m/d")</f>
        <v>2019/6/26</v>
      </c>
      <c r="AD2492" s="4">
        <f>WEEKNUM(表1[[#This Row],[提交时间]],2)</f>
        <v>26</v>
      </c>
      <c r="AE2492" s="4" t="str">
        <f>TEXT(表1[[#This Row],[提交时间]],"m")</f>
        <v>6</v>
      </c>
      <c r="AF2492" s="4" t="str">
        <f>TEXT(表1[[#This Row],[提交时间]],"yyyy")</f>
        <v>2019</v>
      </c>
    </row>
    <row r="2493" spans="1:32" x14ac:dyDescent="0.15">
      <c r="A2493" s="1" t="s">
        <v>7244</v>
      </c>
      <c r="B2493" s="1" t="s">
        <v>19</v>
      </c>
      <c r="C2493" s="1" t="s">
        <v>163</v>
      </c>
      <c r="D2493" s="1" t="s">
        <v>164</v>
      </c>
      <c r="E2493" s="1" t="s">
        <v>91</v>
      </c>
      <c r="F2493" s="1" t="s">
        <v>21</v>
      </c>
      <c r="G2493" s="1" t="s">
        <v>22</v>
      </c>
      <c r="H2493" s="1" t="s">
        <v>23</v>
      </c>
      <c r="I2493" s="1" t="s">
        <v>24</v>
      </c>
      <c r="J2493" s="1" t="s">
        <v>4</v>
      </c>
      <c r="K2493" s="1" t="s">
        <v>92</v>
      </c>
      <c r="L2493" s="1" t="s">
        <v>107</v>
      </c>
      <c r="M2493" s="1" t="s">
        <v>21</v>
      </c>
      <c r="N2493" s="1" t="s">
        <v>28</v>
      </c>
      <c r="O2493" s="1" t="s">
        <v>23</v>
      </c>
      <c r="P2493" s="1" t="s">
        <v>24</v>
      </c>
      <c r="Q2493" s="1" t="s">
        <v>6</v>
      </c>
      <c r="R2493" s="1" t="s">
        <v>108</v>
      </c>
      <c r="S2493" s="1" t="s">
        <v>2688</v>
      </c>
      <c r="T2493" s="1" t="s">
        <v>40</v>
      </c>
      <c r="U2493" s="1" t="s">
        <v>7245</v>
      </c>
      <c r="V2493" s="1" t="s">
        <v>33</v>
      </c>
      <c r="W2493" s="1" t="s">
        <v>41</v>
      </c>
      <c r="X2493" s="1" t="s">
        <v>42</v>
      </c>
      <c r="Y2493" s="1" t="s">
        <v>33</v>
      </c>
      <c r="Z24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93" s="4" t="str">
        <f>IF((--TEXT(表1[[#This Row],[提交时间]],"h"))&lt;18,"是","否")</f>
        <v>否</v>
      </c>
      <c r="AC2493" s="4" t="str">
        <f>TEXT(表1[[#This Row],[提交时间]],"yyyy/m/d")</f>
        <v>2019/6/26</v>
      </c>
      <c r="AD2493" s="4">
        <f>WEEKNUM(表1[[#This Row],[提交时间]],2)</f>
        <v>26</v>
      </c>
      <c r="AE2493" s="4" t="str">
        <f>TEXT(表1[[#This Row],[提交时间]],"m")</f>
        <v>6</v>
      </c>
      <c r="AF2493" s="4" t="str">
        <f>TEXT(表1[[#This Row],[提交时间]],"yyyy")</f>
        <v>2019</v>
      </c>
    </row>
    <row r="2494" spans="1:32" x14ac:dyDescent="0.15">
      <c r="A2494" s="1" t="s">
        <v>7246</v>
      </c>
      <c r="B2494" s="1" t="s">
        <v>19</v>
      </c>
      <c r="C2494" s="1" t="s">
        <v>97</v>
      </c>
      <c r="D2494" s="1" t="s">
        <v>98</v>
      </c>
      <c r="E2494" s="1" t="s">
        <v>91</v>
      </c>
      <c r="F2494" s="1" t="s">
        <v>21</v>
      </c>
      <c r="G2494" s="1" t="s">
        <v>22</v>
      </c>
      <c r="H2494" s="1" t="s">
        <v>23</v>
      </c>
      <c r="I2494" s="1" t="s">
        <v>24</v>
      </c>
      <c r="J2494" s="1" t="s">
        <v>4</v>
      </c>
      <c r="K2494" s="1" t="s">
        <v>92</v>
      </c>
      <c r="L2494" s="1" t="s">
        <v>99</v>
      </c>
      <c r="M2494" s="1" t="s">
        <v>21</v>
      </c>
      <c r="N2494" s="1" t="s">
        <v>28</v>
      </c>
      <c r="O2494" s="1" t="s">
        <v>23</v>
      </c>
      <c r="P2494" s="1" t="s">
        <v>24</v>
      </c>
      <c r="Q2494" s="1" t="s">
        <v>30</v>
      </c>
      <c r="R2494" s="1" t="s">
        <v>100</v>
      </c>
      <c r="S2494" s="1" t="s">
        <v>2689</v>
      </c>
      <c r="T2494" s="1" t="s">
        <v>32</v>
      </c>
      <c r="U2494" s="1" t="s">
        <v>33</v>
      </c>
      <c r="V2494" s="1" t="s">
        <v>33</v>
      </c>
      <c r="W2494" s="1" t="s">
        <v>34</v>
      </c>
      <c r="X2494" s="1" t="s">
        <v>35</v>
      </c>
      <c r="Y2494" s="1" t="s">
        <v>33</v>
      </c>
      <c r="Z24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94" s="4" t="str">
        <f>IF((--TEXT(表1[[#This Row],[提交时间]],"h"))&lt;18,"是","否")</f>
        <v>否</v>
      </c>
      <c r="AC2494" s="4" t="str">
        <f>TEXT(表1[[#This Row],[提交时间]],"yyyy/m/d")</f>
        <v>2019/6/26</v>
      </c>
      <c r="AD2494" s="4">
        <f>WEEKNUM(表1[[#This Row],[提交时间]],2)</f>
        <v>26</v>
      </c>
      <c r="AE2494" s="4" t="str">
        <f>TEXT(表1[[#This Row],[提交时间]],"m")</f>
        <v>6</v>
      </c>
      <c r="AF2494" s="4" t="str">
        <f>TEXT(表1[[#This Row],[提交时间]],"yyyy")</f>
        <v>2019</v>
      </c>
    </row>
    <row r="2495" spans="1:32" x14ac:dyDescent="0.15">
      <c r="A2495" s="1" t="s">
        <v>7247</v>
      </c>
      <c r="B2495" s="1" t="s">
        <v>19</v>
      </c>
      <c r="C2495" s="1" t="s">
        <v>113</v>
      </c>
      <c r="D2495" s="1" t="s">
        <v>114</v>
      </c>
      <c r="E2495" s="1" t="s">
        <v>103</v>
      </c>
      <c r="F2495" s="1" t="s">
        <v>21</v>
      </c>
      <c r="G2495" s="1" t="s">
        <v>22</v>
      </c>
      <c r="H2495" s="1" t="s">
        <v>23</v>
      </c>
      <c r="I2495" s="1" t="s">
        <v>24</v>
      </c>
      <c r="J2495" s="1" t="s">
        <v>4</v>
      </c>
      <c r="K2495" s="1" t="s">
        <v>104</v>
      </c>
      <c r="L2495" s="1" t="s">
        <v>115</v>
      </c>
      <c r="M2495" s="1" t="s">
        <v>21</v>
      </c>
      <c r="N2495" s="1" t="s">
        <v>28</v>
      </c>
      <c r="O2495" s="1" t="s">
        <v>23</v>
      </c>
      <c r="P2495" s="1" t="s">
        <v>62</v>
      </c>
      <c r="Q2495" s="1" t="s">
        <v>6</v>
      </c>
      <c r="R2495" s="1" t="s">
        <v>116</v>
      </c>
      <c r="S2495" s="1" t="s">
        <v>2690</v>
      </c>
      <c r="T2495" s="1" t="s">
        <v>32</v>
      </c>
      <c r="U2495" s="1" t="s">
        <v>33</v>
      </c>
      <c r="V2495" s="1" t="s">
        <v>33</v>
      </c>
      <c r="W2495" s="1" t="s">
        <v>34</v>
      </c>
      <c r="X2495" s="1" t="s">
        <v>35</v>
      </c>
      <c r="Y2495" s="1" t="s">
        <v>33</v>
      </c>
      <c r="Z24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495" s="4" t="str">
        <f>IF((--TEXT(表1[[#This Row],[提交时间]],"h"))&lt;18,"是","否")</f>
        <v>否</v>
      </c>
      <c r="AC2495" s="4" t="str">
        <f>TEXT(表1[[#This Row],[提交时间]],"yyyy/m/d")</f>
        <v>2019/6/26</v>
      </c>
      <c r="AD2495" s="4">
        <f>WEEKNUM(表1[[#This Row],[提交时间]],2)</f>
        <v>26</v>
      </c>
      <c r="AE2495" s="4" t="str">
        <f>TEXT(表1[[#This Row],[提交时间]],"m")</f>
        <v>6</v>
      </c>
      <c r="AF2495" s="4" t="str">
        <f>TEXT(表1[[#This Row],[提交时间]],"yyyy")</f>
        <v>2019</v>
      </c>
    </row>
    <row r="2496" spans="1:32" x14ac:dyDescent="0.15">
      <c r="A2496" s="1" t="s">
        <v>7248</v>
      </c>
      <c r="B2496" s="1" t="s">
        <v>19</v>
      </c>
      <c r="C2496" s="1" t="s">
        <v>56</v>
      </c>
      <c r="D2496" s="1" t="s">
        <v>57</v>
      </c>
      <c r="E2496" s="1" t="s">
        <v>146</v>
      </c>
      <c r="F2496" s="1" t="s">
        <v>21</v>
      </c>
      <c r="G2496" s="1" t="s">
        <v>22</v>
      </c>
      <c r="H2496" s="1" t="s">
        <v>23</v>
      </c>
      <c r="I2496" s="1" t="s">
        <v>46</v>
      </c>
      <c r="J2496" s="1" t="s">
        <v>4</v>
      </c>
      <c r="K2496" s="1" t="s">
        <v>147</v>
      </c>
      <c r="L2496" s="1" t="s">
        <v>60</v>
      </c>
      <c r="M2496" s="1" t="s">
        <v>21</v>
      </c>
      <c r="N2496" s="1" t="s">
        <v>28</v>
      </c>
      <c r="O2496" s="1" t="s">
        <v>23</v>
      </c>
      <c r="P2496" s="1" t="s">
        <v>46</v>
      </c>
      <c r="Q2496" s="1" t="s">
        <v>6</v>
      </c>
      <c r="R2496" s="1" t="s">
        <v>61</v>
      </c>
      <c r="S2496" s="1" t="s">
        <v>2691</v>
      </c>
      <c r="T2496" s="1" t="s">
        <v>32</v>
      </c>
      <c r="U2496" s="1" t="s">
        <v>33</v>
      </c>
      <c r="V2496" s="1" t="s">
        <v>33</v>
      </c>
      <c r="W2496" s="1" t="s">
        <v>34</v>
      </c>
      <c r="X2496" s="1" t="s">
        <v>35</v>
      </c>
      <c r="Y2496" s="1" t="s">
        <v>33</v>
      </c>
      <c r="Z24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96" s="4" t="str">
        <f>IF((--TEXT(表1[[#This Row],[提交时间]],"h"))&lt;18,"是","否")</f>
        <v>是</v>
      </c>
      <c r="AC2496" s="4" t="str">
        <f>TEXT(表1[[#This Row],[提交时间]],"yyyy/m/d")</f>
        <v>2019/6/27</v>
      </c>
      <c r="AD2496" s="4">
        <f>WEEKNUM(表1[[#This Row],[提交时间]],2)</f>
        <v>26</v>
      </c>
      <c r="AE2496" s="4" t="str">
        <f>TEXT(表1[[#This Row],[提交时间]],"m")</f>
        <v>6</v>
      </c>
      <c r="AF2496" s="4" t="str">
        <f>TEXT(表1[[#This Row],[提交时间]],"yyyy")</f>
        <v>2019</v>
      </c>
    </row>
    <row r="2497" spans="1:32" x14ac:dyDescent="0.15">
      <c r="A2497" s="1" t="s">
        <v>7249</v>
      </c>
      <c r="B2497" s="1" t="s">
        <v>19</v>
      </c>
      <c r="C2497" s="1" t="s">
        <v>101</v>
      </c>
      <c r="D2497" s="1" t="s">
        <v>102</v>
      </c>
      <c r="E2497" s="1" t="s">
        <v>45</v>
      </c>
      <c r="F2497" s="1" t="s">
        <v>21</v>
      </c>
      <c r="G2497" s="1" t="s">
        <v>22</v>
      </c>
      <c r="H2497" s="1" t="s">
        <v>23</v>
      </c>
      <c r="I2497" s="1" t="s">
        <v>62</v>
      </c>
      <c r="J2497" s="1" t="s">
        <v>4</v>
      </c>
      <c r="K2497" s="1" t="s">
        <v>47</v>
      </c>
      <c r="L2497" s="1" t="s">
        <v>105</v>
      </c>
      <c r="M2497" s="1" t="s">
        <v>21</v>
      </c>
      <c r="N2497" s="1" t="s">
        <v>28</v>
      </c>
      <c r="O2497" s="1" t="s">
        <v>23</v>
      </c>
      <c r="P2497" s="1" t="s">
        <v>24</v>
      </c>
      <c r="Q2497" s="1" t="s">
        <v>6</v>
      </c>
      <c r="R2497" s="1" t="s">
        <v>106</v>
      </c>
      <c r="S2497" s="1" t="s">
        <v>2692</v>
      </c>
      <c r="T2497" s="1" t="s">
        <v>40</v>
      </c>
      <c r="U2497" s="1" t="s">
        <v>7250</v>
      </c>
      <c r="V2497" s="1" t="s">
        <v>33</v>
      </c>
      <c r="W2497" s="1" t="s">
        <v>41</v>
      </c>
      <c r="X2497" s="1" t="s">
        <v>42</v>
      </c>
      <c r="Y2497" s="1" t="s">
        <v>33</v>
      </c>
      <c r="Z24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497" s="4" t="str">
        <f>IF((--TEXT(表1[[#This Row],[提交时间]],"h"))&lt;18,"是","否")</f>
        <v>是</v>
      </c>
      <c r="AC2497" s="4" t="str">
        <f>TEXT(表1[[#This Row],[提交时间]],"yyyy/m/d")</f>
        <v>2019/6/27</v>
      </c>
      <c r="AD2497" s="4">
        <f>WEEKNUM(表1[[#This Row],[提交时间]],2)</f>
        <v>26</v>
      </c>
      <c r="AE2497" s="4" t="str">
        <f>TEXT(表1[[#This Row],[提交时间]],"m")</f>
        <v>6</v>
      </c>
      <c r="AF2497" s="4" t="str">
        <f>TEXT(表1[[#This Row],[提交时间]],"yyyy")</f>
        <v>2019</v>
      </c>
    </row>
    <row r="2498" spans="1:32" x14ac:dyDescent="0.15">
      <c r="A2498" s="1" t="s">
        <v>7251</v>
      </c>
      <c r="B2498" s="1" t="s">
        <v>19</v>
      </c>
      <c r="C2498" s="1" t="s">
        <v>50</v>
      </c>
      <c r="D2498" s="1" t="s">
        <v>51</v>
      </c>
      <c r="E2498" s="1" t="s">
        <v>146</v>
      </c>
      <c r="F2498" s="1" t="s">
        <v>21</v>
      </c>
      <c r="G2498" s="1" t="s">
        <v>22</v>
      </c>
      <c r="H2498" s="1" t="s">
        <v>23</v>
      </c>
      <c r="I2498" s="1" t="s">
        <v>46</v>
      </c>
      <c r="J2498" s="1" t="s">
        <v>4</v>
      </c>
      <c r="K2498" s="1" t="s">
        <v>147</v>
      </c>
      <c r="L2498" s="1" t="s">
        <v>52</v>
      </c>
      <c r="M2498" s="1" t="s">
        <v>21</v>
      </c>
      <c r="N2498" s="1" t="s">
        <v>28</v>
      </c>
      <c r="O2498" s="1" t="s">
        <v>23</v>
      </c>
      <c r="P2498" s="1" t="s">
        <v>46</v>
      </c>
      <c r="Q2498" s="1" t="s">
        <v>6</v>
      </c>
      <c r="R2498" s="1" t="s">
        <v>53</v>
      </c>
      <c r="S2498" s="1" t="s">
        <v>2693</v>
      </c>
      <c r="T2498" s="1" t="s">
        <v>32</v>
      </c>
      <c r="U2498" s="1" t="s">
        <v>33</v>
      </c>
      <c r="V2498" s="1" t="s">
        <v>33</v>
      </c>
      <c r="W2498" s="1" t="s">
        <v>34</v>
      </c>
      <c r="X2498" s="1" t="s">
        <v>35</v>
      </c>
      <c r="Y2498" s="1" t="s">
        <v>33</v>
      </c>
      <c r="Z24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98" s="4" t="str">
        <f>IF((--TEXT(表1[[#This Row],[提交时间]],"h"))&lt;18,"是","否")</f>
        <v>是</v>
      </c>
      <c r="AC2498" s="4" t="str">
        <f>TEXT(表1[[#This Row],[提交时间]],"yyyy/m/d")</f>
        <v>2019/6/27</v>
      </c>
      <c r="AD2498" s="4">
        <f>WEEKNUM(表1[[#This Row],[提交时间]],2)</f>
        <v>26</v>
      </c>
      <c r="AE2498" s="4" t="str">
        <f>TEXT(表1[[#This Row],[提交时间]],"m")</f>
        <v>6</v>
      </c>
      <c r="AF2498" s="4" t="str">
        <f>TEXT(表1[[#This Row],[提交时间]],"yyyy")</f>
        <v>2019</v>
      </c>
    </row>
    <row r="2499" spans="1:32" x14ac:dyDescent="0.15">
      <c r="A2499" s="1" t="s">
        <v>7252</v>
      </c>
      <c r="B2499" s="1" t="s">
        <v>19</v>
      </c>
      <c r="C2499" s="1" t="s">
        <v>123</v>
      </c>
      <c r="D2499" s="1" t="s">
        <v>124</v>
      </c>
      <c r="E2499" s="1" t="s">
        <v>146</v>
      </c>
      <c r="F2499" s="1" t="s">
        <v>21</v>
      </c>
      <c r="G2499" s="1" t="s">
        <v>22</v>
      </c>
      <c r="H2499" s="1" t="s">
        <v>23</v>
      </c>
      <c r="I2499" s="1" t="s">
        <v>46</v>
      </c>
      <c r="J2499" s="1" t="s">
        <v>4</v>
      </c>
      <c r="K2499" s="1" t="s">
        <v>147</v>
      </c>
      <c r="L2499" s="1" t="s">
        <v>125</v>
      </c>
      <c r="M2499" s="1" t="s">
        <v>21</v>
      </c>
      <c r="N2499" s="1" t="s">
        <v>28</v>
      </c>
      <c r="O2499" s="1" t="s">
        <v>23</v>
      </c>
      <c r="P2499" s="1" t="s">
        <v>46</v>
      </c>
      <c r="Q2499" s="1" t="s">
        <v>6</v>
      </c>
      <c r="R2499" s="1" t="s">
        <v>126</v>
      </c>
      <c r="S2499" s="1" t="s">
        <v>2694</v>
      </c>
      <c r="T2499" s="1" t="s">
        <v>40</v>
      </c>
      <c r="U2499" s="1" t="s">
        <v>7253</v>
      </c>
      <c r="V2499" s="1" t="s">
        <v>33</v>
      </c>
      <c r="W2499" s="1" t="s">
        <v>41</v>
      </c>
      <c r="X2499" s="1" t="s">
        <v>42</v>
      </c>
      <c r="Y2499" s="1" t="s">
        <v>33</v>
      </c>
      <c r="Z24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4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499" s="4" t="str">
        <f>IF((--TEXT(表1[[#This Row],[提交时间]],"h"))&lt;18,"是","否")</f>
        <v>是</v>
      </c>
      <c r="AC2499" s="4" t="str">
        <f>TEXT(表1[[#This Row],[提交时间]],"yyyy/m/d")</f>
        <v>2019/6/27</v>
      </c>
      <c r="AD2499" s="4">
        <f>WEEKNUM(表1[[#This Row],[提交时间]],2)</f>
        <v>26</v>
      </c>
      <c r="AE2499" s="4" t="str">
        <f>TEXT(表1[[#This Row],[提交时间]],"m")</f>
        <v>6</v>
      </c>
      <c r="AF2499" s="4" t="str">
        <f>TEXT(表1[[#This Row],[提交时间]],"yyyy")</f>
        <v>2019</v>
      </c>
    </row>
    <row r="2500" spans="1:32" x14ac:dyDescent="0.15">
      <c r="A2500" s="1" t="s">
        <v>7254</v>
      </c>
      <c r="B2500" s="1" t="s">
        <v>19</v>
      </c>
      <c r="C2500" s="1" t="s">
        <v>109</v>
      </c>
      <c r="D2500" s="1" t="s">
        <v>110</v>
      </c>
      <c r="E2500" s="1" t="s">
        <v>481</v>
      </c>
      <c r="F2500" s="1" t="s">
        <v>21</v>
      </c>
      <c r="G2500" s="1" t="s">
        <v>22</v>
      </c>
      <c r="H2500" s="1" t="s">
        <v>23</v>
      </c>
      <c r="I2500" s="1" t="s">
        <v>29</v>
      </c>
      <c r="J2500" s="1" t="s">
        <v>4</v>
      </c>
      <c r="K2500" s="1" t="s">
        <v>480</v>
      </c>
      <c r="L2500" s="1" t="s">
        <v>111</v>
      </c>
      <c r="M2500" s="1" t="s">
        <v>21</v>
      </c>
      <c r="N2500" s="1" t="s">
        <v>28</v>
      </c>
      <c r="O2500" s="1" t="s">
        <v>23</v>
      </c>
      <c r="P2500" s="1" t="s">
        <v>62</v>
      </c>
      <c r="Q2500" s="1" t="s">
        <v>6</v>
      </c>
      <c r="R2500" s="1" t="s">
        <v>112</v>
      </c>
      <c r="S2500" s="1" t="s">
        <v>2695</v>
      </c>
      <c r="T2500" s="1" t="s">
        <v>32</v>
      </c>
      <c r="U2500" s="1" t="s">
        <v>33</v>
      </c>
      <c r="V2500" s="1" t="s">
        <v>33</v>
      </c>
      <c r="W2500" s="1" t="s">
        <v>34</v>
      </c>
      <c r="X2500" s="1" t="s">
        <v>35</v>
      </c>
      <c r="Y2500" s="1" t="s">
        <v>33</v>
      </c>
      <c r="Z25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00" s="4" t="str">
        <f>IF((--TEXT(表1[[#This Row],[提交时间]],"h"))&lt;18,"是","否")</f>
        <v>是</v>
      </c>
      <c r="AC2500" s="4" t="str">
        <f>TEXT(表1[[#This Row],[提交时间]],"yyyy/m/d")</f>
        <v>2019/6/27</v>
      </c>
      <c r="AD2500" s="4">
        <f>WEEKNUM(表1[[#This Row],[提交时间]],2)</f>
        <v>26</v>
      </c>
      <c r="AE2500" s="4" t="str">
        <f>TEXT(表1[[#This Row],[提交时间]],"m")</f>
        <v>6</v>
      </c>
      <c r="AF2500" s="4" t="str">
        <f>TEXT(表1[[#This Row],[提交时间]],"yyyy")</f>
        <v>2019</v>
      </c>
    </row>
    <row r="2501" spans="1:32" x14ac:dyDescent="0.15">
      <c r="A2501" s="1" t="s">
        <v>7255</v>
      </c>
      <c r="B2501" s="1" t="s">
        <v>19</v>
      </c>
      <c r="C2501" s="1" t="s">
        <v>63</v>
      </c>
      <c r="D2501" s="1" t="s">
        <v>64</v>
      </c>
      <c r="E2501" s="1" t="s">
        <v>545</v>
      </c>
      <c r="F2501" s="1" t="s">
        <v>21</v>
      </c>
      <c r="G2501" s="1" t="s">
        <v>22</v>
      </c>
      <c r="H2501" s="1" t="s">
        <v>23</v>
      </c>
      <c r="I2501" s="1" t="s">
        <v>62</v>
      </c>
      <c r="J2501" s="1" t="s">
        <v>4</v>
      </c>
      <c r="K2501" s="1" t="s">
        <v>544</v>
      </c>
      <c r="L2501" s="1" t="s">
        <v>65</v>
      </c>
      <c r="M2501" s="1" t="s">
        <v>21</v>
      </c>
      <c r="N2501" s="1" t="s">
        <v>28</v>
      </c>
      <c r="O2501" s="1" t="s">
        <v>23</v>
      </c>
      <c r="P2501" s="1" t="s">
        <v>46</v>
      </c>
      <c r="Q2501" s="1" t="s">
        <v>6</v>
      </c>
      <c r="R2501" s="1" t="s">
        <v>66</v>
      </c>
      <c r="S2501" s="1" t="s">
        <v>2696</v>
      </c>
      <c r="T2501" s="1" t="s">
        <v>40</v>
      </c>
      <c r="U2501" s="1" t="s">
        <v>7256</v>
      </c>
      <c r="V2501" s="1" t="s">
        <v>33</v>
      </c>
      <c r="W2501" s="1" t="s">
        <v>41</v>
      </c>
      <c r="X2501" s="1" t="s">
        <v>42</v>
      </c>
      <c r="Y2501" s="1" t="s">
        <v>33</v>
      </c>
      <c r="Z25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01" s="4" t="str">
        <f>IF((--TEXT(表1[[#This Row],[提交时间]],"h"))&lt;18,"是","否")</f>
        <v>是</v>
      </c>
      <c r="AC2501" s="4" t="str">
        <f>TEXT(表1[[#This Row],[提交时间]],"yyyy/m/d")</f>
        <v>2019/6/27</v>
      </c>
      <c r="AD2501" s="4">
        <f>WEEKNUM(表1[[#This Row],[提交时间]],2)</f>
        <v>26</v>
      </c>
      <c r="AE2501" s="4" t="str">
        <f>TEXT(表1[[#This Row],[提交时间]],"m")</f>
        <v>6</v>
      </c>
      <c r="AF2501" s="4" t="str">
        <f>TEXT(表1[[#This Row],[提交时间]],"yyyy")</f>
        <v>2019</v>
      </c>
    </row>
    <row r="2502" spans="1:32" x14ac:dyDescent="0.15">
      <c r="A2502" s="1" t="s">
        <v>7257</v>
      </c>
      <c r="B2502" s="1" t="s">
        <v>19</v>
      </c>
      <c r="C2502" s="1" t="s">
        <v>131</v>
      </c>
      <c r="D2502" s="1" t="s">
        <v>132</v>
      </c>
      <c r="E2502" s="1" t="s">
        <v>481</v>
      </c>
      <c r="F2502" s="1" t="s">
        <v>21</v>
      </c>
      <c r="G2502" s="1" t="s">
        <v>22</v>
      </c>
      <c r="H2502" s="1" t="s">
        <v>23</v>
      </c>
      <c r="I2502" s="1" t="s">
        <v>29</v>
      </c>
      <c r="J2502" s="1" t="s">
        <v>4</v>
      </c>
      <c r="K2502" s="1" t="s">
        <v>480</v>
      </c>
      <c r="L2502" s="1" t="s">
        <v>133</v>
      </c>
      <c r="M2502" s="1" t="s">
        <v>21</v>
      </c>
      <c r="N2502" s="1" t="s">
        <v>28</v>
      </c>
      <c r="O2502" s="1" t="s">
        <v>23</v>
      </c>
      <c r="P2502" s="1" t="s">
        <v>24</v>
      </c>
      <c r="Q2502" s="1" t="s">
        <v>6</v>
      </c>
      <c r="R2502" s="1" t="s">
        <v>134</v>
      </c>
      <c r="S2502" s="1" t="s">
        <v>2697</v>
      </c>
      <c r="T2502" s="1" t="s">
        <v>32</v>
      </c>
      <c r="U2502" s="1" t="s">
        <v>33</v>
      </c>
      <c r="V2502" s="1" t="s">
        <v>33</v>
      </c>
      <c r="W2502" s="1" t="s">
        <v>34</v>
      </c>
      <c r="X2502" s="1" t="s">
        <v>35</v>
      </c>
      <c r="Y2502" s="1" t="s">
        <v>33</v>
      </c>
      <c r="Z25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02" s="4" t="str">
        <f>IF((--TEXT(表1[[#This Row],[提交时间]],"h"))&lt;18,"是","否")</f>
        <v>是</v>
      </c>
      <c r="AC2502" s="4" t="str">
        <f>TEXT(表1[[#This Row],[提交时间]],"yyyy/m/d")</f>
        <v>2019/6/27</v>
      </c>
      <c r="AD2502" s="4">
        <f>WEEKNUM(表1[[#This Row],[提交时间]],2)</f>
        <v>26</v>
      </c>
      <c r="AE2502" s="4" t="str">
        <f>TEXT(表1[[#This Row],[提交时间]],"m")</f>
        <v>6</v>
      </c>
      <c r="AF2502" s="4" t="str">
        <f>TEXT(表1[[#This Row],[提交时间]],"yyyy")</f>
        <v>2019</v>
      </c>
    </row>
    <row r="2503" spans="1:32" x14ac:dyDescent="0.15">
      <c r="A2503" s="1" t="s">
        <v>7258</v>
      </c>
      <c r="B2503" s="1" t="s">
        <v>19</v>
      </c>
      <c r="C2503" s="1" t="s">
        <v>97</v>
      </c>
      <c r="D2503" s="1" t="s">
        <v>98</v>
      </c>
      <c r="E2503" s="1" t="s">
        <v>503</v>
      </c>
      <c r="F2503" s="1" t="s">
        <v>21</v>
      </c>
      <c r="G2503" s="1" t="s">
        <v>22</v>
      </c>
      <c r="H2503" s="1" t="s">
        <v>23</v>
      </c>
      <c r="I2503" s="1" t="s">
        <v>29</v>
      </c>
      <c r="J2503" s="1" t="s">
        <v>4</v>
      </c>
      <c r="K2503" s="1" t="s">
        <v>502</v>
      </c>
      <c r="L2503" s="1" t="s">
        <v>99</v>
      </c>
      <c r="M2503" s="1" t="s">
        <v>21</v>
      </c>
      <c r="N2503" s="1" t="s">
        <v>28</v>
      </c>
      <c r="O2503" s="1" t="s">
        <v>23</v>
      </c>
      <c r="P2503" s="1" t="s">
        <v>24</v>
      </c>
      <c r="Q2503" s="1" t="s">
        <v>30</v>
      </c>
      <c r="R2503" s="1" t="s">
        <v>100</v>
      </c>
      <c r="S2503" s="1" t="s">
        <v>2698</v>
      </c>
      <c r="T2503" s="1" t="s">
        <v>32</v>
      </c>
      <c r="U2503" s="1" t="s">
        <v>33</v>
      </c>
      <c r="V2503" s="1" t="s">
        <v>33</v>
      </c>
      <c r="W2503" s="1" t="s">
        <v>34</v>
      </c>
      <c r="X2503" s="1" t="s">
        <v>35</v>
      </c>
      <c r="Y2503" s="1" t="s">
        <v>33</v>
      </c>
      <c r="Z25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03" s="4" t="str">
        <f>IF((--TEXT(表1[[#This Row],[提交时间]],"h"))&lt;18,"是","否")</f>
        <v>是</v>
      </c>
      <c r="AC2503" s="4" t="str">
        <f>TEXT(表1[[#This Row],[提交时间]],"yyyy/m/d")</f>
        <v>2019/6/27</v>
      </c>
      <c r="AD2503" s="4">
        <f>WEEKNUM(表1[[#This Row],[提交时间]],2)</f>
        <v>26</v>
      </c>
      <c r="AE2503" s="4" t="str">
        <f>TEXT(表1[[#This Row],[提交时间]],"m")</f>
        <v>6</v>
      </c>
      <c r="AF2503" s="4" t="str">
        <f>TEXT(表1[[#This Row],[提交时间]],"yyyy")</f>
        <v>2019</v>
      </c>
    </row>
    <row r="2504" spans="1:32" x14ac:dyDescent="0.15">
      <c r="A2504" s="1" t="s">
        <v>7259</v>
      </c>
      <c r="B2504" s="1" t="s">
        <v>19</v>
      </c>
      <c r="C2504" s="1" t="s">
        <v>43</v>
      </c>
      <c r="D2504" s="1" t="s">
        <v>44</v>
      </c>
      <c r="E2504" s="1" t="s">
        <v>154</v>
      </c>
      <c r="F2504" s="1" t="s">
        <v>21</v>
      </c>
      <c r="G2504" s="1" t="s">
        <v>22</v>
      </c>
      <c r="H2504" s="1" t="s">
        <v>23</v>
      </c>
      <c r="I2504" s="1" t="s">
        <v>24</v>
      </c>
      <c r="J2504" s="1" t="s">
        <v>4</v>
      </c>
      <c r="K2504" s="1" t="s">
        <v>155</v>
      </c>
      <c r="L2504" s="1" t="s">
        <v>48</v>
      </c>
      <c r="M2504" s="1" t="s">
        <v>21</v>
      </c>
      <c r="N2504" s="1" t="s">
        <v>28</v>
      </c>
      <c r="O2504" s="1" t="s">
        <v>23</v>
      </c>
      <c r="P2504" s="1" t="s">
        <v>29</v>
      </c>
      <c r="Q2504" s="1" t="s">
        <v>6</v>
      </c>
      <c r="R2504" s="1" t="s">
        <v>49</v>
      </c>
      <c r="S2504" s="1" t="s">
        <v>2699</v>
      </c>
      <c r="T2504" s="1" t="s">
        <v>32</v>
      </c>
      <c r="U2504" s="1" t="s">
        <v>33</v>
      </c>
      <c r="V2504" s="1" t="s">
        <v>33</v>
      </c>
      <c r="W2504" s="1" t="s">
        <v>34</v>
      </c>
      <c r="X2504" s="1" t="s">
        <v>35</v>
      </c>
      <c r="Y2504" s="1" t="s">
        <v>33</v>
      </c>
      <c r="Z25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04" s="4" t="str">
        <f>IF((--TEXT(表1[[#This Row],[提交时间]],"h"))&lt;18,"是","否")</f>
        <v>是</v>
      </c>
      <c r="AC2504" s="4" t="str">
        <f>TEXT(表1[[#This Row],[提交时间]],"yyyy/m/d")</f>
        <v>2019/6/27</v>
      </c>
      <c r="AD2504" s="4">
        <f>WEEKNUM(表1[[#This Row],[提交时间]],2)</f>
        <v>26</v>
      </c>
      <c r="AE2504" s="4" t="str">
        <f>TEXT(表1[[#This Row],[提交时间]],"m")</f>
        <v>6</v>
      </c>
      <c r="AF2504" s="4" t="str">
        <f>TEXT(表1[[#This Row],[提交时间]],"yyyy")</f>
        <v>2019</v>
      </c>
    </row>
    <row r="2505" spans="1:32" x14ac:dyDescent="0.15">
      <c r="A2505" s="1" t="s">
        <v>7260</v>
      </c>
      <c r="B2505" s="1" t="s">
        <v>19</v>
      </c>
      <c r="C2505" s="1" t="s">
        <v>87</v>
      </c>
      <c r="D2505" s="1" t="s">
        <v>88</v>
      </c>
      <c r="E2505" s="1" t="s">
        <v>152</v>
      </c>
      <c r="F2505" s="1" t="s">
        <v>21</v>
      </c>
      <c r="G2505" s="1" t="s">
        <v>22</v>
      </c>
      <c r="H2505" s="1" t="s">
        <v>23</v>
      </c>
      <c r="I2505" s="1" t="s">
        <v>29</v>
      </c>
      <c r="J2505" s="1" t="s">
        <v>4</v>
      </c>
      <c r="K2505" s="1" t="s">
        <v>153</v>
      </c>
      <c r="L2505" s="1" t="s">
        <v>89</v>
      </c>
      <c r="M2505" s="1" t="s">
        <v>21</v>
      </c>
      <c r="N2505" s="1" t="s">
        <v>28</v>
      </c>
      <c r="O2505" s="1" t="s">
        <v>23</v>
      </c>
      <c r="P2505" s="1" t="s">
        <v>62</v>
      </c>
      <c r="Q2505" s="1" t="s">
        <v>30</v>
      </c>
      <c r="R2505" s="1" t="s">
        <v>90</v>
      </c>
      <c r="S2505" s="1" t="s">
        <v>2700</v>
      </c>
      <c r="T2505" s="1" t="s">
        <v>40</v>
      </c>
      <c r="U2505" s="1" t="s">
        <v>7261</v>
      </c>
      <c r="V2505" s="1" t="s">
        <v>33</v>
      </c>
      <c r="W2505" s="1" t="s">
        <v>41</v>
      </c>
      <c r="X2505" s="1" t="s">
        <v>42</v>
      </c>
      <c r="Y2505" s="1" t="s">
        <v>33</v>
      </c>
      <c r="Z25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05" s="4" t="str">
        <f>IF((--TEXT(表1[[#This Row],[提交时间]],"h"))&lt;18,"是","否")</f>
        <v>是</v>
      </c>
      <c r="AC2505" s="4" t="str">
        <f>TEXT(表1[[#This Row],[提交时间]],"yyyy/m/d")</f>
        <v>2019/6/27</v>
      </c>
      <c r="AD2505" s="4">
        <f>WEEKNUM(表1[[#This Row],[提交时间]],2)</f>
        <v>26</v>
      </c>
      <c r="AE2505" s="4" t="str">
        <f>TEXT(表1[[#This Row],[提交时间]],"m")</f>
        <v>6</v>
      </c>
      <c r="AF2505" s="4" t="str">
        <f>TEXT(表1[[#This Row],[提交时间]],"yyyy")</f>
        <v>2019</v>
      </c>
    </row>
    <row r="2506" spans="1:32" x14ac:dyDescent="0.15">
      <c r="A2506" s="1" t="s">
        <v>7262</v>
      </c>
      <c r="B2506" s="1" t="s">
        <v>19</v>
      </c>
      <c r="C2506" s="1" t="s">
        <v>93</v>
      </c>
      <c r="D2506" s="1" t="s">
        <v>94</v>
      </c>
      <c r="E2506" s="1" t="s">
        <v>154</v>
      </c>
      <c r="F2506" s="1" t="s">
        <v>21</v>
      </c>
      <c r="G2506" s="1" t="s">
        <v>22</v>
      </c>
      <c r="H2506" s="1" t="s">
        <v>23</v>
      </c>
      <c r="I2506" s="1" t="s">
        <v>24</v>
      </c>
      <c r="J2506" s="1" t="s">
        <v>4</v>
      </c>
      <c r="K2506" s="1" t="s">
        <v>155</v>
      </c>
      <c r="L2506" s="1" t="s">
        <v>95</v>
      </c>
      <c r="M2506" s="1" t="s">
        <v>21</v>
      </c>
      <c r="N2506" s="1" t="s">
        <v>28</v>
      </c>
      <c r="O2506" s="1" t="s">
        <v>23</v>
      </c>
      <c r="P2506" s="1" t="s">
        <v>46</v>
      </c>
      <c r="Q2506" s="1" t="s">
        <v>6</v>
      </c>
      <c r="R2506" s="1" t="s">
        <v>96</v>
      </c>
      <c r="S2506" s="1" t="s">
        <v>2701</v>
      </c>
      <c r="T2506" s="1" t="s">
        <v>40</v>
      </c>
      <c r="U2506" s="1" t="s">
        <v>7263</v>
      </c>
      <c r="V2506" s="1" t="s">
        <v>33</v>
      </c>
      <c r="W2506" s="1" t="s">
        <v>41</v>
      </c>
      <c r="X2506" s="1" t="s">
        <v>42</v>
      </c>
      <c r="Y2506" s="1" t="s">
        <v>33</v>
      </c>
      <c r="Z25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06" s="4" t="str">
        <f>IF((--TEXT(表1[[#This Row],[提交时间]],"h"))&lt;18,"是","否")</f>
        <v>是</v>
      </c>
      <c r="AC2506" s="4" t="str">
        <f>TEXT(表1[[#This Row],[提交时间]],"yyyy/m/d")</f>
        <v>2019/6/27</v>
      </c>
      <c r="AD2506" s="4">
        <f>WEEKNUM(表1[[#This Row],[提交时间]],2)</f>
        <v>26</v>
      </c>
      <c r="AE2506" s="4" t="str">
        <f>TEXT(表1[[#This Row],[提交时间]],"m")</f>
        <v>6</v>
      </c>
      <c r="AF2506" s="4" t="str">
        <f>TEXT(表1[[#This Row],[提交时间]],"yyyy")</f>
        <v>2019</v>
      </c>
    </row>
    <row r="2507" spans="1:32" x14ac:dyDescent="0.15">
      <c r="A2507" s="1" t="s">
        <v>7264</v>
      </c>
      <c r="B2507" s="1" t="s">
        <v>19</v>
      </c>
      <c r="C2507" s="1" t="s">
        <v>176</v>
      </c>
      <c r="D2507" s="1" t="s">
        <v>3878</v>
      </c>
      <c r="E2507" s="1" t="s">
        <v>545</v>
      </c>
      <c r="F2507" s="1" t="s">
        <v>21</v>
      </c>
      <c r="G2507" s="1" t="s">
        <v>22</v>
      </c>
      <c r="H2507" s="1" t="s">
        <v>23</v>
      </c>
      <c r="I2507" s="1" t="s">
        <v>62</v>
      </c>
      <c r="J2507" s="1" t="s">
        <v>4</v>
      </c>
      <c r="K2507" s="1" t="s">
        <v>544</v>
      </c>
      <c r="L2507" s="1" t="s">
        <v>27</v>
      </c>
      <c r="M2507" s="1" t="s">
        <v>21</v>
      </c>
      <c r="N2507" s="1" t="s">
        <v>28</v>
      </c>
      <c r="O2507" s="1" t="s">
        <v>23</v>
      </c>
      <c r="P2507" s="1" t="s">
        <v>29</v>
      </c>
      <c r="Q2507" s="1" t="s">
        <v>30</v>
      </c>
      <c r="R2507" s="1" t="s">
        <v>31</v>
      </c>
      <c r="S2507" s="1" t="s">
        <v>2702</v>
      </c>
      <c r="T2507" s="1" t="s">
        <v>32</v>
      </c>
      <c r="U2507" s="1" t="s">
        <v>33</v>
      </c>
      <c r="V2507" s="1" t="s">
        <v>33</v>
      </c>
      <c r="W2507" s="1" t="s">
        <v>34</v>
      </c>
      <c r="X2507" s="1" t="s">
        <v>35</v>
      </c>
      <c r="Y2507" s="1" t="s">
        <v>33</v>
      </c>
      <c r="Z25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07" s="4" t="str">
        <f>IF((--TEXT(表1[[#This Row],[提交时间]],"h"))&lt;18,"是","否")</f>
        <v>是</v>
      </c>
      <c r="AC2507" s="4" t="str">
        <f>TEXT(表1[[#This Row],[提交时间]],"yyyy/m/d")</f>
        <v>2019/6/27</v>
      </c>
      <c r="AD2507" s="4">
        <f>WEEKNUM(表1[[#This Row],[提交时间]],2)</f>
        <v>26</v>
      </c>
      <c r="AE2507" s="4" t="str">
        <f>TEXT(表1[[#This Row],[提交时间]],"m")</f>
        <v>6</v>
      </c>
      <c r="AF2507" s="4" t="str">
        <f>TEXT(表1[[#This Row],[提交时间]],"yyyy")</f>
        <v>2019</v>
      </c>
    </row>
    <row r="2508" spans="1:32" x14ac:dyDescent="0.15">
      <c r="A2508" s="1" t="s">
        <v>7265</v>
      </c>
      <c r="B2508" s="1" t="s">
        <v>19</v>
      </c>
      <c r="C2508" s="1" t="s">
        <v>135</v>
      </c>
      <c r="D2508" s="1" t="s">
        <v>136</v>
      </c>
      <c r="E2508" s="1" t="s">
        <v>517</v>
      </c>
      <c r="F2508" s="1" t="s">
        <v>21</v>
      </c>
      <c r="G2508" s="1" t="s">
        <v>22</v>
      </c>
      <c r="H2508" s="1" t="s">
        <v>23</v>
      </c>
      <c r="I2508" s="1" t="s">
        <v>24</v>
      </c>
      <c r="J2508" s="1" t="s">
        <v>4</v>
      </c>
      <c r="K2508" s="1" t="s">
        <v>516</v>
      </c>
      <c r="L2508" s="1" t="s">
        <v>140</v>
      </c>
      <c r="M2508" s="1" t="s">
        <v>21</v>
      </c>
      <c r="N2508" s="1" t="s">
        <v>28</v>
      </c>
      <c r="O2508" s="1" t="s">
        <v>23</v>
      </c>
      <c r="P2508" s="1" t="s">
        <v>29</v>
      </c>
      <c r="Q2508" s="1" t="s">
        <v>6</v>
      </c>
      <c r="R2508" s="1" t="s">
        <v>141</v>
      </c>
      <c r="S2508" s="1" t="s">
        <v>2703</v>
      </c>
      <c r="T2508" s="1" t="s">
        <v>32</v>
      </c>
      <c r="U2508" s="1" t="s">
        <v>33</v>
      </c>
      <c r="V2508" s="1" t="s">
        <v>33</v>
      </c>
      <c r="W2508" s="1" t="s">
        <v>34</v>
      </c>
      <c r="X2508" s="1" t="s">
        <v>35</v>
      </c>
      <c r="Y2508" s="1" t="s">
        <v>33</v>
      </c>
      <c r="Z25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08" s="4" t="str">
        <f>IF((--TEXT(表1[[#This Row],[提交时间]],"h"))&lt;18,"是","否")</f>
        <v>是</v>
      </c>
      <c r="AC2508" s="4" t="str">
        <f>TEXT(表1[[#This Row],[提交时间]],"yyyy/m/d")</f>
        <v>2019/6/27</v>
      </c>
      <c r="AD2508" s="4">
        <f>WEEKNUM(表1[[#This Row],[提交时间]],2)</f>
        <v>26</v>
      </c>
      <c r="AE2508" s="4" t="str">
        <f>TEXT(表1[[#This Row],[提交时间]],"m")</f>
        <v>6</v>
      </c>
      <c r="AF2508" s="4" t="str">
        <f>TEXT(表1[[#This Row],[提交时间]],"yyyy")</f>
        <v>2019</v>
      </c>
    </row>
    <row r="2509" spans="1:32" x14ac:dyDescent="0.15">
      <c r="A2509" s="1" t="s">
        <v>7266</v>
      </c>
      <c r="B2509" s="1" t="s">
        <v>19</v>
      </c>
      <c r="C2509" s="1" t="s">
        <v>79</v>
      </c>
      <c r="D2509" s="1" t="s">
        <v>80</v>
      </c>
      <c r="E2509" s="1" t="s">
        <v>503</v>
      </c>
      <c r="F2509" s="1" t="s">
        <v>21</v>
      </c>
      <c r="G2509" s="1" t="s">
        <v>22</v>
      </c>
      <c r="H2509" s="1" t="s">
        <v>23</v>
      </c>
      <c r="I2509" s="1" t="s">
        <v>29</v>
      </c>
      <c r="J2509" s="1" t="s">
        <v>4</v>
      </c>
      <c r="K2509" s="1" t="s">
        <v>502</v>
      </c>
      <c r="L2509" s="1" t="s">
        <v>81</v>
      </c>
      <c r="M2509" s="1" t="s">
        <v>21</v>
      </c>
      <c r="N2509" s="1" t="s">
        <v>28</v>
      </c>
      <c r="O2509" s="1" t="s">
        <v>23</v>
      </c>
      <c r="P2509" s="1" t="s">
        <v>62</v>
      </c>
      <c r="Q2509" s="1" t="s">
        <v>6</v>
      </c>
      <c r="R2509" s="1" t="s">
        <v>82</v>
      </c>
      <c r="S2509" s="1" t="s">
        <v>2703</v>
      </c>
      <c r="T2509" s="1" t="s">
        <v>32</v>
      </c>
      <c r="U2509" s="1" t="s">
        <v>33</v>
      </c>
      <c r="V2509" s="1" t="s">
        <v>33</v>
      </c>
      <c r="W2509" s="1" t="s">
        <v>34</v>
      </c>
      <c r="X2509" s="1" t="s">
        <v>35</v>
      </c>
      <c r="Y2509" s="1" t="s">
        <v>33</v>
      </c>
      <c r="Z25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09" s="4" t="str">
        <f>IF((--TEXT(表1[[#This Row],[提交时间]],"h"))&lt;18,"是","否")</f>
        <v>是</v>
      </c>
      <c r="AC2509" s="4" t="str">
        <f>TEXT(表1[[#This Row],[提交时间]],"yyyy/m/d")</f>
        <v>2019/6/27</v>
      </c>
      <c r="AD2509" s="4">
        <f>WEEKNUM(表1[[#This Row],[提交时间]],2)</f>
        <v>26</v>
      </c>
      <c r="AE2509" s="4" t="str">
        <f>TEXT(表1[[#This Row],[提交时间]],"m")</f>
        <v>6</v>
      </c>
      <c r="AF2509" s="4" t="str">
        <f>TEXT(表1[[#This Row],[提交时间]],"yyyy")</f>
        <v>2019</v>
      </c>
    </row>
    <row r="2510" spans="1:32" x14ac:dyDescent="0.15">
      <c r="A2510" s="1" t="s">
        <v>7267</v>
      </c>
      <c r="B2510" s="1" t="s">
        <v>19</v>
      </c>
      <c r="C2510" s="1" t="s">
        <v>6871</v>
      </c>
      <c r="D2510" s="1" t="s">
        <v>6872</v>
      </c>
      <c r="E2510" s="1" t="s">
        <v>503</v>
      </c>
      <c r="F2510" s="1" t="s">
        <v>21</v>
      </c>
      <c r="G2510" s="1" t="s">
        <v>22</v>
      </c>
      <c r="H2510" s="1" t="s">
        <v>23</v>
      </c>
      <c r="I2510" s="1" t="s">
        <v>29</v>
      </c>
      <c r="J2510" s="1" t="s">
        <v>4</v>
      </c>
      <c r="K2510" s="1" t="s">
        <v>502</v>
      </c>
      <c r="L2510" s="1" t="s">
        <v>117</v>
      </c>
      <c r="M2510" s="1" t="s">
        <v>21</v>
      </c>
      <c r="N2510" s="1" t="s">
        <v>28</v>
      </c>
      <c r="O2510" s="1" t="s">
        <v>23</v>
      </c>
      <c r="P2510" s="1" t="s">
        <v>62</v>
      </c>
      <c r="Q2510" s="1" t="s">
        <v>6</v>
      </c>
      <c r="R2510" s="1" t="s">
        <v>118</v>
      </c>
      <c r="S2510" s="1" t="s">
        <v>2704</v>
      </c>
      <c r="T2510" s="1" t="s">
        <v>32</v>
      </c>
      <c r="U2510" s="1" t="s">
        <v>33</v>
      </c>
      <c r="V2510" s="1" t="s">
        <v>33</v>
      </c>
      <c r="W2510" s="1" t="s">
        <v>34</v>
      </c>
      <c r="X2510" s="1" t="s">
        <v>35</v>
      </c>
      <c r="Y2510" s="1" t="s">
        <v>33</v>
      </c>
      <c r="Z25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10" s="4" t="str">
        <f>IF((--TEXT(表1[[#This Row],[提交时间]],"h"))&lt;18,"是","否")</f>
        <v>是</v>
      </c>
      <c r="AC2510" s="4" t="str">
        <f>TEXT(表1[[#This Row],[提交时间]],"yyyy/m/d")</f>
        <v>2019/6/27</v>
      </c>
      <c r="AD2510" s="4">
        <f>WEEKNUM(表1[[#This Row],[提交时间]],2)</f>
        <v>26</v>
      </c>
      <c r="AE2510" s="4" t="str">
        <f>TEXT(表1[[#This Row],[提交时间]],"m")</f>
        <v>6</v>
      </c>
      <c r="AF2510" s="4" t="str">
        <f>TEXT(表1[[#This Row],[提交时间]],"yyyy")</f>
        <v>2019</v>
      </c>
    </row>
    <row r="2511" spans="1:32" x14ac:dyDescent="0.15">
      <c r="A2511" s="1" t="s">
        <v>7268</v>
      </c>
      <c r="B2511" s="1" t="s">
        <v>19</v>
      </c>
      <c r="C2511" s="1" t="s">
        <v>113</v>
      </c>
      <c r="D2511" s="1" t="s">
        <v>114</v>
      </c>
      <c r="E2511" s="1" t="s">
        <v>497</v>
      </c>
      <c r="F2511" s="1" t="s">
        <v>21</v>
      </c>
      <c r="G2511" s="1" t="s">
        <v>22</v>
      </c>
      <c r="H2511" s="1" t="s">
        <v>23</v>
      </c>
      <c r="I2511" s="1" t="s">
        <v>29</v>
      </c>
      <c r="J2511" s="1" t="s">
        <v>4</v>
      </c>
      <c r="K2511" s="1" t="s">
        <v>496</v>
      </c>
      <c r="L2511" s="1" t="s">
        <v>115</v>
      </c>
      <c r="M2511" s="1" t="s">
        <v>21</v>
      </c>
      <c r="N2511" s="1" t="s">
        <v>28</v>
      </c>
      <c r="O2511" s="1" t="s">
        <v>23</v>
      </c>
      <c r="P2511" s="1" t="s">
        <v>62</v>
      </c>
      <c r="Q2511" s="1" t="s">
        <v>6</v>
      </c>
      <c r="R2511" s="1" t="s">
        <v>116</v>
      </c>
      <c r="S2511" s="1" t="s">
        <v>2705</v>
      </c>
      <c r="T2511" s="1" t="s">
        <v>40</v>
      </c>
      <c r="U2511" s="1" t="s">
        <v>7269</v>
      </c>
      <c r="V2511" s="1" t="s">
        <v>33</v>
      </c>
      <c r="W2511" s="1" t="s">
        <v>41</v>
      </c>
      <c r="X2511" s="1" t="s">
        <v>42</v>
      </c>
      <c r="Y2511" s="1" t="s">
        <v>33</v>
      </c>
      <c r="Z25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11" s="4" t="str">
        <f>IF((--TEXT(表1[[#This Row],[提交时间]],"h"))&lt;18,"是","否")</f>
        <v>是</v>
      </c>
      <c r="AC2511" s="4" t="str">
        <f>TEXT(表1[[#This Row],[提交时间]],"yyyy/m/d")</f>
        <v>2019/6/27</v>
      </c>
      <c r="AD2511" s="4">
        <f>WEEKNUM(表1[[#This Row],[提交时间]],2)</f>
        <v>26</v>
      </c>
      <c r="AE2511" s="4" t="str">
        <f>TEXT(表1[[#This Row],[提交时间]],"m")</f>
        <v>6</v>
      </c>
      <c r="AF2511" s="4" t="str">
        <f>TEXT(表1[[#This Row],[提交时间]],"yyyy")</f>
        <v>2019</v>
      </c>
    </row>
    <row r="2512" spans="1:32" x14ac:dyDescent="0.15">
      <c r="A2512" s="1" t="s">
        <v>7270</v>
      </c>
      <c r="B2512" s="1" t="s">
        <v>19</v>
      </c>
      <c r="C2512" s="1" t="s">
        <v>67</v>
      </c>
      <c r="D2512" s="1" t="s">
        <v>68</v>
      </c>
      <c r="E2512" s="1" t="s">
        <v>2076</v>
      </c>
      <c r="F2512" s="1" t="s">
        <v>21</v>
      </c>
      <c r="G2512" s="1" t="s">
        <v>22</v>
      </c>
      <c r="H2512" s="1" t="s">
        <v>23</v>
      </c>
      <c r="I2512" s="1" t="s">
        <v>24</v>
      </c>
      <c r="J2512" s="1" t="s">
        <v>4</v>
      </c>
      <c r="K2512" s="1" t="s">
        <v>2075</v>
      </c>
      <c r="L2512" s="1" t="s">
        <v>69</v>
      </c>
      <c r="M2512" s="1" t="s">
        <v>21</v>
      </c>
      <c r="N2512" s="1" t="s">
        <v>28</v>
      </c>
      <c r="O2512" s="1" t="s">
        <v>23</v>
      </c>
      <c r="P2512" s="1" t="s">
        <v>46</v>
      </c>
      <c r="Q2512" s="1" t="s">
        <v>30</v>
      </c>
      <c r="R2512" s="1" t="s">
        <v>70</v>
      </c>
      <c r="S2512" s="1" t="s">
        <v>2706</v>
      </c>
      <c r="T2512" s="1" t="s">
        <v>32</v>
      </c>
      <c r="U2512" s="1" t="s">
        <v>33</v>
      </c>
      <c r="V2512" s="1" t="s">
        <v>33</v>
      </c>
      <c r="W2512" s="1" t="s">
        <v>34</v>
      </c>
      <c r="X2512" s="1" t="s">
        <v>35</v>
      </c>
      <c r="Y2512" s="1" t="s">
        <v>33</v>
      </c>
      <c r="Z25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12" s="4" t="str">
        <f>IF((--TEXT(表1[[#This Row],[提交时间]],"h"))&lt;18,"是","否")</f>
        <v>是</v>
      </c>
      <c r="AC2512" s="4" t="str">
        <f>TEXT(表1[[#This Row],[提交时间]],"yyyy/m/d")</f>
        <v>2019/6/27</v>
      </c>
      <c r="AD2512" s="4">
        <f>WEEKNUM(表1[[#This Row],[提交时间]],2)</f>
        <v>26</v>
      </c>
      <c r="AE2512" s="4" t="str">
        <f>TEXT(表1[[#This Row],[提交时间]],"m")</f>
        <v>6</v>
      </c>
      <c r="AF2512" s="4" t="str">
        <f>TEXT(表1[[#This Row],[提交时间]],"yyyy")</f>
        <v>2019</v>
      </c>
    </row>
    <row r="2513" spans="1:32" x14ac:dyDescent="0.15">
      <c r="A2513" s="1" t="s">
        <v>7271</v>
      </c>
      <c r="B2513" s="1" t="s">
        <v>19</v>
      </c>
      <c r="C2513" s="1" t="s">
        <v>163</v>
      </c>
      <c r="D2513" s="1" t="s">
        <v>164</v>
      </c>
      <c r="E2513" s="1" t="s">
        <v>58</v>
      </c>
      <c r="F2513" s="1" t="s">
        <v>21</v>
      </c>
      <c r="G2513" s="1" t="s">
        <v>22</v>
      </c>
      <c r="H2513" s="1" t="s">
        <v>23</v>
      </c>
      <c r="I2513" s="1" t="s">
        <v>29</v>
      </c>
      <c r="J2513" s="1" t="s">
        <v>4</v>
      </c>
      <c r="K2513" s="1" t="s">
        <v>59</v>
      </c>
      <c r="L2513" s="1" t="s">
        <v>107</v>
      </c>
      <c r="M2513" s="1" t="s">
        <v>21</v>
      </c>
      <c r="N2513" s="1" t="s">
        <v>28</v>
      </c>
      <c r="O2513" s="1" t="s">
        <v>23</v>
      </c>
      <c r="P2513" s="1" t="s">
        <v>24</v>
      </c>
      <c r="Q2513" s="1" t="s">
        <v>6</v>
      </c>
      <c r="R2513" s="1" t="s">
        <v>108</v>
      </c>
      <c r="S2513" s="1" t="s">
        <v>2707</v>
      </c>
      <c r="T2513" s="1" t="s">
        <v>40</v>
      </c>
      <c r="U2513" s="1" t="s">
        <v>7272</v>
      </c>
      <c r="V2513" s="1" t="s">
        <v>33</v>
      </c>
      <c r="W2513" s="1" t="s">
        <v>41</v>
      </c>
      <c r="X2513" s="1" t="s">
        <v>42</v>
      </c>
      <c r="Y2513" s="1" t="s">
        <v>33</v>
      </c>
      <c r="Z25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13" s="4" t="str">
        <f>IF((--TEXT(表1[[#This Row],[提交时间]],"h"))&lt;18,"是","否")</f>
        <v>是</v>
      </c>
      <c r="AC2513" s="4" t="str">
        <f>TEXT(表1[[#This Row],[提交时间]],"yyyy/m/d")</f>
        <v>2019/6/27</v>
      </c>
      <c r="AD2513" s="4">
        <f>WEEKNUM(表1[[#This Row],[提交时间]],2)</f>
        <v>26</v>
      </c>
      <c r="AE2513" s="4" t="str">
        <f>TEXT(表1[[#This Row],[提交时间]],"m")</f>
        <v>6</v>
      </c>
      <c r="AF2513" s="4" t="str">
        <f>TEXT(表1[[#This Row],[提交时间]],"yyyy")</f>
        <v>2019</v>
      </c>
    </row>
    <row r="2514" spans="1:32" x14ac:dyDescent="0.15">
      <c r="A2514" s="1" t="s">
        <v>7273</v>
      </c>
      <c r="B2514" s="1" t="s">
        <v>19</v>
      </c>
      <c r="C2514" s="1" t="s">
        <v>127</v>
      </c>
      <c r="D2514" s="1" t="s">
        <v>128</v>
      </c>
      <c r="E2514" s="1" t="s">
        <v>58</v>
      </c>
      <c r="F2514" s="1" t="s">
        <v>21</v>
      </c>
      <c r="G2514" s="1" t="s">
        <v>22</v>
      </c>
      <c r="H2514" s="1" t="s">
        <v>23</v>
      </c>
      <c r="I2514" s="1" t="s">
        <v>29</v>
      </c>
      <c r="J2514" s="1" t="s">
        <v>4</v>
      </c>
      <c r="K2514" s="1" t="s">
        <v>59</v>
      </c>
      <c r="L2514" s="1" t="s">
        <v>129</v>
      </c>
      <c r="M2514" s="1" t="s">
        <v>21</v>
      </c>
      <c r="N2514" s="1" t="s">
        <v>28</v>
      </c>
      <c r="O2514" s="1" t="s">
        <v>23</v>
      </c>
      <c r="P2514" s="1" t="s">
        <v>62</v>
      </c>
      <c r="Q2514" s="1" t="s">
        <v>6</v>
      </c>
      <c r="R2514" s="1" t="s">
        <v>130</v>
      </c>
      <c r="S2514" s="1" t="s">
        <v>2708</v>
      </c>
      <c r="T2514" s="1" t="s">
        <v>40</v>
      </c>
      <c r="U2514" s="1" t="s">
        <v>7274</v>
      </c>
      <c r="V2514" s="1" t="s">
        <v>33</v>
      </c>
      <c r="W2514" s="1" t="s">
        <v>34</v>
      </c>
      <c r="X2514" s="1" t="s">
        <v>35</v>
      </c>
      <c r="Y2514" s="1" t="s">
        <v>33</v>
      </c>
      <c r="Z25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14" s="4" t="str">
        <f>IF((--TEXT(表1[[#This Row],[提交时间]],"h"))&lt;18,"是","否")</f>
        <v>是</v>
      </c>
      <c r="AC2514" s="4" t="str">
        <f>TEXT(表1[[#This Row],[提交时间]],"yyyy/m/d")</f>
        <v>2019/6/27</v>
      </c>
      <c r="AD2514" s="4">
        <f>WEEKNUM(表1[[#This Row],[提交时间]],2)</f>
        <v>26</v>
      </c>
      <c r="AE2514" s="4" t="str">
        <f>TEXT(表1[[#This Row],[提交时间]],"m")</f>
        <v>6</v>
      </c>
      <c r="AF2514" s="4" t="str">
        <f>TEXT(表1[[#This Row],[提交时间]],"yyyy")</f>
        <v>2019</v>
      </c>
    </row>
    <row r="2515" spans="1:32" x14ac:dyDescent="0.15">
      <c r="A2515" s="1" t="s">
        <v>7275</v>
      </c>
      <c r="B2515" s="1" t="s">
        <v>19</v>
      </c>
      <c r="C2515" s="1" t="s">
        <v>75</v>
      </c>
      <c r="D2515" s="1" t="s">
        <v>76</v>
      </c>
      <c r="E2515" s="1" t="s">
        <v>103</v>
      </c>
      <c r="F2515" s="1" t="s">
        <v>21</v>
      </c>
      <c r="G2515" s="1" t="s">
        <v>22</v>
      </c>
      <c r="H2515" s="1" t="s">
        <v>23</v>
      </c>
      <c r="I2515" s="1" t="s">
        <v>24</v>
      </c>
      <c r="J2515" s="1" t="s">
        <v>4</v>
      </c>
      <c r="K2515" s="1" t="s">
        <v>104</v>
      </c>
      <c r="L2515" s="1" t="s">
        <v>77</v>
      </c>
      <c r="M2515" s="1" t="s">
        <v>21</v>
      </c>
      <c r="N2515" s="1" t="s">
        <v>28</v>
      </c>
      <c r="O2515" s="1" t="s">
        <v>23</v>
      </c>
      <c r="P2515" s="1" t="s">
        <v>29</v>
      </c>
      <c r="Q2515" s="1" t="s">
        <v>6</v>
      </c>
      <c r="R2515" s="1" t="s">
        <v>78</v>
      </c>
      <c r="S2515" s="1" t="s">
        <v>2709</v>
      </c>
      <c r="T2515" s="1" t="s">
        <v>32</v>
      </c>
      <c r="U2515" s="1" t="s">
        <v>33</v>
      </c>
      <c r="V2515" s="1" t="s">
        <v>33</v>
      </c>
      <c r="W2515" s="1" t="s">
        <v>34</v>
      </c>
      <c r="X2515" s="1" t="s">
        <v>35</v>
      </c>
      <c r="Y2515" s="1" t="s">
        <v>33</v>
      </c>
      <c r="Z25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15" s="4" t="str">
        <f>IF((--TEXT(表1[[#This Row],[提交时间]],"h"))&lt;18,"是","否")</f>
        <v>是</v>
      </c>
      <c r="AC2515" s="4" t="str">
        <f>TEXT(表1[[#This Row],[提交时间]],"yyyy/m/d")</f>
        <v>2019/6/27</v>
      </c>
      <c r="AD2515" s="4">
        <f>WEEKNUM(表1[[#This Row],[提交时间]],2)</f>
        <v>26</v>
      </c>
      <c r="AE2515" s="4" t="str">
        <f>TEXT(表1[[#This Row],[提交时间]],"m")</f>
        <v>6</v>
      </c>
      <c r="AF2515" s="4" t="str">
        <f>TEXT(表1[[#This Row],[提交时间]],"yyyy")</f>
        <v>2019</v>
      </c>
    </row>
    <row r="2516" spans="1:32" x14ac:dyDescent="0.15">
      <c r="A2516" s="1" t="s">
        <v>7276</v>
      </c>
      <c r="B2516" s="1" t="s">
        <v>19</v>
      </c>
      <c r="C2516" s="1" t="s">
        <v>4306</v>
      </c>
      <c r="D2516" s="1" t="s">
        <v>4307</v>
      </c>
      <c r="E2516" s="1" t="s">
        <v>91</v>
      </c>
      <c r="F2516" s="1" t="s">
        <v>21</v>
      </c>
      <c r="G2516" s="1" t="s">
        <v>22</v>
      </c>
      <c r="H2516" s="1" t="s">
        <v>23</v>
      </c>
      <c r="I2516" s="1" t="s">
        <v>24</v>
      </c>
      <c r="J2516" s="1" t="s">
        <v>4</v>
      </c>
      <c r="K2516" s="1" t="s">
        <v>92</v>
      </c>
      <c r="L2516" s="1" t="s">
        <v>161</v>
      </c>
      <c r="M2516" s="1" t="s">
        <v>21</v>
      </c>
      <c r="N2516" s="1" t="s">
        <v>28</v>
      </c>
      <c r="O2516" s="1" t="s">
        <v>23</v>
      </c>
      <c r="P2516" s="1" t="s">
        <v>29</v>
      </c>
      <c r="Q2516" s="1" t="s">
        <v>6</v>
      </c>
      <c r="R2516" s="1" t="s">
        <v>162</v>
      </c>
      <c r="S2516" s="1" t="s">
        <v>2710</v>
      </c>
      <c r="T2516" s="1" t="s">
        <v>32</v>
      </c>
      <c r="U2516" s="1" t="s">
        <v>33</v>
      </c>
      <c r="V2516" s="1" t="s">
        <v>33</v>
      </c>
      <c r="W2516" s="1" t="s">
        <v>34</v>
      </c>
      <c r="X2516" s="1" t="s">
        <v>35</v>
      </c>
      <c r="Y2516" s="1" t="s">
        <v>33</v>
      </c>
      <c r="Z25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16" s="4" t="str">
        <f>IF((--TEXT(表1[[#This Row],[提交时间]],"h"))&lt;18,"是","否")</f>
        <v>是</v>
      </c>
      <c r="AC2516" s="4" t="str">
        <f>TEXT(表1[[#This Row],[提交时间]],"yyyy/m/d")</f>
        <v>2019/6/27</v>
      </c>
      <c r="AD2516" s="4">
        <f>WEEKNUM(表1[[#This Row],[提交时间]],2)</f>
        <v>26</v>
      </c>
      <c r="AE2516" s="4" t="str">
        <f>TEXT(表1[[#This Row],[提交时间]],"m")</f>
        <v>6</v>
      </c>
      <c r="AF2516" s="4" t="str">
        <f>TEXT(表1[[#This Row],[提交时间]],"yyyy")</f>
        <v>2019</v>
      </c>
    </row>
    <row r="2517" spans="1:32" x14ac:dyDescent="0.15">
      <c r="A2517" s="1" t="s">
        <v>7277</v>
      </c>
      <c r="B2517" s="1" t="s">
        <v>19</v>
      </c>
      <c r="C2517" s="1" t="s">
        <v>36</v>
      </c>
      <c r="D2517" s="1" t="s">
        <v>37</v>
      </c>
      <c r="E2517" s="1" t="s">
        <v>58</v>
      </c>
      <c r="F2517" s="1" t="s">
        <v>21</v>
      </c>
      <c r="G2517" s="1" t="s">
        <v>22</v>
      </c>
      <c r="H2517" s="1" t="s">
        <v>23</v>
      </c>
      <c r="I2517" s="1" t="s">
        <v>29</v>
      </c>
      <c r="J2517" s="1" t="s">
        <v>4</v>
      </c>
      <c r="K2517" s="1" t="s">
        <v>59</v>
      </c>
      <c r="L2517" s="1" t="s">
        <v>38</v>
      </c>
      <c r="M2517" s="1" t="s">
        <v>21</v>
      </c>
      <c r="N2517" s="1" t="s">
        <v>28</v>
      </c>
      <c r="O2517" s="1" t="s">
        <v>23</v>
      </c>
      <c r="P2517" s="1" t="s">
        <v>29</v>
      </c>
      <c r="Q2517" s="1" t="s">
        <v>6</v>
      </c>
      <c r="R2517" s="1" t="s">
        <v>39</v>
      </c>
      <c r="S2517" s="1" t="s">
        <v>2711</v>
      </c>
      <c r="T2517" s="1" t="s">
        <v>32</v>
      </c>
      <c r="U2517" s="1" t="s">
        <v>33</v>
      </c>
      <c r="V2517" s="1" t="s">
        <v>33</v>
      </c>
      <c r="W2517" s="1" t="s">
        <v>34</v>
      </c>
      <c r="X2517" s="1" t="s">
        <v>35</v>
      </c>
      <c r="Y2517" s="1" t="s">
        <v>33</v>
      </c>
      <c r="Z25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17" s="4" t="str">
        <f>IF((--TEXT(表1[[#This Row],[提交时间]],"h"))&lt;18,"是","否")</f>
        <v>是</v>
      </c>
      <c r="AC2517" s="4" t="str">
        <f>TEXT(表1[[#This Row],[提交时间]],"yyyy/m/d")</f>
        <v>2019/6/27</v>
      </c>
      <c r="AD2517" s="4">
        <f>WEEKNUM(表1[[#This Row],[提交时间]],2)</f>
        <v>26</v>
      </c>
      <c r="AE2517" s="4" t="str">
        <f>TEXT(表1[[#This Row],[提交时间]],"m")</f>
        <v>6</v>
      </c>
      <c r="AF2517" s="4" t="str">
        <f>TEXT(表1[[#This Row],[提交时间]],"yyyy")</f>
        <v>2019</v>
      </c>
    </row>
    <row r="2518" spans="1:32" x14ac:dyDescent="0.15">
      <c r="A2518" s="1" t="s">
        <v>7278</v>
      </c>
      <c r="B2518" s="1" t="s">
        <v>19</v>
      </c>
      <c r="C2518" s="1" t="s">
        <v>71</v>
      </c>
      <c r="D2518" s="1" t="s">
        <v>72</v>
      </c>
      <c r="E2518" s="1" t="s">
        <v>103</v>
      </c>
      <c r="F2518" s="1" t="s">
        <v>21</v>
      </c>
      <c r="G2518" s="1" t="s">
        <v>22</v>
      </c>
      <c r="H2518" s="1" t="s">
        <v>23</v>
      </c>
      <c r="I2518" s="1" t="s">
        <v>24</v>
      </c>
      <c r="J2518" s="1" t="s">
        <v>4</v>
      </c>
      <c r="K2518" s="1" t="s">
        <v>104</v>
      </c>
      <c r="L2518" s="1" t="s">
        <v>73</v>
      </c>
      <c r="M2518" s="1" t="s">
        <v>21</v>
      </c>
      <c r="N2518" s="1" t="s">
        <v>28</v>
      </c>
      <c r="O2518" s="1" t="s">
        <v>23</v>
      </c>
      <c r="P2518" s="1" t="s">
        <v>24</v>
      </c>
      <c r="Q2518" s="1" t="s">
        <v>6</v>
      </c>
      <c r="R2518" s="1" t="s">
        <v>74</v>
      </c>
      <c r="S2518" s="1" t="s">
        <v>2712</v>
      </c>
      <c r="T2518" s="1" t="s">
        <v>40</v>
      </c>
      <c r="U2518" s="1" t="s">
        <v>7279</v>
      </c>
      <c r="V2518" s="1" t="s">
        <v>33</v>
      </c>
      <c r="W2518" s="1" t="s">
        <v>41</v>
      </c>
      <c r="X2518" s="1" t="s">
        <v>42</v>
      </c>
      <c r="Y2518" s="1" t="s">
        <v>33</v>
      </c>
      <c r="Z25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18" s="4" t="str">
        <f>IF((--TEXT(表1[[#This Row],[提交时间]],"h"))&lt;18,"是","否")</f>
        <v>是</v>
      </c>
      <c r="AC2518" s="4" t="str">
        <f>TEXT(表1[[#This Row],[提交时间]],"yyyy/m/d")</f>
        <v>2019/6/27</v>
      </c>
      <c r="AD2518" s="4">
        <f>WEEKNUM(表1[[#This Row],[提交时间]],2)</f>
        <v>26</v>
      </c>
      <c r="AE2518" s="4" t="str">
        <f>TEXT(表1[[#This Row],[提交时间]],"m")</f>
        <v>6</v>
      </c>
      <c r="AF2518" s="4" t="str">
        <f>TEXT(表1[[#This Row],[提交时间]],"yyyy")</f>
        <v>2019</v>
      </c>
    </row>
    <row r="2519" spans="1:32" x14ac:dyDescent="0.15">
      <c r="A2519" s="1" t="s">
        <v>7280</v>
      </c>
      <c r="B2519" s="1" t="s">
        <v>19</v>
      </c>
      <c r="C2519" s="1" t="s">
        <v>83</v>
      </c>
      <c r="D2519" s="1" t="s">
        <v>84</v>
      </c>
      <c r="E2519" s="1" t="s">
        <v>2076</v>
      </c>
      <c r="F2519" s="1" t="s">
        <v>21</v>
      </c>
      <c r="G2519" s="1" t="s">
        <v>22</v>
      </c>
      <c r="H2519" s="1" t="s">
        <v>23</v>
      </c>
      <c r="I2519" s="1" t="s">
        <v>24</v>
      </c>
      <c r="J2519" s="1" t="s">
        <v>4</v>
      </c>
      <c r="K2519" s="1" t="s">
        <v>2075</v>
      </c>
      <c r="L2519" s="1" t="s">
        <v>85</v>
      </c>
      <c r="M2519" s="1" t="s">
        <v>21</v>
      </c>
      <c r="N2519" s="1" t="s">
        <v>28</v>
      </c>
      <c r="O2519" s="1" t="s">
        <v>23</v>
      </c>
      <c r="P2519" s="1" t="s">
        <v>24</v>
      </c>
      <c r="Q2519" s="1" t="s">
        <v>6</v>
      </c>
      <c r="R2519" s="1" t="s">
        <v>86</v>
      </c>
      <c r="S2519" s="1" t="s">
        <v>2713</v>
      </c>
      <c r="T2519" s="1" t="s">
        <v>40</v>
      </c>
      <c r="U2519" s="1" t="s">
        <v>7281</v>
      </c>
      <c r="V2519" s="1" t="s">
        <v>33</v>
      </c>
      <c r="W2519" s="1" t="s">
        <v>34</v>
      </c>
      <c r="X2519" s="1" t="s">
        <v>35</v>
      </c>
      <c r="Y2519" s="1" t="s">
        <v>33</v>
      </c>
      <c r="Z25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19" s="4" t="str">
        <f>IF((--TEXT(表1[[#This Row],[提交时间]],"h"))&lt;18,"是","否")</f>
        <v>是</v>
      </c>
      <c r="AC2519" s="4" t="str">
        <f>TEXT(表1[[#This Row],[提交时间]],"yyyy/m/d")</f>
        <v>2019/6/27</v>
      </c>
      <c r="AD2519" s="4">
        <f>WEEKNUM(表1[[#This Row],[提交时间]],2)</f>
        <v>26</v>
      </c>
      <c r="AE2519" s="4" t="str">
        <f>TEXT(表1[[#This Row],[提交时间]],"m")</f>
        <v>6</v>
      </c>
      <c r="AF2519" s="4" t="str">
        <f>TEXT(表1[[#This Row],[提交时间]],"yyyy")</f>
        <v>2019</v>
      </c>
    </row>
    <row r="2520" spans="1:32" x14ac:dyDescent="0.15">
      <c r="A2520" s="1" t="s">
        <v>7282</v>
      </c>
      <c r="B2520" s="1" t="s">
        <v>19</v>
      </c>
      <c r="C2520" s="1" t="s">
        <v>119</v>
      </c>
      <c r="D2520" s="1" t="s">
        <v>120</v>
      </c>
      <c r="E2520" s="1" t="s">
        <v>154</v>
      </c>
      <c r="F2520" s="1" t="s">
        <v>21</v>
      </c>
      <c r="G2520" s="1" t="s">
        <v>22</v>
      </c>
      <c r="H2520" s="1" t="s">
        <v>23</v>
      </c>
      <c r="I2520" s="1" t="s">
        <v>24</v>
      </c>
      <c r="J2520" s="1" t="s">
        <v>4</v>
      </c>
      <c r="K2520" s="1" t="s">
        <v>155</v>
      </c>
      <c r="L2520" s="1" t="s">
        <v>121</v>
      </c>
      <c r="M2520" s="1" t="s">
        <v>21</v>
      </c>
      <c r="N2520" s="1" t="s">
        <v>28</v>
      </c>
      <c r="O2520" s="1" t="s">
        <v>23</v>
      </c>
      <c r="P2520" s="1" t="s">
        <v>46</v>
      </c>
      <c r="Q2520" s="1" t="s">
        <v>6</v>
      </c>
      <c r="R2520" s="1" t="s">
        <v>122</v>
      </c>
      <c r="S2520" s="1" t="s">
        <v>2714</v>
      </c>
      <c r="T2520" s="1" t="s">
        <v>40</v>
      </c>
      <c r="U2520" s="1" t="s">
        <v>7283</v>
      </c>
      <c r="V2520" s="1" t="s">
        <v>33</v>
      </c>
      <c r="W2520" s="1" t="s">
        <v>41</v>
      </c>
      <c r="X2520" s="1" t="s">
        <v>42</v>
      </c>
      <c r="Y2520" s="1" t="s">
        <v>33</v>
      </c>
      <c r="Z25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20" s="4" t="str">
        <f>IF((--TEXT(表1[[#This Row],[提交时间]],"h"))&lt;18,"是","否")</f>
        <v>是</v>
      </c>
      <c r="AC2520" s="4" t="str">
        <f>TEXT(表1[[#This Row],[提交时间]],"yyyy/m/d")</f>
        <v>2019/6/27</v>
      </c>
      <c r="AD2520" s="4">
        <f>WEEKNUM(表1[[#This Row],[提交时间]],2)</f>
        <v>26</v>
      </c>
      <c r="AE2520" s="4" t="str">
        <f>TEXT(表1[[#This Row],[提交时间]],"m")</f>
        <v>6</v>
      </c>
      <c r="AF2520" s="4" t="str">
        <f>TEXT(表1[[#This Row],[提交时间]],"yyyy")</f>
        <v>2019</v>
      </c>
    </row>
    <row r="2521" spans="1:32" x14ac:dyDescent="0.15">
      <c r="A2521" s="1" t="s">
        <v>7284</v>
      </c>
      <c r="B2521" s="1" t="s">
        <v>19</v>
      </c>
      <c r="C2521" s="1" t="s">
        <v>142</v>
      </c>
      <c r="D2521" s="1" t="s">
        <v>143</v>
      </c>
      <c r="E2521" s="1" t="s">
        <v>45</v>
      </c>
      <c r="F2521" s="1" t="s">
        <v>21</v>
      </c>
      <c r="G2521" s="1" t="s">
        <v>22</v>
      </c>
      <c r="H2521" s="1" t="s">
        <v>23</v>
      </c>
      <c r="I2521" s="1" t="s">
        <v>62</v>
      </c>
      <c r="J2521" s="1" t="s">
        <v>4</v>
      </c>
      <c r="K2521" s="1" t="s">
        <v>47</v>
      </c>
      <c r="L2521" s="1" t="s">
        <v>144</v>
      </c>
      <c r="M2521" s="1" t="s">
        <v>21</v>
      </c>
      <c r="N2521" s="1" t="s">
        <v>28</v>
      </c>
      <c r="O2521" s="1" t="s">
        <v>23</v>
      </c>
      <c r="P2521" s="1" t="s">
        <v>24</v>
      </c>
      <c r="Q2521" s="1" t="s">
        <v>6</v>
      </c>
      <c r="R2521" s="1" t="s">
        <v>145</v>
      </c>
      <c r="S2521" s="1" t="s">
        <v>2715</v>
      </c>
      <c r="T2521" s="1" t="s">
        <v>32</v>
      </c>
      <c r="U2521" s="1" t="s">
        <v>33</v>
      </c>
      <c r="V2521" s="1" t="s">
        <v>33</v>
      </c>
      <c r="W2521" s="1" t="s">
        <v>34</v>
      </c>
      <c r="X2521" s="1" t="s">
        <v>35</v>
      </c>
      <c r="Y2521" s="1" t="s">
        <v>33</v>
      </c>
      <c r="Z25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21" s="4" t="str">
        <f>IF((--TEXT(表1[[#This Row],[提交时间]],"h"))&lt;18,"是","否")</f>
        <v>是</v>
      </c>
      <c r="AC2521" s="4" t="str">
        <f>TEXT(表1[[#This Row],[提交时间]],"yyyy/m/d")</f>
        <v>2019/6/27</v>
      </c>
      <c r="AD2521" s="4">
        <f>WEEKNUM(表1[[#This Row],[提交时间]],2)</f>
        <v>26</v>
      </c>
      <c r="AE2521" s="4" t="str">
        <f>TEXT(表1[[#This Row],[提交时间]],"m")</f>
        <v>6</v>
      </c>
      <c r="AF2521" s="4" t="str">
        <f>TEXT(表1[[#This Row],[提交时间]],"yyyy")</f>
        <v>2019</v>
      </c>
    </row>
    <row r="2522" spans="1:32" x14ac:dyDescent="0.15">
      <c r="A2522" s="1" t="s">
        <v>7285</v>
      </c>
      <c r="B2522" s="1" t="s">
        <v>19</v>
      </c>
      <c r="C2522" s="1" t="s">
        <v>79</v>
      </c>
      <c r="D2522" s="1" t="s">
        <v>80</v>
      </c>
      <c r="E2522" s="1" t="s">
        <v>91</v>
      </c>
      <c r="F2522" s="1" t="s">
        <v>21</v>
      </c>
      <c r="G2522" s="1" t="s">
        <v>22</v>
      </c>
      <c r="H2522" s="1" t="s">
        <v>23</v>
      </c>
      <c r="I2522" s="1" t="s">
        <v>24</v>
      </c>
      <c r="J2522" s="1" t="s">
        <v>4</v>
      </c>
      <c r="K2522" s="1" t="s">
        <v>92</v>
      </c>
      <c r="L2522" s="1" t="s">
        <v>81</v>
      </c>
      <c r="M2522" s="1" t="s">
        <v>21</v>
      </c>
      <c r="N2522" s="1" t="s">
        <v>28</v>
      </c>
      <c r="O2522" s="1" t="s">
        <v>23</v>
      </c>
      <c r="P2522" s="1" t="s">
        <v>62</v>
      </c>
      <c r="Q2522" s="1" t="s">
        <v>6</v>
      </c>
      <c r="R2522" s="1" t="s">
        <v>82</v>
      </c>
      <c r="S2522" s="1" t="s">
        <v>2716</v>
      </c>
      <c r="T2522" s="1" t="s">
        <v>32</v>
      </c>
      <c r="U2522" s="1" t="s">
        <v>33</v>
      </c>
      <c r="V2522" s="1" t="s">
        <v>33</v>
      </c>
      <c r="W2522" s="1" t="s">
        <v>34</v>
      </c>
      <c r="X2522" s="1" t="s">
        <v>35</v>
      </c>
      <c r="Y2522" s="1" t="s">
        <v>33</v>
      </c>
      <c r="Z25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22" s="4" t="str">
        <f>IF((--TEXT(表1[[#This Row],[提交时间]],"h"))&lt;18,"是","否")</f>
        <v>是</v>
      </c>
      <c r="AC2522" s="4" t="str">
        <f>TEXT(表1[[#This Row],[提交时间]],"yyyy/m/d")</f>
        <v>2019/6/27</v>
      </c>
      <c r="AD2522" s="4">
        <f>WEEKNUM(表1[[#This Row],[提交时间]],2)</f>
        <v>26</v>
      </c>
      <c r="AE2522" s="4" t="str">
        <f>TEXT(表1[[#This Row],[提交时间]],"m")</f>
        <v>6</v>
      </c>
      <c r="AF2522" s="4" t="str">
        <f>TEXT(表1[[#This Row],[提交时间]],"yyyy")</f>
        <v>2019</v>
      </c>
    </row>
    <row r="2523" spans="1:32" x14ac:dyDescent="0.15">
      <c r="A2523" s="1" t="s">
        <v>7286</v>
      </c>
      <c r="B2523" s="1" t="s">
        <v>19</v>
      </c>
      <c r="C2523" s="1" t="s">
        <v>97</v>
      </c>
      <c r="D2523" s="1" t="s">
        <v>98</v>
      </c>
      <c r="E2523" s="1" t="s">
        <v>2076</v>
      </c>
      <c r="F2523" s="1" t="s">
        <v>21</v>
      </c>
      <c r="G2523" s="1" t="s">
        <v>22</v>
      </c>
      <c r="H2523" s="1" t="s">
        <v>23</v>
      </c>
      <c r="I2523" s="1" t="s">
        <v>24</v>
      </c>
      <c r="J2523" s="1" t="s">
        <v>4</v>
      </c>
      <c r="K2523" s="1" t="s">
        <v>2075</v>
      </c>
      <c r="L2523" s="1" t="s">
        <v>99</v>
      </c>
      <c r="M2523" s="1" t="s">
        <v>21</v>
      </c>
      <c r="N2523" s="1" t="s">
        <v>28</v>
      </c>
      <c r="O2523" s="1" t="s">
        <v>23</v>
      </c>
      <c r="P2523" s="1" t="s">
        <v>24</v>
      </c>
      <c r="Q2523" s="1" t="s">
        <v>30</v>
      </c>
      <c r="R2523" s="1" t="s">
        <v>100</v>
      </c>
      <c r="S2523" s="1" t="s">
        <v>2717</v>
      </c>
      <c r="T2523" s="1" t="s">
        <v>40</v>
      </c>
      <c r="U2523" s="1" t="s">
        <v>7287</v>
      </c>
      <c r="V2523" s="1" t="s">
        <v>33</v>
      </c>
      <c r="W2523" s="1" t="s">
        <v>41</v>
      </c>
      <c r="X2523" s="1" t="s">
        <v>42</v>
      </c>
      <c r="Y2523" s="1" t="s">
        <v>33</v>
      </c>
      <c r="Z25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23" s="4" t="str">
        <f>IF((--TEXT(表1[[#This Row],[提交时间]],"h"))&lt;18,"是","否")</f>
        <v>是</v>
      </c>
      <c r="AC2523" s="4" t="str">
        <f>TEXT(表1[[#This Row],[提交时间]],"yyyy/m/d")</f>
        <v>2019/6/27</v>
      </c>
      <c r="AD2523" s="4">
        <f>WEEKNUM(表1[[#This Row],[提交时间]],2)</f>
        <v>26</v>
      </c>
      <c r="AE2523" s="4" t="str">
        <f>TEXT(表1[[#This Row],[提交时间]],"m")</f>
        <v>6</v>
      </c>
      <c r="AF2523" s="4" t="str">
        <f>TEXT(表1[[#This Row],[提交时间]],"yyyy")</f>
        <v>2019</v>
      </c>
    </row>
    <row r="2524" spans="1:32" x14ac:dyDescent="0.15">
      <c r="A2524" s="1" t="s">
        <v>7288</v>
      </c>
      <c r="B2524" s="1" t="s">
        <v>19</v>
      </c>
      <c r="C2524" s="1" t="s">
        <v>50</v>
      </c>
      <c r="D2524" s="1" t="s">
        <v>51</v>
      </c>
      <c r="E2524" s="1" t="s">
        <v>2076</v>
      </c>
      <c r="F2524" s="1" t="s">
        <v>21</v>
      </c>
      <c r="G2524" s="1" t="s">
        <v>22</v>
      </c>
      <c r="H2524" s="1" t="s">
        <v>23</v>
      </c>
      <c r="I2524" s="1" t="s">
        <v>24</v>
      </c>
      <c r="J2524" s="1" t="s">
        <v>4</v>
      </c>
      <c r="K2524" s="1" t="s">
        <v>2075</v>
      </c>
      <c r="L2524" s="1" t="s">
        <v>52</v>
      </c>
      <c r="M2524" s="1" t="s">
        <v>21</v>
      </c>
      <c r="N2524" s="1" t="s">
        <v>28</v>
      </c>
      <c r="O2524" s="1" t="s">
        <v>23</v>
      </c>
      <c r="P2524" s="1" t="s">
        <v>46</v>
      </c>
      <c r="Q2524" s="1" t="s">
        <v>6</v>
      </c>
      <c r="R2524" s="1" t="s">
        <v>53</v>
      </c>
      <c r="S2524" s="1" t="s">
        <v>2718</v>
      </c>
      <c r="T2524" s="1" t="s">
        <v>40</v>
      </c>
      <c r="U2524" s="1" t="s">
        <v>2727</v>
      </c>
      <c r="V2524" s="1" t="s">
        <v>33</v>
      </c>
      <c r="W2524" s="1" t="s">
        <v>41</v>
      </c>
      <c r="X2524" s="1" t="s">
        <v>42</v>
      </c>
      <c r="Y2524" s="1" t="s">
        <v>33</v>
      </c>
      <c r="Z25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24" s="4" t="str">
        <f>IF((--TEXT(表1[[#This Row],[提交时间]],"h"))&lt;18,"是","否")</f>
        <v>是</v>
      </c>
      <c r="AC2524" s="4" t="str">
        <f>TEXT(表1[[#This Row],[提交时间]],"yyyy/m/d")</f>
        <v>2019/6/27</v>
      </c>
      <c r="AD2524" s="4">
        <f>WEEKNUM(表1[[#This Row],[提交时间]],2)</f>
        <v>26</v>
      </c>
      <c r="AE2524" s="4" t="str">
        <f>TEXT(表1[[#This Row],[提交时间]],"m")</f>
        <v>6</v>
      </c>
      <c r="AF2524" s="4" t="str">
        <f>TEXT(表1[[#This Row],[提交时间]],"yyyy")</f>
        <v>2019</v>
      </c>
    </row>
    <row r="2525" spans="1:32" x14ac:dyDescent="0.15">
      <c r="A2525" s="1" t="s">
        <v>7289</v>
      </c>
      <c r="B2525" s="1" t="s">
        <v>19</v>
      </c>
      <c r="C2525" s="1" t="s">
        <v>113</v>
      </c>
      <c r="D2525" s="1" t="s">
        <v>114</v>
      </c>
      <c r="E2525" s="1" t="s">
        <v>45</v>
      </c>
      <c r="F2525" s="1" t="s">
        <v>21</v>
      </c>
      <c r="G2525" s="1" t="s">
        <v>22</v>
      </c>
      <c r="H2525" s="1" t="s">
        <v>23</v>
      </c>
      <c r="I2525" s="1" t="s">
        <v>62</v>
      </c>
      <c r="J2525" s="1" t="s">
        <v>4</v>
      </c>
      <c r="K2525" s="1" t="s">
        <v>47</v>
      </c>
      <c r="L2525" s="1" t="s">
        <v>115</v>
      </c>
      <c r="M2525" s="1" t="s">
        <v>21</v>
      </c>
      <c r="N2525" s="1" t="s">
        <v>28</v>
      </c>
      <c r="O2525" s="1" t="s">
        <v>23</v>
      </c>
      <c r="P2525" s="1" t="s">
        <v>62</v>
      </c>
      <c r="Q2525" s="1" t="s">
        <v>6</v>
      </c>
      <c r="R2525" s="1" t="s">
        <v>116</v>
      </c>
      <c r="S2525" s="1" t="s">
        <v>2719</v>
      </c>
      <c r="T2525" s="1" t="s">
        <v>40</v>
      </c>
      <c r="U2525" s="1" t="s">
        <v>7290</v>
      </c>
      <c r="V2525" s="1" t="s">
        <v>33</v>
      </c>
      <c r="W2525" s="1" t="s">
        <v>41</v>
      </c>
      <c r="X2525" s="1" t="s">
        <v>42</v>
      </c>
      <c r="Y2525" s="1" t="s">
        <v>33</v>
      </c>
      <c r="Z25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25" s="4" t="str">
        <f>IF((--TEXT(表1[[#This Row],[提交时间]],"h"))&lt;18,"是","否")</f>
        <v>是</v>
      </c>
      <c r="AC2525" s="4" t="str">
        <f>TEXT(表1[[#This Row],[提交时间]],"yyyy/m/d")</f>
        <v>2019/6/27</v>
      </c>
      <c r="AD2525" s="4">
        <f>WEEKNUM(表1[[#This Row],[提交时间]],2)</f>
        <v>26</v>
      </c>
      <c r="AE2525" s="4" t="str">
        <f>TEXT(表1[[#This Row],[提交时间]],"m")</f>
        <v>6</v>
      </c>
      <c r="AF2525" s="4" t="str">
        <f>TEXT(表1[[#This Row],[提交时间]],"yyyy")</f>
        <v>2019</v>
      </c>
    </row>
    <row r="2526" spans="1:32" x14ac:dyDescent="0.15">
      <c r="A2526" s="1" t="s">
        <v>7291</v>
      </c>
      <c r="B2526" s="1" t="s">
        <v>19</v>
      </c>
      <c r="C2526" s="1" t="s">
        <v>176</v>
      </c>
      <c r="D2526" s="1" t="s">
        <v>3878</v>
      </c>
      <c r="E2526" s="1" t="s">
        <v>503</v>
      </c>
      <c r="F2526" s="1" t="s">
        <v>21</v>
      </c>
      <c r="G2526" s="1" t="s">
        <v>22</v>
      </c>
      <c r="H2526" s="1" t="s">
        <v>23</v>
      </c>
      <c r="I2526" s="1" t="s">
        <v>29</v>
      </c>
      <c r="J2526" s="1" t="s">
        <v>4</v>
      </c>
      <c r="K2526" s="1" t="s">
        <v>502</v>
      </c>
      <c r="L2526" s="1" t="s">
        <v>27</v>
      </c>
      <c r="M2526" s="1" t="s">
        <v>21</v>
      </c>
      <c r="N2526" s="1" t="s">
        <v>28</v>
      </c>
      <c r="O2526" s="1" t="s">
        <v>23</v>
      </c>
      <c r="P2526" s="1" t="s">
        <v>29</v>
      </c>
      <c r="Q2526" s="1" t="s">
        <v>30</v>
      </c>
      <c r="R2526" s="1" t="s">
        <v>31</v>
      </c>
      <c r="S2526" s="1" t="s">
        <v>2720</v>
      </c>
      <c r="T2526" s="1" t="s">
        <v>40</v>
      </c>
      <c r="U2526" s="1" t="s">
        <v>7292</v>
      </c>
      <c r="V2526" s="1" t="s">
        <v>33</v>
      </c>
      <c r="W2526" s="1" t="s">
        <v>34</v>
      </c>
      <c r="X2526" s="1" t="s">
        <v>35</v>
      </c>
      <c r="Y2526" s="1" t="s">
        <v>33</v>
      </c>
      <c r="Z25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26" s="4" t="str">
        <f>IF((--TEXT(表1[[#This Row],[提交时间]],"h"))&lt;18,"是","否")</f>
        <v>是</v>
      </c>
      <c r="AC2526" s="4" t="str">
        <f>TEXT(表1[[#This Row],[提交时间]],"yyyy/m/d")</f>
        <v>2019/6/27</v>
      </c>
      <c r="AD2526" s="4">
        <f>WEEKNUM(表1[[#This Row],[提交时间]],2)</f>
        <v>26</v>
      </c>
      <c r="AE2526" s="4" t="str">
        <f>TEXT(表1[[#This Row],[提交时间]],"m")</f>
        <v>6</v>
      </c>
      <c r="AF2526" s="4" t="str">
        <f>TEXT(表1[[#This Row],[提交时间]],"yyyy")</f>
        <v>2019</v>
      </c>
    </row>
    <row r="2527" spans="1:32" x14ac:dyDescent="0.15">
      <c r="A2527" s="1" t="s">
        <v>7293</v>
      </c>
      <c r="B2527" s="1" t="s">
        <v>19</v>
      </c>
      <c r="C2527" s="1" t="s">
        <v>67</v>
      </c>
      <c r="D2527" s="1" t="s">
        <v>68</v>
      </c>
      <c r="E2527" s="1" t="s">
        <v>103</v>
      </c>
      <c r="F2527" s="1" t="s">
        <v>21</v>
      </c>
      <c r="G2527" s="1" t="s">
        <v>22</v>
      </c>
      <c r="H2527" s="1" t="s">
        <v>23</v>
      </c>
      <c r="I2527" s="1" t="s">
        <v>24</v>
      </c>
      <c r="J2527" s="1" t="s">
        <v>4</v>
      </c>
      <c r="K2527" s="1" t="s">
        <v>104</v>
      </c>
      <c r="L2527" s="1" t="s">
        <v>69</v>
      </c>
      <c r="M2527" s="1" t="s">
        <v>21</v>
      </c>
      <c r="N2527" s="1" t="s">
        <v>28</v>
      </c>
      <c r="O2527" s="1" t="s">
        <v>23</v>
      </c>
      <c r="P2527" s="1" t="s">
        <v>46</v>
      </c>
      <c r="Q2527" s="1" t="s">
        <v>30</v>
      </c>
      <c r="R2527" s="1" t="s">
        <v>70</v>
      </c>
      <c r="S2527" s="1" t="s">
        <v>2721</v>
      </c>
      <c r="T2527" s="1" t="s">
        <v>32</v>
      </c>
      <c r="U2527" s="1" t="s">
        <v>33</v>
      </c>
      <c r="V2527" s="1" t="s">
        <v>33</v>
      </c>
      <c r="W2527" s="1" t="s">
        <v>34</v>
      </c>
      <c r="X2527" s="1" t="s">
        <v>35</v>
      </c>
      <c r="Y2527" s="1" t="s">
        <v>33</v>
      </c>
      <c r="Z25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27" s="4" t="str">
        <f>IF((--TEXT(表1[[#This Row],[提交时间]],"h"))&lt;18,"是","否")</f>
        <v>是</v>
      </c>
      <c r="AC2527" s="4" t="str">
        <f>TEXT(表1[[#This Row],[提交时间]],"yyyy/m/d")</f>
        <v>2019/6/27</v>
      </c>
      <c r="AD2527" s="4">
        <f>WEEKNUM(表1[[#This Row],[提交时间]],2)</f>
        <v>26</v>
      </c>
      <c r="AE2527" s="4" t="str">
        <f>TEXT(表1[[#This Row],[提交时间]],"m")</f>
        <v>6</v>
      </c>
      <c r="AF2527" s="4" t="str">
        <f>TEXT(表1[[#This Row],[提交时间]],"yyyy")</f>
        <v>2019</v>
      </c>
    </row>
    <row r="2528" spans="1:32" x14ac:dyDescent="0.15">
      <c r="A2528" s="1" t="s">
        <v>7294</v>
      </c>
      <c r="B2528" s="1" t="s">
        <v>19</v>
      </c>
      <c r="C2528" s="1" t="s">
        <v>71</v>
      </c>
      <c r="D2528" s="1" t="s">
        <v>72</v>
      </c>
      <c r="E2528" s="1" t="s">
        <v>497</v>
      </c>
      <c r="F2528" s="1" t="s">
        <v>21</v>
      </c>
      <c r="G2528" s="1" t="s">
        <v>22</v>
      </c>
      <c r="H2528" s="1" t="s">
        <v>23</v>
      </c>
      <c r="I2528" s="1" t="s">
        <v>29</v>
      </c>
      <c r="J2528" s="1" t="s">
        <v>4</v>
      </c>
      <c r="K2528" s="1" t="s">
        <v>496</v>
      </c>
      <c r="L2528" s="1" t="s">
        <v>73</v>
      </c>
      <c r="M2528" s="1" t="s">
        <v>21</v>
      </c>
      <c r="N2528" s="1" t="s">
        <v>28</v>
      </c>
      <c r="O2528" s="1" t="s">
        <v>23</v>
      </c>
      <c r="P2528" s="1" t="s">
        <v>24</v>
      </c>
      <c r="Q2528" s="1" t="s">
        <v>6</v>
      </c>
      <c r="R2528" s="1" t="s">
        <v>74</v>
      </c>
      <c r="S2528" s="1" t="s">
        <v>2722</v>
      </c>
      <c r="T2528" s="1" t="s">
        <v>32</v>
      </c>
      <c r="U2528" s="1" t="s">
        <v>33</v>
      </c>
      <c r="V2528" s="1" t="s">
        <v>33</v>
      </c>
      <c r="W2528" s="1" t="s">
        <v>34</v>
      </c>
      <c r="X2528" s="1" t="s">
        <v>35</v>
      </c>
      <c r="Y2528" s="1" t="s">
        <v>33</v>
      </c>
      <c r="Z25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28" s="4" t="str">
        <f>IF((--TEXT(表1[[#This Row],[提交时间]],"h"))&lt;18,"是","否")</f>
        <v>是</v>
      </c>
      <c r="AC2528" s="4" t="str">
        <f>TEXT(表1[[#This Row],[提交时间]],"yyyy/m/d")</f>
        <v>2019/6/27</v>
      </c>
      <c r="AD2528" s="4">
        <f>WEEKNUM(表1[[#This Row],[提交时间]],2)</f>
        <v>26</v>
      </c>
      <c r="AE2528" s="4" t="str">
        <f>TEXT(表1[[#This Row],[提交时间]],"m")</f>
        <v>6</v>
      </c>
      <c r="AF2528" s="4" t="str">
        <f>TEXT(表1[[#This Row],[提交时间]],"yyyy")</f>
        <v>2019</v>
      </c>
    </row>
    <row r="2529" spans="1:32" x14ac:dyDescent="0.15">
      <c r="A2529" s="1" t="s">
        <v>7295</v>
      </c>
      <c r="B2529" s="1" t="s">
        <v>19</v>
      </c>
      <c r="C2529" s="1" t="s">
        <v>135</v>
      </c>
      <c r="D2529" s="1" t="s">
        <v>136</v>
      </c>
      <c r="E2529" s="1" t="s">
        <v>45</v>
      </c>
      <c r="F2529" s="1" t="s">
        <v>21</v>
      </c>
      <c r="G2529" s="1" t="s">
        <v>22</v>
      </c>
      <c r="H2529" s="1" t="s">
        <v>23</v>
      </c>
      <c r="I2529" s="1" t="s">
        <v>62</v>
      </c>
      <c r="J2529" s="1" t="s">
        <v>4</v>
      </c>
      <c r="K2529" s="1" t="s">
        <v>47</v>
      </c>
      <c r="L2529" s="1" t="s">
        <v>140</v>
      </c>
      <c r="M2529" s="1" t="s">
        <v>21</v>
      </c>
      <c r="N2529" s="1" t="s">
        <v>28</v>
      </c>
      <c r="O2529" s="1" t="s">
        <v>23</v>
      </c>
      <c r="P2529" s="1" t="s">
        <v>29</v>
      </c>
      <c r="Q2529" s="1" t="s">
        <v>6</v>
      </c>
      <c r="R2529" s="1" t="s">
        <v>141</v>
      </c>
      <c r="S2529" s="1" t="s">
        <v>2723</v>
      </c>
      <c r="T2529" s="1" t="s">
        <v>40</v>
      </c>
      <c r="U2529" s="1" t="s">
        <v>7296</v>
      </c>
      <c r="V2529" s="1" t="s">
        <v>33</v>
      </c>
      <c r="W2529" s="1" t="s">
        <v>41</v>
      </c>
      <c r="X2529" s="1" t="s">
        <v>42</v>
      </c>
      <c r="Y2529" s="1" t="s">
        <v>33</v>
      </c>
      <c r="Z25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29" s="4" t="str">
        <f>IF((--TEXT(表1[[#This Row],[提交时间]],"h"))&lt;18,"是","否")</f>
        <v>是</v>
      </c>
      <c r="AC2529" s="4" t="str">
        <f>TEXT(表1[[#This Row],[提交时间]],"yyyy/m/d")</f>
        <v>2019/6/27</v>
      </c>
      <c r="AD2529" s="4">
        <f>WEEKNUM(表1[[#This Row],[提交时间]],2)</f>
        <v>26</v>
      </c>
      <c r="AE2529" s="4" t="str">
        <f>TEXT(表1[[#This Row],[提交时间]],"m")</f>
        <v>6</v>
      </c>
      <c r="AF2529" s="4" t="str">
        <f>TEXT(表1[[#This Row],[提交时间]],"yyyy")</f>
        <v>2019</v>
      </c>
    </row>
    <row r="2530" spans="1:32" x14ac:dyDescent="0.15">
      <c r="A2530" s="1" t="s">
        <v>7297</v>
      </c>
      <c r="B2530" s="1" t="s">
        <v>19</v>
      </c>
      <c r="C2530" s="1" t="s">
        <v>101</v>
      </c>
      <c r="D2530" s="1" t="s">
        <v>102</v>
      </c>
      <c r="E2530" s="1" t="s">
        <v>146</v>
      </c>
      <c r="F2530" s="1" t="s">
        <v>21</v>
      </c>
      <c r="G2530" s="1" t="s">
        <v>22</v>
      </c>
      <c r="H2530" s="1" t="s">
        <v>23</v>
      </c>
      <c r="I2530" s="1" t="s">
        <v>46</v>
      </c>
      <c r="J2530" s="1" t="s">
        <v>4</v>
      </c>
      <c r="K2530" s="1" t="s">
        <v>147</v>
      </c>
      <c r="L2530" s="1" t="s">
        <v>105</v>
      </c>
      <c r="M2530" s="1" t="s">
        <v>21</v>
      </c>
      <c r="N2530" s="1" t="s">
        <v>28</v>
      </c>
      <c r="O2530" s="1" t="s">
        <v>23</v>
      </c>
      <c r="P2530" s="1" t="s">
        <v>24</v>
      </c>
      <c r="Q2530" s="1" t="s">
        <v>6</v>
      </c>
      <c r="R2530" s="1" t="s">
        <v>106</v>
      </c>
      <c r="S2530" s="1" t="s">
        <v>2724</v>
      </c>
      <c r="T2530" s="1" t="s">
        <v>32</v>
      </c>
      <c r="U2530" s="1" t="s">
        <v>33</v>
      </c>
      <c r="V2530" s="1" t="s">
        <v>33</v>
      </c>
      <c r="W2530" s="1" t="s">
        <v>34</v>
      </c>
      <c r="X2530" s="1" t="s">
        <v>35</v>
      </c>
      <c r="Y2530" s="1" t="s">
        <v>33</v>
      </c>
      <c r="Z25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30" s="4" t="str">
        <f>IF((--TEXT(表1[[#This Row],[提交时间]],"h"))&lt;18,"是","否")</f>
        <v>是</v>
      </c>
      <c r="AC2530" s="4" t="str">
        <f>TEXT(表1[[#This Row],[提交时间]],"yyyy/m/d")</f>
        <v>2019/6/27</v>
      </c>
      <c r="AD2530" s="4">
        <f>WEEKNUM(表1[[#This Row],[提交时间]],2)</f>
        <v>26</v>
      </c>
      <c r="AE2530" s="4" t="str">
        <f>TEXT(表1[[#This Row],[提交时间]],"m")</f>
        <v>6</v>
      </c>
      <c r="AF2530" s="4" t="str">
        <f>TEXT(表1[[#This Row],[提交时间]],"yyyy")</f>
        <v>2019</v>
      </c>
    </row>
    <row r="2531" spans="1:32" x14ac:dyDescent="0.15">
      <c r="A2531" s="1" t="s">
        <v>7298</v>
      </c>
      <c r="B2531" s="1" t="s">
        <v>19</v>
      </c>
      <c r="C2531" s="1" t="s">
        <v>4306</v>
      </c>
      <c r="D2531" s="1" t="s">
        <v>4307</v>
      </c>
      <c r="E2531" s="1" t="s">
        <v>103</v>
      </c>
      <c r="F2531" s="1" t="s">
        <v>21</v>
      </c>
      <c r="G2531" s="1" t="s">
        <v>22</v>
      </c>
      <c r="H2531" s="1" t="s">
        <v>23</v>
      </c>
      <c r="I2531" s="1" t="s">
        <v>24</v>
      </c>
      <c r="J2531" s="1" t="s">
        <v>4</v>
      </c>
      <c r="K2531" s="1" t="s">
        <v>104</v>
      </c>
      <c r="L2531" s="1" t="s">
        <v>161</v>
      </c>
      <c r="M2531" s="1" t="s">
        <v>21</v>
      </c>
      <c r="N2531" s="1" t="s">
        <v>28</v>
      </c>
      <c r="O2531" s="1" t="s">
        <v>23</v>
      </c>
      <c r="P2531" s="1" t="s">
        <v>29</v>
      </c>
      <c r="Q2531" s="1" t="s">
        <v>6</v>
      </c>
      <c r="R2531" s="1" t="s">
        <v>162</v>
      </c>
      <c r="S2531" s="1" t="s">
        <v>2725</v>
      </c>
      <c r="T2531" s="1" t="s">
        <v>40</v>
      </c>
      <c r="U2531" s="1" t="s">
        <v>7299</v>
      </c>
      <c r="V2531" s="1" t="s">
        <v>33</v>
      </c>
      <c r="W2531" s="1" t="s">
        <v>41</v>
      </c>
      <c r="X2531" s="1" t="s">
        <v>42</v>
      </c>
      <c r="Y2531" s="1" t="s">
        <v>33</v>
      </c>
      <c r="Z25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31" s="4" t="str">
        <f>IF((--TEXT(表1[[#This Row],[提交时间]],"h"))&lt;18,"是","否")</f>
        <v>是</v>
      </c>
      <c r="AC2531" s="4" t="str">
        <f>TEXT(表1[[#This Row],[提交时间]],"yyyy/m/d")</f>
        <v>2019/6/27</v>
      </c>
      <c r="AD2531" s="4">
        <f>WEEKNUM(表1[[#This Row],[提交时间]],2)</f>
        <v>26</v>
      </c>
      <c r="AE2531" s="4" t="str">
        <f>TEXT(表1[[#This Row],[提交时间]],"m")</f>
        <v>6</v>
      </c>
      <c r="AF2531" s="4" t="str">
        <f>TEXT(表1[[#This Row],[提交时间]],"yyyy")</f>
        <v>2019</v>
      </c>
    </row>
    <row r="2532" spans="1:32" x14ac:dyDescent="0.15">
      <c r="A2532" s="1" t="s">
        <v>7300</v>
      </c>
      <c r="B2532" s="1" t="s">
        <v>19</v>
      </c>
      <c r="C2532" s="1" t="s">
        <v>123</v>
      </c>
      <c r="D2532" s="1" t="s">
        <v>124</v>
      </c>
      <c r="E2532" s="1" t="s">
        <v>45</v>
      </c>
      <c r="F2532" s="1" t="s">
        <v>21</v>
      </c>
      <c r="G2532" s="1" t="s">
        <v>22</v>
      </c>
      <c r="H2532" s="1" t="s">
        <v>23</v>
      </c>
      <c r="I2532" s="1" t="s">
        <v>62</v>
      </c>
      <c r="J2532" s="1" t="s">
        <v>4</v>
      </c>
      <c r="K2532" s="1" t="s">
        <v>47</v>
      </c>
      <c r="L2532" s="1" t="s">
        <v>125</v>
      </c>
      <c r="M2532" s="1" t="s">
        <v>21</v>
      </c>
      <c r="N2532" s="1" t="s">
        <v>28</v>
      </c>
      <c r="O2532" s="1" t="s">
        <v>23</v>
      </c>
      <c r="P2532" s="1" t="s">
        <v>46</v>
      </c>
      <c r="Q2532" s="1" t="s">
        <v>6</v>
      </c>
      <c r="R2532" s="1" t="s">
        <v>126</v>
      </c>
      <c r="S2532" s="1" t="s">
        <v>2726</v>
      </c>
      <c r="T2532" s="1" t="s">
        <v>32</v>
      </c>
      <c r="U2532" s="1" t="s">
        <v>33</v>
      </c>
      <c r="V2532" s="1" t="s">
        <v>33</v>
      </c>
      <c r="W2532" s="1" t="s">
        <v>34</v>
      </c>
      <c r="X2532" s="1" t="s">
        <v>35</v>
      </c>
      <c r="Y2532" s="1" t="s">
        <v>33</v>
      </c>
      <c r="Z25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32" s="4" t="str">
        <f>IF((--TEXT(表1[[#This Row],[提交时间]],"h"))&lt;18,"是","否")</f>
        <v>是</v>
      </c>
      <c r="AC2532" s="4" t="str">
        <f>TEXT(表1[[#This Row],[提交时间]],"yyyy/m/d")</f>
        <v>2019/6/27</v>
      </c>
      <c r="AD2532" s="4">
        <f>WEEKNUM(表1[[#This Row],[提交时间]],2)</f>
        <v>26</v>
      </c>
      <c r="AE2532" s="4" t="str">
        <f>TEXT(表1[[#This Row],[提交时间]],"m")</f>
        <v>6</v>
      </c>
      <c r="AF2532" s="4" t="str">
        <f>TEXT(表1[[#This Row],[提交时间]],"yyyy")</f>
        <v>2019</v>
      </c>
    </row>
    <row r="2533" spans="1:32" x14ac:dyDescent="0.15">
      <c r="A2533" s="1" t="s">
        <v>7301</v>
      </c>
      <c r="B2533" s="1" t="s">
        <v>19</v>
      </c>
      <c r="C2533" s="1" t="s">
        <v>163</v>
      </c>
      <c r="D2533" s="1" t="s">
        <v>164</v>
      </c>
      <c r="E2533" s="1" t="s">
        <v>58</v>
      </c>
      <c r="F2533" s="1" t="s">
        <v>21</v>
      </c>
      <c r="G2533" s="1" t="s">
        <v>22</v>
      </c>
      <c r="H2533" s="1" t="s">
        <v>23</v>
      </c>
      <c r="I2533" s="1" t="s">
        <v>29</v>
      </c>
      <c r="J2533" s="1" t="s">
        <v>4</v>
      </c>
      <c r="K2533" s="1" t="s">
        <v>59</v>
      </c>
      <c r="L2533" s="1" t="s">
        <v>107</v>
      </c>
      <c r="M2533" s="1" t="s">
        <v>21</v>
      </c>
      <c r="N2533" s="1" t="s">
        <v>28</v>
      </c>
      <c r="O2533" s="1" t="s">
        <v>23</v>
      </c>
      <c r="P2533" s="1" t="s">
        <v>24</v>
      </c>
      <c r="Q2533" s="1" t="s">
        <v>6</v>
      </c>
      <c r="R2533" s="1" t="s">
        <v>108</v>
      </c>
      <c r="S2533" s="1" t="s">
        <v>2727</v>
      </c>
      <c r="T2533" s="1" t="s">
        <v>32</v>
      </c>
      <c r="U2533" s="1" t="s">
        <v>33</v>
      </c>
      <c r="V2533" s="1" t="s">
        <v>33</v>
      </c>
      <c r="W2533" s="1" t="s">
        <v>34</v>
      </c>
      <c r="X2533" s="1" t="s">
        <v>35</v>
      </c>
      <c r="Y2533" s="1" t="s">
        <v>33</v>
      </c>
      <c r="Z25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33" s="4" t="str">
        <f>IF((--TEXT(表1[[#This Row],[提交时间]],"h"))&lt;18,"是","否")</f>
        <v>是</v>
      </c>
      <c r="AC2533" s="4" t="str">
        <f>TEXT(表1[[#This Row],[提交时间]],"yyyy/m/d")</f>
        <v>2019/6/27</v>
      </c>
      <c r="AD2533" s="4">
        <f>WEEKNUM(表1[[#This Row],[提交时间]],2)</f>
        <v>26</v>
      </c>
      <c r="AE2533" s="4" t="str">
        <f>TEXT(表1[[#This Row],[提交时间]],"m")</f>
        <v>6</v>
      </c>
      <c r="AF2533" s="4" t="str">
        <f>TEXT(表1[[#This Row],[提交时间]],"yyyy")</f>
        <v>2019</v>
      </c>
    </row>
    <row r="2534" spans="1:32" x14ac:dyDescent="0.15">
      <c r="A2534" s="1" t="s">
        <v>7302</v>
      </c>
      <c r="B2534" s="1" t="s">
        <v>19</v>
      </c>
      <c r="C2534" s="1" t="s">
        <v>119</v>
      </c>
      <c r="D2534" s="1" t="s">
        <v>120</v>
      </c>
      <c r="E2534" s="1" t="s">
        <v>150</v>
      </c>
      <c r="F2534" s="1" t="s">
        <v>21</v>
      </c>
      <c r="G2534" s="1" t="s">
        <v>22</v>
      </c>
      <c r="H2534" s="1" t="s">
        <v>23</v>
      </c>
      <c r="I2534" s="1" t="s">
        <v>62</v>
      </c>
      <c r="J2534" s="1" t="s">
        <v>4</v>
      </c>
      <c r="K2534" s="1" t="s">
        <v>151</v>
      </c>
      <c r="L2534" s="1" t="s">
        <v>121</v>
      </c>
      <c r="M2534" s="1" t="s">
        <v>21</v>
      </c>
      <c r="N2534" s="1" t="s">
        <v>28</v>
      </c>
      <c r="O2534" s="1" t="s">
        <v>23</v>
      </c>
      <c r="P2534" s="1" t="s">
        <v>46</v>
      </c>
      <c r="Q2534" s="1" t="s">
        <v>6</v>
      </c>
      <c r="R2534" s="1" t="s">
        <v>122</v>
      </c>
      <c r="S2534" s="1" t="s">
        <v>2728</v>
      </c>
      <c r="T2534" s="1" t="s">
        <v>40</v>
      </c>
      <c r="U2534" s="1" t="s">
        <v>7303</v>
      </c>
      <c r="V2534" s="1" t="s">
        <v>33</v>
      </c>
      <c r="W2534" s="1" t="s">
        <v>41</v>
      </c>
      <c r="X2534" s="1" t="s">
        <v>42</v>
      </c>
      <c r="Y2534" s="1" t="s">
        <v>33</v>
      </c>
      <c r="Z25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34" s="4" t="str">
        <f>IF((--TEXT(表1[[#This Row],[提交时间]],"h"))&lt;18,"是","否")</f>
        <v>是</v>
      </c>
      <c r="AC2534" s="4" t="str">
        <f>TEXT(表1[[#This Row],[提交时间]],"yyyy/m/d")</f>
        <v>2019/6/27</v>
      </c>
      <c r="AD2534" s="4">
        <f>WEEKNUM(表1[[#This Row],[提交时间]],2)</f>
        <v>26</v>
      </c>
      <c r="AE2534" s="4" t="str">
        <f>TEXT(表1[[#This Row],[提交时间]],"m")</f>
        <v>6</v>
      </c>
      <c r="AF2534" s="4" t="str">
        <f>TEXT(表1[[#This Row],[提交时间]],"yyyy")</f>
        <v>2019</v>
      </c>
    </row>
    <row r="2535" spans="1:32" x14ac:dyDescent="0.15">
      <c r="A2535" s="1" t="s">
        <v>7304</v>
      </c>
      <c r="B2535" s="1" t="s">
        <v>19</v>
      </c>
      <c r="C2535" s="1" t="s">
        <v>131</v>
      </c>
      <c r="D2535" s="1" t="s">
        <v>132</v>
      </c>
      <c r="E2535" s="1" t="s">
        <v>511</v>
      </c>
      <c r="F2535" s="1" t="s">
        <v>21</v>
      </c>
      <c r="G2535" s="1" t="s">
        <v>22</v>
      </c>
      <c r="H2535" s="1" t="s">
        <v>23</v>
      </c>
      <c r="I2535" s="1" t="s">
        <v>46</v>
      </c>
      <c r="J2535" s="1" t="s">
        <v>4</v>
      </c>
      <c r="K2535" s="1" t="s">
        <v>510</v>
      </c>
      <c r="L2535" s="1" t="s">
        <v>133</v>
      </c>
      <c r="M2535" s="1" t="s">
        <v>21</v>
      </c>
      <c r="N2535" s="1" t="s">
        <v>28</v>
      </c>
      <c r="O2535" s="1" t="s">
        <v>23</v>
      </c>
      <c r="P2535" s="1" t="s">
        <v>24</v>
      </c>
      <c r="Q2535" s="1" t="s">
        <v>6</v>
      </c>
      <c r="R2535" s="1" t="s">
        <v>134</v>
      </c>
      <c r="S2535" s="1" t="s">
        <v>2729</v>
      </c>
      <c r="T2535" s="1" t="s">
        <v>40</v>
      </c>
      <c r="U2535" s="1" t="s">
        <v>7305</v>
      </c>
      <c r="V2535" s="1" t="s">
        <v>33</v>
      </c>
      <c r="W2535" s="1" t="s">
        <v>41</v>
      </c>
      <c r="X2535" s="1" t="s">
        <v>42</v>
      </c>
      <c r="Y2535" s="1" t="s">
        <v>33</v>
      </c>
      <c r="Z25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35" s="4" t="str">
        <f>IF((--TEXT(表1[[#This Row],[提交时间]],"h"))&lt;18,"是","否")</f>
        <v>是</v>
      </c>
      <c r="AC2535" s="4" t="str">
        <f>TEXT(表1[[#This Row],[提交时间]],"yyyy/m/d")</f>
        <v>2019/6/27</v>
      </c>
      <c r="AD2535" s="4">
        <f>WEEKNUM(表1[[#This Row],[提交时间]],2)</f>
        <v>26</v>
      </c>
      <c r="AE2535" s="4" t="str">
        <f>TEXT(表1[[#This Row],[提交时间]],"m")</f>
        <v>6</v>
      </c>
      <c r="AF2535" s="4" t="str">
        <f>TEXT(表1[[#This Row],[提交时间]],"yyyy")</f>
        <v>2019</v>
      </c>
    </row>
    <row r="2536" spans="1:32" x14ac:dyDescent="0.15">
      <c r="A2536" s="1" t="s">
        <v>7306</v>
      </c>
      <c r="B2536" s="1" t="s">
        <v>19</v>
      </c>
      <c r="C2536" s="1" t="s">
        <v>63</v>
      </c>
      <c r="D2536" s="1" t="s">
        <v>64</v>
      </c>
      <c r="E2536" s="1" t="s">
        <v>545</v>
      </c>
      <c r="F2536" s="1" t="s">
        <v>21</v>
      </c>
      <c r="G2536" s="1" t="s">
        <v>22</v>
      </c>
      <c r="H2536" s="1" t="s">
        <v>23</v>
      </c>
      <c r="I2536" s="1" t="s">
        <v>62</v>
      </c>
      <c r="J2536" s="1" t="s">
        <v>4</v>
      </c>
      <c r="K2536" s="1" t="s">
        <v>544</v>
      </c>
      <c r="L2536" s="1" t="s">
        <v>65</v>
      </c>
      <c r="M2536" s="1" t="s">
        <v>21</v>
      </c>
      <c r="N2536" s="1" t="s">
        <v>28</v>
      </c>
      <c r="O2536" s="1" t="s">
        <v>23</v>
      </c>
      <c r="P2536" s="1" t="s">
        <v>46</v>
      </c>
      <c r="Q2536" s="1" t="s">
        <v>6</v>
      </c>
      <c r="R2536" s="1" t="s">
        <v>66</v>
      </c>
      <c r="S2536" s="1" t="s">
        <v>2730</v>
      </c>
      <c r="T2536" s="1" t="s">
        <v>40</v>
      </c>
      <c r="U2536" s="1" t="s">
        <v>7307</v>
      </c>
      <c r="V2536" s="1" t="s">
        <v>33</v>
      </c>
      <c r="W2536" s="1" t="s">
        <v>41</v>
      </c>
      <c r="X2536" s="1" t="s">
        <v>42</v>
      </c>
      <c r="Y2536" s="1" t="s">
        <v>33</v>
      </c>
      <c r="Z25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4组</v>
      </c>
      <c r="AB2536" s="4" t="str">
        <f>IF((--TEXT(表1[[#This Row],[提交时间]],"h"))&lt;18,"是","否")</f>
        <v>是</v>
      </c>
      <c r="AC2536" s="4" t="str">
        <f>TEXT(表1[[#This Row],[提交时间]],"yyyy/m/d")</f>
        <v>2019/6/27</v>
      </c>
      <c r="AD2536" s="4">
        <f>WEEKNUM(表1[[#This Row],[提交时间]],2)</f>
        <v>26</v>
      </c>
      <c r="AE2536" s="4" t="str">
        <f>TEXT(表1[[#This Row],[提交时间]],"m")</f>
        <v>6</v>
      </c>
      <c r="AF2536" s="4" t="str">
        <f>TEXT(表1[[#This Row],[提交时间]],"yyyy")</f>
        <v>2019</v>
      </c>
    </row>
    <row r="2537" spans="1:32" x14ac:dyDescent="0.15">
      <c r="A2537" s="1" t="s">
        <v>7308</v>
      </c>
      <c r="B2537" s="1" t="s">
        <v>19</v>
      </c>
      <c r="C2537" s="1" t="s">
        <v>43</v>
      </c>
      <c r="D2537" s="1" t="s">
        <v>44</v>
      </c>
      <c r="E2537" s="1" t="s">
        <v>154</v>
      </c>
      <c r="F2537" s="1" t="s">
        <v>21</v>
      </c>
      <c r="G2537" s="1" t="s">
        <v>22</v>
      </c>
      <c r="H2537" s="1" t="s">
        <v>23</v>
      </c>
      <c r="I2537" s="1" t="s">
        <v>24</v>
      </c>
      <c r="J2537" s="1" t="s">
        <v>4</v>
      </c>
      <c r="K2537" s="1" t="s">
        <v>155</v>
      </c>
      <c r="L2537" s="1" t="s">
        <v>48</v>
      </c>
      <c r="M2537" s="1" t="s">
        <v>21</v>
      </c>
      <c r="N2537" s="1" t="s">
        <v>28</v>
      </c>
      <c r="O2537" s="1" t="s">
        <v>23</v>
      </c>
      <c r="P2537" s="1" t="s">
        <v>29</v>
      </c>
      <c r="Q2537" s="1" t="s">
        <v>6</v>
      </c>
      <c r="R2537" s="1" t="s">
        <v>49</v>
      </c>
      <c r="S2537" s="1" t="s">
        <v>2731</v>
      </c>
      <c r="T2537" s="1" t="s">
        <v>32</v>
      </c>
      <c r="U2537" s="1" t="s">
        <v>33</v>
      </c>
      <c r="V2537" s="1" t="s">
        <v>33</v>
      </c>
      <c r="W2537" s="1" t="s">
        <v>34</v>
      </c>
      <c r="X2537" s="1" t="s">
        <v>35</v>
      </c>
      <c r="Y2537" s="1" t="s">
        <v>33</v>
      </c>
      <c r="Z25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37" s="4" t="str">
        <f>IF((--TEXT(表1[[#This Row],[提交时间]],"h"))&lt;18,"是","否")</f>
        <v>是</v>
      </c>
      <c r="AC2537" s="4" t="str">
        <f>TEXT(表1[[#This Row],[提交时间]],"yyyy/m/d")</f>
        <v>2019/6/27</v>
      </c>
      <c r="AD2537" s="4">
        <f>WEEKNUM(表1[[#This Row],[提交时间]],2)</f>
        <v>26</v>
      </c>
      <c r="AE2537" s="4" t="str">
        <f>TEXT(表1[[#This Row],[提交时间]],"m")</f>
        <v>6</v>
      </c>
      <c r="AF2537" s="4" t="str">
        <f>TEXT(表1[[#This Row],[提交时间]],"yyyy")</f>
        <v>2019</v>
      </c>
    </row>
    <row r="2538" spans="1:32" x14ac:dyDescent="0.15">
      <c r="A2538" s="1" t="s">
        <v>7309</v>
      </c>
      <c r="B2538" s="1" t="s">
        <v>19</v>
      </c>
      <c r="C2538" s="1" t="s">
        <v>93</v>
      </c>
      <c r="D2538" s="1" t="s">
        <v>94</v>
      </c>
      <c r="E2538" s="1" t="s">
        <v>503</v>
      </c>
      <c r="F2538" s="1" t="s">
        <v>21</v>
      </c>
      <c r="G2538" s="1" t="s">
        <v>22</v>
      </c>
      <c r="H2538" s="1" t="s">
        <v>23</v>
      </c>
      <c r="I2538" s="1" t="s">
        <v>29</v>
      </c>
      <c r="J2538" s="1" t="s">
        <v>4</v>
      </c>
      <c r="K2538" s="1" t="s">
        <v>502</v>
      </c>
      <c r="L2538" s="1" t="s">
        <v>95</v>
      </c>
      <c r="M2538" s="1" t="s">
        <v>21</v>
      </c>
      <c r="N2538" s="1" t="s">
        <v>28</v>
      </c>
      <c r="O2538" s="1" t="s">
        <v>23</v>
      </c>
      <c r="P2538" s="1" t="s">
        <v>46</v>
      </c>
      <c r="Q2538" s="1" t="s">
        <v>6</v>
      </c>
      <c r="R2538" s="1" t="s">
        <v>96</v>
      </c>
      <c r="S2538" s="1" t="s">
        <v>2732</v>
      </c>
      <c r="T2538" s="1" t="s">
        <v>32</v>
      </c>
      <c r="U2538" s="1" t="s">
        <v>33</v>
      </c>
      <c r="V2538" s="1" t="s">
        <v>33</v>
      </c>
      <c r="W2538" s="1" t="s">
        <v>34</v>
      </c>
      <c r="X2538" s="1" t="s">
        <v>35</v>
      </c>
      <c r="Y2538" s="1" t="s">
        <v>33</v>
      </c>
      <c r="Z25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38" s="4" t="str">
        <f>IF((--TEXT(表1[[#This Row],[提交时间]],"h"))&lt;18,"是","否")</f>
        <v>是</v>
      </c>
      <c r="AC2538" s="4" t="str">
        <f>TEXT(表1[[#This Row],[提交时间]],"yyyy/m/d")</f>
        <v>2019/6/27</v>
      </c>
      <c r="AD2538" s="4">
        <f>WEEKNUM(表1[[#This Row],[提交时间]],2)</f>
        <v>26</v>
      </c>
      <c r="AE2538" s="4" t="str">
        <f>TEXT(表1[[#This Row],[提交时间]],"m")</f>
        <v>6</v>
      </c>
      <c r="AF2538" s="4" t="str">
        <f>TEXT(表1[[#This Row],[提交时间]],"yyyy")</f>
        <v>2019</v>
      </c>
    </row>
    <row r="2539" spans="1:32" x14ac:dyDescent="0.15">
      <c r="A2539" s="1" t="s">
        <v>7310</v>
      </c>
      <c r="B2539" s="1" t="s">
        <v>19</v>
      </c>
      <c r="C2539" s="1" t="s">
        <v>75</v>
      </c>
      <c r="D2539" s="1" t="s">
        <v>76</v>
      </c>
      <c r="E2539" s="1" t="s">
        <v>58</v>
      </c>
      <c r="F2539" s="1" t="s">
        <v>21</v>
      </c>
      <c r="G2539" s="1" t="s">
        <v>22</v>
      </c>
      <c r="H2539" s="1" t="s">
        <v>23</v>
      </c>
      <c r="I2539" s="1" t="s">
        <v>29</v>
      </c>
      <c r="J2539" s="1" t="s">
        <v>4</v>
      </c>
      <c r="K2539" s="1" t="s">
        <v>59</v>
      </c>
      <c r="L2539" s="1" t="s">
        <v>77</v>
      </c>
      <c r="M2539" s="1" t="s">
        <v>21</v>
      </c>
      <c r="N2539" s="1" t="s">
        <v>28</v>
      </c>
      <c r="O2539" s="1" t="s">
        <v>23</v>
      </c>
      <c r="P2539" s="1" t="s">
        <v>29</v>
      </c>
      <c r="Q2539" s="1" t="s">
        <v>6</v>
      </c>
      <c r="R2539" s="1" t="s">
        <v>78</v>
      </c>
      <c r="S2539" s="1" t="s">
        <v>2733</v>
      </c>
      <c r="T2539" s="1" t="s">
        <v>40</v>
      </c>
      <c r="U2539" s="1" t="s">
        <v>7311</v>
      </c>
      <c r="V2539" s="1" t="s">
        <v>33</v>
      </c>
      <c r="W2539" s="1" t="s">
        <v>41</v>
      </c>
      <c r="X2539" s="1" t="s">
        <v>42</v>
      </c>
      <c r="Y2539" s="1" t="s">
        <v>33</v>
      </c>
      <c r="Z25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39" s="4" t="str">
        <f>IF((--TEXT(表1[[#This Row],[提交时间]],"h"))&lt;18,"是","否")</f>
        <v>是</v>
      </c>
      <c r="AC2539" s="4" t="str">
        <f>TEXT(表1[[#This Row],[提交时间]],"yyyy/m/d")</f>
        <v>2019/6/27</v>
      </c>
      <c r="AD2539" s="4">
        <f>WEEKNUM(表1[[#This Row],[提交时间]],2)</f>
        <v>26</v>
      </c>
      <c r="AE2539" s="4" t="str">
        <f>TEXT(表1[[#This Row],[提交时间]],"m")</f>
        <v>6</v>
      </c>
      <c r="AF2539" s="4" t="str">
        <f>TEXT(表1[[#This Row],[提交时间]],"yyyy")</f>
        <v>2019</v>
      </c>
    </row>
    <row r="2540" spans="1:32" x14ac:dyDescent="0.15">
      <c r="A2540" s="1" t="s">
        <v>7312</v>
      </c>
      <c r="B2540" s="1" t="s">
        <v>19</v>
      </c>
      <c r="C2540" s="1" t="s">
        <v>83</v>
      </c>
      <c r="D2540" s="1" t="s">
        <v>84</v>
      </c>
      <c r="E2540" s="1" t="s">
        <v>103</v>
      </c>
      <c r="F2540" s="1" t="s">
        <v>21</v>
      </c>
      <c r="G2540" s="1" t="s">
        <v>22</v>
      </c>
      <c r="H2540" s="1" t="s">
        <v>23</v>
      </c>
      <c r="I2540" s="1" t="s">
        <v>24</v>
      </c>
      <c r="J2540" s="1" t="s">
        <v>4</v>
      </c>
      <c r="K2540" s="1" t="s">
        <v>104</v>
      </c>
      <c r="L2540" s="1" t="s">
        <v>85</v>
      </c>
      <c r="M2540" s="1" t="s">
        <v>21</v>
      </c>
      <c r="N2540" s="1" t="s">
        <v>28</v>
      </c>
      <c r="O2540" s="1" t="s">
        <v>23</v>
      </c>
      <c r="P2540" s="1" t="s">
        <v>24</v>
      </c>
      <c r="Q2540" s="1" t="s">
        <v>6</v>
      </c>
      <c r="R2540" s="1" t="s">
        <v>86</v>
      </c>
      <c r="S2540" s="1" t="s">
        <v>2734</v>
      </c>
      <c r="T2540" s="1" t="s">
        <v>32</v>
      </c>
      <c r="U2540" s="1" t="s">
        <v>33</v>
      </c>
      <c r="V2540" s="1" t="s">
        <v>33</v>
      </c>
      <c r="W2540" s="1" t="s">
        <v>34</v>
      </c>
      <c r="X2540" s="1" t="s">
        <v>35</v>
      </c>
      <c r="Y2540" s="1" t="s">
        <v>33</v>
      </c>
      <c r="Z25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40" s="4" t="str">
        <f>IF((--TEXT(表1[[#This Row],[提交时间]],"h"))&lt;18,"是","否")</f>
        <v>是</v>
      </c>
      <c r="AC2540" s="4" t="str">
        <f>TEXT(表1[[#This Row],[提交时间]],"yyyy/m/d")</f>
        <v>2019/6/27</v>
      </c>
      <c r="AD2540" s="4">
        <f>WEEKNUM(表1[[#This Row],[提交时间]],2)</f>
        <v>26</v>
      </c>
      <c r="AE2540" s="4" t="str">
        <f>TEXT(表1[[#This Row],[提交时间]],"m")</f>
        <v>6</v>
      </c>
      <c r="AF2540" s="4" t="str">
        <f>TEXT(表1[[#This Row],[提交时间]],"yyyy")</f>
        <v>2019</v>
      </c>
    </row>
    <row r="2541" spans="1:32" x14ac:dyDescent="0.15">
      <c r="A2541" s="1" t="s">
        <v>7313</v>
      </c>
      <c r="B2541" s="1" t="s">
        <v>19</v>
      </c>
      <c r="C2541" s="1" t="s">
        <v>142</v>
      </c>
      <c r="D2541" s="1" t="s">
        <v>143</v>
      </c>
      <c r="E2541" s="1" t="s">
        <v>2076</v>
      </c>
      <c r="F2541" s="1" t="s">
        <v>21</v>
      </c>
      <c r="G2541" s="1" t="s">
        <v>22</v>
      </c>
      <c r="H2541" s="1" t="s">
        <v>23</v>
      </c>
      <c r="I2541" s="1" t="s">
        <v>24</v>
      </c>
      <c r="J2541" s="1" t="s">
        <v>4</v>
      </c>
      <c r="K2541" s="1" t="s">
        <v>2075</v>
      </c>
      <c r="L2541" s="1" t="s">
        <v>144</v>
      </c>
      <c r="M2541" s="1" t="s">
        <v>21</v>
      </c>
      <c r="N2541" s="1" t="s">
        <v>28</v>
      </c>
      <c r="O2541" s="1" t="s">
        <v>23</v>
      </c>
      <c r="P2541" s="1" t="s">
        <v>24</v>
      </c>
      <c r="Q2541" s="1" t="s">
        <v>6</v>
      </c>
      <c r="R2541" s="1" t="s">
        <v>145</v>
      </c>
      <c r="S2541" s="1" t="s">
        <v>2735</v>
      </c>
      <c r="T2541" s="1" t="s">
        <v>32</v>
      </c>
      <c r="U2541" s="1" t="s">
        <v>33</v>
      </c>
      <c r="V2541" s="1" t="s">
        <v>33</v>
      </c>
      <c r="W2541" s="1" t="s">
        <v>34</v>
      </c>
      <c r="X2541" s="1" t="s">
        <v>35</v>
      </c>
      <c r="Y2541" s="1" t="s">
        <v>33</v>
      </c>
      <c r="Z25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41" s="4" t="str">
        <f>IF((--TEXT(表1[[#This Row],[提交时间]],"h"))&lt;18,"是","否")</f>
        <v>是</v>
      </c>
      <c r="AC2541" s="4" t="str">
        <f>TEXT(表1[[#This Row],[提交时间]],"yyyy/m/d")</f>
        <v>2019/6/27</v>
      </c>
      <c r="AD2541" s="4">
        <f>WEEKNUM(表1[[#This Row],[提交时间]],2)</f>
        <v>26</v>
      </c>
      <c r="AE2541" s="4" t="str">
        <f>TEXT(表1[[#This Row],[提交时间]],"m")</f>
        <v>6</v>
      </c>
      <c r="AF2541" s="4" t="str">
        <f>TEXT(表1[[#This Row],[提交时间]],"yyyy")</f>
        <v>2019</v>
      </c>
    </row>
    <row r="2542" spans="1:32" x14ac:dyDescent="0.15">
      <c r="A2542" s="1" t="s">
        <v>7314</v>
      </c>
      <c r="B2542" s="1" t="s">
        <v>19</v>
      </c>
      <c r="C2542" s="1" t="s">
        <v>56</v>
      </c>
      <c r="D2542" s="1" t="s">
        <v>57</v>
      </c>
      <c r="E2542" s="1" t="s">
        <v>521</v>
      </c>
      <c r="F2542" s="1" t="s">
        <v>21</v>
      </c>
      <c r="G2542" s="1" t="s">
        <v>22</v>
      </c>
      <c r="H2542" s="1" t="s">
        <v>23</v>
      </c>
      <c r="I2542" s="1" t="s">
        <v>46</v>
      </c>
      <c r="J2542" s="1" t="s">
        <v>4</v>
      </c>
      <c r="K2542" s="1" t="s">
        <v>520</v>
      </c>
      <c r="L2542" s="1" t="s">
        <v>60</v>
      </c>
      <c r="M2542" s="1" t="s">
        <v>21</v>
      </c>
      <c r="N2542" s="1" t="s">
        <v>28</v>
      </c>
      <c r="O2542" s="1" t="s">
        <v>23</v>
      </c>
      <c r="P2542" s="1" t="s">
        <v>46</v>
      </c>
      <c r="Q2542" s="1" t="s">
        <v>6</v>
      </c>
      <c r="R2542" s="1" t="s">
        <v>61</v>
      </c>
      <c r="S2542" s="1" t="s">
        <v>2736</v>
      </c>
      <c r="T2542" s="1" t="s">
        <v>32</v>
      </c>
      <c r="U2542" s="1" t="s">
        <v>33</v>
      </c>
      <c r="V2542" s="1" t="s">
        <v>33</v>
      </c>
      <c r="W2542" s="1" t="s">
        <v>34</v>
      </c>
      <c r="X2542" s="1" t="s">
        <v>35</v>
      </c>
      <c r="Y2542" s="1" t="s">
        <v>33</v>
      </c>
      <c r="Z25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42" s="4" t="str">
        <f>IF((--TEXT(表1[[#This Row],[提交时间]],"h"))&lt;18,"是","否")</f>
        <v>是</v>
      </c>
      <c r="AC2542" s="4" t="str">
        <f>TEXT(表1[[#This Row],[提交时间]],"yyyy/m/d")</f>
        <v>2019/6/27</v>
      </c>
      <c r="AD2542" s="4">
        <f>WEEKNUM(表1[[#This Row],[提交时间]],2)</f>
        <v>26</v>
      </c>
      <c r="AE2542" s="4" t="str">
        <f>TEXT(表1[[#This Row],[提交时间]],"m")</f>
        <v>6</v>
      </c>
      <c r="AF2542" s="4" t="str">
        <f>TEXT(表1[[#This Row],[提交时间]],"yyyy")</f>
        <v>2019</v>
      </c>
    </row>
    <row r="2543" spans="1:32" x14ac:dyDescent="0.15">
      <c r="A2543" s="1" t="s">
        <v>7315</v>
      </c>
      <c r="B2543" s="1" t="s">
        <v>19</v>
      </c>
      <c r="C2543" s="1" t="s">
        <v>36</v>
      </c>
      <c r="D2543" s="1" t="s">
        <v>37</v>
      </c>
      <c r="E2543" s="1" t="s">
        <v>58</v>
      </c>
      <c r="F2543" s="1" t="s">
        <v>21</v>
      </c>
      <c r="G2543" s="1" t="s">
        <v>22</v>
      </c>
      <c r="H2543" s="1" t="s">
        <v>23</v>
      </c>
      <c r="I2543" s="1" t="s">
        <v>29</v>
      </c>
      <c r="J2543" s="1" t="s">
        <v>4</v>
      </c>
      <c r="K2543" s="1" t="s">
        <v>59</v>
      </c>
      <c r="L2543" s="1" t="s">
        <v>38</v>
      </c>
      <c r="M2543" s="1" t="s">
        <v>21</v>
      </c>
      <c r="N2543" s="1" t="s">
        <v>28</v>
      </c>
      <c r="O2543" s="1" t="s">
        <v>23</v>
      </c>
      <c r="P2543" s="1" t="s">
        <v>29</v>
      </c>
      <c r="Q2543" s="1" t="s">
        <v>6</v>
      </c>
      <c r="R2543" s="1" t="s">
        <v>39</v>
      </c>
      <c r="S2543" s="1" t="s">
        <v>2737</v>
      </c>
      <c r="T2543" s="1" t="s">
        <v>32</v>
      </c>
      <c r="U2543" s="1" t="s">
        <v>33</v>
      </c>
      <c r="V2543" s="1" t="s">
        <v>33</v>
      </c>
      <c r="W2543" s="1" t="s">
        <v>34</v>
      </c>
      <c r="X2543" s="1" t="s">
        <v>35</v>
      </c>
      <c r="Y2543" s="1" t="s">
        <v>33</v>
      </c>
      <c r="Z25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43" s="4" t="str">
        <f>IF((--TEXT(表1[[#This Row],[提交时间]],"h"))&lt;18,"是","否")</f>
        <v>是</v>
      </c>
      <c r="AC2543" s="4" t="str">
        <f>TEXT(表1[[#This Row],[提交时间]],"yyyy/m/d")</f>
        <v>2019/6/27</v>
      </c>
      <c r="AD2543" s="4">
        <f>WEEKNUM(表1[[#This Row],[提交时间]],2)</f>
        <v>26</v>
      </c>
      <c r="AE2543" s="4" t="str">
        <f>TEXT(表1[[#This Row],[提交时间]],"m")</f>
        <v>6</v>
      </c>
      <c r="AF2543" s="4" t="str">
        <f>TEXT(表1[[#This Row],[提交时间]],"yyyy")</f>
        <v>2019</v>
      </c>
    </row>
    <row r="2544" spans="1:32" x14ac:dyDescent="0.15">
      <c r="A2544" s="1" t="s">
        <v>7316</v>
      </c>
      <c r="B2544" s="1" t="s">
        <v>19</v>
      </c>
      <c r="C2544" s="1" t="s">
        <v>71</v>
      </c>
      <c r="D2544" s="1" t="s">
        <v>72</v>
      </c>
      <c r="E2544" s="1" t="s">
        <v>517</v>
      </c>
      <c r="F2544" s="1" t="s">
        <v>21</v>
      </c>
      <c r="G2544" s="1" t="s">
        <v>22</v>
      </c>
      <c r="H2544" s="1" t="s">
        <v>23</v>
      </c>
      <c r="I2544" s="1" t="s">
        <v>24</v>
      </c>
      <c r="J2544" s="1" t="s">
        <v>4</v>
      </c>
      <c r="K2544" s="1" t="s">
        <v>516</v>
      </c>
      <c r="L2544" s="1" t="s">
        <v>73</v>
      </c>
      <c r="M2544" s="1" t="s">
        <v>21</v>
      </c>
      <c r="N2544" s="1" t="s">
        <v>28</v>
      </c>
      <c r="O2544" s="1" t="s">
        <v>23</v>
      </c>
      <c r="P2544" s="1" t="s">
        <v>24</v>
      </c>
      <c r="Q2544" s="1" t="s">
        <v>6</v>
      </c>
      <c r="R2544" s="1" t="s">
        <v>74</v>
      </c>
      <c r="S2544" s="1" t="s">
        <v>2738</v>
      </c>
      <c r="T2544" s="1" t="s">
        <v>40</v>
      </c>
      <c r="U2544" s="1" t="s">
        <v>7317</v>
      </c>
      <c r="V2544" s="1" t="s">
        <v>33</v>
      </c>
      <c r="W2544" s="1" t="s">
        <v>41</v>
      </c>
      <c r="X2544" s="1" t="s">
        <v>42</v>
      </c>
      <c r="Y2544" s="1" t="s">
        <v>33</v>
      </c>
      <c r="Z25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44" s="4" t="str">
        <f>IF((--TEXT(表1[[#This Row],[提交时间]],"h"))&lt;18,"是","否")</f>
        <v>是</v>
      </c>
      <c r="AC2544" s="4" t="str">
        <f>TEXT(表1[[#This Row],[提交时间]],"yyyy/m/d")</f>
        <v>2019/6/27</v>
      </c>
      <c r="AD2544" s="4">
        <f>WEEKNUM(表1[[#This Row],[提交时间]],2)</f>
        <v>26</v>
      </c>
      <c r="AE2544" s="4" t="str">
        <f>TEXT(表1[[#This Row],[提交时间]],"m")</f>
        <v>6</v>
      </c>
      <c r="AF2544" s="4" t="str">
        <f>TEXT(表1[[#This Row],[提交时间]],"yyyy")</f>
        <v>2019</v>
      </c>
    </row>
    <row r="2545" spans="1:32" x14ac:dyDescent="0.15">
      <c r="A2545" s="1" t="s">
        <v>7318</v>
      </c>
      <c r="B2545" s="1" t="s">
        <v>19</v>
      </c>
      <c r="C2545" s="1" t="s">
        <v>6871</v>
      </c>
      <c r="D2545" s="1" t="s">
        <v>6872</v>
      </c>
      <c r="E2545" s="1" t="s">
        <v>58</v>
      </c>
      <c r="F2545" s="1" t="s">
        <v>21</v>
      </c>
      <c r="G2545" s="1" t="s">
        <v>22</v>
      </c>
      <c r="H2545" s="1" t="s">
        <v>23</v>
      </c>
      <c r="I2545" s="1" t="s">
        <v>29</v>
      </c>
      <c r="J2545" s="1" t="s">
        <v>4</v>
      </c>
      <c r="K2545" s="1" t="s">
        <v>59</v>
      </c>
      <c r="L2545" s="1" t="s">
        <v>117</v>
      </c>
      <c r="M2545" s="1" t="s">
        <v>21</v>
      </c>
      <c r="N2545" s="1" t="s">
        <v>28</v>
      </c>
      <c r="O2545" s="1" t="s">
        <v>23</v>
      </c>
      <c r="P2545" s="1" t="s">
        <v>62</v>
      </c>
      <c r="Q2545" s="1" t="s">
        <v>6</v>
      </c>
      <c r="R2545" s="1" t="s">
        <v>118</v>
      </c>
      <c r="S2545" s="1" t="s">
        <v>2739</v>
      </c>
      <c r="T2545" s="1" t="s">
        <v>40</v>
      </c>
      <c r="U2545" s="1" t="s">
        <v>7319</v>
      </c>
      <c r="V2545" s="1" t="s">
        <v>33</v>
      </c>
      <c r="W2545" s="1" t="s">
        <v>41</v>
      </c>
      <c r="X2545" s="1" t="s">
        <v>42</v>
      </c>
      <c r="Y2545" s="1" t="s">
        <v>33</v>
      </c>
      <c r="Z25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45" s="4" t="str">
        <f>IF((--TEXT(表1[[#This Row],[提交时间]],"h"))&lt;18,"是","否")</f>
        <v>是</v>
      </c>
      <c r="AC2545" s="4" t="str">
        <f>TEXT(表1[[#This Row],[提交时间]],"yyyy/m/d")</f>
        <v>2019/6/27</v>
      </c>
      <c r="AD2545" s="4">
        <f>WEEKNUM(表1[[#This Row],[提交时间]],2)</f>
        <v>26</v>
      </c>
      <c r="AE2545" s="4" t="str">
        <f>TEXT(表1[[#This Row],[提交时间]],"m")</f>
        <v>6</v>
      </c>
      <c r="AF2545" s="4" t="str">
        <f>TEXT(表1[[#This Row],[提交时间]],"yyyy")</f>
        <v>2019</v>
      </c>
    </row>
    <row r="2546" spans="1:32" x14ac:dyDescent="0.15">
      <c r="A2546" s="1" t="s">
        <v>7320</v>
      </c>
      <c r="B2546" s="1" t="s">
        <v>19</v>
      </c>
      <c r="C2546" s="1" t="s">
        <v>176</v>
      </c>
      <c r="D2546" s="1" t="s">
        <v>3878</v>
      </c>
      <c r="E2546" s="1" t="s">
        <v>503</v>
      </c>
      <c r="F2546" s="1" t="s">
        <v>21</v>
      </c>
      <c r="G2546" s="1" t="s">
        <v>22</v>
      </c>
      <c r="H2546" s="1" t="s">
        <v>23</v>
      </c>
      <c r="I2546" s="1" t="s">
        <v>29</v>
      </c>
      <c r="J2546" s="1" t="s">
        <v>4</v>
      </c>
      <c r="K2546" s="1" t="s">
        <v>502</v>
      </c>
      <c r="L2546" s="1" t="s">
        <v>27</v>
      </c>
      <c r="M2546" s="1" t="s">
        <v>21</v>
      </c>
      <c r="N2546" s="1" t="s">
        <v>28</v>
      </c>
      <c r="O2546" s="1" t="s">
        <v>23</v>
      </c>
      <c r="P2546" s="1" t="s">
        <v>29</v>
      </c>
      <c r="Q2546" s="1" t="s">
        <v>30</v>
      </c>
      <c r="R2546" s="1" t="s">
        <v>31</v>
      </c>
      <c r="S2546" s="1" t="s">
        <v>2740</v>
      </c>
      <c r="T2546" s="1" t="s">
        <v>32</v>
      </c>
      <c r="U2546" s="1" t="s">
        <v>33</v>
      </c>
      <c r="V2546" s="1" t="s">
        <v>33</v>
      </c>
      <c r="W2546" s="1" t="s">
        <v>34</v>
      </c>
      <c r="X2546" s="1" t="s">
        <v>35</v>
      </c>
      <c r="Y2546" s="1" t="s">
        <v>33</v>
      </c>
      <c r="Z25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46" s="4" t="str">
        <f>IF((--TEXT(表1[[#This Row],[提交时间]],"h"))&lt;18,"是","否")</f>
        <v>是</v>
      </c>
      <c r="AC2546" s="4" t="str">
        <f>TEXT(表1[[#This Row],[提交时间]],"yyyy/m/d")</f>
        <v>2019/6/27</v>
      </c>
      <c r="AD2546" s="4">
        <f>WEEKNUM(表1[[#This Row],[提交时间]],2)</f>
        <v>26</v>
      </c>
      <c r="AE2546" s="4" t="str">
        <f>TEXT(表1[[#This Row],[提交时间]],"m")</f>
        <v>6</v>
      </c>
      <c r="AF2546" s="4" t="str">
        <f>TEXT(表1[[#This Row],[提交时间]],"yyyy")</f>
        <v>2019</v>
      </c>
    </row>
    <row r="2547" spans="1:32" x14ac:dyDescent="0.15">
      <c r="A2547" s="1" t="s">
        <v>7321</v>
      </c>
      <c r="B2547" s="1" t="s">
        <v>19</v>
      </c>
      <c r="C2547" s="1" t="s">
        <v>4306</v>
      </c>
      <c r="D2547" s="1" t="s">
        <v>4307</v>
      </c>
      <c r="E2547" s="1" t="s">
        <v>58</v>
      </c>
      <c r="F2547" s="1" t="s">
        <v>21</v>
      </c>
      <c r="G2547" s="1" t="s">
        <v>22</v>
      </c>
      <c r="H2547" s="1" t="s">
        <v>23</v>
      </c>
      <c r="I2547" s="1" t="s">
        <v>29</v>
      </c>
      <c r="J2547" s="1" t="s">
        <v>4</v>
      </c>
      <c r="K2547" s="1" t="s">
        <v>59</v>
      </c>
      <c r="L2547" s="1" t="s">
        <v>161</v>
      </c>
      <c r="M2547" s="1" t="s">
        <v>21</v>
      </c>
      <c r="N2547" s="1" t="s">
        <v>28</v>
      </c>
      <c r="O2547" s="1" t="s">
        <v>23</v>
      </c>
      <c r="P2547" s="1" t="s">
        <v>29</v>
      </c>
      <c r="Q2547" s="1" t="s">
        <v>6</v>
      </c>
      <c r="R2547" s="1" t="s">
        <v>162</v>
      </c>
      <c r="S2547" s="1" t="s">
        <v>2741</v>
      </c>
      <c r="T2547" s="1" t="s">
        <v>32</v>
      </c>
      <c r="U2547" s="1" t="s">
        <v>33</v>
      </c>
      <c r="V2547" s="1" t="s">
        <v>33</v>
      </c>
      <c r="W2547" s="1" t="s">
        <v>34</v>
      </c>
      <c r="X2547" s="1" t="s">
        <v>35</v>
      </c>
      <c r="Y2547" s="1" t="s">
        <v>33</v>
      </c>
      <c r="Z25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47" s="4" t="str">
        <f>IF((--TEXT(表1[[#This Row],[提交时间]],"h"))&lt;18,"是","否")</f>
        <v>是</v>
      </c>
      <c r="AC2547" s="4" t="str">
        <f>TEXT(表1[[#This Row],[提交时间]],"yyyy/m/d")</f>
        <v>2019/6/27</v>
      </c>
      <c r="AD2547" s="4">
        <f>WEEKNUM(表1[[#This Row],[提交时间]],2)</f>
        <v>26</v>
      </c>
      <c r="AE2547" s="4" t="str">
        <f>TEXT(表1[[#This Row],[提交时间]],"m")</f>
        <v>6</v>
      </c>
      <c r="AF2547" s="4" t="str">
        <f>TEXT(表1[[#This Row],[提交时间]],"yyyy")</f>
        <v>2019</v>
      </c>
    </row>
    <row r="2548" spans="1:32" x14ac:dyDescent="0.15">
      <c r="A2548" s="1" t="s">
        <v>7322</v>
      </c>
      <c r="B2548" s="1" t="s">
        <v>19</v>
      </c>
      <c r="C2548" s="1" t="s">
        <v>87</v>
      </c>
      <c r="D2548" s="1" t="s">
        <v>88</v>
      </c>
      <c r="E2548" s="1" t="s">
        <v>154</v>
      </c>
      <c r="F2548" s="1" t="s">
        <v>21</v>
      </c>
      <c r="G2548" s="1" t="s">
        <v>22</v>
      </c>
      <c r="H2548" s="1" t="s">
        <v>23</v>
      </c>
      <c r="I2548" s="1" t="s">
        <v>24</v>
      </c>
      <c r="J2548" s="1" t="s">
        <v>4</v>
      </c>
      <c r="K2548" s="1" t="s">
        <v>155</v>
      </c>
      <c r="L2548" s="1" t="s">
        <v>89</v>
      </c>
      <c r="M2548" s="1" t="s">
        <v>21</v>
      </c>
      <c r="N2548" s="1" t="s">
        <v>28</v>
      </c>
      <c r="O2548" s="1" t="s">
        <v>23</v>
      </c>
      <c r="P2548" s="1" t="s">
        <v>62</v>
      </c>
      <c r="Q2548" s="1" t="s">
        <v>30</v>
      </c>
      <c r="R2548" s="1" t="s">
        <v>90</v>
      </c>
      <c r="S2548" s="1" t="s">
        <v>2742</v>
      </c>
      <c r="T2548" s="1" t="s">
        <v>32</v>
      </c>
      <c r="U2548" s="1" t="s">
        <v>33</v>
      </c>
      <c r="V2548" s="1" t="s">
        <v>33</v>
      </c>
      <c r="W2548" s="1" t="s">
        <v>34</v>
      </c>
      <c r="X2548" s="1" t="s">
        <v>35</v>
      </c>
      <c r="Y2548" s="1" t="s">
        <v>33</v>
      </c>
      <c r="Z25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48" s="4" t="str">
        <f>IF((--TEXT(表1[[#This Row],[提交时间]],"h"))&lt;18,"是","否")</f>
        <v>是</v>
      </c>
      <c r="AC2548" s="4" t="str">
        <f>TEXT(表1[[#This Row],[提交时间]],"yyyy/m/d")</f>
        <v>2019/6/27</v>
      </c>
      <c r="AD2548" s="4">
        <f>WEEKNUM(表1[[#This Row],[提交时间]],2)</f>
        <v>26</v>
      </c>
      <c r="AE2548" s="4" t="str">
        <f>TEXT(表1[[#This Row],[提交时间]],"m")</f>
        <v>6</v>
      </c>
      <c r="AF2548" s="4" t="str">
        <f>TEXT(表1[[#This Row],[提交时间]],"yyyy")</f>
        <v>2019</v>
      </c>
    </row>
    <row r="2549" spans="1:32" x14ac:dyDescent="0.15">
      <c r="A2549" s="1" t="s">
        <v>7323</v>
      </c>
      <c r="B2549" s="1" t="s">
        <v>19</v>
      </c>
      <c r="C2549" s="1" t="s">
        <v>50</v>
      </c>
      <c r="D2549" s="1" t="s">
        <v>51</v>
      </c>
      <c r="E2549" s="1" t="s">
        <v>2076</v>
      </c>
      <c r="F2549" s="1" t="s">
        <v>21</v>
      </c>
      <c r="G2549" s="1" t="s">
        <v>22</v>
      </c>
      <c r="H2549" s="1" t="s">
        <v>23</v>
      </c>
      <c r="I2549" s="1" t="s">
        <v>24</v>
      </c>
      <c r="J2549" s="1" t="s">
        <v>4</v>
      </c>
      <c r="K2549" s="1" t="s">
        <v>2075</v>
      </c>
      <c r="L2549" s="1" t="s">
        <v>52</v>
      </c>
      <c r="M2549" s="1" t="s">
        <v>21</v>
      </c>
      <c r="N2549" s="1" t="s">
        <v>28</v>
      </c>
      <c r="O2549" s="1" t="s">
        <v>23</v>
      </c>
      <c r="P2549" s="1" t="s">
        <v>46</v>
      </c>
      <c r="Q2549" s="1" t="s">
        <v>6</v>
      </c>
      <c r="R2549" s="1" t="s">
        <v>53</v>
      </c>
      <c r="S2549" s="1" t="s">
        <v>2743</v>
      </c>
      <c r="T2549" s="1" t="s">
        <v>32</v>
      </c>
      <c r="U2549" s="1" t="s">
        <v>33</v>
      </c>
      <c r="V2549" s="1" t="s">
        <v>33</v>
      </c>
      <c r="W2549" s="1" t="s">
        <v>34</v>
      </c>
      <c r="X2549" s="1" t="s">
        <v>35</v>
      </c>
      <c r="Y2549" s="1" t="s">
        <v>33</v>
      </c>
      <c r="Z25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49" s="4" t="str">
        <f>IF((--TEXT(表1[[#This Row],[提交时间]],"h"))&lt;18,"是","否")</f>
        <v>是</v>
      </c>
      <c r="AC2549" s="4" t="str">
        <f>TEXT(表1[[#This Row],[提交时间]],"yyyy/m/d")</f>
        <v>2019/6/27</v>
      </c>
      <c r="AD2549" s="4">
        <f>WEEKNUM(表1[[#This Row],[提交时间]],2)</f>
        <v>26</v>
      </c>
      <c r="AE2549" s="4" t="str">
        <f>TEXT(表1[[#This Row],[提交时间]],"m")</f>
        <v>6</v>
      </c>
      <c r="AF2549" s="4" t="str">
        <f>TEXT(表1[[#This Row],[提交时间]],"yyyy")</f>
        <v>2019</v>
      </c>
    </row>
    <row r="2550" spans="1:32" x14ac:dyDescent="0.15">
      <c r="A2550" s="1" t="s">
        <v>7324</v>
      </c>
      <c r="B2550" s="1" t="s">
        <v>19</v>
      </c>
      <c r="C2550" s="1" t="s">
        <v>109</v>
      </c>
      <c r="D2550" s="1" t="s">
        <v>110</v>
      </c>
      <c r="E2550" s="1" t="s">
        <v>2076</v>
      </c>
      <c r="F2550" s="1" t="s">
        <v>21</v>
      </c>
      <c r="G2550" s="1" t="s">
        <v>22</v>
      </c>
      <c r="H2550" s="1" t="s">
        <v>23</v>
      </c>
      <c r="I2550" s="1" t="s">
        <v>24</v>
      </c>
      <c r="J2550" s="1" t="s">
        <v>4</v>
      </c>
      <c r="K2550" s="1" t="s">
        <v>2075</v>
      </c>
      <c r="L2550" s="1" t="s">
        <v>111</v>
      </c>
      <c r="M2550" s="1" t="s">
        <v>21</v>
      </c>
      <c r="N2550" s="1" t="s">
        <v>28</v>
      </c>
      <c r="O2550" s="1" t="s">
        <v>23</v>
      </c>
      <c r="P2550" s="1" t="s">
        <v>62</v>
      </c>
      <c r="Q2550" s="1" t="s">
        <v>6</v>
      </c>
      <c r="R2550" s="1" t="s">
        <v>112</v>
      </c>
      <c r="S2550" s="1" t="s">
        <v>2744</v>
      </c>
      <c r="T2550" s="1" t="s">
        <v>40</v>
      </c>
      <c r="U2550" s="1" t="s">
        <v>7325</v>
      </c>
      <c r="V2550" s="1" t="s">
        <v>33</v>
      </c>
      <c r="W2550" s="1" t="s">
        <v>34</v>
      </c>
      <c r="X2550" s="1" t="s">
        <v>35</v>
      </c>
      <c r="Y2550" s="1" t="s">
        <v>33</v>
      </c>
      <c r="Z25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50" s="4" t="str">
        <f>IF((--TEXT(表1[[#This Row],[提交时间]],"h"))&lt;18,"是","否")</f>
        <v>是</v>
      </c>
      <c r="AC2550" s="4" t="str">
        <f>TEXT(表1[[#This Row],[提交时间]],"yyyy/m/d")</f>
        <v>2019/6/27</v>
      </c>
      <c r="AD2550" s="4">
        <f>WEEKNUM(表1[[#This Row],[提交时间]],2)</f>
        <v>26</v>
      </c>
      <c r="AE2550" s="4" t="str">
        <f>TEXT(表1[[#This Row],[提交时间]],"m")</f>
        <v>6</v>
      </c>
      <c r="AF2550" s="4" t="str">
        <f>TEXT(表1[[#This Row],[提交时间]],"yyyy")</f>
        <v>2019</v>
      </c>
    </row>
    <row r="2551" spans="1:32" x14ac:dyDescent="0.15">
      <c r="A2551" s="1" t="s">
        <v>7326</v>
      </c>
      <c r="B2551" s="1" t="s">
        <v>19</v>
      </c>
      <c r="C2551" s="1" t="s">
        <v>101</v>
      </c>
      <c r="D2551" s="1" t="s">
        <v>102</v>
      </c>
      <c r="E2551" s="1" t="s">
        <v>485</v>
      </c>
      <c r="F2551" s="1" t="s">
        <v>21</v>
      </c>
      <c r="G2551" s="1" t="s">
        <v>22</v>
      </c>
      <c r="H2551" s="1" t="s">
        <v>23</v>
      </c>
      <c r="I2551" s="1" t="s">
        <v>24</v>
      </c>
      <c r="J2551" s="1" t="s">
        <v>4</v>
      </c>
      <c r="K2551" s="1" t="s">
        <v>484</v>
      </c>
      <c r="L2551" s="1" t="s">
        <v>105</v>
      </c>
      <c r="M2551" s="1" t="s">
        <v>21</v>
      </c>
      <c r="N2551" s="1" t="s">
        <v>28</v>
      </c>
      <c r="O2551" s="1" t="s">
        <v>23</v>
      </c>
      <c r="P2551" s="1" t="s">
        <v>24</v>
      </c>
      <c r="Q2551" s="1" t="s">
        <v>6</v>
      </c>
      <c r="R2551" s="1" t="s">
        <v>106</v>
      </c>
      <c r="S2551" s="1" t="s">
        <v>2745</v>
      </c>
      <c r="T2551" s="1" t="s">
        <v>40</v>
      </c>
      <c r="U2551" s="1" t="s">
        <v>7327</v>
      </c>
      <c r="V2551" s="1" t="s">
        <v>33</v>
      </c>
      <c r="W2551" s="1" t="s">
        <v>41</v>
      </c>
      <c r="X2551" s="1" t="s">
        <v>42</v>
      </c>
      <c r="Y2551" s="1" t="s">
        <v>33</v>
      </c>
      <c r="Z25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51" s="4" t="str">
        <f>IF((--TEXT(表1[[#This Row],[提交时间]],"h"))&lt;18,"是","否")</f>
        <v>是</v>
      </c>
      <c r="AC2551" s="4" t="str">
        <f>TEXT(表1[[#This Row],[提交时间]],"yyyy/m/d")</f>
        <v>2019/6/27</v>
      </c>
      <c r="AD2551" s="4">
        <f>WEEKNUM(表1[[#This Row],[提交时间]],2)</f>
        <v>26</v>
      </c>
      <c r="AE2551" s="4" t="str">
        <f>TEXT(表1[[#This Row],[提交时间]],"m")</f>
        <v>6</v>
      </c>
      <c r="AF2551" s="4" t="str">
        <f>TEXT(表1[[#This Row],[提交时间]],"yyyy")</f>
        <v>2019</v>
      </c>
    </row>
    <row r="2552" spans="1:32" x14ac:dyDescent="0.15">
      <c r="A2552" s="1" t="s">
        <v>7328</v>
      </c>
      <c r="B2552" s="1" t="s">
        <v>19</v>
      </c>
      <c r="C2552" s="1" t="s">
        <v>63</v>
      </c>
      <c r="D2552" s="1" t="s">
        <v>64</v>
      </c>
      <c r="E2552" s="1" t="s">
        <v>503</v>
      </c>
      <c r="F2552" s="1" t="s">
        <v>21</v>
      </c>
      <c r="G2552" s="1" t="s">
        <v>22</v>
      </c>
      <c r="H2552" s="1" t="s">
        <v>23</v>
      </c>
      <c r="I2552" s="1" t="s">
        <v>29</v>
      </c>
      <c r="J2552" s="1" t="s">
        <v>4</v>
      </c>
      <c r="K2552" s="1" t="s">
        <v>502</v>
      </c>
      <c r="L2552" s="1" t="s">
        <v>65</v>
      </c>
      <c r="M2552" s="1" t="s">
        <v>21</v>
      </c>
      <c r="N2552" s="1" t="s">
        <v>28</v>
      </c>
      <c r="O2552" s="1" t="s">
        <v>23</v>
      </c>
      <c r="P2552" s="1" t="s">
        <v>46</v>
      </c>
      <c r="Q2552" s="1" t="s">
        <v>6</v>
      </c>
      <c r="R2552" s="1" t="s">
        <v>66</v>
      </c>
      <c r="S2552" s="1" t="s">
        <v>2746</v>
      </c>
      <c r="T2552" s="1" t="s">
        <v>32</v>
      </c>
      <c r="U2552" s="1" t="s">
        <v>33</v>
      </c>
      <c r="V2552" s="1" t="s">
        <v>33</v>
      </c>
      <c r="W2552" s="1" t="s">
        <v>34</v>
      </c>
      <c r="X2552" s="1" t="s">
        <v>35</v>
      </c>
      <c r="Y2552" s="1" t="s">
        <v>33</v>
      </c>
      <c r="Z25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52" s="4" t="str">
        <f>IF((--TEXT(表1[[#This Row],[提交时间]],"h"))&lt;18,"是","否")</f>
        <v>是</v>
      </c>
      <c r="AC2552" s="4" t="str">
        <f>TEXT(表1[[#This Row],[提交时间]],"yyyy/m/d")</f>
        <v>2019/6/27</v>
      </c>
      <c r="AD2552" s="4">
        <f>WEEKNUM(表1[[#This Row],[提交时间]],2)</f>
        <v>26</v>
      </c>
      <c r="AE2552" s="4" t="str">
        <f>TEXT(表1[[#This Row],[提交时间]],"m")</f>
        <v>6</v>
      </c>
      <c r="AF2552" s="4" t="str">
        <f>TEXT(表1[[#This Row],[提交时间]],"yyyy")</f>
        <v>2019</v>
      </c>
    </row>
    <row r="2553" spans="1:32" x14ac:dyDescent="0.15">
      <c r="A2553" s="1" t="s">
        <v>7329</v>
      </c>
      <c r="B2553" s="1" t="s">
        <v>19</v>
      </c>
      <c r="C2553" s="1" t="s">
        <v>93</v>
      </c>
      <c r="D2553" s="1" t="s">
        <v>94</v>
      </c>
      <c r="E2553" s="1" t="s">
        <v>485</v>
      </c>
      <c r="F2553" s="1" t="s">
        <v>21</v>
      </c>
      <c r="G2553" s="1" t="s">
        <v>22</v>
      </c>
      <c r="H2553" s="1" t="s">
        <v>23</v>
      </c>
      <c r="I2553" s="1" t="s">
        <v>24</v>
      </c>
      <c r="J2553" s="1" t="s">
        <v>4</v>
      </c>
      <c r="K2553" s="1" t="s">
        <v>484</v>
      </c>
      <c r="L2553" s="1" t="s">
        <v>95</v>
      </c>
      <c r="M2553" s="1" t="s">
        <v>21</v>
      </c>
      <c r="N2553" s="1" t="s">
        <v>28</v>
      </c>
      <c r="O2553" s="1" t="s">
        <v>23</v>
      </c>
      <c r="P2553" s="1" t="s">
        <v>46</v>
      </c>
      <c r="Q2553" s="1" t="s">
        <v>6</v>
      </c>
      <c r="R2553" s="1" t="s">
        <v>96</v>
      </c>
      <c r="S2553" s="1" t="s">
        <v>2747</v>
      </c>
      <c r="T2553" s="1" t="s">
        <v>32</v>
      </c>
      <c r="U2553" s="1" t="s">
        <v>33</v>
      </c>
      <c r="V2553" s="1" t="s">
        <v>33</v>
      </c>
      <c r="W2553" s="1" t="s">
        <v>34</v>
      </c>
      <c r="X2553" s="1" t="s">
        <v>35</v>
      </c>
      <c r="Y2553" s="1" t="s">
        <v>33</v>
      </c>
      <c r="Z25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53" s="4" t="str">
        <f>IF((--TEXT(表1[[#This Row],[提交时间]],"h"))&lt;18,"是","否")</f>
        <v>是</v>
      </c>
      <c r="AC2553" s="4" t="str">
        <f>TEXT(表1[[#This Row],[提交时间]],"yyyy/m/d")</f>
        <v>2019/6/27</v>
      </c>
      <c r="AD2553" s="4">
        <f>WEEKNUM(表1[[#This Row],[提交时间]],2)</f>
        <v>26</v>
      </c>
      <c r="AE2553" s="4" t="str">
        <f>TEXT(表1[[#This Row],[提交时间]],"m")</f>
        <v>6</v>
      </c>
      <c r="AF2553" s="4" t="str">
        <f>TEXT(表1[[#This Row],[提交时间]],"yyyy")</f>
        <v>2019</v>
      </c>
    </row>
    <row r="2554" spans="1:32" x14ac:dyDescent="0.15">
      <c r="A2554" s="1" t="s">
        <v>7330</v>
      </c>
      <c r="B2554" s="1" t="s">
        <v>19</v>
      </c>
      <c r="C2554" s="1" t="s">
        <v>97</v>
      </c>
      <c r="D2554" s="1" t="s">
        <v>98</v>
      </c>
      <c r="E2554" s="1" t="s">
        <v>485</v>
      </c>
      <c r="F2554" s="1" t="s">
        <v>21</v>
      </c>
      <c r="G2554" s="1" t="s">
        <v>22</v>
      </c>
      <c r="H2554" s="1" t="s">
        <v>23</v>
      </c>
      <c r="I2554" s="1" t="s">
        <v>24</v>
      </c>
      <c r="J2554" s="1" t="s">
        <v>4</v>
      </c>
      <c r="K2554" s="1" t="s">
        <v>484</v>
      </c>
      <c r="L2554" s="1" t="s">
        <v>99</v>
      </c>
      <c r="M2554" s="1" t="s">
        <v>21</v>
      </c>
      <c r="N2554" s="1" t="s">
        <v>28</v>
      </c>
      <c r="O2554" s="1" t="s">
        <v>23</v>
      </c>
      <c r="P2554" s="1" t="s">
        <v>24</v>
      </c>
      <c r="Q2554" s="1" t="s">
        <v>30</v>
      </c>
      <c r="R2554" s="1" t="s">
        <v>100</v>
      </c>
      <c r="S2554" s="1" t="s">
        <v>2748</v>
      </c>
      <c r="T2554" s="1" t="s">
        <v>32</v>
      </c>
      <c r="U2554" s="1" t="s">
        <v>33</v>
      </c>
      <c r="V2554" s="1" t="s">
        <v>33</v>
      </c>
      <c r="W2554" s="1" t="s">
        <v>34</v>
      </c>
      <c r="X2554" s="1" t="s">
        <v>35</v>
      </c>
      <c r="Y2554" s="1" t="s">
        <v>33</v>
      </c>
      <c r="Z25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54" s="4" t="str">
        <f>IF((--TEXT(表1[[#This Row],[提交时间]],"h"))&lt;18,"是","否")</f>
        <v>是</v>
      </c>
      <c r="AC2554" s="4" t="str">
        <f>TEXT(表1[[#This Row],[提交时间]],"yyyy/m/d")</f>
        <v>2019/6/27</v>
      </c>
      <c r="AD2554" s="4">
        <f>WEEKNUM(表1[[#This Row],[提交时间]],2)</f>
        <v>26</v>
      </c>
      <c r="AE2554" s="4" t="str">
        <f>TEXT(表1[[#This Row],[提交时间]],"m")</f>
        <v>6</v>
      </c>
      <c r="AF2554" s="4" t="str">
        <f>TEXT(表1[[#This Row],[提交时间]],"yyyy")</f>
        <v>2019</v>
      </c>
    </row>
    <row r="2555" spans="1:32" x14ac:dyDescent="0.15">
      <c r="A2555" s="1" t="s">
        <v>7331</v>
      </c>
      <c r="B2555" s="1" t="s">
        <v>19</v>
      </c>
      <c r="C2555" s="1" t="s">
        <v>119</v>
      </c>
      <c r="D2555" s="1" t="s">
        <v>120</v>
      </c>
      <c r="E2555" s="1" t="s">
        <v>521</v>
      </c>
      <c r="F2555" s="1" t="s">
        <v>21</v>
      </c>
      <c r="G2555" s="1" t="s">
        <v>22</v>
      </c>
      <c r="H2555" s="1" t="s">
        <v>23</v>
      </c>
      <c r="I2555" s="1" t="s">
        <v>46</v>
      </c>
      <c r="J2555" s="1" t="s">
        <v>4</v>
      </c>
      <c r="K2555" s="1" t="s">
        <v>520</v>
      </c>
      <c r="L2555" s="1" t="s">
        <v>121</v>
      </c>
      <c r="M2555" s="1" t="s">
        <v>21</v>
      </c>
      <c r="N2555" s="1" t="s">
        <v>28</v>
      </c>
      <c r="O2555" s="1" t="s">
        <v>23</v>
      </c>
      <c r="P2555" s="1" t="s">
        <v>46</v>
      </c>
      <c r="Q2555" s="1" t="s">
        <v>6</v>
      </c>
      <c r="R2555" s="1" t="s">
        <v>122</v>
      </c>
      <c r="S2555" s="1" t="s">
        <v>2749</v>
      </c>
      <c r="T2555" s="1" t="s">
        <v>32</v>
      </c>
      <c r="U2555" s="1" t="s">
        <v>33</v>
      </c>
      <c r="V2555" s="1" t="s">
        <v>33</v>
      </c>
      <c r="W2555" s="1" t="s">
        <v>34</v>
      </c>
      <c r="X2555" s="1" t="s">
        <v>35</v>
      </c>
      <c r="Y2555" s="1" t="s">
        <v>33</v>
      </c>
      <c r="Z25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55" s="4" t="str">
        <f>IF((--TEXT(表1[[#This Row],[提交时间]],"h"))&lt;18,"是","否")</f>
        <v>是</v>
      </c>
      <c r="AC2555" s="4" t="str">
        <f>TEXT(表1[[#This Row],[提交时间]],"yyyy/m/d")</f>
        <v>2019/6/27</v>
      </c>
      <c r="AD2555" s="4">
        <f>WEEKNUM(表1[[#This Row],[提交时间]],2)</f>
        <v>26</v>
      </c>
      <c r="AE2555" s="4" t="str">
        <f>TEXT(表1[[#This Row],[提交时间]],"m")</f>
        <v>6</v>
      </c>
      <c r="AF2555" s="4" t="str">
        <f>TEXT(表1[[#This Row],[提交时间]],"yyyy")</f>
        <v>2019</v>
      </c>
    </row>
    <row r="2556" spans="1:32" x14ac:dyDescent="0.15">
      <c r="A2556" s="1" t="s">
        <v>7332</v>
      </c>
      <c r="B2556" s="1" t="s">
        <v>19</v>
      </c>
      <c r="C2556" s="1" t="s">
        <v>67</v>
      </c>
      <c r="D2556" s="1" t="s">
        <v>68</v>
      </c>
      <c r="E2556" s="1" t="s">
        <v>511</v>
      </c>
      <c r="F2556" s="1" t="s">
        <v>21</v>
      </c>
      <c r="G2556" s="1" t="s">
        <v>22</v>
      </c>
      <c r="H2556" s="1" t="s">
        <v>23</v>
      </c>
      <c r="I2556" s="1" t="s">
        <v>46</v>
      </c>
      <c r="J2556" s="1" t="s">
        <v>4</v>
      </c>
      <c r="K2556" s="1" t="s">
        <v>510</v>
      </c>
      <c r="L2556" s="1" t="s">
        <v>69</v>
      </c>
      <c r="M2556" s="1" t="s">
        <v>21</v>
      </c>
      <c r="N2556" s="1" t="s">
        <v>28</v>
      </c>
      <c r="O2556" s="1" t="s">
        <v>23</v>
      </c>
      <c r="P2556" s="1" t="s">
        <v>46</v>
      </c>
      <c r="Q2556" s="1" t="s">
        <v>30</v>
      </c>
      <c r="R2556" s="1" t="s">
        <v>70</v>
      </c>
      <c r="S2556" s="1" t="s">
        <v>2750</v>
      </c>
      <c r="T2556" s="1" t="s">
        <v>32</v>
      </c>
      <c r="U2556" s="1" t="s">
        <v>33</v>
      </c>
      <c r="V2556" s="1" t="s">
        <v>33</v>
      </c>
      <c r="W2556" s="1" t="s">
        <v>34</v>
      </c>
      <c r="X2556" s="1" t="s">
        <v>35</v>
      </c>
      <c r="Y2556" s="1" t="s">
        <v>33</v>
      </c>
      <c r="Z25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56" s="4" t="str">
        <f>IF((--TEXT(表1[[#This Row],[提交时间]],"h"))&lt;18,"是","否")</f>
        <v>是</v>
      </c>
      <c r="AC2556" s="4" t="str">
        <f>TEXT(表1[[#This Row],[提交时间]],"yyyy/m/d")</f>
        <v>2019/6/27</v>
      </c>
      <c r="AD2556" s="4">
        <f>WEEKNUM(表1[[#This Row],[提交时间]],2)</f>
        <v>26</v>
      </c>
      <c r="AE2556" s="4" t="str">
        <f>TEXT(表1[[#This Row],[提交时间]],"m")</f>
        <v>6</v>
      </c>
      <c r="AF2556" s="4" t="str">
        <f>TEXT(表1[[#This Row],[提交时间]],"yyyy")</f>
        <v>2019</v>
      </c>
    </row>
    <row r="2557" spans="1:32" x14ac:dyDescent="0.15">
      <c r="A2557" s="1" t="s">
        <v>7333</v>
      </c>
      <c r="B2557" s="1" t="s">
        <v>19</v>
      </c>
      <c r="C2557" s="1" t="s">
        <v>135</v>
      </c>
      <c r="D2557" s="1" t="s">
        <v>136</v>
      </c>
      <c r="E2557" s="1" t="s">
        <v>154</v>
      </c>
      <c r="F2557" s="1" t="s">
        <v>21</v>
      </c>
      <c r="G2557" s="1" t="s">
        <v>22</v>
      </c>
      <c r="H2557" s="1" t="s">
        <v>23</v>
      </c>
      <c r="I2557" s="1" t="s">
        <v>24</v>
      </c>
      <c r="J2557" s="1" t="s">
        <v>4</v>
      </c>
      <c r="K2557" s="1" t="s">
        <v>155</v>
      </c>
      <c r="L2557" s="1" t="s">
        <v>140</v>
      </c>
      <c r="M2557" s="1" t="s">
        <v>21</v>
      </c>
      <c r="N2557" s="1" t="s">
        <v>28</v>
      </c>
      <c r="O2557" s="1" t="s">
        <v>23</v>
      </c>
      <c r="P2557" s="1" t="s">
        <v>29</v>
      </c>
      <c r="Q2557" s="1" t="s">
        <v>6</v>
      </c>
      <c r="R2557" s="1" t="s">
        <v>141</v>
      </c>
      <c r="S2557" s="1" t="s">
        <v>2751</v>
      </c>
      <c r="T2557" s="1" t="s">
        <v>32</v>
      </c>
      <c r="U2557" s="1" t="s">
        <v>33</v>
      </c>
      <c r="V2557" s="1" t="s">
        <v>33</v>
      </c>
      <c r="W2557" s="1" t="s">
        <v>34</v>
      </c>
      <c r="X2557" s="1" t="s">
        <v>35</v>
      </c>
      <c r="Y2557" s="1" t="s">
        <v>33</v>
      </c>
      <c r="Z25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57" s="4" t="str">
        <f>IF((--TEXT(表1[[#This Row],[提交时间]],"h"))&lt;18,"是","否")</f>
        <v>是</v>
      </c>
      <c r="AC2557" s="4" t="str">
        <f>TEXT(表1[[#This Row],[提交时间]],"yyyy/m/d")</f>
        <v>2019/6/27</v>
      </c>
      <c r="AD2557" s="4">
        <f>WEEKNUM(表1[[#This Row],[提交时间]],2)</f>
        <v>26</v>
      </c>
      <c r="AE2557" s="4" t="str">
        <f>TEXT(表1[[#This Row],[提交时间]],"m")</f>
        <v>6</v>
      </c>
      <c r="AF2557" s="4" t="str">
        <f>TEXT(表1[[#This Row],[提交时间]],"yyyy")</f>
        <v>2019</v>
      </c>
    </row>
    <row r="2558" spans="1:32" x14ac:dyDescent="0.15">
      <c r="A2558" s="1" t="s">
        <v>7334</v>
      </c>
      <c r="B2558" s="1" t="s">
        <v>19</v>
      </c>
      <c r="C2558" s="1" t="s">
        <v>142</v>
      </c>
      <c r="D2558" s="1" t="s">
        <v>143</v>
      </c>
      <c r="E2558" s="1" t="s">
        <v>103</v>
      </c>
      <c r="F2558" s="1" t="s">
        <v>21</v>
      </c>
      <c r="G2558" s="1" t="s">
        <v>22</v>
      </c>
      <c r="H2558" s="1" t="s">
        <v>23</v>
      </c>
      <c r="I2558" s="1" t="s">
        <v>24</v>
      </c>
      <c r="J2558" s="1" t="s">
        <v>4</v>
      </c>
      <c r="K2558" s="1" t="s">
        <v>104</v>
      </c>
      <c r="L2558" s="1" t="s">
        <v>144</v>
      </c>
      <c r="M2558" s="1" t="s">
        <v>21</v>
      </c>
      <c r="N2558" s="1" t="s">
        <v>28</v>
      </c>
      <c r="O2558" s="1" t="s">
        <v>23</v>
      </c>
      <c r="P2558" s="1" t="s">
        <v>24</v>
      </c>
      <c r="Q2558" s="1" t="s">
        <v>6</v>
      </c>
      <c r="R2558" s="1" t="s">
        <v>145</v>
      </c>
      <c r="S2558" s="1" t="s">
        <v>2752</v>
      </c>
      <c r="T2558" s="1" t="s">
        <v>32</v>
      </c>
      <c r="U2558" s="1" t="s">
        <v>33</v>
      </c>
      <c r="V2558" s="1" t="s">
        <v>33</v>
      </c>
      <c r="W2558" s="1" t="s">
        <v>34</v>
      </c>
      <c r="X2558" s="1" t="s">
        <v>35</v>
      </c>
      <c r="Y2558" s="1" t="s">
        <v>33</v>
      </c>
      <c r="Z25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58" s="4" t="str">
        <f>IF((--TEXT(表1[[#This Row],[提交时间]],"h"))&lt;18,"是","否")</f>
        <v>是</v>
      </c>
      <c r="AC2558" s="4" t="str">
        <f>TEXT(表1[[#This Row],[提交时间]],"yyyy/m/d")</f>
        <v>2019/6/27</v>
      </c>
      <c r="AD2558" s="4">
        <f>WEEKNUM(表1[[#This Row],[提交时间]],2)</f>
        <v>26</v>
      </c>
      <c r="AE2558" s="4" t="str">
        <f>TEXT(表1[[#This Row],[提交时间]],"m")</f>
        <v>6</v>
      </c>
      <c r="AF2558" s="4" t="str">
        <f>TEXT(表1[[#This Row],[提交时间]],"yyyy")</f>
        <v>2019</v>
      </c>
    </row>
    <row r="2559" spans="1:32" x14ac:dyDescent="0.15">
      <c r="A2559" s="1" t="s">
        <v>7335</v>
      </c>
      <c r="B2559" s="1" t="s">
        <v>19</v>
      </c>
      <c r="C2559" s="1" t="s">
        <v>79</v>
      </c>
      <c r="D2559" s="1" t="s">
        <v>80</v>
      </c>
      <c r="E2559" s="1" t="s">
        <v>521</v>
      </c>
      <c r="F2559" s="1" t="s">
        <v>21</v>
      </c>
      <c r="G2559" s="1" t="s">
        <v>22</v>
      </c>
      <c r="H2559" s="1" t="s">
        <v>23</v>
      </c>
      <c r="I2559" s="1" t="s">
        <v>46</v>
      </c>
      <c r="J2559" s="1" t="s">
        <v>4</v>
      </c>
      <c r="K2559" s="1" t="s">
        <v>520</v>
      </c>
      <c r="L2559" s="1" t="s">
        <v>81</v>
      </c>
      <c r="M2559" s="1" t="s">
        <v>21</v>
      </c>
      <c r="N2559" s="1" t="s">
        <v>28</v>
      </c>
      <c r="O2559" s="1" t="s">
        <v>23</v>
      </c>
      <c r="P2559" s="1" t="s">
        <v>62</v>
      </c>
      <c r="Q2559" s="1" t="s">
        <v>6</v>
      </c>
      <c r="R2559" s="1" t="s">
        <v>82</v>
      </c>
      <c r="S2559" s="1" t="s">
        <v>2753</v>
      </c>
      <c r="T2559" s="1" t="s">
        <v>40</v>
      </c>
      <c r="U2559" s="1" t="s">
        <v>7336</v>
      </c>
      <c r="V2559" s="1" t="s">
        <v>33</v>
      </c>
      <c r="W2559" s="1" t="s">
        <v>41</v>
      </c>
      <c r="X2559" s="1" t="s">
        <v>42</v>
      </c>
      <c r="Y2559" s="1" t="s">
        <v>33</v>
      </c>
      <c r="Z25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59" s="4" t="str">
        <f>IF((--TEXT(表1[[#This Row],[提交时间]],"h"))&lt;18,"是","否")</f>
        <v>是</v>
      </c>
      <c r="AC2559" s="4" t="str">
        <f>TEXT(表1[[#This Row],[提交时间]],"yyyy/m/d")</f>
        <v>2019/6/27</v>
      </c>
      <c r="AD2559" s="4">
        <f>WEEKNUM(表1[[#This Row],[提交时间]],2)</f>
        <v>26</v>
      </c>
      <c r="AE2559" s="4" t="str">
        <f>TEXT(表1[[#This Row],[提交时间]],"m")</f>
        <v>6</v>
      </c>
      <c r="AF2559" s="4" t="str">
        <f>TEXT(表1[[#This Row],[提交时间]],"yyyy")</f>
        <v>2019</v>
      </c>
    </row>
    <row r="2560" spans="1:32" x14ac:dyDescent="0.15">
      <c r="A2560" s="1" t="s">
        <v>7337</v>
      </c>
      <c r="B2560" s="1" t="s">
        <v>19</v>
      </c>
      <c r="C2560" s="1" t="s">
        <v>83</v>
      </c>
      <c r="D2560" s="1" t="s">
        <v>84</v>
      </c>
      <c r="E2560" s="1" t="s">
        <v>511</v>
      </c>
      <c r="F2560" s="1" t="s">
        <v>21</v>
      </c>
      <c r="G2560" s="1" t="s">
        <v>22</v>
      </c>
      <c r="H2560" s="1" t="s">
        <v>23</v>
      </c>
      <c r="I2560" s="1" t="s">
        <v>46</v>
      </c>
      <c r="J2560" s="1" t="s">
        <v>4</v>
      </c>
      <c r="K2560" s="1" t="s">
        <v>510</v>
      </c>
      <c r="L2560" s="1" t="s">
        <v>85</v>
      </c>
      <c r="M2560" s="1" t="s">
        <v>21</v>
      </c>
      <c r="N2560" s="1" t="s">
        <v>28</v>
      </c>
      <c r="O2560" s="1" t="s">
        <v>23</v>
      </c>
      <c r="P2560" s="1" t="s">
        <v>24</v>
      </c>
      <c r="Q2560" s="1" t="s">
        <v>6</v>
      </c>
      <c r="R2560" s="1" t="s">
        <v>86</v>
      </c>
      <c r="S2560" s="1" t="s">
        <v>2754</v>
      </c>
      <c r="T2560" s="1" t="s">
        <v>40</v>
      </c>
      <c r="U2560" s="1" t="s">
        <v>7338</v>
      </c>
      <c r="V2560" s="1" t="s">
        <v>33</v>
      </c>
      <c r="W2560" s="1" t="s">
        <v>41</v>
      </c>
      <c r="X2560" s="1" t="s">
        <v>42</v>
      </c>
      <c r="Y2560" s="1" t="s">
        <v>33</v>
      </c>
      <c r="Z25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60" s="4" t="str">
        <f>IF((--TEXT(表1[[#This Row],[提交时间]],"h"))&lt;18,"是","否")</f>
        <v>是</v>
      </c>
      <c r="AC2560" s="4" t="str">
        <f>TEXT(表1[[#This Row],[提交时间]],"yyyy/m/d")</f>
        <v>2019/6/27</v>
      </c>
      <c r="AD2560" s="4">
        <f>WEEKNUM(表1[[#This Row],[提交时间]],2)</f>
        <v>26</v>
      </c>
      <c r="AE2560" s="4" t="str">
        <f>TEXT(表1[[#This Row],[提交时间]],"m")</f>
        <v>6</v>
      </c>
      <c r="AF2560" s="4" t="str">
        <f>TEXT(表1[[#This Row],[提交时间]],"yyyy")</f>
        <v>2019</v>
      </c>
    </row>
    <row r="2561" spans="1:32" x14ac:dyDescent="0.15">
      <c r="A2561" s="1" t="s">
        <v>7339</v>
      </c>
      <c r="B2561" s="1" t="s">
        <v>19</v>
      </c>
      <c r="C2561" s="1" t="s">
        <v>113</v>
      </c>
      <c r="D2561" s="1" t="s">
        <v>114</v>
      </c>
      <c r="E2561" s="1" t="s">
        <v>146</v>
      </c>
      <c r="F2561" s="1" t="s">
        <v>21</v>
      </c>
      <c r="G2561" s="1" t="s">
        <v>22</v>
      </c>
      <c r="H2561" s="1" t="s">
        <v>23</v>
      </c>
      <c r="I2561" s="1" t="s">
        <v>46</v>
      </c>
      <c r="J2561" s="1" t="s">
        <v>4</v>
      </c>
      <c r="K2561" s="1" t="s">
        <v>147</v>
      </c>
      <c r="L2561" s="1" t="s">
        <v>115</v>
      </c>
      <c r="M2561" s="1" t="s">
        <v>21</v>
      </c>
      <c r="N2561" s="1" t="s">
        <v>28</v>
      </c>
      <c r="O2561" s="1" t="s">
        <v>23</v>
      </c>
      <c r="P2561" s="1" t="s">
        <v>62</v>
      </c>
      <c r="Q2561" s="1" t="s">
        <v>6</v>
      </c>
      <c r="R2561" s="1" t="s">
        <v>116</v>
      </c>
      <c r="S2561" s="1" t="s">
        <v>2755</v>
      </c>
      <c r="T2561" s="1" t="s">
        <v>32</v>
      </c>
      <c r="U2561" s="1" t="s">
        <v>33</v>
      </c>
      <c r="V2561" s="1" t="s">
        <v>33</v>
      </c>
      <c r="W2561" s="1" t="s">
        <v>34</v>
      </c>
      <c r="X2561" s="1" t="s">
        <v>35</v>
      </c>
      <c r="Y2561" s="1" t="s">
        <v>33</v>
      </c>
      <c r="Z25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61" s="4" t="str">
        <f>IF((--TEXT(表1[[#This Row],[提交时间]],"h"))&lt;18,"是","否")</f>
        <v>是</v>
      </c>
      <c r="AC2561" s="4" t="str">
        <f>TEXT(表1[[#This Row],[提交时间]],"yyyy/m/d")</f>
        <v>2019/6/27</v>
      </c>
      <c r="AD2561" s="4">
        <f>WEEKNUM(表1[[#This Row],[提交时间]],2)</f>
        <v>26</v>
      </c>
      <c r="AE2561" s="4" t="str">
        <f>TEXT(表1[[#This Row],[提交时间]],"m")</f>
        <v>6</v>
      </c>
      <c r="AF2561" s="4" t="str">
        <f>TEXT(表1[[#This Row],[提交时间]],"yyyy")</f>
        <v>2019</v>
      </c>
    </row>
    <row r="2562" spans="1:32" x14ac:dyDescent="0.15">
      <c r="A2562" s="1" t="s">
        <v>7340</v>
      </c>
      <c r="B2562" s="1" t="s">
        <v>19</v>
      </c>
      <c r="C2562" s="1" t="s">
        <v>75</v>
      </c>
      <c r="D2562" s="1" t="s">
        <v>76</v>
      </c>
      <c r="E2562" s="1" t="s">
        <v>485</v>
      </c>
      <c r="F2562" s="1" t="s">
        <v>21</v>
      </c>
      <c r="G2562" s="1" t="s">
        <v>22</v>
      </c>
      <c r="H2562" s="1" t="s">
        <v>23</v>
      </c>
      <c r="I2562" s="1" t="s">
        <v>24</v>
      </c>
      <c r="J2562" s="1" t="s">
        <v>4</v>
      </c>
      <c r="K2562" s="1" t="s">
        <v>484</v>
      </c>
      <c r="L2562" s="1" t="s">
        <v>77</v>
      </c>
      <c r="M2562" s="1" t="s">
        <v>21</v>
      </c>
      <c r="N2562" s="1" t="s">
        <v>28</v>
      </c>
      <c r="O2562" s="1" t="s">
        <v>23</v>
      </c>
      <c r="P2562" s="1" t="s">
        <v>29</v>
      </c>
      <c r="Q2562" s="1" t="s">
        <v>6</v>
      </c>
      <c r="R2562" s="1" t="s">
        <v>78</v>
      </c>
      <c r="S2562" s="1" t="s">
        <v>2756</v>
      </c>
      <c r="T2562" s="1" t="s">
        <v>40</v>
      </c>
      <c r="U2562" s="1" t="s">
        <v>7341</v>
      </c>
      <c r="V2562" s="1" t="s">
        <v>33</v>
      </c>
      <c r="W2562" s="1" t="s">
        <v>41</v>
      </c>
      <c r="X2562" s="1" t="s">
        <v>42</v>
      </c>
      <c r="Y2562" s="1" t="s">
        <v>33</v>
      </c>
      <c r="Z25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62" s="4" t="str">
        <f>IF((--TEXT(表1[[#This Row],[提交时间]],"h"))&lt;18,"是","否")</f>
        <v>是</v>
      </c>
      <c r="AC2562" s="4" t="str">
        <f>TEXT(表1[[#This Row],[提交时间]],"yyyy/m/d")</f>
        <v>2019/6/27</v>
      </c>
      <c r="AD2562" s="4">
        <f>WEEKNUM(表1[[#This Row],[提交时间]],2)</f>
        <v>26</v>
      </c>
      <c r="AE2562" s="4" t="str">
        <f>TEXT(表1[[#This Row],[提交时间]],"m")</f>
        <v>6</v>
      </c>
      <c r="AF2562" s="4" t="str">
        <f>TEXT(表1[[#This Row],[提交时间]],"yyyy")</f>
        <v>2019</v>
      </c>
    </row>
    <row r="2563" spans="1:32" x14ac:dyDescent="0.15">
      <c r="A2563" s="1" t="s">
        <v>7342</v>
      </c>
      <c r="B2563" s="1" t="s">
        <v>19</v>
      </c>
      <c r="C2563" s="1" t="s">
        <v>56</v>
      </c>
      <c r="D2563" s="1" t="s">
        <v>57</v>
      </c>
      <c r="E2563" s="1" t="s">
        <v>517</v>
      </c>
      <c r="F2563" s="1" t="s">
        <v>21</v>
      </c>
      <c r="G2563" s="1" t="s">
        <v>22</v>
      </c>
      <c r="H2563" s="1" t="s">
        <v>23</v>
      </c>
      <c r="I2563" s="1" t="s">
        <v>24</v>
      </c>
      <c r="J2563" s="1" t="s">
        <v>4</v>
      </c>
      <c r="K2563" s="1" t="s">
        <v>516</v>
      </c>
      <c r="L2563" s="1" t="s">
        <v>60</v>
      </c>
      <c r="M2563" s="1" t="s">
        <v>21</v>
      </c>
      <c r="N2563" s="1" t="s">
        <v>28</v>
      </c>
      <c r="O2563" s="1" t="s">
        <v>23</v>
      </c>
      <c r="P2563" s="1" t="s">
        <v>46</v>
      </c>
      <c r="Q2563" s="1" t="s">
        <v>6</v>
      </c>
      <c r="R2563" s="1" t="s">
        <v>61</v>
      </c>
      <c r="S2563" s="1" t="s">
        <v>2756</v>
      </c>
      <c r="T2563" s="1" t="s">
        <v>32</v>
      </c>
      <c r="U2563" s="1" t="s">
        <v>33</v>
      </c>
      <c r="V2563" s="1" t="s">
        <v>33</v>
      </c>
      <c r="W2563" s="1" t="s">
        <v>34</v>
      </c>
      <c r="X2563" s="1" t="s">
        <v>35</v>
      </c>
      <c r="Y2563" s="1" t="s">
        <v>33</v>
      </c>
      <c r="Z25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63" s="4" t="str">
        <f>IF((--TEXT(表1[[#This Row],[提交时间]],"h"))&lt;18,"是","否")</f>
        <v>是</v>
      </c>
      <c r="AC2563" s="4" t="str">
        <f>TEXT(表1[[#This Row],[提交时间]],"yyyy/m/d")</f>
        <v>2019/6/27</v>
      </c>
      <c r="AD2563" s="4">
        <f>WEEKNUM(表1[[#This Row],[提交时间]],2)</f>
        <v>26</v>
      </c>
      <c r="AE2563" s="4" t="str">
        <f>TEXT(表1[[#This Row],[提交时间]],"m")</f>
        <v>6</v>
      </c>
      <c r="AF2563" s="4" t="str">
        <f>TEXT(表1[[#This Row],[提交时间]],"yyyy")</f>
        <v>2019</v>
      </c>
    </row>
    <row r="2564" spans="1:32" x14ac:dyDescent="0.15">
      <c r="A2564" s="1" t="s">
        <v>7343</v>
      </c>
      <c r="B2564" s="1" t="s">
        <v>19</v>
      </c>
      <c r="C2564" s="1" t="s">
        <v>123</v>
      </c>
      <c r="D2564" s="1" t="s">
        <v>124</v>
      </c>
      <c r="E2564" s="1" t="s">
        <v>497</v>
      </c>
      <c r="F2564" s="1" t="s">
        <v>21</v>
      </c>
      <c r="G2564" s="1" t="s">
        <v>22</v>
      </c>
      <c r="H2564" s="1" t="s">
        <v>23</v>
      </c>
      <c r="I2564" s="1" t="s">
        <v>29</v>
      </c>
      <c r="J2564" s="1" t="s">
        <v>4</v>
      </c>
      <c r="K2564" s="1" t="s">
        <v>496</v>
      </c>
      <c r="L2564" s="1" t="s">
        <v>125</v>
      </c>
      <c r="M2564" s="1" t="s">
        <v>21</v>
      </c>
      <c r="N2564" s="1" t="s">
        <v>28</v>
      </c>
      <c r="O2564" s="1" t="s">
        <v>23</v>
      </c>
      <c r="P2564" s="1" t="s">
        <v>46</v>
      </c>
      <c r="Q2564" s="1" t="s">
        <v>6</v>
      </c>
      <c r="R2564" s="1" t="s">
        <v>126</v>
      </c>
      <c r="S2564" s="1" t="s">
        <v>2757</v>
      </c>
      <c r="T2564" s="1" t="s">
        <v>32</v>
      </c>
      <c r="U2564" s="1" t="s">
        <v>33</v>
      </c>
      <c r="V2564" s="1" t="s">
        <v>33</v>
      </c>
      <c r="W2564" s="1" t="s">
        <v>34</v>
      </c>
      <c r="X2564" s="1" t="s">
        <v>35</v>
      </c>
      <c r="Y2564" s="1" t="s">
        <v>33</v>
      </c>
      <c r="Z25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64" s="4" t="str">
        <f>IF((--TEXT(表1[[#This Row],[提交时间]],"h"))&lt;18,"是","否")</f>
        <v>是</v>
      </c>
      <c r="AC2564" s="4" t="str">
        <f>TEXT(表1[[#This Row],[提交时间]],"yyyy/m/d")</f>
        <v>2019/6/27</v>
      </c>
      <c r="AD2564" s="4">
        <f>WEEKNUM(表1[[#This Row],[提交时间]],2)</f>
        <v>26</v>
      </c>
      <c r="AE2564" s="4" t="str">
        <f>TEXT(表1[[#This Row],[提交时间]],"m")</f>
        <v>6</v>
      </c>
      <c r="AF2564" s="4" t="str">
        <f>TEXT(表1[[#This Row],[提交时间]],"yyyy")</f>
        <v>2019</v>
      </c>
    </row>
    <row r="2565" spans="1:32" x14ac:dyDescent="0.15">
      <c r="A2565" s="1" t="s">
        <v>7344</v>
      </c>
      <c r="B2565" s="1" t="s">
        <v>19</v>
      </c>
      <c r="C2565" s="1" t="s">
        <v>43</v>
      </c>
      <c r="D2565" s="1" t="s">
        <v>44</v>
      </c>
      <c r="E2565" s="1" t="s">
        <v>2076</v>
      </c>
      <c r="F2565" s="1" t="s">
        <v>21</v>
      </c>
      <c r="G2565" s="1" t="s">
        <v>22</v>
      </c>
      <c r="H2565" s="1" t="s">
        <v>23</v>
      </c>
      <c r="I2565" s="1" t="s">
        <v>24</v>
      </c>
      <c r="J2565" s="1" t="s">
        <v>4</v>
      </c>
      <c r="K2565" s="1" t="s">
        <v>2075</v>
      </c>
      <c r="L2565" s="1" t="s">
        <v>48</v>
      </c>
      <c r="M2565" s="1" t="s">
        <v>21</v>
      </c>
      <c r="N2565" s="1" t="s">
        <v>28</v>
      </c>
      <c r="O2565" s="1" t="s">
        <v>23</v>
      </c>
      <c r="P2565" s="1" t="s">
        <v>29</v>
      </c>
      <c r="Q2565" s="1" t="s">
        <v>6</v>
      </c>
      <c r="R2565" s="1" t="s">
        <v>49</v>
      </c>
      <c r="S2565" s="1" t="s">
        <v>2758</v>
      </c>
      <c r="T2565" s="1" t="s">
        <v>32</v>
      </c>
      <c r="U2565" s="1" t="s">
        <v>33</v>
      </c>
      <c r="V2565" s="1" t="s">
        <v>33</v>
      </c>
      <c r="W2565" s="1" t="s">
        <v>34</v>
      </c>
      <c r="X2565" s="1" t="s">
        <v>35</v>
      </c>
      <c r="Y2565" s="1" t="s">
        <v>33</v>
      </c>
      <c r="Z25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65" s="4" t="str">
        <f>IF((--TEXT(表1[[#This Row],[提交时间]],"h"))&lt;18,"是","否")</f>
        <v>是</v>
      </c>
      <c r="AC2565" s="4" t="str">
        <f>TEXT(表1[[#This Row],[提交时间]],"yyyy/m/d")</f>
        <v>2019/6/27</v>
      </c>
      <c r="AD2565" s="4">
        <f>WEEKNUM(表1[[#This Row],[提交时间]],2)</f>
        <v>26</v>
      </c>
      <c r="AE2565" s="4" t="str">
        <f>TEXT(表1[[#This Row],[提交时间]],"m")</f>
        <v>6</v>
      </c>
      <c r="AF2565" s="4" t="str">
        <f>TEXT(表1[[#This Row],[提交时间]],"yyyy")</f>
        <v>2019</v>
      </c>
    </row>
    <row r="2566" spans="1:32" x14ac:dyDescent="0.15">
      <c r="A2566" s="1" t="s">
        <v>7345</v>
      </c>
      <c r="B2566" s="1" t="s">
        <v>19</v>
      </c>
      <c r="C2566" s="1" t="s">
        <v>163</v>
      </c>
      <c r="D2566" s="1" t="s">
        <v>164</v>
      </c>
      <c r="E2566" s="1" t="s">
        <v>481</v>
      </c>
      <c r="F2566" s="1" t="s">
        <v>21</v>
      </c>
      <c r="G2566" s="1" t="s">
        <v>22</v>
      </c>
      <c r="H2566" s="1" t="s">
        <v>23</v>
      </c>
      <c r="I2566" s="1" t="s">
        <v>29</v>
      </c>
      <c r="J2566" s="1" t="s">
        <v>4</v>
      </c>
      <c r="K2566" s="1" t="s">
        <v>480</v>
      </c>
      <c r="L2566" s="1" t="s">
        <v>107</v>
      </c>
      <c r="M2566" s="1" t="s">
        <v>21</v>
      </c>
      <c r="N2566" s="1" t="s">
        <v>28</v>
      </c>
      <c r="O2566" s="1" t="s">
        <v>23</v>
      </c>
      <c r="P2566" s="1" t="s">
        <v>24</v>
      </c>
      <c r="Q2566" s="1" t="s">
        <v>6</v>
      </c>
      <c r="R2566" s="1" t="s">
        <v>108</v>
      </c>
      <c r="S2566" s="1" t="s">
        <v>2759</v>
      </c>
      <c r="T2566" s="1" t="s">
        <v>32</v>
      </c>
      <c r="U2566" s="1" t="s">
        <v>33</v>
      </c>
      <c r="V2566" s="1" t="s">
        <v>33</v>
      </c>
      <c r="W2566" s="1" t="s">
        <v>34</v>
      </c>
      <c r="X2566" s="1" t="s">
        <v>35</v>
      </c>
      <c r="Y2566" s="1" t="s">
        <v>33</v>
      </c>
      <c r="Z25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66" s="4" t="str">
        <f>IF((--TEXT(表1[[#This Row],[提交时间]],"h"))&lt;18,"是","否")</f>
        <v>是</v>
      </c>
      <c r="AC2566" s="4" t="str">
        <f>TEXT(表1[[#This Row],[提交时间]],"yyyy/m/d")</f>
        <v>2019/6/27</v>
      </c>
      <c r="AD2566" s="4">
        <f>WEEKNUM(表1[[#This Row],[提交时间]],2)</f>
        <v>26</v>
      </c>
      <c r="AE2566" s="4" t="str">
        <f>TEXT(表1[[#This Row],[提交时间]],"m")</f>
        <v>6</v>
      </c>
      <c r="AF2566" s="4" t="str">
        <f>TEXT(表1[[#This Row],[提交时间]],"yyyy")</f>
        <v>2019</v>
      </c>
    </row>
    <row r="2567" spans="1:32" x14ac:dyDescent="0.15">
      <c r="A2567" s="1" t="s">
        <v>7346</v>
      </c>
      <c r="B2567" s="1" t="s">
        <v>19</v>
      </c>
      <c r="C2567" s="1" t="s">
        <v>131</v>
      </c>
      <c r="D2567" s="1" t="s">
        <v>132</v>
      </c>
      <c r="E2567" s="1" t="s">
        <v>507</v>
      </c>
      <c r="F2567" s="1" t="s">
        <v>21</v>
      </c>
      <c r="G2567" s="1" t="s">
        <v>22</v>
      </c>
      <c r="H2567" s="1" t="s">
        <v>23</v>
      </c>
      <c r="I2567" s="1" t="s">
        <v>24</v>
      </c>
      <c r="J2567" s="1" t="s">
        <v>4</v>
      </c>
      <c r="K2567" s="1" t="s">
        <v>506</v>
      </c>
      <c r="L2567" s="1" t="s">
        <v>133</v>
      </c>
      <c r="M2567" s="1" t="s">
        <v>21</v>
      </c>
      <c r="N2567" s="1" t="s">
        <v>28</v>
      </c>
      <c r="O2567" s="1" t="s">
        <v>23</v>
      </c>
      <c r="P2567" s="1" t="s">
        <v>24</v>
      </c>
      <c r="Q2567" s="1" t="s">
        <v>6</v>
      </c>
      <c r="R2567" s="1" t="s">
        <v>134</v>
      </c>
      <c r="S2567" s="1" t="s">
        <v>2760</v>
      </c>
      <c r="T2567" s="1" t="s">
        <v>40</v>
      </c>
      <c r="U2567" s="1" t="s">
        <v>7347</v>
      </c>
      <c r="V2567" s="1" t="s">
        <v>33</v>
      </c>
      <c r="W2567" s="1" t="s">
        <v>34</v>
      </c>
      <c r="X2567" s="1" t="s">
        <v>35</v>
      </c>
      <c r="Y2567" s="1" t="s">
        <v>33</v>
      </c>
      <c r="Z25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67" s="4" t="str">
        <f>IF((--TEXT(表1[[#This Row],[提交时间]],"h"))&lt;18,"是","否")</f>
        <v>是</v>
      </c>
      <c r="AC2567" s="4" t="str">
        <f>TEXT(表1[[#This Row],[提交时间]],"yyyy/m/d")</f>
        <v>2019/6/27</v>
      </c>
      <c r="AD2567" s="4">
        <f>WEEKNUM(表1[[#This Row],[提交时间]],2)</f>
        <v>26</v>
      </c>
      <c r="AE2567" s="4" t="str">
        <f>TEXT(表1[[#This Row],[提交时间]],"m")</f>
        <v>6</v>
      </c>
      <c r="AF2567" s="4" t="str">
        <f>TEXT(表1[[#This Row],[提交时间]],"yyyy")</f>
        <v>2019</v>
      </c>
    </row>
    <row r="2568" spans="1:32" x14ac:dyDescent="0.15">
      <c r="A2568" s="1" t="s">
        <v>7348</v>
      </c>
      <c r="B2568" s="1" t="s">
        <v>19</v>
      </c>
      <c r="C2568" s="1" t="s">
        <v>127</v>
      </c>
      <c r="D2568" s="1" t="s">
        <v>128</v>
      </c>
      <c r="E2568" s="1" t="s">
        <v>45</v>
      </c>
      <c r="F2568" s="1" t="s">
        <v>21</v>
      </c>
      <c r="G2568" s="1" t="s">
        <v>22</v>
      </c>
      <c r="H2568" s="1" t="s">
        <v>23</v>
      </c>
      <c r="I2568" s="1" t="s">
        <v>46</v>
      </c>
      <c r="J2568" s="1" t="s">
        <v>4</v>
      </c>
      <c r="K2568" s="1" t="s">
        <v>47</v>
      </c>
      <c r="L2568" s="1" t="s">
        <v>129</v>
      </c>
      <c r="M2568" s="1" t="s">
        <v>21</v>
      </c>
      <c r="N2568" s="1" t="s">
        <v>28</v>
      </c>
      <c r="O2568" s="1" t="s">
        <v>23</v>
      </c>
      <c r="P2568" s="1" t="s">
        <v>62</v>
      </c>
      <c r="Q2568" s="1" t="s">
        <v>6</v>
      </c>
      <c r="R2568" s="1" t="s">
        <v>130</v>
      </c>
      <c r="S2568" s="1" t="s">
        <v>2761</v>
      </c>
      <c r="T2568" s="1" t="s">
        <v>40</v>
      </c>
      <c r="U2568" s="1" t="s">
        <v>7349</v>
      </c>
      <c r="V2568" s="1" t="s">
        <v>33</v>
      </c>
      <c r="W2568" s="1" t="s">
        <v>41</v>
      </c>
      <c r="X2568" s="1" t="s">
        <v>42</v>
      </c>
      <c r="Y2568" s="1" t="s">
        <v>33</v>
      </c>
      <c r="Z25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68" s="4" t="str">
        <f>IF((--TEXT(表1[[#This Row],[提交时间]],"h"))&lt;18,"是","否")</f>
        <v>是</v>
      </c>
      <c r="AC2568" s="4" t="str">
        <f>TEXT(表1[[#This Row],[提交时间]],"yyyy/m/d")</f>
        <v>2019/6/27</v>
      </c>
      <c r="AD2568" s="4">
        <f>WEEKNUM(表1[[#This Row],[提交时间]],2)</f>
        <v>26</v>
      </c>
      <c r="AE2568" s="4" t="str">
        <f>TEXT(表1[[#This Row],[提交时间]],"m")</f>
        <v>6</v>
      </c>
      <c r="AF2568" s="4" t="str">
        <f>TEXT(表1[[#This Row],[提交时间]],"yyyy")</f>
        <v>2019</v>
      </c>
    </row>
    <row r="2569" spans="1:32" x14ac:dyDescent="0.15">
      <c r="A2569" s="1" t="s">
        <v>7350</v>
      </c>
      <c r="B2569" s="1" t="s">
        <v>19</v>
      </c>
      <c r="C2569" s="1" t="s">
        <v>36</v>
      </c>
      <c r="D2569" s="1" t="s">
        <v>37</v>
      </c>
      <c r="E2569" s="1" t="s">
        <v>517</v>
      </c>
      <c r="F2569" s="1" t="s">
        <v>21</v>
      </c>
      <c r="G2569" s="1" t="s">
        <v>22</v>
      </c>
      <c r="H2569" s="1" t="s">
        <v>23</v>
      </c>
      <c r="I2569" s="1" t="s">
        <v>24</v>
      </c>
      <c r="J2569" s="1" t="s">
        <v>4</v>
      </c>
      <c r="K2569" s="1" t="s">
        <v>516</v>
      </c>
      <c r="L2569" s="1" t="s">
        <v>38</v>
      </c>
      <c r="M2569" s="1" t="s">
        <v>21</v>
      </c>
      <c r="N2569" s="1" t="s">
        <v>28</v>
      </c>
      <c r="O2569" s="1" t="s">
        <v>23</v>
      </c>
      <c r="P2569" s="1" t="s">
        <v>29</v>
      </c>
      <c r="Q2569" s="1" t="s">
        <v>6</v>
      </c>
      <c r="R2569" s="1" t="s">
        <v>39</v>
      </c>
      <c r="S2569" s="1" t="s">
        <v>2762</v>
      </c>
      <c r="T2569" s="1" t="s">
        <v>32</v>
      </c>
      <c r="U2569" s="1" t="s">
        <v>33</v>
      </c>
      <c r="V2569" s="1" t="s">
        <v>33</v>
      </c>
      <c r="W2569" s="1" t="s">
        <v>34</v>
      </c>
      <c r="X2569" s="1" t="s">
        <v>35</v>
      </c>
      <c r="Y2569" s="1" t="s">
        <v>33</v>
      </c>
      <c r="Z25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69" s="4" t="str">
        <f>IF((--TEXT(表1[[#This Row],[提交时间]],"h"))&lt;18,"是","否")</f>
        <v>是</v>
      </c>
      <c r="AC2569" s="4" t="str">
        <f>TEXT(表1[[#This Row],[提交时间]],"yyyy/m/d")</f>
        <v>2019/6/27</v>
      </c>
      <c r="AD2569" s="4">
        <f>WEEKNUM(表1[[#This Row],[提交时间]],2)</f>
        <v>26</v>
      </c>
      <c r="AE2569" s="4" t="str">
        <f>TEXT(表1[[#This Row],[提交时间]],"m")</f>
        <v>6</v>
      </c>
      <c r="AF2569" s="4" t="str">
        <f>TEXT(表1[[#This Row],[提交时间]],"yyyy")</f>
        <v>2019</v>
      </c>
    </row>
    <row r="2570" spans="1:32" x14ac:dyDescent="0.15">
      <c r="A2570" s="1" t="s">
        <v>7351</v>
      </c>
      <c r="B2570" s="1" t="s">
        <v>19</v>
      </c>
      <c r="C2570" s="1" t="s">
        <v>101</v>
      </c>
      <c r="D2570" s="1" t="s">
        <v>102</v>
      </c>
      <c r="E2570" s="1" t="s">
        <v>103</v>
      </c>
      <c r="F2570" s="1" t="s">
        <v>21</v>
      </c>
      <c r="G2570" s="1" t="s">
        <v>22</v>
      </c>
      <c r="H2570" s="1" t="s">
        <v>23</v>
      </c>
      <c r="I2570" s="1" t="s">
        <v>24</v>
      </c>
      <c r="J2570" s="1" t="s">
        <v>4</v>
      </c>
      <c r="K2570" s="1" t="s">
        <v>104</v>
      </c>
      <c r="L2570" s="1" t="s">
        <v>105</v>
      </c>
      <c r="M2570" s="1" t="s">
        <v>21</v>
      </c>
      <c r="N2570" s="1" t="s">
        <v>28</v>
      </c>
      <c r="O2570" s="1" t="s">
        <v>23</v>
      </c>
      <c r="P2570" s="1" t="s">
        <v>24</v>
      </c>
      <c r="Q2570" s="1" t="s">
        <v>6</v>
      </c>
      <c r="R2570" s="1" t="s">
        <v>106</v>
      </c>
      <c r="S2570" s="1" t="s">
        <v>2763</v>
      </c>
      <c r="T2570" s="1" t="s">
        <v>32</v>
      </c>
      <c r="U2570" s="1" t="s">
        <v>33</v>
      </c>
      <c r="V2570" s="1" t="s">
        <v>33</v>
      </c>
      <c r="W2570" s="1" t="s">
        <v>34</v>
      </c>
      <c r="X2570" s="1" t="s">
        <v>35</v>
      </c>
      <c r="Y2570" s="1" t="s">
        <v>33</v>
      </c>
      <c r="Z25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70" s="4" t="str">
        <f>IF((--TEXT(表1[[#This Row],[提交时间]],"h"))&lt;18,"是","否")</f>
        <v>是</v>
      </c>
      <c r="AC2570" s="4" t="str">
        <f>TEXT(表1[[#This Row],[提交时间]],"yyyy/m/d")</f>
        <v>2019/6/27</v>
      </c>
      <c r="AD2570" s="4">
        <f>WEEKNUM(表1[[#This Row],[提交时间]],2)</f>
        <v>26</v>
      </c>
      <c r="AE2570" s="4" t="str">
        <f>TEXT(表1[[#This Row],[提交时间]],"m")</f>
        <v>6</v>
      </c>
      <c r="AF2570" s="4" t="str">
        <f>TEXT(表1[[#This Row],[提交时间]],"yyyy")</f>
        <v>2019</v>
      </c>
    </row>
    <row r="2571" spans="1:32" x14ac:dyDescent="0.15">
      <c r="A2571" s="1" t="s">
        <v>7352</v>
      </c>
      <c r="B2571" s="1" t="s">
        <v>19</v>
      </c>
      <c r="C2571" s="1" t="s">
        <v>87</v>
      </c>
      <c r="D2571" s="1" t="s">
        <v>88</v>
      </c>
      <c r="E2571" s="1" t="s">
        <v>58</v>
      </c>
      <c r="F2571" s="1" t="s">
        <v>21</v>
      </c>
      <c r="G2571" s="1" t="s">
        <v>22</v>
      </c>
      <c r="H2571" s="1" t="s">
        <v>23</v>
      </c>
      <c r="I2571" s="1" t="s">
        <v>29</v>
      </c>
      <c r="J2571" s="1" t="s">
        <v>4</v>
      </c>
      <c r="K2571" s="1" t="s">
        <v>59</v>
      </c>
      <c r="L2571" s="1" t="s">
        <v>89</v>
      </c>
      <c r="M2571" s="1" t="s">
        <v>21</v>
      </c>
      <c r="N2571" s="1" t="s">
        <v>28</v>
      </c>
      <c r="O2571" s="1" t="s">
        <v>23</v>
      </c>
      <c r="P2571" s="1" t="s">
        <v>62</v>
      </c>
      <c r="Q2571" s="1" t="s">
        <v>30</v>
      </c>
      <c r="R2571" s="1" t="s">
        <v>90</v>
      </c>
      <c r="S2571" s="1" t="s">
        <v>2764</v>
      </c>
      <c r="T2571" s="1" t="s">
        <v>40</v>
      </c>
      <c r="U2571" s="1" t="s">
        <v>7353</v>
      </c>
      <c r="V2571" s="1" t="s">
        <v>33</v>
      </c>
      <c r="W2571" s="1" t="s">
        <v>34</v>
      </c>
      <c r="X2571" s="1" t="s">
        <v>35</v>
      </c>
      <c r="Y2571" s="1" t="s">
        <v>33</v>
      </c>
      <c r="Z25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71" s="4" t="str">
        <f>IF((--TEXT(表1[[#This Row],[提交时间]],"h"))&lt;18,"是","否")</f>
        <v>是</v>
      </c>
      <c r="AC2571" s="4" t="str">
        <f>TEXT(表1[[#This Row],[提交时间]],"yyyy/m/d")</f>
        <v>2019/6/27</v>
      </c>
      <c r="AD2571" s="4">
        <f>WEEKNUM(表1[[#This Row],[提交时间]],2)</f>
        <v>26</v>
      </c>
      <c r="AE2571" s="4" t="str">
        <f>TEXT(表1[[#This Row],[提交时间]],"m")</f>
        <v>6</v>
      </c>
      <c r="AF2571" s="4" t="str">
        <f>TEXT(表1[[#This Row],[提交时间]],"yyyy")</f>
        <v>2019</v>
      </c>
    </row>
    <row r="2572" spans="1:32" x14ac:dyDescent="0.15">
      <c r="A2572" s="1" t="s">
        <v>7354</v>
      </c>
      <c r="B2572" s="1" t="s">
        <v>19</v>
      </c>
      <c r="C2572" s="1" t="s">
        <v>135</v>
      </c>
      <c r="D2572" s="1" t="s">
        <v>136</v>
      </c>
      <c r="E2572" s="1" t="s">
        <v>45</v>
      </c>
      <c r="F2572" s="1" t="s">
        <v>21</v>
      </c>
      <c r="G2572" s="1" t="s">
        <v>22</v>
      </c>
      <c r="H2572" s="1" t="s">
        <v>23</v>
      </c>
      <c r="I2572" s="1" t="s">
        <v>46</v>
      </c>
      <c r="J2572" s="1" t="s">
        <v>4</v>
      </c>
      <c r="K2572" s="1" t="s">
        <v>47</v>
      </c>
      <c r="L2572" s="1" t="s">
        <v>140</v>
      </c>
      <c r="M2572" s="1" t="s">
        <v>21</v>
      </c>
      <c r="N2572" s="1" t="s">
        <v>28</v>
      </c>
      <c r="O2572" s="1" t="s">
        <v>23</v>
      </c>
      <c r="P2572" s="1" t="s">
        <v>29</v>
      </c>
      <c r="Q2572" s="1" t="s">
        <v>6</v>
      </c>
      <c r="R2572" s="1" t="s">
        <v>141</v>
      </c>
      <c r="S2572" s="1" t="s">
        <v>2765</v>
      </c>
      <c r="T2572" s="1" t="s">
        <v>40</v>
      </c>
      <c r="U2572" s="1" t="s">
        <v>7355</v>
      </c>
      <c r="V2572" s="1" t="s">
        <v>33</v>
      </c>
      <c r="W2572" s="1" t="s">
        <v>41</v>
      </c>
      <c r="X2572" s="1" t="s">
        <v>42</v>
      </c>
      <c r="Y2572" s="1" t="s">
        <v>33</v>
      </c>
      <c r="Z25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72" s="4" t="str">
        <f>IF((--TEXT(表1[[#This Row],[提交时间]],"h"))&lt;18,"是","否")</f>
        <v>是</v>
      </c>
      <c r="AC2572" s="4" t="str">
        <f>TEXT(表1[[#This Row],[提交时间]],"yyyy/m/d")</f>
        <v>2019/6/27</v>
      </c>
      <c r="AD2572" s="4">
        <f>WEEKNUM(表1[[#This Row],[提交时间]],2)</f>
        <v>26</v>
      </c>
      <c r="AE2572" s="4" t="str">
        <f>TEXT(表1[[#This Row],[提交时间]],"m")</f>
        <v>6</v>
      </c>
      <c r="AF2572" s="4" t="str">
        <f>TEXT(表1[[#This Row],[提交时间]],"yyyy")</f>
        <v>2019</v>
      </c>
    </row>
    <row r="2573" spans="1:32" x14ac:dyDescent="0.15">
      <c r="A2573" s="1" t="s">
        <v>7356</v>
      </c>
      <c r="B2573" s="1" t="s">
        <v>19</v>
      </c>
      <c r="C2573" s="1" t="s">
        <v>56</v>
      </c>
      <c r="D2573" s="1" t="s">
        <v>57</v>
      </c>
      <c r="E2573" s="1" t="s">
        <v>481</v>
      </c>
      <c r="F2573" s="1" t="s">
        <v>21</v>
      </c>
      <c r="G2573" s="1" t="s">
        <v>22</v>
      </c>
      <c r="H2573" s="1" t="s">
        <v>23</v>
      </c>
      <c r="I2573" s="1" t="s">
        <v>29</v>
      </c>
      <c r="J2573" s="1" t="s">
        <v>4</v>
      </c>
      <c r="K2573" s="1" t="s">
        <v>480</v>
      </c>
      <c r="L2573" s="1" t="s">
        <v>60</v>
      </c>
      <c r="M2573" s="1" t="s">
        <v>21</v>
      </c>
      <c r="N2573" s="1" t="s">
        <v>28</v>
      </c>
      <c r="O2573" s="1" t="s">
        <v>23</v>
      </c>
      <c r="P2573" s="1" t="s">
        <v>46</v>
      </c>
      <c r="Q2573" s="1" t="s">
        <v>6</v>
      </c>
      <c r="R2573" s="1" t="s">
        <v>61</v>
      </c>
      <c r="S2573" s="1" t="s">
        <v>2765</v>
      </c>
      <c r="T2573" s="1" t="s">
        <v>40</v>
      </c>
      <c r="U2573" s="1" t="s">
        <v>7357</v>
      </c>
      <c r="V2573" s="1" t="s">
        <v>33</v>
      </c>
      <c r="W2573" s="1" t="s">
        <v>41</v>
      </c>
      <c r="X2573" s="1" t="s">
        <v>42</v>
      </c>
      <c r="Y2573" s="1" t="s">
        <v>33</v>
      </c>
      <c r="Z25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73" s="4" t="str">
        <f>IF((--TEXT(表1[[#This Row],[提交时间]],"h"))&lt;18,"是","否")</f>
        <v>是</v>
      </c>
      <c r="AC2573" s="4" t="str">
        <f>TEXT(表1[[#This Row],[提交时间]],"yyyy/m/d")</f>
        <v>2019/6/27</v>
      </c>
      <c r="AD2573" s="4">
        <f>WEEKNUM(表1[[#This Row],[提交时间]],2)</f>
        <v>26</v>
      </c>
      <c r="AE2573" s="4" t="str">
        <f>TEXT(表1[[#This Row],[提交时间]],"m")</f>
        <v>6</v>
      </c>
      <c r="AF2573" s="4" t="str">
        <f>TEXT(表1[[#This Row],[提交时间]],"yyyy")</f>
        <v>2019</v>
      </c>
    </row>
    <row r="2574" spans="1:32" x14ac:dyDescent="0.15">
      <c r="A2574" s="1" t="s">
        <v>7358</v>
      </c>
      <c r="B2574" s="1" t="s">
        <v>19</v>
      </c>
      <c r="C2574" s="1" t="s">
        <v>6871</v>
      </c>
      <c r="D2574" s="1" t="s">
        <v>6872</v>
      </c>
      <c r="E2574" s="1" t="s">
        <v>507</v>
      </c>
      <c r="F2574" s="1" t="s">
        <v>21</v>
      </c>
      <c r="G2574" s="1" t="s">
        <v>22</v>
      </c>
      <c r="H2574" s="1" t="s">
        <v>23</v>
      </c>
      <c r="I2574" s="1" t="s">
        <v>24</v>
      </c>
      <c r="J2574" s="1" t="s">
        <v>4</v>
      </c>
      <c r="K2574" s="1" t="s">
        <v>506</v>
      </c>
      <c r="L2574" s="1" t="s">
        <v>117</v>
      </c>
      <c r="M2574" s="1" t="s">
        <v>21</v>
      </c>
      <c r="N2574" s="1" t="s">
        <v>28</v>
      </c>
      <c r="O2574" s="1" t="s">
        <v>23</v>
      </c>
      <c r="P2574" s="1" t="s">
        <v>62</v>
      </c>
      <c r="Q2574" s="1" t="s">
        <v>6</v>
      </c>
      <c r="R2574" s="1" t="s">
        <v>118</v>
      </c>
      <c r="S2574" s="1" t="s">
        <v>2766</v>
      </c>
      <c r="T2574" s="1" t="s">
        <v>40</v>
      </c>
      <c r="U2574" s="1" t="s">
        <v>7359</v>
      </c>
      <c r="V2574" s="1" t="s">
        <v>33</v>
      </c>
      <c r="W2574" s="1" t="s">
        <v>34</v>
      </c>
      <c r="X2574" s="1" t="s">
        <v>35</v>
      </c>
      <c r="Y2574" s="1" t="s">
        <v>33</v>
      </c>
      <c r="Z25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74" s="4" t="str">
        <f>IF((--TEXT(表1[[#This Row],[提交时间]],"h"))&lt;18,"是","否")</f>
        <v>是</v>
      </c>
      <c r="AC2574" s="4" t="str">
        <f>TEXT(表1[[#This Row],[提交时间]],"yyyy/m/d")</f>
        <v>2019/6/27</v>
      </c>
      <c r="AD2574" s="4">
        <f>WEEKNUM(表1[[#This Row],[提交时间]],2)</f>
        <v>26</v>
      </c>
      <c r="AE2574" s="4" t="str">
        <f>TEXT(表1[[#This Row],[提交时间]],"m")</f>
        <v>6</v>
      </c>
      <c r="AF2574" s="4" t="str">
        <f>TEXT(表1[[#This Row],[提交时间]],"yyyy")</f>
        <v>2019</v>
      </c>
    </row>
    <row r="2575" spans="1:32" x14ac:dyDescent="0.15">
      <c r="A2575" s="1" t="s">
        <v>7360</v>
      </c>
      <c r="B2575" s="1" t="s">
        <v>19</v>
      </c>
      <c r="C2575" s="1" t="s">
        <v>119</v>
      </c>
      <c r="D2575" s="1" t="s">
        <v>120</v>
      </c>
      <c r="E2575" s="1" t="s">
        <v>545</v>
      </c>
      <c r="F2575" s="1" t="s">
        <v>21</v>
      </c>
      <c r="G2575" s="1" t="s">
        <v>22</v>
      </c>
      <c r="H2575" s="1" t="s">
        <v>23</v>
      </c>
      <c r="I2575" s="1" t="s">
        <v>46</v>
      </c>
      <c r="J2575" s="1" t="s">
        <v>4</v>
      </c>
      <c r="K2575" s="1" t="s">
        <v>544</v>
      </c>
      <c r="L2575" s="1" t="s">
        <v>121</v>
      </c>
      <c r="M2575" s="1" t="s">
        <v>21</v>
      </c>
      <c r="N2575" s="1" t="s">
        <v>28</v>
      </c>
      <c r="O2575" s="1" t="s">
        <v>23</v>
      </c>
      <c r="P2575" s="1" t="s">
        <v>46</v>
      </c>
      <c r="Q2575" s="1" t="s">
        <v>6</v>
      </c>
      <c r="R2575" s="1" t="s">
        <v>122</v>
      </c>
      <c r="S2575" s="1" t="s">
        <v>2767</v>
      </c>
      <c r="T2575" s="1" t="s">
        <v>40</v>
      </c>
      <c r="U2575" s="1" t="s">
        <v>7361</v>
      </c>
      <c r="V2575" s="1" t="s">
        <v>33</v>
      </c>
      <c r="W2575" s="1" t="s">
        <v>41</v>
      </c>
      <c r="X2575" s="1" t="s">
        <v>42</v>
      </c>
      <c r="Y2575" s="1" t="s">
        <v>33</v>
      </c>
      <c r="Z25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75" s="4" t="str">
        <f>IF((--TEXT(表1[[#This Row],[提交时间]],"h"))&lt;18,"是","否")</f>
        <v>是</v>
      </c>
      <c r="AC2575" s="4" t="str">
        <f>TEXT(表1[[#This Row],[提交时间]],"yyyy/m/d")</f>
        <v>2019/6/27</v>
      </c>
      <c r="AD2575" s="4">
        <f>WEEKNUM(表1[[#This Row],[提交时间]],2)</f>
        <v>26</v>
      </c>
      <c r="AE2575" s="4" t="str">
        <f>TEXT(表1[[#This Row],[提交时间]],"m")</f>
        <v>6</v>
      </c>
      <c r="AF2575" s="4" t="str">
        <f>TEXT(表1[[#This Row],[提交时间]],"yyyy")</f>
        <v>2019</v>
      </c>
    </row>
    <row r="2576" spans="1:32" x14ac:dyDescent="0.15">
      <c r="A2576" s="1" t="s">
        <v>7362</v>
      </c>
      <c r="B2576" s="1" t="s">
        <v>19</v>
      </c>
      <c r="C2576" s="1" t="s">
        <v>127</v>
      </c>
      <c r="D2576" s="1" t="s">
        <v>128</v>
      </c>
      <c r="E2576" s="1" t="s">
        <v>481</v>
      </c>
      <c r="F2576" s="1" t="s">
        <v>21</v>
      </c>
      <c r="G2576" s="1" t="s">
        <v>22</v>
      </c>
      <c r="H2576" s="1" t="s">
        <v>23</v>
      </c>
      <c r="I2576" s="1" t="s">
        <v>29</v>
      </c>
      <c r="J2576" s="1" t="s">
        <v>4</v>
      </c>
      <c r="K2576" s="1" t="s">
        <v>480</v>
      </c>
      <c r="L2576" s="1" t="s">
        <v>129</v>
      </c>
      <c r="M2576" s="1" t="s">
        <v>21</v>
      </c>
      <c r="N2576" s="1" t="s">
        <v>28</v>
      </c>
      <c r="O2576" s="1" t="s">
        <v>23</v>
      </c>
      <c r="P2576" s="1" t="s">
        <v>62</v>
      </c>
      <c r="Q2576" s="1" t="s">
        <v>6</v>
      </c>
      <c r="R2576" s="1" t="s">
        <v>130</v>
      </c>
      <c r="S2576" s="1" t="s">
        <v>2768</v>
      </c>
      <c r="T2576" s="1" t="s">
        <v>32</v>
      </c>
      <c r="U2576" s="1" t="s">
        <v>33</v>
      </c>
      <c r="V2576" s="1" t="s">
        <v>33</v>
      </c>
      <c r="W2576" s="1" t="s">
        <v>34</v>
      </c>
      <c r="X2576" s="1" t="s">
        <v>35</v>
      </c>
      <c r="Y2576" s="1" t="s">
        <v>33</v>
      </c>
      <c r="Z25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76" s="4" t="str">
        <f>IF((--TEXT(表1[[#This Row],[提交时间]],"h"))&lt;18,"是","否")</f>
        <v>是</v>
      </c>
      <c r="AC2576" s="4" t="str">
        <f>TEXT(表1[[#This Row],[提交时间]],"yyyy/m/d")</f>
        <v>2019/6/27</v>
      </c>
      <c r="AD2576" s="4">
        <f>WEEKNUM(表1[[#This Row],[提交时间]],2)</f>
        <v>26</v>
      </c>
      <c r="AE2576" s="4" t="str">
        <f>TEXT(表1[[#This Row],[提交时间]],"m")</f>
        <v>6</v>
      </c>
      <c r="AF2576" s="4" t="str">
        <f>TEXT(表1[[#This Row],[提交时间]],"yyyy")</f>
        <v>2019</v>
      </c>
    </row>
    <row r="2577" spans="1:32" x14ac:dyDescent="0.15">
      <c r="A2577" s="1" t="s">
        <v>7363</v>
      </c>
      <c r="B2577" s="1" t="s">
        <v>19</v>
      </c>
      <c r="C2577" s="1" t="s">
        <v>79</v>
      </c>
      <c r="D2577" s="1" t="s">
        <v>80</v>
      </c>
      <c r="E2577" s="1" t="s">
        <v>511</v>
      </c>
      <c r="F2577" s="1" t="s">
        <v>21</v>
      </c>
      <c r="G2577" s="1" t="s">
        <v>22</v>
      </c>
      <c r="H2577" s="1" t="s">
        <v>23</v>
      </c>
      <c r="I2577" s="1" t="s">
        <v>46</v>
      </c>
      <c r="J2577" s="1" t="s">
        <v>4</v>
      </c>
      <c r="K2577" s="1" t="s">
        <v>510</v>
      </c>
      <c r="L2577" s="1" t="s">
        <v>81</v>
      </c>
      <c r="M2577" s="1" t="s">
        <v>21</v>
      </c>
      <c r="N2577" s="1" t="s">
        <v>28</v>
      </c>
      <c r="O2577" s="1" t="s">
        <v>23</v>
      </c>
      <c r="P2577" s="1" t="s">
        <v>62</v>
      </c>
      <c r="Q2577" s="1" t="s">
        <v>6</v>
      </c>
      <c r="R2577" s="1" t="s">
        <v>82</v>
      </c>
      <c r="S2577" s="1" t="s">
        <v>2769</v>
      </c>
      <c r="T2577" s="1" t="s">
        <v>40</v>
      </c>
      <c r="U2577" s="1" t="s">
        <v>7364</v>
      </c>
      <c r="V2577" s="1" t="s">
        <v>33</v>
      </c>
      <c r="W2577" s="1" t="s">
        <v>41</v>
      </c>
      <c r="X2577" s="1" t="s">
        <v>42</v>
      </c>
      <c r="Y2577" s="1" t="s">
        <v>33</v>
      </c>
      <c r="Z25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77" s="4" t="str">
        <f>IF((--TEXT(表1[[#This Row],[提交时间]],"h"))&lt;18,"是","否")</f>
        <v>是</v>
      </c>
      <c r="AC2577" s="4" t="str">
        <f>TEXT(表1[[#This Row],[提交时间]],"yyyy/m/d")</f>
        <v>2019/6/27</v>
      </c>
      <c r="AD2577" s="4">
        <f>WEEKNUM(表1[[#This Row],[提交时间]],2)</f>
        <v>26</v>
      </c>
      <c r="AE2577" s="4" t="str">
        <f>TEXT(表1[[#This Row],[提交时间]],"m")</f>
        <v>6</v>
      </c>
      <c r="AF2577" s="4" t="str">
        <f>TEXT(表1[[#This Row],[提交时间]],"yyyy")</f>
        <v>2019</v>
      </c>
    </row>
    <row r="2578" spans="1:32" x14ac:dyDescent="0.15">
      <c r="A2578" s="1" t="s">
        <v>7365</v>
      </c>
      <c r="B2578" s="1" t="s">
        <v>19</v>
      </c>
      <c r="C2578" s="1" t="s">
        <v>176</v>
      </c>
      <c r="D2578" s="1" t="s">
        <v>3878</v>
      </c>
      <c r="E2578" s="1" t="s">
        <v>485</v>
      </c>
      <c r="F2578" s="1" t="s">
        <v>21</v>
      </c>
      <c r="G2578" s="1" t="s">
        <v>22</v>
      </c>
      <c r="H2578" s="1" t="s">
        <v>23</v>
      </c>
      <c r="I2578" s="1" t="s">
        <v>24</v>
      </c>
      <c r="J2578" s="1" t="s">
        <v>4</v>
      </c>
      <c r="K2578" s="1" t="s">
        <v>484</v>
      </c>
      <c r="L2578" s="1" t="s">
        <v>27</v>
      </c>
      <c r="M2578" s="1" t="s">
        <v>21</v>
      </c>
      <c r="N2578" s="1" t="s">
        <v>28</v>
      </c>
      <c r="O2578" s="1" t="s">
        <v>23</v>
      </c>
      <c r="P2578" s="1" t="s">
        <v>29</v>
      </c>
      <c r="Q2578" s="1" t="s">
        <v>30</v>
      </c>
      <c r="R2578" s="1" t="s">
        <v>31</v>
      </c>
      <c r="S2578" s="1" t="s">
        <v>2770</v>
      </c>
      <c r="T2578" s="1" t="s">
        <v>40</v>
      </c>
      <c r="U2578" s="1" t="s">
        <v>7366</v>
      </c>
      <c r="V2578" s="1" t="s">
        <v>33</v>
      </c>
      <c r="W2578" s="1" t="s">
        <v>41</v>
      </c>
      <c r="X2578" s="1" t="s">
        <v>42</v>
      </c>
      <c r="Y2578" s="1" t="s">
        <v>33</v>
      </c>
      <c r="Z25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78" s="4" t="str">
        <f>IF((--TEXT(表1[[#This Row],[提交时间]],"h"))&lt;18,"是","否")</f>
        <v>是</v>
      </c>
      <c r="AC2578" s="4" t="str">
        <f>TEXT(表1[[#This Row],[提交时间]],"yyyy/m/d")</f>
        <v>2019/6/27</v>
      </c>
      <c r="AD2578" s="4">
        <f>WEEKNUM(表1[[#This Row],[提交时间]],2)</f>
        <v>26</v>
      </c>
      <c r="AE2578" s="4" t="str">
        <f>TEXT(表1[[#This Row],[提交时间]],"m")</f>
        <v>6</v>
      </c>
      <c r="AF2578" s="4" t="str">
        <f>TEXT(表1[[#This Row],[提交时间]],"yyyy")</f>
        <v>2019</v>
      </c>
    </row>
    <row r="2579" spans="1:32" x14ac:dyDescent="0.15">
      <c r="A2579" s="1" t="s">
        <v>7367</v>
      </c>
      <c r="B2579" s="1" t="s">
        <v>19</v>
      </c>
      <c r="C2579" s="1" t="s">
        <v>83</v>
      </c>
      <c r="D2579" s="1" t="s">
        <v>84</v>
      </c>
      <c r="E2579" s="1" t="s">
        <v>485</v>
      </c>
      <c r="F2579" s="1" t="s">
        <v>21</v>
      </c>
      <c r="G2579" s="1" t="s">
        <v>22</v>
      </c>
      <c r="H2579" s="1" t="s">
        <v>23</v>
      </c>
      <c r="I2579" s="1" t="s">
        <v>24</v>
      </c>
      <c r="J2579" s="1" t="s">
        <v>4</v>
      </c>
      <c r="K2579" s="1" t="s">
        <v>484</v>
      </c>
      <c r="L2579" s="1" t="s">
        <v>85</v>
      </c>
      <c r="M2579" s="1" t="s">
        <v>21</v>
      </c>
      <c r="N2579" s="1" t="s">
        <v>28</v>
      </c>
      <c r="O2579" s="1" t="s">
        <v>23</v>
      </c>
      <c r="P2579" s="1" t="s">
        <v>24</v>
      </c>
      <c r="Q2579" s="1" t="s">
        <v>6</v>
      </c>
      <c r="R2579" s="1" t="s">
        <v>86</v>
      </c>
      <c r="S2579" s="1" t="s">
        <v>2771</v>
      </c>
      <c r="T2579" s="1" t="s">
        <v>32</v>
      </c>
      <c r="U2579" s="1" t="s">
        <v>33</v>
      </c>
      <c r="V2579" s="1" t="s">
        <v>33</v>
      </c>
      <c r="W2579" s="1" t="s">
        <v>34</v>
      </c>
      <c r="X2579" s="1" t="s">
        <v>35</v>
      </c>
      <c r="Y2579" s="1" t="s">
        <v>33</v>
      </c>
      <c r="Z25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79" s="4" t="str">
        <f>IF((--TEXT(表1[[#This Row],[提交时间]],"h"))&lt;18,"是","否")</f>
        <v>是</v>
      </c>
      <c r="AC2579" s="4" t="str">
        <f>TEXT(表1[[#This Row],[提交时间]],"yyyy/m/d")</f>
        <v>2019/6/27</v>
      </c>
      <c r="AD2579" s="4">
        <f>WEEKNUM(表1[[#This Row],[提交时间]],2)</f>
        <v>26</v>
      </c>
      <c r="AE2579" s="4" t="str">
        <f>TEXT(表1[[#This Row],[提交时间]],"m")</f>
        <v>6</v>
      </c>
      <c r="AF2579" s="4" t="str">
        <f>TEXT(表1[[#This Row],[提交时间]],"yyyy")</f>
        <v>2019</v>
      </c>
    </row>
    <row r="2580" spans="1:32" x14ac:dyDescent="0.15">
      <c r="A2580" s="1" t="s">
        <v>7368</v>
      </c>
      <c r="B2580" s="1" t="s">
        <v>19</v>
      </c>
      <c r="C2580" s="1" t="s">
        <v>142</v>
      </c>
      <c r="D2580" s="1" t="s">
        <v>143</v>
      </c>
      <c r="E2580" s="1" t="s">
        <v>511</v>
      </c>
      <c r="F2580" s="1" t="s">
        <v>21</v>
      </c>
      <c r="G2580" s="1" t="s">
        <v>22</v>
      </c>
      <c r="H2580" s="1" t="s">
        <v>23</v>
      </c>
      <c r="I2580" s="1" t="s">
        <v>46</v>
      </c>
      <c r="J2580" s="1" t="s">
        <v>4</v>
      </c>
      <c r="K2580" s="1" t="s">
        <v>510</v>
      </c>
      <c r="L2580" s="1" t="s">
        <v>144</v>
      </c>
      <c r="M2580" s="1" t="s">
        <v>21</v>
      </c>
      <c r="N2580" s="1" t="s">
        <v>28</v>
      </c>
      <c r="O2580" s="1" t="s">
        <v>23</v>
      </c>
      <c r="P2580" s="1" t="s">
        <v>24</v>
      </c>
      <c r="Q2580" s="1" t="s">
        <v>6</v>
      </c>
      <c r="R2580" s="1" t="s">
        <v>145</v>
      </c>
      <c r="S2580" s="1" t="s">
        <v>2772</v>
      </c>
      <c r="T2580" s="1" t="s">
        <v>40</v>
      </c>
      <c r="U2580" s="1" t="s">
        <v>7369</v>
      </c>
      <c r="V2580" s="1" t="s">
        <v>33</v>
      </c>
      <c r="W2580" s="1" t="s">
        <v>41</v>
      </c>
      <c r="X2580" s="1" t="s">
        <v>42</v>
      </c>
      <c r="Y2580" s="1" t="s">
        <v>33</v>
      </c>
      <c r="Z25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80" s="4" t="str">
        <f>IF((--TEXT(表1[[#This Row],[提交时间]],"h"))&lt;18,"是","否")</f>
        <v>是</v>
      </c>
      <c r="AC2580" s="4" t="str">
        <f>TEXT(表1[[#This Row],[提交时间]],"yyyy/m/d")</f>
        <v>2019/6/27</v>
      </c>
      <c r="AD2580" s="4">
        <f>WEEKNUM(表1[[#This Row],[提交时间]],2)</f>
        <v>26</v>
      </c>
      <c r="AE2580" s="4" t="str">
        <f>TEXT(表1[[#This Row],[提交时间]],"m")</f>
        <v>6</v>
      </c>
      <c r="AF2580" s="4" t="str">
        <f>TEXT(表1[[#This Row],[提交时间]],"yyyy")</f>
        <v>2019</v>
      </c>
    </row>
    <row r="2581" spans="1:32" x14ac:dyDescent="0.15">
      <c r="A2581" s="1" t="s">
        <v>7370</v>
      </c>
      <c r="B2581" s="1" t="s">
        <v>19</v>
      </c>
      <c r="C2581" s="1" t="s">
        <v>113</v>
      </c>
      <c r="D2581" s="1" t="s">
        <v>114</v>
      </c>
      <c r="E2581" s="1" t="s">
        <v>507</v>
      </c>
      <c r="F2581" s="1" t="s">
        <v>21</v>
      </c>
      <c r="G2581" s="1" t="s">
        <v>22</v>
      </c>
      <c r="H2581" s="1" t="s">
        <v>23</v>
      </c>
      <c r="I2581" s="1" t="s">
        <v>24</v>
      </c>
      <c r="J2581" s="1" t="s">
        <v>4</v>
      </c>
      <c r="K2581" s="1" t="s">
        <v>506</v>
      </c>
      <c r="L2581" s="1" t="s">
        <v>115</v>
      </c>
      <c r="M2581" s="1" t="s">
        <v>21</v>
      </c>
      <c r="N2581" s="1" t="s">
        <v>28</v>
      </c>
      <c r="O2581" s="1" t="s">
        <v>23</v>
      </c>
      <c r="P2581" s="1" t="s">
        <v>62</v>
      </c>
      <c r="Q2581" s="1" t="s">
        <v>6</v>
      </c>
      <c r="R2581" s="1" t="s">
        <v>116</v>
      </c>
      <c r="S2581" s="1" t="s">
        <v>2773</v>
      </c>
      <c r="T2581" s="1" t="s">
        <v>32</v>
      </c>
      <c r="U2581" s="1" t="s">
        <v>33</v>
      </c>
      <c r="V2581" s="1" t="s">
        <v>33</v>
      </c>
      <c r="W2581" s="1" t="s">
        <v>34</v>
      </c>
      <c r="X2581" s="1" t="s">
        <v>35</v>
      </c>
      <c r="Y2581" s="1" t="s">
        <v>33</v>
      </c>
      <c r="Z25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81" s="4" t="str">
        <f>IF((--TEXT(表1[[#This Row],[提交时间]],"h"))&lt;18,"是","否")</f>
        <v>是</v>
      </c>
      <c r="AC2581" s="4" t="str">
        <f>TEXT(表1[[#This Row],[提交时间]],"yyyy/m/d")</f>
        <v>2019/6/27</v>
      </c>
      <c r="AD2581" s="4">
        <f>WEEKNUM(表1[[#This Row],[提交时间]],2)</f>
        <v>26</v>
      </c>
      <c r="AE2581" s="4" t="str">
        <f>TEXT(表1[[#This Row],[提交时间]],"m")</f>
        <v>6</v>
      </c>
      <c r="AF2581" s="4" t="str">
        <f>TEXT(表1[[#This Row],[提交时间]],"yyyy")</f>
        <v>2019</v>
      </c>
    </row>
    <row r="2582" spans="1:32" x14ac:dyDescent="0.15">
      <c r="A2582" s="1" t="s">
        <v>7371</v>
      </c>
      <c r="B2582" s="1" t="s">
        <v>19</v>
      </c>
      <c r="C2582" s="1" t="s">
        <v>67</v>
      </c>
      <c r="D2582" s="1" t="s">
        <v>68</v>
      </c>
      <c r="E2582" s="1" t="s">
        <v>58</v>
      </c>
      <c r="F2582" s="1" t="s">
        <v>21</v>
      </c>
      <c r="G2582" s="1" t="s">
        <v>22</v>
      </c>
      <c r="H2582" s="1" t="s">
        <v>23</v>
      </c>
      <c r="I2582" s="1" t="s">
        <v>29</v>
      </c>
      <c r="J2582" s="1" t="s">
        <v>4</v>
      </c>
      <c r="K2582" s="1" t="s">
        <v>59</v>
      </c>
      <c r="L2582" s="1" t="s">
        <v>69</v>
      </c>
      <c r="M2582" s="1" t="s">
        <v>21</v>
      </c>
      <c r="N2582" s="1" t="s">
        <v>28</v>
      </c>
      <c r="O2582" s="1" t="s">
        <v>23</v>
      </c>
      <c r="P2582" s="1" t="s">
        <v>46</v>
      </c>
      <c r="Q2582" s="1" t="s">
        <v>30</v>
      </c>
      <c r="R2582" s="1" t="s">
        <v>70</v>
      </c>
      <c r="S2582" s="1" t="s">
        <v>2774</v>
      </c>
      <c r="T2582" s="1" t="s">
        <v>32</v>
      </c>
      <c r="U2582" s="1" t="s">
        <v>33</v>
      </c>
      <c r="V2582" s="1" t="s">
        <v>33</v>
      </c>
      <c r="W2582" s="1" t="s">
        <v>34</v>
      </c>
      <c r="X2582" s="1" t="s">
        <v>35</v>
      </c>
      <c r="Y2582" s="1" t="s">
        <v>33</v>
      </c>
      <c r="Z25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82" s="4" t="str">
        <f>IF((--TEXT(表1[[#This Row],[提交时间]],"h"))&lt;18,"是","否")</f>
        <v>是</v>
      </c>
      <c r="AC2582" s="4" t="str">
        <f>TEXT(表1[[#This Row],[提交时间]],"yyyy/m/d")</f>
        <v>2019/6/27</v>
      </c>
      <c r="AD2582" s="4">
        <f>WEEKNUM(表1[[#This Row],[提交时间]],2)</f>
        <v>26</v>
      </c>
      <c r="AE2582" s="4" t="str">
        <f>TEXT(表1[[#This Row],[提交时间]],"m")</f>
        <v>6</v>
      </c>
      <c r="AF2582" s="4" t="str">
        <f>TEXT(表1[[#This Row],[提交时间]],"yyyy")</f>
        <v>2019</v>
      </c>
    </row>
    <row r="2583" spans="1:32" x14ac:dyDescent="0.15">
      <c r="A2583" s="1" t="s">
        <v>7372</v>
      </c>
      <c r="B2583" s="1" t="s">
        <v>19</v>
      </c>
      <c r="C2583" s="1" t="s">
        <v>50</v>
      </c>
      <c r="D2583" s="1" t="s">
        <v>51</v>
      </c>
      <c r="E2583" s="1" t="s">
        <v>517</v>
      </c>
      <c r="F2583" s="1" t="s">
        <v>21</v>
      </c>
      <c r="G2583" s="1" t="s">
        <v>22</v>
      </c>
      <c r="H2583" s="1" t="s">
        <v>23</v>
      </c>
      <c r="I2583" s="1" t="s">
        <v>24</v>
      </c>
      <c r="J2583" s="1" t="s">
        <v>4</v>
      </c>
      <c r="K2583" s="1" t="s">
        <v>516</v>
      </c>
      <c r="L2583" s="1" t="s">
        <v>52</v>
      </c>
      <c r="M2583" s="1" t="s">
        <v>21</v>
      </c>
      <c r="N2583" s="1" t="s">
        <v>28</v>
      </c>
      <c r="O2583" s="1" t="s">
        <v>23</v>
      </c>
      <c r="P2583" s="1" t="s">
        <v>46</v>
      </c>
      <c r="Q2583" s="1" t="s">
        <v>6</v>
      </c>
      <c r="R2583" s="1" t="s">
        <v>53</v>
      </c>
      <c r="S2583" s="1" t="s">
        <v>2775</v>
      </c>
      <c r="T2583" s="1" t="s">
        <v>32</v>
      </c>
      <c r="U2583" s="1" t="s">
        <v>33</v>
      </c>
      <c r="V2583" s="1" t="s">
        <v>33</v>
      </c>
      <c r="W2583" s="1" t="s">
        <v>34</v>
      </c>
      <c r="X2583" s="1" t="s">
        <v>35</v>
      </c>
      <c r="Y2583" s="1" t="s">
        <v>33</v>
      </c>
      <c r="Z25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83" s="4" t="str">
        <f>IF((--TEXT(表1[[#This Row],[提交时间]],"h"))&lt;18,"是","否")</f>
        <v>是</v>
      </c>
      <c r="AC2583" s="4" t="str">
        <f>TEXT(表1[[#This Row],[提交时间]],"yyyy/m/d")</f>
        <v>2019/6/27</v>
      </c>
      <c r="AD2583" s="4">
        <f>WEEKNUM(表1[[#This Row],[提交时间]],2)</f>
        <v>26</v>
      </c>
      <c r="AE2583" s="4" t="str">
        <f>TEXT(表1[[#This Row],[提交时间]],"m")</f>
        <v>6</v>
      </c>
      <c r="AF2583" s="4" t="str">
        <f>TEXT(表1[[#This Row],[提交时间]],"yyyy")</f>
        <v>2019</v>
      </c>
    </row>
    <row r="2584" spans="1:32" x14ac:dyDescent="0.15">
      <c r="A2584" s="1" t="s">
        <v>7373</v>
      </c>
      <c r="B2584" s="1" t="s">
        <v>19</v>
      </c>
      <c r="C2584" s="1" t="s">
        <v>71</v>
      </c>
      <c r="D2584" s="1" t="s">
        <v>72</v>
      </c>
      <c r="E2584" s="1" t="s">
        <v>58</v>
      </c>
      <c r="F2584" s="1" t="s">
        <v>21</v>
      </c>
      <c r="G2584" s="1" t="s">
        <v>22</v>
      </c>
      <c r="H2584" s="1" t="s">
        <v>23</v>
      </c>
      <c r="I2584" s="1" t="s">
        <v>29</v>
      </c>
      <c r="J2584" s="1" t="s">
        <v>4</v>
      </c>
      <c r="K2584" s="1" t="s">
        <v>59</v>
      </c>
      <c r="L2584" s="1" t="s">
        <v>73</v>
      </c>
      <c r="M2584" s="1" t="s">
        <v>21</v>
      </c>
      <c r="N2584" s="1" t="s">
        <v>28</v>
      </c>
      <c r="O2584" s="1" t="s">
        <v>23</v>
      </c>
      <c r="P2584" s="1" t="s">
        <v>24</v>
      </c>
      <c r="Q2584" s="1" t="s">
        <v>6</v>
      </c>
      <c r="R2584" s="1" t="s">
        <v>74</v>
      </c>
      <c r="S2584" s="1" t="s">
        <v>2776</v>
      </c>
      <c r="T2584" s="1" t="s">
        <v>32</v>
      </c>
      <c r="U2584" s="1" t="s">
        <v>33</v>
      </c>
      <c r="V2584" s="1" t="s">
        <v>33</v>
      </c>
      <c r="W2584" s="1" t="s">
        <v>34</v>
      </c>
      <c r="X2584" s="1" t="s">
        <v>35</v>
      </c>
      <c r="Y2584" s="1" t="s">
        <v>33</v>
      </c>
      <c r="Z25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84" s="4" t="str">
        <f>IF((--TEXT(表1[[#This Row],[提交时间]],"h"))&lt;18,"是","否")</f>
        <v>是</v>
      </c>
      <c r="AC2584" s="4" t="str">
        <f>TEXT(表1[[#This Row],[提交时间]],"yyyy/m/d")</f>
        <v>2019/6/27</v>
      </c>
      <c r="AD2584" s="4">
        <f>WEEKNUM(表1[[#This Row],[提交时间]],2)</f>
        <v>26</v>
      </c>
      <c r="AE2584" s="4" t="str">
        <f>TEXT(表1[[#This Row],[提交时间]],"m")</f>
        <v>6</v>
      </c>
      <c r="AF2584" s="4" t="str">
        <f>TEXT(表1[[#This Row],[提交时间]],"yyyy")</f>
        <v>2019</v>
      </c>
    </row>
    <row r="2585" spans="1:32" x14ac:dyDescent="0.15">
      <c r="A2585" s="1" t="s">
        <v>7374</v>
      </c>
      <c r="B2585" s="1" t="s">
        <v>19</v>
      </c>
      <c r="C2585" s="1" t="s">
        <v>93</v>
      </c>
      <c r="D2585" s="1" t="s">
        <v>94</v>
      </c>
      <c r="E2585" s="1" t="s">
        <v>2076</v>
      </c>
      <c r="F2585" s="1" t="s">
        <v>21</v>
      </c>
      <c r="G2585" s="1" t="s">
        <v>22</v>
      </c>
      <c r="H2585" s="1" t="s">
        <v>23</v>
      </c>
      <c r="I2585" s="1" t="s">
        <v>24</v>
      </c>
      <c r="J2585" s="1" t="s">
        <v>4</v>
      </c>
      <c r="K2585" s="1" t="s">
        <v>2075</v>
      </c>
      <c r="L2585" s="1" t="s">
        <v>95</v>
      </c>
      <c r="M2585" s="1" t="s">
        <v>21</v>
      </c>
      <c r="N2585" s="1" t="s">
        <v>28</v>
      </c>
      <c r="O2585" s="1" t="s">
        <v>23</v>
      </c>
      <c r="P2585" s="1" t="s">
        <v>46</v>
      </c>
      <c r="Q2585" s="1" t="s">
        <v>6</v>
      </c>
      <c r="R2585" s="1" t="s">
        <v>96</v>
      </c>
      <c r="S2585" s="1" t="s">
        <v>2777</v>
      </c>
      <c r="T2585" s="1" t="s">
        <v>32</v>
      </c>
      <c r="U2585" s="1" t="s">
        <v>33</v>
      </c>
      <c r="V2585" s="1" t="s">
        <v>33</v>
      </c>
      <c r="W2585" s="1" t="s">
        <v>34</v>
      </c>
      <c r="X2585" s="1" t="s">
        <v>35</v>
      </c>
      <c r="Y2585" s="1" t="s">
        <v>33</v>
      </c>
      <c r="Z25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85" s="4" t="str">
        <f>IF((--TEXT(表1[[#This Row],[提交时间]],"h"))&lt;18,"是","否")</f>
        <v>是</v>
      </c>
      <c r="AC2585" s="4" t="str">
        <f>TEXT(表1[[#This Row],[提交时间]],"yyyy/m/d")</f>
        <v>2019/6/27</v>
      </c>
      <c r="AD2585" s="4">
        <f>WEEKNUM(表1[[#This Row],[提交时间]],2)</f>
        <v>26</v>
      </c>
      <c r="AE2585" s="4" t="str">
        <f>TEXT(表1[[#This Row],[提交时间]],"m")</f>
        <v>6</v>
      </c>
      <c r="AF2585" s="4" t="str">
        <f>TEXT(表1[[#This Row],[提交时间]],"yyyy")</f>
        <v>2019</v>
      </c>
    </row>
    <row r="2586" spans="1:32" x14ac:dyDescent="0.15">
      <c r="A2586" s="1" t="s">
        <v>7375</v>
      </c>
      <c r="B2586" s="1" t="s">
        <v>19</v>
      </c>
      <c r="C2586" s="1" t="s">
        <v>109</v>
      </c>
      <c r="D2586" s="1" t="s">
        <v>110</v>
      </c>
      <c r="E2586" s="1" t="s">
        <v>507</v>
      </c>
      <c r="F2586" s="1" t="s">
        <v>21</v>
      </c>
      <c r="G2586" s="1" t="s">
        <v>22</v>
      </c>
      <c r="H2586" s="1" t="s">
        <v>23</v>
      </c>
      <c r="I2586" s="1" t="s">
        <v>24</v>
      </c>
      <c r="J2586" s="1" t="s">
        <v>4</v>
      </c>
      <c r="K2586" s="1" t="s">
        <v>506</v>
      </c>
      <c r="L2586" s="1" t="s">
        <v>111</v>
      </c>
      <c r="M2586" s="1" t="s">
        <v>21</v>
      </c>
      <c r="N2586" s="1" t="s">
        <v>28</v>
      </c>
      <c r="O2586" s="1" t="s">
        <v>23</v>
      </c>
      <c r="P2586" s="1" t="s">
        <v>62</v>
      </c>
      <c r="Q2586" s="1" t="s">
        <v>6</v>
      </c>
      <c r="R2586" s="1" t="s">
        <v>112</v>
      </c>
      <c r="S2586" s="1" t="s">
        <v>2778</v>
      </c>
      <c r="T2586" s="1" t="s">
        <v>40</v>
      </c>
      <c r="U2586" s="1" t="s">
        <v>7376</v>
      </c>
      <c r="V2586" s="1" t="s">
        <v>33</v>
      </c>
      <c r="W2586" s="1" t="s">
        <v>41</v>
      </c>
      <c r="X2586" s="1" t="s">
        <v>42</v>
      </c>
      <c r="Y2586" s="1" t="s">
        <v>33</v>
      </c>
      <c r="Z25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86" s="4" t="str">
        <f>IF((--TEXT(表1[[#This Row],[提交时间]],"h"))&lt;18,"是","否")</f>
        <v>是</v>
      </c>
      <c r="AC2586" s="4" t="str">
        <f>TEXT(表1[[#This Row],[提交时间]],"yyyy/m/d")</f>
        <v>2019/6/27</v>
      </c>
      <c r="AD2586" s="4">
        <f>WEEKNUM(表1[[#This Row],[提交时间]],2)</f>
        <v>26</v>
      </c>
      <c r="AE2586" s="4" t="str">
        <f>TEXT(表1[[#This Row],[提交时间]],"m")</f>
        <v>6</v>
      </c>
      <c r="AF2586" s="4" t="str">
        <f>TEXT(表1[[#This Row],[提交时间]],"yyyy")</f>
        <v>2019</v>
      </c>
    </row>
    <row r="2587" spans="1:32" x14ac:dyDescent="0.15">
      <c r="A2587" s="1" t="s">
        <v>7377</v>
      </c>
      <c r="B2587" s="1" t="s">
        <v>19</v>
      </c>
      <c r="C2587" s="1" t="s">
        <v>75</v>
      </c>
      <c r="D2587" s="1" t="s">
        <v>76</v>
      </c>
      <c r="E2587" s="1" t="s">
        <v>58</v>
      </c>
      <c r="F2587" s="1" t="s">
        <v>21</v>
      </c>
      <c r="G2587" s="1" t="s">
        <v>22</v>
      </c>
      <c r="H2587" s="1" t="s">
        <v>23</v>
      </c>
      <c r="I2587" s="1" t="s">
        <v>29</v>
      </c>
      <c r="J2587" s="1" t="s">
        <v>4</v>
      </c>
      <c r="K2587" s="1" t="s">
        <v>59</v>
      </c>
      <c r="L2587" s="1" t="s">
        <v>77</v>
      </c>
      <c r="M2587" s="1" t="s">
        <v>21</v>
      </c>
      <c r="N2587" s="1" t="s">
        <v>28</v>
      </c>
      <c r="O2587" s="1" t="s">
        <v>23</v>
      </c>
      <c r="P2587" s="1" t="s">
        <v>29</v>
      </c>
      <c r="Q2587" s="1" t="s">
        <v>6</v>
      </c>
      <c r="R2587" s="1" t="s">
        <v>78</v>
      </c>
      <c r="S2587" s="1" t="s">
        <v>2779</v>
      </c>
      <c r="T2587" s="1" t="s">
        <v>32</v>
      </c>
      <c r="U2587" s="1" t="s">
        <v>33</v>
      </c>
      <c r="V2587" s="1" t="s">
        <v>33</v>
      </c>
      <c r="W2587" s="1" t="s">
        <v>34</v>
      </c>
      <c r="X2587" s="1" t="s">
        <v>35</v>
      </c>
      <c r="Y2587" s="1" t="s">
        <v>33</v>
      </c>
      <c r="Z25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87" s="4" t="str">
        <f>IF((--TEXT(表1[[#This Row],[提交时间]],"h"))&lt;18,"是","否")</f>
        <v>是</v>
      </c>
      <c r="AC2587" s="4" t="str">
        <f>TEXT(表1[[#This Row],[提交时间]],"yyyy/m/d")</f>
        <v>2019/6/27</v>
      </c>
      <c r="AD2587" s="4">
        <f>WEEKNUM(表1[[#This Row],[提交时间]],2)</f>
        <v>26</v>
      </c>
      <c r="AE2587" s="4" t="str">
        <f>TEXT(表1[[#This Row],[提交时间]],"m")</f>
        <v>6</v>
      </c>
      <c r="AF2587" s="4" t="str">
        <f>TEXT(表1[[#This Row],[提交时间]],"yyyy")</f>
        <v>2019</v>
      </c>
    </row>
    <row r="2588" spans="1:32" x14ac:dyDescent="0.15">
      <c r="A2588" s="1" t="s">
        <v>7378</v>
      </c>
      <c r="B2588" s="1" t="s">
        <v>19</v>
      </c>
      <c r="C2588" s="1" t="s">
        <v>131</v>
      </c>
      <c r="D2588" s="1" t="s">
        <v>132</v>
      </c>
      <c r="E2588" s="1" t="s">
        <v>485</v>
      </c>
      <c r="F2588" s="1" t="s">
        <v>21</v>
      </c>
      <c r="G2588" s="1" t="s">
        <v>22</v>
      </c>
      <c r="H2588" s="1" t="s">
        <v>23</v>
      </c>
      <c r="I2588" s="1" t="s">
        <v>24</v>
      </c>
      <c r="J2588" s="1" t="s">
        <v>4</v>
      </c>
      <c r="K2588" s="1" t="s">
        <v>484</v>
      </c>
      <c r="L2588" s="1" t="s">
        <v>133</v>
      </c>
      <c r="M2588" s="1" t="s">
        <v>21</v>
      </c>
      <c r="N2588" s="1" t="s">
        <v>28</v>
      </c>
      <c r="O2588" s="1" t="s">
        <v>23</v>
      </c>
      <c r="P2588" s="1" t="s">
        <v>24</v>
      </c>
      <c r="Q2588" s="1" t="s">
        <v>6</v>
      </c>
      <c r="R2588" s="1" t="s">
        <v>134</v>
      </c>
      <c r="S2588" s="1" t="s">
        <v>2780</v>
      </c>
      <c r="T2588" s="1" t="s">
        <v>40</v>
      </c>
      <c r="U2588" s="1" t="s">
        <v>7379</v>
      </c>
      <c r="V2588" s="1" t="s">
        <v>33</v>
      </c>
      <c r="W2588" s="1" t="s">
        <v>41</v>
      </c>
      <c r="X2588" s="1" t="s">
        <v>42</v>
      </c>
      <c r="Y2588" s="1" t="s">
        <v>33</v>
      </c>
      <c r="Z25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88" s="4" t="str">
        <f>IF((--TEXT(表1[[#This Row],[提交时间]],"h"))&lt;18,"是","否")</f>
        <v>是</v>
      </c>
      <c r="AC2588" s="4" t="str">
        <f>TEXT(表1[[#This Row],[提交时间]],"yyyy/m/d")</f>
        <v>2019/6/27</v>
      </c>
      <c r="AD2588" s="4">
        <f>WEEKNUM(表1[[#This Row],[提交时间]],2)</f>
        <v>26</v>
      </c>
      <c r="AE2588" s="4" t="str">
        <f>TEXT(表1[[#This Row],[提交时间]],"m")</f>
        <v>6</v>
      </c>
      <c r="AF2588" s="4" t="str">
        <f>TEXT(表1[[#This Row],[提交时间]],"yyyy")</f>
        <v>2019</v>
      </c>
    </row>
    <row r="2589" spans="1:32" x14ac:dyDescent="0.15">
      <c r="A2589" s="1" t="s">
        <v>7380</v>
      </c>
      <c r="B2589" s="1" t="s">
        <v>19</v>
      </c>
      <c r="C2589" s="1" t="s">
        <v>43</v>
      </c>
      <c r="D2589" s="1" t="s">
        <v>44</v>
      </c>
      <c r="E2589" s="1" t="s">
        <v>485</v>
      </c>
      <c r="F2589" s="1" t="s">
        <v>21</v>
      </c>
      <c r="G2589" s="1" t="s">
        <v>22</v>
      </c>
      <c r="H2589" s="1" t="s">
        <v>23</v>
      </c>
      <c r="I2589" s="1" t="s">
        <v>24</v>
      </c>
      <c r="J2589" s="1" t="s">
        <v>4</v>
      </c>
      <c r="K2589" s="1" t="s">
        <v>484</v>
      </c>
      <c r="L2589" s="1" t="s">
        <v>48</v>
      </c>
      <c r="M2589" s="1" t="s">
        <v>21</v>
      </c>
      <c r="N2589" s="1" t="s">
        <v>28</v>
      </c>
      <c r="O2589" s="1" t="s">
        <v>23</v>
      </c>
      <c r="P2589" s="1" t="s">
        <v>29</v>
      </c>
      <c r="Q2589" s="1" t="s">
        <v>6</v>
      </c>
      <c r="R2589" s="1" t="s">
        <v>49</v>
      </c>
      <c r="S2589" s="1" t="s">
        <v>2781</v>
      </c>
      <c r="T2589" s="1" t="s">
        <v>32</v>
      </c>
      <c r="U2589" s="1" t="s">
        <v>33</v>
      </c>
      <c r="V2589" s="1" t="s">
        <v>33</v>
      </c>
      <c r="W2589" s="1" t="s">
        <v>34</v>
      </c>
      <c r="X2589" s="1" t="s">
        <v>35</v>
      </c>
      <c r="Y2589" s="1" t="s">
        <v>33</v>
      </c>
      <c r="Z25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89" s="4" t="str">
        <f>IF((--TEXT(表1[[#This Row],[提交时间]],"h"))&lt;18,"是","否")</f>
        <v>是</v>
      </c>
      <c r="AC2589" s="4" t="str">
        <f>TEXT(表1[[#This Row],[提交时间]],"yyyy/m/d")</f>
        <v>2019/6/27</v>
      </c>
      <c r="AD2589" s="4">
        <f>WEEKNUM(表1[[#This Row],[提交时间]],2)</f>
        <v>26</v>
      </c>
      <c r="AE2589" s="4" t="str">
        <f>TEXT(表1[[#This Row],[提交时间]],"m")</f>
        <v>6</v>
      </c>
      <c r="AF2589" s="4" t="str">
        <f>TEXT(表1[[#This Row],[提交时间]],"yyyy")</f>
        <v>2019</v>
      </c>
    </row>
    <row r="2590" spans="1:32" x14ac:dyDescent="0.15">
      <c r="A2590" s="1" t="s">
        <v>7381</v>
      </c>
      <c r="B2590" s="1" t="s">
        <v>19</v>
      </c>
      <c r="C2590" s="1" t="s">
        <v>123</v>
      </c>
      <c r="D2590" s="1" t="s">
        <v>124</v>
      </c>
      <c r="E2590" s="1" t="s">
        <v>2076</v>
      </c>
      <c r="F2590" s="1" t="s">
        <v>21</v>
      </c>
      <c r="G2590" s="1" t="s">
        <v>22</v>
      </c>
      <c r="H2590" s="1" t="s">
        <v>23</v>
      </c>
      <c r="I2590" s="1" t="s">
        <v>24</v>
      </c>
      <c r="J2590" s="1" t="s">
        <v>4</v>
      </c>
      <c r="K2590" s="1" t="s">
        <v>2075</v>
      </c>
      <c r="L2590" s="1" t="s">
        <v>125</v>
      </c>
      <c r="M2590" s="1" t="s">
        <v>21</v>
      </c>
      <c r="N2590" s="1" t="s">
        <v>28</v>
      </c>
      <c r="O2590" s="1" t="s">
        <v>23</v>
      </c>
      <c r="P2590" s="1" t="s">
        <v>46</v>
      </c>
      <c r="Q2590" s="1" t="s">
        <v>6</v>
      </c>
      <c r="R2590" s="1" t="s">
        <v>126</v>
      </c>
      <c r="S2590" s="1" t="s">
        <v>2782</v>
      </c>
      <c r="T2590" s="1" t="s">
        <v>32</v>
      </c>
      <c r="U2590" s="1" t="s">
        <v>33</v>
      </c>
      <c r="V2590" s="1" t="s">
        <v>33</v>
      </c>
      <c r="W2590" s="1" t="s">
        <v>34</v>
      </c>
      <c r="X2590" s="1" t="s">
        <v>35</v>
      </c>
      <c r="Y2590" s="1" t="s">
        <v>33</v>
      </c>
      <c r="Z25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90" s="4" t="str">
        <f>IF((--TEXT(表1[[#This Row],[提交时间]],"h"))&lt;18,"是","否")</f>
        <v>是</v>
      </c>
      <c r="AC2590" s="4" t="str">
        <f>TEXT(表1[[#This Row],[提交时间]],"yyyy/m/d")</f>
        <v>2019/6/27</v>
      </c>
      <c r="AD2590" s="4">
        <f>WEEKNUM(表1[[#This Row],[提交时间]],2)</f>
        <v>26</v>
      </c>
      <c r="AE2590" s="4" t="str">
        <f>TEXT(表1[[#This Row],[提交时间]],"m")</f>
        <v>6</v>
      </c>
      <c r="AF2590" s="4" t="str">
        <f>TEXT(表1[[#This Row],[提交时间]],"yyyy")</f>
        <v>2019</v>
      </c>
    </row>
    <row r="2591" spans="1:32" x14ac:dyDescent="0.15">
      <c r="A2591" s="1" t="s">
        <v>7382</v>
      </c>
      <c r="B2591" s="1" t="s">
        <v>19</v>
      </c>
      <c r="C2591" s="1" t="s">
        <v>4306</v>
      </c>
      <c r="D2591" s="1" t="s">
        <v>4307</v>
      </c>
      <c r="E2591" s="1" t="s">
        <v>497</v>
      </c>
      <c r="F2591" s="1" t="s">
        <v>21</v>
      </c>
      <c r="G2591" s="1" t="s">
        <v>22</v>
      </c>
      <c r="H2591" s="1" t="s">
        <v>23</v>
      </c>
      <c r="I2591" s="1" t="s">
        <v>29</v>
      </c>
      <c r="J2591" s="1" t="s">
        <v>4</v>
      </c>
      <c r="K2591" s="1" t="s">
        <v>496</v>
      </c>
      <c r="L2591" s="1" t="s">
        <v>161</v>
      </c>
      <c r="M2591" s="1" t="s">
        <v>21</v>
      </c>
      <c r="N2591" s="1" t="s">
        <v>28</v>
      </c>
      <c r="O2591" s="1" t="s">
        <v>23</v>
      </c>
      <c r="P2591" s="1" t="s">
        <v>29</v>
      </c>
      <c r="Q2591" s="1" t="s">
        <v>6</v>
      </c>
      <c r="R2591" s="1" t="s">
        <v>162</v>
      </c>
      <c r="S2591" s="1" t="s">
        <v>2783</v>
      </c>
      <c r="T2591" s="1" t="s">
        <v>32</v>
      </c>
      <c r="U2591" s="1" t="s">
        <v>33</v>
      </c>
      <c r="V2591" s="1" t="s">
        <v>33</v>
      </c>
      <c r="W2591" s="1" t="s">
        <v>34</v>
      </c>
      <c r="X2591" s="1" t="s">
        <v>35</v>
      </c>
      <c r="Y2591" s="1" t="s">
        <v>33</v>
      </c>
      <c r="Z25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91" s="4" t="str">
        <f>IF((--TEXT(表1[[#This Row],[提交时间]],"h"))&lt;18,"是","否")</f>
        <v>是</v>
      </c>
      <c r="AC2591" s="4" t="str">
        <f>TEXT(表1[[#This Row],[提交时间]],"yyyy/m/d")</f>
        <v>2019/6/27</v>
      </c>
      <c r="AD2591" s="4">
        <f>WEEKNUM(表1[[#This Row],[提交时间]],2)</f>
        <v>26</v>
      </c>
      <c r="AE2591" s="4" t="str">
        <f>TEXT(表1[[#This Row],[提交时间]],"m")</f>
        <v>6</v>
      </c>
      <c r="AF2591" s="4" t="str">
        <f>TEXT(表1[[#This Row],[提交时间]],"yyyy")</f>
        <v>2019</v>
      </c>
    </row>
    <row r="2592" spans="1:32" x14ac:dyDescent="0.15">
      <c r="A2592" s="1" t="s">
        <v>7383</v>
      </c>
      <c r="B2592" s="1" t="s">
        <v>19</v>
      </c>
      <c r="C2592" s="1" t="s">
        <v>36</v>
      </c>
      <c r="D2592" s="1" t="s">
        <v>37</v>
      </c>
      <c r="E2592" s="1" t="s">
        <v>58</v>
      </c>
      <c r="F2592" s="1" t="s">
        <v>21</v>
      </c>
      <c r="G2592" s="1" t="s">
        <v>22</v>
      </c>
      <c r="H2592" s="1" t="s">
        <v>23</v>
      </c>
      <c r="I2592" s="1" t="s">
        <v>29</v>
      </c>
      <c r="J2592" s="1" t="s">
        <v>4</v>
      </c>
      <c r="K2592" s="1" t="s">
        <v>59</v>
      </c>
      <c r="L2592" s="1" t="s">
        <v>38</v>
      </c>
      <c r="M2592" s="1" t="s">
        <v>21</v>
      </c>
      <c r="N2592" s="1" t="s">
        <v>28</v>
      </c>
      <c r="O2592" s="1" t="s">
        <v>23</v>
      </c>
      <c r="P2592" s="1" t="s">
        <v>29</v>
      </c>
      <c r="Q2592" s="1" t="s">
        <v>6</v>
      </c>
      <c r="R2592" s="1" t="s">
        <v>39</v>
      </c>
      <c r="S2592" s="1" t="s">
        <v>2784</v>
      </c>
      <c r="T2592" s="1" t="s">
        <v>32</v>
      </c>
      <c r="U2592" s="1" t="s">
        <v>33</v>
      </c>
      <c r="V2592" s="1" t="s">
        <v>33</v>
      </c>
      <c r="W2592" s="1" t="s">
        <v>34</v>
      </c>
      <c r="X2592" s="1" t="s">
        <v>35</v>
      </c>
      <c r="Y2592" s="1" t="s">
        <v>33</v>
      </c>
      <c r="Z25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92" s="4" t="str">
        <f>IF((--TEXT(表1[[#This Row],[提交时间]],"h"))&lt;18,"是","否")</f>
        <v>是</v>
      </c>
      <c r="AC2592" s="4" t="str">
        <f>TEXT(表1[[#This Row],[提交时间]],"yyyy/m/d")</f>
        <v>2019/6/27</v>
      </c>
      <c r="AD2592" s="4">
        <f>WEEKNUM(表1[[#This Row],[提交时间]],2)</f>
        <v>26</v>
      </c>
      <c r="AE2592" s="4" t="str">
        <f>TEXT(表1[[#This Row],[提交时间]],"m")</f>
        <v>6</v>
      </c>
      <c r="AF2592" s="4" t="str">
        <f>TEXT(表1[[#This Row],[提交时间]],"yyyy")</f>
        <v>2019</v>
      </c>
    </row>
    <row r="2593" spans="1:32" x14ac:dyDescent="0.15">
      <c r="A2593" s="1" t="s">
        <v>7384</v>
      </c>
      <c r="B2593" s="1" t="s">
        <v>19</v>
      </c>
      <c r="C2593" s="1" t="s">
        <v>163</v>
      </c>
      <c r="D2593" s="1" t="s">
        <v>164</v>
      </c>
      <c r="E2593" s="1" t="s">
        <v>485</v>
      </c>
      <c r="F2593" s="1" t="s">
        <v>21</v>
      </c>
      <c r="G2593" s="1" t="s">
        <v>22</v>
      </c>
      <c r="H2593" s="1" t="s">
        <v>23</v>
      </c>
      <c r="I2593" s="1" t="s">
        <v>24</v>
      </c>
      <c r="J2593" s="1" t="s">
        <v>4</v>
      </c>
      <c r="K2593" s="1" t="s">
        <v>484</v>
      </c>
      <c r="L2593" s="1" t="s">
        <v>107</v>
      </c>
      <c r="M2593" s="1" t="s">
        <v>21</v>
      </c>
      <c r="N2593" s="1" t="s">
        <v>28</v>
      </c>
      <c r="O2593" s="1" t="s">
        <v>23</v>
      </c>
      <c r="P2593" s="1" t="s">
        <v>24</v>
      </c>
      <c r="Q2593" s="1" t="s">
        <v>6</v>
      </c>
      <c r="R2593" s="1" t="s">
        <v>108</v>
      </c>
      <c r="S2593" s="1" t="s">
        <v>2785</v>
      </c>
      <c r="T2593" s="1" t="s">
        <v>40</v>
      </c>
      <c r="U2593" s="1" t="s">
        <v>7385</v>
      </c>
      <c r="V2593" s="1" t="s">
        <v>33</v>
      </c>
      <c r="W2593" s="1" t="s">
        <v>41</v>
      </c>
      <c r="X2593" s="1" t="s">
        <v>42</v>
      </c>
      <c r="Y2593" s="1" t="s">
        <v>33</v>
      </c>
      <c r="Z25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93" s="4" t="str">
        <f>IF((--TEXT(表1[[#This Row],[提交时间]],"h"))&lt;18,"是","否")</f>
        <v>是</v>
      </c>
      <c r="AC2593" s="4" t="str">
        <f>TEXT(表1[[#This Row],[提交时间]],"yyyy/m/d")</f>
        <v>2019/6/27</v>
      </c>
      <c r="AD2593" s="4">
        <f>WEEKNUM(表1[[#This Row],[提交时间]],2)</f>
        <v>26</v>
      </c>
      <c r="AE2593" s="4" t="str">
        <f>TEXT(表1[[#This Row],[提交时间]],"m")</f>
        <v>6</v>
      </c>
      <c r="AF2593" s="4" t="str">
        <f>TEXT(表1[[#This Row],[提交时间]],"yyyy")</f>
        <v>2019</v>
      </c>
    </row>
    <row r="2594" spans="1:32" x14ac:dyDescent="0.15">
      <c r="A2594" s="1" t="s">
        <v>7386</v>
      </c>
      <c r="B2594" s="1" t="s">
        <v>19</v>
      </c>
      <c r="C2594" s="1" t="s">
        <v>97</v>
      </c>
      <c r="D2594" s="1" t="s">
        <v>98</v>
      </c>
      <c r="E2594" s="1" t="s">
        <v>103</v>
      </c>
      <c r="F2594" s="1" t="s">
        <v>21</v>
      </c>
      <c r="G2594" s="1" t="s">
        <v>22</v>
      </c>
      <c r="H2594" s="1" t="s">
        <v>23</v>
      </c>
      <c r="I2594" s="1" t="s">
        <v>24</v>
      </c>
      <c r="J2594" s="1" t="s">
        <v>4</v>
      </c>
      <c r="K2594" s="1" t="s">
        <v>104</v>
      </c>
      <c r="L2594" s="1" t="s">
        <v>99</v>
      </c>
      <c r="M2594" s="1" t="s">
        <v>21</v>
      </c>
      <c r="N2594" s="1" t="s">
        <v>28</v>
      </c>
      <c r="O2594" s="1" t="s">
        <v>23</v>
      </c>
      <c r="P2594" s="1" t="s">
        <v>24</v>
      </c>
      <c r="Q2594" s="1" t="s">
        <v>30</v>
      </c>
      <c r="R2594" s="1" t="s">
        <v>100</v>
      </c>
      <c r="S2594" s="1" t="s">
        <v>2786</v>
      </c>
      <c r="T2594" s="1" t="s">
        <v>32</v>
      </c>
      <c r="U2594" s="1" t="s">
        <v>33</v>
      </c>
      <c r="V2594" s="1" t="s">
        <v>33</v>
      </c>
      <c r="W2594" s="1" t="s">
        <v>34</v>
      </c>
      <c r="X2594" s="1" t="s">
        <v>35</v>
      </c>
      <c r="Y2594" s="1" t="s">
        <v>33</v>
      </c>
      <c r="Z25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94" s="4" t="str">
        <f>IF((--TEXT(表1[[#This Row],[提交时间]],"h"))&lt;18,"是","否")</f>
        <v>是</v>
      </c>
      <c r="AC2594" s="4" t="str">
        <f>TEXT(表1[[#This Row],[提交时间]],"yyyy/m/d")</f>
        <v>2019/6/27</v>
      </c>
      <c r="AD2594" s="4">
        <f>WEEKNUM(表1[[#This Row],[提交时间]],2)</f>
        <v>26</v>
      </c>
      <c r="AE2594" s="4" t="str">
        <f>TEXT(表1[[#This Row],[提交时间]],"m")</f>
        <v>6</v>
      </c>
      <c r="AF2594" s="4" t="str">
        <f>TEXT(表1[[#This Row],[提交时间]],"yyyy")</f>
        <v>2019</v>
      </c>
    </row>
    <row r="2595" spans="1:32" x14ac:dyDescent="0.15">
      <c r="A2595" s="1" t="s">
        <v>7387</v>
      </c>
      <c r="B2595" s="1" t="s">
        <v>19</v>
      </c>
      <c r="C2595" s="1" t="s">
        <v>63</v>
      </c>
      <c r="D2595" s="1" t="s">
        <v>64</v>
      </c>
      <c r="E2595" s="1" t="s">
        <v>503</v>
      </c>
      <c r="F2595" s="1" t="s">
        <v>21</v>
      </c>
      <c r="G2595" s="1" t="s">
        <v>22</v>
      </c>
      <c r="H2595" s="1" t="s">
        <v>23</v>
      </c>
      <c r="I2595" s="1" t="s">
        <v>29</v>
      </c>
      <c r="J2595" s="1" t="s">
        <v>4</v>
      </c>
      <c r="K2595" s="1" t="s">
        <v>502</v>
      </c>
      <c r="L2595" s="1" t="s">
        <v>65</v>
      </c>
      <c r="M2595" s="1" t="s">
        <v>21</v>
      </c>
      <c r="N2595" s="1" t="s">
        <v>28</v>
      </c>
      <c r="O2595" s="1" t="s">
        <v>23</v>
      </c>
      <c r="P2595" s="1" t="s">
        <v>46</v>
      </c>
      <c r="Q2595" s="1" t="s">
        <v>6</v>
      </c>
      <c r="R2595" s="1" t="s">
        <v>66</v>
      </c>
      <c r="S2595" s="1" t="s">
        <v>2787</v>
      </c>
      <c r="T2595" s="1" t="s">
        <v>32</v>
      </c>
      <c r="U2595" s="1" t="s">
        <v>33</v>
      </c>
      <c r="V2595" s="1" t="s">
        <v>33</v>
      </c>
      <c r="W2595" s="1" t="s">
        <v>34</v>
      </c>
      <c r="X2595" s="1" t="s">
        <v>35</v>
      </c>
      <c r="Y2595" s="1" t="s">
        <v>33</v>
      </c>
      <c r="Z25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95" s="4" t="str">
        <f>IF((--TEXT(表1[[#This Row],[提交时间]],"h"))&lt;18,"是","否")</f>
        <v>是</v>
      </c>
      <c r="AC2595" s="4" t="str">
        <f>TEXT(表1[[#This Row],[提交时间]],"yyyy/m/d")</f>
        <v>2019/6/27</v>
      </c>
      <c r="AD2595" s="4">
        <f>WEEKNUM(表1[[#This Row],[提交时间]],2)</f>
        <v>26</v>
      </c>
      <c r="AE2595" s="4" t="str">
        <f>TEXT(表1[[#This Row],[提交时间]],"m")</f>
        <v>6</v>
      </c>
      <c r="AF2595" s="4" t="str">
        <f>TEXT(表1[[#This Row],[提交时间]],"yyyy")</f>
        <v>2019</v>
      </c>
    </row>
    <row r="2596" spans="1:32" x14ac:dyDescent="0.15">
      <c r="A2596" s="1" t="s">
        <v>7388</v>
      </c>
      <c r="B2596" s="1" t="s">
        <v>19</v>
      </c>
      <c r="C2596" s="1" t="s">
        <v>56</v>
      </c>
      <c r="D2596" s="1" t="s">
        <v>57</v>
      </c>
      <c r="E2596" s="1" t="s">
        <v>503</v>
      </c>
      <c r="F2596" s="1" t="s">
        <v>21</v>
      </c>
      <c r="G2596" s="1" t="s">
        <v>22</v>
      </c>
      <c r="H2596" s="1" t="s">
        <v>23</v>
      </c>
      <c r="I2596" s="1" t="s">
        <v>29</v>
      </c>
      <c r="J2596" s="1" t="s">
        <v>4</v>
      </c>
      <c r="K2596" s="1" t="s">
        <v>502</v>
      </c>
      <c r="L2596" s="1" t="s">
        <v>60</v>
      </c>
      <c r="M2596" s="1" t="s">
        <v>21</v>
      </c>
      <c r="N2596" s="1" t="s">
        <v>28</v>
      </c>
      <c r="O2596" s="1" t="s">
        <v>23</v>
      </c>
      <c r="P2596" s="1" t="s">
        <v>46</v>
      </c>
      <c r="Q2596" s="1" t="s">
        <v>6</v>
      </c>
      <c r="R2596" s="1" t="s">
        <v>61</v>
      </c>
      <c r="S2596" s="1" t="s">
        <v>2788</v>
      </c>
      <c r="T2596" s="1" t="s">
        <v>32</v>
      </c>
      <c r="U2596" s="1" t="s">
        <v>33</v>
      </c>
      <c r="V2596" s="1" t="s">
        <v>33</v>
      </c>
      <c r="W2596" s="1" t="s">
        <v>34</v>
      </c>
      <c r="X2596" s="1" t="s">
        <v>35</v>
      </c>
      <c r="Y2596" s="1" t="s">
        <v>33</v>
      </c>
      <c r="Z25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596" s="4" t="str">
        <f>IF((--TEXT(表1[[#This Row],[提交时间]],"h"))&lt;18,"是","否")</f>
        <v>是</v>
      </c>
      <c r="AC2596" s="4" t="str">
        <f>TEXT(表1[[#This Row],[提交时间]],"yyyy/m/d")</f>
        <v>2019/6/27</v>
      </c>
      <c r="AD2596" s="4">
        <f>WEEKNUM(表1[[#This Row],[提交时间]],2)</f>
        <v>26</v>
      </c>
      <c r="AE2596" s="4" t="str">
        <f>TEXT(表1[[#This Row],[提交时间]],"m")</f>
        <v>6</v>
      </c>
      <c r="AF2596" s="4" t="str">
        <f>TEXT(表1[[#This Row],[提交时间]],"yyyy")</f>
        <v>2019</v>
      </c>
    </row>
    <row r="2597" spans="1:32" x14ac:dyDescent="0.15">
      <c r="A2597" s="1" t="s">
        <v>7389</v>
      </c>
      <c r="B2597" s="1" t="s">
        <v>19</v>
      </c>
      <c r="C2597" s="1" t="s">
        <v>101</v>
      </c>
      <c r="D2597" s="1" t="s">
        <v>102</v>
      </c>
      <c r="E2597" s="1" t="s">
        <v>507</v>
      </c>
      <c r="F2597" s="1" t="s">
        <v>21</v>
      </c>
      <c r="G2597" s="1" t="s">
        <v>22</v>
      </c>
      <c r="H2597" s="1" t="s">
        <v>23</v>
      </c>
      <c r="I2597" s="1" t="s">
        <v>24</v>
      </c>
      <c r="J2597" s="1" t="s">
        <v>4</v>
      </c>
      <c r="K2597" s="1" t="s">
        <v>506</v>
      </c>
      <c r="L2597" s="1" t="s">
        <v>105</v>
      </c>
      <c r="M2597" s="1" t="s">
        <v>21</v>
      </c>
      <c r="N2597" s="1" t="s">
        <v>28</v>
      </c>
      <c r="O2597" s="1" t="s">
        <v>23</v>
      </c>
      <c r="P2597" s="1" t="s">
        <v>24</v>
      </c>
      <c r="Q2597" s="1" t="s">
        <v>6</v>
      </c>
      <c r="R2597" s="1" t="s">
        <v>106</v>
      </c>
      <c r="S2597" s="1" t="s">
        <v>2789</v>
      </c>
      <c r="T2597" s="1" t="s">
        <v>40</v>
      </c>
      <c r="U2597" s="1" t="s">
        <v>7390</v>
      </c>
      <c r="V2597" s="1" t="s">
        <v>33</v>
      </c>
      <c r="W2597" s="1" t="s">
        <v>41</v>
      </c>
      <c r="X2597" s="1" t="s">
        <v>42</v>
      </c>
      <c r="Y2597" s="1" t="s">
        <v>33</v>
      </c>
      <c r="Z25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97" s="4" t="str">
        <f>IF((--TEXT(表1[[#This Row],[提交时间]],"h"))&lt;18,"是","否")</f>
        <v>是</v>
      </c>
      <c r="AC2597" s="4" t="str">
        <f>TEXT(表1[[#This Row],[提交时间]],"yyyy/m/d")</f>
        <v>2019/6/27</v>
      </c>
      <c r="AD2597" s="4">
        <f>WEEKNUM(表1[[#This Row],[提交时间]],2)</f>
        <v>26</v>
      </c>
      <c r="AE2597" s="4" t="str">
        <f>TEXT(表1[[#This Row],[提交时间]],"m")</f>
        <v>6</v>
      </c>
      <c r="AF2597" s="4" t="str">
        <f>TEXT(表1[[#This Row],[提交时间]],"yyyy")</f>
        <v>2019</v>
      </c>
    </row>
    <row r="2598" spans="1:32" x14ac:dyDescent="0.15">
      <c r="A2598" s="1" t="s">
        <v>7391</v>
      </c>
      <c r="B2598" s="1" t="s">
        <v>19</v>
      </c>
      <c r="C2598" s="1" t="s">
        <v>50</v>
      </c>
      <c r="D2598" s="1" t="s">
        <v>51</v>
      </c>
      <c r="E2598" s="1" t="s">
        <v>517</v>
      </c>
      <c r="F2598" s="1" t="s">
        <v>21</v>
      </c>
      <c r="G2598" s="1" t="s">
        <v>22</v>
      </c>
      <c r="H2598" s="1" t="s">
        <v>23</v>
      </c>
      <c r="I2598" s="1" t="s">
        <v>24</v>
      </c>
      <c r="J2598" s="1" t="s">
        <v>4</v>
      </c>
      <c r="K2598" s="1" t="s">
        <v>516</v>
      </c>
      <c r="L2598" s="1" t="s">
        <v>52</v>
      </c>
      <c r="M2598" s="1" t="s">
        <v>21</v>
      </c>
      <c r="N2598" s="1" t="s">
        <v>28</v>
      </c>
      <c r="O2598" s="1" t="s">
        <v>23</v>
      </c>
      <c r="P2598" s="1" t="s">
        <v>46</v>
      </c>
      <c r="Q2598" s="1" t="s">
        <v>6</v>
      </c>
      <c r="R2598" s="1" t="s">
        <v>53</v>
      </c>
      <c r="S2598" s="1" t="s">
        <v>2790</v>
      </c>
      <c r="T2598" s="1" t="s">
        <v>32</v>
      </c>
      <c r="U2598" s="1" t="s">
        <v>33</v>
      </c>
      <c r="V2598" s="1" t="s">
        <v>33</v>
      </c>
      <c r="W2598" s="1" t="s">
        <v>34</v>
      </c>
      <c r="X2598" s="1" t="s">
        <v>35</v>
      </c>
      <c r="Y2598" s="1" t="s">
        <v>33</v>
      </c>
      <c r="Z25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598" s="4" t="str">
        <f>IF((--TEXT(表1[[#This Row],[提交时间]],"h"))&lt;18,"是","否")</f>
        <v>是</v>
      </c>
      <c r="AC2598" s="4" t="str">
        <f>TEXT(表1[[#This Row],[提交时间]],"yyyy/m/d")</f>
        <v>2019/6/27</v>
      </c>
      <c r="AD2598" s="4">
        <f>WEEKNUM(表1[[#This Row],[提交时间]],2)</f>
        <v>26</v>
      </c>
      <c r="AE2598" s="4" t="str">
        <f>TEXT(表1[[#This Row],[提交时间]],"m")</f>
        <v>6</v>
      </c>
      <c r="AF2598" s="4" t="str">
        <f>TEXT(表1[[#This Row],[提交时间]],"yyyy")</f>
        <v>2019</v>
      </c>
    </row>
    <row r="2599" spans="1:32" x14ac:dyDescent="0.15">
      <c r="A2599" s="1" t="s">
        <v>7392</v>
      </c>
      <c r="B2599" s="1" t="s">
        <v>19</v>
      </c>
      <c r="C2599" s="1" t="s">
        <v>123</v>
      </c>
      <c r="D2599" s="1" t="s">
        <v>124</v>
      </c>
      <c r="E2599" s="1" t="s">
        <v>545</v>
      </c>
      <c r="F2599" s="1" t="s">
        <v>21</v>
      </c>
      <c r="G2599" s="1" t="s">
        <v>22</v>
      </c>
      <c r="H2599" s="1" t="s">
        <v>23</v>
      </c>
      <c r="I2599" s="1" t="s">
        <v>46</v>
      </c>
      <c r="J2599" s="1" t="s">
        <v>4</v>
      </c>
      <c r="K2599" s="1" t="s">
        <v>544</v>
      </c>
      <c r="L2599" s="1" t="s">
        <v>125</v>
      </c>
      <c r="M2599" s="1" t="s">
        <v>21</v>
      </c>
      <c r="N2599" s="1" t="s">
        <v>28</v>
      </c>
      <c r="O2599" s="1" t="s">
        <v>23</v>
      </c>
      <c r="P2599" s="1" t="s">
        <v>46</v>
      </c>
      <c r="Q2599" s="1" t="s">
        <v>6</v>
      </c>
      <c r="R2599" s="1" t="s">
        <v>126</v>
      </c>
      <c r="S2599" s="1" t="s">
        <v>2791</v>
      </c>
      <c r="T2599" s="1" t="s">
        <v>32</v>
      </c>
      <c r="U2599" s="1" t="s">
        <v>33</v>
      </c>
      <c r="V2599" s="1" t="s">
        <v>33</v>
      </c>
      <c r="W2599" s="1" t="s">
        <v>34</v>
      </c>
      <c r="X2599" s="1" t="s">
        <v>35</v>
      </c>
      <c r="Y2599" s="1" t="s">
        <v>33</v>
      </c>
      <c r="Z25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5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599" s="4" t="str">
        <f>IF((--TEXT(表1[[#This Row],[提交时间]],"h"))&lt;18,"是","否")</f>
        <v>是</v>
      </c>
      <c r="AC2599" s="4" t="str">
        <f>TEXT(表1[[#This Row],[提交时间]],"yyyy/m/d")</f>
        <v>2019/6/27</v>
      </c>
      <c r="AD2599" s="4">
        <f>WEEKNUM(表1[[#This Row],[提交时间]],2)</f>
        <v>26</v>
      </c>
      <c r="AE2599" s="4" t="str">
        <f>TEXT(表1[[#This Row],[提交时间]],"m")</f>
        <v>6</v>
      </c>
      <c r="AF2599" s="4" t="str">
        <f>TEXT(表1[[#This Row],[提交时间]],"yyyy")</f>
        <v>2019</v>
      </c>
    </row>
    <row r="2600" spans="1:32" x14ac:dyDescent="0.15">
      <c r="A2600" s="1" t="s">
        <v>7393</v>
      </c>
      <c r="B2600" s="1" t="s">
        <v>19</v>
      </c>
      <c r="C2600" s="1" t="s">
        <v>109</v>
      </c>
      <c r="D2600" s="1" t="s">
        <v>110</v>
      </c>
      <c r="E2600" s="1" t="s">
        <v>517</v>
      </c>
      <c r="F2600" s="1" t="s">
        <v>21</v>
      </c>
      <c r="G2600" s="1" t="s">
        <v>22</v>
      </c>
      <c r="H2600" s="1" t="s">
        <v>23</v>
      </c>
      <c r="I2600" s="1" t="s">
        <v>24</v>
      </c>
      <c r="J2600" s="1" t="s">
        <v>4</v>
      </c>
      <c r="K2600" s="1" t="s">
        <v>516</v>
      </c>
      <c r="L2600" s="1" t="s">
        <v>111</v>
      </c>
      <c r="M2600" s="1" t="s">
        <v>21</v>
      </c>
      <c r="N2600" s="1" t="s">
        <v>28</v>
      </c>
      <c r="O2600" s="1" t="s">
        <v>23</v>
      </c>
      <c r="P2600" s="1" t="s">
        <v>62</v>
      </c>
      <c r="Q2600" s="1" t="s">
        <v>6</v>
      </c>
      <c r="R2600" s="1" t="s">
        <v>112</v>
      </c>
      <c r="S2600" s="1" t="s">
        <v>2792</v>
      </c>
      <c r="T2600" s="1" t="s">
        <v>32</v>
      </c>
      <c r="U2600" s="1" t="s">
        <v>33</v>
      </c>
      <c r="V2600" s="1" t="s">
        <v>33</v>
      </c>
      <c r="W2600" s="1" t="s">
        <v>34</v>
      </c>
      <c r="X2600" s="1" t="s">
        <v>35</v>
      </c>
      <c r="Y2600" s="1" t="s">
        <v>33</v>
      </c>
      <c r="Z26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00" s="4" t="str">
        <f>IF((--TEXT(表1[[#This Row],[提交时间]],"h"))&lt;18,"是","否")</f>
        <v>是</v>
      </c>
      <c r="AC2600" s="4" t="str">
        <f>TEXT(表1[[#This Row],[提交时间]],"yyyy/m/d")</f>
        <v>2019/6/27</v>
      </c>
      <c r="AD2600" s="4">
        <f>WEEKNUM(表1[[#This Row],[提交时间]],2)</f>
        <v>26</v>
      </c>
      <c r="AE2600" s="4" t="str">
        <f>TEXT(表1[[#This Row],[提交时间]],"m")</f>
        <v>6</v>
      </c>
      <c r="AF2600" s="4" t="str">
        <f>TEXT(表1[[#This Row],[提交时间]],"yyyy")</f>
        <v>2019</v>
      </c>
    </row>
    <row r="2601" spans="1:32" x14ac:dyDescent="0.15">
      <c r="A2601" s="1" t="s">
        <v>7394</v>
      </c>
      <c r="B2601" s="1" t="s">
        <v>19</v>
      </c>
      <c r="C2601" s="1" t="s">
        <v>63</v>
      </c>
      <c r="D2601" s="1" t="s">
        <v>64</v>
      </c>
      <c r="E2601" s="1" t="s">
        <v>521</v>
      </c>
      <c r="F2601" s="1" t="s">
        <v>21</v>
      </c>
      <c r="G2601" s="1" t="s">
        <v>22</v>
      </c>
      <c r="H2601" s="1" t="s">
        <v>23</v>
      </c>
      <c r="I2601" s="1" t="s">
        <v>46</v>
      </c>
      <c r="J2601" s="1" t="s">
        <v>4</v>
      </c>
      <c r="K2601" s="1" t="s">
        <v>520</v>
      </c>
      <c r="L2601" s="1" t="s">
        <v>65</v>
      </c>
      <c r="M2601" s="1" t="s">
        <v>21</v>
      </c>
      <c r="N2601" s="1" t="s">
        <v>28</v>
      </c>
      <c r="O2601" s="1" t="s">
        <v>23</v>
      </c>
      <c r="P2601" s="1" t="s">
        <v>46</v>
      </c>
      <c r="Q2601" s="1" t="s">
        <v>6</v>
      </c>
      <c r="R2601" s="1" t="s">
        <v>66</v>
      </c>
      <c r="S2601" s="1" t="s">
        <v>2793</v>
      </c>
      <c r="T2601" s="1" t="s">
        <v>32</v>
      </c>
      <c r="U2601" s="1" t="s">
        <v>33</v>
      </c>
      <c r="V2601" s="1" t="s">
        <v>33</v>
      </c>
      <c r="W2601" s="1" t="s">
        <v>34</v>
      </c>
      <c r="X2601" s="1" t="s">
        <v>35</v>
      </c>
      <c r="Y2601" s="1" t="s">
        <v>33</v>
      </c>
      <c r="Z26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01" s="4" t="str">
        <f>IF((--TEXT(表1[[#This Row],[提交时间]],"h"))&lt;18,"是","否")</f>
        <v>是</v>
      </c>
      <c r="AC2601" s="4" t="str">
        <f>TEXT(表1[[#This Row],[提交时间]],"yyyy/m/d")</f>
        <v>2019/6/27</v>
      </c>
      <c r="AD2601" s="4">
        <f>WEEKNUM(表1[[#This Row],[提交时间]],2)</f>
        <v>26</v>
      </c>
      <c r="AE2601" s="4" t="str">
        <f>TEXT(表1[[#This Row],[提交时间]],"m")</f>
        <v>6</v>
      </c>
      <c r="AF2601" s="4" t="str">
        <f>TEXT(表1[[#This Row],[提交时间]],"yyyy")</f>
        <v>2019</v>
      </c>
    </row>
    <row r="2602" spans="1:32" x14ac:dyDescent="0.15">
      <c r="A2602" s="1" t="s">
        <v>7395</v>
      </c>
      <c r="B2602" s="1" t="s">
        <v>19</v>
      </c>
      <c r="C2602" s="1" t="s">
        <v>131</v>
      </c>
      <c r="D2602" s="1" t="s">
        <v>132</v>
      </c>
      <c r="E2602" s="1" t="s">
        <v>503</v>
      </c>
      <c r="F2602" s="1" t="s">
        <v>21</v>
      </c>
      <c r="G2602" s="1" t="s">
        <v>22</v>
      </c>
      <c r="H2602" s="1" t="s">
        <v>23</v>
      </c>
      <c r="I2602" s="1" t="s">
        <v>29</v>
      </c>
      <c r="J2602" s="1" t="s">
        <v>4</v>
      </c>
      <c r="K2602" s="1" t="s">
        <v>502</v>
      </c>
      <c r="L2602" s="1" t="s">
        <v>133</v>
      </c>
      <c r="M2602" s="1" t="s">
        <v>21</v>
      </c>
      <c r="N2602" s="1" t="s">
        <v>28</v>
      </c>
      <c r="O2602" s="1" t="s">
        <v>23</v>
      </c>
      <c r="P2602" s="1" t="s">
        <v>24</v>
      </c>
      <c r="Q2602" s="1" t="s">
        <v>6</v>
      </c>
      <c r="R2602" s="1" t="s">
        <v>134</v>
      </c>
      <c r="S2602" s="1" t="s">
        <v>2794</v>
      </c>
      <c r="T2602" s="1" t="s">
        <v>40</v>
      </c>
      <c r="U2602" s="1" t="s">
        <v>7396</v>
      </c>
      <c r="V2602" s="1" t="s">
        <v>33</v>
      </c>
      <c r="W2602" s="1" t="s">
        <v>41</v>
      </c>
      <c r="X2602" s="1" t="s">
        <v>42</v>
      </c>
      <c r="Y2602" s="1" t="s">
        <v>33</v>
      </c>
      <c r="Z26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02" s="4" t="str">
        <f>IF((--TEXT(表1[[#This Row],[提交时间]],"h"))&lt;18,"是","否")</f>
        <v>是</v>
      </c>
      <c r="AC2602" s="4" t="str">
        <f>TEXT(表1[[#This Row],[提交时间]],"yyyy/m/d")</f>
        <v>2019/6/27</v>
      </c>
      <c r="AD2602" s="4">
        <f>WEEKNUM(表1[[#This Row],[提交时间]],2)</f>
        <v>26</v>
      </c>
      <c r="AE2602" s="4" t="str">
        <f>TEXT(表1[[#This Row],[提交时间]],"m")</f>
        <v>6</v>
      </c>
      <c r="AF2602" s="4" t="str">
        <f>TEXT(表1[[#This Row],[提交时间]],"yyyy")</f>
        <v>2019</v>
      </c>
    </row>
    <row r="2603" spans="1:32" x14ac:dyDescent="0.15">
      <c r="A2603" s="1" t="s">
        <v>7397</v>
      </c>
      <c r="B2603" s="1" t="s">
        <v>19</v>
      </c>
      <c r="C2603" s="1" t="s">
        <v>97</v>
      </c>
      <c r="D2603" s="1" t="s">
        <v>98</v>
      </c>
      <c r="E2603" s="1" t="s">
        <v>507</v>
      </c>
      <c r="F2603" s="1" t="s">
        <v>21</v>
      </c>
      <c r="G2603" s="1" t="s">
        <v>22</v>
      </c>
      <c r="H2603" s="1" t="s">
        <v>23</v>
      </c>
      <c r="I2603" s="1" t="s">
        <v>24</v>
      </c>
      <c r="J2603" s="1" t="s">
        <v>4</v>
      </c>
      <c r="K2603" s="1" t="s">
        <v>506</v>
      </c>
      <c r="L2603" s="1" t="s">
        <v>99</v>
      </c>
      <c r="M2603" s="1" t="s">
        <v>21</v>
      </c>
      <c r="N2603" s="1" t="s">
        <v>28</v>
      </c>
      <c r="O2603" s="1" t="s">
        <v>23</v>
      </c>
      <c r="P2603" s="1" t="s">
        <v>24</v>
      </c>
      <c r="Q2603" s="1" t="s">
        <v>30</v>
      </c>
      <c r="R2603" s="1" t="s">
        <v>100</v>
      </c>
      <c r="S2603" s="1" t="s">
        <v>2795</v>
      </c>
      <c r="T2603" s="1" t="s">
        <v>32</v>
      </c>
      <c r="U2603" s="1" t="s">
        <v>33</v>
      </c>
      <c r="V2603" s="1" t="s">
        <v>33</v>
      </c>
      <c r="W2603" s="1" t="s">
        <v>34</v>
      </c>
      <c r="X2603" s="1" t="s">
        <v>35</v>
      </c>
      <c r="Y2603" s="1" t="s">
        <v>33</v>
      </c>
      <c r="Z26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03" s="4" t="str">
        <f>IF((--TEXT(表1[[#This Row],[提交时间]],"h"))&lt;18,"是","否")</f>
        <v>是</v>
      </c>
      <c r="AC2603" s="4" t="str">
        <f>TEXT(表1[[#This Row],[提交时间]],"yyyy/m/d")</f>
        <v>2019/6/27</v>
      </c>
      <c r="AD2603" s="4">
        <f>WEEKNUM(表1[[#This Row],[提交时间]],2)</f>
        <v>26</v>
      </c>
      <c r="AE2603" s="4" t="str">
        <f>TEXT(表1[[#This Row],[提交时间]],"m")</f>
        <v>6</v>
      </c>
      <c r="AF2603" s="4" t="str">
        <f>TEXT(表1[[#This Row],[提交时间]],"yyyy")</f>
        <v>2019</v>
      </c>
    </row>
    <row r="2604" spans="1:32" x14ac:dyDescent="0.15">
      <c r="A2604" s="1" t="s">
        <v>7398</v>
      </c>
      <c r="B2604" s="1" t="s">
        <v>19</v>
      </c>
      <c r="C2604" s="1" t="s">
        <v>43</v>
      </c>
      <c r="D2604" s="1" t="s">
        <v>44</v>
      </c>
      <c r="E2604" s="1" t="s">
        <v>154</v>
      </c>
      <c r="F2604" s="1" t="s">
        <v>21</v>
      </c>
      <c r="G2604" s="1" t="s">
        <v>22</v>
      </c>
      <c r="H2604" s="1" t="s">
        <v>23</v>
      </c>
      <c r="I2604" s="1" t="s">
        <v>24</v>
      </c>
      <c r="J2604" s="1" t="s">
        <v>4</v>
      </c>
      <c r="K2604" s="1" t="s">
        <v>155</v>
      </c>
      <c r="L2604" s="1" t="s">
        <v>48</v>
      </c>
      <c r="M2604" s="1" t="s">
        <v>21</v>
      </c>
      <c r="N2604" s="1" t="s">
        <v>28</v>
      </c>
      <c r="O2604" s="1" t="s">
        <v>23</v>
      </c>
      <c r="P2604" s="1" t="s">
        <v>29</v>
      </c>
      <c r="Q2604" s="1" t="s">
        <v>6</v>
      </c>
      <c r="R2604" s="1" t="s">
        <v>49</v>
      </c>
      <c r="S2604" s="1" t="s">
        <v>2796</v>
      </c>
      <c r="T2604" s="1" t="s">
        <v>40</v>
      </c>
      <c r="U2604" s="1" t="s">
        <v>7399</v>
      </c>
      <c r="V2604" s="1" t="s">
        <v>33</v>
      </c>
      <c r="W2604" s="1" t="s">
        <v>41</v>
      </c>
      <c r="X2604" s="1" t="s">
        <v>42</v>
      </c>
      <c r="Y2604" s="1" t="s">
        <v>33</v>
      </c>
      <c r="Z26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04" s="4" t="str">
        <f>IF((--TEXT(表1[[#This Row],[提交时间]],"h"))&lt;18,"是","否")</f>
        <v>是</v>
      </c>
      <c r="AC2604" s="4" t="str">
        <f>TEXT(表1[[#This Row],[提交时间]],"yyyy/m/d")</f>
        <v>2019/6/27</v>
      </c>
      <c r="AD2604" s="4">
        <f>WEEKNUM(表1[[#This Row],[提交时间]],2)</f>
        <v>26</v>
      </c>
      <c r="AE2604" s="4" t="str">
        <f>TEXT(表1[[#This Row],[提交时间]],"m")</f>
        <v>6</v>
      </c>
      <c r="AF2604" s="4" t="str">
        <f>TEXT(表1[[#This Row],[提交时间]],"yyyy")</f>
        <v>2019</v>
      </c>
    </row>
    <row r="2605" spans="1:32" x14ac:dyDescent="0.15">
      <c r="A2605" s="1" t="s">
        <v>7400</v>
      </c>
      <c r="B2605" s="1" t="s">
        <v>19</v>
      </c>
      <c r="C2605" s="1" t="s">
        <v>87</v>
      </c>
      <c r="D2605" s="1" t="s">
        <v>88</v>
      </c>
      <c r="E2605" s="1" t="s">
        <v>91</v>
      </c>
      <c r="F2605" s="1" t="s">
        <v>21</v>
      </c>
      <c r="G2605" s="1" t="s">
        <v>22</v>
      </c>
      <c r="H2605" s="1" t="s">
        <v>23</v>
      </c>
      <c r="I2605" s="1" t="s">
        <v>24</v>
      </c>
      <c r="J2605" s="1" t="s">
        <v>4</v>
      </c>
      <c r="K2605" s="1" t="s">
        <v>92</v>
      </c>
      <c r="L2605" s="1" t="s">
        <v>89</v>
      </c>
      <c r="M2605" s="1" t="s">
        <v>21</v>
      </c>
      <c r="N2605" s="1" t="s">
        <v>28</v>
      </c>
      <c r="O2605" s="1" t="s">
        <v>23</v>
      </c>
      <c r="P2605" s="1" t="s">
        <v>62</v>
      </c>
      <c r="Q2605" s="1" t="s">
        <v>30</v>
      </c>
      <c r="R2605" s="1" t="s">
        <v>90</v>
      </c>
      <c r="S2605" s="1" t="s">
        <v>2797</v>
      </c>
      <c r="T2605" s="1" t="s">
        <v>40</v>
      </c>
      <c r="U2605" s="1" t="s">
        <v>7401</v>
      </c>
      <c r="V2605" s="1" t="s">
        <v>33</v>
      </c>
      <c r="W2605" s="1" t="s">
        <v>41</v>
      </c>
      <c r="X2605" s="1" t="s">
        <v>42</v>
      </c>
      <c r="Y2605" s="1" t="s">
        <v>33</v>
      </c>
      <c r="Z26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05" s="4" t="str">
        <f>IF((--TEXT(表1[[#This Row],[提交时间]],"h"))&lt;18,"是","否")</f>
        <v>是</v>
      </c>
      <c r="AC2605" s="4" t="str">
        <f>TEXT(表1[[#This Row],[提交时间]],"yyyy/m/d")</f>
        <v>2019/6/27</v>
      </c>
      <c r="AD2605" s="4">
        <f>WEEKNUM(表1[[#This Row],[提交时间]],2)</f>
        <v>26</v>
      </c>
      <c r="AE2605" s="4" t="str">
        <f>TEXT(表1[[#This Row],[提交时间]],"m")</f>
        <v>6</v>
      </c>
      <c r="AF2605" s="4" t="str">
        <f>TEXT(表1[[#This Row],[提交时间]],"yyyy")</f>
        <v>2019</v>
      </c>
    </row>
    <row r="2606" spans="1:32" x14ac:dyDescent="0.15">
      <c r="A2606" s="1" t="s">
        <v>7402</v>
      </c>
      <c r="B2606" s="1" t="s">
        <v>19</v>
      </c>
      <c r="C2606" s="1" t="s">
        <v>93</v>
      </c>
      <c r="D2606" s="1" t="s">
        <v>94</v>
      </c>
      <c r="E2606" s="1" t="s">
        <v>58</v>
      </c>
      <c r="F2606" s="1" t="s">
        <v>21</v>
      </c>
      <c r="G2606" s="1" t="s">
        <v>22</v>
      </c>
      <c r="H2606" s="1" t="s">
        <v>23</v>
      </c>
      <c r="I2606" s="1" t="s">
        <v>29</v>
      </c>
      <c r="J2606" s="1" t="s">
        <v>4</v>
      </c>
      <c r="K2606" s="1" t="s">
        <v>59</v>
      </c>
      <c r="L2606" s="1" t="s">
        <v>95</v>
      </c>
      <c r="M2606" s="1" t="s">
        <v>21</v>
      </c>
      <c r="N2606" s="1" t="s">
        <v>28</v>
      </c>
      <c r="O2606" s="1" t="s">
        <v>23</v>
      </c>
      <c r="P2606" s="1" t="s">
        <v>46</v>
      </c>
      <c r="Q2606" s="1" t="s">
        <v>6</v>
      </c>
      <c r="R2606" s="1" t="s">
        <v>96</v>
      </c>
      <c r="S2606" s="1" t="s">
        <v>2798</v>
      </c>
      <c r="T2606" s="1" t="s">
        <v>32</v>
      </c>
      <c r="U2606" s="1" t="s">
        <v>33</v>
      </c>
      <c r="V2606" s="1" t="s">
        <v>33</v>
      </c>
      <c r="W2606" s="1" t="s">
        <v>34</v>
      </c>
      <c r="X2606" s="1" t="s">
        <v>35</v>
      </c>
      <c r="Y2606" s="1" t="s">
        <v>33</v>
      </c>
      <c r="Z26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06" s="4" t="str">
        <f>IF((--TEXT(表1[[#This Row],[提交时间]],"h"))&lt;18,"是","否")</f>
        <v>是</v>
      </c>
      <c r="AC2606" s="4" t="str">
        <f>TEXT(表1[[#This Row],[提交时间]],"yyyy/m/d")</f>
        <v>2019/6/27</v>
      </c>
      <c r="AD2606" s="4">
        <f>WEEKNUM(表1[[#This Row],[提交时间]],2)</f>
        <v>26</v>
      </c>
      <c r="AE2606" s="4" t="str">
        <f>TEXT(表1[[#This Row],[提交时间]],"m")</f>
        <v>6</v>
      </c>
      <c r="AF2606" s="4" t="str">
        <f>TEXT(表1[[#This Row],[提交时间]],"yyyy")</f>
        <v>2019</v>
      </c>
    </row>
    <row r="2607" spans="1:32" x14ac:dyDescent="0.15">
      <c r="A2607" s="1" t="s">
        <v>7403</v>
      </c>
      <c r="B2607" s="1" t="s">
        <v>19</v>
      </c>
      <c r="C2607" s="1" t="s">
        <v>176</v>
      </c>
      <c r="D2607" s="1" t="s">
        <v>3878</v>
      </c>
      <c r="E2607" s="1" t="s">
        <v>146</v>
      </c>
      <c r="F2607" s="1" t="s">
        <v>21</v>
      </c>
      <c r="G2607" s="1" t="s">
        <v>22</v>
      </c>
      <c r="H2607" s="1" t="s">
        <v>23</v>
      </c>
      <c r="I2607" s="1" t="s">
        <v>46</v>
      </c>
      <c r="J2607" s="1" t="s">
        <v>4</v>
      </c>
      <c r="K2607" s="1" t="s">
        <v>147</v>
      </c>
      <c r="L2607" s="1" t="s">
        <v>27</v>
      </c>
      <c r="M2607" s="1" t="s">
        <v>21</v>
      </c>
      <c r="N2607" s="1" t="s">
        <v>28</v>
      </c>
      <c r="O2607" s="1" t="s">
        <v>23</v>
      </c>
      <c r="P2607" s="1" t="s">
        <v>29</v>
      </c>
      <c r="Q2607" s="1" t="s">
        <v>30</v>
      </c>
      <c r="R2607" s="1" t="s">
        <v>31</v>
      </c>
      <c r="S2607" s="1" t="s">
        <v>2799</v>
      </c>
      <c r="T2607" s="1" t="s">
        <v>40</v>
      </c>
      <c r="U2607" s="1" t="s">
        <v>7404</v>
      </c>
      <c r="V2607" s="1" t="s">
        <v>33</v>
      </c>
      <c r="W2607" s="1" t="s">
        <v>41</v>
      </c>
      <c r="X2607" s="1" t="s">
        <v>42</v>
      </c>
      <c r="Y2607" s="1" t="s">
        <v>33</v>
      </c>
      <c r="Z26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07" s="4" t="str">
        <f>IF((--TEXT(表1[[#This Row],[提交时间]],"h"))&lt;18,"是","否")</f>
        <v>是</v>
      </c>
      <c r="AC2607" s="4" t="str">
        <f>TEXT(表1[[#This Row],[提交时间]],"yyyy/m/d")</f>
        <v>2019/6/27</v>
      </c>
      <c r="AD2607" s="4">
        <f>WEEKNUM(表1[[#This Row],[提交时间]],2)</f>
        <v>26</v>
      </c>
      <c r="AE2607" s="4" t="str">
        <f>TEXT(表1[[#This Row],[提交时间]],"m")</f>
        <v>6</v>
      </c>
      <c r="AF2607" s="4" t="str">
        <f>TEXT(表1[[#This Row],[提交时间]],"yyyy")</f>
        <v>2019</v>
      </c>
    </row>
    <row r="2608" spans="1:32" x14ac:dyDescent="0.15">
      <c r="A2608" s="1" t="s">
        <v>7405</v>
      </c>
      <c r="B2608" s="1" t="s">
        <v>19</v>
      </c>
      <c r="C2608" s="1" t="s">
        <v>135</v>
      </c>
      <c r="D2608" s="1" t="s">
        <v>136</v>
      </c>
      <c r="E2608" s="1" t="s">
        <v>507</v>
      </c>
      <c r="F2608" s="1" t="s">
        <v>21</v>
      </c>
      <c r="G2608" s="1" t="s">
        <v>22</v>
      </c>
      <c r="H2608" s="1" t="s">
        <v>23</v>
      </c>
      <c r="I2608" s="1" t="s">
        <v>24</v>
      </c>
      <c r="J2608" s="1" t="s">
        <v>4</v>
      </c>
      <c r="K2608" s="1" t="s">
        <v>506</v>
      </c>
      <c r="L2608" s="1" t="s">
        <v>140</v>
      </c>
      <c r="M2608" s="1" t="s">
        <v>21</v>
      </c>
      <c r="N2608" s="1" t="s">
        <v>28</v>
      </c>
      <c r="O2608" s="1" t="s">
        <v>23</v>
      </c>
      <c r="P2608" s="1" t="s">
        <v>29</v>
      </c>
      <c r="Q2608" s="1" t="s">
        <v>6</v>
      </c>
      <c r="R2608" s="1" t="s">
        <v>141</v>
      </c>
      <c r="S2608" s="1" t="s">
        <v>2800</v>
      </c>
      <c r="T2608" s="1" t="s">
        <v>40</v>
      </c>
      <c r="U2608" s="1" t="s">
        <v>7406</v>
      </c>
      <c r="V2608" s="1" t="s">
        <v>33</v>
      </c>
      <c r="W2608" s="1" t="s">
        <v>41</v>
      </c>
      <c r="X2608" s="1" t="s">
        <v>42</v>
      </c>
      <c r="Y2608" s="1" t="s">
        <v>33</v>
      </c>
      <c r="Z26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08" s="4" t="str">
        <f>IF((--TEXT(表1[[#This Row],[提交时间]],"h"))&lt;18,"是","否")</f>
        <v>是</v>
      </c>
      <c r="AC2608" s="4" t="str">
        <f>TEXT(表1[[#This Row],[提交时间]],"yyyy/m/d")</f>
        <v>2019/6/27</v>
      </c>
      <c r="AD2608" s="4">
        <f>WEEKNUM(表1[[#This Row],[提交时间]],2)</f>
        <v>26</v>
      </c>
      <c r="AE2608" s="4" t="str">
        <f>TEXT(表1[[#This Row],[提交时间]],"m")</f>
        <v>6</v>
      </c>
      <c r="AF2608" s="4" t="str">
        <f>TEXT(表1[[#This Row],[提交时间]],"yyyy")</f>
        <v>2019</v>
      </c>
    </row>
    <row r="2609" spans="1:32" x14ac:dyDescent="0.15">
      <c r="A2609" s="1" t="s">
        <v>7407</v>
      </c>
      <c r="B2609" s="1" t="s">
        <v>19</v>
      </c>
      <c r="C2609" s="1" t="s">
        <v>79</v>
      </c>
      <c r="D2609" s="1" t="s">
        <v>80</v>
      </c>
      <c r="E2609" s="1" t="s">
        <v>154</v>
      </c>
      <c r="F2609" s="1" t="s">
        <v>21</v>
      </c>
      <c r="G2609" s="1" t="s">
        <v>22</v>
      </c>
      <c r="H2609" s="1" t="s">
        <v>23</v>
      </c>
      <c r="I2609" s="1" t="s">
        <v>24</v>
      </c>
      <c r="J2609" s="1" t="s">
        <v>4</v>
      </c>
      <c r="K2609" s="1" t="s">
        <v>155</v>
      </c>
      <c r="L2609" s="1" t="s">
        <v>81</v>
      </c>
      <c r="M2609" s="1" t="s">
        <v>21</v>
      </c>
      <c r="N2609" s="1" t="s">
        <v>28</v>
      </c>
      <c r="O2609" s="1" t="s">
        <v>23</v>
      </c>
      <c r="P2609" s="1" t="s">
        <v>62</v>
      </c>
      <c r="Q2609" s="1" t="s">
        <v>6</v>
      </c>
      <c r="R2609" s="1" t="s">
        <v>82</v>
      </c>
      <c r="S2609" s="1" t="s">
        <v>2801</v>
      </c>
      <c r="T2609" s="1" t="s">
        <v>40</v>
      </c>
      <c r="U2609" s="1" t="s">
        <v>7408</v>
      </c>
      <c r="V2609" s="1" t="s">
        <v>33</v>
      </c>
      <c r="W2609" s="1" t="s">
        <v>41</v>
      </c>
      <c r="X2609" s="1" t="s">
        <v>42</v>
      </c>
      <c r="Y2609" s="1" t="s">
        <v>33</v>
      </c>
      <c r="Z26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09" s="4" t="str">
        <f>IF((--TEXT(表1[[#This Row],[提交时间]],"h"))&lt;18,"是","否")</f>
        <v>是</v>
      </c>
      <c r="AC2609" s="4" t="str">
        <f>TEXT(表1[[#This Row],[提交时间]],"yyyy/m/d")</f>
        <v>2019/6/27</v>
      </c>
      <c r="AD2609" s="4">
        <f>WEEKNUM(表1[[#This Row],[提交时间]],2)</f>
        <v>26</v>
      </c>
      <c r="AE2609" s="4" t="str">
        <f>TEXT(表1[[#This Row],[提交时间]],"m")</f>
        <v>6</v>
      </c>
      <c r="AF2609" s="4" t="str">
        <f>TEXT(表1[[#This Row],[提交时间]],"yyyy")</f>
        <v>2019</v>
      </c>
    </row>
    <row r="2610" spans="1:32" x14ac:dyDescent="0.15">
      <c r="A2610" s="1" t="s">
        <v>7409</v>
      </c>
      <c r="B2610" s="1" t="s">
        <v>19</v>
      </c>
      <c r="C2610" s="1" t="s">
        <v>6871</v>
      </c>
      <c r="D2610" s="1" t="s">
        <v>6872</v>
      </c>
      <c r="E2610" s="1" t="s">
        <v>152</v>
      </c>
      <c r="F2610" s="1" t="s">
        <v>21</v>
      </c>
      <c r="G2610" s="1" t="s">
        <v>22</v>
      </c>
      <c r="H2610" s="1" t="s">
        <v>23</v>
      </c>
      <c r="I2610" s="1" t="s">
        <v>29</v>
      </c>
      <c r="J2610" s="1" t="s">
        <v>4</v>
      </c>
      <c r="K2610" s="1" t="s">
        <v>153</v>
      </c>
      <c r="L2610" s="1" t="s">
        <v>117</v>
      </c>
      <c r="M2610" s="1" t="s">
        <v>21</v>
      </c>
      <c r="N2610" s="1" t="s">
        <v>28</v>
      </c>
      <c r="O2610" s="1" t="s">
        <v>23</v>
      </c>
      <c r="P2610" s="1" t="s">
        <v>62</v>
      </c>
      <c r="Q2610" s="1" t="s">
        <v>6</v>
      </c>
      <c r="R2610" s="1" t="s">
        <v>118</v>
      </c>
      <c r="S2610" s="1" t="s">
        <v>2802</v>
      </c>
      <c r="T2610" s="1" t="s">
        <v>32</v>
      </c>
      <c r="U2610" s="1" t="s">
        <v>33</v>
      </c>
      <c r="V2610" s="1" t="s">
        <v>33</v>
      </c>
      <c r="W2610" s="1" t="s">
        <v>34</v>
      </c>
      <c r="X2610" s="1" t="s">
        <v>35</v>
      </c>
      <c r="Y2610" s="1" t="s">
        <v>33</v>
      </c>
      <c r="Z26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0" s="4" t="str">
        <f>IF((--TEXT(表1[[#This Row],[提交时间]],"h"))&lt;18,"是","否")</f>
        <v>是</v>
      </c>
      <c r="AC2610" s="4" t="str">
        <f>TEXT(表1[[#This Row],[提交时间]],"yyyy/m/d")</f>
        <v>2019/6/27</v>
      </c>
      <c r="AD2610" s="4">
        <f>WEEKNUM(表1[[#This Row],[提交时间]],2)</f>
        <v>26</v>
      </c>
      <c r="AE2610" s="4" t="str">
        <f>TEXT(表1[[#This Row],[提交时间]],"m")</f>
        <v>6</v>
      </c>
      <c r="AF2610" s="4" t="str">
        <f>TEXT(表1[[#This Row],[提交时间]],"yyyy")</f>
        <v>2019</v>
      </c>
    </row>
    <row r="2611" spans="1:32" x14ac:dyDescent="0.15">
      <c r="A2611" s="1" t="s">
        <v>7410</v>
      </c>
      <c r="B2611" s="1" t="s">
        <v>19</v>
      </c>
      <c r="C2611" s="1" t="s">
        <v>113</v>
      </c>
      <c r="D2611" s="1" t="s">
        <v>114</v>
      </c>
      <c r="E2611" s="1" t="s">
        <v>503</v>
      </c>
      <c r="F2611" s="1" t="s">
        <v>21</v>
      </c>
      <c r="G2611" s="1" t="s">
        <v>22</v>
      </c>
      <c r="H2611" s="1" t="s">
        <v>23</v>
      </c>
      <c r="I2611" s="1" t="s">
        <v>29</v>
      </c>
      <c r="J2611" s="1" t="s">
        <v>4</v>
      </c>
      <c r="K2611" s="1" t="s">
        <v>502</v>
      </c>
      <c r="L2611" s="1" t="s">
        <v>115</v>
      </c>
      <c r="M2611" s="1" t="s">
        <v>21</v>
      </c>
      <c r="N2611" s="1" t="s">
        <v>28</v>
      </c>
      <c r="O2611" s="1" t="s">
        <v>23</v>
      </c>
      <c r="P2611" s="1" t="s">
        <v>62</v>
      </c>
      <c r="Q2611" s="1" t="s">
        <v>6</v>
      </c>
      <c r="R2611" s="1" t="s">
        <v>116</v>
      </c>
      <c r="S2611" s="1" t="s">
        <v>2803</v>
      </c>
      <c r="T2611" s="1" t="s">
        <v>32</v>
      </c>
      <c r="U2611" s="1" t="s">
        <v>33</v>
      </c>
      <c r="V2611" s="1" t="s">
        <v>33</v>
      </c>
      <c r="W2611" s="1" t="s">
        <v>34</v>
      </c>
      <c r="X2611" s="1" t="s">
        <v>35</v>
      </c>
      <c r="Y2611" s="1" t="s">
        <v>33</v>
      </c>
      <c r="Z26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1" s="4" t="str">
        <f>IF((--TEXT(表1[[#This Row],[提交时间]],"h"))&lt;18,"是","否")</f>
        <v>是</v>
      </c>
      <c r="AC2611" s="4" t="str">
        <f>TEXT(表1[[#This Row],[提交时间]],"yyyy/m/d")</f>
        <v>2019/6/27</v>
      </c>
      <c r="AD2611" s="4">
        <f>WEEKNUM(表1[[#This Row],[提交时间]],2)</f>
        <v>26</v>
      </c>
      <c r="AE2611" s="4" t="str">
        <f>TEXT(表1[[#This Row],[提交时间]],"m")</f>
        <v>6</v>
      </c>
      <c r="AF2611" s="4" t="str">
        <f>TEXT(表1[[#This Row],[提交时间]],"yyyy")</f>
        <v>2019</v>
      </c>
    </row>
    <row r="2612" spans="1:32" x14ac:dyDescent="0.15">
      <c r="A2612" s="1" t="s">
        <v>7411</v>
      </c>
      <c r="B2612" s="1" t="s">
        <v>19</v>
      </c>
      <c r="C2612" s="1" t="s">
        <v>67</v>
      </c>
      <c r="D2612" s="1" t="s">
        <v>68</v>
      </c>
      <c r="E2612" s="1" t="s">
        <v>521</v>
      </c>
      <c r="F2612" s="1" t="s">
        <v>21</v>
      </c>
      <c r="G2612" s="1" t="s">
        <v>22</v>
      </c>
      <c r="H2612" s="1" t="s">
        <v>23</v>
      </c>
      <c r="I2612" s="1" t="s">
        <v>46</v>
      </c>
      <c r="J2612" s="1" t="s">
        <v>4</v>
      </c>
      <c r="K2612" s="1" t="s">
        <v>520</v>
      </c>
      <c r="L2612" s="1" t="s">
        <v>69</v>
      </c>
      <c r="M2612" s="1" t="s">
        <v>21</v>
      </c>
      <c r="N2612" s="1" t="s">
        <v>28</v>
      </c>
      <c r="O2612" s="1" t="s">
        <v>23</v>
      </c>
      <c r="P2612" s="1" t="s">
        <v>46</v>
      </c>
      <c r="Q2612" s="1" t="s">
        <v>30</v>
      </c>
      <c r="R2612" s="1" t="s">
        <v>70</v>
      </c>
      <c r="S2612" s="1" t="s">
        <v>2804</v>
      </c>
      <c r="T2612" s="1" t="s">
        <v>32</v>
      </c>
      <c r="U2612" s="1" t="s">
        <v>33</v>
      </c>
      <c r="V2612" s="1" t="s">
        <v>33</v>
      </c>
      <c r="W2612" s="1" t="s">
        <v>34</v>
      </c>
      <c r="X2612" s="1" t="s">
        <v>35</v>
      </c>
      <c r="Y2612" s="1" t="s">
        <v>33</v>
      </c>
      <c r="Z26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12" s="4" t="str">
        <f>IF((--TEXT(表1[[#This Row],[提交时间]],"h"))&lt;18,"是","否")</f>
        <v>是</v>
      </c>
      <c r="AC2612" s="4" t="str">
        <f>TEXT(表1[[#This Row],[提交时间]],"yyyy/m/d")</f>
        <v>2019/6/27</v>
      </c>
      <c r="AD2612" s="4">
        <f>WEEKNUM(表1[[#This Row],[提交时间]],2)</f>
        <v>26</v>
      </c>
      <c r="AE2612" s="4" t="str">
        <f>TEXT(表1[[#This Row],[提交时间]],"m")</f>
        <v>6</v>
      </c>
      <c r="AF2612" s="4" t="str">
        <f>TEXT(表1[[#This Row],[提交时间]],"yyyy")</f>
        <v>2019</v>
      </c>
    </row>
    <row r="2613" spans="1:32" x14ac:dyDescent="0.15">
      <c r="A2613" s="1" t="s">
        <v>7412</v>
      </c>
      <c r="B2613" s="1" t="s">
        <v>19</v>
      </c>
      <c r="C2613" s="1" t="s">
        <v>163</v>
      </c>
      <c r="D2613" s="1" t="s">
        <v>164</v>
      </c>
      <c r="E2613" s="1" t="s">
        <v>58</v>
      </c>
      <c r="F2613" s="1" t="s">
        <v>21</v>
      </c>
      <c r="G2613" s="1" t="s">
        <v>22</v>
      </c>
      <c r="H2613" s="1" t="s">
        <v>23</v>
      </c>
      <c r="I2613" s="1" t="s">
        <v>29</v>
      </c>
      <c r="J2613" s="1" t="s">
        <v>4</v>
      </c>
      <c r="K2613" s="1" t="s">
        <v>59</v>
      </c>
      <c r="L2613" s="1" t="s">
        <v>107</v>
      </c>
      <c r="M2613" s="1" t="s">
        <v>21</v>
      </c>
      <c r="N2613" s="1" t="s">
        <v>28</v>
      </c>
      <c r="O2613" s="1" t="s">
        <v>23</v>
      </c>
      <c r="P2613" s="1" t="s">
        <v>24</v>
      </c>
      <c r="Q2613" s="1" t="s">
        <v>6</v>
      </c>
      <c r="R2613" s="1" t="s">
        <v>108</v>
      </c>
      <c r="S2613" s="1" t="s">
        <v>2805</v>
      </c>
      <c r="T2613" s="1" t="s">
        <v>32</v>
      </c>
      <c r="U2613" s="1" t="s">
        <v>33</v>
      </c>
      <c r="V2613" s="1" t="s">
        <v>33</v>
      </c>
      <c r="W2613" s="1" t="s">
        <v>34</v>
      </c>
      <c r="X2613" s="1" t="s">
        <v>35</v>
      </c>
      <c r="Y2613" s="1" t="s">
        <v>33</v>
      </c>
      <c r="Z26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3" s="4" t="str">
        <f>IF((--TEXT(表1[[#This Row],[提交时间]],"h"))&lt;18,"是","否")</f>
        <v>是</v>
      </c>
      <c r="AC2613" s="4" t="str">
        <f>TEXT(表1[[#This Row],[提交时间]],"yyyy/m/d")</f>
        <v>2019/6/27</v>
      </c>
      <c r="AD2613" s="4">
        <f>WEEKNUM(表1[[#This Row],[提交时间]],2)</f>
        <v>26</v>
      </c>
      <c r="AE2613" s="4" t="str">
        <f>TEXT(表1[[#This Row],[提交时间]],"m")</f>
        <v>6</v>
      </c>
      <c r="AF2613" s="4" t="str">
        <f>TEXT(表1[[#This Row],[提交时间]],"yyyy")</f>
        <v>2019</v>
      </c>
    </row>
    <row r="2614" spans="1:32" x14ac:dyDescent="0.15">
      <c r="A2614" s="1" t="s">
        <v>7413</v>
      </c>
      <c r="B2614" s="1" t="s">
        <v>19</v>
      </c>
      <c r="C2614" s="1" t="s">
        <v>127</v>
      </c>
      <c r="D2614" s="1" t="s">
        <v>128</v>
      </c>
      <c r="E2614" s="1" t="s">
        <v>497</v>
      </c>
      <c r="F2614" s="1" t="s">
        <v>21</v>
      </c>
      <c r="G2614" s="1" t="s">
        <v>22</v>
      </c>
      <c r="H2614" s="1" t="s">
        <v>23</v>
      </c>
      <c r="I2614" s="1" t="s">
        <v>29</v>
      </c>
      <c r="J2614" s="1" t="s">
        <v>4</v>
      </c>
      <c r="K2614" s="1" t="s">
        <v>496</v>
      </c>
      <c r="L2614" s="1" t="s">
        <v>129</v>
      </c>
      <c r="M2614" s="1" t="s">
        <v>21</v>
      </c>
      <c r="N2614" s="1" t="s">
        <v>28</v>
      </c>
      <c r="O2614" s="1" t="s">
        <v>23</v>
      </c>
      <c r="P2614" s="1" t="s">
        <v>62</v>
      </c>
      <c r="Q2614" s="1" t="s">
        <v>6</v>
      </c>
      <c r="R2614" s="1" t="s">
        <v>130</v>
      </c>
      <c r="S2614" s="1" t="s">
        <v>2806</v>
      </c>
      <c r="T2614" s="1" t="s">
        <v>32</v>
      </c>
      <c r="U2614" s="1" t="s">
        <v>33</v>
      </c>
      <c r="V2614" s="1" t="s">
        <v>33</v>
      </c>
      <c r="W2614" s="1" t="s">
        <v>34</v>
      </c>
      <c r="X2614" s="1" t="s">
        <v>35</v>
      </c>
      <c r="Y2614" s="1" t="s">
        <v>33</v>
      </c>
      <c r="Z26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4" s="4" t="str">
        <f>IF((--TEXT(表1[[#This Row],[提交时间]],"h"))&lt;18,"是","否")</f>
        <v>是</v>
      </c>
      <c r="AC2614" s="4" t="str">
        <f>TEXT(表1[[#This Row],[提交时间]],"yyyy/m/d")</f>
        <v>2019/6/27</v>
      </c>
      <c r="AD2614" s="4">
        <f>WEEKNUM(表1[[#This Row],[提交时间]],2)</f>
        <v>26</v>
      </c>
      <c r="AE2614" s="4" t="str">
        <f>TEXT(表1[[#This Row],[提交时间]],"m")</f>
        <v>6</v>
      </c>
      <c r="AF2614" s="4" t="str">
        <f>TEXT(表1[[#This Row],[提交时间]],"yyyy")</f>
        <v>2019</v>
      </c>
    </row>
    <row r="2615" spans="1:32" x14ac:dyDescent="0.15">
      <c r="A2615" s="1" t="s">
        <v>7414</v>
      </c>
      <c r="B2615" s="1" t="s">
        <v>19</v>
      </c>
      <c r="C2615" s="1" t="s">
        <v>75</v>
      </c>
      <c r="D2615" s="1" t="s">
        <v>76</v>
      </c>
      <c r="E2615" s="1" t="s">
        <v>58</v>
      </c>
      <c r="F2615" s="1" t="s">
        <v>21</v>
      </c>
      <c r="G2615" s="1" t="s">
        <v>22</v>
      </c>
      <c r="H2615" s="1" t="s">
        <v>23</v>
      </c>
      <c r="I2615" s="1" t="s">
        <v>29</v>
      </c>
      <c r="J2615" s="1" t="s">
        <v>4</v>
      </c>
      <c r="K2615" s="1" t="s">
        <v>59</v>
      </c>
      <c r="L2615" s="1" t="s">
        <v>77</v>
      </c>
      <c r="M2615" s="1" t="s">
        <v>21</v>
      </c>
      <c r="N2615" s="1" t="s">
        <v>28</v>
      </c>
      <c r="O2615" s="1" t="s">
        <v>23</v>
      </c>
      <c r="P2615" s="1" t="s">
        <v>29</v>
      </c>
      <c r="Q2615" s="1" t="s">
        <v>6</v>
      </c>
      <c r="R2615" s="1" t="s">
        <v>78</v>
      </c>
      <c r="S2615" s="1" t="s">
        <v>2807</v>
      </c>
      <c r="T2615" s="1" t="s">
        <v>32</v>
      </c>
      <c r="U2615" s="1" t="s">
        <v>33</v>
      </c>
      <c r="V2615" s="1" t="s">
        <v>33</v>
      </c>
      <c r="W2615" s="1" t="s">
        <v>34</v>
      </c>
      <c r="X2615" s="1" t="s">
        <v>35</v>
      </c>
      <c r="Y2615" s="1" t="s">
        <v>33</v>
      </c>
      <c r="Z26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5" s="4" t="str">
        <f>IF((--TEXT(表1[[#This Row],[提交时间]],"h"))&lt;18,"是","否")</f>
        <v>是</v>
      </c>
      <c r="AC2615" s="4" t="str">
        <f>TEXT(表1[[#This Row],[提交时间]],"yyyy/m/d")</f>
        <v>2019/6/27</v>
      </c>
      <c r="AD2615" s="4">
        <f>WEEKNUM(表1[[#This Row],[提交时间]],2)</f>
        <v>26</v>
      </c>
      <c r="AE2615" s="4" t="str">
        <f>TEXT(表1[[#This Row],[提交时间]],"m")</f>
        <v>6</v>
      </c>
      <c r="AF2615" s="4" t="str">
        <f>TEXT(表1[[#This Row],[提交时间]],"yyyy")</f>
        <v>2019</v>
      </c>
    </row>
    <row r="2616" spans="1:32" x14ac:dyDescent="0.15">
      <c r="A2616" s="1" t="s">
        <v>7415</v>
      </c>
      <c r="B2616" s="1" t="s">
        <v>19</v>
      </c>
      <c r="C2616" s="1" t="s">
        <v>4306</v>
      </c>
      <c r="D2616" s="1" t="s">
        <v>4307</v>
      </c>
      <c r="E2616" s="1" t="s">
        <v>103</v>
      </c>
      <c r="F2616" s="1" t="s">
        <v>21</v>
      </c>
      <c r="G2616" s="1" t="s">
        <v>22</v>
      </c>
      <c r="H2616" s="1" t="s">
        <v>23</v>
      </c>
      <c r="I2616" s="1" t="s">
        <v>24</v>
      </c>
      <c r="J2616" s="1" t="s">
        <v>4</v>
      </c>
      <c r="K2616" s="1" t="s">
        <v>104</v>
      </c>
      <c r="L2616" s="1" t="s">
        <v>161</v>
      </c>
      <c r="M2616" s="1" t="s">
        <v>21</v>
      </c>
      <c r="N2616" s="1" t="s">
        <v>28</v>
      </c>
      <c r="O2616" s="1" t="s">
        <v>23</v>
      </c>
      <c r="P2616" s="1" t="s">
        <v>29</v>
      </c>
      <c r="Q2616" s="1" t="s">
        <v>6</v>
      </c>
      <c r="R2616" s="1" t="s">
        <v>162</v>
      </c>
      <c r="S2616" s="1" t="s">
        <v>2808</v>
      </c>
      <c r="T2616" s="1" t="s">
        <v>32</v>
      </c>
      <c r="U2616" s="1" t="s">
        <v>33</v>
      </c>
      <c r="V2616" s="1" t="s">
        <v>33</v>
      </c>
      <c r="W2616" s="1" t="s">
        <v>34</v>
      </c>
      <c r="X2616" s="1" t="s">
        <v>35</v>
      </c>
      <c r="Y2616" s="1" t="s">
        <v>33</v>
      </c>
      <c r="Z26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16" s="4" t="str">
        <f>IF((--TEXT(表1[[#This Row],[提交时间]],"h"))&lt;18,"是","否")</f>
        <v>是</v>
      </c>
      <c r="AC2616" s="4" t="str">
        <f>TEXT(表1[[#This Row],[提交时间]],"yyyy/m/d")</f>
        <v>2019/6/27</v>
      </c>
      <c r="AD2616" s="4">
        <f>WEEKNUM(表1[[#This Row],[提交时间]],2)</f>
        <v>26</v>
      </c>
      <c r="AE2616" s="4" t="str">
        <f>TEXT(表1[[#This Row],[提交时间]],"m")</f>
        <v>6</v>
      </c>
      <c r="AF2616" s="4" t="str">
        <f>TEXT(表1[[#This Row],[提交时间]],"yyyy")</f>
        <v>2019</v>
      </c>
    </row>
    <row r="2617" spans="1:32" x14ac:dyDescent="0.15">
      <c r="A2617" s="1" t="s">
        <v>7416</v>
      </c>
      <c r="B2617" s="1" t="s">
        <v>19</v>
      </c>
      <c r="C2617" s="1" t="s">
        <v>36</v>
      </c>
      <c r="D2617" s="1" t="s">
        <v>37</v>
      </c>
      <c r="E2617" s="1" t="s">
        <v>523</v>
      </c>
      <c r="F2617" s="1" t="s">
        <v>21</v>
      </c>
      <c r="G2617" s="1" t="s">
        <v>22</v>
      </c>
      <c r="H2617" s="1" t="s">
        <v>23</v>
      </c>
      <c r="I2617" s="1" t="s">
        <v>29</v>
      </c>
      <c r="J2617" s="1" t="s">
        <v>4</v>
      </c>
      <c r="K2617" s="1" t="s">
        <v>522</v>
      </c>
      <c r="L2617" s="1" t="s">
        <v>38</v>
      </c>
      <c r="M2617" s="1" t="s">
        <v>21</v>
      </c>
      <c r="N2617" s="1" t="s">
        <v>28</v>
      </c>
      <c r="O2617" s="1" t="s">
        <v>23</v>
      </c>
      <c r="P2617" s="1" t="s">
        <v>29</v>
      </c>
      <c r="Q2617" s="1" t="s">
        <v>6</v>
      </c>
      <c r="R2617" s="1" t="s">
        <v>39</v>
      </c>
      <c r="S2617" s="1" t="s">
        <v>2809</v>
      </c>
      <c r="T2617" s="1" t="s">
        <v>32</v>
      </c>
      <c r="U2617" s="1" t="s">
        <v>33</v>
      </c>
      <c r="V2617" s="1" t="s">
        <v>33</v>
      </c>
      <c r="W2617" s="1" t="s">
        <v>34</v>
      </c>
      <c r="X2617" s="1" t="s">
        <v>35</v>
      </c>
      <c r="Y2617" s="1" t="s">
        <v>33</v>
      </c>
      <c r="Z26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7" s="4" t="str">
        <f>IF((--TEXT(表1[[#This Row],[提交时间]],"h"))&lt;18,"是","否")</f>
        <v>是</v>
      </c>
      <c r="AC2617" s="4" t="str">
        <f>TEXT(表1[[#This Row],[提交时间]],"yyyy/m/d")</f>
        <v>2019/6/27</v>
      </c>
      <c r="AD2617" s="4">
        <f>WEEKNUM(表1[[#This Row],[提交时间]],2)</f>
        <v>26</v>
      </c>
      <c r="AE2617" s="4" t="str">
        <f>TEXT(表1[[#This Row],[提交时间]],"m")</f>
        <v>6</v>
      </c>
      <c r="AF2617" s="4" t="str">
        <f>TEXT(表1[[#This Row],[提交时间]],"yyyy")</f>
        <v>2019</v>
      </c>
    </row>
    <row r="2618" spans="1:32" x14ac:dyDescent="0.15">
      <c r="A2618" s="1" t="s">
        <v>7417</v>
      </c>
      <c r="B2618" s="1" t="s">
        <v>19</v>
      </c>
      <c r="C2618" s="1" t="s">
        <v>71</v>
      </c>
      <c r="D2618" s="1" t="s">
        <v>72</v>
      </c>
      <c r="E2618" s="1" t="s">
        <v>45</v>
      </c>
      <c r="F2618" s="1" t="s">
        <v>21</v>
      </c>
      <c r="G2618" s="1" t="s">
        <v>22</v>
      </c>
      <c r="H2618" s="1" t="s">
        <v>23</v>
      </c>
      <c r="I2618" s="1" t="s">
        <v>46</v>
      </c>
      <c r="J2618" s="1" t="s">
        <v>4</v>
      </c>
      <c r="K2618" s="1" t="s">
        <v>47</v>
      </c>
      <c r="L2618" s="1" t="s">
        <v>73</v>
      </c>
      <c r="M2618" s="1" t="s">
        <v>21</v>
      </c>
      <c r="N2618" s="1" t="s">
        <v>28</v>
      </c>
      <c r="O2618" s="1" t="s">
        <v>23</v>
      </c>
      <c r="P2618" s="1" t="s">
        <v>24</v>
      </c>
      <c r="Q2618" s="1" t="s">
        <v>6</v>
      </c>
      <c r="R2618" s="1" t="s">
        <v>74</v>
      </c>
      <c r="S2618" s="1" t="s">
        <v>2810</v>
      </c>
      <c r="T2618" s="1" t="s">
        <v>32</v>
      </c>
      <c r="U2618" s="1" t="s">
        <v>33</v>
      </c>
      <c r="V2618" s="1" t="s">
        <v>33</v>
      </c>
      <c r="W2618" s="1" t="s">
        <v>34</v>
      </c>
      <c r="X2618" s="1" t="s">
        <v>35</v>
      </c>
      <c r="Y2618" s="1" t="s">
        <v>33</v>
      </c>
      <c r="Z26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18" s="4" t="str">
        <f>IF((--TEXT(表1[[#This Row],[提交时间]],"h"))&lt;18,"是","否")</f>
        <v>是</v>
      </c>
      <c r="AC2618" s="4" t="str">
        <f>TEXT(表1[[#This Row],[提交时间]],"yyyy/m/d")</f>
        <v>2019/6/27</v>
      </c>
      <c r="AD2618" s="4">
        <f>WEEKNUM(表1[[#This Row],[提交时间]],2)</f>
        <v>26</v>
      </c>
      <c r="AE2618" s="4" t="str">
        <f>TEXT(表1[[#This Row],[提交时间]],"m")</f>
        <v>6</v>
      </c>
      <c r="AF2618" s="4" t="str">
        <f>TEXT(表1[[#This Row],[提交时间]],"yyyy")</f>
        <v>2019</v>
      </c>
    </row>
    <row r="2619" spans="1:32" x14ac:dyDescent="0.15">
      <c r="A2619" s="1" t="s">
        <v>7418</v>
      </c>
      <c r="B2619" s="1" t="s">
        <v>19</v>
      </c>
      <c r="C2619" s="1" t="s">
        <v>83</v>
      </c>
      <c r="D2619" s="1" t="s">
        <v>84</v>
      </c>
      <c r="E2619" s="1" t="s">
        <v>481</v>
      </c>
      <c r="F2619" s="1" t="s">
        <v>21</v>
      </c>
      <c r="G2619" s="1" t="s">
        <v>22</v>
      </c>
      <c r="H2619" s="1" t="s">
        <v>23</v>
      </c>
      <c r="I2619" s="1" t="s">
        <v>29</v>
      </c>
      <c r="J2619" s="1" t="s">
        <v>4</v>
      </c>
      <c r="K2619" s="1" t="s">
        <v>480</v>
      </c>
      <c r="L2619" s="1" t="s">
        <v>85</v>
      </c>
      <c r="M2619" s="1" t="s">
        <v>21</v>
      </c>
      <c r="N2619" s="1" t="s">
        <v>28</v>
      </c>
      <c r="O2619" s="1" t="s">
        <v>23</v>
      </c>
      <c r="P2619" s="1" t="s">
        <v>24</v>
      </c>
      <c r="Q2619" s="1" t="s">
        <v>6</v>
      </c>
      <c r="R2619" s="1" t="s">
        <v>86</v>
      </c>
      <c r="S2619" s="1" t="s">
        <v>2811</v>
      </c>
      <c r="T2619" s="1" t="s">
        <v>32</v>
      </c>
      <c r="U2619" s="1" t="s">
        <v>33</v>
      </c>
      <c r="V2619" s="1" t="s">
        <v>33</v>
      </c>
      <c r="W2619" s="1" t="s">
        <v>34</v>
      </c>
      <c r="X2619" s="1" t="s">
        <v>35</v>
      </c>
      <c r="Y2619" s="1" t="s">
        <v>33</v>
      </c>
      <c r="Z26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19" s="4" t="str">
        <f>IF((--TEXT(表1[[#This Row],[提交时间]],"h"))&lt;18,"是","否")</f>
        <v>是</v>
      </c>
      <c r="AC2619" s="4" t="str">
        <f>TEXT(表1[[#This Row],[提交时间]],"yyyy/m/d")</f>
        <v>2019/6/27</v>
      </c>
      <c r="AD2619" s="4">
        <f>WEEKNUM(表1[[#This Row],[提交时间]],2)</f>
        <v>26</v>
      </c>
      <c r="AE2619" s="4" t="str">
        <f>TEXT(表1[[#This Row],[提交时间]],"m")</f>
        <v>6</v>
      </c>
      <c r="AF2619" s="4" t="str">
        <f>TEXT(表1[[#This Row],[提交时间]],"yyyy")</f>
        <v>2019</v>
      </c>
    </row>
    <row r="2620" spans="1:32" x14ac:dyDescent="0.15">
      <c r="A2620" s="1" t="s">
        <v>7419</v>
      </c>
      <c r="B2620" s="1" t="s">
        <v>19</v>
      </c>
      <c r="C2620" s="1" t="s">
        <v>119</v>
      </c>
      <c r="D2620" s="1" t="s">
        <v>120</v>
      </c>
      <c r="E2620" s="1" t="s">
        <v>485</v>
      </c>
      <c r="F2620" s="1" t="s">
        <v>21</v>
      </c>
      <c r="G2620" s="1" t="s">
        <v>22</v>
      </c>
      <c r="H2620" s="1" t="s">
        <v>23</v>
      </c>
      <c r="I2620" s="1" t="s">
        <v>24</v>
      </c>
      <c r="J2620" s="1" t="s">
        <v>4</v>
      </c>
      <c r="K2620" s="1" t="s">
        <v>484</v>
      </c>
      <c r="L2620" s="1" t="s">
        <v>121</v>
      </c>
      <c r="M2620" s="1" t="s">
        <v>21</v>
      </c>
      <c r="N2620" s="1" t="s">
        <v>28</v>
      </c>
      <c r="O2620" s="1" t="s">
        <v>23</v>
      </c>
      <c r="P2620" s="1" t="s">
        <v>46</v>
      </c>
      <c r="Q2620" s="1" t="s">
        <v>6</v>
      </c>
      <c r="R2620" s="1" t="s">
        <v>122</v>
      </c>
      <c r="S2620" s="1" t="s">
        <v>2812</v>
      </c>
      <c r="T2620" s="1" t="s">
        <v>32</v>
      </c>
      <c r="U2620" s="1" t="s">
        <v>33</v>
      </c>
      <c r="V2620" s="1" t="s">
        <v>33</v>
      </c>
      <c r="W2620" s="1" t="s">
        <v>34</v>
      </c>
      <c r="X2620" s="1" t="s">
        <v>35</v>
      </c>
      <c r="Y2620" s="1" t="s">
        <v>33</v>
      </c>
      <c r="Z26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20" s="4" t="str">
        <f>IF((--TEXT(表1[[#This Row],[提交时间]],"h"))&lt;18,"是","否")</f>
        <v>是</v>
      </c>
      <c r="AC2620" s="4" t="str">
        <f>TEXT(表1[[#This Row],[提交时间]],"yyyy/m/d")</f>
        <v>2019/6/27</v>
      </c>
      <c r="AD2620" s="4">
        <f>WEEKNUM(表1[[#This Row],[提交时间]],2)</f>
        <v>26</v>
      </c>
      <c r="AE2620" s="4" t="str">
        <f>TEXT(表1[[#This Row],[提交时间]],"m")</f>
        <v>6</v>
      </c>
      <c r="AF2620" s="4" t="str">
        <f>TEXT(表1[[#This Row],[提交时间]],"yyyy")</f>
        <v>2019</v>
      </c>
    </row>
    <row r="2621" spans="1:32" x14ac:dyDescent="0.15">
      <c r="A2621" s="1" t="s">
        <v>7420</v>
      </c>
      <c r="B2621" s="1" t="s">
        <v>19</v>
      </c>
      <c r="C2621" s="1" t="s">
        <v>142</v>
      </c>
      <c r="D2621" s="1" t="s">
        <v>143</v>
      </c>
      <c r="E2621" s="1" t="s">
        <v>150</v>
      </c>
      <c r="F2621" s="1" t="s">
        <v>21</v>
      </c>
      <c r="G2621" s="1" t="s">
        <v>22</v>
      </c>
      <c r="H2621" s="1" t="s">
        <v>23</v>
      </c>
      <c r="I2621" s="1" t="s">
        <v>29</v>
      </c>
      <c r="J2621" s="1" t="s">
        <v>4</v>
      </c>
      <c r="K2621" s="1" t="s">
        <v>151</v>
      </c>
      <c r="L2621" s="1" t="s">
        <v>144</v>
      </c>
      <c r="M2621" s="1" t="s">
        <v>21</v>
      </c>
      <c r="N2621" s="1" t="s">
        <v>28</v>
      </c>
      <c r="O2621" s="1" t="s">
        <v>23</v>
      </c>
      <c r="P2621" s="1" t="s">
        <v>24</v>
      </c>
      <c r="Q2621" s="1" t="s">
        <v>6</v>
      </c>
      <c r="R2621" s="1" t="s">
        <v>145</v>
      </c>
      <c r="S2621" s="1" t="s">
        <v>2813</v>
      </c>
      <c r="T2621" s="1" t="s">
        <v>32</v>
      </c>
      <c r="U2621" s="1" t="s">
        <v>33</v>
      </c>
      <c r="V2621" s="1" t="s">
        <v>33</v>
      </c>
      <c r="W2621" s="1" t="s">
        <v>34</v>
      </c>
      <c r="X2621" s="1" t="s">
        <v>35</v>
      </c>
      <c r="Y2621" s="1" t="s">
        <v>33</v>
      </c>
      <c r="Z26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21" s="4" t="str">
        <f>IF((--TEXT(表1[[#This Row],[提交时间]],"h"))&lt;18,"是","否")</f>
        <v>是</v>
      </c>
      <c r="AC2621" s="4" t="str">
        <f>TEXT(表1[[#This Row],[提交时间]],"yyyy/m/d")</f>
        <v>2019/6/27</v>
      </c>
      <c r="AD2621" s="4">
        <f>WEEKNUM(表1[[#This Row],[提交时间]],2)</f>
        <v>26</v>
      </c>
      <c r="AE2621" s="4" t="str">
        <f>TEXT(表1[[#This Row],[提交时间]],"m")</f>
        <v>6</v>
      </c>
      <c r="AF2621" s="4" t="str">
        <f>TEXT(表1[[#This Row],[提交时间]],"yyyy")</f>
        <v>2019</v>
      </c>
    </row>
    <row r="2622" spans="1:32" x14ac:dyDescent="0.15">
      <c r="A2622" s="1" t="s">
        <v>7421</v>
      </c>
      <c r="B2622" s="1" t="s">
        <v>19</v>
      </c>
      <c r="C2622" s="1" t="s">
        <v>79</v>
      </c>
      <c r="D2622" s="1" t="s">
        <v>80</v>
      </c>
      <c r="E2622" s="1" t="s">
        <v>485</v>
      </c>
      <c r="F2622" s="1" t="s">
        <v>21</v>
      </c>
      <c r="G2622" s="1" t="s">
        <v>22</v>
      </c>
      <c r="H2622" s="1" t="s">
        <v>23</v>
      </c>
      <c r="I2622" s="1" t="s">
        <v>24</v>
      </c>
      <c r="J2622" s="1" t="s">
        <v>4</v>
      </c>
      <c r="K2622" s="1" t="s">
        <v>484</v>
      </c>
      <c r="L2622" s="1" t="s">
        <v>81</v>
      </c>
      <c r="M2622" s="1" t="s">
        <v>21</v>
      </c>
      <c r="N2622" s="1" t="s">
        <v>28</v>
      </c>
      <c r="O2622" s="1" t="s">
        <v>23</v>
      </c>
      <c r="P2622" s="1" t="s">
        <v>62</v>
      </c>
      <c r="Q2622" s="1" t="s">
        <v>6</v>
      </c>
      <c r="R2622" s="1" t="s">
        <v>82</v>
      </c>
      <c r="S2622" s="1" t="s">
        <v>2814</v>
      </c>
      <c r="T2622" s="1" t="s">
        <v>40</v>
      </c>
      <c r="U2622" s="1" t="s">
        <v>7422</v>
      </c>
      <c r="V2622" s="1" t="s">
        <v>33</v>
      </c>
      <c r="W2622" s="1" t="s">
        <v>41</v>
      </c>
      <c r="X2622" s="1" t="s">
        <v>42</v>
      </c>
      <c r="Y2622" s="1" t="s">
        <v>33</v>
      </c>
      <c r="Z26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22" s="4" t="str">
        <f>IF((--TEXT(表1[[#This Row],[提交时间]],"h"))&lt;18,"是","否")</f>
        <v>是</v>
      </c>
      <c r="AC2622" s="4" t="str">
        <f>TEXT(表1[[#This Row],[提交时间]],"yyyy/m/d")</f>
        <v>2019/6/27</v>
      </c>
      <c r="AD2622" s="4">
        <f>WEEKNUM(表1[[#This Row],[提交时间]],2)</f>
        <v>26</v>
      </c>
      <c r="AE2622" s="4" t="str">
        <f>TEXT(表1[[#This Row],[提交时间]],"m")</f>
        <v>6</v>
      </c>
      <c r="AF2622" s="4" t="str">
        <f>TEXT(表1[[#This Row],[提交时间]],"yyyy")</f>
        <v>2019</v>
      </c>
    </row>
    <row r="2623" spans="1:32" x14ac:dyDescent="0.15">
      <c r="A2623" s="1" t="s">
        <v>7423</v>
      </c>
      <c r="B2623" s="1" t="s">
        <v>19</v>
      </c>
      <c r="C2623" s="1" t="s">
        <v>97</v>
      </c>
      <c r="D2623" s="1" t="s">
        <v>98</v>
      </c>
      <c r="E2623" s="1" t="s">
        <v>503</v>
      </c>
      <c r="F2623" s="1" t="s">
        <v>21</v>
      </c>
      <c r="G2623" s="1" t="s">
        <v>22</v>
      </c>
      <c r="H2623" s="1" t="s">
        <v>23</v>
      </c>
      <c r="I2623" s="1" t="s">
        <v>29</v>
      </c>
      <c r="J2623" s="1" t="s">
        <v>4</v>
      </c>
      <c r="K2623" s="1" t="s">
        <v>502</v>
      </c>
      <c r="L2623" s="1" t="s">
        <v>99</v>
      </c>
      <c r="M2623" s="1" t="s">
        <v>21</v>
      </c>
      <c r="N2623" s="1" t="s">
        <v>28</v>
      </c>
      <c r="O2623" s="1" t="s">
        <v>23</v>
      </c>
      <c r="P2623" s="1" t="s">
        <v>24</v>
      </c>
      <c r="Q2623" s="1" t="s">
        <v>30</v>
      </c>
      <c r="R2623" s="1" t="s">
        <v>100</v>
      </c>
      <c r="S2623" s="1" t="s">
        <v>2815</v>
      </c>
      <c r="T2623" s="1" t="s">
        <v>32</v>
      </c>
      <c r="U2623" s="1" t="s">
        <v>33</v>
      </c>
      <c r="V2623" s="1" t="s">
        <v>33</v>
      </c>
      <c r="W2623" s="1" t="s">
        <v>34</v>
      </c>
      <c r="X2623" s="1" t="s">
        <v>35</v>
      </c>
      <c r="Y2623" s="1" t="s">
        <v>33</v>
      </c>
      <c r="Z26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23" s="4" t="str">
        <f>IF((--TEXT(表1[[#This Row],[提交时间]],"h"))&lt;18,"是","否")</f>
        <v>是</v>
      </c>
      <c r="AC2623" s="4" t="str">
        <f>TEXT(表1[[#This Row],[提交时间]],"yyyy/m/d")</f>
        <v>2019/6/27</v>
      </c>
      <c r="AD2623" s="4">
        <f>WEEKNUM(表1[[#This Row],[提交时间]],2)</f>
        <v>26</v>
      </c>
      <c r="AE2623" s="4" t="str">
        <f>TEXT(表1[[#This Row],[提交时间]],"m")</f>
        <v>6</v>
      </c>
      <c r="AF2623" s="4" t="str">
        <f>TEXT(表1[[#This Row],[提交时间]],"yyyy")</f>
        <v>2019</v>
      </c>
    </row>
    <row r="2624" spans="1:32" x14ac:dyDescent="0.15">
      <c r="A2624" s="1" t="s">
        <v>7424</v>
      </c>
      <c r="B2624" s="1" t="s">
        <v>19</v>
      </c>
      <c r="C2624" s="1" t="s">
        <v>50</v>
      </c>
      <c r="D2624" s="1" t="s">
        <v>51</v>
      </c>
      <c r="E2624" s="1" t="s">
        <v>507</v>
      </c>
      <c r="F2624" s="1" t="s">
        <v>21</v>
      </c>
      <c r="G2624" s="1" t="s">
        <v>22</v>
      </c>
      <c r="H2624" s="1" t="s">
        <v>23</v>
      </c>
      <c r="I2624" s="1" t="s">
        <v>24</v>
      </c>
      <c r="J2624" s="1" t="s">
        <v>4</v>
      </c>
      <c r="K2624" s="1" t="s">
        <v>506</v>
      </c>
      <c r="L2624" s="1" t="s">
        <v>52</v>
      </c>
      <c r="M2624" s="1" t="s">
        <v>21</v>
      </c>
      <c r="N2624" s="1" t="s">
        <v>28</v>
      </c>
      <c r="O2624" s="1" t="s">
        <v>23</v>
      </c>
      <c r="P2624" s="1" t="s">
        <v>46</v>
      </c>
      <c r="Q2624" s="1" t="s">
        <v>6</v>
      </c>
      <c r="R2624" s="1" t="s">
        <v>53</v>
      </c>
      <c r="S2624" s="1" t="s">
        <v>2816</v>
      </c>
      <c r="T2624" s="1" t="s">
        <v>40</v>
      </c>
      <c r="U2624" s="1" t="s">
        <v>7425</v>
      </c>
      <c r="V2624" s="1" t="s">
        <v>33</v>
      </c>
      <c r="W2624" s="1" t="s">
        <v>41</v>
      </c>
      <c r="X2624" s="1" t="s">
        <v>42</v>
      </c>
      <c r="Y2624" s="1" t="s">
        <v>33</v>
      </c>
      <c r="Z26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24" s="4" t="str">
        <f>IF((--TEXT(表1[[#This Row],[提交时间]],"h"))&lt;18,"是","否")</f>
        <v>是</v>
      </c>
      <c r="AC2624" s="4" t="str">
        <f>TEXT(表1[[#This Row],[提交时间]],"yyyy/m/d")</f>
        <v>2019/6/27</v>
      </c>
      <c r="AD2624" s="4">
        <f>WEEKNUM(表1[[#This Row],[提交时间]],2)</f>
        <v>26</v>
      </c>
      <c r="AE2624" s="4" t="str">
        <f>TEXT(表1[[#This Row],[提交时间]],"m")</f>
        <v>6</v>
      </c>
      <c r="AF2624" s="4" t="str">
        <f>TEXT(表1[[#This Row],[提交时间]],"yyyy")</f>
        <v>2019</v>
      </c>
    </row>
    <row r="2625" spans="1:32" x14ac:dyDescent="0.15">
      <c r="A2625" s="1" t="s">
        <v>7426</v>
      </c>
      <c r="B2625" s="1" t="s">
        <v>19</v>
      </c>
      <c r="C2625" s="1" t="s">
        <v>113</v>
      </c>
      <c r="D2625" s="1" t="s">
        <v>114</v>
      </c>
      <c r="E2625" s="1" t="s">
        <v>481</v>
      </c>
      <c r="F2625" s="1" t="s">
        <v>21</v>
      </c>
      <c r="G2625" s="1" t="s">
        <v>22</v>
      </c>
      <c r="H2625" s="1" t="s">
        <v>23</v>
      </c>
      <c r="I2625" s="1" t="s">
        <v>29</v>
      </c>
      <c r="J2625" s="1" t="s">
        <v>4</v>
      </c>
      <c r="K2625" s="1" t="s">
        <v>480</v>
      </c>
      <c r="L2625" s="1" t="s">
        <v>115</v>
      </c>
      <c r="M2625" s="1" t="s">
        <v>21</v>
      </c>
      <c r="N2625" s="1" t="s">
        <v>28</v>
      </c>
      <c r="O2625" s="1" t="s">
        <v>23</v>
      </c>
      <c r="P2625" s="1" t="s">
        <v>62</v>
      </c>
      <c r="Q2625" s="1" t="s">
        <v>6</v>
      </c>
      <c r="R2625" s="1" t="s">
        <v>116</v>
      </c>
      <c r="S2625" s="1" t="s">
        <v>2817</v>
      </c>
      <c r="T2625" s="1" t="s">
        <v>32</v>
      </c>
      <c r="U2625" s="1" t="s">
        <v>33</v>
      </c>
      <c r="V2625" s="1" t="s">
        <v>33</v>
      </c>
      <c r="W2625" s="1" t="s">
        <v>34</v>
      </c>
      <c r="X2625" s="1" t="s">
        <v>35</v>
      </c>
      <c r="Y2625" s="1" t="s">
        <v>33</v>
      </c>
      <c r="Z26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25" s="4" t="str">
        <f>IF((--TEXT(表1[[#This Row],[提交时间]],"h"))&lt;18,"是","否")</f>
        <v>是</v>
      </c>
      <c r="AC2625" s="4" t="str">
        <f>TEXT(表1[[#This Row],[提交时间]],"yyyy/m/d")</f>
        <v>2019/6/27</v>
      </c>
      <c r="AD2625" s="4">
        <f>WEEKNUM(表1[[#This Row],[提交时间]],2)</f>
        <v>26</v>
      </c>
      <c r="AE2625" s="4" t="str">
        <f>TEXT(表1[[#This Row],[提交时间]],"m")</f>
        <v>6</v>
      </c>
      <c r="AF2625" s="4" t="str">
        <f>TEXT(表1[[#This Row],[提交时间]],"yyyy")</f>
        <v>2019</v>
      </c>
    </row>
    <row r="2626" spans="1:32" x14ac:dyDescent="0.15">
      <c r="A2626" s="1" t="s">
        <v>7427</v>
      </c>
      <c r="B2626" s="1" t="s">
        <v>19</v>
      </c>
      <c r="C2626" s="1" t="s">
        <v>176</v>
      </c>
      <c r="D2626" s="1" t="s">
        <v>3878</v>
      </c>
      <c r="E2626" s="1" t="s">
        <v>503</v>
      </c>
      <c r="F2626" s="1" t="s">
        <v>21</v>
      </c>
      <c r="G2626" s="1" t="s">
        <v>22</v>
      </c>
      <c r="H2626" s="1" t="s">
        <v>23</v>
      </c>
      <c r="I2626" s="1" t="s">
        <v>29</v>
      </c>
      <c r="J2626" s="1" t="s">
        <v>4</v>
      </c>
      <c r="K2626" s="1" t="s">
        <v>502</v>
      </c>
      <c r="L2626" s="1" t="s">
        <v>27</v>
      </c>
      <c r="M2626" s="1" t="s">
        <v>21</v>
      </c>
      <c r="N2626" s="1" t="s">
        <v>28</v>
      </c>
      <c r="O2626" s="1" t="s">
        <v>23</v>
      </c>
      <c r="P2626" s="1" t="s">
        <v>29</v>
      </c>
      <c r="Q2626" s="1" t="s">
        <v>30</v>
      </c>
      <c r="R2626" s="1" t="s">
        <v>31</v>
      </c>
      <c r="S2626" s="1" t="s">
        <v>2818</v>
      </c>
      <c r="T2626" s="1" t="s">
        <v>32</v>
      </c>
      <c r="U2626" s="1" t="s">
        <v>33</v>
      </c>
      <c r="V2626" s="1" t="s">
        <v>33</v>
      </c>
      <c r="W2626" s="1" t="s">
        <v>34</v>
      </c>
      <c r="X2626" s="1" t="s">
        <v>35</v>
      </c>
      <c r="Y2626" s="1" t="s">
        <v>33</v>
      </c>
      <c r="Z26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26" s="4" t="str">
        <f>IF((--TEXT(表1[[#This Row],[提交时间]],"h"))&lt;18,"是","否")</f>
        <v>是</v>
      </c>
      <c r="AC2626" s="4" t="str">
        <f>TEXT(表1[[#This Row],[提交时间]],"yyyy/m/d")</f>
        <v>2019/6/27</v>
      </c>
      <c r="AD2626" s="4">
        <f>WEEKNUM(表1[[#This Row],[提交时间]],2)</f>
        <v>26</v>
      </c>
      <c r="AE2626" s="4" t="str">
        <f>TEXT(表1[[#This Row],[提交时间]],"m")</f>
        <v>6</v>
      </c>
      <c r="AF2626" s="4" t="str">
        <f>TEXT(表1[[#This Row],[提交时间]],"yyyy")</f>
        <v>2019</v>
      </c>
    </row>
    <row r="2627" spans="1:32" x14ac:dyDescent="0.15">
      <c r="A2627" s="1" t="s">
        <v>7428</v>
      </c>
      <c r="B2627" s="1" t="s">
        <v>19</v>
      </c>
      <c r="C2627" s="1" t="s">
        <v>67</v>
      </c>
      <c r="D2627" s="1" t="s">
        <v>68</v>
      </c>
      <c r="E2627" s="1" t="s">
        <v>103</v>
      </c>
      <c r="F2627" s="1" t="s">
        <v>21</v>
      </c>
      <c r="G2627" s="1" t="s">
        <v>22</v>
      </c>
      <c r="H2627" s="1" t="s">
        <v>23</v>
      </c>
      <c r="I2627" s="1" t="s">
        <v>24</v>
      </c>
      <c r="J2627" s="1" t="s">
        <v>4</v>
      </c>
      <c r="K2627" s="1" t="s">
        <v>104</v>
      </c>
      <c r="L2627" s="1" t="s">
        <v>69</v>
      </c>
      <c r="M2627" s="1" t="s">
        <v>21</v>
      </c>
      <c r="N2627" s="1" t="s">
        <v>28</v>
      </c>
      <c r="O2627" s="1" t="s">
        <v>23</v>
      </c>
      <c r="P2627" s="1" t="s">
        <v>46</v>
      </c>
      <c r="Q2627" s="1" t="s">
        <v>30</v>
      </c>
      <c r="R2627" s="1" t="s">
        <v>70</v>
      </c>
      <c r="S2627" s="1" t="s">
        <v>2819</v>
      </c>
      <c r="T2627" s="1" t="s">
        <v>32</v>
      </c>
      <c r="U2627" s="1" t="s">
        <v>33</v>
      </c>
      <c r="V2627" s="1" t="s">
        <v>33</v>
      </c>
      <c r="W2627" s="1" t="s">
        <v>34</v>
      </c>
      <c r="X2627" s="1" t="s">
        <v>35</v>
      </c>
      <c r="Y2627" s="1" t="s">
        <v>33</v>
      </c>
      <c r="Z26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27" s="4" t="str">
        <f>IF((--TEXT(表1[[#This Row],[提交时间]],"h"))&lt;18,"是","否")</f>
        <v>是</v>
      </c>
      <c r="AC2627" s="4" t="str">
        <f>TEXT(表1[[#This Row],[提交时间]],"yyyy/m/d")</f>
        <v>2019/6/27</v>
      </c>
      <c r="AD2627" s="4">
        <f>WEEKNUM(表1[[#This Row],[提交时间]],2)</f>
        <v>26</v>
      </c>
      <c r="AE2627" s="4" t="str">
        <f>TEXT(表1[[#This Row],[提交时间]],"m")</f>
        <v>6</v>
      </c>
      <c r="AF2627" s="4" t="str">
        <f>TEXT(表1[[#This Row],[提交时间]],"yyyy")</f>
        <v>2019</v>
      </c>
    </row>
    <row r="2628" spans="1:32" x14ac:dyDescent="0.15">
      <c r="A2628" s="1" t="s">
        <v>7429</v>
      </c>
      <c r="B2628" s="1" t="s">
        <v>19</v>
      </c>
      <c r="C2628" s="1" t="s">
        <v>71</v>
      </c>
      <c r="D2628" s="1" t="s">
        <v>72</v>
      </c>
      <c r="E2628" s="1" t="s">
        <v>58</v>
      </c>
      <c r="F2628" s="1" t="s">
        <v>21</v>
      </c>
      <c r="G2628" s="1" t="s">
        <v>22</v>
      </c>
      <c r="H2628" s="1" t="s">
        <v>23</v>
      </c>
      <c r="I2628" s="1" t="s">
        <v>29</v>
      </c>
      <c r="J2628" s="1" t="s">
        <v>4</v>
      </c>
      <c r="K2628" s="1" t="s">
        <v>59</v>
      </c>
      <c r="L2628" s="1" t="s">
        <v>73</v>
      </c>
      <c r="M2628" s="1" t="s">
        <v>21</v>
      </c>
      <c r="N2628" s="1" t="s">
        <v>28</v>
      </c>
      <c r="O2628" s="1" t="s">
        <v>23</v>
      </c>
      <c r="P2628" s="1" t="s">
        <v>24</v>
      </c>
      <c r="Q2628" s="1" t="s">
        <v>6</v>
      </c>
      <c r="R2628" s="1" t="s">
        <v>74</v>
      </c>
      <c r="S2628" s="1" t="s">
        <v>2820</v>
      </c>
      <c r="T2628" s="1" t="s">
        <v>40</v>
      </c>
      <c r="U2628" s="1" t="s">
        <v>7430</v>
      </c>
      <c r="V2628" s="1" t="s">
        <v>33</v>
      </c>
      <c r="W2628" s="1" t="s">
        <v>41</v>
      </c>
      <c r="X2628" s="1" t="s">
        <v>42</v>
      </c>
      <c r="Y2628" s="1" t="s">
        <v>33</v>
      </c>
      <c r="Z26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28" s="4" t="str">
        <f>IF((--TEXT(表1[[#This Row],[提交时间]],"h"))&lt;18,"是","否")</f>
        <v>是</v>
      </c>
      <c r="AC2628" s="4" t="str">
        <f>TEXT(表1[[#This Row],[提交时间]],"yyyy/m/d")</f>
        <v>2019/6/27</v>
      </c>
      <c r="AD2628" s="4">
        <f>WEEKNUM(表1[[#This Row],[提交时间]],2)</f>
        <v>26</v>
      </c>
      <c r="AE2628" s="4" t="str">
        <f>TEXT(表1[[#This Row],[提交时间]],"m")</f>
        <v>6</v>
      </c>
      <c r="AF2628" s="4" t="str">
        <f>TEXT(表1[[#This Row],[提交时间]],"yyyy")</f>
        <v>2019</v>
      </c>
    </row>
    <row r="2629" spans="1:32" x14ac:dyDescent="0.15">
      <c r="A2629" s="1" t="s">
        <v>7431</v>
      </c>
      <c r="B2629" s="1" t="s">
        <v>19</v>
      </c>
      <c r="C2629" s="1" t="s">
        <v>135</v>
      </c>
      <c r="D2629" s="1" t="s">
        <v>136</v>
      </c>
      <c r="E2629" s="1" t="s">
        <v>103</v>
      </c>
      <c r="F2629" s="1" t="s">
        <v>21</v>
      </c>
      <c r="G2629" s="1" t="s">
        <v>22</v>
      </c>
      <c r="H2629" s="1" t="s">
        <v>23</v>
      </c>
      <c r="I2629" s="1" t="s">
        <v>24</v>
      </c>
      <c r="J2629" s="1" t="s">
        <v>4</v>
      </c>
      <c r="K2629" s="1" t="s">
        <v>104</v>
      </c>
      <c r="L2629" s="1" t="s">
        <v>140</v>
      </c>
      <c r="M2629" s="1" t="s">
        <v>21</v>
      </c>
      <c r="N2629" s="1" t="s">
        <v>28</v>
      </c>
      <c r="O2629" s="1" t="s">
        <v>23</v>
      </c>
      <c r="P2629" s="1" t="s">
        <v>29</v>
      </c>
      <c r="Q2629" s="1" t="s">
        <v>6</v>
      </c>
      <c r="R2629" s="1" t="s">
        <v>141</v>
      </c>
      <c r="S2629" s="1" t="s">
        <v>2821</v>
      </c>
      <c r="T2629" s="1" t="s">
        <v>32</v>
      </c>
      <c r="U2629" s="1" t="s">
        <v>33</v>
      </c>
      <c r="V2629" s="1" t="s">
        <v>33</v>
      </c>
      <c r="W2629" s="1" t="s">
        <v>34</v>
      </c>
      <c r="X2629" s="1" t="s">
        <v>35</v>
      </c>
      <c r="Y2629" s="1" t="s">
        <v>33</v>
      </c>
      <c r="Z26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29" s="4" t="str">
        <f>IF((--TEXT(表1[[#This Row],[提交时间]],"h"))&lt;18,"是","否")</f>
        <v>是</v>
      </c>
      <c r="AC2629" s="4" t="str">
        <f>TEXT(表1[[#This Row],[提交时间]],"yyyy/m/d")</f>
        <v>2019/6/27</v>
      </c>
      <c r="AD2629" s="4">
        <f>WEEKNUM(表1[[#This Row],[提交时间]],2)</f>
        <v>26</v>
      </c>
      <c r="AE2629" s="4" t="str">
        <f>TEXT(表1[[#This Row],[提交时间]],"m")</f>
        <v>6</v>
      </c>
      <c r="AF2629" s="4" t="str">
        <f>TEXT(表1[[#This Row],[提交时间]],"yyyy")</f>
        <v>2019</v>
      </c>
    </row>
    <row r="2630" spans="1:32" x14ac:dyDescent="0.15">
      <c r="A2630" s="1" t="s">
        <v>7432</v>
      </c>
      <c r="B2630" s="1" t="s">
        <v>19</v>
      </c>
      <c r="C2630" s="1" t="s">
        <v>101</v>
      </c>
      <c r="D2630" s="1" t="s">
        <v>102</v>
      </c>
      <c r="E2630" s="1" t="s">
        <v>497</v>
      </c>
      <c r="F2630" s="1" t="s">
        <v>21</v>
      </c>
      <c r="G2630" s="1" t="s">
        <v>22</v>
      </c>
      <c r="H2630" s="1" t="s">
        <v>23</v>
      </c>
      <c r="I2630" s="1" t="s">
        <v>29</v>
      </c>
      <c r="J2630" s="1" t="s">
        <v>4</v>
      </c>
      <c r="K2630" s="1" t="s">
        <v>496</v>
      </c>
      <c r="L2630" s="1" t="s">
        <v>105</v>
      </c>
      <c r="M2630" s="1" t="s">
        <v>21</v>
      </c>
      <c r="N2630" s="1" t="s">
        <v>28</v>
      </c>
      <c r="O2630" s="1" t="s">
        <v>23</v>
      </c>
      <c r="P2630" s="1" t="s">
        <v>24</v>
      </c>
      <c r="Q2630" s="1" t="s">
        <v>6</v>
      </c>
      <c r="R2630" s="1" t="s">
        <v>106</v>
      </c>
      <c r="S2630" s="1" t="s">
        <v>2822</v>
      </c>
      <c r="T2630" s="1" t="s">
        <v>40</v>
      </c>
      <c r="U2630" s="1" t="s">
        <v>7433</v>
      </c>
      <c r="V2630" s="1" t="s">
        <v>33</v>
      </c>
      <c r="W2630" s="1" t="s">
        <v>41</v>
      </c>
      <c r="X2630" s="1" t="s">
        <v>42</v>
      </c>
      <c r="Y2630" s="1" t="s">
        <v>33</v>
      </c>
      <c r="Z26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0" s="4" t="str">
        <f>IF((--TEXT(表1[[#This Row],[提交时间]],"h"))&lt;18,"是","否")</f>
        <v>是</v>
      </c>
      <c r="AC2630" s="4" t="str">
        <f>TEXT(表1[[#This Row],[提交时间]],"yyyy/m/d")</f>
        <v>2019/6/27</v>
      </c>
      <c r="AD2630" s="4">
        <f>WEEKNUM(表1[[#This Row],[提交时间]],2)</f>
        <v>26</v>
      </c>
      <c r="AE2630" s="4" t="str">
        <f>TEXT(表1[[#This Row],[提交时间]],"m")</f>
        <v>6</v>
      </c>
      <c r="AF2630" s="4" t="str">
        <f>TEXT(表1[[#This Row],[提交时间]],"yyyy")</f>
        <v>2019</v>
      </c>
    </row>
    <row r="2631" spans="1:32" x14ac:dyDescent="0.15">
      <c r="A2631" s="1" t="s">
        <v>7434</v>
      </c>
      <c r="B2631" s="1" t="s">
        <v>19</v>
      </c>
      <c r="C2631" s="1" t="s">
        <v>4306</v>
      </c>
      <c r="D2631" s="1" t="s">
        <v>4307</v>
      </c>
      <c r="E2631" s="1" t="s">
        <v>503</v>
      </c>
      <c r="F2631" s="1" t="s">
        <v>21</v>
      </c>
      <c r="G2631" s="1" t="s">
        <v>22</v>
      </c>
      <c r="H2631" s="1" t="s">
        <v>23</v>
      </c>
      <c r="I2631" s="1" t="s">
        <v>29</v>
      </c>
      <c r="J2631" s="1" t="s">
        <v>4</v>
      </c>
      <c r="K2631" s="1" t="s">
        <v>502</v>
      </c>
      <c r="L2631" s="1" t="s">
        <v>161</v>
      </c>
      <c r="M2631" s="1" t="s">
        <v>21</v>
      </c>
      <c r="N2631" s="1" t="s">
        <v>28</v>
      </c>
      <c r="O2631" s="1" t="s">
        <v>23</v>
      </c>
      <c r="P2631" s="1" t="s">
        <v>29</v>
      </c>
      <c r="Q2631" s="1" t="s">
        <v>6</v>
      </c>
      <c r="R2631" s="1" t="s">
        <v>162</v>
      </c>
      <c r="S2631" s="1" t="s">
        <v>2823</v>
      </c>
      <c r="T2631" s="1" t="s">
        <v>32</v>
      </c>
      <c r="U2631" s="1" t="s">
        <v>33</v>
      </c>
      <c r="V2631" s="1" t="s">
        <v>33</v>
      </c>
      <c r="W2631" s="1" t="s">
        <v>34</v>
      </c>
      <c r="X2631" s="1" t="s">
        <v>35</v>
      </c>
      <c r="Y2631" s="1" t="s">
        <v>33</v>
      </c>
      <c r="Z26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1" s="4" t="str">
        <f>IF((--TEXT(表1[[#This Row],[提交时间]],"h"))&lt;18,"是","否")</f>
        <v>是</v>
      </c>
      <c r="AC2631" s="4" t="str">
        <f>TEXT(表1[[#This Row],[提交时间]],"yyyy/m/d")</f>
        <v>2019/6/27</v>
      </c>
      <c r="AD2631" s="4">
        <f>WEEKNUM(表1[[#This Row],[提交时间]],2)</f>
        <v>26</v>
      </c>
      <c r="AE2631" s="4" t="str">
        <f>TEXT(表1[[#This Row],[提交时间]],"m")</f>
        <v>6</v>
      </c>
      <c r="AF2631" s="4" t="str">
        <f>TEXT(表1[[#This Row],[提交时间]],"yyyy")</f>
        <v>2019</v>
      </c>
    </row>
    <row r="2632" spans="1:32" x14ac:dyDescent="0.15">
      <c r="A2632" s="1" t="s">
        <v>7435</v>
      </c>
      <c r="B2632" s="1" t="s">
        <v>19</v>
      </c>
      <c r="C2632" s="1" t="s">
        <v>123</v>
      </c>
      <c r="D2632" s="1" t="s">
        <v>124</v>
      </c>
      <c r="E2632" s="1" t="s">
        <v>154</v>
      </c>
      <c r="F2632" s="1" t="s">
        <v>21</v>
      </c>
      <c r="G2632" s="1" t="s">
        <v>22</v>
      </c>
      <c r="H2632" s="1" t="s">
        <v>23</v>
      </c>
      <c r="I2632" s="1" t="s">
        <v>24</v>
      </c>
      <c r="J2632" s="1" t="s">
        <v>4</v>
      </c>
      <c r="K2632" s="1" t="s">
        <v>155</v>
      </c>
      <c r="L2632" s="1" t="s">
        <v>125</v>
      </c>
      <c r="M2632" s="1" t="s">
        <v>21</v>
      </c>
      <c r="N2632" s="1" t="s">
        <v>28</v>
      </c>
      <c r="O2632" s="1" t="s">
        <v>23</v>
      </c>
      <c r="P2632" s="1" t="s">
        <v>46</v>
      </c>
      <c r="Q2632" s="1" t="s">
        <v>6</v>
      </c>
      <c r="R2632" s="1" t="s">
        <v>126</v>
      </c>
      <c r="S2632" s="1" t="s">
        <v>2824</v>
      </c>
      <c r="T2632" s="1" t="s">
        <v>40</v>
      </c>
      <c r="U2632" s="1" t="s">
        <v>7436</v>
      </c>
      <c r="V2632" s="1" t="s">
        <v>33</v>
      </c>
      <c r="W2632" s="1" t="s">
        <v>41</v>
      </c>
      <c r="X2632" s="1" t="s">
        <v>42</v>
      </c>
      <c r="Y2632" s="1" t="s">
        <v>33</v>
      </c>
      <c r="Z26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32" s="4" t="str">
        <f>IF((--TEXT(表1[[#This Row],[提交时间]],"h"))&lt;18,"是","否")</f>
        <v>是</v>
      </c>
      <c r="AC2632" s="4" t="str">
        <f>TEXT(表1[[#This Row],[提交时间]],"yyyy/m/d")</f>
        <v>2019/6/27</v>
      </c>
      <c r="AD2632" s="4">
        <f>WEEKNUM(表1[[#This Row],[提交时间]],2)</f>
        <v>26</v>
      </c>
      <c r="AE2632" s="4" t="str">
        <f>TEXT(表1[[#This Row],[提交时间]],"m")</f>
        <v>6</v>
      </c>
      <c r="AF2632" s="4" t="str">
        <f>TEXT(表1[[#This Row],[提交时间]],"yyyy")</f>
        <v>2019</v>
      </c>
    </row>
    <row r="2633" spans="1:32" x14ac:dyDescent="0.15">
      <c r="A2633" s="1" t="s">
        <v>7437</v>
      </c>
      <c r="B2633" s="1" t="s">
        <v>19</v>
      </c>
      <c r="C2633" s="1" t="s">
        <v>163</v>
      </c>
      <c r="D2633" s="1" t="s">
        <v>164</v>
      </c>
      <c r="E2633" s="1" t="s">
        <v>152</v>
      </c>
      <c r="F2633" s="1" t="s">
        <v>21</v>
      </c>
      <c r="G2633" s="1" t="s">
        <v>22</v>
      </c>
      <c r="H2633" s="1" t="s">
        <v>23</v>
      </c>
      <c r="I2633" s="1" t="s">
        <v>29</v>
      </c>
      <c r="J2633" s="1" t="s">
        <v>4</v>
      </c>
      <c r="K2633" s="1" t="s">
        <v>153</v>
      </c>
      <c r="L2633" s="1" t="s">
        <v>107</v>
      </c>
      <c r="M2633" s="1" t="s">
        <v>21</v>
      </c>
      <c r="N2633" s="1" t="s">
        <v>28</v>
      </c>
      <c r="O2633" s="1" t="s">
        <v>23</v>
      </c>
      <c r="P2633" s="1" t="s">
        <v>24</v>
      </c>
      <c r="Q2633" s="1" t="s">
        <v>6</v>
      </c>
      <c r="R2633" s="1" t="s">
        <v>108</v>
      </c>
      <c r="S2633" s="1" t="s">
        <v>2825</v>
      </c>
      <c r="T2633" s="1" t="s">
        <v>40</v>
      </c>
      <c r="U2633" s="1" t="s">
        <v>7438</v>
      </c>
      <c r="V2633" s="1" t="s">
        <v>33</v>
      </c>
      <c r="W2633" s="1" t="s">
        <v>41</v>
      </c>
      <c r="X2633" s="1" t="s">
        <v>42</v>
      </c>
      <c r="Y2633" s="1" t="s">
        <v>33</v>
      </c>
      <c r="Z26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3" s="4" t="str">
        <f>IF((--TEXT(表1[[#This Row],[提交时间]],"h"))&lt;18,"是","否")</f>
        <v>是</v>
      </c>
      <c r="AC2633" s="4" t="str">
        <f>TEXT(表1[[#This Row],[提交时间]],"yyyy/m/d")</f>
        <v>2019/6/27</v>
      </c>
      <c r="AD2633" s="4">
        <f>WEEKNUM(表1[[#This Row],[提交时间]],2)</f>
        <v>26</v>
      </c>
      <c r="AE2633" s="4" t="str">
        <f>TEXT(表1[[#This Row],[提交时间]],"m")</f>
        <v>6</v>
      </c>
      <c r="AF2633" s="4" t="str">
        <f>TEXT(表1[[#This Row],[提交时间]],"yyyy")</f>
        <v>2019</v>
      </c>
    </row>
    <row r="2634" spans="1:32" x14ac:dyDescent="0.15">
      <c r="A2634" s="1" t="s">
        <v>7439</v>
      </c>
      <c r="B2634" s="1" t="s">
        <v>19</v>
      </c>
      <c r="C2634" s="1" t="s">
        <v>119</v>
      </c>
      <c r="D2634" s="1" t="s">
        <v>120</v>
      </c>
      <c r="E2634" s="1" t="s">
        <v>2076</v>
      </c>
      <c r="F2634" s="1" t="s">
        <v>21</v>
      </c>
      <c r="G2634" s="1" t="s">
        <v>22</v>
      </c>
      <c r="H2634" s="1" t="s">
        <v>23</v>
      </c>
      <c r="I2634" s="1" t="s">
        <v>24</v>
      </c>
      <c r="J2634" s="1" t="s">
        <v>4</v>
      </c>
      <c r="K2634" s="1" t="s">
        <v>2075</v>
      </c>
      <c r="L2634" s="1" t="s">
        <v>121</v>
      </c>
      <c r="M2634" s="1" t="s">
        <v>21</v>
      </c>
      <c r="N2634" s="1" t="s">
        <v>28</v>
      </c>
      <c r="O2634" s="1" t="s">
        <v>23</v>
      </c>
      <c r="P2634" s="1" t="s">
        <v>46</v>
      </c>
      <c r="Q2634" s="1" t="s">
        <v>6</v>
      </c>
      <c r="R2634" s="1" t="s">
        <v>122</v>
      </c>
      <c r="S2634" s="1" t="s">
        <v>2826</v>
      </c>
      <c r="T2634" s="1" t="s">
        <v>40</v>
      </c>
      <c r="U2634" s="1" t="s">
        <v>7440</v>
      </c>
      <c r="V2634" s="1" t="s">
        <v>33</v>
      </c>
      <c r="W2634" s="1" t="s">
        <v>41</v>
      </c>
      <c r="X2634" s="1" t="s">
        <v>42</v>
      </c>
      <c r="Y2634" s="1" t="s">
        <v>33</v>
      </c>
      <c r="Z26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34" s="4" t="str">
        <f>IF((--TEXT(表1[[#This Row],[提交时间]],"h"))&lt;18,"是","否")</f>
        <v>是</v>
      </c>
      <c r="AC2634" s="4" t="str">
        <f>TEXT(表1[[#This Row],[提交时间]],"yyyy/m/d")</f>
        <v>2019/6/27</v>
      </c>
      <c r="AD2634" s="4">
        <f>WEEKNUM(表1[[#This Row],[提交时间]],2)</f>
        <v>26</v>
      </c>
      <c r="AE2634" s="4" t="str">
        <f>TEXT(表1[[#This Row],[提交时间]],"m")</f>
        <v>6</v>
      </c>
      <c r="AF2634" s="4" t="str">
        <f>TEXT(表1[[#This Row],[提交时间]],"yyyy")</f>
        <v>2019</v>
      </c>
    </row>
    <row r="2635" spans="1:32" x14ac:dyDescent="0.15">
      <c r="A2635" s="1" t="s">
        <v>7441</v>
      </c>
      <c r="B2635" s="1" t="s">
        <v>19</v>
      </c>
      <c r="C2635" s="1" t="s">
        <v>131</v>
      </c>
      <c r="D2635" s="1" t="s">
        <v>132</v>
      </c>
      <c r="E2635" s="1" t="s">
        <v>497</v>
      </c>
      <c r="F2635" s="1" t="s">
        <v>21</v>
      </c>
      <c r="G2635" s="1" t="s">
        <v>22</v>
      </c>
      <c r="H2635" s="1" t="s">
        <v>23</v>
      </c>
      <c r="I2635" s="1" t="s">
        <v>29</v>
      </c>
      <c r="J2635" s="1" t="s">
        <v>4</v>
      </c>
      <c r="K2635" s="1" t="s">
        <v>496</v>
      </c>
      <c r="L2635" s="1" t="s">
        <v>133</v>
      </c>
      <c r="M2635" s="1" t="s">
        <v>21</v>
      </c>
      <c r="N2635" s="1" t="s">
        <v>28</v>
      </c>
      <c r="O2635" s="1" t="s">
        <v>23</v>
      </c>
      <c r="P2635" s="1" t="s">
        <v>24</v>
      </c>
      <c r="Q2635" s="1" t="s">
        <v>6</v>
      </c>
      <c r="R2635" s="1" t="s">
        <v>134</v>
      </c>
      <c r="S2635" s="1" t="s">
        <v>2827</v>
      </c>
      <c r="T2635" s="1" t="s">
        <v>40</v>
      </c>
      <c r="U2635" s="1" t="s">
        <v>7442</v>
      </c>
      <c r="V2635" s="1" t="s">
        <v>33</v>
      </c>
      <c r="W2635" s="1" t="s">
        <v>41</v>
      </c>
      <c r="X2635" s="1" t="s">
        <v>42</v>
      </c>
      <c r="Y2635" s="1" t="s">
        <v>33</v>
      </c>
      <c r="Z26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5" s="4" t="str">
        <f>IF((--TEXT(表1[[#This Row],[提交时间]],"h"))&lt;18,"是","否")</f>
        <v>是</v>
      </c>
      <c r="AC2635" s="4" t="str">
        <f>TEXT(表1[[#This Row],[提交时间]],"yyyy/m/d")</f>
        <v>2019/6/27</v>
      </c>
      <c r="AD2635" s="4">
        <f>WEEKNUM(表1[[#This Row],[提交时间]],2)</f>
        <v>26</v>
      </c>
      <c r="AE2635" s="4" t="str">
        <f>TEXT(表1[[#This Row],[提交时间]],"m")</f>
        <v>6</v>
      </c>
      <c r="AF2635" s="4" t="str">
        <f>TEXT(表1[[#This Row],[提交时间]],"yyyy")</f>
        <v>2019</v>
      </c>
    </row>
    <row r="2636" spans="1:32" x14ac:dyDescent="0.15">
      <c r="A2636" s="1" t="s">
        <v>7443</v>
      </c>
      <c r="B2636" s="1" t="s">
        <v>19</v>
      </c>
      <c r="C2636" s="1" t="s">
        <v>63</v>
      </c>
      <c r="D2636" s="1" t="s">
        <v>64</v>
      </c>
      <c r="E2636" s="1" t="s">
        <v>146</v>
      </c>
      <c r="F2636" s="1" t="s">
        <v>21</v>
      </c>
      <c r="G2636" s="1" t="s">
        <v>22</v>
      </c>
      <c r="H2636" s="1" t="s">
        <v>23</v>
      </c>
      <c r="I2636" s="1" t="s">
        <v>46</v>
      </c>
      <c r="J2636" s="1" t="s">
        <v>4</v>
      </c>
      <c r="K2636" s="1" t="s">
        <v>147</v>
      </c>
      <c r="L2636" s="1" t="s">
        <v>65</v>
      </c>
      <c r="M2636" s="1" t="s">
        <v>21</v>
      </c>
      <c r="N2636" s="1" t="s">
        <v>28</v>
      </c>
      <c r="O2636" s="1" t="s">
        <v>23</v>
      </c>
      <c r="P2636" s="1" t="s">
        <v>46</v>
      </c>
      <c r="Q2636" s="1" t="s">
        <v>6</v>
      </c>
      <c r="R2636" s="1" t="s">
        <v>66</v>
      </c>
      <c r="S2636" s="1" t="s">
        <v>2828</v>
      </c>
      <c r="T2636" s="1" t="s">
        <v>40</v>
      </c>
      <c r="U2636" s="1" t="s">
        <v>7444</v>
      </c>
      <c r="V2636" s="1" t="s">
        <v>33</v>
      </c>
      <c r="W2636" s="1" t="s">
        <v>41</v>
      </c>
      <c r="X2636" s="1" t="s">
        <v>42</v>
      </c>
      <c r="Y2636" s="1" t="s">
        <v>33</v>
      </c>
      <c r="Z26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36" s="4" t="str">
        <f>IF((--TEXT(表1[[#This Row],[提交时间]],"h"))&lt;18,"是","否")</f>
        <v>是</v>
      </c>
      <c r="AC2636" s="4" t="str">
        <f>TEXT(表1[[#This Row],[提交时间]],"yyyy/m/d")</f>
        <v>2019/6/27</v>
      </c>
      <c r="AD2636" s="4">
        <f>WEEKNUM(表1[[#This Row],[提交时间]],2)</f>
        <v>26</v>
      </c>
      <c r="AE2636" s="4" t="str">
        <f>TEXT(表1[[#This Row],[提交时间]],"m")</f>
        <v>6</v>
      </c>
      <c r="AF2636" s="4" t="str">
        <f>TEXT(表1[[#This Row],[提交时间]],"yyyy")</f>
        <v>2019</v>
      </c>
    </row>
    <row r="2637" spans="1:32" x14ac:dyDescent="0.15">
      <c r="A2637" s="1" t="s">
        <v>7445</v>
      </c>
      <c r="B2637" s="1" t="s">
        <v>19</v>
      </c>
      <c r="C2637" s="1" t="s">
        <v>43</v>
      </c>
      <c r="D2637" s="1" t="s">
        <v>44</v>
      </c>
      <c r="E2637" s="1" t="s">
        <v>152</v>
      </c>
      <c r="F2637" s="1" t="s">
        <v>21</v>
      </c>
      <c r="G2637" s="1" t="s">
        <v>22</v>
      </c>
      <c r="H2637" s="1" t="s">
        <v>23</v>
      </c>
      <c r="I2637" s="1" t="s">
        <v>29</v>
      </c>
      <c r="J2637" s="1" t="s">
        <v>4</v>
      </c>
      <c r="K2637" s="1" t="s">
        <v>153</v>
      </c>
      <c r="L2637" s="1" t="s">
        <v>48</v>
      </c>
      <c r="M2637" s="1" t="s">
        <v>21</v>
      </c>
      <c r="N2637" s="1" t="s">
        <v>28</v>
      </c>
      <c r="O2637" s="1" t="s">
        <v>23</v>
      </c>
      <c r="P2637" s="1" t="s">
        <v>29</v>
      </c>
      <c r="Q2637" s="1" t="s">
        <v>6</v>
      </c>
      <c r="R2637" s="1" t="s">
        <v>49</v>
      </c>
      <c r="S2637" s="1" t="s">
        <v>2829</v>
      </c>
      <c r="T2637" s="1" t="s">
        <v>32</v>
      </c>
      <c r="U2637" s="1" t="s">
        <v>33</v>
      </c>
      <c r="V2637" s="1" t="s">
        <v>33</v>
      </c>
      <c r="W2637" s="1" t="s">
        <v>34</v>
      </c>
      <c r="X2637" s="1" t="s">
        <v>35</v>
      </c>
      <c r="Y2637" s="1" t="s">
        <v>33</v>
      </c>
      <c r="Z26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7" s="4" t="str">
        <f>IF((--TEXT(表1[[#This Row],[提交时间]],"h"))&lt;18,"是","否")</f>
        <v>是</v>
      </c>
      <c r="AC2637" s="4" t="str">
        <f>TEXT(表1[[#This Row],[提交时间]],"yyyy/m/d")</f>
        <v>2019/6/27</v>
      </c>
      <c r="AD2637" s="4">
        <f>WEEKNUM(表1[[#This Row],[提交时间]],2)</f>
        <v>26</v>
      </c>
      <c r="AE2637" s="4" t="str">
        <f>TEXT(表1[[#This Row],[提交时间]],"m")</f>
        <v>6</v>
      </c>
      <c r="AF2637" s="4" t="str">
        <f>TEXT(表1[[#This Row],[提交时间]],"yyyy")</f>
        <v>2019</v>
      </c>
    </row>
    <row r="2638" spans="1:32" x14ac:dyDescent="0.15">
      <c r="A2638" s="1" t="s">
        <v>7446</v>
      </c>
      <c r="B2638" s="1" t="s">
        <v>19</v>
      </c>
      <c r="C2638" s="1" t="s">
        <v>93</v>
      </c>
      <c r="D2638" s="1" t="s">
        <v>94</v>
      </c>
      <c r="E2638" s="1" t="s">
        <v>150</v>
      </c>
      <c r="F2638" s="1" t="s">
        <v>21</v>
      </c>
      <c r="G2638" s="1" t="s">
        <v>22</v>
      </c>
      <c r="H2638" s="1" t="s">
        <v>23</v>
      </c>
      <c r="I2638" s="1" t="s">
        <v>29</v>
      </c>
      <c r="J2638" s="1" t="s">
        <v>4</v>
      </c>
      <c r="K2638" s="1" t="s">
        <v>151</v>
      </c>
      <c r="L2638" s="1" t="s">
        <v>95</v>
      </c>
      <c r="M2638" s="1" t="s">
        <v>21</v>
      </c>
      <c r="N2638" s="1" t="s">
        <v>28</v>
      </c>
      <c r="O2638" s="1" t="s">
        <v>23</v>
      </c>
      <c r="P2638" s="1" t="s">
        <v>46</v>
      </c>
      <c r="Q2638" s="1" t="s">
        <v>6</v>
      </c>
      <c r="R2638" s="1" t="s">
        <v>96</v>
      </c>
      <c r="S2638" s="1" t="s">
        <v>2830</v>
      </c>
      <c r="T2638" s="1" t="s">
        <v>40</v>
      </c>
      <c r="U2638" s="1" t="s">
        <v>7447</v>
      </c>
      <c r="V2638" s="1" t="s">
        <v>33</v>
      </c>
      <c r="W2638" s="1" t="s">
        <v>41</v>
      </c>
      <c r="X2638" s="1" t="s">
        <v>42</v>
      </c>
      <c r="Y2638" s="1" t="s">
        <v>33</v>
      </c>
      <c r="Z26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38" s="4" t="str">
        <f>IF((--TEXT(表1[[#This Row],[提交时间]],"h"))&lt;18,"是","否")</f>
        <v>是</v>
      </c>
      <c r="AC2638" s="4" t="str">
        <f>TEXT(表1[[#This Row],[提交时间]],"yyyy/m/d")</f>
        <v>2019/6/27</v>
      </c>
      <c r="AD2638" s="4">
        <f>WEEKNUM(表1[[#This Row],[提交时间]],2)</f>
        <v>26</v>
      </c>
      <c r="AE2638" s="4" t="str">
        <f>TEXT(表1[[#This Row],[提交时间]],"m")</f>
        <v>6</v>
      </c>
      <c r="AF2638" s="4" t="str">
        <f>TEXT(表1[[#This Row],[提交时间]],"yyyy")</f>
        <v>2019</v>
      </c>
    </row>
    <row r="2639" spans="1:32" x14ac:dyDescent="0.15">
      <c r="A2639" s="1" t="s">
        <v>7448</v>
      </c>
      <c r="B2639" s="1" t="s">
        <v>19</v>
      </c>
      <c r="C2639" s="1" t="s">
        <v>75</v>
      </c>
      <c r="D2639" s="1" t="s">
        <v>76</v>
      </c>
      <c r="E2639" s="1" t="s">
        <v>103</v>
      </c>
      <c r="F2639" s="1" t="s">
        <v>21</v>
      </c>
      <c r="G2639" s="1" t="s">
        <v>22</v>
      </c>
      <c r="H2639" s="1" t="s">
        <v>23</v>
      </c>
      <c r="I2639" s="1" t="s">
        <v>24</v>
      </c>
      <c r="J2639" s="1" t="s">
        <v>4</v>
      </c>
      <c r="K2639" s="1" t="s">
        <v>104</v>
      </c>
      <c r="L2639" s="1" t="s">
        <v>77</v>
      </c>
      <c r="M2639" s="1" t="s">
        <v>21</v>
      </c>
      <c r="N2639" s="1" t="s">
        <v>28</v>
      </c>
      <c r="O2639" s="1" t="s">
        <v>23</v>
      </c>
      <c r="P2639" s="1" t="s">
        <v>29</v>
      </c>
      <c r="Q2639" s="1" t="s">
        <v>6</v>
      </c>
      <c r="R2639" s="1" t="s">
        <v>78</v>
      </c>
      <c r="S2639" s="1" t="s">
        <v>2831</v>
      </c>
      <c r="T2639" s="1" t="s">
        <v>40</v>
      </c>
      <c r="U2639" s="1" t="s">
        <v>7449</v>
      </c>
      <c r="V2639" s="1" t="s">
        <v>33</v>
      </c>
      <c r="W2639" s="1" t="s">
        <v>41</v>
      </c>
      <c r="X2639" s="1" t="s">
        <v>42</v>
      </c>
      <c r="Y2639" s="1" t="s">
        <v>33</v>
      </c>
      <c r="Z26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39" s="4" t="str">
        <f>IF((--TEXT(表1[[#This Row],[提交时间]],"h"))&lt;18,"是","否")</f>
        <v>是</v>
      </c>
      <c r="AC2639" s="4" t="str">
        <f>TEXT(表1[[#This Row],[提交时间]],"yyyy/m/d")</f>
        <v>2019/6/27</v>
      </c>
      <c r="AD2639" s="4">
        <f>WEEKNUM(表1[[#This Row],[提交时间]],2)</f>
        <v>26</v>
      </c>
      <c r="AE2639" s="4" t="str">
        <f>TEXT(表1[[#This Row],[提交时间]],"m")</f>
        <v>6</v>
      </c>
      <c r="AF2639" s="4" t="str">
        <f>TEXT(表1[[#This Row],[提交时间]],"yyyy")</f>
        <v>2019</v>
      </c>
    </row>
    <row r="2640" spans="1:32" x14ac:dyDescent="0.15">
      <c r="A2640" s="1" t="s">
        <v>7450</v>
      </c>
      <c r="B2640" s="1" t="s">
        <v>19</v>
      </c>
      <c r="C2640" s="1" t="s">
        <v>83</v>
      </c>
      <c r="D2640" s="1" t="s">
        <v>84</v>
      </c>
      <c r="E2640" s="1" t="s">
        <v>154</v>
      </c>
      <c r="F2640" s="1" t="s">
        <v>21</v>
      </c>
      <c r="G2640" s="1" t="s">
        <v>22</v>
      </c>
      <c r="H2640" s="1" t="s">
        <v>23</v>
      </c>
      <c r="I2640" s="1" t="s">
        <v>24</v>
      </c>
      <c r="J2640" s="1" t="s">
        <v>4</v>
      </c>
      <c r="K2640" s="1" t="s">
        <v>155</v>
      </c>
      <c r="L2640" s="1" t="s">
        <v>85</v>
      </c>
      <c r="M2640" s="1" t="s">
        <v>21</v>
      </c>
      <c r="N2640" s="1" t="s">
        <v>28</v>
      </c>
      <c r="O2640" s="1" t="s">
        <v>23</v>
      </c>
      <c r="P2640" s="1" t="s">
        <v>24</v>
      </c>
      <c r="Q2640" s="1" t="s">
        <v>6</v>
      </c>
      <c r="R2640" s="1" t="s">
        <v>86</v>
      </c>
      <c r="S2640" s="1" t="s">
        <v>2832</v>
      </c>
      <c r="T2640" s="1" t="s">
        <v>40</v>
      </c>
      <c r="U2640" s="1" t="s">
        <v>7451</v>
      </c>
      <c r="V2640" s="1" t="s">
        <v>33</v>
      </c>
      <c r="W2640" s="1" t="s">
        <v>41</v>
      </c>
      <c r="X2640" s="1" t="s">
        <v>42</v>
      </c>
      <c r="Y2640" s="1" t="s">
        <v>33</v>
      </c>
      <c r="Z26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40" s="4" t="str">
        <f>IF((--TEXT(表1[[#This Row],[提交时间]],"h"))&lt;18,"是","否")</f>
        <v>是</v>
      </c>
      <c r="AC2640" s="4" t="str">
        <f>TEXT(表1[[#This Row],[提交时间]],"yyyy/m/d")</f>
        <v>2019/6/27</v>
      </c>
      <c r="AD2640" s="4">
        <f>WEEKNUM(表1[[#This Row],[提交时间]],2)</f>
        <v>26</v>
      </c>
      <c r="AE2640" s="4" t="str">
        <f>TEXT(表1[[#This Row],[提交时间]],"m")</f>
        <v>6</v>
      </c>
      <c r="AF2640" s="4" t="str">
        <f>TEXT(表1[[#This Row],[提交时间]],"yyyy")</f>
        <v>2019</v>
      </c>
    </row>
    <row r="2641" spans="1:32" x14ac:dyDescent="0.15">
      <c r="A2641" s="1" t="s">
        <v>7452</v>
      </c>
      <c r="B2641" s="1" t="s">
        <v>19</v>
      </c>
      <c r="C2641" s="1" t="s">
        <v>142</v>
      </c>
      <c r="D2641" s="1" t="s">
        <v>143</v>
      </c>
      <c r="E2641" s="1" t="s">
        <v>103</v>
      </c>
      <c r="F2641" s="1" t="s">
        <v>21</v>
      </c>
      <c r="G2641" s="1" t="s">
        <v>22</v>
      </c>
      <c r="H2641" s="1" t="s">
        <v>23</v>
      </c>
      <c r="I2641" s="1" t="s">
        <v>24</v>
      </c>
      <c r="J2641" s="1" t="s">
        <v>4</v>
      </c>
      <c r="K2641" s="1" t="s">
        <v>104</v>
      </c>
      <c r="L2641" s="1" t="s">
        <v>144</v>
      </c>
      <c r="M2641" s="1" t="s">
        <v>21</v>
      </c>
      <c r="N2641" s="1" t="s">
        <v>28</v>
      </c>
      <c r="O2641" s="1" t="s">
        <v>23</v>
      </c>
      <c r="P2641" s="1" t="s">
        <v>24</v>
      </c>
      <c r="Q2641" s="1" t="s">
        <v>6</v>
      </c>
      <c r="R2641" s="1" t="s">
        <v>145</v>
      </c>
      <c r="S2641" s="1" t="s">
        <v>2833</v>
      </c>
      <c r="T2641" s="1" t="s">
        <v>40</v>
      </c>
      <c r="U2641" s="1" t="s">
        <v>7453</v>
      </c>
      <c r="V2641" s="1" t="s">
        <v>33</v>
      </c>
      <c r="W2641" s="1" t="s">
        <v>41</v>
      </c>
      <c r="X2641" s="1" t="s">
        <v>42</v>
      </c>
      <c r="Y2641" s="1" t="s">
        <v>33</v>
      </c>
      <c r="Z26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41" s="4" t="str">
        <f>IF((--TEXT(表1[[#This Row],[提交时间]],"h"))&lt;18,"是","否")</f>
        <v>是</v>
      </c>
      <c r="AC2641" s="4" t="str">
        <f>TEXT(表1[[#This Row],[提交时间]],"yyyy/m/d")</f>
        <v>2019/6/27</v>
      </c>
      <c r="AD2641" s="4">
        <f>WEEKNUM(表1[[#This Row],[提交时间]],2)</f>
        <v>26</v>
      </c>
      <c r="AE2641" s="4" t="str">
        <f>TEXT(表1[[#This Row],[提交时间]],"m")</f>
        <v>6</v>
      </c>
      <c r="AF2641" s="4" t="str">
        <f>TEXT(表1[[#This Row],[提交时间]],"yyyy")</f>
        <v>2019</v>
      </c>
    </row>
    <row r="2642" spans="1:32" x14ac:dyDescent="0.15">
      <c r="A2642" s="1" t="s">
        <v>7454</v>
      </c>
      <c r="B2642" s="1" t="s">
        <v>19</v>
      </c>
      <c r="C2642" s="1" t="s">
        <v>56</v>
      </c>
      <c r="D2642" s="1" t="s">
        <v>57</v>
      </c>
      <c r="E2642" s="1" t="s">
        <v>511</v>
      </c>
      <c r="F2642" s="1" t="s">
        <v>21</v>
      </c>
      <c r="G2642" s="1" t="s">
        <v>22</v>
      </c>
      <c r="H2642" s="1" t="s">
        <v>23</v>
      </c>
      <c r="I2642" s="1" t="s">
        <v>46</v>
      </c>
      <c r="J2642" s="1" t="s">
        <v>4</v>
      </c>
      <c r="K2642" s="1" t="s">
        <v>510</v>
      </c>
      <c r="L2642" s="1" t="s">
        <v>60</v>
      </c>
      <c r="M2642" s="1" t="s">
        <v>21</v>
      </c>
      <c r="N2642" s="1" t="s">
        <v>28</v>
      </c>
      <c r="O2642" s="1" t="s">
        <v>23</v>
      </c>
      <c r="P2642" s="1" t="s">
        <v>46</v>
      </c>
      <c r="Q2642" s="1" t="s">
        <v>6</v>
      </c>
      <c r="R2642" s="1" t="s">
        <v>61</v>
      </c>
      <c r="S2642" s="1" t="s">
        <v>2834</v>
      </c>
      <c r="T2642" s="1" t="s">
        <v>32</v>
      </c>
      <c r="U2642" s="1" t="s">
        <v>33</v>
      </c>
      <c r="V2642" s="1" t="s">
        <v>33</v>
      </c>
      <c r="W2642" s="1" t="s">
        <v>34</v>
      </c>
      <c r="X2642" s="1" t="s">
        <v>35</v>
      </c>
      <c r="Y2642" s="1" t="s">
        <v>33</v>
      </c>
      <c r="Z26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42" s="4" t="str">
        <f>IF((--TEXT(表1[[#This Row],[提交时间]],"h"))&lt;18,"是","否")</f>
        <v>是</v>
      </c>
      <c r="AC2642" s="4" t="str">
        <f>TEXT(表1[[#This Row],[提交时间]],"yyyy/m/d")</f>
        <v>2019/6/27</v>
      </c>
      <c r="AD2642" s="4">
        <f>WEEKNUM(表1[[#This Row],[提交时间]],2)</f>
        <v>26</v>
      </c>
      <c r="AE2642" s="4" t="str">
        <f>TEXT(表1[[#This Row],[提交时间]],"m")</f>
        <v>6</v>
      </c>
      <c r="AF2642" s="4" t="str">
        <f>TEXT(表1[[#This Row],[提交时间]],"yyyy")</f>
        <v>2019</v>
      </c>
    </row>
    <row r="2643" spans="1:32" x14ac:dyDescent="0.15">
      <c r="A2643" s="1" t="s">
        <v>7455</v>
      </c>
      <c r="B2643" s="1" t="s">
        <v>19</v>
      </c>
      <c r="C2643" s="1" t="s">
        <v>36</v>
      </c>
      <c r="D2643" s="1" t="s">
        <v>37</v>
      </c>
      <c r="E2643" s="1" t="s">
        <v>507</v>
      </c>
      <c r="F2643" s="1" t="s">
        <v>21</v>
      </c>
      <c r="G2643" s="1" t="s">
        <v>22</v>
      </c>
      <c r="H2643" s="1" t="s">
        <v>23</v>
      </c>
      <c r="I2643" s="1" t="s">
        <v>24</v>
      </c>
      <c r="J2643" s="1" t="s">
        <v>4</v>
      </c>
      <c r="K2643" s="1" t="s">
        <v>506</v>
      </c>
      <c r="L2643" s="1" t="s">
        <v>38</v>
      </c>
      <c r="M2643" s="1" t="s">
        <v>21</v>
      </c>
      <c r="N2643" s="1" t="s">
        <v>28</v>
      </c>
      <c r="O2643" s="1" t="s">
        <v>23</v>
      </c>
      <c r="P2643" s="1" t="s">
        <v>29</v>
      </c>
      <c r="Q2643" s="1" t="s">
        <v>6</v>
      </c>
      <c r="R2643" s="1" t="s">
        <v>39</v>
      </c>
      <c r="S2643" s="1" t="s">
        <v>2835</v>
      </c>
      <c r="T2643" s="1" t="s">
        <v>32</v>
      </c>
      <c r="U2643" s="1" t="s">
        <v>33</v>
      </c>
      <c r="V2643" s="1" t="s">
        <v>33</v>
      </c>
      <c r="W2643" s="1" t="s">
        <v>34</v>
      </c>
      <c r="X2643" s="1" t="s">
        <v>35</v>
      </c>
      <c r="Y2643" s="1" t="s">
        <v>33</v>
      </c>
      <c r="Z26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43" s="4" t="str">
        <f>IF((--TEXT(表1[[#This Row],[提交时间]],"h"))&lt;18,"是","否")</f>
        <v>是</v>
      </c>
      <c r="AC2643" s="4" t="str">
        <f>TEXT(表1[[#This Row],[提交时间]],"yyyy/m/d")</f>
        <v>2019/6/27</v>
      </c>
      <c r="AD2643" s="4">
        <f>WEEKNUM(表1[[#This Row],[提交时间]],2)</f>
        <v>26</v>
      </c>
      <c r="AE2643" s="4" t="str">
        <f>TEXT(表1[[#This Row],[提交时间]],"m")</f>
        <v>6</v>
      </c>
      <c r="AF2643" s="4" t="str">
        <f>TEXT(表1[[#This Row],[提交时间]],"yyyy")</f>
        <v>2019</v>
      </c>
    </row>
    <row r="2644" spans="1:32" x14ac:dyDescent="0.15">
      <c r="A2644" s="1" t="s">
        <v>7456</v>
      </c>
      <c r="B2644" s="1" t="s">
        <v>19</v>
      </c>
      <c r="C2644" s="1" t="s">
        <v>71</v>
      </c>
      <c r="D2644" s="1" t="s">
        <v>72</v>
      </c>
      <c r="E2644" s="1" t="s">
        <v>103</v>
      </c>
      <c r="F2644" s="1" t="s">
        <v>21</v>
      </c>
      <c r="G2644" s="1" t="s">
        <v>22</v>
      </c>
      <c r="H2644" s="1" t="s">
        <v>23</v>
      </c>
      <c r="I2644" s="1" t="s">
        <v>24</v>
      </c>
      <c r="J2644" s="1" t="s">
        <v>4</v>
      </c>
      <c r="K2644" s="1" t="s">
        <v>104</v>
      </c>
      <c r="L2644" s="1" t="s">
        <v>73</v>
      </c>
      <c r="M2644" s="1" t="s">
        <v>21</v>
      </c>
      <c r="N2644" s="1" t="s">
        <v>28</v>
      </c>
      <c r="O2644" s="1" t="s">
        <v>23</v>
      </c>
      <c r="P2644" s="1" t="s">
        <v>24</v>
      </c>
      <c r="Q2644" s="1" t="s">
        <v>6</v>
      </c>
      <c r="R2644" s="1" t="s">
        <v>74</v>
      </c>
      <c r="S2644" s="1" t="s">
        <v>2836</v>
      </c>
      <c r="T2644" s="1" t="s">
        <v>40</v>
      </c>
      <c r="U2644" s="1" t="s">
        <v>7457</v>
      </c>
      <c r="V2644" s="1" t="s">
        <v>33</v>
      </c>
      <c r="W2644" s="1" t="s">
        <v>41</v>
      </c>
      <c r="X2644" s="1" t="s">
        <v>42</v>
      </c>
      <c r="Y2644" s="1" t="s">
        <v>33</v>
      </c>
      <c r="Z26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44" s="4" t="str">
        <f>IF((--TEXT(表1[[#This Row],[提交时间]],"h"))&lt;18,"是","否")</f>
        <v>是</v>
      </c>
      <c r="AC2644" s="4" t="str">
        <f>TEXT(表1[[#This Row],[提交时间]],"yyyy/m/d")</f>
        <v>2019/6/27</v>
      </c>
      <c r="AD2644" s="4">
        <f>WEEKNUM(表1[[#This Row],[提交时间]],2)</f>
        <v>26</v>
      </c>
      <c r="AE2644" s="4" t="str">
        <f>TEXT(表1[[#This Row],[提交时间]],"m")</f>
        <v>6</v>
      </c>
      <c r="AF2644" s="4" t="str">
        <f>TEXT(表1[[#This Row],[提交时间]],"yyyy")</f>
        <v>2019</v>
      </c>
    </row>
    <row r="2645" spans="1:32" x14ac:dyDescent="0.15">
      <c r="A2645" s="1" t="s">
        <v>7458</v>
      </c>
      <c r="B2645" s="1" t="s">
        <v>19</v>
      </c>
      <c r="C2645" s="1" t="s">
        <v>6871</v>
      </c>
      <c r="D2645" s="1" t="s">
        <v>6872</v>
      </c>
      <c r="E2645" s="1" t="s">
        <v>146</v>
      </c>
      <c r="F2645" s="1" t="s">
        <v>21</v>
      </c>
      <c r="G2645" s="1" t="s">
        <v>22</v>
      </c>
      <c r="H2645" s="1" t="s">
        <v>23</v>
      </c>
      <c r="I2645" s="1" t="s">
        <v>46</v>
      </c>
      <c r="J2645" s="1" t="s">
        <v>4</v>
      </c>
      <c r="K2645" s="1" t="s">
        <v>147</v>
      </c>
      <c r="L2645" s="1" t="s">
        <v>117</v>
      </c>
      <c r="M2645" s="1" t="s">
        <v>21</v>
      </c>
      <c r="N2645" s="1" t="s">
        <v>28</v>
      </c>
      <c r="O2645" s="1" t="s">
        <v>23</v>
      </c>
      <c r="P2645" s="1" t="s">
        <v>62</v>
      </c>
      <c r="Q2645" s="1" t="s">
        <v>6</v>
      </c>
      <c r="R2645" s="1" t="s">
        <v>118</v>
      </c>
      <c r="S2645" s="1" t="s">
        <v>2837</v>
      </c>
      <c r="T2645" s="1" t="s">
        <v>32</v>
      </c>
      <c r="U2645" s="1" t="s">
        <v>33</v>
      </c>
      <c r="V2645" s="1" t="s">
        <v>33</v>
      </c>
      <c r="W2645" s="1" t="s">
        <v>34</v>
      </c>
      <c r="X2645" s="1" t="s">
        <v>35</v>
      </c>
      <c r="Y2645" s="1" t="s">
        <v>33</v>
      </c>
      <c r="Z26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45" s="4" t="str">
        <f>IF((--TEXT(表1[[#This Row],[提交时间]],"h"))&lt;18,"是","否")</f>
        <v>是</v>
      </c>
      <c r="AC2645" s="4" t="str">
        <f>TEXT(表1[[#This Row],[提交时间]],"yyyy/m/d")</f>
        <v>2019/6/27</v>
      </c>
      <c r="AD2645" s="4">
        <f>WEEKNUM(表1[[#This Row],[提交时间]],2)</f>
        <v>26</v>
      </c>
      <c r="AE2645" s="4" t="str">
        <f>TEXT(表1[[#This Row],[提交时间]],"m")</f>
        <v>6</v>
      </c>
      <c r="AF2645" s="4" t="str">
        <f>TEXT(表1[[#This Row],[提交时间]],"yyyy")</f>
        <v>2019</v>
      </c>
    </row>
    <row r="2646" spans="1:32" x14ac:dyDescent="0.15">
      <c r="A2646" s="1" t="s">
        <v>7459</v>
      </c>
      <c r="B2646" s="1" t="s">
        <v>19</v>
      </c>
      <c r="C2646" s="1" t="s">
        <v>176</v>
      </c>
      <c r="D2646" s="1" t="s">
        <v>3878</v>
      </c>
      <c r="E2646" s="1" t="s">
        <v>521</v>
      </c>
      <c r="F2646" s="1" t="s">
        <v>21</v>
      </c>
      <c r="G2646" s="1" t="s">
        <v>22</v>
      </c>
      <c r="H2646" s="1" t="s">
        <v>23</v>
      </c>
      <c r="I2646" s="1" t="s">
        <v>46</v>
      </c>
      <c r="J2646" s="1" t="s">
        <v>4</v>
      </c>
      <c r="K2646" s="1" t="s">
        <v>520</v>
      </c>
      <c r="L2646" s="1" t="s">
        <v>27</v>
      </c>
      <c r="M2646" s="1" t="s">
        <v>21</v>
      </c>
      <c r="N2646" s="1" t="s">
        <v>28</v>
      </c>
      <c r="O2646" s="1" t="s">
        <v>23</v>
      </c>
      <c r="P2646" s="1" t="s">
        <v>29</v>
      </c>
      <c r="Q2646" s="1" t="s">
        <v>30</v>
      </c>
      <c r="R2646" s="1" t="s">
        <v>31</v>
      </c>
      <c r="S2646" s="1" t="s">
        <v>2838</v>
      </c>
      <c r="T2646" s="1" t="s">
        <v>40</v>
      </c>
      <c r="U2646" s="1" t="s">
        <v>7460</v>
      </c>
      <c r="V2646" s="1" t="s">
        <v>33</v>
      </c>
      <c r="W2646" s="1" t="s">
        <v>41</v>
      </c>
      <c r="X2646" s="1" t="s">
        <v>42</v>
      </c>
      <c r="Y2646" s="1" t="s">
        <v>33</v>
      </c>
      <c r="Z26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46" s="4" t="str">
        <f>IF((--TEXT(表1[[#This Row],[提交时间]],"h"))&lt;18,"是","否")</f>
        <v>是</v>
      </c>
      <c r="AC2646" s="4" t="str">
        <f>TEXT(表1[[#This Row],[提交时间]],"yyyy/m/d")</f>
        <v>2019/6/27</v>
      </c>
      <c r="AD2646" s="4">
        <f>WEEKNUM(表1[[#This Row],[提交时间]],2)</f>
        <v>26</v>
      </c>
      <c r="AE2646" s="4" t="str">
        <f>TEXT(表1[[#This Row],[提交时间]],"m")</f>
        <v>6</v>
      </c>
      <c r="AF2646" s="4" t="str">
        <f>TEXT(表1[[#This Row],[提交时间]],"yyyy")</f>
        <v>2019</v>
      </c>
    </row>
    <row r="2647" spans="1:32" x14ac:dyDescent="0.15">
      <c r="A2647" s="1" t="s">
        <v>7461</v>
      </c>
      <c r="B2647" s="1" t="s">
        <v>19</v>
      </c>
      <c r="C2647" s="1" t="s">
        <v>4306</v>
      </c>
      <c r="D2647" s="1" t="s">
        <v>4307</v>
      </c>
      <c r="E2647" s="1" t="s">
        <v>146</v>
      </c>
      <c r="F2647" s="1" t="s">
        <v>21</v>
      </c>
      <c r="G2647" s="1" t="s">
        <v>22</v>
      </c>
      <c r="H2647" s="1" t="s">
        <v>23</v>
      </c>
      <c r="I2647" s="1" t="s">
        <v>46</v>
      </c>
      <c r="J2647" s="1" t="s">
        <v>4</v>
      </c>
      <c r="K2647" s="1" t="s">
        <v>147</v>
      </c>
      <c r="L2647" s="1" t="s">
        <v>161</v>
      </c>
      <c r="M2647" s="1" t="s">
        <v>21</v>
      </c>
      <c r="N2647" s="1" t="s">
        <v>28</v>
      </c>
      <c r="O2647" s="1" t="s">
        <v>23</v>
      </c>
      <c r="P2647" s="1" t="s">
        <v>29</v>
      </c>
      <c r="Q2647" s="1" t="s">
        <v>6</v>
      </c>
      <c r="R2647" s="1" t="s">
        <v>162</v>
      </c>
      <c r="S2647" s="1" t="s">
        <v>2839</v>
      </c>
      <c r="T2647" s="1" t="s">
        <v>40</v>
      </c>
      <c r="U2647" s="1" t="s">
        <v>7462</v>
      </c>
      <c r="V2647" s="1" t="s">
        <v>33</v>
      </c>
      <c r="W2647" s="1" t="s">
        <v>41</v>
      </c>
      <c r="X2647" s="1" t="s">
        <v>42</v>
      </c>
      <c r="Y2647" s="1" t="s">
        <v>33</v>
      </c>
      <c r="Z26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47" s="4" t="str">
        <f>IF((--TEXT(表1[[#This Row],[提交时间]],"h"))&lt;18,"是","否")</f>
        <v>是</v>
      </c>
      <c r="AC2647" s="4" t="str">
        <f>TEXT(表1[[#This Row],[提交时间]],"yyyy/m/d")</f>
        <v>2019/6/27</v>
      </c>
      <c r="AD2647" s="4">
        <f>WEEKNUM(表1[[#This Row],[提交时间]],2)</f>
        <v>26</v>
      </c>
      <c r="AE2647" s="4" t="str">
        <f>TEXT(表1[[#This Row],[提交时间]],"m")</f>
        <v>6</v>
      </c>
      <c r="AF2647" s="4" t="str">
        <f>TEXT(表1[[#This Row],[提交时间]],"yyyy")</f>
        <v>2019</v>
      </c>
    </row>
    <row r="2648" spans="1:32" x14ac:dyDescent="0.15">
      <c r="A2648" s="1" t="s">
        <v>7463</v>
      </c>
      <c r="B2648" s="1" t="s">
        <v>19</v>
      </c>
      <c r="C2648" s="1" t="s">
        <v>87</v>
      </c>
      <c r="D2648" s="1" t="s">
        <v>88</v>
      </c>
      <c r="E2648" s="1" t="s">
        <v>507</v>
      </c>
      <c r="F2648" s="1" t="s">
        <v>21</v>
      </c>
      <c r="G2648" s="1" t="s">
        <v>22</v>
      </c>
      <c r="H2648" s="1" t="s">
        <v>23</v>
      </c>
      <c r="I2648" s="1" t="s">
        <v>24</v>
      </c>
      <c r="J2648" s="1" t="s">
        <v>4</v>
      </c>
      <c r="K2648" s="1" t="s">
        <v>506</v>
      </c>
      <c r="L2648" s="1" t="s">
        <v>89</v>
      </c>
      <c r="M2648" s="1" t="s">
        <v>21</v>
      </c>
      <c r="N2648" s="1" t="s">
        <v>28</v>
      </c>
      <c r="O2648" s="1" t="s">
        <v>23</v>
      </c>
      <c r="P2648" s="1" t="s">
        <v>62</v>
      </c>
      <c r="Q2648" s="1" t="s">
        <v>30</v>
      </c>
      <c r="R2648" s="1" t="s">
        <v>90</v>
      </c>
      <c r="S2648" s="1" t="s">
        <v>2840</v>
      </c>
      <c r="T2648" s="1" t="s">
        <v>32</v>
      </c>
      <c r="U2648" s="1" t="s">
        <v>33</v>
      </c>
      <c r="V2648" s="1" t="s">
        <v>33</v>
      </c>
      <c r="W2648" s="1" t="s">
        <v>34</v>
      </c>
      <c r="X2648" s="1" t="s">
        <v>35</v>
      </c>
      <c r="Y2648" s="1" t="s">
        <v>33</v>
      </c>
      <c r="Z26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48" s="4" t="str">
        <f>IF((--TEXT(表1[[#This Row],[提交时间]],"h"))&lt;18,"是","否")</f>
        <v>是</v>
      </c>
      <c r="AC2648" s="4" t="str">
        <f>TEXT(表1[[#This Row],[提交时间]],"yyyy/m/d")</f>
        <v>2019/6/27</v>
      </c>
      <c r="AD2648" s="4">
        <f>WEEKNUM(表1[[#This Row],[提交时间]],2)</f>
        <v>26</v>
      </c>
      <c r="AE2648" s="4" t="str">
        <f>TEXT(表1[[#This Row],[提交时间]],"m")</f>
        <v>6</v>
      </c>
      <c r="AF2648" s="4" t="str">
        <f>TEXT(表1[[#This Row],[提交时间]],"yyyy")</f>
        <v>2019</v>
      </c>
    </row>
    <row r="2649" spans="1:32" x14ac:dyDescent="0.15">
      <c r="A2649" s="1" t="s">
        <v>7464</v>
      </c>
      <c r="B2649" s="1" t="s">
        <v>19</v>
      </c>
      <c r="C2649" s="1" t="s">
        <v>50</v>
      </c>
      <c r="D2649" s="1" t="s">
        <v>51</v>
      </c>
      <c r="E2649" s="1" t="s">
        <v>497</v>
      </c>
      <c r="F2649" s="1" t="s">
        <v>21</v>
      </c>
      <c r="G2649" s="1" t="s">
        <v>22</v>
      </c>
      <c r="H2649" s="1" t="s">
        <v>23</v>
      </c>
      <c r="I2649" s="1" t="s">
        <v>29</v>
      </c>
      <c r="J2649" s="1" t="s">
        <v>4</v>
      </c>
      <c r="K2649" s="1" t="s">
        <v>496</v>
      </c>
      <c r="L2649" s="1" t="s">
        <v>52</v>
      </c>
      <c r="M2649" s="1" t="s">
        <v>21</v>
      </c>
      <c r="N2649" s="1" t="s">
        <v>28</v>
      </c>
      <c r="O2649" s="1" t="s">
        <v>23</v>
      </c>
      <c r="P2649" s="1" t="s">
        <v>46</v>
      </c>
      <c r="Q2649" s="1" t="s">
        <v>6</v>
      </c>
      <c r="R2649" s="1" t="s">
        <v>53</v>
      </c>
      <c r="S2649" s="1" t="s">
        <v>2841</v>
      </c>
      <c r="T2649" s="1" t="s">
        <v>32</v>
      </c>
      <c r="U2649" s="1" t="s">
        <v>33</v>
      </c>
      <c r="V2649" s="1" t="s">
        <v>33</v>
      </c>
      <c r="W2649" s="1" t="s">
        <v>34</v>
      </c>
      <c r="X2649" s="1" t="s">
        <v>35</v>
      </c>
      <c r="Y2649" s="1" t="s">
        <v>33</v>
      </c>
      <c r="Z26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49" s="4" t="str">
        <f>IF((--TEXT(表1[[#This Row],[提交时间]],"h"))&lt;18,"是","否")</f>
        <v>是</v>
      </c>
      <c r="AC2649" s="4" t="str">
        <f>TEXT(表1[[#This Row],[提交时间]],"yyyy/m/d")</f>
        <v>2019/6/27</v>
      </c>
      <c r="AD2649" s="4">
        <f>WEEKNUM(表1[[#This Row],[提交时间]],2)</f>
        <v>26</v>
      </c>
      <c r="AE2649" s="4" t="str">
        <f>TEXT(表1[[#This Row],[提交时间]],"m")</f>
        <v>6</v>
      </c>
      <c r="AF2649" s="4" t="str">
        <f>TEXT(表1[[#This Row],[提交时间]],"yyyy")</f>
        <v>2019</v>
      </c>
    </row>
    <row r="2650" spans="1:32" x14ac:dyDescent="0.15">
      <c r="A2650" s="1" t="s">
        <v>7465</v>
      </c>
      <c r="B2650" s="1" t="s">
        <v>19</v>
      </c>
      <c r="C2650" s="1" t="s">
        <v>109</v>
      </c>
      <c r="D2650" s="1" t="s">
        <v>110</v>
      </c>
      <c r="E2650" s="1" t="s">
        <v>521</v>
      </c>
      <c r="F2650" s="1" t="s">
        <v>21</v>
      </c>
      <c r="G2650" s="1" t="s">
        <v>22</v>
      </c>
      <c r="H2650" s="1" t="s">
        <v>23</v>
      </c>
      <c r="I2650" s="1" t="s">
        <v>46</v>
      </c>
      <c r="J2650" s="1" t="s">
        <v>4</v>
      </c>
      <c r="K2650" s="1" t="s">
        <v>520</v>
      </c>
      <c r="L2650" s="1" t="s">
        <v>111</v>
      </c>
      <c r="M2650" s="1" t="s">
        <v>21</v>
      </c>
      <c r="N2650" s="1" t="s">
        <v>28</v>
      </c>
      <c r="O2650" s="1" t="s">
        <v>23</v>
      </c>
      <c r="P2650" s="1" t="s">
        <v>62</v>
      </c>
      <c r="Q2650" s="1" t="s">
        <v>6</v>
      </c>
      <c r="R2650" s="1" t="s">
        <v>112</v>
      </c>
      <c r="S2650" s="1" t="s">
        <v>2842</v>
      </c>
      <c r="T2650" s="1" t="s">
        <v>32</v>
      </c>
      <c r="U2650" s="1" t="s">
        <v>33</v>
      </c>
      <c r="V2650" s="1" t="s">
        <v>33</v>
      </c>
      <c r="W2650" s="1" t="s">
        <v>34</v>
      </c>
      <c r="X2650" s="1" t="s">
        <v>35</v>
      </c>
      <c r="Y2650" s="1" t="s">
        <v>33</v>
      </c>
      <c r="Z26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50" s="4" t="str">
        <f>IF((--TEXT(表1[[#This Row],[提交时间]],"h"))&lt;18,"是","否")</f>
        <v>是</v>
      </c>
      <c r="AC2650" s="4" t="str">
        <f>TEXT(表1[[#This Row],[提交时间]],"yyyy/m/d")</f>
        <v>2019/6/27</v>
      </c>
      <c r="AD2650" s="4">
        <f>WEEKNUM(表1[[#This Row],[提交时间]],2)</f>
        <v>26</v>
      </c>
      <c r="AE2650" s="4" t="str">
        <f>TEXT(表1[[#This Row],[提交时间]],"m")</f>
        <v>6</v>
      </c>
      <c r="AF2650" s="4" t="str">
        <f>TEXT(表1[[#This Row],[提交时间]],"yyyy")</f>
        <v>2019</v>
      </c>
    </row>
    <row r="2651" spans="1:32" x14ac:dyDescent="0.15">
      <c r="A2651" s="1" t="s">
        <v>7466</v>
      </c>
      <c r="B2651" s="1" t="s">
        <v>19</v>
      </c>
      <c r="C2651" s="1" t="s">
        <v>101</v>
      </c>
      <c r="D2651" s="1" t="s">
        <v>102</v>
      </c>
      <c r="E2651" s="1" t="s">
        <v>150</v>
      </c>
      <c r="F2651" s="1" t="s">
        <v>21</v>
      </c>
      <c r="G2651" s="1" t="s">
        <v>22</v>
      </c>
      <c r="H2651" s="1" t="s">
        <v>23</v>
      </c>
      <c r="I2651" s="1" t="s">
        <v>29</v>
      </c>
      <c r="J2651" s="1" t="s">
        <v>4</v>
      </c>
      <c r="K2651" s="1" t="s">
        <v>151</v>
      </c>
      <c r="L2651" s="1" t="s">
        <v>105</v>
      </c>
      <c r="M2651" s="1" t="s">
        <v>21</v>
      </c>
      <c r="N2651" s="1" t="s">
        <v>28</v>
      </c>
      <c r="O2651" s="1" t="s">
        <v>23</v>
      </c>
      <c r="P2651" s="1" t="s">
        <v>24</v>
      </c>
      <c r="Q2651" s="1" t="s">
        <v>6</v>
      </c>
      <c r="R2651" s="1" t="s">
        <v>106</v>
      </c>
      <c r="S2651" s="1" t="s">
        <v>2843</v>
      </c>
      <c r="T2651" s="1" t="s">
        <v>40</v>
      </c>
      <c r="U2651" s="1" t="s">
        <v>7467</v>
      </c>
      <c r="V2651" s="1" t="s">
        <v>33</v>
      </c>
      <c r="W2651" s="1" t="s">
        <v>41</v>
      </c>
      <c r="X2651" s="1" t="s">
        <v>42</v>
      </c>
      <c r="Y2651" s="1" t="s">
        <v>33</v>
      </c>
      <c r="Z26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51" s="4" t="str">
        <f>IF((--TEXT(表1[[#This Row],[提交时间]],"h"))&lt;18,"是","否")</f>
        <v>是</v>
      </c>
      <c r="AC2651" s="4" t="str">
        <f>TEXT(表1[[#This Row],[提交时间]],"yyyy/m/d")</f>
        <v>2019/6/27</v>
      </c>
      <c r="AD2651" s="4">
        <f>WEEKNUM(表1[[#This Row],[提交时间]],2)</f>
        <v>26</v>
      </c>
      <c r="AE2651" s="4" t="str">
        <f>TEXT(表1[[#This Row],[提交时间]],"m")</f>
        <v>6</v>
      </c>
      <c r="AF2651" s="4" t="str">
        <f>TEXT(表1[[#This Row],[提交时间]],"yyyy")</f>
        <v>2019</v>
      </c>
    </row>
    <row r="2652" spans="1:32" x14ac:dyDescent="0.15">
      <c r="A2652" s="1" t="s">
        <v>7468</v>
      </c>
      <c r="B2652" s="1" t="s">
        <v>19</v>
      </c>
      <c r="C2652" s="1" t="s">
        <v>63</v>
      </c>
      <c r="D2652" s="1" t="s">
        <v>64</v>
      </c>
      <c r="E2652" s="1" t="s">
        <v>485</v>
      </c>
      <c r="F2652" s="1" t="s">
        <v>21</v>
      </c>
      <c r="G2652" s="1" t="s">
        <v>22</v>
      </c>
      <c r="H2652" s="1" t="s">
        <v>23</v>
      </c>
      <c r="I2652" s="1" t="s">
        <v>24</v>
      </c>
      <c r="J2652" s="1" t="s">
        <v>4</v>
      </c>
      <c r="K2652" s="1" t="s">
        <v>484</v>
      </c>
      <c r="L2652" s="1" t="s">
        <v>65</v>
      </c>
      <c r="M2652" s="1" t="s">
        <v>21</v>
      </c>
      <c r="N2652" s="1" t="s">
        <v>28</v>
      </c>
      <c r="O2652" s="1" t="s">
        <v>23</v>
      </c>
      <c r="P2652" s="1" t="s">
        <v>46</v>
      </c>
      <c r="Q2652" s="1" t="s">
        <v>6</v>
      </c>
      <c r="R2652" s="1" t="s">
        <v>66</v>
      </c>
      <c r="S2652" s="1" t="s">
        <v>2844</v>
      </c>
      <c r="T2652" s="1" t="s">
        <v>40</v>
      </c>
      <c r="U2652" s="1" t="s">
        <v>7469</v>
      </c>
      <c r="V2652" s="1" t="s">
        <v>33</v>
      </c>
      <c r="W2652" s="1" t="s">
        <v>41</v>
      </c>
      <c r="X2652" s="1" t="s">
        <v>42</v>
      </c>
      <c r="Y2652" s="1" t="s">
        <v>33</v>
      </c>
      <c r="Z26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52" s="4" t="str">
        <f>IF((--TEXT(表1[[#This Row],[提交时间]],"h"))&lt;18,"是","否")</f>
        <v>是</v>
      </c>
      <c r="AC2652" s="4" t="str">
        <f>TEXT(表1[[#This Row],[提交时间]],"yyyy/m/d")</f>
        <v>2019/6/27</v>
      </c>
      <c r="AD2652" s="4">
        <f>WEEKNUM(表1[[#This Row],[提交时间]],2)</f>
        <v>26</v>
      </c>
      <c r="AE2652" s="4" t="str">
        <f>TEXT(表1[[#This Row],[提交时间]],"m")</f>
        <v>6</v>
      </c>
      <c r="AF2652" s="4" t="str">
        <f>TEXT(表1[[#This Row],[提交时间]],"yyyy")</f>
        <v>2019</v>
      </c>
    </row>
    <row r="2653" spans="1:32" x14ac:dyDescent="0.15">
      <c r="A2653" s="1" t="s">
        <v>7470</v>
      </c>
      <c r="B2653" s="1" t="s">
        <v>19</v>
      </c>
      <c r="C2653" s="1" t="s">
        <v>93</v>
      </c>
      <c r="D2653" s="1" t="s">
        <v>94</v>
      </c>
      <c r="E2653" s="1" t="s">
        <v>481</v>
      </c>
      <c r="F2653" s="1" t="s">
        <v>21</v>
      </c>
      <c r="G2653" s="1" t="s">
        <v>22</v>
      </c>
      <c r="H2653" s="1" t="s">
        <v>23</v>
      </c>
      <c r="I2653" s="1" t="s">
        <v>29</v>
      </c>
      <c r="J2653" s="1" t="s">
        <v>4</v>
      </c>
      <c r="K2653" s="1" t="s">
        <v>480</v>
      </c>
      <c r="L2653" s="1" t="s">
        <v>95</v>
      </c>
      <c r="M2653" s="1" t="s">
        <v>21</v>
      </c>
      <c r="N2653" s="1" t="s">
        <v>28</v>
      </c>
      <c r="O2653" s="1" t="s">
        <v>23</v>
      </c>
      <c r="P2653" s="1" t="s">
        <v>46</v>
      </c>
      <c r="Q2653" s="1" t="s">
        <v>6</v>
      </c>
      <c r="R2653" s="1" t="s">
        <v>96</v>
      </c>
      <c r="S2653" s="1" t="s">
        <v>2845</v>
      </c>
      <c r="T2653" s="1" t="s">
        <v>40</v>
      </c>
      <c r="U2653" s="1" t="s">
        <v>7471</v>
      </c>
      <c r="V2653" s="1" t="s">
        <v>33</v>
      </c>
      <c r="W2653" s="1" t="s">
        <v>41</v>
      </c>
      <c r="X2653" s="1" t="s">
        <v>42</v>
      </c>
      <c r="Y2653" s="1" t="s">
        <v>33</v>
      </c>
      <c r="Z26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53" s="4" t="str">
        <f>IF((--TEXT(表1[[#This Row],[提交时间]],"h"))&lt;18,"是","否")</f>
        <v>是</v>
      </c>
      <c r="AC2653" s="4" t="str">
        <f>TEXT(表1[[#This Row],[提交时间]],"yyyy/m/d")</f>
        <v>2019/6/27</v>
      </c>
      <c r="AD2653" s="4">
        <f>WEEKNUM(表1[[#This Row],[提交时间]],2)</f>
        <v>26</v>
      </c>
      <c r="AE2653" s="4" t="str">
        <f>TEXT(表1[[#This Row],[提交时间]],"m")</f>
        <v>6</v>
      </c>
      <c r="AF2653" s="4" t="str">
        <f>TEXT(表1[[#This Row],[提交时间]],"yyyy")</f>
        <v>2019</v>
      </c>
    </row>
    <row r="2654" spans="1:32" x14ac:dyDescent="0.15">
      <c r="A2654" s="1" t="s">
        <v>7472</v>
      </c>
      <c r="B2654" s="1" t="s">
        <v>19</v>
      </c>
      <c r="C2654" s="1" t="s">
        <v>97</v>
      </c>
      <c r="D2654" s="1" t="s">
        <v>98</v>
      </c>
      <c r="E2654" s="1" t="s">
        <v>521</v>
      </c>
      <c r="F2654" s="1" t="s">
        <v>21</v>
      </c>
      <c r="G2654" s="1" t="s">
        <v>22</v>
      </c>
      <c r="H2654" s="1" t="s">
        <v>23</v>
      </c>
      <c r="I2654" s="1" t="s">
        <v>46</v>
      </c>
      <c r="J2654" s="1" t="s">
        <v>4</v>
      </c>
      <c r="K2654" s="1" t="s">
        <v>520</v>
      </c>
      <c r="L2654" s="1" t="s">
        <v>99</v>
      </c>
      <c r="M2654" s="1" t="s">
        <v>21</v>
      </c>
      <c r="N2654" s="1" t="s">
        <v>28</v>
      </c>
      <c r="O2654" s="1" t="s">
        <v>23</v>
      </c>
      <c r="P2654" s="1" t="s">
        <v>24</v>
      </c>
      <c r="Q2654" s="1" t="s">
        <v>30</v>
      </c>
      <c r="R2654" s="1" t="s">
        <v>100</v>
      </c>
      <c r="S2654" s="1" t="s">
        <v>2846</v>
      </c>
      <c r="T2654" s="1" t="s">
        <v>32</v>
      </c>
      <c r="U2654" s="1" t="s">
        <v>33</v>
      </c>
      <c r="V2654" s="1" t="s">
        <v>33</v>
      </c>
      <c r="W2654" s="1" t="s">
        <v>34</v>
      </c>
      <c r="X2654" s="1" t="s">
        <v>35</v>
      </c>
      <c r="Y2654" s="1" t="s">
        <v>33</v>
      </c>
      <c r="Z26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54" s="4" t="str">
        <f>IF((--TEXT(表1[[#This Row],[提交时间]],"h"))&lt;18,"是","否")</f>
        <v>是</v>
      </c>
      <c r="AC2654" s="4" t="str">
        <f>TEXT(表1[[#This Row],[提交时间]],"yyyy/m/d")</f>
        <v>2019/6/27</v>
      </c>
      <c r="AD2654" s="4">
        <f>WEEKNUM(表1[[#This Row],[提交时间]],2)</f>
        <v>26</v>
      </c>
      <c r="AE2654" s="4" t="str">
        <f>TEXT(表1[[#This Row],[提交时间]],"m")</f>
        <v>6</v>
      </c>
      <c r="AF2654" s="4" t="str">
        <f>TEXT(表1[[#This Row],[提交时间]],"yyyy")</f>
        <v>2019</v>
      </c>
    </row>
    <row r="2655" spans="1:32" x14ac:dyDescent="0.15">
      <c r="A2655" s="1" t="s">
        <v>7473</v>
      </c>
      <c r="B2655" s="1" t="s">
        <v>19</v>
      </c>
      <c r="C2655" s="1" t="s">
        <v>119</v>
      </c>
      <c r="D2655" s="1" t="s">
        <v>120</v>
      </c>
      <c r="E2655" s="1" t="s">
        <v>103</v>
      </c>
      <c r="F2655" s="1" t="s">
        <v>21</v>
      </c>
      <c r="G2655" s="1" t="s">
        <v>22</v>
      </c>
      <c r="H2655" s="1" t="s">
        <v>23</v>
      </c>
      <c r="I2655" s="1" t="s">
        <v>24</v>
      </c>
      <c r="J2655" s="1" t="s">
        <v>4</v>
      </c>
      <c r="K2655" s="1" t="s">
        <v>104</v>
      </c>
      <c r="L2655" s="1" t="s">
        <v>121</v>
      </c>
      <c r="M2655" s="1" t="s">
        <v>21</v>
      </c>
      <c r="N2655" s="1" t="s">
        <v>28</v>
      </c>
      <c r="O2655" s="1" t="s">
        <v>23</v>
      </c>
      <c r="P2655" s="1" t="s">
        <v>46</v>
      </c>
      <c r="Q2655" s="1" t="s">
        <v>6</v>
      </c>
      <c r="R2655" s="1" t="s">
        <v>122</v>
      </c>
      <c r="S2655" s="1" t="s">
        <v>2847</v>
      </c>
      <c r="T2655" s="1" t="s">
        <v>32</v>
      </c>
      <c r="U2655" s="1" t="s">
        <v>33</v>
      </c>
      <c r="V2655" s="1" t="s">
        <v>33</v>
      </c>
      <c r="W2655" s="1" t="s">
        <v>34</v>
      </c>
      <c r="X2655" s="1" t="s">
        <v>35</v>
      </c>
      <c r="Y2655" s="1" t="s">
        <v>33</v>
      </c>
      <c r="Z26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55" s="4" t="str">
        <f>IF((--TEXT(表1[[#This Row],[提交时间]],"h"))&lt;18,"是","否")</f>
        <v>是</v>
      </c>
      <c r="AC2655" s="4" t="str">
        <f>TEXT(表1[[#This Row],[提交时间]],"yyyy/m/d")</f>
        <v>2019/6/27</v>
      </c>
      <c r="AD2655" s="4">
        <f>WEEKNUM(表1[[#This Row],[提交时间]],2)</f>
        <v>26</v>
      </c>
      <c r="AE2655" s="4" t="str">
        <f>TEXT(表1[[#This Row],[提交时间]],"m")</f>
        <v>6</v>
      </c>
      <c r="AF2655" s="4" t="str">
        <f>TEXT(表1[[#This Row],[提交时间]],"yyyy")</f>
        <v>2019</v>
      </c>
    </row>
    <row r="2656" spans="1:32" x14ac:dyDescent="0.15">
      <c r="A2656" s="1" t="s">
        <v>7474</v>
      </c>
      <c r="B2656" s="1" t="s">
        <v>19</v>
      </c>
      <c r="C2656" s="1" t="s">
        <v>67</v>
      </c>
      <c r="D2656" s="1" t="s">
        <v>68</v>
      </c>
      <c r="E2656" s="1" t="s">
        <v>103</v>
      </c>
      <c r="F2656" s="1" t="s">
        <v>21</v>
      </c>
      <c r="G2656" s="1" t="s">
        <v>22</v>
      </c>
      <c r="H2656" s="1" t="s">
        <v>23</v>
      </c>
      <c r="I2656" s="1" t="s">
        <v>24</v>
      </c>
      <c r="J2656" s="1" t="s">
        <v>4</v>
      </c>
      <c r="K2656" s="1" t="s">
        <v>104</v>
      </c>
      <c r="L2656" s="1" t="s">
        <v>69</v>
      </c>
      <c r="M2656" s="1" t="s">
        <v>21</v>
      </c>
      <c r="N2656" s="1" t="s">
        <v>28</v>
      </c>
      <c r="O2656" s="1" t="s">
        <v>23</v>
      </c>
      <c r="P2656" s="1" t="s">
        <v>46</v>
      </c>
      <c r="Q2656" s="1" t="s">
        <v>30</v>
      </c>
      <c r="R2656" s="1" t="s">
        <v>70</v>
      </c>
      <c r="S2656" s="1" t="s">
        <v>2848</v>
      </c>
      <c r="T2656" s="1" t="s">
        <v>32</v>
      </c>
      <c r="U2656" s="1" t="s">
        <v>33</v>
      </c>
      <c r="V2656" s="1" t="s">
        <v>33</v>
      </c>
      <c r="W2656" s="1" t="s">
        <v>34</v>
      </c>
      <c r="X2656" s="1" t="s">
        <v>35</v>
      </c>
      <c r="Y2656" s="1" t="s">
        <v>33</v>
      </c>
      <c r="Z26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56" s="4" t="str">
        <f>IF((--TEXT(表1[[#This Row],[提交时间]],"h"))&lt;18,"是","否")</f>
        <v>是</v>
      </c>
      <c r="AC2656" s="4" t="str">
        <f>TEXT(表1[[#This Row],[提交时间]],"yyyy/m/d")</f>
        <v>2019/6/27</v>
      </c>
      <c r="AD2656" s="4">
        <f>WEEKNUM(表1[[#This Row],[提交时间]],2)</f>
        <v>26</v>
      </c>
      <c r="AE2656" s="4" t="str">
        <f>TEXT(表1[[#This Row],[提交时间]],"m")</f>
        <v>6</v>
      </c>
      <c r="AF2656" s="4" t="str">
        <f>TEXT(表1[[#This Row],[提交时间]],"yyyy")</f>
        <v>2019</v>
      </c>
    </row>
    <row r="2657" spans="1:32" x14ac:dyDescent="0.15">
      <c r="A2657" s="1" t="s">
        <v>7475</v>
      </c>
      <c r="B2657" s="1" t="s">
        <v>19</v>
      </c>
      <c r="C2657" s="1" t="s">
        <v>135</v>
      </c>
      <c r="D2657" s="1" t="s">
        <v>136</v>
      </c>
      <c r="E2657" s="1" t="s">
        <v>146</v>
      </c>
      <c r="F2657" s="1" t="s">
        <v>21</v>
      </c>
      <c r="G2657" s="1" t="s">
        <v>22</v>
      </c>
      <c r="H2657" s="1" t="s">
        <v>23</v>
      </c>
      <c r="I2657" s="1" t="s">
        <v>46</v>
      </c>
      <c r="J2657" s="1" t="s">
        <v>4</v>
      </c>
      <c r="K2657" s="1" t="s">
        <v>147</v>
      </c>
      <c r="L2657" s="1" t="s">
        <v>140</v>
      </c>
      <c r="M2657" s="1" t="s">
        <v>21</v>
      </c>
      <c r="N2657" s="1" t="s">
        <v>28</v>
      </c>
      <c r="O2657" s="1" t="s">
        <v>23</v>
      </c>
      <c r="P2657" s="1" t="s">
        <v>29</v>
      </c>
      <c r="Q2657" s="1" t="s">
        <v>6</v>
      </c>
      <c r="R2657" s="1" t="s">
        <v>141</v>
      </c>
      <c r="S2657" s="1" t="s">
        <v>2849</v>
      </c>
      <c r="T2657" s="1" t="s">
        <v>32</v>
      </c>
      <c r="U2657" s="1" t="s">
        <v>33</v>
      </c>
      <c r="V2657" s="1" t="s">
        <v>33</v>
      </c>
      <c r="W2657" s="1" t="s">
        <v>34</v>
      </c>
      <c r="X2657" s="1" t="s">
        <v>35</v>
      </c>
      <c r="Y2657" s="1" t="s">
        <v>33</v>
      </c>
      <c r="Z26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57" s="4" t="str">
        <f>IF((--TEXT(表1[[#This Row],[提交时间]],"h"))&lt;18,"是","否")</f>
        <v>是</v>
      </c>
      <c r="AC2657" s="4" t="str">
        <f>TEXT(表1[[#This Row],[提交时间]],"yyyy/m/d")</f>
        <v>2019/6/27</v>
      </c>
      <c r="AD2657" s="4">
        <f>WEEKNUM(表1[[#This Row],[提交时间]],2)</f>
        <v>26</v>
      </c>
      <c r="AE2657" s="4" t="str">
        <f>TEXT(表1[[#This Row],[提交时间]],"m")</f>
        <v>6</v>
      </c>
      <c r="AF2657" s="4" t="str">
        <f>TEXT(表1[[#This Row],[提交时间]],"yyyy")</f>
        <v>2019</v>
      </c>
    </row>
    <row r="2658" spans="1:32" x14ac:dyDescent="0.15">
      <c r="A2658" s="1" t="s">
        <v>7476</v>
      </c>
      <c r="B2658" s="1" t="s">
        <v>19</v>
      </c>
      <c r="C2658" s="1" t="s">
        <v>142</v>
      </c>
      <c r="D2658" s="1" t="s">
        <v>143</v>
      </c>
      <c r="E2658" s="1" t="s">
        <v>521</v>
      </c>
      <c r="F2658" s="1" t="s">
        <v>21</v>
      </c>
      <c r="G2658" s="1" t="s">
        <v>22</v>
      </c>
      <c r="H2658" s="1" t="s">
        <v>23</v>
      </c>
      <c r="I2658" s="1" t="s">
        <v>46</v>
      </c>
      <c r="J2658" s="1" t="s">
        <v>4</v>
      </c>
      <c r="K2658" s="1" t="s">
        <v>520</v>
      </c>
      <c r="L2658" s="1" t="s">
        <v>144</v>
      </c>
      <c r="M2658" s="1" t="s">
        <v>21</v>
      </c>
      <c r="N2658" s="1" t="s">
        <v>28</v>
      </c>
      <c r="O2658" s="1" t="s">
        <v>23</v>
      </c>
      <c r="P2658" s="1" t="s">
        <v>24</v>
      </c>
      <c r="Q2658" s="1" t="s">
        <v>6</v>
      </c>
      <c r="R2658" s="1" t="s">
        <v>145</v>
      </c>
      <c r="S2658" s="1" t="s">
        <v>2850</v>
      </c>
      <c r="T2658" s="1" t="s">
        <v>40</v>
      </c>
      <c r="U2658" s="1" t="s">
        <v>7477</v>
      </c>
      <c r="V2658" s="1" t="s">
        <v>33</v>
      </c>
      <c r="W2658" s="1" t="s">
        <v>41</v>
      </c>
      <c r="X2658" s="1" t="s">
        <v>42</v>
      </c>
      <c r="Y2658" s="1" t="s">
        <v>33</v>
      </c>
      <c r="Z26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58" s="4" t="str">
        <f>IF((--TEXT(表1[[#This Row],[提交时间]],"h"))&lt;18,"是","否")</f>
        <v>是</v>
      </c>
      <c r="AC2658" s="4" t="str">
        <f>TEXT(表1[[#This Row],[提交时间]],"yyyy/m/d")</f>
        <v>2019/6/27</v>
      </c>
      <c r="AD2658" s="4">
        <f>WEEKNUM(表1[[#This Row],[提交时间]],2)</f>
        <v>26</v>
      </c>
      <c r="AE2658" s="4" t="str">
        <f>TEXT(表1[[#This Row],[提交时间]],"m")</f>
        <v>6</v>
      </c>
      <c r="AF2658" s="4" t="str">
        <f>TEXT(表1[[#This Row],[提交时间]],"yyyy")</f>
        <v>2019</v>
      </c>
    </row>
    <row r="2659" spans="1:32" x14ac:dyDescent="0.15">
      <c r="A2659" s="1" t="s">
        <v>7478</v>
      </c>
      <c r="B2659" s="1" t="s">
        <v>19</v>
      </c>
      <c r="C2659" s="1" t="s">
        <v>79</v>
      </c>
      <c r="D2659" s="1" t="s">
        <v>80</v>
      </c>
      <c r="E2659" s="1" t="s">
        <v>152</v>
      </c>
      <c r="F2659" s="1" t="s">
        <v>21</v>
      </c>
      <c r="G2659" s="1" t="s">
        <v>22</v>
      </c>
      <c r="H2659" s="1" t="s">
        <v>23</v>
      </c>
      <c r="I2659" s="1" t="s">
        <v>29</v>
      </c>
      <c r="J2659" s="1" t="s">
        <v>4</v>
      </c>
      <c r="K2659" s="1" t="s">
        <v>153</v>
      </c>
      <c r="L2659" s="1" t="s">
        <v>81</v>
      </c>
      <c r="M2659" s="1" t="s">
        <v>21</v>
      </c>
      <c r="N2659" s="1" t="s">
        <v>28</v>
      </c>
      <c r="O2659" s="1" t="s">
        <v>23</v>
      </c>
      <c r="P2659" s="1" t="s">
        <v>62</v>
      </c>
      <c r="Q2659" s="1" t="s">
        <v>6</v>
      </c>
      <c r="R2659" s="1" t="s">
        <v>82</v>
      </c>
      <c r="S2659" s="1" t="s">
        <v>2851</v>
      </c>
      <c r="T2659" s="1" t="s">
        <v>32</v>
      </c>
      <c r="U2659" s="1" t="s">
        <v>33</v>
      </c>
      <c r="V2659" s="1" t="s">
        <v>33</v>
      </c>
      <c r="W2659" s="1" t="s">
        <v>34</v>
      </c>
      <c r="X2659" s="1" t="s">
        <v>35</v>
      </c>
      <c r="Y2659" s="1" t="s">
        <v>33</v>
      </c>
      <c r="Z26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59" s="4" t="str">
        <f>IF((--TEXT(表1[[#This Row],[提交时间]],"h"))&lt;18,"是","否")</f>
        <v>是</v>
      </c>
      <c r="AC2659" s="4" t="str">
        <f>TEXT(表1[[#This Row],[提交时间]],"yyyy/m/d")</f>
        <v>2019/6/27</v>
      </c>
      <c r="AD2659" s="4">
        <f>WEEKNUM(表1[[#This Row],[提交时间]],2)</f>
        <v>26</v>
      </c>
      <c r="AE2659" s="4" t="str">
        <f>TEXT(表1[[#This Row],[提交时间]],"m")</f>
        <v>6</v>
      </c>
      <c r="AF2659" s="4" t="str">
        <f>TEXT(表1[[#This Row],[提交时间]],"yyyy")</f>
        <v>2019</v>
      </c>
    </row>
    <row r="2660" spans="1:32" x14ac:dyDescent="0.15">
      <c r="A2660" s="1" t="s">
        <v>7479</v>
      </c>
      <c r="B2660" s="1" t="s">
        <v>19</v>
      </c>
      <c r="C2660" s="1" t="s">
        <v>83</v>
      </c>
      <c r="D2660" s="1" t="s">
        <v>84</v>
      </c>
      <c r="E2660" s="1" t="s">
        <v>503</v>
      </c>
      <c r="F2660" s="1" t="s">
        <v>21</v>
      </c>
      <c r="G2660" s="1" t="s">
        <v>22</v>
      </c>
      <c r="H2660" s="1" t="s">
        <v>23</v>
      </c>
      <c r="I2660" s="1" t="s">
        <v>29</v>
      </c>
      <c r="J2660" s="1" t="s">
        <v>4</v>
      </c>
      <c r="K2660" s="1" t="s">
        <v>502</v>
      </c>
      <c r="L2660" s="1" t="s">
        <v>85</v>
      </c>
      <c r="M2660" s="1" t="s">
        <v>21</v>
      </c>
      <c r="N2660" s="1" t="s">
        <v>28</v>
      </c>
      <c r="O2660" s="1" t="s">
        <v>23</v>
      </c>
      <c r="P2660" s="1" t="s">
        <v>24</v>
      </c>
      <c r="Q2660" s="1" t="s">
        <v>6</v>
      </c>
      <c r="R2660" s="1" t="s">
        <v>86</v>
      </c>
      <c r="S2660" s="1" t="s">
        <v>2852</v>
      </c>
      <c r="T2660" s="1" t="s">
        <v>32</v>
      </c>
      <c r="U2660" s="1" t="s">
        <v>33</v>
      </c>
      <c r="V2660" s="1" t="s">
        <v>33</v>
      </c>
      <c r="W2660" s="1" t="s">
        <v>34</v>
      </c>
      <c r="X2660" s="1" t="s">
        <v>35</v>
      </c>
      <c r="Y2660" s="1" t="s">
        <v>33</v>
      </c>
      <c r="Z26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60" s="4" t="str">
        <f>IF((--TEXT(表1[[#This Row],[提交时间]],"h"))&lt;18,"是","否")</f>
        <v>是</v>
      </c>
      <c r="AC2660" s="4" t="str">
        <f>TEXT(表1[[#This Row],[提交时间]],"yyyy/m/d")</f>
        <v>2019/6/27</v>
      </c>
      <c r="AD2660" s="4">
        <f>WEEKNUM(表1[[#This Row],[提交时间]],2)</f>
        <v>26</v>
      </c>
      <c r="AE2660" s="4" t="str">
        <f>TEXT(表1[[#This Row],[提交时间]],"m")</f>
        <v>6</v>
      </c>
      <c r="AF2660" s="4" t="str">
        <f>TEXT(表1[[#This Row],[提交时间]],"yyyy")</f>
        <v>2019</v>
      </c>
    </row>
    <row r="2661" spans="1:32" x14ac:dyDescent="0.15">
      <c r="A2661" s="1" t="s">
        <v>7480</v>
      </c>
      <c r="B2661" s="1" t="s">
        <v>19</v>
      </c>
      <c r="C2661" s="1" t="s">
        <v>113</v>
      </c>
      <c r="D2661" s="1" t="s">
        <v>114</v>
      </c>
      <c r="E2661" s="1" t="s">
        <v>58</v>
      </c>
      <c r="F2661" s="1" t="s">
        <v>21</v>
      </c>
      <c r="G2661" s="1" t="s">
        <v>22</v>
      </c>
      <c r="H2661" s="1" t="s">
        <v>23</v>
      </c>
      <c r="I2661" s="1" t="s">
        <v>29</v>
      </c>
      <c r="J2661" s="1" t="s">
        <v>4</v>
      </c>
      <c r="K2661" s="1" t="s">
        <v>59</v>
      </c>
      <c r="L2661" s="1" t="s">
        <v>115</v>
      </c>
      <c r="M2661" s="1" t="s">
        <v>21</v>
      </c>
      <c r="N2661" s="1" t="s">
        <v>28</v>
      </c>
      <c r="O2661" s="1" t="s">
        <v>23</v>
      </c>
      <c r="P2661" s="1" t="s">
        <v>62</v>
      </c>
      <c r="Q2661" s="1" t="s">
        <v>6</v>
      </c>
      <c r="R2661" s="1" t="s">
        <v>116</v>
      </c>
      <c r="S2661" s="1" t="s">
        <v>2853</v>
      </c>
      <c r="T2661" s="1" t="s">
        <v>40</v>
      </c>
      <c r="U2661" s="1" t="s">
        <v>7481</v>
      </c>
      <c r="V2661" s="1" t="s">
        <v>33</v>
      </c>
      <c r="W2661" s="1" t="s">
        <v>41</v>
      </c>
      <c r="X2661" s="1" t="s">
        <v>42</v>
      </c>
      <c r="Y2661" s="1" t="s">
        <v>33</v>
      </c>
      <c r="Z26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61" s="4" t="str">
        <f>IF((--TEXT(表1[[#This Row],[提交时间]],"h"))&lt;18,"是","否")</f>
        <v>是</v>
      </c>
      <c r="AC2661" s="4" t="str">
        <f>TEXT(表1[[#This Row],[提交时间]],"yyyy/m/d")</f>
        <v>2019/6/27</v>
      </c>
      <c r="AD2661" s="4">
        <f>WEEKNUM(表1[[#This Row],[提交时间]],2)</f>
        <v>26</v>
      </c>
      <c r="AE2661" s="4" t="str">
        <f>TEXT(表1[[#This Row],[提交时间]],"m")</f>
        <v>6</v>
      </c>
      <c r="AF2661" s="4" t="str">
        <f>TEXT(表1[[#This Row],[提交时间]],"yyyy")</f>
        <v>2019</v>
      </c>
    </row>
    <row r="2662" spans="1:32" x14ac:dyDescent="0.15">
      <c r="A2662" s="1" t="s">
        <v>7482</v>
      </c>
      <c r="B2662" s="1" t="s">
        <v>19</v>
      </c>
      <c r="C2662" s="1" t="s">
        <v>75</v>
      </c>
      <c r="D2662" s="1" t="s">
        <v>76</v>
      </c>
      <c r="E2662" s="1" t="s">
        <v>511</v>
      </c>
      <c r="F2662" s="1" t="s">
        <v>21</v>
      </c>
      <c r="G2662" s="1" t="s">
        <v>22</v>
      </c>
      <c r="H2662" s="1" t="s">
        <v>23</v>
      </c>
      <c r="I2662" s="1" t="s">
        <v>46</v>
      </c>
      <c r="J2662" s="1" t="s">
        <v>4</v>
      </c>
      <c r="K2662" s="1" t="s">
        <v>510</v>
      </c>
      <c r="L2662" s="1" t="s">
        <v>77</v>
      </c>
      <c r="M2662" s="1" t="s">
        <v>21</v>
      </c>
      <c r="N2662" s="1" t="s">
        <v>28</v>
      </c>
      <c r="O2662" s="1" t="s">
        <v>23</v>
      </c>
      <c r="P2662" s="1" t="s">
        <v>29</v>
      </c>
      <c r="Q2662" s="1" t="s">
        <v>6</v>
      </c>
      <c r="R2662" s="1" t="s">
        <v>78</v>
      </c>
      <c r="S2662" s="1" t="s">
        <v>2854</v>
      </c>
      <c r="T2662" s="1" t="s">
        <v>32</v>
      </c>
      <c r="U2662" s="1" t="s">
        <v>33</v>
      </c>
      <c r="V2662" s="1" t="s">
        <v>33</v>
      </c>
      <c r="W2662" s="1" t="s">
        <v>34</v>
      </c>
      <c r="X2662" s="1" t="s">
        <v>35</v>
      </c>
      <c r="Y2662" s="1" t="s">
        <v>33</v>
      </c>
      <c r="Z26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62" s="4" t="str">
        <f>IF((--TEXT(表1[[#This Row],[提交时间]],"h"))&lt;18,"是","否")</f>
        <v>是</v>
      </c>
      <c r="AC2662" s="4" t="str">
        <f>TEXT(表1[[#This Row],[提交时间]],"yyyy/m/d")</f>
        <v>2019/6/27</v>
      </c>
      <c r="AD2662" s="4">
        <f>WEEKNUM(表1[[#This Row],[提交时间]],2)</f>
        <v>26</v>
      </c>
      <c r="AE2662" s="4" t="str">
        <f>TEXT(表1[[#This Row],[提交时间]],"m")</f>
        <v>6</v>
      </c>
      <c r="AF2662" s="4" t="str">
        <f>TEXT(表1[[#This Row],[提交时间]],"yyyy")</f>
        <v>2019</v>
      </c>
    </row>
    <row r="2663" spans="1:32" x14ac:dyDescent="0.15">
      <c r="A2663" s="1" t="s">
        <v>7483</v>
      </c>
      <c r="B2663" s="1" t="s">
        <v>19</v>
      </c>
      <c r="C2663" s="1" t="s">
        <v>56</v>
      </c>
      <c r="D2663" s="1" t="s">
        <v>57</v>
      </c>
      <c r="E2663" s="1" t="s">
        <v>58</v>
      </c>
      <c r="F2663" s="1" t="s">
        <v>21</v>
      </c>
      <c r="G2663" s="1" t="s">
        <v>22</v>
      </c>
      <c r="H2663" s="1" t="s">
        <v>23</v>
      </c>
      <c r="I2663" s="1" t="s">
        <v>29</v>
      </c>
      <c r="J2663" s="1" t="s">
        <v>4</v>
      </c>
      <c r="K2663" s="1" t="s">
        <v>59</v>
      </c>
      <c r="L2663" s="1" t="s">
        <v>60</v>
      </c>
      <c r="M2663" s="1" t="s">
        <v>21</v>
      </c>
      <c r="N2663" s="1" t="s">
        <v>28</v>
      </c>
      <c r="O2663" s="1" t="s">
        <v>23</v>
      </c>
      <c r="P2663" s="1" t="s">
        <v>46</v>
      </c>
      <c r="Q2663" s="1" t="s">
        <v>6</v>
      </c>
      <c r="R2663" s="1" t="s">
        <v>61</v>
      </c>
      <c r="S2663" s="1" t="s">
        <v>2855</v>
      </c>
      <c r="T2663" s="1" t="s">
        <v>32</v>
      </c>
      <c r="U2663" s="1" t="s">
        <v>33</v>
      </c>
      <c r="V2663" s="1" t="s">
        <v>33</v>
      </c>
      <c r="W2663" s="1" t="s">
        <v>34</v>
      </c>
      <c r="X2663" s="1" t="s">
        <v>35</v>
      </c>
      <c r="Y2663" s="1" t="s">
        <v>33</v>
      </c>
      <c r="Z26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63" s="4" t="str">
        <f>IF((--TEXT(表1[[#This Row],[提交时间]],"h"))&lt;18,"是","否")</f>
        <v>是</v>
      </c>
      <c r="AC2663" s="4" t="str">
        <f>TEXT(表1[[#This Row],[提交时间]],"yyyy/m/d")</f>
        <v>2019/6/27</v>
      </c>
      <c r="AD2663" s="4">
        <f>WEEKNUM(表1[[#This Row],[提交时间]],2)</f>
        <v>26</v>
      </c>
      <c r="AE2663" s="4" t="str">
        <f>TEXT(表1[[#This Row],[提交时间]],"m")</f>
        <v>6</v>
      </c>
      <c r="AF2663" s="4" t="str">
        <f>TEXT(表1[[#This Row],[提交时间]],"yyyy")</f>
        <v>2019</v>
      </c>
    </row>
    <row r="2664" spans="1:32" x14ac:dyDescent="0.15">
      <c r="A2664" s="1" t="s">
        <v>7484</v>
      </c>
      <c r="B2664" s="1" t="s">
        <v>19</v>
      </c>
      <c r="C2664" s="1" t="s">
        <v>123</v>
      </c>
      <c r="D2664" s="1" t="s">
        <v>124</v>
      </c>
      <c r="E2664" s="1" t="s">
        <v>146</v>
      </c>
      <c r="F2664" s="1" t="s">
        <v>21</v>
      </c>
      <c r="G2664" s="1" t="s">
        <v>22</v>
      </c>
      <c r="H2664" s="1" t="s">
        <v>23</v>
      </c>
      <c r="I2664" s="1" t="s">
        <v>46</v>
      </c>
      <c r="J2664" s="1" t="s">
        <v>4</v>
      </c>
      <c r="K2664" s="1" t="s">
        <v>147</v>
      </c>
      <c r="L2664" s="1" t="s">
        <v>125</v>
      </c>
      <c r="M2664" s="1" t="s">
        <v>21</v>
      </c>
      <c r="N2664" s="1" t="s">
        <v>28</v>
      </c>
      <c r="O2664" s="1" t="s">
        <v>23</v>
      </c>
      <c r="P2664" s="1" t="s">
        <v>46</v>
      </c>
      <c r="Q2664" s="1" t="s">
        <v>6</v>
      </c>
      <c r="R2664" s="1" t="s">
        <v>126</v>
      </c>
      <c r="S2664" s="1" t="s">
        <v>2856</v>
      </c>
      <c r="T2664" s="1" t="s">
        <v>40</v>
      </c>
      <c r="U2664" s="1" t="s">
        <v>7485</v>
      </c>
      <c r="V2664" s="1" t="s">
        <v>33</v>
      </c>
      <c r="W2664" s="1" t="s">
        <v>41</v>
      </c>
      <c r="X2664" s="1" t="s">
        <v>42</v>
      </c>
      <c r="Y2664" s="1" t="s">
        <v>33</v>
      </c>
      <c r="Z26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64" s="4" t="str">
        <f>IF((--TEXT(表1[[#This Row],[提交时间]],"h"))&lt;18,"是","否")</f>
        <v>是</v>
      </c>
      <c r="AC2664" s="4" t="str">
        <f>TEXT(表1[[#This Row],[提交时间]],"yyyy/m/d")</f>
        <v>2019/6/27</v>
      </c>
      <c r="AD2664" s="4">
        <f>WEEKNUM(表1[[#This Row],[提交时间]],2)</f>
        <v>26</v>
      </c>
      <c r="AE2664" s="4" t="str">
        <f>TEXT(表1[[#This Row],[提交时间]],"m")</f>
        <v>6</v>
      </c>
      <c r="AF2664" s="4" t="str">
        <f>TEXT(表1[[#This Row],[提交时间]],"yyyy")</f>
        <v>2019</v>
      </c>
    </row>
    <row r="2665" spans="1:32" x14ac:dyDescent="0.15">
      <c r="A2665" s="1" t="s">
        <v>7486</v>
      </c>
      <c r="B2665" s="1" t="s">
        <v>19</v>
      </c>
      <c r="C2665" s="1" t="s">
        <v>43</v>
      </c>
      <c r="D2665" s="1" t="s">
        <v>44</v>
      </c>
      <c r="E2665" s="1" t="s">
        <v>485</v>
      </c>
      <c r="F2665" s="1" t="s">
        <v>21</v>
      </c>
      <c r="G2665" s="1" t="s">
        <v>22</v>
      </c>
      <c r="H2665" s="1" t="s">
        <v>23</v>
      </c>
      <c r="I2665" s="1" t="s">
        <v>24</v>
      </c>
      <c r="J2665" s="1" t="s">
        <v>4</v>
      </c>
      <c r="K2665" s="1" t="s">
        <v>484</v>
      </c>
      <c r="L2665" s="1" t="s">
        <v>48</v>
      </c>
      <c r="M2665" s="1" t="s">
        <v>21</v>
      </c>
      <c r="N2665" s="1" t="s">
        <v>28</v>
      </c>
      <c r="O2665" s="1" t="s">
        <v>23</v>
      </c>
      <c r="P2665" s="1" t="s">
        <v>29</v>
      </c>
      <c r="Q2665" s="1" t="s">
        <v>6</v>
      </c>
      <c r="R2665" s="1" t="s">
        <v>49</v>
      </c>
      <c r="S2665" s="1" t="s">
        <v>2857</v>
      </c>
      <c r="T2665" s="1" t="s">
        <v>40</v>
      </c>
      <c r="U2665" s="1" t="s">
        <v>7487</v>
      </c>
      <c r="V2665" s="1" t="s">
        <v>33</v>
      </c>
      <c r="W2665" s="1" t="s">
        <v>41</v>
      </c>
      <c r="X2665" s="1" t="s">
        <v>42</v>
      </c>
      <c r="Y2665" s="1" t="s">
        <v>33</v>
      </c>
      <c r="Z26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65" s="4" t="str">
        <f>IF((--TEXT(表1[[#This Row],[提交时间]],"h"))&lt;18,"是","否")</f>
        <v>是</v>
      </c>
      <c r="AC2665" s="4" t="str">
        <f>TEXT(表1[[#This Row],[提交时间]],"yyyy/m/d")</f>
        <v>2019/6/27</v>
      </c>
      <c r="AD2665" s="4">
        <f>WEEKNUM(表1[[#This Row],[提交时间]],2)</f>
        <v>26</v>
      </c>
      <c r="AE2665" s="4" t="str">
        <f>TEXT(表1[[#This Row],[提交时间]],"m")</f>
        <v>6</v>
      </c>
      <c r="AF2665" s="4" t="str">
        <f>TEXT(表1[[#This Row],[提交时间]],"yyyy")</f>
        <v>2019</v>
      </c>
    </row>
    <row r="2666" spans="1:32" x14ac:dyDescent="0.15">
      <c r="A2666" s="1" t="s">
        <v>7488</v>
      </c>
      <c r="B2666" s="1" t="s">
        <v>19</v>
      </c>
      <c r="C2666" s="1" t="s">
        <v>163</v>
      </c>
      <c r="D2666" s="1" t="s">
        <v>164</v>
      </c>
      <c r="E2666" s="1" t="s">
        <v>58</v>
      </c>
      <c r="F2666" s="1" t="s">
        <v>21</v>
      </c>
      <c r="G2666" s="1" t="s">
        <v>22</v>
      </c>
      <c r="H2666" s="1" t="s">
        <v>23</v>
      </c>
      <c r="I2666" s="1" t="s">
        <v>29</v>
      </c>
      <c r="J2666" s="1" t="s">
        <v>4</v>
      </c>
      <c r="K2666" s="1" t="s">
        <v>59</v>
      </c>
      <c r="L2666" s="1" t="s">
        <v>107</v>
      </c>
      <c r="M2666" s="1" t="s">
        <v>21</v>
      </c>
      <c r="N2666" s="1" t="s">
        <v>28</v>
      </c>
      <c r="O2666" s="1" t="s">
        <v>23</v>
      </c>
      <c r="P2666" s="1" t="s">
        <v>24</v>
      </c>
      <c r="Q2666" s="1" t="s">
        <v>6</v>
      </c>
      <c r="R2666" s="1" t="s">
        <v>108</v>
      </c>
      <c r="S2666" s="1" t="s">
        <v>2858</v>
      </c>
      <c r="T2666" s="1" t="s">
        <v>32</v>
      </c>
      <c r="U2666" s="1" t="s">
        <v>33</v>
      </c>
      <c r="V2666" s="1" t="s">
        <v>33</v>
      </c>
      <c r="W2666" s="1" t="s">
        <v>34</v>
      </c>
      <c r="X2666" s="1" t="s">
        <v>35</v>
      </c>
      <c r="Y2666" s="1" t="s">
        <v>33</v>
      </c>
      <c r="Z26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66" s="4" t="str">
        <f>IF((--TEXT(表1[[#This Row],[提交时间]],"h"))&lt;18,"是","否")</f>
        <v>是</v>
      </c>
      <c r="AC2666" s="4" t="str">
        <f>TEXT(表1[[#This Row],[提交时间]],"yyyy/m/d")</f>
        <v>2019/6/27</v>
      </c>
      <c r="AD2666" s="4">
        <f>WEEKNUM(表1[[#This Row],[提交时间]],2)</f>
        <v>26</v>
      </c>
      <c r="AE2666" s="4" t="str">
        <f>TEXT(表1[[#This Row],[提交时间]],"m")</f>
        <v>6</v>
      </c>
      <c r="AF2666" s="4" t="str">
        <f>TEXT(表1[[#This Row],[提交时间]],"yyyy")</f>
        <v>2019</v>
      </c>
    </row>
    <row r="2667" spans="1:32" x14ac:dyDescent="0.15">
      <c r="A2667" s="1" t="s">
        <v>7489</v>
      </c>
      <c r="B2667" s="1" t="s">
        <v>19</v>
      </c>
      <c r="C2667" s="1" t="s">
        <v>131</v>
      </c>
      <c r="D2667" s="1" t="s">
        <v>132</v>
      </c>
      <c r="E2667" s="1" t="s">
        <v>507</v>
      </c>
      <c r="F2667" s="1" t="s">
        <v>21</v>
      </c>
      <c r="G2667" s="1" t="s">
        <v>22</v>
      </c>
      <c r="H2667" s="1" t="s">
        <v>23</v>
      </c>
      <c r="I2667" s="1" t="s">
        <v>24</v>
      </c>
      <c r="J2667" s="1" t="s">
        <v>4</v>
      </c>
      <c r="K2667" s="1" t="s">
        <v>506</v>
      </c>
      <c r="L2667" s="1" t="s">
        <v>133</v>
      </c>
      <c r="M2667" s="1" t="s">
        <v>21</v>
      </c>
      <c r="N2667" s="1" t="s">
        <v>28</v>
      </c>
      <c r="O2667" s="1" t="s">
        <v>23</v>
      </c>
      <c r="P2667" s="1" t="s">
        <v>24</v>
      </c>
      <c r="Q2667" s="1" t="s">
        <v>6</v>
      </c>
      <c r="R2667" s="1" t="s">
        <v>134</v>
      </c>
      <c r="S2667" s="1" t="s">
        <v>2859</v>
      </c>
      <c r="T2667" s="1" t="s">
        <v>40</v>
      </c>
      <c r="U2667" s="1" t="s">
        <v>7490</v>
      </c>
      <c r="V2667" s="1" t="s">
        <v>33</v>
      </c>
      <c r="W2667" s="1" t="s">
        <v>41</v>
      </c>
      <c r="X2667" s="1" t="s">
        <v>42</v>
      </c>
      <c r="Y2667" s="1" t="s">
        <v>33</v>
      </c>
      <c r="Z26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67" s="4" t="str">
        <f>IF((--TEXT(表1[[#This Row],[提交时间]],"h"))&lt;18,"是","否")</f>
        <v>是</v>
      </c>
      <c r="AC2667" s="4" t="str">
        <f>TEXT(表1[[#This Row],[提交时间]],"yyyy/m/d")</f>
        <v>2019/6/27</v>
      </c>
      <c r="AD2667" s="4">
        <f>WEEKNUM(表1[[#This Row],[提交时间]],2)</f>
        <v>26</v>
      </c>
      <c r="AE2667" s="4" t="str">
        <f>TEXT(表1[[#This Row],[提交时间]],"m")</f>
        <v>6</v>
      </c>
      <c r="AF2667" s="4" t="str">
        <f>TEXT(表1[[#This Row],[提交时间]],"yyyy")</f>
        <v>2019</v>
      </c>
    </row>
    <row r="2668" spans="1:32" x14ac:dyDescent="0.15">
      <c r="A2668" s="1" t="s">
        <v>7491</v>
      </c>
      <c r="B2668" s="1" t="s">
        <v>19</v>
      </c>
      <c r="C2668" s="1" t="s">
        <v>127</v>
      </c>
      <c r="D2668" s="1" t="s">
        <v>128</v>
      </c>
      <c r="E2668" s="1" t="s">
        <v>103</v>
      </c>
      <c r="F2668" s="1" t="s">
        <v>21</v>
      </c>
      <c r="G2668" s="1" t="s">
        <v>22</v>
      </c>
      <c r="H2668" s="1" t="s">
        <v>23</v>
      </c>
      <c r="I2668" s="1" t="s">
        <v>24</v>
      </c>
      <c r="J2668" s="1" t="s">
        <v>4</v>
      </c>
      <c r="K2668" s="1" t="s">
        <v>104</v>
      </c>
      <c r="L2668" s="1" t="s">
        <v>129</v>
      </c>
      <c r="M2668" s="1" t="s">
        <v>21</v>
      </c>
      <c r="N2668" s="1" t="s">
        <v>28</v>
      </c>
      <c r="O2668" s="1" t="s">
        <v>23</v>
      </c>
      <c r="P2668" s="1" t="s">
        <v>62</v>
      </c>
      <c r="Q2668" s="1" t="s">
        <v>6</v>
      </c>
      <c r="R2668" s="1" t="s">
        <v>130</v>
      </c>
      <c r="S2668" s="1" t="s">
        <v>2860</v>
      </c>
      <c r="T2668" s="1" t="s">
        <v>40</v>
      </c>
      <c r="U2668" s="1" t="s">
        <v>7492</v>
      </c>
      <c r="V2668" s="1" t="s">
        <v>33</v>
      </c>
      <c r="W2668" s="1" t="s">
        <v>41</v>
      </c>
      <c r="X2668" s="1" t="s">
        <v>42</v>
      </c>
      <c r="Y2668" s="1" t="s">
        <v>33</v>
      </c>
      <c r="Z26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68" s="4" t="str">
        <f>IF((--TEXT(表1[[#This Row],[提交时间]],"h"))&lt;18,"是","否")</f>
        <v>是</v>
      </c>
      <c r="AC2668" s="4" t="str">
        <f>TEXT(表1[[#This Row],[提交时间]],"yyyy/m/d")</f>
        <v>2019/6/27</v>
      </c>
      <c r="AD2668" s="4">
        <f>WEEKNUM(表1[[#This Row],[提交时间]],2)</f>
        <v>26</v>
      </c>
      <c r="AE2668" s="4" t="str">
        <f>TEXT(表1[[#This Row],[提交时间]],"m")</f>
        <v>6</v>
      </c>
      <c r="AF2668" s="4" t="str">
        <f>TEXT(表1[[#This Row],[提交时间]],"yyyy")</f>
        <v>2019</v>
      </c>
    </row>
    <row r="2669" spans="1:32" x14ac:dyDescent="0.15">
      <c r="A2669" s="1" t="s">
        <v>7493</v>
      </c>
      <c r="B2669" s="1" t="s">
        <v>19</v>
      </c>
      <c r="C2669" s="1" t="s">
        <v>36</v>
      </c>
      <c r="D2669" s="1" t="s">
        <v>37</v>
      </c>
      <c r="E2669" s="1" t="s">
        <v>154</v>
      </c>
      <c r="F2669" s="1" t="s">
        <v>21</v>
      </c>
      <c r="G2669" s="1" t="s">
        <v>22</v>
      </c>
      <c r="H2669" s="1" t="s">
        <v>23</v>
      </c>
      <c r="I2669" s="1" t="s">
        <v>24</v>
      </c>
      <c r="J2669" s="1" t="s">
        <v>4</v>
      </c>
      <c r="K2669" s="1" t="s">
        <v>155</v>
      </c>
      <c r="L2669" s="1" t="s">
        <v>38</v>
      </c>
      <c r="M2669" s="1" t="s">
        <v>21</v>
      </c>
      <c r="N2669" s="1" t="s">
        <v>28</v>
      </c>
      <c r="O2669" s="1" t="s">
        <v>23</v>
      </c>
      <c r="P2669" s="1" t="s">
        <v>29</v>
      </c>
      <c r="Q2669" s="1" t="s">
        <v>6</v>
      </c>
      <c r="R2669" s="1" t="s">
        <v>39</v>
      </c>
      <c r="S2669" s="1" t="s">
        <v>2861</v>
      </c>
      <c r="T2669" s="1" t="s">
        <v>32</v>
      </c>
      <c r="U2669" s="1" t="s">
        <v>33</v>
      </c>
      <c r="V2669" s="1" t="s">
        <v>33</v>
      </c>
      <c r="W2669" s="1" t="s">
        <v>34</v>
      </c>
      <c r="X2669" s="1" t="s">
        <v>35</v>
      </c>
      <c r="Y2669" s="1" t="s">
        <v>33</v>
      </c>
      <c r="Z26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69" s="4" t="str">
        <f>IF((--TEXT(表1[[#This Row],[提交时间]],"h"))&lt;18,"是","否")</f>
        <v>是</v>
      </c>
      <c r="AC2669" s="4" t="str">
        <f>TEXT(表1[[#This Row],[提交时间]],"yyyy/m/d")</f>
        <v>2019/6/27</v>
      </c>
      <c r="AD2669" s="4">
        <f>WEEKNUM(表1[[#This Row],[提交时间]],2)</f>
        <v>26</v>
      </c>
      <c r="AE2669" s="4" t="str">
        <f>TEXT(表1[[#This Row],[提交时间]],"m")</f>
        <v>6</v>
      </c>
      <c r="AF2669" s="4" t="str">
        <f>TEXT(表1[[#This Row],[提交时间]],"yyyy")</f>
        <v>2019</v>
      </c>
    </row>
    <row r="2670" spans="1:32" x14ac:dyDescent="0.15">
      <c r="A2670" s="1" t="s">
        <v>7494</v>
      </c>
      <c r="B2670" s="1" t="s">
        <v>19</v>
      </c>
      <c r="C2670" s="1" t="s">
        <v>101</v>
      </c>
      <c r="D2670" s="1" t="s">
        <v>102</v>
      </c>
      <c r="E2670" s="1" t="s">
        <v>503</v>
      </c>
      <c r="F2670" s="1" t="s">
        <v>21</v>
      </c>
      <c r="G2670" s="1" t="s">
        <v>22</v>
      </c>
      <c r="H2670" s="1" t="s">
        <v>23</v>
      </c>
      <c r="I2670" s="1" t="s">
        <v>29</v>
      </c>
      <c r="J2670" s="1" t="s">
        <v>4</v>
      </c>
      <c r="K2670" s="1" t="s">
        <v>502</v>
      </c>
      <c r="L2670" s="1" t="s">
        <v>105</v>
      </c>
      <c r="M2670" s="1" t="s">
        <v>21</v>
      </c>
      <c r="N2670" s="1" t="s">
        <v>28</v>
      </c>
      <c r="O2670" s="1" t="s">
        <v>23</v>
      </c>
      <c r="P2670" s="1" t="s">
        <v>24</v>
      </c>
      <c r="Q2670" s="1" t="s">
        <v>6</v>
      </c>
      <c r="R2670" s="1" t="s">
        <v>106</v>
      </c>
      <c r="S2670" s="1" t="s">
        <v>2862</v>
      </c>
      <c r="T2670" s="1" t="s">
        <v>32</v>
      </c>
      <c r="U2670" s="1" t="s">
        <v>33</v>
      </c>
      <c r="V2670" s="1" t="s">
        <v>33</v>
      </c>
      <c r="W2670" s="1" t="s">
        <v>34</v>
      </c>
      <c r="X2670" s="1" t="s">
        <v>35</v>
      </c>
      <c r="Y2670" s="1" t="s">
        <v>33</v>
      </c>
      <c r="Z26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70" s="4" t="str">
        <f>IF((--TEXT(表1[[#This Row],[提交时间]],"h"))&lt;18,"是","否")</f>
        <v>是</v>
      </c>
      <c r="AC2670" s="4" t="str">
        <f>TEXT(表1[[#This Row],[提交时间]],"yyyy/m/d")</f>
        <v>2019/6/27</v>
      </c>
      <c r="AD2670" s="4">
        <f>WEEKNUM(表1[[#This Row],[提交时间]],2)</f>
        <v>26</v>
      </c>
      <c r="AE2670" s="4" t="str">
        <f>TEXT(表1[[#This Row],[提交时间]],"m")</f>
        <v>6</v>
      </c>
      <c r="AF2670" s="4" t="str">
        <f>TEXT(表1[[#This Row],[提交时间]],"yyyy")</f>
        <v>2019</v>
      </c>
    </row>
    <row r="2671" spans="1:32" x14ac:dyDescent="0.15">
      <c r="A2671" s="1" t="s">
        <v>7495</v>
      </c>
      <c r="B2671" s="1" t="s">
        <v>19</v>
      </c>
      <c r="C2671" s="1" t="s">
        <v>87</v>
      </c>
      <c r="D2671" s="1" t="s">
        <v>88</v>
      </c>
      <c r="E2671" s="1" t="s">
        <v>58</v>
      </c>
      <c r="F2671" s="1" t="s">
        <v>21</v>
      </c>
      <c r="G2671" s="1" t="s">
        <v>22</v>
      </c>
      <c r="H2671" s="1" t="s">
        <v>23</v>
      </c>
      <c r="I2671" s="1" t="s">
        <v>29</v>
      </c>
      <c r="J2671" s="1" t="s">
        <v>4</v>
      </c>
      <c r="K2671" s="1" t="s">
        <v>59</v>
      </c>
      <c r="L2671" s="1" t="s">
        <v>89</v>
      </c>
      <c r="M2671" s="1" t="s">
        <v>21</v>
      </c>
      <c r="N2671" s="1" t="s">
        <v>28</v>
      </c>
      <c r="O2671" s="1" t="s">
        <v>23</v>
      </c>
      <c r="P2671" s="1" t="s">
        <v>62</v>
      </c>
      <c r="Q2671" s="1" t="s">
        <v>30</v>
      </c>
      <c r="R2671" s="1" t="s">
        <v>90</v>
      </c>
      <c r="S2671" s="1" t="s">
        <v>2863</v>
      </c>
      <c r="T2671" s="1" t="s">
        <v>40</v>
      </c>
      <c r="U2671" s="1" t="s">
        <v>7496</v>
      </c>
      <c r="V2671" s="1" t="s">
        <v>33</v>
      </c>
      <c r="W2671" s="1" t="s">
        <v>41</v>
      </c>
      <c r="X2671" s="1" t="s">
        <v>42</v>
      </c>
      <c r="Y2671" s="1" t="s">
        <v>33</v>
      </c>
      <c r="Z26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71" s="4" t="str">
        <f>IF((--TEXT(表1[[#This Row],[提交时间]],"h"))&lt;18,"是","否")</f>
        <v>是</v>
      </c>
      <c r="AC2671" s="4" t="str">
        <f>TEXT(表1[[#This Row],[提交时间]],"yyyy/m/d")</f>
        <v>2019/6/27</v>
      </c>
      <c r="AD2671" s="4">
        <f>WEEKNUM(表1[[#This Row],[提交时间]],2)</f>
        <v>26</v>
      </c>
      <c r="AE2671" s="4" t="str">
        <f>TEXT(表1[[#This Row],[提交时间]],"m")</f>
        <v>6</v>
      </c>
      <c r="AF2671" s="4" t="str">
        <f>TEXT(表1[[#This Row],[提交时间]],"yyyy")</f>
        <v>2019</v>
      </c>
    </row>
    <row r="2672" spans="1:32" x14ac:dyDescent="0.15">
      <c r="A2672" s="1" t="s">
        <v>7497</v>
      </c>
      <c r="B2672" s="1" t="s">
        <v>19</v>
      </c>
      <c r="C2672" s="1" t="s">
        <v>135</v>
      </c>
      <c r="D2672" s="1" t="s">
        <v>136</v>
      </c>
      <c r="E2672" s="1" t="s">
        <v>485</v>
      </c>
      <c r="F2672" s="1" t="s">
        <v>21</v>
      </c>
      <c r="G2672" s="1" t="s">
        <v>22</v>
      </c>
      <c r="H2672" s="1" t="s">
        <v>23</v>
      </c>
      <c r="I2672" s="1" t="s">
        <v>24</v>
      </c>
      <c r="J2672" s="1" t="s">
        <v>4</v>
      </c>
      <c r="K2672" s="1" t="s">
        <v>484</v>
      </c>
      <c r="L2672" s="1" t="s">
        <v>140</v>
      </c>
      <c r="M2672" s="1" t="s">
        <v>21</v>
      </c>
      <c r="N2672" s="1" t="s">
        <v>28</v>
      </c>
      <c r="O2672" s="1" t="s">
        <v>23</v>
      </c>
      <c r="P2672" s="1" t="s">
        <v>29</v>
      </c>
      <c r="Q2672" s="1" t="s">
        <v>6</v>
      </c>
      <c r="R2672" s="1" t="s">
        <v>141</v>
      </c>
      <c r="S2672" s="1" t="s">
        <v>2864</v>
      </c>
      <c r="T2672" s="1" t="s">
        <v>32</v>
      </c>
      <c r="U2672" s="1" t="s">
        <v>33</v>
      </c>
      <c r="V2672" s="1" t="s">
        <v>33</v>
      </c>
      <c r="W2672" s="1" t="s">
        <v>34</v>
      </c>
      <c r="X2672" s="1" t="s">
        <v>35</v>
      </c>
      <c r="Y2672" s="1" t="s">
        <v>33</v>
      </c>
      <c r="Z26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72" s="4" t="str">
        <f>IF((--TEXT(表1[[#This Row],[提交时间]],"h"))&lt;18,"是","否")</f>
        <v>是</v>
      </c>
      <c r="AC2672" s="4" t="str">
        <f>TEXT(表1[[#This Row],[提交时间]],"yyyy/m/d")</f>
        <v>2019/6/27</v>
      </c>
      <c r="AD2672" s="4">
        <f>WEEKNUM(表1[[#This Row],[提交时间]],2)</f>
        <v>26</v>
      </c>
      <c r="AE2672" s="4" t="str">
        <f>TEXT(表1[[#This Row],[提交时间]],"m")</f>
        <v>6</v>
      </c>
      <c r="AF2672" s="4" t="str">
        <f>TEXT(表1[[#This Row],[提交时间]],"yyyy")</f>
        <v>2019</v>
      </c>
    </row>
    <row r="2673" spans="1:32" x14ac:dyDescent="0.15">
      <c r="A2673" s="1" t="s">
        <v>7498</v>
      </c>
      <c r="B2673" s="1" t="s">
        <v>19</v>
      </c>
      <c r="C2673" s="1" t="s">
        <v>56</v>
      </c>
      <c r="D2673" s="1" t="s">
        <v>57</v>
      </c>
      <c r="E2673" s="1" t="s">
        <v>58</v>
      </c>
      <c r="F2673" s="1" t="s">
        <v>21</v>
      </c>
      <c r="G2673" s="1" t="s">
        <v>22</v>
      </c>
      <c r="H2673" s="1" t="s">
        <v>23</v>
      </c>
      <c r="I2673" s="1" t="s">
        <v>29</v>
      </c>
      <c r="J2673" s="1" t="s">
        <v>4</v>
      </c>
      <c r="K2673" s="1" t="s">
        <v>59</v>
      </c>
      <c r="L2673" s="1" t="s">
        <v>60</v>
      </c>
      <c r="M2673" s="1" t="s">
        <v>21</v>
      </c>
      <c r="N2673" s="1" t="s">
        <v>28</v>
      </c>
      <c r="O2673" s="1" t="s">
        <v>23</v>
      </c>
      <c r="P2673" s="1" t="s">
        <v>46</v>
      </c>
      <c r="Q2673" s="1" t="s">
        <v>6</v>
      </c>
      <c r="R2673" s="1" t="s">
        <v>61</v>
      </c>
      <c r="S2673" s="1" t="s">
        <v>2865</v>
      </c>
      <c r="T2673" s="1" t="s">
        <v>32</v>
      </c>
      <c r="U2673" s="1" t="s">
        <v>33</v>
      </c>
      <c r="V2673" s="1" t="s">
        <v>33</v>
      </c>
      <c r="W2673" s="1" t="s">
        <v>34</v>
      </c>
      <c r="X2673" s="1" t="s">
        <v>35</v>
      </c>
      <c r="Y2673" s="1" t="s">
        <v>33</v>
      </c>
      <c r="Z26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73" s="4" t="str">
        <f>IF((--TEXT(表1[[#This Row],[提交时间]],"h"))&lt;18,"是","否")</f>
        <v>是</v>
      </c>
      <c r="AC2673" s="4" t="str">
        <f>TEXT(表1[[#This Row],[提交时间]],"yyyy/m/d")</f>
        <v>2019/6/27</v>
      </c>
      <c r="AD2673" s="4">
        <f>WEEKNUM(表1[[#This Row],[提交时间]],2)</f>
        <v>26</v>
      </c>
      <c r="AE2673" s="4" t="str">
        <f>TEXT(表1[[#This Row],[提交时间]],"m")</f>
        <v>6</v>
      </c>
      <c r="AF2673" s="4" t="str">
        <f>TEXT(表1[[#This Row],[提交时间]],"yyyy")</f>
        <v>2019</v>
      </c>
    </row>
    <row r="2674" spans="1:32" x14ac:dyDescent="0.15">
      <c r="A2674" s="1" t="s">
        <v>7499</v>
      </c>
      <c r="B2674" s="1" t="s">
        <v>19</v>
      </c>
      <c r="C2674" s="1" t="s">
        <v>6871</v>
      </c>
      <c r="D2674" s="1" t="s">
        <v>6872</v>
      </c>
      <c r="E2674" s="1" t="s">
        <v>152</v>
      </c>
      <c r="F2674" s="1" t="s">
        <v>21</v>
      </c>
      <c r="G2674" s="1" t="s">
        <v>22</v>
      </c>
      <c r="H2674" s="1" t="s">
        <v>23</v>
      </c>
      <c r="I2674" s="1" t="s">
        <v>29</v>
      </c>
      <c r="J2674" s="1" t="s">
        <v>4</v>
      </c>
      <c r="K2674" s="1" t="s">
        <v>153</v>
      </c>
      <c r="L2674" s="1" t="s">
        <v>117</v>
      </c>
      <c r="M2674" s="1" t="s">
        <v>21</v>
      </c>
      <c r="N2674" s="1" t="s">
        <v>28</v>
      </c>
      <c r="O2674" s="1" t="s">
        <v>23</v>
      </c>
      <c r="P2674" s="1" t="s">
        <v>62</v>
      </c>
      <c r="Q2674" s="1" t="s">
        <v>6</v>
      </c>
      <c r="R2674" s="1" t="s">
        <v>118</v>
      </c>
      <c r="S2674" s="1" t="s">
        <v>2866</v>
      </c>
      <c r="T2674" s="1" t="s">
        <v>32</v>
      </c>
      <c r="U2674" s="1" t="s">
        <v>33</v>
      </c>
      <c r="V2674" s="1" t="s">
        <v>33</v>
      </c>
      <c r="W2674" s="1" t="s">
        <v>34</v>
      </c>
      <c r="X2674" s="1" t="s">
        <v>35</v>
      </c>
      <c r="Y2674" s="1" t="s">
        <v>33</v>
      </c>
      <c r="Z26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74" s="4" t="str">
        <f>IF((--TEXT(表1[[#This Row],[提交时间]],"h"))&lt;18,"是","否")</f>
        <v>是</v>
      </c>
      <c r="AC2674" s="4" t="str">
        <f>TEXT(表1[[#This Row],[提交时间]],"yyyy/m/d")</f>
        <v>2019/6/27</v>
      </c>
      <c r="AD2674" s="4">
        <f>WEEKNUM(表1[[#This Row],[提交时间]],2)</f>
        <v>26</v>
      </c>
      <c r="AE2674" s="4" t="str">
        <f>TEXT(表1[[#This Row],[提交时间]],"m")</f>
        <v>6</v>
      </c>
      <c r="AF2674" s="4" t="str">
        <f>TEXT(表1[[#This Row],[提交时间]],"yyyy")</f>
        <v>2019</v>
      </c>
    </row>
    <row r="2675" spans="1:32" x14ac:dyDescent="0.15">
      <c r="A2675" s="1" t="s">
        <v>7500</v>
      </c>
      <c r="B2675" s="1" t="s">
        <v>19</v>
      </c>
      <c r="C2675" s="1" t="s">
        <v>119</v>
      </c>
      <c r="D2675" s="1" t="s">
        <v>120</v>
      </c>
      <c r="E2675" s="1" t="s">
        <v>503</v>
      </c>
      <c r="F2675" s="1" t="s">
        <v>21</v>
      </c>
      <c r="G2675" s="1" t="s">
        <v>22</v>
      </c>
      <c r="H2675" s="1" t="s">
        <v>23</v>
      </c>
      <c r="I2675" s="1" t="s">
        <v>29</v>
      </c>
      <c r="J2675" s="1" t="s">
        <v>4</v>
      </c>
      <c r="K2675" s="1" t="s">
        <v>502</v>
      </c>
      <c r="L2675" s="1" t="s">
        <v>121</v>
      </c>
      <c r="M2675" s="1" t="s">
        <v>21</v>
      </c>
      <c r="N2675" s="1" t="s">
        <v>28</v>
      </c>
      <c r="O2675" s="1" t="s">
        <v>23</v>
      </c>
      <c r="P2675" s="1" t="s">
        <v>46</v>
      </c>
      <c r="Q2675" s="1" t="s">
        <v>6</v>
      </c>
      <c r="R2675" s="1" t="s">
        <v>122</v>
      </c>
      <c r="S2675" s="1" t="s">
        <v>2867</v>
      </c>
      <c r="T2675" s="1" t="s">
        <v>32</v>
      </c>
      <c r="U2675" s="1" t="s">
        <v>33</v>
      </c>
      <c r="V2675" s="1" t="s">
        <v>33</v>
      </c>
      <c r="W2675" s="1" t="s">
        <v>34</v>
      </c>
      <c r="X2675" s="1" t="s">
        <v>35</v>
      </c>
      <c r="Y2675" s="1" t="s">
        <v>33</v>
      </c>
      <c r="Z26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75" s="4" t="str">
        <f>IF((--TEXT(表1[[#This Row],[提交时间]],"h"))&lt;18,"是","否")</f>
        <v>是</v>
      </c>
      <c r="AC2675" s="4" t="str">
        <f>TEXT(表1[[#This Row],[提交时间]],"yyyy/m/d")</f>
        <v>2019/6/27</v>
      </c>
      <c r="AD2675" s="4">
        <f>WEEKNUM(表1[[#This Row],[提交时间]],2)</f>
        <v>26</v>
      </c>
      <c r="AE2675" s="4" t="str">
        <f>TEXT(表1[[#This Row],[提交时间]],"m")</f>
        <v>6</v>
      </c>
      <c r="AF2675" s="4" t="str">
        <f>TEXT(表1[[#This Row],[提交时间]],"yyyy")</f>
        <v>2019</v>
      </c>
    </row>
    <row r="2676" spans="1:32" x14ac:dyDescent="0.15">
      <c r="A2676" s="1" t="s">
        <v>7501</v>
      </c>
      <c r="B2676" s="1" t="s">
        <v>19</v>
      </c>
      <c r="C2676" s="1" t="s">
        <v>127</v>
      </c>
      <c r="D2676" s="1" t="s">
        <v>128</v>
      </c>
      <c r="E2676" s="1" t="s">
        <v>503</v>
      </c>
      <c r="F2676" s="1" t="s">
        <v>21</v>
      </c>
      <c r="G2676" s="1" t="s">
        <v>22</v>
      </c>
      <c r="H2676" s="1" t="s">
        <v>23</v>
      </c>
      <c r="I2676" s="1" t="s">
        <v>29</v>
      </c>
      <c r="J2676" s="1" t="s">
        <v>4</v>
      </c>
      <c r="K2676" s="1" t="s">
        <v>502</v>
      </c>
      <c r="L2676" s="1" t="s">
        <v>129</v>
      </c>
      <c r="M2676" s="1" t="s">
        <v>21</v>
      </c>
      <c r="N2676" s="1" t="s">
        <v>28</v>
      </c>
      <c r="O2676" s="1" t="s">
        <v>23</v>
      </c>
      <c r="P2676" s="1" t="s">
        <v>62</v>
      </c>
      <c r="Q2676" s="1" t="s">
        <v>6</v>
      </c>
      <c r="R2676" s="1" t="s">
        <v>130</v>
      </c>
      <c r="S2676" s="1" t="s">
        <v>2868</v>
      </c>
      <c r="T2676" s="1" t="s">
        <v>32</v>
      </c>
      <c r="U2676" s="1" t="s">
        <v>33</v>
      </c>
      <c r="V2676" s="1" t="s">
        <v>33</v>
      </c>
      <c r="W2676" s="1" t="s">
        <v>34</v>
      </c>
      <c r="X2676" s="1" t="s">
        <v>35</v>
      </c>
      <c r="Y2676" s="1" t="s">
        <v>33</v>
      </c>
      <c r="Z26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76" s="4" t="str">
        <f>IF((--TEXT(表1[[#This Row],[提交时间]],"h"))&lt;18,"是","否")</f>
        <v>是</v>
      </c>
      <c r="AC2676" s="4" t="str">
        <f>TEXT(表1[[#This Row],[提交时间]],"yyyy/m/d")</f>
        <v>2019/6/27</v>
      </c>
      <c r="AD2676" s="4">
        <f>WEEKNUM(表1[[#This Row],[提交时间]],2)</f>
        <v>26</v>
      </c>
      <c r="AE2676" s="4" t="str">
        <f>TEXT(表1[[#This Row],[提交时间]],"m")</f>
        <v>6</v>
      </c>
      <c r="AF2676" s="4" t="str">
        <f>TEXT(表1[[#This Row],[提交时间]],"yyyy")</f>
        <v>2019</v>
      </c>
    </row>
    <row r="2677" spans="1:32" x14ac:dyDescent="0.15">
      <c r="A2677" s="1" t="s">
        <v>7502</v>
      </c>
      <c r="B2677" s="1" t="s">
        <v>19</v>
      </c>
      <c r="C2677" s="1" t="s">
        <v>79</v>
      </c>
      <c r="D2677" s="1" t="s">
        <v>80</v>
      </c>
      <c r="E2677" s="1" t="s">
        <v>485</v>
      </c>
      <c r="F2677" s="1" t="s">
        <v>21</v>
      </c>
      <c r="G2677" s="1" t="s">
        <v>22</v>
      </c>
      <c r="H2677" s="1" t="s">
        <v>23</v>
      </c>
      <c r="I2677" s="1" t="s">
        <v>24</v>
      </c>
      <c r="J2677" s="1" t="s">
        <v>4</v>
      </c>
      <c r="K2677" s="1" t="s">
        <v>484</v>
      </c>
      <c r="L2677" s="1" t="s">
        <v>81</v>
      </c>
      <c r="M2677" s="1" t="s">
        <v>21</v>
      </c>
      <c r="N2677" s="1" t="s">
        <v>28</v>
      </c>
      <c r="O2677" s="1" t="s">
        <v>23</v>
      </c>
      <c r="P2677" s="1" t="s">
        <v>62</v>
      </c>
      <c r="Q2677" s="1" t="s">
        <v>6</v>
      </c>
      <c r="R2677" s="1" t="s">
        <v>82</v>
      </c>
      <c r="S2677" s="1" t="s">
        <v>2869</v>
      </c>
      <c r="T2677" s="1" t="s">
        <v>40</v>
      </c>
      <c r="U2677" s="1" t="s">
        <v>7503</v>
      </c>
      <c r="V2677" s="1" t="s">
        <v>33</v>
      </c>
      <c r="W2677" s="1" t="s">
        <v>41</v>
      </c>
      <c r="X2677" s="1" t="s">
        <v>42</v>
      </c>
      <c r="Y2677" s="1" t="s">
        <v>33</v>
      </c>
      <c r="Z26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77" s="4" t="str">
        <f>IF((--TEXT(表1[[#This Row],[提交时间]],"h"))&lt;18,"是","否")</f>
        <v>是</v>
      </c>
      <c r="AC2677" s="4" t="str">
        <f>TEXT(表1[[#This Row],[提交时间]],"yyyy/m/d")</f>
        <v>2019/6/27</v>
      </c>
      <c r="AD2677" s="4">
        <f>WEEKNUM(表1[[#This Row],[提交时间]],2)</f>
        <v>26</v>
      </c>
      <c r="AE2677" s="4" t="str">
        <f>TEXT(表1[[#This Row],[提交时间]],"m")</f>
        <v>6</v>
      </c>
      <c r="AF2677" s="4" t="str">
        <f>TEXT(表1[[#This Row],[提交时间]],"yyyy")</f>
        <v>2019</v>
      </c>
    </row>
    <row r="2678" spans="1:32" x14ac:dyDescent="0.15">
      <c r="A2678" s="1" t="s">
        <v>7504</v>
      </c>
      <c r="B2678" s="1" t="s">
        <v>19</v>
      </c>
      <c r="C2678" s="1" t="s">
        <v>176</v>
      </c>
      <c r="D2678" s="1" t="s">
        <v>3878</v>
      </c>
      <c r="E2678" s="1" t="s">
        <v>485</v>
      </c>
      <c r="F2678" s="1" t="s">
        <v>21</v>
      </c>
      <c r="G2678" s="1" t="s">
        <v>22</v>
      </c>
      <c r="H2678" s="1" t="s">
        <v>23</v>
      </c>
      <c r="I2678" s="1" t="s">
        <v>24</v>
      </c>
      <c r="J2678" s="1" t="s">
        <v>4</v>
      </c>
      <c r="K2678" s="1" t="s">
        <v>484</v>
      </c>
      <c r="L2678" s="1" t="s">
        <v>27</v>
      </c>
      <c r="M2678" s="1" t="s">
        <v>21</v>
      </c>
      <c r="N2678" s="1" t="s">
        <v>28</v>
      </c>
      <c r="O2678" s="1" t="s">
        <v>23</v>
      </c>
      <c r="P2678" s="1" t="s">
        <v>29</v>
      </c>
      <c r="Q2678" s="1" t="s">
        <v>30</v>
      </c>
      <c r="R2678" s="1" t="s">
        <v>31</v>
      </c>
      <c r="S2678" s="1" t="s">
        <v>2870</v>
      </c>
      <c r="T2678" s="1" t="s">
        <v>32</v>
      </c>
      <c r="U2678" s="1" t="s">
        <v>33</v>
      </c>
      <c r="V2678" s="1" t="s">
        <v>33</v>
      </c>
      <c r="W2678" s="1" t="s">
        <v>34</v>
      </c>
      <c r="X2678" s="1" t="s">
        <v>35</v>
      </c>
      <c r="Y2678" s="1" t="s">
        <v>33</v>
      </c>
      <c r="Z26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78" s="4" t="str">
        <f>IF((--TEXT(表1[[#This Row],[提交时间]],"h"))&lt;18,"是","否")</f>
        <v>是</v>
      </c>
      <c r="AC2678" s="4" t="str">
        <f>TEXT(表1[[#This Row],[提交时间]],"yyyy/m/d")</f>
        <v>2019/6/27</v>
      </c>
      <c r="AD2678" s="4">
        <f>WEEKNUM(表1[[#This Row],[提交时间]],2)</f>
        <v>26</v>
      </c>
      <c r="AE2678" s="4" t="str">
        <f>TEXT(表1[[#This Row],[提交时间]],"m")</f>
        <v>6</v>
      </c>
      <c r="AF2678" s="4" t="str">
        <f>TEXT(表1[[#This Row],[提交时间]],"yyyy")</f>
        <v>2019</v>
      </c>
    </row>
    <row r="2679" spans="1:32" x14ac:dyDescent="0.15">
      <c r="A2679" s="1" t="s">
        <v>7505</v>
      </c>
      <c r="B2679" s="1" t="s">
        <v>19</v>
      </c>
      <c r="C2679" s="1" t="s">
        <v>83</v>
      </c>
      <c r="D2679" s="1" t="s">
        <v>84</v>
      </c>
      <c r="E2679" s="1" t="s">
        <v>45</v>
      </c>
      <c r="F2679" s="1" t="s">
        <v>21</v>
      </c>
      <c r="G2679" s="1" t="s">
        <v>22</v>
      </c>
      <c r="H2679" s="1" t="s">
        <v>23</v>
      </c>
      <c r="I2679" s="1" t="s">
        <v>46</v>
      </c>
      <c r="J2679" s="1" t="s">
        <v>4</v>
      </c>
      <c r="K2679" s="1" t="s">
        <v>47</v>
      </c>
      <c r="L2679" s="1" t="s">
        <v>85</v>
      </c>
      <c r="M2679" s="1" t="s">
        <v>21</v>
      </c>
      <c r="N2679" s="1" t="s">
        <v>28</v>
      </c>
      <c r="O2679" s="1" t="s">
        <v>23</v>
      </c>
      <c r="P2679" s="1" t="s">
        <v>24</v>
      </c>
      <c r="Q2679" s="1" t="s">
        <v>6</v>
      </c>
      <c r="R2679" s="1" t="s">
        <v>86</v>
      </c>
      <c r="S2679" s="1" t="s">
        <v>2871</v>
      </c>
      <c r="T2679" s="1" t="s">
        <v>32</v>
      </c>
      <c r="U2679" s="1" t="s">
        <v>33</v>
      </c>
      <c r="V2679" s="1" t="s">
        <v>33</v>
      </c>
      <c r="W2679" s="1" t="s">
        <v>34</v>
      </c>
      <c r="X2679" s="1" t="s">
        <v>35</v>
      </c>
      <c r="Y2679" s="1" t="s">
        <v>33</v>
      </c>
      <c r="Z26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79" s="4" t="str">
        <f>IF((--TEXT(表1[[#This Row],[提交时间]],"h"))&lt;18,"是","否")</f>
        <v>是</v>
      </c>
      <c r="AC2679" s="4" t="str">
        <f>TEXT(表1[[#This Row],[提交时间]],"yyyy/m/d")</f>
        <v>2019/6/27</v>
      </c>
      <c r="AD2679" s="4">
        <f>WEEKNUM(表1[[#This Row],[提交时间]],2)</f>
        <v>26</v>
      </c>
      <c r="AE2679" s="4" t="str">
        <f>TEXT(表1[[#This Row],[提交时间]],"m")</f>
        <v>6</v>
      </c>
      <c r="AF2679" s="4" t="str">
        <f>TEXT(表1[[#This Row],[提交时间]],"yyyy")</f>
        <v>2019</v>
      </c>
    </row>
    <row r="2680" spans="1:32" x14ac:dyDescent="0.15">
      <c r="A2680" s="1" t="s">
        <v>7506</v>
      </c>
      <c r="B2680" s="1" t="s">
        <v>19</v>
      </c>
      <c r="C2680" s="1" t="s">
        <v>142</v>
      </c>
      <c r="D2680" s="1" t="s">
        <v>143</v>
      </c>
      <c r="E2680" s="1" t="s">
        <v>154</v>
      </c>
      <c r="F2680" s="1" t="s">
        <v>21</v>
      </c>
      <c r="G2680" s="1" t="s">
        <v>22</v>
      </c>
      <c r="H2680" s="1" t="s">
        <v>23</v>
      </c>
      <c r="I2680" s="1" t="s">
        <v>24</v>
      </c>
      <c r="J2680" s="1" t="s">
        <v>4</v>
      </c>
      <c r="K2680" s="1" t="s">
        <v>155</v>
      </c>
      <c r="L2680" s="1" t="s">
        <v>144</v>
      </c>
      <c r="M2680" s="1" t="s">
        <v>21</v>
      </c>
      <c r="N2680" s="1" t="s">
        <v>28</v>
      </c>
      <c r="O2680" s="1" t="s">
        <v>23</v>
      </c>
      <c r="P2680" s="1" t="s">
        <v>24</v>
      </c>
      <c r="Q2680" s="1" t="s">
        <v>6</v>
      </c>
      <c r="R2680" s="1" t="s">
        <v>145</v>
      </c>
      <c r="S2680" s="1" t="s">
        <v>2872</v>
      </c>
      <c r="T2680" s="1" t="s">
        <v>40</v>
      </c>
      <c r="U2680" s="1" t="s">
        <v>7507</v>
      </c>
      <c r="V2680" s="1" t="s">
        <v>33</v>
      </c>
      <c r="W2680" s="1" t="s">
        <v>41</v>
      </c>
      <c r="X2680" s="1" t="s">
        <v>42</v>
      </c>
      <c r="Y2680" s="1" t="s">
        <v>33</v>
      </c>
      <c r="Z26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80" s="4" t="str">
        <f>IF((--TEXT(表1[[#This Row],[提交时间]],"h"))&lt;18,"是","否")</f>
        <v>是</v>
      </c>
      <c r="AC2680" s="4" t="str">
        <f>TEXT(表1[[#This Row],[提交时间]],"yyyy/m/d")</f>
        <v>2019/6/27</v>
      </c>
      <c r="AD2680" s="4">
        <f>WEEKNUM(表1[[#This Row],[提交时间]],2)</f>
        <v>26</v>
      </c>
      <c r="AE2680" s="4" t="str">
        <f>TEXT(表1[[#This Row],[提交时间]],"m")</f>
        <v>6</v>
      </c>
      <c r="AF2680" s="4" t="str">
        <f>TEXT(表1[[#This Row],[提交时间]],"yyyy")</f>
        <v>2019</v>
      </c>
    </row>
    <row r="2681" spans="1:32" x14ac:dyDescent="0.15">
      <c r="A2681" s="1" t="s">
        <v>7508</v>
      </c>
      <c r="B2681" s="1" t="s">
        <v>19</v>
      </c>
      <c r="C2681" s="1" t="s">
        <v>113</v>
      </c>
      <c r="D2681" s="1" t="s">
        <v>114</v>
      </c>
      <c r="E2681" s="1" t="s">
        <v>523</v>
      </c>
      <c r="F2681" s="1" t="s">
        <v>21</v>
      </c>
      <c r="G2681" s="1" t="s">
        <v>22</v>
      </c>
      <c r="H2681" s="1" t="s">
        <v>23</v>
      </c>
      <c r="I2681" s="1" t="s">
        <v>29</v>
      </c>
      <c r="J2681" s="1" t="s">
        <v>4</v>
      </c>
      <c r="K2681" s="1" t="s">
        <v>522</v>
      </c>
      <c r="L2681" s="1" t="s">
        <v>115</v>
      </c>
      <c r="M2681" s="1" t="s">
        <v>21</v>
      </c>
      <c r="N2681" s="1" t="s">
        <v>28</v>
      </c>
      <c r="O2681" s="1" t="s">
        <v>23</v>
      </c>
      <c r="P2681" s="1" t="s">
        <v>62</v>
      </c>
      <c r="Q2681" s="1" t="s">
        <v>6</v>
      </c>
      <c r="R2681" s="1" t="s">
        <v>116</v>
      </c>
      <c r="S2681" s="1" t="s">
        <v>2873</v>
      </c>
      <c r="T2681" s="1" t="s">
        <v>32</v>
      </c>
      <c r="U2681" s="1" t="s">
        <v>33</v>
      </c>
      <c r="V2681" s="1" t="s">
        <v>33</v>
      </c>
      <c r="W2681" s="1" t="s">
        <v>34</v>
      </c>
      <c r="X2681" s="1" t="s">
        <v>35</v>
      </c>
      <c r="Y2681" s="1" t="s">
        <v>33</v>
      </c>
      <c r="Z26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81" s="4" t="str">
        <f>IF((--TEXT(表1[[#This Row],[提交时间]],"h"))&lt;18,"是","否")</f>
        <v>是</v>
      </c>
      <c r="AC2681" s="4" t="str">
        <f>TEXT(表1[[#This Row],[提交时间]],"yyyy/m/d")</f>
        <v>2019/6/27</v>
      </c>
      <c r="AD2681" s="4">
        <f>WEEKNUM(表1[[#This Row],[提交时间]],2)</f>
        <v>26</v>
      </c>
      <c r="AE2681" s="4" t="str">
        <f>TEXT(表1[[#This Row],[提交时间]],"m")</f>
        <v>6</v>
      </c>
      <c r="AF2681" s="4" t="str">
        <f>TEXT(表1[[#This Row],[提交时间]],"yyyy")</f>
        <v>2019</v>
      </c>
    </row>
    <row r="2682" spans="1:32" x14ac:dyDescent="0.15">
      <c r="A2682" s="1" t="s">
        <v>7509</v>
      </c>
      <c r="B2682" s="1" t="s">
        <v>19</v>
      </c>
      <c r="C2682" s="1" t="s">
        <v>67</v>
      </c>
      <c r="D2682" s="1" t="s">
        <v>68</v>
      </c>
      <c r="E2682" s="1" t="s">
        <v>511</v>
      </c>
      <c r="F2682" s="1" t="s">
        <v>21</v>
      </c>
      <c r="G2682" s="1" t="s">
        <v>22</v>
      </c>
      <c r="H2682" s="1" t="s">
        <v>23</v>
      </c>
      <c r="I2682" s="1" t="s">
        <v>46</v>
      </c>
      <c r="J2682" s="1" t="s">
        <v>4</v>
      </c>
      <c r="K2682" s="1" t="s">
        <v>510</v>
      </c>
      <c r="L2682" s="1" t="s">
        <v>69</v>
      </c>
      <c r="M2682" s="1" t="s">
        <v>21</v>
      </c>
      <c r="N2682" s="1" t="s">
        <v>28</v>
      </c>
      <c r="O2682" s="1" t="s">
        <v>23</v>
      </c>
      <c r="P2682" s="1" t="s">
        <v>46</v>
      </c>
      <c r="Q2682" s="1" t="s">
        <v>30</v>
      </c>
      <c r="R2682" s="1" t="s">
        <v>70</v>
      </c>
      <c r="S2682" s="1" t="s">
        <v>2874</v>
      </c>
      <c r="T2682" s="1" t="s">
        <v>32</v>
      </c>
      <c r="U2682" s="1" t="s">
        <v>33</v>
      </c>
      <c r="V2682" s="1" t="s">
        <v>33</v>
      </c>
      <c r="W2682" s="1" t="s">
        <v>34</v>
      </c>
      <c r="X2682" s="1" t="s">
        <v>35</v>
      </c>
      <c r="Y2682" s="1" t="s">
        <v>33</v>
      </c>
      <c r="Z26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82" s="4" t="str">
        <f>IF((--TEXT(表1[[#This Row],[提交时间]],"h"))&lt;18,"是","否")</f>
        <v>是</v>
      </c>
      <c r="AC2682" s="4" t="str">
        <f>TEXT(表1[[#This Row],[提交时间]],"yyyy/m/d")</f>
        <v>2019/6/27</v>
      </c>
      <c r="AD2682" s="4">
        <f>WEEKNUM(表1[[#This Row],[提交时间]],2)</f>
        <v>26</v>
      </c>
      <c r="AE2682" s="4" t="str">
        <f>TEXT(表1[[#This Row],[提交时间]],"m")</f>
        <v>6</v>
      </c>
      <c r="AF2682" s="4" t="str">
        <f>TEXT(表1[[#This Row],[提交时间]],"yyyy")</f>
        <v>2019</v>
      </c>
    </row>
    <row r="2683" spans="1:32" x14ac:dyDescent="0.15">
      <c r="A2683" s="1" t="s">
        <v>7510</v>
      </c>
      <c r="B2683" s="1" t="s">
        <v>19</v>
      </c>
      <c r="C2683" s="1" t="s">
        <v>50</v>
      </c>
      <c r="D2683" s="1" t="s">
        <v>51</v>
      </c>
      <c r="E2683" s="1" t="s">
        <v>511</v>
      </c>
      <c r="F2683" s="1" t="s">
        <v>21</v>
      </c>
      <c r="G2683" s="1" t="s">
        <v>22</v>
      </c>
      <c r="H2683" s="1" t="s">
        <v>23</v>
      </c>
      <c r="I2683" s="1" t="s">
        <v>46</v>
      </c>
      <c r="J2683" s="1" t="s">
        <v>4</v>
      </c>
      <c r="K2683" s="1" t="s">
        <v>510</v>
      </c>
      <c r="L2683" s="1" t="s">
        <v>52</v>
      </c>
      <c r="M2683" s="1" t="s">
        <v>21</v>
      </c>
      <c r="N2683" s="1" t="s">
        <v>28</v>
      </c>
      <c r="O2683" s="1" t="s">
        <v>23</v>
      </c>
      <c r="P2683" s="1" t="s">
        <v>46</v>
      </c>
      <c r="Q2683" s="1" t="s">
        <v>6</v>
      </c>
      <c r="R2683" s="1" t="s">
        <v>53</v>
      </c>
      <c r="S2683" s="1" t="s">
        <v>2875</v>
      </c>
      <c r="T2683" s="1" t="s">
        <v>40</v>
      </c>
      <c r="U2683" s="1" t="s">
        <v>7511</v>
      </c>
      <c r="V2683" s="1" t="s">
        <v>33</v>
      </c>
      <c r="W2683" s="1" t="s">
        <v>41</v>
      </c>
      <c r="X2683" s="1" t="s">
        <v>42</v>
      </c>
      <c r="Y2683" s="1" t="s">
        <v>33</v>
      </c>
      <c r="Z26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83" s="4" t="str">
        <f>IF((--TEXT(表1[[#This Row],[提交时间]],"h"))&lt;18,"是","否")</f>
        <v>是</v>
      </c>
      <c r="AC2683" s="4" t="str">
        <f>TEXT(表1[[#This Row],[提交时间]],"yyyy/m/d")</f>
        <v>2019/6/27</v>
      </c>
      <c r="AD2683" s="4">
        <f>WEEKNUM(表1[[#This Row],[提交时间]],2)</f>
        <v>26</v>
      </c>
      <c r="AE2683" s="4" t="str">
        <f>TEXT(表1[[#This Row],[提交时间]],"m")</f>
        <v>6</v>
      </c>
      <c r="AF2683" s="4" t="str">
        <f>TEXT(表1[[#This Row],[提交时间]],"yyyy")</f>
        <v>2019</v>
      </c>
    </row>
    <row r="2684" spans="1:32" x14ac:dyDescent="0.15">
      <c r="A2684" s="1" t="s">
        <v>7512</v>
      </c>
      <c r="B2684" s="1" t="s">
        <v>19</v>
      </c>
      <c r="C2684" s="1" t="s">
        <v>71</v>
      </c>
      <c r="D2684" s="1" t="s">
        <v>72</v>
      </c>
      <c r="E2684" s="1" t="s">
        <v>497</v>
      </c>
      <c r="F2684" s="1" t="s">
        <v>21</v>
      </c>
      <c r="G2684" s="1" t="s">
        <v>22</v>
      </c>
      <c r="H2684" s="1" t="s">
        <v>23</v>
      </c>
      <c r="I2684" s="1" t="s">
        <v>29</v>
      </c>
      <c r="J2684" s="1" t="s">
        <v>4</v>
      </c>
      <c r="K2684" s="1" t="s">
        <v>496</v>
      </c>
      <c r="L2684" s="1" t="s">
        <v>73</v>
      </c>
      <c r="M2684" s="1" t="s">
        <v>21</v>
      </c>
      <c r="N2684" s="1" t="s">
        <v>28</v>
      </c>
      <c r="O2684" s="1" t="s">
        <v>23</v>
      </c>
      <c r="P2684" s="1" t="s">
        <v>24</v>
      </c>
      <c r="Q2684" s="1" t="s">
        <v>6</v>
      </c>
      <c r="R2684" s="1" t="s">
        <v>74</v>
      </c>
      <c r="S2684" s="1" t="s">
        <v>2876</v>
      </c>
      <c r="T2684" s="1" t="s">
        <v>40</v>
      </c>
      <c r="U2684" s="1" t="s">
        <v>7513</v>
      </c>
      <c r="V2684" s="1" t="s">
        <v>33</v>
      </c>
      <c r="W2684" s="1" t="s">
        <v>41</v>
      </c>
      <c r="X2684" s="1" t="s">
        <v>42</v>
      </c>
      <c r="Y2684" s="1" t="s">
        <v>33</v>
      </c>
      <c r="Z26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84" s="4" t="str">
        <f>IF((--TEXT(表1[[#This Row],[提交时间]],"h"))&lt;18,"是","否")</f>
        <v>是</v>
      </c>
      <c r="AC2684" s="4" t="str">
        <f>TEXT(表1[[#This Row],[提交时间]],"yyyy/m/d")</f>
        <v>2019/6/27</v>
      </c>
      <c r="AD2684" s="4">
        <f>WEEKNUM(表1[[#This Row],[提交时间]],2)</f>
        <v>26</v>
      </c>
      <c r="AE2684" s="4" t="str">
        <f>TEXT(表1[[#This Row],[提交时间]],"m")</f>
        <v>6</v>
      </c>
      <c r="AF2684" s="4" t="str">
        <f>TEXT(表1[[#This Row],[提交时间]],"yyyy")</f>
        <v>2019</v>
      </c>
    </row>
    <row r="2685" spans="1:32" x14ac:dyDescent="0.15">
      <c r="A2685" s="1" t="s">
        <v>7514</v>
      </c>
      <c r="B2685" s="1" t="s">
        <v>19</v>
      </c>
      <c r="C2685" s="1" t="s">
        <v>93</v>
      </c>
      <c r="D2685" s="1" t="s">
        <v>94</v>
      </c>
      <c r="E2685" s="1" t="s">
        <v>58</v>
      </c>
      <c r="F2685" s="1" t="s">
        <v>21</v>
      </c>
      <c r="G2685" s="1" t="s">
        <v>22</v>
      </c>
      <c r="H2685" s="1" t="s">
        <v>23</v>
      </c>
      <c r="I2685" s="1" t="s">
        <v>29</v>
      </c>
      <c r="J2685" s="1" t="s">
        <v>4</v>
      </c>
      <c r="K2685" s="1" t="s">
        <v>59</v>
      </c>
      <c r="L2685" s="1" t="s">
        <v>95</v>
      </c>
      <c r="M2685" s="1" t="s">
        <v>21</v>
      </c>
      <c r="N2685" s="1" t="s">
        <v>28</v>
      </c>
      <c r="O2685" s="1" t="s">
        <v>23</v>
      </c>
      <c r="P2685" s="1" t="s">
        <v>46</v>
      </c>
      <c r="Q2685" s="1" t="s">
        <v>6</v>
      </c>
      <c r="R2685" s="1" t="s">
        <v>96</v>
      </c>
      <c r="S2685" s="1" t="s">
        <v>2877</v>
      </c>
      <c r="T2685" s="1" t="s">
        <v>32</v>
      </c>
      <c r="U2685" s="1" t="s">
        <v>33</v>
      </c>
      <c r="V2685" s="1" t="s">
        <v>33</v>
      </c>
      <c r="W2685" s="1" t="s">
        <v>34</v>
      </c>
      <c r="X2685" s="1" t="s">
        <v>35</v>
      </c>
      <c r="Y2685" s="1" t="s">
        <v>33</v>
      </c>
      <c r="Z26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85" s="4" t="str">
        <f>IF((--TEXT(表1[[#This Row],[提交时间]],"h"))&lt;18,"是","否")</f>
        <v>是</v>
      </c>
      <c r="AC2685" s="4" t="str">
        <f>TEXT(表1[[#This Row],[提交时间]],"yyyy/m/d")</f>
        <v>2019/6/27</v>
      </c>
      <c r="AD2685" s="4">
        <f>WEEKNUM(表1[[#This Row],[提交时间]],2)</f>
        <v>26</v>
      </c>
      <c r="AE2685" s="4" t="str">
        <f>TEXT(表1[[#This Row],[提交时间]],"m")</f>
        <v>6</v>
      </c>
      <c r="AF2685" s="4" t="str">
        <f>TEXT(表1[[#This Row],[提交时间]],"yyyy")</f>
        <v>2019</v>
      </c>
    </row>
    <row r="2686" spans="1:32" x14ac:dyDescent="0.15">
      <c r="A2686" s="1" t="s">
        <v>7515</v>
      </c>
      <c r="B2686" s="1" t="s">
        <v>19</v>
      </c>
      <c r="C2686" s="1" t="s">
        <v>109</v>
      </c>
      <c r="D2686" s="1" t="s">
        <v>110</v>
      </c>
      <c r="E2686" s="1" t="s">
        <v>103</v>
      </c>
      <c r="F2686" s="1" t="s">
        <v>21</v>
      </c>
      <c r="G2686" s="1" t="s">
        <v>22</v>
      </c>
      <c r="H2686" s="1" t="s">
        <v>23</v>
      </c>
      <c r="I2686" s="1" t="s">
        <v>24</v>
      </c>
      <c r="J2686" s="1" t="s">
        <v>4</v>
      </c>
      <c r="K2686" s="1" t="s">
        <v>104</v>
      </c>
      <c r="L2686" s="1" t="s">
        <v>111</v>
      </c>
      <c r="M2686" s="1" t="s">
        <v>21</v>
      </c>
      <c r="N2686" s="1" t="s">
        <v>28</v>
      </c>
      <c r="O2686" s="1" t="s">
        <v>23</v>
      </c>
      <c r="P2686" s="1" t="s">
        <v>62</v>
      </c>
      <c r="Q2686" s="1" t="s">
        <v>6</v>
      </c>
      <c r="R2686" s="1" t="s">
        <v>112</v>
      </c>
      <c r="S2686" s="1" t="s">
        <v>2878</v>
      </c>
      <c r="T2686" s="1" t="s">
        <v>40</v>
      </c>
      <c r="U2686" s="1" t="s">
        <v>7516</v>
      </c>
      <c r="V2686" s="1" t="s">
        <v>33</v>
      </c>
      <c r="W2686" s="1" t="s">
        <v>41</v>
      </c>
      <c r="X2686" s="1" t="s">
        <v>42</v>
      </c>
      <c r="Y2686" s="1" t="s">
        <v>33</v>
      </c>
      <c r="Z26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86" s="4" t="str">
        <f>IF((--TEXT(表1[[#This Row],[提交时间]],"h"))&lt;18,"是","否")</f>
        <v>是</v>
      </c>
      <c r="AC2686" s="4" t="str">
        <f>TEXT(表1[[#This Row],[提交时间]],"yyyy/m/d")</f>
        <v>2019/6/27</v>
      </c>
      <c r="AD2686" s="4">
        <f>WEEKNUM(表1[[#This Row],[提交时间]],2)</f>
        <v>26</v>
      </c>
      <c r="AE2686" s="4" t="str">
        <f>TEXT(表1[[#This Row],[提交时间]],"m")</f>
        <v>6</v>
      </c>
      <c r="AF2686" s="4" t="str">
        <f>TEXT(表1[[#This Row],[提交时间]],"yyyy")</f>
        <v>2019</v>
      </c>
    </row>
    <row r="2687" spans="1:32" x14ac:dyDescent="0.15">
      <c r="A2687" s="1" t="s">
        <v>7517</v>
      </c>
      <c r="B2687" s="1" t="s">
        <v>19</v>
      </c>
      <c r="C2687" s="1" t="s">
        <v>75</v>
      </c>
      <c r="D2687" s="1" t="s">
        <v>76</v>
      </c>
      <c r="E2687" s="1" t="s">
        <v>511</v>
      </c>
      <c r="F2687" s="1" t="s">
        <v>21</v>
      </c>
      <c r="G2687" s="1" t="s">
        <v>22</v>
      </c>
      <c r="H2687" s="1" t="s">
        <v>23</v>
      </c>
      <c r="I2687" s="1" t="s">
        <v>46</v>
      </c>
      <c r="J2687" s="1" t="s">
        <v>4</v>
      </c>
      <c r="K2687" s="1" t="s">
        <v>510</v>
      </c>
      <c r="L2687" s="1" t="s">
        <v>77</v>
      </c>
      <c r="M2687" s="1" t="s">
        <v>21</v>
      </c>
      <c r="N2687" s="1" t="s">
        <v>28</v>
      </c>
      <c r="O2687" s="1" t="s">
        <v>23</v>
      </c>
      <c r="P2687" s="1" t="s">
        <v>29</v>
      </c>
      <c r="Q2687" s="1" t="s">
        <v>6</v>
      </c>
      <c r="R2687" s="1" t="s">
        <v>78</v>
      </c>
      <c r="S2687" s="1" t="s">
        <v>2879</v>
      </c>
      <c r="T2687" s="1" t="s">
        <v>32</v>
      </c>
      <c r="U2687" s="1" t="s">
        <v>33</v>
      </c>
      <c r="V2687" s="1" t="s">
        <v>33</v>
      </c>
      <c r="W2687" s="1" t="s">
        <v>34</v>
      </c>
      <c r="X2687" s="1" t="s">
        <v>35</v>
      </c>
      <c r="Y2687" s="1" t="s">
        <v>33</v>
      </c>
      <c r="Z26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87" s="4" t="str">
        <f>IF((--TEXT(表1[[#This Row],[提交时间]],"h"))&lt;18,"是","否")</f>
        <v>是</v>
      </c>
      <c r="AC2687" s="4" t="str">
        <f>TEXT(表1[[#This Row],[提交时间]],"yyyy/m/d")</f>
        <v>2019/6/27</v>
      </c>
      <c r="AD2687" s="4">
        <f>WEEKNUM(表1[[#This Row],[提交时间]],2)</f>
        <v>26</v>
      </c>
      <c r="AE2687" s="4" t="str">
        <f>TEXT(表1[[#This Row],[提交时间]],"m")</f>
        <v>6</v>
      </c>
      <c r="AF2687" s="4" t="str">
        <f>TEXT(表1[[#This Row],[提交时间]],"yyyy")</f>
        <v>2019</v>
      </c>
    </row>
    <row r="2688" spans="1:32" x14ac:dyDescent="0.15">
      <c r="A2688" s="1" t="s">
        <v>7518</v>
      </c>
      <c r="B2688" s="1" t="s">
        <v>19</v>
      </c>
      <c r="C2688" s="1" t="s">
        <v>131</v>
      </c>
      <c r="D2688" s="1" t="s">
        <v>132</v>
      </c>
      <c r="E2688" s="1" t="s">
        <v>507</v>
      </c>
      <c r="F2688" s="1" t="s">
        <v>21</v>
      </c>
      <c r="G2688" s="1" t="s">
        <v>22</v>
      </c>
      <c r="H2688" s="1" t="s">
        <v>23</v>
      </c>
      <c r="I2688" s="1" t="s">
        <v>24</v>
      </c>
      <c r="J2688" s="1" t="s">
        <v>4</v>
      </c>
      <c r="K2688" s="1" t="s">
        <v>506</v>
      </c>
      <c r="L2688" s="1" t="s">
        <v>133</v>
      </c>
      <c r="M2688" s="1" t="s">
        <v>21</v>
      </c>
      <c r="N2688" s="1" t="s">
        <v>28</v>
      </c>
      <c r="O2688" s="1" t="s">
        <v>23</v>
      </c>
      <c r="P2688" s="1" t="s">
        <v>24</v>
      </c>
      <c r="Q2688" s="1" t="s">
        <v>6</v>
      </c>
      <c r="R2688" s="1" t="s">
        <v>134</v>
      </c>
      <c r="S2688" s="1" t="s">
        <v>2880</v>
      </c>
      <c r="T2688" s="1" t="s">
        <v>32</v>
      </c>
      <c r="U2688" s="1" t="s">
        <v>33</v>
      </c>
      <c r="V2688" s="1" t="s">
        <v>33</v>
      </c>
      <c r="W2688" s="1" t="s">
        <v>34</v>
      </c>
      <c r="X2688" s="1" t="s">
        <v>35</v>
      </c>
      <c r="Y2688" s="1" t="s">
        <v>33</v>
      </c>
      <c r="Z26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88" s="4" t="str">
        <f>IF((--TEXT(表1[[#This Row],[提交时间]],"h"))&lt;18,"是","否")</f>
        <v>是</v>
      </c>
      <c r="AC2688" s="4" t="str">
        <f>TEXT(表1[[#This Row],[提交时间]],"yyyy/m/d")</f>
        <v>2019/6/27</v>
      </c>
      <c r="AD2688" s="4">
        <f>WEEKNUM(表1[[#This Row],[提交时间]],2)</f>
        <v>26</v>
      </c>
      <c r="AE2688" s="4" t="str">
        <f>TEXT(表1[[#This Row],[提交时间]],"m")</f>
        <v>6</v>
      </c>
      <c r="AF2688" s="4" t="str">
        <f>TEXT(表1[[#This Row],[提交时间]],"yyyy")</f>
        <v>2019</v>
      </c>
    </row>
    <row r="2689" spans="1:32" x14ac:dyDescent="0.15">
      <c r="A2689" s="1" t="s">
        <v>7519</v>
      </c>
      <c r="B2689" s="1" t="s">
        <v>19</v>
      </c>
      <c r="C2689" s="1" t="s">
        <v>43</v>
      </c>
      <c r="D2689" s="1" t="s">
        <v>44</v>
      </c>
      <c r="E2689" s="1" t="s">
        <v>150</v>
      </c>
      <c r="F2689" s="1" t="s">
        <v>21</v>
      </c>
      <c r="G2689" s="1" t="s">
        <v>22</v>
      </c>
      <c r="H2689" s="1" t="s">
        <v>23</v>
      </c>
      <c r="I2689" s="1" t="s">
        <v>29</v>
      </c>
      <c r="J2689" s="1" t="s">
        <v>4</v>
      </c>
      <c r="K2689" s="1" t="s">
        <v>151</v>
      </c>
      <c r="L2689" s="1" t="s">
        <v>48</v>
      </c>
      <c r="M2689" s="1" t="s">
        <v>21</v>
      </c>
      <c r="N2689" s="1" t="s">
        <v>28</v>
      </c>
      <c r="O2689" s="1" t="s">
        <v>23</v>
      </c>
      <c r="P2689" s="1" t="s">
        <v>29</v>
      </c>
      <c r="Q2689" s="1" t="s">
        <v>6</v>
      </c>
      <c r="R2689" s="1" t="s">
        <v>49</v>
      </c>
      <c r="S2689" s="1" t="s">
        <v>2881</v>
      </c>
      <c r="T2689" s="1" t="s">
        <v>32</v>
      </c>
      <c r="U2689" s="1" t="s">
        <v>33</v>
      </c>
      <c r="V2689" s="1" t="s">
        <v>33</v>
      </c>
      <c r="W2689" s="1" t="s">
        <v>34</v>
      </c>
      <c r="X2689" s="1" t="s">
        <v>35</v>
      </c>
      <c r="Y2689" s="1" t="s">
        <v>33</v>
      </c>
      <c r="Z26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89" s="4" t="str">
        <f>IF((--TEXT(表1[[#This Row],[提交时间]],"h"))&lt;18,"是","否")</f>
        <v>是</v>
      </c>
      <c r="AC2689" s="4" t="str">
        <f>TEXT(表1[[#This Row],[提交时间]],"yyyy/m/d")</f>
        <v>2019/6/27</v>
      </c>
      <c r="AD2689" s="4">
        <f>WEEKNUM(表1[[#This Row],[提交时间]],2)</f>
        <v>26</v>
      </c>
      <c r="AE2689" s="4" t="str">
        <f>TEXT(表1[[#This Row],[提交时间]],"m")</f>
        <v>6</v>
      </c>
      <c r="AF2689" s="4" t="str">
        <f>TEXT(表1[[#This Row],[提交时间]],"yyyy")</f>
        <v>2019</v>
      </c>
    </row>
    <row r="2690" spans="1:32" x14ac:dyDescent="0.15">
      <c r="A2690" s="1" t="s">
        <v>7520</v>
      </c>
      <c r="B2690" s="1" t="s">
        <v>19</v>
      </c>
      <c r="C2690" s="1" t="s">
        <v>123</v>
      </c>
      <c r="D2690" s="1" t="s">
        <v>124</v>
      </c>
      <c r="E2690" s="1" t="s">
        <v>511</v>
      </c>
      <c r="F2690" s="1" t="s">
        <v>21</v>
      </c>
      <c r="G2690" s="1" t="s">
        <v>22</v>
      </c>
      <c r="H2690" s="1" t="s">
        <v>23</v>
      </c>
      <c r="I2690" s="1" t="s">
        <v>46</v>
      </c>
      <c r="J2690" s="1" t="s">
        <v>4</v>
      </c>
      <c r="K2690" s="1" t="s">
        <v>510</v>
      </c>
      <c r="L2690" s="1" t="s">
        <v>125</v>
      </c>
      <c r="M2690" s="1" t="s">
        <v>21</v>
      </c>
      <c r="N2690" s="1" t="s">
        <v>28</v>
      </c>
      <c r="O2690" s="1" t="s">
        <v>23</v>
      </c>
      <c r="P2690" s="1" t="s">
        <v>46</v>
      </c>
      <c r="Q2690" s="1" t="s">
        <v>6</v>
      </c>
      <c r="R2690" s="1" t="s">
        <v>126</v>
      </c>
      <c r="S2690" s="1" t="s">
        <v>2882</v>
      </c>
      <c r="T2690" s="1" t="s">
        <v>32</v>
      </c>
      <c r="U2690" s="1" t="s">
        <v>33</v>
      </c>
      <c r="V2690" s="1" t="s">
        <v>33</v>
      </c>
      <c r="W2690" s="1" t="s">
        <v>34</v>
      </c>
      <c r="X2690" s="1" t="s">
        <v>35</v>
      </c>
      <c r="Y2690" s="1" t="s">
        <v>33</v>
      </c>
      <c r="Z26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90" s="4" t="str">
        <f>IF((--TEXT(表1[[#This Row],[提交时间]],"h"))&lt;18,"是","否")</f>
        <v>是</v>
      </c>
      <c r="AC2690" s="4" t="str">
        <f>TEXT(表1[[#This Row],[提交时间]],"yyyy/m/d")</f>
        <v>2019/6/27</v>
      </c>
      <c r="AD2690" s="4">
        <f>WEEKNUM(表1[[#This Row],[提交时间]],2)</f>
        <v>26</v>
      </c>
      <c r="AE2690" s="4" t="str">
        <f>TEXT(表1[[#This Row],[提交时间]],"m")</f>
        <v>6</v>
      </c>
      <c r="AF2690" s="4" t="str">
        <f>TEXT(表1[[#This Row],[提交时间]],"yyyy")</f>
        <v>2019</v>
      </c>
    </row>
    <row r="2691" spans="1:32" x14ac:dyDescent="0.15">
      <c r="A2691" s="1" t="s">
        <v>7521</v>
      </c>
      <c r="B2691" s="1" t="s">
        <v>19</v>
      </c>
      <c r="C2691" s="1" t="s">
        <v>4306</v>
      </c>
      <c r="D2691" s="1" t="s">
        <v>4307</v>
      </c>
      <c r="E2691" s="1" t="s">
        <v>481</v>
      </c>
      <c r="F2691" s="1" t="s">
        <v>21</v>
      </c>
      <c r="G2691" s="1" t="s">
        <v>22</v>
      </c>
      <c r="H2691" s="1" t="s">
        <v>23</v>
      </c>
      <c r="I2691" s="1" t="s">
        <v>29</v>
      </c>
      <c r="J2691" s="1" t="s">
        <v>4</v>
      </c>
      <c r="K2691" s="1" t="s">
        <v>480</v>
      </c>
      <c r="L2691" s="1" t="s">
        <v>161</v>
      </c>
      <c r="M2691" s="1" t="s">
        <v>21</v>
      </c>
      <c r="N2691" s="1" t="s">
        <v>28</v>
      </c>
      <c r="O2691" s="1" t="s">
        <v>23</v>
      </c>
      <c r="P2691" s="1" t="s">
        <v>29</v>
      </c>
      <c r="Q2691" s="1" t="s">
        <v>6</v>
      </c>
      <c r="R2691" s="1" t="s">
        <v>162</v>
      </c>
      <c r="S2691" s="1" t="s">
        <v>2883</v>
      </c>
      <c r="T2691" s="1" t="s">
        <v>40</v>
      </c>
      <c r="U2691" s="1" t="s">
        <v>7522</v>
      </c>
      <c r="V2691" s="1" t="s">
        <v>33</v>
      </c>
      <c r="W2691" s="1" t="s">
        <v>41</v>
      </c>
      <c r="X2691" s="1" t="s">
        <v>42</v>
      </c>
      <c r="Y2691" s="1" t="s">
        <v>33</v>
      </c>
      <c r="Z26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91" s="4" t="str">
        <f>IF((--TEXT(表1[[#This Row],[提交时间]],"h"))&lt;18,"是","否")</f>
        <v>是</v>
      </c>
      <c r="AC2691" s="4" t="str">
        <f>TEXT(表1[[#This Row],[提交时间]],"yyyy/m/d")</f>
        <v>2019/6/27</v>
      </c>
      <c r="AD2691" s="4">
        <f>WEEKNUM(表1[[#This Row],[提交时间]],2)</f>
        <v>26</v>
      </c>
      <c r="AE2691" s="4" t="str">
        <f>TEXT(表1[[#This Row],[提交时间]],"m")</f>
        <v>6</v>
      </c>
      <c r="AF2691" s="4" t="str">
        <f>TEXT(表1[[#This Row],[提交时间]],"yyyy")</f>
        <v>2019</v>
      </c>
    </row>
    <row r="2692" spans="1:32" x14ac:dyDescent="0.15">
      <c r="A2692" s="1" t="s">
        <v>7523</v>
      </c>
      <c r="B2692" s="1" t="s">
        <v>19</v>
      </c>
      <c r="C2692" s="1" t="s">
        <v>36</v>
      </c>
      <c r="D2692" s="1" t="s">
        <v>37</v>
      </c>
      <c r="E2692" s="1" t="s">
        <v>511</v>
      </c>
      <c r="F2692" s="1" t="s">
        <v>21</v>
      </c>
      <c r="G2692" s="1" t="s">
        <v>22</v>
      </c>
      <c r="H2692" s="1" t="s">
        <v>23</v>
      </c>
      <c r="I2692" s="1" t="s">
        <v>46</v>
      </c>
      <c r="J2692" s="1" t="s">
        <v>4</v>
      </c>
      <c r="K2692" s="1" t="s">
        <v>510</v>
      </c>
      <c r="L2692" s="1" t="s">
        <v>38</v>
      </c>
      <c r="M2692" s="1" t="s">
        <v>21</v>
      </c>
      <c r="N2692" s="1" t="s">
        <v>28</v>
      </c>
      <c r="O2692" s="1" t="s">
        <v>23</v>
      </c>
      <c r="P2692" s="1" t="s">
        <v>29</v>
      </c>
      <c r="Q2692" s="1" t="s">
        <v>6</v>
      </c>
      <c r="R2692" s="1" t="s">
        <v>39</v>
      </c>
      <c r="S2692" s="1" t="s">
        <v>2884</v>
      </c>
      <c r="T2692" s="1" t="s">
        <v>32</v>
      </c>
      <c r="U2692" s="1" t="s">
        <v>33</v>
      </c>
      <c r="V2692" s="1" t="s">
        <v>33</v>
      </c>
      <c r="W2692" s="1" t="s">
        <v>34</v>
      </c>
      <c r="X2692" s="1" t="s">
        <v>35</v>
      </c>
      <c r="Y2692" s="1" t="s">
        <v>33</v>
      </c>
      <c r="Z26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692" s="4" t="str">
        <f>IF((--TEXT(表1[[#This Row],[提交时间]],"h"))&lt;18,"是","否")</f>
        <v>是</v>
      </c>
      <c r="AC2692" s="4" t="str">
        <f>TEXT(表1[[#This Row],[提交时间]],"yyyy/m/d")</f>
        <v>2019/6/27</v>
      </c>
      <c r="AD2692" s="4">
        <f>WEEKNUM(表1[[#This Row],[提交时间]],2)</f>
        <v>26</v>
      </c>
      <c r="AE2692" s="4" t="str">
        <f>TEXT(表1[[#This Row],[提交时间]],"m")</f>
        <v>6</v>
      </c>
      <c r="AF2692" s="4" t="str">
        <f>TEXT(表1[[#This Row],[提交时间]],"yyyy")</f>
        <v>2019</v>
      </c>
    </row>
    <row r="2693" spans="1:32" x14ac:dyDescent="0.15">
      <c r="A2693" s="1" t="s">
        <v>7524</v>
      </c>
      <c r="B2693" s="1" t="s">
        <v>19</v>
      </c>
      <c r="C2693" s="1" t="s">
        <v>163</v>
      </c>
      <c r="D2693" s="1" t="s">
        <v>164</v>
      </c>
      <c r="E2693" s="1" t="s">
        <v>103</v>
      </c>
      <c r="F2693" s="1" t="s">
        <v>21</v>
      </c>
      <c r="G2693" s="1" t="s">
        <v>22</v>
      </c>
      <c r="H2693" s="1" t="s">
        <v>23</v>
      </c>
      <c r="I2693" s="1" t="s">
        <v>24</v>
      </c>
      <c r="J2693" s="1" t="s">
        <v>4</v>
      </c>
      <c r="K2693" s="1" t="s">
        <v>104</v>
      </c>
      <c r="L2693" s="1" t="s">
        <v>107</v>
      </c>
      <c r="M2693" s="1" t="s">
        <v>21</v>
      </c>
      <c r="N2693" s="1" t="s">
        <v>28</v>
      </c>
      <c r="O2693" s="1" t="s">
        <v>23</v>
      </c>
      <c r="P2693" s="1" t="s">
        <v>24</v>
      </c>
      <c r="Q2693" s="1" t="s">
        <v>6</v>
      </c>
      <c r="R2693" s="1" t="s">
        <v>108</v>
      </c>
      <c r="S2693" s="1" t="s">
        <v>2885</v>
      </c>
      <c r="T2693" s="1" t="s">
        <v>32</v>
      </c>
      <c r="U2693" s="1" t="s">
        <v>33</v>
      </c>
      <c r="V2693" s="1" t="s">
        <v>33</v>
      </c>
      <c r="W2693" s="1" t="s">
        <v>34</v>
      </c>
      <c r="X2693" s="1" t="s">
        <v>35</v>
      </c>
      <c r="Y2693" s="1" t="s">
        <v>33</v>
      </c>
      <c r="Z26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93" s="4" t="str">
        <f>IF((--TEXT(表1[[#This Row],[提交时间]],"h"))&lt;18,"是","否")</f>
        <v>是</v>
      </c>
      <c r="AC2693" s="4" t="str">
        <f>TEXT(表1[[#This Row],[提交时间]],"yyyy/m/d")</f>
        <v>2019/6/27</v>
      </c>
      <c r="AD2693" s="4">
        <f>WEEKNUM(表1[[#This Row],[提交时间]],2)</f>
        <v>26</v>
      </c>
      <c r="AE2693" s="4" t="str">
        <f>TEXT(表1[[#This Row],[提交时间]],"m")</f>
        <v>6</v>
      </c>
      <c r="AF2693" s="4" t="str">
        <f>TEXT(表1[[#This Row],[提交时间]],"yyyy")</f>
        <v>2019</v>
      </c>
    </row>
    <row r="2694" spans="1:32" x14ac:dyDescent="0.15">
      <c r="A2694" s="1" t="s">
        <v>7525</v>
      </c>
      <c r="B2694" s="1" t="s">
        <v>19</v>
      </c>
      <c r="C2694" s="1" t="s">
        <v>97</v>
      </c>
      <c r="D2694" s="1" t="s">
        <v>98</v>
      </c>
      <c r="E2694" s="1" t="s">
        <v>517</v>
      </c>
      <c r="F2694" s="1" t="s">
        <v>21</v>
      </c>
      <c r="G2694" s="1" t="s">
        <v>22</v>
      </c>
      <c r="H2694" s="1" t="s">
        <v>23</v>
      </c>
      <c r="I2694" s="1" t="s">
        <v>24</v>
      </c>
      <c r="J2694" s="1" t="s">
        <v>4</v>
      </c>
      <c r="K2694" s="1" t="s">
        <v>516</v>
      </c>
      <c r="L2694" s="1" t="s">
        <v>99</v>
      </c>
      <c r="M2694" s="1" t="s">
        <v>21</v>
      </c>
      <c r="N2694" s="1" t="s">
        <v>28</v>
      </c>
      <c r="O2694" s="1" t="s">
        <v>23</v>
      </c>
      <c r="P2694" s="1" t="s">
        <v>24</v>
      </c>
      <c r="Q2694" s="1" t="s">
        <v>30</v>
      </c>
      <c r="R2694" s="1" t="s">
        <v>100</v>
      </c>
      <c r="S2694" s="1" t="s">
        <v>2886</v>
      </c>
      <c r="T2694" s="1" t="s">
        <v>32</v>
      </c>
      <c r="U2694" s="1" t="s">
        <v>33</v>
      </c>
      <c r="V2694" s="1" t="s">
        <v>33</v>
      </c>
      <c r="W2694" s="1" t="s">
        <v>34</v>
      </c>
      <c r="X2694" s="1" t="s">
        <v>35</v>
      </c>
      <c r="Y2694" s="1" t="s">
        <v>33</v>
      </c>
      <c r="Z26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94" s="4" t="str">
        <f>IF((--TEXT(表1[[#This Row],[提交时间]],"h"))&lt;18,"是","否")</f>
        <v>是</v>
      </c>
      <c r="AC2694" s="4" t="str">
        <f>TEXT(表1[[#This Row],[提交时间]],"yyyy/m/d")</f>
        <v>2019/6/27</v>
      </c>
      <c r="AD2694" s="4">
        <f>WEEKNUM(表1[[#This Row],[提交时间]],2)</f>
        <v>26</v>
      </c>
      <c r="AE2694" s="4" t="str">
        <f>TEXT(表1[[#This Row],[提交时间]],"m")</f>
        <v>6</v>
      </c>
      <c r="AF2694" s="4" t="str">
        <f>TEXT(表1[[#This Row],[提交时间]],"yyyy")</f>
        <v>2019</v>
      </c>
    </row>
    <row r="2695" spans="1:32" x14ac:dyDescent="0.15">
      <c r="A2695" s="1" t="s">
        <v>7526</v>
      </c>
      <c r="B2695" s="1" t="s">
        <v>19</v>
      </c>
      <c r="C2695" s="1" t="s">
        <v>63</v>
      </c>
      <c r="D2695" s="1" t="s">
        <v>64</v>
      </c>
      <c r="E2695" s="1" t="s">
        <v>103</v>
      </c>
      <c r="F2695" s="1" t="s">
        <v>21</v>
      </c>
      <c r="G2695" s="1" t="s">
        <v>22</v>
      </c>
      <c r="H2695" s="1" t="s">
        <v>23</v>
      </c>
      <c r="I2695" s="1" t="s">
        <v>24</v>
      </c>
      <c r="J2695" s="1" t="s">
        <v>4</v>
      </c>
      <c r="K2695" s="1" t="s">
        <v>104</v>
      </c>
      <c r="L2695" s="1" t="s">
        <v>65</v>
      </c>
      <c r="M2695" s="1" t="s">
        <v>21</v>
      </c>
      <c r="N2695" s="1" t="s">
        <v>28</v>
      </c>
      <c r="O2695" s="1" t="s">
        <v>23</v>
      </c>
      <c r="P2695" s="1" t="s">
        <v>46</v>
      </c>
      <c r="Q2695" s="1" t="s">
        <v>6</v>
      </c>
      <c r="R2695" s="1" t="s">
        <v>66</v>
      </c>
      <c r="S2695" s="1" t="s">
        <v>2887</v>
      </c>
      <c r="T2695" s="1" t="s">
        <v>32</v>
      </c>
      <c r="U2695" s="1" t="s">
        <v>33</v>
      </c>
      <c r="V2695" s="1" t="s">
        <v>33</v>
      </c>
      <c r="W2695" s="1" t="s">
        <v>34</v>
      </c>
      <c r="X2695" s="1" t="s">
        <v>35</v>
      </c>
      <c r="Y2695" s="1" t="s">
        <v>33</v>
      </c>
      <c r="Z26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95" s="4" t="str">
        <f>IF((--TEXT(表1[[#This Row],[提交时间]],"h"))&lt;18,"是","否")</f>
        <v>是</v>
      </c>
      <c r="AC2695" s="4" t="str">
        <f>TEXT(表1[[#This Row],[提交时间]],"yyyy/m/d")</f>
        <v>2019/6/27</v>
      </c>
      <c r="AD2695" s="4">
        <f>WEEKNUM(表1[[#This Row],[提交时间]],2)</f>
        <v>26</v>
      </c>
      <c r="AE2695" s="4" t="str">
        <f>TEXT(表1[[#This Row],[提交时间]],"m")</f>
        <v>6</v>
      </c>
      <c r="AF2695" s="4" t="str">
        <f>TEXT(表1[[#This Row],[提交时间]],"yyyy")</f>
        <v>2019</v>
      </c>
    </row>
    <row r="2696" spans="1:32" x14ac:dyDescent="0.15">
      <c r="A2696" s="1" t="s">
        <v>7527</v>
      </c>
      <c r="B2696" s="1" t="s">
        <v>19</v>
      </c>
      <c r="C2696" s="1" t="s">
        <v>56</v>
      </c>
      <c r="D2696" s="1" t="s">
        <v>57</v>
      </c>
      <c r="E2696" s="1" t="s">
        <v>517</v>
      </c>
      <c r="F2696" s="1" t="s">
        <v>21</v>
      </c>
      <c r="G2696" s="1" t="s">
        <v>22</v>
      </c>
      <c r="H2696" s="1" t="s">
        <v>23</v>
      </c>
      <c r="I2696" s="1" t="s">
        <v>24</v>
      </c>
      <c r="J2696" s="1" t="s">
        <v>4</v>
      </c>
      <c r="K2696" s="1" t="s">
        <v>516</v>
      </c>
      <c r="L2696" s="1" t="s">
        <v>60</v>
      </c>
      <c r="M2696" s="1" t="s">
        <v>21</v>
      </c>
      <c r="N2696" s="1" t="s">
        <v>28</v>
      </c>
      <c r="O2696" s="1" t="s">
        <v>23</v>
      </c>
      <c r="P2696" s="1" t="s">
        <v>46</v>
      </c>
      <c r="Q2696" s="1" t="s">
        <v>6</v>
      </c>
      <c r="R2696" s="1" t="s">
        <v>61</v>
      </c>
      <c r="S2696" s="1" t="s">
        <v>2888</v>
      </c>
      <c r="T2696" s="1" t="s">
        <v>32</v>
      </c>
      <c r="U2696" s="1" t="s">
        <v>33</v>
      </c>
      <c r="V2696" s="1" t="s">
        <v>33</v>
      </c>
      <c r="W2696" s="1" t="s">
        <v>34</v>
      </c>
      <c r="X2696" s="1" t="s">
        <v>35</v>
      </c>
      <c r="Y2696" s="1" t="s">
        <v>33</v>
      </c>
      <c r="Z26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96" s="4" t="str">
        <f>IF((--TEXT(表1[[#This Row],[提交时间]],"h"))&lt;18,"是","否")</f>
        <v>是</v>
      </c>
      <c r="AC2696" s="4" t="str">
        <f>TEXT(表1[[#This Row],[提交时间]],"yyyy/m/d")</f>
        <v>2019/6/27</v>
      </c>
      <c r="AD2696" s="4">
        <f>WEEKNUM(表1[[#This Row],[提交时间]],2)</f>
        <v>26</v>
      </c>
      <c r="AE2696" s="4" t="str">
        <f>TEXT(表1[[#This Row],[提交时间]],"m")</f>
        <v>6</v>
      </c>
      <c r="AF2696" s="4" t="str">
        <f>TEXT(表1[[#This Row],[提交时间]],"yyyy")</f>
        <v>2019</v>
      </c>
    </row>
    <row r="2697" spans="1:32" x14ac:dyDescent="0.15">
      <c r="A2697" s="1" t="s">
        <v>7528</v>
      </c>
      <c r="B2697" s="1" t="s">
        <v>19</v>
      </c>
      <c r="C2697" s="1" t="s">
        <v>101</v>
      </c>
      <c r="D2697" s="1" t="s">
        <v>102</v>
      </c>
      <c r="E2697" s="1" t="s">
        <v>152</v>
      </c>
      <c r="F2697" s="1" t="s">
        <v>21</v>
      </c>
      <c r="G2697" s="1" t="s">
        <v>22</v>
      </c>
      <c r="H2697" s="1" t="s">
        <v>23</v>
      </c>
      <c r="I2697" s="1" t="s">
        <v>29</v>
      </c>
      <c r="J2697" s="1" t="s">
        <v>4</v>
      </c>
      <c r="K2697" s="1" t="s">
        <v>153</v>
      </c>
      <c r="L2697" s="1" t="s">
        <v>105</v>
      </c>
      <c r="M2697" s="1" t="s">
        <v>21</v>
      </c>
      <c r="N2697" s="1" t="s">
        <v>28</v>
      </c>
      <c r="O2697" s="1" t="s">
        <v>23</v>
      </c>
      <c r="P2697" s="1" t="s">
        <v>24</v>
      </c>
      <c r="Q2697" s="1" t="s">
        <v>6</v>
      </c>
      <c r="R2697" s="1" t="s">
        <v>106</v>
      </c>
      <c r="S2697" s="1" t="s">
        <v>2889</v>
      </c>
      <c r="T2697" s="1" t="s">
        <v>32</v>
      </c>
      <c r="U2697" s="1" t="s">
        <v>33</v>
      </c>
      <c r="V2697" s="1" t="s">
        <v>33</v>
      </c>
      <c r="W2697" s="1" t="s">
        <v>34</v>
      </c>
      <c r="X2697" s="1" t="s">
        <v>35</v>
      </c>
      <c r="Y2697" s="1" t="s">
        <v>33</v>
      </c>
      <c r="Z26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97" s="4" t="str">
        <f>IF((--TEXT(表1[[#This Row],[提交时间]],"h"))&lt;18,"是","否")</f>
        <v>是</v>
      </c>
      <c r="AC2697" s="4" t="str">
        <f>TEXT(表1[[#This Row],[提交时间]],"yyyy/m/d")</f>
        <v>2019/6/27</v>
      </c>
      <c r="AD2697" s="4">
        <f>WEEKNUM(表1[[#This Row],[提交时间]],2)</f>
        <v>26</v>
      </c>
      <c r="AE2697" s="4" t="str">
        <f>TEXT(表1[[#This Row],[提交时间]],"m")</f>
        <v>6</v>
      </c>
      <c r="AF2697" s="4" t="str">
        <f>TEXT(表1[[#This Row],[提交时间]],"yyyy")</f>
        <v>2019</v>
      </c>
    </row>
    <row r="2698" spans="1:32" x14ac:dyDescent="0.15">
      <c r="A2698" s="1" t="s">
        <v>7529</v>
      </c>
      <c r="B2698" s="1" t="s">
        <v>19</v>
      </c>
      <c r="C2698" s="1" t="s">
        <v>50</v>
      </c>
      <c r="D2698" s="1" t="s">
        <v>51</v>
      </c>
      <c r="E2698" s="1" t="s">
        <v>507</v>
      </c>
      <c r="F2698" s="1" t="s">
        <v>21</v>
      </c>
      <c r="G2698" s="1" t="s">
        <v>22</v>
      </c>
      <c r="H2698" s="1" t="s">
        <v>23</v>
      </c>
      <c r="I2698" s="1" t="s">
        <v>24</v>
      </c>
      <c r="J2698" s="1" t="s">
        <v>4</v>
      </c>
      <c r="K2698" s="1" t="s">
        <v>506</v>
      </c>
      <c r="L2698" s="1" t="s">
        <v>52</v>
      </c>
      <c r="M2698" s="1" t="s">
        <v>21</v>
      </c>
      <c r="N2698" s="1" t="s">
        <v>28</v>
      </c>
      <c r="O2698" s="1" t="s">
        <v>23</v>
      </c>
      <c r="P2698" s="1" t="s">
        <v>46</v>
      </c>
      <c r="Q2698" s="1" t="s">
        <v>6</v>
      </c>
      <c r="R2698" s="1" t="s">
        <v>53</v>
      </c>
      <c r="S2698" s="1" t="s">
        <v>2890</v>
      </c>
      <c r="T2698" s="1" t="s">
        <v>32</v>
      </c>
      <c r="U2698" s="1" t="s">
        <v>33</v>
      </c>
      <c r="V2698" s="1" t="s">
        <v>33</v>
      </c>
      <c r="W2698" s="1" t="s">
        <v>34</v>
      </c>
      <c r="X2698" s="1" t="s">
        <v>35</v>
      </c>
      <c r="Y2698" s="1" t="s">
        <v>33</v>
      </c>
      <c r="Z26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698" s="4" t="str">
        <f>IF((--TEXT(表1[[#This Row],[提交时间]],"h"))&lt;18,"是","否")</f>
        <v>是</v>
      </c>
      <c r="AC2698" s="4" t="str">
        <f>TEXT(表1[[#This Row],[提交时间]],"yyyy/m/d")</f>
        <v>2019/6/27</v>
      </c>
      <c r="AD2698" s="4">
        <f>WEEKNUM(表1[[#This Row],[提交时间]],2)</f>
        <v>26</v>
      </c>
      <c r="AE2698" s="4" t="str">
        <f>TEXT(表1[[#This Row],[提交时间]],"m")</f>
        <v>6</v>
      </c>
      <c r="AF2698" s="4" t="str">
        <f>TEXT(表1[[#This Row],[提交时间]],"yyyy")</f>
        <v>2019</v>
      </c>
    </row>
    <row r="2699" spans="1:32" x14ac:dyDescent="0.15">
      <c r="A2699" s="1" t="s">
        <v>7530</v>
      </c>
      <c r="B2699" s="1" t="s">
        <v>19</v>
      </c>
      <c r="C2699" s="1" t="s">
        <v>123</v>
      </c>
      <c r="D2699" s="1" t="s">
        <v>124</v>
      </c>
      <c r="E2699" s="1" t="s">
        <v>503</v>
      </c>
      <c r="F2699" s="1" t="s">
        <v>21</v>
      </c>
      <c r="G2699" s="1" t="s">
        <v>22</v>
      </c>
      <c r="H2699" s="1" t="s">
        <v>23</v>
      </c>
      <c r="I2699" s="1" t="s">
        <v>29</v>
      </c>
      <c r="J2699" s="1" t="s">
        <v>4</v>
      </c>
      <c r="K2699" s="1" t="s">
        <v>502</v>
      </c>
      <c r="L2699" s="1" t="s">
        <v>125</v>
      </c>
      <c r="M2699" s="1" t="s">
        <v>21</v>
      </c>
      <c r="N2699" s="1" t="s">
        <v>28</v>
      </c>
      <c r="O2699" s="1" t="s">
        <v>23</v>
      </c>
      <c r="P2699" s="1" t="s">
        <v>46</v>
      </c>
      <c r="Q2699" s="1" t="s">
        <v>6</v>
      </c>
      <c r="R2699" s="1" t="s">
        <v>126</v>
      </c>
      <c r="S2699" s="1" t="s">
        <v>2891</v>
      </c>
      <c r="T2699" s="1" t="s">
        <v>40</v>
      </c>
      <c r="U2699" s="1" t="s">
        <v>7531</v>
      </c>
      <c r="V2699" s="1" t="s">
        <v>33</v>
      </c>
      <c r="W2699" s="1" t="s">
        <v>41</v>
      </c>
      <c r="X2699" s="1" t="s">
        <v>42</v>
      </c>
      <c r="Y2699" s="1" t="s">
        <v>33</v>
      </c>
      <c r="Z26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6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699" s="4" t="str">
        <f>IF((--TEXT(表1[[#This Row],[提交时间]],"h"))&lt;18,"是","否")</f>
        <v>是</v>
      </c>
      <c r="AC2699" s="4" t="str">
        <f>TEXT(表1[[#This Row],[提交时间]],"yyyy/m/d")</f>
        <v>2019/6/27</v>
      </c>
      <c r="AD2699" s="4">
        <f>WEEKNUM(表1[[#This Row],[提交时间]],2)</f>
        <v>26</v>
      </c>
      <c r="AE2699" s="4" t="str">
        <f>TEXT(表1[[#This Row],[提交时间]],"m")</f>
        <v>6</v>
      </c>
      <c r="AF2699" s="4" t="str">
        <f>TEXT(表1[[#This Row],[提交时间]],"yyyy")</f>
        <v>2019</v>
      </c>
    </row>
    <row r="2700" spans="1:32" x14ac:dyDescent="0.15">
      <c r="A2700" s="1" t="s">
        <v>7532</v>
      </c>
      <c r="B2700" s="1" t="s">
        <v>19</v>
      </c>
      <c r="C2700" s="1" t="s">
        <v>109</v>
      </c>
      <c r="D2700" s="1" t="s">
        <v>110</v>
      </c>
      <c r="E2700" s="1" t="s">
        <v>507</v>
      </c>
      <c r="F2700" s="1" t="s">
        <v>21</v>
      </c>
      <c r="G2700" s="1" t="s">
        <v>22</v>
      </c>
      <c r="H2700" s="1" t="s">
        <v>23</v>
      </c>
      <c r="I2700" s="1" t="s">
        <v>24</v>
      </c>
      <c r="J2700" s="1" t="s">
        <v>4</v>
      </c>
      <c r="K2700" s="1" t="s">
        <v>506</v>
      </c>
      <c r="L2700" s="1" t="s">
        <v>111</v>
      </c>
      <c r="M2700" s="1" t="s">
        <v>21</v>
      </c>
      <c r="N2700" s="1" t="s">
        <v>28</v>
      </c>
      <c r="O2700" s="1" t="s">
        <v>23</v>
      </c>
      <c r="P2700" s="1" t="s">
        <v>62</v>
      </c>
      <c r="Q2700" s="1" t="s">
        <v>6</v>
      </c>
      <c r="R2700" s="1" t="s">
        <v>112</v>
      </c>
      <c r="S2700" s="1" t="s">
        <v>2892</v>
      </c>
      <c r="T2700" s="1" t="s">
        <v>40</v>
      </c>
      <c r="U2700" s="1" t="s">
        <v>7533</v>
      </c>
      <c r="V2700" s="1" t="s">
        <v>33</v>
      </c>
      <c r="W2700" s="1" t="s">
        <v>41</v>
      </c>
      <c r="X2700" s="1" t="s">
        <v>42</v>
      </c>
      <c r="Y2700" s="1" t="s">
        <v>33</v>
      </c>
      <c r="Z27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00" s="4" t="str">
        <f>IF((--TEXT(表1[[#This Row],[提交时间]],"h"))&lt;18,"是","否")</f>
        <v>是</v>
      </c>
      <c r="AC2700" s="4" t="str">
        <f>TEXT(表1[[#This Row],[提交时间]],"yyyy/m/d")</f>
        <v>2019/6/27</v>
      </c>
      <c r="AD2700" s="4">
        <f>WEEKNUM(表1[[#This Row],[提交时间]],2)</f>
        <v>26</v>
      </c>
      <c r="AE2700" s="4" t="str">
        <f>TEXT(表1[[#This Row],[提交时间]],"m")</f>
        <v>6</v>
      </c>
      <c r="AF2700" s="4" t="str">
        <f>TEXT(表1[[#This Row],[提交时间]],"yyyy")</f>
        <v>2019</v>
      </c>
    </row>
    <row r="2701" spans="1:32" x14ac:dyDescent="0.15">
      <c r="A2701" s="1" t="s">
        <v>7534</v>
      </c>
      <c r="B2701" s="1" t="s">
        <v>19</v>
      </c>
      <c r="C2701" s="1" t="s">
        <v>63</v>
      </c>
      <c r="D2701" s="1" t="s">
        <v>64</v>
      </c>
      <c r="E2701" s="1" t="s">
        <v>507</v>
      </c>
      <c r="F2701" s="1" t="s">
        <v>21</v>
      </c>
      <c r="G2701" s="1" t="s">
        <v>22</v>
      </c>
      <c r="H2701" s="1" t="s">
        <v>23</v>
      </c>
      <c r="I2701" s="1" t="s">
        <v>24</v>
      </c>
      <c r="J2701" s="1" t="s">
        <v>4</v>
      </c>
      <c r="K2701" s="1" t="s">
        <v>506</v>
      </c>
      <c r="L2701" s="1" t="s">
        <v>65</v>
      </c>
      <c r="M2701" s="1" t="s">
        <v>21</v>
      </c>
      <c r="N2701" s="1" t="s">
        <v>28</v>
      </c>
      <c r="O2701" s="1" t="s">
        <v>23</v>
      </c>
      <c r="P2701" s="1" t="s">
        <v>46</v>
      </c>
      <c r="Q2701" s="1" t="s">
        <v>6</v>
      </c>
      <c r="R2701" s="1" t="s">
        <v>66</v>
      </c>
      <c r="S2701" s="1" t="s">
        <v>2893</v>
      </c>
      <c r="T2701" s="1" t="s">
        <v>40</v>
      </c>
      <c r="U2701" s="1" t="s">
        <v>7535</v>
      </c>
      <c r="V2701" s="1" t="s">
        <v>33</v>
      </c>
      <c r="W2701" s="1" t="s">
        <v>41</v>
      </c>
      <c r="X2701" s="1" t="s">
        <v>42</v>
      </c>
      <c r="Y2701" s="1" t="s">
        <v>33</v>
      </c>
      <c r="Z27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01" s="4" t="str">
        <f>IF((--TEXT(表1[[#This Row],[提交时间]],"h"))&lt;18,"是","否")</f>
        <v>是</v>
      </c>
      <c r="AC2701" s="4" t="str">
        <f>TEXT(表1[[#This Row],[提交时间]],"yyyy/m/d")</f>
        <v>2019/6/27</v>
      </c>
      <c r="AD2701" s="4">
        <f>WEEKNUM(表1[[#This Row],[提交时间]],2)</f>
        <v>26</v>
      </c>
      <c r="AE2701" s="4" t="str">
        <f>TEXT(表1[[#This Row],[提交时间]],"m")</f>
        <v>6</v>
      </c>
      <c r="AF2701" s="4" t="str">
        <f>TEXT(表1[[#This Row],[提交时间]],"yyyy")</f>
        <v>2019</v>
      </c>
    </row>
    <row r="2702" spans="1:32" x14ac:dyDescent="0.15">
      <c r="A2702" s="1" t="s">
        <v>7536</v>
      </c>
      <c r="B2702" s="1" t="s">
        <v>19</v>
      </c>
      <c r="C2702" s="1" t="s">
        <v>131</v>
      </c>
      <c r="D2702" s="1" t="s">
        <v>132</v>
      </c>
      <c r="E2702" s="1" t="s">
        <v>146</v>
      </c>
      <c r="F2702" s="1" t="s">
        <v>21</v>
      </c>
      <c r="G2702" s="1" t="s">
        <v>22</v>
      </c>
      <c r="H2702" s="1" t="s">
        <v>23</v>
      </c>
      <c r="I2702" s="1" t="s">
        <v>46</v>
      </c>
      <c r="J2702" s="1" t="s">
        <v>4</v>
      </c>
      <c r="K2702" s="1" t="s">
        <v>147</v>
      </c>
      <c r="L2702" s="1" t="s">
        <v>133</v>
      </c>
      <c r="M2702" s="1" t="s">
        <v>21</v>
      </c>
      <c r="N2702" s="1" t="s">
        <v>28</v>
      </c>
      <c r="O2702" s="1" t="s">
        <v>23</v>
      </c>
      <c r="P2702" s="1" t="s">
        <v>24</v>
      </c>
      <c r="Q2702" s="1" t="s">
        <v>6</v>
      </c>
      <c r="R2702" s="1" t="s">
        <v>134</v>
      </c>
      <c r="S2702" s="1" t="s">
        <v>2894</v>
      </c>
      <c r="T2702" s="1" t="s">
        <v>40</v>
      </c>
      <c r="U2702" s="1" t="s">
        <v>7537</v>
      </c>
      <c r="V2702" s="1" t="s">
        <v>33</v>
      </c>
      <c r="W2702" s="1" t="s">
        <v>41</v>
      </c>
      <c r="X2702" s="1" t="s">
        <v>42</v>
      </c>
      <c r="Y2702" s="1" t="s">
        <v>33</v>
      </c>
      <c r="Z27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02" s="4" t="str">
        <f>IF((--TEXT(表1[[#This Row],[提交时间]],"h"))&lt;18,"是","否")</f>
        <v>是</v>
      </c>
      <c r="AC2702" s="4" t="str">
        <f>TEXT(表1[[#This Row],[提交时间]],"yyyy/m/d")</f>
        <v>2019/6/27</v>
      </c>
      <c r="AD2702" s="4">
        <f>WEEKNUM(表1[[#This Row],[提交时间]],2)</f>
        <v>26</v>
      </c>
      <c r="AE2702" s="4" t="str">
        <f>TEXT(表1[[#This Row],[提交时间]],"m")</f>
        <v>6</v>
      </c>
      <c r="AF2702" s="4" t="str">
        <f>TEXT(表1[[#This Row],[提交时间]],"yyyy")</f>
        <v>2019</v>
      </c>
    </row>
    <row r="2703" spans="1:32" x14ac:dyDescent="0.15">
      <c r="A2703" s="1" t="s">
        <v>7538</v>
      </c>
      <c r="B2703" s="1" t="s">
        <v>19</v>
      </c>
      <c r="C2703" s="1" t="s">
        <v>97</v>
      </c>
      <c r="D2703" s="1" t="s">
        <v>98</v>
      </c>
      <c r="E2703" s="1" t="s">
        <v>517</v>
      </c>
      <c r="F2703" s="1" t="s">
        <v>21</v>
      </c>
      <c r="G2703" s="1" t="s">
        <v>22</v>
      </c>
      <c r="H2703" s="1" t="s">
        <v>23</v>
      </c>
      <c r="I2703" s="1" t="s">
        <v>24</v>
      </c>
      <c r="J2703" s="1" t="s">
        <v>4</v>
      </c>
      <c r="K2703" s="1" t="s">
        <v>516</v>
      </c>
      <c r="L2703" s="1" t="s">
        <v>99</v>
      </c>
      <c r="M2703" s="1" t="s">
        <v>21</v>
      </c>
      <c r="N2703" s="1" t="s">
        <v>28</v>
      </c>
      <c r="O2703" s="1" t="s">
        <v>23</v>
      </c>
      <c r="P2703" s="1" t="s">
        <v>24</v>
      </c>
      <c r="Q2703" s="1" t="s">
        <v>30</v>
      </c>
      <c r="R2703" s="1" t="s">
        <v>100</v>
      </c>
      <c r="S2703" s="1" t="s">
        <v>2895</v>
      </c>
      <c r="T2703" s="1" t="s">
        <v>40</v>
      </c>
      <c r="U2703" s="1" t="s">
        <v>7539</v>
      </c>
      <c r="V2703" s="1" t="s">
        <v>33</v>
      </c>
      <c r="W2703" s="1" t="s">
        <v>41</v>
      </c>
      <c r="X2703" s="1" t="s">
        <v>42</v>
      </c>
      <c r="Y2703" s="1" t="s">
        <v>33</v>
      </c>
      <c r="Z27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03" s="4" t="str">
        <f>IF((--TEXT(表1[[#This Row],[提交时间]],"h"))&lt;18,"是","否")</f>
        <v>是</v>
      </c>
      <c r="AC2703" s="4" t="str">
        <f>TEXT(表1[[#This Row],[提交时间]],"yyyy/m/d")</f>
        <v>2019/6/27</v>
      </c>
      <c r="AD2703" s="4">
        <f>WEEKNUM(表1[[#This Row],[提交时间]],2)</f>
        <v>26</v>
      </c>
      <c r="AE2703" s="4" t="str">
        <f>TEXT(表1[[#This Row],[提交时间]],"m")</f>
        <v>6</v>
      </c>
      <c r="AF2703" s="4" t="str">
        <f>TEXT(表1[[#This Row],[提交时间]],"yyyy")</f>
        <v>2019</v>
      </c>
    </row>
    <row r="2704" spans="1:32" x14ac:dyDescent="0.15">
      <c r="A2704" s="1" t="s">
        <v>7540</v>
      </c>
      <c r="B2704" s="1" t="s">
        <v>19</v>
      </c>
      <c r="C2704" s="1" t="s">
        <v>43</v>
      </c>
      <c r="D2704" s="1" t="s">
        <v>44</v>
      </c>
      <c r="E2704" s="1" t="s">
        <v>481</v>
      </c>
      <c r="F2704" s="1" t="s">
        <v>21</v>
      </c>
      <c r="G2704" s="1" t="s">
        <v>22</v>
      </c>
      <c r="H2704" s="1" t="s">
        <v>23</v>
      </c>
      <c r="I2704" s="1" t="s">
        <v>29</v>
      </c>
      <c r="J2704" s="1" t="s">
        <v>4</v>
      </c>
      <c r="K2704" s="1" t="s">
        <v>480</v>
      </c>
      <c r="L2704" s="1" t="s">
        <v>48</v>
      </c>
      <c r="M2704" s="1" t="s">
        <v>21</v>
      </c>
      <c r="N2704" s="1" t="s">
        <v>28</v>
      </c>
      <c r="O2704" s="1" t="s">
        <v>23</v>
      </c>
      <c r="P2704" s="1" t="s">
        <v>29</v>
      </c>
      <c r="Q2704" s="1" t="s">
        <v>6</v>
      </c>
      <c r="R2704" s="1" t="s">
        <v>49</v>
      </c>
      <c r="S2704" s="1" t="s">
        <v>2896</v>
      </c>
      <c r="T2704" s="1" t="s">
        <v>32</v>
      </c>
      <c r="U2704" s="1" t="s">
        <v>33</v>
      </c>
      <c r="V2704" s="1" t="s">
        <v>33</v>
      </c>
      <c r="W2704" s="1" t="s">
        <v>34</v>
      </c>
      <c r="X2704" s="1" t="s">
        <v>35</v>
      </c>
      <c r="Y2704" s="1" t="s">
        <v>33</v>
      </c>
      <c r="Z27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04" s="4" t="str">
        <f>IF((--TEXT(表1[[#This Row],[提交时间]],"h"))&lt;18,"是","否")</f>
        <v>是</v>
      </c>
      <c r="AC2704" s="4" t="str">
        <f>TEXT(表1[[#This Row],[提交时间]],"yyyy/m/d")</f>
        <v>2019/6/27</v>
      </c>
      <c r="AD2704" s="4">
        <f>WEEKNUM(表1[[#This Row],[提交时间]],2)</f>
        <v>26</v>
      </c>
      <c r="AE2704" s="4" t="str">
        <f>TEXT(表1[[#This Row],[提交时间]],"m")</f>
        <v>6</v>
      </c>
      <c r="AF2704" s="4" t="str">
        <f>TEXT(表1[[#This Row],[提交时间]],"yyyy")</f>
        <v>2019</v>
      </c>
    </row>
    <row r="2705" spans="1:32" x14ac:dyDescent="0.15">
      <c r="A2705" s="1" t="s">
        <v>7541</v>
      </c>
      <c r="B2705" s="1" t="s">
        <v>19</v>
      </c>
      <c r="C2705" s="1" t="s">
        <v>87</v>
      </c>
      <c r="D2705" s="1" t="s">
        <v>88</v>
      </c>
      <c r="E2705" s="1" t="s">
        <v>91</v>
      </c>
      <c r="F2705" s="1" t="s">
        <v>21</v>
      </c>
      <c r="G2705" s="1" t="s">
        <v>22</v>
      </c>
      <c r="H2705" s="1" t="s">
        <v>23</v>
      </c>
      <c r="I2705" s="1" t="s">
        <v>24</v>
      </c>
      <c r="J2705" s="1" t="s">
        <v>4</v>
      </c>
      <c r="K2705" s="1" t="s">
        <v>92</v>
      </c>
      <c r="L2705" s="1" t="s">
        <v>89</v>
      </c>
      <c r="M2705" s="1" t="s">
        <v>21</v>
      </c>
      <c r="N2705" s="1" t="s">
        <v>28</v>
      </c>
      <c r="O2705" s="1" t="s">
        <v>23</v>
      </c>
      <c r="P2705" s="1" t="s">
        <v>62</v>
      </c>
      <c r="Q2705" s="1" t="s">
        <v>30</v>
      </c>
      <c r="R2705" s="1" t="s">
        <v>90</v>
      </c>
      <c r="S2705" s="1" t="s">
        <v>2897</v>
      </c>
      <c r="T2705" s="1" t="s">
        <v>40</v>
      </c>
      <c r="U2705" s="1" t="s">
        <v>7542</v>
      </c>
      <c r="V2705" s="1" t="s">
        <v>33</v>
      </c>
      <c r="W2705" s="1" t="s">
        <v>34</v>
      </c>
      <c r="X2705" s="1" t="s">
        <v>35</v>
      </c>
      <c r="Y2705" s="1" t="s">
        <v>33</v>
      </c>
      <c r="Z27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05" s="4" t="str">
        <f>IF((--TEXT(表1[[#This Row],[提交时间]],"h"))&lt;18,"是","否")</f>
        <v>是</v>
      </c>
      <c r="AC2705" s="4" t="str">
        <f>TEXT(表1[[#This Row],[提交时间]],"yyyy/m/d")</f>
        <v>2019/6/27</v>
      </c>
      <c r="AD2705" s="4">
        <f>WEEKNUM(表1[[#This Row],[提交时间]],2)</f>
        <v>26</v>
      </c>
      <c r="AE2705" s="4" t="str">
        <f>TEXT(表1[[#This Row],[提交时间]],"m")</f>
        <v>6</v>
      </c>
      <c r="AF2705" s="4" t="str">
        <f>TEXT(表1[[#This Row],[提交时间]],"yyyy")</f>
        <v>2019</v>
      </c>
    </row>
    <row r="2706" spans="1:32" x14ac:dyDescent="0.15">
      <c r="A2706" s="1" t="s">
        <v>7543</v>
      </c>
      <c r="B2706" s="1" t="s">
        <v>19</v>
      </c>
      <c r="C2706" s="1" t="s">
        <v>93</v>
      </c>
      <c r="D2706" s="1" t="s">
        <v>94</v>
      </c>
      <c r="E2706" s="1" t="s">
        <v>54</v>
      </c>
      <c r="F2706" s="1" t="s">
        <v>21</v>
      </c>
      <c r="G2706" s="1" t="s">
        <v>22</v>
      </c>
      <c r="H2706" s="1" t="s">
        <v>23</v>
      </c>
      <c r="I2706" s="1" t="s">
        <v>29</v>
      </c>
      <c r="J2706" s="1" t="s">
        <v>25</v>
      </c>
      <c r="K2706" s="1" t="s">
        <v>55</v>
      </c>
      <c r="L2706" s="1" t="s">
        <v>95</v>
      </c>
      <c r="M2706" s="1" t="s">
        <v>21</v>
      </c>
      <c r="N2706" s="1" t="s">
        <v>28</v>
      </c>
      <c r="O2706" s="1" t="s">
        <v>23</v>
      </c>
      <c r="P2706" s="1" t="s">
        <v>46</v>
      </c>
      <c r="Q2706" s="1" t="s">
        <v>6</v>
      </c>
      <c r="R2706" s="1" t="s">
        <v>96</v>
      </c>
      <c r="S2706" s="1" t="s">
        <v>2898</v>
      </c>
      <c r="T2706" s="1" t="s">
        <v>40</v>
      </c>
      <c r="U2706" s="1" t="s">
        <v>7544</v>
      </c>
      <c r="V2706" s="1" t="s">
        <v>33</v>
      </c>
      <c r="W2706" s="1" t="s">
        <v>41</v>
      </c>
      <c r="X2706" s="1" t="s">
        <v>42</v>
      </c>
      <c r="Y2706" s="1" t="s">
        <v>33</v>
      </c>
      <c r="Z27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06" s="4" t="str">
        <f>IF((--TEXT(表1[[#This Row],[提交时间]],"h"))&lt;18,"是","否")</f>
        <v>是</v>
      </c>
      <c r="AC2706" s="4" t="str">
        <f>TEXT(表1[[#This Row],[提交时间]],"yyyy/m/d")</f>
        <v>2019/6/27</v>
      </c>
      <c r="AD2706" s="4">
        <f>WEEKNUM(表1[[#This Row],[提交时间]],2)</f>
        <v>26</v>
      </c>
      <c r="AE2706" s="4" t="str">
        <f>TEXT(表1[[#This Row],[提交时间]],"m")</f>
        <v>6</v>
      </c>
      <c r="AF2706" s="4" t="str">
        <f>TEXT(表1[[#This Row],[提交时间]],"yyyy")</f>
        <v>2019</v>
      </c>
    </row>
    <row r="2707" spans="1:32" x14ac:dyDescent="0.15">
      <c r="A2707" s="1" t="s">
        <v>7545</v>
      </c>
      <c r="B2707" s="1" t="s">
        <v>19</v>
      </c>
      <c r="C2707" s="1" t="s">
        <v>176</v>
      </c>
      <c r="D2707" s="1" t="s">
        <v>3878</v>
      </c>
      <c r="E2707" s="1" t="s">
        <v>503</v>
      </c>
      <c r="F2707" s="1" t="s">
        <v>21</v>
      </c>
      <c r="G2707" s="1" t="s">
        <v>22</v>
      </c>
      <c r="H2707" s="1" t="s">
        <v>23</v>
      </c>
      <c r="I2707" s="1" t="s">
        <v>29</v>
      </c>
      <c r="J2707" s="1" t="s">
        <v>4</v>
      </c>
      <c r="K2707" s="1" t="s">
        <v>502</v>
      </c>
      <c r="L2707" s="1" t="s">
        <v>27</v>
      </c>
      <c r="M2707" s="1" t="s">
        <v>21</v>
      </c>
      <c r="N2707" s="1" t="s">
        <v>28</v>
      </c>
      <c r="O2707" s="1" t="s">
        <v>23</v>
      </c>
      <c r="P2707" s="1" t="s">
        <v>29</v>
      </c>
      <c r="Q2707" s="1" t="s">
        <v>30</v>
      </c>
      <c r="R2707" s="1" t="s">
        <v>31</v>
      </c>
      <c r="S2707" s="1" t="s">
        <v>2899</v>
      </c>
      <c r="T2707" s="1" t="s">
        <v>32</v>
      </c>
      <c r="U2707" s="1" t="s">
        <v>33</v>
      </c>
      <c r="V2707" s="1" t="s">
        <v>33</v>
      </c>
      <c r="W2707" s="1" t="s">
        <v>34</v>
      </c>
      <c r="X2707" s="1" t="s">
        <v>35</v>
      </c>
      <c r="Y2707" s="1" t="s">
        <v>33</v>
      </c>
      <c r="Z27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07" s="4" t="str">
        <f>IF((--TEXT(表1[[#This Row],[提交时间]],"h"))&lt;18,"是","否")</f>
        <v>是</v>
      </c>
      <c r="AC2707" s="4" t="str">
        <f>TEXT(表1[[#This Row],[提交时间]],"yyyy/m/d")</f>
        <v>2019/6/27</v>
      </c>
      <c r="AD2707" s="4">
        <f>WEEKNUM(表1[[#This Row],[提交时间]],2)</f>
        <v>26</v>
      </c>
      <c r="AE2707" s="4" t="str">
        <f>TEXT(表1[[#This Row],[提交时间]],"m")</f>
        <v>6</v>
      </c>
      <c r="AF2707" s="4" t="str">
        <f>TEXT(表1[[#This Row],[提交时间]],"yyyy")</f>
        <v>2019</v>
      </c>
    </row>
    <row r="2708" spans="1:32" x14ac:dyDescent="0.15">
      <c r="A2708" s="1" t="s">
        <v>7546</v>
      </c>
      <c r="B2708" s="1" t="s">
        <v>19</v>
      </c>
      <c r="C2708" s="1" t="s">
        <v>135</v>
      </c>
      <c r="D2708" s="1" t="s">
        <v>136</v>
      </c>
      <c r="E2708" s="1" t="s">
        <v>503</v>
      </c>
      <c r="F2708" s="1" t="s">
        <v>21</v>
      </c>
      <c r="G2708" s="1" t="s">
        <v>22</v>
      </c>
      <c r="H2708" s="1" t="s">
        <v>23</v>
      </c>
      <c r="I2708" s="1" t="s">
        <v>29</v>
      </c>
      <c r="J2708" s="1" t="s">
        <v>4</v>
      </c>
      <c r="K2708" s="1" t="s">
        <v>502</v>
      </c>
      <c r="L2708" s="1" t="s">
        <v>140</v>
      </c>
      <c r="M2708" s="1" t="s">
        <v>21</v>
      </c>
      <c r="N2708" s="1" t="s">
        <v>28</v>
      </c>
      <c r="O2708" s="1" t="s">
        <v>23</v>
      </c>
      <c r="P2708" s="1" t="s">
        <v>29</v>
      </c>
      <c r="Q2708" s="1" t="s">
        <v>6</v>
      </c>
      <c r="R2708" s="1" t="s">
        <v>141</v>
      </c>
      <c r="S2708" s="1" t="s">
        <v>2900</v>
      </c>
      <c r="T2708" s="1" t="s">
        <v>32</v>
      </c>
      <c r="U2708" s="1" t="s">
        <v>33</v>
      </c>
      <c r="V2708" s="1" t="s">
        <v>33</v>
      </c>
      <c r="W2708" s="1" t="s">
        <v>34</v>
      </c>
      <c r="X2708" s="1" t="s">
        <v>35</v>
      </c>
      <c r="Y2708" s="1" t="s">
        <v>33</v>
      </c>
      <c r="Z27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08" s="4" t="str">
        <f>IF((--TEXT(表1[[#This Row],[提交时间]],"h"))&lt;18,"是","否")</f>
        <v>是</v>
      </c>
      <c r="AC2708" s="4" t="str">
        <f>TEXT(表1[[#This Row],[提交时间]],"yyyy/m/d")</f>
        <v>2019/6/27</v>
      </c>
      <c r="AD2708" s="4">
        <f>WEEKNUM(表1[[#This Row],[提交时间]],2)</f>
        <v>26</v>
      </c>
      <c r="AE2708" s="4" t="str">
        <f>TEXT(表1[[#This Row],[提交时间]],"m")</f>
        <v>6</v>
      </c>
      <c r="AF2708" s="4" t="str">
        <f>TEXT(表1[[#This Row],[提交时间]],"yyyy")</f>
        <v>2019</v>
      </c>
    </row>
    <row r="2709" spans="1:32" x14ac:dyDescent="0.15">
      <c r="A2709" s="1" t="s">
        <v>7547</v>
      </c>
      <c r="B2709" s="1" t="s">
        <v>19</v>
      </c>
      <c r="C2709" s="1" t="s">
        <v>79</v>
      </c>
      <c r="D2709" s="1" t="s">
        <v>80</v>
      </c>
      <c r="E2709" s="1" t="s">
        <v>523</v>
      </c>
      <c r="F2709" s="1" t="s">
        <v>21</v>
      </c>
      <c r="G2709" s="1" t="s">
        <v>22</v>
      </c>
      <c r="H2709" s="1" t="s">
        <v>23</v>
      </c>
      <c r="I2709" s="1" t="s">
        <v>29</v>
      </c>
      <c r="J2709" s="1" t="s">
        <v>4</v>
      </c>
      <c r="K2709" s="1" t="s">
        <v>522</v>
      </c>
      <c r="L2709" s="1" t="s">
        <v>81</v>
      </c>
      <c r="M2709" s="1" t="s">
        <v>21</v>
      </c>
      <c r="N2709" s="1" t="s">
        <v>28</v>
      </c>
      <c r="O2709" s="1" t="s">
        <v>23</v>
      </c>
      <c r="P2709" s="1" t="s">
        <v>62</v>
      </c>
      <c r="Q2709" s="1" t="s">
        <v>6</v>
      </c>
      <c r="R2709" s="1" t="s">
        <v>82</v>
      </c>
      <c r="S2709" s="1" t="s">
        <v>2901</v>
      </c>
      <c r="T2709" s="1" t="s">
        <v>32</v>
      </c>
      <c r="U2709" s="1" t="s">
        <v>33</v>
      </c>
      <c r="V2709" s="1" t="s">
        <v>33</v>
      </c>
      <c r="W2709" s="1" t="s">
        <v>34</v>
      </c>
      <c r="X2709" s="1" t="s">
        <v>35</v>
      </c>
      <c r="Y2709" s="1" t="s">
        <v>33</v>
      </c>
      <c r="Z27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09" s="4" t="str">
        <f>IF((--TEXT(表1[[#This Row],[提交时间]],"h"))&lt;18,"是","否")</f>
        <v>是</v>
      </c>
      <c r="AC2709" s="4" t="str">
        <f>TEXT(表1[[#This Row],[提交时间]],"yyyy/m/d")</f>
        <v>2019/6/27</v>
      </c>
      <c r="AD2709" s="4">
        <f>WEEKNUM(表1[[#This Row],[提交时间]],2)</f>
        <v>26</v>
      </c>
      <c r="AE2709" s="4" t="str">
        <f>TEXT(表1[[#This Row],[提交时间]],"m")</f>
        <v>6</v>
      </c>
      <c r="AF2709" s="4" t="str">
        <f>TEXT(表1[[#This Row],[提交时间]],"yyyy")</f>
        <v>2019</v>
      </c>
    </row>
    <row r="2710" spans="1:32" x14ac:dyDescent="0.15">
      <c r="A2710" s="1" t="s">
        <v>7548</v>
      </c>
      <c r="B2710" s="1" t="s">
        <v>19</v>
      </c>
      <c r="C2710" s="1" t="s">
        <v>6871</v>
      </c>
      <c r="D2710" s="1" t="s">
        <v>6872</v>
      </c>
      <c r="E2710" s="1" t="s">
        <v>152</v>
      </c>
      <c r="F2710" s="1" t="s">
        <v>21</v>
      </c>
      <c r="G2710" s="1" t="s">
        <v>22</v>
      </c>
      <c r="H2710" s="1" t="s">
        <v>23</v>
      </c>
      <c r="I2710" s="1" t="s">
        <v>29</v>
      </c>
      <c r="J2710" s="1" t="s">
        <v>4</v>
      </c>
      <c r="K2710" s="1" t="s">
        <v>153</v>
      </c>
      <c r="L2710" s="1" t="s">
        <v>117</v>
      </c>
      <c r="M2710" s="1" t="s">
        <v>21</v>
      </c>
      <c r="N2710" s="1" t="s">
        <v>28</v>
      </c>
      <c r="O2710" s="1" t="s">
        <v>23</v>
      </c>
      <c r="P2710" s="1" t="s">
        <v>62</v>
      </c>
      <c r="Q2710" s="1" t="s">
        <v>6</v>
      </c>
      <c r="R2710" s="1" t="s">
        <v>118</v>
      </c>
      <c r="S2710" s="1" t="s">
        <v>2902</v>
      </c>
      <c r="T2710" s="1" t="s">
        <v>32</v>
      </c>
      <c r="U2710" s="1" t="s">
        <v>33</v>
      </c>
      <c r="V2710" s="1" t="s">
        <v>33</v>
      </c>
      <c r="W2710" s="1" t="s">
        <v>34</v>
      </c>
      <c r="X2710" s="1" t="s">
        <v>35</v>
      </c>
      <c r="Y2710" s="1" t="s">
        <v>33</v>
      </c>
      <c r="Z27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0" s="4" t="str">
        <f>IF((--TEXT(表1[[#This Row],[提交时间]],"h"))&lt;18,"是","否")</f>
        <v>是</v>
      </c>
      <c r="AC2710" s="4" t="str">
        <f>TEXT(表1[[#This Row],[提交时间]],"yyyy/m/d")</f>
        <v>2019/6/27</v>
      </c>
      <c r="AD2710" s="4">
        <f>WEEKNUM(表1[[#This Row],[提交时间]],2)</f>
        <v>26</v>
      </c>
      <c r="AE2710" s="4" t="str">
        <f>TEXT(表1[[#This Row],[提交时间]],"m")</f>
        <v>6</v>
      </c>
      <c r="AF2710" s="4" t="str">
        <f>TEXT(表1[[#This Row],[提交时间]],"yyyy")</f>
        <v>2019</v>
      </c>
    </row>
    <row r="2711" spans="1:32" x14ac:dyDescent="0.15">
      <c r="A2711" s="1" t="s">
        <v>7549</v>
      </c>
      <c r="B2711" s="1" t="s">
        <v>19</v>
      </c>
      <c r="C2711" s="1" t="s">
        <v>113</v>
      </c>
      <c r="D2711" s="1" t="s">
        <v>114</v>
      </c>
      <c r="E2711" s="1" t="s">
        <v>54</v>
      </c>
      <c r="F2711" s="1" t="s">
        <v>21</v>
      </c>
      <c r="G2711" s="1" t="s">
        <v>22</v>
      </c>
      <c r="H2711" s="1" t="s">
        <v>23</v>
      </c>
      <c r="I2711" s="1" t="s">
        <v>29</v>
      </c>
      <c r="J2711" s="1" t="s">
        <v>25</v>
      </c>
      <c r="K2711" s="1" t="s">
        <v>55</v>
      </c>
      <c r="L2711" s="1" t="s">
        <v>115</v>
      </c>
      <c r="M2711" s="1" t="s">
        <v>21</v>
      </c>
      <c r="N2711" s="1" t="s">
        <v>28</v>
      </c>
      <c r="O2711" s="1" t="s">
        <v>23</v>
      </c>
      <c r="P2711" s="1" t="s">
        <v>62</v>
      </c>
      <c r="Q2711" s="1" t="s">
        <v>6</v>
      </c>
      <c r="R2711" s="1" t="s">
        <v>116</v>
      </c>
      <c r="S2711" s="1" t="s">
        <v>2903</v>
      </c>
      <c r="T2711" s="1" t="s">
        <v>40</v>
      </c>
      <c r="U2711" s="1" t="s">
        <v>7550</v>
      </c>
      <c r="V2711" s="1" t="s">
        <v>33</v>
      </c>
      <c r="W2711" s="1" t="s">
        <v>41</v>
      </c>
      <c r="X2711" s="1" t="s">
        <v>42</v>
      </c>
      <c r="Y2711" s="1" t="s">
        <v>33</v>
      </c>
      <c r="Z27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1" s="4" t="str">
        <f>IF((--TEXT(表1[[#This Row],[提交时间]],"h"))&lt;18,"是","否")</f>
        <v>是</v>
      </c>
      <c r="AC2711" s="4" t="str">
        <f>TEXT(表1[[#This Row],[提交时间]],"yyyy/m/d")</f>
        <v>2019/6/27</v>
      </c>
      <c r="AD2711" s="4">
        <f>WEEKNUM(表1[[#This Row],[提交时间]],2)</f>
        <v>26</v>
      </c>
      <c r="AE2711" s="4" t="str">
        <f>TEXT(表1[[#This Row],[提交时间]],"m")</f>
        <v>6</v>
      </c>
      <c r="AF2711" s="4" t="str">
        <f>TEXT(表1[[#This Row],[提交时间]],"yyyy")</f>
        <v>2019</v>
      </c>
    </row>
    <row r="2712" spans="1:32" x14ac:dyDescent="0.15">
      <c r="A2712" s="1" t="s">
        <v>7551</v>
      </c>
      <c r="B2712" s="1" t="s">
        <v>19</v>
      </c>
      <c r="C2712" s="1" t="s">
        <v>67</v>
      </c>
      <c r="D2712" s="1" t="s">
        <v>68</v>
      </c>
      <c r="E2712" s="1" t="s">
        <v>497</v>
      </c>
      <c r="F2712" s="1" t="s">
        <v>21</v>
      </c>
      <c r="G2712" s="1" t="s">
        <v>22</v>
      </c>
      <c r="H2712" s="1" t="s">
        <v>23</v>
      </c>
      <c r="I2712" s="1" t="s">
        <v>29</v>
      </c>
      <c r="J2712" s="1" t="s">
        <v>4</v>
      </c>
      <c r="K2712" s="1" t="s">
        <v>496</v>
      </c>
      <c r="L2712" s="1" t="s">
        <v>69</v>
      </c>
      <c r="M2712" s="1" t="s">
        <v>21</v>
      </c>
      <c r="N2712" s="1" t="s">
        <v>28</v>
      </c>
      <c r="O2712" s="1" t="s">
        <v>23</v>
      </c>
      <c r="P2712" s="1" t="s">
        <v>46</v>
      </c>
      <c r="Q2712" s="1" t="s">
        <v>30</v>
      </c>
      <c r="R2712" s="1" t="s">
        <v>70</v>
      </c>
      <c r="S2712" s="1" t="s">
        <v>2904</v>
      </c>
      <c r="T2712" s="1" t="s">
        <v>32</v>
      </c>
      <c r="U2712" s="1" t="s">
        <v>33</v>
      </c>
      <c r="V2712" s="1" t="s">
        <v>33</v>
      </c>
      <c r="W2712" s="1" t="s">
        <v>34</v>
      </c>
      <c r="X2712" s="1" t="s">
        <v>35</v>
      </c>
      <c r="Y2712" s="1" t="s">
        <v>33</v>
      </c>
      <c r="Z27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2" s="4" t="str">
        <f>IF((--TEXT(表1[[#This Row],[提交时间]],"h"))&lt;18,"是","否")</f>
        <v>是</v>
      </c>
      <c r="AC2712" s="4" t="str">
        <f>TEXT(表1[[#This Row],[提交时间]],"yyyy/m/d")</f>
        <v>2019/6/27</v>
      </c>
      <c r="AD2712" s="4">
        <f>WEEKNUM(表1[[#This Row],[提交时间]],2)</f>
        <v>26</v>
      </c>
      <c r="AE2712" s="4" t="str">
        <f>TEXT(表1[[#This Row],[提交时间]],"m")</f>
        <v>6</v>
      </c>
      <c r="AF2712" s="4" t="str">
        <f>TEXT(表1[[#This Row],[提交时间]],"yyyy")</f>
        <v>2019</v>
      </c>
    </row>
    <row r="2713" spans="1:32" x14ac:dyDescent="0.15">
      <c r="A2713" s="1" t="s">
        <v>7552</v>
      </c>
      <c r="B2713" s="1" t="s">
        <v>19</v>
      </c>
      <c r="C2713" s="1" t="s">
        <v>163</v>
      </c>
      <c r="D2713" s="1" t="s">
        <v>164</v>
      </c>
      <c r="E2713" s="1" t="s">
        <v>54</v>
      </c>
      <c r="F2713" s="1" t="s">
        <v>21</v>
      </c>
      <c r="G2713" s="1" t="s">
        <v>22</v>
      </c>
      <c r="H2713" s="1" t="s">
        <v>23</v>
      </c>
      <c r="I2713" s="1" t="s">
        <v>29</v>
      </c>
      <c r="J2713" s="1" t="s">
        <v>25</v>
      </c>
      <c r="K2713" s="1" t="s">
        <v>55</v>
      </c>
      <c r="L2713" s="1" t="s">
        <v>107</v>
      </c>
      <c r="M2713" s="1" t="s">
        <v>21</v>
      </c>
      <c r="N2713" s="1" t="s">
        <v>28</v>
      </c>
      <c r="O2713" s="1" t="s">
        <v>23</v>
      </c>
      <c r="P2713" s="1" t="s">
        <v>24</v>
      </c>
      <c r="Q2713" s="1" t="s">
        <v>6</v>
      </c>
      <c r="R2713" s="1" t="s">
        <v>108</v>
      </c>
      <c r="S2713" s="1" t="s">
        <v>2905</v>
      </c>
      <c r="T2713" s="1" t="s">
        <v>32</v>
      </c>
      <c r="U2713" s="1" t="s">
        <v>33</v>
      </c>
      <c r="V2713" s="1" t="s">
        <v>33</v>
      </c>
      <c r="W2713" s="1" t="s">
        <v>34</v>
      </c>
      <c r="X2713" s="1" t="s">
        <v>35</v>
      </c>
      <c r="Y2713" s="1" t="s">
        <v>33</v>
      </c>
      <c r="Z27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3" s="4" t="str">
        <f>IF((--TEXT(表1[[#This Row],[提交时间]],"h"))&lt;18,"是","否")</f>
        <v>是</v>
      </c>
      <c r="AC2713" s="4" t="str">
        <f>TEXT(表1[[#This Row],[提交时间]],"yyyy/m/d")</f>
        <v>2019/6/27</v>
      </c>
      <c r="AD2713" s="4">
        <f>WEEKNUM(表1[[#This Row],[提交时间]],2)</f>
        <v>26</v>
      </c>
      <c r="AE2713" s="4" t="str">
        <f>TEXT(表1[[#This Row],[提交时间]],"m")</f>
        <v>6</v>
      </c>
      <c r="AF2713" s="4" t="str">
        <f>TEXT(表1[[#This Row],[提交时间]],"yyyy")</f>
        <v>2019</v>
      </c>
    </row>
    <row r="2714" spans="1:32" x14ac:dyDescent="0.15">
      <c r="A2714" s="1" t="s">
        <v>7553</v>
      </c>
      <c r="B2714" s="1" t="s">
        <v>19</v>
      </c>
      <c r="C2714" s="1" t="s">
        <v>127</v>
      </c>
      <c r="D2714" s="1" t="s">
        <v>128</v>
      </c>
      <c r="E2714" s="1" t="s">
        <v>523</v>
      </c>
      <c r="F2714" s="1" t="s">
        <v>21</v>
      </c>
      <c r="G2714" s="1" t="s">
        <v>22</v>
      </c>
      <c r="H2714" s="1" t="s">
        <v>23</v>
      </c>
      <c r="I2714" s="1" t="s">
        <v>29</v>
      </c>
      <c r="J2714" s="1" t="s">
        <v>4</v>
      </c>
      <c r="K2714" s="1" t="s">
        <v>522</v>
      </c>
      <c r="L2714" s="1" t="s">
        <v>129</v>
      </c>
      <c r="M2714" s="1" t="s">
        <v>21</v>
      </c>
      <c r="N2714" s="1" t="s">
        <v>28</v>
      </c>
      <c r="O2714" s="1" t="s">
        <v>23</v>
      </c>
      <c r="P2714" s="1" t="s">
        <v>62</v>
      </c>
      <c r="Q2714" s="1" t="s">
        <v>6</v>
      </c>
      <c r="R2714" s="1" t="s">
        <v>130</v>
      </c>
      <c r="S2714" s="1" t="s">
        <v>2906</v>
      </c>
      <c r="T2714" s="1" t="s">
        <v>40</v>
      </c>
      <c r="U2714" s="1" t="s">
        <v>7554</v>
      </c>
      <c r="V2714" s="1" t="s">
        <v>33</v>
      </c>
      <c r="W2714" s="1" t="s">
        <v>41</v>
      </c>
      <c r="X2714" s="1" t="s">
        <v>42</v>
      </c>
      <c r="Y2714" s="1" t="s">
        <v>33</v>
      </c>
      <c r="Z27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4" s="4" t="str">
        <f>IF((--TEXT(表1[[#This Row],[提交时间]],"h"))&lt;18,"是","否")</f>
        <v>是</v>
      </c>
      <c r="AC2714" s="4" t="str">
        <f>TEXT(表1[[#This Row],[提交时间]],"yyyy/m/d")</f>
        <v>2019/6/27</v>
      </c>
      <c r="AD2714" s="4">
        <f>WEEKNUM(表1[[#This Row],[提交时间]],2)</f>
        <v>26</v>
      </c>
      <c r="AE2714" s="4" t="str">
        <f>TEXT(表1[[#This Row],[提交时间]],"m")</f>
        <v>6</v>
      </c>
      <c r="AF2714" s="4" t="str">
        <f>TEXT(表1[[#This Row],[提交时间]],"yyyy")</f>
        <v>2019</v>
      </c>
    </row>
    <row r="2715" spans="1:32" x14ac:dyDescent="0.15">
      <c r="A2715" s="1" t="s">
        <v>7555</v>
      </c>
      <c r="B2715" s="1" t="s">
        <v>19</v>
      </c>
      <c r="C2715" s="1" t="s">
        <v>75</v>
      </c>
      <c r="D2715" s="1" t="s">
        <v>76</v>
      </c>
      <c r="E2715" s="1" t="s">
        <v>152</v>
      </c>
      <c r="F2715" s="1" t="s">
        <v>21</v>
      </c>
      <c r="G2715" s="1" t="s">
        <v>22</v>
      </c>
      <c r="H2715" s="1" t="s">
        <v>23</v>
      </c>
      <c r="I2715" s="1" t="s">
        <v>29</v>
      </c>
      <c r="J2715" s="1" t="s">
        <v>4</v>
      </c>
      <c r="K2715" s="1" t="s">
        <v>153</v>
      </c>
      <c r="L2715" s="1" t="s">
        <v>77</v>
      </c>
      <c r="M2715" s="1" t="s">
        <v>21</v>
      </c>
      <c r="N2715" s="1" t="s">
        <v>28</v>
      </c>
      <c r="O2715" s="1" t="s">
        <v>23</v>
      </c>
      <c r="P2715" s="1" t="s">
        <v>29</v>
      </c>
      <c r="Q2715" s="1" t="s">
        <v>6</v>
      </c>
      <c r="R2715" s="1" t="s">
        <v>78</v>
      </c>
      <c r="S2715" s="1" t="s">
        <v>2907</v>
      </c>
      <c r="T2715" s="1" t="s">
        <v>32</v>
      </c>
      <c r="U2715" s="1" t="s">
        <v>33</v>
      </c>
      <c r="V2715" s="1" t="s">
        <v>33</v>
      </c>
      <c r="W2715" s="1" t="s">
        <v>34</v>
      </c>
      <c r="X2715" s="1" t="s">
        <v>35</v>
      </c>
      <c r="Y2715" s="1" t="s">
        <v>33</v>
      </c>
      <c r="Z27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5" s="4" t="str">
        <f>IF((--TEXT(表1[[#This Row],[提交时间]],"h"))&lt;18,"是","否")</f>
        <v>是</v>
      </c>
      <c r="AC2715" s="4" t="str">
        <f>TEXT(表1[[#This Row],[提交时间]],"yyyy/m/d")</f>
        <v>2019/6/27</v>
      </c>
      <c r="AD2715" s="4">
        <f>WEEKNUM(表1[[#This Row],[提交时间]],2)</f>
        <v>26</v>
      </c>
      <c r="AE2715" s="4" t="str">
        <f>TEXT(表1[[#This Row],[提交时间]],"m")</f>
        <v>6</v>
      </c>
      <c r="AF2715" s="4" t="str">
        <f>TEXT(表1[[#This Row],[提交时间]],"yyyy")</f>
        <v>2019</v>
      </c>
    </row>
    <row r="2716" spans="1:32" x14ac:dyDescent="0.15">
      <c r="A2716" s="1" t="s">
        <v>7556</v>
      </c>
      <c r="B2716" s="1" t="s">
        <v>19</v>
      </c>
      <c r="C2716" s="1" t="s">
        <v>4306</v>
      </c>
      <c r="D2716" s="1" t="s">
        <v>4307</v>
      </c>
      <c r="E2716" s="1" t="s">
        <v>503</v>
      </c>
      <c r="F2716" s="1" t="s">
        <v>21</v>
      </c>
      <c r="G2716" s="1" t="s">
        <v>22</v>
      </c>
      <c r="H2716" s="1" t="s">
        <v>23</v>
      </c>
      <c r="I2716" s="1" t="s">
        <v>29</v>
      </c>
      <c r="J2716" s="1" t="s">
        <v>4</v>
      </c>
      <c r="K2716" s="1" t="s">
        <v>502</v>
      </c>
      <c r="L2716" s="1" t="s">
        <v>161</v>
      </c>
      <c r="M2716" s="1" t="s">
        <v>21</v>
      </c>
      <c r="N2716" s="1" t="s">
        <v>28</v>
      </c>
      <c r="O2716" s="1" t="s">
        <v>23</v>
      </c>
      <c r="P2716" s="1" t="s">
        <v>29</v>
      </c>
      <c r="Q2716" s="1" t="s">
        <v>6</v>
      </c>
      <c r="R2716" s="1" t="s">
        <v>162</v>
      </c>
      <c r="S2716" s="1" t="s">
        <v>2908</v>
      </c>
      <c r="T2716" s="1" t="s">
        <v>32</v>
      </c>
      <c r="U2716" s="1" t="s">
        <v>33</v>
      </c>
      <c r="V2716" s="1" t="s">
        <v>33</v>
      </c>
      <c r="W2716" s="1" t="s">
        <v>34</v>
      </c>
      <c r="X2716" s="1" t="s">
        <v>35</v>
      </c>
      <c r="Y2716" s="1" t="s">
        <v>33</v>
      </c>
      <c r="Z27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6" s="4" t="str">
        <f>IF((--TEXT(表1[[#This Row],[提交时间]],"h"))&lt;18,"是","否")</f>
        <v>是</v>
      </c>
      <c r="AC2716" s="4" t="str">
        <f>TEXT(表1[[#This Row],[提交时间]],"yyyy/m/d")</f>
        <v>2019/6/27</v>
      </c>
      <c r="AD2716" s="4">
        <f>WEEKNUM(表1[[#This Row],[提交时间]],2)</f>
        <v>26</v>
      </c>
      <c r="AE2716" s="4" t="str">
        <f>TEXT(表1[[#This Row],[提交时间]],"m")</f>
        <v>6</v>
      </c>
      <c r="AF2716" s="4" t="str">
        <f>TEXT(表1[[#This Row],[提交时间]],"yyyy")</f>
        <v>2019</v>
      </c>
    </row>
    <row r="2717" spans="1:32" x14ac:dyDescent="0.15">
      <c r="A2717" s="1" t="s">
        <v>7557</v>
      </c>
      <c r="B2717" s="1" t="s">
        <v>19</v>
      </c>
      <c r="C2717" s="1" t="s">
        <v>36</v>
      </c>
      <c r="D2717" s="1" t="s">
        <v>37</v>
      </c>
      <c r="E2717" s="1" t="s">
        <v>507</v>
      </c>
      <c r="F2717" s="1" t="s">
        <v>21</v>
      </c>
      <c r="G2717" s="1" t="s">
        <v>22</v>
      </c>
      <c r="H2717" s="1" t="s">
        <v>23</v>
      </c>
      <c r="I2717" s="1" t="s">
        <v>24</v>
      </c>
      <c r="J2717" s="1" t="s">
        <v>4</v>
      </c>
      <c r="K2717" s="1" t="s">
        <v>506</v>
      </c>
      <c r="L2717" s="1" t="s">
        <v>38</v>
      </c>
      <c r="M2717" s="1" t="s">
        <v>21</v>
      </c>
      <c r="N2717" s="1" t="s">
        <v>28</v>
      </c>
      <c r="O2717" s="1" t="s">
        <v>23</v>
      </c>
      <c r="P2717" s="1" t="s">
        <v>29</v>
      </c>
      <c r="Q2717" s="1" t="s">
        <v>6</v>
      </c>
      <c r="R2717" s="1" t="s">
        <v>39</v>
      </c>
      <c r="S2717" s="1" t="s">
        <v>2909</v>
      </c>
      <c r="T2717" s="1" t="s">
        <v>40</v>
      </c>
      <c r="U2717" s="1" t="s">
        <v>7558</v>
      </c>
      <c r="V2717" s="1" t="s">
        <v>33</v>
      </c>
      <c r="W2717" s="1" t="s">
        <v>41</v>
      </c>
      <c r="X2717" s="1" t="s">
        <v>42</v>
      </c>
      <c r="Y2717" s="1" t="s">
        <v>33</v>
      </c>
      <c r="Z27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17" s="4" t="str">
        <f>IF((--TEXT(表1[[#This Row],[提交时间]],"h"))&lt;18,"是","否")</f>
        <v>是</v>
      </c>
      <c r="AC2717" s="4" t="str">
        <f>TEXT(表1[[#This Row],[提交时间]],"yyyy/m/d")</f>
        <v>2019/6/27</v>
      </c>
      <c r="AD2717" s="4">
        <f>WEEKNUM(表1[[#This Row],[提交时间]],2)</f>
        <v>26</v>
      </c>
      <c r="AE2717" s="4" t="str">
        <f>TEXT(表1[[#This Row],[提交时间]],"m")</f>
        <v>6</v>
      </c>
      <c r="AF2717" s="4" t="str">
        <f>TEXT(表1[[#This Row],[提交时间]],"yyyy")</f>
        <v>2019</v>
      </c>
    </row>
    <row r="2718" spans="1:32" x14ac:dyDescent="0.15">
      <c r="A2718" s="1" t="s">
        <v>7559</v>
      </c>
      <c r="B2718" s="1" t="s">
        <v>19</v>
      </c>
      <c r="C2718" s="1" t="s">
        <v>71</v>
      </c>
      <c r="D2718" s="1" t="s">
        <v>72</v>
      </c>
      <c r="E2718" s="1" t="s">
        <v>503</v>
      </c>
      <c r="F2718" s="1" t="s">
        <v>21</v>
      </c>
      <c r="G2718" s="1" t="s">
        <v>22</v>
      </c>
      <c r="H2718" s="1" t="s">
        <v>23</v>
      </c>
      <c r="I2718" s="1" t="s">
        <v>29</v>
      </c>
      <c r="J2718" s="1" t="s">
        <v>4</v>
      </c>
      <c r="K2718" s="1" t="s">
        <v>502</v>
      </c>
      <c r="L2718" s="1" t="s">
        <v>73</v>
      </c>
      <c r="M2718" s="1" t="s">
        <v>21</v>
      </c>
      <c r="N2718" s="1" t="s">
        <v>28</v>
      </c>
      <c r="O2718" s="1" t="s">
        <v>23</v>
      </c>
      <c r="P2718" s="1" t="s">
        <v>24</v>
      </c>
      <c r="Q2718" s="1" t="s">
        <v>6</v>
      </c>
      <c r="R2718" s="1" t="s">
        <v>74</v>
      </c>
      <c r="S2718" s="1" t="s">
        <v>2910</v>
      </c>
      <c r="T2718" s="1" t="s">
        <v>40</v>
      </c>
      <c r="U2718" s="1" t="s">
        <v>7560</v>
      </c>
      <c r="V2718" s="1" t="s">
        <v>33</v>
      </c>
      <c r="W2718" s="1" t="s">
        <v>41</v>
      </c>
      <c r="X2718" s="1" t="s">
        <v>42</v>
      </c>
      <c r="Y2718" s="1" t="s">
        <v>33</v>
      </c>
      <c r="Z27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8" s="4" t="str">
        <f>IF((--TEXT(表1[[#This Row],[提交时间]],"h"))&lt;18,"是","否")</f>
        <v>是</v>
      </c>
      <c r="AC2718" s="4" t="str">
        <f>TEXT(表1[[#This Row],[提交时间]],"yyyy/m/d")</f>
        <v>2019/6/27</v>
      </c>
      <c r="AD2718" s="4">
        <f>WEEKNUM(表1[[#This Row],[提交时间]],2)</f>
        <v>26</v>
      </c>
      <c r="AE2718" s="4" t="str">
        <f>TEXT(表1[[#This Row],[提交时间]],"m")</f>
        <v>6</v>
      </c>
      <c r="AF2718" s="4" t="str">
        <f>TEXT(表1[[#This Row],[提交时间]],"yyyy")</f>
        <v>2019</v>
      </c>
    </row>
    <row r="2719" spans="1:32" x14ac:dyDescent="0.15">
      <c r="A2719" s="1" t="s">
        <v>7561</v>
      </c>
      <c r="B2719" s="1" t="s">
        <v>19</v>
      </c>
      <c r="C2719" s="1" t="s">
        <v>83</v>
      </c>
      <c r="D2719" s="1" t="s">
        <v>84</v>
      </c>
      <c r="E2719" s="1" t="s">
        <v>58</v>
      </c>
      <c r="F2719" s="1" t="s">
        <v>21</v>
      </c>
      <c r="G2719" s="1" t="s">
        <v>22</v>
      </c>
      <c r="H2719" s="1" t="s">
        <v>23</v>
      </c>
      <c r="I2719" s="1" t="s">
        <v>29</v>
      </c>
      <c r="J2719" s="1" t="s">
        <v>4</v>
      </c>
      <c r="K2719" s="1" t="s">
        <v>59</v>
      </c>
      <c r="L2719" s="1" t="s">
        <v>85</v>
      </c>
      <c r="M2719" s="1" t="s">
        <v>21</v>
      </c>
      <c r="N2719" s="1" t="s">
        <v>28</v>
      </c>
      <c r="O2719" s="1" t="s">
        <v>23</v>
      </c>
      <c r="P2719" s="1" t="s">
        <v>24</v>
      </c>
      <c r="Q2719" s="1" t="s">
        <v>6</v>
      </c>
      <c r="R2719" s="1" t="s">
        <v>86</v>
      </c>
      <c r="S2719" s="1" t="s">
        <v>2911</v>
      </c>
      <c r="T2719" s="1" t="s">
        <v>40</v>
      </c>
      <c r="U2719" s="1" t="s">
        <v>7562</v>
      </c>
      <c r="V2719" s="1" t="s">
        <v>33</v>
      </c>
      <c r="W2719" s="1" t="s">
        <v>41</v>
      </c>
      <c r="X2719" s="1" t="s">
        <v>42</v>
      </c>
      <c r="Y2719" s="1" t="s">
        <v>33</v>
      </c>
      <c r="Z27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19" s="4" t="str">
        <f>IF((--TEXT(表1[[#This Row],[提交时间]],"h"))&lt;18,"是","否")</f>
        <v>是</v>
      </c>
      <c r="AC2719" s="4" t="str">
        <f>TEXT(表1[[#This Row],[提交时间]],"yyyy/m/d")</f>
        <v>2019/6/27</v>
      </c>
      <c r="AD2719" s="4">
        <f>WEEKNUM(表1[[#This Row],[提交时间]],2)</f>
        <v>26</v>
      </c>
      <c r="AE2719" s="4" t="str">
        <f>TEXT(表1[[#This Row],[提交时间]],"m")</f>
        <v>6</v>
      </c>
      <c r="AF2719" s="4" t="str">
        <f>TEXT(表1[[#This Row],[提交时间]],"yyyy")</f>
        <v>2019</v>
      </c>
    </row>
    <row r="2720" spans="1:32" x14ac:dyDescent="0.15">
      <c r="A2720" s="1" t="s">
        <v>7563</v>
      </c>
      <c r="B2720" s="1" t="s">
        <v>19</v>
      </c>
      <c r="C2720" s="1" t="s">
        <v>119</v>
      </c>
      <c r="D2720" s="1" t="s">
        <v>120</v>
      </c>
      <c r="E2720" s="1" t="s">
        <v>507</v>
      </c>
      <c r="F2720" s="1" t="s">
        <v>21</v>
      </c>
      <c r="G2720" s="1" t="s">
        <v>22</v>
      </c>
      <c r="H2720" s="1" t="s">
        <v>23</v>
      </c>
      <c r="I2720" s="1" t="s">
        <v>24</v>
      </c>
      <c r="J2720" s="1" t="s">
        <v>4</v>
      </c>
      <c r="K2720" s="1" t="s">
        <v>506</v>
      </c>
      <c r="L2720" s="1" t="s">
        <v>121</v>
      </c>
      <c r="M2720" s="1" t="s">
        <v>21</v>
      </c>
      <c r="N2720" s="1" t="s">
        <v>28</v>
      </c>
      <c r="O2720" s="1" t="s">
        <v>23</v>
      </c>
      <c r="P2720" s="1" t="s">
        <v>46</v>
      </c>
      <c r="Q2720" s="1" t="s">
        <v>6</v>
      </c>
      <c r="R2720" s="1" t="s">
        <v>122</v>
      </c>
      <c r="S2720" s="1" t="s">
        <v>2912</v>
      </c>
      <c r="T2720" s="1" t="s">
        <v>32</v>
      </c>
      <c r="U2720" s="1" t="s">
        <v>33</v>
      </c>
      <c r="V2720" s="1" t="s">
        <v>33</v>
      </c>
      <c r="W2720" s="1" t="s">
        <v>34</v>
      </c>
      <c r="X2720" s="1" t="s">
        <v>35</v>
      </c>
      <c r="Y2720" s="1" t="s">
        <v>33</v>
      </c>
      <c r="Z27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20" s="4" t="str">
        <f>IF((--TEXT(表1[[#This Row],[提交时间]],"h"))&lt;18,"是","否")</f>
        <v>是</v>
      </c>
      <c r="AC2720" s="4" t="str">
        <f>TEXT(表1[[#This Row],[提交时间]],"yyyy/m/d")</f>
        <v>2019/6/27</v>
      </c>
      <c r="AD2720" s="4">
        <f>WEEKNUM(表1[[#This Row],[提交时间]],2)</f>
        <v>26</v>
      </c>
      <c r="AE2720" s="4" t="str">
        <f>TEXT(表1[[#This Row],[提交时间]],"m")</f>
        <v>6</v>
      </c>
      <c r="AF2720" s="4" t="str">
        <f>TEXT(表1[[#This Row],[提交时间]],"yyyy")</f>
        <v>2019</v>
      </c>
    </row>
    <row r="2721" spans="1:32" x14ac:dyDescent="0.15">
      <c r="A2721" s="1" t="s">
        <v>7564</v>
      </c>
      <c r="B2721" s="1" t="s">
        <v>19</v>
      </c>
      <c r="C2721" s="1" t="s">
        <v>142</v>
      </c>
      <c r="D2721" s="1" t="s">
        <v>143</v>
      </c>
      <c r="E2721" s="1" t="s">
        <v>521</v>
      </c>
      <c r="F2721" s="1" t="s">
        <v>21</v>
      </c>
      <c r="G2721" s="1" t="s">
        <v>22</v>
      </c>
      <c r="H2721" s="1" t="s">
        <v>23</v>
      </c>
      <c r="I2721" s="1" t="s">
        <v>46</v>
      </c>
      <c r="J2721" s="1" t="s">
        <v>4</v>
      </c>
      <c r="K2721" s="1" t="s">
        <v>520</v>
      </c>
      <c r="L2721" s="1" t="s">
        <v>144</v>
      </c>
      <c r="M2721" s="1" t="s">
        <v>21</v>
      </c>
      <c r="N2721" s="1" t="s">
        <v>28</v>
      </c>
      <c r="O2721" s="1" t="s">
        <v>23</v>
      </c>
      <c r="P2721" s="1" t="s">
        <v>24</v>
      </c>
      <c r="Q2721" s="1" t="s">
        <v>6</v>
      </c>
      <c r="R2721" s="1" t="s">
        <v>145</v>
      </c>
      <c r="S2721" s="1" t="s">
        <v>2913</v>
      </c>
      <c r="T2721" s="1" t="s">
        <v>32</v>
      </c>
      <c r="U2721" s="1" t="s">
        <v>33</v>
      </c>
      <c r="V2721" s="1" t="s">
        <v>33</v>
      </c>
      <c r="W2721" s="1" t="s">
        <v>34</v>
      </c>
      <c r="X2721" s="1" t="s">
        <v>35</v>
      </c>
      <c r="Y2721" s="1" t="s">
        <v>33</v>
      </c>
      <c r="Z27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21" s="4" t="str">
        <f>IF((--TEXT(表1[[#This Row],[提交时间]],"h"))&lt;18,"是","否")</f>
        <v>是</v>
      </c>
      <c r="AC2721" s="4" t="str">
        <f>TEXT(表1[[#This Row],[提交时间]],"yyyy/m/d")</f>
        <v>2019/6/27</v>
      </c>
      <c r="AD2721" s="4">
        <f>WEEKNUM(表1[[#This Row],[提交时间]],2)</f>
        <v>26</v>
      </c>
      <c r="AE2721" s="4" t="str">
        <f>TEXT(表1[[#This Row],[提交时间]],"m")</f>
        <v>6</v>
      </c>
      <c r="AF2721" s="4" t="str">
        <f>TEXT(表1[[#This Row],[提交时间]],"yyyy")</f>
        <v>2019</v>
      </c>
    </row>
    <row r="2722" spans="1:32" x14ac:dyDescent="0.15">
      <c r="A2722" s="1" t="s">
        <v>7565</v>
      </c>
      <c r="B2722" s="1" t="s">
        <v>19</v>
      </c>
      <c r="C2722" s="1" t="s">
        <v>79</v>
      </c>
      <c r="D2722" s="1" t="s">
        <v>80</v>
      </c>
      <c r="E2722" s="1" t="s">
        <v>497</v>
      </c>
      <c r="F2722" s="1" t="s">
        <v>21</v>
      </c>
      <c r="G2722" s="1" t="s">
        <v>22</v>
      </c>
      <c r="H2722" s="1" t="s">
        <v>23</v>
      </c>
      <c r="I2722" s="1" t="s">
        <v>29</v>
      </c>
      <c r="J2722" s="1" t="s">
        <v>4</v>
      </c>
      <c r="K2722" s="1" t="s">
        <v>496</v>
      </c>
      <c r="L2722" s="1" t="s">
        <v>81</v>
      </c>
      <c r="M2722" s="1" t="s">
        <v>21</v>
      </c>
      <c r="N2722" s="1" t="s">
        <v>28</v>
      </c>
      <c r="O2722" s="1" t="s">
        <v>23</v>
      </c>
      <c r="P2722" s="1" t="s">
        <v>62</v>
      </c>
      <c r="Q2722" s="1" t="s">
        <v>6</v>
      </c>
      <c r="R2722" s="1" t="s">
        <v>82</v>
      </c>
      <c r="S2722" s="1" t="s">
        <v>2914</v>
      </c>
      <c r="T2722" s="1" t="s">
        <v>32</v>
      </c>
      <c r="U2722" s="1" t="s">
        <v>33</v>
      </c>
      <c r="V2722" s="1" t="s">
        <v>33</v>
      </c>
      <c r="W2722" s="1" t="s">
        <v>34</v>
      </c>
      <c r="X2722" s="1" t="s">
        <v>35</v>
      </c>
      <c r="Y2722" s="1" t="s">
        <v>33</v>
      </c>
      <c r="Z27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22" s="4" t="str">
        <f>IF((--TEXT(表1[[#This Row],[提交时间]],"h"))&lt;18,"是","否")</f>
        <v>是</v>
      </c>
      <c r="AC2722" s="4" t="str">
        <f>TEXT(表1[[#This Row],[提交时间]],"yyyy/m/d")</f>
        <v>2019/6/27</v>
      </c>
      <c r="AD2722" s="4">
        <f>WEEKNUM(表1[[#This Row],[提交时间]],2)</f>
        <v>26</v>
      </c>
      <c r="AE2722" s="4" t="str">
        <f>TEXT(表1[[#This Row],[提交时间]],"m")</f>
        <v>6</v>
      </c>
      <c r="AF2722" s="4" t="str">
        <f>TEXT(表1[[#This Row],[提交时间]],"yyyy")</f>
        <v>2019</v>
      </c>
    </row>
    <row r="2723" spans="1:32" x14ac:dyDescent="0.15">
      <c r="A2723" s="1" t="s">
        <v>7566</v>
      </c>
      <c r="B2723" s="1" t="s">
        <v>19</v>
      </c>
      <c r="C2723" s="1" t="s">
        <v>97</v>
      </c>
      <c r="D2723" s="1" t="s">
        <v>98</v>
      </c>
      <c r="E2723" s="1" t="s">
        <v>152</v>
      </c>
      <c r="F2723" s="1" t="s">
        <v>21</v>
      </c>
      <c r="G2723" s="1" t="s">
        <v>22</v>
      </c>
      <c r="H2723" s="1" t="s">
        <v>23</v>
      </c>
      <c r="I2723" s="1" t="s">
        <v>29</v>
      </c>
      <c r="J2723" s="1" t="s">
        <v>4</v>
      </c>
      <c r="K2723" s="1" t="s">
        <v>153</v>
      </c>
      <c r="L2723" s="1" t="s">
        <v>99</v>
      </c>
      <c r="M2723" s="1" t="s">
        <v>21</v>
      </c>
      <c r="N2723" s="1" t="s">
        <v>28</v>
      </c>
      <c r="O2723" s="1" t="s">
        <v>23</v>
      </c>
      <c r="P2723" s="1" t="s">
        <v>24</v>
      </c>
      <c r="Q2723" s="1" t="s">
        <v>30</v>
      </c>
      <c r="R2723" s="1" t="s">
        <v>100</v>
      </c>
      <c r="S2723" s="1" t="s">
        <v>2915</v>
      </c>
      <c r="T2723" s="1" t="s">
        <v>32</v>
      </c>
      <c r="U2723" s="1" t="s">
        <v>33</v>
      </c>
      <c r="V2723" s="1" t="s">
        <v>33</v>
      </c>
      <c r="W2723" s="1" t="s">
        <v>34</v>
      </c>
      <c r="X2723" s="1" t="s">
        <v>35</v>
      </c>
      <c r="Y2723" s="1" t="s">
        <v>33</v>
      </c>
      <c r="Z27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23" s="4" t="str">
        <f>IF((--TEXT(表1[[#This Row],[提交时间]],"h"))&lt;18,"是","否")</f>
        <v>是</v>
      </c>
      <c r="AC2723" s="4" t="str">
        <f>TEXT(表1[[#This Row],[提交时间]],"yyyy/m/d")</f>
        <v>2019/6/27</v>
      </c>
      <c r="AD2723" s="4">
        <f>WEEKNUM(表1[[#This Row],[提交时间]],2)</f>
        <v>26</v>
      </c>
      <c r="AE2723" s="4" t="str">
        <f>TEXT(表1[[#This Row],[提交时间]],"m")</f>
        <v>6</v>
      </c>
      <c r="AF2723" s="4" t="str">
        <f>TEXT(表1[[#This Row],[提交时间]],"yyyy")</f>
        <v>2019</v>
      </c>
    </row>
    <row r="2724" spans="1:32" x14ac:dyDescent="0.15">
      <c r="A2724" s="1" t="s">
        <v>7567</v>
      </c>
      <c r="B2724" s="1" t="s">
        <v>19</v>
      </c>
      <c r="C2724" s="1" t="s">
        <v>50</v>
      </c>
      <c r="D2724" s="1" t="s">
        <v>51</v>
      </c>
      <c r="E2724" s="1" t="s">
        <v>2076</v>
      </c>
      <c r="F2724" s="1" t="s">
        <v>21</v>
      </c>
      <c r="G2724" s="1" t="s">
        <v>22</v>
      </c>
      <c r="H2724" s="1" t="s">
        <v>23</v>
      </c>
      <c r="I2724" s="1" t="s">
        <v>24</v>
      </c>
      <c r="J2724" s="1" t="s">
        <v>4</v>
      </c>
      <c r="K2724" s="1" t="s">
        <v>2075</v>
      </c>
      <c r="L2724" s="1" t="s">
        <v>52</v>
      </c>
      <c r="M2724" s="1" t="s">
        <v>21</v>
      </c>
      <c r="N2724" s="1" t="s">
        <v>28</v>
      </c>
      <c r="O2724" s="1" t="s">
        <v>23</v>
      </c>
      <c r="P2724" s="1" t="s">
        <v>46</v>
      </c>
      <c r="Q2724" s="1" t="s">
        <v>6</v>
      </c>
      <c r="R2724" s="1" t="s">
        <v>53</v>
      </c>
      <c r="S2724" s="1" t="s">
        <v>2916</v>
      </c>
      <c r="T2724" s="1" t="s">
        <v>32</v>
      </c>
      <c r="U2724" s="1" t="s">
        <v>33</v>
      </c>
      <c r="V2724" s="1" t="s">
        <v>33</v>
      </c>
      <c r="W2724" s="1" t="s">
        <v>34</v>
      </c>
      <c r="X2724" s="1" t="s">
        <v>35</v>
      </c>
      <c r="Y2724" s="1" t="s">
        <v>33</v>
      </c>
      <c r="Z27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24" s="4" t="str">
        <f>IF((--TEXT(表1[[#This Row],[提交时间]],"h"))&lt;18,"是","否")</f>
        <v>是</v>
      </c>
      <c r="AC2724" s="4" t="str">
        <f>TEXT(表1[[#This Row],[提交时间]],"yyyy/m/d")</f>
        <v>2019/6/27</v>
      </c>
      <c r="AD2724" s="4">
        <f>WEEKNUM(表1[[#This Row],[提交时间]],2)</f>
        <v>26</v>
      </c>
      <c r="AE2724" s="4" t="str">
        <f>TEXT(表1[[#This Row],[提交时间]],"m")</f>
        <v>6</v>
      </c>
      <c r="AF2724" s="4" t="str">
        <f>TEXT(表1[[#This Row],[提交时间]],"yyyy")</f>
        <v>2019</v>
      </c>
    </row>
    <row r="2725" spans="1:32" x14ac:dyDescent="0.15">
      <c r="A2725" s="1" t="s">
        <v>7568</v>
      </c>
      <c r="B2725" s="1" t="s">
        <v>19</v>
      </c>
      <c r="C2725" s="1" t="s">
        <v>113</v>
      </c>
      <c r="D2725" s="1" t="s">
        <v>114</v>
      </c>
      <c r="E2725" s="1" t="s">
        <v>523</v>
      </c>
      <c r="F2725" s="1" t="s">
        <v>21</v>
      </c>
      <c r="G2725" s="1" t="s">
        <v>22</v>
      </c>
      <c r="H2725" s="1" t="s">
        <v>23</v>
      </c>
      <c r="I2725" s="1" t="s">
        <v>29</v>
      </c>
      <c r="J2725" s="1" t="s">
        <v>4</v>
      </c>
      <c r="K2725" s="1" t="s">
        <v>522</v>
      </c>
      <c r="L2725" s="1" t="s">
        <v>115</v>
      </c>
      <c r="M2725" s="1" t="s">
        <v>21</v>
      </c>
      <c r="N2725" s="1" t="s">
        <v>28</v>
      </c>
      <c r="O2725" s="1" t="s">
        <v>23</v>
      </c>
      <c r="P2725" s="1" t="s">
        <v>62</v>
      </c>
      <c r="Q2725" s="1" t="s">
        <v>6</v>
      </c>
      <c r="R2725" s="1" t="s">
        <v>116</v>
      </c>
      <c r="S2725" s="1" t="s">
        <v>2917</v>
      </c>
      <c r="T2725" s="1" t="s">
        <v>40</v>
      </c>
      <c r="U2725" s="1" t="s">
        <v>7569</v>
      </c>
      <c r="V2725" s="1" t="s">
        <v>33</v>
      </c>
      <c r="W2725" s="1" t="s">
        <v>41</v>
      </c>
      <c r="X2725" s="1" t="s">
        <v>42</v>
      </c>
      <c r="Y2725" s="1" t="s">
        <v>33</v>
      </c>
      <c r="Z27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25" s="4" t="str">
        <f>IF((--TEXT(表1[[#This Row],[提交时间]],"h"))&lt;18,"是","否")</f>
        <v>是</v>
      </c>
      <c r="AC2725" s="4" t="str">
        <f>TEXT(表1[[#This Row],[提交时间]],"yyyy/m/d")</f>
        <v>2019/6/27</v>
      </c>
      <c r="AD2725" s="4">
        <f>WEEKNUM(表1[[#This Row],[提交时间]],2)</f>
        <v>26</v>
      </c>
      <c r="AE2725" s="4" t="str">
        <f>TEXT(表1[[#This Row],[提交时间]],"m")</f>
        <v>6</v>
      </c>
      <c r="AF2725" s="4" t="str">
        <f>TEXT(表1[[#This Row],[提交时间]],"yyyy")</f>
        <v>2019</v>
      </c>
    </row>
    <row r="2726" spans="1:32" x14ac:dyDescent="0.15">
      <c r="A2726" s="1" t="s">
        <v>7570</v>
      </c>
      <c r="B2726" s="1" t="s">
        <v>19</v>
      </c>
      <c r="C2726" s="1" t="s">
        <v>176</v>
      </c>
      <c r="D2726" s="1" t="s">
        <v>3878</v>
      </c>
      <c r="E2726" s="1" t="s">
        <v>517</v>
      </c>
      <c r="F2726" s="1" t="s">
        <v>21</v>
      </c>
      <c r="G2726" s="1" t="s">
        <v>22</v>
      </c>
      <c r="H2726" s="1" t="s">
        <v>23</v>
      </c>
      <c r="I2726" s="1" t="s">
        <v>24</v>
      </c>
      <c r="J2726" s="1" t="s">
        <v>4</v>
      </c>
      <c r="K2726" s="1" t="s">
        <v>516</v>
      </c>
      <c r="L2726" s="1" t="s">
        <v>27</v>
      </c>
      <c r="M2726" s="1" t="s">
        <v>21</v>
      </c>
      <c r="N2726" s="1" t="s">
        <v>28</v>
      </c>
      <c r="O2726" s="1" t="s">
        <v>23</v>
      </c>
      <c r="P2726" s="1" t="s">
        <v>29</v>
      </c>
      <c r="Q2726" s="1" t="s">
        <v>30</v>
      </c>
      <c r="R2726" s="1" t="s">
        <v>31</v>
      </c>
      <c r="S2726" s="1" t="s">
        <v>2918</v>
      </c>
      <c r="T2726" s="1" t="s">
        <v>32</v>
      </c>
      <c r="U2726" s="1" t="s">
        <v>33</v>
      </c>
      <c r="V2726" s="1" t="s">
        <v>33</v>
      </c>
      <c r="W2726" s="1" t="s">
        <v>34</v>
      </c>
      <c r="X2726" s="1" t="s">
        <v>35</v>
      </c>
      <c r="Y2726" s="1" t="s">
        <v>33</v>
      </c>
      <c r="Z27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26" s="4" t="str">
        <f>IF((--TEXT(表1[[#This Row],[提交时间]],"h"))&lt;18,"是","否")</f>
        <v>是</v>
      </c>
      <c r="AC2726" s="4" t="str">
        <f>TEXT(表1[[#This Row],[提交时间]],"yyyy/m/d")</f>
        <v>2019/6/27</v>
      </c>
      <c r="AD2726" s="4">
        <f>WEEKNUM(表1[[#This Row],[提交时间]],2)</f>
        <v>26</v>
      </c>
      <c r="AE2726" s="4" t="str">
        <f>TEXT(表1[[#This Row],[提交时间]],"m")</f>
        <v>6</v>
      </c>
      <c r="AF2726" s="4" t="str">
        <f>TEXT(表1[[#This Row],[提交时间]],"yyyy")</f>
        <v>2019</v>
      </c>
    </row>
    <row r="2727" spans="1:32" x14ac:dyDescent="0.15">
      <c r="A2727" s="1" t="s">
        <v>7571</v>
      </c>
      <c r="B2727" s="1" t="s">
        <v>19</v>
      </c>
      <c r="C2727" s="1" t="s">
        <v>67</v>
      </c>
      <c r="D2727" s="1" t="s">
        <v>68</v>
      </c>
      <c r="E2727" s="1" t="s">
        <v>503</v>
      </c>
      <c r="F2727" s="1" t="s">
        <v>21</v>
      </c>
      <c r="G2727" s="1" t="s">
        <v>22</v>
      </c>
      <c r="H2727" s="1" t="s">
        <v>23</v>
      </c>
      <c r="I2727" s="1" t="s">
        <v>29</v>
      </c>
      <c r="J2727" s="1" t="s">
        <v>4</v>
      </c>
      <c r="K2727" s="1" t="s">
        <v>502</v>
      </c>
      <c r="L2727" s="1" t="s">
        <v>69</v>
      </c>
      <c r="M2727" s="1" t="s">
        <v>21</v>
      </c>
      <c r="N2727" s="1" t="s">
        <v>28</v>
      </c>
      <c r="O2727" s="1" t="s">
        <v>23</v>
      </c>
      <c r="P2727" s="1" t="s">
        <v>46</v>
      </c>
      <c r="Q2727" s="1" t="s">
        <v>30</v>
      </c>
      <c r="R2727" s="1" t="s">
        <v>70</v>
      </c>
      <c r="S2727" s="1" t="s">
        <v>2919</v>
      </c>
      <c r="T2727" s="1" t="s">
        <v>32</v>
      </c>
      <c r="U2727" s="1" t="s">
        <v>33</v>
      </c>
      <c r="V2727" s="1" t="s">
        <v>33</v>
      </c>
      <c r="W2727" s="1" t="s">
        <v>34</v>
      </c>
      <c r="X2727" s="1" t="s">
        <v>35</v>
      </c>
      <c r="Y2727" s="1" t="s">
        <v>33</v>
      </c>
      <c r="Z27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27" s="4" t="str">
        <f>IF((--TEXT(表1[[#This Row],[提交时间]],"h"))&lt;18,"是","否")</f>
        <v>是</v>
      </c>
      <c r="AC2727" s="4" t="str">
        <f>TEXT(表1[[#This Row],[提交时间]],"yyyy/m/d")</f>
        <v>2019/6/27</v>
      </c>
      <c r="AD2727" s="4">
        <f>WEEKNUM(表1[[#This Row],[提交时间]],2)</f>
        <v>26</v>
      </c>
      <c r="AE2727" s="4" t="str">
        <f>TEXT(表1[[#This Row],[提交时间]],"m")</f>
        <v>6</v>
      </c>
      <c r="AF2727" s="4" t="str">
        <f>TEXT(表1[[#This Row],[提交时间]],"yyyy")</f>
        <v>2019</v>
      </c>
    </row>
    <row r="2728" spans="1:32" x14ac:dyDescent="0.15">
      <c r="A2728" s="1" t="s">
        <v>7572</v>
      </c>
      <c r="B2728" s="1" t="s">
        <v>19</v>
      </c>
      <c r="C2728" s="1" t="s">
        <v>71</v>
      </c>
      <c r="D2728" s="1" t="s">
        <v>72</v>
      </c>
      <c r="E2728" s="1" t="s">
        <v>497</v>
      </c>
      <c r="F2728" s="1" t="s">
        <v>21</v>
      </c>
      <c r="G2728" s="1" t="s">
        <v>22</v>
      </c>
      <c r="H2728" s="1" t="s">
        <v>23</v>
      </c>
      <c r="I2728" s="1" t="s">
        <v>29</v>
      </c>
      <c r="J2728" s="1" t="s">
        <v>4</v>
      </c>
      <c r="K2728" s="1" t="s">
        <v>496</v>
      </c>
      <c r="L2728" s="1" t="s">
        <v>73</v>
      </c>
      <c r="M2728" s="1" t="s">
        <v>21</v>
      </c>
      <c r="N2728" s="1" t="s">
        <v>28</v>
      </c>
      <c r="O2728" s="1" t="s">
        <v>23</v>
      </c>
      <c r="P2728" s="1" t="s">
        <v>24</v>
      </c>
      <c r="Q2728" s="1" t="s">
        <v>6</v>
      </c>
      <c r="R2728" s="1" t="s">
        <v>74</v>
      </c>
      <c r="S2728" s="1" t="s">
        <v>2920</v>
      </c>
      <c r="T2728" s="1" t="s">
        <v>32</v>
      </c>
      <c r="U2728" s="1" t="s">
        <v>33</v>
      </c>
      <c r="V2728" s="1" t="s">
        <v>33</v>
      </c>
      <c r="W2728" s="1" t="s">
        <v>34</v>
      </c>
      <c r="X2728" s="1" t="s">
        <v>35</v>
      </c>
      <c r="Y2728" s="1" t="s">
        <v>33</v>
      </c>
      <c r="Z27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28" s="4" t="str">
        <f>IF((--TEXT(表1[[#This Row],[提交时间]],"h"))&lt;18,"是","否")</f>
        <v>是</v>
      </c>
      <c r="AC2728" s="4" t="str">
        <f>TEXT(表1[[#This Row],[提交时间]],"yyyy/m/d")</f>
        <v>2019/6/27</v>
      </c>
      <c r="AD2728" s="4">
        <f>WEEKNUM(表1[[#This Row],[提交时间]],2)</f>
        <v>26</v>
      </c>
      <c r="AE2728" s="4" t="str">
        <f>TEXT(表1[[#This Row],[提交时间]],"m")</f>
        <v>6</v>
      </c>
      <c r="AF2728" s="4" t="str">
        <f>TEXT(表1[[#This Row],[提交时间]],"yyyy")</f>
        <v>2019</v>
      </c>
    </row>
    <row r="2729" spans="1:32" x14ac:dyDescent="0.15">
      <c r="A2729" s="1" t="s">
        <v>7573</v>
      </c>
      <c r="B2729" s="1" t="s">
        <v>19</v>
      </c>
      <c r="C2729" s="1" t="s">
        <v>135</v>
      </c>
      <c r="D2729" s="1" t="s">
        <v>136</v>
      </c>
      <c r="E2729" s="1" t="s">
        <v>154</v>
      </c>
      <c r="F2729" s="1" t="s">
        <v>21</v>
      </c>
      <c r="G2729" s="1" t="s">
        <v>22</v>
      </c>
      <c r="H2729" s="1" t="s">
        <v>23</v>
      </c>
      <c r="I2729" s="1" t="s">
        <v>24</v>
      </c>
      <c r="J2729" s="1" t="s">
        <v>4</v>
      </c>
      <c r="K2729" s="1" t="s">
        <v>155</v>
      </c>
      <c r="L2729" s="1" t="s">
        <v>140</v>
      </c>
      <c r="M2729" s="1" t="s">
        <v>21</v>
      </c>
      <c r="N2729" s="1" t="s">
        <v>28</v>
      </c>
      <c r="O2729" s="1" t="s">
        <v>23</v>
      </c>
      <c r="P2729" s="1" t="s">
        <v>29</v>
      </c>
      <c r="Q2729" s="1" t="s">
        <v>6</v>
      </c>
      <c r="R2729" s="1" t="s">
        <v>141</v>
      </c>
      <c r="S2729" s="1" t="s">
        <v>2921</v>
      </c>
      <c r="T2729" s="1" t="s">
        <v>32</v>
      </c>
      <c r="U2729" s="1" t="s">
        <v>33</v>
      </c>
      <c r="V2729" s="1" t="s">
        <v>33</v>
      </c>
      <c r="W2729" s="1" t="s">
        <v>34</v>
      </c>
      <c r="X2729" s="1" t="s">
        <v>35</v>
      </c>
      <c r="Y2729" s="1" t="s">
        <v>33</v>
      </c>
      <c r="Z27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29" s="4" t="str">
        <f>IF((--TEXT(表1[[#This Row],[提交时间]],"h"))&lt;18,"是","否")</f>
        <v>是</v>
      </c>
      <c r="AC2729" s="4" t="str">
        <f>TEXT(表1[[#This Row],[提交时间]],"yyyy/m/d")</f>
        <v>2019/6/27</v>
      </c>
      <c r="AD2729" s="4">
        <f>WEEKNUM(表1[[#This Row],[提交时间]],2)</f>
        <v>26</v>
      </c>
      <c r="AE2729" s="4" t="str">
        <f>TEXT(表1[[#This Row],[提交时间]],"m")</f>
        <v>6</v>
      </c>
      <c r="AF2729" s="4" t="str">
        <f>TEXT(表1[[#This Row],[提交时间]],"yyyy")</f>
        <v>2019</v>
      </c>
    </row>
    <row r="2730" spans="1:32" x14ac:dyDescent="0.15">
      <c r="A2730" s="1" t="s">
        <v>7574</v>
      </c>
      <c r="B2730" s="1" t="s">
        <v>19</v>
      </c>
      <c r="C2730" s="1" t="s">
        <v>101</v>
      </c>
      <c r="D2730" s="1" t="s">
        <v>102</v>
      </c>
      <c r="E2730" s="1" t="s">
        <v>45</v>
      </c>
      <c r="F2730" s="1" t="s">
        <v>21</v>
      </c>
      <c r="G2730" s="1" t="s">
        <v>22</v>
      </c>
      <c r="H2730" s="1" t="s">
        <v>23</v>
      </c>
      <c r="I2730" s="1" t="s">
        <v>46</v>
      </c>
      <c r="J2730" s="1" t="s">
        <v>4</v>
      </c>
      <c r="K2730" s="1" t="s">
        <v>47</v>
      </c>
      <c r="L2730" s="1" t="s">
        <v>105</v>
      </c>
      <c r="M2730" s="1" t="s">
        <v>21</v>
      </c>
      <c r="N2730" s="1" t="s">
        <v>28</v>
      </c>
      <c r="O2730" s="1" t="s">
        <v>23</v>
      </c>
      <c r="P2730" s="1" t="s">
        <v>24</v>
      </c>
      <c r="Q2730" s="1" t="s">
        <v>6</v>
      </c>
      <c r="R2730" s="1" t="s">
        <v>106</v>
      </c>
      <c r="S2730" s="1" t="s">
        <v>2922</v>
      </c>
      <c r="T2730" s="1" t="s">
        <v>32</v>
      </c>
      <c r="U2730" s="1" t="s">
        <v>33</v>
      </c>
      <c r="V2730" s="1" t="s">
        <v>33</v>
      </c>
      <c r="W2730" s="1" t="s">
        <v>34</v>
      </c>
      <c r="X2730" s="1" t="s">
        <v>35</v>
      </c>
      <c r="Y2730" s="1" t="s">
        <v>33</v>
      </c>
      <c r="Z27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30" s="4" t="str">
        <f>IF((--TEXT(表1[[#This Row],[提交时间]],"h"))&lt;18,"是","否")</f>
        <v>是</v>
      </c>
      <c r="AC2730" s="4" t="str">
        <f>TEXT(表1[[#This Row],[提交时间]],"yyyy/m/d")</f>
        <v>2019/6/27</v>
      </c>
      <c r="AD2730" s="4">
        <f>WEEKNUM(表1[[#This Row],[提交时间]],2)</f>
        <v>26</v>
      </c>
      <c r="AE2730" s="4" t="str">
        <f>TEXT(表1[[#This Row],[提交时间]],"m")</f>
        <v>6</v>
      </c>
      <c r="AF2730" s="4" t="str">
        <f>TEXT(表1[[#This Row],[提交时间]],"yyyy")</f>
        <v>2019</v>
      </c>
    </row>
    <row r="2731" spans="1:32" x14ac:dyDescent="0.15">
      <c r="A2731" s="1" t="s">
        <v>7575</v>
      </c>
      <c r="B2731" s="1" t="s">
        <v>19</v>
      </c>
      <c r="C2731" s="1" t="s">
        <v>4306</v>
      </c>
      <c r="D2731" s="1" t="s">
        <v>4307</v>
      </c>
      <c r="E2731" s="1" t="s">
        <v>2076</v>
      </c>
      <c r="F2731" s="1" t="s">
        <v>21</v>
      </c>
      <c r="G2731" s="1" t="s">
        <v>22</v>
      </c>
      <c r="H2731" s="1" t="s">
        <v>23</v>
      </c>
      <c r="I2731" s="1" t="s">
        <v>24</v>
      </c>
      <c r="J2731" s="1" t="s">
        <v>4</v>
      </c>
      <c r="K2731" s="1" t="s">
        <v>2075</v>
      </c>
      <c r="L2731" s="1" t="s">
        <v>161</v>
      </c>
      <c r="M2731" s="1" t="s">
        <v>21</v>
      </c>
      <c r="N2731" s="1" t="s">
        <v>28</v>
      </c>
      <c r="O2731" s="1" t="s">
        <v>23</v>
      </c>
      <c r="P2731" s="1" t="s">
        <v>29</v>
      </c>
      <c r="Q2731" s="1" t="s">
        <v>6</v>
      </c>
      <c r="R2731" s="1" t="s">
        <v>162</v>
      </c>
      <c r="S2731" s="1" t="s">
        <v>2923</v>
      </c>
      <c r="T2731" s="1" t="s">
        <v>32</v>
      </c>
      <c r="U2731" s="1" t="s">
        <v>33</v>
      </c>
      <c r="V2731" s="1" t="s">
        <v>33</v>
      </c>
      <c r="W2731" s="1" t="s">
        <v>34</v>
      </c>
      <c r="X2731" s="1" t="s">
        <v>35</v>
      </c>
      <c r="Y2731" s="1" t="s">
        <v>33</v>
      </c>
      <c r="Z27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31" s="4" t="str">
        <f>IF((--TEXT(表1[[#This Row],[提交时间]],"h"))&lt;18,"是","否")</f>
        <v>是</v>
      </c>
      <c r="AC2731" s="4" t="str">
        <f>TEXT(表1[[#This Row],[提交时间]],"yyyy/m/d")</f>
        <v>2019/6/27</v>
      </c>
      <c r="AD2731" s="4">
        <f>WEEKNUM(表1[[#This Row],[提交时间]],2)</f>
        <v>26</v>
      </c>
      <c r="AE2731" s="4" t="str">
        <f>TEXT(表1[[#This Row],[提交时间]],"m")</f>
        <v>6</v>
      </c>
      <c r="AF2731" s="4" t="str">
        <f>TEXT(表1[[#This Row],[提交时间]],"yyyy")</f>
        <v>2019</v>
      </c>
    </row>
    <row r="2732" spans="1:32" x14ac:dyDescent="0.15">
      <c r="A2732" s="1" t="s">
        <v>7576</v>
      </c>
      <c r="B2732" s="1" t="s">
        <v>19</v>
      </c>
      <c r="C2732" s="1" t="s">
        <v>123</v>
      </c>
      <c r="D2732" s="1" t="s">
        <v>124</v>
      </c>
      <c r="E2732" s="1" t="s">
        <v>523</v>
      </c>
      <c r="F2732" s="1" t="s">
        <v>21</v>
      </c>
      <c r="G2732" s="1" t="s">
        <v>22</v>
      </c>
      <c r="H2732" s="1" t="s">
        <v>23</v>
      </c>
      <c r="I2732" s="1" t="s">
        <v>29</v>
      </c>
      <c r="J2732" s="1" t="s">
        <v>4</v>
      </c>
      <c r="K2732" s="1" t="s">
        <v>522</v>
      </c>
      <c r="L2732" s="1" t="s">
        <v>125</v>
      </c>
      <c r="M2732" s="1" t="s">
        <v>21</v>
      </c>
      <c r="N2732" s="1" t="s">
        <v>28</v>
      </c>
      <c r="O2732" s="1" t="s">
        <v>23</v>
      </c>
      <c r="P2732" s="1" t="s">
        <v>46</v>
      </c>
      <c r="Q2732" s="1" t="s">
        <v>6</v>
      </c>
      <c r="R2732" s="1" t="s">
        <v>126</v>
      </c>
      <c r="S2732" s="1" t="s">
        <v>2924</v>
      </c>
      <c r="T2732" s="1" t="s">
        <v>32</v>
      </c>
      <c r="U2732" s="1" t="s">
        <v>33</v>
      </c>
      <c r="V2732" s="1" t="s">
        <v>33</v>
      </c>
      <c r="W2732" s="1" t="s">
        <v>34</v>
      </c>
      <c r="X2732" s="1" t="s">
        <v>35</v>
      </c>
      <c r="Y2732" s="1" t="s">
        <v>33</v>
      </c>
      <c r="Z27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32" s="4" t="str">
        <f>IF((--TEXT(表1[[#This Row],[提交时间]],"h"))&lt;18,"是","否")</f>
        <v>是</v>
      </c>
      <c r="AC2732" s="4" t="str">
        <f>TEXT(表1[[#This Row],[提交时间]],"yyyy/m/d")</f>
        <v>2019/6/27</v>
      </c>
      <c r="AD2732" s="4">
        <f>WEEKNUM(表1[[#This Row],[提交时间]],2)</f>
        <v>26</v>
      </c>
      <c r="AE2732" s="4" t="str">
        <f>TEXT(表1[[#This Row],[提交时间]],"m")</f>
        <v>6</v>
      </c>
      <c r="AF2732" s="4" t="str">
        <f>TEXT(表1[[#This Row],[提交时间]],"yyyy")</f>
        <v>2019</v>
      </c>
    </row>
    <row r="2733" spans="1:32" x14ac:dyDescent="0.15">
      <c r="A2733" s="1" t="s">
        <v>7577</v>
      </c>
      <c r="B2733" s="1" t="s">
        <v>19</v>
      </c>
      <c r="C2733" s="1" t="s">
        <v>163</v>
      </c>
      <c r="D2733" s="1" t="s">
        <v>164</v>
      </c>
      <c r="E2733" s="1" t="s">
        <v>91</v>
      </c>
      <c r="F2733" s="1" t="s">
        <v>21</v>
      </c>
      <c r="G2733" s="1" t="s">
        <v>22</v>
      </c>
      <c r="H2733" s="1" t="s">
        <v>23</v>
      </c>
      <c r="I2733" s="1" t="s">
        <v>24</v>
      </c>
      <c r="J2733" s="1" t="s">
        <v>4</v>
      </c>
      <c r="K2733" s="1" t="s">
        <v>92</v>
      </c>
      <c r="L2733" s="1" t="s">
        <v>107</v>
      </c>
      <c r="M2733" s="1" t="s">
        <v>21</v>
      </c>
      <c r="N2733" s="1" t="s">
        <v>28</v>
      </c>
      <c r="O2733" s="1" t="s">
        <v>23</v>
      </c>
      <c r="P2733" s="1" t="s">
        <v>24</v>
      </c>
      <c r="Q2733" s="1" t="s">
        <v>6</v>
      </c>
      <c r="R2733" s="1" t="s">
        <v>108</v>
      </c>
      <c r="S2733" s="1" t="s">
        <v>2925</v>
      </c>
      <c r="T2733" s="1" t="s">
        <v>40</v>
      </c>
      <c r="U2733" s="1" t="s">
        <v>7578</v>
      </c>
      <c r="V2733" s="1" t="s">
        <v>33</v>
      </c>
      <c r="W2733" s="1" t="s">
        <v>41</v>
      </c>
      <c r="X2733" s="1" t="s">
        <v>42</v>
      </c>
      <c r="Y2733" s="1" t="s">
        <v>33</v>
      </c>
      <c r="Z27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33" s="4" t="str">
        <f>IF((--TEXT(表1[[#This Row],[提交时间]],"h"))&lt;18,"是","否")</f>
        <v>是</v>
      </c>
      <c r="AC2733" s="4" t="str">
        <f>TEXT(表1[[#This Row],[提交时间]],"yyyy/m/d")</f>
        <v>2019/6/27</v>
      </c>
      <c r="AD2733" s="4">
        <f>WEEKNUM(表1[[#This Row],[提交时间]],2)</f>
        <v>26</v>
      </c>
      <c r="AE2733" s="4" t="str">
        <f>TEXT(表1[[#This Row],[提交时间]],"m")</f>
        <v>6</v>
      </c>
      <c r="AF2733" s="4" t="str">
        <f>TEXT(表1[[#This Row],[提交时间]],"yyyy")</f>
        <v>2019</v>
      </c>
    </row>
    <row r="2734" spans="1:32" x14ac:dyDescent="0.15">
      <c r="A2734" s="1" t="s">
        <v>7579</v>
      </c>
      <c r="B2734" s="1" t="s">
        <v>19</v>
      </c>
      <c r="C2734" s="1" t="s">
        <v>119</v>
      </c>
      <c r="D2734" s="1" t="s">
        <v>120</v>
      </c>
      <c r="E2734" s="1" t="s">
        <v>507</v>
      </c>
      <c r="F2734" s="1" t="s">
        <v>21</v>
      </c>
      <c r="G2734" s="1" t="s">
        <v>22</v>
      </c>
      <c r="H2734" s="1" t="s">
        <v>23</v>
      </c>
      <c r="I2734" s="1" t="s">
        <v>24</v>
      </c>
      <c r="J2734" s="1" t="s">
        <v>4</v>
      </c>
      <c r="K2734" s="1" t="s">
        <v>506</v>
      </c>
      <c r="L2734" s="1" t="s">
        <v>121</v>
      </c>
      <c r="M2734" s="1" t="s">
        <v>21</v>
      </c>
      <c r="N2734" s="1" t="s">
        <v>28</v>
      </c>
      <c r="O2734" s="1" t="s">
        <v>23</v>
      </c>
      <c r="P2734" s="1" t="s">
        <v>46</v>
      </c>
      <c r="Q2734" s="1" t="s">
        <v>6</v>
      </c>
      <c r="R2734" s="1" t="s">
        <v>122</v>
      </c>
      <c r="S2734" s="1" t="s">
        <v>2926</v>
      </c>
      <c r="T2734" s="1" t="s">
        <v>32</v>
      </c>
      <c r="U2734" s="1" t="s">
        <v>33</v>
      </c>
      <c r="V2734" s="1" t="s">
        <v>33</v>
      </c>
      <c r="W2734" s="1" t="s">
        <v>34</v>
      </c>
      <c r="X2734" s="1" t="s">
        <v>35</v>
      </c>
      <c r="Y2734" s="1" t="s">
        <v>33</v>
      </c>
      <c r="Z27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34" s="4" t="str">
        <f>IF((--TEXT(表1[[#This Row],[提交时间]],"h"))&lt;18,"是","否")</f>
        <v>是</v>
      </c>
      <c r="AC2734" s="4" t="str">
        <f>TEXT(表1[[#This Row],[提交时间]],"yyyy/m/d")</f>
        <v>2019/6/27</v>
      </c>
      <c r="AD2734" s="4">
        <f>WEEKNUM(表1[[#This Row],[提交时间]],2)</f>
        <v>26</v>
      </c>
      <c r="AE2734" s="4" t="str">
        <f>TEXT(表1[[#This Row],[提交时间]],"m")</f>
        <v>6</v>
      </c>
      <c r="AF2734" s="4" t="str">
        <f>TEXT(表1[[#This Row],[提交时间]],"yyyy")</f>
        <v>2019</v>
      </c>
    </row>
    <row r="2735" spans="1:32" x14ac:dyDescent="0.15">
      <c r="A2735" s="1" t="s">
        <v>7580</v>
      </c>
      <c r="B2735" s="1" t="s">
        <v>19</v>
      </c>
      <c r="C2735" s="1" t="s">
        <v>131</v>
      </c>
      <c r="D2735" s="1" t="s">
        <v>132</v>
      </c>
      <c r="E2735" s="1" t="s">
        <v>54</v>
      </c>
      <c r="F2735" s="1" t="s">
        <v>21</v>
      </c>
      <c r="G2735" s="1" t="s">
        <v>22</v>
      </c>
      <c r="H2735" s="1" t="s">
        <v>23</v>
      </c>
      <c r="I2735" s="1" t="s">
        <v>29</v>
      </c>
      <c r="J2735" s="1" t="s">
        <v>25</v>
      </c>
      <c r="K2735" s="1" t="s">
        <v>55</v>
      </c>
      <c r="L2735" s="1" t="s">
        <v>133</v>
      </c>
      <c r="M2735" s="1" t="s">
        <v>21</v>
      </c>
      <c r="N2735" s="1" t="s">
        <v>28</v>
      </c>
      <c r="O2735" s="1" t="s">
        <v>23</v>
      </c>
      <c r="P2735" s="1" t="s">
        <v>24</v>
      </c>
      <c r="Q2735" s="1" t="s">
        <v>6</v>
      </c>
      <c r="R2735" s="1" t="s">
        <v>134</v>
      </c>
      <c r="S2735" s="1" t="s">
        <v>2927</v>
      </c>
      <c r="T2735" s="1" t="s">
        <v>40</v>
      </c>
      <c r="U2735" s="1" t="s">
        <v>7581</v>
      </c>
      <c r="V2735" s="1" t="s">
        <v>33</v>
      </c>
      <c r="W2735" s="1" t="s">
        <v>41</v>
      </c>
      <c r="X2735" s="1" t="s">
        <v>42</v>
      </c>
      <c r="Y2735" s="1" t="s">
        <v>33</v>
      </c>
      <c r="Z27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35" s="4" t="str">
        <f>IF((--TEXT(表1[[#This Row],[提交时间]],"h"))&lt;18,"是","否")</f>
        <v>是</v>
      </c>
      <c r="AC2735" s="4" t="str">
        <f>TEXT(表1[[#This Row],[提交时间]],"yyyy/m/d")</f>
        <v>2019/6/27</v>
      </c>
      <c r="AD2735" s="4">
        <f>WEEKNUM(表1[[#This Row],[提交时间]],2)</f>
        <v>26</v>
      </c>
      <c r="AE2735" s="4" t="str">
        <f>TEXT(表1[[#This Row],[提交时间]],"m")</f>
        <v>6</v>
      </c>
      <c r="AF2735" s="4" t="str">
        <f>TEXT(表1[[#This Row],[提交时间]],"yyyy")</f>
        <v>2019</v>
      </c>
    </row>
    <row r="2736" spans="1:32" x14ac:dyDescent="0.15">
      <c r="A2736" s="1" t="s">
        <v>7582</v>
      </c>
      <c r="B2736" s="1" t="s">
        <v>19</v>
      </c>
      <c r="C2736" s="1" t="s">
        <v>63</v>
      </c>
      <c r="D2736" s="1" t="s">
        <v>64</v>
      </c>
      <c r="E2736" s="1" t="s">
        <v>507</v>
      </c>
      <c r="F2736" s="1" t="s">
        <v>21</v>
      </c>
      <c r="G2736" s="1" t="s">
        <v>22</v>
      </c>
      <c r="H2736" s="1" t="s">
        <v>23</v>
      </c>
      <c r="I2736" s="1" t="s">
        <v>24</v>
      </c>
      <c r="J2736" s="1" t="s">
        <v>4</v>
      </c>
      <c r="K2736" s="1" t="s">
        <v>506</v>
      </c>
      <c r="L2736" s="1" t="s">
        <v>65</v>
      </c>
      <c r="M2736" s="1" t="s">
        <v>21</v>
      </c>
      <c r="N2736" s="1" t="s">
        <v>28</v>
      </c>
      <c r="O2736" s="1" t="s">
        <v>23</v>
      </c>
      <c r="P2736" s="1" t="s">
        <v>46</v>
      </c>
      <c r="Q2736" s="1" t="s">
        <v>6</v>
      </c>
      <c r="R2736" s="1" t="s">
        <v>66</v>
      </c>
      <c r="S2736" s="1" t="s">
        <v>2928</v>
      </c>
      <c r="T2736" s="1" t="s">
        <v>32</v>
      </c>
      <c r="U2736" s="1" t="s">
        <v>33</v>
      </c>
      <c r="V2736" s="1" t="s">
        <v>33</v>
      </c>
      <c r="W2736" s="1" t="s">
        <v>34</v>
      </c>
      <c r="X2736" s="1" t="s">
        <v>35</v>
      </c>
      <c r="Y2736" s="1" t="s">
        <v>33</v>
      </c>
      <c r="Z27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36" s="4" t="str">
        <f>IF((--TEXT(表1[[#This Row],[提交时间]],"h"))&lt;18,"是","否")</f>
        <v>是</v>
      </c>
      <c r="AC2736" s="4" t="str">
        <f>TEXT(表1[[#This Row],[提交时间]],"yyyy/m/d")</f>
        <v>2019/6/27</v>
      </c>
      <c r="AD2736" s="4">
        <f>WEEKNUM(表1[[#This Row],[提交时间]],2)</f>
        <v>26</v>
      </c>
      <c r="AE2736" s="4" t="str">
        <f>TEXT(表1[[#This Row],[提交时间]],"m")</f>
        <v>6</v>
      </c>
      <c r="AF2736" s="4" t="str">
        <f>TEXT(表1[[#This Row],[提交时间]],"yyyy")</f>
        <v>2019</v>
      </c>
    </row>
    <row r="2737" spans="1:32" x14ac:dyDescent="0.15">
      <c r="A2737" s="1" t="s">
        <v>7583</v>
      </c>
      <c r="B2737" s="1" t="s">
        <v>19</v>
      </c>
      <c r="C2737" s="1" t="s">
        <v>43</v>
      </c>
      <c r="D2737" s="1" t="s">
        <v>44</v>
      </c>
      <c r="E2737" s="1" t="s">
        <v>103</v>
      </c>
      <c r="F2737" s="1" t="s">
        <v>21</v>
      </c>
      <c r="G2737" s="1" t="s">
        <v>22</v>
      </c>
      <c r="H2737" s="1" t="s">
        <v>23</v>
      </c>
      <c r="I2737" s="1" t="s">
        <v>24</v>
      </c>
      <c r="J2737" s="1" t="s">
        <v>4</v>
      </c>
      <c r="K2737" s="1" t="s">
        <v>104</v>
      </c>
      <c r="L2737" s="1" t="s">
        <v>48</v>
      </c>
      <c r="M2737" s="1" t="s">
        <v>21</v>
      </c>
      <c r="N2737" s="1" t="s">
        <v>28</v>
      </c>
      <c r="O2737" s="1" t="s">
        <v>23</v>
      </c>
      <c r="P2737" s="1" t="s">
        <v>29</v>
      </c>
      <c r="Q2737" s="1" t="s">
        <v>6</v>
      </c>
      <c r="R2737" s="1" t="s">
        <v>49</v>
      </c>
      <c r="S2737" s="1" t="s">
        <v>2929</v>
      </c>
      <c r="T2737" s="1" t="s">
        <v>32</v>
      </c>
      <c r="U2737" s="1" t="s">
        <v>33</v>
      </c>
      <c r="V2737" s="1" t="s">
        <v>33</v>
      </c>
      <c r="W2737" s="1" t="s">
        <v>34</v>
      </c>
      <c r="X2737" s="1" t="s">
        <v>35</v>
      </c>
      <c r="Y2737" s="1" t="s">
        <v>33</v>
      </c>
      <c r="Z27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37" s="4" t="str">
        <f>IF((--TEXT(表1[[#This Row],[提交时间]],"h"))&lt;18,"是","否")</f>
        <v>是</v>
      </c>
      <c r="AC2737" s="4" t="str">
        <f>TEXT(表1[[#This Row],[提交时间]],"yyyy/m/d")</f>
        <v>2019/6/27</v>
      </c>
      <c r="AD2737" s="4">
        <f>WEEKNUM(表1[[#This Row],[提交时间]],2)</f>
        <v>26</v>
      </c>
      <c r="AE2737" s="4" t="str">
        <f>TEXT(表1[[#This Row],[提交时间]],"m")</f>
        <v>6</v>
      </c>
      <c r="AF2737" s="4" t="str">
        <f>TEXT(表1[[#This Row],[提交时间]],"yyyy")</f>
        <v>2019</v>
      </c>
    </row>
    <row r="2738" spans="1:32" x14ac:dyDescent="0.15">
      <c r="A2738" s="1" t="s">
        <v>7584</v>
      </c>
      <c r="B2738" s="1" t="s">
        <v>19</v>
      </c>
      <c r="C2738" s="1" t="s">
        <v>93</v>
      </c>
      <c r="D2738" s="1" t="s">
        <v>94</v>
      </c>
      <c r="E2738" s="1" t="s">
        <v>521</v>
      </c>
      <c r="F2738" s="1" t="s">
        <v>21</v>
      </c>
      <c r="G2738" s="1" t="s">
        <v>22</v>
      </c>
      <c r="H2738" s="1" t="s">
        <v>23</v>
      </c>
      <c r="I2738" s="1" t="s">
        <v>46</v>
      </c>
      <c r="J2738" s="1" t="s">
        <v>4</v>
      </c>
      <c r="K2738" s="1" t="s">
        <v>520</v>
      </c>
      <c r="L2738" s="1" t="s">
        <v>95</v>
      </c>
      <c r="M2738" s="1" t="s">
        <v>21</v>
      </c>
      <c r="N2738" s="1" t="s">
        <v>28</v>
      </c>
      <c r="O2738" s="1" t="s">
        <v>23</v>
      </c>
      <c r="P2738" s="1" t="s">
        <v>46</v>
      </c>
      <c r="Q2738" s="1" t="s">
        <v>6</v>
      </c>
      <c r="R2738" s="1" t="s">
        <v>96</v>
      </c>
      <c r="S2738" s="1" t="s">
        <v>2930</v>
      </c>
      <c r="T2738" s="1" t="s">
        <v>32</v>
      </c>
      <c r="U2738" s="1" t="s">
        <v>33</v>
      </c>
      <c r="V2738" s="1" t="s">
        <v>33</v>
      </c>
      <c r="W2738" s="1" t="s">
        <v>34</v>
      </c>
      <c r="X2738" s="1" t="s">
        <v>35</v>
      </c>
      <c r="Y2738" s="1" t="s">
        <v>33</v>
      </c>
      <c r="Z27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38" s="4" t="str">
        <f>IF((--TEXT(表1[[#This Row],[提交时间]],"h"))&lt;18,"是","否")</f>
        <v>是</v>
      </c>
      <c r="AC2738" s="4" t="str">
        <f>TEXT(表1[[#This Row],[提交时间]],"yyyy/m/d")</f>
        <v>2019/6/27</v>
      </c>
      <c r="AD2738" s="4">
        <f>WEEKNUM(表1[[#This Row],[提交时间]],2)</f>
        <v>26</v>
      </c>
      <c r="AE2738" s="4" t="str">
        <f>TEXT(表1[[#This Row],[提交时间]],"m")</f>
        <v>6</v>
      </c>
      <c r="AF2738" s="4" t="str">
        <f>TEXT(表1[[#This Row],[提交时间]],"yyyy")</f>
        <v>2019</v>
      </c>
    </row>
    <row r="2739" spans="1:32" x14ac:dyDescent="0.15">
      <c r="A2739" s="1" t="s">
        <v>7585</v>
      </c>
      <c r="B2739" s="1" t="s">
        <v>19</v>
      </c>
      <c r="C2739" s="1" t="s">
        <v>75</v>
      </c>
      <c r="D2739" s="1" t="s">
        <v>76</v>
      </c>
      <c r="E2739" s="1" t="s">
        <v>503</v>
      </c>
      <c r="F2739" s="1" t="s">
        <v>21</v>
      </c>
      <c r="G2739" s="1" t="s">
        <v>22</v>
      </c>
      <c r="H2739" s="1" t="s">
        <v>23</v>
      </c>
      <c r="I2739" s="1" t="s">
        <v>29</v>
      </c>
      <c r="J2739" s="1" t="s">
        <v>4</v>
      </c>
      <c r="K2739" s="1" t="s">
        <v>502</v>
      </c>
      <c r="L2739" s="1" t="s">
        <v>77</v>
      </c>
      <c r="M2739" s="1" t="s">
        <v>21</v>
      </c>
      <c r="N2739" s="1" t="s">
        <v>28</v>
      </c>
      <c r="O2739" s="1" t="s">
        <v>23</v>
      </c>
      <c r="P2739" s="1" t="s">
        <v>29</v>
      </c>
      <c r="Q2739" s="1" t="s">
        <v>6</v>
      </c>
      <c r="R2739" s="1" t="s">
        <v>78</v>
      </c>
      <c r="S2739" s="1" t="s">
        <v>2931</v>
      </c>
      <c r="T2739" s="1" t="s">
        <v>32</v>
      </c>
      <c r="U2739" s="1" t="s">
        <v>33</v>
      </c>
      <c r="V2739" s="1" t="s">
        <v>33</v>
      </c>
      <c r="W2739" s="1" t="s">
        <v>34</v>
      </c>
      <c r="X2739" s="1" t="s">
        <v>35</v>
      </c>
      <c r="Y2739" s="1" t="s">
        <v>33</v>
      </c>
      <c r="Z27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39" s="4" t="str">
        <f>IF((--TEXT(表1[[#This Row],[提交时间]],"h"))&lt;18,"是","否")</f>
        <v>是</v>
      </c>
      <c r="AC2739" s="4" t="str">
        <f>TEXT(表1[[#This Row],[提交时间]],"yyyy/m/d")</f>
        <v>2019/6/27</v>
      </c>
      <c r="AD2739" s="4">
        <f>WEEKNUM(表1[[#This Row],[提交时间]],2)</f>
        <v>26</v>
      </c>
      <c r="AE2739" s="4" t="str">
        <f>TEXT(表1[[#This Row],[提交时间]],"m")</f>
        <v>6</v>
      </c>
      <c r="AF2739" s="4" t="str">
        <f>TEXT(表1[[#This Row],[提交时间]],"yyyy")</f>
        <v>2019</v>
      </c>
    </row>
    <row r="2740" spans="1:32" x14ac:dyDescent="0.15">
      <c r="A2740" s="1" t="s">
        <v>7586</v>
      </c>
      <c r="B2740" s="1" t="s">
        <v>19</v>
      </c>
      <c r="C2740" s="1" t="s">
        <v>83</v>
      </c>
      <c r="D2740" s="1" t="s">
        <v>84</v>
      </c>
      <c r="E2740" s="1" t="s">
        <v>503</v>
      </c>
      <c r="F2740" s="1" t="s">
        <v>21</v>
      </c>
      <c r="G2740" s="1" t="s">
        <v>22</v>
      </c>
      <c r="H2740" s="1" t="s">
        <v>23</v>
      </c>
      <c r="I2740" s="1" t="s">
        <v>29</v>
      </c>
      <c r="J2740" s="1" t="s">
        <v>4</v>
      </c>
      <c r="K2740" s="1" t="s">
        <v>502</v>
      </c>
      <c r="L2740" s="1" t="s">
        <v>85</v>
      </c>
      <c r="M2740" s="1" t="s">
        <v>21</v>
      </c>
      <c r="N2740" s="1" t="s">
        <v>28</v>
      </c>
      <c r="O2740" s="1" t="s">
        <v>23</v>
      </c>
      <c r="P2740" s="1" t="s">
        <v>24</v>
      </c>
      <c r="Q2740" s="1" t="s">
        <v>6</v>
      </c>
      <c r="R2740" s="1" t="s">
        <v>86</v>
      </c>
      <c r="S2740" s="1" t="s">
        <v>2932</v>
      </c>
      <c r="T2740" s="1" t="s">
        <v>32</v>
      </c>
      <c r="U2740" s="1" t="s">
        <v>33</v>
      </c>
      <c r="V2740" s="1" t="s">
        <v>33</v>
      </c>
      <c r="W2740" s="1" t="s">
        <v>34</v>
      </c>
      <c r="X2740" s="1" t="s">
        <v>35</v>
      </c>
      <c r="Y2740" s="1" t="s">
        <v>33</v>
      </c>
      <c r="Z27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0" s="4" t="str">
        <f>IF((--TEXT(表1[[#This Row],[提交时间]],"h"))&lt;18,"是","否")</f>
        <v>是</v>
      </c>
      <c r="AC2740" s="4" t="str">
        <f>TEXT(表1[[#This Row],[提交时间]],"yyyy/m/d")</f>
        <v>2019/6/27</v>
      </c>
      <c r="AD2740" s="4">
        <f>WEEKNUM(表1[[#This Row],[提交时间]],2)</f>
        <v>26</v>
      </c>
      <c r="AE2740" s="4" t="str">
        <f>TEXT(表1[[#This Row],[提交时间]],"m")</f>
        <v>6</v>
      </c>
      <c r="AF2740" s="4" t="str">
        <f>TEXT(表1[[#This Row],[提交时间]],"yyyy")</f>
        <v>2019</v>
      </c>
    </row>
    <row r="2741" spans="1:32" x14ac:dyDescent="0.15">
      <c r="A2741" s="1" t="s">
        <v>7587</v>
      </c>
      <c r="B2741" s="1" t="s">
        <v>19</v>
      </c>
      <c r="C2741" s="1" t="s">
        <v>142</v>
      </c>
      <c r="D2741" s="1" t="s">
        <v>143</v>
      </c>
      <c r="E2741" s="1" t="s">
        <v>497</v>
      </c>
      <c r="F2741" s="1" t="s">
        <v>21</v>
      </c>
      <c r="G2741" s="1" t="s">
        <v>22</v>
      </c>
      <c r="H2741" s="1" t="s">
        <v>23</v>
      </c>
      <c r="I2741" s="1" t="s">
        <v>29</v>
      </c>
      <c r="J2741" s="1" t="s">
        <v>4</v>
      </c>
      <c r="K2741" s="1" t="s">
        <v>496</v>
      </c>
      <c r="L2741" s="1" t="s">
        <v>144</v>
      </c>
      <c r="M2741" s="1" t="s">
        <v>21</v>
      </c>
      <c r="N2741" s="1" t="s">
        <v>28</v>
      </c>
      <c r="O2741" s="1" t="s">
        <v>23</v>
      </c>
      <c r="P2741" s="1" t="s">
        <v>24</v>
      </c>
      <c r="Q2741" s="1" t="s">
        <v>6</v>
      </c>
      <c r="R2741" s="1" t="s">
        <v>145</v>
      </c>
      <c r="S2741" s="1" t="s">
        <v>2933</v>
      </c>
      <c r="T2741" s="1" t="s">
        <v>32</v>
      </c>
      <c r="U2741" s="1" t="s">
        <v>33</v>
      </c>
      <c r="V2741" s="1" t="s">
        <v>33</v>
      </c>
      <c r="W2741" s="1" t="s">
        <v>34</v>
      </c>
      <c r="X2741" s="1" t="s">
        <v>35</v>
      </c>
      <c r="Y2741" s="1" t="s">
        <v>33</v>
      </c>
      <c r="Z27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1" s="4" t="str">
        <f>IF((--TEXT(表1[[#This Row],[提交时间]],"h"))&lt;18,"是","否")</f>
        <v>是</v>
      </c>
      <c r="AC2741" s="4" t="str">
        <f>TEXT(表1[[#This Row],[提交时间]],"yyyy/m/d")</f>
        <v>2019/6/27</v>
      </c>
      <c r="AD2741" s="4">
        <f>WEEKNUM(表1[[#This Row],[提交时间]],2)</f>
        <v>26</v>
      </c>
      <c r="AE2741" s="4" t="str">
        <f>TEXT(表1[[#This Row],[提交时间]],"m")</f>
        <v>6</v>
      </c>
      <c r="AF2741" s="4" t="str">
        <f>TEXT(表1[[#This Row],[提交时间]],"yyyy")</f>
        <v>2019</v>
      </c>
    </row>
    <row r="2742" spans="1:32" x14ac:dyDescent="0.15">
      <c r="A2742" s="1" t="s">
        <v>7588</v>
      </c>
      <c r="B2742" s="1" t="s">
        <v>19</v>
      </c>
      <c r="C2742" s="1" t="s">
        <v>56</v>
      </c>
      <c r="D2742" s="1" t="s">
        <v>57</v>
      </c>
      <c r="E2742" s="1" t="s">
        <v>485</v>
      </c>
      <c r="F2742" s="1" t="s">
        <v>21</v>
      </c>
      <c r="G2742" s="1" t="s">
        <v>22</v>
      </c>
      <c r="H2742" s="1" t="s">
        <v>23</v>
      </c>
      <c r="I2742" s="1" t="s">
        <v>24</v>
      </c>
      <c r="J2742" s="1" t="s">
        <v>4</v>
      </c>
      <c r="K2742" s="1" t="s">
        <v>484</v>
      </c>
      <c r="L2742" s="1" t="s">
        <v>60</v>
      </c>
      <c r="M2742" s="1" t="s">
        <v>21</v>
      </c>
      <c r="N2742" s="1" t="s">
        <v>28</v>
      </c>
      <c r="O2742" s="1" t="s">
        <v>23</v>
      </c>
      <c r="P2742" s="1" t="s">
        <v>46</v>
      </c>
      <c r="Q2742" s="1" t="s">
        <v>6</v>
      </c>
      <c r="R2742" s="1" t="s">
        <v>61</v>
      </c>
      <c r="S2742" s="1" t="s">
        <v>2934</v>
      </c>
      <c r="T2742" s="1" t="s">
        <v>32</v>
      </c>
      <c r="U2742" s="1" t="s">
        <v>33</v>
      </c>
      <c r="V2742" s="1" t="s">
        <v>33</v>
      </c>
      <c r="W2742" s="1" t="s">
        <v>34</v>
      </c>
      <c r="X2742" s="1" t="s">
        <v>35</v>
      </c>
      <c r="Y2742" s="1" t="s">
        <v>33</v>
      </c>
      <c r="Z27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42" s="4" t="str">
        <f>IF((--TEXT(表1[[#This Row],[提交时间]],"h"))&lt;18,"是","否")</f>
        <v>是</v>
      </c>
      <c r="AC2742" s="4" t="str">
        <f>TEXT(表1[[#This Row],[提交时间]],"yyyy/m/d")</f>
        <v>2019/6/27</v>
      </c>
      <c r="AD2742" s="4">
        <f>WEEKNUM(表1[[#This Row],[提交时间]],2)</f>
        <v>26</v>
      </c>
      <c r="AE2742" s="4" t="str">
        <f>TEXT(表1[[#This Row],[提交时间]],"m")</f>
        <v>6</v>
      </c>
      <c r="AF2742" s="4" t="str">
        <f>TEXT(表1[[#This Row],[提交时间]],"yyyy")</f>
        <v>2019</v>
      </c>
    </row>
    <row r="2743" spans="1:32" x14ac:dyDescent="0.15">
      <c r="A2743" s="1" t="s">
        <v>7589</v>
      </c>
      <c r="B2743" s="1" t="s">
        <v>19</v>
      </c>
      <c r="C2743" s="1" t="s">
        <v>36</v>
      </c>
      <c r="D2743" s="1" t="s">
        <v>37</v>
      </c>
      <c r="E2743" s="1" t="s">
        <v>523</v>
      </c>
      <c r="F2743" s="1" t="s">
        <v>21</v>
      </c>
      <c r="G2743" s="1" t="s">
        <v>22</v>
      </c>
      <c r="H2743" s="1" t="s">
        <v>23</v>
      </c>
      <c r="I2743" s="1" t="s">
        <v>29</v>
      </c>
      <c r="J2743" s="1" t="s">
        <v>4</v>
      </c>
      <c r="K2743" s="1" t="s">
        <v>522</v>
      </c>
      <c r="L2743" s="1" t="s">
        <v>38</v>
      </c>
      <c r="M2743" s="1" t="s">
        <v>21</v>
      </c>
      <c r="N2743" s="1" t="s">
        <v>28</v>
      </c>
      <c r="O2743" s="1" t="s">
        <v>23</v>
      </c>
      <c r="P2743" s="1" t="s">
        <v>29</v>
      </c>
      <c r="Q2743" s="1" t="s">
        <v>6</v>
      </c>
      <c r="R2743" s="1" t="s">
        <v>39</v>
      </c>
      <c r="S2743" s="1" t="s">
        <v>2935</v>
      </c>
      <c r="T2743" s="1" t="s">
        <v>32</v>
      </c>
      <c r="U2743" s="1" t="s">
        <v>33</v>
      </c>
      <c r="V2743" s="1" t="s">
        <v>33</v>
      </c>
      <c r="W2743" s="1" t="s">
        <v>34</v>
      </c>
      <c r="X2743" s="1" t="s">
        <v>35</v>
      </c>
      <c r="Y2743" s="1" t="s">
        <v>33</v>
      </c>
      <c r="Z27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3" s="4" t="str">
        <f>IF((--TEXT(表1[[#This Row],[提交时间]],"h"))&lt;18,"是","否")</f>
        <v>是</v>
      </c>
      <c r="AC2743" s="4" t="str">
        <f>TEXT(表1[[#This Row],[提交时间]],"yyyy/m/d")</f>
        <v>2019/6/27</v>
      </c>
      <c r="AD2743" s="4">
        <f>WEEKNUM(表1[[#This Row],[提交时间]],2)</f>
        <v>26</v>
      </c>
      <c r="AE2743" s="4" t="str">
        <f>TEXT(表1[[#This Row],[提交时间]],"m")</f>
        <v>6</v>
      </c>
      <c r="AF2743" s="4" t="str">
        <f>TEXT(表1[[#This Row],[提交时间]],"yyyy")</f>
        <v>2019</v>
      </c>
    </row>
    <row r="2744" spans="1:32" x14ac:dyDescent="0.15">
      <c r="A2744" s="1" t="s">
        <v>7590</v>
      </c>
      <c r="B2744" s="1" t="s">
        <v>19</v>
      </c>
      <c r="C2744" s="1" t="s">
        <v>71</v>
      </c>
      <c r="D2744" s="1" t="s">
        <v>72</v>
      </c>
      <c r="E2744" s="1" t="s">
        <v>58</v>
      </c>
      <c r="F2744" s="1" t="s">
        <v>21</v>
      </c>
      <c r="G2744" s="1" t="s">
        <v>22</v>
      </c>
      <c r="H2744" s="1" t="s">
        <v>23</v>
      </c>
      <c r="I2744" s="1" t="s">
        <v>29</v>
      </c>
      <c r="J2744" s="1" t="s">
        <v>4</v>
      </c>
      <c r="K2744" s="1" t="s">
        <v>59</v>
      </c>
      <c r="L2744" s="1" t="s">
        <v>73</v>
      </c>
      <c r="M2744" s="1" t="s">
        <v>21</v>
      </c>
      <c r="N2744" s="1" t="s">
        <v>28</v>
      </c>
      <c r="O2744" s="1" t="s">
        <v>23</v>
      </c>
      <c r="P2744" s="1" t="s">
        <v>24</v>
      </c>
      <c r="Q2744" s="1" t="s">
        <v>6</v>
      </c>
      <c r="R2744" s="1" t="s">
        <v>74</v>
      </c>
      <c r="S2744" s="1" t="s">
        <v>2936</v>
      </c>
      <c r="T2744" s="1" t="s">
        <v>40</v>
      </c>
      <c r="U2744" s="1" t="s">
        <v>7591</v>
      </c>
      <c r="V2744" s="1" t="s">
        <v>33</v>
      </c>
      <c r="W2744" s="1" t="s">
        <v>34</v>
      </c>
      <c r="X2744" s="1" t="s">
        <v>35</v>
      </c>
      <c r="Y2744" s="1" t="s">
        <v>33</v>
      </c>
      <c r="Z27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4" s="4" t="str">
        <f>IF((--TEXT(表1[[#This Row],[提交时间]],"h"))&lt;18,"是","否")</f>
        <v>是</v>
      </c>
      <c r="AC2744" s="4" t="str">
        <f>TEXT(表1[[#This Row],[提交时间]],"yyyy/m/d")</f>
        <v>2019/6/27</v>
      </c>
      <c r="AD2744" s="4">
        <f>WEEKNUM(表1[[#This Row],[提交时间]],2)</f>
        <v>26</v>
      </c>
      <c r="AE2744" s="4" t="str">
        <f>TEXT(表1[[#This Row],[提交时间]],"m")</f>
        <v>6</v>
      </c>
      <c r="AF2744" s="4" t="str">
        <f>TEXT(表1[[#This Row],[提交时间]],"yyyy")</f>
        <v>2019</v>
      </c>
    </row>
    <row r="2745" spans="1:32" x14ac:dyDescent="0.15">
      <c r="A2745" s="1" t="s">
        <v>7592</v>
      </c>
      <c r="B2745" s="1" t="s">
        <v>19</v>
      </c>
      <c r="C2745" s="1" t="s">
        <v>6871</v>
      </c>
      <c r="D2745" s="1" t="s">
        <v>6872</v>
      </c>
      <c r="E2745" s="1" t="s">
        <v>20</v>
      </c>
      <c r="F2745" s="1" t="s">
        <v>21</v>
      </c>
      <c r="G2745" s="1" t="s">
        <v>22</v>
      </c>
      <c r="H2745" s="1" t="s">
        <v>23</v>
      </c>
      <c r="I2745" s="1" t="s">
        <v>24</v>
      </c>
      <c r="J2745" s="1" t="s">
        <v>25</v>
      </c>
      <c r="K2745" s="1" t="s">
        <v>26</v>
      </c>
      <c r="L2745" s="1" t="s">
        <v>117</v>
      </c>
      <c r="M2745" s="1" t="s">
        <v>21</v>
      </c>
      <c r="N2745" s="1" t="s">
        <v>28</v>
      </c>
      <c r="O2745" s="1" t="s">
        <v>23</v>
      </c>
      <c r="P2745" s="1" t="s">
        <v>62</v>
      </c>
      <c r="Q2745" s="1" t="s">
        <v>6</v>
      </c>
      <c r="R2745" s="1" t="s">
        <v>118</v>
      </c>
      <c r="S2745" s="1" t="s">
        <v>2937</v>
      </c>
      <c r="T2745" s="1" t="s">
        <v>32</v>
      </c>
      <c r="U2745" s="1" t="s">
        <v>33</v>
      </c>
      <c r="V2745" s="1" t="s">
        <v>33</v>
      </c>
      <c r="W2745" s="1" t="s">
        <v>34</v>
      </c>
      <c r="X2745" s="1" t="s">
        <v>35</v>
      </c>
      <c r="Y2745" s="1" t="s">
        <v>33</v>
      </c>
      <c r="Z27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45" s="4" t="str">
        <f>IF((--TEXT(表1[[#This Row],[提交时间]],"h"))&lt;18,"是","否")</f>
        <v>是</v>
      </c>
      <c r="AC2745" s="4" t="str">
        <f>TEXT(表1[[#This Row],[提交时间]],"yyyy/m/d")</f>
        <v>2019/6/27</v>
      </c>
      <c r="AD2745" s="4">
        <f>WEEKNUM(表1[[#This Row],[提交时间]],2)</f>
        <v>26</v>
      </c>
      <c r="AE2745" s="4" t="str">
        <f>TEXT(表1[[#This Row],[提交时间]],"m")</f>
        <v>6</v>
      </c>
      <c r="AF2745" s="4" t="str">
        <f>TEXT(表1[[#This Row],[提交时间]],"yyyy")</f>
        <v>2019</v>
      </c>
    </row>
    <row r="2746" spans="1:32" x14ac:dyDescent="0.15">
      <c r="A2746" s="1" t="s">
        <v>7593</v>
      </c>
      <c r="B2746" s="1" t="s">
        <v>19</v>
      </c>
      <c r="C2746" s="1" t="s">
        <v>176</v>
      </c>
      <c r="D2746" s="1" t="s">
        <v>3878</v>
      </c>
      <c r="E2746" s="1" t="s">
        <v>91</v>
      </c>
      <c r="F2746" s="1" t="s">
        <v>21</v>
      </c>
      <c r="G2746" s="1" t="s">
        <v>22</v>
      </c>
      <c r="H2746" s="1" t="s">
        <v>23</v>
      </c>
      <c r="I2746" s="1" t="s">
        <v>24</v>
      </c>
      <c r="J2746" s="1" t="s">
        <v>4</v>
      </c>
      <c r="K2746" s="1" t="s">
        <v>92</v>
      </c>
      <c r="L2746" s="1" t="s">
        <v>27</v>
      </c>
      <c r="M2746" s="1" t="s">
        <v>21</v>
      </c>
      <c r="N2746" s="1" t="s">
        <v>28</v>
      </c>
      <c r="O2746" s="1" t="s">
        <v>23</v>
      </c>
      <c r="P2746" s="1" t="s">
        <v>29</v>
      </c>
      <c r="Q2746" s="1" t="s">
        <v>30</v>
      </c>
      <c r="R2746" s="1" t="s">
        <v>31</v>
      </c>
      <c r="S2746" s="1" t="s">
        <v>2937</v>
      </c>
      <c r="T2746" s="1" t="s">
        <v>40</v>
      </c>
      <c r="U2746" s="1" t="s">
        <v>7594</v>
      </c>
      <c r="V2746" s="1" t="s">
        <v>33</v>
      </c>
      <c r="W2746" s="1" t="s">
        <v>41</v>
      </c>
      <c r="X2746" s="1" t="s">
        <v>42</v>
      </c>
      <c r="Y2746" s="1" t="s">
        <v>33</v>
      </c>
      <c r="Z27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46" s="4" t="str">
        <f>IF((--TEXT(表1[[#This Row],[提交时间]],"h"))&lt;18,"是","否")</f>
        <v>是</v>
      </c>
      <c r="AC2746" s="4" t="str">
        <f>TEXT(表1[[#This Row],[提交时间]],"yyyy/m/d")</f>
        <v>2019/6/27</v>
      </c>
      <c r="AD2746" s="4">
        <f>WEEKNUM(表1[[#This Row],[提交时间]],2)</f>
        <v>26</v>
      </c>
      <c r="AE2746" s="4" t="str">
        <f>TEXT(表1[[#This Row],[提交时间]],"m")</f>
        <v>6</v>
      </c>
      <c r="AF2746" s="4" t="str">
        <f>TEXT(表1[[#This Row],[提交时间]],"yyyy")</f>
        <v>2019</v>
      </c>
    </row>
    <row r="2747" spans="1:32" x14ac:dyDescent="0.15">
      <c r="A2747" s="1" t="s">
        <v>7595</v>
      </c>
      <c r="B2747" s="1" t="s">
        <v>19</v>
      </c>
      <c r="C2747" s="1" t="s">
        <v>4306</v>
      </c>
      <c r="D2747" s="1" t="s">
        <v>4307</v>
      </c>
      <c r="E2747" s="1" t="s">
        <v>503</v>
      </c>
      <c r="F2747" s="1" t="s">
        <v>21</v>
      </c>
      <c r="G2747" s="1" t="s">
        <v>22</v>
      </c>
      <c r="H2747" s="1" t="s">
        <v>23</v>
      </c>
      <c r="I2747" s="1" t="s">
        <v>29</v>
      </c>
      <c r="J2747" s="1" t="s">
        <v>4</v>
      </c>
      <c r="K2747" s="1" t="s">
        <v>502</v>
      </c>
      <c r="L2747" s="1" t="s">
        <v>161</v>
      </c>
      <c r="M2747" s="1" t="s">
        <v>21</v>
      </c>
      <c r="N2747" s="1" t="s">
        <v>28</v>
      </c>
      <c r="O2747" s="1" t="s">
        <v>23</v>
      </c>
      <c r="P2747" s="1" t="s">
        <v>29</v>
      </c>
      <c r="Q2747" s="1" t="s">
        <v>6</v>
      </c>
      <c r="R2747" s="1" t="s">
        <v>162</v>
      </c>
      <c r="S2747" s="1" t="s">
        <v>2938</v>
      </c>
      <c r="T2747" s="1" t="s">
        <v>32</v>
      </c>
      <c r="U2747" s="1" t="s">
        <v>33</v>
      </c>
      <c r="V2747" s="1" t="s">
        <v>33</v>
      </c>
      <c r="W2747" s="1" t="s">
        <v>34</v>
      </c>
      <c r="X2747" s="1" t="s">
        <v>35</v>
      </c>
      <c r="Y2747" s="1" t="s">
        <v>33</v>
      </c>
      <c r="Z27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7" s="4" t="str">
        <f>IF((--TEXT(表1[[#This Row],[提交时间]],"h"))&lt;18,"是","否")</f>
        <v>是</v>
      </c>
      <c r="AC2747" s="4" t="str">
        <f>TEXT(表1[[#This Row],[提交时间]],"yyyy/m/d")</f>
        <v>2019/6/27</v>
      </c>
      <c r="AD2747" s="4">
        <f>WEEKNUM(表1[[#This Row],[提交时间]],2)</f>
        <v>26</v>
      </c>
      <c r="AE2747" s="4" t="str">
        <f>TEXT(表1[[#This Row],[提交时间]],"m")</f>
        <v>6</v>
      </c>
      <c r="AF2747" s="4" t="str">
        <f>TEXT(表1[[#This Row],[提交时间]],"yyyy")</f>
        <v>2019</v>
      </c>
    </row>
    <row r="2748" spans="1:32" x14ac:dyDescent="0.15">
      <c r="A2748" s="1" t="s">
        <v>7596</v>
      </c>
      <c r="B2748" s="1" t="s">
        <v>19</v>
      </c>
      <c r="C2748" s="1" t="s">
        <v>87</v>
      </c>
      <c r="D2748" s="1" t="s">
        <v>88</v>
      </c>
      <c r="E2748" s="1" t="s">
        <v>503</v>
      </c>
      <c r="F2748" s="1" t="s">
        <v>21</v>
      </c>
      <c r="G2748" s="1" t="s">
        <v>22</v>
      </c>
      <c r="H2748" s="1" t="s">
        <v>23</v>
      </c>
      <c r="I2748" s="1" t="s">
        <v>29</v>
      </c>
      <c r="J2748" s="1" t="s">
        <v>4</v>
      </c>
      <c r="K2748" s="1" t="s">
        <v>502</v>
      </c>
      <c r="L2748" s="1" t="s">
        <v>89</v>
      </c>
      <c r="M2748" s="1" t="s">
        <v>21</v>
      </c>
      <c r="N2748" s="1" t="s">
        <v>28</v>
      </c>
      <c r="O2748" s="1" t="s">
        <v>23</v>
      </c>
      <c r="P2748" s="1" t="s">
        <v>62</v>
      </c>
      <c r="Q2748" s="1" t="s">
        <v>30</v>
      </c>
      <c r="R2748" s="1" t="s">
        <v>90</v>
      </c>
      <c r="S2748" s="1" t="s">
        <v>2939</v>
      </c>
      <c r="T2748" s="1" t="s">
        <v>32</v>
      </c>
      <c r="U2748" s="1" t="s">
        <v>33</v>
      </c>
      <c r="V2748" s="1" t="s">
        <v>33</v>
      </c>
      <c r="W2748" s="1" t="s">
        <v>34</v>
      </c>
      <c r="X2748" s="1" t="s">
        <v>35</v>
      </c>
      <c r="Y2748" s="1" t="s">
        <v>33</v>
      </c>
      <c r="Z27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8" s="4" t="str">
        <f>IF((--TEXT(表1[[#This Row],[提交时间]],"h"))&lt;18,"是","否")</f>
        <v>是</v>
      </c>
      <c r="AC2748" s="4" t="str">
        <f>TEXT(表1[[#This Row],[提交时间]],"yyyy/m/d")</f>
        <v>2019/6/27</v>
      </c>
      <c r="AD2748" s="4">
        <f>WEEKNUM(表1[[#This Row],[提交时间]],2)</f>
        <v>26</v>
      </c>
      <c r="AE2748" s="4" t="str">
        <f>TEXT(表1[[#This Row],[提交时间]],"m")</f>
        <v>6</v>
      </c>
      <c r="AF2748" s="4" t="str">
        <f>TEXT(表1[[#This Row],[提交时间]],"yyyy")</f>
        <v>2019</v>
      </c>
    </row>
    <row r="2749" spans="1:32" x14ac:dyDescent="0.15">
      <c r="A2749" s="1" t="s">
        <v>7597</v>
      </c>
      <c r="B2749" s="1" t="s">
        <v>19</v>
      </c>
      <c r="C2749" s="1" t="s">
        <v>50</v>
      </c>
      <c r="D2749" s="1" t="s">
        <v>51</v>
      </c>
      <c r="E2749" s="1" t="s">
        <v>481</v>
      </c>
      <c r="F2749" s="1" t="s">
        <v>21</v>
      </c>
      <c r="G2749" s="1" t="s">
        <v>22</v>
      </c>
      <c r="H2749" s="1" t="s">
        <v>23</v>
      </c>
      <c r="I2749" s="1" t="s">
        <v>29</v>
      </c>
      <c r="J2749" s="1" t="s">
        <v>4</v>
      </c>
      <c r="K2749" s="1" t="s">
        <v>480</v>
      </c>
      <c r="L2749" s="1" t="s">
        <v>52</v>
      </c>
      <c r="M2749" s="1" t="s">
        <v>21</v>
      </c>
      <c r="N2749" s="1" t="s">
        <v>28</v>
      </c>
      <c r="O2749" s="1" t="s">
        <v>23</v>
      </c>
      <c r="P2749" s="1" t="s">
        <v>46</v>
      </c>
      <c r="Q2749" s="1" t="s">
        <v>6</v>
      </c>
      <c r="R2749" s="1" t="s">
        <v>53</v>
      </c>
      <c r="S2749" s="1" t="s">
        <v>2940</v>
      </c>
      <c r="T2749" s="1" t="s">
        <v>32</v>
      </c>
      <c r="U2749" s="1" t="s">
        <v>33</v>
      </c>
      <c r="V2749" s="1" t="s">
        <v>33</v>
      </c>
      <c r="W2749" s="1" t="s">
        <v>34</v>
      </c>
      <c r="X2749" s="1" t="s">
        <v>35</v>
      </c>
      <c r="Y2749" s="1" t="s">
        <v>33</v>
      </c>
      <c r="Z27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49" s="4" t="str">
        <f>IF((--TEXT(表1[[#This Row],[提交时间]],"h"))&lt;18,"是","否")</f>
        <v>是</v>
      </c>
      <c r="AC2749" s="4" t="str">
        <f>TEXT(表1[[#This Row],[提交时间]],"yyyy/m/d")</f>
        <v>2019/6/27</v>
      </c>
      <c r="AD2749" s="4">
        <f>WEEKNUM(表1[[#This Row],[提交时间]],2)</f>
        <v>26</v>
      </c>
      <c r="AE2749" s="4" t="str">
        <f>TEXT(表1[[#This Row],[提交时间]],"m")</f>
        <v>6</v>
      </c>
      <c r="AF2749" s="4" t="str">
        <f>TEXT(表1[[#This Row],[提交时间]],"yyyy")</f>
        <v>2019</v>
      </c>
    </row>
    <row r="2750" spans="1:32" x14ac:dyDescent="0.15">
      <c r="A2750" s="1" t="s">
        <v>7598</v>
      </c>
      <c r="B2750" s="1" t="s">
        <v>19</v>
      </c>
      <c r="C2750" s="1" t="s">
        <v>109</v>
      </c>
      <c r="D2750" s="1" t="s">
        <v>110</v>
      </c>
      <c r="E2750" s="1" t="s">
        <v>154</v>
      </c>
      <c r="F2750" s="1" t="s">
        <v>21</v>
      </c>
      <c r="G2750" s="1" t="s">
        <v>22</v>
      </c>
      <c r="H2750" s="1" t="s">
        <v>23</v>
      </c>
      <c r="I2750" s="1" t="s">
        <v>24</v>
      </c>
      <c r="J2750" s="1" t="s">
        <v>4</v>
      </c>
      <c r="K2750" s="1" t="s">
        <v>155</v>
      </c>
      <c r="L2750" s="1" t="s">
        <v>111</v>
      </c>
      <c r="M2750" s="1" t="s">
        <v>21</v>
      </c>
      <c r="N2750" s="1" t="s">
        <v>28</v>
      </c>
      <c r="O2750" s="1" t="s">
        <v>23</v>
      </c>
      <c r="P2750" s="1" t="s">
        <v>62</v>
      </c>
      <c r="Q2750" s="1" t="s">
        <v>6</v>
      </c>
      <c r="R2750" s="1" t="s">
        <v>112</v>
      </c>
      <c r="S2750" s="1" t="s">
        <v>2941</v>
      </c>
      <c r="T2750" s="1" t="s">
        <v>32</v>
      </c>
      <c r="U2750" s="1" t="s">
        <v>33</v>
      </c>
      <c r="V2750" s="1" t="s">
        <v>33</v>
      </c>
      <c r="W2750" s="1" t="s">
        <v>34</v>
      </c>
      <c r="X2750" s="1" t="s">
        <v>35</v>
      </c>
      <c r="Y2750" s="1" t="s">
        <v>33</v>
      </c>
      <c r="Z27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50" s="4" t="str">
        <f>IF((--TEXT(表1[[#This Row],[提交时间]],"h"))&lt;18,"是","否")</f>
        <v>是</v>
      </c>
      <c r="AC2750" s="4" t="str">
        <f>TEXT(表1[[#This Row],[提交时间]],"yyyy/m/d")</f>
        <v>2019/6/27</v>
      </c>
      <c r="AD2750" s="4">
        <f>WEEKNUM(表1[[#This Row],[提交时间]],2)</f>
        <v>26</v>
      </c>
      <c r="AE2750" s="4" t="str">
        <f>TEXT(表1[[#This Row],[提交时间]],"m")</f>
        <v>6</v>
      </c>
      <c r="AF2750" s="4" t="str">
        <f>TEXT(表1[[#This Row],[提交时间]],"yyyy")</f>
        <v>2019</v>
      </c>
    </row>
    <row r="2751" spans="1:32" x14ac:dyDescent="0.15">
      <c r="A2751" s="1" t="s">
        <v>7599</v>
      </c>
      <c r="B2751" s="1" t="s">
        <v>19</v>
      </c>
      <c r="C2751" s="1" t="s">
        <v>101</v>
      </c>
      <c r="D2751" s="1" t="s">
        <v>102</v>
      </c>
      <c r="E2751" s="1" t="s">
        <v>45</v>
      </c>
      <c r="F2751" s="1" t="s">
        <v>21</v>
      </c>
      <c r="G2751" s="1" t="s">
        <v>22</v>
      </c>
      <c r="H2751" s="1" t="s">
        <v>23</v>
      </c>
      <c r="I2751" s="1" t="s">
        <v>46</v>
      </c>
      <c r="J2751" s="1" t="s">
        <v>4</v>
      </c>
      <c r="K2751" s="1" t="s">
        <v>47</v>
      </c>
      <c r="L2751" s="1" t="s">
        <v>105</v>
      </c>
      <c r="M2751" s="1" t="s">
        <v>21</v>
      </c>
      <c r="N2751" s="1" t="s">
        <v>28</v>
      </c>
      <c r="O2751" s="1" t="s">
        <v>23</v>
      </c>
      <c r="P2751" s="1" t="s">
        <v>24</v>
      </c>
      <c r="Q2751" s="1" t="s">
        <v>6</v>
      </c>
      <c r="R2751" s="1" t="s">
        <v>106</v>
      </c>
      <c r="S2751" s="1" t="s">
        <v>2942</v>
      </c>
      <c r="T2751" s="1" t="s">
        <v>32</v>
      </c>
      <c r="U2751" s="1" t="s">
        <v>33</v>
      </c>
      <c r="V2751" s="1" t="s">
        <v>33</v>
      </c>
      <c r="W2751" s="1" t="s">
        <v>34</v>
      </c>
      <c r="X2751" s="1" t="s">
        <v>35</v>
      </c>
      <c r="Y2751" s="1" t="s">
        <v>33</v>
      </c>
      <c r="Z27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51" s="4" t="str">
        <f>IF((--TEXT(表1[[#This Row],[提交时间]],"h"))&lt;18,"是","否")</f>
        <v>是</v>
      </c>
      <c r="AC2751" s="4" t="str">
        <f>TEXT(表1[[#This Row],[提交时间]],"yyyy/m/d")</f>
        <v>2019/6/27</v>
      </c>
      <c r="AD2751" s="4">
        <f>WEEKNUM(表1[[#This Row],[提交时间]],2)</f>
        <v>26</v>
      </c>
      <c r="AE2751" s="4" t="str">
        <f>TEXT(表1[[#This Row],[提交时间]],"m")</f>
        <v>6</v>
      </c>
      <c r="AF2751" s="4" t="str">
        <f>TEXT(表1[[#This Row],[提交时间]],"yyyy")</f>
        <v>2019</v>
      </c>
    </row>
    <row r="2752" spans="1:32" x14ac:dyDescent="0.15">
      <c r="A2752" s="1" t="s">
        <v>7600</v>
      </c>
      <c r="B2752" s="1" t="s">
        <v>19</v>
      </c>
      <c r="C2752" s="1" t="s">
        <v>63</v>
      </c>
      <c r="D2752" s="1" t="s">
        <v>64</v>
      </c>
      <c r="E2752" s="1" t="s">
        <v>511</v>
      </c>
      <c r="F2752" s="1" t="s">
        <v>21</v>
      </c>
      <c r="G2752" s="1" t="s">
        <v>22</v>
      </c>
      <c r="H2752" s="1" t="s">
        <v>23</v>
      </c>
      <c r="I2752" s="1" t="s">
        <v>46</v>
      </c>
      <c r="J2752" s="1" t="s">
        <v>4</v>
      </c>
      <c r="K2752" s="1" t="s">
        <v>510</v>
      </c>
      <c r="L2752" s="1" t="s">
        <v>65</v>
      </c>
      <c r="M2752" s="1" t="s">
        <v>21</v>
      </c>
      <c r="N2752" s="1" t="s">
        <v>28</v>
      </c>
      <c r="O2752" s="1" t="s">
        <v>23</v>
      </c>
      <c r="P2752" s="1" t="s">
        <v>46</v>
      </c>
      <c r="Q2752" s="1" t="s">
        <v>6</v>
      </c>
      <c r="R2752" s="1" t="s">
        <v>66</v>
      </c>
      <c r="S2752" s="1" t="s">
        <v>2943</v>
      </c>
      <c r="T2752" s="1" t="s">
        <v>32</v>
      </c>
      <c r="U2752" s="1" t="s">
        <v>33</v>
      </c>
      <c r="V2752" s="1" t="s">
        <v>33</v>
      </c>
      <c r="W2752" s="1" t="s">
        <v>34</v>
      </c>
      <c r="X2752" s="1" t="s">
        <v>35</v>
      </c>
      <c r="Y2752" s="1" t="s">
        <v>33</v>
      </c>
      <c r="Z27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52" s="4" t="str">
        <f>IF((--TEXT(表1[[#This Row],[提交时间]],"h"))&lt;18,"是","否")</f>
        <v>是</v>
      </c>
      <c r="AC2752" s="4" t="str">
        <f>TEXT(表1[[#This Row],[提交时间]],"yyyy/m/d")</f>
        <v>2019/6/27</v>
      </c>
      <c r="AD2752" s="4">
        <f>WEEKNUM(表1[[#This Row],[提交时间]],2)</f>
        <v>26</v>
      </c>
      <c r="AE2752" s="4" t="str">
        <f>TEXT(表1[[#This Row],[提交时间]],"m")</f>
        <v>6</v>
      </c>
      <c r="AF2752" s="4" t="str">
        <f>TEXT(表1[[#This Row],[提交时间]],"yyyy")</f>
        <v>2019</v>
      </c>
    </row>
    <row r="2753" spans="1:32" x14ac:dyDescent="0.15">
      <c r="A2753" s="1" t="s">
        <v>7601</v>
      </c>
      <c r="B2753" s="1" t="s">
        <v>19</v>
      </c>
      <c r="C2753" s="1" t="s">
        <v>93</v>
      </c>
      <c r="D2753" s="1" t="s">
        <v>94</v>
      </c>
      <c r="E2753" s="1" t="s">
        <v>58</v>
      </c>
      <c r="F2753" s="1" t="s">
        <v>21</v>
      </c>
      <c r="G2753" s="1" t="s">
        <v>22</v>
      </c>
      <c r="H2753" s="1" t="s">
        <v>23</v>
      </c>
      <c r="I2753" s="1" t="s">
        <v>29</v>
      </c>
      <c r="J2753" s="1" t="s">
        <v>4</v>
      </c>
      <c r="K2753" s="1" t="s">
        <v>59</v>
      </c>
      <c r="L2753" s="1" t="s">
        <v>95</v>
      </c>
      <c r="M2753" s="1" t="s">
        <v>21</v>
      </c>
      <c r="N2753" s="1" t="s">
        <v>28</v>
      </c>
      <c r="O2753" s="1" t="s">
        <v>23</v>
      </c>
      <c r="P2753" s="1" t="s">
        <v>46</v>
      </c>
      <c r="Q2753" s="1" t="s">
        <v>6</v>
      </c>
      <c r="R2753" s="1" t="s">
        <v>96</v>
      </c>
      <c r="S2753" s="1" t="s">
        <v>2944</v>
      </c>
      <c r="T2753" s="1" t="s">
        <v>32</v>
      </c>
      <c r="U2753" s="1" t="s">
        <v>33</v>
      </c>
      <c r="V2753" s="1" t="s">
        <v>33</v>
      </c>
      <c r="W2753" s="1" t="s">
        <v>34</v>
      </c>
      <c r="X2753" s="1" t="s">
        <v>35</v>
      </c>
      <c r="Y2753" s="1" t="s">
        <v>33</v>
      </c>
      <c r="Z27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53" s="4" t="str">
        <f>IF((--TEXT(表1[[#This Row],[提交时间]],"h"))&lt;18,"是","否")</f>
        <v>是</v>
      </c>
      <c r="AC2753" s="4" t="str">
        <f>TEXT(表1[[#This Row],[提交时间]],"yyyy/m/d")</f>
        <v>2019/6/27</v>
      </c>
      <c r="AD2753" s="4">
        <f>WEEKNUM(表1[[#This Row],[提交时间]],2)</f>
        <v>26</v>
      </c>
      <c r="AE2753" s="4" t="str">
        <f>TEXT(表1[[#This Row],[提交时间]],"m")</f>
        <v>6</v>
      </c>
      <c r="AF2753" s="4" t="str">
        <f>TEXT(表1[[#This Row],[提交时间]],"yyyy")</f>
        <v>2019</v>
      </c>
    </row>
    <row r="2754" spans="1:32" x14ac:dyDescent="0.15">
      <c r="A2754" s="1" t="s">
        <v>7602</v>
      </c>
      <c r="B2754" s="1" t="s">
        <v>19</v>
      </c>
      <c r="C2754" s="1" t="s">
        <v>97</v>
      </c>
      <c r="D2754" s="1" t="s">
        <v>98</v>
      </c>
      <c r="E2754" s="1" t="s">
        <v>485</v>
      </c>
      <c r="F2754" s="1" t="s">
        <v>21</v>
      </c>
      <c r="G2754" s="1" t="s">
        <v>22</v>
      </c>
      <c r="H2754" s="1" t="s">
        <v>23</v>
      </c>
      <c r="I2754" s="1" t="s">
        <v>24</v>
      </c>
      <c r="J2754" s="1" t="s">
        <v>4</v>
      </c>
      <c r="K2754" s="1" t="s">
        <v>484</v>
      </c>
      <c r="L2754" s="1" t="s">
        <v>99</v>
      </c>
      <c r="M2754" s="1" t="s">
        <v>21</v>
      </c>
      <c r="N2754" s="1" t="s">
        <v>28</v>
      </c>
      <c r="O2754" s="1" t="s">
        <v>23</v>
      </c>
      <c r="P2754" s="1" t="s">
        <v>24</v>
      </c>
      <c r="Q2754" s="1" t="s">
        <v>30</v>
      </c>
      <c r="R2754" s="1" t="s">
        <v>100</v>
      </c>
      <c r="S2754" s="1" t="s">
        <v>2945</v>
      </c>
      <c r="T2754" s="1" t="s">
        <v>32</v>
      </c>
      <c r="U2754" s="1" t="s">
        <v>33</v>
      </c>
      <c r="V2754" s="1" t="s">
        <v>33</v>
      </c>
      <c r="W2754" s="1" t="s">
        <v>34</v>
      </c>
      <c r="X2754" s="1" t="s">
        <v>35</v>
      </c>
      <c r="Y2754" s="1" t="s">
        <v>33</v>
      </c>
      <c r="Z27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54" s="4" t="str">
        <f>IF((--TEXT(表1[[#This Row],[提交时间]],"h"))&lt;18,"是","否")</f>
        <v>是</v>
      </c>
      <c r="AC2754" s="4" t="str">
        <f>TEXT(表1[[#This Row],[提交时间]],"yyyy/m/d")</f>
        <v>2019/6/27</v>
      </c>
      <c r="AD2754" s="4">
        <f>WEEKNUM(表1[[#This Row],[提交时间]],2)</f>
        <v>26</v>
      </c>
      <c r="AE2754" s="4" t="str">
        <f>TEXT(表1[[#This Row],[提交时间]],"m")</f>
        <v>6</v>
      </c>
      <c r="AF2754" s="4" t="str">
        <f>TEXT(表1[[#This Row],[提交时间]],"yyyy")</f>
        <v>2019</v>
      </c>
    </row>
    <row r="2755" spans="1:32" x14ac:dyDescent="0.15">
      <c r="A2755" s="1" t="s">
        <v>7603</v>
      </c>
      <c r="B2755" s="1" t="s">
        <v>19</v>
      </c>
      <c r="C2755" s="1" t="s">
        <v>119</v>
      </c>
      <c r="D2755" s="1" t="s">
        <v>120</v>
      </c>
      <c r="E2755" s="1" t="s">
        <v>503</v>
      </c>
      <c r="F2755" s="1" t="s">
        <v>21</v>
      </c>
      <c r="G2755" s="1" t="s">
        <v>22</v>
      </c>
      <c r="H2755" s="1" t="s">
        <v>23</v>
      </c>
      <c r="I2755" s="1" t="s">
        <v>29</v>
      </c>
      <c r="J2755" s="1" t="s">
        <v>4</v>
      </c>
      <c r="K2755" s="1" t="s">
        <v>502</v>
      </c>
      <c r="L2755" s="1" t="s">
        <v>121</v>
      </c>
      <c r="M2755" s="1" t="s">
        <v>21</v>
      </c>
      <c r="N2755" s="1" t="s">
        <v>28</v>
      </c>
      <c r="O2755" s="1" t="s">
        <v>23</v>
      </c>
      <c r="P2755" s="1" t="s">
        <v>46</v>
      </c>
      <c r="Q2755" s="1" t="s">
        <v>6</v>
      </c>
      <c r="R2755" s="1" t="s">
        <v>122</v>
      </c>
      <c r="S2755" s="1" t="s">
        <v>2946</v>
      </c>
      <c r="T2755" s="1" t="s">
        <v>32</v>
      </c>
      <c r="U2755" s="1" t="s">
        <v>33</v>
      </c>
      <c r="V2755" s="1" t="s">
        <v>33</v>
      </c>
      <c r="W2755" s="1" t="s">
        <v>34</v>
      </c>
      <c r="X2755" s="1" t="s">
        <v>35</v>
      </c>
      <c r="Y2755" s="1" t="s">
        <v>33</v>
      </c>
      <c r="Z27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55" s="4" t="str">
        <f>IF((--TEXT(表1[[#This Row],[提交时间]],"h"))&lt;18,"是","否")</f>
        <v>是</v>
      </c>
      <c r="AC2755" s="4" t="str">
        <f>TEXT(表1[[#This Row],[提交时间]],"yyyy/m/d")</f>
        <v>2019/6/27</v>
      </c>
      <c r="AD2755" s="4">
        <f>WEEKNUM(表1[[#This Row],[提交时间]],2)</f>
        <v>26</v>
      </c>
      <c r="AE2755" s="4" t="str">
        <f>TEXT(表1[[#This Row],[提交时间]],"m")</f>
        <v>6</v>
      </c>
      <c r="AF2755" s="4" t="str">
        <f>TEXT(表1[[#This Row],[提交时间]],"yyyy")</f>
        <v>2019</v>
      </c>
    </row>
    <row r="2756" spans="1:32" x14ac:dyDescent="0.15">
      <c r="A2756" s="1" t="s">
        <v>7604</v>
      </c>
      <c r="B2756" s="1" t="s">
        <v>19</v>
      </c>
      <c r="C2756" s="1" t="s">
        <v>67</v>
      </c>
      <c r="D2756" s="1" t="s">
        <v>68</v>
      </c>
      <c r="E2756" s="1" t="s">
        <v>58</v>
      </c>
      <c r="F2756" s="1" t="s">
        <v>21</v>
      </c>
      <c r="G2756" s="1" t="s">
        <v>22</v>
      </c>
      <c r="H2756" s="1" t="s">
        <v>23</v>
      </c>
      <c r="I2756" s="1" t="s">
        <v>29</v>
      </c>
      <c r="J2756" s="1" t="s">
        <v>4</v>
      </c>
      <c r="K2756" s="1" t="s">
        <v>59</v>
      </c>
      <c r="L2756" s="1" t="s">
        <v>69</v>
      </c>
      <c r="M2756" s="1" t="s">
        <v>21</v>
      </c>
      <c r="N2756" s="1" t="s">
        <v>28</v>
      </c>
      <c r="O2756" s="1" t="s">
        <v>23</v>
      </c>
      <c r="P2756" s="1" t="s">
        <v>46</v>
      </c>
      <c r="Q2756" s="1" t="s">
        <v>30</v>
      </c>
      <c r="R2756" s="1" t="s">
        <v>70</v>
      </c>
      <c r="S2756" s="1" t="s">
        <v>2947</v>
      </c>
      <c r="T2756" s="1" t="s">
        <v>32</v>
      </c>
      <c r="U2756" s="1" t="s">
        <v>33</v>
      </c>
      <c r="V2756" s="1" t="s">
        <v>33</v>
      </c>
      <c r="W2756" s="1" t="s">
        <v>34</v>
      </c>
      <c r="X2756" s="1" t="s">
        <v>35</v>
      </c>
      <c r="Y2756" s="1" t="s">
        <v>33</v>
      </c>
      <c r="Z27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56" s="4" t="str">
        <f>IF((--TEXT(表1[[#This Row],[提交时间]],"h"))&lt;18,"是","否")</f>
        <v>是</v>
      </c>
      <c r="AC2756" s="4" t="str">
        <f>TEXT(表1[[#This Row],[提交时间]],"yyyy/m/d")</f>
        <v>2019/6/27</v>
      </c>
      <c r="AD2756" s="4">
        <f>WEEKNUM(表1[[#This Row],[提交时间]],2)</f>
        <v>26</v>
      </c>
      <c r="AE2756" s="4" t="str">
        <f>TEXT(表1[[#This Row],[提交时间]],"m")</f>
        <v>6</v>
      </c>
      <c r="AF2756" s="4" t="str">
        <f>TEXT(表1[[#This Row],[提交时间]],"yyyy")</f>
        <v>2019</v>
      </c>
    </row>
    <row r="2757" spans="1:32" x14ac:dyDescent="0.15">
      <c r="A2757" s="1" t="s">
        <v>7605</v>
      </c>
      <c r="B2757" s="1" t="s">
        <v>19</v>
      </c>
      <c r="C2757" s="1" t="s">
        <v>135</v>
      </c>
      <c r="D2757" s="1" t="s">
        <v>136</v>
      </c>
      <c r="E2757" s="1" t="s">
        <v>521</v>
      </c>
      <c r="F2757" s="1" t="s">
        <v>21</v>
      </c>
      <c r="G2757" s="1" t="s">
        <v>22</v>
      </c>
      <c r="H2757" s="1" t="s">
        <v>23</v>
      </c>
      <c r="I2757" s="1" t="s">
        <v>46</v>
      </c>
      <c r="J2757" s="1" t="s">
        <v>4</v>
      </c>
      <c r="K2757" s="1" t="s">
        <v>520</v>
      </c>
      <c r="L2757" s="1" t="s">
        <v>140</v>
      </c>
      <c r="M2757" s="1" t="s">
        <v>21</v>
      </c>
      <c r="N2757" s="1" t="s">
        <v>28</v>
      </c>
      <c r="O2757" s="1" t="s">
        <v>23</v>
      </c>
      <c r="P2757" s="1" t="s">
        <v>29</v>
      </c>
      <c r="Q2757" s="1" t="s">
        <v>6</v>
      </c>
      <c r="R2757" s="1" t="s">
        <v>141</v>
      </c>
      <c r="S2757" s="1" t="s">
        <v>2948</v>
      </c>
      <c r="T2757" s="1" t="s">
        <v>32</v>
      </c>
      <c r="U2757" s="1" t="s">
        <v>33</v>
      </c>
      <c r="V2757" s="1" t="s">
        <v>33</v>
      </c>
      <c r="W2757" s="1" t="s">
        <v>34</v>
      </c>
      <c r="X2757" s="1" t="s">
        <v>35</v>
      </c>
      <c r="Y2757" s="1" t="s">
        <v>33</v>
      </c>
      <c r="Z27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57" s="4" t="str">
        <f>IF((--TEXT(表1[[#This Row],[提交时间]],"h"))&lt;18,"是","否")</f>
        <v>是</v>
      </c>
      <c r="AC2757" s="4" t="str">
        <f>TEXT(表1[[#This Row],[提交时间]],"yyyy/m/d")</f>
        <v>2019/6/27</v>
      </c>
      <c r="AD2757" s="4">
        <f>WEEKNUM(表1[[#This Row],[提交时间]],2)</f>
        <v>26</v>
      </c>
      <c r="AE2757" s="4" t="str">
        <f>TEXT(表1[[#This Row],[提交时间]],"m")</f>
        <v>6</v>
      </c>
      <c r="AF2757" s="4" t="str">
        <f>TEXT(表1[[#This Row],[提交时间]],"yyyy")</f>
        <v>2019</v>
      </c>
    </row>
    <row r="2758" spans="1:32" x14ac:dyDescent="0.15">
      <c r="A2758" s="1" t="s">
        <v>7606</v>
      </c>
      <c r="B2758" s="1" t="s">
        <v>19</v>
      </c>
      <c r="C2758" s="1" t="s">
        <v>142</v>
      </c>
      <c r="D2758" s="1" t="s">
        <v>143</v>
      </c>
      <c r="E2758" s="1" t="s">
        <v>485</v>
      </c>
      <c r="F2758" s="1" t="s">
        <v>21</v>
      </c>
      <c r="G2758" s="1" t="s">
        <v>22</v>
      </c>
      <c r="H2758" s="1" t="s">
        <v>23</v>
      </c>
      <c r="I2758" s="1" t="s">
        <v>24</v>
      </c>
      <c r="J2758" s="1" t="s">
        <v>4</v>
      </c>
      <c r="K2758" s="1" t="s">
        <v>484</v>
      </c>
      <c r="L2758" s="1" t="s">
        <v>144</v>
      </c>
      <c r="M2758" s="1" t="s">
        <v>21</v>
      </c>
      <c r="N2758" s="1" t="s">
        <v>28</v>
      </c>
      <c r="O2758" s="1" t="s">
        <v>23</v>
      </c>
      <c r="P2758" s="1" t="s">
        <v>24</v>
      </c>
      <c r="Q2758" s="1" t="s">
        <v>6</v>
      </c>
      <c r="R2758" s="1" t="s">
        <v>145</v>
      </c>
      <c r="S2758" s="1" t="s">
        <v>2949</v>
      </c>
      <c r="T2758" s="1" t="s">
        <v>40</v>
      </c>
      <c r="U2758" s="1" t="s">
        <v>7607</v>
      </c>
      <c r="V2758" s="1" t="s">
        <v>33</v>
      </c>
      <c r="W2758" s="1" t="s">
        <v>41</v>
      </c>
      <c r="X2758" s="1" t="s">
        <v>42</v>
      </c>
      <c r="Y2758" s="1" t="s">
        <v>33</v>
      </c>
      <c r="Z27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58" s="4" t="str">
        <f>IF((--TEXT(表1[[#This Row],[提交时间]],"h"))&lt;18,"是","否")</f>
        <v>是</v>
      </c>
      <c r="AC2758" s="4" t="str">
        <f>TEXT(表1[[#This Row],[提交时间]],"yyyy/m/d")</f>
        <v>2019/6/27</v>
      </c>
      <c r="AD2758" s="4">
        <f>WEEKNUM(表1[[#This Row],[提交时间]],2)</f>
        <v>26</v>
      </c>
      <c r="AE2758" s="4" t="str">
        <f>TEXT(表1[[#This Row],[提交时间]],"m")</f>
        <v>6</v>
      </c>
      <c r="AF2758" s="4" t="str">
        <f>TEXT(表1[[#This Row],[提交时间]],"yyyy")</f>
        <v>2019</v>
      </c>
    </row>
    <row r="2759" spans="1:32" x14ac:dyDescent="0.15">
      <c r="A2759" s="1" t="s">
        <v>7608</v>
      </c>
      <c r="B2759" s="1" t="s">
        <v>19</v>
      </c>
      <c r="C2759" s="1" t="s">
        <v>79</v>
      </c>
      <c r="D2759" s="1" t="s">
        <v>80</v>
      </c>
      <c r="E2759" s="1" t="s">
        <v>523</v>
      </c>
      <c r="F2759" s="1" t="s">
        <v>21</v>
      </c>
      <c r="G2759" s="1" t="s">
        <v>22</v>
      </c>
      <c r="H2759" s="1" t="s">
        <v>23</v>
      </c>
      <c r="I2759" s="1" t="s">
        <v>29</v>
      </c>
      <c r="J2759" s="1" t="s">
        <v>4</v>
      </c>
      <c r="K2759" s="1" t="s">
        <v>522</v>
      </c>
      <c r="L2759" s="1" t="s">
        <v>81</v>
      </c>
      <c r="M2759" s="1" t="s">
        <v>21</v>
      </c>
      <c r="N2759" s="1" t="s">
        <v>28</v>
      </c>
      <c r="O2759" s="1" t="s">
        <v>23</v>
      </c>
      <c r="P2759" s="1" t="s">
        <v>62</v>
      </c>
      <c r="Q2759" s="1" t="s">
        <v>6</v>
      </c>
      <c r="R2759" s="1" t="s">
        <v>82</v>
      </c>
      <c r="S2759" s="1" t="s">
        <v>2950</v>
      </c>
      <c r="T2759" s="1" t="s">
        <v>32</v>
      </c>
      <c r="U2759" s="1" t="s">
        <v>33</v>
      </c>
      <c r="V2759" s="1" t="s">
        <v>33</v>
      </c>
      <c r="W2759" s="1" t="s">
        <v>34</v>
      </c>
      <c r="X2759" s="1" t="s">
        <v>35</v>
      </c>
      <c r="Y2759" s="1" t="s">
        <v>33</v>
      </c>
      <c r="Z27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59" s="4" t="str">
        <f>IF((--TEXT(表1[[#This Row],[提交时间]],"h"))&lt;18,"是","否")</f>
        <v>是</v>
      </c>
      <c r="AC2759" s="4" t="str">
        <f>TEXT(表1[[#This Row],[提交时间]],"yyyy/m/d")</f>
        <v>2019/6/27</v>
      </c>
      <c r="AD2759" s="4">
        <f>WEEKNUM(表1[[#This Row],[提交时间]],2)</f>
        <v>26</v>
      </c>
      <c r="AE2759" s="4" t="str">
        <f>TEXT(表1[[#This Row],[提交时间]],"m")</f>
        <v>6</v>
      </c>
      <c r="AF2759" s="4" t="str">
        <f>TEXT(表1[[#This Row],[提交时间]],"yyyy")</f>
        <v>2019</v>
      </c>
    </row>
    <row r="2760" spans="1:32" x14ac:dyDescent="0.15">
      <c r="A2760" s="1" t="s">
        <v>7609</v>
      </c>
      <c r="B2760" s="1" t="s">
        <v>19</v>
      </c>
      <c r="C2760" s="1" t="s">
        <v>83</v>
      </c>
      <c r="D2760" s="1" t="s">
        <v>84</v>
      </c>
      <c r="E2760" s="1" t="s">
        <v>485</v>
      </c>
      <c r="F2760" s="1" t="s">
        <v>21</v>
      </c>
      <c r="G2760" s="1" t="s">
        <v>22</v>
      </c>
      <c r="H2760" s="1" t="s">
        <v>23</v>
      </c>
      <c r="I2760" s="1" t="s">
        <v>24</v>
      </c>
      <c r="J2760" s="1" t="s">
        <v>4</v>
      </c>
      <c r="K2760" s="1" t="s">
        <v>484</v>
      </c>
      <c r="L2760" s="1" t="s">
        <v>85</v>
      </c>
      <c r="M2760" s="1" t="s">
        <v>21</v>
      </c>
      <c r="N2760" s="1" t="s">
        <v>28</v>
      </c>
      <c r="O2760" s="1" t="s">
        <v>23</v>
      </c>
      <c r="P2760" s="1" t="s">
        <v>24</v>
      </c>
      <c r="Q2760" s="1" t="s">
        <v>6</v>
      </c>
      <c r="R2760" s="1" t="s">
        <v>86</v>
      </c>
      <c r="S2760" s="1" t="s">
        <v>2951</v>
      </c>
      <c r="T2760" s="1" t="s">
        <v>40</v>
      </c>
      <c r="U2760" s="1" t="s">
        <v>7610</v>
      </c>
      <c r="V2760" s="1" t="s">
        <v>33</v>
      </c>
      <c r="W2760" s="1" t="s">
        <v>41</v>
      </c>
      <c r="X2760" s="1" t="s">
        <v>42</v>
      </c>
      <c r="Y2760" s="1" t="s">
        <v>33</v>
      </c>
      <c r="Z27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60" s="4" t="str">
        <f>IF((--TEXT(表1[[#This Row],[提交时间]],"h"))&lt;18,"是","否")</f>
        <v>是</v>
      </c>
      <c r="AC2760" s="4" t="str">
        <f>TEXT(表1[[#This Row],[提交时间]],"yyyy/m/d")</f>
        <v>2019/6/27</v>
      </c>
      <c r="AD2760" s="4">
        <f>WEEKNUM(表1[[#This Row],[提交时间]],2)</f>
        <v>26</v>
      </c>
      <c r="AE2760" s="4" t="str">
        <f>TEXT(表1[[#This Row],[提交时间]],"m")</f>
        <v>6</v>
      </c>
      <c r="AF2760" s="4" t="str">
        <f>TEXT(表1[[#This Row],[提交时间]],"yyyy")</f>
        <v>2019</v>
      </c>
    </row>
    <row r="2761" spans="1:32" x14ac:dyDescent="0.15">
      <c r="A2761" s="1" t="s">
        <v>7611</v>
      </c>
      <c r="B2761" s="1" t="s">
        <v>19</v>
      </c>
      <c r="C2761" s="1" t="s">
        <v>113</v>
      </c>
      <c r="D2761" s="1" t="s">
        <v>114</v>
      </c>
      <c r="E2761" s="1" t="s">
        <v>58</v>
      </c>
      <c r="F2761" s="1" t="s">
        <v>21</v>
      </c>
      <c r="G2761" s="1" t="s">
        <v>22</v>
      </c>
      <c r="H2761" s="1" t="s">
        <v>23</v>
      </c>
      <c r="I2761" s="1" t="s">
        <v>29</v>
      </c>
      <c r="J2761" s="1" t="s">
        <v>4</v>
      </c>
      <c r="K2761" s="1" t="s">
        <v>59</v>
      </c>
      <c r="L2761" s="1" t="s">
        <v>115</v>
      </c>
      <c r="M2761" s="1" t="s">
        <v>21</v>
      </c>
      <c r="N2761" s="1" t="s">
        <v>28</v>
      </c>
      <c r="O2761" s="1" t="s">
        <v>23</v>
      </c>
      <c r="P2761" s="1" t="s">
        <v>62</v>
      </c>
      <c r="Q2761" s="1" t="s">
        <v>6</v>
      </c>
      <c r="R2761" s="1" t="s">
        <v>116</v>
      </c>
      <c r="S2761" s="1" t="s">
        <v>2952</v>
      </c>
      <c r="T2761" s="1" t="s">
        <v>40</v>
      </c>
      <c r="U2761" s="1" t="s">
        <v>7612</v>
      </c>
      <c r="V2761" s="1" t="s">
        <v>33</v>
      </c>
      <c r="W2761" s="1" t="s">
        <v>41</v>
      </c>
      <c r="X2761" s="1" t="s">
        <v>42</v>
      </c>
      <c r="Y2761" s="1" t="s">
        <v>33</v>
      </c>
      <c r="Z27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61" s="4" t="str">
        <f>IF((--TEXT(表1[[#This Row],[提交时间]],"h"))&lt;18,"是","否")</f>
        <v>是</v>
      </c>
      <c r="AC2761" s="4" t="str">
        <f>TEXT(表1[[#This Row],[提交时间]],"yyyy/m/d")</f>
        <v>2019/6/27</v>
      </c>
      <c r="AD2761" s="4">
        <f>WEEKNUM(表1[[#This Row],[提交时间]],2)</f>
        <v>26</v>
      </c>
      <c r="AE2761" s="4" t="str">
        <f>TEXT(表1[[#This Row],[提交时间]],"m")</f>
        <v>6</v>
      </c>
      <c r="AF2761" s="4" t="str">
        <f>TEXT(表1[[#This Row],[提交时间]],"yyyy")</f>
        <v>2019</v>
      </c>
    </row>
    <row r="2762" spans="1:32" x14ac:dyDescent="0.15">
      <c r="A2762" s="1" t="s">
        <v>7613</v>
      </c>
      <c r="B2762" s="1" t="s">
        <v>19</v>
      </c>
      <c r="C2762" s="1" t="s">
        <v>75</v>
      </c>
      <c r="D2762" s="1" t="s">
        <v>76</v>
      </c>
      <c r="E2762" s="1" t="s">
        <v>154</v>
      </c>
      <c r="F2762" s="1" t="s">
        <v>21</v>
      </c>
      <c r="G2762" s="1" t="s">
        <v>22</v>
      </c>
      <c r="H2762" s="1" t="s">
        <v>23</v>
      </c>
      <c r="I2762" s="1" t="s">
        <v>24</v>
      </c>
      <c r="J2762" s="1" t="s">
        <v>4</v>
      </c>
      <c r="K2762" s="1" t="s">
        <v>155</v>
      </c>
      <c r="L2762" s="1" t="s">
        <v>77</v>
      </c>
      <c r="M2762" s="1" t="s">
        <v>21</v>
      </c>
      <c r="N2762" s="1" t="s">
        <v>28</v>
      </c>
      <c r="O2762" s="1" t="s">
        <v>23</v>
      </c>
      <c r="P2762" s="1" t="s">
        <v>29</v>
      </c>
      <c r="Q2762" s="1" t="s">
        <v>6</v>
      </c>
      <c r="R2762" s="1" t="s">
        <v>78</v>
      </c>
      <c r="S2762" s="1" t="s">
        <v>2953</v>
      </c>
      <c r="T2762" s="1" t="s">
        <v>40</v>
      </c>
      <c r="U2762" s="1" t="s">
        <v>7614</v>
      </c>
      <c r="V2762" s="1" t="s">
        <v>33</v>
      </c>
      <c r="W2762" s="1" t="s">
        <v>41</v>
      </c>
      <c r="X2762" s="1" t="s">
        <v>42</v>
      </c>
      <c r="Y2762" s="1" t="s">
        <v>33</v>
      </c>
      <c r="Z27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62" s="4" t="str">
        <f>IF((--TEXT(表1[[#This Row],[提交时间]],"h"))&lt;18,"是","否")</f>
        <v>是</v>
      </c>
      <c r="AC2762" s="4" t="str">
        <f>TEXT(表1[[#This Row],[提交时间]],"yyyy/m/d")</f>
        <v>2019/6/27</v>
      </c>
      <c r="AD2762" s="4">
        <f>WEEKNUM(表1[[#This Row],[提交时间]],2)</f>
        <v>26</v>
      </c>
      <c r="AE2762" s="4" t="str">
        <f>TEXT(表1[[#This Row],[提交时间]],"m")</f>
        <v>6</v>
      </c>
      <c r="AF2762" s="4" t="str">
        <f>TEXT(表1[[#This Row],[提交时间]],"yyyy")</f>
        <v>2019</v>
      </c>
    </row>
    <row r="2763" spans="1:32" x14ac:dyDescent="0.15">
      <c r="A2763" s="1" t="s">
        <v>7615</v>
      </c>
      <c r="B2763" s="1" t="s">
        <v>19</v>
      </c>
      <c r="C2763" s="1" t="s">
        <v>56</v>
      </c>
      <c r="D2763" s="1" t="s">
        <v>57</v>
      </c>
      <c r="E2763" s="1" t="s">
        <v>58</v>
      </c>
      <c r="F2763" s="1" t="s">
        <v>21</v>
      </c>
      <c r="G2763" s="1" t="s">
        <v>22</v>
      </c>
      <c r="H2763" s="1" t="s">
        <v>23</v>
      </c>
      <c r="I2763" s="1" t="s">
        <v>29</v>
      </c>
      <c r="J2763" s="1" t="s">
        <v>4</v>
      </c>
      <c r="K2763" s="1" t="s">
        <v>59</v>
      </c>
      <c r="L2763" s="1" t="s">
        <v>60</v>
      </c>
      <c r="M2763" s="1" t="s">
        <v>21</v>
      </c>
      <c r="N2763" s="1" t="s">
        <v>28</v>
      </c>
      <c r="O2763" s="1" t="s">
        <v>23</v>
      </c>
      <c r="P2763" s="1" t="s">
        <v>46</v>
      </c>
      <c r="Q2763" s="1" t="s">
        <v>6</v>
      </c>
      <c r="R2763" s="1" t="s">
        <v>61</v>
      </c>
      <c r="S2763" s="1" t="s">
        <v>2954</v>
      </c>
      <c r="T2763" s="1" t="s">
        <v>32</v>
      </c>
      <c r="U2763" s="1" t="s">
        <v>33</v>
      </c>
      <c r="V2763" s="1" t="s">
        <v>33</v>
      </c>
      <c r="W2763" s="1" t="s">
        <v>34</v>
      </c>
      <c r="X2763" s="1" t="s">
        <v>35</v>
      </c>
      <c r="Y2763" s="1" t="s">
        <v>33</v>
      </c>
      <c r="Z27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63" s="4" t="str">
        <f>IF((--TEXT(表1[[#This Row],[提交时间]],"h"))&lt;18,"是","否")</f>
        <v>是</v>
      </c>
      <c r="AC2763" s="4" t="str">
        <f>TEXT(表1[[#This Row],[提交时间]],"yyyy/m/d")</f>
        <v>2019/6/27</v>
      </c>
      <c r="AD2763" s="4">
        <f>WEEKNUM(表1[[#This Row],[提交时间]],2)</f>
        <v>26</v>
      </c>
      <c r="AE2763" s="4" t="str">
        <f>TEXT(表1[[#This Row],[提交时间]],"m")</f>
        <v>6</v>
      </c>
      <c r="AF2763" s="4" t="str">
        <f>TEXT(表1[[#This Row],[提交时间]],"yyyy")</f>
        <v>2019</v>
      </c>
    </row>
    <row r="2764" spans="1:32" x14ac:dyDescent="0.15">
      <c r="A2764" s="1" t="s">
        <v>7616</v>
      </c>
      <c r="B2764" s="1" t="s">
        <v>19</v>
      </c>
      <c r="C2764" s="1" t="s">
        <v>123</v>
      </c>
      <c r="D2764" s="1" t="s">
        <v>124</v>
      </c>
      <c r="E2764" s="1" t="s">
        <v>103</v>
      </c>
      <c r="F2764" s="1" t="s">
        <v>21</v>
      </c>
      <c r="G2764" s="1" t="s">
        <v>22</v>
      </c>
      <c r="H2764" s="1" t="s">
        <v>23</v>
      </c>
      <c r="I2764" s="1" t="s">
        <v>24</v>
      </c>
      <c r="J2764" s="1" t="s">
        <v>4</v>
      </c>
      <c r="K2764" s="1" t="s">
        <v>104</v>
      </c>
      <c r="L2764" s="1" t="s">
        <v>125</v>
      </c>
      <c r="M2764" s="1" t="s">
        <v>21</v>
      </c>
      <c r="N2764" s="1" t="s">
        <v>28</v>
      </c>
      <c r="O2764" s="1" t="s">
        <v>23</v>
      </c>
      <c r="P2764" s="1" t="s">
        <v>46</v>
      </c>
      <c r="Q2764" s="1" t="s">
        <v>6</v>
      </c>
      <c r="R2764" s="1" t="s">
        <v>126</v>
      </c>
      <c r="S2764" s="1" t="s">
        <v>2955</v>
      </c>
      <c r="T2764" s="1" t="s">
        <v>32</v>
      </c>
      <c r="U2764" s="1" t="s">
        <v>33</v>
      </c>
      <c r="V2764" s="1" t="s">
        <v>33</v>
      </c>
      <c r="W2764" s="1" t="s">
        <v>34</v>
      </c>
      <c r="X2764" s="1" t="s">
        <v>35</v>
      </c>
      <c r="Y2764" s="1" t="s">
        <v>33</v>
      </c>
      <c r="Z27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64" s="4" t="str">
        <f>IF((--TEXT(表1[[#This Row],[提交时间]],"h"))&lt;18,"是","否")</f>
        <v>是</v>
      </c>
      <c r="AC2764" s="4" t="str">
        <f>TEXT(表1[[#This Row],[提交时间]],"yyyy/m/d")</f>
        <v>2019/6/27</v>
      </c>
      <c r="AD2764" s="4">
        <f>WEEKNUM(表1[[#This Row],[提交时间]],2)</f>
        <v>26</v>
      </c>
      <c r="AE2764" s="4" t="str">
        <f>TEXT(表1[[#This Row],[提交时间]],"m")</f>
        <v>6</v>
      </c>
      <c r="AF2764" s="4" t="str">
        <f>TEXT(表1[[#This Row],[提交时间]],"yyyy")</f>
        <v>2019</v>
      </c>
    </row>
    <row r="2765" spans="1:32" x14ac:dyDescent="0.15">
      <c r="A2765" s="1" t="s">
        <v>7617</v>
      </c>
      <c r="B2765" s="1" t="s">
        <v>19</v>
      </c>
      <c r="C2765" s="1" t="s">
        <v>43</v>
      </c>
      <c r="D2765" s="1" t="s">
        <v>44</v>
      </c>
      <c r="E2765" s="1" t="s">
        <v>507</v>
      </c>
      <c r="F2765" s="1" t="s">
        <v>21</v>
      </c>
      <c r="G2765" s="1" t="s">
        <v>22</v>
      </c>
      <c r="H2765" s="1" t="s">
        <v>23</v>
      </c>
      <c r="I2765" s="1" t="s">
        <v>24</v>
      </c>
      <c r="J2765" s="1" t="s">
        <v>4</v>
      </c>
      <c r="K2765" s="1" t="s">
        <v>506</v>
      </c>
      <c r="L2765" s="1" t="s">
        <v>48</v>
      </c>
      <c r="M2765" s="1" t="s">
        <v>21</v>
      </c>
      <c r="N2765" s="1" t="s">
        <v>28</v>
      </c>
      <c r="O2765" s="1" t="s">
        <v>23</v>
      </c>
      <c r="P2765" s="1" t="s">
        <v>29</v>
      </c>
      <c r="Q2765" s="1" t="s">
        <v>6</v>
      </c>
      <c r="R2765" s="1" t="s">
        <v>49</v>
      </c>
      <c r="S2765" s="1" t="s">
        <v>2956</v>
      </c>
      <c r="T2765" s="1" t="s">
        <v>40</v>
      </c>
      <c r="U2765" s="1" t="s">
        <v>7618</v>
      </c>
      <c r="V2765" s="1" t="s">
        <v>33</v>
      </c>
      <c r="W2765" s="1" t="s">
        <v>41</v>
      </c>
      <c r="X2765" s="1" t="s">
        <v>42</v>
      </c>
      <c r="Y2765" s="1" t="s">
        <v>33</v>
      </c>
      <c r="Z27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65" s="4" t="str">
        <f>IF((--TEXT(表1[[#This Row],[提交时间]],"h"))&lt;18,"是","否")</f>
        <v>是</v>
      </c>
      <c r="AC2765" s="4" t="str">
        <f>TEXT(表1[[#This Row],[提交时间]],"yyyy/m/d")</f>
        <v>2019/6/27</v>
      </c>
      <c r="AD2765" s="4">
        <f>WEEKNUM(表1[[#This Row],[提交时间]],2)</f>
        <v>26</v>
      </c>
      <c r="AE2765" s="4" t="str">
        <f>TEXT(表1[[#This Row],[提交时间]],"m")</f>
        <v>6</v>
      </c>
      <c r="AF2765" s="4" t="str">
        <f>TEXT(表1[[#This Row],[提交时间]],"yyyy")</f>
        <v>2019</v>
      </c>
    </row>
    <row r="2766" spans="1:32" x14ac:dyDescent="0.15">
      <c r="A2766" s="1" t="s">
        <v>7619</v>
      </c>
      <c r="B2766" s="1" t="s">
        <v>19</v>
      </c>
      <c r="C2766" s="1" t="s">
        <v>163</v>
      </c>
      <c r="D2766" s="1" t="s">
        <v>164</v>
      </c>
      <c r="E2766" s="1" t="s">
        <v>152</v>
      </c>
      <c r="F2766" s="1" t="s">
        <v>21</v>
      </c>
      <c r="G2766" s="1" t="s">
        <v>22</v>
      </c>
      <c r="H2766" s="1" t="s">
        <v>23</v>
      </c>
      <c r="I2766" s="1" t="s">
        <v>29</v>
      </c>
      <c r="J2766" s="1" t="s">
        <v>4</v>
      </c>
      <c r="K2766" s="1" t="s">
        <v>153</v>
      </c>
      <c r="L2766" s="1" t="s">
        <v>107</v>
      </c>
      <c r="M2766" s="1" t="s">
        <v>21</v>
      </c>
      <c r="N2766" s="1" t="s">
        <v>28</v>
      </c>
      <c r="O2766" s="1" t="s">
        <v>23</v>
      </c>
      <c r="P2766" s="1" t="s">
        <v>24</v>
      </c>
      <c r="Q2766" s="1" t="s">
        <v>6</v>
      </c>
      <c r="R2766" s="1" t="s">
        <v>108</v>
      </c>
      <c r="S2766" s="1" t="s">
        <v>2957</v>
      </c>
      <c r="T2766" s="1" t="s">
        <v>32</v>
      </c>
      <c r="U2766" s="1" t="s">
        <v>33</v>
      </c>
      <c r="V2766" s="1" t="s">
        <v>33</v>
      </c>
      <c r="W2766" s="1" t="s">
        <v>34</v>
      </c>
      <c r="X2766" s="1" t="s">
        <v>35</v>
      </c>
      <c r="Y2766" s="1" t="s">
        <v>33</v>
      </c>
      <c r="Z27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66" s="4" t="str">
        <f>IF((--TEXT(表1[[#This Row],[提交时间]],"h"))&lt;18,"是","否")</f>
        <v>是</v>
      </c>
      <c r="AC2766" s="4" t="str">
        <f>TEXT(表1[[#This Row],[提交时间]],"yyyy/m/d")</f>
        <v>2019/6/27</v>
      </c>
      <c r="AD2766" s="4">
        <f>WEEKNUM(表1[[#This Row],[提交时间]],2)</f>
        <v>26</v>
      </c>
      <c r="AE2766" s="4" t="str">
        <f>TEXT(表1[[#This Row],[提交时间]],"m")</f>
        <v>6</v>
      </c>
      <c r="AF2766" s="4" t="str">
        <f>TEXT(表1[[#This Row],[提交时间]],"yyyy")</f>
        <v>2019</v>
      </c>
    </row>
    <row r="2767" spans="1:32" x14ac:dyDescent="0.15">
      <c r="A2767" s="1" t="s">
        <v>7620</v>
      </c>
      <c r="B2767" s="1" t="s">
        <v>19</v>
      </c>
      <c r="C2767" s="1" t="s">
        <v>131</v>
      </c>
      <c r="D2767" s="1" t="s">
        <v>132</v>
      </c>
      <c r="E2767" s="1" t="s">
        <v>503</v>
      </c>
      <c r="F2767" s="1" t="s">
        <v>21</v>
      </c>
      <c r="G2767" s="1" t="s">
        <v>22</v>
      </c>
      <c r="H2767" s="1" t="s">
        <v>23</v>
      </c>
      <c r="I2767" s="1" t="s">
        <v>29</v>
      </c>
      <c r="J2767" s="1" t="s">
        <v>4</v>
      </c>
      <c r="K2767" s="1" t="s">
        <v>502</v>
      </c>
      <c r="L2767" s="1" t="s">
        <v>133</v>
      </c>
      <c r="M2767" s="1" t="s">
        <v>21</v>
      </c>
      <c r="N2767" s="1" t="s">
        <v>28</v>
      </c>
      <c r="O2767" s="1" t="s">
        <v>23</v>
      </c>
      <c r="P2767" s="1" t="s">
        <v>24</v>
      </c>
      <c r="Q2767" s="1" t="s">
        <v>6</v>
      </c>
      <c r="R2767" s="1" t="s">
        <v>134</v>
      </c>
      <c r="S2767" s="1" t="s">
        <v>2958</v>
      </c>
      <c r="T2767" s="1" t="s">
        <v>40</v>
      </c>
      <c r="U2767" s="1" t="s">
        <v>7621</v>
      </c>
      <c r="V2767" s="1" t="s">
        <v>33</v>
      </c>
      <c r="W2767" s="1" t="s">
        <v>41</v>
      </c>
      <c r="X2767" s="1" t="s">
        <v>42</v>
      </c>
      <c r="Y2767" s="1" t="s">
        <v>33</v>
      </c>
      <c r="Z27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67" s="4" t="str">
        <f>IF((--TEXT(表1[[#This Row],[提交时间]],"h"))&lt;18,"是","否")</f>
        <v>是</v>
      </c>
      <c r="AC2767" s="4" t="str">
        <f>TEXT(表1[[#This Row],[提交时间]],"yyyy/m/d")</f>
        <v>2019/6/27</v>
      </c>
      <c r="AD2767" s="4">
        <f>WEEKNUM(表1[[#This Row],[提交时间]],2)</f>
        <v>26</v>
      </c>
      <c r="AE2767" s="4" t="str">
        <f>TEXT(表1[[#This Row],[提交时间]],"m")</f>
        <v>6</v>
      </c>
      <c r="AF2767" s="4" t="str">
        <f>TEXT(表1[[#This Row],[提交时间]],"yyyy")</f>
        <v>2019</v>
      </c>
    </row>
    <row r="2768" spans="1:32" x14ac:dyDescent="0.15">
      <c r="A2768" s="1" t="s">
        <v>7622</v>
      </c>
      <c r="B2768" s="1" t="s">
        <v>19</v>
      </c>
      <c r="C2768" s="1" t="s">
        <v>127</v>
      </c>
      <c r="D2768" s="1" t="s">
        <v>128</v>
      </c>
      <c r="E2768" s="1" t="s">
        <v>521</v>
      </c>
      <c r="F2768" s="1" t="s">
        <v>21</v>
      </c>
      <c r="G2768" s="1" t="s">
        <v>22</v>
      </c>
      <c r="H2768" s="1" t="s">
        <v>23</v>
      </c>
      <c r="I2768" s="1" t="s">
        <v>46</v>
      </c>
      <c r="J2768" s="1" t="s">
        <v>4</v>
      </c>
      <c r="K2768" s="1" t="s">
        <v>520</v>
      </c>
      <c r="L2768" s="1" t="s">
        <v>129</v>
      </c>
      <c r="M2768" s="1" t="s">
        <v>21</v>
      </c>
      <c r="N2768" s="1" t="s">
        <v>28</v>
      </c>
      <c r="O2768" s="1" t="s">
        <v>23</v>
      </c>
      <c r="P2768" s="1" t="s">
        <v>62</v>
      </c>
      <c r="Q2768" s="1" t="s">
        <v>6</v>
      </c>
      <c r="R2768" s="1" t="s">
        <v>130</v>
      </c>
      <c r="S2768" s="1" t="s">
        <v>2959</v>
      </c>
      <c r="T2768" s="1" t="s">
        <v>40</v>
      </c>
      <c r="U2768" s="1" t="s">
        <v>7623</v>
      </c>
      <c r="V2768" s="1" t="s">
        <v>33</v>
      </c>
      <c r="W2768" s="1" t="s">
        <v>41</v>
      </c>
      <c r="X2768" s="1" t="s">
        <v>42</v>
      </c>
      <c r="Y2768" s="1" t="s">
        <v>33</v>
      </c>
      <c r="Z27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68" s="4" t="str">
        <f>IF((--TEXT(表1[[#This Row],[提交时间]],"h"))&lt;18,"是","否")</f>
        <v>是</v>
      </c>
      <c r="AC2768" s="4" t="str">
        <f>TEXT(表1[[#This Row],[提交时间]],"yyyy/m/d")</f>
        <v>2019/6/27</v>
      </c>
      <c r="AD2768" s="4">
        <f>WEEKNUM(表1[[#This Row],[提交时间]],2)</f>
        <v>26</v>
      </c>
      <c r="AE2768" s="4" t="str">
        <f>TEXT(表1[[#This Row],[提交时间]],"m")</f>
        <v>6</v>
      </c>
      <c r="AF2768" s="4" t="str">
        <f>TEXT(表1[[#This Row],[提交时间]],"yyyy")</f>
        <v>2019</v>
      </c>
    </row>
    <row r="2769" spans="1:32" x14ac:dyDescent="0.15">
      <c r="A2769" s="1" t="s">
        <v>7624</v>
      </c>
      <c r="B2769" s="1" t="s">
        <v>19</v>
      </c>
      <c r="C2769" s="1" t="s">
        <v>36</v>
      </c>
      <c r="D2769" s="1" t="s">
        <v>37</v>
      </c>
      <c r="E2769" s="1" t="s">
        <v>503</v>
      </c>
      <c r="F2769" s="1" t="s">
        <v>21</v>
      </c>
      <c r="G2769" s="1" t="s">
        <v>22</v>
      </c>
      <c r="H2769" s="1" t="s">
        <v>23</v>
      </c>
      <c r="I2769" s="1" t="s">
        <v>29</v>
      </c>
      <c r="J2769" s="1" t="s">
        <v>4</v>
      </c>
      <c r="K2769" s="1" t="s">
        <v>502</v>
      </c>
      <c r="L2769" s="1" t="s">
        <v>38</v>
      </c>
      <c r="M2769" s="1" t="s">
        <v>21</v>
      </c>
      <c r="N2769" s="1" t="s">
        <v>28</v>
      </c>
      <c r="O2769" s="1" t="s">
        <v>23</v>
      </c>
      <c r="P2769" s="1" t="s">
        <v>29</v>
      </c>
      <c r="Q2769" s="1" t="s">
        <v>6</v>
      </c>
      <c r="R2769" s="1" t="s">
        <v>39</v>
      </c>
      <c r="S2769" s="1" t="s">
        <v>2960</v>
      </c>
      <c r="T2769" s="1" t="s">
        <v>32</v>
      </c>
      <c r="U2769" s="1" t="s">
        <v>33</v>
      </c>
      <c r="V2769" s="1" t="s">
        <v>33</v>
      </c>
      <c r="W2769" s="1" t="s">
        <v>34</v>
      </c>
      <c r="X2769" s="1" t="s">
        <v>35</v>
      </c>
      <c r="Y2769" s="1" t="s">
        <v>33</v>
      </c>
      <c r="Z27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69" s="4" t="str">
        <f>IF((--TEXT(表1[[#This Row],[提交时间]],"h"))&lt;18,"是","否")</f>
        <v>是</v>
      </c>
      <c r="AC2769" s="4" t="str">
        <f>TEXT(表1[[#This Row],[提交时间]],"yyyy/m/d")</f>
        <v>2019/6/27</v>
      </c>
      <c r="AD2769" s="4">
        <f>WEEKNUM(表1[[#This Row],[提交时间]],2)</f>
        <v>26</v>
      </c>
      <c r="AE2769" s="4" t="str">
        <f>TEXT(表1[[#This Row],[提交时间]],"m")</f>
        <v>6</v>
      </c>
      <c r="AF2769" s="4" t="str">
        <f>TEXT(表1[[#This Row],[提交时间]],"yyyy")</f>
        <v>2019</v>
      </c>
    </row>
    <row r="2770" spans="1:32" x14ac:dyDescent="0.15">
      <c r="A2770" s="1" t="s">
        <v>7625</v>
      </c>
      <c r="B2770" s="1" t="s">
        <v>19</v>
      </c>
      <c r="C2770" s="1" t="s">
        <v>101</v>
      </c>
      <c r="D2770" s="1" t="s">
        <v>102</v>
      </c>
      <c r="E2770" s="1" t="s">
        <v>511</v>
      </c>
      <c r="F2770" s="1" t="s">
        <v>21</v>
      </c>
      <c r="G2770" s="1" t="s">
        <v>22</v>
      </c>
      <c r="H2770" s="1" t="s">
        <v>23</v>
      </c>
      <c r="I2770" s="1" t="s">
        <v>46</v>
      </c>
      <c r="J2770" s="1" t="s">
        <v>4</v>
      </c>
      <c r="K2770" s="1" t="s">
        <v>510</v>
      </c>
      <c r="L2770" s="1" t="s">
        <v>105</v>
      </c>
      <c r="M2770" s="1" t="s">
        <v>21</v>
      </c>
      <c r="N2770" s="1" t="s">
        <v>28</v>
      </c>
      <c r="O2770" s="1" t="s">
        <v>23</v>
      </c>
      <c r="P2770" s="1" t="s">
        <v>24</v>
      </c>
      <c r="Q2770" s="1" t="s">
        <v>6</v>
      </c>
      <c r="R2770" s="1" t="s">
        <v>106</v>
      </c>
      <c r="S2770" s="1" t="s">
        <v>2961</v>
      </c>
      <c r="T2770" s="1" t="s">
        <v>32</v>
      </c>
      <c r="U2770" s="1" t="s">
        <v>33</v>
      </c>
      <c r="V2770" s="1" t="s">
        <v>33</v>
      </c>
      <c r="W2770" s="1" t="s">
        <v>34</v>
      </c>
      <c r="X2770" s="1" t="s">
        <v>35</v>
      </c>
      <c r="Y2770" s="1" t="s">
        <v>33</v>
      </c>
      <c r="Z27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70" s="4" t="str">
        <f>IF((--TEXT(表1[[#This Row],[提交时间]],"h"))&lt;18,"是","否")</f>
        <v>是</v>
      </c>
      <c r="AC2770" s="4" t="str">
        <f>TEXT(表1[[#This Row],[提交时间]],"yyyy/m/d")</f>
        <v>2019/6/27</v>
      </c>
      <c r="AD2770" s="4">
        <f>WEEKNUM(表1[[#This Row],[提交时间]],2)</f>
        <v>26</v>
      </c>
      <c r="AE2770" s="4" t="str">
        <f>TEXT(表1[[#This Row],[提交时间]],"m")</f>
        <v>6</v>
      </c>
      <c r="AF2770" s="4" t="str">
        <f>TEXT(表1[[#This Row],[提交时间]],"yyyy")</f>
        <v>2019</v>
      </c>
    </row>
    <row r="2771" spans="1:32" x14ac:dyDescent="0.15">
      <c r="A2771" s="1" t="s">
        <v>7626</v>
      </c>
      <c r="B2771" s="1" t="s">
        <v>19</v>
      </c>
      <c r="C2771" s="1" t="s">
        <v>87</v>
      </c>
      <c r="D2771" s="1" t="s">
        <v>88</v>
      </c>
      <c r="E2771" s="1" t="s">
        <v>91</v>
      </c>
      <c r="F2771" s="1" t="s">
        <v>21</v>
      </c>
      <c r="G2771" s="1" t="s">
        <v>22</v>
      </c>
      <c r="H2771" s="1" t="s">
        <v>23</v>
      </c>
      <c r="I2771" s="1" t="s">
        <v>24</v>
      </c>
      <c r="J2771" s="1" t="s">
        <v>4</v>
      </c>
      <c r="K2771" s="1" t="s">
        <v>92</v>
      </c>
      <c r="L2771" s="1" t="s">
        <v>89</v>
      </c>
      <c r="M2771" s="1" t="s">
        <v>21</v>
      </c>
      <c r="N2771" s="1" t="s">
        <v>28</v>
      </c>
      <c r="O2771" s="1" t="s">
        <v>23</v>
      </c>
      <c r="P2771" s="1" t="s">
        <v>62</v>
      </c>
      <c r="Q2771" s="1" t="s">
        <v>30</v>
      </c>
      <c r="R2771" s="1" t="s">
        <v>90</v>
      </c>
      <c r="S2771" s="1" t="s">
        <v>2962</v>
      </c>
      <c r="T2771" s="1" t="s">
        <v>32</v>
      </c>
      <c r="U2771" s="1" t="s">
        <v>33</v>
      </c>
      <c r="V2771" s="1" t="s">
        <v>33</v>
      </c>
      <c r="W2771" s="1" t="s">
        <v>34</v>
      </c>
      <c r="X2771" s="1" t="s">
        <v>35</v>
      </c>
      <c r="Y2771" s="1" t="s">
        <v>33</v>
      </c>
      <c r="Z27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71" s="4" t="str">
        <f>IF((--TEXT(表1[[#This Row],[提交时间]],"h"))&lt;18,"是","否")</f>
        <v>是</v>
      </c>
      <c r="AC2771" s="4" t="str">
        <f>TEXT(表1[[#This Row],[提交时间]],"yyyy/m/d")</f>
        <v>2019/6/27</v>
      </c>
      <c r="AD2771" s="4">
        <f>WEEKNUM(表1[[#This Row],[提交时间]],2)</f>
        <v>26</v>
      </c>
      <c r="AE2771" s="4" t="str">
        <f>TEXT(表1[[#This Row],[提交时间]],"m")</f>
        <v>6</v>
      </c>
      <c r="AF2771" s="4" t="str">
        <f>TEXT(表1[[#This Row],[提交时间]],"yyyy")</f>
        <v>2019</v>
      </c>
    </row>
    <row r="2772" spans="1:32" x14ac:dyDescent="0.15">
      <c r="A2772" s="1" t="s">
        <v>7627</v>
      </c>
      <c r="B2772" s="1" t="s">
        <v>19</v>
      </c>
      <c r="C2772" s="1" t="s">
        <v>135</v>
      </c>
      <c r="D2772" s="1" t="s">
        <v>136</v>
      </c>
      <c r="E2772" s="1" t="s">
        <v>511</v>
      </c>
      <c r="F2772" s="1" t="s">
        <v>21</v>
      </c>
      <c r="G2772" s="1" t="s">
        <v>22</v>
      </c>
      <c r="H2772" s="1" t="s">
        <v>23</v>
      </c>
      <c r="I2772" s="1" t="s">
        <v>46</v>
      </c>
      <c r="J2772" s="1" t="s">
        <v>4</v>
      </c>
      <c r="K2772" s="1" t="s">
        <v>510</v>
      </c>
      <c r="L2772" s="1" t="s">
        <v>140</v>
      </c>
      <c r="M2772" s="1" t="s">
        <v>21</v>
      </c>
      <c r="N2772" s="1" t="s">
        <v>28</v>
      </c>
      <c r="O2772" s="1" t="s">
        <v>23</v>
      </c>
      <c r="P2772" s="1" t="s">
        <v>29</v>
      </c>
      <c r="Q2772" s="1" t="s">
        <v>6</v>
      </c>
      <c r="R2772" s="1" t="s">
        <v>141</v>
      </c>
      <c r="S2772" s="1" t="s">
        <v>2963</v>
      </c>
      <c r="T2772" s="1" t="s">
        <v>32</v>
      </c>
      <c r="U2772" s="1" t="s">
        <v>33</v>
      </c>
      <c r="V2772" s="1" t="s">
        <v>33</v>
      </c>
      <c r="W2772" s="1" t="s">
        <v>34</v>
      </c>
      <c r="X2772" s="1" t="s">
        <v>35</v>
      </c>
      <c r="Y2772" s="1" t="s">
        <v>33</v>
      </c>
      <c r="Z27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72" s="4" t="str">
        <f>IF((--TEXT(表1[[#This Row],[提交时间]],"h"))&lt;18,"是","否")</f>
        <v>是</v>
      </c>
      <c r="AC2772" s="4" t="str">
        <f>TEXT(表1[[#This Row],[提交时间]],"yyyy/m/d")</f>
        <v>2019/6/27</v>
      </c>
      <c r="AD2772" s="4">
        <f>WEEKNUM(表1[[#This Row],[提交时间]],2)</f>
        <v>26</v>
      </c>
      <c r="AE2772" s="4" t="str">
        <f>TEXT(表1[[#This Row],[提交时间]],"m")</f>
        <v>6</v>
      </c>
      <c r="AF2772" s="4" t="str">
        <f>TEXT(表1[[#This Row],[提交时间]],"yyyy")</f>
        <v>2019</v>
      </c>
    </row>
    <row r="2773" spans="1:32" x14ac:dyDescent="0.15">
      <c r="A2773" s="1" t="s">
        <v>7628</v>
      </c>
      <c r="B2773" s="1" t="s">
        <v>19</v>
      </c>
      <c r="C2773" s="1" t="s">
        <v>56</v>
      </c>
      <c r="D2773" s="1" t="s">
        <v>57</v>
      </c>
      <c r="E2773" s="1" t="s">
        <v>91</v>
      </c>
      <c r="F2773" s="1" t="s">
        <v>21</v>
      </c>
      <c r="G2773" s="1" t="s">
        <v>22</v>
      </c>
      <c r="H2773" s="1" t="s">
        <v>23</v>
      </c>
      <c r="I2773" s="1" t="s">
        <v>24</v>
      </c>
      <c r="J2773" s="1" t="s">
        <v>4</v>
      </c>
      <c r="K2773" s="1" t="s">
        <v>92</v>
      </c>
      <c r="L2773" s="1" t="s">
        <v>60</v>
      </c>
      <c r="M2773" s="1" t="s">
        <v>21</v>
      </c>
      <c r="N2773" s="1" t="s">
        <v>28</v>
      </c>
      <c r="O2773" s="1" t="s">
        <v>23</v>
      </c>
      <c r="P2773" s="1" t="s">
        <v>46</v>
      </c>
      <c r="Q2773" s="1" t="s">
        <v>6</v>
      </c>
      <c r="R2773" s="1" t="s">
        <v>61</v>
      </c>
      <c r="S2773" s="1" t="s">
        <v>2964</v>
      </c>
      <c r="T2773" s="1" t="s">
        <v>40</v>
      </c>
      <c r="U2773" s="1" t="s">
        <v>7629</v>
      </c>
      <c r="V2773" s="1" t="s">
        <v>33</v>
      </c>
      <c r="W2773" s="1" t="s">
        <v>41</v>
      </c>
      <c r="X2773" s="1" t="s">
        <v>42</v>
      </c>
      <c r="Y2773" s="1" t="s">
        <v>33</v>
      </c>
      <c r="Z27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73" s="4" t="str">
        <f>IF((--TEXT(表1[[#This Row],[提交时间]],"h"))&lt;18,"是","否")</f>
        <v>是</v>
      </c>
      <c r="AC2773" s="4" t="str">
        <f>TEXT(表1[[#This Row],[提交时间]],"yyyy/m/d")</f>
        <v>2019/6/27</v>
      </c>
      <c r="AD2773" s="4">
        <f>WEEKNUM(表1[[#This Row],[提交时间]],2)</f>
        <v>26</v>
      </c>
      <c r="AE2773" s="4" t="str">
        <f>TEXT(表1[[#This Row],[提交时间]],"m")</f>
        <v>6</v>
      </c>
      <c r="AF2773" s="4" t="str">
        <f>TEXT(表1[[#This Row],[提交时间]],"yyyy")</f>
        <v>2019</v>
      </c>
    </row>
    <row r="2774" spans="1:32" x14ac:dyDescent="0.15">
      <c r="A2774" s="1" t="s">
        <v>7630</v>
      </c>
      <c r="B2774" s="1" t="s">
        <v>19</v>
      </c>
      <c r="C2774" s="1" t="s">
        <v>6871</v>
      </c>
      <c r="D2774" s="1" t="s">
        <v>6872</v>
      </c>
      <c r="E2774" s="1" t="s">
        <v>517</v>
      </c>
      <c r="F2774" s="1" t="s">
        <v>21</v>
      </c>
      <c r="G2774" s="1" t="s">
        <v>22</v>
      </c>
      <c r="H2774" s="1" t="s">
        <v>23</v>
      </c>
      <c r="I2774" s="1" t="s">
        <v>24</v>
      </c>
      <c r="J2774" s="1" t="s">
        <v>4</v>
      </c>
      <c r="K2774" s="1" t="s">
        <v>516</v>
      </c>
      <c r="L2774" s="1" t="s">
        <v>117</v>
      </c>
      <c r="M2774" s="1" t="s">
        <v>21</v>
      </c>
      <c r="N2774" s="1" t="s">
        <v>28</v>
      </c>
      <c r="O2774" s="1" t="s">
        <v>23</v>
      </c>
      <c r="P2774" s="1" t="s">
        <v>62</v>
      </c>
      <c r="Q2774" s="1" t="s">
        <v>6</v>
      </c>
      <c r="R2774" s="1" t="s">
        <v>118</v>
      </c>
      <c r="S2774" s="1" t="s">
        <v>2965</v>
      </c>
      <c r="T2774" s="1" t="s">
        <v>40</v>
      </c>
      <c r="U2774" s="1" t="s">
        <v>7631</v>
      </c>
      <c r="V2774" s="1" t="s">
        <v>33</v>
      </c>
      <c r="W2774" s="1" t="s">
        <v>41</v>
      </c>
      <c r="X2774" s="1" t="s">
        <v>42</v>
      </c>
      <c r="Y2774" s="1" t="s">
        <v>33</v>
      </c>
      <c r="Z27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74" s="4" t="str">
        <f>IF((--TEXT(表1[[#This Row],[提交时间]],"h"))&lt;18,"是","否")</f>
        <v>是</v>
      </c>
      <c r="AC2774" s="4" t="str">
        <f>TEXT(表1[[#This Row],[提交时间]],"yyyy/m/d")</f>
        <v>2019/6/27</v>
      </c>
      <c r="AD2774" s="4">
        <f>WEEKNUM(表1[[#This Row],[提交时间]],2)</f>
        <v>26</v>
      </c>
      <c r="AE2774" s="4" t="str">
        <f>TEXT(表1[[#This Row],[提交时间]],"m")</f>
        <v>6</v>
      </c>
      <c r="AF2774" s="4" t="str">
        <f>TEXT(表1[[#This Row],[提交时间]],"yyyy")</f>
        <v>2019</v>
      </c>
    </row>
    <row r="2775" spans="1:32" x14ac:dyDescent="0.15">
      <c r="A2775" s="1" t="s">
        <v>7632</v>
      </c>
      <c r="B2775" s="1" t="s">
        <v>19</v>
      </c>
      <c r="C2775" s="1" t="s">
        <v>119</v>
      </c>
      <c r="D2775" s="1" t="s">
        <v>120</v>
      </c>
      <c r="E2775" s="1" t="s">
        <v>485</v>
      </c>
      <c r="F2775" s="1" t="s">
        <v>21</v>
      </c>
      <c r="G2775" s="1" t="s">
        <v>22</v>
      </c>
      <c r="H2775" s="1" t="s">
        <v>23</v>
      </c>
      <c r="I2775" s="1" t="s">
        <v>24</v>
      </c>
      <c r="J2775" s="1" t="s">
        <v>4</v>
      </c>
      <c r="K2775" s="1" t="s">
        <v>484</v>
      </c>
      <c r="L2775" s="1" t="s">
        <v>121</v>
      </c>
      <c r="M2775" s="1" t="s">
        <v>21</v>
      </c>
      <c r="N2775" s="1" t="s">
        <v>28</v>
      </c>
      <c r="O2775" s="1" t="s">
        <v>23</v>
      </c>
      <c r="P2775" s="1" t="s">
        <v>46</v>
      </c>
      <c r="Q2775" s="1" t="s">
        <v>6</v>
      </c>
      <c r="R2775" s="1" t="s">
        <v>122</v>
      </c>
      <c r="S2775" s="1" t="s">
        <v>2966</v>
      </c>
      <c r="T2775" s="1" t="s">
        <v>40</v>
      </c>
      <c r="U2775" s="1" t="s">
        <v>7633</v>
      </c>
      <c r="V2775" s="1" t="s">
        <v>33</v>
      </c>
      <c r="W2775" s="1" t="s">
        <v>41</v>
      </c>
      <c r="X2775" s="1" t="s">
        <v>42</v>
      </c>
      <c r="Y2775" s="1" t="s">
        <v>33</v>
      </c>
      <c r="Z27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75" s="4" t="str">
        <f>IF((--TEXT(表1[[#This Row],[提交时间]],"h"))&lt;18,"是","否")</f>
        <v>是</v>
      </c>
      <c r="AC2775" s="4" t="str">
        <f>TEXT(表1[[#This Row],[提交时间]],"yyyy/m/d")</f>
        <v>2019/6/27</v>
      </c>
      <c r="AD2775" s="4">
        <f>WEEKNUM(表1[[#This Row],[提交时间]],2)</f>
        <v>26</v>
      </c>
      <c r="AE2775" s="4" t="str">
        <f>TEXT(表1[[#This Row],[提交时间]],"m")</f>
        <v>6</v>
      </c>
      <c r="AF2775" s="4" t="str">
        <f>TEXT(表1[[#This Row],[提交时间]],"yyyy")</f>
        <v>2019</v>
      </c>
    </row>
    <row r="2776" spans="1:32" x14ac:dyDescent="0.15">
      <c r="A2776" s="1" t="s">
        <v>7634</v>
      </c>
      <c r="B2776" s="1" t="s">
        <v>19</v>
      </c>
      <c r="C2776" s="1" t="s">
        <v>127</v>
      </c>
      <c r="D2776" s="1" t="s">
        <v>128</v>
      </c>
      <c r="E2776" s="1" t="s">
        <v>146</v>
      </c>
      <c r="F2776" s="1" t="s">
        <v>21</v>
      </c>
      <c r="G2776" s="1" t="s">
        <v>22</v>
      </c>
      <c r="H2776" s="1" t="s">
        <v>23</v>
      </c>
      <c r="I2776" s="1" t="s">
        <v>46</v>
      </c>
      <c r="J2776" s="1" t="s">
        <v>4</v>
      </c>
      <c r="K2776" s="1" t="s">
        <v>147</v>
      </c>
      <c r="L2776" s="1" t="s">
        <v>129</v>
      </c>
      <c r="M2776" s="1" t="s">
        <v>21</v>
      </c>
      <c r="N2776" s="1" t="s">
        <v>28</v>
      </c>
      <c r="O2776" s="1" t="s">
        <v>23</v>
      </c>
      <c r="P2776" s="1" t="s">
        <v>62</v>
      </c>
      <c r="Q2776" s="1" t="s">
        <v>6</v>
      </c>
      <c r="R2776" s="1" t="s">
        <v>130</v>
      </c>
      <c r="S2776" s="1" t="s">
        <v>2967</v>
      </c>
      <c r="T2776" s="1" t="s">
        <v>40</v>
      </c>
      <c r="U2776" s="1" t="s">
        <v>7635</v>
      </c>
      <c r="V2776" s="1" t="s">
        <v>33</v>
      </c>
      <c r="W2776" s="1" t="s">
        <v>41</v>
      </c>
      <c r="X2776" s="1" t="s">
        <v>42</v>
      </c>
      <c r="Y2776" s="1" t="s">
        <v>33</v>
      </c>
      <c r="Z27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76" s="4" t="str">
        <f>IF((--TEXT(表1[[#This Row],[提交时间]],"h"))&lt;18,"是","否")</f>
        <v>是</v>
      </c>
      <c r="AC2776" s="4" t="str">
        <f>TEXT(表1[[#This Row],[提交时间]],"yyyy/m/d")</f>
        <v>2019/6/27</v>
      </c>
      <c r="AD2776" s="4">
        <f>WEEKNUM(表1[[#This Row],[提交时间]],2)</f>
        <v>26</v>
      </c>
      <c r="AE2776" s="4" t="str">
        <f>TEXT(表1[[#This Row],[提交时间]],"m")</f>
        <v>6</v>
      </c>
      <c r="AF2776" s="4" t="str">
        <f>TEXT(表1[[#This Row],[提交时间]],"yyyy")</f>
        <v>2019</v>
      </c>
    </row>
    <row r="2777" spans="1:32" x14ac:dyDescent="0.15">
      <c r="A2777" s="1" t="s">
        <v>7636</v>
      </c>
      <c r="B2777" s="1" t="s">
        <v>19</v>
      </c>
      <c r="C2777" s="1" t="s">
        <v>79</v>
      </c>
      <c r="D2777" s="1" t="s">
        <v>80</v>
      </c>
      <c r="E2777" s="1" t="s">
        <v>45</v>
      </c>
      <c r="F2777" s="1" t="s">
        <v>21</v>
      </c>
      <c r="G2777" s="1" t="s">
        <v>22</v>
      </c>
      <c r="H2777" s="1" t="s">
        <v>23</v>
      </c>
      <c r="I2777" s="1" t="s">
        <v>46</v>
      </c>
      <c r="J2777" s="1" t="s">
        <v>4</v>
      </c>
      <c r="K2777" s="1" t="s">
        <v>47</v>
      </c>
      <c r="L2777" s="1" t="s">
        <v>81</v>
      </c>
      <c r="M2777" s="1" t="s">
        <v>21</v>
      </c>
      <c r="N2777" s="1" t="s">
        <v>28</v>
      </c>
      <c r="O2777" s="1" t="s">
        <v>23</v>
      </c>
      <c r="P2777" s="1" t="s">
        <v>62</v>
      </c>
      <c r="Q2777" s="1" t="s">
        <v>6</v>
      </c>
      <c r="R2777" s="1" t="s">
        <v>82</v>
      </c>
      <c r="S2777" s="1" t="s">
        <v>2968</v>
      </c>
      <c r="T2777" s="1" t="s">
        <v>40</v>
      </c>
      <c r="U2777" s="1" t="s">
        <v>7637</v>
      </c>
      <c r="V2777" s="1" t="s">
        <v>33</v>
      </c>
      <c r="W2777" s="1" t="s">
        <v>41</v>
      </c>
      <c r="X2777" s="1" t="s">
        <v>42</v>
      </c>
      <c r="Y2777" s="1" t="s">
        <v>33</v>
      </c>
      <c r="Z27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77" s="4" t="str">
        <f>IF((--TEXT(表1[[#This Row],[提交时间]],"h"))&lt;18,"是","否")</f>
        <v>是</v>
      </c>
      <c r="AC2777" s="4" t="str">
        <f>TEXT(表1[[#This Row],[提交时间]],"yyyy/m/d")</f>
        <v>2019/6/27</v>
      </c>
      <c r="AD2777" s="4">
        <f>WEEKNUM(表1[[#This Row],[提交时间]],2)</f>
        <v>26</v>
      </c>
      <c r="AE2777" s="4" t="str">
        <f>TEXT(表1[[#This Row],[提交时间]],"m")</f>
        <v>6</v>
      </c>
      <c r="AF2777" s="4" t="str">
        <f>TEXT(表1[[#This Row],[提交时间]],"yyyy")</f>
        <v>2019</v>
      </c>
    </row>
    <row r="2778" spans="1:32" x14ac:dyDescent="0.15">
      <c r="A2778" s="1" t="s">
        <v>7638</v>
      </c>
      <c r="B2778" s="1" t="s">
        <v>19</v>
      </c>
      <c r="C2778" s="1" t="s">
        <v>176</v>
      </c>
      <c r="D2778" s="1" t="s">
        <v>3878</v>
      </c>
      <c r="E2778" s="1" t="s">
        <v>545</v>
      </c>
      <c r="F2778" s="1" t="s">
        <v>21</v>
      </c>
      <c r="G2778" s="1" t="s">
        <v>22</v>
      </c>
      <c r="H2778" s="1" t="s">
        <v>23</v>
      </c>
      <c r="I2778" s="1" t="s">
        <v>46</v>
      </c>
      <c r="J2778" s="1" t="s">
        <v>4</v>
      </c>
      <c r="K2778" s="1" t="s">
        <v>544</v>
      </c>
      <c r="L2778" s="1" t="s">
        <v>27</v>
      </c>
      <c r="M2778" s="1" t="s">
        <v>21</v>
      </c>
      <c r="N2778" s="1" t="s">
        <v>28</v>
      </c>
      <c r="O2778" s="1" t="s">
        <v>23</v>
      </c>
      <c r="P2778" s="1" t="s">
        <v>29</v>
      </c>
      <c r="Q2778" s="1" t="s">
        <v>30</v>
      </c>
      <c r="R2778" s="1" t="s">
        <v>31</v>
      </c>
      <c r="S2778" s="1" t="s">
        <v>2969</v>
      </c>
      <c r="T2778" s="1" t="s">
        <v>40</v>
      </c>
      <c r="U2778" s="1" t="s">
        <v>7639</v>
      </c>
      <c r="V2778" s="1" t="s">
        <v>33</v>
      </c>
      <c r="W2778" s="1" t="s">
        <v>41</v>
      </c>
      <c r="X2778" s="1" t="s">
        <v>42</v>
      </c>
      <c r="Y2778" s="1" t="s">
        <v>33</v>
      </c>
      <c r="Z27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78" s="4" t="str">
        <f>IF((--TEXT(表1[[#This Row],[提交时间]],"h"))&lt;18,"是","否")</f>
        <v>是</v>
      </c>
      <c r="AC2778" s="4" t="str">
        <f>TEXT(表1[[#This Row],[提交时间]],"yyyy/m/d")</f>
        <v>2019/6/27</v>
      </c>
      <c r="AD2778" s="4">
        <f>WEEKNUM(表1[[#This Row],[提交时间]],2)</f>
        <v>26</v>
      </c>
      <c r="AE2778" s="4" t="str">
        <f>TEXT(表1[[#This Row],[提交时间]],"m")</f>
        <v>6</v>
      </c>
      <c r="AF2778" s="4" t="str">
        <f>TEXT(表1[[#This Row],[提交时间]],"yyyy")</f>
        <v>2019</v>
      </c>
    </row>
    <row r="2779" spans="1:32" x14ac:dyDescent="0.15">
      <c r="A2779" s="1" t="s">
        <v>7640</v>
      </c>
      <c r="B2779" s="1" t="s">
        <v>19</v>
      </c>
      <c r="C2779" s="1" t="s">
        <v>83</v>
      </c>
      <c r="D2779" s="1" t="s">
        <v>84</v>
      </c>
      <c r="E2779" s="1" t="s">
        <v>503</v>
      </c>
      <c r="F2779" s="1" t="s">
        <v>21</v>
      </c>
      <c r="G2779" s="1" t="s">
        <v>22</v>
      </c>
      <c r="H2779" s="1" t="s">
        <v>23</v>
      </c>
      <c r="I2779" s="1" t="s">
        <v>29</v>
      </c>
      <c r="J2779" s="1" t="s">
        <v>4</v>
      </c>
      <c r="K2779" s="1" t="s">
        <v>502</v>
      </c>
      <c r="L2779" s="1" t="s">
        <v>85</v>
      </c>
      <c r="M2779" s="1" t="s">
        <v>21</v>
      </c>
      <c r="N2779" s="1" t="s">
        <v>28</v>
      </c>
      <c r="O2779" s="1" t="s">
        <v>23</v>
      </c>
      <c r="P2779" s="1" t="s">
        <v>24</v>
      </c>
      <c r="Q2779" s="1" t="s">
        <v>6</v>
      </c>
      <c r="R2779" s="1" t="s">
        <v>86</v>
      </c>
      <c r="S2779" s="1" t="s">
        <v>2970</v>
      </c>
      <c r="T2779" s="1" t="s">
        <v>32</v>
      </c>
      <c r="U2779" s="1" t="s">
        <v>33</v>
      </c>
      <c r="V2779" s="1" t="s">
        <v>33</v>
      </c>
      <c r="W2779" s="1" t="s">
        <v>34</v>
      </c>
      <c r="X2779" s="1" t="s">
        <v>35</v>
      </c>
      <c r="Y2779" s="1" t="s">
        <v>33</v>
      </c>
      <c r="Z27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79" s="4" t="str">
        <f>IF((--TEXT(表1[[#This Row],[提交时间]],"h"))&lt;18,"是","否")</f>
        <v>是</v>
      </c>
      <c r="AC2779" s="4" t="str">
        <f>TEXT(表1[[#This Row],[提交时间]],"yyyy/m/d")</f>
        <v>2019/6/27</v>
      </c>
      <c r="AD2779" s="4">
        <f>WEEKNUM(表1[[#This Row],[提交时间]],2)</f>
        <v>26</v>
      </c>
      <c r="AE2779" s="4" t="str">
        <f>TEXT(表1[[#This Row],[提交时间]],"m")</f>
        <v>6</v>
      </c>
      <c r="AF2779" s="4" t="str">
        <f>TEXT(表1[[#This Row],[提交时间]],"yyyy")</f>
        <v>2019</v>
      </c>
    </row>
    <row r="2780" spans="1:32" x14ac:dyDescent="0.15">
      <c r="A2780" s="1" t="s">
        <v>7641</v>
      </c>
      <c r="B2780" s="1" t="s">
        <v>19</v>
      </c>
      <c r="C2780" s="1" t="s">
        <v>142</v>
      </c>
      <c r="D2780" s="1" t="s">
        <v>143</v>
      </c>
      <c r="E2780" s="1" t="s">
        <v>503</v>
      </c>
      <c r="F2780" s="1" t="s">
        <v>21</v>
      </c>
      <c r="G2780" s="1" t="s">
        <v>22</v>
      </c>
      <c r="H2780" s="1" t="s">
        <v>23</v>
      </c>
      <c r="I2780" s="1" t="s">
        <v>29</v>
      </c>
      <c r="J2780" s="1" t="s">
        <v>4</v>
      </c>
      <c r="K2780" s="1" t="s">
        <v>502</v>
      </c>
      <c r="L2780" s="1" t="s">
        <v>144</v>
      </c>
      <c r="M2780" s="1" t="s">
        <v>21</v>
      </c>
      <c r="N2780" s="1" t="s">
        <v>28</v>
      </c>
      <c r="O2780" s="1" t="s">
        <v>23</v>
      </c>
      <c r="P2780" s="1" t="s">
        <v>24</v>
      </c>
      <c r="Q2780" s="1" t="s">
        <v>6</v>
      </c>
      <c r="R2780" s="1" t="s">
        <v>145</v>
      </c>
      <c r="S2780" s="1" t="s">
        <v>2971</v>
      </c>
      <c r="T2780" s="1" t="s">
        <v>32</v>
      </c>
      <c r="U2780" s="1" t="s">
        <v>33</v>
      </c>
      <c r="V2780" s="1" t="s">
        <v>33</v>
      </c>
      <c r="W2780" s="1" t="s">
        <v>34</v>
      </c>
      <c r="X2780" s="1" t="s">
        <v>35</v>
      </c>
      <c r="Y2780" s="1" t="s">
        <v>33</v>
      </c>
      <c r="Z27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80" s="4" t="str">
        <f>IF((--TEXT(表1[[#This Row],[提交时间]],"h"))&lt;18,"是","否")</f>
        <v>是</v>
      </c>
      <c r="AC2780" s="4" t="str">
        <f>TEXT(表1[[#This Row],[提交时间]],"yyyy/m/d")</f>
        <v>2019/6/27</v>
      </c>
      <c r="AD2780" s="4">
        <f>WEEKNUM(表1[[#This Row],[提交时间]],2)</f>
        <v>26</v>
      </c>
      <c r="AE2780" s="4" t="str">
        <f>TEXT(表1[[#This Row],[提交时间]],"m")</f>
        <v>6</v>
      </c>
      <c r="AF2780" s="4" t="str">
        <f>TEXT(表1[[#This Row],[提交时间]],"yyyy")</f>
        <v>2019</v>
      </c>
    </row>
    <row r="2781" spans="1:32" x14ac:dyDescent="0.15">
      <c r="A2781" s="1" t="s">
        <v>7642</v>
      </c>
      <c r="B2781" s="1" t="s">
        <v>19</v>
      </c>
      <c r="C2781" s="1" t="s">
        <v>113</v>
      </c>
      <c r="D2781" s="1" t="s">
        <v>114</v>
      </c>
      <c r="E2781" s="1" t="s">
        <v>503</v>
      </c>
      <c r="F2781" s="1" t="s">
        <v>21</v>
      </c>
      <c r="G2781" s="1" t="s">
        <v>22</v>
      </c>
      <c r="H2781" s="1" t="s">
        <v>23</v>
      </c>
      <c r="I2781" s="1" t="s">
        <v>29</v>
      </c>
      <c r="J2781" s="1" t="s">
        <v>4</v>
      </c>
      <c r="K2781" s="1" t="s">
        <v>502</v>
      </c>
      <c r="L2781" s="1" t="s">
        <v>115</v>
      </c>
      <c r="M2781" s="1" t="s">
        <v>21</v>
      </c>
      <c r="N2781" s="1" t="s">
        <v>28</v>
      </c>
      <c r="O2781" s="1" t="s">
        <v>23</v>
      </c>
      <c r="P2781" s="1" t="s">
        <v>62</v>
      </c>
      <c r="Q2781" s="1" t="s">
        <v>6</v>
      </c>
      <c r="R2781" s="1" t="s">
        <v>116</v>
      </c>
      <c r="S2781" s="1" t="s">
        <v>2972</v>
      </c>
      <c r="T2781" s="1" t="s">
        <v>32</v>
      </c>
      <c r="U2781" s="1" t="s">
        <v>33</v>
      </c>
      <c r="V2781" s="1" t="s">
        <v>33</v>
      </c>
      <c r="W2781" s="1" t="s">
        <v>34</v>
      </c>
      <c r="X2781" s="1" t="s">
        <v>35</v>
      </c>
      <c r="Y2781" s="1" t="s">
        <v>33</v>
      </c>
      <c r="Z27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81" s="4" t="str">
        <f>IF((--TEXT(表1[[#This Row],[提交时间]],"h"))&lt;18,"是","否")</f>
        <v>是</v>
      </c>
      <c r="AC2781" s="4" t="str">
        <f>TEXT(表1[[#This Row],[提交时间]],"yyyy/m/d")</f>
        <v>2019/6/27</v>
      </c>
      <c r="AD2781" s="4">
        <f>WEEKNUM(表1[[#This Row],[提交时间]],2)</f>
        <v>26</v>
      </c>
      <c r="AE2781" s="4" t="str">
        <f>TEXT(表1[[#This Row],[提交时间]],"m")</f>
        <v>6</v>
      </c>
      <c r="AF2781" s="4" t="str">
        <f>TEXT(表1[[#This Row],[提交时间]],"yyyy")</f>
        <v>2019</v>
      </c>
    </row>
    <row r="2782" spans="1:32" x14ac:dyDescent="0.15">
      <c r="A2782" s="1" t="s">
        <v>7643</v>
      </c>
      <c r="B2782" s="1" t="s">
        <v>19</v>
      </c>
      <c r="C2782" s="1" t="s">
        <v>67</v>
      </c>
      <c r="D2782" s="1" t="s">
        <v>68</v>
      </c>
      <c r="E2782" s="1" t="s">
        <v>485</v>
      </c>
      <c r="F2782" s="1" t="s">
        <v>21</v>
      </c>
      <c r="G2782" s="1" t="s">
        <v>22</v>
      </c>
      <c r="H2782" s="1" t="s">
        <v>23</v>
      </c>
      <c r="I2782" s="1" t="s">
        <v>24</v>
      </c>
      <c r="J2782" s="1" t="s">
        <v>4</v>
      </c>
      <c r="K2782" s="1" t="s">
        <v>484</v>
      </c>
      <c r="L2782" s="1" t="s">
        <v>69</v>
      </c>
      <c r="M2782" s="1" t="s">
        <v>21</v>
      </c>
      <c r="N2782" s="1" t="s">
        <v>28</v>
      </c>
      <c r="O2782" s="1" t="s">
        <v>23</v>
      </c>
      <c r="P2782" s="1" t="s">
        <v>46</v>
      </c>
      <c r="Q2782" s="1" t="s">
        <v>30</v>
      </c>
      <c r="R2782" s="1" t="s">
        <v>70</v>
      </c>
      <c r="S2782" s="1" t="s">
        <v>2973</v>
      </c>
      <c r="T2782" s="1" t="s">
        <v>32</v>
      </c>
      <c r="U2782" s="1" t="s">
        <v>33</v>
      </c>
      <c r="V2782" s="1" t="s">
        <v>33</v>
      </c>
      <c r="W2782" s="1" t="s">
        <v>34</v>
      </c>
      <c r="X2782" s="1" t="s">
        <v>35</v>
      </c>
      <c r="Y2782" s="1" t="s">
        <v>33</v>
      </c>
      <c r="Z27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82" s="4" t="str">
        <f>IF((--TEXT(表1[[#This Row],[提交时间]],"h"))&lt;18,"是","否")</f>
        <v>是</v>
      </c>
      <c r="AC2782" s="4" t="str">
        <f>TEXT(表1[[#This Row],[提交时间]],"yyyy/m/d")</f>
        <v>2019/6/27</v>
      </c>
      <c r="AD2782" s="4">
        <f>WEEKNUM(表1[[#This Row],[提交时间]],2)</f>
        <v>26</v>
      </c>
      <c r="AE2782" s="4" t="str">
        <f>TEXT(表1[[#This Row],[提交时间]],"m")</f>
        <v>6</v>
      </c>
      <c r="AF2782" s="4" t="str">
        <f>TEXT(表1[[#This Row],[提交时间]],"yyyy")</f>
        <v>2019</v>
      </c>
    </row>
    <row r="2783" spans="1:32" x14ac:dyDescent="0.15">
      <c r="A2783" s="1" t="s">
        <v>7644</v>
      </c>
      <c r="B2783" s="1" t="s">
        <v>19</v>
      </c>
      <c r="C2783" s="1" t="s">
        <v>50</v>
      </c>
      <c r="D2783" s="1" t="s">
        <v>51</v>
      </c>
      <c r="E2783" s="1" t="s">
        <v>511</v>
      </c>
      <c r="F2783" s="1" t="s">
        <v>21</v>
      </c>
      <c r="G2783" s="1" t="s">
        <v>22</v>
      </c>
      <c r="H2783" s="1" t="s">
        <v>23</v>
      </c>
      <c r="I2783" s="1" t="s">
        <v>46</v>
      </c>
      <c r="J2783" s="1" t="s">
        <v>4</v>
      </c>
      <c r="K2783" s="1" t="s">
        <v>510</v>
      </c>
      <c r="L2783" s="1" t="s">
        <v>52</v>
      </c>
      <c r="M2783" s="1" t="s">
        <v>21</v>
      </c>
      <c r="N2783" s="1" t="s">
        <v>28</v>
      </c>
      <c r="O2783" s="1" t="s">
        <v>23</v>
      </c>
      <c r="P2783" s="1" t="s">
        <v>46</v>
      </c>
      <c r="Q2783" s="1" t="s">
        <v>6</v>
      </c>
      <c r="R2783" s="1" t="s">
        <v>53</v>
      </c>
      <c r="S2783" s="1" t="s">
        <v>2974</v>
      </c>
      <c r="T2783" s="1" t="s">
        <v>40</v>
      </c>
      <c r="U2783" s="1" t="s">
        <v>7645</v>
      </c>
      <c r="V2783" s="1" t="s">
        <v>33</v>
      </c>
      <c r="W2783" s="1" t="s">
        <v>41</v>
      </c>
      <c r="X2783" s="1" t="s">
        <v>42</v>
      </c>
      <c r="Y2783" s="1" t="s">
        <v>33</v>
      </c>
      <c r="Z27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83" s="4" t="str">
        <f>IF((--TEXT(表1[[#This Row],[提交时间]],"h"))&lt;18,"是","否")</f>
        <v>是</v>
      </c>
      <c r="AC2783" s="4" t="str">
        <f>TEXT(表1[[#This Row],[提交时间]],"yyyy/m/d")</f>
        <v>2019/6/27</v>
      </c>
      <c r="AD2783" s="4">
        <f>WEEKNUM(表1[[#This Row],[提交时间]],2)</f>
        <v>26</v>
      </c>
      <c r="AE2783" s="4" t="str">
        <f>TEXT(表1[[#This Row],[提交时间]],"m")</f>
        <v>6</v>
      </c>
      <c r="AF2783" s="4" t="str">
        <f>TEXT(表1[[#This Row],[提交时间]],"yyyy")</f>
        <v>2019</v>
      </c>
    </row>
    <row r="2784" spans="1:32" x14ac:dyDescent="0.15">
      <c r="A2784" s="1" t="s">
        <v>7646</v>
      </c>
      <c r="B2784" s="1" t="s">
        <v>19</v>
      </c>
      <c r="C2784" s="1" t="s">
        <v>71</v>
      </c>
      <c r="D2784" s="1" t="s">
        <v>72</v>
      </c>
      <c r="E2784" s="1" t="s">
        <v>45</v>
      </c>
      <c r="F2784" s="1" t="s">
        <v>21</v>
      </c>
      <c r="G2784" s="1" t="s">
        <v>22</v>
      </c>
      <c r="H2784" s="1" t="s">
        <v>23</v>
      </c>
      <c r="I2784" s="1" t="s">
        <v>46</v>
      </c>
      <c r="J2784" s="1" t="s">
        <v>4</v>
      </c>
      <c r="K2784" s="1" t="s">
        <v>47</v>
      </c>
      <c r="L2784" s="1" t="s">
        <v>73</v>
      </c>
      <c r="M2784" s="1" t="s">
        <v>21</v>
      </c>
      <c r="N2784" s="1" t="s">
        <v>28</v>
      </c>
      <c r="O2784" s="1" t="s">
        <v>23</v>
      </c>
      <c r="P2784" s="1" t="s">
        <v>24</v>
      </c>
      <c r="Q2784" s="1" t="s">
        <v>6</v>
      </c>
      <c r="R2784" s="1" t="s">
        <v>74</v>
      </c>
      <c r="S2784" s="1" t="s">
        <v>2975</v>
      </c>
      <c r="T2784" s="1" t="s">
        <v>32</v>
      </c>
      <c r="U2784" s="1" t="s">
        <v>33</v>
      </c>
      <c r="V2784" s="1" t="s">
        <v>33</v>
      </c>
      <c r="W2784" s="1" t="s">
        <v>34</v>
      </c>
      <c r="X2784" s="1" t="s">
        <v>35</v>
      </c>
      <c r="Y2784" s="1" t="s">
        <v>33</v>
      </c>
      <c r="Z27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84" s="4" t="str">
        <f>IF((--TEXT(表1[[#This Row],[提交时间]],"h"))&lt;18,"是","否")</f>
        <v>是</v>
      </c>
      <c r="AC2784" s="4" t="str">
        <f>TEXT(表1[[#This Row],[提交时间]],"yyyy/m/d")</f>
        <v>2019/6/27</v>
      </c>
      <c r="AD2784" s="4">
        <f>WEEKNUM(表1[[#This Row],[提交时间]],2)</f>
        <v>26</v>
      </c>
      <c r="AE2784" s="4" t="str">
        <f>TEXT(表1[[#This Row],[提交时间]],"m")</f>
        <v>6</v>
      </c>
      <c r="AF2784" s="4" t="str">
        <f>TEXT(表1[[#This Row],[提交时间]],"yyyy")</f>
        <v>2019</v>
      </c>
    </row>
    <row r="2785" spans="1:32" x14ac:dyDescent="0.15">
      <c r="A2785" s="1" t="s">
        <v>7647</v>
      </c>
      <c r="B2785" s="1" t="s">
        <v>19</v>
      </c>
      <c r="C2785" s="1" t="s">
        <v>93</v>
      </c>
      <c r="D2785" s="1" t="s">
        <v>94</v>
      </c>
      <c r="E2785" s="1" t="s">
        <v>154</v>
      </c>
      <c r="F2785" s="1" t="s">
        <v>21</v>
      </c>
      <c r="G2785" s="1" t="s">
        <v>22</v>
      </c>
      <c r="H2785" s="1" t="s">
        <v>23</v>
      </c>
      <c r="I2785" s="1" t="s">
        <v>24</v>
      </c>
      <c r="J2785" s="1" t="s">
        <v>4</v>
      </c>
      <c r="K2785" s="1" t="s">
        <v>155</v>
      </c>
      <c r="L2785" s="1" t="s">
        <v>95</v>
      </c>
      <c r="M2785" s="1" t="s">
        <v>21</v>
      </c>
      <c r="N2785" s="1" t="s">
        <v>28</v>
      </c>
      <c r="O2785" s="1" t="s">
        <v>23</v>
      </c>
      <c r="P2785" s="1" t="s">
        <v>46</v>
      </c>
      <c r="Q2785" s="1" t="s">
        <v>6</v>
      </c>
      <c r="R2785" s="1" t="s">
        <v>96</v>
      </c>
      <c r="S2785" s="1" t="s">
        <v>2976</v>
      </c>
      <c r="T2785" s="1" t="s">
        <v>32</v>
      </c>
      <c r="U2785" s="1" t="s">
        <v>33</v>
      </c>
      <c r="V2785" s="1" t="s">
        <v>33</v>
      </c>
      <c r="W2785" s="1" t="s">
        <v>34</v>
      </c>
      <c r="X2785" s="1" t="s">
        <v>35</v>
      </c>
      <c r="Y2785" s="1" t="s">
        <v>33</v>
      </c>
      <c r="Z27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85" s="4" t="str">
        <f>IF((--TEXT(表1[[#This Row],[提交时间]],"h"))&lt;18,"是","否")</f>
        <v>是</v>
      </c>
      <c r="AC2785" s="4" t="str">
        <f>TEXT(表1[[#This Row],[提交时间]],"yyyy/m/d")</f>
        <v>2019/6/27</v>
      </c>
      <c r="AD2785" s="4">
        <f>WEEKNUM(表1[[#This Row],[提交时间]],2)</f>
        <v>26</v>
      </c>
      <c r="AE2785" s="4" t="str">
        <f>TEXT(表1[[#This Row],[提交时间]],"m")</f>
        <v>6</v>
      </c>
      <c r="AF2785" s="4" t="str">
        <f>TEXT(表1[[#This Row],[提交时间]],"yyyy")</f>
        <v>2019</v>
      </c>
    </row>
    <row r="2786" spans="1:32" x14ac:dyDescent="0.15">
      <c r="A2786" s="1" t="s">
        <v>7648</v>
      </c>
      <c r="B2786" s="1" t="s">
        <v>19</v>
      </c>
      <c r="C2786" s="1" t="s">
        <v>109</v>
      </c>
      <c r="D2786" s="1" t="s">
        <v>110</v>
      </c>
      <c r="E2786" s="1" t="s">
        <v>507</v>
      </c>
      <c r="F2786" s="1" t="s">
        <v>21</v>
      </c>
      <c r="G2786" s="1" t="s">
        <v>22</v>
      </c>
      <c r="H2786" s="1" t="s">
        <v>23</v>
      </c>
      <c r="I2786" s="1" t="s">
        <v>24</v>
      </c>
      <c r="J2786" s="1" t="s">
        <v>4</v>
      </c>
      <c r="K2786" s="1" t="s">
        <v>506</v>
      </c>
      <c r="L2786" s="1" t="s">
        <v>111</v>
      </c>
      <c r="M2786" s="1" t="s">
        <v>21</v>
      </c>
      <c r="N2786" s="1" t="s">
        <v>28</v>
      </c>
      <c r="O2786" s="1" t="s">
        <v>23</v>
      </c>
      <c r="P2786" s="1" t="s">
        <v>62</v>
      </c>
      <c r="Q2786" s="1" t="s">
        <v>6</v>
      </c>
      <c r="R2786" s="1" t="s">
        <v>112</v>
      </c>
      <c r="S2786" s="1" t="s">
        <v>2977</v>
      </c>
      <c r="T2786" s="1" t="s">
        <v>40</v>
      </c>
      <c r="U2786" s="1" t="s">
        <v>7649</v>
      </c>
      <c r="V2786" s="1" t="s">
        <v>33</v>
      </c>
      <c r="W2786" s="1" t="s">
        <v>41</v>
      </c>
      <c r="X2786" s="1" t="s">
        <v>42</v>
      </c>
      <c r="Y2786" s="1" t="s">
        <v>33</v>
      </c>
      <c r="Z27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86" s="4" t="str">
        <f>IF((--TEXT(表1[[#This Row],[提交时间]],"h"))&lt;18,"是","否")</f>
        <v>是</v>
      </c>
      <c r="AC2786" s="4" t="str">
        <f>TEXT(表1[[#This Row],[提交时间]],"yyyy/m/d")</f>
        <v>2019/6/27</v>
      </c>
      <c r="AD2786" s="4">
        <f>WEEKNUM(表1[[#This Row],[提交时间]],2)</f>
        <v>26</v>
      </c>
      <c r="AE2786" s="4" t="str">
        <f>TEXT(表1[[#This Row],[提交时间]],"m")</f>
        <v>6</v>
      </c>
      <c r="AF2786" s="4" t="str">
        <f>TEXT(表1[[#This Row],[提交时间]],"yyyy")</f>
        <v>2019</v>
      </c>
    </row>
    <row r="2787" spans="1:32" x14ac:dyDescent="0.15">
      <c r="A2787" s="1" t="s">
        <v>7650</v>
      </c>
      <c r="B2787" s="1" t="s">
        <v>19</v>
      </c>
      <c r="C2787" s="1" t="s">
        <v>75</v>
      </c>
      <c r="D2787" s="1" t="s">
        <v>76</v>
      </c>
      <c r="E2787" s="1" t="s">
        <v>152</v>
      </c>
      <c r="F2787" s="1" t="s">
        <v>21</v>
      </c>
      <c r="G2787" s="1" t="s">
        <v>22</v>
      </c>
      <c r="H2787" s="1" t="s">
        <v>23</v>
      </c>
      <c r="I2787" s="1" t="s">
        <v>29</v>
      </c>
      <c r="J2787" s="1" t="s">
        <v>4</v>
      </c>
      <c r="K2787" s="1" t="s">
        <v>153</v>
      </c>
      <c r="L2787" s="1" t="s">
        <v>77</v>
      </c>
      <c r="M2787" s="1" t="s">
        <v>21</v>
      </c>
      <c r="N2787" s="1" t="s">
        <v>28</v>
      </c>
      <c r="O2787" s="1" t="s">
        <v>23</v>
      </c>
      <c r="P2787" s="1" t="s">
        <v>29</v>
      </c>
      <c r="Q2787" s="1" t="s">
        <v>6</v>
      </c>
      <c r="R2787" s="1" t="s">
        <v>78</v>
      </c>
      <c r="S2787" s="1" t="s">
        <v>2978</v>
      </c>
      <c r="T2787" s="1" t="s">
        <v>40</v>
      </c>
      <c r="U2787" s="1" t="s">
        <v>7651</v>
      </c>
      <c r="V2787" s="1" t="s">
        <v>33</v>
      </c>
      <c r="W2787" s="1" t="s">
        <v>41</v>
      </c>
      <c r="X2787" s="1" t="s">
        <v>42</v>
      </c>
      <c r="Y2787" s="1" t="s">
        <v>33</v>
      </c>
      <c r="Z27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87" s="4" t="str">
        <f>IF((--TEXT(表1[[#This Row],[提交时间]],"h"))&lt;18,"是","否")</f>
        <v>是</v>
      </c>
      <c r="AC2787" s="4" t="str">
        <f>TEXT(表1[[#This Row],[提交时间]],"yyyy/m/d")</f>
        <v>2019/6/27</v>
      </c>
      <c r="AD2787" s="4">
        <f>WEEKNUM(表1[[#This Row],[提交时间]],2)</f>
        <v>26</v>
      </c>
      <c r="AE2787" s="4" t="str">
        <f>TEXT(表1[[#This Row],[提交时间]],"m")</f>
        <v>6</v>
      </c>
      <c r="AF2787" s="4" t="str">
        <f>TEXT(表1[[#This Row],[提交时间]],"yyyy")</f>
        <v>2019</v>
      </c>
    </row>
    <row r="2788" spans="1:32" x14ac:dyDescent="0.15">
      <c r="A2788" s="1" t="s">
        <v>7652</v>
      </c>
      <c r="B2788" s="1" t="s">
        <v>19</v>
      </c>
      <c r="C2788" s="1" t="s">
        <v>131</v>
      </c>
      <c r="D2788" s="1" t="s">
        <v>132</v>
      </c>
      <c r="E2788" s="1" t="s">
        <v>507</v>
      </c>
      <c r="F2788" s="1" t="s">
        <v>21</v>
      </c>
      <c r="G2788" s="1" t="s">
        <v>22</v>
      </c>
      <c r="H2788" s="1" t="s">
        <v>23</v>
      </c>
      <c r="I2788" s="1" t="s">
        <v>24</v>
      </c>
      <c r="J2788" s="1" t="s">
        <v>4</v>
      </c>
      <c r="K2788" s="1" t="s">
        <v>506</v>
      </c>
      <c r="L2788" s="1" t="s">
        <v>133</v>
      </c>
      <c r="M2788" s="1" t="s">
        <v>21</v>
      </c>
      <c r="N2788" s="1" t="s">
        <v>28</v>
      </c>
      <c r="O2788" s="1" t="s">
        <v>23</v>
      </c>
      <c r="P2788" s="1" t="s">
        <v>24</v>
      </c>
      <c r="Q2788" s="1" t="s">
        <v>6</v>
      </c>
      <c r="R2788" s="1" t="s">
        <v>134</v>
      </c>
      <c r="S2788" s="1" t="s">
        <v>2979</v>
      </c>
      <c r="T2788" s="1" t="s">
        <v>32</v>
      </c>
      <c r="U2788" s="1" t="s">
        <v>33</v>
      </c>
      <c r="V2788" s="1" t="s">
        <v>33</v>
      </c>
      <c r="W2788" s="1" t="s">
        <v>34</v>
      </c>
      <c r="X2788" s="1" t="s">
        <v>35</v>
      </c>
      <c r="Y2788" s="1" t="s">
        <v>33</v>
      </c>
      <c r="Z27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88" s="4" t="str">
        <f>IF((--TEXT(表1[[#This Row],[提交时间]],"h"))&lt;18,"是","否")</f>
        <v>是</v>
      </c>
      <c r="AC2788" s="4" t="str">
        <f>TEXT(表1[[#This Row],[提交时间]],"yyyy/m/d")</f>
        <v>2019/6/27</v>
      </c>
      <c r="AD2788" s="4">
        <f>WEEKNUM(表1[[#This Row],[提交时间]],2)</f>
        <v>26</v>
      </c>
      <c r="AE2788" s="4" t="str">
        <f>TEXT(表1[[#This Row],[提交时间]],"m")</f>
        <v>6</v>
      </c>
      <c r="AF2788" s="4" t="str">
        <f>TEXT(表1[[#This Row],[提交时间]],"yyyy")</f>
        <v>2019</v>
      </c>
    </row>
    <row r="2789" spans="1:32" x14ac:dyDescent="0.15">
      <c r="A2789" s="1" t="s">
        <v>7653</v>
      </c>
      <c r="B2789" s="1" t="s">
        <v>19</v>
      </c>
      <c r="C2789" s="1" t="s">
        <v>43</v>
      </c>
      <c r="D2789" s="1" t="s">
        <v>44</v>
      </c>
      <c r="E2789" s="1" t="s">
        <v>485</v>
      </c>
      <c r="F2789" s="1" t="s">
        <v>21</v>
      </c>
      <c r="G2789" s="1" t="s">
        <v>22</v>
      </c>
      <c r="H2789" s="1" t="s">
        <v>23</v>
      </c>
      <c r="I2789" s="1" t="s">
        <v>24</v>
      </c>
      <c r="J2789" s="1" t="s">
        <v>4</v>
      </c>
      <c r="K2789" s="1" t="s">
        <v>484</v>
      </c>
      <c r="L2789" s="1" t="s">
        <v>48</v>
      </c>
      <c r="M2789" s="1" t="s">
        <v>21</v>
      </c>
      <c r="N2789" s="1" t="s">
        <v>28</v>
      </c>
      <c r="O2789" s="1" t="s">
        <v>23</v>
      </c>
      <c r="P2789" s="1" t="s">
        <v>29</v>
      </c>
      <c r="Q2789" s="1" t="s">
        <v>6</v>
      </c>
      <c r="R2789" s="1" t="s">
        <v>49</v>
      </c>
      <c r="S2789" s="1" t="s">
        <v>2980</v>
      </c>
      <c r="T2789" s="1" t="s">
        <v>32</v>
      </c>
      <c r="U2789" s="1" t="s">
        <v>33</v>
      </c>
      <c r="V2789" s="1" t="s">
        <v>33</v>
      </c>
      <c r="W2789" s="1" t="s">
        <v>34</v>
      </c>
      <c r="X2789" s="1" t="s">
        <v>35</v>
      </c>
      <c r="Y2789" s="1" t="s">
        <v>33</v>
      </c>
      <c r="Z27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89" s="4" t="str">
        <f>IF((--TEXT(表1[[#This Row],[提交时间]],"h"))&lt;18,"是","否")</f>
        <v>是</v>
      </c>
      <c r="AC2789" s="4" t="str">
        <f>TEXT(表1[[#This Row],[提交时间]],"yyyy/m/d")</f>
        <v>2019/6/27</v>
      </c>
      <c r="AD2789" s="4">
        <f>WEEKNUM(表1[[#This Row],[提交时间]],2)</f>
        <v>26</v>
      </c>
      <c r="AE2789" s="4" t="str">
        <f>TEXT(表1[[#This Row],[提交时间]],"m")</f>
        <v>6</v>
      </c>
      <c r="AF2789" s="4" t="str">
        <f>TEXT(表1[[#This Row],[提交时间]],"yyyy")</f>
        <v>2019</v>
      </c>
    </row>
    <row r="2790" spans="1:32" x14ac:dyDescent="0.15">
      <c r="A2790" s="1" t="s">
        <v>7654</v>
      </c>
      <c r="B2790" s="1" t="s">
        <v>19</v>
      </c>
      <c r="C2790" s="1" t="s">
        <v>123</v>
      </c>
      <c r="D2790" s="1" t="s">
        <v>124</v>
      </c>
      <c r="E2790" s="1" t="s">
        <v>507</v>
      </c>
      <c r="F2790" s="1" t="s">
        <v>21</v>
      </c>
      <c r="G2790" s="1" t="s">
        <v>22</v>
      </c>
      <c r="H2790" s="1" t="s">
        <v>23</v>
      </c>
      <c r="I2790" s="1" t="s">
        <v>24</v>
      </c>
      <c r="J2790" s="1" t="s">
        <v>4</v>
      </c>
      <c r="K2790" s="1" t="s">
        <v>506</v>
      </c>
      <c r="L2790" s="1" t="s">
        <v>125</v>
      </c>
      <c r="M2790" s="1" t="s">
        <v>21</v>
      </c>
      <c r="N2790" s="1" t="s">
        <v>28</v>
      </c>
      <c r="O2790" s="1" t="s">
        <v>23</v>
      </c>
      <c r="P2790" s="1" t="s">
        <v>46</v>
      </c>
      <c r="Q2790" s="1" t="s">
        <v>6</v>
      </c>
      <c r="R2790" s="1" t="s">
        <v>126</v>
      </c>
      <c r="S2790" s="1" t="s">
        <v>2981</v>
      </c>
      <c r="T2790" s="1" t="s">
        <v>40</v>
      </c>
      <c r="U2790" s="1" t="s">
        <v>7655</v>
      </c>
      <c r="V2790" s="1" t="s">
        <v>33</v>
      </c>
      <c r="W2790" s="1" t="s">
        <v>41</v>
      </c>
      <c r="X2790" s="1" t="s">
        <v>42</v>
      </c>
      <c r="Y2790" s="1" t="s">
        <v>33</v>
      </c>
      <c r="Z27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90" s="4" t="str">
        <f>IF((--TEXT(表1[[#This Row],[提交时间]],"h"))&lt;18,"是","否")</f>
        <v>是</v>
      </c>
      <c r="AC2790" s="4" t="str">
        <f>TEXT(表1[[#This Row],[提交时间]],"yyyy/m/d")</f>
        <v>2019/6/27</v>
      </c>
      <c r="AD2790" s="4">
        <f>WEEKNUM(表1[[#This Row],[提交时间]],2)</f>
        <v>26</v>
      </c>
      <c r="AE2790" s="4" t="str">
        <f>TEXT(表1[[#This Row],[提交时间]],"m")</f>
        <v>6</v>
      </c>
      <c r="AF2790" s="4" t="str">
        <f>TEXT(表1[[#This Row],[提交时间]],"yyyy")</f>
        <v>2019</v>
      </c>
    </row>
    <row r="2791" spans="1:32" x14ac:dyDescent="0.15">
      <c r="A2791" s="1" t="s">
        <v>7656</v>
      </c>
      <c r="B2791" s="1" t="s">
        <v>19</v>
      </c>
      <c r="C2791" s="1" t="s">
        <v>36</v>
      </c>
      <c r="D2791" s="1" t="s">
        <v>37</v>
      </c>
      <c r="E2791" s="1" t="s">
        <v>521</v>
      </c>
      <c r="F2791" s="1" t="s">
        <v>21</v>
      </c>
      <c r="G2791" s="1" t="s">
        <v>22</v>
      </c>
      <c r="H2791" s="1" t="s">
        <v>23</v>
      </c>
      <c r="I2791" s="1" t="s">
        <v>46</v>
      </c>
      <c r="J2791" s="1" t="s">
        <v>4</v>
      </c>
      <c r="K2791" s="1" t="s">
        <v>520</v>
      </c>
      <c r="L2791" s="1" t="s">
        <v>38</v>
      </c>
      <c r="M2791" s="1" t="s">
        <v>21</v>
      </c>
      <c r="N2791" s="1" t="s">
        <v>28</v>
      </c>
      <c r="O2791" s="1" t="s">
        <v>23</v>
      </c>
      <c r="P2791" s="1" t="s">
        <v>29</v>
      </c>
      <c r="Q2791" s="1" t="s">
        <v>6</v>
      </c>
      <c r="R2791" s="1" t="s">
        <v>39</v>
      </c>
      <c r="S2791" s="1" t="s">
        <v>2982</v>
      </c>
      <c r="T2791" s="1" t="s">
        <v>40</v>
      </c>
      <c r="U2791" s="1" t="s">
        <v>7657</v>
      </c>
      <c r="V2791" s="1" t="s">
        <v>33</v>
      </c>
      <c r="W2791" s="1" t="s">
        <v>41</v>
      </c>
      <c r="X2791" s="1" t="s">
        <v>42</v>
      </c>
      <c r="Y2791" s="1" t="s">
        <v>33</v>
      </c>
      <c r="Z27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91" s="4" t="str">
        <f>IF((--TEXT(表1[[#This Row],[提交时间]],"h"))&lt;18,"是","否")</f>
        <v>是</v>
      </c>
      <c r="AC2791" s="4" t="str">
        <f>TEXT(表1[[#This Row],[提交时间]],"yyyy/m/d")</f>
        <v>2019/6/27</v>
      </c>
      <c r="AD2791" s="4">
        <f>WEEKNUM(表1[[#This Row],[提交时间]],2)</f>
        <v>26</v>
      </c>
      <c r="AE2791" s="4" t="str">
        <f>TEXT(表1[[#This Row],[提交时间]],"m")</f>
        <v>6</v>
      </c>
      <c r="AF2791" s="4" t="str">
        <f>TEXT(表1[[#This Row],[提交时间]],"yyyy")</f>
        <v>2019</v>
      </c>
    </row>
    <row r="2792" spans="1:32" x14ac:dyDescent="0.15">
      <c r="A2792" s="1" t="s">
        <v>7658</v>
      </c>
      <c r="B2792" s="1" t="s">
        <v>19</v>
      </c>
      <c r="C2792" s="1" t="s">
        <v>163</v>
      </c>
      <c r="D2792" s="1" t="s">
        <v>164</v>
      </c>
      <c r="E2792" s="1" t="s">
        <v>521</v>
      </c>
      <c r="F2792" s="1" t="s">
        <v>21</v>
      </c>
      <c r="G2792" s="1" t="s">
        <v>22</v>
      </c>
      <c r="H2792" s="1" t="s">
        <v>23</v>
      </c>
      <c r="I2792" s="1" t="s">
        <v>46</v>
      </c>
      <c r="J2792" s="1" t="s">
        <v>4</v>
      </c>
      <c r="K2792" s="1" t="s">
        <v>520</v>
      </c>
      <c r="L2792" s="1" t="s">
        <v>107</v>
      </c>
      <c r="M2792" s="1" t="s">
        <v>21</v>
      </c>
      <c r="N2792" s="1" t="s">
        <v>28</v>
      </c>
      <c r="O2792" s="1" t="s">
        <v>23</v>
      </c>
      <c r="P2792" s="1" t="s">
        <v>24</v>
      </c>
      <c r="Q2792" s="1" t="s">
        <v>6</v>
      </c>
      <c r="R2792" s="1" t="s">
        <v>108</v>
      </c>
      <c r="S2792" s="1" t="s">
        <v>2983</v>
      </c>
      <c r="T2792" s="1" t="s">
        <v>32</v>
      </c>
      <c r="U2792" s="1" t="s">
        <v>33</v>
      </c>
      <c r="V2792" s="1" t="s">
        <v>33</v>
      </c>
      <c r="W2792" s="1" t="s">
        <v>34</v>
      </c>
      <c r="X2792" s="1" t="s">
        <v>35</v>
      </c>
      <c r="Y2792" s="1" t="s">
        <v>33</v>
      </c>
      <c r="Z27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92" s="4" t="str">
        <f>IF((--TEXT(表1[[#This Row],[提交时间]],"h"))&lt;18,"是","否")</f>
        <v>是</v>
      </c>
      <c r="AC2792" s="4" t="str">
        <f>TEXT(表1[[#This Row],[提交时间]],"yyyy/m/d")</f>
        <v>2019/6/27</v>
      </c>
      <c r="AD2792" s="4">
        <f>WEEKNUM(表1[[#This Row],[提交时间]],2)</f>
        <v>26</v>
      </c>
      <c r="AE2792" s="4" t="str">
        <f>TEXT(表1[[#This Row],[提交时间]],"m")</f>
        <v>6</v>
      </c>
      <c r="AF2792" s="4" t="str">
        <f>TEXT(表1[[#This Row],[提交时间]],"yyyy")</f>
        <v>2019</v>
      </c>
    </row>
    <row r="2793" spans="1:32" x14ac:dyDescent="0.15">
      <c r="A2793" s="1" t="s">
        <v>7659</v>
      </c>
      <c r="B2793" s="1" t="s">
        <v>19</v>
      </c>
      <c r="C2793" s="1" t="s">
        <v>97</v>
      </c>
      <c r="D2793" s="1" t="s">
        <v>98</v>
      </c>
      <c r="E2793" s="1" t="s">
        <v>511</v>
      </c>
      <c r="F2793" s="1" t="s">
        <v>21</v>
      </c>
      <c r="G2793" s="1" t="s">
        <v>22</v>
      </c>
      <c r="H2793" s="1" t="s">
        <v>23</v>
      </c>
      <c r="I2793" s="1" t="s">
        <v>46</v>
      </c>
      <c r="J2793" s="1" t="s">
        <v>4</v>
      </c>
      <c r="K2793" s="1" t="s">
        <v>510</v>
      </c>
      <c r="L2793" s="1" t="s">
        <v>99</v>
      </c>
      <c r="M2793" s="1" t="s">
        <v>21</v>
      </c>
      <c r="N2793" s="1" t="s">
        <v>28</v>
      </c>
      <c r="O2793" s="1" t="s">
        <v>23</v>
      </c>
      <c r="P2793" s="1" t="s">
        <v>24</v>
      </c>
      <c r="Q2793" s="1" t="s">
        <v>30</v>
      </c>
      <c r="R2793" s="1" t="s">
        <v>100</v>
      </c>
      <c r="S2793" s="1" t="s">
        <v>2984</v>
      </c>
      <c r="T2793" s="1" t="s">
        <v>32</v>
      </c>
      <c r="U2793" s="1" t="s">
        <v>33</v>
      </c>
      <c r="V2793" s="1" t="s">
        <v>33</v>
      </c>
      <c r="W2793" s="1" t="s">
        <v>34</v>
      </c>
      <c r="X2793" s="1" t="s">
        <v>35</v>
      </c>
      <c r="Y2793" s="1" t="s">
        <v>33</v>
      </c>
      <c r="Z27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793" s="4" t="str">
        <f>IF((--TEXT(表1[[#This Row],[提交时间]],"h"))&lt;18,"是","否")</f>
        <v>是</v>
      </c>
      <c r="AC2793" s="4" t="str">
        <f>TEXT(表1[[#This Row],[提交时间]],"yyyy/m/d")</f>
        <v>2019/6/27</v>
      </c>
      <c r="AD2793" s="4">
        <f>WEEKNUM(表1[[#This Row],[提交时间]],2)</f>
        <v>26</v>
      </c>
      <c r="AE2793" s="4" t="str">
        <f>TEXT(表1[[#This Row],[提交时间]],"m")</f>
        <v>6</v>
      </c>
      <c r="AF2793" s="4" t="str">
        <f>TEXT(表1[[#This Row],[提交时间]],"yyyy")</f>
        <v>2019</v>
      </c>
    </row>
    <row r="2794" spans="1:32" x14ac:dyDescent="0.15">
      <c r="A2794" s="1" t="s">
        <v>7660</v>
      </c>
      <c r="B2794" s="1" t="s">
        <v>19</v>
      </c>
      <c r="C2794" s="1" t="s">
        <v>63</v>
      </c>
      <c r="D2794" s="1" t="s">
        <v>64</v>
      </c>
      <c r="E2794" s="1" t="s">
        <v>517</v>
      </c>
      <c r="F2794" s="1" t="s">
        <v>21</v>
      </c>
      <c r="G2794" s="1" t="s">
        <v>22</v>
      </c>
      <c r="H2794" s="1" t="s">
        <v>23</v>
      </c>
      <c r="I2794" s="1" t="s">
        <v>24</v>
      </c>
      <c r="J2794" s="1" t="s">
        <v>4</v>
      </c>
      <c r="K2794" s="1" t="s">
        <v>516</v>
      </c>
      <c r="L2794" s="1" t="s">
        <v>65</v>
      </c>
      <c r="M2794" s="1" t="s">
        <v>21</v>
      </c>
      <c r="N2794" s="1" t="s">
        <v>28</v>
      </c>
      <c r="O2794" s="1" t="s">
        <v>23</v>
      </c>
      <c r="P2794" s="1" t="s">
        <v>46</v>
      </c>
      <c r="Q2794" s="1" t="s">
        <v>6</v>
      </c>
      <c r="R2794" s="1" t="s">
        <v>66</v>
      </c>
      <c r="S2794" s="1" t="s">
        <v>2985</v>
      </c>
      <c r="T2794" s="1" t="s">
        <v>32</v>
      </c>
      <c r="U2794" s="1" t="s">
        <v>33</v>
      </c>
      <c r="V2794" s="1" t="s">
        <v>33</v>
      </c>
      <c r="W2794" s="1" t="s">
        <v>34</v>
      </c>
      <c r="X2794" s="1" t="s">
        <v>35</v>
      </c>
      <c r="Y2794" s="1" t="s">
        <v>33</v>
      </c>
      <c r="Z27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94" s="4" t="str">
        <f>IF((--TEXT(表1[[#This Row],[提交时间]],"h"))&lt;18,"是","否")</f>
        <v>是</v>
      </c>
      <c r="AC2794" s="4" t="str">
        <f>TEXT(表1[[#This Row],[提交时间]],"yyyy/m/d")</f>
        <v>2019/6/27</v>
      </c>
      <c r="AD2794" s="4">
        <f>WEEKNUM(表1[[#This Row],[提交时间]],2)</f>
        <v>26</v>
      </c>
      <c r="AE2794" s="4" t="str">
        <f>TEXT(表1[[#This Row],[提交时间]],"m")</f>
        <v>6</v>
      </c>
      <c r="AF2794" s="4" t="str">
        <f>TEXT(表1[[#This Row],[提交时间]],"yyyy")</f>
        <v>2019</v>
      </c>
    </row>
    <row r="2795" spans="1:32" x14ac:dyDescent="0.15">
      <c r="A2795" s="1" t="s">
        <v>7661</v>
      </c>
      <c r="B2795" s="1" t="s">
        <v>19</v>
      </c>
      <c r="C2795" s="1" t="s">
        <v>56</v>
      </c>
      <c r="D2795" s="1" t="s">
        <v>57</v>
      </c>
      <c r="E2795" s="1" t="s">
        <v>58</v>
      </c>
      <c r="F2795" s="1" t="s">
        <v>21</v>
      </c>
      <c r="G2795" s="1" t="s">
        <v>22</v>
      </c>
      <c r="H2795" s="1" t="s">
        <v>23</v>
      </c>
      <c r="I2795" s="1" t="s">
        <v>29</v>
      </c>
      <c r="J2795" s="1" t="s">
        <v>4</v>
      </c>
      <c r="K2795" s="1" t="s">
        <v>59</v>
      </c>
      <c r="L2795" s="1" t="s">
        <v>60</v>
      </c>
      <c r="M2795" s="1" t="s">
        <v>21</v>
      </c>
      <c r="N2795" s="1" t="s">
        <v>28</v>
      </c>
      <c r="O2795" s="1" t="s">
        <v>23</v>
      </c>
      <c r="P2795" s="1" t="s">
        <v>46</v>
      </c>
      <c r="Q2795" s="1" t="s">
        <v>6</v>
      </c>
      <c r="R2795" s="1" t="s">
        <v>61</v>
      </c>
      <c r="S2795" s="1" t="s">
        <v>2986</v>
      </c>
      <c r="T2795" s="1" t="s">
        <v>32</v>
      </c>
      <c r="U2795" s="1" t="s">
        <v>33</v>
      </c>
      <c r="V2795" s="1" t="s">
        <v>33</v>
      </c>
      <c r="W2795" s="1" t="s">
        <v>34</v>
      </c>
      <c r="X2795" s="1" t="s">
        <v>35</v>
      </c>
      <c r="Y2795" s="1" t="s">
        <v>33</v>
      </c>
      <c r="Z27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95" s="4" t="str">
        <f>IF((--TEXT(表1[[#This Row],[提交时间]],"h"))&lt;18,"是","否")</f>
        <v>是</v>
      </c>
      <c r="AC2795" s="4" t="str">
        <f>TEXT(表1[[#This Row],[提交时间]],"yyyy/m/d")</f>
        <v>2019/6/27</v>
      </c>
      <c r="AD2795" s="4">
        <f>WEEKNUM(表1[[#This Row],[提交时间]],2)</f>
        <v>26</v>
      </c>
      <c r="AE2795" s="4" t="str">
        <f>TEXT(表1[[#This Row],[提交时间]],"m")</f>
        <v>6</v>
      </c>
      <c r="AF2795" s="4" t="str">
        <f>TEXT(表1[[#This Row],[提交时间]],"yyyy")</f>
        <v>2019</v>
      </c>
    </row>
    <row r="2796" spans="1:32" x14ac:dyDescent="0.15">
      <c r="A2796" s="1" t="s">
        <v>7662</v>
      </c>
      <c r="B2796" s="1" t="s">
        <v>19</v>
      </c>
      <c r="C2796" s="1" t="s">
        <v>101</v>
      </c>
      <c r="D2796" s="1" t="s">
        <v>102</v>
      </c>
      <c r="E2796" s="1" t="s">
        <v>503</v>
      </c>
      <c r="F2796" s="1" t="s">
        <v>21</v>
      </c>
      <c r="G2796" s="1" t="s">
        <v>22</v>
      </c>
      <c r="H2796" s="1" t="s">
        <v>23</v>
      </c>
      <c r="I2796" s="1" t="s">
        <v>29</v>
      </c>
      <c r="J2796" s="1" t="s">
        <v>4</v>
      </c>
      <c r="K2796" s="1" t="s">
        <v>502</v>
      </c>
      <c r="L2796" s="1" t="s">
        <v>105</v>
      </c>
      <c r="M2796" s="1" t="s">
        <v>21</v>
      </c>
      <c r="N2796" s="1" t="s">
        <v>28</v>
      </c>
      <c r="O2796" s="1" t="s">
        <v>23</v>
      </c>
      <c r="P2796" s="1" t="s">
        <v>24</v>
      </c>
      <c r="Q2796" s="1" t="s">
        <v>6</v>
      </c>
      <c r="R2796" s="1" t="s">
        <v>106</v>
      </c>
      <c r="S2796" s="1" t="s">
        <v>2987</v>
      </c>
      <c r="T2796" s="1" t="s">
        <v>32</v>
      </c>
      <c r="U2796" s="1" t="s">
        <v>33</v>
      </c>
      <c r="V2796" s="1" t="s">
        <v>33</v>
      </c>
      <c r="W2796" s="1" t="s">
        <v>34</v>
      </c>
      <c r="X2796" s="1" t="s">
        <v>35</v>
      </c>
      <c r="Y2796" s="1" t="s">
        <v>33</v>
      </c>
      <c r="Z27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96" s="4" t="str">
        <f>IF((--TEXT(表1[[#This Row],[提交时间]],"h"))&lt;18,"是","否")</f>
        <v>是</v>
      </c>
      <c r="AC2796" s="4" t="str">
        <f>TEXT(表1[[#This Row],[提交时间]],"yyyy/m/d")</f>
        <v>2019/6/27</v>
      </c>
      <c r="AD2796" s="4">
        <f>WEEKNUM(表1[[#This Row],[提交时间]],2)</f>
        <v>26</v>
      </c>
      <c r="AE2796" s="4" t="str">
        <f>TEXT(表1[[#This Row],[提交时间]],"m")</f>
        <v>6</v>
      </c>
      <c r="AF2796" s="4" t="str">
        <f>TEXT(表1[[#This Row],[提交时间]],"yyyy")</f>
        <v>2019</v>
      </c>
    </row>
    <row r="2797" spans="1:32" x14ac:dyDescent="0.15">
      <c r="A2797" s="1" t="s">
        <v>7663</v>
      </c>
      <c r="B2797" s="1" t="s">
        <v>19</v>
      </c>
      <c r="C2797" s="1" t="s">
        <v>50</v>
      </c>
      <c r="D2797" s="1" t="s">
        <v>51</v>
      </c>
      <c r="E2797" s="1" t="s">
        <v>152</v>
      </c>
      <c r="F2797" s="1" t="s">
        <v>21</v>
      </c>
      <c r="G2797" s="1" t="s">
        <v>22</v>
      </c>
      <c r="H2797" s="1" t="s">
        <v>23</v>
      </c>
      <c r="I2797" s="1" t="s">
        <v>29</v>
      </c>
      <c r="J2797" s="1" t="s">
        <v>4</v>
      </c>
      <c r="K2797" s="1" t="s">
        <v>153</v>
      </c>
      <c r="L2797" s="1" t="s">
        <v>52</v>
      </c>
      <c r="M2797" s="1" t="s">
        <v>21</v>
      </c>
      <c r="N2797" s="1" t="s">
        <v>28</v>
      </c>
      <c r="O2797" s="1" t="s">
        <v>23</v>
      </c>
      <c r="P2797" s="1" t="s">
        <v>46</v>
      </c>
      <c r="Q2797" s="1" t="s">
        <v>6</v>
      </c>
      <c r="R2797" s="1" t="s">
        <v>53</v>
      </c>
      <c r="S2797" s="1" t="s">
        <v>2988</v>
      </c>
      <c r="T2797" s="1" t="s">
        <v>32</v>
      </c>
      <c r="U2797" s="1" t="s">
        <v>33</v>
      </c>
      <c r="V2797" s="1" t="s">
        <v>33</v>
      </c>
      <c r="W2797" s="1" t="s">
        <v>34</v>
      </c>
      <c r="X2797" s="1" t="s">
        <v>35</v>
      </c>
      <c r="Y2797" s="1" t="s">
        <v>33</v>
      </c>
      <c r="Z27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797" s="4" t="str">
        <f>IF((--TEXT(表1[[#This Row],[提交时间]],"h"))&lt;18,"是","否")</f>
        <v>是</v>
      </c>
      <c r="AC2797" s="4" t="str">
        <f>TEXT(表1[[#This Row],[提交时间]],"yyyy/m/d")</f>
        <v>2019/6/27</v>
      </c>
      <c r="AD2797" s="4">
        <f>WEEKNUM(表1[[#This Row],[提交时间]],2)</f>
        <v>26</v>
      </c>
      <c r="AE2797" s="4" t="str">
        <f>TEXT(表1[[#This Row],[提交时间]],"m")</f>
        <v>6</v>
      </c>
      <c r="AF2797" s="4" t="str">
        <f>TEXT(表1[[#This Row],[提交时间]],"yyyy")</f>
        <v>2019</v>
      </c>
    </row>
    <row r="2798" spans="1:32" x14ac:dyDescent="0.15">
      <c r="A2798" s="1" t="s">
        <v>7664</v>
      </c>
      <c r="B2798" s="1" t="s">
        <v>19</v>
      </c>
      <c r="C2798" s="1" t="s">
        <v>123</v>
      </c>
      <c r="D2798" s="1" t="s">
        <v>124</v>
      </c>
      <c r="E2798" s="1" t="s">
        <v>103</v>
      </c>
      <c r="F2798" s="1" t="s">
        <v>21</v>
      </c>
      <c r="G2798" s="1" t="s">
        <v>22</v>
      </c>
      <c r="H2798" s="1" t="s">
        <v>23</v>
      </c>
      <c r="I2798" s="1" t="s">
        <v>24</v>
      </c>
      <c r="J2798" s="1" t="s">
        <v>4</v>
      </c>
      <c r="K2798" s="1" t="s">
        <v>104</v>
      </c>
      <c r="L2798" s="1" t="s">
        <v>125</v>
      </c>
      <c r="M2798" s="1" t="s">
        <v>21</v>
      </c>
      <c r="N2798" s="1" t="s">
        <v>28</v>
      </c>
      <c r="O2798" s="1" t="s">
        <v>23</v>
      </c>
      <c r="P2798" s="1" t="s">
        <v>46</v>
      </c>
      <c r="Q2798" s="1" t="s">
        <v>6</v>
      </c>
      <c r="R2798" s="1" t="s">
        <v>126</v>
      </c>
      <c r="S2798" s="1" t="s">
        <v>2989</v>
      </c>
      <c r="T2798" s="1" t="s">
        <v>32</v>
      </c>
      <c r="U2798" s="1" t="s">
        <v>33</v>
      </c>
      <c r="V2798" s="1" t="s">
        <v>33</v>
      </c>
      <c r="W2798" s="1" t="s">
        <v>34</v>
      </c>
      <c r="X2798" s="1" t="s">
        <v>35</v>
      </c>
      <c r="Y2798" s="1" t="s">
        <v>33</v>
      </c>
      <c r="Z27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98" s="4" t="str">
        <f>IF((--TEXT(表1[[#This Row],[提交时间]],"h"))&lt;18,"是","否")</f>
        <v>是</v>
      </c>
      <c r="AC2798" s="4" t="str">
        <f>TEXT(表1[[#This Row],[提交时间]],"yyyy/m/d")</f>
        <v>2019/6/27</v>
      </c>
      <c r="AD2798" s="4">
        <f>WEEKNUM(表1[[#This Row],[提交时间]],2)</f>
        <v>26</v>
      </c>
      <c r="AE2798" s="4" t="str">
        <f>TEXT(表1[[#This Row],[提交时间]],"m")</f>
        <v>6</v>
      </c>
      <c r="AF2798" s="4" t="str">
        <f>TEXT(表1[[#This Row],[提交时间]],"yyyy")</f>
        <v>2019</v>
      </c>
    </row>
    <row r="2799" spans="1:32" x14ac:dyDescent="0.15">
      <c r="A2799" s="1" t="s">
        <v>7665</v>
      </c>
      <c r="B2799" s="1" t="s">
        <v>19</v>
      </c>
      <c r="C2799" s="1" t="s">
        <v>109</v>
      </c>
      <c r="D2799" s="1" t="s">
        <v>110</v>
      </c>
      <c r="E2799" s="1" t="s">
        <v>517</v>
      </c>
      <c r="F2799" s="1" t="s">
        <v>21</v>
      </c>
      <c r="G2799" s="1" t="s">
        <v>22</v>
      </c>
      <c r="H2799" s="1" t="s">
        <v>23</v>
      </c>
      <c r="I2799" s="1" t="s">
        <v>24</v>
      </c>
      <c r="J2799" s="1" t="s">
        <v>4</v>
      </c>
      <c r="K2799" s="1" t="s">
        <v>516</v>
      </c>
      <c r="L2799" s="1" t="s">
        <v>111</v>
      </c>
      <c r="M2799" s="1" t="s">
        <v>21</v>
      </c>
      <c r="N2799" s="1" t="s">
        <v>28</v>
      </c>
      <c r="O2799" s="1" t="s">
        <v>23</v>
      </c>
      <c r="P2799" s="1" t="s">
        <v>62</v>
      </c>
      <c r="Q2799" s="1" t="s">
        <v>6</v>
      </c>
      <c r="R2799" s="1" t="s">
        <v>112</v>
      </c>
      <c r="S2799" s="1" t="s">
        <v>2990</v>
      </c>
      <c r="T2799" s="1" t="s">
        <v>32</v>
      </c>
      <c r="U2799" s="1" t="s">
        <v>33</v>
      </c>
      <c r="V2799" s="1" t="s">
        <v>33</v>
      </c>
      <c r="W2799" s="1" t="s">
        <v>34</v>
      </c>
      <c r="X2799" s="1" t="s">
        <v>35</v>
      </c>
      <c r="Y2799" s="1" t="s">
        <v>33</v>
      </c>
      <c r="Z27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7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799" s="4" t="str">
        <f>IF((--TEXT(表1[[#This Row],[提交时间]],"h"))&lt;18,"是","否")</f>
        <v>是</v>
      </c>
      <c r="AC2799" s="4" t="str">
        <f>TEXT(表1[[#This Row],[提交时间]],"yyyy/m/d")</f>
        <v>2019/6/27</v>
      </c>
      <c r="AD2799" s="4">
        <f>WEEKNUM(表1[[#This Row],[提交时间]],2)</f>
        <v>26</v>
      </c>
      <c r="AE2799" s="4" t="str">
        <f>TEXT(表1[[#This Row],[提交时间]],"m")</f>
        <v>6</v>
      </c>
      <c r="AF2799" s="4" t="str">
        <f>TEXT(表1[[#This Row],[提交时间]],"yyyy")</f>
        <v>2019</v>
      </c>
    </row>
    <row r="2800" spans="1:32" x14ac:dyDescent="0.15">
      <c r="A2800" s="1" t="s">
        <v>7666</v>
      </c>
      <c r="B2800" s="1" t="s">
        <v>19</v>
      </c>
      <c r="C2800" s="1" t="s">
        <v>63</v>
      </c>
      <c r="D2800" s="1" t="s">
        <v>64</v>
      </c>
      <c r="E2800" s="1" t="s">
        <v>485</v>
      </c>
      <c r="F2800" s="1" t="s">
        <v>21</v>
      </c>
      <c r="G2800" s="1" t="s">
        <v>22</v>
      </c>
      <c r="H2800" s="1" t="s">
        <v>23</v>
      </c>
      <c r="I2800" s="1" t="s">
        <v>24</v>
      </c>
      <c r="J2800" s="1" t="s">
        <v>4</v>
      </c>
      <c r="K2800" s="1" t="s">
        <v>484</v>
      </c>
      <c r="L2800" s="1" t="s">
        <v>65</v>
      </c>
      <c r="M2800" s="1" t="s">
        <v>21</v>
      </c>
      <c r="N2800" s="1" t="s">
        <v>28</v>
      </c>
      <c r="O2800" s="1" t="s">
        <v>23</v>
      </c>
      <c r="P2800" s="1" t="s">
        <v>46</v>
      </c>
      <c r="Q2800" s="1" t="s">
        <v>6</v>
      </c>
      <c r="R2800" s="1" t="s">
        <v>66</v>
      </c>
      <c r="S2800" s="1" t="s">
        <v>2991</v>
      </c>
      <c r="T2800" s="1" t="s">
        <v>32</v>
      </c>
      <c r="U2800" s="1" t="s">
        <v>33</v>
      </c>
      <c r="V2800" s="1" t="s">
        <v>33</v>
      </c>
      <c r="W2800" s="1" t="s">
        <v>34</v>
      </c>
      <c r="X2800" s="1" t="s">
        <v>35</v>
      </c>
      <c r="Y2800" s="1" t="s">
        <v>33</v>
      </c>
      <c r="Z28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0" s="4" t="str">
        <f>IF((--TEXT(表1[[#This Row],[提交时间]],"h"))&lt;18,"是","否")</f>
        <v>是</v>
      </c>
      <c r="AC2800" s="4" t="str">
        <f>TEXT(表1[[#This Row],[提交时间]],"yyyy/m/d")</f>
        <v>2019/6/27</v>
      </c>
      <c r="AD2800" s="4">
        <f>WEEKNUM(表1[[#This Row],[提交时间]],2)</f>
        <v>26</v>
      </c>
      <c r="AE2800" s="4" t="str">
        <f>TEXT(表1[[#This Row],[提交时间]],"m")</f>
        <v>6</v>
      </c>
      <c r="AF2800" s="4" t="str">
        <f>TEXT(表1[[#This Row],[提交时间]],"yyyy")</f>
        <v>2019</v>
      </c>
    </row>
    <row r="2801" spans="1:32" x14ac:dyDescent="0.15">
      <c r="A2801" s="1" t="s">
        <v>7667</v>
      </c>
      <c r="B2801" s="1" t="s">
        <v>19</v>
      </c>
      <c r="C2801" s="1" t="s">
        <v>131</v>
      </c>
      <c r="D2801" s="1" t="s">
        <v>132</v>
      </c>
      <c r="E2801" s="1" t="s">
        <v>91</v>
      </c>
      <c r="F2801" s="1" t="s">
        <v>21</v>
      </c>
      <c r="G2801" s="1" t="s">
        <v>22</v>
      </c>
      <c r="H2801" s="1" t="s">
        <v>23</v>
      </c>
      <c r="I2801" s="1" t="s">
        <v>24</v>
      </c>
      <c r="J2801" s="1" t="s">
        <v>4</v>
      </c>
      <c r="K2801" s="1" t="s">
        <v>92</v>
      </c>
      <c r="L2801" s="1" t="s">
        <v>133</v>
      </c>
      <c r="M2801" s="1" t="s">
        <v>21</v>
      </c>
      <c r="N2801" s="1" t="s">
        <v>28</v>
      </c>
      <c r="O2801" s="1" t="s">
        <v>23</v>
      </c>
      <c r="P2801" s="1" t="s">
        <v>24</v>
      </c>
      <c r="Q2801" s="1" t="s">
        <v>6</v>
      </c>
      <c r="R2801" s="1" t="s">
        <v>134</v>
      </c>
      <c r="S2801" s="1" t="s">
        <v>2992</v>
      </c>
      <c r="T2801" s="1" t="s">
        <v>40</v>
      </c>
      <c r="U2801" s="1" t="s">
        <v>7668</v>
      </c>
      <c r="V2801" s="1" t="s">
        <v>33</v>
      </c>
      <c r="W2801" s="1" t="s">
        <v>41</v>
      </c>
      <c r="X2801" s="1" t="s">
        <v>42</v>
      </c>
      <c r="Y2801" s="1" t="s">
        <v>33</v>
      </c>
      <c r="Z28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1" s="4" t="str">
        <f>IF((--TEXT(表1[[#This Row],[提交时间]],"h"))&lt;18,"是","否")</f>
        <v>是</v>
      </c>
      <c r="AC2801" s="4" t="str">
        <f>TEXT(表1[[#This Row],[提交时间]],"yyyy/m/d")</f>
        <v>2019/6/27</v>
      </c>
      <c r="AD2801" s="4">
        <f>WEEKNUM(表1[[#This Row],[提交时间]],2)</f>
        <v>26</v>
      </c>
      <c r="AE2801" s="4" t="str">
        <f>TEXT(表1[[#This Row],[提交时间]],"m")</f>
        <v>6</v>
      </c>
      <c r="AF2801" s="4" t="str">
        <f>TEXT(表1[[#This Row],[提交时间]],"yyyy")</f>
        <v>2019</v>
      </c>
    </row>
    <row r="2802" spans="1:32" x14ac:dyDescent="0.15">
      <c r="A2802" s="1" t="s">
        <v>7669</v>
      </c>
      <c r="B2802" s="1" t="s">
        <v>19</v>
      </c>
      <c r="C2802" s="1" t="s">
        <v>97</v>
      </c>
      <c r="D2802" s="1" t="s">
        <v>98</v>
      </c>
      <c r="E2802" s="1" t="s">
        <v>523</v>
      </c>
      <c r="F2802" s="1" t="s">
        <v>21</v>
      </c>
      <c r="G2802" s="1" t="s">
        <v>22</v>
      </c>
      <c r="H2802" s="1" t="s">
        <v>23</v>
      </c>
      <c r="I2802" s="1" t="s">
        <v>29</v>
      </c>
      <c r="J2802" s="1" t="s">
        <v>4</v>
      </c>
      <c r="K2802" s="1" t="s">
        <v>522</v>
      </c>
      <c r="L2802" s="1" t="s">
        <v>99</v>
      </c>
      <c r="M2802" s="1" t="s">
        <v>21</v>
      </c>
      <c r="N2802" s="1" t="s">
        <v>28</v>
      </c>
      <c r="O2802" s="1" t="s">
        <v>23</v>
      </c>
      <c r="P2802" s="1" t="s">
        <v>24</v>
      </c>
      <c r="Q2802" s="1" t="s">
        <v>30</v>
      </c>
      <c r="R2802" s="1" t="s">
        <v>100</v>
      </c>
      <c r="S2802" s="1" t="s">
        <v>2993</v>
      </c>
      <c r="T2802" s="1" t="s">
        <v>32</v>
      </c>
      <c r="U2802" s="1" t="s">
        <v>33</v>
      </c>
      <c r="V2802" s="1" t="s">
        <v>33</v>
      </c>
      <c r="W2802" s="1" t="s">
        <v>34</v>
      </c>
      <c r="X2802" s="1" t="s">
        <v>35</v>
      </c>
      <c r="Y2802" s="1" t="s">
        <v>33</v>
      </c>
      <c r="Z28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02" s="4" t="str">
        <f>IF((--TEXT(表1[[#This Row],[提交时间]],"h"))&lt;18,"是","否")</f>
        <v>是</v>
      </c>
      <c r="AC2802" s="4" t="str">
        <f>TEXT(表1[[#This Row],[提交时间]],"yyyy/m/d")</f>
        <v>2019/6/27</v>
      </c>
      <c r="AD2802" s="4">
        <f>WEEKNUM(表1[[#This Row],[提交时间]],2)</f>
        <v>26</v>
      </c>
      <c r="AE2802" s="4" t="str">
        <f>TEXT(表1[[#This Row],[提交时间]],"m")</f>
        <v>6</v>
      </c>
      <c r="AF2802" s="4" t="str">
        <f>TEXT(表1[[#This Row],[提交时间]],"yyyy")</f>
        <v>2019</v>
      </c>
    </row>
    <row r="2803" spans="1:32" x14ac:dyDescent="0.15">
      <c r="A2803" s="1" t="s">
        <v>7670</v>
      </c>
      <c r="B2803" s="1" t="s">
        <v>19</v>
      </c>
      <c r="C2803" s="1" t="s">
        <v>43</v>
      </c>
      <c r="D2803" s="1" t="s">
        <v>44</v>
      </c>
      <c r="E2803" s="1" t="s">
        <v>91</v>
      </c>
      <c r="F2803" s="1" t="s">
        <v>21</v>
      </c>
      <c r="G2803" s="1" t="s">
        <v>22</v>
      </c>
      <c r="H2803" s="1" t="s">
        <v>23</v>
      </c>
      <c r="I2803" s="1" t="s">
        <v>24</v>
      </c>
      <c r="J2803" s="1" t="s">
        <v>4</v>
      </c>
      <c r="K2803" s="1" t="s">
        <v>92</v>
      </c>
      <c r="L2803" s="1" t="s">
        <v>48</v>
      </c>
      <c r="M2803" s="1" t="s">
        <v>21</v>
      </c>
      <c r="N2803" s="1" t="s">
        <v>28</v>
      </c>
      <c r="O2803" s="1" t="s">
        <v>23</v>
      </c>
      <c r="P2803" s="1" t="s">
        <v>29</v>
      </c>
      <c r="Q2803" s="1" t="s">
        <v>6</v>
      </c>
      <c r="R2803" s="1" t="s">
        <v>49</v>
      </c>
      <c r="S2803" s="1" t="s">
        <v>2994</v>
      </c>
      <c r="T2803" s="1" t="s">
        <v>32</v>
      </c>
      <c r="U2803" s="1" t="s">
        <v>33</v>
      </c>
      <c r="V2803" s="1" t="s">
        <v>33</v>
      </c>
      <c r="W2803" s="1" t="s">
        <v>34</v>
      </c>
      <c r="X2803" s="1" t="s">
        <v>35</v>
      </c>
      <c r="Y2803" s="1" t="s">
        <v>33</v>
      </c>
      <c r="Z28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3" s="4" t="str">
        <f>IF((--TEXT(表1[[#This Row],[提交时间]],"h"))&lt;18,"是","否")</f>
        <v>是</v>
      </c>
      <c r="AC2803" s="4" t="str">
        <f>TEXT(表1[[#This Row],[提交时间]],"yyyy/m/d")</f>
        <v>2019/6/27</v>
      </c>
      <c r="AD2803" s="4">
        <f>WEEKNUM(表1[[#This Row],[提交时间]],2)</f>
        <v>26</v>
      </c>
      <c r="AE2803" s="4" t="str">
        <f>TEXT(表1[[#This Row],[提交时间]],"m")</f>
        <v>6</v>
      </c>
      <c r="AF2803" s="4" t="str">
        <f>TEXT(表1[[#This Row],[提交时间]],"yyyy")</f>
        <v>2019</v>
      </c>
    </row>
    <row r="2804" spans="1:32" x14ac:dyDescent="0.15">
      <c r="A2804" s="1" t="s">
        <v>7671</v>
      </c>
      <c r="B2804" s="1" t="s">
        <v>19</v>
      </c>
      <c r="C2804" s="1" t="s">
        <v>87</v>
      </c>
      <c r="D2804" s="1" t="s">
        <v>88</v>
      </c>
      <c r="E2804" s="1" t="s">
        <v>517</v>
      </c>
      <c r="F2804" s="1" t="s">
        <v>21</v>
      </c>
      <c r="G2804" s="1" t="s">
        <v>22</v>
      </c>
      <c r="H2804" s="1" t="s">
        <v>23</v>
      </c>
      <c r="I2804" s="1" t="s">
        <v>24</v>
      </c>
      <c r="J2804" s="1" t="s">
        <v>4</v>
      </c>
      <c r="K2804" s="1" t="s">
        <v>516</v>
      </c>
      <c r="L2804" s="1" t="s">
        <v>89</v>
      </c>
      <c r="M2804" s="1" t="s">
        <v>21</v>
      </c>
      <c r="N2804" s="1" t="s">
        <v>28</v>
      </c>
      <c r="O2804" s="1" t="s">
        <v>23</v>
      </c>
      <c r="P2804" s="1" t="s">
        <v>62</v>
      </c>
      <c r="Q2804" s="1" t="s">
        <v>30</v>
      </c>
      <c r="R2804" s="1" t="s">
        <v>90</v>
      </c>
      <c r="S2804" s="1" t="s">
        <v>2995</v>
      </c>
      <c r="T2804" s="1" t="s">
        <v>40</v>
      </c>
      <c r="U2804" s="1" t="s">
        <v>7672</v>
      </c>
      <c r="V2804" s="1" t="s">
        <v>33</v>
      </c>
      <c r="W2804" s="1" t="s">
        <v>41</v>
      </c>
      <c r="X2804" s="1" t="s">
        <v>42</v>
      </c>
      <c r="Y2804" s="1" t="s">
        <v>33</v>
      </c>
      <c r="Z28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4" s="4" t="str">
        <f>IF((--TEXT(表1[[#This Row],[提交时间]],"h"))&lt;18,"是","否")</f>
        <v>是</v>
      </c>
      <c r="AC2804" s="4" t="str">
        <f>TEXT(表1[[#This Row],[提交时间]],"yyyy/m/d")</f>
        <v>2019/6/27</v>
      </c>
      <c r="AD2804" s="4">
        <f>WEEKNUM(表1[[#This Row],[提交时间]],2)</f>
        <v>26</v>
      </c>
      <c r="AE2804" s="4" t="str">
        <f>TEXT(表1[[#This Row],[提交时间]],"m")</f>
        <v>6</v>
      </c>
      <c r="AF2804" s="4" t="str">
        <f>TEXT(表1[[#This Row],[提交时间]],"yyyy")</f>
        <v>2019</v>
      </c>
    </row>
    <row r="2805" spans="1:32" x14ac:dyDescent="0.15">
      <c r="A2805" s="1" t="s">
        <v>7673</v>
      </c>
      <c r="B2805" s="1" t="s">
        <v>19</v>
      </c>
      <c r="C2805" s="1" t="s">
        <v>93</v>
      </c>
      <c r="D2805" s="1" t="s">
        <v>94</v>
      </c>
      <c r="E2805" s="1" t="s">
        <v>154</v>
      </c>
      <c r="F2805" s="1" t="s">
        <v>21</v>
      </c>
      <c r="G2805" s="1" t="s">
        <v>22</v>
      </c>
      <c r="H2805" s="1" t="s">
        <v>23</v>
      </c>
      <c r="I2805" s="1" t="s">
        <v>24</v>
      </c>
      <c r="J2805" s="1" t="s">
        <v>4</v>
      </c>
      <c r="K2805" s="1" t="s">
        <v>155</v>
      </c>
      <c r="L2805" s="1" t="s">
        <v>95</v>
      </c>
      <c r="M2805" s="1" t="s">
        <v>21</v>
      </c>
      <c r="N2805" s="1" t="s">
        <v>28</v>
      </c>
      <c r="O2805" s="1" t="s">
        <v>23</v>
      </c>
      <c r="P2805" s="1" t="s">
        <v>46</v>
      </c>
      <c r="Q2805" s="1" t="s">
        <v>6</v>
      </c>
      <c r="R2805" s="1" t="s">
        <v>96</v>
      </c>
      <c r="S2805" s="1" t="s">
        <v>2996</v>
      </c>
      <c r="T2805" s="1" t="s">
        <v>32</v>
      </c>
      <c r="U2805" s="1" t="s">
        <v>33</v>
      </c>
      <c r="V2805" s="1" t="s">
        <v>33</v>
      </c>
      <c r="W2805" s="1" t="s">
        <v>34</v>
      </c>
      <c r="X2805" s="1" t="s">
        <v>35</v>
      </c>
      <c r="Y2805" s="1" t="s">
        <v>33</v>
      </c>
      <c r="Z28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5" s="4" t="str">
        <f>IF((--TEXT(表1[[#This Row],[提交时间]],"h"))&lt;18,"是","否")</f>
        <v>否</v>
      </c>
      <c r="AC2805" s="4" t="str">
        <f>TEXT(表1[[#This Row],[提交时间]],"yyyy/m/d")</f>
        <v>2019/6/27</v>
      </c>
      <c r="AD2805" s="4">
        <f>WEEKNUM(表1[[#This Row],[提交时间]],2)</f>
        <v>26</v>
      </c>
      <c r="AE2805" s="4" t="str">
        <f>TEXT(表1[[#This Row],[提交时间]],"m")</f>
        <v>6</v>
      </c>
      <c r="AF2805" s="4" t="str">
        <f>TEXT(表1[[#This Row],[提交时间]],"yyyy")</f>
        <v>2019</v>
      </c>
    </row>
    <row r="2806" spans="1:32" x14ac:dyDescent="0.15">
      <c r="A2806" s="1" t="s">
        <v>7674</v>
      </c>
      <c r="B2806" s="1" t="s">
        <v>19</v>
      </c>
      <c r="C2806" s="1" t="s">
        <v>176</v>
      </c>
      <c r="D2806" s="1" t="s">
        <v>3878</v>
      </c>
      <c r="E2806" s="1" t="s">
        <v>507</v>
      </c>
      <c r="F2806" s="1" t="s">
        <v>21</v>
      </c>
      <c r="G2806" s="1" t="s">
        <v>22</v>
      </c>
      <c r="H2806" s="1" t="s">
        <v>23</v>
      </c>
      <c r="I2806" s="1" t="s">
        <v>24</v>
      </c>
      <c r="J2806" s="1" t="s">
        <v>4</v>
      </c>
      <c r="K2806" s="1" t="s">
        <v>506</v>
      </c>
      <c r="L2806" s="1" t="s">
        <v>27</v>
      </c>
      <c r="M2806" s="1" t="s">
        <v>21</v>
      </c>
      <c r="N2806" s="1" t="s">
        <v>28</v>
      </c>
      <c r="O2806" s="1" t="s">
        <v>23</v>
      </c>
      <c r="P2806" s="1" t="s">
        <v>29</v>
      </c>
      <c r="Q2806" s="1" t="s">
        <v>30</v>
      </c>
      <c r="R2806" s="1" t="s">
        <v>31</v>
      </c>
      <c r="S2806" s="1" t="s">
        <v>2997</v>
      </c>
      <c r="T2806" s="1" t="s">
        <v>32</v>
      </c>
      <c r="U2806" s="1" t="s">
        <v>33</v>
      </c>
      <c r="V2806" s="1" t="s">
        <v>33</v>
      </c>
      <c r="W2806" s="1" t="s">
        <v>34</v>
      </c>
      <c r="X2806" s="1" t="s">
        <v>35</v>
      </c>
      <c r="Y2806" s="1" t="s">
        <v>33</v>
      </c>
      <c r="Z28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6" s="4" t="str">
        <f>IF((--TEXT(表1[[#This Row],[提交时间]],"h"))&lt;18,"是","否")</f>
        <v>否</v>
      </c>
      <c r="AC2806" s="4" t="str">
        <f>TEXT(表1[[#This Row],[提交时间]],"yyyy/m/d")</f>
        <v>2019/6/27</v>
      </c>
      <c r="AD2806" s="4">
        <f>WEEKNUM(表1[[#This Row],[提交时间]],2)</f>
        <v>26</v>
      </c>
      <c r="AE2806" s="4" t="str">
        <f>TEXT(表1[[#This Row],[提交时间]],"m")</f>
        <v>6</v>
      </c>
      <c r="AF2806" s="4" t="str">
        <f>TEXT(表1[[#This Row],[提交时间]],"yyyy")</f>
        <v>2019</v>
      </c>
    </row>
    <row r="2807" spans="1:32" x14ac:dyDescent="0.15">
      <c r="A2807" s="1" t="s">
        <v>7675</v>
      </c>
      <c r="B2807" s="1" t="s">
        <v>19</v>
      </c>
      <c r="C2807" s="1" t="s">
        <v>135</v>
      </c>
      <c r="D2807" s="1" t="s">
        <v>136</v>
      </c>
      <c r="E2807" s="1" t="s">
        <v>497</v>
      </c>
      <c r="F2807" s="1" t="s">
        <v>21</v>
      </c>
      <c r="G2807" s="1" t="s">
        <v>22</v>
      </c>
      <c r="H2807" s="1" t="s">
        <v>23</v>
      </c>
      <c r="I2807" s="1" t="s">
        <v>29</v>
      </c>
      <c r="J2807" s="1" t="s">
        <v>4</v>
      </c>
      <c r="K2807" s="1" t="s">
        <v>496</v>
      </c>
      <c r="L2807" s="1" t="s">
        <v>140</v>
      </c>
      <c r="M2807" s="1" t="s">
        <v>21</v>
      </c>
      <c r="N2807" s="1" t="s">
        <v>28</v>
      </c>
      <c r="O2807" s="1" t="s">
        <v>23</v>
      </c>
      <c r="P2807" s="1" t="s">
        <v>29</v>
      </c>
      <c r="Q2807" s="1" t="s">
        <v>6</v>
      </c>
      <c r="R2807" s="1" t="s">
        <v>141</v>
      </c>
      <c r="S2807" s="1" t="s">
        <v>2998</v>
      </c>
      <c r="T2807" s="1" t="s">
        <v>32</v>
      </c>
      <c r="U2807" s="1" t="s">
        <v>33</v>
      </c>
      <c r="V2807" s="1" t="s">
        <v>33</v>
      </c>
      <c r="W2807" s="1" t="s">
        <v>34</v>
      </c>
      <c r="X2807" s="1" t="s">
        <v>35</v>
      </c>
      <c r="Y2807" s="1" t="s">
        <v>33</v>
      </c>
      <c r="Z28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07" s="4" t="str">
        <f>IF((--TEXT(表1[[#This Row],[提交时间]],"h"))&lt;18,"是","否")</f>
        <v>否</v>
      </c>
      <c r="AC2807" s="4" t="str">
        <f>TEXT(表1[[#This Row],[提交时间]],"yyyy/m/d")</f>
        <v>2019/6/27</v>
      </c>
      <c r="AD2807" s="4">
        <f>WEEKNUM(表1[[#This Row],[提交时间]],2)</f>
        <v>26</v>
      </c>
      <c r="AE2807" s="4" t="str">
        <f>TEXT(表1[[#This Row],[提交时间]],"m")</f>
        <v>6</v>
      </c>
      <c r="AF2807" s="4" t="str">
        <f>TEXT(表1[[#This Row],[提交时间]],"yyyy")</f>
        <v>2019</v>
      </c>
    </row>
    <row r="2808" spans="1:32" x14ac:dyDescent="0.15">
      <c r="A2808" s="1" t="s">
        <v>7676</v>
      </c>
      <c r="B2808" s="1" t="s">
        <v>19</v>
      </c>
      <c r="C2808" s="1" t="s">
        <v>79</v>
      </c>
      <c r="D2808" s="1" t="s">
        <v>80</v>
      </c>
      <c r="E2808" s="1" t="s">
        <v>154</v>
      </c>
      <c r="F2808" s="1" t="s">
        <v>21</v>
      </c>
      <c r="G2808" s="1" t="s">
        <v>22</v>
      </c>
      <c r="H2808" s="1" t="s">
        <v>23</v>
      </c>
      <c r="I2808" s="1" t="s">
        <v>24</v>
      </c>
      <c r="J2808" s="1" t="s">
        <v>4</v>
      </c>
      <c r="K2808" s="1" t="s">
        <v>155</v>
      </c>
      <c r="L2808" s="1" t="s">
        <v>81</v>
      </c>
      <c r="M2808" s="1" t="s">
        <v>21</v>
      </c>
      <c r="N2808" s="1" t="s">
        <v>28</v>
      </c>
      <c r="O2808" s="1" t="s">
        <v>23</v>
      </c>
      <c r="P2808" s="1" t="s">
        <v>62</v>
      </c>
      <c r="Q2808" s="1" t="s">
        <v>6</v>
      </c>
      <c r="R2808" s="1" t="s">
        <v>82</v>
      </c>
      <c r="S2808" s="1" t="s">
        <v>2999</v>
      </c>
      <c r="T2808" s="1" t="s">
        <v>32</v>
      </c>
      <c r="U2808" s="1" t="s">
        <v>33</v>
      </c>
      <c r="V2808" s="1" t="s">
        <v>33</v>
      </c>
      <c r="W2808" s="1" t="s">
        <v>34</v>
      </c>
      <c r="X2808" s="1" t="s">
        <v>35</v>
      </c>
      <c r="Y2808" s="1" t="s">
        <v>33</v>
      </c>
      <c r="Z28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08" s="4" t="str">
        <f>IF((--TEXT(表1[[#This Row],[提交时间]],"h"))&lt;18,"是","否")</f>
        <v>否</v>
      </c>
      <c r="AC2808" s="4" t="str">
        <f>TEXT(表1[[#This Row],[提交时间]],"yyyy/m/d")</f>
        <v>2019/6/27</v>
      </c>
      <c r="AD2808" s="4">
        <f>WEEKNUM(表1[[#This Row],[提交时间]],2)</f>
        <v>26</v>
      </c>
      <c r="AE2808" s="4" t="str">
        <f>TEXT(表1[[#This Row],[提交时间]],"m")</f>
        <v>6</v>
      </c>
      <c r="AF2808" s="4" t="str">
        <f>TEXT(表1[[#This Row],[提交时间]],"yyyy")</f>
        <v>2019</v>
      </c>
    </row>
    <row r="2809" spans="1:32" x14ac:dyDescent="0.15">
      <c r="A2809" s="1" t="s">
        <v>7677</v>
      </c>
      <c r="B2809" s="1" t="s">
        <v>19</v>
      </c>
      <c r="C2809" s="1" t="s">
        <v>6871</v>
      </c>
      <c r="D2809" s="1" t="s">
        <v>6872</v>
      </c>
      <c r="E2809" s="1" t="s">
        <v>146</v>
      </c>
      <c r="F2809" s="1" t="s">
        <v>21</v>
      </c>
      <c r="G2809" s="1" t="s">
        <v>22</v>
      </c>
      <c r="H2809" s="1" t="s">
        <v>23</v>
      </c>
      <c r="I2809" s="1" t="s">
        <v>46</v>
      </c>
      <c r="J2809" s="1" t="s">
        <v>4</v>
      </c>
      <c r="K2809" s="1" t="s">
        <v>147</v>
      </c>
      <c r="L2809" s="1" t="s">
        <v>117</v>
      </c>
      <c r="M2809" s="1" t="s">
        <v>21</v>
      </c>
      <c r="N2809" s="1" t="s">
        <v>28</v>
      </c>
      <c r="O2809" s="1" t="s">
        <v>23</v>
      </c>
      <c r="P2809" s="1" t="s">
        <v>62</v>
      </c>
      <c r="Q2809" s="1" t="s">
        <v>6</v>
      </c>
      <c r="R2809" s="1" t="s">
        <v>118</v>
      </c>
      <c r="S2809" s="1" t="s">
        <v>3000</v>
      </c>
      <c r="T2809" s="1" t="s">
        <v>40</v>
      </c>
      <c r="U2809" s="1" t="s">
        <v>7678</v>
      </c>
      <c r="V2809" s="1" t="s">
        <v>33</v>
      </c>
      <c r="W2809" s="1" t="s">
        <v>41</v>
      </c>
      <c r="X2809" s="1" t="s">
        <v>42</v>
      </c>
      <c r="Y2809" s="1" t="s">
        <v>33</v>
      </c>
      <c r="Z28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09" s="4" t="str">
        <f>IF((--TEXT(表1[[#This Row],[提交时间]],"h"))&lt;18,"是","否")</f>
        <v>否</v>
      </c>
      <c r="AC2809" s="4" t="str">
        <f>TEXT(表1[[#This Row],[提交时间]],"yyyy/m/d")</f>
        <v>2019/6/27</v>
      </c>
      <c r="AD2809" s="4">
        <f>WEEKNUM(表1[[#This Row],[提交时间]],2)</f>
        <v>26</v>
      </c>
      <c r="AE2809" s="4" t="str">
        <f>TEXT(表1[[#This Row],[提交时间]],"m")</f>
        <v>6</v>
      </c>
      <c r="AF2809" s="4" t="str">
        <f>TEXT(表1[[#This Row],[提交时间]],"yyyy")</f>
        <v>2019</v>
      </c>
    </row>
    <row r="2810" spans="1:32" x14ac:dyDescent="0.15">
      <c r="A2810" s="1" t="s">
        <v>7679</v>
      </c>
      <c r="B2810" s="1" t="s">
        <v>19</v>
      </c>
      <c r="C2810" s="1" t="s">
        <v>113</v>
      </c>
      <c r="D2810" s="1" t="s">
        <v>114</v>
      </c>
      <c r="E2810" s="1" t="s">
        <v>503</v>
      </c>
      <c r="F2810" s="1" t="s">
        <v>21</v>
      </c>
      <c r="G2810" s="1" t="s">
        <v>22</v>
      </c>
      <c r="H2810" s="1" t="s">
        <v>23</v>
      </c>
      <c r="I2810" s="1" t="s">
        <v>29</v>
      </c>
      <c r="J2810" s="1" t="s">
        <v>4</v>
      </c>
      <c r="K2810" s="1" t="s">
        <v>502</v>
      </c>
      <c r="L2810" s="1" t="s">
        <v>115</v>
      </c>
      <c r="M2810" s="1" t="s">
        <v>21</v>
      </c>
      <c r="N2810" s="1" t="s">
        <v>28</v>
      </c>
      <c r="O2810" s="1" t="s">
        <v>23</v>
      </c>
      <c r="P2810" s="1" t="s">
        <v>62</v>
      </c>
      <c r="Q2810" s="1" t="s">
        <v>6</v>
      </c>
      <c r="R2810" s="1" t="s">
        <v>116</v>
      </c>
      <c r="S2810" s="1" t="s">
        <v>3001</v>
      </c>
      <c r="T2810" s="1" t="s">
        <v>32</v>
      </c>
      <c r="U2810" s="1" t="s">
        <v>33</v>
      </c>
      <c r="V2810" s="1" t="s">
        <v>33</v>
      </c>
      <c r="W2810" s="1" t="s">
        <v>34</v>
      </c>
      <c r="X2810" s="1" t="s">
        <v>35</v>
      </c>
      <c r="Y2810" s="1" t="s">
        <v>33</v>
      </c>
      <c r="Z28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0" s="4" t="str">
        <f>IF((--TEXT(表1[[#This Row],[提交时间]],"h"))&lt;18,"是","否")</f>
        <v>否</v>
      </c>
      <c r="AC2810" s="4" t="str">
        <f>TEXT(表1[[#This Row],[提交时间]],"yyyy/m/d")</f>
        <v>2019/6/27</v>
      </c>
      <c r="AD2810" s="4">
        <f>WEEKNUM(表1[[#This Row],[提交时间]],2)</f>
        <v>26</v>
      </c>
      <c r="AE2810" s="4" t="str">
        <f>TEXT(表1[[#This Row],[提交时间]],"m")</f>
        <v>6</v>
      </c>
      <c r="AF2810" s="4" t="str">
        <f>TEXT(表1[[#This Row],[提交时间]],"yyyy")</f>
        <v>2019</v>
      </c>
    </row>
    <row r="2811" spans="1:32" x14ac:dyDescent="0.15">
      <c r="A2811" s="1" t="s">
        <v>7680</v>
      </c>
      <c r="B2811" s="1" t="s">
        <v>19</v>
      </c>
      <c r="C2811" s="1" t="s">
        <v>67</v>
      </c>
      <c r="D2811" s="1" t="s">
        <v>68</v>
      </c>
      <c r="E2811" s="1" t="s">
        <v>503</v>
      </c>
      <c r="F2811" s="1" t="s">
        <v>21</v>
      </c>
      <c r="G2811" s="1" t="s">
        <v>22</v>
      </c>
      <c r="H2811" s="1" t="s">
        <v>23</v>
      </c>
      <c r="I2811" s="1" t="s">
        <v>29</v>
      </c>
      <c r="J2811" s="1" t="s">
        <v>4</v>
      </c>
      <c r="K2811" s="1" t="s">
        <v>502</v>
      </c>
      <c r="L2811" s="1" t="s">
        <v>69</v>
      </c>
      <c r="M2811" s="1" t="s">
        <v>21</v>
      </c>
      <c r="N2811" s="1" t="s">
        <v>28</v>
      </c>
      <c r="O2811" s="1" t="s">
        <v>23</v>
      </c>
      <c r="P2811" s="1" t="s">
        <v>46</v>
      </c>
      <c r="Q2811" s="1" t="s">
        <v>30</v>
      </c>
      <c r="R2811" s="1" t="s">
        <v>70</v>
      </c>
      <c r="S2811" s="1" t="s">
        <v>3002</v>
      </c>
      <c r="T2811" s="1" t="s">
        <v>40</v>
      </c>
      <c r="U2811" s="1" t="s">
        <v>7681</v>
      </c>
      <c r="V2811" s="1" t="s">
        <v>33</v>
      </c>
      <c r="W2811" s="1" t="s">
        <v>41</v>
      </c>
      <c r="X2811" s="1" t="s">
        <v>42</v>
      </c>
      <c r="Y2811" s="1" t="s">
        <v>33</v>
      </c>
      <c r="Z28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1" s="4" t="str">
        <f>IF((--TEXT(表1[[#This Row],[提交时间]],"h"))&lt;18,"是","否")</f>
        <v>否</v>
      </c>
      <c r="AC2811" s="4" t="str">
        <f>TEXT(表1[[#This Row],[提交时间]],"yyyy/m/d")</f>
        <v>2019/6/27</v>
      </c>
      <c r="AD2811" s="4">
        <f>WEEKNUM(表1[[#This Row],[提交时间]],2)</f>
        <v>26</v>
      </c>
      <c r="AE2811" s="4" t="str">
        <f>TEXT(表1[[#This Row],[提交时间]],"m")</f>
        <v>6</v>
      </c>
      <c r="AF2811" s="4" t="str">
        <f>TEXT(表1[[#This Row],[提交时间]],"yyyy")</f>
        <v>2019</v>
      </c>
    </row>
    <row r="2812" spans="1:32" x14ac:dyDescent="0.15">
      <c r="A2812" s="1" t="s">
        <v>7682</v>
      </c>
      <c r="B2812" s="1" t="s">
        <v>19</v>
      </c>
      <c r="C2812" s="1" t="s">
        <v>163</v>
      </c>
      <c r="D2812" s="1" t="s">
        <v>164</v>
      </c>
      <c r="E2812" s="1" t="s">
        <v>503</v>
      </c>
      <c r="F2812" s="1" t="s">
        <v>21</v>
      </c>
      <c r="G2812" s="1" t="s">
        <v>22</v>
      </c>
      <c r="H2812" s="1" t="s">
        <v>23</v>
      </c>
      <c r="I2812" s="1" t="s">
        <v>29</v>
      </c>
      <c r="J2812" s="1" t="s">
        <v>4</v>
      </c>
      <c r="K2812" s="1" t="s">
        <v>502</v>
      </c>
      <c r="L2812" s="1" t="s">
        <v>107</v>
      </c>
      <c r="M2812" s="1" t="s">
        <v>21</v>
      </c>
      <c r="N2812" s="1" t="s">
        <v>28</v>
      </c>
      <c r="O2812" s="1" t="s">
        <v>23</v>
      </c>
      <c r="P2812" s="1" t="s">
        <v>24</v>
      </c>
      <c r="Q2812" s="1" t="s">
        <v>6</v>
      </c>
      <c r="R2812" s="1" t="s">
        <v>108</v>
      </c>
      <c r="S2812" s="1" t="s">
        <v>3003</v>
      </c>
      <c r="T2812" s="1" t="s">
        <v>40</v>
      </c>
      <c r="U2812" s="1" t="s">
        <v>7683</v>
      </c>
      <c r="V2812" s="1" t="s">
        <v>33</v>
      </c>
      <c r="W2812" s="1" t="s">
        <v>41</v>
      </c>
      <c r="X2812" s="1" t="s">
        <v>42</v>
      </c>
      <c r="Y2812" s="1" t="s">
        <v>33</v>
      </c>
      <c r="Z28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2" s="4" t="str">
        <f>IF((--TEXT(表1[[#This Row],[提交时间]],"h"))&lt;18,"是","否")</f>
        <v>否</v>
      </c>
      <c r="AC2812" s="4" t="str">
        <f>TEXT(表1[[#This Row],[提交时间]],"yyyy/m/d")</f>
        <v>2019/6/27</v>
      </c>
      <c r="AD2812" s="4">
        <f>WEEKNUM(表1[[#This Row],[提交时间]],2)</f>
        <v>26</v>
      </c>
      <c r="AE2812" s="4" t="str">
        <f>TEXT(表1[[#This Row],[提交时间]],"m")</f>
        <v>6</v>
      </c>
      <c r="AF2812" s="4" t="str">
        <f>TEXT(表1[[#This Row],[提交时间]],"yyyy")</f>
        <v>2019</v>
      </c>
    </row>
    <row r="2813" spans="1:32" x14ac:dyDescent="0.15">
      <c r="A2813" s="1" t="s">
        <v>7684</v>
      </c>
      <c r="B2813" s="1" t="s">
        <v>19</v>
      </c>
      <c r="C2813" s="1" t="s">
        <v>127</v>
      </c>
      <c r="D2813" s="1" t="s">
        <v>128</v>
      </c>
      <c r="E2813" s="1" t="s">
        <v>485</v>
      </c>
      <c r="F2813" s="1" t="s">
        <v>21</v>
      </c>
      <c r="G2813" s="1" t="s">
        <v>22</v>
      </c>
      <c r="H2813" s="1" t="s">
        <v>23</v>
      </c>
      <c r="I2813" s="1" t="s">
        <v>24</v>
      </c>
      <c r="J2813" s="1" t="s">
        <v>4</v>
      </c>
      <c r="K2813" s="1" t="s">
        <v>484</v>
      </c>
      <c r="L2813" s="1" t="s">
        <v>129</v>
      </c>
      <c r="M2813" s="1" t="s">
        <v>21</v>
      </c>
      <c r="N2813" s="1" t="s">
        <v>28</v>
      </c>
      <c r="O2813" s="1" t="s">
        <v>23</v>
      </c>
      <c r="P2813" s="1" t="s">
        <v>62</v>
      </c>
      <c r="Q2813" s="1" t="s">
        <v>6</v>
      </c>
      <c r="R2813" s="1" t="s">
        <v>130</v>
      </c>
      <c r="S2813" s="1" t="s">
        <v>3004</v>
      </c>
      <c r="T2813" s="1" t="s">
        <v>32</v>
      </c>
      <c r="U2813" s="1" t="s">
        <v>33</v>
      </c>
      <c r="V2813" s="1" t="s">
        <v>33</v>
      </c>
      <c r="W2813" s="1" t="s">
        <v>34</v>
      </c>
      <c r="X2813" s="1" t="s">
        <v>35</v>
      </c>
      <c r="Y2813" s="1" t="s">
        <v>33</v>
      </c>
      <c r="Z28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13" s="4" t="str">
        <f>IF((--TEXT(表1[[#This Row],[提交时间]],"h"))&lt;18,"是","否")</f>
        <v>否</v>
      </c>
      <c r="AC2813" s="4" t="str">
        <f>TEXT(表1[[#This Row],[提交时间]],"yyyy/m/d")</f>
        <v>2019/6/27</v>
      </c>
      <c r="AD2813" s="4">
        <f>WEEKNUM(表1[[#This Row],[提交时间]],2)</f>
        <v>26</v>
      </c>
      <c r="AE2813" s="4" t="str">
        <f>TEXT(表1[[#This Row],[提交时间]],"m")</f>
        <v>6</v>
      </c>
      <c r="AF2813" s="4" t="str">
        <f>TEXT(表1[[#This Row],[提交时间]],"yyyy")</f>
        <v>2019</v>
      </c>
    </row>
    <row r="2814" spans="1:32" x14ac:dyDescent="0.15">
      <c r="A2814" s="1" t="s">
        <v>7685</v>
      </c>
      <c r="B2814" s="1" t="s">
        <v>19</v>
      </c>
      <c r="C2814" s="1" t="s">
        <v>75</v>
      </c>
      <c r="D2814" s="1" t="s">
        <v>76</v>
      </c>
      <c r="E2814" s="1" t="s">
        <v>485</v>
      </c>
      <c r="F2814" s="1" t="s">
        <v>21</v>
      </c>
      <c r="G2814" s="1" t="s">
        <v>22</v>
      </c>
      <c r="H2814" s="1" t="s">
        <v>23</v>
      </c>
      <c r="I2814" s="1" t="s">
        <v>24</v>
      </c>
      <c r="J2814" s="1" t="s">
        <v>4</v>
      </c>
      <c r="K2814" s="1" t="s">
        <v>484</v>
      </c>
      <c r="L2814" s="1" t="s">
        <v>77</v>
      </c>
      <c r="M2814" s="1" t="s">
        <v>21</v>
      </c>
      <c r="N2814" s="1" t="s">
        <v>28</v>
      </c>
      <c r="O2814" s="1" t="s">
        <v>23</v>
      </c>
      <c r="P2814" s="1" t="s">
        <v>29</v>
      </c>
      <c r="Q2814" s="1" t="s">
        <v>6</v>
      </c>
      <c r="R2814" s="1" t="s">
        <v>78</v>
      </c>
      <c r="S2814" s="1" t="s">
        <v>3005</v>
      </c>
      <c r="T2814" s="1" t="s">
        <v>32</v>
      </c>
      <c r="U2814" s="1" t="s">
        <v>33</v>
      </c>
      <c r="V2814" s="1" t="s">
        <v>33</v>
      </c>
      <c r="W2814" s="1" t="s">
        <v>34</v>
      </c>
      <c r="X2814" s="1" t="s">
        <v>35</v>
      </c>
      <c r="Y2814" s="1" t="s">
        <v>33</v>
      </c>
      <c r="Z28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14" s="4" t="str">
        <f>IF((--TEXT(表1[[#This Row],[提交时间]],"h"))&lt;18,"是","否")</f>
        <v>否</v>
      </c>
      <c r="AC2814" s="4" t="str">
        <f>TEXT(表1[[#This Row],[提交时间]],"yyyy/m/d")</f>
        <v>2019/6/27</v>
      </c>
      <c r="AD2814" s="4">
        <f>WEEKNUM(表1[[#This Row],[提交时间]],2)</f>
        <v>26</v>
      </c>
      <c r="AE2814" s="4" t="str">
        <f>TEXT(表1[[#This Row],[提交时间]],"m")</f>
        <v>6</v>
      </c>
      <c r="AF2814" s="4" t="str">
        <f>TEXT(表1[[#This Row],[提交时间]],"yyyy")</f>
        <v>2019</v>
      </c>
    </row>
    <row r="2815" spans="1:32" x14ac:dyDescent="0.15">
      <c r="A2815" s="1" t="s">
        <v>7686</v>
      </c>
      <c r="B2815" s="1" t="s">
        <v>19</v>
      </c>
      <c r="C2815" s="1" t="s">
        <v>36</v>
      </c>
      <c r="D2815" s="1" t="s">
        <v>37</v>
      </c>
      <c r="E2815" s="1" t="s">
        <v>150</v>
      </c>
      <c r="F2815" s="1" t="s">
        <v>21</v>
      </c>
      <c r="G2815" s="1" t="s">
        <v>22</v>
      </c>
      <c r="H2815" s="1" t="s">
        <v>23</v>
      </c>
      <c r="I2815" s="1" t="s">
        <v>29</v>
      </c>
      <c r="J2815" s="1" t="s">
        <v>4</v>
      </c>
      <c r="K2815" s="1" t="s">
        <v>151</v>
      </c>
      <c r="L2815" s="1" t="s">
        <v>38</v>
      </c>
      <c r="M2815" s="1" t="s">
        <v>21</v>
      </c>
      <c r="N2815" s="1" t="s">
        <v>28</v>
      </c>
      <c r="O2815" s="1" t="s">
        <v>23</v>
      </c>
      <c r="P2815" s="1" t="s">
        <v>29</v>
      </c>
      <c r="Q2815" s="1" t="s">
        <v>6</v>
      </c>
      <c r="R2815" s="1" t="s">
        <v>39</v>
      </c>
      <c r="S2815" s="1" t="s">
        <v>3006</v>
      </c>
      <c r="T2815" s="1" t="s">
        <v>32</v>
      </c>
      <c r="U2815" s="1" t="s">
        <v>33</v>
      </c>
      <c r="V2815" s="1" t="s">
        <v>33</v>
      </c>
      <c r="W2815" s="1" t="s">
        <v>34</v>
      </c>
      <c r="X2815" s="1" t="s">
        <v>35</v>
      </c>
      <c r="Y2815" s="1" t="s">
        <v>33</v>
      </c>
      <c r="Z28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5" s="4" t="str">
        <f>IF((--TEXT(表1[[#This Row],[提交时间]],"h"))&lt;18,"是","否")</f>
        <v>否</v>
      </c>
      <c r="AC2815" s="4" t="str">
        <f>TEXT(表1[[#This Row],[提交时间]],"yyyy/m/d")</f>
        <v>2019/6/27</v>
      </c>
      <c r="AD2815" s="4">
        <f>WEEKNUM(表1[[#This Row],[提交时间]],2)</f>
        <v>26</v>
      </c>
      <c r="AE2815" s="4" t="str">
        <f>TEXT(表1[[#This Row],[提交时间]],"m")</f>
        <v>6</v>
      </c>
      <c r="AF2815" s="4" t="str">
        <f>TEXT(表1[[#This Row],[提交时间]],"yyyy")</f>
        <v>2019</v>
      </c>
    </row>
    <row r="2816" spans="1:32" x14ac:dyDescent="0.15">
      <c r="A2816" s="1" t="s">
        <v>7687</v>
      </c>
      <c r="B2816" s="1" t="s">
        <v>19</v>
      </c>
      <c r="C2816" s="1" t="s">
        <v>71</v>
      </c>
      <c r="D2816" s="1" t="s">
        <v>72</v>
      </c>
      <c r="E2816" s="1" t="s">
        <v>481</v>
      </c>
      <c r="F2816" s="1" t="s">
        <v>21</v>
      </c>
      <c r="G2816" s="1" t="s">
        <v>22</v>
      </c>
      <c r="H2816" s="1" t="s">
        <v>23</v>
      </c>
      <c r="I2816" s="1" t="s">
        <v>29</v>
      </c>
      <c r="J2816" s="1" t="s">
        <v>4</v>
      </c>
      <c r="K2816" s="1" t="s">
        <v>480</v>
      </c>
      <c r="L2816" s="1" t="s">
        <v>73</v>
      </c>
      <c r="M2816" s="1" t="s">
        <v>21</v>
      </c>
      <c r="N2816" s="1" t="s">
        <v>28</v>
      </c>
      <c r="O2816" s="1" t="s">
        <v>23</v>
      </c>
      <c r="P2816" s="1" t="s">
        <v>24</v>
      </c>
      <c r="Q2816" s="1" t="s">
        <v>6</v>
      </c>
      <c r="R2816" s="1" t="s">
        <v>74</v>
      </c>
      <c r="S2816" s="1" t="s">
        <v>3007</v>
      </c>
      <c r="T2816" s="1" t="s">
        <v>32</v>
      </c>
      <c r="U2816" s="1" t="s">
        <v>33</v>
      </c>
      <c r="V2816" s="1" t="s">
        <v>33</v>
      </c>
      <c r="W2816" s="1" t="s">
        <v>34</v>
      </c>
      <c r="X2816" s="1" t="s">
        <v>35</v>
      </c>
      <c r="Y2816" s="1" t="s">
        <v>33</v>
      </c>
      <c r="Z28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6" s="4" t="str">
        <f>IF((--TEXT(表1[[#This Row],[提交时间]],"h"))&lt;18,"是","否")</f>
        <v>否</v>
      </c>
      <c r="AC2816" s="4" t="str">
        <f>TEXT(表1[[#This Row],[提交时间]],"yyyy/m/d")</f>
        <v>2019/6/27</v>
      </c>
      <c r="AD2816" s="4">
        <f>WEEKNUM(表1[[#This Row],[提交时间]],2)</f>
        <v>26</v>
      </c>
      <c r="AE2816" s="4" t="str">
        <f>TEXT(表1[[#This Row],[提交时间]],"m")</f>
        <v>6</v>
      </c>
      <c r="AF2816" s="4" t="str">
        <f>TEXT(表1[[#This Row],[提交时间]],"yyyy")</f>
        <v>2019</v>
      </c>
    </row>
    <row r="2817" spans="1:32" x14ac:dyDescent="0.15">
      <c r="A2817" s="1" t="s">
        <v>7688</v>
      </c>
      <c r="B2817" s="1" t="s">
        <v>19</v>
      </c>
      <c r="C2817" s="1" t="s">
        <v>83</v>
      </c>
      <c r="D2817" s="1" t="s">
        <v>84</v>
      </c>
      <c r="E2817" s="1" t="s">
        <v>517</v>
      </c>
      <c r="F2817" s="1" t="s">
        <v>21</v>
      </c>
      <c r="G2817" s="1" t="s">
        <v>22</v>
      </c>
      <c r="H2817" s="1" t="s">
        <v>23</v>
      </c>
      <c r="I2817" s="1" t="s">
        <v>24</v>
      </c>
      <c r="J2817" s="1" t="s">
        <v>4</v>
      </c>
      <c r="K2817" s="1" t="s">
        <v>516</v>
      </c>
      <c r="L2817" s="1" t="s">
        <v>85</v>
      </c>
      <c r="M2817" s="1" t="s">
        <v>21</v>
      </c>
      <c r="N2817" s="1" t="s">
        <v>28</v>
      </c>
      <c r="O2817" s="1" t="s">
        <v>23</v>
      </c>
      <c r="P2817" s="1" t="s">
        <v>24</v>
      </c>
      <c r="Q2817" s="1" t="s">
        <v>6</v>
      </c>
      <c r="R2817" s="1" t="s">
        <v>86</v>
      </c>
      <c r="S2817" s="1" t="s">
        <v>3008</v>
      </c>
      <c r="T2817" s="1" t="s">
        <v>32</v>
      </c>
      <c r="U2817" s="1" t="s">
        <v>33</v>
      </c>
      <c r="V2817" s="1" t="s">
        <v>33</v>
      </c>
      <c r="W2817" s="1" t="s">
        <v>34</v>
      </c>
      <c r="X2817" s="1" t="s">
        <v>35</v>
      </c>
      <c r="Y2817" s="1" t="s">
        <v>33</v>
      </c>
      <c r="Z28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17" s="4" t="str">
        <f>IF((--TEXT(表1[[#This Row],[提交时间]],"h"))&lt;18,"是","否")</f>
        <v>否</v>
      </c>
      <c r="AC2817" s="4" t="str">
        <f>TEXT(表1[[#This Row],[提交时间]],"yyyy/m/d")</f>
        <v>2019/6/27</v>
      </c>
      <c r="AD2817" s="4">
        <f>WEEKNUM(表1[[#This Row],[提交时间]],2)</f>
        <v>26</v>
      </c>
      <c r="AE2817" s="4" t="str">
        <f>TEXT(表1[[#This Row],[提交时间]],"m")</f>
        <v>6</v>
      </c>
      <c r="AF2817" s="4" t="str">
        <f>TEXT(表1[[#This Row],[提交时间]],"yyyy")</f>
        <v>2019</v>
      </c>
    </row>
    <row r="2818" spans="1:32" x14ac:dyDescent="0.15">
      <c r="A2818" s="1" t="s">
        <v>7689</v>
      </c>
      <c r="B2818" s="1" t="s">
        <v>19</v>
      </c>
      <c r="C2818" s="1" t="s">
        <v>119</v>
      </c>
      <c r="D2818" s="1" t="s">
        <v>120</v>
      </c>
      <c r="E2818" s="1" t="s">
        <v>54</v>
      </c>
      <c r="F2818" s="1" t="s">
        <v>21</v>
      </c>
      <c r="G2818" s="1" t="s">
        <v>22</v>
      </c>
      <c r="H2818" s="1" t="s">
        <v>23</v>
      </c>
      <c r="I2818" s="1" t="s">
        <v>29</v>
      </c>
      <c r="J2818" s="1" t="s">
        <v>25</v>
      </c>
      <c r="K2818" s="1" t="s">
        <v>55</v>
      </c>
      <c r="L2818" s="1" t="s">
        <v>121</v>
      </c>
      <c r="M2818" s="1" t="s">
        <v>21</v>
      </c>
      <c r="N2818" s="1" t="s">
        <v>28</v>
      </c>
      <c r="O2818" s="1" t="s">
        <v>23</v>
      </c>
      <c r="P2818" s="1" t="s">
        <v>46</v>
      </c>
      <c r="Q2818" s="1" t="s">
        <v>6</v>
      </c>
      <c r="R2818" s="1" t="s">
        <v>122</v>
      </c>
      <c r="S2818" s="1" t="s">
        <v>3009</v>
      </c>
      <c r="T2818" s="1" t="s">
        <v>40</v>
      </c>
      <c r="U2818" s="1" t="s">
        <v>7690</v>
      </c>
      <c r="V2818" s="1" t="s">
        <v>33</v>
      </c>
      <c r="W2818" s="1" t="s">
        <v>41</v>
      </c>
      <c r="X2818" s="1" t="s">
        <v>42</v>
      </c>
      <c r="Y2818" s="1" t="s">
        <v>33</v>
      </c>
      <c r="Z28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8" s="4" t="str">
        <f>IF((--TEXT(表1[[#This Row],[提交时间]],"h"))&lt;18,"是","否")</f>
        <v>否</v>
      </c>
      <c r="AC2818" s="4" t="str">
        <f>TEXT(表1[[#This Row],[提交时间]],"yyyy/m/d")</f>
        <v>2019/6/27</v>
      </c>
      <c r="AD2818" s="4">
        <f>WEEKNUM(表1[[#This Row],[提交时间]],2)</f>
        <v>26</v>
      </c>
      <c r="AE2818" s="4" t="str">
        <f>TEXT(表1[[#This Row],[提交时间]],"m")</f>
        <v>6</v>
      </c>
      <c r="AF2818" s="4" t="str">
        <f>TEXT(表1[[#This Row],[提交时间]],"yyyy")</f>
        <v>2019</v>
      </c>
    </row>
    <row r="2819" spans="1:32" x14ac:dyDescent="0.15">
      <c r="A2819" s="1" t="s">
        <v>7691</v>
      </c>
      <c r="B2819" s="1" t="s">
        <v>19</v>
      </c>
      <c r="C2819" s="1" t="s">
        <v>142</v>
      </c>
      <c r="D2819" s="1" t="s">
        <v>143</v>
      </c>
      <c r="E2819" s="1" t="s">
        <v>523</v>
      </c>
      <c r="F2819" s="1" t="s">
        <v>21</v>
      </c>
      <c r="G2819" s="1" t="s">
        <v>22</v>
      </c>
      <c r="H2819" s="1" t="s">
        <v>23</v>
      </c>
      <c r="I2819" s="1" t="s">
        <v>29</v>
      </c>
      <c r="J2819" s="1" t="s">
        <v>4</v>
      </c>
      <c r="K2819" s="1" t="s">
        <v>522</v>
      </c>
      <c r="L2819" s="1" t="s">
        <v>144</v>
      </c>
      <c r="M2819" s="1" t="s">
        <v>21</v>
      </c>
      <c r="N2819" s="1" t="s">
        <v>28</v>
      </c>
      <c r="O2819" s="1" t="s">
        <v>23</v>
      </c>
      <c r="P2819" s="1" t="s">
        <v>24</v>
      </c>
      <c r="Q2819" s="1" t="s">
        <v>6</v>
      </c>
      <c r="R2819" s="1" t="s">
        <v>145</v>
      </c>
      <c r="S2819" s="1" t="s">
        <v>3010</v>
      </c>
      <c r="T2819" s="1" t="s">
        <v>32</v>
      </c>
      <c r="U2819" s="1" t="s">
        <v>33</v>
      </c>
      <c r="V2819" s="1" t="s">
        <v>33</v>
      </c>
      <c r="W2819" s="1" t="s">
        <v>34</v>
      </c>
      <c r="X2819" s="1" t="s">
        <v>35</v>
      </c>
      <c r="Y2819" s="1" t="s">
        <v>33</v>
      </c>
      <c r="Z28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19" s="4" t="str">
        <f>IF((--TEXT(表1[[#This Row],[提交时间]],"h"))&lt;18,"是","否")</f>
        <v>否</v>
      </c>
      <c r="AC2819" s="4" t="str">
        <f>TEXT(表1[[#This Row],[提交时间]],"yyyy/m/d")</f>
        <v>2019/6/27</v>
      </c>
      <c r="AD2819" s="4">
        <f>WEEKNUM(表1[[#This Row],[提交时间]],2)</f>
        <v>26</v>
      </c>
      <c r="AE2819" s="4" t="str">
        <f>TEXT(表1[[#This Row],[提交时间]],"m")</f>
        <v>6</v>
      </c>
      <c r="AF2819" s="4" t="str">
        <f>TEXT(表1[[#This Row],[提交时间]],"yyyy")</f>
        <v>2019</v>
      </c>
    </row>
    <row r="2820" spans="1:32" x14ac:dyDescent="0.15">
      <c r="A2820" s="1" t="s">
        <v>7692</v>
      </c>
      <c r="B2820" s="1" t="s">
        <v>19</v>
      </c>
      <c r="C2820" s="1" t="s">
        <v>79</v>
      </c>
      <c r="D2820" s="1" t="s">
        <v>80</v>
      </c>
      <c r="E2820" s="1" t="s">
        <v>103</v>
      </c>
      <c r="F2820" s="1" t="s">
        <v>21</v>
      </c>
      <c r="G2820" s="1" t="s">
        <v>22</v>
      </c>
      <c r="H2820" s="1" t="s">
        <v>23</v>
      </c>
      <c r="I2820" s="1" t="s">
        <v>24</v>
      </c>
      <c r="J2820" s="1" t="s">
        <v>4</v>
      </c>
      <c r="K2820" s="1" t="s">
        <v>104</v>
      </c>
      <c r="L2820" s="1" t="s">
        <v>81</v>
      </c>
      <c r="M2820" s="1" t="s">
        <v>21</v>
      </c>
      <c r="N2820" s="1" t="s">
        <v>28</v>
      </c>
      <c r="O2820" s="1" t="s">
        <v>23</v>
      </c>
      <c r="P2820" s="1" t="s">
        <v>62</v>
      </c>
      <c r="Q2820" s="1" t="s">
        <v>6</v>
      </c>
      <c r="R2820" s="1" t="s">
        <v>82</v>
      </c>
      <c r="S2820" s="1" t="s">
        <v>3011</v>
      </c>
      <c r="T2820" s="1" t="s">
        <v>32</v>
      </c>
      <c r="U2820" s="1" t="s">
        <v>33</v>
      </c>
      <c r="V2820" s="1" t="s">
        <v>33</v>
      </c>
      <c r="W2820" s="1" t="s">
        <v>34</v>
      </c>
      <c r="X2820" s="1" t="s">
        <v>35</v>
      </c>
      <c r="Y2820" s="1" t="s">
        <v>33</v>
      </c>
      <c r="Z28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0" s="4" t="str">
        <f>IF((--TEXT(表1[[#This Row],[提交时间]],"h"))&lt;18,"是","否")</f>
        <v>否</v>
      </c>
      <c r="AC2820" s="4" t="str">
        <f>TEXT(表1[[#This Row],[提交时间]],"yyyy/m/d")</f>
        <v>2019/6/27</v>
      </c>
      <c r="AD2820" s="4">
        <f>WEEKNUM(表1[[#This Row],[提交时间]],2)</f>
        <v>26</v>
      </c>
      <c r="AE2820" s="4" t="str">
        <f>TEXT(表1[[#This Row],[提交时间]],"m")</f>
        <v>6</v>
      </c>
      <c r="AF2820" s="4" t="str">
        <f>TEXT(表1[[#This Row],[提交时间]],"yyyy")</f>
        <v>2019</v>
      </c>
    </row>
    <row r="2821" spans="1:32" x14ac:dyDescent="0.15">
      <c r="A2821" s="1" t="s">
        <v>7693</v>
      </c>
      <c r="B2821" s="1" t="s">
        <v>19</v>
      </c>
      <c r="C2821" s="1" t="s">
        <v>97</v>
      </c>
      <c r="D2821" s="1" t="s">
        <v>98</v>
      </c>
      <c r="E2821" s="1" t="s">
        <v>152</v>
      </c>
      <c r="F2821" s="1" t="s">
        <v>21</v>
      </c>
      <c r="G2821" s="1" t="s">
        <v>22</v>
      </c>
      <c r="H2821" s="1" t="s">
        <v>23</v>
      </c>
      <c r="I2821" s="1" t="s">
        <v>29</v>
      </c>
      <c r="J2821" s="1" t="s">
        <v>4</v>
      </c>
      <c r="K2821" s="1" t="s">
        <v>153</v>
      </c>
      <c r="L2821" s="1" t="s">
        <v>99</v>
      </c>
      <c r="M2821" s="1" t="s">
        <v>21</v>
      </c>
      <c r="N2821" s="1" t="s">
        <v>28</v>
      </c>
      <c r="O2821" s="1" t="s">
        <v>23</v>
      </c>
      <c r="P2821" s="1" t="s">
        <v>24</v>
      </c>
      <c r="Q2821" s="1" t="s">
        <v>30</v>
      </c>
      <c r="R2821" s="1" t="s">
        <v>100</v>
      </c>
      <c r="S2821" s="1" t="s">
        <v>3012</v>
      </c>
      <c r="T2821" s="1" t="s">
        <v>32</v>
      </c>
      <c r="U2821" s="1" t="s">
        <v>33</v>
      </c>
      <c r="V2821" s="1" t="s">
        <v>33</v>
      </c>
      <c r="W2821" s="1" t="s">
        <v>34</v>
      </c>
      <c r="X2821" s="1" t="s">
        <v>35</v>
      </c>
      <c r="Y2821" s="1" t="s">
        <v>33</v>
      </c>
      <c r="Z28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21" s="4" t="str">
        <f>IF((--TEXT(表1[[#This Row],[提交时间]],"h"))&lt;18,"是","否")</f>
        <v>否</v>
      </c>
      <c r="AC2821" s="4" t="str">
        <f>TEXT(表1[[#This Row],[提交时间]],"yyyy/m/d")</f>
        <v>2019/6/27</v>
      </c>
      <c r="AD2821" s="4">
        <f>WEEKNUM(表1[[#This Row],[提交时间]],2)</f>
        <v>26</v>
      </c>
      <c r="AE2821" s="4" t="str">
        <f>TEXT(表1[[#This Row],[提交时间]],"m")</f>
        <v>6</v>
      </c>
      <c r="AF2821" s="4" t="str">
        <f>TEXT(表1[[#This Row],[提交时间]],"yyyy")</f>
        <v>2019</v>
      </c>
    </row>
    <row r="2822" spans="1:32" x14ac:dyDescent="0.15">
      <c r="A2822" s="1" t="s">
        <v>7694</v>
      </c>
      <c r="B2822" s="1" t="s">
        <v>19</v>
      </c>
      <c r="C2822" s="1" t="s">
        <v>50</v>
      </c>
      <c r="D2822" s="1" t="s">
        <v>51</v>
      </c>
      <c r="E2822" s="1" t="s">
        <v>154</v>
      </c>
      <c r="F2822" s="1" t="s">
        <v>21</v>
      </c>
      <c r="G2822" s="1" t="s">
        <v>22</v>
      </c>
      <c r="H2822" s="1" t="s">
        <v>23</v>
      </c>
      <c r="I2822" s="1" t="s">
        <v>24</v>
      </c>
      <c r="J2822" s="1" t="s">
        <v>4</v>
      </c>
      <c r="K2822" s="1" t="s">
        <v>155</v>
      </c>
      <c r="L2822" s="1" t="s">
        <v>52</v>
      </c>
      <c r="M2822" s="1" t="s">
        <v>21</v>
      </c>
      <c r="N2822" s="1" t="s">
        <v>28</v>
      </c>
      <c r="O2822" s="1" t="s">
        <v>23</v>
      </c>
      <c r="P2822" s="1" t="s">
        <v>46</v>
      </c>
      <c r="Q2822" s="1" t="s">
        <v>6</v>
      </c>
      <c r="R2822" s="1" t="s">
        <v>53</v>
      </c>
      <c r="S2822" s="1" t="s">
        <v>3013</v>
      </c>
      <c r="T2822" s="1" t="s">
        <v>40</v>
      </c>
      <c r="U2822" s="1" t="s">
        <v>7695</v>
      </c>
      <c r="V2822" s="1" t="s">
        <v>33</v>
      </c>
      <c r="W2822" s="1" t="s">
        <v>41</v>
      </c>
      <c r="X2822" s="1" t="s">
        <v>42</v>
      </c>
      <c r="Y2822" s="1" t="s">
        <v>33</v>
      </c>
      <c r="Z28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2" s="4" t="str">
        <f>IF((--TEXT(表1[[#This Row],[提交时间]],"h"))&lt;18,"是","否")</f>
        <v>否</v>
      </c>
      <c r="AC2822" s="4" t="str">
        <f>TEXT(表1[[#This Row],[提交时间]],"yyyy/m/d")</f>
        <v>2019/6/27</v>
      </c>
      <c r="AD2822" s="4">
        <f>WEEKNUM(表1[[#This Row],[提交时间]],2)</f>
        <v>26</v>
      </c>
      <c r="AE2822" s="4" t="str">
        <f>TEXT(表1[[#This Row],[提交时间]],"m")</f>
        <v>6</v>
      </c>
      <c r="AF2822" s="4" t="str">
        <f>TEXT(表1[[#This Row],[提交时间]],"yyyy")</f>
        <v>2019</v>
      </c>
    </row>
    <row r="2823" spans="1:32" x14ac:dyDescent="0.15">
      <c r="A2823" s="1" t="s">
        <v>7696</v>
      </c>
      <c r="B2823" s="1" t="s">
        <v>19</v>
      </c>
      <c r="C2823" s="1" t="s">
        <v>113</v>
      </c>
      <c r="D2823" s="1" t="s">
        <v>114</v>
      </c>
      <c r="E2823" s="1" t="s">
        <v>91</v>
      </c>
      <c r="F2823" s="1" t="s">
        <v>21</v>
      </c>
      <c r="G2823" s="1" t="s">
        <v>22</v>
      </c>
      <c r="H2823" s="1" t="s">
        <v>23</v>
      </c>
      <c r="I2823" s="1" t="s">
        <v>24</v>
      </c>
      <c r="J2823" s="1" t="s">
        <v>4</v>
      </c>
      <c r="K2823" s="1" t="s">
        <v>92</v>
      </c>
      <c r="L2823" s="1" t="s">
        <v>115</v>
      </c>
      <c r="M2823" s="1" t="s">
        <v>21</v>
      </c>
      <c r="N2823" s="1" t="s">
        <v>28</v>
      </c>
      <c r="O2823" s="1" t="s">
        <v>23</v>
      </c>
      <c r="P2823" s="1" t="s">
        <v>62</v>
      </c>
      <c r="Q2823" s="1" t="s">
        <v>6</v>
      </c>
      <c r="R2823" s="1" t="s">
        <v>116</v>
      </c>
      <c r="S2823" s="1" t="s">
        <v>3014</v>
      </c>
      <c r="T2823" s="1" t="s">
        <v>40</v>
      </c>
      <c r="U2823" s="1" t="s">
        <v>7697</v>
      </c>
      <c r="V2823" s="1" t="s">
        <v>33</v>
      </c>
      <c r="W2823" s="1" t="s">
        <v>41</v>
      </c>
      <c r="X2823" s="1" t="s">
        <v>42</v>
      </c>
      <c r="Y2823" s="1" t="s">
        <v>33</v>
      </c>
      <c r="Z28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3" s="4" t="str">
        <f>IF((--TEXT(表1[[#This Row],[提交时间]],"h"))&lt;18,"是","否")</f>
        <v>否</v>
      </c>
      <c r="AC2823" s="4" t="str">
        <f>TEXT(表1[[#This Row],[提交时间]],"yyyy/m/d")</f>
        <v>2019/6/27</v>
      </c>
      <c r="AD2823" s="4">
        <f>WEEKNUM(表1[[#This Row],[提交时间]],2)</f>
        <v>26</v>
      </c>
      <c r="AE2823" s="4" t="str">
        <f>TEXT(表1[[#This Row],[提交时间]],"m")</f>
        <v>6</v>
      </c>
      <c r="AF2823" s="4" t="str">
        <f>TEXT(表1[[#This Row],[提交时间]],"yyyy")</f>
        <v>2019</v>
      </c>
    </row>
    <row r="2824" spans="1:32" x14ac:dyDescent="0.15">
      <c r="A2824" s="1" t="s">
        <v>7698</v>
      </c>
      <c r="B2824" s="1" t="s">
        <v>19</v>
      </c>
      <c r="C2824" s="1" t="s">
        <v>176</v>
      </c>
      <c r="D2824" s="1" t="s">
        <v>3878</v>
      </c>
      <c r="E2824" s="1" t="s">
        <v>91</v>
      </c>
      <c r="F2824" s="1" t="s">
        <v>21</v>
      </c>
      <c r="G2824" s="1" t="s">
        <v>22</v>
      </c>
      <c r="H2824" s="1" t="s">
        <v>23</v>
      </c>
      <c r="I2824" s="1" t="s">
        <v>24</v>
      </c>
      <c r="J2824" s="1" t="s">
        <v>4</v>
      </c>
      <c r="K2824" s="1" t="s">
        <v>92</v>
      </c>
      <c r="L2824" s="1" t="s">
        <v>27</v>
      </c>
      <c r="M2824" s="1" t="s">
        <v>21</v>
      </c>
      <c r="N2824" s="1" t="s">
        <v>28</v>
      </c>
      <c r="O2824" s="1" t="s">
        <v>23</v>
      </c>
      <c r="P2824" s="1" t="s">
        <v>29</v>
      </c>
      <c r="Q2824" s="1" t="s">
        <v>30</v>
      </c>
      <c r="R2824" s="1" t="s">
        <v>31</v>
      </c>
      <c r="S2824" s="1" t="s">
        <v>3015</v>
      </c>
      <c r="T2824" s="1" t="s">
        <v>40</v>
      </c>
      <c r="U2824" s="1" t="s">
        <v>7699</v>
      </c>
      <c r="V2824" s="1" t="s">
        <v>33</v>
      </c>
      <c r="W2824" s="1" t="s">
        <v>41</v>
      </c>
      <c r="X2824" s="1" t="s">
        <v>42</v>
      </c>
      <c r="Y2824" s="1" t="s">
        <v>33</v>
      </c>
      <c r="Z28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4" s="4" t="str">
        <f>IF((--TEXT(表1[[#This Row],[提交时间]],"h"))&lt;18,"是","否")</f>
        <v>否</v>
      </c>
      <c r="AC2824" s="4" t="str">
        <f>TEXT(表1[[#This Row],[提交时间]],"yyyy/m/d")</f>
        <v>2019/6/27</v>
      </c>
      <c r="AD2824" s="4">
        <f>WEEKNUM(表1[[#This Row],[提交时间]],2)</f>
        <v>26</v>
      </c>
      <c r="AE2824" s="4" t="str">
        <f>TEXT(表1[[#This Row],[提交时间]],"m")</f>
        <v>6</v>
      </c>
      <c r="AF2824" s="4" t="str">
        <f>TEXT(表1[[#This Row],[提交时间]],"yyyy")</f>
        <v>2019</v>
      </c>
    </row>
    <row r="2825" spans="1:32" x14ac:dyDescent="0.15">
      <c r="A2825" s="1" t="s">
        <v>7700</v>
      </c>
      <c r="B2825" s="1" t="s">
        <v>19</v>
      </c>
      <c r="C2825" s="1" t="s">
        <v>67</v>
      </c>
      <c r="D2825" s="1" t="s">
        <v>68</v>
      </c>
      <c r="E2825" s="1" t="s">
        <v>154</v>
      </c>
      <c r="F2825" s="1" t="s">
        <v>21</v>
      </c>
      <c r="G2825" s="1" t="s">
        <v>22</v>
      </c>
      <c r="H2825" s="1" t="s">
        <v>23</v>
      </c>
      <c r="I2825" s="1" t="s">
        <v>24</v>
      </c>
      <c r="J2825" s="1" t="s">
        <v>4</v>
      </c>
      <c r="K2825" s="1" t="s">
        <v>155</v>
      </c>
      <c r="L2825" s="1" t="s">
        <v>69</v>
      </c>
      <c r="M2825" s="1" t="s">
        <v>21</v>
      </c>
      <c r="N2825" s="1" t="s">
        <v>28</v>
      </c>
      <c r="O2825" s="1" t="s">
        <v>23</v>
      </c>
      <c r="P2825" s="1" t="s">
        <v>46</v>
      </c>
      <c r="Q2825" s="1" t="s">
        <v>30</v>
      </c>
      <c r="R2825" s="1" t="s">
        <v>70</v>
      </c>
      <c r="S2825" s="1" t="s">
        <v>3016</v>
      </c>
      <c r="T2825" s="1" t="s">
        <v>32</v>
      </c>
      <c r="U2825" s="1" t="s">
        <v>33</v>
      </c>
      <c r="V2825" s="1" t="s">
        <v>33</v>
      </c>
      <c r="W2825" s="1" t="s">
        <v>34</v>
      </c>
      <c r="X2825" s="1" t="s">
        <v>35</v>
      </c>
      <c r="Y2825" s="1" t="s">
        <v>33</v>
      </c>
      <c r="Z28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5" s="4" t="str">
        <f>IF((--TEXT(表1[[#This Row],[提交时间]],"h"))&lt;18,"是","否")</f>
        <v>否</v>
      </c>
      <c r="AC2825" s="4" t="str">
        <f>TEXT(表1[[#This Row],[提交时间]],"yyyy/m/d")</f>
        <v>2019/6/27</v>
      </c>
      <c r="AD2825" s="4">
        <f>WEEKNUM(表1[[#This Row],[提交时间]],2)</f>
        <v>26</v>
      </c>
      <c r="AE2825" s="4" t="str">
        <f>TEXT(表1[[#This Row],[提交时间]],"m")</f>
        <v>6</v>
      </c>
      <c r="AF2825" s="4" t="str">
        <f>TEXT(表1[[#This Row],[提交时间]],"yyyy")</f>
        <v>2019</v>
      </c>
    </row>
    <row r="2826" spans="1:32" x14ac:dyDescent="0.15">
      <c r="A2826" s="1" t="s">
        <v>7701</v>
      </c>
      <c r="B2826" s="1" t="s">
        <v>19</v>
      </c>
      <c r="C2826" s="1" t="s">
        <v>71</v>
      </c>
      <c r="D2826" s="1" t="s">
        <v>72</v>
      </c>
      <c r="E2826" s="1" t="s">
        <v>154</v>
      </c>
      <c r="F2826" s="1" t="s">
        <v>21</v>
      </c>
      <c r="G2826" s="1" t="s">
        <v>22</v>
      </c>
      <c r="H2826" s="1" t="s">
        <v>23</v>
      </c>
      <c r="I2826" s="1" t="s">
        <v>24</v>
      </c>
      <c r="J2826" s="1" t="s">
        <v>4</v>
      </c>
      <c r="K2826" s="1" t="s">
        <v>155</v>
      </c>
      <c r="L2826" s="1" t="s">
        <v>73</v>
      </c>
      <c r="M2826" s="1" t="s">
        <v>21</v>
      </c>
      <c r="N2826" s="1" t="s">
        <v>28</v>
      </c>
      <c r="O2826" s="1" t="s">
        <v>23</v>
      </c>
      <c r="P2826" s="1" t="s">
        <v>24</v>
      </c>
      <c r="Q2826" s="1" t="s">
        <v>6</v>
      </c>
      <c r="R2826" s="1" t="s">
        <v>74</v>
      </c>
      <c r="S2826" s="1" t="s">
        <v>3017</v>
      </c>
      <c r="T2826" s="1" t="s">
        <v>40</v>
      </c>
      <c r="U2826" s="1" t="s">
        <v>7702</v>
      </c>
      <c r="V2826" s="1" t="s">
        <v>33</v>
      </c>
      <c r="W2826" s="1" t="s">
        <v>41</v>
      </c>
      <c r="X2826" s="1" t="s">
        <v>42</v>
      </c>
      <c r="Y2826" s="1" t="s">
        <v>33</v>
      </c>
      <c r="Z28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6" s="4" t="str">
        <f>IF((--TEXT(表1[[#This Row],[提交时间]],"h"))&lt;18,"是","否")</f>
        <v>否</v>
      </c>
      <c r="AC2826" s="4" t="str">
        <f>TEXT(表1[[#This Row],[提交时间]],"yyyy/m/d")</f>
        <v>2019/6/27</v>
      </c>
      <c r="AD2826" s="4">
        <f>WEEKNUM(表1[[#This Row],[提交时间]],2)</f>
        <v>26</v>
      </c>
      <c r="AE2826" s="4" t="str">
        <f>TEXT(表1[[#This Row],[提交时间]],"m")</f>
        <v>6</v>
      </c>
      <c r="AF2826" s="4" t="str">
        <f>TEXT(表1[[#This Row],[提交时间]],"yyyy")</f>
        <v>2019</v>
      </c>
    </row>
    <row r="2827" spans="1:32" x14ac:dyDescent="0.15">
      <c r="A2827" s="1" t="s">
        <v>7703</v>
      </c>
      <c r="B2827" s="1" t="s">
        <v>19</v>
      </c>
      <c r="C2827" s="1" t="s">
        <v>135</v>
      </c>
      <c r="D2827" s="1" t="s">
        <v>136</v>
      </c>
      <c r="E2827" s="1" t="s">
        <v>103</v>
      </c>
      <c r="F2827" s="1" t="s">
        <v>21</v>
      </c>
      <c r="G2827" s="1" t="s">
        <v>22</v>
      </c>
      <c r="H2827" s="1" t="s">
        <v>23</v>
      </c>
      <c r="I2827" s="1" t="s">
        <v>24</v>
      </c>
      <c r="J2827" s="1" t="s">
        <v>4</v>
      </c>
      <c r="K2827" s="1" t="s">
        <v>104</v>
      </c>
      <c r="L2827" s="1" t="s">
        <v>140</v>
      </c>
      <c r="M2827" s="1" t="s">
        <v>21</v>
      </c>
      <c r="N2827" s="1" t="s">
        <v>28</v>
      </c>
      <c r="O2827" s="1" t="s">
        <v>23</v>
      </c>
      <c r="P2827" s="1" t="s">
        <v>29</v>
      </c>
      <c r="Q2827" s="1" t="s">
        <v>6</v>
      </c>
      <c r="R2827" s="1" t="s">
        <v>141</v>
      </c>
      <c r="S2827" s="1" t="s">
        <v>3018</v>
      </c>
      <c r="T2827" s="1" t="s">
        <v>40</v>
      </c>
      <c r="U2827" s="1" t="s">
        <v>7704</v>
      </c>
      <c r="V2827" s="1" t="s">
        <v>33</v>
      </c>
      <c r="W2827" s="1" t="s">
        <v>41</v>
      </c>
      <c r="X2827" s="1" t="s">
        <v>42</v>
      </c>
      <c r="Y2827" s="1" t="s">
        <v>33</v>
      </c>
      <c r="Z28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7" s="4" t="str">
        <f>IF((--TEXT(表1[[#This Row],[提交时间]],"h"))&lt;18,"是","否")</f>
        <v>否</v>
      </c>
      <c r="AC2827" s="4" t="str">
        <f>TEXT(表1[[#This Row],[提交时间]],"yyyy/m/d")</f>
        <v>2019/6/27</v>
      </c>
      <c r="AD2827" s="4">
        <f>WEEKNUM(表1[[#This Row],[提交时间]],2)</f>
        <v>26</v>
      </c>
      <c r="AE2827" s="4" t="str">
        <f>TEXT(表1[[#This Row],[提交时间]],"m")</f>
        <v>6</v>
      </c>
      <c r="AF2827" s="4" t="str">
        <f>TEXT(表1[[#This Row],[提交时间]],"yyyy")</f>
        <v>2019</v>
      </c>
    </row>
    <row r="2828" spans="1:32" x14ac:dyDescent="0.15">
      <c r="A2828" s="1" t="s">
        <v>7705</v>
      </c>
      <c r="B2828" s="1" t="s">
        <v>19</v>
      </c>
      <c r="C2828" s="1" t="s">
        <v>101</v>
      </c>
      <c r="D2828" s="1" t="s">
        <v>102</v>
      </c>
      <c r="E2828" s="1" t="s">
        <v>91</v>
      </c>
      <c r="F2828" s="1" t="s">
        <v>21</v>
      </c>
      <c r="G2828" s="1" t="s">
        <v>22</v>
      </c>
      <c r="H2828" s="1" t="s">
        <v>23</v>
      </c>
      <c r="I2828" s="1" t="s">
        <v>24</v>
      </c>
      <c r="J2828" s="1" t="s">
        <v>4</v>
      </c>
      <c r="K2828" s="1" t="s">
        <v>92</v>
      </c>
      <c r="L2828" s="1" t="s">
        <v>105</v>
      </c>
      <c r="M2828" s="1" t="s">
        <v>21</v>
      </c>
      <c r="N2828" s="1" t="s">
        <v>28</v>
      </c>
      <c r="O2828" s="1" t="s">
        <v>23</v>
      </c>
      <c r="P2828" s="1" t="s">
        <v>24</v>
      </c>
      <c r="Q2828" s="1" t="s">
        <v>6</v>
      </c>
      <c r="R2828" s="1" t="s">
        <v>106</v>
      </c>
      <c r="S2828" s="1" t="s">
        <v>3019</v>
      </c>
      <c r="T2828" s="1" t="s">
        <v>32</v>
      </c>
      <c r="U2828" s="1" t="s">
        <v>33</v>
      </c>
      <c r="V2828" s="1" t="s">
        <v>33</v>
      </c>
      <c r="W2828" s="1" t="s">
        <v>34</v>
      </c>
      <c r="X2828" s="1" t="s">
        <v>35</v>
      </c>
      <c r="Y2828" s="1" t="s">
        <v>33</v>
      </c>
      <c r="Z28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28" s="4" t="str">
        <f>IF((--TEXT(表1[[#This Row],[提交时间]],"h"))&lt;18,"是","否")</f>
        <v>否</v>
      </c>
      <c r="AC2828" s="4" t="str">
        <f>TEXT(表1[[#This Row],[提交时间]],"yyyy/m/d")</f>
        <v>2019/6/27</v>
      </c>
      <c r="AD2828" s="4">
        <f>WEEKNUM(表1[[#This Row],[提交时间]],2)</f>
        <v>26</v>
      </c>
      <c r="AE2828" s="4" t="str">
        <f>TEXT(表1[[#This Row],[提交时间]],"m")</f>
        <v>6</v>
      </c>
      <c r="AF2828" s="4" t="str">
        <f>TEXT(表1[[#This Row],[提交时间]],"yyyy")</f>
        <v>2019</v>
      </c>
    </row>
    <row r="2829" spans="1:32" x14ac:dyDescent="0.15">
      <c r="A2829" s="1" t="s">
        <v>7706</v>
      </c>
      <c r="B2829" s="1" t="s">
        <v>19</v>
      </c>
      <c r="C2829" s="1" t="s">
        <v>123</v>
      </c>
      <c r="D2829" s="1" t="s">
        <v>124</v>
      </c>
      <c r="E2829" s="1" t="s">
        <v>54</v>
      </c>
      <c r="F2829" s="1" t="s">
        <v>21</v>
      </c>
      <c r="G2829" s="1" t="s">
        <v>22</v>
      </c>
      <c r="H2829" s="1" t="s">
        <v>23</v>
      </c>
      <c r="I2829" s="1" t="s">
        <v>29</v>
      </c>
      <c r="J2829" s="1" t="s">
        <v>25</v>
      </c>
      <c r="K2829" s="1" t="s">
        <v>55</v>
      </c>
      <c r="L2829" s="1" t="s">
        <v>125</v>
      </c>
      <c r="M2829" s="1" t="s">
        <v>21</v>
      </c>
      <c r="N2829" s="1" t="s">
        <v>28</v>
      </c>
      <c r="O2829" s="1" t="s">
        <v>23</v>
      </c>
      <c r="P2829" s="1" t="s">
        <v>46</v>
      </c>
      <c r="Q2829" s="1" t="s">
        <v>6</v>
      </c>
      <c r="R2829" s="1" t="s">
        <v>126</v>
      </c>
      <c r="S2829" s="1" t="s">
        <v>3020</v>
      </c>
      <c r="T2829" s="1" t="s">
        <v>32</v>
      </c>
      <c r="U2829" s="1" t="s">
        <v>33</v>
      </c>
      <c r="V2829" s="1" t="s">
        <v>33</v>
      </c>
      <c r="W2829" s="1" t="s">
        <v>34</v>
      </c>
      <c r="X2829" s="1" t="s">
        <v>35</v>
      </c>
      <c r="Y2829" s="1" t="s">
        <v>33</v>
      </c>
      <c r="Z28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29" s="4" t="str">
        <f>IF((--TEXT(表1[[#This Row],[提交时间]],"h"))&lt;18,"是","否")</f>
        <v>否</v>
      </c>
      <c r="AC2829" s="4" t="str">
        <f>TEXT(表1[[#This Row],[提交时间]],"yyyy/m/d")</f>
        <v>2019/6/27</v>
      </c>
      <c r="AD2829" s="4">
        <f>WEEKNUM(表1[[#This Row],[提交时间]],2)</f>
        <v>26</v>
      </c>
      <c r="AE2829" s="4" t="str">
        <f>TEXT(表1[[#This Row],[提交时间]],"m")</f>
        <v>6</v>
      </c>
      <c r="AF2829" s="4" t="str">
        <f>TEXT(表1[[#This Row],[提交时间]],"yyyy")</f>
        <v>2019</v>
      </c>
    </row>
    <row r="2830" spans="1:32" x14ac:dyDescent="0.15">
      <c r="A2830" s="1" t="s">
        <v>7707</v>
      </c>
      <c r="B2830" s="1" t="s">
        <v>19</v>
      </c>
      <c r="C2830" s="1" t="s">
        <v>163</v>
      </c>
      <c r="D2830" s="1" t="s">
        <v>164</v>
      </c>
      <c r="E2830" s="1" t="s">
        <v>485</v>
      </c>
      <c r="F2830" s="1" t="s">
        <v>21</v>
      </c>
      <c r="G2830" s="1" t="s">
        <v>22</v>
      </c>
      <c r="H2830" s="1" t="s">
        <v>23</v>
      </c>
      <c r="I2830" s="1" t="s">
        <v>24</v>
      </c>
      <c r="J2830" s="1" t="s">
        <v>4</v>
      </c>
      <c r="K2830" s="1" t="s">
        <v>484</v>
      </c>
      <c r="L2830" s="1" t="s">
        <v>107</v>
      </c>
      <c r="M2830" s="1" t="s">
        <v>21</v>
      </c>
      <c r="N2830" s="1" t="s">
        <v>28</v>
      </c>
      <c r="O2830" s="1" t="s">
        <v>23</v>
      </c>
      <c r="P2830" s="1" t="s">
        <v>24</v>
      </c>
      <c r="Q2830" s="1" t="s">
        <v>6</v>
      </c>
      <c r="R2830" s="1" t="s">
        <v>108</v>
      </c>
      <c r="S2830" s="1" t="s">
        <v>3021</v>
      </c>
      <c r="T2830" s="1" t="s">
        <v>32</v>
      </c>
      <c r="U2830" s="1" t="s">
        <v>33</v>
      </c>
      <c r="V2830" s="1" t="s">
        <v>33</v>
      </c>
      <c r="W2830" s="1" t="s">
        <v>34</v>
      </c>
      <c r="X2830" s="1" t="s">
        <v>35</v>
      </c>
      <c r="Y2830" s="1" t="s">
        <v>33</v>
      </c>
      <c r="Z28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0" s="4" t="str">
        <f>IF((--TEXT(表1[[#This Row],[提交时间]],"h"))&lt;18,"是","否")</f>
        <v>否</v>
      </c>
      <c r="AC2830" s="4" t="str">
        <f>TEXT(表1[[#This Row],[提交时间]],"yyyy/m/d")</f>
        <v>2019/6/27</v>
      </c>
      <c r="AD2830" s="4">
        <f>WEEKNUM(表1[[#This Row],[提交时间]],2)</f>
        <v>26</v>
      </c>
      <c r="AE2830" s="4" t="str">
        <f>TEXT(表1[[#This Row],[提交时间]],"m")</f>
        <v>6</v>
      </c>
      <c r="AF2830" s="4" t="str">
        <f>TEXT(表1[[#This Row],[提交时间]],"yyyy")</f>
        <v>2019</v>
      </c>
    </row>
    <row r="2831" spans="1:32" x14ac:dyDescent="0.15">
      <c r="A2831" s="1" t="s">
        <v>7708</v>
      </c>
      <c r="B2831" s="1" t="s">
        <v>19</v>
      </c>
      <c r="C2831" s="1" t="s">
        <v>119</v>
      </c>
      <c r="D2831" s="1" t="s">
        <v>120</v>
      </c>
      <c r="E2831" s="1" t="s">
        <v>485</v>
      </c>
      <c r="F2831" s="1" t="s">
        <v>21</v>
      </c>
      <c r="G2831" s="1" t="s">
        <v>22</v>
      </c>
      <c r="H2831" s="1" t="s">
        <v>23</v>
      </c>
      <c r="I2831" s="1" t="s">
        <v>24</v>
      </c>
      <c r="J2831" s="1" t="s">
        <v>4</v>
      </c>
      <c r="K2831" s="1" t="s">
        <v>484</v>
      </c>
      <c r="L2831" s="1" t="s">
        <v>121</v>
      </c>
      <c r="M2831" s="1" t="s">
        <v>21</v>
      </c>
      <c r="N2831" s="1" t="s">
        <v>28</v>
      </c>
      <c r="O2831" s="1" t="s">
        <v>23</v>
      </c>
      <c r="P2831" s="1" t="s">
        <v>46</v>
      </c>
      <c r="Q2831" s="1" t="s">
        <v>6</v>
      </c>
      <c r="R2831" s="1" t="s">
        <v>122</v>
      </c>
      <c r="S2831" s="1" t="s">
        <v>3022</v>
      </c>
      <c r="T2831" s="1" t="s">
        <v>32</v>
      </c>
      <c r="U2831" s="1" t="s">
        <v>33</v>
      </c>
      <c r="V2831" s="1" t="s">
        <v>33</v>
      </c>
      <c r="W2831" s="1" t="s">
        <v>34</v>
      </c>
      <c r="X2831" s="1" t="s">
        <v>35</v>
      </c>
      <c r="Y2831" s="1" t="s">
        <v>33</v>
      </c>
      <c r="Z28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1" s="4" t="str">
        <f>IF((--TEXT(表1[[#This Row],[提交时间]],"h"))&lt;18,"是","否")</f>
        <v>否</v>
      </c>
      <c r="AC2831" s="4" t="str">
        <f>TEXT(表1[[#This Row],[提交时间]],"yyyy/m/d")</f>
        <v>2019/6/27</v>
      </c>
      <c r="AD2831" s="4">
        <f>WEEKNUM(表1[[#This Row],[提交时间]],2)</f>
        <v>26</v>
      </c>
      <c r="AE2831" s="4" t="str">
        <f>TEXT(表1[[#This Row],[提交时间]],"m")</f>
        <v>6</v>
      </c>
      <c r="AF2831" s="4" t="str">
        <f>TEXT(表1[[#This Row],[提交时间]],"yyyy")</f>
        <v>2019</v>
      </c>
    </row>
    <row r="2832" spans="1:32" x14ac:dyDescent="0.15">
      <c r="A2832" s="1" t="s">
        <v>7709</v>
      </c>
      <c r="B2832" s="1" t="s">
        <v>19</v>
      </c>
      <c r="C2832" s="1" t="s">
        <v>131</v>
      </c>
      <c r="D2832" s="1" t="s">
        <v>132</v>
      </c>
      <c r="E2832" s="1" t="s">
        <v>485</v>
      </c>
      <c r="F2832" s="1" t="s">
        <v>21</v>
      </c>
      <c r="G2832" s="1" t="s">
        <v>22</v>
      </c>
      <c r="H2832" s="1" t="s">
        <v>23</v>
      </c>
      <c r="I2832" s="1" t="s">
        <v>24</v>
      </c>
      <c r="J2832" s="1" t="s">
        <v>4</v>
      </c>
      <c r="K2832" s="1" t="s">
        <v>484</v>
      </c>
      <c r="L2832" s="1" t="s">
        <v>133</v>
      </c>
      <c r="M2832" s="1" t="s">
        <v>21</v>
      </c>
      <c r="N2832" s="1" t="s">
        <v>28</v>
      </c>
      <c r="O2832" s="1" t="s">
        <v>23</v>
      </c>
      <c r="P2832" s="1" t="s">
        <v>24</v>
      </c>
      <c r="Q2832" s="1" t="s">
        <v>6</v>
      </c>
      <c r="R2832" s="1" t="s">
        <v>134</v>
      </c>
      <c r="S2832" s="1" t="s">
        <v>3023</v>
      </c>
      <c r="T2832" s="1" t="s">
        <v>32</v>
      </c>
      <c r="U2832" s="1" t="s">
        <v>33</v>
      </c>
      <c r="V2832" s="1" t="s">
        <v>33</v>
      </c>
      <c r="W2832" s="1" t="s">
        <v>34</v>
      </c>
      <c r="X2832" s="1" t="s">
        <v>35</v>
      </c>
      <c r="Y2832" s="1" t="s">
        <v>33</v>
      </c>
      <c r="Z28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2" s="4" t="str">
        <f>IF((--TEXT(表1[[#This Row],[提交时间]],"h"))&lt;18,"是","否")</f>
        <v>否</v>
      </c>
      <c r="AC2832" s="4" t="str">
        <f>TEXT(表1[[#This Row],[提交时间]],"yyyy/m/d")</f>
        <v>2019/6/27</v>
      </c>
      <c r="AD2832" s="4">
        <f>WEEKNUM(表1[[#This Row],[提交时间]],2)</f>
        <v>26</v>
      </c>
      <c r="AE2832" s="4" t="str">
        <f>TEXT(表1[[#This Row],[提交时间]],"m")</f>
        <v>6</v>
      </c>
      <c r="AF2832" s="4" t="str">
        <f>TEXT(表1[[#This Row],[提交时间]],"yyyy")</f>
        <v>2019</v>
      </c>
    </row>
    <row r="2833" spans="1:32" x14ac:dyDescent="0.15">
      <c r="A2833" s="1" t="s">
        <v>7710</v>
      </c>
      <c r="B2833" s="1" t="s">
        <v>19</v>
      </c>
      <c r="C2833" s="1" t="s">
        <v>63</v>
      </c>
      <c r="D2833" s="1" t="s">
        <v>64</v>
      </c>
      <c r="E2833" s="1" t="s">
        <v>91</v>
      </c>
      <c r="F2833" s="1" t="s">
        <v>21</v>
      </c>
      <c r="G2833" s="1" t="s">
        <v>22</v>
      </c>
      <c r="H2833" s="1" t="s">
        <v>23</v>
      </c>
      <c r="I2833" s="1" t="s">
        <v>24</v>
      </c>
      <c r="J2833" s="1" t="s">
        <v>4</v>
      </c>
      <c r="K2833" s="1" t="s">
        <v>92</v>
      </c>
      <c r="L2833" s="1" t="s">
        <v>65</v>
      </c>
      <c r="M2833" s="1" t="s">
        <v>21</v>
      </c>
      <c r="N2833" s="1" t="s">
        <v>28</v>
      </c>
      <c r="O2833" s="1" t="s">
        <v>23</v>
      </c>
      <c r="P2833" s="1" t="s">
        <v>46</v>
      </c>
      <c r="Q2833" s="1" t="s">
        <v>6</v>
      </c>
      <c r="R2833" s="1" t="s">
        <v>66</v>
      </c>
      <c r="S2833" s="1" t="s">
        <v>3024</v>
      </c>
      <c r="T2833" s="1" t="s">
        <v>32</v>
      </c>
      <c r="U2833" s="1" t="s">
        <v>33</v>
      </c>
      <c r="V2833" s="1" t="s">
        <v>33</v>
      </c>
      <c r="W2833" s="1" t="s">
        <v>34</v>
      </c>
      <c r="X2833" s="1" t="s">
        <v>35</v>
      </c>
      <c r="Y2833" s="1" t="s">
        <v>33</v>
      </c>
      <c r="Z28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3" s="4" t="str">
        <f>IF((--TEXT(表1[[#This Row],[提交时间]],"h"))&lt;18,"是","否")</f>
        <v>否</v>
      </c>
      <c r="AC2833" s="4" t="str">
        <f>TEXT(表1[[#This Row],[提交时间]],"yyyy/m/d")</f>
        <v>2019/6/27</v>
      </c>
      <c r="AD2833" s="4">
        <f>WEEKNUM(表1[[#This Row],[提交时间]],2)</f>
        <v>26</v>
      </c>
      <c r="AE2833" s="4" t="str">
        <f>TEXT(表1[[#This Row],[提交时间]],"m")</f>
        <v>6</v>
      </c>
      <c r="AF2833" s="4" t="str">
        <f>TEXT(表1[[#This Row],[提交时间]],"yyyy")</f>
        <v>2019</v>
      </c>
    </row>
    <row r="2834" spans="1:32" x14ac:dyDescent="0.15">
      <c r="A2834" s="1" t="s">
        <v>7711</v>
      </c>
      <c r="B2834" s="1" t="s">
        <v>19</v>
      </c>
      <c r="C2834" s="1" t="s">
        <v>43</v>
      </c>
      <c r="D2834" s="1" t="s">
        <v>44</v>
      </c>
      <c r="E2834" s="1" t="s">
        <v>150</v>
      </c>
      <c r="F2834" s="1" t="s">
        <v>21</v>
      </c>
      <c r="G2834" s="1" t="s">
        <v>22</v>
      </c>
      <c r="H2834" s="1" t="s">
        <v>23</v>
      </c>
      <c r="I2834" s="1" t="s">
        <v>29</v>
      </c>
      <c r="J2834" s="1" t="s">
        <v>4</v>
      </c>
      <c r="K2834" s="1" t="s">
        <v>151</v>
      </c>
      <c r="L2834" s="1" t="s">
        <v>48</v>
      </c>
      <c r="M2834" s="1" t="s">
        <v>21</v>
      </c>
      <c r="N2834" s="1" t="s">
        <v>28</v>
      </c>
      <c r="O2834" s="1" t="s">
        <v>23</v>
      </c>
      <c r="P2834" s="1" t="s">
        <v>29</v>
      </c>
      <c r="Q2834" s="1" t="s">
        <v>6</v>
      </c>
      <c r="R2834" s="1" t="s">
        <v>49</v>
      </c>
      <c r="S2834" s="1" t="s">
        <v>3025</v>
      </c>
      <c r="T2834" s="1" t="s">
        <v>32</v>
      </c>
      <c r="U2834" s="1" t="s">
        <v>33</v>
      </c>
      <c r="V2834" s="1" t="s">
        <v>33</v>
      </c>
      <c r="W2834" s="1" t="s">
        <v>34</v>
      </c>
      <c r="X2834" s="1" t="s">
        <v>35</v>
      </c>
      <c r="Y2834" s="1" t="s">
        <v>33</v>
      </c>
      <c r="Z28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34" s="4" t="str">
        <f>IF((--TEXT(表1[[#This Row],[提交时间]],"h"))&lt;18,"是","否")</f>
        <v>否</v>
      </c>
      <c r="AC2834" s="4" t="str">
        <f>TEXT(表1[[#This Row],[提交时间]],"yyyy/m/d")</f>
        <v>2019/6/27</v>
      </c>
      <c r="AD2834" s="4">
        <f>WEEKNUM(表1[[#This Row],[提交时间]],2)</f>
        <v>26</v>
      </c>
      <c r="AE2834" s="4" t="str">
        <f>TEXT(表1[[#This Row],[提交时间]],"m")</f>
        <v>6</v>
      </c>
      <c r="AF2834" s="4" t="str">
        <f>TEXT(表1[[#This Row],[提交时间]],"yyyy")</f>
        <v>2019</v>
      </c>
    </row>
    <row r="2835" spans="1:32" x14ac:dyDescent="0.15">
      <c r="A2835" s="1" t="s">
        <v>7712</v>
      </c>
      <c r="B2835" s="1" t="s">
        <v>19</v>
      </c>
      <c r="C2835" s="1" t="s">
        <v>79</v>
      </c>
      <c r="D2835" s="1" t="s">
        <v>80</v>
      </c>
      <c r="E2835" s="1" t="s">
        <v>91</v>
      </c>
      <c r="F2835" s="1" t="s">
        <v>21</v>
      </c>
      <c r="G2835" s="1" t="s">
        <v>22</v>
      </c>
      <c r="H2835" s="1" t="s">
        <v>23</v>
      </c>
      <c r="I2835" s="1" t="s">
        <v>24</v>
      </c>
      <c r="J2835" s="1" t="s">
        <v>4</v>
      </c>
      <c r="K2835" s="1" t="s">
        <v>92</v>
      </c>
      <c r="L2835" s="1" t="s">
        <v>81</v>
      </c>
      <c r="M2835" s="1" t="s">
        <v>21</v>
      </c>
      <c r="N2835" s="1" t="s">
        <v>28</v>
      </c>
      <c r="O2835" s="1" t="s">
        <v>23</v>
      </c>
      <c r="P2835" s="1" t="s">
        <v>62</v>
      </c>
      <c r="Q2835" s="1" t="s">
        <v>6</v>
      </c>
      <c r="R2835" s="1" t="s">
        <v>82</v>
      </c>
      <c r="S2835" s="1" t="s">
        <v>3026</v>
      </c>
      <c r="T2835" s="1" t="s">
        <v>32</v>
      </c>
      <c r="U2835" s="1" t="s">
        <v>33</v>
      </c>
      <c r="V2835" s="1" t="s">
        <v>33</v>
      </c>
      <c r="W2835" s="1" t="s">
        <v>34</v>
      </c>
      <c r="X2835" s="1" t="s">
        <v>35</v>
      </c>
      <c r="Y2835" s="1" t="s">
        <v>33</v>
      </c>
      <c r="Z28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5" s="4" t="str">
        <f>IF((--TEXT(表1[[#This Row],[提交时间]],"h"))&lt;18,"是","否")</f>
        <v>是</v>
      </c>
      <c r="AC2835" s="4" t="str">
        <f>TEXT(表1[[#This Row],[提交时间]],"yyyy/m/d")</f>
        <v>2019/6/28</v>
      </c>
      <c r="AD2835" s="4">
        <f>WEEKNUM(表1[[#This Row],[提交时间]],2)</f>
        <v>26</v>
      </c>
      <c r="AE2835" s="4" t="str">
        <f>TEXT(表1[[#This Row],[提交时间]],"m")</f>
        <v>6</v>
      </c>
      <c r="AF2835" s="4" t="str">
        <f>TEXT(表1[[#This Row],[提交时间]],"yyyy")</f>
        <v>2019</v>
      </c>
    </row>
    <row r="2836" spans="1:32" x14ac:dyDescent="0.15">
      <c r="A2836" s="1" t="s">
        <v>7713</v>
      </c>
      <c r="B2836" s="1" t="s">
        <v>19</v>
      </c>
      <c r="C2836" s="1" t="s">
        <v>123</v>
      </c>
      <c r="D2836" s="1" t="s">
        <v>124</v>
      </c>
      <c r="E2836" s="1" t="s">
        <v>481</v>
      </c>
      <c r="F2836" s="1" t="s">
        <v>21</v>
      </c>
      <c r="G2836" s="1" t="s">
        <v>22</v>
      </c>
      <c r="H2836" s="1" t="s">
        <v>23</v>
      </c>
      <c r="I2836" s="1" t="s">
        <v>29</v>
      </c>
      <c r="J2836" s="1" t="s">
        <v>4</v>
      </c>
      <c r="K2836" s="1" t="s">
        <v>480</v>
      </c>
      <c r="L2836" s="1" t="s">
        <v>125</v>
      </c>
      <c r="M2836" s="1" t="s">
        <v>21</v>
      </c>
      <c r="N2836" s="1" t="s">
        <v>28</v>
      </c>
      <c r="O2836" s="1" t="s">
        <v>23</v>
      </c>
      <c r="P2836" s="1" t="s">
        <v>46</v>
      </c>
      <c r="Q2836" s="1" t="s">
        <v>6</v>
      </c>
      <c r="R2836" s="1" t="s">
        <v>126</v>
      </c>
      <c r="S2836" s="1" t="s">
        <v>3027</v>
      </c>
      <c r="T2836" s="1" t="s">
        <v>40</v>
      </c>
      <c r="U2836" s="1" t="s">
        <v>7714</v>
      </c>
      <c r="V2836" s="1" t="s">
        <v>33</v>
      </c>
      <c r="W2836" s="1" t="s">
        <v>41</v>
      </c>
      <c r="X2836" s="1" t="s">
        <v>42</v>
      </c>
      <c r="Y2836" s="1" t="s">
        <v>33</v>
      </c>
      <c r="Z28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36" s="4" t="str">
        <f>IF((--TEXT(表1[[#This Row],[提交时间]],"h"))&lt;18,"是","否")</f>
        <v>是</v>
      </c>
      <c r="AC2836" s="4" t="str">
        <f>TEXT(表1[[#This Row],[提交时间]],"yyyy/m/d")</f>
        <v>2019/6/28</v>
      </c>
      <c r="AD2836" s="4">
        <f>WEEKNUM(表1[[#This Row],[提交时间]],2)</f>
        <v>26</v>
      </c>
      <c r="AE2836" s="4" t="str">
        <f>TEXT(表1[[#This Row],[提交时间]],"m")</f>
        <v>6</v>
      </c>
      <c r="AF2836" s="4" t="str">
        <f>TEXT(表1[[#This Row],[提交时间]],"yyyy")</f>
        <v>2019</v>
      </c>
    </row>
    <row r="2837" spans="1:32" x14ac:dyDescent="0.15">
      <c r="A2837" s="1" t="s">
        <v>7715</v>
      </c>
      <c r="B2837" s="1" t="s">
        <v>19</v>
      </c>
      <c r="C2837" s="1" t="s">
        <v>83</v>
      </c>
      <c r="D2837" s="1" t="s">
        <v>84</v>
      </c>
      <c r="E2837" s="1" t="s">
        <v>91</v>
      </c>
      <c r="F2837" s="1" t="s">
        <v>21</v>
      </c>
      <c r="G2837" s="1" t="s">
        <v>22</v>
      </c>
      <c r="H2837" s="1" t="s">
        <v>23</v>
      </c>
      <c r="I2837" s="1" t="s">
        <v>24</v>
      </c>
      <c r="J2837" s="1" t="s">
        <v>4</v>
      </c>
      <c r="K2837" s="1" t="s">
        <v>92</v>
      </c>
      <c r="L2837" s="1" t="s">
        <v>85</v>
      </c>
      <c r="M2837" s="1" t="s">
        <v>21</v>
      </c>
      <c r="N2837" s="1" t="s">
        <v>28</v>
      </c>
      <c r="O2837" s="1" t="s">
        <v>23</v>
      </c>
      <c r="P2837" s="1" t="s">
        <v>24</v>
      </c>
      <c r="Q2837" s="1" t="s">
        <v>6</v>
      </c>
      <c r="R2837" s="1" t="s">
        <v>86</v>
      </c>
      <c r="S2837" s="1" t="s">
        <v>3028</v>
      </c>
      <c r="T2837" s="1" t="s">
        <v>40</v>
      </c>
      <c r="U2837" s="1" t="s">
        <v>7716</v>
      </c>
      <c r="V2837" s="1" t="s">
        <v>33</v>
      </c>
      <c r="W2837" s="1" t="s">
        <v>41</v>
      </c>
      <c r="X2837" s="1" t="s">
        <v>42</v>
      </c>
      <c r="Y2837" s="1" t="s">
        <v>33</v>
      </c>
      <c r="Z28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7" s="4" t="str">
        <f>IF((--TEXT(表1[[#This Row],[提交时间]],"h"))&lt;18,"是","否")</f>
        <v>是</v>
      </c>
      <c r="AC2837" s="4" t="str">
        <f>TEXT(表1[[#This Row],[提交时间]],"yyyy/m/d")</f>
        <v>2019/6/28</v>
      </c>
      <c r="AD2837" s="4">
        <f>WEEKNUM(表1[[#This Row],[提交时间]],2)</f>
        <v>26</v>
      </c>
      <c r="AE2837" s="4" t="str">
        <f>TEXT(表1[[#This Row],[提交时间]],"m")</f>
        <v>6</v>
      </c>
      <c r="AF2837" s="4" t="str">
        <f>TEXT(表1[[#This Row],[提交时间]],"yyyy")</f>
        <v>2019</v>
      </c>
    </row>
    <row r="2838" spans="1:32" x14ac:dyDescent="0.15">
      <c r="A2838" s="1" t="s">
        <v>7717</v>
      </c>
      <c r="B2838" s="1" t="s">
        <v>19</v>
      </c>
      <c r="C2838" s="1" t="s">
        <v>119</v>
      </c>
      <c r="D2838" s="1" t="s">
        <v>120</v>
      </c>
      <c r="E2838" s="1" t="s">
        <v>91</v>
      </c>
      <c r="F2838" s="1" t="s">
        <v>21</v>
      </c>
      <c r="G2838" s="1" t="s">
        <v>22</v>
      </c>
      <c r="H2838" s="1" t="s">
        <v>23</v>
      </c>
      <c r="I2838" s="1" t="s">
        <v>24</v>
      </c>
      <c r="J2838" s="1" t="s">
        <v>4</v>
      </c>
      <c r="K2838" s="1" t="s">
        <v>92</v>
      </c>
      <c r="L2838" s="1" t="s">
        <v>121</v>
      </c>
      <c r="M2838" s="1" t="s">
        <v>21</v>
      </c>
      <c r="N2838" s="1" t="s">
        <v>28</v>
      </c>
      <c r="O2838" s="1" t="s">
        <v>23</v>
      </c>
      <c r="P2838" s="1" t="s">
        <v>46</v>
      </c>
      <c r="Q2838" s="1" t="s">
        <v>6</v>
      </c>
      <c r="R2838" s="1" t="s">
        <v>122</v>
      </c>
      <c r="S2838" s="1" t="s">
        <v>3029</v>
      </c>
      <c r="T2838" s="1" t="s">
        <v>40</v>
      </c>
      <c r="U2838" s="1" t="s">
        <v>7718</v>
      </c>
      <c r="V2838" s="1" t="s">
        <v>33</v>
      </c>
      <c r="W2838" s="1" t="s">
        <v>41</v>
      </c>
      <c r="X2838" s="1" t="s">
        <v>42</v>
      </c>
      <c r="Y2838" s="1" t="s">
        <v>33</v>
      </c>
      <c r="Z28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38" s="4" t="str">
        <f>IF((--TEXT(表1[[#This Row],[提交时间]],"h"))&lt;18,"是","否")</f>
        <v>是</v>
      </c>
      <c r="AC2838" s="4" t="str">
        <f>TEXT(表1[[#This Row],[提交时间]],"yyyy/m/d")</f>
        <v>2019/6/28</v>
      </c>
      <c r="AD2838" s="4">
        <f>WEEKNUM(表1[[#This Row],[提交时间]],2)</f>
        <v>26</v>
      </c>
      <c r="AE2838" s="4" t="str">
        <f>TEXT(表1[[#This Row],[提交时间]],"m")</f>
        <v>6</v>
      </c>
      <c r="AF2838" s="4" t="str">
        <f>TEXT(表1[[#This Row],[提交时间]],"yyyy")</f>
        <v>2019</v>
      </c>
    </row>
    <row r="2839" spans="1:32" x14ac:dyDescent="0.15">
      <c r="A2839" s="1" t="s">
        <v>7719</v>
      </c>
      <c r="B2839" s="1" t="s">
        <v>19</v>
      </c>
      <c r="C2839" s="1" t="s">
        <v>176</v>
      </c>
      <c r="D2839" s="1" t="s">
        <v>3878</v>
      </c>
      <c r="E2839" s="1" t="s">
        <v>481</v>
      </c>
      <c r="F2839" s="1" t="s">
        <v>21</v>
      </c>
      <c r="G2839" s="1" t="s">
        <v>22</v>
      </c>
      <c r="H2839" s="1" t="s">
        <v>23</v>
      </c>
      <c r="I2839" s="1" t="s">
        <v>29</v>
      </c>
      <c r="J2839" s="1" t="s">
        <v>4</v>
      </c>
      <c r="K2839" s="1" t="s">
        <v>480</v>
      </c>
      <c r="L2839" s="1" t="s">
        <v>27</v>
      </c>
      <c r="M2839" s="1" t="s">
        <v>21</v>
      </c>
      <c r="N2839" s="1" t="s">
        <v>28</v>
      </c>
      <c r="O2839" s="1" t="s">
        <v>23</v>
      </c>
      <c r="P2839" s="1" t="s">
        <v>29</v>
      </c>
      <c r="Q2839" s="1" t="s">
        <v>30</v>
      </c>
      <c r="R2839" s="1" t="s">
        <v>31</v>
      </c>
      <c r="S2839" s="1" t="s">
        <v>3030</v>
      </c>
      <c r="T2839" s="1" t="s">
        <v>40</v>
      </c>
      <c r="U2839" s="1" t="s">
        <v>7720</v>
      </c>
      <c r="V2839" s="1" t="s">
        <v>33</v>
      </c>
      <c r="W2839" s="1" t="s">
        <v>41</v>
      </c>
      <c r="X2839" s="1" t="s">
        <v>42</v>
      </c>
      <c r="Y2839" s="1" t="s">
        <v>33</v>
      </c>
      <c r="Z28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39" s="4" t="str">
        <f>IF((--TEXT(表1[[#This Row],[提交时间]],"h"))&lt;18,"是","否")</f>
        <v>是</v>
      </c>
      <c r="AC2839" s="4" t="str">
        <f>TEXT(表1[[#This Row],[提交时间]],"yyyy/m/d")</f>
        <v>2019/6/28</v>
      </c>
      <c r="AD2839" s="4">
        <f>WEEKNUM(表1[[#This Row],[提交时间]],2)</f>
        <v>26</v>
      </c>
      <c r="AE2839" s="4" t="str">
        <f>TEXT(表1[[#This Row],[提交时间]],"m")</f>
        <v>6</v>
      </c>
      <c r="AF2839" s="4" t="str">
        <f>TEXT(表1[[#This Row],[提交时间]],"yyyy")</f>
        <v>2019</v>
      </c>
    </row>
    <row r="2840" spans="1:32" x14ac:dyDescent="0.15">
      <c r="A2840" s="1" t="s">
        <v>7721</v>
      </c>
      <c r="B2840" s="1" t="s">
        <v>19</v>
      </c>
      <c r="C2840" s="1" t="s">
        <v>67</v>
      </c>
      <c r="D2840" s="1" t="s">
        <v>68</v>
      </c>
      <c r="E2840" s="1" t="s">
        <v>91</v>
      </c>
      <c r="F2840" s="1" t="s">
        <v>21</v>
      </c>
      <c r="G2840" s="1" t="s">
        <v>22</v>
      </c>
      <c r="H2840" s="1" t="s">
        <v>23</v>
      </c>
      <c r="I2840" s="1" t="s">
        <v>24</v>
      </c>
      <c r="J2840" s="1" t="s">
        <v>4</v>
      </c>
      <c r="K2840" s="1" t="s">
        <v>92</v>
      </c>
      <c r="L2840" s="1" t="s">
        <v>69</v>
      </c>
      <c r="M2840" s="1" t="s">
        <v>21</v>
      </c>
      <c r="N2840" s="1" t="s">
        <v>28</v>
      </c>
      <c r="O2840" s="1" t="s">
        <v>23</v>
      </c>
      <c r="P2840" s="1" t="s">
        <v>46</v>
      </c>
      <c r="Q2840" s="1" t="s">
        <v>30</v>
      </c>
      <c r="R2840" s="1" t="s">
        <v>70</v>
      </c>
      <c r="S2840" s="1" t="s">
        <v>3031</v>
      </c>
      <c r="T2840" s="1" t="s">
        <v>32</v>
      </c>
      <c r="U2840" s="1" t="s">
        <v>33</v>
      </c>
      <c r="V2840" s="1" t="s">
        <v>33</v>
      </c>
      <c r="W2840" s="1" t="s">
        <v>34</v>
      </c>
      <c r="X2840" s="1" t="s">
        <v>35</v>
      </c>
      <c r="Y2840" s="1" t="s">
        <v>33</v>
      </c>
      <c r="Z28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40" s="4" t="str">
        <f>IF((--TEXT(表1[[#This Row],[提交时间]],"h"))&lt;18,"是","否")</f>
        <v>是</v>
      </c>
      <c r="AC2840" s="4" t="str">
        <f>TEXT(表1[[#This Row],[提交时间]],"yyyy/m/d")</f>
        <v>2019/6/28</v>
      </c>
      <c r="AD2840" s="4">
        <f>WEEKNUM(表1[[#This Row],[提交时间]],2)</f>
        <v>26</v>
      </c>
      <c r="AE2840" s="4" t="str">
        <f>TEXT(表1[[#This Row],[提交时间]],"m")</f>
        <v>6</v>
      </c>
      <c r="AF2840" s="4" t="str">
        <f>TEXT(表1[[#This Row],[提交时间]],"yyyy")</f>
        <v>2019</v>
      </c>
    </row>
    <row r="2841" spans="1:32" x14ac:dyDescent="0.15">
      <c r="A2841" s="1" t="s">
        <v>7722</v>
      </c>
      <c r="B2841" s="1" t="s">
        <v>19</v>
      </c>
      <c r="C2841" s="1" t="s">
        <v>87</v>
      </c>
      <c r="D2841" s="1" t="s">
        <v>88</v>
      </c>
      <c r="E2841" s="1" t="s">
        <v>511</v>
      </c>
      <c r="F2841" s="1" t="s">
        <v>21</v>
      </c>
      <c r="G2841" s="1" t="s">
        <v>22</v>
      </c>
      <c r="H2841" s="1" t="s">
        <v>23</v>
      </c>
      <c r="I2841" s="1" t="s">
        <v>46</v>
      </c>
      <c r="J2841" s="1" t="s">
        <v>4</v>
      </c>
      <c r="K2841" s="1" t="s">
        <v>510</v>
      </c>
      <c r="L2841" s="1" t="s">
        <v>89</v>
      </c>
      <c r="M2841" s="1" t="s">
        <v>21</v>
      </c>
      <c r="N2841" s="1" t="s">
        <v>28</v>
      </c>
      <c r="O2841" s="1" t="s">
        <v>23</v>
      </c>
      <c r="P2841" s="1" t="s">
        <v>62</v>
      </c>
      <c r="Q2841" s="1" t="s">
        <v>30</v>
      </c>
      <c r="R2841" s="1" t="s">
        <v>90</v>
      </c>
      <c r="S2841" s="1" t="s">
        <v>3032</v>
      </c>
      <c r="T2841" s="1" t="s">
        <v>32</v>
      </c>
      <c r="U2841" s="1" t="s">
        <v>33</v>
      </c>
      <c r="V2841" s="1" t="s">
        <v>33</v>
      </c>
      <c r="W2841" s="1" t="s">
        <v>34</v>
      </c>
      <c r="X2841" s="1" t="s">
        <v>35</v>
      </c>
      <c r="Y2841" s="1" t="s">
        <v>33</v>
      </c>
      <c r="Z28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41" s="4" t="str">
        <f>IF((--TEXT(表1[[#This Row],[提交时间]],"h"))&lt;18,"是","否")</f>
        <v>是</v>
      </c>
      <c r="AC2841" s="4" t="str">
        <f>TEXT(表1[[#This Row],[提交时间]],"yyyy/m/d")</f>
        <v>2019/6/28</v>
      </c>
      <c r="AD2841" s="4">
        <f>WEEKNUM(表1[[#This Row],[提交时间]],2)</f>
        <v>26</v>
      </c>
      <c r="AE2841" s="4" t="str">
        <f>TEXT(表1[[#This Row],[提交时间]],"m")</f>
        <v>6</v>
      </c>
      <c r="AF2841" s="4" t="str">
        <f>TEXT(表1[[#This Row],[提交时间]],"yyyy")</f>
        <v>2019</v>
      </c>
    </row>
    <row r="2842" spans="1:32" x14ac:dyDescent="0.15">
      <c r="A2842" s="1" t="s">
        <v>7723</v>
      </c>
      <c r="B2842" s="1" t="s">
        <v>19</v>
      </c>
      <c r="C2842" s="1" t="s">
        <v>101</v>
      </c>
      <c r="D2842" s="1" t="s">
        <v>102</v>
      </c>
      <c r="E2842" s="1" t="s">
        <v>146</v>
      </c>
      <c r="F2842" s="1" t="s">
        <v>21</v>
      </c>
      <c r="G2842" s="1" t="s">
        <v>22</v>
      </c>
      <c r="H2842" s="1" t="s">
        <v>23</v>
      </c>
      <c r="I2842" s="1" t="s">
        <v>46</v>
      </c>
      <c r="J2842" s="1" t="s">
        <v>4</v>
      </c>
      <c r="K2842" s="1" t="s">
        <v>147</v>
      </c>
      <c r="L2842" s="1" t="s">
        <v>105</v>
      </c>
      <c r="M2842" s="1" t="s">
        <v>21</v>
      </c>
      <c r="N2842" s="1" t="s">
        <v>28</v>
      </c>
      <c r="O2842" s="1" t="s">
        <v>23</v>
      </c>
      <c r="P2842" s="1" t="s">
        <v>24</v>
      </c>
      <c r="Q2842" s="1" t="s">
        <v>6</v>
      </c>
      <c r="R2842" s="1" t="s">
        <v>106</v>
      </c>
      <c r="S2842" s="1" t="s">
        <v>3033</v>
      </c>
      <c r="T2842" s="1" t="s">
        <v>32</v>
      </c>
      <c r="U2842" s="1" t="s">
        <v>33</v>
      </c>
      <c r="V2842" s="1" t="s">
        <v>33</v>
      </c>
      <c r="W2842" s="1" t="s">
        <v>34</v>
      </c>
      <c r="X2842" s="1" t="s">
        <v>35</v>
      </c>
      <c r="Y2842" s="1" t="s">
        <v>33</v>
      </c>
      <c r="Z28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42" s="4" t="str">
        <f>IF((--TEXT(表1[[#This Row],[提交时间]],"h"))&lt;18,"是","否")</f>
        <v>是</v>
      </c>
      <c r="AC2842" s="4" t="str">
        <f>TEXT(表1[[#This Row],[提交时间]],"yyyy/m/d")</f>
        <v>2019/6/28</v>
      </c>
      <c r="AD2842" s="4">
        <f>WEEKNUM(表1[[#This Row],[提交时间]],2)</f>
        <v>26</v>
      </c>
      <c r="AE2842" s="4" t="str">
        <f>TEXT(表1[[#This Row],[提交时间]],"m")</f>
        <v>6</v>
      </c>
      <c r="AF2842" s="4" t="str">
        <f>TEXT(表1[[#This Row],[提交时间]],"yyyy")</f>
        <v>2019</v>
      </c>
    </row>
    <row r="2843" spans="1:32" x14ac:dyDescent="0.15">
      <c r="A2843" s="1" t="s">
        <v>7724</v>
      </c>
      <c r="B2843" s="1" t="s">
        <v>19</v>
      </c>
      <c r="C2843" s="1" t="s">
        <v>131</v>
      </c>
      <c r="D2843" s="1" t="s">
        <v>132</v>
      </c>
      <c r="E2843" s="1" t="s">
        <v>91</v>
      </c>
      <c r="F2843" s="1" t="s">
        <v>21</v>
      </c>
      <c r="G2843" s="1" t="s">
        <v>22</v>
      </c>
      <c r="H2843" s="1" t="s">
        <v>23</v>
      </c>
      <c r="I2843" s="1" t="s">
        <v>24</v>
      </c>
      <c r="J2843" s="1" t="s">
        <v>4</v>
      </c>
      <c r="K2843" s="1" t="s">
        <v>92</v>
      </c>
      <c r="L2843" s="1" t="s">
        <v>133</v>
      </c>
      <c r="M2843" s="1" t="s">
        <v>21</v>
      </c>
      <c r="N2843" s="1" t="s">
        <v>28</v>
      </c>
      <c r="O2843" s="1" t="s">
        <v>23</v>
      </c>
      <c r="P2843" s="1" t="s">
        <v>24</v>
      </c>
      <c r="Q2843" s="1" t="s">
        <v>6</v>
      </c>
      <c r="R2843" s="1" t="s">
        <v>134</v>
      </c>
      <c r="S2843" s="1" t="s">
        <v>3034</v>
      </c>
      <c r="T2843" s="1" t="s">
        <v>40</v>
      </c>
      <c r="U2843" s="1" t="s">
        <v>7725</v>
      </c>
      <c r="V2843" s="1" t="s">
        <v>33</v>
      </c>
      <c r="W2843" s="1" t="s">
        <v>41</v>
      </c>
      <c r="X2843" s="1" t="s">
        <v>42</v>
      </c>
      <c r="Y2843" s="1" t="s">
        <v>33</v>
      </c>
      <c r="Z28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43" s="4" t="str">
        <f>IF((--TEXT(表1[[#This Row],[提交时间]],"h"))&lt;18,"是","否")</f>
        <v>是</v>
      </c>
      <c r="AC2843" s="4" t="str">
        <f>TEXT(表1[[#This Row],[提交时间]],"yyyy/m/d")</f>
        <v>2019/6/28</v>
      </c>
      <c r="AD2843" s="4">
        <f>WEEKNUM(表1[[#This Row],[提交时间]],2)</f>
        <v>26</v>
      </c>
      <c r="AE2843" s="4" t="str">
        <f>TEXT(表1[[#This Row],[提交时间]],"m")</f>
        <v>6</v>
      </c>
      <c r="AF2843" s="4" t="str">
        <f>TEXT(表1[[#This Row],[提交时间]],"yyyy")</f>
        <v>2019</v>
      </c>
    </row>
    <row r="2844" spans="1:32" x14ac:dyDescent="0.15">
      <c r="A2844" s="1" t="s">
        <v>7726</v>
      </c>
      <c r="B2844" s="1" t="s">
        <v>19</v>
      </c>
      <c r="C2844" s="1" t="s">
        <v>109</v>
      </c>
      <c r="D2844" s="1" t="s">
        <v>110</v>
      </c>
      <c r="E2844" s="1" t="s">
        <v>20</v>
      </c>
      <c r="F2844" s="1" t="s">
        <v>21</v>
      </c>
      <c r="G2844" s="1" t="s">
        <v>22</v>
      </c>
      <c r="H2844" s="1" t="s">
        <v>23</v>
      </c>
      <c r="I2844" s="1" t="s">
        <v>24</v>
      </c>
      <c r="J2844" s="1" t="s">
        <v>25</v>
      </c>
      <c r="K2844" s="1" t="s">
        <v>26</v>
      </c>
      <c r="L2844" s="1" t="s">
        <v>111</v>
      </c>
      <c r="M2844" s="1" t="s">
        <v>21</v>
      </c>
      <c r="N2844" s="1" t="s">
        <v>28</v>
      </c>
      <c r="O2844" s="1" t="s">
        <v>23</v>
      </c>
      <c r="P2844" s="1" t="s">
        <v>62</v>
      </c>
      <c r="Q2844" s="1" t="s">
        <v>6</v>
      </c>
      <c r="R2844" s="1" t="s">
        <v>112</v>
      </c>
      <c r="S2844" s="1" t="s">
        <v>3035</v>
      </c>
      <c r="T2844" s="1" t="s">
        <v>32</v>
      </c>
      <c r="U2844" s="1" t="s">
        <v>33</v>
      </c>
      <c r="V2844" s="1" t="s">
        <v>33</v>
      </c>
      <c r="W2844" s="1" t="s">
        <v>34</v>
      </c>
      <c r="X2844" s="1" t="s">
        <v>35</v>
      </c>
      <c r="Y2844" s="1" t="s">
        <v>33</v>
      </c>
      <c r="Z28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44" s="4" t="str">
        <f>IF((--TEXT(表1[[#This Row],[提交时间]],"h"))&lt;18,"是","否")</f>
        <v>是</v>
      </c>
      <c r="AC2844" s="4" t="str">
        <f>TEXT(表1[[#This Row],[提交时间]],"yyyy/m/d")</f>
        <v>2019/6/28</v>
      </c>
      <c r="AD2844" s="4">
        <f>WEEKNUM(表1[[#This Row],[提交时间]],2)</f>
        <v>26</v>
      </c>
      <c r="AE2844" s="4" t="str">
        <f>TEXT(表1[[#This Row],[提交时间]],"m")</f>
        <v>6</v>
      </c>
      <c r="AF2844" s="4" t="str">
        <f>TEXT(表1[[#This Row],[提交时间]],"yyyy")</f>
        <v>2019</v>
      </c>
    </row>
    <row r="2845" spans="1:32" x14ac:dyDescent="0.15">
      <c r="A2845" s="1" t="s">
        <v>7727</v>
      </c>
      <c r="B2845" s="1" t="s">
        <v>19</v>
      </c>
      <c r="C2845" s="1" t="s">
        <v>43</v>
      </c>
      <c r="D2845" s="1" t="s">
        <v>44</v>
      </c>
      <c r="E2845" s="1" t="s">
        <v>507</v>
      </c>
      <c r="F2845" s="1" t="s">
        <v>21</v>
      </c>
      <c r="G2845" s="1" t="s">
        <v>22</v>
      </c>
      <c r="H2845" s="1" t="s">
        <v>23</v>
      </c>
      <c r="I2845" s="1" t="s">
        <v>24</v>
      </c>
      <c r="J2845" s="1" t="s">
        <v>4</v>
      </c>
      <c r="K2845" s="1" t="s">
        <v>506</v>
      </c>
      <c r="L2845" s="1" t="s">
        <v>48</v>
      </c>
      <c r="M2845" s="1" t="s">
        <v>21</v>
      </c>
      <c r="N2845" s="1" t="s">
        <v>28</v>
      </c>
      <c r="O2845" s="1" t="s">
        <v>23</v>
      </c>
      <c r="P2845" s="1" t="s">
        <v>29</v>
      </c>
      <c r="Q2845" s="1" t="s">
        <v>6</v>
      </c>
      <c r="R2845" s="1" t="s">
        <v>49</v>
      </c>
      <c r="S2845" s="1" t="s">
        <v>3036</v>
      </c>
      <c r="T2845" s="1" t="s">
        <v>32</v>
      </c>
      <c r="U2845" s="1" t="s">
        <v>33</v>
      </c>
      <c r="V2845" s="1" t="s">
        <v>33</v>
      </c>
      <c r="W2845" s="1" t="s">
        <v>34</v>
      </c>
      <c r="X2845" s="1" t="s">
        <v>35</v>
      </c>
      <c r="Y2845" s="1" t="s">
        <v>33</v>
      </c>
      <c r="Z28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45" s="4" t="str">
        <f>IF((--TEXT(表1[[#This Row],[提交时间]],"h"))&lt;18,"是","否")</f>
        <v>是</v>
      </c>
      <c r="AC2845" s="4" t="str">
        <f>TEXT(表1[[#This Row],[提交时间]],"yyyy/m/d")</f>
        <v>2019/6/28</v>
      </c>
      <c r="AD2845" s="4">
        <f>WEEKNUM(表1[[#This Row],[提交时间]],2)</f>
        <v>26</v>
      </c>
      <c r="AE2845" s="4" t="str">
        <f>TEXT(表1[[#This Row],[提交时间]],"m")</f>
        <v>6</v>
      </c>
      <c r="AF2845" s="4" t="str">
        <f>TEXT(表1[[#This Row],[提交时间]],"yyyy")</f>
        <v>2019</v>
      </c>
    </row>
    <row r="2846" spans="1:32" x14ac:dyDescent="0.15">
      <c r="A2846" s="1" t="s">
        <v>7728</v>
      </c>
      <c r="B2846" s="1" t="s">
        <v>19</v>
      </c>
      <c r="C2846" s="1" t="s">
        <v>97</v>
      </c>
      <c r="D2846" s="1" t="s">
        <v>98</v>
      </c>
      <c r="E2846" s="1" t="s">
        <v>503</v>
      </c>
      <c r="F2846" s="1" t="s">
        <v>21</v>
      </c>
      <c r="G2846" s="1" t="s">
        <v>22</v>
      </c>
      <c r="H2846" s="1" t="s">
        <v>23</v>
      </c>
      <c r="I2846" s="1" t="s">
        <v>29</v>
      </c>
      <c r="J2846" s="1" t="s">
        <v>4</v>
      </c>
      <c r="K2846" s="1" t="s">
        <v>502</v>
      </c>
      <c r="L2846" s="1" t="s">
        <v>99</v>
      </c>
      <c r="M2846" s="1" t="s">
        <v>21</v>
      </c>
      <c r="N2846" s="1" t="s">
        <v>28</v>
      </c>
      <c r="O2846" s="1" t="s">
        <v>23</v>
      </c>
      <c r="P2846" s="1" t="s">
        <v>24</v>
      </c>
      <c r="Q2846" s="1" t="s">
        <v>30</v>
      </c>
      <c r="R2846" s="1" t="s">
        <v>100</v>
      </c>
      <c r="S2846" s="1" t="s">
        <v>3037</v>
      </c>
      <c r="T2846" s="1" t="s">
        <v>32</v>
      </c>
      <c r="U2846" s="1" t="s">
        <v>33</v>
      </c>
      <c r="V2846" s="1" t="s">
        <v>33</v>
      </c>
      <c r="W2846" s="1" t="s">
        <v>34</v>
      </c>
      <c r="X2846" s="1" t="s">
        <v>35</v>
      </c>
      <c r="Y2846" s="1" t="s">
        <v>33</v>
      </c>
      <c r="Z28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46" s="4" t="str">
        <f>IF((--TEXT(表1[[#This Row],[提交时间]],"h"))&lt;18,"是","否")</f>
        <v>是</v>
      </c>
      <c r="AC2846" s="4" t="str">
        <f>TEXT(表1[[#This Row],[提交时间]],"yyyy/m/d")</f>
        <v>2019/6/28</v>
      </c>
      <c r="AD2846" s="4">
        <f>WEEKNUM(表1[[#This Row],[提交时间]],2)</f>
        <v>26</v>
      </c>
      <c r="AE2846" s="4" t="str">
        <f>TEXT(表1[[#This Row],[提交时间]],"m")</f>
        <v>6</v>
      </c>
      <c r="AF2846" s="4" t="str">
        <f>TEXT(表1[[#This Row],[提交时间]],"yyyy")</f>
        <v>2019</v>
      </c>
    </row>
    <row r="2847" spans="1:32" x14ac:dyDescent="0.15">
      <c r="A2847" s="1" t="s">
        <v>7729</v>
      </c>
      <c r="B2847" s="1" t="s">
        <v>19</v>
      </c>
      <c r="C2847" s="1" t="s">
        <v>113</v>
      </c>
      <c r="D2847" s="1" t="s">
        <v>114</v>
      </c>
      <c r="E2847" s="1" t="s">
        <v>503</v>
      </c>
      <c r="F2847" s="1" t="s">
        <v>21</v>
      </c>
      <c r="G2847" s="1" t="s">
        <v>22</v>
      </c>
      <c r="H2847" s="1" t="s">
        <v>23</v>
      </c>
      <c r="I2847" s="1" t="s">
        <v>29</v>
      </c>
      <c r="J2847" s="1" t="s">
        <v>4</v>
      </c>
      <c r="K2847" s="1" t="s">
        <v>502</v>
      </c>
      <c r="L2847" s="1" t="s">
        <v>115</v>
      </c>
      <c r="M2847" s="1" t="s">
        <v>21</v>
      </c>
      <c r="N2847" s="1" t="s">
        <v>28</v>
      </c>
      <c r="O2847" s="1" t="s">
        <v>23</v>
      </c>
      <c r="P2847" s="1" t="s">
        <v>62</v>
      </c>
      <c r="Q2847" s="1" t="s">
        <v>6</v>
      </c>
      <c r="R2847" s="1" t="s">
        <v>116</v>
      </c>
      <c r="S2847" s="1" t="s">
        <v>3038</v>
      </c>
      <c r="T2847" s="1" t="s">
        <v>32</v>
      </c>
      <c r="U2847" s="1" t="s">
        <v>33</v>
      </c>
      <c r="V2847" s="1" t="s">
        <v>33</v>
      </c>
      <c r="W2847" s="1" t="s">
        <v>34</v>
      </c>
      <c r="X2847" s="1" t="s">
        <v>35</v>
      </c>
      <c r="Y2847" s="1" t="s">
        <v>33</v>
      </c>
      <c r="Z28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47" s="4" t="str">
        <f>IF((--TEXT(表1[[#This Row],[提交时间]],"h"))&lt;18,"是","否")</f>
        <v>是</v>
      </c>
      <c r="AC2847" s="4" t="str">
        <f>TEXT(表1[[#This Row],[提交时间]],"yyyy/m/d")</f>
        <v>2019/6/28</v>
      </c>
      <c r="AD2847" s="4">
        <f>WEEKNUM(表1[[#This Row],[提交时间]],2)</f>
        <v>26</v>
      </c>
      <c r="AE2847" s="4" t="str">
        <f>TEXT(表1[[#This Row],[提交时间]],"m")</f>
        <v>6</v>
      </c>
      <c r="AF2847" s="4" t="str">
        <f>TEXT(表1[[#This Row],[提交时间]],"yyyy")</f>
        <v>2019</v>
      </c>
    </row>
    <row r="2848" spans="1:32" x14ac:dyDescent="0.15">
      <c r="A2848" s="1" t="s">
        <v>7730</v>
      </c>
      <c r="B2848" s="1" t="s">
        <v>19</v>
      </c>
      <c r="C2848" s="1" t="s">
        <v>71</v>
      </c>
      <c r="D2848" s="1" t="s">
        <v>72</v>
      </c>
      <c r="E2848" s="1" t="s">
        <v>485</v>
      </c>
      <c r="F2848" s="1" t="s">
        <v>21</v>
      </c>
      <c r="G2848" s="1" t="s">
        <v>22</v>
      </c>
      <c r="H2848" s="1" t="s">
        <v>23</v>
      </c>
      <c r="I2848" s="1" t="s">
        <v>24</v>
      </c>
      <c r="J2848" s="1" t="s">
        <v>4</v>
      </c>
      <c r="K2848" s="1" t="s">
        <v>484</v>
      </c>
      <c r="L2848" s="1" t="s">
        <v>73</v>
      </c>
      <c r="M2848" s="1" t="s">
        <v>21</v>
      </c>
      <c r="N2848" s="1" t="s">
        <v>28</v>
      </c>
      <c r="O2848" s="1" t="s">
        <v>23</v>
      </c>
      <c r="P2848" s="1" t="s">
        <v>24</v>
      </c>
      <c r="Q2848" s="1" t="s">
        <v>6</v>
      </c>
      <c r="R2848" s="1" t="s">
        <v>74</v>
      </c>
      <c r="S2848" s="1" t="s">
        <v>3039</v>
      </c>
      <c r="T2848" s="1" t="s">
        <v>40</v>
      </c>
      <c r="U2848" s="1" t="s">
        <v>7731</v>
      </c>
      <c r="V2848" s="1" t="s">
        <v>33</v>
      </c>
      <c r="W2848" s="1" t="s">
        <v>41</v>
      </c>
      <c r="X2848" s="1" t="s">
        <v>42</v>
      </c>
      <c r="Y2848" s="1" t="s">
        <v>33</v>
      </c>
      <c r="Z28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48" s="4" t="str">
        <f>IF((--TEXT(表1[[#This Row],[提交时间]],"h"))&lt;18,"是","否")</f>
        <v>是</v>
      </c>
      <c r="AC2848" s="4" t="str">
        <f>TEXT(表1[[#This Row],[提交时间]],"yyyy/m/d")</f>
        <v>2019/6/28</v>
      </c>
      <c r="AD2848" s="4">
        <f>WEEKNUM(表1[[#This Row],[提交时间]],2)</f>
        <v>26</v>
      </c>
      <c r="AE2848" s="4" t="str">
        <f>TEXT(表1[[#This Row],[提交时间]],"m")</f>
        <v>6</v>
      </c>
      <c r="AF2848" s="4" t="str">
        <f>TEXT(表1[[#This Row],[提交时间]],"yyyy")</f>
        <v>2019</v>
      </c>
    </row>
    <row r="2849" spans="1:32" x14ac:dyDescent="0.15">
      <c r="A2849" s="1" t="s">
        <v>7732</v>
      </c>
      <c r="B2849" s="1" t="s">
        <v>19</v>
      </c>
      <c r="C2849" s="1" t="s">
        <v>6871</v>
      </c>
      <c r="D2849" s="1" t="s">
        <v>6872</v>
      </c>
      <c r="E2849" s="1" t="s">
        <v>58</v>
      </c>
      <c r="F2849" s="1" t="s">
        <v>21</v>
      </c>
      <c r="G2849" s="1" t="s">
        <v>22</v>
      </c>
      <c r="H2849" s="1" t="s">
        <v>23</v>
      </c>
      <c r="I2849" s="1" t="s">
        <v>29</v>
      </c>
      <c r="J2849" s="1" t="s">
        <v>4</v>
      </c>
      <c r="K2849" s="1" t="s">
        <v>59</v>
      </c>
      <c r="L2849" s="1" t="s">
        <v>117</v>
      </c>
      <c r="M2849" s="1" t="s">
        <v>21</v>
      </c>
      <c r="N2849" s="1" t="s">
        <v>28</v>
      </c>
      <c r="O2849" s="1" t="s">
        <v>23</v>
      </c>
      <c r="P2849" s="1" t="s">
        <v>62</v>
      </c>
      <c r="Q2849" s="1" t="s">
        <v>6</v>
      </c>
      <c r="R2849" s="1" t="s">
        <v>118</v>
      </c>
      <c r="S2849" s="1" t="s">
        <v>3040</v>
      </c>
      <c r="T2849" s="1" t="s">
        <v>40</v>
      </c>
      <c r="U2849" s="1" t="s">
        <v>7733</v>
      </c>
      <c r="V2849" s="1" t="s">
        <v>33</v>
      </c>
      <c r="W2849" s="1" t="s">
        <v>41</v>
      </c>
      <c r="X2849" s="1" t="s">
        <v>42</v>
      </c>
      <c r="Y2849" s="1" t="s">
        <v>33</v>
      </c>
      <c r="Z28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49" s="4" t="str">
        <f>IF((--TEXT(表1[[#This Row],[提交时间]],"h"))&lt;18,"是","否")</f>
        <v>是</v>
      </c>
      <c r="AC2849" s="4" t="str">
        <f>TEXT(表1[[#This Row],[提交时间]],"yyyy/m/d")</f>
        <v>2019/6/28</v>
      </c>
      <c r="AD2849" s="4">
        <f>WEEKNUM(表1[[#This Row],[提交时间]],2)</f>
        <v>26</v>
      </c>
      <c r="AE2849" s="4" t="str">
        <f>TEXT(表1[[#This Row],[提交时间]],"m")</f>
        <v>6</v>
      </c>
      <c r="AF2849" s="4" t="str">
        <f>TEXT(表1[[#This Row],[提交时间]],"yyyy")</f>
        <v>2019</v>
      </c>
    </row>
    <row r="2850" spans="1:32" x14ac:dyDescent="0.15">
      <c r="A2850" s="1" t="s">
        <v>7734</v>
      </c>
      <c r="B2850" s="1" t="s">
        <v>19</v>
      </c>
      <c r="C2850" s="1" t="s">
        <v>56</v>
      </c>
      <c r="D2850" s="1" t="s">
        <v>57</v>
      </c>
      <c r="E2850" s="1" t="s">
        <v>503</v>
      </c>
      <c r="F2850" s="1" t="s">
        <v>21</v>
      </c>
      <c r="G2850" s="1" t="s">
        <v>22</v>
      </c>
      <c r="H2850" s="1" t="s">
        <v>23</v>
      </c>
      <c r="I2850" s="1" t="s">
        <v>29</v>
      </c>
      <c r="J2850" s="1" t="s">
        <v>4</v>
      </c>
      <c r="K2850" s="1" t="s">
        <v>502</v>
      </c>
      <c r="L2850" s="1" t="s">
        <v>60</v>
      </c>
      <c r="M2850" s="1" t="s">
        <v>21</v>
      </c>
      <c r="N2850" s="1" t="s">
        <v>28</v>
      </c>
      <c r="O2850" s="1" t="s">
        <v>23</v>
      </c>
      <c r="P2850" s="1" t="s">
        <v>46</v>
      </c>
      <c r="Q2850" s="1" t="s">
        <v>6</v>
      </c>
      <c r="R2850" s="1" t="s">
        <v>61</v>
      </c>
      <c r="S2850" s="1" t="s">
        <v>3041</v>
      </c>
      <c r="T2850" s="1" t="s">
        <v>32</v>
      </c>
      <c r="U2850" s="1" t="s">
        <v>33</v>
      </c>
      <c r="V2850" s="1" t="s">
        <v>33</v>
      </c>
      <c r="W2850" s="1" t="s">
        <v>34</v>
      </c>
      <c r="X2850" s="1" t="s">
        <v>35</v>
      </c>
      <c r="Y2850" s="1" t="s">
        <v>33</v>
      </c>
      <c r="Z28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50" s="4" t="str">
        <f>IF((--TEXT(表1[[#This Row],[提交时间]],"h"))&lt;18,"是","否")</f>
        <v>是</v>
      </c>
      <c r="AC2850" s="4" t="str">
        <f>TEXT(表1[[#This Row],[提交时间]],"yyyy/m/d")</f>
        <v>2019/6/28</v>
      </c>
      <c r="AD2850" s="4">
        <f>WEEKNUM(表1[[#This Row],[提交时间]],2)</f>
        <v>26</v>
      </c>
      <c r="AE2850" s="4" t="str">
        <f>TEXT(表1[[#This Row],[提交时间]],"m")</f>
        <v>6</v>
      </c>
      <c r="AF2850" s="4" t="str">
        <f>TEXT(表1[[#This Row],[提交时间]],"yyyy")</f>
        <v>2019</v>
      </c>
    </row>
    <row r="2851" spans="1:32" x14ac:dyDescent="0.15">
      <c r="A2851" s="1" t="s">
        <v>7735</v>
      </c>
      <c r="B2851" s="1" t="s">
        <v>19</v>
      </c>
      <c r="C2851" s="1" t="s">
        <v>36</v>
      </c>
      <c r="D2851" s="1" t="s">
        <v>37</v>
      </c>
      <c r="E2851" s="1" t="s">
        <v>146</v>
      </c>
      <c r="F2851" s="1" t="s">
        <v>21</v>
      </c>
      <c r="G2851" s="1" t="s">
        <v>22</v>
      </c>
      <c r="H2851" s="1" t="s">
        <v>23</v>
      </c>
      <c r="I2851" s="1" t="s">
        <v>46</v>
      </c>
      <c r="J2851" s="1" t="s">
        <v>4</v>
      </c>
      <c r="K2851" s="1" t="s">
        <v>147</v>
      </c>
      <c r="L2851" s="1" t="s">
        <v>38</v>
      </c>
      <c r="M2851" s="1" t="s">
        <v>21</v>
      </c>
      <c r="N2851" s="1" t="s">
        <v>28</v>
      </c>
      <c r="O2851" s="1" t="s">
        <v>23</v>
      </c>
      <c r="P2851" s="1" t="s">
        <v>29</v>
      </c>
      <c r="Q2851" s="1" t="s">
        <v>6</v>
      </c>
      <c r="R2851" s="1" t="s">
        <v>39</v>
      </c>
      <c r="S2851" s="1" t="s">
        <v>3042</v>
      </c>
      <c r="T2851" s="1" t="s">
        <v>32</v>
      </c>
      <c r="U2851" s="1" t="s">
        <v>33</v>
      </c>
      <c r="V2851" s="1" t="s">
        <v>33</v>
      </c>
      <c r="W2851" s="1" t="s">
        <v>34</v>
      </c>
      <c r="X2851" s="1" t="s">
        <v>35</v>
      </c>
      <c r="Y2851" s="1" t="s">
        <v>33</v>
      </c>
      <c r="Z28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51" s="4" t="str">
        <f>IF((--TEXT(表1[[#This Row],[提交时间]],"h"))&lt;18,"是","否")</f>
        <v>是</v>
      </c>
      <c r="AC2851" s="4" t="str">
        <f>TEXT(表1[[#This Row],[提交时间]],"yyyy/m/d")</f>
        <v>2019/6/28</v>
      </c>
      <c r="AD2851" s="4">
        <f>WEEKNUM(表1[[#This Row],[提交时间]],2)</f>
        <v>26</v>
      </c>
      <c r="AE2851" s="4" t="str">
        <f>TEXT(表1[[#This Row],[提交时间]],"m")</f>
        <v>6</v>
      </c>
      <c r="AF2851" s="4" t="str">
        <f>TEXT(表1[[#This Row],[提交时间]],"yyyy")</f>
        <v>2019</v>
      </c>
    </row>
    <row r="2852" spans="1:32" x14ac:dyDescent="0.15">
      <c r="A2852" s="1" t="s">
        <v>7736</v>
      </c>
      <c r="B2852" s="1" t="s">
        <v>19</v>
      </c>
      <c r="C2852" s="1" t="s">
        <v>75</v>
      </c>
      <c r="D2852" s="1" t="s">
        <v>76</v>
      </c>
      <c r="E2852" s="1" t="s">
        <v>507</v>
      </c>
      <c r="F2852" s="1" t="s">
        <v>21</v>
      </c>
      <c r="G2852" s="1" t="s">
        <v>22</v>
      </c>
      <c r="H2852" s="1" t="s">
        <v>23</v>
      </c>
      <c r="I2852" s="1" t="s">
        <v>24</v>
      </c>
      <c r="J2852" s="1" t="s">
        <v>4</v>
      </c>
      <c r="K2852" s="1" t="s">
        <v>506</v>
      </c>
      <c r="L2852" s="1" t="s">
        <v>77</v>
      </c>
      <c r="M2852" s="1" t="s">
        <v>21</v>
      </c>
      <c r="N2852" s="1" t="s">
        <v>28</v>
      </c>
      <c r="O2852" s="1" t="s">
        <v>23</v>
      </c>
      <c r="P2852" s="1" t="s">
        <v>29</v>
      </c>
      <c r="Q2852" s="1" t="s">
        <v>6</v>
      </c>
      <c r="R2852" s="1" t="s">
        <v>78</v>
      </c>
      <c r="S2852" s="1" t="s">
        <v>3043</v>
      </c>
      <c r="T2852" s="1" t="s">
        <v>32</v>
      </c>
      <c r="U2852" s="1" t="s">
        <v>33</v>
      </c>
      <c r="V2852" s="1" t="s">
        <v>33</v>
      </c>
      <c r="W2852" s="1" t="s">
        <v>34</v>
      </c>
      <c r="X2852" s="1" t="s">
        <v>35</v>
      </c>
      <c r="Y2852" s="1" t="s">
        <v>33</v>
      </c>
      <c r="Z28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52" s="4" t="str">
        <f>IF((--TEXT(表1[[#This Row],[提交时间]],"h"))&lt;18,"是","否")</f>
        <v>是</v>
      </c>
      <c r="AC2852" s="4" t="str">
        <f>TEXT(表1[[#This Row],[提交时间]],"yyyy/m/d")</f>
        <v>2019/6/28</v>
      </c>
      <c r="AD2852" s="4">
        <f>WEEKNUM(表1[[#This Row],[提交时间]],2)</f>
        <v>26</v>
      </c>
      <c r="AE2852" s="4" t="str">
        <f>TEXT(表1[[#This Row],[提交时间]],"m")</f>
        <v>6</v>
      </c>
      <c r="AF2852" s="4" t="str">
        <f>TEXT(表1[[#This Row],[提交时间]],"yyyy")</f>
        <v>2019</v>
      </c>
    </row>
    <row r="2853" spans="1:32" x14ac:dyDescent="0.15">
      <c r="A2853" s="1" t="s">
        <v>7737</v>
      </c>
      <c r="B2853" s="1" t="s">
        <v>19</v>
      </c>
      <c r="C2853" s="1" t="s">
        <v>135</v>
      </c>
      <c r="D2853" s="1" t="s">
        <v>136</v>
      </c>
      <c r="E2853" s="1" t="s">
        <v>545</v>
      </c>
      <c r="F2853" s="1" t="s">
        <v>21</v>
      </c>
      <c r="G2853" s="1" t="s">
        <v>22</v>
      </c>
      <c r="H2853" s="1" t="s">
        <v>23</v>
      </c>
      <c r="I2853" s="1" t="s">
        <v>46</v>
      </c>
      <c r="J2853" s="1" t="s">
        <v>4</v>
      </c>
      <c r="K2853" s="1" t="s">
        <v>544</v>
      </c>
      <c r="L2853" s="1" t="s">
        <v>140</v>
      </c>
      <c r="M2853" s="1" t="s">
        <v>21</v>
      </c>
      <c r="N2853" s="1" t="s">
        <v>28</v>
      </c>
      <c r="O2853" s="1" t="s">
        <v>23</v>
      </c>
      <c r="P2853" s="1" t="s">
        <v>29</v>
      </c>
      <c r="Q2853" s="1" t="s">
        <v>6</v>
      </c>
      <c r="R2853" s="1" t="s">
        <v>141</v>
      </c>
      <c r="S2853" s="1" t="s">
        <v>3044</v>
      </c>
      <c r="T2853" s="1" t="s">
        <v>40</v>
      </c>
      <c r="U2853" s="1" t="s">
        <v>7738</v>
      </c>
      <c r="V2853" s="1" t="s">
        <v>33</v>
      </c>
      <c r="W2853" s="1" t="s">
        <v>41</v>
      </c>
      <c r="X2853" s="1" t="s">
        <v>42</v>
      </c>
      <c r="Y2853" s="1" t="s">
        <v>33</v>
      </c>
      <c r="Z28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53" s="4" t="str">
        <f>IF((--TEXT(表1[[#This Row],[提交时间]],"h"))&lt;18,"是","否")</f>
        <v>是</v>
      </c>
      <c r="AC2853" s="4" t="str">
        <f>TEXT(表1[[#This Row],[提交时间]],"yyyy/m/d")</f>
        <v>2019/6/28</v>
      </c>
      <c r="AD2853" s="4">
        <f>WEEKNUM(表1[[#This Row],[提交时间]],2)</f>
        <v>26</v>
      </c>
      <c r="AE2853" s="4" t="str">
        <f>TEXT(表1[[#This Row],[提交时间]],"m")</f>
        <v>6</v>
      </c>
      <c r="AF2853" s="4" t="str">
        <f>TEXT(表1[[#This Row],[提交时间]],"yyyy")</f>
        <v>2019</v>
      </c>
    </row>
    <row r="2854" spans="1:32" x14ac:dyDescent="0.15">
      <c r="A2854" s="1" t="s">
        <v>7739</v>
      </c>
      <c r="B2854" s="1" t="s">
        <v>19</v>
      </c>
      <c r="C2854" s="1" t="s">
        <v>163</v>
      </c>
      <c r="D2854" s="1" t="s">
        <v>164</v>
      </c>
      <c r="E2854" s="1" t="s">
        <v>545</v>
      </c>
      <c r="F2854" s="1" t="s">
        <v>21</v>
      </c>
      <c r="G2854" s="1" t="s">
        <v>22</v>
      </c>
      <c r="H2854" s="1" t="s">
        <v>23</v>
      </c>
      <c r="I2854" s="1" t="s">
        <v>46</v>
      </c>
      <c r="J2854" s="1" t="s">
        <v>4</v>
      </c>
      <c r="K2854" s="1" t="s">
        <v>544</v>
      </c>
      <c r="L2854" s="1" t="s">
        <v>107</v>
      </c>
      <c r="M2854" s="1" t="s">
        <v>21</v>
      </c>
      <c r="N2854" s="1" t="s">
        <v>28</v>
      </c>
      <c r="O2854" s="1" t="s">
        <v>23</v>
      </c>
      <c r="P2854" s="1" t="s">
        <v>24</v>
      </c>
      <c r="Q2854" s="1" t="s">
        <v>6</v>
      </c>
      <c r="R2854" s="1" t="s">
        <v>108</v>
      </c>
      <c r="S2854" s="1" t="s">
        <v>3045</v>
      </c>
      <c r="T2854" s="1" t="s">
        <v>40</v>
      </c>
      <c r="U2854" s="1" t="s">
        <v>7740</v>
      </c>
      <c r="V2854" s="1" t="s">
        <v>33</v>
      </c>
      <c r="W2854" s="1" t="s">
        <v>41</v>
      </c>
      <c r="X2854" s="1" t="s">
        <v>42</v>
      </c>
      <c r="Y2854" s="1" t="s">
        <v>33</v>
      </c>
      <c r="Z28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54" s="4" t="str">
        <f>IF((--TEXT(表1[[#This Row],[提交时间]],"h"))&lt;18,"是","否")</f>
        <v>是</v>
      </c>
      <c r="AC2854" s="4" t="str">
        <f>TEXT(表1[[#This Row],[提交时间]],"yyyy/m/d")</f>
        <v>2019/6/28</v>
      </c>
      <c r="AD2854" s="4">
        <f>WEEKNUM(表1[[#This Row],[提交时间]],2)</f>
        <v>26</v>
      </c>
      <c r="AE2854" s="4" t="str">
        <f>TEXT(表1[[#This Row],[提交时间]],"m")</f>
        <v>6</v>
      </c>
      <c r="AF2854" s="4" t="str">
        <f>TEXT(表1[[#This Row],[提交时间]],"yyyy")</f>
        <v>2019</v>
      </c>
    </row>
    <row r="2855" spans="1:32" x14ac:dyDescent="0.15">
      <c r="A2855" s="1" t="s">
        <v>7741</v>
      </c>
      <c r="B2855" s="1" t="s">
        <v>19</v>
      </c>
      <c r="C2855" s="1" t="s">
        <v>63</v>
      </c>
      <c r="D2855" s="1" t="s">
        <v>64</v>
      </c>
      <c r="E2855" s="1" t="s">
        <v>485</v>
      </c>
      <c r="F2855" s="1" t="s">
        <v>21</v>
      </c>
      <c r="G2855" s="1" t="s">
        <v>22</v>
      </c>
      <c r="H2855" s="1" t="s">
        <v>23</v>
      </c>
      <c r="I2855" s="1" t="s">
        <v>24</v>
      </c>
      <c r="J2855" s="1" t="s">
        <v>4</v>
      </c>
      <c r="K2855" s="1" t="s">
        <v>484</v>
      </c>
      <c r="L2855" s="1" t="s">
        <v>65</v>
      </c>
      <c r="M2855" s="1" t="s">
        <v>21</v>
      </c>
      <c r="N2855" s="1" t="s">
        <v>28</v>
      </c>
      <c r="O2855" s="1" t="s">
        <v>23</v>
      </c>
      <c r="P2855" s="1" t="s">
        <v>46</v>
      </c>
      <c r="Q2855" s="1" t="s">
        <v>6</v>
      </c>
      <c r="R2855" s="1" t="s">
        <v>66</v>
      </c>
      <c r="S2855" s="1" t="s">
        <v>3046</v>
      </c>
      <c r="T2855" s="1" t="s">
        <v>32</v>
      </c>
      <c r="U2855" s="1" t="s">
        <v>33</v>
      </c>
      <c r="V2855" s="1" t="s">
        <v>33</v>
      </c>
      <c r="W2855" s="1" t="s">
        <v>34</v>
      </c>
      <c r="X2855" s="1" t="s">
        <v>35</v>
      </c>
      <c r="Y2855" s="1" t="s">
        <v>33</v>
      </c>
      <c r="Z28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55" s="4" t="str">
        <f>IF((--TEXT(表1[[#This Row],[提交时间]],"h"))&lt;18,"是","否")</f>
        <v>是</v>
      </c>
      <c r="AC2855" s="4" t="str">
        <f>TEXT(表1[[#This Row],[提交时间]],"yyyy/m/d")</f>
        <v>2019/6/28</v>
      </c>
      <c r="AD2855" s="4">
        <f>WEEKNUM(表1[[#This Row],[提交时间]],2)</f>
        <v>26</v>
      </c>
      <c r="AE2855" s="4" t="str">
        <f>TEXT(表1[[#This Row],[提交时间]],"m")</f>
        <v>6</v>
      </c>
      <c r="AF2855" s="4" t="str">
        <f>TEXT(表1[[#This Row],[提交时间]],"yyyy")</f>
        <v>2019</v>
      </c>
    </row>
    <row r="2856" spans="1:32" x14ac:dyDescent="0.15">
      <c r="A2856" s="1" t="s">
        <v>7742</v>
      </c>
      <c r="B2856" s="1" t="s">
        <v>19</v>
      </c>
      <c r="C2856" s="1" t="s">
        <v>127</v>
      </c>
      <c r="D2856" s="1" t="s">
        <v>128</v>
      </c>
      <c r="E2856" s="1" t="s">
        <v>20</v>
      </c>
      <c r="F2856" s="1" t="s">
        <v>21</v>
      </c>
      <c r="G2856" s="1" t="s">
        <v>22</v>
      </c>
      <c r="H2856" s="1" t="s">
        <v>23</v>
      </c>
      <c r="I2856" s="1" t="s">
        <v>24</v>
      </c>
      <c r="J2856" s="1" t="s">
        <v>25</v>
      </c>
      <c r="K2856" s="1" t="s">
        <v>26</v>
      </c>
      <c r="L2856" s="1" t="s">
        <v>129</v>
      </c>
      <c r="M2856" s="1" t="s">
        <v>21</v>
      </c>
      <c r="N2856" s="1" t="s">
        <v>28</v>
      </c>
      <c r="O2856" s="1" t="s">
        <v>23</v>
      </c>
      <c r="P2856" s="1" t="s">
        <v>62</v>
      </c>
      <c r="Q2856" s="1" t="s">
        <v>6</v>
      </c>
      <c r="R2856" s="1" t="s">
        <v>130</v>
      </c>
      <c r="S2856" s="1" t="s">
        <v>3047</v>
      </c>
      <c r="T2856" s="1" t="s">
        <v>40</v>
      </c>
      <c r="U2856" s="1" t="s">
        <v>7743</v>
      </c>
      <c r="V2856" s="1" t="s">
        <v>33</v>
      </c>
      <c r="W2856" s="1" t="s">
        <v>41</v>
      </c>
      <c r="X2856" s="1" t="s">
        <v>42</v>
      </c>
      <c r="Y2856" s="1" t="s">
        <v>33</v>
      </c>
      <c r="Z28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56" s="4" t="str">
        <f>IF((--TEXT(表1[[#This Row],[提交时间]],"h"))&lt;18,"是","否")</f>
        <v>是</v>
      </c>
      <c r="AC2856" s="4" t="str">
        <f>TEXT(表1[[#This Row],[提交时间]],"yyyy/m/d")</f>
        <v>2019/6/28</v>
      </c>
      <c r="AD2856" s="4">
        <f>WEEKNUM(表1[[#This Row],[提交时间]],2)</f>
        <v>26</v>
      </c>
      <c r="AE2856" s="4" t="str">
        <f>TEXT(表1[[#This Row],[提交时间]],"m")</f>
        <v>6</v>
      </c>
      <c r="AF2856" s="4" t="str">
        <f>TEXT(表1[[#This Row],[提交时间]],"yyyy")</f>
        <v>2019</v>
      </c>
    </row>
    <row r="2857" spans="1:32" x14ac:dyDescent="0.15">
      <c r="A2857" s="1" t="s">
        <v>7744</v>
      </c>
      <c r="B2857" s="1" t="s">
        <v>19</v>
      </c>
      <c r="C2857" s="1" t="s">
        <v>142</v>
      </c>
      <c r="D2857" s="1" t="s">
        <v>143</v>
      </c>
      <c r="E2857" s="1" t="s">
        <v>58</v>
      </c>
      <c r="F2857" s="1" t="s">
        <v>21</v>
      </c>
      <c r="G2857" s="1" t="s">
        <v>22</v>
      </c>
      <c r="H2857" s="1" t="s">
        <v>23</v>
      </c>
      <c r="I2857" s="1" t="s">
        <v>29</v>
      </c>
      <c r="J2857" s="1" t="s">
        <v>4</v>
      </c>
      <c r="K2857" s="1" t="s">
        <v>59</v>
      </c>
      <c r="L2857" s="1" t="s">
        <v>144</v>
      </c>
      <c r="M2857" s="1" t="s">
        <v>21</v>
      </c>
      <c r="N2857" s="1" t="s">
        <v>28</v>
      </c>
      <c r="O2857" s="1" t="s">
        <v>23</v>
      </c>
      <c r="P2857" s="1" t="s">
        <v>24</v>
      </c>
      <c r="Q2857" s="1" t="s">
        <v>6</v>
      </c>
      <c r="R2857" s="1" t="s">
        <v>145</v>
      </c>
      <c r="S2857" s="1" t="s">
        <v>3048</v>
      </c>
      <c r="T2857" s="1" t="s">
        <v>32</v>
      </c>
      <c r="U2857" s="1" t="s">
        <v>33</v>
      </c>
      <c r="V2857" s="1" t="s">
        <v>33</v>
      </c>
      <c r="W2857" s="1" t="s">
        <v>34</v>
      </c>
      <c r="X2857" s="1" t="s">
        <v>35</v>
      </c>
      <c r="Y2857" s="1" t="s">
        <v>33</v>
      </c>
      <c r="Z28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57" s="4" t="str">
        <f>IF((--TEXT(表1[[#This Row],[提交时间]],"h"))&lt;18,"是","否")</f>
        <v>是</v>
      </c>
      <c r="AC2857" s="4" t="str">
        <f>TEXT(表1[[#This Row],[提交时间]],"yyyy/m/d")</f>
        <v>2019/6/28</v>
      </c>
      <c r="AD2857" s="4">
        <f>WEEKNUM(表1[[#This Row],[提交时间]],2)</f>
        <v>26</v>
      </c>
      <c r="AE2857" s="4" t="str">
        <f>TEXT(表1[[#This Row],[提交时间]],"m")</f>
        <v>6</v>
      </c>
      <c r="AF2857" s="4" t="str">
        <f>TEXT(表1[[#This Row],[提交时间]],"yyyy")</f>
        <v>2019</v>
      </c>
    </row>
    <row r="2858" spans="1:32" x14ac:dyDescent="0.15">
      <c r="A2858" s="1" t="s">
        <v>7745</v>
      </c>
      <c r="B2858" s="1" t="s">
        <v>19</v>
      </c>
      <c r="C2858" s="1" t="s">
        <v>93</v>
      </c>
      <c r="D2858" s="1" t="s">
        <v>94</v>
      </c>
      <c r="E2858" s="1" t="s">
        <v>507</v>
      </c>
      <c r="F2858" s="1" t="s">
        <v>21</v>
      </c>
      <c r="G2858" s="1" t="s">
        <v>22</v>
      </c>
      <c r="H2858" s="1" t="s">
        <v>23</v>
      </c>
      <c r="I2858" s="1" t="s">
        <v>24</v>
      </c>
      <c r="J2858" s="1" t="s">
        <v>4</v>
      </c>
      <c r="K2858" s="1" t="s">
        <v>506</v>
      </c>
      <c r="L2858" s="1" t="s">
        <v>95</v>
      </c>
      <c r="M2858" s="1" t="s">
        <v>21</v>
      </c>
      <c r="N2858" s="1" t="s">
        <v>28</v>
      </c>
      <c r="O2858" s="1" t="s">
        <v>23</v>
      </c>
      <c r="P2858" s="1" t="s">
        <v>46</v>
      </c>
      <c r="Q2858" s="1" t="s">
        <v>6</v>
      </c>
      <c r="R2858" s="1" t="s">
        <v>96</v>
      </c>
      <c r="S2858" s="1" t="s">
        <v>3049</v>
      </c>
      <c r="T2858" s="1" t="s">
        <v>40</v>
      </c>
      <c r="U2858" s="1" t="s">
        <v>7746</v>
      </c>
      <c r="V2858" s="1" t="s">
        <v>33</v>
      </c>
      <c r="W2858" s="1" t="s">
        <v>41</v>
      </c>
      <c r="X2858" s="1" t="s">
        <v>42</v>
      </c>
      <c r="Y2858" s="1" t="s">
        <v>33</v>
      </c>
      <c r="Z28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58" s="4" t="str">
        <f>IF((--TEXT(表1[[#This Row],[提交时间]],"h"))&lt;18,"是","否")</f>
        <v>是</v>
      </c>
      <c r="AC2858" s="4" t="str">
        <f>TEXT(表1[[#This Row],[提交时间]],"yyyy/m/d")</f>
        <v>2019/6/28</v>
      </c>
      <c r="AD2858" s="4">
        <f>WEEKNUM(表1[[#This Row],[提交时间]],2)</f>
        <v>26</v>
      </c>
      <c r="AE2858" s="4" t="str">
        <f>TEXT(表1[[#This Row],[提交时间]],"m")</f>
        <v>6</v>
      </c>
      <c r="AF2858" s="4" t="str">
        <f>TEXT(表1[[#This Row],[提交时间]],"yyyy")</f>
        <v>2019</v>
      </c>
    </row>
    <row r="2859" spans="1:32" x14ac:dyDescent="0.15">
      <c r="A2859" s="1" t="s">
        <v>7747</v>
      </c>
      <c r="B2859" s="1" t="s">
        <v>19</v>
      </c>
      <c r="C2859" s="1" t="s">
        <v>50</v>
      </c>
      <c r="D2859" s="1" t="s">
        <v>51</v>
      </c>
      <c r="E2859" s="1" t="s">
        <v>150</v>
      </c>
      <c r="F2859" s="1" t="s">
        <v>21</v>
      </c>
      <c r="G2859" s="1" t="s">
        <v>22</v>
      </c>
      <c r="H2859" s="1" t="s">
        <v>23</v>
      </c>
      <c r="I2859" s="1" t="s">
        <v>29</v>
      </c>
      <c r="J2859" s="1" t="s">
        <v>4</v>
      </c>
      <c r="K2859" s="1" t="s">
        <v>151</v>
      </c>
      <c r="L2859" s="1" t="s">
        <v>52</v>
      </c>
      <c r="M2859" s="1" t="s">
        <v>21</v>
      </c>
      <c r="N2859" s="1" t="s">
        <v>28</v>
      </c>
      <c r="O2859" s="1" t="s">
        <v>23</v>
      </c>
      <c r="P2859" s="1" t="s">
        <v>46</v>
      </c>
      <c r="Q2859" s="1" t="s">
        <v>6</v>
      </c>
      <c r="R2859" s="1" t="s">
        <v>53</v>
      </c>
      <c r="S2859" s="1" t="s">
        <v>3050</v>
      </c>
      <c r="T2859" s="1" t="s">
        <v>32</v>
      </c>
      <c r="U2859" s="1" t="s">
        <v>33</v>
      </c>
      <c r="V2859" s="1" t="s">
        <v>33</v>
      </c>
      <c r="W2859" s="1" t="s">
        <v>34</v>
      </c>
      <c r="X2859" s="1" t="s">
        <v>35</v>
      </c>
      <c r="Y2859" s="1" t="s">
        <v>33</v>
      </c>
      <c r="Z28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59" s="4" t="str">
        <f>IF((--TEXT(表1[[#This Row],[提交时间]],"h"))&lt;18,"是","否")</f>
        <v>是</v>
      </c>
      <c r="AC2859" s="4" t="str">
        <f>TEXT(表1[[#This Row],[提交时间]],"yyyy/m/d")</f>
        <v>2019/6/28</v>
      </c>
      <c r="AD2859" s="4">
        <f>WEEKNUM(表1[[#This Row],[提交时间]],2)</f>
        <v>26</v>
      </c>
      <c r="AE2859" s="4" t="str">
        <f>TEXT(表1[[#This Row],[提交时间]],"m")</f>
        <v>6</v>
      </c>
      <c r="AF2859" s="4" t="str">
        <f>TEXT(表1[[#This Row],[提交时间]],"yyyy")</f>
        <v>2019</v>
      </c>
    </row>
    <row r="2860" spans="1:32" x14ac:dyDescent="0.15">
      <c r="A2860" s="1" t="s">
        <v>7748</v>
      </c>
      <c r="B2860" s="1" t="s">
        <v>19</v>
      </c>
      <c r="C2860" s="1" t="s">
        <v>79</v>
      </c>
      <c r="D2860" s="1" t="s">
        <v>80</v>
      </c>
      <c r="E2860" s="1" t="s">
        <v>481</v>
      </c>
      <c r="F2860" s="1" t="s">
        <v>21</v>
      </c>
      <c r="G2860" s="1" t="s">
        <v>22</v>
      </c>
      <c r="H2860" s="1" t="s">
        <v>23</v>
      </c>
      <c r="I2860" s="1" t="s">
        <v>29</v>
      </c>
      <c r="J2860" s="1" t="s">
        <v>4</v>
      </c>
      <c r="K2860" s="1" t="s">
        <v>480</v>
      </c>
      <c r="L2860" s="1" t="s">
        <v>81</v>
      </c>
      <c r="M2860" s="1" t="s">
        <v>21</v>
      </c>
      <c r="N2860" s="1" t="s">
        <v>28</v>
      </c>
      <c r="O2860" s="1" t="s">
        <v>23</v>
      </c>
      <c r="P2860" s="1" t="s">
        <v>62</v>
      </c>
      <c r="Q2860" s="1" t="s">
        <v>6</v>
      </c>
      <c r="R2860" s="1" t="s">
        <v>82</v>
      </c>
      <c r="S2860" s="1" t="s">
        <v>3051</v>
      </c>
      <c r="T2860" s="1" t="s">
        <v>40</v>
      </c>
      <c r="U2860" s="1" t="s">
        <v>7749</v>
      </c>
      <c r="V2860" s="1" t="s">
        <v>33</v>
      </c>
      <c r="W2860" s="1" t="s">
        <v>41</v>
      </c>
      <c r="X2860" s="1" t="s">
        <v>42</v>
      </c>
      <c r="Y2860" s="1" t="s">
        <v>33</v>
      </c>
      <c r="Z28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0" s="4" t="str">
        <f>IF((--TEXT(表1[[#This Row],[提交时间]],"h"))&lt;18,"是","否")</f>
        <v>是</v>
      </c>
      <c r="AC2860" s="4" t="str">
        <f>TEXT(表1[[#This Row],[提交时间]],"yyyy/m/d")</f>
        <v>2019/6/28</v>
      </c>
      <c r="AD2860" s="4">
        <f>WEEKNUM(表1[[#This Row],[提交时间]],2)</f>
        <v>26</v>
      </c>
      <c r="AE2860" s="4" t="str">
        <f>TEXT(表1[[#This Row],[提交时间]],"m")</f>
        <v>6</v>
      </c>
      <c r="AF2860" s="4" t="str">
        <f>TEXT(表1[[#This Row],[提交时间]],"yyyy")</f>
        <v>2019</v>
      </c>
    </row>
    <row r="2861" spans="1:32" x14ac:dyDescent="0.15">
      <c r="A2861" s="1" t="s">
        <v>7750</v>
      </c>
      <c r="B2861" s="1" t="s">
        <v>19</v>
      </c>
      <c r="C2861" s="1" t="s">
        <v>71</v>
      </c>
      <c r="D2861" s="1" t="s">
        <v>72</v>
      </c>
      <c r="E2861" s="1" t="s">
        <v>503</v>
      </c>
      <c r="F2861" s="1" t="s">
        <v>21</v>
      </c>
      <c r="G2861" s="1" t="s">
        <v>22</v>
      </c>
      <c r="H2861" s="1" t="s">
        <v>23</v>
      </c>
      <c r="I2861" s="1" t="s">
        <v>29</v>
      </c>
      <c r="J2861" s="1" t="s">
        <v>4</v>
      </c>
      <c r="K2861" s="1" t="s">
        <v>502</v>
      </c>
      <c r="L2861" s="1" t="s">
        <v>73</v>
      </c>
      <c r="M2861" s="1" t="s">
        <v>21</v>
      </c>
      <c r="N2861" s="1" t="s">
        <v>28</v>
      </c>
      <c r="O2861" s="1" t="s">
        <v>23</v>
      </c>
      <c r="P2861" s="1" t="s">
        <v>24</v>
      </c>
      <c r="Q2861" s="1" t="s">
        <v>6</v>
      </c>
      <c r="R2861" s="1" t="s">
        <v>74</v>
      </c>
      <c r="S2861" s="1" t="s">
        <v>3052</v>
      </c>
      <c r="T2861" s="1" t="s">
        <v>32</v>
      </c>
      <c r="U2861" s="1" t="s">
        <v>33</v>
      </c>
      <c r="V2861" s="1" t="s">
        <v>33</v>
      </c>
      <c r="W2861" s="1" t="s">
        <v>34</v>
      </c>
      <c r="X2861" s="1" t="s">
        <v>35</v>
      </c>
      <c r="Y2861" s="1" t="s">
        <v>33</v>
      </c>
      <c r="Z28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1" s="4" t="str">
        <f>IF((--TEXT(表1[[#This Row],[提交时间]],"h"))&lt;18,"是","否")</f>
        <v>是</v>
      </c>
      <c r="AC2861" s="4" t="str">
        <f>TEXT(表1[[#This Row],[提交时间]],"yyyy/m/d")</f>
        <v>2019/6/28</v>
      </c>
      <c r="AD2861" s="4">
        <f>WEEKNUM(表1[[#This Row],[提交时间]],2)</f>
        <v>26</v>
      </c>
      <c r="AE2861" s="4" t="str">
        <f>TEXT(表1[[#This Row],[提交时间]],"m")</f>
        <v>6</v>
      </c>
      <c r="AF2861" s="4" t="str">
        <f>TEXT(表1[[#This Row],[提交时间]],"yyyy")</f>
        <v>2019</v>
      </c>
    </row>
    <row r="2862" spans="1:32" x14ac:dyDescent="0.15">
      <c r="A2862" s="1" t="s">
        <v>7751</v>
      </c>
      <c r="B2862" s="1" t="s">
        <v>19</v>
      </c>
      <c r="C2862" s="1" t="s">
        <v>123</v>
      </c>
      <c r="D2862" s="1" t="s">
        <v>124</v>
      </c>
      <c r="E2862" s="1" t="s">
        <v>497</v>
      </c>
      <c r="F2862" s="1" t="s">
        <v>21</v>
      </c>
      <c r="G2862" s="1" t="s">
        <v>22</v>
      </c>
      <c r="H2862" s="1" t="s">
        <v>23</v>
      </c>
      <c r="I2862" s="1" t="s">
        <v>29</v>
      </c>
      <c r="J2862" s="1" t="s">
        <v>4</v>
      </c>
      <c r="K2862" s="1" t="s">
        <v>496</v>
      </c>
      <c r="L2862" s="1" t="s">
        <v>125</v>
      </c>
      <c r="M2862" s="1" t="s">
        <v>21</v>
      </c>
      <c r="N2862" s="1" t="s">
        <v>28</v>
      </c>
      <c r="O2862" s="1" t="s">
        <v>23</v>
      </c>
      <c r="P2862" s="1" t="s">
        <v>46</v>
      </c>
      <c r="Q2862" s="1" t="s">
        <v>6</v>
      </c>
      <c r="R2862" s="1" t="s">
        <v>126</v>
      </c>
      <c r="S2862" s="1" t="s">
        <v>3053</v>
      </c>
      <c r="T2862" s="1" t="s">
        <v>32</v>
      </c>
      <c r="U2862" s="1" t="s">
        <v>33</v>
      </c>
      <c r="V2862" s="1" t="s">
        <v>33</v>
      </c>
      <c r="W2862" s="1" t="s">
        <v>34</v>
      </c>
      <c r="X2862" s="1" t="s">
        <v>35</v>
      </c>
      <c r="Y2862" s="1" t="s">
        <v>33</v>
      </c>
      <c r="Z28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2" s="4" t="str">
        <f>IF((--TEXT(表1[[#This Row],[提交时间]],"h"))&lt;18,"是","否")</f>
        <v>是</v>
      </c>
      <c r="AC2862" s="4" t="str">
        <f>TEXT(表1[[#This Row],[提交时间]],"yyyy/m/d")</f>
        <v>2019/6/28</v>
      </c>
      <c r="AD2862" s="4">
        <f>WEEKNUM(表1[[#This Row],[提交时间]],2)</f>
        <v>26</v>
      </c>
      <c r="AE2862" s="4" t="str">
        <f>TEXT(表1[[#This Row],[提交时间]],"m")</f>
        <v>6</v>
      </c>
      <c r="AF2862" s="4" t="str">
        <f>TEXT(表1[[#This Row],[提交时间]],"yyyy")</f>
        <v>2019</v>
      </c>
    </row>
    <row r="2863" spans="1:32" x14ac:dyDescent="0.15">
      <c r="A2863" s="1" t="s">
        <v>7752</v>
      </c>
      <c r="B2863" s="1" t="s">
        <v>19</v>
      </c>
      <c r="C2863" s="1" t="s">
        <v>67</v>
      </c>
      <c r="D2863" s="1" t="s">
        <v>68</v>
      </c>
      <c r="E2863" s="1" t="s">
        <v>497</v>
      </c>
      <c r="F2863" s="1" t="s">
        <v>21</v>
      </c>
      <c r="G2863" s="1" t="s">
        <v>22</v>
      </c>
      <c r="H2863" s="1" t="s">
        <v>23</v>
      </c>
      <c r="I2863" s="1" t="s">
        <v>29</v>
      </c>
      <c r="J2863" s="1" t="s">
        <v>4</v>
      </c>
      <c r="K2863" s="1" t="s">
        <v>496</v>
      </c>
      <c r="L2863" s="1" t="s">
        <v>69</v>
      </c>
      <c r="M2863" s="1" t="s">
        <v>21</v>
      </c>
      <c r="N2863" s="1" t="s">
        <v>28</v>
      </c>
      <c r="O2863" s="1" t="s">
        <v>23</v>
      </c>
      <c r="P2863" s="1" t="s">
        <v>46</v>
      </c>
      <c r="Q2863" s="1" t="s">
        <v>30</v>
      </c>
      <c r="R2863" s="1" t="s">
        <v>70</v>
      </c>
      <c r="S2863" s="1" t="s">
        <v>3054</v>
      </c>
      <c r="T2863" s="1" t="s">
        <v>32</v>
      </c>
      <c r="U2863" s="1" t="s">
        <v>33</v>
      </c>
      <c r="V2863" s="1" t="s">
        <v>33</v>
      </c>
      <c r="W2863" s="1" t="s">
        <v>34</v>
      </c>
      <c r="X2863" s="1" t="s">
        <v>35</v>
      </c>
      <c r="Y2863" s="1" t="s">
        <v>33</v>
      </c>
      <c r="Z28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3" s="4" t="str">
        <f>IF((--TEXT(表1[[#This Row],[提交时间]],"h"))&lt;18,"是","否")</f>
        <v>是</v>
      </c>
      <c r="AC2863" s="4" t="str">
        <f>TEXT(表1[[#This Row],[提交时间]],"yyyy/m/d")</f>
        <v>2019/6/28</v>
      </c>
      <c r="AD2863" s="4">
        <f>WEEKNUM(表1[[#This Row],[提交时间]],2)</f>
        <v>26</v>
      </c>
      <c r="AE2863" s="4" t="str">
        <f>TEXT(表1[[#This Row],[提交时间]],"m")</f>
        <v>6</v>
      </c>
      <c r="AF2863" s="4" t="str">
        <f>TEXT(表1[[#This Row],[提交时间]],"yyyy")</f>
        <v>2019</v>
      </c>
    </row>
    <row r="2864" spans="1:32" x14ac:dyDescent="0.15">
      <c r="A2864" s="1" t="s">
        <v>7753</v>
      </c>
      <c r="B2864" s="1" t="s">
        <v>19</v>
      </c>
      <c r="C2864" s="1" t="s">
        <v>101</v>
      </c>
      <c r="D2864" s="1" t="s">
        <v>102</v>
      </c>
      <c r="E2864" s="1" t="s">
        <v>152</v>
      </c>
      <c r="F2864" s="1" t="s">
        <v>21</v>
      </c>
      <c r="G2864" s="1" t="s">
        <v>22</v>
      </c>
      <c r="H2864" s="1" t="s">
        <v>23</v>
      </c>
      <c r="I2864" s="1" t="s">
        <v>29</v>
      </c>
      <c r="J2864" s="1" t="s">
        <v>4</v>
      </c>
      <c r="K2864" s="1" t="s">
        <v>153</v>
      </c>
      <c r="L2864" s="1" t="s">
        <v>105</v>
      </c>
      <c r="M2864" s="1" t="s">
        <v>21</v>
      </c>
      <c r="N2864" s="1" t="s">
        <v>28</v>
      </c>
      <c r="O2864" s="1" t="s">
        <v>23</v>
      </c>
      <c r="P2864" s="1" t="s">
        <v>24</v>
      </c>
      <c r="Q2864" s="1" t="s">
        <v>6</v>
      </c>
      <c r="R2864" s="1" t="s">
        <v>106</v>
      </c>
      <c r="S2864" s="1" t="s">
        <v>3055</v>
      </c>
      <c r="T2864" s="1" t="s">
        <v>32</v>
      </c>
      <c r="U2864" s="1" t="s">
        <v>33</v>
      </c>
      <c r="V2864" s="1" t="s">
        <v>33</v>
      </c>
      <c r="W2864" s="1" t="s">
        <v>34</v>
      </c>
      <c r="X2864" s="1" t="s">
        <v>35</v>
      </c>
      <c r="Y2864" s="1" t="s">
        <v>33</v>
      </c>
      <c r="Z28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4" s="4" t="str">
        <f>IF((--TEXT(表1[[#This Row],[提交时间]],"h"))&lt;18,"是","否")</f>
        <v>是</v>
      </c>
      <c r="AC2864" s="4" t="str">
        <f>TEXT(表1[[#This Row],[提交时间]],"yyyy/m/d")</f>
        <v>2019/6/28</v>
      </c>
      <c r="AD2864" s="4">
        <f>WEEKNUM(表1[[#This Row],[提交时间]],2)</f>
        <v>26</v>
      </c>
      <c r="AE2864" s="4" t="str">
        <f>TEXT(表1[[#This Row],[提交时间]],"m")</f>
        <v>6</v>
      </c>
      <c r="AF2864" s="4" t="str">
        <f>TEXT(表1[[#This Row],[提交时间]],"yyyy")</f>
        <v>2019</v>
      </c>
    </row>
    <row r="2865" spans="1:32" x14ac:dyDescent="0.15">
      <c r="A2865" s="1" t="s">
        <v>7754</v>
      </c>
      <c r="B2865" s="1" t="s">
        <v>19</v>
      </c>
      <c r="C2865" s="1" t="s">
        <v>113</v>
      </c>
      <c r="D2865" s="1" t="s">
        <v>114</v>
      </c>
      <c r="E2865" s="1" t="s">
        <v>517</v>
      </c>
      <c r="F2865" s="1" t="s">
        <v>21</v>
      </c>
      <c r="G2865" s="1" t="s">
        <v>22</v>
      </c>
      <c r="H2865" s="1" t="s">
        <v>23</v>
      </c>
      <c r="I2865" s="1" t="s">
        <v>24</v>
      </c>
      <c r="J2865" s="1" t="s">
        <v>4</v>
      </c>
      <c r="K2865" s="1" t="s">
        <v>516</v>
      </c>
      <c r="L2865" s="1" t="s">
        <v>115</v>
      </c>
      <c r="M2865" s="1" t="s">
        <v>21</v>
      </c>
      <c r="N2865" s="1" t="s">
        <v>28</v>
      </c>
      <c r="O2865" s="1" t="s">
        <v>23</v>
      </c>
      <c r="P2865" s="1" t="s">
        <v>62</v>
      </c>
      <c r="Q2865" s="1" t="s">
        <v>6</v>
      </c>
      <c r="R2865" s="1" t="s">
        <v>116</v>
      </c>
      <c r="S2865" s="1" t="s">
        <v>3056</v>
      </c>
      <c r="T2865" s="1" t="s">
        <v>32</v>
      </c>
      <c r="U2865" s="1" t="s">
        <v>33</v>
      </c>
      <c r="V2865" s="1" t="s">
        <v>33</v>
      </c>
      <c r="W2865" s="1" t="s">
        <v>34</v>
      </c>
      <c r="X2865" s="1" t="s">
        <v>35</v>
      </c>
      <c r="Y2865" s="1" t="s">
        <v>33</v>
      </c>
      <c r="Z28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65" s="4" t="str">
        <f>IF((--TEXT(表1[[#This Row],[提交时间]],"h"))&lt;18,"是","否")</f>
        <v>是</v>
      </c>
      <c r="AC2865" s="4" t="str">
        <f>TEXT(表1[[#This Row],[提交时间]],"yyyy/m/d")</f>
        <v>2019/6/28</v>
      </c>
      <c r="AD2865" s="4">
        <f>WEEKNUM(表1[[#This Row],[提交时间]],2)</f>
        <v>26</v>
      </c>
      <c r="AE2865" s="4" t="str">
        <f>TEXT(表1[[#This Row],[提交时间]],"m")</f>
        <v>6</v>
      </c>
      <c r="AF2865" s="4" t="str">
        <f>TEXT(表1[[#This Row],[提交时间]],"yyyy")</f>
        <v>2019</v>
      </c>
    </row>
    <row r="2866" spans="1:32" x14ac:dyDescent="0.15">
      <c r="A2866" s="1" t="s">
        <v>7755</v>
      </c>
      <c r="B2866" s="1" t="s">
        <v>19</v>
      </c>
      <c r="C2866" s="1" t="s">
        <v>43</v>
      </c>
      <c r="D2866" s="1" t="s">
        <v>44</v>
      </c>
      <c r="E2866" s="1" t="s">
        <v>54</v>
      </c>
      <c r="F2866" s="1" t="s">
        <v>21</v>
      </c>
      <c r="G2866" s="1" t="s">
        <v>22</v>
      </c>
      <c r="H2866" s="1" t="s">
        <v>23</v>
      </c>
      <c r="I2866" s="1" t="s">
        <v>29</v>
      </c>
      <c r="J2866" s="1" t="s">
        <v>25</v>
      </c>
      <c r="K2866" s="1" t="s">
        <v>55</v>
      </c>
      <c r="L2866" s="1" t="s">
        <v>48</v>
      </c>
      <c r="M2866" s="1" t="s">
        <v>21</v>
      </c>
      <c r="N2866" s="1" t="s">
        <v>28</v>
      </c>
      <c r="O2866" s="1" t="s">
        <v>23</v>
      </c>
      <c r="P2866" s="1" t="s">
        <v>29</v>
      </c>
      <c r="Q2866" s="1" t="s">
        <v>6</v>
      </c>
      <c r="R2866" s="1" t="s">
        <v>49</v>
      </c>
      <c r="S2866" s="1" t="s">
        <v>3057</v>
      </c>
      <c r="T2866" s="1" t="s">
        <v>32</v>
      </c>
      <c r="U2866" s="1" t="s">
        <v>33</v>
      </c>
      <c r="V2866" s="1" t="s">
        <v>33</v>
      </c>
      <c r="W2866" s="1" t="s">
        <v>34</v>
      </c>
      <c r="X2866" s="1" t="s">
        <v>35</v>
      </c>
      <c r="Y2866" s="1" t="s">
        <v>33</v>
      </c>
      <c r="Z28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6" s="4" t="str">
        <f>IF((--TEXT(表1[[#This Row],[提交时间]],"h"))&lt;18,"是","否")</f>
        <v>是</v>
      </c>
      <c r="AC2866" s="4" t="str">
        <f>TEXT(表1[[#This Row],[提交时间]],"yyyy/m/d")</f>
        <v>2019/6/28</v>
      </c>
      <c r="AD2866" s="4">
        <f>WEEKNUM(表1[[#This Row],[提交时间]],2)</f>
        <v>26</v>
      </c>
      <c r="AE2866" s="4" t="str">
        <f>TEXT(表1[[#This Row],[提交时间]],"m")</f>
        <v>6</v>
      </c>
      <c r="AF2866" s="4" t="str">
        <f>TEXT(表1[[#This Row],[提交时间]],"yyyy")</f>
        <v>2019</v>
      </c>
    </row>
    <row r="2867" spans="1:32" x14ac:dyDescent="0.15">
      <c r="A2867" s="1" t="s">
        <v>7756</v>
      </c>
      <c r="B2867" s="1" t="s">
        <v>19</v>
      </c>
      <c r="C2867" s="1" t="s">
        <v>176</v>
      </c>
      <c r="D2867" s="1" t="s">
        <v>3878</v>
      </c>
      <c r="E2867" s="1" t="s">
        <v>481</v>
      </c>
      <c r="F2867" s="1" t="s">
        <v>21</v>
      </c>
      <c r="G2867" s="1" t="s">
        <v>22</v>
      </c>
      <c r="H2867" s="1" t="s">
        <v>23</v>
      </c>
      <c r="I2867" s="1" t="s">
        <v>29</v>
      </c>
      <c r="J2867" s="1" t="s">
        <v>4</v>
      </c>
      <c r="K2867" s="1" t="s">
        <v>480</v>
      </c>
      <c r="L2867" s="1" t="s">
        <v>27</v>
      </c>
      <c r="M2867" s="1" t="s">
        <v>21</v>
      </c>
      <c r="N2867" s="1" t="s">
        <v>28</v>
      </c>
      <c r="O2867" s="1" t="s">
        <v>23</v>
      </c>
      <c r="P2867" s="1" t="s">
        <v>29</v>
      </c>
      <c r="Q2867" s="1" t="s">
        <v>30</v>
      </c>
      <c r="R2867" s="1" t="s">
        <v>31</v>
      </c>
      <c r="S2867" s="1" t="s">
        <v>3058</v>
      </c>
      <c r="T2867" s="1" t="s">
        <v>40</v>
      </c>
      <c r="U2867" s="1" t="s">
        <v>7757</v>
      </c>
      <c r="V2867" s="1" t="s">
        <v>33</v>
      </c>
      <c r="W2867" s="1" t="s">
        <v>41</v>
      </c>
      <c r="X2867" s="1" t="s">
        <v>42</v>
      </c>
      <c r="Y2867" s="1" t="s">
        <v>33</v>
      </c>
      <c r="Z28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7" s="4" t="str">
        <f>IF((--TEXT(表1[[#This Row],[提交时间]],"h"))&lt;18,"是","否")</f>
        <v>是</v>
      </c>
      <c r="AC2867" s="4" t="str">
        <f>TEXT(表1[[#This Row],[提交时间]],"yyyy/m/d")</f>
        <v>2019/6/28</v>
      </c>
      <c r="AD2867" s="4">
        <f>WEEKNUM(表1[[#This Row],[提交时间]],2)</f>
        <v>26</v>
      </c>
      <c r="AE2867" s="4" t="str">
        <f>TEXT(表1[[#This Row],[提交时间]],"m")</f>
        <v>6</v>
      </c>
      <c r="AF2867" s="4" t="str">
        <f>TEXT(表1[[#This Row],[提交时间]],"yyyy")</f>
        <v>2019</v>
      </c>
    </row>
    <row r="2868" spans="1:32" x14ac:dyDescent="0.15">
      <c r="A2868" s="1" t="s">
        <v>7758</v>
      </c>
      <c r="B2868" s="1" t="s">
        <v>19</v>
      </c>
      <c r="C2868" s="1" t="s">
        <v>97</v>
      </c>
      <c r="D2868" s="1" t="s">
        <v>98</v>
      </c>
      <c r="E2868" s="1" t="s">
        <v>20</v>
      </c>
      <c r="F2868" s="1" t="s">
        <v>21</v>
      </c>
      <c r="G2868" s="1" t="s">
        <v>22</v>
      </c>
      <c r="H2868" s="1" t="s">
        <v>23</v>
      </c>
      <c r="I2868" s="1" t="s">
        <v>24</v>
      </c>
      <c r="J2868" s="1" t="s">
        <v>25</v>
      </c>
      <c r="K2868" s="1" t="s">
        <v>26</v>
      </c>
      <c r="L2868" s="1" t="s">
        <v>99</v>
      </c>
      <c r="M2868" s="1" t="s">
        <v>21</v>
      </c>
      <c r="N2868" s="1" t="s">
        <v>28</v>
      </c>
      <c r="O2868" s="1" t="s">
        <v>23</v>
      </c>
      <c r="P2868" s="1" t="s">
        <v>24</v>
      </c>
      <c r="Q2868" s="1" t="s">
        <v>30</v>
      </c>
      <c r="R2868" s="1" t="s">
        <v>100</v>
      </c>
      <c r="S2868" s="1" t="s">
        <v>3059</v>
      </c>
      <c r="T2868" s="1" t="s">
        <v>40</v>
      </c>
      <c r="U2868" s="1" t="s">
        <v>7759</v>
      </c>
      <c r="V2868" s="1" t="s">
        <v>33</v>
      </c>
      <c r="W2868" s="1" t="s">
        <v>41</v>
      </c>
      <c r="X2868" s="1" t="s">
        <v>42</v>
      </c>
      <c r="Y2868" s="1" t="s">
        <v>33</v>
      </c>
      <c r="Z28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68" s="4" t="str">
        <f>IF((--TEXT(表1[[#This Row],[提交时间]],"h"))&lt;18,"是","否")</f>
        <v>是</v>
      </c>
      <c r="AC2868" s="4" t="str">
        <f>TEXT(表1[[#This Row],[提交时间]],"yyyy/m/d")</f>
        <v>2019/6/28</v>
      </c>
      <c r="AD2868" s="4">
        <f>WEEKNUM(表1[[#This Row],[提交时间]],2)</f>
        <v>26</v>
      </c>
      <c r="AE2868" s="4" t="str">
        <f>TEXT(表1[[#This Row],[提交时间]],"m")</f>
        <v>6</v>
      </c>
      <c r="AF2868" s="4" t="str">
        <f>TEXT(表1[[#This Row],[提交时间]],"yyyy")</f>
        <v>2019</v>
      </c>
    </row>
    <row r="2869" spans="1:32" x14ac:dyDescent="0.15">
      <c r="A2869" s="1" t="s">
        <v>7760</v>
      </c>
      <c r="B2869" s="1" t="s">
        <v>19</v>
      </c>
      <c r="C2869" s="1" t="s">
        <v>119</v>
      </c>
      <c r="D2869" s="1" t="s">
        <v>120</v>
      </c>
      <c r="E2869" s="1" t="s">
        <v>497</v>
      </c>
      <c r="F2869" s="1" t="s">
        <v>21</v>
      </c>
      <c r="G2869" s="1" t="s">
        <v>22</v>
      </c>
      <c r="H2869" s="1" t="s">
        <v>23</v>
      </c>
      <c r="I2869" s="1" t="s">
        <v>29</v>
      </c>
      <c r="J2869" s="1" t="s">
        <v>4</v>
      </c>
      <c r="K2869" s="1" t="s">
        <v>496</v>
      </c>
      <c r="L2869" s="1" t="s">
        <v>121</v>
      </c>
      <c r="M2869" s="1" t="s">
        <v>21</v>
      </c>
      <c r="N2869" s="1" t="s">
        <v>28</v>
      </c>
      <c r="O2869" s="1" t="s">
        <v>23</v>
      </c>
      <c r="P2869" s="1" t="s">
        <v>46</v>
      </c>
      <c r="Q2869" s="1" t="s">
        <v>6</v>
      </c>
      <c r="R2869" s="1" t="s">
        <v>122</v>
      </c>
      <c r="S2869" s="1" t="s">
        <v>3060</v>
      </c>
      <c r="T2869" s="1" t="s">
        <v>32</v>
      </c>
      <c r="U2869" s="1" t="s">
        <v>33</v>
      </c>
      <c r="V2869" s="1" t="s">
        <v>33</v>
      </c>
      <c r="W2869" s="1" t="s">
        <v>34</v>
      </c>
      <c r="X2869" s="1" t="s">
        <v>35</v>
      </c>
      <c r="Y2869" s="1" t="s">
        <v>33</v>
      </c>
      <c r="Z28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69" s="4" t="str">
        <f>IF((--TEXT(表1[[#This Row],[提交时间]],"h"))&lt;18,"是","否")</f>
        <v>是</v>
      </c>
      <c r="AC2869" s="4" t="str">
        <f>TEXT(表1[[#This Row],[提交时间]],"yyyy/m/d")</f>
        <v>2019/6/28</v>
      </c>
      <c r="AD2869" s="4">
        <f>WEEKNUM(表1[[#This Row],[提交时间]],2)</f>
        <v>26</v>
      </c>
      <c r="AE2869" s="4" t="str">
        <f>TEXT(表1[[#This Row],[提交时间]],"m")</f>
        <v>6</v>
      </c>
      <c r="AF2869" s="4" t="str">
        <f>TEXT(表1[[#This Row],[提交时间]],"yyyy")</f>
        <v>2019</v>
      </c>
    </row>
    <row r="2870" spans="1:32" x14ac:dyDescent="0.15">
      <c r="A2870" s="1" t="s">
        <v>7761</v>
      </c>
      <c r="B2870" s="1" t="s">
        <v>19</v>
      </c>
      <c r="C2870" s="1" t="s">
        <v>63</v>
      </c>
      <c r="D2870" s="1" t="s">
        <v>64</v>
      </c>
      <c r="E2870" s="1" t="s">
        <v>20</v>
      </c>
      <c r="F2870" s="1" t="s">
        <v>21</v>
      </c>
      <c r="G2870" s="1" t="s">
        <v>22</v>
      </c>
      <c r="H2870" s="1" t="s">
        <v>23</v>
      </c>
      <c r="I2870" s="1" t="s">
        <v>24</v>
      </c>
      <c r="J2870" s="1" t="s">
        <v>25</v>
      </c>
      <c r="K2870" s="1" t="s">
        <v>26</v>
      </c>
      <c r="L2870" s="1" t="s">
        <v>65</v>
      </c>
      <c r="M2870" s="1" t="s">
        <v>21</v>
      </c>
      <c r="N2870" s="1" t="s">
        <v>28</v>
      </c>
      <c r="O2870" s="1" t="s">
        <v>23</v>
      </c>
      <c r="P2870" s="1" t="s">
        <v>46</v>
      </c>
      <c r="Q2870" s="1" t="s">
        <v>6</v>
      </c>
      <c r="R2870" s="1" t="s">
        <v>66</v>
      </c>
      <c r="S2870" s="1" t="s">
        <v>3061</v>
      </c>
      <c r="T2870" s="1" t="s">
        <v>40</v>
      </c>
      <c r="U2870" s="1" t="s">
        <v>7762</v>
      </c>
      <c r="V2870" s="1" t="s">
        <v>33</v>
      </c>
      <c r="W2870" s="1" t="s">
        <v>41</v>
      </c>
      <c r="X2870" s="1" t="s">
        <v>42</v>
      </c>
      <c r="Y2870" s="1" t="s">
        <v>33</v>
      </c>
      <c r="Z28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0" s="4" t="str">
        <f>IF((--TEXT(表1[[#This Row],[提交时间]],"h"))&lt;18,"是","否")</f>
        <v>是</v>
      </c>
      <c r="AC2870" s="4" t="str">
        <f>TEXT(表1[[#This Row],[提交时间]],"yyyy/m/d")</f>
        <v>2019/6/28</v>
      </c>
      <c r="AD2870" s="4">
        <f>WEEKNUM(表1[[#This Row],[提交时间]],2)</f>
        <v>26</v>
      </c>
      <c r="AE2870" s="4" t="str">
        <f>TEXT(表1[[#This Row],[提交时间]],"m")</f>
        <v>6</v>
      </c>
      <c r="AF2870" s="4" t="str">
        <f>TEXT(表1[[#This Row],[提交时间]],"yyyy")</f>
        <v>2019</v>
      </c>
    </row>
    <row r="2871" spans="1:32" x14ac:dyDescent="0.15">
      <c r="A2871" s="1" t="s">
        <v>7763</v>
      </c>
      <c r="B2871" s="1" t="s">
        <v>19</v>
      </c>
      <c r="C2871" s="1" t="s">
        <v>131</v>
      </c>
      <c r="D2871" s="1" t="s">
        <v>132</v>
      </c>
      <c r="E2871" s="1" t="s">
        <v>20</v>
      </c>
      <c r="F2871" s="1" t="s">
        <v>21</v>
      </c>
      <c r="G2871" s="1" t="s">
        <v>22</v>
      </c>
      <c r="H2871" s="1" t="s">
        <v>23</v>
      </c>
      <c r="I2871" s="1" t="s">
        <v>24</v>
      </c>
      <c r="J2871" s="1" t="s">
        <v>25</v>
      </c>
      <c r="K2871" s="1" t="s">
        <v>26</v>
      </c>
      <c r="L2871" s="1" t="s">
        <v>133</v>
      </c>
      <c r="M2871" s="1" t="s">
        <v>21</v>
      </c>
      <c r="N2871" s="1" t="s">
        <v>28</v>
      </c>
      <c r="O2871" s="1" t="s">
        <v>23</v>
      </c>
      <c r="P2871" s="1" t="s">
        <v>24</v>
      </c>
      <c r="Q2871" s="1" t="s">
        <v>6</v>
      </c>
      <c r="R2871" s="1" t="s">
        <v>134</v>
      </c>
      <c r="S2871" s="1" t="s">
        <v>3062</v>
      </c>
      <c r="T2871" s="1" t="s">
        <v>32</v>
      </c>
      <c r="U2871" s="1" t="s">
        <v>33</v>
      </c>
      <c r="V2871" s="1" t="s">
        <v>33</v>
      </c>
      <c r="W2871" s="1" t="s">
        <v>34</v>
      </c>
      <c r="X2871" s="1" t="s">
        <v>35</v>
      </c>
      <c r="Y2871" s="1" t="s">
        <v>33</v>
      </c>
      <c r="Z28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1" s="4" t="str">
        <f>IF((--TEXT(表1[[#This Row],[提交时间]],"h"))&lt;18,"是","否")</f>
        <v>是</v>
      </c>
      <c r="AC2871" s="4" t="str">
        <f>TEXT(表1[[#This Row],[提交时间]],"yyyy/m/d")</f>
        <v>2019/6/28</v>
      </c>
      <c r="AD2871" s="4">
        <f>WEEKNUM(表1[[#This Row],[提交时间]],2)</f>
        <v>26</v>
      </c>
      <c r="AE2871" s="4" t="str">
        <f>TEXT(表1[[#This Row],[提交时间]],"m")</f>
        <v>6</v>
      </c>
      <c r="AF2871" s="4" t="str">
        <f>TEXT(表1[[#This Row],[提交时间]],"yyyy")</f>
        <v>2019</v>
      </c>
    </row>
    <row r="2872" spans="1:32" x14ac:dyDescent="0.15">
      <c r="A2872" s="1" t="s">
        <v>7764</v>
      </c>
      <c r="B2872" s="1" t="s">
        <v>19</v>
      </c>
      <c r="C2872" s="1" t="s">
        <v>75</v>
      </c>
      <c r="D2872" s="1" t="s">
        <v>76</v>
      </c>
      <c r="E2872" s="1" t="s">
        <v>20</v>
      </c>
      <c r="F2872" s="1" t="s">
        <v>21</v>
      </c>
      <c r="G2872" s="1" t="s">
        <v>22</v>
      </c>
      <c r="H2872" s="1" t="s">
        <v>23</v>
      </c>
      <c r="I2872" s="1" t="s">
        <v>24</v>
      </c>
      <c r="J2872" s="1" t="s">
        <v>25</v>
      </c>
      <c r="K2872" s="1" t="s">
        <v>26</v>
      </c>
      <c r="L2872" s="1" t="s">
        <v>77</v>
      </c>
      <c r="M2872" s="1" t="s">
        <v>21</v>
      </c>
      <c r="N2872" s="1" t="s">
        <v>28</v>
      </c>
      <c r="O2872" s="1" t="s">
        <v>23</v>
      </c>
      <c r="P2872" s="1" t="s">
        <v>29</v>
      </c>
      <c r="Q2872" s="1" t="s">
        <v>6</v>
      </c>
      <c r="R2872" s="1" t="s">
        <v>78</v>
      </c>
      <c r="S2872" s="1" t="s">
        <v>3063</v>
      </c>
      <c r="T2872" s="1" t="s">
        <v>40</v>
      </c>
      <c r="U2872" s="1" t="s">
        <v>7765</v>
      </c>
      <c r="V2872" s="1" t="s">
        <v>33</v>
      </c>
      <c r="W2872" s="1" t="s">
        <v>41</v>
      </c>
      <c r="X2872" s="1" t="s">
        <v>42</v>
      </c>
      <c r="Y2872" s="1" t="s">
        <v>33</v>
      </c>
      <c r="Z28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2" s="4" t="str">
        <f>IF((--TEXT(表1[[#This Row],[提交时间]],"h"))&lt;18,"是","否")</f>
        <v>是</v>
      </c>
      <c r="AC2872" s="4" t="str">
        <f>TEXT(表1[[#This Row],[提交时间]],"yyyy/m/d")</f>
        <v>2019/6/28</v>
      </c>
      <c r="AD2872" s="4">
        <f>WEEKNUM(表1[[#This Row],[提交时间]],2)</f>
        <v>26</v>
      </c>
      <c r="AE2872" s="4" t="str">
        <f>TEXT(表1[[#This Row],[提交时间]],"m")</f>
        <v>6</v>
      </c>
      <c r="AF2872" s="4" t="str">
        <f>TEXT(表1[[#This Row],[提交时间]],"yyyy")</f>
        <v>2019</v>
      </c>
    </row>
    <row r="2873" spans="1:32" x14ac:dyDescent="0.15">
      <c r="A2873" s="1" t="s">
        <v>7766</v>
      </c>
      <c r="B2873" s="1" t="s">
        <v>19</v>
      </c>
      <c r="C2873" s="1" t="s">
        <v>93</v>
      </c>
      <c r="D2873" s="1" t="s">
        <v>94</v>
      </c>
      <c r="E2873" s="1" t="s">
        <v>91</v>
      </c>
      <c r="F2873" s="1" t="s">
        <v>21</v>
      </c>
      <c r="G2873" s="1" t="s">
        <v>22</v>
      </c>
      <c r="H2873" s="1" t="s">
        <v>23</v>
      </c>
      <c r="I2873" s="1" t="s">
        <v>24</v>
      </c>
      <c r="J2873" s="1" t="s">
        <v>4</v>
      </c>
      <c r="K2873" s="1" t="s">
        <v>92</v>
      </c>
      <c r="L2873" s="1" t="s">
        <v>95</v>
      </c>
      <c r="M2873" s="1" t="s">
        <v>21</v>
      </c>
      <c r="N2873" s="1" t="s">
        <v>28</v>
      </c>
      <c r="O2873" s="1" t="s">
        <v>23</v>
      </c>
      <c r="P2873" s="1" t="s">
        <v>46</v>
      </c>
      <c r="Q2873" s="1" t="s">
        <v>6</v>
      </c>
      <c r="R2873" s="1" t="s">
        <v>96</v>
      </c>
      <c r="S2873" s="1" t="s">
        <v>3064</v>
      </c>
      <c r="T2873" s="1" t="s">
        <v>32</v>
      </c>
      <c r="U2873" s="1" t="s">
        <v>33</v>
      </c>
      <c r="V2873" s="1" t="s">
        <v>33</v>
      </c>
      <c r="W2873" s="1" t="s">
        <v>34</v>
      </c>
      <c r="X2873" s="1" t="s">
        <v>35</v>
      </c>
      <c r="Y2873" s="1" t="s">
        <v>33</v>
      </c>
      <c r="Z28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3" s="4" t="str">
        <f>IF((--TEXT(表1[[#This Row],[提交时间]],"h"))&lt;18,"是","否")</f>
        <v>是</v>
      </c>
      <c r="AC2873" s="4" t="str">
        <f>TEXT(表1[[#This Row],[提交时间]],"yyyy/m/d")</f>
        <v>2019/6/28</v>
      </c>
      <c r="AD2873" s="4">
        <f>WEEKNUM(表1[[#This Row],[提交时间]],2)</f>
        <v>26</v>
      </c>
      <c r="AE2873" s="4" t="str">
        <f>TEXT(表1[[#This Row],[提交时间]],"m")</f>
        <v>6</v>
      </c>
      <c r="AF2873" s="4" t="str">
        <f>TEXT(表1[[#This Row],[提交时间]],"yyyy")</f>
        <v>2019</v>
      </c>
    </row>
    <row r="2874" spans="1:32" x14ac:dyDescent="0.15">
      <c r="A2874" s="1" t="s">
        <v>7767</v>
      </c>
      <c r="B2874" s="1" t="s">
        <v>19</v>
      </c>
      <c r="C2874" s="1" t="s">
        <v>50</v>
      </c>
      <c r="D2874" s="1" t="s">
        <v>51</v>
      </c>
      <c r="E2874" s="1" t="s">
        <v>103</v>
      </c>
      <c r="F2874" s="1" t="s">
        <v>21</v>
      </c>
      <c r="G2874" s="1" t="s">
        <v>22</v>
      </c>
      <c r="H2874" s="1" t="s">
        <v>23</v>
      </c>
      <c r="I2874" s="1" t="s">
        <v>24</v>
      </c>
      <c r="J2874" s="1" t="s">
        <v>4</v>
      </c>
      <c r="K2874" s="1" t="s">
        <v>104</v>
      </c>
      <c r="L2874" s="1" t="s">
        <v>52</v>
      </c>
      <c r="M2874" s="1" t="s">
        <v>21</v>
      </c>
      <c r="N2874" s="1" t="s">
        <v>28</v>
      </c>
      <c r="O2874" s="1" t="s">
        <v>23</v>
      </c>
      <c r="P2874" s="1" t="s">
        <v>46</v>
      </c>
      <c r="Q2874" s="1" t="s">
        <v>6</v>
      </c>
      <c r="R2874" s="1" t="s">
        <v>53</v>
      </c>
      <c r="S2874" s="1" t="s">
        <v>3065</v>
      </c>
      <c r="T2874" s="1" t="s">
        <v>40</v>
      </c>
      <c r="U2874" s="1" t="s">
        <v>7768</v>
      </c>
      <c r="V2874" s="1" t="s">
        <v>33</v>
      </c>
      <c r="W2874" s="1" t="s">
        <v>41</v>
      </c>
      <c r="X2874" s="1" t="s">
        <v>42</v>
      </c>
      <c r="Y2874" s="1" t="s">
        <v>33</v>
      </c>
      <c r="Z28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4" s="4" t="str">
        <f>IF((--TEXT(表1[[#This Row],[提交时间]],"h"))&lt;18,"是","否")</f>
        <v>是</v>
      </c>
      <c r="AC2874" s="4" t="str">
        <f>TEXT(表1[[#This Row],[提交时间]],"yyyy/m/d")</f>
        <v>2019/6/28</v>
      </c>
      <c r="AD2874" s="4">
        <f>WEEKNUM(表1[[#This Row],[提交时间]],2)</f>
        <v>26</v>
      </c>
      <c r="AE2874" s="4" t="str">
        <f>TEXT(表1[[#This Row],[提交时间]],"m")</f>
        <v>6</v>
      </c>
      <c r="AF2874" s="4" t="str">
        <f>TEXT(表1[[#This Row],[提交时间]],"yyyy")</f>
        <v>2019</v>
      </c>
    </row>
    <row r="2875" spans="1:32" x14ac:dyDescent="0.15">
      <c r="A2875" s="1" t="s">
        <v>7769</v>
      </c>
      <c r="B2875" s="1" t="s">
        <v>19</v>
      </c>
      <c r="C2875" s="1" t="s">
        <v>142</v>
      </c>
      <c r="D2875" s="1" t="s">
        <v>143</v>
      </c>
      <c r="E2875" s="1" t="s">
        <v>91</v>
      </c>
      <c r="F2875" s="1" t="s">
        <v>21</v>
      </c>
      <c r="G2875" s="1" t="s">
        <v>22</v>
      </c>
      <c r="H2875" s="1" t="s">
        <v>23</v>
      </c>
      <c r="I2875" s="1" t="s">
        <v>24</v>
      </c>
      <c r="J2875" s="1" t="s">
        <v>4</v>
      </c>
      <c r="K2875" s="1" t="s">
        <v>92</v>
      </c>
      <c r="L2875" s="1" t="s">
        <v>144</v>
      </c>
      <c r="M2875" s="1" t="s">
        <v>21</v>
      </c>
      <c r="N2875" s="1" t="s">
        <v>28</v>
      </c>
      <c r="O2875" s="1" t="s">
        <v>23</v>
      </c>
      <c r="P2875" s="1" t="s">
        <v>24</v>
      </c>
      <c r="Q2875" s="1" t="s">
        <v>6</v>
      </c>
      <c r="R2875" s="1" t="s">
        <v>145</v>
      </c>
      <c r="S2875" s="1" t="s">
        <v>3066</v>
      </c>
      <c r="T2875" s="1" t="s">
        <v>32</v>
      </c>
      <c r="U2875" s="1" t="s">
        <v>33</v>
      </c>
      <c r="V2875" s="1" t="s">
        <v>33</v>
      </c>
      <c r="W2875" s="1" t="s">
        <v>34</v>
      </c>
      <c r="X2875" s="1" t="s">
        <v>35</v>
      </c>
      <c r="Y2875" s="1" t="s">
        <v>33</v>
      </c>
      <c r="Z28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75" s="4" t="str">
        <f>IF((--TEXT(表1[[#This Row],[提交时间]],"h"))&lt;18,"是","否")</f>
        <v>是</v>
      </c>
      <c r="AC2875" s="4" t="str">
        <f>TEXT(表1[[#This Row],[提交时间]],"yyyy/m/d")</f>
        <v>2019/6/28</v>
      </c>
      <c r="AD2875" s="4">
        <f>WEEKNUM(表1[[#This Row],[提交时间]],2)</f>
        <v>26</v>
      </c>
      <c r="AE2875" s="4" t="str">
        <f>TEXT(表1[[#This Row],[提交时间]],"m")</f>
        <v>6</v>
      </c>
      <c r="AF2875" s="4" t="str">
        <f>TEXT(表1[[#This Row],[提交时间]],"yyyy")</f>
        <v>2019</v>
      </c>
    </row>
    <row r="2876" spans="1:32" x14ac:dyDescent="0.15">
      <c r="A2876" s="1" t="s">
        <v>7770</v>
      </c>
      <c r="B2876" s="1" t="s">
        <v>19</v>
      </c>
      <c r="C2876" s="1" t="s">
        <v>83</v>
      </c>
      <c r="D2876" s="1" t="s">
        <v>84</v>
      </c>
      <c r="E2876" s="1" t="s">
        <v>54</v>
      </c>
      <c r="F2876" s="1" t="s">
        <v>21</v>
      </c>
      <c r="G2876" s="1" t="s">
        <v>22</v>
      </c>
      <c r="H2876" s="1" t="s">
        <v>23</v>
      </c>
      <c r="I2876" s="1" t="s">
        <v>29</v>
      </c>
      <c r="J2876" s="1" t="s">
        <v>25</v>
      </c>
      <c r="K2876" s="1" t="s">
        <v>55</v>
      </c>
      <c r="L2876" s="1" t="s">
        <v>85</v>
      </c>
      <c r="M2876" s="1" t="s">
        <v>21</v>
      </c>
      <c r="N2876" s="1" t="s">
        <v>28</v>
      </c>
      <c r="O2876" s="1" t="s">
        <v>23</v>
      </c>
      <c r="P2876" s="1" t="s">
        <v>24</v>
      </c>
      <c r="Q2876" s="1" t="s">
        <v>6</v>
      </c>
      <c r="R2876" s="1" t="s">
        <v>86</v>
      </c>
      <c r="S2876" s="1" t="s">
        <v>3067</v>
      </c>
      <c r="T2876" s="1" t="s">
        <v>40</v>
      </c>
      <c r="U2876" s="1" t="s">
        <v>7771</v>
      </c>
      <c r="V2876" s="1" t="s">
        <v>33</v>
      </c>
      <c r="W2876" s="1" t="s">
        <v>41</v>
      </c>
      <c r="X2876" s="1" t="s">
        <v>42</v>
      </c>
      <c r="Y2876" s="1" t="s">
        <v>33</v>
      </c>
      <c r="Z28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76" s="4" t="str">
        <f>IF((--TEXT(表1[[#This Row],[提交时间]],"h"))&lt;18,"是","否")</f>
        <v>是</v>
      </c>
      <c r="AC2876" s="4" t="str">
        <f>TEXT(表1[[#This Row],[提交时间]],"yyyy/m/d")</f>
        <v>2019/6/28</v>
      </c>
      <c r="AD2876" s="4">
        <f>WEEKNUM(表1[[#This Row],[提交时间]],2)</f>
        <v>26</v>
      </c>
      <c r="AE2876" s="4" t="str">
        <f>TEXT(表1[[#This Row],[提交时间]],"m")</f>
        <v>6</v>
      </c>
      <c r="AF2876" s="4" t="str">
        <f>TEXT(表1[[#This Row],[提交时间]],"yyyy")</f>
        <v>2019</v>
      </c>
    </row>
    <row r="2877" spans="1:32" x14ac:dyDescent="0.15">
      <c r="A2877" s="1" t="s">
        <v>7772</v>
      </c>
      <c r="B2877" s="1" t="s">
        <v>19</v>
      </c>
      <c r="C2877" s="1" t="s">
        <v>36</v>
      </c>
      <c r="D2877" s="1" t="s">
        <v>37</v>
      </c>
      <c r="E2877" s="1" t="s">
        <v>54</v>
      </c>
      <c r="F2877" s="1" t="s">
        <v>21</v>
      </c>
      <c r="G2877" s="1" t="s">
        <v>22</v>
      </c>
      <c r="H2877" s="1" t="s">
        <v>23</v>
      </c>
      <c r="I2877" s="1" t="s">
        <v>29</v>
      </c>
      <c r="J2877" s="1" t="s">
        <v>25</v>
      </c>
      <c r="K2877" s="1" t="s">
        <v>55</v>
      </c>
      <c r="L2877" s="1" t="s">
        <v>38</v>
      </c>
      <c r="M2877" s="1" t="s">
        <v>21</v>
      </c>
      <c r="N2877" s="1" t="s">
        <v>28</v>
      </c>
      <c r="O2877" s="1" t="s">
        <v>23</v>
      </c>
      <c r="P2877" s="1" t="s">
        <v>29</v>
      </c>
      <c r="Q2877" s="1" t="s">
        <v>6</v>
      </c>
      <c r="R2877" s="1" t="s">
        <v>39</v>
      </c>
      <c r="S2877" s="1" t="s">
        <v>3068</v>
      </c>
      <c r="T2877" s="1" t="s">
        <v>32</v>
      </c>
      <c r="U2877" s="1" t="s">
        <v>33</v>
      </c>
      <c r="V2877" s="1" t="s">
        <v>33</v>
      </c>
      <c r="W2877" s="1" t="s">
        <v>34</v>
      </c>
      <c r="X2877" s="1" t="s">
        <v>35</v>
      </c>
      <c r="Y2877" s="1" t="s">
        <v>33</v>
      </c>
      <c r="Z28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77" s="4" t="str">
        <f>IF((--TEXT(表1[[#This Row],[提交时间]],"h"))&lt;18,"是","否")</f>
        <v>是</v>
      </c>
      <c r="AC2877" s="4" t="str">
        <f>TEXT(表1[[#This Row],[提交时间]],"yyyy/m/d")</f>
        <v>2019/6/28</v>
      </c>
      <c r="AD2877" s="4">
        <f>WEEKNUM(表1[[#This Row],[提交时间]],2)</f>
        <v>26</v>
      </c>
      <c r="AE2877" s="4" t="str">
        <f>TEXT(表1[[#This Row],[提交时间]],"m")</f>
        <v>6</v>
      </c>
      <c r="AF2877" s="4" t="str">
        <f>TEXT(表1[[#This Row],[提交时间]],"yyyy")</f>
        <v>2019</v>
      </c>
    </row>
    <row r="2878" spans="1:32" x14ac:dyDescent="0.15">
      <c r="A2878" s="1" t="s">
        <v>7773</v>
      </c>
      <c r="B2878" s="1" t="s">
        <v>19</v>
      </c>
      <c r="C2878" s="1" t="s">
        <v>163</v>
      </c>
      <c r="D2878" s="1" t="s">
        <v>164</v>
      </c>
      <c r="E2878" s="1" t="s">
        <v>58</v>
      </c>
      <c r="F2878" s="1" t="s">
        <v>21</v>
      </c>
      <c r="G2878" s="1" t="s">
        <v>22</v>
      </c>
      <c r="H2878" s="1" t="s">
        <v>23</v>
      </c>
      <c r="I2878" s="1" t="s">
        <v>29</v>
      </c>
      <c r="J2878" s="1" t="s">
        <v>4</v>
      </c>
      <c r="K2878" s="1" t="s">
        <v>59</v>
      </c>
      <c r="L2878" s="1" t="s">
        <v>107</v>
      </c>
      <c r="M2878" s="1" t="s">
        <v>21</v>
      </c>
      <c r="N2878" s="1" t="s">
        <v>28</v>
      </c>
      <c r="O2878" s="1" t="s">
        <v>23</v>
      </c>
      <c r="P2878" s="1" t="s">
        <v>24</v>
      </c>
      <c r="Q2878" s="1" t="s">
        <v>6</v>
      </c>
      <c r="R2878" s="1" t="s">
        <v>108</v>
      </c>
      <c r="S2878" s="1" t="s">
        <v>3069</v>
      </c>
      <c r="T2878" s="1" t="s">
        <v>40</v>
      </c>
      <c r="U2878" s="1" t="s">
        <v>7774</v>
      </c>
      <c r="V2878" s="1" t="s">
        <v>33</v>
      </c>
      <c r="W2878" s="1" t="s">
        <v>41</v>
      </c>
      <c r="X2878" s="1" t="s">
        <v>42</v>
      </c>
      <c r="Y2878" s="1" t="s">
        <v>33</v>
      </c>
      <c r="Z28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78" s="4" t="str">
        <f>IF((--TEXT(表1[[#This Row],[提交时间]],"h"))&lt;18,"是","否")</f>
        <v>是</v>
      </c>
      <c r="AC2878" s="4" t="str">
        <f>TEXT(表1[[#This Row],[提交时间]],"yyyy/m/d")</f>
        <v>2019/6/28</v>
      </c>
      <c r="AD2878" s="4">
        <f>WEEKNUM(表1[[#This Row],[提交时间]],2)</f>
        <v>26</v>
      </c>
      <c r="AE2878" s="4" t="str">
        <f>TEXT(表1[[#This Row],[提交时间]],"m")</f>
        <v>6</v>
      </c>
      <c r="AF2878" s="4" t="str">
        <f>TEXT(表1[[#This Row],[提交时间]],"yyyy")</f>
        <v>2019</v>
      </c>
    </row>
    <row r="2879" spans="1:32" x14ac:dyDescent="0.15">
      <c r="A2879" s="1" t="s">
        <v>7775</v>
      </c>
      <c r="B2879" s="1" t="s">
        <v>19</v>
      </c>
      <c r="C2879" s="1" t="s">
        <v>135</v>
      </c>
      <c r="D2879" s="1" t="s">
        <v>136</v>
      </c>
      <c r="E2879" s="1" t="s">
        <v>54</v>
      </c>
      <c r="F2879" s="1" t="s">
        <v>21</v>
      </c>
      <c r="G2879" s="1" t="s">
        <v>22</v>
      </c>
      <c r="H2879" s="1" t="s">
        <v>23</v>
      </c>
      <c r="I2879" s="1" t="s">
        <v>29</v>
      </c>
      <c r="J2879" s="1" t="s">
        <v>25</v>
      </c>
      <c r="K2879" s="1" t="s">
        <v>55</v>
      </c>
      <c r="L2879" s="1" t="s">
        <v>140</v>
      </c>
      <c r="M2879" s="1" t="s">
        <v>21</v>
      </c>
      <c r="N2879" s="1" t="s">
        <v>28</v>
      </c>
      <c r="O2879" s="1" t="s">
        <v>23</v>
      </c>
      <c r="P2879" s="1" t="s">
        <v>29</v>
      </c>
      <c r="Q2879" s="1" t="s">
        <v>6</v>
      </c>
      <c r="R2879" s="1" t="s">
        <v>141</v>
      </c>
      <c r="S2879" s="1" t="s">
        <v>3070</v>
      </c>
      <c r="T2879" s="1" t="s">
        <v>32</v>
      </c>
      <c r="U2879" s="1" t="s">
        <v>33</v>
      </c>
      <c r="V2879" s="1" t="s">
        <v>33</v>
      </c>
      <c r="W2879" s="1" t="s">
        <v>34</v>
      </c>
      <c r="X2879" s="1" t="s">
        <v>35</v>
      </c>
      <c r="Y2879" s="1" t="s">
        <v>33</v>
      </c>
      <c r="Z28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79" s="4" t="str">
        <f>IF((--TEXT(表1[[#This Row],[提交时间]],"h"))&lt;18,"是","否")</f>
        <v>是</v>
      </c>
      <c r="AC2879" s="4" t="str">
        <f>TEXT(表1[[#This Row],[提交时间]],"yyyy/m/d")</f>
        <v>2019/6/28</v>
      </c>
      <c r="AD2879" s="4">
        <f>WEEKNUM(表1[[#This Row],[提交时间]],2)</f>
        <v>26</v>
      </c>
      <c r="AE2879" s="4" t="str">
        <f>TEXT(表1[[#This Row],[提交时间]],"m")</f>
        <v>6</v>
      </c>
      <c r="AF2879" s="4" t="str">
        <f>TEXT(表1[[#This Row],[提交时间]],"yyyy")</f>
        <v>2019</v>
      </c>
    </row>
    <row r="2880" spans="1:32" x14ac:dyDescent="0.15">
      <c r="A2880" s="1" t="s">
        <v>7776</v>
      </c>
      <c r="B2880" s="1" t="s">
        <v>19</v>
      </c>
      <c r="C2880" s="1" t="s">
        <v>56</v>
      </c>
      <c r="D2880" s="1" t="s">
        <v>57</v>
      </c>
      <c r="E2880" s="1" t="s">
        <v>497</v>
      </c>
      <c r="F2880" s="1" t="s">
        <v>21</v>
      </c>
      <c r="G2880" s="1" t="s">
        <v>22</v>
      </c>
      <c r="H2880" s="1" t="s">
        <v>23</v>
      </c>
      <c r="I2880" s="1" t="s">
        <v>29</v>
      </c>
      <c r="J2880" s="1" t="s">
        <v>4</v>
      </c>
      <c r="K2880" s="1" t="s">
        <v>496</v>
      </c>
      <c r="L2880" s="1" t="s">
        <v>60</v>
      </c>
      <c r="M2880" s="1" t="s">
        <v>21</v>
      </c>
      <c r="N2880" s="1" t="s">
        <v>28</v>
      </c>
      <c r="O2880" s="1" t="s">
        <v>23</v>
      </c>
      <c r="P2880" s="1" t="s">
        <v>46</v>
      </c>
      <c r="Q2880" s="1" t="s">
        <v>6</v>
      </c>
      <c r="R2880" s="1" t="s">
        <v>61</v>
      </c>
      <c r="S2880" s="1" t="s">
        <v>3071</v>
      </c>
      <c r="T2880" s="1" t="s">
        <v>32</v>
      </c>
      <c r="U2880" s="1" t="s">
        <v>33</v>
      </c>
      <c r="V2880" s="1" t="s">
        <v>33</v>
      </c>
      <c r="W2880" s="1" t="s">
        <v>34</v>
      </c>
      <c r="X2880" s="1" t="s">
        <v>35</v>
      </c>
      <c r="Y2880" s="1" t="s">
        <v>33</v>
      </c>
      <c r="Z28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80" s="4" t="str">
        <f>IF((--TEXT(表1[[#This Row],[提交时间]],"h"))&lt;18,"是","否")</f>
        <v>是</v>
      </c>
      <c r="AC2880" s="4" t="str">
        <f>TEXT(表1[[#This Row],[提交时间]],"yyyy/m/d")</f>
        <v>2019/6/28</v>
      </c>
      <c r="AD2880" s="4">
        <f>WEEKNUM(表1[[#This Row],[提交时间]],2)</f>
        <v>26</v>
      </c>
      <c r="AE2880" s="4" t="str">
        <f>TEXT(表1[[#This Row],[提交时间]],"m")</f>
        <v>6</v>
      </c>
      <c r="AF2880" s="4" t="str">
        <f>TEXT(表1[[#This Row],[提交时间]],"yyyy")</f>
        <v>2019</v>
      </c>
    </row>
    <row r="2881" spans="1:32" x14ac:dyDescent="0.15">
      <c r="A2881" s="1" t="s">
        <v>7777</v>
      </c>
      <c r="B2881" s="1" t="s">
        <v>19</v>
      </c>
      <c r="C2881" s="1" t="s">
        <v>97</v>
      </c>
      <c r="D2881" s="1" t="s">
        <v>98</v>
      </c>
      <c r="E2881" s="1" t="s">
        <v>154</v>
      </c>
      <c r="F2881" s="1" t="s">
        <v>21</v>
      </c>
      <c r="G2881" s="1" t="s">
        <v>22</v>
      </c>
      <c r="H2881" s="1" t="s">
        <v>23</v>
      </c>
      <c r="I2881" s="1" t="s">
        <v>24</v>
      </c>
      <c r="J2881" s="1" t="s">
        <v>4</v>
      </c>
      <c r="K2881" s="1" t="s">
        <v>155</v>
      </c>
      <c r="L2881" s="1" t="s">
        <v>99</v>
      </c>
      <c r="M2881" s="1" t="s">
        <v>21</v>
      </c>
      <c r="N2881" s="1" t="s">
        <v>28</v>
      </c>
      <c r="O2881" s="1" t="s">
        <v>23</v>
      </c>
      <c r="P2881" s="1" t="s">
        <v>24</v>
      </c>
      <c r="Q2881" s="1" t="s">
        <v>30</v>
      </c>
      <c r="R2881" s="1" t="s">
        <v>100</v>
      </c>
      <c r="S2881" s="1" t="s">
        <v>3072</v>
      </c>
      <c r="T2881" s="1" t="s">
        <v>32</v>
      </c>
      <c r="U2881" s="1" t="s">
        <v>33</v>
      </c>
      <c r="V2881" s="1" t="s">
        <v>33</v>
      </c>
      <c r="W2881" s="1" t="s">
        <v>34</v>
      </c>
      <c r="X2881" s="1" t="s">
        <v>35</v>
      </c>
      <c r="Y2881" s="1" t="s">
        <v>33</v>
      </c>
      <c r="Z28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81" s="4" t="str">
        <f>IF((--TEXT(表1[[#This Row],[提交时间]],"h"))&lt;18,"是","否")</f>
        <v>是</v>
      </c>
      <c r="AC2881" s="4" t="str">
        <f>TEXT(表1[[#This Row],[提交时间]],"yyyy/m/d")</f>
        <v>2019/6/28</v>
      </c>
      <c r="AD2881" s="4">
        <f>WEEKNUM(表1[[#This Row],[提交时间]],2)</f>
        <v>26</v>
      </c>
      <c r="AE2881" s="4" t="str">
        <f>TEXT(表1[[#This Row],[提交时间]],"m")</f>
        <v>6</v>
      </c>
      <c r="AF2881" s="4" t="str">
        <f>TEXT(表1[[#This Row],[提交时间]],"yyyy")</f>
        <v>2019</v>
      </c>
    </row>
    <row r="2882" spans="1:32" x14ac:dyDescent="0.15">
      <c r="A2882" s="1" t="s">
        <v>7778</v>
      </c>
      <c r="B2882" s="1" t="s">
        <v>19</v>
      </c>
      <c r="C2882" s="1" t="s">
        <v>50</v>
      </c>
      <c r="D2882" s="1" t="s">
        <v>51</v>
      </c>
      <c r="E2882" s="1" t="s">
        <v>497</v>
      </c>
      <c r="F2882" s="1" t="s">
        <v>21</v>
      </c>
      <c r="G2882" s="1" t="s">
        <v>22</v>
      </c>
      <c r="H2882" s="1" t="s">
        <v>23</v>
      </c>
      <c r="I2882" s="1" t="s">
        <v>29</v>
      </c>
      <c r="J2882" s="1" t="s">
        <v>4</v>
      </c>
      <c r="K2882" s="1" t="s">
        <v>496</v>
      </c>
      <c r="L2882" s="1" t="s">
        <v>52</v>
      </c>
      <c r="M2882" s="1" t="s">
        <v>21</v>
      </c>
      <c r="N2882" s="1" t="s">
        <v>28</v>
      </c>
      <c r="O2882" s="1" t="s">
        <v>23</v>
      </c>
      <c r="P2882" s="1" t="s">
        <v>46</v>
      </c>
      <c r="Q2882" s="1" t="s">
        <v>6</v>
      </c>
      <c r="R2882" s="1" t="s">
        <v>53</v>
      </c>
      <c r="S2882" s="1" t="s">
        <v>3073</v>
      </c>
      <c r="T2882" s="1" t="s">
        <v>32</v>
      </c>
      <c r="U2882" s="1" t="s">
        <v>33</v>
      </c>
      <c r="V2882" s="1" t="s">
        <v>33</v>
      </c>
      <c r="W2882" s="1" t="s">
        <v>34</v>
      </c>
      <c r="X2882" s="1" t="s">
        <v>35</v>
      </c>
      <c r="Y2882" s="1" t="s">
        <v>33</v>
      </c>
      <c r="Z28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82" s="4" t="str">
        <f>IF((--TEXT(表1[[#This Row],[提交时间]],"h"))&lt;18,"是","否")</f>
        <v>是</v>
      </c>
      <c r="AC2882" s="4" t="str">
        <f>TEXT(表1[[#This Row],[提交时间]],"yyyy/m/d")</f>
        <v>2019/6/28</v>
      </c>
      <c r="AD2882" s="4">
        <f>WEEKNUM(表1[[#This Row],[提交时间]],2)</f>
        <v>26</v>
      </c>
      <c r="AE2882" s="4" t="str">
        <f>TEXT(表1[[#This Row],[提交时间]],"m")</f>
        <v>6</v>
      </c>
      <c r="AF2882" s="4" t="str">
        <f>TEXT(表1[[#This Row],[提交时间]],"yyyy")</f>
        <v>2019</v>
      </c>
    </row>
    <row r="2883" spans="1:32" x14ac:dyDescent="0.15">
      <c r="A2883" s="1" t="s">
        <v>7779</v>
      </c>
      <c r="B2883" s="1" t="s">
        <v>19</v>
      </c>
      <c r="C2883" s="1" t="s">
        <v>75</v>
      </c>
      <c r="D2883" s="1" t="s">
        <v>76</v>
      </c>
      <c r="E2883" s="1" t="s">
        <v>54</v>
      </c>
      <c r="F2883" s="1" t="s">
        <v>21</v>
      </c>
      <c r="G2883" s="1" t="s">
        <v>22</v>
      </c>
      <c r="H2883" s="1" t="s">
        <v>23</v>
      </c>
      <c r="I2883" s="1" t="s">
        <v>29</v>
      </c>
      <c r="J2883" s="1" t="s">
        <v>25</v>
      </c>
      <c r="K2883" s="1" t="s">
        <v>55</v>
      </c>
      <c r="L2883" s="1" t="s">
        <v>77</v>
      </c>
      <c r="M2883" s="1" t="s">
        <v>21</v>
      </c>
      <c r="N2883" s="1" t="s">
        <v>28</v>
      </c>
      <c r="O2883" s="1" t="s">
        <v>23</v>
      </c>
      <c r="P2883" s="1" t="s">
        <v>29</v>
      </c>
      <c r="Q2883" s="1" t="s">
        <v>6</v>
      </c>
      <c r="R2883" s="1" t="s">
        <v>78</v>
      </c>
      <c r="S2883" s="1" t="s">
        <v>3074</v>
      </c>
      <c r="T2883" s="1" t="s">
        <v>32</v>
      </c>
      <c r="U2883" s="1" t="s">
        <v>33</v>
      </c>
      <c r="V2883" s="1" t="s">
        <v>33</v>
      </c>
      <c r="W2883" s="1" t="s">
        <v>34</v>
      </c>
      <c r="X2883" s="1" t="s">
        <v>35</v>
      </c>
      <c r="Y2883" s="1" t="s">
        <v>33</v>
      </c>
      <c r="Z28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83" s="4" t="str">
        <f>IF((--TEXT(表1[[#This Row],[提交时间]],"h"))&lt;18,"是","否")</f>
        <v>是</v>
      </c>
      <c r="AC2883" s="4" t="str">
        <f>TEXT(表1[[#This Row],[提交时间]],"yyyy/m/d")</f>
        <v>2019/6/28</v>
      </c>
      <c r="AD2883" s="4">
        <f>WEEKNUM(表1[[#This Row],[提交时间]],2)</f>
        <v>26</v>
      </c>
      <c r="AE2883" s="4" t="str">
        <f>TEXT(表1[[#This Row],[提交时间]],"m")</f>
        <v>6</v>
      </c>
      <c r="AF2883" s="4" t="str">
        <f>TEXT(表1[[#This Row],[提交时间]],"yyyy")</f>
        <v>2019</v>
      </c>
    </row>
    <row r="2884" spans="1:32" x14ac:dyDescent="0.15">
      <c r="A2884" s="1" t="s">
        <v>7780</v>
      </c>
      <c r="B2884" s="1" t="s">
        <v>19</v>
      </c>
      <c r="C2884" s="1" t="s">
        <v>93</v>
      </c>
      <c r="D2884" s="1" t="s">
        <v>94</v>
      </c>
      <c r="E2884" s="1" t="s">
        <v>54</v>
      </c>
      <c r="F2884" s="1" t="s">
        <v>21</v>
      </c>
      <c r="G2884" s="1" t="s">
        <v>22</v>
      </c>
      <c r="H2884" s="1" t="s">
        <v>23</v>
      </c>
      <c r="I2884" s="1" t="s">
        <v>29</v>
      </c>
      <c r="J2884" s="1" t="s">
        <v>25</v>
      </c>
      <c r="K2884" s="1" t="s">
        <v>55</v>
      </c>
      <c r="L2884" s="1" t="s">
        <v>95</v>
      </c>
      <c r="M2884" s="1" t="s">
        <v>21</v>
      </c>
      <c r="N2884" s="1" t="s">
        <v>28</v>
      </c>
      <c r="O2884" s="1" t="s">
        <v>23</v>
      </c>
      <c r="P2884" s="1" t="s">
        <v>46</v>
      </c>
      <c r="Q2884" s="1" t="s">
        <v>6</v>
      </c>
      <c r="R2884" s="1" t="s">
        <v>96</v>
      </c>
      <c r="S2884" s="1" t="s">
        <v>3075</v>
      </c>
      <c r="T2884" s="1" t="s">
        <v>40</v>
      </c>
      <c r="U2884" s="1" t="s">
        <v>7781</v>
      </c>
      <c r="V2884" s="1" t="s">
        <v>33</v>
      </c>
      <c r="W2884" s="1" t="s">
        <v>41</v>
      </c>
      <c r="X2884" s="1" t="s">
        <v>42</v>
      </c>
      <c r="Y2884" s="1" t="s">
        <v>33</v>
      </c>
      <c r="Z28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84" s="4" t="str">
        <f>IF((--TEXT(表1[[#This Row],[提交时间]],"h"))&lt;18,"是","否")</f>
        <v>是</v>
      </c>
      <c r="AC2884" s="4" t="str">
        <f>TEXT(表1[[#This Row],[提交时间]],"yyyy/m/d")</f>
        <v>2019/6/28</v>
      </c>
      <c r="AD2884" s="4">
        <f>WEEKNUM(表1[[#This Row],[提交时间]],2)</f>
        <v>26</v>
      </c>
      <c r="AE2884" s="4" t="str">
        <f>TEXT(表1[[#This Row],[提交时间]],"m")</f>
        <v>6</v>
      </c>
      <c r="AF2884" s="4" t="str">
        <f>TEXT(表1[[#This Row],[提交时间]],"yyyy")</f>
        <v>2019</v>
      </c>
    </row>
    <row r="2885" spans="1:32" x14ac:dyDescent="0.15">
      <c r="A2885" s="1" t="s">
        <v>7782</v>
      </c>
      <c r="B2885" s="1" t="s">
        <v>19</v>
      </c>
      <c r="C2885" s="1" t="s">
        <v>113</v>
      </c>
      <c r="D2885" s="1" t="s">
        <v>114</v>
      </c>
      <c r="E2885" s="1" t="s">
        <v>103</v>
      </c>
      <c r="F2885" s="1" t="s">
        <v>21</v>
      </c>
      <c r="G2885" s="1" t="s">
        <v>22</v>
      </c>
      <c r="H2885" s="1" t="s">
        <v>23</v>
      </c>
      <c r="I2885" s="1" t="s">
        <v>24</v>
      </c>
      <c r="J2885" s="1" t="s">
        <v>4</v>
      </c>
      <c r="K2885" s="1" t="s">
        <v>104</v>
      </c>
      <c r="L2885" s="1" t="s">
        <v>115</v>
      </c>
      <c r="M2885" s="1" t="s">
        <v>21</v>
      </c>
      <c r="N2885" s="1" t="s">
        <v>28</v>
      </c>
      <c r="O2885" s="1" t="s">
        <v>23</v>
      </c>
      <c r="P2885" s="1" t="s">
        <v>62</v>
      </c>
      <c r="Q2885" s="1" t="s">
        <v>6</v>
      </c>
      <c r="R2885" s="1" t="s">
        <v>116</v>
      </c>
      <c r="S2885" s="1" t="s">
        <v>3076</v>
      </c>
      <c r="T2885" s="1" t="s">
        <v>32</v>
      </c>
      <c r="U2885" s="1" t="s">
        <v>33</v>
      </c>
      <c r="V2885" s="1" t="s">
        <v>33</v>
      </c>
      <c r="W2885" s="1" t="s">
        <v>34</v>
      </c>
      <c r="X2885" s="1" t="s">
        <v>35</v>
      </c>
      <c r="Y2885" s="1" t="s">
        <v>33</v>
      </c>
      <c r="Z28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85" s="4" t="str">
        <f>IF((--TEXT(表1[[#This Row],[提交时间]],"h"))&lt;18,"是","否")</f>
        <v>是</v>
      </c>
      <c r="AC2885" s="4" t="str">
        <f>TEXT(表1[[#This Row],[提交时间]],"yyyy/m/d")</f>
        <v>2019/6/28</v>
      </c>
      <c r="AD2885" s="4">
        <f>WEEKNUM(表1[[#This Row],[提交时间]],2)</f>
        <v>26</v>
      </c>
      <c r="AE2885" s="4" t="str">
        <f>TEXT(表1[[#This Row],[提交时间]],"m")</f>
        <v>6</v>
      </c>
      <c r="AF2885" s="4" t="str">
        <f>TEXT(表1[[#This Row],[提交时间]],"yyyy")</f>
        <v>2019</v>
      </c>
    </row>
    <row r="2886" spans="1:32" x14ac:dyDescent="0.15">
      <c r="A2886" s="1" t="s">
        <v>7783</v>
      </c>
      <c r="B2886" s="1" t="s">
        <v>19</v>
      </c>
      <c r="C2886" s="1" t="s">
        <v>135</v>
      </c>
      <c r="D2886" s="1" t="s">
        <v>136</v>
      </c>
      <c r="E2886" s="1" t="s">
        <v>45</v>
      </c>
      <c r="F2886" s="1" t="s">
        <v>21</v>
      </c>
      <c r="G2886" s="1" t="s">
        <v>22</v>
      </c>
      <c r="H2886" s="1" t="s">
        <v>23</v>
      </c>
      <c r="I2886" s="1" t="s">
        <v>46</v>
      </c>
      <c r="J2886" s="1" t="s">
        <v>4</v>
      </c>
      <c r="K2886" s="1" t="s">
        <v>47</v>
      </c>
      <c r="L2886" s="1" t="s">
        <v>140</v>
      </c>
      <c r="M2886" s="1" t="s">
        <v>21</v>
      </c>
      <c r="N2886" s="1" t="s">
        <v>28</v>
      </c>
      <c r="O2886" s="1" t="s">
        <v>23</v>
      </c>
      <c r="P2886" s="1" t="s">
        <v>29</v>
      </c>
      <c r="Q2886" s="1" t="s">
        <v>6</v>
      </c>
      <c r="R2886" s="1" t="s">
        <v>141</v>
      </c>
      <c r="S2886" s="1" t="s">
        <v>3077</v>
      </c>
      <c r="T2886" s="1" t="s">
        <v>40</v>
      </c>
      <c r="U2886" s="1" t="s">
        <v>7784</v>
      </c>
      <c r="V2886" s="1" t="s">
        <v>33</v>
      </c>
      <c r="W2886" s="1" t="s">
        <v>41</v>
      </c>
      <c r="X2886" s="1" t="s">
        <v>42</v>
      </c>
      <c r="Y2886" s="1" t="s">
        <v>33</v>
      </c>
      <c r="Z28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86" s="4" t="str">
        <f>IF((--TEXT(表1[[#This Row],[提交时间]],"h"))&lt;18,"是","否")</f>
        <v>是</v>
      </c>
      <c r="AC2886" s="4" t="str">
        <f>TEXT(表1[[#This Row],[提交时间]],"yyyy/m/d")</f>
        <v>2019/6/28</v>
      </c>
      <c r="AD2886" s="4">
        <f>WEEKNUM(表1[[#This Row],[提交时间]],2)</f>
        <v>26</v>
      </c>
      <c r="AE2886" s="4" t="str">
        <f>TEXT(表1[[#This Row],[提交时间]],"m")</f>
        <v>6</v>
      </c>
      <c r="AF2886" s="4" t="str">
        <f>TEXT(表1[[#This Row],[提交时间]],"yyyy")</f>
        <v>2019</v>
      </c>
    </row>
    <row r="2887" spans="1:32" x14ac:dyDescent="0.15">
      <c r="A2887" s="1" t="s">
        <v>7785</v>
      </c>
      <c r="B2887" s="1" t="s">
        <v>19</v>
      </c>
      <c r="C2887" s="1" t="s">
        <v>67</v>
      </c>
      <c r="D2887" s="1" t="s">
        <v>68</v>
      </c>
      <c r="E2887" s="1" t="s">
        <v>503</v>
      </c>
      <c r="F2887" s="1" t="s">
        <v>21</v>
      </c>
      <c r="G2887" s="1" t="s">
        <v>22</v>
      </c>
      <c r="H2887" s="1" t="s">
        <v>23</v>
      </c>
      <c r="I2887" s="1" t="s">
        <v>29</v>
      </c>
      <c r="J2887" s="1" t="s">
        <v>4</v>
      </c>
      <c r="K2887" s="1" t="s">
        <v>502</v>
      </c>
      <c r="L2887" s="1" t="s">
        <v>69</v>
      </c>
      <c r="M2887" s="1" t="s">
        <v>21</v>
      </c>
      <c r="N2887" s="1" t="s">
        <v>28</v>
      </c>
      <c r="O2887" s="1" t="s">
        <v>23</v>
      </c>
      <c r="P2887" s="1" t="s">
        <v>46</v>
      </c>
      <c r="Q2887" s="1" t="s">
        <v>30</v>
      </c>
      <c r="R2887" s="1" t="s">
        <v>70</v>
      </c>
      <c r="S2887" s="1" t="s">
        <v>3078</v>
      </c>
      <c r="T2887" s="1" t="s">
        <v>32</v>
      </c>
      <c r="U2887" s="1" t="s">
        <v>33</v>
      </c>
      <c r="V2887" s="1" t="s">
        <v>33</v>
      </c>
      <c r="W2887" s="1" t="s">
        <v>34</v>
      </c>
      <c r="X2887" s="1" t="s">
        <v>35</v>
      </c>
      <c r="Y2887" s="1" t="s">
        <v>33</v>
      </c>
      <c r="Z28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87" s="4" t="str">
        <f>IF((--TEXT(表1[[#This Row],[提交时间]],"h"))&lt;18,"是","否")</f>
        <v>是</v>
      </c>
      <c r="AC2887" s="4" t="str">
        <f>TEXT(表1[[#This Row],[提交时间]],"yyyy/m/d")</f>
        <v>2019/6/28</v>
      </c>
      <c r="AD2887" s="4">
        <f>WEEKNUM(表1[[#This Row],[提交时间]],2)</f>
        <v>26</v>
      </c>
      <c r="AE2887" s="4" t="str">
        <f>TEXT(表1[[#This Row],[提交时间]],"m")</f>
        <v>6</v>
      </c>
      <c r="AF2887" s="4" t="str">
        <f>TEXT(表1[[#This Row],[提交时间]],"yyyy")</f>
        <v>2019</v>
      </c>
    </row>
    <row r="2888" spans="1:32" x14ac:dyDescent="0.15">
      <c r="A2888" s="1" t="s">
        <v>7786</v>
      </c>
      <c r="B2888" s="1" t="s">
        <v>19</v>
      </c>
      <c r="C2888" s="1" t="s">
        <v>109</v>
      </c>
      <c r="D2888" s="1" t="s">
        <v>110</v>
      </c>
      <c r="E2888" s="1" t="s">
        <v>54</v>
      </c>
      <c r="F2888" s="1" t="s">
        <v>21</v>
      </c>
      <c r="G2888" s="1" t="s">
        <v>22</v>
      </c>
      <c r="H2888" s="1" t="s">
        <v>23</v>
      </c>
      <c r="I2888" s="1" t="s">
        <v>29</v>
      </c>
      <c r="J2888" s="1" t="s">
        <v>25</v>
      </c>
      <c r="K2888" s="1" t="s">
        <v>55</v>
      </c>
      <c r="L2888" s="1" t="s">
        <v>111</v>
      </c>
      <c r="M2888" s="1" t="s">
        <v>21</v>
      </c>
      <c r="N2888" s="1" t="s">
        <v>28</v>
      </c>
      <c r="O2888" s="1" t="s">
        <v>23</v>
      </c>
      <c r="P2888" s="1" t="s">
        <v>62</v>
      </c>
      <c r="Q2888" s="1" t="s">
        <v>6</v>
      </c>
      <c r="R2888" s="1" t="s">
        <v>112</v>
      </c>
      <c r="S2888" s="1" t="s">
        <v>3079</v>
      </c>
      <c r="T2888" s="1" t="s">
        <v>32</v>
      </c>
      <c r="U2888" s="1" t="s">
        <v>33</v>
      </c>
      <c r="V2888" s="1" t="s">
        <v>33</v>
      </c>
      <c r="W2888" s="1" t="s">
        <v>34</v>
      </c>
      <c r="X2888" s="1" t="s">
        <v>35</v>
      </c>
      <c r="Y2888" s="1" t="s">
        <v>33</v>
      </c>
      <c r="Z28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88" s="4" t="str">
        <f>IF((--TEXT(表1[[#This Row],[提交时间]],"h"))&lt;18,"是","否")</f>
        <v>是</v>
      </c>
      <c r="AC2888" s="4" t="str">
        <f>TEXT(表1[[#This Row],[提交时间]],"yyyy/m/d")</f>
        <v>2019/6/28</v>
      </c>
      <c r="AD2888" s="4">
        <f>WEEKNUM(表1[[#This Row],[提交时间]],2)</f>
        <v>26</v>
      </c>
      <c r="AE2888" s="4" t="str">
        <f>TEXT(表1[[#This Row],[提交时间]],"m")</f>
        <v>6</v>
      </c>
      <c r="AF2888" s="4" t="str">
        <f>TEXT(表1[[#This Row],[提交时间]],"yyyy")</f>
        <v>2019</v>
      </c>
    </row>
    <row r="2889" spans="1:32" x14ac:dyDescent="0.15">
      <c r="A2889" s="1" t="s">
        <v>7787</v>
      </c>
      <c r="B2889" s="1" t="s">
        <v>19</v>
      </c>
      <c r="C2889" s="1" t="s">
        <v>101</v>
      </c>
      <c r="D2889" s="1" t="s">
        <v>102</v>
      </c>
      <c r="E2889" s="1" t="s">
        <v>511</v>
      </c>
      <c r="F2889" s="1" t="s">
        <v>21</v>
      </c>
      <c r="G2889" s="1" t="s">
        <v>22</v>
      </c>
      <c r="H2889" s="1" t="s">
        <v>23</v>
      </c>
      <c r="I2889" s="1" t="s">
        <v>46</v>
      </c>
      <c r="J2889" s="1" t="s">
        <v>4</v>
      </c>
      <c r="K2889" s="1" t="s">
        <v>510</v>
      </c>
      <c r="L2889" s="1" t="s">
        <v>105</v>
      </c>
      <c r="M2889" s="1" t="s">
        <v>21</v>
      </c>
      <c r="N2889" s="1" t="s">
        <v>28</v>
      </c>
      <c r="O2889" s="1" t="s">
        <v>23</v>
      </c>
      <c r="P2889" s="1" t="s">
        <v>24</v>
      </c>
      <c r="Q2889" s="1" t="s">
        <v>6</v>
      </c>
      <c r="R2889" s="1" t="s">
        <v>106</v>
      </c>
      <c r="S2889" s="1" t="s">
        <v>3080</v>
      </c>
      <c r="T2889" s="1" t="s">
        <v>40</v>
      </c>
      <c r="U2889" s="1" t="s">
        <v>7788</v>
      </c>
      <c r="V2889" s="1" t="s">
        <v>33</v>
      </c>
      <c r="W2889" s="1" t="s">
        <v>41</v>
      </c>
      <c r="X2889" s="1" t="s">
        <v>42</v>
      </c>
      <c r="Y2889" s="1" t="s">
        <v>33</v>
      </c>
      <c r="Z28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889" s="4" t="str">
        <f>IF((--TEXT(表1[[#This Row],[提交时间]],"h"))&lt;18,"是","否")</f>
        <v>是</v>
      </c>
      <c r="AC2889" s="4" t="str">
        <f>TEXT(表1[[#This Row],[提交时间]],"yyyy/m/d")</f>
        <v>2019/6/28</v>
      </c>
      <c r="AD2889" s="4">
        <f>WEEKNUM(表1[[#This Row],[提交时间]],2)</f>
        <v>26</v>
      </c>
      <c r="AE2889" s="4" t="str">
        <f>TEXT(表1[[#This Row],[提交时间]],"m")</f>
        <v>6</v>
      </c>
      <c r="AF2889" s="4" t="str">
        <f>TEXT(表1[[#This Row],[提交时间]],"yyyy")</f>
        <v>2019</v>
      </c>
    </row>
    <row r="2890" spans="1:32" x14ac:dyDescent="0.15">
      <c r="A2890" s="1" t="s">
        <v>7789</v>
      </c>
      <c r="B2890" s="1" t="s">
        <v>19</v>
      </c>
      <c r="C2890" s="1" t="s">
        <v>43</v>
      </c>
      <c r="D2890" s="1" t="s">
        <v>44</v>
      </c>
      <c r="E2890" s="1" t="s">
        <v>54</v>
      </c>
      <c r="F2890" s="1" t="s">
        <v>21</v>
      </c>
      <c r="G2890" s="1" t="s">
        <v>22</v>
      </c>
      <c r="H2890" s="1" t="s">
        <v>23</v>
      </c>
      <c r="I2890" s="1" t="s">
        <v>29</v>
      </c>
      <c r="J2890" s="1" t="s">
        <v>25</v>
      </c>
      <c r="K2890" s="1" t="s">
        <v>55</v>
      </c>
      <c r="L2890" s="1" t="s">
        <v>48</v>
      </c>
      <c r="M2890" s="1" t="s">
        <v>21</v>
      </c>
      <c r="N2890" s="1" t="s">
        <v>28</v>
      </c>
      <c r="O2890" s="1" t="s">
        <v>23</v>
      </c>
      <c r="P2890" s="1" t="s">
        <v>29</v>
      </c>
      <c r="Q2890" s="1" t="s">
        <v>6</v>
      </c>
      <c r="R2890" s="1" t="s">
        <v>49</v>
      </c>
      <c r="S2890" s="1" t="s">
        <v>3081</v>
      </c>
      <c r="T2890" s="1" t="s">
        <v>32</v>
      </c>
      <c r="U2890" s="1" t="s">
        <v>33</v>
      </c>
      <c r="V2890" s="1" t="s">
        <v>33</v>
      </c>
      <c r="W2890" s="1" t="s">
        <v>34</v>
      </c>
      <c r="X2890" s="1" t="s">
        <v>35</v>
      </c>
      <c r="Y2890" s="1" t="s">
        <v>33</v>
      </c>
      <c r="Z28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90" s="4" t="str">
        <f>IF((--TEXT(表1[[#This Row],[提交时间]],"h"))&lt;18,"是","否")</f>
        <v>是</v>
      </c>
      <c r="AC2890" s="4" t="str">
        <f>TEXT(表1[[#This Row],[提交时间]],"yyyy/m/d")</f>
        <v>2019/6/28</v>
      </c>
      <c r="AD2890" s="4">
        <f>WEEKNUM(表1[[#This Row],[提交时间]],2)</f>
        <v>26</v>
      </c>
      <c r="AE2890" s="4" t="str">
        <f>TEXT(表1[[#This Row],[提交时间]],"m")</f>
        <v>6</v>
      </c>
      <c r="AF2890" s="4" t="str">
        <f>TEXT(表1[[#This Row],[提交时间]],"yyyy")</f>
        <v>2019</v>
      </c>
    </row>
    <row r="2891" spans="1:32" x14ac:dyDescent="0.15">
      <c r="A2891" s="1" t="s">
        <v>7790</v>
      </c>
      <c r="B2891" s="1" t="s">
        <v>19</v>
      </c>
      <c r="C2891" s="1" t="s">
        <v>83</v>
      </c>
      <c r="D2891" s="1" t="s">
        <v>84</v>
      </c>
      <c r="E2891" s="1" t="s">
        <v>507</v>
      </c>
      <c r="F2891" s="1" t="s">
        <v>21</v>
      </c>
      <c r="G2891" s="1" t="s">
        <v>22</v>
      </c>
      <c r="H2891" s="1" t="s">
        <v>23</v>
      </c>
      <c r="I2891" s="1" t="s">
        <v>24</v>
      </c>
      <c r="J2891" s="1" t="s">
        <v>4</v>
      </c>
      <c r="K2891" s="1" t="s">
        <v>506</v>
      </c>
      <c r="L2891" s="1" t="s">
        <v>85</v>
      </c>
      <c r="M2891" s="1" t="s">
        <v>21</v>
      </c>
      <c r="N2891" s="1" t="s">
        <v>28</v>
      </c>
      <c r="O2891" s="1" t="s">
        <v>23</v>
      </c>
      <c r="P2891" s="1" t="s">
        <v>24</v>
      </c>
      <c r="Q2891" s="1" t="s">
        <v>6</v>
      </c>
      <c r="R2891" s="1" t="s">
        <v>86</v>
      </c>
      <c r="S2891" s="1" t="s">
        <v>3082</v>
      </c>
      <c r="T2891" s="1" t="s">
        <v>32</v>
      </c>
      <c r="U2891" s="1" t="s">
        <v>33</v>
      </c>
      <c r="V2891" s="1" t="s">
        <v>33</v>
      </c>
      <c r="W2891" s="1" t="s">
        <v>34</v>
      </c>
      <c r="X2891" s="1" t="s">
        <v>35</v>
      </c>
      <c r="Y2891" s="1" t="s">
        <v>33</v>
      </c>
      <c r="Z28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1" s="4" t="str">
        <f>IF((--TEXT(表1[[#This Row],[提交时间]],"h"))&lt;18,"是","否")</f>
        <v>是</v>
      </c>
      <c r="AC2891" s="4" t="str">
        <f>TEXT(表1[[#This Row],[提交时间]],"yyyy/m/d")</f>
        <v>2019/6/28</v>
      </c>
      <c r="AD2891" s="4">
        <f>WEEKNUM(表1[[#This Row],[提交时间]],2)</f>
        <v>26</v>
      </c>
      <c r="AE2891" s="4" t="str">
        <f>TEXT(表1[[#This Row],[提交时间]],"m")</f>
        <v>6</v>
      </c>
      <c r="AF2891" s="4" t="str">
        <f>TEXT(表1[[#This Row],[提交时间]],"yyyy")</f>
        <v>2019</v>
      </c>
    </row>
    <row r="2892" spans="1:32" x14ac:dyDescent="0.15">
      <c r="A2892" s="1" t="s">
        <v>7791</v>
      </c>
      <c r="B2892" s="1" t="s">
        <v>19</v>
      </c>
      <c r="C2892" s="1" t="s">
        <v>36</v>
      </c>
      <c r="D2892" s="1" t="s">
        <v>37</v>
      </c>
      <c r="E2892" s="1" t="s">
        <v>20</v>
      </c>
      <c r="F2892" s="1" t="s">
        <v>21</v>
      </c>
      <c r="G2892" s="1" t="s">
        <v>22</v>
      </c>
      <c r="H2892" s="1" t="s">
        <v>23</v>
      </c>
      <c r="I2892" s="1" t="s">
        <v>24</v>
      </c>
      <c r="J2892" s="1" t="s">
        <v>25</v>
      </c>
      <c r="K2892" s="1" t="s">
        <v>26</v>
      </c>
      <c r="L2892" s="1" t="s">
        <v>38</v>
      </c>
      <c r="M2892" s="1" t="s">
        <v>21</v>
      </c>
      <c r="N2892" s="1" t="s">
        <v>28</v>
      </c>
      <c r="O2892" s="1" t="s">
        <v>23</v>
      </c>
      <c r="P2892" s="1" t="s">
        <v>29</v>
      </c>
      <c r="Q2892" s="1" t="s">
        <v>6</v>
      </c>
      <c r="R2892" s="1" t="s">
        <v>39</v>
      </c>
      <c r="S2892" s="1" t="s">
        <v>3083</v>
      </c>
      <c r="T2892" s="1" t="s">
        <v>32</v>
      </c>
      <c r="U2892" s="1" t="s">
        <v>33</v>
      </c>
      <c r="V2892" s="1" t="s">
        <v>33</v>
      </c>
      <c r="W2892" s="1" t="s">
        <v>34</v>
      </c>
      <c r="X2892" s="1" t="s">
        <v>35</v>
      </c>
      <c r="Y2892" s="1" t="s">
        <v>33</v>
      </c>
      <c r="Z28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2" s="4" t="str">
        <f>IF((--TEXT(表1[[#This Row],[提交时间]],"h"))&lt;18,"是","否")</f>
        <v>是</v>
      </c>
      <c r="AC2892" s="4" t="str">
        <f>TEXT(表1[[#This Row],[提交时间]],"yyyy/m/d")</f>
        <v>2019/6/28</v>
      </c>
      <c r="AD2892" s="4">
        <f>WEEKNUM(表1[[#This Row],[提交时间]],2)</f>
        <v>26</v>
      </c>
      <c r="AE2892" s="4" t="str">
        <f>TEXT(表1[[#This Row],[提交时间]],"m")</f>
        <v>6</v>
      </c>
      <c r="AF2892" s="4" t="str">
        <f>TEXT(表1[[#This Row],[提交时间]],"yyyy")</f>
        <v>2019</v>
      </c>
    </row>
    <row r="2893" spans="1:32" x14ac:dyDescent="0.15">
      <c r="A2893" s="1" t="s">
        <v>7792</v>
      </c>
      <c r="B2893" s="1" t="s">
        <v>19</v>
      </c>
      <c r="C2893" s="1" t="s">
        <v>79</v>
      </c>
      <c r="D2893" s="1" t="s">
        <v>80</v>
      </c>
      <c r="E2893" s="1" t="s">
        <v>485</v>
      </c>
      <c r="F2893" s="1" t="s">
        <v>21</v>
      </c>
      <c r="G2893" s="1" t="s">
        <v>22</v>
      </c>
      <c r="H2893" s="1" t="s">
        <v>23</v>
      </c>
      <c r="I2893" s="1" t="s">
        <v>24</v>
      </c>
      <c r="J2893" s="1" t="s">
        <v>4</v>
      </c>
      <c r="K2893" s="1" t="s">
        <v>484</v>
      </c>
      <c r="L2893" s="1" t="s">
        <v>81</v>
      </c>
      <c r="M2893" s="1" t="s">
        <v>21</v>
      </c>
      <c r="N2893" s="1" t="s">
        <v>28</v>
      </c>
      <c r="O2893" s="1" t="s">
        <v>23</v>
      </c>
      <c r="P2893" s="1" t="s">
        <v>62</v>
      </c>
      <c r="Q2893" s="1" t="s">
        <v>6</v>
      </c>
      <c r="R2893" s="1" t="s">
        <v>82</v>
      </c>
      <c r="S2893" s="1" t="s">
        <v>3084</v>
      </c>
      <c r="T2893" s="1" t="s">
        <v>40</v>
      </c>
      <c r="U2893" s="1" t="s">
        <v>7793</v>
      </c>
      <c r="V2893" s="1" t="s">
        <v>33</v>
      </c>
      <c r="W2893" s="1" t="s">
        <v>41</v>
      </c>
      <c r="X2893" s="1" t="s">
        <v>42</v>
      </c>
      <c r="Y2893" s="1" t="s">
        <v>33</v>
      </c>
      <c r="Z28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3" s="4" t="str">
        <f>IF((--TEXT(表1[[#This Row],[提交时间]],"h"))&lt;18,"是","否")</f>
        <v>是</v>
      </c>
      <c r="AC2893" s="4" t="str">
        <f>TEXT(表1[[#This Row],[提交时间]],"yyyy/m/d")</f>
        <v>2019/6/28</v>
      </c>
      <c r="AD2893" s="4">
        <f>WEEKNUM(表1[[#This Row],[提交时间]],2)</f>
        <v>26</v>
      </c>
      <c r="AE2893" s="4" t="str">
        <f>TEXT(表1[[#This Row],[提交时间]],"m")</f>
        <v>6</v>
      </c>
      <c r="AF2893" s="4" t="str">
        <f>TEXT(表1[[#This Row],[提交时间]],"yyyy")</f>
        <v>2019</v>
      </c>
    </row>
    <row r="2894" spans="1:32" x14ac:dyDescent="0.15">
      <c r="A2894" s="1" t="s">
        <v>7794</v>
      </c>
      <c r="B2894" s="1" t="s">
        <v>19</v>
      </c>
      <c r="C2894" s="1" t="s">
        <v>63</v>
      </c>
      <c r="D2894" s="1" t="s">
        <v>64</v>
      </c>
      <c r="E2894" s="1" t="s">
        <v>20</v>
      </c>
      <c r="F2894" s="1" t="s">
        <v>21</v>
      </c>
      <c r="G2894" s="1" t="s">
        <v>22</v>
      </c>
      <c r="H2894" s="1" t="s">
        <v>23</v>
      </c>
      <c r="I2894" s="1" t="s">
        <v>24</v>
      </c>
      <c r="J2894" s="1" t="s">
        <v>25</v>
      </c>
      <c r="K2894" s="1" t="s">
        <v>26</v>
      </c>
      <c r="L2894" s="1" t="s">
        <v>65</v>
      </c>
      <c r="M2894" s="1" t="s">
        <v>21</v>
      </c>
      <c r="N2894" s="1" t="s">
        <v>28</v>
      </c>
      <c r="O2894" s="1" t="s">
        <v>23</v>
      </c>
      <c r="P2894" s="1" t="s">
        <v>46</v>
      </c>
      <c r="Q2894" s="1" t="s">
        <v>6</v>
      </c>
      <c r="R2894" s="1" t="s">
        <v>66</v>
      </c>
      <c r="S2894" s="1" t="s">
        <v>3085</v>
      </c>
      <c r="T2894" s="1" t="s">
        <v>32</v>
      </c>
      <c r="U2894" s="1" t="s">
        <v>33</v>
      </c>
      <c r="V2894" s="1" t="s">
        <v>33</v>
      </c>
      <c r="W2894" s="1" t="s">
        <v>34</v>
      </c>
      <c r="X2894" s="1" t="s">
        <v>35</v>
      </c>
      <c r="Y2894" s="1" t="s">
        <v>33</v>
      </c>
      <c r="Z28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4" s="4" t="str">
        <f>IF((--TEXT(表1[[#This Row],[提交时间]],"h"))&lt;18,"是","否")</f>
        <v>是</v>
      </c>
      <c r="AC2894" s="4" t="str">
        <f>TEXT(表1[[#This Row],[提交时间]],"yyyy/m/d")</f>
        <v>2019/6/28</v>
      </c>
      <c r="AD2894" s="4">
        <f>WEEKNUM(表1[[#This Row],[提交时间]],2)</f>
        <v>26</v>
      </c>
      <c r="AE2894" s="4" t="str">
        <f>TEXT(表1[[#This Row],[提交时间]],"m")</f>
        <v>6</v>
      </c>
      <c r="AF2894" s="4" t="str">
        <f>TEXT(表1[[#This Row],[提交时间]],"yyyy")</f>
        <v>2019</v>
      </c>
    </row>
    <row r="2895" spans="1:32" x14ac:dyDescent="0.15">
      <c r="A2895" s="1" t="s">
        <v>7795</v>
      </c>
      <c r="B2895" s="1" t="s">
        <v>19</v>
      </c>
      <c r="C2895" s="1" t="s">
        <v>163</v>
      </c>
      <c r="D2895" s="1" t="s">
        <v>164</v>
      </c>
      <c r="E2895" s="1" t="s">
        <v>485</v>
      </c>
      <c r="F2895" s="1" t="s">
        <v>21</v>
      </c>
      <c r="G2895" s="1" t="s">
        <v>22</v>
      </c>
      <c r="H2895" s="1" t="s">
        <v>23</v>
      </c>
      <c r="I2895" s="1" t="s">
        <v>24</v>
      </c>
      <c r="J2895" s="1" t="s">
        <v>4</v>
      </c>
      <c r="K2895" s="1" t="s">
        <v>484</v>
      </c>
      <c r="L2895" s="1" t="s">
        <v>107</v>
      </c>
      <c r="M2895" s="1" t="s">
        <v>21</v>
      </c>
      <c r="N2895" s="1" t="s">
        <v>28</v>
      </c>
      <c r="O2895" s="1" t="s">
        <v>23</v>
      </c>
      <c r="P2895" s="1" t="s">
        <v>24</v>
      </c>
      <c r="Q2895" s="1" t="s">
        <v>6</v>
      </c>
      <c r="R2895" s="1" t="s">
        <v>108</v>
      </c>
      <c r="S2895" s="1" t="s">
        <v>3086</v>
      </c>
      <c r="T2895" s="1" t="s">
        <v>32</v>
      </c>
      <c r="U2895" s="1" t="s">
        <v>33</v>
      </c>
      <c r="V2895" s="1" t="s">
        <v>33</v>
      </c>
      <c r="W2895" s="1" t="s">
        <v>34</v>
      </c>
      <c r="X2895" s="1" t="s">
        <v>35</v>
      </c>
      <c r="Y2895" s="1" t="s">
        <v>33</v>
      </c>
      <c r="Z28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5" s="4" t="str">
        <f>IF((--TEXT(表1[[#This Row],[提交时间]],"h"))&lt;18,"是","否")</f>
        <v>是</v>
      </c>
      <c r="AC2895" s="4" t="str">
        <f>TEXT(表1[[#This Row],[提交时间]],"yyyy/m/d")</f>
        <v>2019/6/28</v>
      </c>
      <c r="AD2895" s="4">
        <f>WEEKNUM(表1[[#This Row],[提交时间]],2)</f>
        <v>26</v>
      </c>
      <c r="AE2895" s="4" t="str">
        <f>TEXT(表1[[#This Row],[提交时间]],"m")</f>
        <v>6</v>
      </c>
      <c r="AF2895" s="4" t="str">
        <f>TEXT(表1[[#This Row],[提交时间]],"yyyy")</f>
        <v>2019</v>
      </c>
    </row>
    <row r="2896" spans="1:32" x14ac:dyDescent="0.15">
      <c r="A2896" s="1" t="s">
        <v>7796</v>
      </c>
      <c r="B2896" s="1" t="s">
        <v>19</v>
      </c>
      <c r="C2896" s="1" t="s">
        <v>123</v>
      </c>
      <c r="D2896" s="1" t="s">
        <v>124</v>
      </c>
      <c r="E2896" s="1" t="s">
        <v>507</v>
      </c>
      <c r="F2896" s="1" t="s">
        <v>21</v>
      </c>
      <c r="G2896" s="1" t="s">
        <v>22</v>
      </c>
      <c r="H2896" s="1" t="s">
        <v>23</v>
      </c>
      <c r="I2896" s="1" t="s">
        <v>24</v>
      </c>
      <c r="J2896" s="1" t="s">
        <v>4</v>
      </c>
      <c r="K2896" s="1" t="s">
        <v>506</v>
      </c>
      <c r="L2896" s="1" t="s">
        <v>125</v>
      </c>
      <c r="M2896" s="1" t="s">
        <v>21</v>
      </c>
      <c r="N2896" s="1" t="s">
        <v>28</v>
      </c>
      <c r="O2896" s="1" t="s">
        <v>23</v>
      </c>
      <c r="P2896" s="1" t="s">
        <v>46</v>
      </c>
      <c r="Q2896" s="1" t="s">
        <v>6</v>
      </c>
      <c r="R2896" s="1" t="s">
        <v>126</v>
      </c>
      <c r="S2896" s="1" t="s">
        <v>3087</v>
      </c>
      <c r="T2896" s="1" t="s">
        <v>32</v>
      </c>
      <c r="U2896" s="1" t="s">
        <v>33</v>
      </c>
      <c r="V2896" s="1" t="s">
        <v>33</v>
      </c>
      <c r="W2896" s="1" t="s">
        <v>34</v>
      </c>
      <c r="X2896" s="1" t="s">
        <v>35</v>
      </c>
      <c r="Y2896" s="1" t="s">
        <v>33</v>
      </c>
      <c r="Z28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6" s="4" t="str">
        <f>IF((--TEXT(表1[[#This Row],[提交时间]],"h"))&lt;18,"是","否")</f>
        <v>是</v>
      </c>
      <c r="AC2896" s="4" t="str">
        <f>TEXT(表1[[#This Row],[提交时间]],"yyyy/m/d")</f>
        <v>2019/6/28</v>
      </c>
      <c r="AD2896" s="4">
        <f>WEEKNUM(表1[[#This Row],[提交时间]],2)</f>
        <v>26</v>
      </c>
      <c r="AE2896" s="4" t="str">
        <f>TEXT(表1[[#This Row],[提交时间]],"m")</f>
        <v>6</v>
      </c>
      <c r="AF2896" s="4" t="str">
        <f>TEXT(表1[[#This Row],[提交时间]],"yyyy")</f>
        <v>2019</v>
      </c>
    </row>
    <row r="2897" spans="1:32" x14ac:dyDescent="0.15">
      <c r="A2897" s="1" t="s">
        <v>7797</v>
      </c>
      <c r="B2897" s="1" t="s">
        <v>19</v>
      </c>
      <c r="C2897" s="1" t="s">
        <v>6871</v>
      </c>
      <c r="D2897" s="1" t="s">
        <v>6872</v>
      </c>
      <c r="E2897" s="1" t="s">
        <v>485</v>
      </c>
      <c r="F2897" s="1" t="s">
        <v>21</v>
      </c>
      <c r="G2897" s="1" t="s">
        <v>22</v>
      </c>
      <c r="H2897" s="1" t="s">
        <v>23</v>
      </c>
      <c r="I2897" s="1" t="s">
        <v>24</v>
      </c>
      <c r="J2897" s="1" t="s">
        <v>4</v>
      </c>
      <c r="K2897" s="1" t="s">
        <v>484</v>
      </c>
      <c r="L2897" s="1" t="s">
        <v>117</v>
      </c>
      <c r="M2897" s="1" t="s">
        <v>21</v>
      </c>
      <c r="N2897" s="1" t="s">
        <v>28</v>
      </c>
      <c r="O2897" s="1" t="s">
        <v>23</v>
      </c>
      <c r="P2897" s="1" t="s">
        <v>62</v>
      </c>
      <c r="Q2897" s="1" t="s">
        <v>6</v>
      </c>
      <c r="R2897" s="1" t="s">
        <v>118</v>
      </c>
      <c r="S2897" s="1" t="s">
        <v>3088</v>
      </c>
      <c r="T2897" s="1" t="s">
        <v>32</v>
      </c>
      <c r="U2897" s="1" t="s">
        <v>33</v>
      </c>
      <c r="V2897" s="1" t="s">
        <v>33</v>
      </c>
      <c r="W2897" s="1" t="s">
        <v>34</v>
      </c>
      <c r="X2897" s="1" t="s">
        <v>35</v>
      </c>
      <c r="Y2897" s="1" t="s">
        <v>33</v>
      </c>
      <c r="Z28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7" s="4" t="str">
        <f>IF((--TEXT(表1[[#This Row],[提交时间]],"h"))&lt;18,"是","否")</f>
        <v>是</v>
      </c>
      <c r="AC2897" s="4" t="str">
        <f>TEXT(表1[[#This Row],[提交时间]],"yyyy/m/d")</f>
        <v>2019/6/28</v>
      </c>
      <c r="AD2897" s="4">
        <f>WEEKNUM(表1[[#This Row],[提交时间]],2)</f>
        <v>26</v>
      </c>
      <c r="AE2897" s="4" t="str">
        <f>TEXT(表1[[#This Row],[提交时间]],"m")</f>
        <v>6</v>
      </c>
      <c r="AF2897" s="4" t="str">
        <f>TEXT(表1[[#This Row],[提交时间]],"yyyy")</f>
        <v>2019</v>
      </c>
    </row>
    <row r="2898" spans="1:32" x14ac:dyDescent="0.15">
      <c r="A2898" s="1" t="s">
        <v>7798</v>
      </c>
      <c r="B2898" s="1" t="s">
        <v>19</v>
      </c>
      <c r="C2898" s="1" t="s">
        <v>71</v>
      </c>
      <c r="D2898" s="1" t="s">
        <v>72</v>
      </c>
      <c r="E2898" s="1" t="s">
        <v>503</v>
      </c>
      <c r="F2898" s="1" t="s">
        <v>21</v>
      </c>
      <c r="G2898" s="1" t="s">
        <v>22</v>
      </c>
      <c r="H2898" s="1" t="s">
        <v>23</v>
      </c>
      <c r="I2898" s="1" t="s">
        <v>29</v>
      </c>
      <c r="J2898" s="1" t="s">
        <v>4</v>
      </c>
      <c r="K2898" s="1" t="s">
        <v>502</v>
      </c>
      <c r="L2898" s="1" t="s">
        <v>73</v>
      </c>
      <c r="M2898" s="1" t="s">
        <v>21</v>
      </c>
      <c r="N2898" s="1" t="s">
        <v>28</v>
      </c>
      <c r="O2898" s="1" t="s">
        <v>23</v>
      </c>
      <c r="P2898" s="1" t="s">
        <v>24</v>
      </c>
      <c r="Q2898" s="1" t="s">
        <v>6</v>
      </c>
      <c r="R2898" s="1" t="s">
        <v>74</v>
      </c>
      <c r="S2898" s="1" t="s">
        <v>3089</v>
      </c>
      <c r="T2898" s="1" t="s">
        <v>40</v>
      </c>
      <c r="U2898" s="1" t="s">
        <v>7799</v>
      </c>
      <c r="V2898" s="1" t="s">
        <v>33</v>
      </c>
      <c r="W2898" s="1" t="s">
        <v>41</v>
      </c>
      <c r="X2898" s="1" t="s">
        <v>42</v>
      </c>
      <c r="Y2898" s="1" t="s">
        <v>33</v>
      </c>
      <c r="Z28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898" s="4" t="str">
        <f>IF((--TEXT(表1[[#This Row],[提交时间]],"h"))&lt;18,"是","否")</f>
        <v>是</v>
      </c>
      <c r="AC2898" s="4" t="str">
        <f>TEXT(表1[[#This Row],[提交时间]],"yyyy/m/d")</f>
        <v>2019/6/28</v>
      </c>
      <c r="AD2898" s="4">
        <f>WEEKNUM(表1[[#This Row],[提交时间]],2)</f>
        <v>26</v>
      </c>
      <c r="AE2898" s="4" t="str">
        <f>TEXT(表1[[#This Row],[提交时间]],"m")</f>
        <v>6</v>
      </c>
      <c r="AF2898" s="4" t="str">
        <f>TEXT(表1[[#This Row],[提交时间]],"yyyy")</f>
        <v>2019</v>
      </c>
    </row>
    <row r="2899" spans="1:32" x14ac:dyDescent="0.15">
      <c r="A2899" s="1" t="s">
        <v>7800</v>
      </c>
      <c r="B2899" s="1" t="s">
        <v>19</v>
      </c>
      <c r="C2899" s="1" t="s">
        <v>56</v>
      </c>
      <c r="D2899" s="1" t="s">
        <v>57</v>
      </c>
      <c r="E2899" s="1" t="s">
        <v>154</v>
      </c>
      <c r="F2899" s="1" t="s">
        <v>21</v>
      </c>
      <c r="G2899" s="1" t="s">
        <v>22</v>
      </c>
      <c r="H2899" s="1" t="s">
        <v>23</v>
      </c>
      <c r="I2899" s="1" t="s">
        <v>24</v>
      </c>
      <c r="J2899" s="1" t="s">
        <v>4</v>
      </c>
      <c r="K2899" s="1" t="s">
        <v>155</v>
      </c>
      <c r="L2899" s="1" t="s">
        <v>60</v>
      </c>
      <c r="M2899" s="1" t="s">
        <v>21</v>
      </c>
      <c r="N2899" s="1" t="s">
        <v>28</v>
      </c>
      <c r="O2899" s="1" t="s">
        <v>23</v>
      </c>
      <c r="P2899" s="1" t="s">
        <v>46</v>
      </c>
      <c r="Q2899" s="1" t="s">
        <v>6</v>
      </c>
      <c r="R2899" s="1" t="s">
        <v>61</v>
      </c>
      <c r="S2899" s="1" t="s">
        <v>3090</v>
      </c>
      <c r="T2899" s="1" t="s">
        <v>32</v>
      </c>
      <c r="U2899" s="1" t="s">
        <v>33</v>
      </c>
      <c r="V2899" s="1" t="s">
        <v>33</v>
      </c>
      <c r="W2899" s="1" t="s">
        <v>34</v>
      </c>
      <c r="X2899" s="1" t="s">
        <v>35</v>
      </c>
      <c r="Y2899" s="1" t="s">
        <v>33</v>
      </c>
      <c r="Z28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8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899" s="4" t="str">
        <f>IF((--TEXT(表1[[#This Row],[提交时间]],"h"))&lt;18,"是","否")</f>
        <v>是</v>
      </c>
      <c r="AC2899" s="4" t="str">
        <f>TEXT(表1[[#This Row],[提交时间]],"yyyy/m/d")</f>
        <v>2019/6/28</v>
      </c>
      <c r="AD2899" s="4">
        <f>WEEKNUM(表1[[#This Row],[提交时间]],2)</f>
        <v>26</v>
      </c>
      <c r="AE2899" s="4" t="str">
        <f>TEXT(表1[[#This Row],[提交时间]],"m")</f>
        <v>6</v>
      </c>
      <c r="AF2899" s="4" t="str">
        <f>TEXT(表1[[#This Row],[提交时间]],"yyyy")</f>
        <v>2019</v>
      </c>
    </row>
    <row r="2900" spans="1:32" x14ac:dyDescent="0.15">
      <c r="A2900" s="1" t="s">
        <v>7801</v>
      </c>
      <c r="B2900" s="1" t="s">
        <v>19</v>
      </c>
      <c r="C2900" s="1" t="s">
        <v>131</v>
      </c>
      <c r="D2900" s="1" t="s">
        <v>132</v>
      </c>
      <c r="E2900" s="1" t="s">
        <v>91</v>
      </c>
      <c r="F2900" s="1" t="s">
        <v>21</v>
      </c>
      <c r="G2900" s="1" t="s">
        <v>22</v>
      </c>
      <c r="H2900" s="1" t="s">
        <v>23</v>
      </c>
      <c r="I2900" s="1" t="s">
        <v>24</v>
      </c>
      <c r="J2900" s="1" t="s">
        <v>4</v>
      </c>
      <c r="K2900" s="1" t="s">
        <v>92</v>
      </c>
      <c r="L2900" s="1" t="s">
        <v>133</v>
      </c>
      <c r="M2900" s="1" t="s">
        <v>21</v>
      </c>
      <c r="N2900" s="1" t="s">
        <v>28</v>
      </c>
      <c r="O2900" s="1" t="s">
        <v>23</v>
      </c>
      <c r="P2900" s="1" t="s">
        <v>24</v>
      </c>
      <c r="Q2900" s="1" t="s">
        <v>6</v>
      </c>
      <c r="R2900" s="1" t="s">
        <v>134</v>
      </c>
      <c r="S2900" s="1" t="s">
        <v>3091</v>
      </c>
      <c r="T2900" s="1" t="s">
        <v>40</v>
      </c>
      <c r="U2900" s="1" t="s">
        <v>7802</v>
      </c>
      <c r="V2900" s="1" t="s">
        <v>33</v>
      </c>
      <c r="W2900" s="1" t="s">
        <v>41</v>
      </c>
      <c r="X2900" s="1" t="s">
        <v>42</v>
      </c>
      <c r="Y2900" s="1" t="s">
        <v>33</v>
      </c>
      <c r="Z29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00" s="4" t="str">
        <f>IF((--TEXT(表1[[#This Row],[提交时间]],"h"))&lt;18,"是","否")</f>
        <v>是</v>
      </c>
      <c r="AC2900" s="4" t="str">
        <f>TEXT(表1[[#This Row],[提交时间]],"yyyy/m/d")</f>
        <v>2019/6/28</v>
      </c>
      <c r="AD2900" s="4">
        <f>WEEKNUM(表1[[#This Row],[提交时间]],2)</f>
        <v>26</v>
      </c>
      <c r="AE2900" s="4" t="str">
        <f>TEXT(表1[[#This Row],[提交时间]],"m")</f>
        <v>6</v>
      </c>
      <c r="AF2900" s="4" t="str">
        <f>TEXT(表1[[#This Row],[提交时间]],"yyyy")</f>
        <v>2019</v>
      </c>
    </row>
    <row r="2901" spans="1:32" x14ac:dyDescent="0.15">
      <c r="A2901" s="1" t="s">
        <v>7803</v>
      </c>
      <c r="B2901" s="1" t="s">
        <v>19</v>
      </c>
      <c r="C2901" s="1" t="s">
        <v>176</v>
      </c>
      <c r="D2901" s="1" t="s">
        <v>3878</v>
      </c>
      <c r="E2901" s="1" t="s">
        <v>545</v>
      </c>
      <c r="F2901" s="1" t="s">
        <v>21</v>
      </c>
      <c r="G2901" s="1" t="s">
        <v>22</v>
      </c>
      <c r="H2901" s="1" t="s">
        <v>23</v>
      </c>
      <c r="I2901" s="1" t="s">
        <v>46</v>
      </c>
      <c r="J2901" s="1" t="s">
        <v>4</v>
      </c>
      <c r="K2901" s="1" t="s">
        <v>544</v>
      </c>
      <c r="L2901" s="1" t="s">
        <v>27</v>
      </c>
      <c r="M2901" s="1" t="s">
        <v>21</v>
      </c>
      <c r="N2901" s="1" t="s">
        <v>28</v>
      </c>
      <c r="O2901" s="1" t="s">
        <v>23</v>
      </c>
      <c r="P2901" s="1" t="s">
        <v>29</v>
      </c>
      <c r="Q2901" s="1" t="s">
        <v>30</v>
      </c>
      <c r="R2901" s="1" t="s">
        <v>31</v>
      </c>
      <c r="S2901" s="1" t="s">
        <v>3092</v>
      </c>
      <c r="T2901" s="1" t="s">
        <v>32</v>
      </c>
      <c r="U2901" s="1" t="s">
        <v>33</v>
      </c>
      <c r="V2901" s="1" t="s">
        <v>33</v>
      </c>
      <c r="W2901" s="1" t="s">
        <v>34</v>
      </c>
      <c r="X2901" s="1" t="s">
        <v>35</v>
      </c>
      <c r="Y2901" s="1" t="s">
        <v>33</v>
      </c>
      <c r="Z29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01" s="4" t="str">
        <f>IF((--TEXT(表1[[#This Row],[提交时间]],"h"))&lt;18,"是","否")</f>
        <v>是</v>
      </c>
      <c r="AC2901" s="4" t="str">
        <f>TEXT(表1[[#This Row],[提交时间]],"yyyy/m/d")</f>
        <v>2019/6/28</v>
      </c>
      <c r="AD2901" s="4">
        <f>WEEKNUM(表1[[#This Row],[提交时间]],2)</f>
        <v>26</v>
      </c>
      <c r="AE2901" s="4" t="str">
        <f>TEXT(表1[[#This Row],[提交时间]],"m")</f>
        <v>6</v>
      </c>
      <c r="AF2901" s="4" t="str">
        <f>TEXT(表1[[#This Row],[提交时间]],"yyyy")</f>
        <v>2019</v>
      </c>
    </row>
    <row r="2902" spans="1:32" x14ac:dyDescent="0.15">
      <c r="A2902" s="1" t="s">
        <v>7804</v>
      </c>
      <c r="B2902" s="1" t="s">
        <v>19</v>
      </c>
      <c r="C2902" s="1" t="s">
        <v>87</v>
      </c>
      <c r="D2902" s="1" t="s">
        <v>88</v>
      </c>
      <c r="E2902" s="1" t="s">
        <v>54</v>
      </c>
      <c r="F2902" s="1" t="s">
        <v>21</v>
      </c>
      <c r="G2902" s="1" t="s">
        <v>22</v>
      </c>
      <c r="H2902" s="1" t="s">
        <v>23</v>
      </c>
      <c r="I2902" s="1" t="s">
        <v>29</v>
      </c>
      <c r="J2902" s="1" t="s">
        <v>25</v>
      </c>
      <c r="K2902" s="1" t="s">
        <v>55</v>
      </c>
      <c r="L2902" s="1" t="s">
        <v>89</v>
      </c>
      <c r="M2902" s="1" t="s">
        <v>21</v>
      </c>
      <c r="N2902" s="1" t="s">
        <v>28</v>
      </c>
      <c r="O2902" s="1" t="s">
        <v>23</v>
      </c>
      <c r="P2902" s="1" t="s">
        <v>62</v>
      </c>
      <c r="Q2902" s="1" t="s">
        <v>30</v>
      </c>
      <c r="R2902" s="1" t="s">
        <v>90</v>
      </c>
      <c r="S2902" s="1" t="s">
        <v>3093</v>
      </c>
      <c r="T2902" s="1" t="s">
        <v>40</v>
      </c>
      <c r="U2902" s="1" t="s">
        <v>7805</v>
      </c>
      <c r="V2902" s="1" t="s">
        <v>33</v>
      </c>
      <c r="W2902" s="1" t="s">
        <v>34</v>
      </c>
      <c r="X2902" s="1" t="s">
        <v>35</v>
      </c>
      <c r="Y2902" s="1" t="s">
        <v>33</v>
      </c>
      <c r="Z29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02" s="4" t="str">
        <f>IF((--TEXT(表1[[#This Row],[提交时间]],"h"))&lt;18,"是","否")</f>
        <v>是</v>
      </c>
      <c r="AC2902" s="4" t="str">
        <f>TEXT(表1[[#This Row],[提交时间]],"yyyy/m/d")</f>
        <v>2019/6/28</v>
      </c>
      <c r="AD2902" s="4">
        <f>WEEKNUM(表1[[#This Row],[提交时间]],2)</f>
        <v>26</v>
      </c>
      <c r="AE2902" s="4" t="str">
        <f>TEXT(表1[[#This Row],[提交时间]],"m")</f>
        <v>6</v>
      </c>
      <c r="AF2902" s="4" t="str">
        <f>TEXT(表1[[#This Row],[提交时间]],"yyyy")</f>
        <v>2019</v>
      </c>
    </row>
    <row r="2903" spans="1:32" x14ac:dyDescent="0.15">
      <c r="A2903" s="1" t="s">
        <v>7806</v>
      </c>
      <c r="B2903" s="1" t="s">
        <v>19</v>
      </c>
      <c r="C2903" s="1" t="s">
        <v>119</v>
      </c>
      <c r="D2903" s="1" t="s">
        <v>120</v>
      </c>
      <c r="E2903" s="1" t="s">
        <v>507</v>
      </c>
      <c r="F2903" s="1" t="s">
        <v>21</v>
      </c>
      <c r="G2903" s="1" t="s">
        <v>22</v>
      </c>
      <c r="H2903" s="1" t="s">
        <v>23</v>
      </c>
      <c r="I2903" s="1" t="s">
        <v>24</v>
      </c>
      <c r="J2903" s="1" t="s">
        <v>4</v>
      </c>
      <c r="K2903" s="1" t="s">
        <v>506</v>
      </c>
      <c r="L2903" s="1" t="s">
        <v>121</v>
      </c>
      <c r="M2903" s="1" t="s">
        <v>21</v>
      </c>
      <c r="N2903" s="1" t="s">
        <v>28</v>
      </c>
      <c r="O2903" s="1" t="s">
        <v>23</v>
      </c>
      <c r="P2903" s="1" t="s">
        <v>46</v>
      </c>
      <c r="Q2903" s="1" t="s">
        <v>6</v>
      </c>
      <c r="R2903" s="1" t="s">
        <v>122</v>
      </c>
      <c r="S2903" s="1" t="s">
        <v>3094</v>
      </c>
      <c r="T2903" s="1" t="s">
        <v>32</v>
      </c>
      <c r="U2903" s="1" t="s">
        <v>33</v>
      </c>
      <c r="V2903" s="1" t="s">
        <v>33</v>
      </c>
      <c r="W2903" s="1" t="s">
        <v>34</v>
      </c>
      <c r="X2903" s="1" t="s">
        <v>35</v>
      </c>
      <c r="Y2903" s="1" t="s">
        <v>33</v>
      </c>
      <c r="Z29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03" s="4" t="str">
        <f>IF((--TEXT(表1[[#This Row],[提交时间]],"h"))&lt;18,"是","否")</f>
        <v>是</v>
      </c>
      <c r="AC2903" s="4" t="str">
        <f>TEXT(表1[[#This Row],[提交时间]],"yyyy/m/d")</f>
        <v>2019/6/28</v>
      </c>
      <c r="AD2903" s="4">
        <f>WEEKNUM(表1[[#This Row],[提交时间]],2)</f>
        <v>26</v>
      </c>
      <c r="AE2903" s="4" t="str">
        <f>TEXT(表1[[#This Row],[提交时间]],"m")</f>
        <v>6</v>
      </c>
      <c r="AF2903" s="4" t="str">
        <f>TEXT(表1[[#This Row],[提交时间]],"yyyy")</f>
        <v>2019</v>
      </c>
    </row>
    <row r="2904" spans="1:32" x14ac:dyDescent="0.15">
      <c r="A2904" s="1" t="s">
        <v>7807</v>
      </c>
      <c r="B2904" s="1" t="s">
        <v>19</v>
      </c>
      <c r="C2904" s="1" t="s">
        <v>127</v>
      </c>
      <c r="D2904" s="1" t="s">
        <v>128</v>
      </c>
      <c r="E2904" s="1" t="s">
        <v>91</v>
      </c>
      <c r="F2904" s="1" t="s">
        <v>21</v>
      </c>
      <c r="G2904" s="1" t="s">
        <v>22</v>
      </c>
      <c r="H2904" s="1" t="s">
        <v>23</v>
      </c>
      <c r="I2904" s="1" t="s">
        <v>24</v>
      </c>
      <c r="J2904" s="1" t="s">
        <v>4</v>
      </c>
      <c r="K2904" s="1" t="s">
        <v>92</v>
      </c>
      <c r="L2904" s="1" t="s">
        <v>129</v>
      </c>
      <c r="M2904" s="1" t="s">
        <v>21</v>
      </c>
      <c r="N2904" s="1" t="s">
        <v>28</v>
      </c>
      <c r="O2904" s="1" t="s">
        <v>23</v>
      </c>
      <c r="P2904" s="1" t="s">
        <v>62</v>
      </c>
      <c r="Q2904" s="1" t="s">
        <v>6</v>
      </c>
      <c r="R2904" s="1" t="s">
        <v>130</v>
      </c>
      <c r="S2904" s="1" t="s">
        <v>3095</v>
      </c>
      <c r="T2904" s="1" t="s">
        <v>40</v>
      </c>
      <c r="U2904" s="1" t="s">
        <v>7808</v>
      </c>
      <c r="V2904" s="1" t="s">
        <v>33</v>
      </c>
      <c r="W2904" s="1" t="s">
        <v>41</v>
      </c>
      <c r="X2904" s="1" t="s">
        <v>42</v>
      </c>
      <c r="Y2904" s="1" t="s">
        <v>33</v>
      </c>
      <c r="Z29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04" s="4" t="str">
        <f>IF((--TEXT(表1[[#This Row],[提交时间]],"h"))&lt;18,"是","否")</f>
        <v>是</v>
      </c>
      <c r="AC2904" s="4" t="str">
        <f>TEXT(表1[[#This Row],[提交时间]],"yyyy/m/d")</f>
        <v>2019/6/28</v>
      </c>
      <c r="AD2904" s="4">
        <f>WEEKNUM(表1[[#This Row],[提交时间]],2)</f>
        <v>26</v>
      </c>
      <c r="AE2904" s="4" t="str">
        <f>TEXT(表1[[#This Row],[提交时间]],"m")</f>
        <v>6</v>
      </c>
      <c r="AF2904" s="4" t="str">
        <f>TEXT(表1[[#This Row],[提交时间]],"yyyy")</f>
        <v>2019</v>
      </c>
    </row>
    <row r="2905" spans="1:32" x14ac:dyDescent="0.15">
      <c r="A2905" s="1" t="s">
        <v>7809</v>
      </c>
      <c r="B2905" s="1" t="s">
        <v>19</v>
      </c>
      <c r="C2905" s="1" t="s">
        <v>142</v>
      </c>
      <c r="D2905" s="1" t="s">
        <v>143</v>
      </c>
      <c r="E2905" s="1" t="s">
        <v>20</v>
      </c>
      <c r="F2905" s="1" t="s">
        <v>21</v>
      </c>
      <c r="G2905" s="1" t="s">
        <v>22</v>
      </c>
      <c r="H2905" s="1" t="s">
        <v>23</v>
      </c>
      <c r="I2905" s="1" t="s">
        <v>24</v>
      </c>
      <c r="J2905" s="1" t="s">
        <v>25</v>
      </c>
      <c r="K2905" s="1" t="s">
        <v>26</v>
      </c>
      <c r="L2905" s="1" t="s">
        <v>144</v>
      </c>
      <c r="M2905" s="1" t="s">
        <v>21</v>
      </c>
      <c r="N2905" s="1" t="s">
        <v>28</v>
      </c>
      <c r="O2905" s="1" t="s">
        <v>23</v>
      </c>
      <c r="P2905" s="1" t="s">
        <v>24</v>
      </c>
      <c r="Q2905" s="1" t="s">
        <v>6</v>
      </c>
      <c r="R2905" s="1" t="s">
        <v>145</v>
      </c>
      <c r="S2905" s="1" t="s">
        <v>3096</v>
      </c>
      <c r="T2905" s="1" t="s">
        <v>32</v>
      </c>
      <c r="U2905" s="1" t="s">
        <v>33</v>
      </c>
      <c r="V2905" s="1" t="s">
        <v>33</v>
      </c>
      <c r="W2905" s="1" t="s">
        <v>34</v>
      </c>
      <c r="X2905" s="1" t="s">
        <v>35</v>
      </c>
      <c r="Y2905" s="1" t="s">
        <v>33</v>
      </c>
      <c r="Z29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05" s="4" t="str">
        <f>IF((--TEXT(表1[[#This Row],[提交时间]],"h"))&lt;18,"是","否")</f>
        <v>是</v>
      </c>
      <c r="AC2905" s="4" t="str">
        <f>TEXT(表1[[#This Row],[提交时间]],"yyyy/m/d")</f>
        <v>2019/6/28</v>
      </c>
      <c r="AD2905" s="4">
        <f>WEEKNUM(表1[[#This Row],[提交时间]],2)</f>
        <v>26</v>
      </c>
      <c r="AE2905" s="4" t="str">
        <f>TEXT(表1[[#This Row],[提交时间]],"m")</f>
        <v>6</v>
      </c>
      <c r="AF2905" s="4" t="str">
        <f>TEXT(表1[[#This Row],[提交时间]],"yyyy")</f>
        <v>2019</v>
      </c>
    </row>
    <row r="2906" spans="1:32" x14ac:dyDescent="0.15">
      <c r="A2906" s="1" t="s">
        <v>7810</v>
      </c>
      <c r="B2906" s="1" t="s">
        <v>19</v>
      </c>
      <c r="C2906" s="1" t="s">
        <v>93</v>
      </c>
      <c r="D2906" s="1" t="s">
        <v>94</v>
      </c>
      <c r="E2906" s="1" t="s">
        <v>485</v>
      </c>
      <c r="F2906" s="1" t="s">
        <v>21</v>
      </c>
      <c r="G2906" s="1" t="s">
        <v>22</v>
      </c>
      <c r="H2906" s="1" t="s">
        <v>23</v>
      </c>
      <c r="I2906" s="1" t="s">
        <v>24</v>
      </c>
      <c r="J2906" s="1" t="s">
        <v>4</v>
      </c>
      <c r="K2906" s="1" t="s">
        <v>484</v>
      </c>
      <c r="L2906" s="1" t="s">
        <v>95</v>
      </c>
      <c r="M2906" s="1" t="s">
        <v>21</v>
      </c>
      <c r="N2906" s="1" t="s">
        <v>28</v>
      </c>
      <c r="O2906" s="1" t="s">
        <v>23</v>
      </c>
      <c r="P2906" s="1" t="s">
        <v>46</v>
      </c>
      <c r="Q2906" s="1" t="s">
        <v>6</v>
      </c>
      <c r="R2906" s="1" t="s">
        <v>96</v>
      </c>
      <c r="S2906" s="1" t="s">
        <v>3097</v>
      </c>
      <c r="T2906" s="1" t="s">
        <v>32</v>
      </c>
      <c r="U2906" s="1" t="s">
        <v>33</v>
      </c>
      <c r="V2906" s="1" t="s">
        <v>33</v>
      </c>
      <c r="W2906" s="1" t="s">
        <v>34</v>
      </c>
      <c r="X2906" s="1" t="s">
        <v>35</v>
      </c>
      <c r="Y2906" s="1" t="s">
        <v>33</v>
      </c>
      <c r="Z29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06" s="4" t="str">
        <f>IF((--TEXT(表1[[#This Row],[提交时间]],"h"))&lt;18,"是","否")</f>
        <v>是</v>
      </c>
      <c r="AC2906" s="4" t="str">
        <f>TEXT(表1[[#This Row],[提交时间]],"yyyy/m/d")</f>
        <v>2019/6/28</v>
      </c>
      <c r="AD2906" s="4">
        <f>WEEKNUM(表1[[#This Row],[提交时间]],2)</f>
        <v>26</v>
      </c>
      <c r="AE2906" s="4" t="str">
        <f>TEXT(表1[[#This Row],[提交时间]],"m")</f>
        <v>6</v>
      </c>
      <c r="AF2906" s="4" t="str">
        <f>TEXT(表1[[#This Row],[提交时间]],"yyyy")</f>
        <v>2019</v>
      </c>
    </row>
    <row r="2907" spans="1:32" x14ac:dyDescent="0.15">
      <c r="A2907" s="1" t="s">
        <v>7811</v>
      </c>
      <c r="B2907" s="1" t="s">
        <v>19</v>
      </c>
      <c r="C2907" s="1" t="s">
        <v>6871</v>
      </c>
      <c r="D2907" s="1" t="s">
        <v>6872</v>
      </c>
      <c r="E2907" s="1" t="s">
        <v>54</v>
      </c>
      <c r="F2907" s="1" t="s">
        <v>21</v>
      </c>
      <c r="G2907" s="1" t="s">
        <v>22</v>
      </c>
      <c r="H2907" s="1" t="s">
        <v>23</v>
      </c>
      <c r="I2907" s="1" t="s">
        <v>29</v>
      </c>
      <c r="J2907" s="1" t="s">
        <v>25</v>
      </c>
      <c r="K2907" s="1" t="s">
        <v>55</v>
      </c>
      <c r="L2907" s="1" t="s">
        <v>117</v>
      </c>
      <c r="M2907" s="1" t="s">
        <v>21</v>
      </c>
      <c r="N2907" s="1" t="s">
        <v>28</v>
      </c>
      <c r="O2907" s="1" t="s">
        <v>23</v>
      </c>
      <c r="P2907" s="1" t="s">
        <v>62</v>
      </c>
      <c r="Q2907" s="1" t="s">
        <v>6</v>
      </c>
      <c r="R2907" s="1" t="s">
        <v>118</v>
      </c>
      <c r="S2907" s="1" t="s">
        <v>3098</v>
      </c>
      <c r="T2907" s="1" t="s">
        <v>40</v>
      </c>
      <c r="U2907" s="1" t="s">
        <v>7812</v>
      </c>
      <c r="V2907" s="1" t="s">
        <v>33</v>
      </c>
      <c r="W2907" s="1" t="s">
        <v>41</v>
      </c>
      <c r="X2907" s="1" t="s">
        <v>42</v>
      </c>
      <c r="Y2907" s="1" t="s">
        <v>33</v>
      </c>
      <c r="Z29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07" s="4" t="str">
        <f>IF((--TEXT(表1[[#This Row],[提交时间]],"h"))&lt;18,"是","否")</f>
        <v>是</v>
      </c>
      <c r="AC2907" s="4" t="str">
        <f>TEXT(表1[[#This Row],[提交时间]],"yyyy/m/d")</f>
        <v>2019/6/28</v>
      </c>
      <c r="AD2907" s="4">
        <f>WEEKNUM(表1[[#This Row],[提交时间]],2)</f>
        <v>26</v>
      </c>
      <c r="AE2907" s="4" t="str">
        <f>TEXT(表1[[#This Row],[提交时间]],"m")</f>
        <v>6</v>
      </c>
      <c r="AF2907" s="4" t="str">
        <f>TEXT(表1[[#This Row],[提交时间]],"yyyy")</f>
        <v>2019</v>
      </c>
    </row>
    <row r="2908" spans="1:32" x14ac:dyDescent="0.15">
      <c r="A2908" s="1" t="s">
        <v>7813</v>
      </c>
      <c r="B2908" s="1" t="s">
        <v>19</v>
      </c>
      <c r="C2908" s="1" t="s">
        <v>101</v>
      </c>
      <c r="D2908" s="1" t="s">
        <v>102</v>
      </c>
      <c r="E2908" s="1" t="s">
        <v>503</v>
      </c>
      <c r="F2908" s="1" t="s">
        <v>21</v>
      </c>
      <c r="G2908" s="1" t="s">
        <v>22</v>
      </c>
      <c r="H2908" s="1" t="s">
        <v>23</v>
      </c>
      <c r="I2908" s="1" t="s">
        <v>29</v>
      </c>
      <c r="J2908" s="1" t="s">
        <v>4</v>
      </c>
      <c r="K2908" s="1" t="s">
        <v>502</v>
      </c>
      <c r="L2908" s="1" t="s">
        <v>105</v>
      </c>
      <c r="M2908" s="1" t="s">
        <v>21</v>
      </c>
      <c r="N2908" s="1" t="s">
        <v>28</v>
      </c>
      <c r="O2908" s="1" t="s">
        <v>23</v>
      </c>
      <c r="P2908" s="1" t="s">
        <v>24</v>
      </c>
      <c r="Q2908" s="1" t="s">
        <v>6</v>
      </c>
      <c r="R2908" s="1" t="s">
        <v>106</v>
      </c>
      <c r="S2908" s="1" t="s">
        <v>3099</v>
      </c>
      <c r="T2908" s="1" t="s">
        <v>32</v>
      </c>
      <c r="U2908" s="1" t="s">
        <v>33</v>
      </c>
      <c r="V2908" s="1" t="s">
        <v>33</v>
      </c>
      <c r="W2908" s="1" t="s">
        <v>34</v>
      </c>
      <c r="X2908" s="1" t="s">
        <v>35</v>
      </c>
      <c r="Y2908" s="1" t="s">
        <v>33</v>
      </c>
      <c r="Z29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08" s="4" t="str">
        <f>IF((--TEXT(表1[[#This Row],[提交时间]],"h"))&lt;18,"是","否")</f>
        <v>是</v>
      </c>
      <c r="AC2908" s="4" t="str">
        <f>TEXT(表1[[#This Row],[提交时间]],"yyyy/m/d")</f>
        <v>2019/6/28</v>
      </c>
      <c r="AD2908" s="4">
        <f>WEEKNUM(表1[[#This Row],[提交时间]],2)</f>
        <v>26</v>
      </c>
      <c r="AE2908" s="4" t="str">
        <f>TEXT(表1[[#This Row],[提交时间]],"m")</f>
        <v>6</v>
      </c>
      <c r="AF2908" s="4" t="str">
        <f>TEXT(表1[[#This Row],[提交时间]],"yyyy")</f>
        <v>2019</v>
      </c>
    </row>
    <row r="2909" spans="1:32" x14ac:dyDescent="0.15">
      <c r="A2909" s="1" t="s">
        <v>7814</v>
      </c>
      <c r="B2909" s="1" t="s">
        <v>19</v>
      </c>
      <c r="C2909" s="1" t="s">
        <v>127</v>
      </c>
      <c r="D2909" s="1" t="s">
        <v>128</v>
      </c>
      <c r="E2909" s="1" t="s">
        <v>150</v>
      </c>
      <c r="F2909" s="1" t="s">
        <v>21</v>
      </c>
      <c r="G2909" s="1" t="s">
        <v>22</v>
      </c>
      <c r="H2909" s="1" t="s">
        <v>23</v>
      </c>
      <c r="I2909" s="1" t="s">
        <v>29</v>
      </c>
      <c r="J2909" s="1" t="s">
        <v>4</v>
      </c>
      <c r="K2909" s="1" t="s">
        <v>151</v>
      </c>
      <c r="L2909" s="1" t="s">
        <v>129</v>
      </c>
      <c r="M2909" s="1" t="s">
        <v>21</v>
      </c>
      <c r="N2909" s="1" t="s">
        <v>28</v>
      </c>
      <c r="O2909" s="1" t="s">
        <v>23</v>
      </c>
      <c r="P2909" s="1" t="s">
        <v>62</v>
      </c>
      <c r="Q2909" s="1" t="s">
        <v>6</v>
      </c>
      <c r="R2909" s="1" t="s">
        <v>130</v>
      </c>
      <c r="S2909" s="1" t="s">
        <v>3100</v>
      </c>
      <c r="T2909" s="1" t="s">
        <v>40</v>
      </c>
      <c r="U2909" s="1" t="s">
        <v>7815</v>
      </c>
      <c r="V2909" s="1" t="s">
        <v>33</v>
      </c>
      <c r="W2909" s="1" t="s">
        <v>41</v>
      </c>
      <c r="X2909" s="1" t="s">
        <v>42</v>
      </c>
      <c r="Y2909" s="1" t="s">
        <v>33</v>
      </c>
      <c r="Z29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09" s="4" t="str">
        <f>IF((--TEXT(表1[[#This Row],[提交时间]],"h"))&lt;18,"是","否")</f>
        <v>是</v>
      </c>
      <c r="AC2909" s="4" t="str">
        <f>TEXT(表1[[#This Row],[提交时间]],"yyyy/m/d")</f>
        <v>2019/6/28</v>
      </c>
      <c r="AD2909" s="4">
        <f>WEEKNUM(表1[[#This Row],[提交时间]],2)</f>
        <v>26</v>
      </c>
      <c r="AE2909" s="4" t="str">
        <f>TEXT(表1[[#This Row],[提交时间]],"m")</f>
        <v>6</v>
      </c>
      <c r="AF2909" s="4" t="str">
        <f>TEXT(表1[[#This Row],[提交时间]],"yyyy")</f>
        <v>2019</v>
      </c>
    </row>
    <row r="2910" spans="1:32" x14ac:dyDescent="0.15">
      <c r="A2910" s="1" t="s">
        <v>7816</v>
      </c>
      <c r="B2910" s="1" t="s">
        <v>19</v>
      </c>
      <c r="C2910" s="1" t="s">
        <v>63</v>
      </c>
      <c r="D2910" s="1" t="s">
        <v>64</v>
      </c>
      <c r="E2910" s="1" t="s">
        <v>481</v>
      </c>
      <c r="F2910" s="1" t="s">
        <v>21</v>
      </c>
      <c r="G2910" s="1" t="s">
        <v>22</v>
      </c>
      <c r="H2910" s="1" t="s">
        <v>23</v>
      </c>
      <c r="I2910" s="1" t="s">
        <v>29</v>
      </c>
      <c r="J2910" s="1" t="s">
        <v>4</v>
      </c>
      <c r="K2910" s="1" t="s">
        <v>480</v>
      </c>
      <c r="L2910" s="1" t="s">
        <v>65</v>
      </c>
      <c r="M2910" s="1" t="s">
        <v>21</v>
      </c>
      <c r="N2910" s="1" t="s">
        <v>28</v>
      </c>
      <c r="O2910" s="1" t="s">
        <v>23</v>
      </c>
      <c r="P2910" s="1" t="s">
        <v>46</v>
      </c>
      <c r="Q2910" s="1" t="s">
        <v>6</v>
      </c>
      <c r="R2910" s="1" t="s">
        <v>66</v>
      </c>
      <c r="S2910" s="1" t="s">
        <v>3101</v>
      </c>
      <c r="T2910" s="1" t="s">
        <v>32</v>
      </c>
      <c r="U2910" s="1" t="s">
        <v>33</v>
      </c>
      <c r="V2910" s="1" t="s">
        <v>33</v>
      </c>
      <c r="W2910" s="1" t="s">
        <v>34</v>
      </c>
      <c r="X2910" s="1" t="s">
        <v>35</v>
      </c>
      <c r="Y2910" s="1" t="s">
        <v>33</v>
      </c>
      <c r="Z29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10" s="4" t="str">
        <f>IF((--TEXT(表1[[#This Row],[提交时间]],"h"))&lt;18,"是","否")</f>
        <v>是</v>
      </c>
      <c r="AC2910" s="4" t="str">
        <f>TEXT(表1[[#This Row],[提交时间]],"yyyy/m/d")</f>
        <v>2019/6/28</v>
      </c>
      <c r="AD2910" s="4">
        <f>WEEKNUM(表1[[#This Row],[提交时间]],2)</f>
        <v>26</v>
      </c>
      <c r="AE2910" s="4" t="str">
        <f>TEXT(表1[[#This Row],[提交时间]],"m")</f>
        <v>6</v>
      </c>
      <c r="AF2910" s="4" t="str">
        <f>TEXT(表1[[#This Row],[提交时间]],"yyyy")</f>
        <v>2019</v>
      </c>
    </row>
    <row r="2911" spans="1:32" x14ac:dyDescent="0.15">
      <c r="A2911" s="1" t="s">
        <v>7817</v>
      </c>
      <c r="B2911" s="1" t="s">
        <v>19</v>
      </c>
      <c r="C2911" s="1" t="s">
        <v>131</v>
      </c>
      <c r="D2911" s="1" t="s">
        <v>132</v>
      </c>
      <c r="E2911" s="1" t="s">
        <v>517</v>
      </c>
      <c r="F2911" s="1" t="s">
        <v>21</v>
      </c>
      <c r="G2911" s="1" t="s">
        <v>22</v>
      </c>
      <c r="H2911" s="1" t="s">
        <v>23</v>
      </c>
      <c r="I2911" s="1" t="s">
        <v>24</v>
      </c>
      <c r="J2911" s="1" t="s">
        <v>4</v>
      </c>
      <c r="K2911" s="1" t="s">
        <v>516</v>
      </c>
      <c r="L2911" s="1" t="s">
        <v>133</v>
      </c>
      <c r="M2911" s="1" t="s">
        <v>21</v>
      </c>
      <c r="N2911" s="1" t="s">
        <v>28</v>
      </c>
      <c r="O2911" s="1" t="s">
        <v>23</v>
      </c>
      <c r="P2911" s="1" t="s">
        <v>24</v>
      </c>
      <c r="Q2911" s="1" t="s">
        <v>6</v>
      </c>
      <c r="R2911" s="1" t="s">
        <v>134</v>
      </c>
      <c r="S2911" s="1" t="s">
        <v>3102</v>
      </c>
      <c r="T2911" s="1" t="s">
        <v>40</v>
      </c>
      <c r="U2911" s="1" t="s">
        <v>7818</v>
      </c>
      <c r="V2911" s="1" t="s">
        <v>33</v>
      </c>
      <c r="W2911" s="1" t="s">
        <v>41</v>
      </c>
      <c r="X2911" s="1" t="s">
        <v>42</v>
      </c>
      <c r="Y2911" s="1" t="s">
        <v>33</v>
      </c>
      <c r="Z29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11" s="4" t="str">
        <f>IF((--TEXT(表1[[#This Row],[提交时间]],"h"))&lt;18,"是","否")</f>
        <v>是</v>
      </c>
      <c r="AC2911" s="4" t="str">
        <f>TEXT(表1[[#This Row],[提交时间]],"yyyy/m/d")</f>
        <v>2019/6/28</v>
      </c>
      <c r="AD2911" s="4">
        <f>WEEKNUM(表1[[#This Row],[提交时间]],2)</f>
        <v>26</v>
      </c>
      <c r="AE2911" s="4" t="str">
        <f>TEXT(表1[[#This Row],[提交时间]],"m")</f>
        <v>6</v>
      </c>
      <c r="AF2911" s="4" t="str">
        <f>TEXT(表1[[#This Row],[提交时间]],"yyyy")</f>
        <v>2019</v>
      </c>
    </row>
    <row r="2912" spans="1:32" x14ac:dyDescent="0.15">
      <c r="A2912" s="1" t="s">
        <v>7819</v>
      </c>
      <c r="B2912" s="1" t="s">
        <v>19</v>
      </c>
      <c r="C2912" s="1" t="s">
        <v>113</v>
      </c>
      <c r="D2912" s="1" t="s">
        <v>114</v>
      </c>
      <c r="E2912" s="1" t="s">
        <v>485</v>
      </c>
      <c r="F2912" s="1" t="s">
        <v>21</v>
      </c>
      <c r="G2912" s="1" t="s">
        <v>22</v>
      </c>
      <c r="H2912" s="1" t="s">
        <v>23</v>
      </c>
      <c r="I2912" s="1" t="s">
        <v>24</v>
      </c>
      <c r="J2912" s="1" t="s">
        <v>4</v>
      </c>
      <c r="K2912" s="1" t="s">
        <v>484</v>
      </c>
      <c r="L2912" s="1" t="s">
        <v>115</v>
      </c>
      <c r="M2912" s="1" t="s">
        <v>21</v>
      </c>
      <c r="N2912" s="1" t="s">
        <v>28</v>
      </c>
      <c r="O2912" s="1" t="s">
        <v>23</v>
      </c>
      <c r="P2912" s="1" t="s">
        <v>62</v>
      </c>
      <c r="Q2912" s="1" t="s">
        <v>6</v>
      </c>
      <c r="R2912" s="1" t="s">
        <v>116</v>
      </c>
      <c r="S2912" s="1" t="s">
        <v>3103</v>
      </c>
      <c r="T2912" s="1" t="s">
        <v>40</v>
      </c>
      <c r="U2912" s="1" t="s">
        <v>7820</v>
      </c>
      <c r="V2912" s="1" t="s">
        <v>33</v>
      </c>
      <c r="W2912" s="1" t="s">
        <v>41</v>
      </c>
      <c r="X2912" s="1" t="s">
        <v>42</v>
      </c>
      <c r="Y2912" s="1" t="s">
        <v>33</v>
      </c>
      <c r="Z29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12" s="4" t="str">
        <f>IF((--TEXT(表1[[#This Row],[提交时间]],"h"))&lt;18,"是","否")</f>
        <v>是</v>
      </c>
      <c r="AC2912" s="4" t="str">
        <f>TEXT(表1[[#This Row],[提交时间]],"yyyy/m/d")</f>
        <v>2019/6/28</v>
      </c>
      <c r="AD2912" s="4">
        <f>WEEKNUM(表1[[#This Row],[提交时间]],2)</f>
        <v>26</v>
      </c>
      <c r="AE2912" s="4" t="str">
        <f>TEXT(表1[[#This Row],[提交时间]],"m")</f>
        <v>6</v>
      </c>
      <c r="AF2912" s="4" t="str">
        <f>TEXT(表1[[#This Row],[提交时间]],"yyyy")</f>
        <v>2019</v>
      </c>
    </row>
    <row r="2913" spans="1:32" x14ac:dyDescent="0.15">
      <c r="A2913" s="1" t="s">
        <v>7821</v>
      </c>
      <c r="B2913" s="1" t="s">
        <v>19</v>
      </c>
      <c r="C2913" s="1" t="s">
        <v>176</v>
      </c>
      <c r="D2913" s="1" t="s">
        <v>3878</v>
      </c>
      <c r="E2913" s="1" t="s">
        <v>503</v>
      </c>
      <c r="F2913" s="1" t="s">
        <v>21</v>
      </c>
      <c r="G2913" s="1" t="s">
        <v>22</v>
      </c>
      <c r="H2913" s="1" t="s">
        <v>23</v>
      </c>
      <c r="I2913" s="1" t="s">
        <v>29</v>
      </c>
      <c r="J2913" s="1" t="s">
        <v>4</v>
      </c>
      <c r="K2913" s="1" t="s">
        <v>502</v>
      </c>
      <c r="L2913" s="1" t="s">
        <v>27</v>
      </c>
      <c r="M2913" s="1" t="s">
        <v>21</v>
      </c>
      <c r="N2913" s="1" t="s">
        <v>28</v>
      </c>
      <c r="O2913" s="1" t="s">
        <v>23</v>
      </c>
      <c r="P2913" s="1" t="s">
        <v>29</v>
      </c>
      <c r="Q2913" s="1" t="s">
        <v>30</v>
      </c>
      <c r="R2913" s="1" t="s">
        <v>31</v>
      </c>
      <c r="S2913" s="1" t="s">
        <v>3104</v>
      </c>
      <c r="T2913" s="1" t="s">
        <v>32</v>
      </c>
      <c r="U2913" s="1" t="s">
        <v>33</v>
      </c>
      <c r="V2913" s="1" t="s">
        <v>33</v>
      </c>
      <c r="W2913" s="1" t="s">
        <v>34</v>
      </c>
      <c r="X2913" s="1" t="s">
        <v>35</v>
      </c>
      <c r="Y2913" s="1" t="s">
        <v>33</v>
      </c>
      <c r="Z29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13" s="4" t="str">
        <f>IF((--TEXT(表1[[#This Row],[提交时间]],"h"))&lt;18,"是","否")</f>
        <v>是</v>
      </c>
      <c r="AC2913" s="4" t="str">
        <f>TEXT(表1[[#This Row],[提交时间]],"yyyy/m/d")</f>
        <v>2019/6/28</v>
      </c>
      <c r="AD2913" s="4">
        <f>WEEKNUM(表1[[#This Row],[提交时间]],2)</f>
        <v>26</v>
      </c>
      <c r="AE2913" s="4" t="str">
        <f>TEXT(表1[[#This Row],[提交时间]],"m")</f>
        <v>6</v>
      </c>
      <c r="AF2913" s="4" t="str">
        <f>TEXT(表1[[#This Row],[提交时间]],"yyyy")</f>
        <v>2019</v>
      </c>
    </row>
    <row r="2914" spans="1:32" x14ac:dyDescent="0.15">
      <c r="A2914" s="1" t="s">
        <v>7822</v>
      </c>
      <c r="B2914" s="1" t="s">
        <v>19</v>
      </c>
      <c r="C2914" s="1" t="s">
        <v>75</v>
      </c>
      <c r="D2914" s="1" t="s">
        <v>76</v>
      </c>
      <c r="E2914" s="1" t="s">
        <v>481</v>
      </c>
      <c r="F2914" s="1" t="s">
        <v>21</v>
      </c>
      <c r="G2914" s="1" t="s">
        <v>22</v>
      </c>
      <c r="H2914" s="1" t="s">
        <v>23</v>
      </c>
      <c r="I2914" s="1" t="s">
        <v>29</v>
      </c>
      <c r="J2914" s="1" t="s">
        <v>4</v>
      </c>
      <c r="K2914" s="1" t="s">
        <v>480</v>
      </c>
      <c r="L2914" s="1" t="s">
        <v>77</v>
      </c>
      <c r="M2914" s="1" t="s">
        <v>21</v>
      </c>
      <c r="N2914" s="1" t="s">
        <v>28</v>
      </c>
      <c r="O2914" s="1" t="s">
        <v>23</v>
      </c>
      <c r="P2914" s="1" t="s">
        <v>29</v>
      </c>
      <c r="Q2914" s="1" t="s">
        <v>6</v>
      </c>
      <c r="R2914" s="1" t="s">
        <v>78</v>
      </c>
      <c r="S2914" s="1" t="s">
        <v>3105</v>
      </c>
      <c r="T2914" s="1" t="s">
        <v>40</v>
      </c>
      <c r="U2914" s="1" t="s">
        <v>7823</v>
      </c>
      <c r="V2914" s="1" t="s">
        <v>33</v>
      </c>
      <c r="W2914" s="1" t="s">
        <v>41</v>
      </c>
      <c r="X2914" s="1" t="s">
        <v>42</v>
      </c>
      <c r="Y2914" s="1" t="s">
        <v>33</v>
      </c>
      <c r="Z29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14" s="4" t="str">
        <f>IF((--TEXT(表1[[#This Row],[提交时间]],"h"))&lt;18,"是","否")</f>
        <v>是</v>
      </c>
      <c r="AC2914" s="4" t="str">
        <f>TEXT(表1[[#This Row],[提交时间]],"yyyy/m/d")</f>
        <v>2019/6/28</v>
      </c>
      <c r="AD2914" s="4">
        <f>WEEKNUM(表1[[#This Row],[提交时间]],2)</f>
        <v>26</v>
      </c>
      <c r="AE2914" s="4" t="str">
        <f>TEXT(表1[[#This Row],[提交时间]],"m")</f>
        <v>6</v>
      </c>
      <c r="AF2914" s="4" t="str">
        <f>TEXT(表1[[#This Row],[提交时间]],"yyyy")</f>
        <v>2019</v>
      </c>
    </row>
    <row r="2915" spans="1:32" x14ac:dyDescent="0.15">
      <c r="A2915" s="1" t="s">
        <v>7824</v>
      </c>
      <c r="B2915" s="1" t="s">
        <v>19</v>
      </c>
      <c r="C2915" s="1" t="s">
        <v>135</v>
      </c>
      <c r="D2915" s="1" t="s">
        <v>136</v>
      </c>
      <c r="E2915" s="1" t="s">
        <v>507</v>
      </c>
      <c r="F2915" s="1" t="s">
        <v>21</v>
      </c>
      <c r="G2915" s="1" t="s">
        <v>22</v>
      </c>
      <c r="H2915" s="1" t="s">
        <v>23</v>
      </c>
      <c r="I2915" s="1" t="s">
        <v>24</v>
      </c>
      <c r="J2915" s="1" t="s">
        <v>4</v>
      </c>
      <c r="K2915" s="1" t="s">
        <v>506</v>
      </c>
      <c r="L2915" s="1" t="s">
        <v>140</v>
      </c>
      <c r="M2915" s="1" t="s">
        <v>21</v>
      </c>
      <c r="N2915" s="1" t="s">
        <v>28</v>
      </c>
      <c r="O2915" s="1" t="s">
        <v>23</v>
      </c>
      <c r="P2915" s="1" t="s">
        <v>29</v>
      </c>
      <c r="Q2915" s="1" t="s">
        <v>6</v>
      </c>
      <c r="R2915" s="1" t="s">
        <v>141</v>
      </c>
      <c r="S2915" s="1" t="s">
        <v>3106</v>
      </c>
      <c r="T2915" s="1" t="s">
        <v>32</v>
      </c>
      <c r="U2915" s="1" t="s">
        <v>33</v>
      </c>
      <c r="V2915" s="1" t="s">
        <v>33</v>
      </c>
      <c r="W2915" s="1" t="s">
        <v>34</v>
      </c>
      <c r="X2915" s="1" t="s">
        <v>35</v>
      </c>
      <c r="Y2915" s="1" t="s">
        <v>33</v>
      </c>
      <c r="Z29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15" s="4" t="str">
        <f>IF((--TEXT(表1[[#This Row],[提交时间]],"h"))&lt;18,"是","否")</f>
        <v>是</v>
      </c>
      <c r="AC2915" s="4" t="str">
        <f>TEXT(表1[[#This Row],[提交时间]],"yyyy/m/d")</f>
        <v>2019/6/28</v>
      </c>
      <c r="AD2915" s="4">
        <f>WEEKNUM(表1[[#This Row],[提交时间]],2)</f>
        <v>26</v>
      </c>
      <c r="AE2915" s="4" t="str">
        <f>TEXT(表1[[#This Row],[提交时间]],"m")</f>
        <v>6</v>
      </c>
      <c r="AF2915" s="4" t="str">
        <f>TEXT(表1[[#This Row],[提交时间]],"yyyy")</f>
        <v>2019</v>
      </c>
    </row>
    <row r="2916" spans="1:32" x14ac:dyDescent="0.15">
      <c r="A2916" s="1" t="s">
        <v>7825</v>
      </c>
      <c r="B2916" s="1" t="s">
        <v>19</v>
      </c>
      <c r="C2916" s="1" t="s">
        <v>142</v>
      </c>
      <c r="D2916" s="1" t="s">
        <v>143</v>
      </c>
      <c r="E2916" s="1" t="s">
        <v>54</v>
      </c>
      <c r="F2916" s="1" t="s">
        <v>21</v>
      </c>
      <c r="G2916" s="1" t="s">
        <v>22</v>
      </c>
      <c r="H2916" s="1" t="s">
        <v>23</v>
      </c>
      <c r="I2916" s="1" t="s">
        <v>29</v>
      </c>
      <c r="J2916" s="1" t="s">
        <v>25</v>
      </c>
      <c r="K2916" s="1" t="s">
        <v>55</v>
      </c>
      <c r="L2916" s="1" t="s">
        <v>144</v>
      </c>
      <c r="M2916" s="1" t="s">
        <v>21</v>
      </c>
      <c r="N2916" s="1" t="s">
        <v>28</v>
      </c>
      <c r="O2916" s="1" t="s">
        <v>23</v>
      </c>
      <c r="P2916" s="1" t="s">
        <v>24</v>
      </c>
      <c r="Q2916" s="1" t="s">
        <v>6</v>
      </c>
      <c r="R2916" s="1" t="s">
        <v>145</v>
      </c>
      <c r="S2916" s="1" t="s">
        <v>3107</v>
      </c>
      <c r="T2916" s="1" t="s">
        <v>40</v>
      </c>
      <c r="U2916" s="1" t="s">
        <v>7826</v>
      </c>
      <c r="V2916" s="1" t="s">
        <v>33</v>
      </c>
      <c r="W2916" s="1" t="s">
        <v>41</v>
      </c>
      <c r="X2916" s="1" t="s">
        <v>42</v>
      </c>
      <c r="Y2916" s="1" t="s">
        <v>33</v>
      </c>
      <c r="Z29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16" s="4" t="str">
        <f>IF((--TEXT(表1[[#This Row],[提交时间]],"h"))&lt;18,"是","否")</f>
        <v>是</v>
      </c>
      <c r="AC2916" s="4" t="str">
        <f>TEXT(表1[[#This Row],[提交时间]],"yyyy/m/d")</f>
        <v>2019/6/28</v>
      </c>
      <c r="AD2916" s="4">
        <f>WEEKNUM(表1[[#This Row],[提交时间]],2)</f>
        <v>26</v>
      </c>
      <c r="AE2916" s="4" t="str">
        <f>TEXT(表1[[#This Row],[提交时间]],"m")</f>
        <v>6</v>
      </c>
      <c r="AF2916" s="4" t="str">
        <f>TEXT(表1[[#This Row],[提交时间]],"yyyy")</f>
        <v>2019</v>
      </c>
    </row>
    <row r="2917" spans="1:32" x14ac:dyDescent="0.15">
      <c r="A2917" s="1" t="s">
        <v>7827</v>
      </c>
      <c r="B2917" s="1" t="s">
        <v>19</v>
      </c>
      <c r="C2917" s="1" t="s">
        <v>119</v>
      </c>
      <c r="D2917" s="1" t="s">
        <v>120</v>
      </c>
      <c r="E2917" s="1" t="s">
        <v>45</v>
      </c>
      <c r="F2917" s="1" t="s">
        <v>21</v>
      </c>
      <c r="G2917" s="1" t="s">
        <v>22</v>
      </c>
      <c r="H2917" s="1" t="s">
        <v>23</v>
      </c>
      <c r="I2917" s="1" t="s">
        <v>46</v>
      </c>
      <c r="J2917" s="1" t="s">
        <v>4</v>
      </c>
      <c r="K2917" s="1" t="s">
        <v>47</v>
      </c>
      <c r="L2917" s="1" t="s">
        <v>121</v>
      </c>
      <c r="M2917" s="1" t="s">
        <v>21</v>
      </c>
      <c r="N2917" s="1" t="s">
        <v>28</v>
      </c>
      <c r="O2917" s="1" t="s">
        <v>23</v>
      </c>
      <c r="P2917" s="1" t="s">
        <v>46</v>
      </c>
      <c r="Q2917" s="1" t="s">
        <v>6</v>
      </c>
      <c r="R2917" s="1" t="s">
        <v>122</v>
      </c>
      <c r="S2917" s="1" t="s">
        <v>3108</v>
      </c>
      <c r="T2917" s="1" t="s">
        <v>40</v>
      </c>
      <c r="U2917" s="1" t="s">
        <v>7828</v>
      </c>
      <c r="V2917" s="1" t="s">
        <v>33</v>
      </c>
      <c r="W2917" s="1" t="s">
        <v>41</v>
      </c>
      <c r="X2917" s="1" t="s">
        <v>42</v>
      </c>
      <c r="Y2917" s="1" t="s">
        <v>33</v>
      </c>
      <c r="Z29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17" s="4" t="str">
        <f>IF((--TEXT(表1[[#This Row],[提交时间]],"h"))&lt;18,"是","否")</f>
        <v>是</v>
      </c>
      <c r="AC2917" s="4" t="str">
        <f>TEXT(表1[[#This Row],[提交时间]],"yyyy/m/d")</f>
        <v>2019/6/28</v>
      </c>
      <c r="AD2917" s="4">
        <f>WEEKNUM(表1[[#This Row],[提交时间]],2)</f>
        <v>26</v>
      </c>
      <c r="AE2917" s="4" t="str">
        <f>TEXT(表1[[#This Row],[提交时间]],"m")</f>
        <v>6</v>
      </c>
      <c r="AF2917" s="4" t="str">
        <f>TEXT(表1[[#This Row],[提交时间]],"yyyy")</f>
        <v>2019</v>
      </c>
    </row>
    <row r="2918" spans="1:32" x14ac:dyDescent="0.15">
      <c r="A2918" s="1" t="s">
        <v>7829</v>
      </c>
      <c r="B2918" s="1" t="s">
        <v>19</v>
      </c>
      <c r="C2918" s="1" t="s">
        <v>43</v>
      </c>
      <c r="D2918" s="1" t="s">
        <v>44</v>
      </c>
      <c r="E2918" s="1" t="s">
        <v>54</v>
      </c>
      <c r="F2918" s="1" t="s">
        <v>21</v>
      </c>
      <c r="G2918" s="1" t="s">
        <v>22</v>
      </c>
      <c r="H2918" s="1" t="s">
        <v>23</v>
      </c>
      <c r="I2918" s="1" t="s">
        <v>29</v>
      </c>
      <c r="J2918" s="1" t="s">
        <v>25</v>
      </c>
      <c r="K2918" s="1" t="s">
        <v>55</v>
      </c>
      <c r="L2918" s="1" t="s">
        <v>48</v>
      </c>
      <c r="M2918" s="1" t="s">
        <v>21</v>
      </c>
      <c r="N2918" s="1" t="s">
        <v>28</v>
      </c>
      <c r="O2918" s="1" t="s">
        <v>23</v>
      </c>
      <c r="P2918" s="1" t="s">
        <v>29</v>
      </c>
      <c r="Q2918" s="1" t="s">
        <v>6</v>
      </c>
      <c r="R2918" s="1" t="s">
        <v>49</v>
      </c>
      <c r="S2918" s="1" t="s">
        <v>3109</v>
      </c>
      <c r="T2918" s="1" t="s">
        <v>32</v>
      </c>
      <c r="U2918" s="1" t="s">
        <v>33</v>
      </c>
      <c r="V2918" s="1" t="s">
        <v>33</v>
      </c>
      <c r="W2918" s="1" t="s">
        <v>34</v>
      </c>
      <c r="X2918" s="1" t="s">
        <v>35</v>
      </c>
      <c r="Y2918" s="1" t="s">
        <v>33</v>
      </c>
      <c r="Z29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18" s="4" t="str">
        <f>IF((--TEXT(表1[[#This Row],[提交时间]],"h"))&lt;18,"是","否")</f>
        <v>是</v>
      </c>
      <c r="AC2918" s="4" t="str">
        <f>TEXT(表1[[#This Row],[提交时间]],"yyyy/m/d")</f>
        <v>2019/6/28</v>
      </c>
      <c r="AD2918" s="4">
        <f>WEEKNUM(表1[[#This Row],[提交时间]],2)</f>
        <v>26</v>
      </c>
      <c r="AE2918" s="4" t="str">
        <f>TEXT(表1[[#This Row],[提交时间]],"m")</f>
        <v>6</v>
      </c>
      <c r="AF2918" s="4" t="str">
        <f>TEXT(表1[[#This Row],[提交时间]],"yyyy")</f>
        <v>2019</v>
      </c>
    </row>
    <row r="2919" spans="1:32" x14ac:dyDescent="0.15">
      <c r="A2919" s="1" t="s">
        <v>7830</v>
      </c>
      <c r="B2919" s="1" t="s">
        <v>19</v>
      </c>
      <c r="C2919" s="1" t="s">
        <v>56</v>
      </c>
      <c r="D2919" s="1" t="s">
        <v>57</v>
      </c>
      <c r="E2919" s="1" t="s">
        <v>54</v>
      </c>
      <c r="F2919" s="1" t="s">
        <v>21</v>
      </c>
      <c r="G2919" s="1" t="s">
        <v>22</v>
      </c>
      <c r="H2919" s="1" t="s">
        <v>23</v>
      </c>
      <c r="I2919" s="1" t="s">
        <v>29</v>
      </c>
      <c r="J2919" s="1" t="s">
        <v>25</v>
      </c>
      <c r="K2919" s="1" t="s">
        <v>55</v>
      </c>
      <c r="L2919" s="1" t="s">
        <v>60</v>
      </c>
      <c r="M2919" s="1" t="s">
        <v>21</v>
      </c>
      <c r="N2919" s="1" t="s">
        <v>28</v>
      </c>
      <c r="O2919" s="1" t="s">
        <v>23</v>
      </c>
      <c r="P2919" s="1" t="s">
        <v>46</v>
      </c>
      <c r="Q2919" s="1" t="s">
        <v>6</v>
      </c>
      <c r="R2919" s="1" t="s">
        <v>61</v>
      </c>
      <c r="S2919" s="1" t="s">
        <v>3110</v>
      </c>
      <c r="T2919" s="1" t="s">
        <v>40</v>
      </c>
      <c r="U2919" s="1" t="s">
        <v>7831</v>
      </c>
      <c r="V2919" s="1" t="s">
        <v>33</v>
      </c>
      <c r="W2919" s="1" t="s">
        <v>41</v>
      </c>
      <c r="X2919" s="1" t="s">
        <v>42</v>
      </c>
      <c r="Y2919" s="1" t="s">
        <v>33</v>
      </c>
      <c r="Z29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19" s="4" t="str">
        <f>IF((--TEXT(表1[[#This Row],[提交时间]],"h"))&lt;18,"是","否")</f>
        <v>是</v>
      </c>
      <c r="AC2919" s="4" t="str">
        <f>TEXT(表1[[#This Row],[提交时间]],"yyyy/m/d")</f>
        <v>2019/6/28</v>
      </c>
      <c r="AD2919" s="4">
        <f>WEEKNUM(表1[[#This Row],[提交时间]],2)</f>
        <v>26</v>
      </c>
      <c r="AE2919" s="4" t="str">
        <f>TEXT(表1[[#This Row],[提交时间]],"m")</f>
        <v>6</v>
      </c>
      <c r="AF2919" s="4" t="str">
        <f>TEXT(表1[[#This Row],[提交时间]],"yyyy")</f>
        <v>2019</v>
      </c>
    </row>
    <row r="2920" spans="1:32" x14ac:dyDescent="0.15">
      <c r="A2920" s="1" t="s">
        <v>7832</v>
      </c>
      <c r="B2920" s="1" t="s">
        <v>19</v>
      </c>
      <c r="C2920" s="1" t="s">
        <v>109</v>
      </c>
      <c r="D2920" s="1" t="s">
        <v>110</v>
      </c>
      <c r="E2920" s="1" t="s">
        <v>497</v>
      </c>
      <c r="F2920" s="1" t="s">
        <v>21</v>
      </c>
      <c r="G2920" s="1" t="s">
        <v>22</v>
      </c>
      <c r="H2920" s="1" t="s">
        <v>23</v>
      </c>
      <c r="I2920" s="1" t="s">
        <v>29</v>
      </c>
      <c r="J2920" s="1" t="s">
        <v>4</v>
      </c>
      <c r="K2920" s="1" t="s">
        <v>496</v>
      </c>
      <c r="L2920" s="1" t="s">
        <v>111</v>
      </c>
      <c r="M2920" s="1" t="s">
        <v>21</v>
      </c>
      <c r="N2920" s="1" t="s">
        <v>28</v>
      </c>
      <c r="O2920" s="1" t="s">
        <v>23</v>
      </c>
      <c r="P2920" s="1" t="s">
        <v>62</v>
      </c>
      <c r="Q2920" s="1" t="s">
        <v>6</v>
      </c>
      <c r="R2920" s="1" t="s">
        <v>112</v>
      </c>
      <c r="S2920" s="1" t="s">
        <v>3111</v>
      </c>
      <c r="T2920" s="1" t="s">
        <v>32</v>
      </c>
      <c r="U2920" s="1" t="s">
        <v>33</v>
      </c>
      <c r="V2920" s="1" t="s">
        <v>33</v>
      </c>
      <c r="W2920" s="1" t="s">
        <v>34</v>
      </c>
      <c r="X2920" s="1" t="s">
        <v>35</v>
      </c>
      <c r="Y2920" s="1" t="s">
        <v>33</v>
      </c>
      <c r="Z29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20" s="4" t="str">
        <f>IF((--TEXT(表1[[#This Row],[提交时间]],"h"))&lt;18,"是","否")</f>
        <v>是</v>
      </c>
      <c r="AC2920" s="4" t="str">
        <f>TEXT(表1[[#This Row],[提交时间]],"yyyy/m/d")</f>
        <v>2019/6/28</v>
      </c>
      <c r="AD2920" s="4">
        <f>WEEKNUM(表1[[#This Row],[提交时间]],2)</f>
        <v>26</v>
      </c>
      <c r="AE2920" s="4" t="str">
        <f>TEXT(表1[[#This Row],[提交时间]],"m")</f>
        <v>6</v>
      </c>
      <c r="AF2920" s="4" t="str">
        <f>TEXT(表1[[#This Row],[提交时间]],"yyyy")</f>
        <v>2019</v>
      </c>
    </row>
    <row r="2921" spans="1:32" x14ac:dyDescent="0.15">
      <c r="A2921" s="1" t="s">
        <v>7833</v>
      </c>
      <c r="B2921" s="1" t="s">
        <v>19</v>
      </c>
      <c r="C2921" s="1" t="s">
        <v>71</v>
      </c>
      <c r="D2921" s="1" t="s">
        <v>72</v>
      </c>
      <c r="E2921" s="1" t="s">
        <v>481</v>
      </c>
      <c r="F2921" s="1" t="s">
        <v>21</v>
      </c>
      <c r="G2921" s="1" t="s">
        <v>22</v>
      </c>
      <c r="H2921" s="1" t="s">
        <v>23</v>
      </c>
      <c r="I2921" s="1" t="s">
        <v>29</v>
      </c>
      <c r="J2921" s="1" t="s">
        <v>4</v>
      </c>
      <c r="K2921" s="1" t="s">
        <v>480</v>
      </c>
      <c r="L2921" s="1" t="s">
        <v>73</v>
      </c>
      <c r="M2921" s="1" t="s">
        <v>21</v>
      </c>
      <c r="N2921" s="1" t="s">
        <v>28</v>
      </c>
      <c r="O2921" s="1" t="s">
        <v>23</v>
      </c>
      <c r="P2921" s="1" t="s">
        <v>24</v>
      </c>
      <c r="Q2921" s="1" t="s">
        <v>6</v>
      </c>
      <c r="R2921" s="1" t="s">
        <v>74</v>
      </c>
      <c r="S2921" s="1" t="s">
        <v>3112</v>
      </c>
      <c r="T2921" s="1" t="s">
        <v>32</v>
      </c>
      <c r="U2921" s="1" t="s">
        <v>33</v>
      </c>
      <c r="V2921" s="1" t="s">
        <v>33</v>
      </c>
      <c r="W2921" s="1" t="s">
        <v>34</v>
      </c>
      <c r="X2921" s="1" t="s">
        <v>35</v>
      </c>
      <c r="Y2921" s="1" t="s">
        <v>33</v>
      </c>
      <c r="Z29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21" s="4" t="str">
        <f>IF((--TEXT(表1[[#This Row],[提交时间]],"h"))&lt;18,"是","否")</f>
        <v>是</v>
      </c>
      <c r="AC2921" s="4" t="str">
        <f>TEXT(表1[[#This Row],[提交时间]],"yyyy/m/d")</f>
        <v>2019/6/28</v>
      </c>
      <c r="AD2921" s="4">
        <f>WEEKNUM(表1[[#This Row],[提交时间]],2)</f>
        <v>26</v>
      </c>
      <c r="AE2921" s="4" t="str">
        <f>TEXT(表1[[#This Row],[提交时间]],"m")</f>
        <v>6</v>
      </c>
      <c r="AF2921" s="4" t="str">
        <f>TEXT(表1[[#This Row],[提交时间]],"yyyy")</f>
        <v>2019</v>
      </c>
    </row>
    <row r="2922" spans="1:32" x14ac:dyDescent="0.15">
      <c r="A2922" s="1" t="s">
        <v>7834</v>
      </c>
      <c r="B2922" s="1" t="s">
        <v>19</v>
      </c>
      <c r="C2922" s="1" t="s">
        <v>83</v>
      </c>
      <c r="D2922" s="1" t="s">
        <v>84</v>
      </c>
      <c r="E2922" s="1" t="s">
        <v>103</v>
      </c>
      <c r="F2922" s="1" t="s">
        <v>21</v>
      </c>
      <c r="G2922" s="1" t="s">
        <v>22</v>
      </c>
      <c r="H2922" s="1" t="s">
        <v>23</v>
      </c>
      <c r="I2922" s="1" t="s">
        <v>24</v>
      </c>
      <c r="J2922" s="1" t="s">
        <v>4</v>
      </c>
      <c r="K2922" s="1" t="s">
        <v>104</v>
      </c>
      <c r="L2922" s="1" t="s">
        <v>85</v>
      </c>
      <c r="M2922" s="1" t="s">
        <v>21</v>
      </c>
      <c r="N2922" s="1" t="s">
        <v>28</v>
      </c>
      <c r="O2922" s="1" t="s">
        <v>23</v>
      </c>
      <c r="P2922" s="1" t="s">
        <v>24</v>
      </c>
      <c r="Q2922" s="1" t="s">
        <v>6</v>
      </c>
      <c r="R2922" s="1" t="s">
        <v>86</v>
      </c>
      <c r="S2922" s="1" t="s">
        <v>3113</v>
      </c>
      <c r="T2922" s="1" t="s">
        <v>40</v>
      </c>
      <c r="U2922" s="1" t="s">
        <v>7835</v>
      </c>
      <c r="V2922" s="1" t="s">
        <v>33</v>
      </c>
      <c r="W2922" s="1" t="s">
        <v>41</v>
      </c>
      <c r="X2922" s="1" t="s">
        <v>42</v>
      </c>
      <c r="Y2922" s="1" t="s">
        <v>33</v>
      </c>
      <c r="Z29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22" s="4" t="str">
        <f>IF((--TEXT(表1[[#This Row],[提交时间]],"h"))&lt;18,"是","否")</f>
        <v>是</v>
      </c>
      <c r="AC2922" s="4" t="str">
        <f>TEXT(表1[[#This Row],[提交时间]],"yyyy/m/d")</f>
        <v>2019/6/28</v>
      </c>
      <c r="AD2922" s="4">
        <f>WEEKNUM(表1[[#This Row],[提交时间]],2)</f>
        <v>26</v>
      </c>
      <c r="AE2922" s="4" t="str">
        <f>TEXT(表1[[#This Row],[提交时间]],"m")</f>
        <v>6</v>
      </c>
      <c r="AF2922" s="4" t="str">
        <f>TEXT(表1[[#This Row],[提交时间]],"yyyy")</f>
        <v>2019</v>
      </c>
    </row>
    <row r="2923" spans="1:32" x14ac:dyDescent="0.15">
      <c r="A2923" s="1" t="s">
        <v>7836</v>
      </c>
      <c r="B2923" s="1" t="s">
        <v>19</v>
      </c>
      <c r="C2923" s="1" t="s">
        <v>97</v>
      </c>
      <c r="D2923" s="1" t="s">
        <v>98</v>
      </c>
      <c r="E2923" s="1" t="s">
        <v>503</v>
      </c>
      <c r="F2923" s="1" t="s">
        <v>21</v>
      </c>
      <c r="G2923" s="1" t="s">
        <v>22</v>
      </c>
      <c r="H2923" s="1" t="s">
        <v>23</v>
      </c>
      <c r="I2923" s="1" t="s">
        <v>29</v>
      </c>
      <c r="J2923" s="1" t="s">
        <v>4</v>
      </c>
      <c r="K2923" s="1" t="s">
        <v>502</v>
      </c>
      <c r="L2923" s="1" t="s">
        <v>99</v>
      </c>
      <c r="M2923" s="1" t="s">
        <v>21</v>
      </c>
      <c r="N2923" s="1" t="s">
        <v>28</v>
      </c>
      <c r="O2923" s="1" t="s">
        <v>23</v>
      </c>
      <c r="P2923" s="1" t="s">
        <v>24</v>
      </c>
      <c r="Q2923" s="1" t="s">
        <v>30</v>
      </c>
      <c r="R2923" s="1" t="s">
        <v>100</v>
      </c>
      <c r="S2923" s="1" t="s">
        <v>3114</v>
      </c>
      <c r="T2923" s="1" t="s">
        <v>32</v>
      </c>
      <c r="U2923" s="1" t="s">
        <v>33</v>
      </c>
      <c r="V2923" s="1" t="s">
        <v>33</v>
      </c>
      <c r="W2923" s="1" t="s">
        <v>34</v>
      </c>
      <c r="X2923" s="1" t="s">
        <v>35</v>
      </c>
      <c r="Y2923" s="1" t="s">
        <v>33</v>
      </c>
      <c r="Z29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23" s="4" t="str">
        <f>IF((--TEXT(表1[[#This Row],[提交时间]],"h"))&lt;18,"是","否")</f>
        <v>是</v>
      </c>
      <c r="AC2923" s="4" t="str">
        <f>TEXT(表1[[#This Row],[提交时间]],"yyyy/m/d")</f>
        <v>2019/6/28</v>
      </c>
      <c r="AD2923" s="4">
        <f>WEEKNUM(表1[[#This Row],[提交时间]],2)</f>
        <v>26</v>
      </c>
      <c r="AE2923" s="4" t="str">
        <f>TEXT(表1[[#This Row],[提交时间]],"m")</f>
        <v>6</v>
      </c>
      <c r="AF2923" s="4" t="str">
        <f>TEXT(表1[[#This Row],[提交时间]],"yyyy")</f>
        <v>2019</v>
      </c>
    </row>
    <row r="2924" spans="1:32" x14ac:dyDescent="0.15">
      <c r="A2924" s="1" t="s">
        <v>7837</v>
      </c>
      <c r="B2924" s="1" t="s">
        <v>19</v>
      </c>
      <c r="C2924" s="1" t="s">
        <v>87</v>
      </c>
      <c r="D2924" s="1" t="s">
        <v>88</v>
      </c>
      <c r="E2924" s="1" t="s">
        <v>545</v>
      </c>
      <c r="F2924" s="1" t="s">
        <v>21</v>
      </c>
      <c r="G2924" s="1" t="s">
        <v>22</v>
      </c>
      <c r="H2924" s="1" t="s">
        <v>23</v>
      </c>
      <c r="I2924" s="1" t="s">
        <v>46</v>
      </c>
      <c r="J2924" s="1" t="s">
        <v>4</v>
      </c>
      <c r="K2924" s="1" t="s">
        <v>544</v>
      </c>
      <c r="L2924" s="1" t="s">
        <v>89</v>
      </c>
      <c r="M2924" s="1" t="s">
        <v>21</v>
      </c>
      <c r="N2924" s="1" t="s">
        <v>28</v>
      </c>
      <c r="O2924" s="1" t="s">
        <v>23</v>
      </c>
      <c r="P2924" s="1" t="s">
        <v>62</v>
      </c>
      <c r="Q2924" s="1" t="s">
        <v>30</v>
      </c>
      <c r="R2924" s="1" t="s">
        <v>90</v>
      </c>
      <c r="S2924" s="1" t="s">
        <v>3115</v>
      </c>
      <c r="T2924" s="1" t="s">
        <v>40</v>
      </c>
      <c r="U2924" s="1" t="s">
        <v>7838</v>
      </c>
      <c r="V2924" s="1" t="s">
        <v>33</v>
      </c>
      <c r="W2924" s="1" t="s">
        <v>34</v>
      </c>
      <c r="X2924" s="1" t="s">
        <v>35</v>
      </c>
      <c r="Y2924" s="1" t="s">
        <v>33</v>
      </c>
      <c r="Z29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24" s="4" t="str">
        <f>IF((--TEXT(表1[[#This Row],[提交时间]],"h"))&lt;18,"是","否")</f>
        <v>是</v>
      </c>
      <c r="AC2924" s="4" t="str">
        <f>TEXT(表1[[#This Row],[提交时间]],"yyyy/m/d")</f>
        <v>2019/6/28</v>
      </c>
      <c r="AD2924" s="4">
        <f>WEEKNUM(表1[[#This Row],[提交时间]],2)</f>
        <v>26</v>
      </c>
      <c r="AE2924" s="4" t="str">
        <f>TEXT(表1[[#This Row],[提交时间]],"m")</f>
        <v>6</v>
      </c>
      <c r="AF2924" s="4" t="str">
        <f>TEXT(表1[[#This Row],[提交时间]],"yyyy")</f>
        <v>2019</v>
      </c>
    </row>
    <row r="2925" spans="1:32" x14ac:dyDescent="0.15">
      <c r="A2925" s="1" t="s">
        <v>7839</v>
      </c>
      <c r="B2925" s="1" t="s">
        <v>19</v>
      </c>
      <c r="C2925" s="1" t="s">
        <v>50</v>
      </c>
      <c r="D2925" s="1" t="s">
        <v>51</v>
      </c>
      <c r="E2925" s="1" t="s">
        <v>103</v>
      </c>
      <c r="F2925" s="1" t="s">
        <v>21</v>
      </c>
      <c r="G2925" s="1" t="s">
        <v>22</v>
      </c>
      <c r="H2925" s="1" t="s">
        <v>23</v>
      </c>
      <c r="I2925" s="1" t="s">
        <v>24</v>
      </c>
      <c r="J2925" s="1" t="s">
        <v>4</v>
      </c>
      <c r="K2925" s="1" t="s">
        <v>104</v>
      </c>
      <c r="L2925" s="1" t="s">
        <v>52</v>
      </c>
      <c r="M2925" s="1" t="s">
        <v>21</v>
      </c>
      <c r="N2925" s="1" t="s">
        <v>28</v>
      </c>
      <c r="O2925" s="1" t="s">
        <v>23</v>
      </c>
      <c r="P2925" s="1" t="s">
        <v>46</v>
      </c>
      <c r="Q2925" s="1" t="s">
        <v>6</v>
      </c>
      <c r="R2925" s="1" t="s">
        <v>53</v>
      </c>
      <c r="S2925" s="1" t="s">
        <v>3116</v>
      </c>
      <c r="T2925" s="1" t="s">
        <v>32</v>
      </c>
      <c r="U2925" s="1" t="s">
        <v>33</v>
      </c>
      <c r="V2925" s="1" t="s">
        <v>33</v>
      </c>
      <c r="W2925" s="1" t="s">
        <v>34</v>
      </c>
      <c r="X2925" s="1" t="s">
        <v>35</v>
      </c>
      <c r="Y2925" s="1" t="s">
        <v>33</v>
      </c>
      <c r="Z29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25" s="4" t="str">
        <f>IF((--TEXT(表1[[#This Row],[提交时间]],"h"))&lt;18,"是","否")</f>
        <v>是</v>
      </c>
      <c r="AC2925" s="4" t="str">
        <f>TEXT(表1[[#This Row],[提交时间]],"yyyy/m/d")</f>
        <v>2019/6/28</v>
      </c>
      <c r="AD2925" s="4">
        <f>WEEKNUM(表1[[#This Row],[提交时间]],2)</f>
        <v>26</v>
      </c>
      <c r="AE2925" s="4" t="str">
        <f>TEXT(表1[[#This Row],[提交时间]],"m")</f>
        <v>6</v>
      </c>
      <c r="AF2925" s="4" t="str">
        <f>TEXT(表1[[#This Row],[提交时间]],"yyyy")</f>
        <v>2019</v>
      </c>
    </row>
    <row r="2926" spans="1:32" x14ac:dyDescent="0.15">
      <c r="A2926" s="1" t="s">
        <v>7840</v>
      </c>
      <c r="B2926" s="1" t="s">
        <v>19</v>
      </c>
      <c r="C2926" s="1" t="s">
        <v>123</v>
      </c>
      <c r="D2926" s="1" t="s">
        <v>124</v>
      </c>
      <c r="E2926" s="1" t="s">
        <v>54</v>
      </c>
      <c r="F2926" s="1" t="s">
        <v>21</v>
      </c>
      <c r="G2926" s="1" t="s">
        <v>22</v>
      </c>
      <c r="H2926" s="1" t="s">
        <v>23</v>
      </c>
      <c r="I2926" s="1" t="s">
        <v>29</v>
      </c>
      <c r="J2926" s="1" t="s">
        <v>25</v>
      </c>
      <c r="K2926" s="1" t="s">
        <v>55</v>
      </c>
      <c r="L2926" s="1" t="s">
        <v>125</v>
      </c>
      <c r="M2926" s="1" t="s">
        <v>21</v>
      </c>
      <c r="N2926" s="1" t="s">
        <v>28</v>
      </c>
      <c r="O2926" s="1" t="s">
        <v>23</v>
      </c>
      <c r="P2926" s="1" t="s">
        <v>46</v>
      </c>
      <c r="Q2926" s="1" t="s">
        <v>6</v>
      </c>
      <c r="R2926" s="1" t="s">
        <v>126</v>
      </c>
      <c r="S2926" s="1" t="s">
        <v>3117</v>
      </c>
      <c r="T2926" s="1" t="s">
        <v>40</v>
      </c>
      <c r="U2926" s="1" t="s">
        <v>7841</v>
      </c>
      <c r="V2926" s="1" t="s">
        <v>33</v>
      </c>
      <c r="W2926" s="1" t="s">
        <v>41</v>
      </c>
      <c r="X2926" s="1" t="s">
        <v>42</v>
      </c>
      <c r="Y2926" s="1" t="s">
        <v>33</v>
      </c>
      <c r="Z29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26" s="4" t="str">
        <f>IF((--TEXT(表1[[#This Row],[提交时间]],"h"))&lt;18,"是","否")</f>
        <v>是</v>
      </c>
      <c r="AC2926" s="4" t="str">
        <f>TEXT(表1[[#This Row],[提交时间]],"yyyy/m/d")</f>
        <v>2019/6/28</v>
      </c>
      <c r="AD2926" s="4">
        <f>WEEKNUM(表1[[#This Row],[提交时间]],2)</f>
        <v>26</v>
      </c>
      <c r="AE2926" s="4" t="str">
        <f>TEXT(表1[[#This Row],[提交时间]],"m")</f>
        <v>6</v>
      </c>
      <c r="AF2926" s="4" t="str">
        <f>TEXT(表1[[#This Row],[提交时间]],"yyyy")</f>
        <v>2019</v>
      </c>
    </row>
    <row r="2927" spans="1:32" x14ac:dyDescent="0.15">
      <c r="A2927" s="1" t="s">
        <v>7842</v>
      </c>
      <c r="B2927" s="1" t="s">
        <v>19</v>
      </c>
      <c r="C2927" s="1" t="s">
        <v>36</v>
      </c>
      <c r="D2927" s="1" t="s">
        <v>37</v>
      </c>
      <c r="E2927" s="1" t="s">
        <v>20</v>
      </c>
      <c r="F2927" s="1" t="s">
        <v>21</v>
      </c>
      <c r="G2927" s="1" t="s">
        <v>22</v>
      </c>
      <c r="H2927" s="1" t="s">
        <v>23</v>
      </c>
      <c r="I2927" s="1" t="s">
        <v>24</v>
      </c>
      <c r="J2927" s="1" t="s">
        <v>25</v>
      </c>
      <c r="K2927" s="1" t="s">
        <v>26</v>
      </c>
      <c r="L2927" s="1" t="s">
        <v>38</v>
      </c>
      <c r="M2927" s="1" t="s">
        <v>21</v>
      </c>
      <c r="N2927" s="1" t="s">
        <v>28</v>
      </c>
      <c r="O2927" s="1" t="s">
        <v>23</v>
      </c>
      <c r="P2927" s="1" t="s">
        <v>29</v>
      </c>
      <c r="Q2927" s="1" t="s">
        <v>6</v>
      </c>
      <c r="R2927" s="1" t="s">
        <v>39</v>
      </c>
      <c r="S2927" s="1" t="s">
        <v>3118</v>
      </c>
      <c r="T2927" s="1" t="s">
        <v>32</v>
      </c>
      <c r="U2927" s="1" t="s">
        <v>33</v>
      </c>
      <c r="V2927" s="1" t="s">
        <v>33</v>
      </c>
      <c r="W2927" s="1" t="s">
        <v>34</v>
      </c>
      <c r="X2927" s="1" t="s">
        <v>35</v>
      </c>
      <c r="Y2927" s="1" t="s">
        <v>33</v>
      </c>
      <c r="Z29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27" s="4" t="str">
        <f>IF((--TEXT(表1[[#This Row],[提交时间]],"h"))&lt;18,"是","否")</f>
        <v>是</v>
      </c>
      <c r="AC2927" s="4" t="str">
        <f>TEXT(表1[[#This Row],[提交时间]],"yyyy/m/d")</f>
        <v>2019/6/28</v>
      </c>
      <c r="AD2927" s="4">
        <f>WEEKNUM(表1[[#This Row],[提交时间]],2)</f>
        <v>26</v>
      </c>
      <c r="AE2927" s="4" t="str">
        <f>TEXT(表1[[#This Row],[提交时间]],"m")</f>
        <v>6</v>
      </c>
      <c r="AF2927" s="4" t="str">
        <f>TEXT(表1[[#This Row],[提交时间]],"yyyy")</f>
        <v>2019</v>
      </c>
    </row>
    <row r="2928" spans="1:32" x14ac:dyDescent="0.15">
      <c r="A2928" s="1" t="s">
        <v>7843</v>
      </c>
      <c r="B2928" s="1" t="s">
        <v>19</v>
      </c>
      <c r="C2928" s="1" t="s">
        <v>67</v>
      </c>
      <c r="D2928" s="1" t="s">
        <v>68</v>
      </c>
      <c r="E2928" s="1" t="s">
        <v>511</v>
      </c>
      <c r="F2928" s="1" t="s">
        <v>21</v>
      </c>
      <c r="G2928" s="1" t="s">
        <v>22</v>
      </c>
      <c r="H2928" s="1" t="s">
        <v>23</v>
      </c>
      <c r="I2928" s="1" t="s">
        <v>46</v>
      </c>
      <c r="J2928" s="1" t="s">
        <v>4</v>
      </c>
      <c r="K2928" s="1" t="s">
        <v>510</v>
      </c>
      <c r="L2928" s="1" t="s">
        <v>69</v>
      </c>
      <c r="M2928" s="1" t="s">
        <v>21</v>
      </c>
      <c r="N2928" s="1" t="s">
        <v>28</v>
      </c>
      <c r="O2928" s="1" t="s">
        <v>23</v>
      </c>
      <c r="P2928" s="1" t="s">
        <v>46</v>
      </c>
      <c r="Q2928" s="1" t="s">
        <v>30</v>
      </c>
      <c r="R2928" s="1" t="s">
        <v>70</v>
      </c>
      <c r="S2928" s="1" t="s">
        <v>3119</v>
      </c>
      <c r="T2928" s="1" t="s">
        <v>32</v>
      </c>
      <c r="U2928" s="1" t="s">
        <v>33</v>
      </c>
      <c r="V2928" s="1" t="s">
        <v>33</v>
      </c>
      <c r="W2928" s="1" t="s">
        <v>34</v>
      </c>
      <c r="X2928" s="1" t="s">
        <v>35</v>
      </c>
      <c r="Y2928" s="1" t="s">
        <v>33</v>
      </c>
      <c r="Z29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28" s="4" t="str">
        <f>IF((--TEXT(表1[[#This Row],[提交时间]],"h"))&lt;18,"是","否")</f>
        <v>是</v>
      </c>
      <c r="AC2928" s="4" t="str">
        <f>TEXT(表1[[#This Row],[提交时间]],"yyyy/m/d")</f>
        <v>2019/6/28</v>
      </c>
      <c r="AD2928" s="4">
        <f>WEEKNUM(表1[[#This Row],[提交时间]],2)</f>
        <v>26</v>
      </c>
      <c r="AE2928" s="4" t="str">
        <f>TEXT(表1[[#This Row],[提交时间]],"m")</f>
        <v>6</v>
      </c>
      <c r="AF2928" s="4" t="str">
        <f>TEXT(表1[[#This Row],[提交时间]],"yyyy")</f>
        <v>2019</v>
      </c>
    </row>
    <row r="2929" spans="1:32" x14ac:dyDescent="0.15">
      <c r="A2929" s="1" t="s">
        <v>7844</v>
      </c>
      <c r="B2929" s="1" t="s">
        <v>19</v>
      </c>
      <c r="C2929" s="1" t="s">
        <v>79</v>
      </c>
      <c r="D2929" s="1" t="s">
        <v>80</v>
      </c>
      <c r="E2929" s="1" t="s">
        <v>503</v>
      </c>
      <c r="F2929" s="1" t="s">
        <v>21</v>
      </c>
      <c r="G2929" s="1" t="s">
        <v>22</v>
      </c>
      <c r="H2929" s="1" t="s">
        <v>23</v>
      </c>
      <c r="I2929" s="1" t="s">
        <v>29</v>
      </c>
      <c r="J2929" s="1" t="s">
        <v>4</v>
      </c>
      <c r="K2929" s="1" t="s">
        <v>502</v>
      </c>
      <c r="L2929" s="1" t="s">
        <v>81</v>
      </c>
      <c r="M2929" s="1" t="s">
        <v>21</v>
      </c>
      <c r="N2929" s="1" t="s">
        <v>28</v>
      </c>
      <c r="O2929" s="1" t="s">
        <v>23</v>
      </c>
      <c r="P2929" s="1" t="s">
        <v>62</v>
      </c>
      <c r="Q2929" s="1" t="s">
        <v>6</v>
      </c>
      <c r="R2929" s="1" t="s">
        <v>82</v>
      </c>
      <c r="S2929" s="1" t="s">
        <v>3120</v>
      </c>
      <c r="T2929" s="1" t="s">
        <v>32</v>
      </c>
      <c r="U2929" s="1" t="s">
        <v>33</v>
      </c>
      <c r="V2929" s="1" t="s">
        <v>33</v>
      </c>
      <c r="W2929" s="1" t="s">
        <v>34</v>
      </c>
      <c r="X2929" s="1" t="s">
        <v>35</v>
      </c>
      <c r="Y2929" s="1" t="s">
        <v>33</v>
      </c>
      <c r="Z29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29" s="4" t="str">
        <f>IF((--TEXT(表1[[#This Row],[提交时间]],"h"))&lt;18,"是","否")</f>
        <v>是</v>
      </c>
      <c r="AC2929" s="4" t="str">
        <f>TEXT(表1[[#This Row],[提交时间]],"yyyy/m/d")</f>
        <v>2019/6/28</v>
      </c>
      <c r="AD2929" s="4">
        <f>WEEKNUM(表1[[#This Row],[提交时间]],2)</f>
        <v>26</v>
      </c>
      <c r="AE2929" s="4" t="str">
        <f>TEXT(表1[[#This Row],[提交时间]],"m")</f>
        <v>6</v>
      </c>
      <c r="AF2929" s="4" t="str">
        <f>TEXT(表1[[#This Row],[提交时间]],"yyyy")</f>
        <v>2019</v>
      </c>
    </row>
    <row r="2930" spans="1:32" x14ac:dyDescent="0.15">
      <c r="A2930" s="1" t="s">
        <v>7845</v>
      </c>
      <c r="B2930" s="1" t="s">
        <v>19</v>
      </c>
      <c r="C2930" s="1" t="s">
        <v>163</v>
      </c>
      <c r="D2930" s="1" t="s">
        <v>164</v>
      </c>
      <c r="E2930" s="1" t="s">
        <v>54</v>
      </c>
      <c r="F2930" s="1" t="s">
        <v>21</v>
      </c>
      <c r="G2930" s="1" t="s">
        <v>22</v>
      </c>
      <c r="H2930" s="1" t="s">
        <v>23</v>
      </c>
      <c r="I2930" s="1" t="s">
        <v>29</v>
      </c>
      <c r="J2930" s="1" t="s">
        <v>25</v>
      </c>
      <c r="K2930" s="1" t="s">
        <v>55</v>
      </c>
      <c r="L2930" s="1" t="s">
        <v>107</v>
      </c>
      <c r="M2930" s="1" t="s">
        <v>21</v>
      </c>
      <c r="N2930" s="1" t="s">
        <v>28</v>
      </c>
      <c r="O2930" s="1" t="s">
        <v>23</v>
      </c>
      <c r="P2930" s="1" t="s">
        <v>24</v>
      </c>
      <c r="Q2930" s="1" t="s">
        <v>6</v>
      </c>
      <c r="R2930" s="1" t="s">
        <v>108</v>
      </c>
      <c r="S2930" s="1" t="s">
        <v>3121</v>
      </c>
      <c r="T2930" s="1" t="s">
        <v>32</v>
      </c>
      <c r="U2930" s="1" t="s">
        <v>33</v>
      </c>
      <c r="V2930" s="1" t="s">
        <v>33</v>
      </c>
      <c r="W2930" s="1" t="s">
        <v>34</v>
      </c>
      <c r="X2930" s="1" t="s">
        <v>35</v>
      </c>
      <c r="Y2930" s="1" t="s">
        <v>33</v>
      </c>
      <c r="Z29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0" s="4" t="str">
        <f>IF((--TEXT(表1[[#This Row],[提交时间]],"h"))&lt;18,"是","否")</f>
        <v>是</v>
      </c>
      <c r="AC2930" s="4" t="str">
        <f>TEXT(表1[[#This Row],[提交时间]],"yyyy/m/d")</f>
        <v>2019/6/28</v>
      </c>
      <c r="AD2930" s="4">
        <f>WEEKNUM(表1[[#This Row],[提交时间]],2)</f>
        <v>26</v>
      </c>
      <c r="AE2930" s="4" t="str">
        <f>TEXT(表1[[#This Row],[提交时间]],"m")</f>
        <v>6</v>
      </c>
      <c r="AF2930" s="4" t="str">
        <f>TEXT(表1[[#This Row],[提交时间]],"yyyy")</f>
        <v>2019</v>
      </c>
    </row>
    <row r="2931" spans="1:32" x14ac:dyDescent="0.15">
      <c r="A2931" s="1" t="s">
        <v>7846</v>
      </c>
      <c r="B2931" s="1" t="s">
        <v>19</v>
      </c>
      <c r="C2931" s="1" t="s">
        <v>79</v>
      </c>
      <c r="D2931" s="1" t="s">
        <v>80</v>
      </c>
      <c r="E2931" s="1" t="s">
        <v>91</v>
      </c>
      <c r="F2931" s="1" t="s">
        <v>21</v>
      </c>
      <c r="G2931" s="1" t="s">
        <v>22</v>
      </c>
      <c r="H2931" s="1" t="s">
        <v>23</v>
      </c>
      <c r="I2931" s="1" t="s">
        <v>24</v>
      </c>
      <c r="J2931" s="1" t="s">
        <v>4</v>
      </c>
      <c r="K2931" s="1" t="s">
        <v>92</v>
      </c>
      <c r="L2931" s="1" t="s">
        <v>81</v>
      </c>
      <c r="M2931" s="1" t="s">
        <v>21</v>
      </c>
      <c r="N2931" s="1" t="s">
        <v>28</v>
      </c>
      <c r="O2931" s="1" t="s">
        <v>23</v>
      </c>
      <c r="P2931" s="1" t="s">
        <v>62</v>
      </c>
      <c r="Q2931" s="1" t="s">
        <v>6</v>
      </c>
      <c r="R2931" s="1" t="s">
        <v>82</v>
      </c>
      <c r="S2931" s="1" t="s">
        <v>3122</v>
      </c>
      <c r="T2931" s="1" t="s">
        <v>40</v>
      </c>
      <c r="U2931" s="1" t="s">
        <v>7847</v>
      </c>
      <c r="V2931" s="1" t="s">
        <v>33</v>
      </c>
      <c r="W2931" s="1" t="s">
        <v>41</v>
      </c>
      <c r="X2931" s="1" t="s">
        <v>42</v>
      </c>
      <c r="Y2931" s="1" t="s">
        <v>33</v>
      </c>
      <c r="Z29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31" s="4" t="str">
        <f>IF((--TEXT(表1[[#This Row],[提交时间]],"h"))&lt;18,"是","否")</f>
        <v>是</v>
      </c>
      <c r="AC2931" s="4" t="str">
        <f>TEXT(表1[[#This Row],[提交时间]],"yyyy/m/d")</f>
        <v>2019/6/28</v>
      </c>
      <c r="AD2931" s="4">
        <f>WEEKNUM(表1[[#This Row],[提交时间]],2)</f>
        <v>26</v>
      </c>
      <c r="AE2931" s="4" t="str">
        <f>TEXT(表1[[#This Row],[提交时间]],"m")</f>
        <v>6</v>
      </c>
      <c r="AF2931" s="4" t="str">
        <f>TEXT(表1[[#This Row],[提交时间]],"yyyy")</f>
        <v>2019</v>
      </c>
    </row>
    <row r="2932" spans="1:32" x14ac:dyDescent="0.15">
      <c r="A2932" s="1" t="s">
        <v>7848</v>
      </c>
      <c r="B2932" s="1" t="s">
        <v>19</v>
      </c>
      <c r="C2932" s="1" t="s">
        <v>123</v>
      </c>
      <c r="D2932" s="1" t="s">
        <v>124</v>
      </c>
      <c r="E2932" s="1" t="s">
        <v>481</v>
      </c>
      <c r="F2932" s="1" t="s">
        <v>21</v>
      </c>
      <c r="G2932" s="1" t="s">
        <v>22</v>
      </c>
      <c r="H2932" s="1" t="s">
        <v>23</v>
      </c>
      <c r="I2932" s="1" t="s">
        <v>29</v>
      </c>
      <c r="J2932" s="1" t="s">
        <v>4</v>
      </c>
      <c r="K2932" s="1" t="s">
        <v>480</v>
      </c>
      <c r="L2932" s="1" t="s">
        <v>125</v>
      </c>
      <c r="M2932" s="1" t="s">
        <v>21</v>
      </c>
      <c r="N2932" s="1" t="s">
        <v>28</v>
      </c>
      <c r="O2932" s="1" t="s">
        <v>23</v>
      </c>
      <c r="P2932" s="1" t="s">
        <v>46</v>
      </c>
      <c r="Q2932" s="1" t="s">
        <v>6</v>
      </c>
      <c r="R2932" s="1" t="s">
        <v>126</v>
      </c>
      <c r="S2932" s="1" t="s">
        <v>3123</v>
      </c>
      <c r="T2932" s="1" t="s">
        <v>40</v>
      </c>
      <c r="U2932" s="1" t="s">
        <v>7849</v>
      </c>
      <c r="V2932" s="1" t="s">
        <v>33</v>
      </c>
      <c r="W2932" s="1" t="s">
        <v>41</v>
      </c>
      <c r="X2932" s="1" t="s">
        <v>42</v>
      </c>
      <c r="Y2932" s="1" t="s">
        <v>33</v>
      </c>
      <c r="Z29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2" s="4" t="str">
        <f>IF((--TEXT(表1[[#This Row],[提交时间]],"h"))&lt;18,"是","否")</f>
        <v>是</v>
      </c>
      <c r="AC2932" s="4" t="str">
        <f>TEXT(表1[[#This Row],[提交时间]],"yyyy/m/d")</f>
        <v>2019/6/28</v>
      </c>
      <c r="AD2932" s="4">
        <f>WEEKNUM(表1[[#This Row],[提交时间]],2)</f>
        <v>26</v>
      </c>
      <c r="AE2932" s="4" t="str">
        <f>TEXT(表1[[#This Row],[提交时间]],"m")</f>
        <v>6</v>
      </c>
      <c r="AF2932" s="4" t="str">
        <f>TEXT(表1[[#This Row],[提交时间]],"yyyy")</f>
        <v>2019</v>
      </c>
    </row>
    <row r="2933" spans="1:32" x14ac:dyDescent="0.15">
      <c r="A2933" s="1" t="s">
        <v>7850</v>
      </c>
      <c r="B2933" s="1" t="s">
        <v>19</v>
      </c>
      <c r="C2933" s="1" t="s">
        <v>83</v>
      </c>
      <c r="D2933" s="1" t="s">
        <v>84</v>
      </c>
      <c r="E2933" s="1" t="s">
        <v>54</v>
      </c>
      <c r="F2933" s="1" t="s">
        <v>21</v>
      </c>
      <c r="G2933" s="1" t="s">
        <v>22</v>
      </c>
      <c r="H2933" s="1" t="s">
        <v>23</v>
      </c>
      <c r="I2933" s="1" t="s">
        <v>29</v>
      </c>
      <c r="J2933" s="1" t="s">
        <v>25</v>
      </c>
      <c r="K2933" s="1" t="s">
        <v>55</v>
      </c>
      <c r="L2933" s="1" t="s">
        <v>85</v>
      </c>
      <c r="M2933" s="1" t="s">
        <v>21</v>
      </c>
      <c r="N2933" s="1" t="s">
        <v>28</v>
      </c>
      <c r="O2933" s="1" t="s">
        <v>23</v>
      </c>
      <c r="P2933" s="1" t="s">
        <v>24</v>
      </c>
      <c r="Q2933" s="1" t="s">
        <v>6</v>
      </c>
      <c r="R2933" s="1" t="s">
        <v>86</v>
      </c>
      <c r="S2933" s="1" t="s">
        <v>3124</v>
      </c>
      <c r="T2933" s="1" t="s">
        <v>32</v>
      </c>
      <c r="U2933" s="1" t="s">
        <v>33</v>
      </c>
      <c r="V2933" s="1" t="s">
        <v>33</v>
      </c>
      <c r="W2933" s="1" t="s">
        <v>34</v>
      </c>
      <c r="X2933" s="1" t="s">
        <v>35</v>
      </c>
      <c r="Y2933" s="1" t="s">
        <v>33</v>
      </c>
      <c r="Z29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3" s="4" t="str">
        <f>IF((--TEXT(表1[[#This Row],[提交时间]],"h"))&lt;18,"是","否")</f>
        <v>是</v>
      </c>
      <c r="AC2933" s="4" t="str">
        <f>TEXT(表1[[#This Row],[提交时间]],"yyyy/m/d")</f>
        <v>2019/6/28</v>
      </c>
      <c r="AD2933" s="4">
        <f>WEEKNUM(表1[[#This Row],[提交时间]],2)</f>
        <v>26</v>
      </c>
      <c r="AE2933" s="4" t="str">
        <f>TEXT(表1[[#This Row],[提交时间]],"m")</f>
        <v>6</v>
      </c>
      <c r="AF2933" s="4" t="str">
        <f>TEXT(表1[[#This Row],[提交时间]],"yyyy")</f>
        <v>2019</v>
      </c>
    </row>
    <row r="2934" spans="1:32" x14ac:dyDescent="0.15">
      <c r="A2934" s="1" t="s">
        <v>7851</v>
      </c>
      <c r="B2934" s="1" t="s">
        <v>19</v>
      </c>
      <c r="C2934" s="1" t="s">
        <v>119</v>
      </c>
      <c r="D2934" s="1" t="s">
        <v>120</v>
      </c>
      <c r="E2934" s="1" t="s">
        <v>91</v>
      </c>
      <c r="F2934" s="1" t="s">
        <v>21</v>
      </c>
      <c r="G2934" s="1" t="s">
        <v>22</v>
      </c>
      <c r="H2934" s="1" t="s">
        <v>23</v>
      </c>
      <c r="I2934" s="1" t="s">
        <v>24</v>
      </c>
      <c r="J2934" s="1" t="s">
        <v>4</v>
      </c>
      <c r="K2934" s="1" t="s">
        <v>92</v>
      </c>
      <c r="L2934" s="1" t="s">
        <v>121</v>
      </c>
      <c r="M2934" s="1" t="s">
        <v>21</v>
      </c>
      <c r="N2934" s="1" t="s">
        <v>28</v>
      </c>
      <c r="O2934" s="1" t="s">
        <v>23</v>
      </c>
      <c r="P2934" s="1" t="s">
        <v>46</v>
      </c>
      <c r="Q2934" s="1" t="s">
        <v>6</v>
      </c>
      <c r="R2934" s="1" t="s">
        <v>122</v>
      </c>
      <c r="S2934" s="1" t="s">
        <v>3125</v>
      </c>
      <c r="T2934" s="1" t="s">
        <v>40</v>
      </c>
      <c r="U2934" s="1" t="s">
        <v>7852</v>
      </c>
      <c r="V2934" s="1" t="s">
        <v>33</v>
      </c>
      <c r="W2934" s="1" t="s">
        <v>41</v>
      </c>
      <c r="X2934" s="1" t="s">
        <v>42</v>
      </c>
      <c r="Y2934" s="1" t="s">
        <v>33</v>
      </c>
      <c r="Z29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34" s="4" t="str">
        <f>IF((--TEXT(表1[[#This Row],[提交时间]],"h"))&lt;18,"是","否")</f>
        <v>是</v>
      </c>
      <c r="AC2934" s="4" t="str">
        <f>TEXT(表1[[#This Row],[提交时间]],"yyyy/m/d")</f>
        <v>2019/6/28</v>
      </c>
      <c r="AD2934" s="4">
        <f>WEEKNUM(表1[[#This Row],[提交时间]],2)</f>
        <v>26</v>
      </c>
      <c r="AE2934" s="4" t="str">
        <f>TEXT(表1[[#This Row],[提交时间]],"m")</f>
        <v>6</v>
      </c>
      <c r="AF2934" s="4" t="str">
        <f>TEXT(表1[[#This Row],[提交时间]],"yyyy")</f>
        <v>2019</v>
      </c>
    </row>
    <row r="2935" spans="1:32" x14ac:dyDescent="0.15">
      <c r="A2935" s="1" t="s">
        <v>7853</v>
      </c>
      <c r="B2935" s="1" t="s">
        <v>19</v>
      </c>
      <c r="C2935" s="1" t="s">
        <v>176</v>
      </c>
      <c r="D2935" s="1" t="s">
        <v>3878</v>
      </c>
      <c r="E2935" s="1" t="s">
        <v>497</v>
      </c>
      <c r="F2935" s="1" t="s">
        <v>21</v>
      </c>
      <c r="G2935" s="1" t="s">
        <v>22</v>
      </c>
      <c r="H2935" s="1" t="s">
        <v>23</v>
      </c>
      <c r="I2935" s="1" t="s">
        <v>29</v>
      </c>
      <c r="J2935" s="1" t="s">
        <v>4</v>
      </c>
      <c r="K2935" s="1" t="s">
        <v>496</v>
      </c>
      <c r="L2935" s="1" t="s">
        <v>27</v>
      </c>
      <c r="M2935" s="1" t="s">
        <v>21</v>
      </c>
      <c r="N2935" s="1" t="s">
        <v>28</v>
      </c>
      <c r="O2935" s="1" t="s">
        <v>23</v>
      </c>
      <c r="P2935" s="1" t="s">
        <v>29</v>
      </c>
      <c r="Q2935" s="1" t="s">
        <v>30</v>
      </c>
      <c r="R2935" s="1" t="s">
        <v>31</v>
      </c>
      <c r="S2935" s="1" t="s">
        <v>3126</v>
      </c>
      <c r="T2935" s="1" t="s">
        <v>32</v>
      </c>
      <c r="U2935" s="1" t="s">
        <v>33</v>
      </c>
      <c r="V2935" s="1" t="s">
        <v>33</v>
      </c>
      <c r="W2935" s="1" t="s">
        <v>34</v>
      </c>
      <c r="X2935" s="1" t="s">
        <v>35</v>
      </c>
      <c r="Y2935" s="1" t="s">
        <v>33</v>
      </c>
      <c r="Z29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5" s="4" t="str">
        <f>IF((--TEXT(表1[[#This Row],[提交时间]],"h"))&lt;18,"是","否")</f>
        <v>是</v>
      </c>
      <c r="AC2935" s="4" t="str">
        <f>TEXT(表1[[#This Row],[提交时间]],"yyyy/m/d")</f>
        <v>2019/6/28</v>
      </c>
      <c r="AD2935" s="4">
        <f>WEEKNUM(表1[[#This Row],[提交时间]],2)</f>
        <v>26</v>
      </c>
      <c r="AE2935" s="4" t="str">
        <f>TEXT(表1[[#This Row],[提交时间]],"m")</f>
        <v>6</v>
      </c>
      <c r="AF2935" s="4" t="str">
        <f>TEXT(表1[[#This Row],[提交时间]],"yyyy")</f>
        <v>2019</v>
      </c>
    </row>
    <row r="2936" spans="1:32" x14ac:dyDescent="0.15">
      <c r="A2936" s="1" t="s">
        <v>7854</v>
      </c>
      <c r="B2936" s="1" t="s">
        <v>19</v>
      </c>
      <c r="C2936" s="1" t="s">
        <v>67</v>
      </c>
      <c r="D2936" s="1" t="s">
        <v>68</v>
      </c>
      <c r="E2936" s="1" t="s">
        <v>152</v>
      </c>
      <c r="F2936" s="1" t="s">
        <v>21</v>
      </c>
      <c r="G2936" s="1" t="s">
        <v>22</v>
      </c>
      <c r="H2936" s="1" t="s">
        <v>23</v>
      </c>
      <c r="I2936" s="1" t="s">
        <v>29</v>
      </c>
      <c r="J2936" s="1" t="s">
        <v>4</v>
      </c>
      <c r="K2936" s="1" t="s">
        <v>153</v>
      </c>
      <c r="L2936" s="1" t="s">
        <v>69</v>
      </c>
      <c r="M2936" s="1" t="s">
        <v>21</v>
      </c>
      <c r="N2936" s="1" t="s">
        <v>28</v>
      </c>
      <c r="O2936" s="1" t="s">
        <v>23</v>
      </c>
      <c r="P2936" s="1" t="s">
        <v>46</v>
      </c>
      <c r="Q2936" s="1" t="s">
        <v>30</v>
      </c>
      <c r="R2936" s="1" t="s">
        <v>70</v>
      </c>
      <c r="S2936" s="1" t="s">
        <v>3127</v>
      </c>
      <c r="T2936" s="1" t="s">
        <v>32</v>
      </c>
      <c r="U2936" s="1" t="s">
        <v>33</v>
      </c>
      <c r="V2936" s="1" t="s">
        <v>33</v>
      </c>
      <c r="W2936" s="1" t="s">
        <v>34</v>
      </c>
      <c r="X2936" s="1" t="s">
        <v>35</v>
      </c>
      <c r="Y2936" s="1" t="s">
        <v>33</v>
      </c>
      <c r="Z29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6" s="4" t="str">
        <f>IF((--TEXT(表1[[#This Row],[提交时间]],"h"))&lt;18,"是","否")</f>
        <v>是</v>
      </c>
      <c r="AC2936" s="4" t="str">
        <f>TEXT(表1[[#This Row],[提交时间]],"yyyy/m/d")</f>
        <v>2019/6/28</v>
      </c>
      <c r="AD2936" s="4">
        <f>WEEKNUM(表1[[#This Row],[提交时间]],2)</f>
        <v>26</v>
      </c>
      <c r="AE2936" s="4" t="str">
        <f>TEXT(表1[[#This Row],[提交时间]],"m")</f>
        <v>6</v>
      </c>
      <c r="AF2936" s="4" t="str">
        <f>TEXT(表1[[#This Row],[提交时间]],"yyyy")</f>
        <v>2019</v>
      </c>
    </row>
    <row r="2937" spans="1:32" x14ac:dyDescent="0.15">
      <c r="A2937" s="1" t="s">
        <v>7855</v>
      </c>
      <c r="B2937" s="1" t="s">
        <v>19</v>
      </c>
      <c r="C2937" s="1" t="s">
        <v>87</v>
      </c>
      <c r="D2937" s="1" t="s">
        <v>88</v>
      </c>
      <c r="E2937" s="1" t="s">
        <v>511</v>
      </c>
      <c r="F2937" s="1" t="s">
        <v>21</v>
      </c>
      <c r="G2937" s="1" t="s">
        <v>22</v>
      </c>
      <c r="H2937" s="1" t="s">
        <v>23</v>
      </c>
      <c r="I2937" s="1" t="s">
        <v>46</v>
      </c>
      <c r="J2937" s="1" t="s">
        <v>4</v>
      </c>
      <c r="K2937" s="1" t="s">
        <v>510</v>
      </c>
      <c r="L2937" s="1" t="s">
        <v>89</v>
      </c>
      <c r="M2937" s="1" t="s">
        <v>21</v>
      </c>
      <c r="N2937" s="1" t="s">
        <v>28</v>
      </c>
      <c r="O2937" s="1" t="s">
        <v>23</v>
      </c>
      <c r="P2937" s="1" t="s">
        <v>62</v>
      </c>
      <c r="Q2937" s="1" t="s">
        <v>30</v>
      </c>
      <c r="R2937" s="1" t="s">
        <v>90</v>
      </c>
      <c r="S2937" s="1" t="s">
        <v>3128</v>
      </c>
      <c r="T2937" s="1" t="s">
        <v>32</v>
      </c>
      <c r="U2937" s="1" t="s">
        <v>33</v>
      </c>
      <c r="V2937" s="1" t="s">
        <v>33</v>
      </c>
      <c r="W2937" s="1" t="s">
        <v>34</v>
      </c>
      <c r="X2937" s="1" t="s">
        <v>35</v>
      </c>
      <c r="Y2937" s="1" t="s">
        <v>33</v>
      </c>
      <c r="Z29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37" s="4" t="str">
        <f>IF((--TEXT(表1[[#This Row],[提交时间]],"h"))&lt;18,"是","否")</f>
        <v>是</v>
      </c>
      <c r="AC2937" s="4" t="str">
        <f>TEXT(表1[[#This Row],[提交时间]],"yyyy/m/d")</f>
        <v>2019/6/28</v>
      </c>
      <c r="AD2937" s="4">
        <f>WEEKNUM(表1[[#This Row],[提交时间]],2)</f>
        <v>26</v>
      </c>
      <c r="AE2937" s="4" t="str">
        <f>TEXT(表1[[#This Row],[提交时间]],"m")</f>
        <v>6</v>
      </c>
      <c r="AF2937" s="4" t="str">
        <f>TEXT(表1[[#This Row],[提交时间]],"yyyy")</f>
        <v>2019</v>
      </c>
    </row>
    <row r="2938" spans="1:32" x14ac:dyDescent="0.15">
      <c r="A2938" s="1" t="s">
        <v>7856</v>
      </c>
      <c r="B2938" s="1" t="s">
        <v>19</v>
      </c>
      <c r="C2938" s="1" t="s">
        <v>101</v>
      </c>
      <c r="D2938" s="1" t="s">
        <v>102</v>
      </c>
      <c r="E2938" s="1" t="s">
        <v>54</v>
      </c>
      <c r="F2938" s="1" t="s">
        <v>21</v>
      </c>
      <c r="G2938" s="1" t="s">
        <v>22</v>
      </c>
      <c r="H2938" s="1" t="s">
        <v>23</v>
      </c>
      <c r="I2938" s="1" t="s">
        <v>29</v>
      </c>
      <c r="J2938" s="1" t="s">
        <v>25</v>
      </c>
      <c r="K2938" s="1" t="s">
        <v>55</v>
      </c>
      <c r="L2938" s="1" t="s">
        <v>105</v>
      </c>
      <c r="M2938" s="1" t="s">
        <v>21</v>
      </c>
      <c r="N2938" s="1" t="s">
        <v>28</v>
      </c>
      <c r="O2938" s="1" t="s">
        <v>23</v>
      </c>
      <c r="P2938" s="1" t="s">
        <v>24</v>
      </c>
      <c r="Q2938" s="1" t="s">
        <v>6</v>
      </c>
      <c r="R2938" s="1" t="s">
        <v>106</v>
      </c>
      <c r="S2938" s="1" t="s">
        <v>3129</v>
      </c>
      <c r="T2938" s="1" t="s">
        <v>32</v>
      </c>
      <c r="U2938" s="1" t="s">
        <v>33</v>
      </c>
      <c r="V2938" s="1" t="s">
        <v>33</v>
      </c>
      <c r="W2938" s="1" t="s">
        <v>34</v>
      </c>
      <c r="X2938" s="1" t="s">
        <v>35</v>
      </c>
      <c r="Y2938" s="1" t="s">
        <v>33</v>
      </c>
      <c r="Z29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8" s="4" t="str">
        <f>IF((--TEXT(表1[[#This Row],[提交时间]],"h"))&lt;18,"是","否")</f>
        <v>是</v>
      </c>
      <c r="AC2938" s="4" t="str">
        <f>TEXT(表1[[#This Row],[提交时间]],"yyyy/m/d")</f>
        <v>2019/6/28</v>
      </c>
      <c r="AD2938" s="4">
        <f>WEEKNUM(表1[[#This Row],[提交时间]],2)</f>
        <v>26</v>
      </c>
      <c r="AE2938" s="4" t="str">
        <f>TEXT(表1[[#This Row],[提交时间]],"m")</f>
        <v>6</v>
      </c>
      <c r="AF2938" s="4" t="str">
        <f>TEXT(表1[[#This Row],[提交时间]],"yyyy")</f>
        <v>2019</v>
      </c>
    </row>
    <row r="2939" spans="1:32" x14ac:dyDescent="0.15">
      <c r="A2939" s="1" t="s">
        <v>7857</v>
      </c>
      <c r="B2939" s="1" t="s">
        <v>19</v>
      </c>
      <c r="C2939" s="1" t="s">
        <v>131</v>
      </c>
      <c r="D2939" s="1" t="s">
        <v>132</v>
      </c>
      <c r="E2939" s="1" t="s">
        <v>54</v>
      </c>
      <c r="F2939" s="1" t="s">
        <v>21</v>
      </c>
      <c r="G2939" s="1" t="s">
        <v>22</v>
      </c>
      <c r="H2939" s="1" t="s">
        <v>23</v>
      </c>
      <c r="I2939" s="1" t="s">
        <v>29</v>
      </c>
      <c r="J2939" s="1" t="s">
        <v>25</v>
      </c>
      <c r="K2939" s="1" t="s">
        <v>55</v>
      </c>
      <c r="L2939" s="1" t="s">
        <v>133</v>
      </c>
      <c r="M2939" s="1" t="s">
        <v>21</v>
      </c>
      <c r="N2939" s="1" t="s">
        <v>28</v>
      </c>
      <c r="O2939" s="1" t="s">
        <v>23</v>
      </c>
      <c r="P2939" s="1" t="s">
        <v>24</v>
      </c>
      <c r="Q2939" s="1" t="s">
        <v>6</v>
      </c>
      <c r="R2939" s="1" t="s">
        <v>134</v>
      </c>
      <c r="S2939" s="1" t="s">
        <v>3130</v>
      </c>
      <c r="T2939" s="1" t="s">
        <v>32</v>
      </c>
      <c r="U2939" s="1" t="s">
        <v>33</v>
      </c>
      <c r="V2939" s="1" t="s">
        <v>33</v>
      </c>
      <c r="W2939" s="1" t="s">
        <v>34</v>
      </c>
      <c r="X2939" s="1" t="s">
        <v>35</v>
      </c>
      <c r="Y2939" s="1" t="s">
        <v>33</v>
      </c>
      <c r="Z29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39" s="4" t="str">
        <f>IF((--TEXT(表1[[#This Row],[提交时间]],"h"))&lt;18,"是","否")</f>
        <v>是</v>
      </c>
      <c r="AC2939" s="4" t="str">
        <f>TEXT(表1[[#This Row],[提交时间]],"yyyy/m/d")</f>
        <v>2019/6/28</v>
      </c>
      <c r="AD2939" s="4">
        <f>WEEKNUM(表1[[#This Row],[提交时间]],2)</f>
        <v>26</v>
      </c>
      <c r="AE2939" s="4" t="str">
        <f>TEXT(表1[[#This Row],[提交时间]],"m")</f>
        <v>6</v>
      </c>
      <c r="AF2939" s="4" t="str">
        <f>TEXT(表1[[#This Row],[提交时间]],"yyyy")</f>
        <v>2019</v>
      </c>
    </row>
    <row r="2940" spans="1:32" x14ac:dyDescent="0.15">
      <c r="A2940" s="1" t="s">
        <v>7858</v>
      </c>
      <c r="B2940" s="1" t="s">
        <v>19</v>
      </c>
      <c r="C2940" s="1" t="s">
        <v>109</v>
      </c>
      <c r="D2940" s="1" t="s">
        <v>110</v>
      </c>
      <c r="E2940" s="1" t="s">
        <v>485</v>
      </c>
      <c r="F2940" s="1" t="s">
        <v>21</v>
      </c>
      <c r="G2940" s="1" t="s">
        <v>22</v>
      </c>
      <c r="H2940" s="1" t="s">
        <v>23</v>
      </c>
      <c r="I2940" s="1" t="s">
        <v>24</v>
      </c>
      <c r="J2940" s="1" t="s">
        <v>4</v>
      </c>
      <c r="K2940" s="1" t="s">
        <v>484</v>
      </c>
      <c r="L2940" s="1" t="s">
        <v>111</v>
      </c>
      <c r="M2940" s="1" t="s">
        <v>21</v>
      </c>
      <c r="N2940" s="1" t="s">
        <v>28</v>
      </c>
      <c r="O2940" s="1" t="s">
        <v>23</v>
      </c>
      <c r="P2940" s="1" t="s">
        <v>62</v>
      </c>
      <c r="Q2940" s="1" t="s">
        <v>6</v>
      </c>
      <c r="R2940" s="1" t="s">
        <v>112</v>
      </c>
      <c r="S2940" s="1" t="s">
        <v>3131</v>
      </c>
      <c r="T2940" s="1" t="s">
        <v>32</v>
      </c>
      <c r="U2940" s="1" t="s">
        <v>33</v>
      </c>
      <c r="V2940" s="1" t="s">
        <v>33</v>
      </c>
      <c r="W2940" s="1" t="s">
        <v>34</v>
      </c>
      <c r="X2940" s="1" t="s">
        <v>35</v>
      </c>
      <c r="Y2940" s="1" t="s">
        <v>33</v>
      </c>
      <c r="Z29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40" s="4" t="str">
        <f>IF((--TEXT(表1[[#This Row],[提交时间]],"h"))&lt;18,"是","否")</f>
        <v>是</v>
      </c>
      <c r="AC2940" s="4" t="str">
        <f>TEXT(表1[[#This Row],[提交时间]],"yyyy/m/d")</f>
        <v>2019/6/28</v>
      </c>
      <c r="AD2940" s="4">
        <f>WEEKNUM(表1[[#This Row],[提交时间]],2)</f>
        <v>26</v>
      </c>
      <c r="AE2940" s="4" t="str">
        <f>TEXT(表1[[#This Row],[提交时间]],"m")</f>
        <v>6</v>
      </c>
      <c r="AF2940" s="4" t="str">
        <f>TEXT(表1[[#This Row],[提交时间]],"yyyy")</f>
        <v>2019</v>
      </c>
    </row>
    <row r="2941" spans="1:32" x14ac:dyDescent="0.15">
      <c r="A2941" s="1" t="s">
        <v>7859</v>
      </c>
      <c r="B2941" s="1" t="s">
        <v>19</v>
      </c>
      <c r="C2941" s="1" t="s">
        <v>43</v>
      </c>
      <c r="D2941" s="1" t="s">
        <v>44</v>
      </c>
      <c r="E2941" s="1" t="s">
        <v>54</v>
      </c>
      <c r="F2941" s="1" t="s">
        <v>21</v>
      </c>
      <c r="G2941" s="1" t="s">
        <v>22</v>
      </c>
      <c r="H2941" s="1" t="s">
        <v>23</v>
      </c>
      <c r="I2941" s="1" t="s">
        <v>29</v>
      </c>
      <c r="J2941" s="1" t="s">
        <v>25</v>
      </c>
      <c r="K2941" s="1" t="s">
        <v>55</v>
      </c>
      <c r="L2941" s="1" t="s">
        <v>48</v>
      </c>
      <c r="M2941" s="1" t="s">
        <v>21</v>
      </c>
      <c r="N2941" s="1" t="s">
        <v>28</v>
      </c>
      <c r="O2941" s="1" t="s">
        <v>23</v>
      </c>
      <c r="P2941" s="1" t="s">
        <v>29</v>
      </c>
      <c r="Q2941" s="1" t="s">
        <v>6</v>
      </c>
      <c r="R2941" s="1" t="s">
        <v>49</v>
      </c>
      <c r="S2941" s="1" t="s">
        <v>3132</v>
      </c>
      <c r="T2941" s="1" t="s">
        <v>32</v>
      </c>
      <c r="U2941" s="1" t="s">
        <v>33</v>
      </c>
      <c r="V2941" s="1" t="s">
        <v>33</v>
      </c>
      <c r="W2941" s="1" t="s">
        <v>34</v>
      </c>
      <c r="X2941" s="1" t="s">
        <v>35</v>
      </c>
      <c r="Y2941" s="1" t="s">
        <v>33</v>
      </c>
      <c r="Z29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1" s="4" t="str">
        <f>IF((--TEXT(表1[[#This Row],[提交时间]],"h"))&lt;18,"是","否")</f>
        <v>是</v>
      </c>
      <c r="AC2941" s="4" t="str">
        <f>TEXT(表1[[#This Row],[提交时间]],"yyyy/m/d")</f>
        <v>2019/6/28</v>
      </c>
      <c r="AD2941" s="4">
        <f>WEEKNUM(表1[[#This Row],[提交时间]],2)</f>
        <v>26</v>
      </c>
      <c r="AE2941" s="4" t="str">
        <f>TEXT(表1[[#This Row],[提交时间]],"m")</f>
        <v>6</v>
      </c>
      <c r="AF2941" s="4" t="str">
        <f>TEXT(表1[[#This Row],[提交时间]],"yyyy")</f>
        <v>2019</v>
      </c>
    </row>
    <row r="2942" spans="1:32" x14ac:dyDescent="0.15">
      <c r="A2942" s="1" t="s">
        <v>7860</v>
      </c>
      <c r="B2942" s="1" t="s">
        <v>19</v>
      </c>
      <c r="C2942" s="1" t="s">
        <v>97</v>
      </c>
      <c r="D2942" s="1" t="s">
        <v>98</v>
      </c>
      <c r="E2942" s="1" t="s">
        <v>54</v>
      </c>
      <c r="F2942" s="1" t="s">
        <v>21</v>
      </c>
      <c r="G2942" s="1" t="s">
        <v>22</v>
      </c>
      <c r="H2942" s="1" t="s">
        <v>23</v>
      </c>
      <c r="I2942" s="1" t="s">
        <v>29</v>
      </c>
      <c r="J2942" s="1" t="s">
        <v>25</v>
      </c>
      <c r="K2942" s="1" t="s">
        <v>55</v>
      </c>
      <c r="L2942" s="1" t="s">
        <v>99</v>
      </c>
      <c r="M2942" s="1" t="s">
        <v>21</v>
      </c>
      <c r="N2942" s="1" t="s">
        <v>28</v>
      </c>
      <c r="O2942" s="1" t="s">
        <v>23</v>
      </c>
      <c r="P2942" s="1" t="s">
        <v>24</v>
      </c>
      <c r="Q2942" s="1" t="s">
        <v>30</v>
      </c>
      <c r="R2942" s="1" t="s">
        <v>100</v>
      </c>
      <c r="S2942" s="1" t="s">
        <v>3133</v>
      </c>
      <c r="T2942" s="1" t="s">
        <v>32</v>
      </c>
      <c r="U2942" s="1" t="s">
        <v>33</v>
      </c>
      <c r="V2942" s="1" t="s">
        <v>33</v>
      </c>
      <c r="W2942" s="1" t="s">
        <v>34</v>
      </c>
      <c r="X2942" s="1" t="s">
        <v>35</v>
      </c>
      <c r="Y2942" s="1" t="s">
        <v>33</v>
      </c>
      <c r="Z29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2" s="4" t="str">
        <f>IF((--TEXT(表1[[#This Row],[提交时间]],"h"))&lt;18,"是","否")</f>
        <v>是</v>
      </c>
      <c r="AC2942" s="4" t="str">
        <f>TEXT(表1[[#This Row],[提交时间]],"yyyy/m/d")</f>
        <v>2019/6/28</v>
      </c>
      <c r="AD2942" s="4">
        <f>WEEKNUM(表1[[#This Row],[提交时间]],2)</f>
        <v>26</v>
      </c>
      <c r="AE2942" s="4" t="str">
        <f>TEXT(表1[[#This Row],[提交时间]],"m")</f>
        <v>6</v>
      </c>
      <c r="AF2942" s="4" t="str">
        <f>TEXT(表1[[#This Row],[提交时间]],"yyyy")</f>
        <v>2019</v>
      </c>
    </row>
    <row r="2943" spans="1:32" x14ac:dyDescent="0.15">
      <c r="A2943" s="1" t="s">
        <v>7861</v>
      </c>
      <c r="B2943" s="1" t="s">
        <v>19</v>
      </c>
      <c r="C2943" s="1" t="s">
        <v>113</v>
      </c>
      <c r="D2943" s="1" t="s">
        <v>114</v>
      </c>
      <c r="E2943" s="1" t="s">
        <v>54</v>
      </c>
      <c r="F2943" s="1" t="s">
        <v>21</v>
      </c>
      <c r="G2943" s="1" t="s">
        <v>22</v>
      </c>
      <c r="H2943" s="1" t="s">
        <v>23</v>
      </c>
      <c r="I2943" s="1" t="s">
        <v>29</v>
      </c>
      <c r="J2943" s="1" t="s">
        <v>25</v>
      </c>
      <c r="K2943" s="1" t="s">
        <v>55</v>
      </c>
      <c r="L2943" s="1" t="s">
        <v>115</v>
      </c>
      <c r="M2943" s="1" t="s">
        <v>21</v>
      </c>
      <c r="N2943" s="1" t="s">
        <v>28</v>
      </c>
      <c r="O2943" s="1" t="s">
        <v>23</v>
      </c>
      <c r="P2943" s="1" t="s">
        <v>62</v>
      </c>
      <c r="Q2943" s="1" t="s">
        <v>6</v>
      </c>
      <c r="R2943" s="1" t="s">
        <v>116</v>
      </c>
      <c r="S2943" s="1" t="s">
        <v>3134</v>
      </c>
      <c r="T2943" s="1" t="s">
        <v>32</v>
      </c>
      <c r="U2943" s="1" t="s">
        <v>33</v>
      </c>
      <c r="V2943" s="1" t="s">
        <v>33</v>
      </c>
      <c r="W2943" s="1" t="s">
        <v>34</v>
      </c>
      <c r="X2943" s="1" t="s">
        <v>35</v>
      </c>
      <c r="Y2943" s="1" t="s">
        <v>33</v>
      </c>
      <c r="Z29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3" s="4" t="str">
        <f>IF((--TEXT(表1[[#This Row],[提交时间]],"h"))&lt;18,"是","否")</f>
        <v>是</v>
      </c>
      <c r="AC2943" s="4" t="str">
        <f>TEXT(表1[[#This Row],[提交时间]],"yyyy/m/d")</f>
        <v>2019/6/28</v>
      </c>
      <c r="AD2943" s="4">
        <f>WEEKNUM(表1[[#This Row],[提交时间]],2)</f>
        <v>26</v>
      </c>
      <c r="AE2943" s="4" t="str">
        <f>TEXT(表1[[#This Row],[提交时间]],"m")</f>
        <v>6</v>
      </c>
      <c r="AF2943" s="4" t="str">
        <f>TEXT(表1[[#This Row],[提交时间]],"yyyy")</f>
        <v>2019</v>
      </c>
    </row>
    <row r="2944" spans="1:32" x14ac:dyDescent="0.15">
      <c r="A2944" s="1" t="s">
        <v>7862</v>
      </c>
      <c r="B2944" s="1" t="s">
        <v>19</v>
      </c>
      <c r="C2944" s="1" t="s">
        <v>71</v>
      </c>
      <c r="D2944" s="1" t="s">
        <v>72</v>
      </c>
      <c r="E2944" s="1" t="s">
        <v>497</v>
      </c>
      <c r="F2944" s="1" t="s">
        <v>21</v>
      </c>
      <c r="G2944" s="1" t="s">
        <v>22</v>
      </c>
      <c r="H2944" s="1" t="s">
        <v>23</v>
      </c>
      <c r="I2944" s="1" t="s">
        <v>29</v>
      </c>
      <c r="J2944" s="1" t="s">
        <v>4</v>
      </c>
      <c r="K2944" s="1" t="s">
        <v>496</v>
      </c>
      <c r="L2944" s="1" t="s">
        <v>73</v>
      </c>
      <c r="M2944" s="1" t="s">
        <v>21</v>
      </c>
      <c r="N2944" s="1" t="s">
        <v>28</v>
      </c>
      <c r="O2944" s="1" t="s">
        <v>23</v>
      </c>
      <c r="P2944" s="1" t="s">
        <v>24</v>
      </c>
      <c r="Q2944" s="1" t="s">
        <v>6</v>
      </c>
      <c r="R2944" s="1" t="s">
        <v>74</v>
      </c>
      <c r="S2944" s="1" t="s">
        <v>3135</v>
      </c>
      <c r="T2944" s="1" t="s">
        <v>32</v>
      </c>
      <c r="U2944" s="1" t="s">
        <v>33</v>
      </c>
      <c r="V2944" s="1" t="s">
        <v>33</v>
      </c>
      <c r="W2944" s="1" t="s">
        <v>34</v>
      </c>
      <c r="X2944" s="1" t="s">
        <v>35</v>
      </c>
      <c r="Y2944" s="1" t="s">
        <v>33</v>
      </c>
      <c r="Z29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4" s="4" t="str">
        <f>IF((--TEXT(表1[[#This Row],[提交时间]],"h"))&lt;18,"是","否")</f>
        <v>是</v>
      </c>
      <c r="AC2944" s="4" t="str">
        <f>TEXT(表1[[#This Row],[提交时间]],"yyyy/m/d")</f>
        <v>2019/6/28</v>
      </c>
      <c r="AD2944" s="4">
        <f>WEEKNUM(表1[[#This Row],[提交时间]],2)</f>
        <v>26</v>
      </c>
      <c r="AE2944" s="4" t="str">
        <f>TEXT(表1[[#This Row],[提交时间]],"m")</f>
        <v>6</v>
      </c>
      <c r="AF2944" s="4" t="str">
        <f>TEXT(表1[[#This Row],[提交时间]],"yyyy")</f>
        <v>2019</v>
      </c>
    </row>
    <row r="2945" spans="1:32" x14ac:dyDescent="0.15">
      <c r="A2945" s="1" t="s">
        <v>7863</v>
      </c>
      <c r="B2945" s="1" t="s">
        <v>19</v>
      </c>
      <c r="C2945" s="1" t="s">
        <v>6871</v>
      </c>
      <c r="D2945" s="1" t="s">
        <v>6872</v>
      </c>
      <c r="E2945" s="1" t="s">
        <v>503</v>
      </c>
      <c r="F2945" s="1" t="s">
        <v>21</v>
      </c>
      <c r="G2945" s="1" t="s">
        <v>22</v>
      </c>
      <c r="H2945" s="1" t="s">
        <v>23</v>
      </c>
      <c r="I2945" s="1" t="s">
        <v>29</v>
      </c>
      <c r="J2945" s="1" t="s">
        <v>4</v>
      </c>
      <c r="K2945" s="1" t="s">
        <v>502</v>
      </c>
      <c r="L2945" s="1" t="s">
        <v>117</v>
      </c>
      <c r="M2945" s="1" t="s">
        <v>21</v>
      </c>
      <c r="N2945" s="1" t="s">
        <v>28</v>
      </c>
      <c r="O2945" s="1" t="s">
        <v>23</v>
      </c>
      <c r="P2945" s="1" t="s">
        <v>62</v>
      </c>
      <c r="Q2945" s="1" t="s">
        <v>6</v>
      </c>
      <c r="R2945" s="1" t="s">
        <v>118</v>
      </c>
      <c r="S2945" s="1" t="s">
        <v>3136</v>
      </c>
      <c r="T2945" s="1" t="s">
        <v>40</v>
      </c>
      <c r="U2945" s="1" t="s">
        <v>7864</v>
      </c>
      <c r="V2945" s="1" t="s">
        <v>33</v>
      </c>
      <c r="W2945" s="1" t="s">
        <v>41</v>
      </c>
      <c r="X2945" s="1" t="s">
        <v>42</v>
      </c>
      <c r="Y2945" s="1" t="s">
        <v>33</v>
      </c>
      <c r="Z29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5" s="4" t="str">
        <f>IF((--TEXT(表1[[#This Row],[提交时间]],"h"))&lt;18,"是","否")</f>
        <v>是</v>
      </c>
      <c r="AC2945" s="4" t="str">
        <f>TEXT(表1[[#This Row],[提交时间]],"yyyy/m/d")</f>
        <v>2019/6/28</v>
      </c>
      <c r="AD2945" s="4">
        <f>WEEKNUM(表1[[#This Row],[提交时间]],2)</f>
        <v>26</v>
      </c>
      <c r="AE2945" s="4" t="str">
        <f>TEXT(表1[[#This Row],[提交时间]],"m")</f>
        <v>6</v>
      </c>
      <c r="AF2945" s="4" t="str">
        <f>TEXT(表1[[#This Row],[提交时间]],"yyyy")</f>
        <v>2019</v>
      </c>
    </row>
    <row r="2946" spans="1:32" x14ac:dyDescent="0.15">
      <c r="A2946" s="1" t="s">
        <v>7865</v>
      </c>
      <c r="B2946" s="1" t="s">
        <v>19</v>
      </c>
      <c r="C2946" s="1" t="s">
        <v>56</v>
      </c>
      <c r="D2946" s="1" t="s">
        <v>57</v>
      </c>
      <c r="E2946" s="1" t="s">
        <v>58</v>
      </c>
      <c r="F2946" s="1" t="s">
        <v>21</v>
      </c>
      <c r="G2946" s="1" t="s">
        <v>22</v>
      </c>
      <c r="H2946" s="1" t="s">
        <v>23</v>
      </c>
      <c r="I2946" s="1" t="s">
        <v>29</v>
      </c>
      <c r="J2946" s="1" t="s">
        <v>4</v>
      </c>
      <c r="K2946" s="1" t="s">
        <v>59</v>
      </c>
      <c r="L2946" s="1" t="s">
        <v>60</v>
      </c>
      <c r="M2946" s="1" t="s">
        <v>21</v>
      </c>
      <c r="N2946" s="1" t="s">
        <v>28</v>
      </c>
      <c r="O2946" s="1" t="s">
        <v>23</v>
      </c>
      <c r="P2946" s="1" t="s">
        <v>46</v>
      </c>
      <c r="Q2946" s="1" t="s">
        <v>6</v>
      </c>
      <c r="R2946" s="1" t="s">
        <v>61</v>
      </c>
      <c r="S2946" s="1" t="s">
        <v>3137</v>
      </c>
      <c r="T2946" s="1" t="s">
        <v>32</v>
      </c>
      <c r="U2946" s="1" t="s">
        <v>33</v>
      </c>
      <c r="V2946" s="1" t="s">
        <v>33</v>
      </c>
      <c r="W2946" s="1" t="s">
        <v>34</v>
      </c>
      <c r="X2946" s="1" t="s">
        <v>35</v>
      </c>
      <c r="Y2946" s="1" t="s">
        <v>33</v>
      </c>
      <c r="Z29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6" s="4" t="str">
        <f>IF((--TEXT(表1[[#This Row],[提交时间]],"h"))&lt;18,"是","否")</f>
        <v>是</v>
      </c>
      <c r="AC2946" s="4" t="str">
        <f>TEXT(表1[[#This Row],[提交时间]],"yyyy/m/d")</f>
        <v>2019/6/28</v>
      </c>
      <c r="AD2946" s="4">
        <f>WEEKNUM(表1[[#This Row],[提交时间]],2)</f>
        <v>26</v>
      </c>
      <c r="AE2946" s="4" t="str">
        <f>TEXT(表1[[#This Row],[提交时间]],"m")</f>
        <v>6</v>
      </c>
      <c r="AF2946" s="4" t="str">
        <f>TEXT(表1[[#This Row],[提交时间]],"yyyy")</f>
        <v>2019</v>
      </c>
    </row>
    <row r="2947" spans="1:32" x14ac:dyDescent="0.15">
      <c r="A2947" s="1" t="s">
        <v>7866</v>
      </c>
      <c r="B2947" s="1" t="s">
        <v>19</v>
      </c>
      <c r="C2947" s="1" t="s">
        <v>36</v>
      </c>
      <c r="D2947" s="1" t="s">
        <v>37</v>
      </c>
      <c r="E2947" s="1" t="s">
        <v>20</v>
      </c>
      <c r="F2947" s="1" t="s">
        <v>21</v>
      </c>
      <c r="G2947" s="1" t="s">
        <v>22</v>
      </c>
      <c r="H2947" s="1" t="s">
        <v>23</v>
      </c>
      <c r="I2947" s="1" t="s">
        <v>24</v>
      </c>
      <c r="J2947" s="1" t="s">
        <v>25</v>
      </c>
      <c r="K2947" s="1" t="s">
        <v>26</v>
      </c>
      <c r="L2947" s="1" t="s">
        <v>38</v>
      </c>
      <c r="M2947" s="1" t="s">
        <v>21</v>
      </c>
      <c r="N2947" s="1" t="s">
        <v>28</v>
      </c>
      <c r="O2947" s="1" t="s">
        <v>23</v>
      </c>
      <c r="P2947" s="1" t="s">
        <v>29</v>
      </c>
      <c r="Q2947" s="1" t="s">
        <v>6</v>
      </c>
      <c r="R2947" s="1" t="s">
        <v>39</v>
      </c>
      <c r="S2947" s="1" t="s">
        <v>3138</v>
      </c>
      <c r="T2947" s="1" t="s">
        <v>40</v>
      </c>
      <c r="U2947" s="1" t="s">
        <v>7867</v>
      </c>
      <c r="V2947" s="1" t="s">
        <v>33</v>
      </c>
      <c r="W2947" s="1" t="s">
        <v>41</v>
      </c>
      <c r="X2947" s="1" t="s">
        <v>42</v>
      </c>
      <c r="Y2947" s="1" t="s">
        <v>33</v>
      </c>
      <c r="Z29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47" s="4" t="str">
        <f>IF((--TEXT(表1[[#This Row],[提交时间]],"h"))&lt;18,"是","否")</f>
        <v>是</v>
      </c>
      <c r="AC2947" s="4" t="str">
        <f>TEXT(表1[[#This Row],[提交时间]],"yyyy/m/d")</f>
        <v>2019/6/28</v>
      </c>
      <c r="AD2947" s="4">
        <f>WEEKNUM(表1[[#This Row],[提交时间]],2)</f>
        <v>26</v>
      </c>
      <c r="AE2947" s="4" t="str">
        <f>TEXT(表1[[#This Row],[提交时间]],"m")</f>
        <v>6</v>
      </c>
      <c r="AF2947" s="4" t="str">
        <f>TEXT(表1[[#This Row],[提交时间]],"yyyy")</f>
        <v>2019</v>
      </c>
    </row>
    <row r="2948" spans="1:32" x14ac:dyDescent="0.15">
      <c r="A2948" s="1" t="s">
        <v>7868</v>
      </c>
      <c r="B2948" s="1" t="s">
        <v>19</v>
      </c>
      <c r="C2948" s="1" t="s">
        <v>75</v>
      </c>
      <c r="D2948" s="1" t="s">
        <v>76</v>
      </c>
      <c r="E2948" s="1" t="s">
        <v>545</v>
      </c>
      <c r="F2948" s="1" t="s">
        <v>21</v>
      </c>
      <c r="G2948" s="1" t="s">
        <v>22</v>
      </c>
      <c r="H2948" s="1" t="s">
        <v>23</v>
      </c>
      <c r="I2948" s="1" t="s">
        <v>46</v>
      </c>
      <c r="J2948" s="1" t="s">
        <v>4</v>
      </c>
      <c r="K2948" s="1" t="s">
        <v>544</v>
      </c>
      <c r="L2948" s="1" t="s">
        <v>77</v>
      </c>
      <c r="M2948" s="1" t="s">
        <v>21</v>
      </c>
      <c r="N2948" s="1" t="s">
        <v>28</v>
      </c>
      <c r="O2948" s="1" t="s">
        <v>23</v>
      </c>
      <c r="P2948" s="1" t="s">
        <v>29</v>
      </c>
      <c r="Q2948" s="1" t="s">
        <v>6</v>
      </c>
      <c r="R2948" s="1" t="s">
        <v>78</v>
      </c>
      <c r="S2948" s="1" t="s">
        <v>3139</v>
      </c>
      <c r="T2948" s="1" t="s">
        <v>32</v>
      </c>
      <c r="U2948" s="1" t="s">
        <v>33</v>
      </c>
      <c r="V2948" s="1" t="s">
        <v>33</v>
      </c>
      <c r="W2948" s="1" t="s">
        <v>34</v>
      </c>
      <c r="X2948" s="1" t="s">
        <v>35</v>
      </c>
      <c r="Y2948" s="1" t="s">
        <v>33</v>
      </c>
      <c r="Z29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48" s="4" t="str">
        <f>IF((--TEXT(表1[[#This Row],[提交时间]],"h"))&lt;18,"是","否")</f>
        <v>是</v>
      </c>
      <c r="AC2948" s="4" t="str">
        <f>TEXT(表1[[#This Row],[提交时间]],"yyyy/m/d")</f>
        <v>2019/6/28</v>
      </c>
      <c r="AD2948" s="4">
        <f>WEEKNUM(表1[[#This Row],[提交时间]],2)</f>
        <v>26</v>
      </c>
      <c r="AE2948" s="4" t="str">
        <f>TEXT(表1[[#This Row],[提交时间]],"m")</f>
        <v>6</v>
      </c>
      <c r="AF2948" s="4" t="str">
        <f>TEXT(表1[[#This Row],[提交时间]],"yyyy")</f>
        <v>2019</v>
      </c>
    </row>
    <row r="2949" spans="1:32" x14ac:dyDescent="0.15">
      <c r="A2949" s="1" t="s">
        <v>7869</v>
      </c>
      <c r="B2949" s="1" t="s">
        <v>19</v>
      </c>
      <c r="C2949" s="1" t="s">
        <v>135</v>
      </c>
      <c r="D2949" s="1" t="s">
        <v>136</v>
      </c>
      <c r="E2949" s="1" t="s">
        <v>54</v>
      </c>
      <c r="F2949" s="1" t="s">
        <v>21</v>
      </c>
      <c r="G2949" s="1" t="s">
        <v>22</v>
      </c>
      <c r="H2949" s="1" t="s">
        <v>23</v>
      </c>
      <c r="I2949" s="1" t="s">
        <v>29</v>
      </c>
      <c r="J2949" s="1" t="s">
        <v>25</v>
      </c>
      <c r="K2949" s="1" t="s">
        <v>55</v>
      </c>
      <c r="L2949" s="1" t="s">
        <v>140</v>
      </c>
      <c r="M2949" s="1" t="s">
        <v>21</v>
      </c>
      <c r="N2949" s="1" t="s">
        <v>28</v>
      </c>
      <c r="O2949" s="1" t="s">
        <v>23</v>
      </c>
      <c r="P2949" s="1" t="s">
        <v>29</v>
      </c>
      <c r="Q2949" s="1" t="s">
        <v>6</v>
      </c>
      <c r="R2949" s="1" t="s">
        <v>141</v>
      </c>
      <c r="S2949" s="1" t="s">
        <v>3140</v>
      </c>
      <c r="T2949" s="1" t="s">
        <v>32</v>
      </c>
      <c r="U2949" s="1" t="s">
        <v>33</v>
      </c>
      <c r="V2949" s="1" t="s">
        <v>33</v>
      </c>
      <c r="W2949" s="1" t="s">
        <v>34</v>
      </c>
      <c r="X2949" s="1" t="s">
        <v>35</v>
      </c>
      <c r="Y2949" s="1" t="s">
        <v>33</v>
      </c>
      <c r="Z29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49" s="4" t="str">
        <f>IF((--TEXT(表1[[#This Row],[提交时间]],"h"))&lt;18,"是","否")</f>
        <v>是</v>
      </c>
      <c r="AC2949" s="4" t="str">
        <f>TEXT(表1[[#This Row],[提交时间]],"yyyy/m/d")</f>
        <v>2019/6/28</v>
      </c>
      <c r="AD2949" s="4">
        <f>WEEKNUM(表1[[#This Row],[提交时间]],2)</f>
        <v>26</v>
      </c>
      <c r="AE2949" s="4" t="str">
        <f>TEXT(表1[[#This Row],[提交时间]],"m")</f>
        <v>6</v>
      </c>
      <c r="AF2949" s="4" t="str">
        <f>TEXT(表1[[#This Row],[提交时间]],"yyyy")</f>
        <v>2019</v>
      </c>
    </row>
    <row r="2950" spans="1:32" x14ac:dyDescent="0.15">
      <c r="A2950" s="1" t="s">
        <v>7870</v>
      </c>
      <c r="B2950" s="1" t="s">
        <v>19</v>
      </c>
      <c r="C2950" s="1" t="s">
        <v>163</v>
      </c>
      <c r="D2950" s="1" t="s">
        <v>164</v>
      </c>
      <c r="E2950" s="1" t="s">
        <v>20</v>
      </c>
      <c r="F2950" s="1" t="s">
        <v>21</v>
      </c>
      <c r="G2950" s="1" t="s">
        <v>22</v>
      </c>
      <c r="H2950" s="1" t="s">
        <v>23</v>
      </c>
      <c r="I2950" s="1" t="s">
        <v>24</v>
      </c>
      <c r="J2950" s="1" t="s">
        <v>25</v>
      </c>
      <c r="K2950" s="1" t="s">
        <v>26</v>
      </c>
      <c r="L2950" s="1" t="s">
        <v>107</v>
      </c>
      <c r="M2950" s="1" t="s">
        <v>21</v>
      </c>
      <c r="N2950" s="1" t="s">
        <v>28</v>
      </c>
      <c r="O2950" s="1" t="s">
        <v>23</v>
      </c>
      <c r="P2950" s="1" t="s">
        <v>24</v>
      </c>
      <c r="Q2950" s="1" t="s">
        <v>6</v>
      </c>
      <c r="R2950" s="1" t="s">
        <v>108</v>
      </c>
      <c r="S2950" s="1" t="s">
        <v>3141</v>
      </c>
      <c r="T2950" s="1" t="s">
        <v>32</v>
      </c>
      <c r="U2950" s="1" t="s">
        <v>33</v>
      </c>
      <c r="V2950" s="1" t="s">
        <v>33</v>
      </c>
      <c r="W2950" s="1" t="s">
        <v>34</v>
      </c>
      <c r="X2950" s="1" t="s">
        <v>35</v>
      </c>
      <c r="Y2950" s="1" t="s">
        <v>33</v>
      </c>
      <c r="Z29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50" s="4" t="str">
        <f>IF((--TEXT(表1[[#This Row],[提交时间]],"h"))&lt;18,"是","否")</f>
        <v>是</v>
      </c>
      <c r="AC2950" s="4" t="str">
        <f>TEXT(表1[[#This Row],[提交时间]],"yyyy/m/d")</f>
        <v>2019/6/28</v>
      </c>
      <c r="AD2950" s="4">
        <f>WEEKNUM(表1[[#This Row],[提交时间]],2)</f>
        <v>26</v>
      </c>
      <c r="AE2950" s="4" t="str">
        <f>TEXT(表1[[#This Row],[提交时间]],"m")</f>
        <v>6</v>
      </c>
      <c r="AF2950" s="4" t="str">
        <f>TEXT(表1[[#This Row],[提交时间]],"yyyy")</f>
        <v>2019</v>
      </c>
    </row>
    <row r="2951" spans="1:32" x14ac:dyDescent="0.15">
      <c r="A2951" s="1" t="s">
        <v>7871</v>
      </c>
      <c r="B2951" s="1" t="s">
        <v>19</v>
      </c>
      <c r="C2951" s="1" t="s">
        <v>63</v>
      </c>
      <c r="D2951" s="1" t="s">
        <v>64</v>
      </c>
      <c r="E2951" s="1" t="s">
        <v>545</v>
      </c>
      <c r="F2951" s="1" t="s">
        <v>21</v>
      </c>
      <c r="G2951" s="1" t="s">
        <v>22</v>
      </c>
      <c r="H2951" s="1" t="s">
        <v>23</v>
      </c>
      <c r="I2951" s="1" t="s">
        <v>46</v>
      </c>
      <c r="J2951" s="1" t="s">
        <v>4</v>
      </c>
      <c r="K2951" s="1" t="s">
        <v>544</v>
      </c>
      <c r="L2951" s="1" t="s">
        <v>65</v>
      </c>
      <c r="M2951" s="1" t="s">
        <v>21</v>
      </c>
      <c r="N2951" s="1" t="s">
        <v>28</v>
      </c>
      <c r="O2951" s="1" t="s">
        <v>23</v>
      </c>
      <c r="P2951" s="1" t="s">
        <v>46</v>
      </c>
      <c r="Q2951" s="1" t="s">
        <v>6</v>
      </c>
      <c r="R2951" s="1" t="s">
        <v>66</v>
      </c>
      <c r="S2951" s="1" t="s">
        <v>3142</v>
      </c>
      <c r="T2951" s="1" t="s">
        <v>32</v>
      </c>
      <c r="U2951" s="1" t="s">
        <v>33</v>
      </c>
      <c r="V2951" s="1" t="s">
        <v>33</v>
      </c>
      <c r="W2951" s="1" t="s">
        <v>34</v>
      </c>
      <c r="X2951" s="1" t="s">
        <v>35</v>
      </c>
      <c r="Y2951" s="1" t="s">
        <v>33</v>
      </c>
      <c r="Z29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51" s="4" t="str">
        <f>IF((--TEXT(表1[[#This Row],[提交时间]],"h"))&lt;18,"是","否")</f>
        <v>是</v>
      </c>
      <c r="AC2951" s="4" t="str">
        <f>TEXT(表1[[#This Row],[提交时间]],"yyyy/m/d")</f>
        <v>2019/6/28</v>
      </c>
      <c r="AD2951" s="4">
        <f>WEEKNUM(表1[[#This Row],[提交时间]],2)</f>
        <v>26</v>
      </c>
      <c r="AE2951" s="4" t="str">
        <f>TEXT(表1[[#This Row],[提交时间]],"m")</f>
        <v>6</v>
      </c>
      <c r="AF2951" s="4" t="str">
        <f>TEXT(表1[[#This Row],[提交时间]],"yyyy")</f>
        <v>2019</v>
      </c>
    </row>
    <row r="2952" spans="1:32" x14ac:dyDescent="0.15">
      <c r="A2952" s="1" t="s">
        <v>7872</v>
      </c>
      <c r="B2952" s="1" t="s">
        <v>19</v>
      </c>
      <c r="C2952" s="1" t="s">
        <v>127</v>
      </c>
      <c r="D2952" s="1" t="s">
        <v>128</v>
      </c>
      <c r="E2952" s="1" t="s">
        <v>20</v>
      </c>
      <c r="F2952" s="1" t="s">
        <v>21</v>
      </c>
      <c r="G2952" s="1" t="s">
        <v>22</v>
      </c>
      <c r="H2952" s="1" t="s">
        <v>23</v>
      </c>
      <c r="I2952" s="1" t="s">
        <v>24</v>
      </c>
      <c r="J2952" s="1" t="s">
        <v>25</v>
      </c>
      <c r="K2952" s="1" t="s">
        <v>26</v>
      </c>
      <c r="L2952" s="1" t="s">
        <v>129</v>
      </c>
      <c r="M2952" s="1" t="s">
        <v>21</v>
      </c>
      <c r="N2952" s="1" t="s">
        <v>28</v>
      </c>
      <c r="O2952" s="1" t="s">
        <v>23</v>
      </c>
      <c r="P2952" s="1" t="s">
        <v>62</v>
      </c>
      <c r="Q2952" s="1" t="s">
        <v>6</v>
      </c>
      <c r="R2952" s="1" t="s">
        <v>130</v>
      </c>
      <c r="S2952" s="1" t="s">
        <v>3143</v>
      </c>
      <c r="T2952" s="1" t="s">
        <v>32</v>
      </c>
      <c r="U2952" s="1" t="s">
        <v>33</v>
      </c>
      <c r="V2952" s="1" t="s">
        <v>33</v>
      </c>
      <c r="W2952" s="1" t="s">
        <v>34</v>
      </c>
      <c r="X2952" s="1" t="s">
        <v>35</v>
      </c>
      <c r="Y2952" s="1" t="s">
        <v>33</v>
      </c>
      <c r="Z29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52" s="4" t="str">
        <f>IF((--TEXT(表1[[#This Row],[提交时间]],"h"))&lt;18,"是","否")</f>
        <v>是</v>
      </c>
      <c r="AC2952" s="4" t="str">
        <f>TEXT(表1[[#This Row],[提交时间]],"yyyy/m/d")</f>
        <v>2019/6/28</v>
      </c>
      <c r="AD2952" s="4">
        <f>WEEKNUM(表1[[#This Row],[提交时间]],2)</f>
        <v>26</v>
      </c>
      <c r="AE2952" s="4" t="str">
        <f>TEXT(表1[[#This Row],[提交时间]],"m")</f>
        <v>6</v>
      </c>
      <c r="AF2952" s="4" t="str">
        <f>TEXT(表1[[#This Row],[提交时间]],"yyyy")</f>
        <v>2019</v>
      </c>
    </row>
    <row r="2953" spans="1:32" x14ac:dyDescent="0.15">
      <c r="A2953" s="1" t="s">
        <v>7873</v>
      </c>
      <c r="B2953" s="1" t="s">
        <v>19</v>
      </c>
      <c r="C2953" s="1" t="s">
        <v>142</v>
      </c>
      <c r="D2953" s="1" t="s">
        <v>143</v>
      </c>
      <c r="E2953" s="1" t="s">
        <v>511</v>
      </c>
      <c r="F2953" s="1" t="s">
        <v>21</v>
      </c>
      <c r="G2953" s="1" t="s">
        <v>22</v>
      </c>
      <c r="H2953" s="1" t="s">
        <v>23</v>
      </c>
      <c r="I2953" s="1" t="s">
        <v>46</v>
      </c>
      <c r="J2953" s="1" t="s">
        <v>4</v>
      </c>
      <c r="K2953" s="1" t="s">
        <v>510</v>
      </c>
      <c r="L2953" s="1" t="s">
        <v>144</v>
      </c>
      <c r="M2953" s="1" t="s">
        <v>21</v>
      </c>
      <c r="N2953" s="1" t="s">
        <v>28</v>
      </c>
      <c r="O2953" s="1" t="s">
        <v>23</v>
      </c>
      <c r="P2953" s="1" t="s">
        <v>24</v>
      </c>
      <c r="Q2953" s="1" t="s">
        <v>6</v>
      </c>
      <c r="R2953" s="1" t="s">
        <v>145</v>
      </c>
      <c r="S2953" s="1" t="s">
        <v>3144</v>
      </c>
      <c r="T2953" s="1" t="s">
        <v>40</v>
      </c>
      <c r="U2953" s="1" t="s">
        <v>7874</v>
      </c>
      <c r="V2953" s="1" t="s">
        <v>33</v>
      </c>
      <c r="W2953" s="1" t="s">
        <v>41</v>
      </c>
      <c r="X2953" s="1" t="s">
        <v>42</v>
      </c>
      <c r="Y2953" s="1" t="s">
        <v>33</v>
      </c>
      <c r="Z29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53" s="4" t="str">
        <f>IF((--TEXT(表1[[#This Row],[提交时间]],"h"))&lt;18,"是","否")</f>
        <v>是</v>
      </c>
      <c r="AC2953" s="4" t="str">
        <f>TEXT(表1[[#This Row],[提交时间]],"yyyy/m/d")</f>
        <v>2019/6/28</v>
      </c>
      <c r="AD2953" s="4">
        <f>WEEKNUM(表1[[#This Row],[提交时间]],2)</f>
        <v>26</v>
      </c>
      <c r="AE2953" s="4" t="str">
        <f>TEXT(表1[[#This Row],[提交时间]],"m")</f>
        <v>6</v>
      </c>
      <c r="AF2953" s="4" t="str">
        <f>TEXT(表1[[#This Row],[提交时间]],"yyyy")</f>
        <v>2019</v>
      </c>
    </row>
    <row r="2954" spans="1:32" x14ac:dyDescent="0.15">
      <c r="A2954" s="1" t="s">
        <v>7875</v>
      </c>
      <c r="B2954" s="1" t="s">
        <v>19</v>
      </c>
      <c r="C2954" s="1" t="s">
        <v>93</v>
      </c>
      <c r="D2954" s="1" t="s">
        <v>94</v>
      </c>
      <c r="E2954" s="1" t="s">
        <v>146</v>
      </c>
      <c r="F2954" s="1" t="s">
        <v>21</v>
      </c>
      <c r="G2954" s="1" t="s">
        <v>22</v>
      </c>
      <c r="H2954" s="1" t="s">
        <v>23</v>
      </c>
      <c r="I2954" s="1" t="s">
        <v>46</v>
      </c>
      <c r="J2954" s="1" t="s">
        <v>4</v>
      </c>
      <c r="K2954" s="1" t="s">
        <v>147</v>
      </c>
      <c r="L2954" s="1" t="s">
        <v>95</v>
      </c>
      <c r="M2954" s="1" t="s">
        <v>21</v>
      </c>
      <c r="N2954" s="1" t="s">
        <v>28</v>
      </c>
      <c r="O2954" s="1" t="s">
        <v>23</v>
      </c>
      <c r="P2954" s="1" t="s">
        <v>46</v>
      </c>
      <c r="Q2954" s="1" t="s">
        <v>6</v>
      </c>
      <c r="R2954" s="1" t="s">
        <v>96</v>
      </c>
      <c r="S2954" s="1" t="s">
        <v>3145</v>
      </c>
      <c r="T2954" s="1" t="s">
        <v>40</v>
      </c>
      <c r="U2954" s="1" t="s">
        <v>7876</v>
      </c>
      <c r="V2954" s="1" t="s">
        <v>33</v>
      </c>
      <c r="W2954" s="1" t="s">
        <v>41</v>
      </c>
      <c r="X2954" s="1" t="s">
        <v>42</v>
      </c>
      <c r="Y2954" s="1" t="s">
        <v>33</v>
      </c>
      <c r="Z29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2954" s="4" t="str">
        <f>IF((--TEXT(表1[[#This Row],[提交时间]],"h"))&lt;18,"是","否")</f>
        <v>是</v>
      </c>
      <c r="AC2954" s="4" t="str">
        <f>TEXT(表1[[#This Row],[提交时间]],"yyyy/m/d")</f>
        <v>2019/6/28</v>
      </c>
      <c r="AD2954" s="4">
        <f>WEEKNUM(表1[[#This Row],[提交时间]],2)</f>
        <v>26</v>
      </c>
      <c r="AE2954" s="4" t="str">
        <f>TEXT(表1[[#This Row],[提交时间]],"m")</f>
        <v>6</v>
      </c>
      <c r="AF2954" s="4" t="str">
        <f>TEXT(表1[[#This Row],[提交时间]],"yyyy")</f>
        <v>2019</v>
      </c>
    </row>
    <row r="2955" spans="1:32" x14ac:dyDescent="0.15">
      <c r="A2955" s="1" t="s">
        <v>7877</v>
      </c>
      <c r="B2955" s="1" t="s">
        <v>19</v>
      </c>
      <c r="C2955" s="1" t="s">
        <v>50</v>
      </c>
      <c r="D2955" s="1" t="s">
        <v>51</v>
      </c>
      <c r="E2955" s="1" t="s">
        <v>152</v>
      </c>
      <c r="F2955" s="1" t="s">
        <v>21</v>
      </c>
      <c r="G2955" s="1" t="s">
        <v>22</v>
      </c>
      <c r="H2955" s="1" t="s">
        <v>23</v>
      </c>
      <c r="I2955" s="1" t="s">
        <v>29</v>
      </c>
      <c r="J2955" s="1" t="s">
        <v>4</v>
      </c>
      <c r="K2955" s="1" t="s">
        <v>153</v>
      </c>
      <c r="L2955" s="1" t="s">
        <v>52</v>
      </c>
      <c r="M2955" s="1" t="s">
        <v>21</v>
      </c>
      <c r="N2955" s="1" t="s">
        <v>28</v>
      </c>
      <c r="O2955" s="1" t="s">
        <v>23</v>
      </c>
      <c r="P2955" s="1" t="s">
        <v>46</v>
      </c>
      <c r="Q2955" s="1" t="s">
        <v>6</v>
      </c>
      <c r="R2955" s="1" t="s">
        <v>53</v>
      </c>
      <c r="S2955" s="1" t="s">
        <v>3146</v>
      </c>
      <c r="T2955" s="1" t="s">
        <v>40</v>
      </c>
      <c r="U2955" s="1" t="s">
        <v>7878</v>
      </c>
      <c r="V2955" s="1" t="s">
        <v>33</v>
      </c>
      <c r="W2955" s="1" t="s">
        <v>41</v>
      </c>
      <c r="X2955" s="1" t="s">
        <v>42</v>
      </c>
      <c r="Y2955" s="1" t="s">
        <v>33</v>
      </c>
      <c r="Z29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55" s="4" t="str">
        <f>IF((--TEXT(表1[[#This Row],[提交时间]],"h"))&lt;18,"是","否")</f>
        <v>是</v>
      </c>
      <c r="AC2955" s="4" t="str">
        <f>TEXT(表1[[#This Row],[提交时间]],"yyyy/m/d")</f>
        <v>2019/6/28</v>
      </c>
      <c r="AD2955" s="4">
        <f>WEEKNUM(表1[[#This Row],[提交时间]],2)</f>
        <v>26</v>
      </c>
      <c r="AE2955" s="4" t="str">
        <f>TEXT(表1[[#This Row],[提交时间]],"m")</f>
        <v>6</v>
      </c>
      <c r="AF2955" s="4" t="str">
        <f>TEXT(表1[[#This Row],[提交时间]],"yyyy")</f>
        <v>2019</v>
      </c>
    </row>
    <row r="2956" spans="1:32" x14ac:dyDescent="0.15">
      <c r="A2956" s="1" t="s">
        <v>7879</v>
      </c>
      <c r="B2956" s="1" t="s">
        <v>19</v>
      </c>
      <c r="C2956" s="1" t="s">
        <v>79</v>
      </c>
      <c r="D2956" s="1" t="s">
        <v>80</v>
      </c>
      <c r="E2956" s="1" t="s">
        <v>485</v>
      </c>
      <c r="F2956" s="1" t="s">
        <v>21</v>
      </c>
      <c r="G2956" s="1" t="s">
        <v>22</v>
      </c>
      <c r="H2956" s="1" t="s">
        <v>23</v>
      </c>
      <c r="I2956" s="1" t="s">
        <v>24</v>
      </c>
      <c r="J2956" s="1" t="s">
        <v>4</v>
      </c>
      <c r="K2956" s="1" t="s">
        <v>484</v>
      </c>
      <c r="L2956" s="1" t="s">
        <v>81</v>
      </c>
      <c r="M2956" s="1" t="s">
        <v>21</v>
      </c>
      <c r="N2956" s="1" t="s">
        <v>28</v>
      </c>
      <c r="O2956" s="1" t="s">
        <v>23</v>
      </c>
      <c r="P2956" s="1" t="s">
        <v>62</v>
      </c>
      <c r="Q2956" s="1" t="s">
        <v>6</v>
      </c>
      <c r="R2956" s="1" t="s">
        <v>82</v>
      </c>
      <c r="S2956" s="1" t="s">
        <v>3147</v>
      </c>
      <c r="T2956" s="1" t="s">
        <v>40</v>
      </c>
      <c r="U2956" s="1" t="s">
        <v>7880</v>
      </c>
      <c r="V2956" s="1" t="s">
        <v>33</v>
      </c>
      <c r="W2956" s="1" t="s">
        <v>34</v>
      </c>
      <c r="X2956" s="1" t="s">
        <v>35</v>
      </c>
      <c r="Y2956" s="1" t="s">
        <v>33</v>
      </c>
      <c r="Z29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56" s="4" t="str">
        <f>IF((--TEXT(表1[[#This Row],[提交时间]],"h"))&lt;18,"是","否")</f>
        <v>是</v>
      </c>
      <c r="AC2956" s="4" t="str">
        <f>TEXT(表1[[#This Row],[提交时间]],"yyyy/m/d")</f>
        <v>2019/6/28</v>
      </c>
      <c r="AD2956" s="4">
        <f>WEEKNUM(表1[[#This Row],[提交时间]],2)</f>
        <v>26</v>
      </c>
      <c r="AE2956" s="4" t="str">
        <f>TEXT(表1[[#This Row],[提交时间]],"m")</f>
        <v>6</v>
      </c>
      <c r="AF2956" s="4" t="str">
        <f>TEXT(表1[[#This Row],[提交时间]],"yyyy")</f>
        <v>2019</v>
      </c>
    </row>
    <row r="2957" spans="1:32" x14ac:dyDescent="0.15">
      <c r="A2957" s="1" t="s">
        <v>7881</v>
      </c>
      <c r="B2957" s="1" t="s">
        <v>19</v>
      </c>
      <c r="C2957" s="1" t="s">
        <v>71</v>
      </c>
      <c r="D2957" s="1" t="s">
        <v>72</v>
      </c>
      <c r="E2957" s="1" t="s">
        <v>54</v>
      </c>
      <c r="F2957" s="1" t="s">
        <v>21</v>
      </c>
      <c r="G2957" s="1" t="s">
        <v>22</v>
      </c>
      <c r="H2957" s="1" t="s">
        <v>23</v>
      </c>
      <c r="I2957" s="1" t="s">
        <v>29</v>
      </c>
      <c r="J2957" s="1" t="s">
        <v>25</v>
      </c>
      <c r="K2957" s="1" t="s">
        <v>55</v>
      </c>
      <c r="L2957" s="1" t="s">
        <v>73</v>
      </c>
      <c r="M2957" s="1" t="s">
        <v>21</v>
      </c>
      <c r="N2957" s="1" t="s">
        <v>28</v>
      </c>
      <c r="O2957" s="1" t="s">
        <v>23</v>
      </c>
      <c r="P2957" s="1" t="s">
        <v>24</v>
      </c>
      <c r="Q2957" s="1" t="s">
        <v>6</v>
      </c>
      <c r="R2957" s="1" t="s">
        <v>74</v>
      </c>
      <c r="S2957" s="1" t="s">
        <v>3148</v>
      </c>
      <c r="T2957" s="1" t="s">
        <v>32</v>
      </c>
      <c r="U2957" s="1" t="s">
        <v>33</v>
      </c>
      <c r="V2957" s="1" t="s">
        <v>33</v>
      </c>
      <c r="W2957" s="1" t="s">
        <v>34</v>
      </c>
      <c r="X2957" s="1" t="s">
        <v>35</v>
      </c>
      <c r="Y2957" s="1" t="s">
        <v>33</v>
      </c>
      <c r="Z29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57" s="4" t="str">
        <f>IF((--TEXT(表1[[#This Row],[提交时间]],"h"))&lt;18,"是","否")</f>
        <v>是</v>
      </c>
      <c r="AC2957" s="4" t="str">
        <f>TEXT(表1[[#This Row],[提交时间]],"yyyy/m/d")</f>
        <v>2019/6/28</v>
      </c>
      <c r="AD2957" s="4">
        <f>WEEKNUM(表1[[#This Row],[提交时间]],2)</f>
        <v>26</v>
      </c>
      <c r="AE2957" s="4" t="str">
        <f>TEXT(表1[[#This Row],[提交时间]],"m")</f>
        <v>6</v>
      </c>
      <c r="AF2957" s="4" t="str">
        <f>TEXT(表1[[#This Row],[提交时间]],"yyyy")</f>
        <v>2019</v>
      </c>
    </row>
    <row r="2958" spans="1:32" x14ac:dyDescent="0.15">
      <c r="A2958" s="1" t="s">
        <v>7882</v>
      </c>
      <c r="B2958" s="1" t="s">
        <v>19</v>
      </c>
      <c r="C2958" s="1" t="s">
        <v>123</v>
      </c>
      <c r="D2958" s="1" t="s">
        <v>124</v>
      </c>
      <c r="E2958" s="1" t="s">
        <v>507</v>
      </c>
      <c r="F2958" s="1" t="s">
        <v>21</v>
      </c>
      <c r="G2958" s="1" t="s">
        <v>22</v>
      </c>
      <c r="H2958" s="1" t="s">
        <v>23</v>
      </c>
      <c r="I2958" s="1" t="s">
        <v>24</v>
      </c>
      <c r="J2958" s="1" t="s">
        <v>4</v>
      </c>
      <c r="K2958" s="1" t="s">
        <v>506</v>
      </c>
      <c r="L2958" s="1" t="s">
        <v>125</v>
      </c>
      <c r="M2958" s="1" t="s">
        <v>21</v>
      </c>
      <c r="N2958" s="1" t="s">
        <v>28</v>
      </c>
      <c r="O2958" s="1" t="s">
        <v>23</v>
      </c>
      <c r="P2958" s="1" t="s">
        <v>46</v>
      </c>
      <c r="Q2958" s="1" t="s">
        <v>6</v>
      </c>
      <c r="R2958" s="1" t="s">
        <v>126</v>
      </c>
      <c r="S2958" s="1" t="s">
        <v>3149</v>
      </c>
      <c r="T2958" s="1" t="s">
        <v>32</v>
      </c>
      <c r="U2958" s="1" t="s">
        <v>33</v>
      </c>
      <c r="V2958" s="1" t="s">
        <v>33</v>
      </c>
      <c r="W2958" s="1" t="s">
        <v>34</v>
      </c>
      <c r="X2958" s="1" t="s">
        <v>35</v>
      </c>
      <c r="Y2958" s="1" t="s">
        <v>33</v>
      </c>
      <c r="Z29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58" s="4" t="str">
        <f>IF((--TEXT(表1[[#This Row],[提交时间]],"h"))&lt;18,"是","否")</f>
        <v>是</v>
      </c>
      <c r="AC2958" s="4" t="str">
        <f>TEXT(表1[[#This Row],[提交时间]],"yyyy/m/d")</f>
        <v>2019/6/28</v>
      </c>
      <c r="AD2958" s="4">
        <f>WEEKNUM(表1[[#This Row],[提交时间]],2)</f>
        <v>26</v>
      </c>
      <c r="AE2958" s="4" t="str">
        <f>TEXT(表1[[#This Row],[提交时间]],"m")</f>
        <v>6</v>
      </c>
      <c r="AF2958" s="4" t="str">
        <f>TEXT(表1[[#This Row],[提交时间]],"yyyy")</f>
        <v>2019</v>
      </c>
    </row>
    <row r="2959" spans="1:32" x14ac:dyDescent="0.15">
      <c r="A2959" s="1" t="s">
        <v>7883</v>
      </c>
      <c r="B2959" s="1" t="s">
        <v>19</v>
      </c>
      <c r="C2959" s="1" t="s">
        <v>67</v>
      </c>
      <c r="D2959" s="1" t="s">
        <v>68</v>
      </c>
      <c r="E2959" s="1" t="s">
        <v>54</v>
      </c>
      <c r="F2959" s="1" t="s">
        <v>21</v>
      </c>
      <c r="G2959" s="1" t="s">
        <v>22</v>
      </c>
      <c r="H2959" s="1" t="s">
        <v>23</v>
      </c>
      <c r="I2959" s="1" t="s">
        <v>29</v>
      </c>
      <c r="J2959" s="1" t="s">
        <v>25</v>
      </c>
      <c r="K2959" s="1" t="s">
        <v>55</v>
      </c>
      <c r="L2959" s="1" t="s">
        <v>69</v>
      </c>
      <c r="M2959" s="1" t="s">
        <v>21</v>
      </c>
      <c r="N2959" s="1" t="s">
        <v>28</v>
      </c>
      <c r="O2959" s="1" t="s">
        <v>23</v>
      </c>
      <c r="P2959" s="1" t="s">
        <v>46</v>
      </c>
      <c r="Q2959" s="1" t="s">
        <v>30</v>
      </c>
      <c r="R2959" s="1" t="s">
        <v>70</v>
      </c>
      <c r="S2959" s="1" t="s">
        <v>3150</v>
      </c>
      <c r="T2959" s="1" t="s">
        <v>40</v>
      </c>
      <c r="U2959" s="1" t="s">
        <v>7884</v>
      </c>
      <c r="V2959" s="1" t="s">
        <v>33</v>
      </c>
      <c r="W2959" s="1" t="s">
        <v>41</v>
      </c>
      <c r="X2959" s="1" t="s">
        <v>42</v>
      </c>
      <c r="Y2959" s="1" t="s">
        <v>33</v>
      </c>
      <c r="Z29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59" s="4" t="str">
        <f>IF((--TEXT(表1[[#This Row],[提交时间]],"h"))&lt;18,"是","否")</f>
        <v>是</v>
      </c>
      <c r="AC2959" s="4" t="str">
        <f>TEXT(表1[[#This Row],[提交时间]],"yyyy/m/d")</f>
        <v>2019/6/28</v>
      </c>
      <c r="AD2959" s="4">
        <f>WEEKNUM(表1[[#This Row],[提交时间]],2)</f>
        <v>26</v>
      </c>
      <c r="AE2959" s="4" t="str">
        <f>TEXT(表1[[#This Row],[提交时间]],"m")</f>
        <v>6</v>
      </c>
      <c r="AF2959" s="4" t="str">
        <f>TEXT(表1[[#This Row],[提交时间]],"yyyy")</f>
        <v>2019</v>
      </c>
    </row>
    <row r="2960" spans="1:32" x14ac:dyDescent="0.15">
      <c r="A2960" s="1" t="s">
        <v>7885</v>
      </c>
      <c r="B2960" s="1" t="s">
        <v>19</v>
      </c>
      <c r="C2960" s="1" t="s">
        <v>101</v>
      </c>
      <c r="D2960" s="1" t="s">
        <v>102</v>
      </c>
      <c r="E2960" s="1" t="s">
        <v>481</v>
      </c>
      <c r="F2960" s="1" t="s">
        <v>21</v>
      </c>
      <c r="G2960" s="1" t="s">
        <v>22</v>
      </c>
      <c r="H2960" s="1" t="s">
        <v>23</v>
      </c>
      <c r="I2960" s="1" t="s">
        <v>29</v>
      </c>
      <c r="J2960" s="1" t="s">
        <v>4</v>
      </c>
      <c r="K2960" s="1" t="s">
        <v>480</v>
      </c>
      <c r="L2960" s="1" t="s">
        <v>105</v>
      </c>
      <c r="M2960" s="1" t="s">
        <v>21</v>
      </c>
      <c r="N2960" s="1" t="s">
        <v>28</v>
      </c>
      <c r="O2960" s="1" t="s">
        <v>23</v>
      </c>
      <c r="P2960" s="1" t="s">
        <v>24</v>
      </c>
      <c r="Q2960" s="1" t="s">
        <v>6</v>
      </c>
      <c r="R2960" s="1" t="s">
        <v>106</v>
      </c>
      <c r="S2960" s="1" t="s">
        <v>3151</v>
      </c>
      <c r="T2960" s="1" t="s">
        <v>40</v>
      </c>
      <c r="U2960" s="1" t="s">
        <v>7886</v>
      </c>
      <c r="V2960" s="1" t="s">
        <v>33</v>
      </c>
      <c r="W2960" s="1" t="s">
        <v>41</v>
      </c>
      <c r="X2960" s="1" t="s">
        <v>42</v>
      </c>
      <c r="Y2960" s="1" t="s">
        <v>33</v>
      </c>
      <c r="Z29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0" s="4" t="str">
        <f>IF((--TEXT(表1[[#This Row],[提交时间]],"h"))&lt;18,"是","否")</f>
        <v>是</v>
      </c>
      <c r="AC2960" s="4" t="str">
        <f>TEXT(表1[[#This Row],[提交时间]],"yyyy/m/d")</f>
        <v>2019/6/28</v>
      </c>
      <c r="AD2960" s="4">
        <f>WEEKNUM(表1[[#This Row],[提交时间]],2)</f>
        <v>26</v>
      </c>
      <c r="AE2960" s="4" t="str">
        <f>TEXT(表1[[#This Row],[提交时间]],"m")</f>
        <v>6</v>
      </c>
      <c r="AF2960" s="4" t="str">
        <f>TEXT(表1[[#This Row],[提交时间]],"yyyy")</f>
        <v>2019</v>
      </c>
    </row>
    <row r="2961" spans="1:32" x14ac:dyDescent="0.15">
      <c r="A2961" s="1" t="s">
        <v>7887</v>
      </c>
      <c r="B2961" s="1" t="s">
        <v>19</v>
      </c>
      <c r="C2961" s="1" t="s">
        <v>113</v>
      </c>
      <c r="D2961" s="1" t="s">
        <v>114</v>
      </c>
      <c r="E2961" s="1" t="s">
        <v>20</v>
      </c>
      <c r="F2961" s="1" t="s">
        <v>21</v>
      </c>
      <c r="G2961" s="1" t="s">
        <v>22</v>
      </c>
      <c r="H2961" s="1" t="s">
        <v>23</v>
      </c>
      <c r="I2961" s="1" t="s">
        <v>24</v>
      </c>
      <c r="J2961" s="1" t="s">
        <v>25</v>
      </c>
      <c r="K2961" s="1" t="s">
        <v>26</v>
      </c>
      <c r="L2961" s="1" t="s">
        <v>115</v>
      </c>
      <c r="M2961" s="1" t="s">
        <v>21</v>
      </c>
      <c r="N2961" s="1" t="s">
        <v>28</v>
      </c>
      <c r="O2961" s="1" t="s">
        <v>23</v>
      </c>
      <c r="P2961" s="1" t="s">
        <v>62</v>
      </c>
      <c r="Q2961" s="1" t="s">
        <v>6</v>
      </c>
      <c r="R2961" s="1" t="s">
        <v>116</v>
      </c>
      <c r="S2961" s="1" t="s">
        <v>3152</v>
      </c>
      <c r="T2961" s="1" t="s">
        <v>40</v>
      </c>
      <c r="U2961" s="1" t="s">
        <v>7888</v>
      </c>
      <c r="V2961" s="1" t="s">
        <v>33</v>
      </c>
      <c r="W2961" s="1" t="s">
        <v>41</v>
      </c>
      <c r="X2961" s="1" t="s">
        <v>42</v>
      </c>
      <c r="Y2961" s="1" t="s">
        <v>33</v>
      </c>
      <c r="Z29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61" s="4" t="str">
        <f>IF((--TEXT(表1[[#This Row],[提交时间]],"h"))&lt;18,"是","否")</f>
        <v>是</v>
      </c>
      <c r="AC2961" s="4" t="str">
        <f>TEXT(表1[[#This Row],[提交时间]],"yyyy/m/d")</f>
        <v>2019/6/28</v>
      </c>
      <c r="AD2961" s="4">
        <f>WEEKNUM(表1[[#This Row],[提交时间]],2)</f>
        <v>26</v>
      </c>
      <c r="AE2961" s="4" t="str">
        <f>TEXT(表1[[#This Row],[提交时间]],"m")</f>
        <v>6</v>
      </c>
      <c r="AF2961" s="4" t="str">
        <f>TEXT(表1[[#This Row],[提交时间]],"yyyy")</f>
        <v>2019</v>
      </c>
    </row>
    <row r="2962" spans="1:32" x14ac:dyDescent="0.15">
      <c r="A2962" s="1" t="s">
        <v>7889</v>
      </c>
      <c r="B2962" s="1" t="s">
        <v>19</v>
      </c>
      <c r="C2962" s="1" t="s">
        <v>43</v>
      </c>
      <c r="D2962" s="1" t="s">
        <v>44</v>
      </c>
      <c r="E2962" s="1" t="s">
        <v>58</v>
      </c>
      <c r="F2962" s="1" t="s">
        <v>21</v>
      </c>
      <c r="G2962" s="1" t="s">
        <v>22</v>
      </c>
      <c r="H2962" s="1" t="s">
        <v>23</v>
      </c>
      <c r="I2962" s="1" t="s">
        <v>29</v>
      </c>
      <c r="J2962" s="1" t="s">
        <v>4</v>
      </c>
      <c r="K2962" s="1" t="s">
        <v>59</v>
      </c>
      <c r="L2962" s="1" t="s">
        <v>48</v>
      </c>
      <c r="M2962" s="1" t="s">
        <v>21</v>
      </c>
      <c r="N2962" s="1" t="s">
        <v>28</v>
      </c>
      <c r="O2962" s="1" t="s">
        <v>23</v>
      </c>
      <c r="P2962" s="1" t="s">
        <v>29</v>
      </c>
      <c r="Q2962" s="1" t="s">
        <v>6</v>
      </c>
      <c r="R2962" s="1" t="s">
        <v>49</v>
      </c>
      <c r="S2962" s="1" t="s">
        <v>3153</v>
      </c>
      <c r="T2962" s="1" t="s">
        <v>32</v>
      </c>
      <c r="U2962" s="1" t="s">
        <v>33</v>
      </c>
      <c r="V2962" s="1" t="s">
        <v>33</v>
      </c>
      <c r="W2962" s="1" t="s">
        <v>34</v>
      </c>
      <c r="X2962" s="1" t="s">
        <v>35</v>
      </c>
      <c r="Y2962" s="1" t="s">
        <v>33</v>
      </c>
      <c r="Z29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2" s="4" t="str">
        <f>IF((--TEXT(表1[[#This Row],[提交时间]],"h"))&lt;18,"是","否")</f>
        <v>是</v>
      </c>
      <c r="AC2962" s="4" t="str">
        <f>TEXT(表1[[#This Row],[提交时间]],"yyyy/m/d")</f>
        <v>2019/6/28</v>
      </c>
      <c r="AD2962" s="4">
        <f>WEEKNUM(表1[[#This Row],[提交时间]],2)</f>
        <v>26</v>
      </c>
      <c r="AE2962" s="4" t="str">
        <f>TEXT(表1[[#This Row],[提交时间]],"m")</f>
        <v>6</v>
      </c>
      <c r="AF2962" s="4" t="str">
        <f>TEXT(表1[[#This Row],[提交时间]],"yyyy")</f>
        <v>2019</v>
      </c>
    </row>
    <row r="2963" spans="1:32" x14ac:dyDescent="0.15">
      <c r="A2963" s="1" t="s">
        <v>7890</v>
      </c>
      <c r="B2963" s="1" t="s">
        <v>19</v>
      </c>
      <c r="C2963" s="1" t="s">
        <v>176</v>
      </c>
      <c r="D2963" s="1" t="s">
        <v>3878</v>
      </c>
      <c r="E2963" s="1" t="s">
        <v>91</v>
      </c>
      <c r="F2963" s="1" t="s">
        <v>21</v>
      </c>
      <c r="G2963" s="1" t="s">
        <v>22</v>
      </c>
      <c r="H2963" s="1" t="s">
        <v>23</v>
      </c>
      <c r="I2963" s="1" t="s">
        <v>24</v>
      </c>
      <c r="J2963" s="1" t="s">
        <v>4</v>
      </c>
      <c r="K2963" s="1" t="s">
        <v>92</v>
      </c>
      <c r="L2963" s="1" t="s">
        <v>27</v>
      </c>
      <c r="M2963" s="1" t="s">
        <v>21</v>
      </c>
      <c r="N2963" s="1" t="s">
        <v>28</v>
      </c>
      <c r="O2963" s="1" t="s">
        <v>23</v>
      </c>
      <c r="P2963" s="1" t="s">
        <v>29</v>
      </c>
      <c r="Q2963" s="1" t="s">
        <v>30</v>
      </c>
      <c r="R2963" s="1" t="s">
        <v>31</v>
      </c>
      <c r="S2963" s="1" t="s">
        <v>3154</v>
      </c>
      <c r="T2963" s="1" t="s">
        <v>32</v>
      </c>
      <c r="U2963" s="1" t="s">
        <v>33</v>
      </c>
      <c r="V2963" s="1" t="s">
        <v>33</v>
      </c>
      <c r="W2963" s="1" t="s">
        <v>34</v>
      </c>
      <c r="X2963" s="1" t="s">
        <v>35</v>
      </c>
      <c r="Y2963" s="1" t="s">
        <v>33</v>
      </c>
      <c r="Z29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63" s="4" t="str">
        <f>IF((--TEXT(表1[[#This Row],[提交时间]],"h"))&lt;18,"是","否")</f>
        <v>是</v>
      </c>
      <c r="AC2963" s="4" t="str">
        <f>TEXT(表1[[#This Row],[提交时间]],"yyyy/m/d")</f>
        <v>2019/6/28</v>
      </c>
      <c r="AD2963" s="4">
        <f>WEEKNUM(表1[[#This Row],[提交时间]],2)</f>
        <v>26</v>
      </c>
      <c r="AE2963" s="4" t="str">
        <f>TEXT(表1[[#This Row],[提交时间]],"m")</f>
        <v>6</v>
      </c>
      <c r="AF2963" s="4" t="str">
        <f>TEXT(表1[[#This Row],[提交时间]],"yyyy")</f>
        <v>2019</v>
      </c>
    </row>
    <row r="2964" spans="1:32" x14ac:dyDescent="0.15">
      <c r="A2964" s="1" t="s">
        <v>7891</v>
      </c>
      <c r="B2964" s="1" t="s">
        <v>19</v>
      </c>
      <c r="C2964" s="1" t="s">
        <v>97</v>
      </c>
      <c r="D2964" s="1" t="s">
        <v>98</v>
      </c>
      <c r="E2964" s="1" t="s">
        <v>54</v>
      </c>
      <c r="F2964" s="1" t="s">
        <v>21</v>
      </c>
      <c r="G2964" s="1" t="s">
        <v>22</v>
      </c>
      <c r="H2964" s="1" t="s">
        <v>23</v>
      </c>
      <c r="I2964" s="1" t="s">
        <v>29</v>
      </c>
      <c r="J2964" s="1" t="s">
        <v>25</v>
      </c>
      <c r="K2964" s="1" t="s">
        <v>55</v>
      </c>
      <c r="L2964" s="1" t="s">
        <v>99</v>
      </c>
      <c r="M2964" s="1" t="s">
        <v>21</v>
      </c>
      <c r="N2964" s="1" t="s">
        <v>28</v>
      </c>
      <c r="O2964" s="1" t="s">
        <v>23</v>
      </c>
      <c r="P2964" s="1" t="s">
        <v>24</v>
      </c>
      <c r="Q2964" s="1" t="s">
        <v>30</v>
      </c>
      <c r="R2964" s="1" t="s">
        <v>100</v>
      </c>
      <c r="S2964" s="1" t="s">
        <v>3155</v>
      </c>
      <c r="T2964" s="1" t="s">
        <v>32</v>
      </c>
      <c r="U2964" s="1" t="s">
        <v>33</v>
      </c>
      <c r="V2964" s="1" t="s">
        <v>33</v>
      </c>
      <c r="W2964" s="1" t="s">
        <v>34</v>
      </c>
      <c r="X2964" s="1" t="s">
        <v>35</v>
      </c>
      <c r="Y2964" s="1" t="s">
        <v>33</v>
      </c>
      <c r="Z29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4" s="4" t="str">
        <f>IF((--TEXT(表1[[#This Row],[提交时间]],"h"))&lt;18,"是","否")</f>
        <v>是</v>
      </c>
      <c r="AC2964" s="4" t="str">
        <f>TEXT(表1[[#This Row],[提交时间]],"yyyy/m/d")</f>
        <v>2019/6/28</v>
      </c>
      <c r="AD2964" s="4">
        <f>WEEKNUM(表1[[#This Row],[提交时间]],2)</f>
        <v>26</v>
      </c>
      <c r="AE2964" s="4" t="str">
        <f>TEXT(表1[[#This Row],[提交时间]],"m")</f>
        <v>6</v>
      </c>
      <c r="AF2964" s="4" t="str">
        <f>TEXT(表1[[#This Row],[提交时间]],"yyyy")</f>
        <v>2019</v>
      </c>
    </row>
    <row r="2965" spans="1:32" x14ac:dyDescent="0.15">
      <c r="A2965" s="1" t="s">
        <v>7892</v>
      </c>
      <c r="B2965" s="1" t="s">
        <v>19</v>
      </c>
      <c r="C2965" s="1" t="s">
        <v>119</v>
      </c>
      <c r="D2965" s="1" t="s">
        <v>120</v>
      </c>
      <c r="E2965" s="1" t="s">
        <v>54</v>
      </c>
      <c r="F2965" s="1" t="s">
        <v>21</v>
      </c>
      <c r="G2965" s="1" t="s">
        <v>22</v>
      </c>
      <c r="H2965" s="1" t="s">
        <v>23</v>
      </c>
      <c r="I2965" s="1" t="s">
        <v>29</v>
      </c>
      <c r="J2965" s="1" t="s">
        <v>25</v>
      </c>
      <c r="K2965" s="1" t="s">
        <v>55</v>
      </c>
      <c r="L2965" s="1" t="s">
        <v>121</v>
      </c>
      <c r="M2965" s="1" t="s">
        <v>21</v>
      </c>
      <c r="N2965" s="1" t="s">
        <v>28</v>
      </c>
      <c r="O2965" s="1" t="s">
        <v>23</v>
      </c>
      <c r="P2965" s="1" t="s">
        <v>46</v>
      </c>
      <c r="Q2965" s="1" t="s">
        <v>6</v>
      </c>
      <c r="R2965" s="1" t="s">
        <v>122</v>
      </c>
      <c r="S2965" s="1" t="s">
        <v>3156</v>
      </c>
      <c r="T2965" s="1" t="s">
        <v>40</v>
      </c>
      <c r="U2965" s="1" t="s">
        <v>7893</v>
      </c>
      <c r="V2965" s="1" t="s">
        <v>33</v>
      </c>
      <c r="W2965" s="1" t="s">
        <v>41</v>
      </c>
      <c r="X2965" s="1" t="s">
        <v>42</v>
      </c>
      <c r="Y2965" s="1" t="s">
        <v>33</v>
      </c>
      <c r="Z29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5" s="4" t="str">
        <f>IF((--TEXT(表1[[#This Row],[提交时间]],"h"))&lt;18,"是","否")</f>
        <v>是</v>
      </c>
      <c r="AC2965" s="4" t="str">
        <f>TEXT(表1[[#This Row],[提交时间]],"yyyy/m/d")</f>
        <v>2019/6/28</v>
      </c>
      <c r="AD2965" s="4">
        <f>WEEKNUM(表1[[#This Row],[提交时间]],2)</f>
        <v>26</v>
      </c>
      <c r="AE2965" s="4" t="str">
        <f>TEXT(表1[[#This Row],[提交时间]],"m")</f>
        <v>6</v>
      </c>
      <c r="AF2965" s="4" t="str">
        <f>TEXT(表1[[#This Row],[提交时间]],"yyyy")</f>
        <v>2019</v>
      </c>
    </row>
    <row r="2966" spans="1:32" x14ac:dyDescent="0.15">
      <c r="A2966" s="1" t="s">
        <v>7894</v>
      </c>
      <c r="B2966" s="1" t="s">
        <v>19</v>
      </c>
      <c r="C2966" s="1" t="s">
        <v>63</v>
      </c>
      <c r="D2966" s="1" t="s">
        <v>64</v>
      </c>
      <c r="E2966" s="1" t="s">
        <v>481</v>
      </c>
      <c r="F2966" s="1" t="s">
        <v>21</v>
      </c>
      <c r="G2966" s="1" t="s">
        <v>22</v>
      </c>
      <c r="H2966" s="1" t="s">
        <v>23</v>
      </c>
      <c r="I2966" s="1" t="s">
        <v>29</v>
      </c>
      <c r="J2966" s="1" t="s">
        <v>4</v>
      </c>
      <c r="K2966" s="1" t="s">
        <v>480</v>
      </c>
      <c r="L2966" s="1" t="s">
        <v>65</v>
      </c>
      <c r="M2966" s="1" t="s">
        <v>21</v>
      </c>
      <c r="N2966" s="1" t="s">
        <v>28</v>
      </c>
      <c r="O2966" s="1" t="s">
        <v>23</v>
      </c>
      <c r="P2966" s="1" t="s">
        <v>46</v>
      </c>
      <c r="Q2966" s="1" t="s">
        <v>6</v>
      </c>
      <c r="R2966" s="1" t="s">
        <v>66</v>
      </c>
      <c r="S2966" s="1" t="s">
        <v>3157</v>
      </c>
      <c r="T2966" s="1" t="s">
        <v>32</v>
      </c>
      <c r="U2966" s="1" t="s">
        <v>33</v>
      </c>
      <c r="V2966" s="1" t="s">
        <v>33</v>
      </c>
      <c r="W2966" s="1" t="s">
        <v>34</v>
      </c>
      <c r="X2966" s="1" t="s">
        <v>35</v>
      </c>
      <c r="Y2966" s="1" t="s">
        <v>33</v>
      </c>
      <c r="Z29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6" s="4" t="str">
        <f>IF((--TEXT(表1[[#This Row],[提交时间]],"h"))&lt;18,"是","否")</f>
        <v>是</v>
      </c>
      <c r="AC2966" s="4" t="str">
        <f>TEXT(表1[[#This Row],[提交时间]],"yyyy/m/d")</f>
        <v>2019/6/28</v>
      </c>
      <c r="AD2966" s="4">
        <f>WEEKNUM(表1[[#This Row],[提交时间]],2)</f>
        <v>26</v>
      </c>
      <c r="AE2966" s="4" t="str">
        <f>TEXT(表1[[#This Row],[提交时间]],"m")</f>
        <v>6</v>
      </c>
      <c r="AF2966" s="4" t="str">
        <f>TEXT(表1[[#This Row],[提交时间]],"yyyy")</f>
        <v>2019</v>
      </c>
    </row>
    <row r="2967" spans="1:32" x14ac:dyDescent="0.15">
      <c r="A2967" s="1" t="s">
        <v>7895</v>
      </c>
      <c r="B2967" s="1" t="s">
        <v>19</v>
      </c>
      <c r="C2967" s="1" t="s">
        <v>131</v>
      </c>
      <c r="D2967" s="1" t="s">
        <v>132</v>
      </c>
      <c r="E2967" s="1" t="s">
        <v>54</v>
      </c>
      <c r="F2967" s="1" t="s">
        <v>21</v>
      </c>
      <c r="G2967" s="1" t="s">
        <v>22</v>
      </c>
      <c r="H2967" s="1" t="s">
        <v>23</v>
      </c>
      <c r="I2967" s="1" t="s">
        <v>29</v>
      </c>
      <c r="J2967" s="1" t="s">
        <v>25</v>
      </c>
      <c r="K2967" s="1" t="s">
        <v>55</v>
      </c>
      <c r="L2967" s="1" t="s">
        <v>133</v>
      </c>
      <c r="M2967" s="1" t="s">
        <v>21</v>
      </c>
      <c r="N2967" s="1" t="s">
        <v>28</v>
      </c>
      <c r="O2967" s="1" t="s">
        <v>23</v>
      </c>
      <c r="P2967" s="1" t="s">
        <v>24</v>
      </c>
      <c r="Q2967" s="1" t="s">
        <v>6</v>
      </c>
      <c r="R2967" s="1" t="s">
        <v>134</v>
      </c>
      <c r="S2967" s="1" t="s">
        <v>3158</v>
      </c>
      <c r="T2967" s="1" t="s">
        <v>40</v>
      </c>
      <c r="U2967" s="1" t="s">
        <v>7896</v>
      </c>
      <c r="V2967" s="1" t="s">
        <v>33</v>
      </c>
      <c r="W2967" s="1" t="s">
        <v>41</v>
      </c>
      <c r="X2967" s="1" t="s">
        <v>42</v>
      </c>
      <c r="Y2967" s="1" t="s">
        <v>33</v>
      </c>
      <c r="Z29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7" s="4" t="str">
        <f>IF((--TEXT(表1[[#This Row],[提交时间]],"h"))&lt;18,"是","否")</f>
        <v>是</v>
      </c>
      <c r="AC2967" s="4" t="str">
        <f>TEXT(表1[[#This Row],[提交时间]],"yyyy/m/d")</f>
        <v>2019/6/28</v>
      </c>
      <c r="AD2967" s="4">
        <f>WEEKNUM(表1[[#This Row],[提交时间]],2)</f>
        <v>26</v>
      </c>
      <c r="AE2967" s="4" t="str">
        <f>TEXT(表1[[#This Row],[提交时间]],"m")</f>
        <v>6</v>
      </c>
      <c r="AF2967" s="4" t="str">
        <f>TEXT(表1[[#This Row],[提交时间]],"yyyy")</f>
        <v>2019</v>
      </c>
    </row>
    <row r="2968" spans="1:32" x14ac:dyDescent="0.15">
      <c r="A2968" s="1" t="s">
        <v>7897</v>
      </c>
      <c r="B2968" s="1" t="s">
        <v>19</v>
      </c>
      <c r="C2968" s="1" t="s">
        <v>75</v>
      </c>
      <c r="D2968" s="1" t="s">
        <v>76</v>
      </c>
      <c r="E2968" s="1" t="s">
        <v>54</v>
      </c>
      <c r="F2968" s="1" t="s">
        <v>21</v>
      </c>
      <c r="G2968" s="1" t="s">
        <v>22</v>
      </c>
      <c r="H2968" s="1" t="s">
        <v>23</v>
      </c>
      <c r="I2968" s="1" t="s">
        <v>29</v>
      </c>
      <c r="J2968" s="1" t="s">
        <v>25</v>
      </c>
      <c r="K2968" s="1" t="s">
        <v>55</v>
      </c>
      <c r="L2968" s="1" t="s">
        <v>77</v>
      </c>
      <c r="M2968" s="1" t="s">
        <v>21</v>
      </c>
      <c r="N2968" s="1" t="s">
        <v>28</v>
      </c>
      <c r="O2968" s="1" t="s">
        <v>23</v>
      </c>
      <c r="P2968" s="1" t="s">
        <v>29</v>
      </c>
      <c r="Q2968" s="1" t="s">
        <v>6</v>
      </c>
      <c r="R2968" s="1" t="s">
        <v>78</v>
      </c>
      <c r="S2968" s="1" t="s">
        <v>3159</v>
      </c>
      <c r="T2968" s="1" t="s">
        <v>32</v>
      </c>
      <c r="U2968" s="1" t="s">
        <v>33</v>
      </c>
      <c r="V2968" s="1" t="s">
        <v>33</v>
      </c>
      <c r="W2968" s="1" t="s">
        <v>34</v>
      </c>
      <c r="X2968" s="1" t="s">
        <v>35</v>
      </c>
      <c r="Y2968" s="1" t="s">
        <v>33</v>
      </c>
      <c r="Z29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8" s="4" t="str">
        <f>IF((--TEXT(表1[[#This Row],[提交时间]],"h"))&lt;18,"是","否")</f>
        <v>是</v>
      </c>
      <c r="AC2968" s="4" t="str">
        <f>TEXT(表1[[#This Row],[提交时间]],"yyyy/m/d")</f>
        <v>2019/6/28</v>
      </c>
      <c r="AD2968" s="4">
        <f>WEEKNUM(表1[[#This Row],[提交时间]],2)</f>
        <v>26</v>
      </c>
      <c r="AE2968" s="4" t="str">
        <f>TEXT(表1[[#This Row],[提交时间]],"m")</f>
        <v>6</v>
      </c>
      <c r="AF2968" s="4" t="str">
        <f>TEXT(表1[[#This Row],[提交时间]],"yyyy")</f>
        <v>2019</v>
      </c>
    </row>
    <row r="2969" spans="1:32" x14ac:dyDescent="0.15">
      <c r="A2969" s="1" t="s">
        <v>7898</v>
      </c>
      <c r="B2969" s="1" t="s">
        <v>19</v>
      </c>
      <c r="C2969" s="1" t="s">
        <v>93</v>
      </c>
      <c r="D2969" s="1" t="s">
        <v>94</v>
      </c>
      <c r="E2969" s="1" t="s">
        <v>58</v>
      </c>
      <c r="F2969" s="1" t="s">
        <v>21</v>
      </c>
      <c r="G2969" s="1" t="s">
        <v>22</v>
      </c>
      <c r="H2969" s="1" t="s">
        <v>23</v>
      </c>
      <c r="I2969" s="1" t="s">
        <v>29</v>
      </c>
      <c r="J2969" s="1" t="s">
        <v>4</v>
      </c>
      <c r="K2969" s="1" t="s">
        <v>59</v>
      </c>
      <c r="L2969" s="1" t="s">
        <v>95</v>
      </c>
      <c r="M2969" s="1" t="s">
        <v>21</v>
      </c>
      <c r="N2969" s="1" t="s">
        <v>28</v>
      </c>
      <c r="O2969" s="1" t="s">
        <v>23</v>
      </c>
      <c r="P2969" s="1" t="s">
        <v>46</v>
      </c>
      <c r="Q2969" s="1" t="s">
        <v>6</v>
      </c>
      <c r="R2969" s="1" t="s">
        <v>96</v>
      </c>
      <c r="S2969" s="1" t="s">
        <v>3160</v>
      </c>
      <c r="T2969" s="1" t="s">
        <v>32</v>
      </c>
      <c r="U2969" s="1" t="s">
        <v>33</v>
      </c>
      <c r="V2969" s="1" t="s">
        <v>33</v>
      </c>
      <c r="W2969" s="1" t="s">
        <v>34</v>
      </c>
      <c r="X2969" s="1" t="s">
        <v>35</v>
      </c>
      <c r="Y2969" s="1" t="s">
        <v>33</v>
      </c>
      <c r="Z29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69" s="4" t="str">
        <f>IF((--TEXT(表1[[#This Row],[提交时间]],"h"))&lt;18,"是","否")</f>
        <v>是</v>
      </c>
      <c r="AC2969" s="4" t="str">
        <f>TEXT(表1[[#This Row],[提交时间]],"yyyy/m/d")</f>
        <v>2019/6/28</v>
      </c>
      <c r="AD2969" s="4">
        <f>WEEKNUM(表1[[#This Row],[提交时间]],2)</f>
        <v>26</v>
      </c>
      <c r="AE2969" s="4" t="str">
        <f>TEXT(表1[[#This Row],[提交时间]],"m")</f>
        <v>6</v>
      </c>
      <c r="AF2969" s="4" t="str">
        <f>TEXT(表1[[#This Row],[提交时间]],"yyyy")</f>
        <v>2019</v>
      </c>
    </row>
    <row r="2970" spans="1:32" x14ac:dyDescent="0.15">
      <c r="A2970" s="1" t="s">
        <v>7899</v>
      </c>
      <c r="B2970" s="1" t="s">
        <v>19</v>
      </c>
      <c r="C2970" s="1" t="s">
        <v>50</v>
      </c>
      <c r="D2970" s="1" t="s">
        <v>51</v>
      </c>
      <c r="E2970" s="1" t="s">
        <v>103</v>
      </c>
      <c r="F2970" s="1" t="s">
        <v>21</v>
      </c>
      <c r="G2970" s="1" t="s">
        <v>22</v>
      </c>
      <c r="H2970" s="1" t="s">
        <v>23</v>
      </c>
      <c r="I2970" s="1" t="s">
        <v>24</v>
      </c>
      <c r="J2970" s="1" t="s">
        <v>4</v>
      </c>
      <c r="K2970" s="1" t="s">
        <v>104</v>
      </c>
      <c r="L2970" s="1" t="s">
        <v>52</v>
      </c>
      <c r="M2970" s="1" t="s">
        <v>21</v>
      </c>
      <c r="N2970" s="1" t="s">
        <v>28</v>
      </c>
      <c r="O2970" s="1" t="s">
        <v>23</v>
      </c>
      <c r="P2970" s="1" t="s">
        <v>46</v>
      </c>
      <c r="Q2970" s="1" t="s">
        <v>6</v>
      </c>
      <c r="R2970" s="1" t="s">
        <v>53</v>
      </c>
      <c r="S2970" s="1" t="s">
        <v>3161</v>
      </c>
      <c r="T2970" s="1" t="s">
        <v>32</v>
      </c>
      <c r="U2970" s="1" t="s">
        <v>33</v>
      </c>
      <c r="V2970" s="1" t="s">
        <v>33</v>
      </c>
      <c r="W2970" s="1" t="s">
        <v>34</v>
      </c>
      <c r="X2970" s="1" t="s">
        <v>35</v>
      </c>
      <c r="Y2970" s="1" t="s">
        <v>33</v>
      </c>
      <c r="Z29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70" s="4" t="str">
        <f>IF((--TEXT(表1[[#This Row],[提交时间]],"h"))&lt;18,"是","否")</f>
        <v>是</v>
      </c>
      <c r="AC2970" s="4" t="str">
        <f>TEXT(表1[[#This Row],[提交时间]],"yyyy/m/d")</f>
        <v>2019/6/28</v>
      </c>
      <c r="AD2970" s="4">
        <f>WEEKNUM(表1[[#This Row],[提交时间]],2)</f>
        <v>26</v>
      </c>
      <c r="AE2970" s="4" t="str">
        <f>TEXT(表1[[#This Row],[提交时间]],"m")</f>
        <v>6</v>
      </c>
      <c r="AF2970" s="4" t="str">
        <f>TEXT(表1[[#This Row],[提交时间]],"yyyy")</f>
        <v>2019</v>
      </c>
    </row>
    <row r="2971" spans="1:32" x14ac:dyDescent="0.15">
      <c r="A2971" s="1" t="s">
        <v>7900</v>
      </c>
      <c r="B2971" s="1" t="s">
        <v>19</v>
      </c>
      <c r="C2971" s="1" t="s">
        <v>142</v>
      </c>
      <c r="D2971" s="1" t="s">
        <v>143</v>
      </c>
      <c r="E2971" s="1" t="s">
        <v>58</v>
      </c>
      <c r="F2971" s="1" t="s">
        <v>21</v>
      </c>
      <c r="G2971" s="1" t="s">
        <v>22</v>
      </c>
      <c r="H2971" s="1" t="s">
        <v>23</v>
      </c>
      <c r="I2971" s="1" t="s">
        <v>29</v>
      </c>
      <c r="J2971" s="1" t="s">
        <v>4</v>
      </c>
      <c r="K2971" s="1" t="s">
        <v>59</v>
      </c>
      <c r="L2971" s="1" t="s">
        <v>144</v>
      </c>
      <c r="M2971" s="1" t="s">
        <v>21</v>
      </c>
      <c r="N2971" s="1" t="s">
        <v>28</v>
      </c>
      <c r="O2971" s="1" t="s">
        <v>23</v>
      </c>
      <c r="P2971" s="1" t="s">
        <v>24</v>
      </c>
      <c r="Q2971" s="1" t="s">
        <v>6</v>
      </c>
      <c r="R2971" s="1" t="s">
        <v>145</v>
      </c>
      <c r="S2971" s="1" t="s">
        <v>3162</v>
      </c>
      <c r="T2971" s="1" t="s">
        <v>32</v>
      </c>
      <c r="U2971" s="1" t="s">
        <v>33</v>
      </c>
      <c r="V2971" s="1" t="s">
        <v>33</v>
      </c>
      <c r="W2971" s="1" t="s">
        <v>34</v>
      </c>
      <c r="X2971" s="1" t="s">
        <v>35</v>
      </c>
      <c r="Y2971" s="1" t="s">
        <v>33</v>
      </c>
      <c r="Z29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71" s="4" t="str">
        <f>IF((--TEXT(表1[[#This Row],[提交时间]],"h"))&lt;18,"是","否")</f>
        <v>是</v>
      </c>
      <c r="AC2971" s="4" t="str">
        <f>TEXT(表1[[#This Row],[提交时间]],"yyyy/m/d")</f>
        <v>2019/6/28</v>
      </c>
      <c r="AD2971" s="4">
        <f>WEEKNUM(表1[[#This Row],[提交时间]],2)</f>
        <v>26</v>
      </c>
      <c r="AE2971" s="4" t="str">
        <f>TEXT(表1[[#This Row],[提交时间]],"m")</f>
        <v>6</v>
      </c>
      <c r="AF2971" s="4" t="str">
        <f>TEXT(表1[[#This Row],[提交时间]],"yyyy")</f>
        <v>2019</v>
      </c>
    </row>
    <row r="2972" spans="1:32" x14ac:dyDescent="0.15">
      <c r="A2972" s="1" t="s">
        <v>7901</v>
      </c>
      <c r="B2972" s="1" t="s">
        <v>19</v>
      </c>
      <c r="C2972" s="1" t="s">
        <v>83</v>
      </c>
      <c r="D2972" s="1" t="s">
        <v>84</v>
      </c>
      <c r="E2972" s="1" t="s">
        <v>91</v>
      </c>
      <c r="F2972" s="1" t="s">
        <v>21</v>
      </c>
      <c r="G2972" s="1" t="s">
        <v>22</v>
      </c>
      <c r="H2972" s="1" t="s">
        <v>23</v>
      </c>
      <c r="I2972" s="1" t="s">
        <v>24</v>
      </c>
      <c r="J2972" s="1" t="s">
        <v>4</v>
      </c>
      <c r="K2972" s="1" t="s">
        <v>92</v>
      </c>
      <c r="L2972" s="1" t="s">
        <v>85</v>
      </c>
      <c r="M2972" s="1" t="s">
        <v>21</v>
      </c>
      <c r="N2972" s="1" t="s">
        <v>28</v>
      </c>
      <c r="O2972" s="1" t="s">
        <v>23</v>
      </c>
      <c r="P2972" s="1" t="s">
        <v>24</v>
      </c>
      <c r="Q2972" s="1" t="s">
        <v>6</v>
      </c>
      <c r="R2972" s="1" t="s">
        <v>86</v>
      </c>
      <c r="S2972" s="1" t="s">
        <v>3163</v>
      </c>
      <c r="T2972" s="1" t="s">
        <v>32</v>
      </c>
      <c r="U2972" s="1" t="s">
        <v>33</v>
      </c>
      <c r="V2972" s="1" t="s">
        <v>33</v>
      </c>
      <c r="W2972" s="1" t="s">
        <v>34</v>
      </c>
      <c r="X2972" s="1" t="s">
        <v>35</v>
      </c>
      <c r="Y2972" s="1" t="s">
        <v>33</v>
      </c>
      <c r="Z29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72" s="4" t="str">
        <f>IF((--TEXT(表1[[#This Row],[提交时间]],"h"))&lt;18,"是","否")</f>
        <v>是</v>
      </c>
      <c r="AC2972" s="4" t="str">
        <f>TEXT(表1[[#This Row],[提交时间]],"yyyy/m/d")</f>
        <v>2019/6/28</v>
      </c>
      <c r="AD2972" s="4">
        <f>WEEKNUM(表1[[#This Row],[提交时间]],2)</f>
        <v>26</v>
      </c>
      <c r="AE2972" s="4" t="str">
        <f>TEXT(表1[[#This Row],[提交时间]],"m")</f>
        <v>6</v>
      </c>
      <c r="AF2972" s="4" t="str">
        <f>TEXT(表1[[#This Row],[提交时间]],"yyyy")</f>
        <v>2019</v>
      </c>
    </row>
    <row r="2973" spans="1:32" x14ac:dyDescent="0.15">
      <c r="A2973" s="1" t="s">
        <v>7902</v>
      </c>
      <c r="B2973" s="1" t="s">
        <v>19</v>
      </c>
      <c r="C2973" s="1" t="s">
        <v>36</v>
      </c>
      <c r="D2973" s="1" t="s">
        <v>37</v>
      </c>
      <c r="E2973" s="1" t="s">
        <v>517</v>
      </c>
      <c r="F2973" s="1" t="s">
        <v>21</v>
      </c>
      <c r="G2973" s="1" t="s">
        <v>22</v>
      </c>
      <c r="H2973" s="1" t="s">
        <v>23</v>
      </c>
      <c r="I2973" s="1" t="s">
        <v>24</v>
      </c>
      <c r="J2973" s="1" t="s">
        <v>4</v>
      </c>
      <c r="K2973" s="1" t="s">
        <v>516</v>
      </c>
      <c r="L2973" s="1" t="s">
        <v>38</v>
      </c>
      <c r="M2973" s="1" t="s">
        <v>21</v>
      </c>
      <c r="N2973" s="1" t="s">
        <v>28</v>
      </c>
      <c r="O2973" s="1" t="s">
        <v>23</v>
      </c>
      <c r="P2973" s="1" t="s">
        <v>29</v>
      </c>
      <c r="Q2973" s="1" t="s">
        <v>6</v>
      </c>
      <c r="R2973" s="1" t="s">
        <v>39</v>
      </c>
      <c r="S2973" s="1" t="s">
        <v>3164</v>
      </c>
      <c r="T2973" s="1" t="s">
        <v>32</v>
      </c>
      <c r="U2973" s="1" t="s">
        <v>33</v>
      </c>
      <c r="V2973" s="1" t="s">
        <v>33</v>
      </c>
      <c r="W2973" s="1" t="s">
        <v>34</v>
      </c>
      <c r="X2973" s="1" t="s">
        <v>35</v>
      </c>
      <c r="Y2973" s="1" t="s">
        <v>33</v>
      </c>
      <c r="Z29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73" s="4" t="str">
        <f>IF((--TEXT(表1[[#This Row],[提交时间]],"h"))&lt;18,"是","否")</f>
        <v>是</v>
      </c>
      <c r="AC2973" s="4" t="str">
        <f>TEXT(表1[[#This Row],[提交时间]],"yyyy/m/d")</f>
        <v>2019/6/28</v>
      </c>
      <c r="AD2973" s="4">
        <f>WEEKNUM(表1[[#This Row],[提交时间]],2)</f>
        <v>26</v>
      </c>
      <c r="AE2973" s="4" t="str">
        <f>TEXT(表1[[#This Row],[提交时间]],"m")</f>
        <v>6</v>
      </c>
      <c r="AF2973" s="4" t="str">
        <f>TEXT(表1[[#This Row],[提交时间]],"yyyy")</f>
        <v>2019</v>
      </c>
    </row>
    <row r="2974" spans="1:32" x14ac:dyDescent="0.15">
      <c r="A2974" s="1" t="s">
        <v>7903</v>
      </c>
      <c r="B2974" s="1" t="s">
        <v>19</v>
      </c>
      <c r="C2974" s="1" t="s">
        <v>163</v>
      </c>
      <c r="D2974" s="1" t="s">
        <v>164</v>
      </c>
      <c r="E2974" s="1" t="s">
        <v>54</v>
      </c>
      <c r="F2974" s="1" t="s">
        <v>21</v>
      </c>
      <c r="G2974" s="1" t="s">
        <v>22</v>
      </c>
      <c r="H2974" s="1" t="s">
        <v>23</v>
      </c>
      <c r="I2974" s="1" t="s">
        <v>29</v>
      </c>
      <c r="J2974" s="1" t="s">
        <v>25</v>
      </c>
      <c r="K2974" s="1" t="s">
        <v>55</v>
      </c>
      <c r="L2974" s="1" t="s">
        <v>107</v>
      </c>
      <c r="M2974" s="1" t="s">
        <v>21</v>
      </c>
      <c r="N2974" s="1" t="s">
        <v>28</v>
      </c>
      <c r="O2974" s="1" t="s">
        <v>23</v>
      </c>
      <c r="P2974" s="1" t="s">
        <v>24</v>
      </c>
      <c r="Q2974" s="1" t="s">
        <v>6</v>
      </c>
      <c r="R2974" s="1" t="s">
        <v>108</v>
      </c>
      <c r="S2974" s="1" t="s">
        <v>3165</v>
      </c>
      <c r="T2974" s="1" t="s">
        <v>32</v>
      </c>
      <c r="U2974" s="1" t="s">
        <v>33</v>
      </c>
      <c r="V2974" s="1" t="s">
        <v>33</v>
      </c>
      <c r="W2974" s="1" t="s">
        <v>34</v>
      </c>
      <c r="X2974" s="1" t="s">
        <v>35</v>
      </c>
      <c r="Y2974" s="1" t="s">
        <v>33</v>
      </c>
      <c r="Z29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74" s="4" t="str">
        <f>IF((--TEXT(表1[[#This Row],[提交时间]],"h"))&lt;18,"是","否")</f>
        <v>是</v>
      </c>
      <c r="AC2974" s="4" t="str">
        <f>TEXT(表1[[#This Row],[提交时间]],"yyyy/m/d")</f>
        <v>2019/6/28</v>
      </c>
      <c r="AD2974" s="4">
        <f>WEEKNUM(表1[[#This Row],[提交时间]],2)</f>
        <v>26</v>
      </c>
      <c r="AE2974" s="4" t="str">
        <f>TEXT(表1[[#This Row],[提交时间]],"m")</f>
        <v>6</v>
      </c>
      <c r="AF2974" s="4" t="str">
        <f>TEXT(表1[[#This Row],[提交时间]],"yyyy")</f>
        <v>2019</v>
      </c>
    </row>
    <row r="2975" spans="1:32" x14ac:dyDescent="0.15">
      <c r="A2975" s="1" t="s">
        <v>7904</v>
      </c>
      <c r="B2975" s="1" t="s">
        <v>19</v>
      </c>
      <c r="C2975" s="1" t="s">
        <v>135</v>
      </c>
      <c r="D2975" s="1" t="s">
        <v>136</v>
      </c>
      <c r="E2975" s="1" t="s">
        <v>152</v>
      </c>
      <c r="F2975" s="1" t="s">
        <v>21</v>
      </c>
      <c r="G2975" s="1" t="s">
        <v>22</v>
      </c>
      <c r="H2975" s="1" t="s">
        <v>23</v>
      </c>
      <c r="I2975" s="1" t="s">
        <v>29</v>
      </c>
      <c r="J2975" s="1" t="s">
        <v>4</v>
      </c>
      <c r="K2975" s="1" t="s">
        <v>153</v>
      </c>
      <c r="L2975" s="1" t="s">
        <v>140</v>
      </c>
      <c r="M2975" s="1" t="s">
        <v>21</v>
      </c>
      <c r="N2975" s="1" t="s">
        <v>28</v>
      </c>
      <c r="O2975" s="1" t="s">
        <v>23</v>
      </c>
      <c r="P2975" s="1" t="s">
        <v>29</v>
      </c>
      <c r="Q2975" s="1" t="s">
        <v>6</v>
      </c>
      <c r="R2975" s="1" t="s">
        <v>141</v>
      </c>
      <c r="S2975" s="1" t="s">
        <v>3166</v>
      </c>
      <c r="T2975" s="1" t="s">
        <v>32</v>
      </c>
      <c r="U2975" s="1" t="s">
        <v>33</v>
      </c>
      <c r="V2975" s="1" t="s">
        <v>33</v>
      </c>
      <c r="W2975" s="1" t="s">
        <v>34</v>
      </c>
      <c r="X2975" s="1" t="s">
        <v>35</v>
      </c>
      <c r="Y2975" s="1" t="s">
        <v>33</v>
      </c>
      <c r="Z29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75" s="4" t="str">
        <f>IF((--TEXT(表1[[#This Row],[提交时间]],"h"))&lt;18,"是","否")</f>
        <v>是</v>
      </c>
      <c r="AC2975" s="4" t="str">
        <f>TEXT(表1[[#This Row],[提交时间]],"yyyy/m/d")</f>
        <v>2019/6/28</v>
      </c>
      <c r="AD2975" s="4">
        <f>WEEKNUM(表1[[#This Row],[提交时间]],2)</f>
        <v>26</v>
      </c>
      <c r="AE2975" s="4" t="str">
        <f>TEXT(表1[[#This Row],[提交时间]],"m")</f>
        <v>6</v>
      </c>
      <c r="AF2975" s="4" t="str">
        <f>TEXT(表1[[#This Row],[提交时间]],"yyyy")</f>
        <v>2019</v>
      </c>
    </row>
    <row r="2976" spans="1:32" x14ac:dyDescent="0.15">
      <c r="A2976" s="1" t="s">
        <v>7905</v>
      </c>
      <c r="B2976" s="1" t="s">
        <v>19</v>
      </c>
      <c r="C2976" s="1" t="s">
        <v>56</v>
      </c>
      <c r="D2976" s="1" t="s">
        <v>57</v>
      </c>
      <c r="E2976" s="1" t="s">
        <v>485</v>
      </c>
      <c r="F2976" s="1" t="s">
        <v>21</v>
      </c>
      <c r="G2976" s="1" t="s">
        <v>22</v>
      </c>
      <c r="H2976" s="1" t="s">
        <v>23</v>
      </c>
      <c r="I2976" s="1" t="s">
        <v>24</v>
      </c>
      <c r="J2976" s="1" t="s">
        <v>4</v>
      </c>
      <c r="K2976" s="1" t="s">
        <v>484</v>
      </c>
      <c r="L2976" s="1" t="s">
        <v>60</v>
      </c>
      <c r="M2976" s="1" t="s">
        <v>21</v>
      </c>
      <c r="N2976" s="1" t="s">
        <v>28</v>
      </c>
      <c r="O2976" s="1" t="s">
        <v>23</v>
      </c>
      <c r="P2976" s="1" t="s">
        <v>46</v>
      </c>
      <c r="Q2976" s="1" t="s">
        <v>6</v>
      </c>
      <c r="R2976" s="1" t="s">
        <v>61</v>
      </c>
      <c r="S2976" s="1" t="s">
        <v>3167</v>
      </c>
      <c r="T2976" s="1" t="s">
        <v>32</v>
      </c>
      <c r="U2976" s="1" t="s">
        <v>33</v>
      </c>
      <c r="V2976" s="1" t="s">
        <v>33</v>
      </c>
      <c r="W2976" s="1" t="s">
        <v>34</v>
      </c>
      <c r="X2976" s="1" t="s">
        <v>35</v>
      </c>
      <c r="Y2976" s="1" t="s">
        <v>33</v>
      </c>
      <c r="Z29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76" s="4" t="str">
        <f>IF((--TEXT(表1[[#This Row],[提交时间]],"h"))&lt;18,"是","否")</f>
        <v>是</v>
      </c>
      <c r="AC2976" s="4" t="str">
        <f>TEXT(表1[[#This Row],[提交时间]],"yyyy/m/d")</f>
        <v>2019/6/28</v>
      </c>
      <c r="AD2976" s="4">
        <f>WEEKNUM(表1[[#This Row],[提交时间]],2)</f>
        <v>26</v>
      </c>
      <c r="AE2976" s="4" t="str">
        <f>TEXT(表1[[#This Row],[提交时间]],"m")</f>
        <v>6</v>
      </c>
      <c r="AF2976" s="4" t="str">
        <f>TEXT(表1[[#This Row],[提交时间]],"yyyy")</f>
        <v>2019</v>
      </c>
    </row>
    <row r="2977" spans="1:32" x14ac:dyDescent="0.15">
      <c r="A2977" s="1" t="s">
        <v>7906</v>
      </c>
      <c r="B2977" s="1" t="s">
        <v>19</v>
      </c>
      <c r="C2977" s="1" t="s">
        <v>97</v>
      </c>
      <c r="D2977" s="1" t="s">
        <v>98</v>
      </c>
      <c r="E2977" s="1" t="s">
        <v>507</v>
      </c>
      <c r="F2977" s="1" t="s">
        <v>21</v>
      </c>
      <c r="G2977" s="1" t="s">
        <v>22</v>
      </c>
      <c r="H2977" s="1" t="s">
        <v>23</v>
      </c>
      <c r="I2977" s="1" t="s">
        <v>24</v>
      </c>
      <c r="J2977" s="1" t="s">
        <v>4</v>
      </c>
      <c r="K2977" s="1" t="s">
        <v>506</v>
      </c>
      <c r="L2977" s="1" t="s">
        <v>99</v>
      </c>
      <c r="M2977" s="1" t="s">
        <v>21</v>
      </c>
      <c r="N2977" s="1" t="s">
        <v>28</v>
      </c>
      <c r="O2977" s="1" t="s">
        <v>23</v>
      </c>
      <c r="P2977" s="1" t="s">
        <v>24</v>
      </c>
      <c r="Q2977" s="1" t="s">
        <v>30</v>
      </c>
      <c r="R2977" s="1" t="s">
        <v>100</v>
      </c>
      <c r="S2977" s="1" t="s">
        <v>3168</v>
      </c>
      <c r="T2977" s="1" t="s">
        <v>32</v>
      </c>
      <c r="U2977" s="1" t="s">
        <v>33</v>
      </c>
      <c r="V2977" s="1" t="s">
        <v>33</v>
      </c>
      <c r="W2977" s="1" t="s">
        <v>34</v>
      </c>
      <c r="X2977" s="1" t="s">
        <v>35</v>
      </c>
      <c r="Y2977" s="1" t="s">
        <v>33</v>
      </c>
      <c r="Z29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77" s="4" t="str">
        <f>IF((--TEXT(表1[[#This Row],[提交时间]],"h"))&lt;18,"是","否")</f>
        <v>是</v>
      </c>
      <c r="AC2977" s="4" t="str">
        <f>TEXT(表1[[#This Row],[提交时间]],"yyyy/m/d")</f>
        <v>2019/6/28</v>
      </c>
      <c r="AD2977" s="4">
        <f>WEEKNUM(表1[[#This Row],[提交时间]],2)</f>
        <v>26</v>
      </c>
      <c r="AE2977" s="4" t="str">
        <f>TEXT(表1[[#This Row],[提交时间]],"m")</f>
        <v>6</v>
      </c>
      <c r="AF2977" s="4" t="str">
        <f>TEXT(表1[[#This Row],[提交时间]],"yyyy")</f>
        <v>2019</v>
      </c>
    </row>
    <row r="2978" spans="1:32" x14ac:dyDescent="0.15">
      <c r="A2978" s="1" t="s">
        <v>7907</v>
      </c>
      <c r="B2978" s="1" t="s">
        <v>19</v>
      </c>
      <c r="C2978" s="1" t="s">
        <v>50</v>
      </c>
      <c r="D2978" s="1" t="s">
        <v>51</v>
      </c>
      <c r="E2978" s="1" t="s">
        <v>507</v>
      </c>
      <c r="F2978" s="1" t="s">
        <v>21</v>
      </c>
      <c r="G2978" s="1" t="s">
        <v>22</v>
      </c>
      <c r="H2978" s="1" t="s">
        <v>23</v>
      </c>
      <c r="I2978" s="1" t="s">
        <v>24</v>
      </c>
      <c r="J2978" s="1" t="s">
        <v>4</v>
      </c>
      <c r="K2978" s="1" t="s">
        <v>506</v>
      </c>
      <c r="L2978" s="1" t="s">
        <v>52</v>
      </c>
      <c r="M2978" s="1" t="s">
        <v>21</v>
      </c>
      <c r="N2978" s="1" t="s">
        <v>28</v>
      </c>
      <c r="O2978" s="1" t="s">
        <v>23</v>
      </c>
      <c r="P2978" s="1" t="s">
        <v>46</v>
      </c>
      <c r="Q2978" s="1" t="s">
        <v>6</v>
      </c>
      <c r="R2978" s="1" t="s">
        <v>53</v>
      </c>
      <c r="S2978" s="1" t="s">
        <v>3169</v>
      </c>
      <c r="T2978" s="1" t="s">
        <v>32</v>
      </c>
      <c r="U2978" s="1" t="s">
        <v>33</v>
      </c>
      <c r="V2978" s="1" t="s">
        <v>33</v>
      </c>
      <c r="W2978" s="1" t="s">
        <v>34</v>
      </c>
      <c r="X2978" s="1" t="s">
        <v>35</v>
      </c>
      <c r="Y2978" s="1" t="s">
        <v>33</v>
      </c>
      <c r="Z29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78" s="4" t="str">
        <f>IF((--TEXT(表1[[#This Row],[提交时间]],"h"))&lt;18,"是","否")</f>
        <v>是</v>
      </c>
      <c r="AC2978" s="4" t="str">
        <f>TEXT(表1[[#This Row],[提交时间]],"yyyy/m/d")</f>
        <v>2019/6/28</v>
      </c>
      <c r="AD2978" s="4">
        <f>WEEKNUM(表1[[#This Row],[提交时间]],2)</f>
        <v>26</v>
      </c>
      <c r="AE2978" s="4" t="str">
        <f>TEXT(表1[[#This Row],[提交时间]],"m")</f>
        <v>6</v>
      </c>
      <c r="AF2978" s="4" t="str">
        <f>TEXT(表1[[#This Row],[提交时间]],"yyyy")</f>
        <v>2019</v>
      </c>
    </row>
    <row r="2979" spans="1:32" x14ac:dyDescent="0.15">
      <c r="A2979" s="1" t="s">
        <v>7908</v>
      </c>
      <c r="B2979" s="1" t="s">
        <v>19</v>
      </c>
      <c r="C2979" s="1" t="s">
        <v>75</v>
      </c>
      <c r="D2979" s="1" t="s">
        <v>76</v>
      </c>
      <c r="E2979" s="1" t="s">
        <v>497</v>
      </c>
      <c r="F2979" s="1" t="s">
        <v>21</v>
      </c>
      <c r="G2979" s="1" t="s">
        <v>22</v>
      </c>
      <c r="H2979" s="1" t="s">
        <v>23</v>
      </c>
      <c r="I2979" s="1" t="s">
        <v>29</v>
      </c>
      <c r="J2979" s="1" t="s">
        <v>4</v>
      </c>
      <c r="K2979" s="1" t="s">
        <v>496</v>
      </c>
      <c r="L2979" s="1" t="s">
        <v>77</v>
      </c>
      <c r="M2979" s="1" t="s">
        <v>21</v>
      </c>
      <c r="N2979" s="1" t="s">
        <v>28</v>
      </c>
      <c r="O2979" s="1" t="s">
        <v>23</v>
      </c>
      <c r="P2979" s="1" t="s">
        <v>29</v>
      </c>
      <c r="Q2979" s="1" t="s">
        <v>6</v>
      </c>
      <c r="R2979" s="1" t="s">
        <v>78</v>
      </c>
      <c r="S2979" s="1" t="s">
        <v>3170</v>
      </c>
      <c r="T2979" s="1" t="s">
        <v>32</v>
      </c>
      <c r="U2979" s="1" t="s">
        <v>33</v>
      </c>
      <c r="V2979" s="1" t="s">
        <v>33</v>
      </c>
      <c r="W2979" s="1" t="s">
        <v>34</v>
      </c>
      <c r="X2979" s="1" t="s">
        <v>35</v>
      </c>
      <c r="Y2979" s="1" t="s">
        <v>33</v>
      </c>
      <c r="Z29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79" s="4" t="str">
        <f>IF((--TEXT(表1[[#This Row],[提交时间]],"h"))&lt;18,"是","否")</f>
        <v>是</v>
      </c>
      <c r="AC2979" s="4" t="str">
        <f>TEXT(表1[[#This Row],[提交时间]],"yyyy/m/d")</f>
        <v>2019/6/28</v>
      </c>
      <c r="AD2979" s="4">
        <f>WEEKNUM(表1[[#This Row],[提交时间]],2)</f>
        <v>26</v>
      </c>
      <c r="AE2979" s="4" t="str">
        <f>TEXT(表1[[#This Row],[提交时间]],"m")</f>
        <v>6</v>
      </c>
      <c r="AF2979" s="4" t="str">
        <f>TEXT(表1[[#This Row],[提交时间]],"yyyy")</f>
        <v>2019</v>
      </c>
    </row>
    <row r="2980" spans="1:32" x14ac:dyDescent="0.15">
      <c r="A2980" s="1" t="s">
        <v>7909</v>
      </c>
      <c r="B2980" s="1" t="s">
        <v>19</v>
      </c>
      <c r="C2980" s="1" t="s">
        <v>93</v>
      </c>
      <c r="D2980" s="1" t="s">
        <v>94</v>
      </c>
      <c r="E2980" s="1" t="s">
        <v>152</v>
      </c>
      <c r="F2980" s="1" t="s">
        <v>21</v>
      </c>
      <c r="G2980" s="1" t="s">
        <v>22</v>
      </c>
      <c r="H2980" s="1" t="s">
        <v>23</v>
      </c>
      <c r="I2980" s="1" t="s">
        <v>29</v>
      </c>
      <c r="J2980" s="1" t="s">
        <v>4</v>
      </c>
      <c r="K2980" s="1" t="s">
        <v>153</v>
      </c>
      <c r="L2980" s="1" t="s">
        <v>95</v>
      </c>
      <c r="M2980" s="1" t="s">
        <v>21</v>
      </c>
      <c r="N2980" s="1" t="s">
        <v>28</v>
      </c>
      <c r="O2980" s="1" t="s">
        <v>23</v>
      </c>
      <c r="P2980" s="1" t="s">
        <v>46</v>
      </c>
      <c r="Q2980" s="1" t="s">
        <v>6</v>
      </c>
      <c r="R2980" s="1" t="s">
        <v>96</v>
      </c>
      <c r="S2980" s="1" t="s">
        <v>3171</v>
      </c>
      <c r="T2980" s="1" t="s">
        <v>40</v>
      </c>
      <c r="U2980" s="1" t="s">
        <v>7910</v>
      </c>
      <c r="V2980" s="1" t="s">
        <v>33</v>
      </c>
      <c r="W2980" s="1" t="s">
        <v>41</v>
      </c>
      <c r="X2980" s="1" t="s">
        <v>42</v>
      </c>
      <c r="Y2980" s="1" t="s">
        <v>33</v>
      </c>
      <c r="Z29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0" s="4" t="str">
        <f>IF((--TEXT(表1[[#This Row],[提交时间]],"h"))&lt;18,"是","否")</f>
        <v>是</v>
      </c>
      <c r="AC2980" s="4" t="str">
        <f>TEXT(表1[[#This Row],[提交时间]],"yyyy/m/d")</f>
        <v>2019/6/28</v>
      </c>
      <c r="AD2980" s="4">
        <f>WEEKNUM(表1[[#This Row],[提交时间]],2)</f>
        <v>26</v>
      </c>
      <c r="AE2980" s="4" t="str">
        <f>TEXT(表1[[#This Row],[提交时间]],"m")</f>
        <v>6</v>
      </c>
      <c r="AF2980" s="4" t="str">
        <f>TEXT(表1[[#This Row],[提交时间]],"yyyy")</f>
        <v>2019</v>
      </c>
    </row>
    <row r="2981" spans="1:32" x14ac:dyDescent="0.15">
      <c r="A2981" s="1" t="s">
        <v>7911</v>
      </c>
      <c r="B2981" s="1" t="s">
        <v>19</v>
      </c>
      <c r="C2981" s="1" t="s">
        <v>113</v>
      </c>
      <c r="D2981" s="1" t="s">
        <v>114</v>
      </c>
      <c r="E2981" s="1" t="s">
        <v>54</v>
      </c>
      <c r="F2981" s="1" t="s">
        <v>21</v>
      </c>
      <c r="G2981" s="1" t="s">
        <v>22</v>
      </c>
      <c r="H2981" s="1" t="s">
        <v>23</v>
      </c>
      <c r="I2981" s="1" t="s">
        <v>29</v>
      </c>
      <c r="J2981" s="1" t="s">
        <v>25</v>
      </c>
      <c r="K2981" s="1" t="s">
        <v>55</v>
      </c>
      <c r="L2981" s="1" t="s">
        <v>115</v>
      </c>
      <c r="M2981" s="1" t="s">
        <v>21</v>
      </c>
      <c r="N2981" s="1" t="s">
        <v>28</v>
      </c>
      <c r="O2981" s="1" t="s">
        <v>23</v>
      </c>
      <c r="P2981" s="1" t="s">
        <v>62</v>
      </c>
      <c r="Q2981" s="1" t="s">
        <v>6</v>
      </c>
      <c r="R2981" s="1" t="s">
        <v>116</v>
      </c>
      <c r="S2981" s="1" t="s">
        <v>3172</v>
      </c>
      <c r="T2981" s="1" t="s">
        <v>40</v>
      </c>
      <c r="U2981" s="1" t="s">
        <v>7912</v>
      </c>
      <c r="V2981" s="1" t="s">
        <v>33</v>
      </c>
      <c r="W2981" s="1" t="s">
        <v>41</v>
      </c>
      <c r="X2981" s="1" t="s">
        <v>42</v>
      </c>
      <c r="Y2981" s="1" t="s">
        <v>33</v>
      </c>
      <c r="Z29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1" s="4" t="str">
        <f>IF((--TEXT(表1[[#This Row],[提交时间]],"h"))&lt;18,"是","否")</f>
        <v>是</v>
      </c>
      <c r="AC2981" s="4" t="str">
        <f>TEXT(表1[[#This Row],[提交时间]],"yyyy/m/d")</f>
        <v>2019/6/28</v>
      </c>
      <c r="AD2981" s="4">
        <f>WEEKNUM(表1[[#This Row],[提交时间]],2)</f>
        <v>26</v>
      </c>
      <c r="AE2981" s="4" t="str">
        <f>TEXT(表1[[#This Row],[提交时间]],"m")</f>
        <v>6</v>
      </c>
      <c r="AF2981" s="4" t="str">
        <f>TEXT(表1[[#This Row],[提交时间]],"yyyy")</f>
        <v>2019</v>
      </c>
    </row>
    <row r="2982" spans="1:32" x14ac:dyDescent="0.15">
      <c r="A2982" s="1" t="s">
        <v>7913</v>
      </c>
      <c r="B2982" s="1" t="s">
        <v>19</v>
      </c>
      <c r="C2982" s="1" t="s">
        <v>135</v>
      </c>
      <c r="D2982" s="1" t="s">
        <v>136</v>
      </c>
      <c r="E2982" s="1" t="s">
        <v>54</v>
      </c>
      <c r="F2982" s="1" t="s">
        <v>21</v>
      </c>
      <c r="G2982" s="1" t="s">
        <v>22</v>
      </c>
      <c r="H2982" s="1" t="s">
        <v>23</v>
      </c>
      <c r="I2982" s="1" t="s">
        <v>29</v>
      </c>
      <c r="J2982" s="1" t="s">
        <v>25</v>
      </c>
      <c r="K2982" s="1" t="s">
        <v>55</v>
      </c>
      <c r="L2982" s="1" t="s">
        <v>140</v>
      </c>
      <c r="M2982" s="1" t="s">
        <v>21</v>
      </c>
      <c r="N2982" s="1" t="s">
        <v>28</v>
      </c>
      <c r="O2982" s="1" t="s">
        <v>23</v>
      </c>
      <c r="P2982" s="1" t="s">
        <v>29</v>
      </c>
      <c r="Q2982" s="1" t="s">
        <v>6</v>
      </c>
      <c r="R2982" s="1" t="s">
        <v>141</v>
      </c>
      <c r="S2982" s="1" t="s">
        <v>3173</v>
      </c>
      <c r="T2982" s="1" t="s">
        <v>32</v>
      </c>
      <c r="U2982" s="1" t="s">
        <v>33</v>
      </c>
      <c r="V2982" s="1" t="s">
        <v>33</v>
      </c>
      <c r="W2982" s="1" t="s">
        <v>34</v>
      </c>
      <c r="X2982" s="1" t="s">
        <v>35</v>
      </c>
      <c r="Y2982" s="1" t="s">
        <v>33</v>
      </c>
      <c r="Z29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2" s="4" t="str">
        <f>IF((--TEXT(表1[[#This Row],[提交时间]],"h"))&lt;18,"是","否")</f>
        <v>是</v>
      </c>
      <c r="AC2982" s="4" t="str">
        <f>TEXT(表1[[#This Row],[提交时间]],"yyyy/m/d")</f>
        <v>2019/6/28</v>
      </c>
      <c r="AD2982" s="4">
        <f>WEEKNUM(表1[[#This Row],[提交时间]],2)</f>
        <v>26</v>
      </c>
      <c r="AE2982" s="4" t="str">
        <f>TEXT(表1[[#This Row],[提交时间]],"m")</f>
        <v>6</v>
      </c>
      <c r="AF2982" s="4" t="str">
        <f>TEXT(表1[[#This Row],[提交时间]],"yyyy")</f>
        <v>2019</v>
      </c>
    </row>
    <row r="2983" spans="1:32" x14ac:dyDescent="0.15">
      <c r="A2983" s="1" t="s">
        <v>7914</v>
      </c>
      <c r="B2983" s="1" t="s">
        <v>19</v>
      </c>
      <c r="C2983" s="1" t="s">
        <v>67</v>
      </c>
      <c r="D2983" s="1" t="s">
        <v>68</v>
      </c>
      <c r="E2983" s="1" t="s">
        <v>154</v>
      </c>
      <c r="F2983" s="1" t="s">
        <v>21</v>
      </c>
      <c r="G2983" s="1" t="s">
        <v>22</v>
      </c>
      <c r="H2983" s="1" t="s">
        <v>23</v>
      </c>
      <c r="I2983" s="1" t="s">
        <v>24</v>
      </c>
      <c r="J2983" s="1" t="s">
        <v>4</v>
      </c>
      <c r="K2983" s="1" t="s">
        <v>155</v>
      </c>
      <c r="L2983" s="1" t="s">
        <v>69</v>
      </c>
      <c r="M2983" s="1" t="s">
        <v>21</v>
      </c>
      <c r="N2983" s="1" t="s">
        <v>28</v>
      </c>
      <c r="O2983" s="1" t="s">
        <v>23</v>
      </c>
      <c r="P2983" s="1" t="s">
        <v>46</v>
      </c>
      <c r="Q2983" s="1" t="s">
        <v>30</v>
      </c>
      <c r="R2983" s="1" t="s">
        <v>70</v>
      </c>
      <c r="S2983" s="1" t="s">
        <v>3174</v>
      </c>
      <c r="T2983" s="1" t="s">
        <v>40</v>
      </c>
      <c r="U2983" s="1" t="s">
        <v>7915</v>
      </c>
      <c r="V2983" s="1" t="s">
        <v>33</v>
      </c>
      <c r="W2983" s="1" t="s">
        <v>41</v>
      </c>
      <c r="X2983" s="1" t="s">
        <v>42</v>
      </c>
      <c r="Y2983" s="1" t="s">
        <v>33</v>
      </c>
      <c r="Z29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83" s="4" t="str">
        <f>IF((--TEXT(表1[[#This Row],[提交时间]],"h"))&lt;18,"是","否")</f>
        <v>是</v>
      </c>
      <c r="AC2983" s="4" t="str">
        <f>TEXT(表1[[#This Row],[提交时间]],"yyyy/m/d")</f>
        <v>2019/6/28</v>
      </c>
      <c r="AD2983" s="4">
        <f>WEEKNUM(表1[[#This Row],[提交时间]],2)</f>
        <v>26</v>
      </c>
      <c r="AE2983" s="4" t="str">
        <f>TEXT(表1[[#This Row],[提交时间]],"m")</f>
        <v>6</v>
      </c>
      <c r="AF2983" s="4" t="str">
        <f>TEXT(表1[[#This Row],[提交时间]],"yyyy")</f>
        <v>2019</v>
      </c>
    </row>
    <row r="2984" spans="1:32" x14ac:dyDescent="0.15">
      <c r="A2984" s="1" t="s">
        <v>7916</v>
      </c>
      <c r="B2984" s="1" t="s">
        <v>19</v>
      </c>
      <c r="C2984" s="1" t="s">
        <v>109</v>
      </c>
      <c r="D2984" s="1" t="s">
        <v>110</v>
      </c>
      <c r="E2984" s="1" t="s">
        <v>54</v>
      </c>
      <c r="F2984" s="1" t="s">
        <v>21</v>
      </c>
      <c r="G2984" s="1" t="s">
        <v>22</v>
      </c>
      <c r="H2984" s="1" t="s">
        <v>23</v>
      </c>
      <c r="I2984" s="1" t="s">
        <v>29</v>
      </c>
      <c r="J2984" s="1" t="s">
        <v>25</v>
      </c>
      <c r="K2984" s="1" t="s">
        <v>55</v>
      </c>
      <c r="L2984" s="1" t="s">
        <v>111</v>
      </c>
      <c r="M2984" s="1" t="s">
        <v>21</v>
      </c>
      <c r="N2984" s="1" t="s">
        <v>28</v>
      </c>
      <c r="O2984" s="1" t="s">
        <v>23</v>
      </c>
      <c r="P2984" s="1" t="s">
        <v>62</v>
      </c>
      <c r="Q2984" s="1" t="s">
        <v>6</v>
      </c>
      <c r="R2984" s="1" t="s">
        <v>112</v>
      </c>
      <c r="S2984" s="1" t="s">
        <v>3175</v>
      </c>
      <c r="T2984" s="1" t="s">
        <v>32</v>
      </c>
      <c r="U2984" s="1" t="s">
        <v>33</v>
      </c>
      <c r="V2984" s="1" t="s">
        <v>33</v>
      </c>
      <c r="W2984" s="1" t="s">
        <v>34</v>
      </c>
      <c r="X2984" s="1" t="s">
        <v>35</v>
      </c>
      <c r="Y2984" s="1" t="s">
        <v>33</v>
      </c>
      <c r="Z29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4" s="4" t="str">
        <f>IF((--TEXT(表1[[#This Row],[提交时间]],"h"))&lt;18,"是","否")</f>
        <v>是</v>
      </c>
      <c r="AC2984" s="4" t="str">
        <f>TEXT(表1[[#This Row],[提交时间]],"yyyy/m/d")</f>
        <v>2019/6/28</v>
      </c>
      <c r="AD2984" s="4">
        <f>WEEKNUM(表1[[#This Row],[提交时间]],2)</f>
        <v>26</v>
      </c>
      <c r="AE2984" s="4" t="str">
        <f>TEXT(表1[[#This Row],[提交时间]],"m")</f>
        <v>6</v>
      </c>
      <c r="AF2984" s="4" t="str">
        <f>TEXT(表1[[#This Row],[提交时间]],"yyyy")</f>
        <v>2019</v>
      </c>
    </row>
    <row r="2985" spans="1:32" x14ac:dyDescent="0.15">
      <c r="A2985" s="1" t="s">
        <v>7917</v>
      </c>
      <c r="B2985" s="1" t="s">
        <v>19</v>
      </c>
      <c r="C2985" s="1" t="s">
        <v>101</v>
      </c>
      <c r="D2985" s="1" t="s">
        <v>102</v>
      </c>
      <c r="E2985" s="1" t="s">
        <v>54</v>
      </c>
      <c r="F2985" s="1" t="s">
        <v>21</v>
      </c>
      <c r="G2985" s="1" t="s">
        <v>22</v>
      </c>
      <c r="H2985" s="1" t="s">
        <v>23</v>
      </c>
      <c r="I2985" s="1" t="s">
        <v>29</v>
      </c>
      <c r="J2985" s="1" t="s">
        <v>25</v>
      </c>
      <c r="K2985" s="1" t="s">
        <v>55</v>
      </c>
      <c r="L2985" s="1" t="s">
        <v>105</v>
      </c>
      <c r="M2985" s="1" t="s">
        <v>21</v>
      </c>
      <c r="N2985" s="1" t="s">
        <v>28</v>
      </c>
      <c r="O2985" s="1" t="s">
        <v>23</v>
      </c>
      <c r="P2985" s="1" t="s">
        <v>24</v>
      </c>
      <c r="Q2985" s="1" t="s">
        <v>6</v>
      </c>
      <c r="R2985" s="1" t="s">
        <v>106</v>
      </c>
      <c r="S2985" s="1" t="s">
        <v>3176</v>
      </c>
      <c r="T2985" s="1" t="s">
        <v>32</v>
      </c>
      <c r="U2985" s="1" t="s">
        <v>33</v>
      </c>
      <c r="V2985" s="1" t="s">
        <v>33</v>
      </c>
      <c r="W2985" s="1" t="s">
        <v>34</v>
      </c>
      <c r="X2985" s="1" t="s">
        <v>35</v>
      </c>
      <c r="Y2985" s="1" t="s">
        <v>33</v>
      </c>
      <c r="Z29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5" s="4" t="str">
        <f>IF((--TEXT(表1[[#This Row],[提交时间]],"h"))&lt;18,"是","否")</f>
        <v>是</v>
      </c>
      <c r="AC2985" s="4" t="str">
        <f>TEXT(表1[[#This Row],[提交时间]],"yyyy/m/d")</f>
        <v>2019/6/28</v>
      </c>
      <c r="AD2985" s="4">
        <f>WEEKNUM(表1[[#This Row],[提交时间]],2)</f>
        <v>26</v>
      </c>
      <c r="AE2985" s="4" t="str">
        <f>TEXT(表1[[#This Row],[提交时间]],"m")</f>
        <v>6</v>
      </c>
      <c r="AF2985" s="4" t="str">
        <f>TEXT(表1[[#This Row],[提交时间]],"yyyy")</f>
        <v>2019</v>
      </c>
    </row>
    <row r="2986" spans="1:32" x14ac:dyDescent="0.15">
      <c r="A2986" s="1" t="s">
        <v>7918</v>
      </c>
      <c r="B2986" s="1" t="s">
        <v>19</v>
      </c>
      <c r="C2986" s="1" t="s">
        <v>43</v>
      </c>
      <c r="D2986" s="1" t="s">
        <v>44</v>
      </c>
      <c r="E2986" s="1" t="s">
        <v>497</v>
      </c>
      <c r="F2986" s="1" t="s">
        <v>21</v>
      </c>
      <c r="G2986" s="1" t="s">
        <v>22</v>
      </c>
      <c r="H2986" s="1" t="s">
        <v>23</v>
      </c>
      <c r="I2986" s="1" t="s">
        <v>29</v>
      </c>
      <c r="J2986" s="1" t="s">
        <v>4</v>
      </c>
      <c r="K2986" s="1" t="s">
        <v>496</v>
      </c>
      <c r="L2986" s="1" t="s">
        <v>48</v>
      </c>
      <c r="M2986" s="1" t="s">
        <v>21</v>
      </c>
      <c r="N2986" s="1" t="s">
        <v>28</v>
      </c>
      <c r="O2986" s="1" t="s">
        <v>23</v>
      </c>
      <c r="P2986" s="1" t="s">
        <v>29</v>
      </c>
      <c r="Q2986" s="1" t="s">
        <v>6</v>
      </c>
      <c r="R2986" s="1" t="s">
        <v>49</v>
      </c>
      <c r="S2986" s="1" t="s">
        <v>3177</v>
      </c>
      <c r="T2986" s="1" t="s">
        <v>32</v>
      </c>
      <c r="U2986" s="1" t="s">
        <v>33</v>
      </c>
      <c r="V2986" s="1" t="s">
        <v>33</v>
      </c>
      <c r="W2986" s="1" t="s">
        <v>34</v>
      </c>
      <c r="X2986" s="1" t="s">
        <v>35</v>
      </c>
      <c r="Y2986" s="1" t="s">
        <v>33</v>
      </c>
      <c r="Z29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6" s="4" t="str">
        <f>IF((--TEXT(表1[[#This Row],[提交时间]],"h"))&lt;18,"是","否")</f>
        <v>是</v>
      </c>
      <c r="AC2986" s="4" t="str">
        <f>TEXT(表1[[#This Row],[提交时间]],"yyyy/m/d")</f>
        <v>2019/6/28</v>
      </c>
      <c r="AD2986" s="4">
        <f>WEEKNUM(表1[[#This Row],[提交时间]],2)</f>
        <v>26</v>
      </c>
      <c r="AE2986" s="4" t="str">
        <f>TEXT(表1[[#This Row],[提交时间]],"m")</f>
        <v>6</v>
      </c>
      <c r="AF2986" s="4" t="str">
        <f>TEXT(表1[[#This Row],[提交时间]],"yyyy")</f>
        <v>2019</v>
      </c>
    </row>
    <row r="2987" spans="1:32" x14ac:dyDescent="0.15">
      <c r="A2987" s="1" t="s">
        <v>7919</v>
      </c>
      <c r="B2987" s="1" t="s">
        <v>19</v>
      </c>
      <c r="C2987" s="1" t="s">
        <v>83</v>
      </c>
      <c r="D2987" s="1" t="s">
        <v>84</v>
      </c>
      <c r="E2987" s="1" t="s">
        <v>507</v>
      </c>
      <c r="F2987" s="1" t="s">
        <v>21</v>
      </c>
      <c r="G2987" s="1" t="s">
        <v>22</v>
      </c>
      <c r="H2987" s="1" t="s">
        <v>23</v>
      </c>
      <c r="I2987" s="1" t="s">
        <v>24</v>
      </c>
      <c r="J2987" s="1" t="s">
        <v>4</v>
      </c>
      <c r="K2987" s="1" t="s">
        <v>506</v>
      </c>
      <c r="L2987" s="1" t="s">
        <v>85</v>
      </c>
      <c r="M2987" s="1" t="s">
        <v>21</v>
      </c>
      <c r="N2987" s="1" t="s">
        <v>28</v>
      </c>
      <c r="O2987" s="1" t="s">
        <v>23</v>
      </c>
      <c r="P2987" s="1" t="s">
        <v>24</v>
      </c>
      <c r="Q2987" s="1" t="s">
        <v>6</v>
      </c>
      <c r="R2987" s="1" t="s">
        <v>86</v>
      </c>
      <c r="S2987" s="1" t="s">
        <v>3178</v>
      </c>
      <c r="T2987" s="1" t="s">
        <v>32</v>
      </c>
      <c r="U2987" s="1" t="s">
        <v>33</v>
      </c>
      <c r="V2987" s="1" t="s">
        <v>33</v>
      </c>
      <c r="W2987" s="1" t="s">
        <v>34</v>
      </c>
      <c r="X2987" s="1" t="s">
        <v>35</v>
      </c>
      <c r="Y2987" s="1" t="s">
        <v>33</v>
      </c>
      <c r="Z29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87" s="4" t="str">
        <f>IF((--TEXT(表1[[#This Row],[提交时间]],"h"))&lt;18,"是","否")</f>
        <v>是</v>
      </c>
      <c r="AC2987" s="4" t="str">
        <f>TEXT(表1[[#This Row],[提交时间]],"yyyy/m/d")</f>
        <v>2019/6/28</v>
      </c>
      <c r="AD2987" s="4">
        <f>WEEKNUM(表1[[#This Row],[提交时间]],2)</f>
        <v>26</v>
      </c>
      <c r="AE2987" s="4" t="str">
        <f>TEXT(表1[[#This Row],[提交时间]],"m")</f>
        <v>6</v>
      </c>
      <c r="AF2987" s="4" t="str">
        <f>TEXT(表1[[#This Row],[提交时间]],"yyyy")</f>
        <v>2019</v>
      </c>
    </row>
    <row r="2988" spans="1:32" x14ac:dyDescent="0.15">
      <c r="A2988" s="1" t="s">
        <v>7920</v>
      </c>
      <c r="B2988" s="1" t="s">
        <v>19</v>
      </c>
      <c r="C2988" s="1" t="s">
        <v>36</v>
      </c>
      <c r="D2988" s="1" t="s">
        <v>37</v>
      </c>
      <c r="E2988" s="1" t="s">
        <v>58</v>
      </c>
      <c r="F2988" s="1" t="s">
        <v>21</v>
      </c>
      <c r="G2988" s="1" t="s">
        <v>22</v>
      </c>
      <c r="H2988" s="1" t="s">
        <v>23</v>
      </c>
      <c r="I2988" s="1" t="s">
        <v>29</v>
      </c>
      <c r="J2988" s="1" t="s">
        <v>4</v>
      </c>
      <c r="K2988" s="1" t="s">
        <v>59</v>
      </c>
      <c r="L2988" s="1" t="s">
        <v>38</v>
      </c>
      <c r="M2988" s="1" t="s">
        <v>21</v>
      </c>
      <c r="N2988" s="1" t="s">
        <v>28</v>
      </c>
      <c r="O2988" s="1" t="s">
        <v>23</v>
      </c>
      <c r="P2988" s="1" t="s">
        <v>29</v>
      </c>
      <c r="Q2988" s="1" t="s">
        <v>6</v>
      </c>
      <c r="R2988" s="1" t="s">
        <v>39</v>
      </c>
      <c r="S2988" s="1" t="s">
        <v>3179</v>
      </c>
      <c r="T2988" s="1" t="s">
        <v>32</v>
      </c>
      <c r="U2988" s="1" t="s">
        <v>33</v>
      </c>
      <c r="V2988" s="1" t="s">
        <v>33</v>
      </c>
      <c r="W2988" s="1" t="s">
        <v>34</v>
      </c>
      <c r="X2988" s="1" t="s">
        <v>35</v>
      </c>
      <c r="Y2988" s="1" t="s">
        <v>33</v>
      </c>
      <c r="Z29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8" s="4" t="str">
        <f>IF((--TEXT(表1[[#This Row],[提交时间]],"h"))&lt;18,"是","否")</f>
        <v>是</v>
      </c>
      <c r="AC2988" s="4" t="str">
        <f>TEXT(表1[[#This Row],[提交时间]],"yyyy/m/d")</f>
        <v>2019/6/28</v>
      </c>
      <c r="AD2988" s="4">
        <f>WEEKNUM(表1[[#This Row],[提交时间]],2)</f>
        <v>26</v>
      </c>
      <c r="AE2988" s="4" t="str">
        <f>TEXT(表1[[#This Row],[提交时间]],"m")</f>
        <v>6</v>
      </c>
      <c r="AF2988" s="4" t="str">
        <f>TEXT(表1[[#This Row],[提交时间]],"yyyy")</f>
        <v>2019</v>
      </c>
    </row>
    <row r="2989" spans="1:32" x14ac:dyDescent="0.15">
      <c r="A2989" s="1" t="s">
        <v>7921</v>
      </c>
      <c r="B2989" s="1" t="s">
        <v>19</v>
      </c>
      <c r="C2989" s="1" t="s">
        <v>79</v>
      </c>
      <c r="D2989" s="1" t="s">
        <v>80</v>
      </c>
      <c r="E2989" s="1" t="s">
        <v>152</v>
      </c>
      <c r="F2989" s="1" t="s">
        <v>21</v>
      </c>
      <c r="G2989" s="1" t="s">
        <v>22</v>
      </c>
      <c r="H2989" s="1" t="s">
        <v>23</v>
      </c>
      <c r="I2989" s="1" t="s">
        <v>29</v>
      </c>
      <c r="J2989" s="1" t="s">
        <v>4</v>
      </c>
      <c r="K2989" s="1" t="s">
        <v>153</v>
      </c>
      <c r="L2989" s="1" t="s">
        <v>81</v>
      </c>
      <c r="M2989" s="1" t="s">
        <v>21</v>
      </c>
      <c r="N2989" s="1" t="s">
        <v>28</v>
      </c>
      <c r="O2989" s="1" t="s">
        <v>23</v>
      </c>
      <c r="P2989" s="1" t="s">
        <v>62</v>
      </c>
      <c r="Q2989" s="1" t="s">
        <v>6</v>
      </c>
      <c r="R2989" s="1" t="s">
        <v>82</v>
      </c>
      <c r="S2989" s="1" t="s">
        <v>3180</v>
      </c>
      <c r="T2989" s="1" t="s">
        <v>40</v>
      </c>
      <c r="U2989" s="1" t="s">
        <v>7922</v>
      </c>
      <c r="V2989" s="1" t="s">
        <v>33</v>
      </c>
      <c r="W2989" s="1" t="s">
        <v>41</v>
      </c>
      <c r="X2989" s="1" t="s">
        <v>42</v>
      </c>
      <c r="Y2989" s="1" t="s">
        <v>33</v>
      </c>
      <c r="Z29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89" s="4" t="str">
        <f>IF((--TEXT(表1[[#This Row],[提交时间]],"h"))&lt;18,"是","否")</f>
        <v>是</v>
      </c>
      <c r="AC2989" s="4" t="str">
        <f>TEXT(表1[[#This Row],[提交时间]],"yyyy/m/d")</f>
        <v>2019/6/28</v>
      </c>
      <c r="AD2989" s="4">
        <f>WEEKNUM(表1[[#This Row],[提交时间]],2)</f>
        <v>26</v>
      </c>
      <c r="AE2989" s="4" t="str">
        <f>TEXT(表1[[#This Row],[提交时间]],"m")</f>
        <v>6</v>
      </c>
      <c r="AF2989" s="4" t="str">
        <f>TEXT(表1[[#This Row],[提交时间]],"yyyy")</f>
        <v>2019</v>
      </c>
    </row>
    <row r="2990" spans="1:32" x14ac:dyDescent="0.15">
      <c r="A2990" s="1" t="s">
        <v>7923</v>
      </c>
      <c r="B2990" s="1" t="s">
        <v>19</v>
      </c>
      <c r="C2990" s="1" t="s">
        <v>63</v>
      </c>
      <c r="D2990" s="1" t="s">
        <v>64</v>
      </c>
      <c r="E2990" s="1" t="s">
        <v>54</v>
      </c>
      <c r="F2990" s="1" t="s">
        <v>21</v>
      </c>
      <c r="G2990" s="1" t="s">
        <v>22</v>
      </c>
      <c r="H2990" s="1" t="s">
        <v>23</v>
      </c>
      <c r="I2990" s="1" t="s">
        <v>29</v>
      </c>
      <c r="J2990" s="1" t="s">
        <v>25</v>
      </c>
      <c r="K2990" s="1" t="s">
        <v>55</v>
      </c>
      <c r="L2990" s="1" t="s">
        <v>65</v>
      </c>
      <c r="M2990" s="1" t="s">
        <v>21</v>
      </c>
      <c r="N2990" s="1" t="s">
        <v>28</v>
      </c>
      <c r="O2990" s="1" t="s">
        <v>23</v>
      </c>
      <c r="P2990" s="1" t="s">
        <v>46</v>
      </c>
      <c r="Q2990" s="1" t="s">
        <v>6</v>
      </c>
      <c r="R2990" s="1" t="s">
        <v>66</v>
      </c>
      <c r="S2990" s="1" t="s">
        <v>3181</v>
      </c>
      <c r="T2990" s="1" t="s">
        <v>32</v>
      </c>
      <c r="U2990" s="1" t="s">
        <v>33</v>
      </c>
      <c r="V2990" s="1" t="s">
        <v>33</v>
      </c>
      <c r="W2990" s="1" t="s">
        <v>34</v>
      </c>
      <c r="X2990" s="1" t="s">
        <v>35</v>
      </c>
      <c r="Y2990" s="1" t="s">
        <v>33</v>
      </c>
      <c r="Z29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90" s="4" t="str">
        <f>IF((--TEXT(表1[[#This Row],[提交时间]],"h"))&lt;18,"是","否")</f>
        <v>是</v>
      </c>
      <c r="AC2990" s="4" t="str">
        <f>TEXT(表1[[#This Row],[提交时间]],"yyyy/m/d")</f>
        <v>2019/6/28</v>
      </c>
      <c r="AD2990" s="4">
        <f>WEEKNUM(表1[[#This Row],[提交时间]],2)</f>
        <v>26</v>
      </c>
      <c r="AE2990" s="4" t="str">
        <f>TEXT(表1[[#This Row],[提交时间]],"m")</f>
        <v>6</v>
      </c>
      <c r="AF2990" s="4" t="str">
        <f>TEXT(表1[[#This Row],[提交时间]],"yyyy")</f>
        <v>2019</v>
      </c>
    </row>
    <row r="2991" spans="1:32" x14ac:dyDescent="0.15">
      <c r="A2991" s="1" t="s">
        <v>7924</v>
      </c>
      <c r="B2991" s="1" t="s">
        <v>19</v>
      </c>
      <c r="C2991" s="1" t="s">
        <v>163</v>
      </c>
      <c r="D2991" s="1" t="s">
        <v>164</v>
      </c>
      <c r="E2991" s="1" t="s">
        <v>154</v>
      </c>
      <c r="F2991" s="1" t="s">
        <v>21</v>
      </c>
      <c r="G2991" s="1" t="s">
        <v>22</v>
      </c>
      <c r="H2991" s="1" t="s">
        <v>23</v>
      </c>
      <c r="I2991" s="1" t="s">
        <v>24</v>
      </c>
      <c r="J2991" s="1" t="s">
        <v>4</v>
      </c>
      <c r="K2991" s="1" t="s">
        <v>155</v>
      </c>
      <c r="L2991" s="1" t="s">
        <v>107</v>
      </c>
      <c r="M2991" s="1" t="s">
        <v>21</v>
      </c>
      <c r="N2991" s="1" t="s">
        <v>28</v>
      </c>
      <c r="O2991" s="1" t="s">
        <v>23</v>
      </c>
      <c r="P2991" s="1" t="s">
        <v>24</v>
      </c>
      <c r="Q2991" s="1" t="s">
        <v>6</v>
      </c>
      <c r="R2991" s="1" t="s">
        <v>108</v>
      </c>
      <c r="S2991" s="1" t="s">
        <v>3182</v>
      </c>
      <c r="T2991" s="1" t="s">
        <v>32</v>
      </c>
      <c r="U2991" s="1" t="s">
        <v>33</v>
      </c>
      <c r="V2991" s="1" t="s">
        <v>33</v>
      </c>
      <c r="W2991" s="1" t="s">
        <v>34</v>
      </c>
      <c r="X2991" s="1" t="s">
        <v>35</v>
      </c>
      <c r="Y2991" s="1" t="s">
        <v>33</v>
      </c>
      <c r="Z29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91" s="4" t="str">
        <f>IF((--TEXT(表1[[#This Row],[提交时间]],"h"))&lt;18,"是","否")</f>
        <v>是</v>
      </c>
      <c r="AC2991" s="4" t="str">
        <f>TEXT(表1[[#This Row],[提交时间]],"yyyy/m/d")</f>
        <v>2019/6/28</v>
      </c>
      <c r="AD2991" s="4">
        <f>WEEKNUM(表1[[#This Row],[提交时间]],2)</f>
        <v>26</v>
      </c>
      <c r="AE2991" s="4" t="str">
        <f>TEXT(表1[[#This Row],[提交时间]],"m")</f>
        <v>6</v>
      </c>
      <c r="AF2991" s="4" t="str">
        <f>TEXT(表1[[#This Row],[提交时间]],"yyyy")</f>
        <v>2019</v>
      </c>
    </row>
    <row r="2992" spans="1:32" x14ac:dyDescent="0.15">
      <c r="A2992" s="1" t="s">
        <v>7925</v>
      </c>
      <c r="B2992" s="1" t="s">
        <v>19</v>
      </c>
      <c r="C2992" s="1" t="s">
        <v>123</v>
      </c>
      <c r="D2992" s="1" t="s">
        <v>124</v>
      </c>
      <c r="E2992" s="1" t="s">
        <v>152</v>
      </c>
      <c r="F2992" s="1" t="s">
        <v>21</v>
      </c>
      <c r="G2992" s="1" t="s">
        <v>22</v>
      </c>
      <c r="H2992" s="1" t="s">
        <v>23</v>
      </c>
      <c r="I2992" s="1" t="s">
        <v>29</v>
      </c>
      <c r="J2992" s="1" t="s">
        <v>4</v>
      </c>
      <c r="K2992" s="1" t="s">
        <v>153</v>
      </c>
      <c r="L2992" s="1" t="s">
        <v>125</v>
      </c>
      <c r="M2992" s="1" t="s">
        <v>21</v>
      </c>
      <c r="N2992" s="1" t="s">
        <v>28</v>
      </c>
      <c r="O2992" s="1" t="s">
        <v>23</v>
      </c>
      <c r="P2992" s="1" t="s">
        <v>46</v>
      </c>
      <c r="Q2992" s="1" t="s">
        <v>6</v>
      </c>
      <c r="R2992" s="1" t="s">
        <v>126</v>
      </c>
      <c r="S2992" s="1" t="s">
        <v>3183</v>
      </c>
      <c r="T2992" s="1" t="s">
        <v>40</v>
      </c>
      <c r="U2992" s="1" t="s">
        <v>7926</v>
      </c>
      <c r="V2992" s="1" t="s">
        <v>33</v>
      </c>
      <c r="W2992" s="1" t="s">
        <v>41</v>
      </c>
      <c r="X2992" s="1" t="s">
        <v>42</v>
      </c>
      <c r="Y2992" s="1" t="s">
        <v>33</v>
      </c>
      <c r="Z29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92" s="4" t="str">
        <f>IF((--TEXT(表1[[#This Row],[提交时间]],"h"))&lt;18,"是","否")</f>
        <v>是</v>
      </c>
      <c r="AC2992" s="4" t="str">
        <f>TEXT(表1[[#This Row],[提交时间]],"yyyy/m/d")</f>
        <v>2019/6/28</v>
      </c>
      <c r="AD2992" s="4">
        <f>WEEKNUM(表1[[#This Row],[提交时间]],2)</f>
        <v>26</v>
      </c>
      <c r="AE2992" s="4" t="str">
        <f>TEXT(表1[[#This Row],[提交时间]],"m")</f>
        <v>6</v>
      </c>
      <c r="AF2992" s="4" t="str">
        <f>TEXT(表1[[#This Row],[提交时间]],"yyyy")</f>
        <v>2019</v>
      </c>
    </row>
    <row r="2993" spans="1:32" x14ac:dyDescent="0.15">
      <c r="A2993" s="1" t="s">
        <v>7927</v>
      </c>
      <c r="B2993" s="1" t="s">
        <v>19</v>
      </c>
      <c r="C2993" s="1" t="s">
        <v>6871</v>
      </c>
      <c r="D2993" s="1" t="s">
        <v>6872</v>
      </c>
      <c r="E2993" s="1" t="s">
        <v>503</v>
      </c>
      <c r="F2993" s="1" t="s">
        <v>21</v>
      </c>
      <c r="G2993" s="1" t="s">
        <v>22</v>
      </c>
      <c r="H2993" s="1" t="s">
        <v>23</v>
      </c>
      <c r="I2993" s="1" t="s">
        <v>29</v>
      </c>
      <c r="J2993" s="1" t="s">
        <v>4</v>
      </c>
      <c r="K2993" s="1" t="s">
        <v>502</v>
      </c>
      <c r="L2993" s="1" t="s">
        <v>117</v>
      </c>
      <c r="M2993" s="1" t="s">
        <v>21</v>
      </c>
      <c r="N2993" s="1" t="s">
        <v>28</v>
      </c>
      <c r="O2993" s="1" t="s">
        <v>23</v>
      </c>
      <c r="P2993" s="1" t="s">
        <v>62</v>
      </c>
      <c r="Q2993" s="1" t="s">
        <v>6</v>
      </c>
      <c r="R2993" s="1" t="s">
        <v>118</v>
      </c>
      <c r="S2993" s="1" t="s">
        <v>3184</v>
      </c>
      <c r="T2993" s="1" t="s">
        <v>32</v>
      </c>
      <c r="U2993" s="1" t="s">
        <v>33</v>
      </c>
      <c r="V2993" s="1" t="s">
        <v>33</v>
      </c>
      <c r="W2993" s="1" t="s">
        <v>34</v>
      </c>
      <c r="X2993" s="1" t="s">
        <v>35</v>
      </c>
      <c r="Y2993" s="1" t="s">
        <v>33</v>
      </c>
      <c r="Z29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93" s="4" t="str">
        <f>IF((--TEXT(表1[[#This Row],[提交时间]],"h"))&lt;18,"是","否")</f>
        <v>是</v>
      </c>
      <c r="AC2993" s="4" t="str">
        <f>TEXT(表1[[#This Row],[提交时间]],"yyyy/m/d")</f>
        <v>2019/6/28</v>
      </c>
      <c r="AD2993" s="4">
        <f>WEEKNUM(表1[[#This Row],[提交时间]],2)</f>
        <v>26</v>
      </c>
      <c r="AE2993" s="4" t="str">
        <f>TEXT(表1[[#This Row],[提交时间]],"m")</f>
        <v>6</v>
      </c>
      <c r="AF2993" s="4" t="str">
        <f>TEXT(表1[[#This Row],[提交时间]],"yyyy")</f>
        <v>2019</v>
      </c>
    </row>
    <row r="2994" spans="1:32" x14ac:dyDescent="0.15">
      <c r="A2994" s="1" t="s">
        <v>7928</v>
      </c>
      <c r="B2994" s="1" t="s">
        <v>19</v>
      </c>
      <c r="C2994" s="1" t="s">
        <v>71</v>
      </c>
      <c r="D2994" s="1" t="s">
        <v>72</v>
      </c>
      <c r="E2994" s="1" t="s">
        <v>485</v>
      </c>
      <c r="F2994" s="1" t="s">
        <v>21</v>
      </c>
      <c r="G2994" s="1" t="s">
        <v>22</v>
      </c>
      <c r="H2994" s="1" t="s">
        <v>23</v>
      </c>
      <c r="I2994" s="1" t="s">
        <v>24</v>
      </c>
      <c r="J2994" s="1" t="s">
        <v>4</v>
      </c>
      <c r="K2994" s="1" t="s">
        <v>484</v>
      </c>
      <c r="L2994" s="1" t="s">
        <v>73</v>
      </c>
      <c r="M2994" s="1" t="s">
        <v>21</v>
      </c>
      <c r="N2994" s="1" t="s">
        <v>28</v>
      </c>
      <c r="O2994" s="1" t="s">
        <v>23</v>
      </c>
      <c r="P2994" s="1" t="s">
        <v>24</v>
      </c>
      <c r="Q2994" s="1" t="s">
        <v>6</v>
      </c>
      <c r="R2994" s="1" t="s">
        <v>74</v>
      </c>
      <c r="S2994" s="1" t="s">
        <v>3185</v>
      </c>
      <c r="T2994" s="1" t="s">
        <v>40</v>
      </c>
      <c r="U2994" s="1" t="s">
        <v>7929</v>
      </c>
      <c r="V2994" s="1" t="s">
        <v>33</v>
      </c>
      <c r="W2994" s="1" t="s">
        <v>41</v>
      </c>
      <c r="X2994" s="1" t="s">
        <v>42</v>
      </c>
      <c r="Y2994" s="1" t="s">
        <v>33</v>
      </c>
      <c r="Z29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94" s="4" t="str">
        <f>IF((--TEXT(表1[[#This Row],[提交时间]],"h"))&lt;18,"是","否")</f>
        <v>是</v>
      </c>
      <c r="AC2994" s="4" t="str">
        <f>TEXT(表1[[#This Row],[提交时间]],"yyyy/m/d")</f>
        <v>2019/6/28</v>
      </c>
      <c r="AD2994" s="4">
        <f>WEEKNUM(表1[[#This Row],[提交时间]],2)</f>
        <v>26</v>
      </c>
      <c r="AE2994" s="4" t="str">
        <f>TEXT(表1[[#This Row],[提交时间]],"m")</f>
        <v>6</v>
      </c>
      <c r="AF2994" s="4" t="str">
        <f>TEXT(表1[[#This Row],[提交时间]],"yyyy")</f>
        <v>2019</v>
      </c>
    </row>
    <row r="2995" spans="1:32" x14ac:dyDescent="0.15">
      <c r="A2995" s="1" t="s">
        <v>7930</v>
      </c>
      <c r="B2995" s="1" t="s">
        <v>19</v>
      </c>
      <c r="C2995" s="1" t="s">
        <v>56</v>
      </c>
      <c r="D2995" s="1" t="s">
        <v>57</v>
      </c>
      <c r="E2995" s="1" t="s">
        <v>103</v>
      </c>
      <c r="F2995" s="1" t="s">
        <v>21</v>
      </c>
      <c r="G2995" s="1" t="s">
        <v>22</v>
      </c>
      <c r="H2995" s="1" t="s">
        <v>23</v>
      </c>
      <c r="I2995" s="1" t="s">
        <v>24</v>
      </c>
      <c r="J2995" s="1" t="s">
        <v>4</v>
      </c>
      <c r="K2995" s="1" t="s">
        <v>104</v>
      </c>
      <c r="L2995" s="1" t="s">
        <v>60</v>
      </c>
      <c r="M2995" s="1" t="s">
        <v>21</v>
      </c>
      <c r="N2995" s="1" t="s">
        <v>28</v>
      </c>
      <c r="O2995" s="1" t="s">
        <v>23</v>
      </c>
      <c r="P2995" s="1" t="s">
        <v>46</v>
      </c>
      <c r="Q2995" s="1" t="s">
        <v>6</v>
      </c>
      <c r="R2995" s="1" t="s">
        <v>61</v>
      </c>
      <c r="S2995" s="1" t="s">
        <v>3186</v>
      </c>
      <c r="T2995" s="1" t="s">
        <v>40</v>
      </c>
      <c r="U2995" s="1" t="s">
        <v>7931</v>
      </c>
      <c r="V2995" s="1" t="s">
        <v>33</v>
      </c>
      <c r="W2995" s="1" t="s">
        <v>41</v>
      </c>
      <c r="X2995" s="1" t="s">
        <v>42</v>
      </c>
      <c r="Y2995" s="1" t="s">
        <v>33</v>
      </c>
      <c r="Z29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95" s="4" t="str">
        <f>IF((--TEXT(表1[[#This Row],[提交时间]],"h"))&lt;18,"是","否")</f>
        <v>是</v>
      </c>
      <c r="AC2995" s="4" t="str">
        <f>TEXT(表1[[#This Row],[提交时间]],"yyyy/m/d")</f>
        <v>2019/6/28</v>
      </c>
      <c r="AD2995" s="4">
        <f>WEEKNUM(表1[[#This Row],[提交时间]],2)</f>
        <v>26</v>
      </c>
      <c r="AE2995" s="4" t="str">
        <f>TEXT(表1[[#This Row],[提交时间]],"m")</f>
        <v>6</v>
      </c>
      <c r="AF2995" s="4" t="str">
        <f>TEXT(表1[[#This Row],[提交时间]],"yyyy")</f>
        <v>2019</v>
      </c>
    </row>
    <row r="2996" spans="1:32" x14ac:dyDescent="0.15">
      <c r="A2996" s="1" t="s">
        <v>7932</v>
      </c>
      <c r="B2996" s="1" t="s">
        <v>19</v>
      </c>
      <c r="C2996" s="1" t="s">
        <v>131</v>
      </c>
      <c r="D2996" s="1" t="s">
        <v>132</v>
      </c>
      <c r="E2996" s="1" t="s">
        <v>54</v>
      </c>
      <c r="F2996" s="1" t="s">
        <v>21</v>
      </c>
      <c r="G2996" s="1" t="s">
        <v>22</v>
      </c>
      <c r="H2996" s="1" t="s">
        <v>23</v>
      </c>
      <c r="I2996" s="1" t="s">
        <v>29</v>
      </c>
      <c r="J2996" s="1" t="s">
        <v>25</v>
      </c>
      <c r="K2996" s="1" t="s">
        <v>55</v>
      </c>
      <c r="L2996" s="1" t="s">
        <v>133</v>
      </c>
      <c r="M2996" s="1" t="s">
        <v>21</v>
      </c>
      <c r="N2996" s="1" t="s">
        <v>28</v>
      </c>
      <c r="O2996" s="1" t="s">
        <v>23</v>
      </c>
      <c r="P2996" s="1" t="s">
        <v>24</v>
      </c>
      <c r="Q2996" s="1" t="s">
        <v>6</v>
      </c>
      <c r="R2996" s="1" t="s">
        <v>134</v>
      </c>
      <c r="S2996" s="1" t="s">
        <v>3187</v>
      </c>
      <c r="T2996" s="1" t="s">
        <v>32</v>
      </c>
      <c r="U2996" s="1" t="s">
        <v>33</v>
      </c>
      <c r="V2996" s="1" t="s">
        <v>33</v>
      </c>
      <c r="W2996" s="1" t="s">
        <v>34</v>
      </c>
      <c r="X2996" s="1" t="s">
        <v>35</v>
      </c>
      <c r="Y2996" s="1" t="s">
        <v>33</v>
      </c>
      <c r="Z29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2996" s="4" t="str">
        <f>IF((--TEXT(表1[[#This Row],[提交时间]],"h"))&lt;18,"是","否")</f>
        <v>是</v>
      </c>
      <c r="AC2996" s="4" t="str">
        <f>TEXT(表1[[#This Row],[提交时间]],"yyyy/m/d")</f>
        <v>2019/6/28</v>
      </c>
      <c r="AD2996" s="4">
        <f>WEEKNUM(表1[[#This Row],[提交时间]],2)</f>
        <v>26</v>
      </c>
      <c r="AE2996" s="4" t="str">
        <f>TEXT(表1[[#This Row],[提交时间]],"m")</f>
        <v>6</v>
      </c>
      <c r="AF2996" s="4" t="str">
        <f>TEXT(表1[[#This Row],[提交时间]],"yyyy")</f>
        <v>2019</v>
      </c>
    </row>
    <row r="2997" spans="1:32" x14ac:dyDescent="0.15">
      <c r="A2997" s="1" t="s">
        <v>7933</v>
      </c>
      <c r="B2997" s="1" t="s">
        <v>19</v>
      </c>
      <c r="C2997" s="1" t="s">
        <v>176</v>
      </c>
      <c r="D2997" s="1" t="s">
        <v>3878</v>
      </c>
      <c r="E2997" s="1" t="s">
        <v>20</v>
      </c>
      <c r="F2997" s="1" t="s">
        <v>21</v>
      </c>
      <c r="G2997" s="1" t="s">
        <v>22</v>
      </c>
      <c r="H2997" s="1" t="s">
        <v>23</v>
      </c>
      <c r="I2997" s="1" t="s">
        <v>24</v>
      </c>
      <c r="J2997" s="1" t="s">
        <v>25</v>
      </c>
      <c r="K2997" s="1" t="s">
        <v>26</v>
      </c>
      <c r="L2997" s="1" t="s">
        <v>27</v>
      </c>
      <c r="M2997" s="1" t="s">
        <v>21</v>
      </c>
      <c r="N2997" s="1" t="s">
        <v>28</v>
      </c>
      <c r="O2997" s="1" t="s">
        <v>23</v>
      </c>
      <c r="P2997" s="1" t="s">
        <v>29</v>
      </c>
      <c r="Q2997" s="1" t="s">
        <v>30</v>
      </c>
      <c r="R2997" s="1" t="s">
        <v>31</v>
      </c>
      <c r="S2997" s="1" t="s">
        <v>3188</v>
      </c>
      <c r="T2997" s="1" t="s">
        <v>32</v>
      </c>
      <c r="U2997" s="1" t="s">
        <v>33</v>
      </c>
      <c r="V2997" s="1" t="s">
        <v>33</v>
      </c>
      <c r="W2997" s="1" t="s">
        <v>34</v>
      </c>
      <c r="X2997" s="1" t="s">
        <v>35</v>
      </c>
      <c r="Y2997" s="1" t="s">
        <v>33</v>
      </c>
      <c r="Z29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97" s="4" t="str">
        <f>IF((--TEXT(表1[[#This Row],[提交时间]],"h"))&lt;18,"是","否")</f>
        <v>是</v>
      </c>
      <c r="AC2997" s="4" t="str">
        <f>TEXT(表1[[#This Row],[提交时间]],"yyyy/m/d")</f>
        <v>2019/6/28</v>
      </c>
      <c r="AD2997" s="4">
        <f>WEEKNUM(表1[[#This Row],[提交时间]],2)</f>
        <v>26</v>
      </c>
      <c r="AE2997" s="4" t="str">
        <f>TEXT(表1[[#This Row],[提交时间]],"m")</f>
        <v>6</v>
      </c>
      <c r="AF2997" s="4" t="str">
        <f>TEXT(表1[[#This Row],[提交时间]],"yyyy")</f>
        <v>2019</v>
      </c>
    </row>
    <row r="2998" spans="1:32" x14ac:dyDescent="0.15">
      <c r="A2998" s="1" t="s">
        <v>7934</v>
      </c>
      <c r="B2998" s="1" t="s">
        <v>19</v>
      </c>
      <c r="C2998" s="1" t="s">
        <v>87</v>
      </c>
      <c r="D2998" s="1" t="s">
        <v>88</v>
      </c>
      <c r="E2998" s="1" t="s">
        <v>20</v>
      </c>
      <c r="F2998" s="1" t="s">
        <v>21</v>
      </c>
      <c r="G2998" s="1" t="s">
        <v>22</v>
      </c>
      <c r="H2998" s="1" t="s">
        <v>23</v>
      </c>
      <c r="I2998" s="1" t="s">
        <v>24</v>
      </c>
      <c r="J2998" s="1" t="s">
        <v>25</v>
      </c>
      <c r="K2998" s="1" t="s">
        <v>26</v>
      </c>
      <c r="L2998" s="1" t="s">
        <v>89</v>
      </c>
      <c r="M2998" s="1" t="s">
        <v>21</v>
      </c>
      <c r="N2998" s="1" t="s">
        <v>28</v>
      </c>
      <c r="O2998" s="1" t="s">
        <v>23</v>
      </c>
      <c r="P2998" s="1" t="s">
        <v>62</v>
      </c>
      <c r="Q2998" s="1" t="s">
        <v>30</v>
      </c>
      <c r="R2998" s="1" t="s">
        <v>90</v>
      </c>
      <c r="S2998" s="1" t="s">
        <v>3189</v>
      </c>
      <c r="T2998" s="1" t="s">
        <v>40</v>
      </c>
      <c r="U2998" s="1" t="s">
        <v>7935</v>
      </c>
      <c r="V2998" s="1" t="s">
        <v>33</v>
      </c>
      <c r="W2998" s="1" t="s">
        <v>41</v>
      </c>
      <c r="X2998" s="1" t="s">
        <v>42</v>
      </c>
      <c r="Y2998" s="1" t="s">
        <v>33</v>
      </c>
      <c r="Z29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98" s="4" t="str">
        <f>IF((--TEXT(表1[[#This Row],[提交时间]],"h"))&lt;18,"是","否")</f>
        <v>是</v>
      </c>
      <c r="AC2998" s="4" t="str">
        <f>TEXT(表1[[#This Row],[提交时间]],"yyyy/m/d")</f>
        <v>2019/6/28</v>
      </c>
      <c r="AD2998" s="4">
        <f>WEEKNUM(表1[[#This Row],[提交时间]],2)</f>
        <v>26</v>
      </c>
      <c r="AE2998" s="4" t="str">
        <f>TEXT(表1[[#This Row],[提交时间]],"m")</f>
        <v>6</v>
      </c>
      <c r="AF2998" s="4" t="str">
        <f>TEXT(表1[[#This Row],[提交时间]],"yyyy")</f>
        <v>2019</v>
      </c>
    </row>
    <row r="2999" spans="1:32" x14ac:dyDescent="0.15">
      <c r="A2999" s="1" t="s">
        <v>7936</v>
      </c>
      <c r="B2999" s="1" t="s">
        <v>19</v>
      </c>
      <c r="C2999" s="1" t="s">
        <v>119</v>
      </c>
      <c r="D2999" s="1" t="s">
        <v>120</v>
      </c>
      <c r="E2999" s="1" t="s">
        <v>485</v>
      </c>
      <c r="F2999" s="1" t="s">
        <v>21</v>
      </c>
      <c r="G2999" s="1" t="s">
        <v>22</v>
      </c>
      <c r="H2999" s="1" t="s">
        <v>23</v>
      </c>
      <c r="I2999" s="1" t="s">
        <v>24</v>
      </c>
      <c r="J2999" s="1" t="s">
        <v>4</v>
      </c>
      <c r="K2999" s="1" t="s">
        <v>484</v>
      </c>
      <c r="L2999" s="1" t="s">
        <v>121</v>
      </c>
      <c r="M2999" s="1" t="s">
        <v>21</v>
      </c>
      <c r="N2999" s="1" t="s">
        <v>28</v>
      </c>
      <c r="O2999" s="1" t="s">
        <v>23</v>
      </c>
      <c r="P2999" s="1" t="s">
        <v>46</v>
      </c>
      <c r="Q2999" s="1" t="s">
        <v>6</v>
      </c>
      <c r="R2999" s="1" t="s">
        <v>122</v>
      </c>
      <c r="S2999" s="1" t="s">
        <v>3190</v>
      </c>
      <c r="T2999" s="1" t="s">
        <v>40</v>
      </c>
      <c r="U2999" s="1" t="s">
        <v>7937</v>
      </c>
      <c r="V2999" s="1" t="s">
        <v>33</v>
      </c>
      <c r="W2999" s="1" t="s">
        <v>41</v>
      </c>
      <c r="X2999" s="1" t="s">
        <v>42</v>
      </c>
      <c r="Y2999" s="1" t="s">
        <v>33</v>
      </c>
      <c r="Z29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29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2999" s="4" t="str">
        <f>IF((--TEXT(表1[[#This Row],[提交时间]],"h"))&lt;18,"是","否")</f>
        <v>是</v>
      </c>
      <c r="AC2999" s="4" t="str">
        <f>TEXT(表1[[#This Row],[提交时间]],"yyyy/m/d")</f>
        <v>2019/6/28</v>
      </c>
      <c r="AD2999" s="4">
        <f>WEEKNUM(表1[[#This Row],[提交时间]],2)</f>
        <v>26</v>
      </c>
      <c r="AE2999" s="4" t="str">
        <f>TEXT(表1[[#This Row],[提交时间]],"m")</f>
        <v>6</v>
      </c>
      <c r="AF2999" s="4" t="str">
        <f>TEXT(表1[[#This Row],[提交时间]],"yyyy")</f>
        <v>2019</v>
      </c>
    </row>
    <row r="3000" spans="1:32" x14ac:dyDescent="0.15">
      <c r="A3000" s="1" t="s">
        <v>7938</v>
      </c>
      <c r="B3000" s="1" t="s">
        <v>19</v>
      </c>
      <c r="C3000" s="1" t="s">
        <v>127</v>
      </c>
      <c r="D3000" s="1" t="s">
        <v>128</v>
      </c>
      <c r="E3000" s="1" t="s">
        <v>503</v>
      </c>
      <c r="F3000" s="1" t="s">
        <v>21</v>
      </c>
      <c r="G3000" s="1" t="s">
        <v>22</v>
      </c>
      <c r="H3000" s="1" t="s">
        <v>23</v>
      </c>
      <c r="I3000" s="1" t="s">
        <v>29</v>
      </c>
      <c r="J3000" s="1" t="s">
        <v>4</v>
      </c>
      <c r="K3000" s="1" t="s">
        <v>502</v>
      </c>
      <c r="L3000" s="1" t="s">
        <v>129</v>
      </c>
      <c r="M3000" s="1" t="s">
        <v>21</v>
      </c>
      <c r="N3000" s="1" t="s">
        <v>28</v>
      </c>
      <c r="O3000" s="1" t="s">
        <v>23</v>
      </c>
      <c r="P3000" s="1" t="s">
        <v>62</v>
      </c>
      <c r="Q3000" s="1" t="s">
        <v>6</v>
      </c>
      <c r="R3000" s="1" t="s">
        <v>130</v>
      </c>
      <c r="S3000" s="1" t="s">
        <v>3191</v>
      </c>
      <c r="T3000" s="1" t="s">
        <v>40</v>
      </c>
      <c r="U3000" s="1" t="s">
        <v>7939</v>
      </c>
      <c r="V3000" s="1" t="s">
        <v>33</v>
      </c>
      <c r="W3000" s="1" t="s">
        <v>41</v>
      </c>
      <c r="X3000" s="1" t="s">
        <v>42</v>
      </c>
      <c r="Y3000" s="1" t="s">
        <v>33</v>
      </c>
      <c r="Z30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00" s="4" t="str">
        <f>IF((--TEXT(表1[[#This Row],[提交时间]],"h"))&lt;18,"是","否")</f>
        <v>是</v>
      </c>
      <c r="AC3000" s="4" t="str">
        <f>TEXT(表1[[#This Row],[提交时间]],"yyyy/m/d")</f>
        <v>2019/6/28</v>
      </c>
      <c r="AD3000" s="4">
        <f>WEEKNUM(表1[[#This Row],[提交时间]],2)</f>
        <v>26</v>
      </c>
      <c r="AE3000" s="4" t="str">
        <f>TEXT(表1[[#This Row],[提交时间]],"m")</f>
        <v>6</v>
      </c>
      <c r="AF3000" s="4" t="str">
        <f>TEXT(表1[[#This Row],[提交时间]],"yyyy")</f>
        <v>2019</v>
      </c>
    </row>
    <row r="3001" spans="1:32" x14ac:dyDescent="0.15">
      <c r="A3001" s="1" t="s">
        <v>7940</v>
      </c>
      <c r="B3001" s="1" t="s">
        <v>19</v>
      </c>
      <c r="C3001" s="1" t="s">
        <v>142</v>
      </c>
      <c r="D3001" s="1" t="s">
        <v>143</v>
      </c>
      <c r="E3001" s="1" t="s">
        <v>54</v>
      </c>
      <c r="F3001" s="1" t="s">
        <v>21</v>
      </c>
      <c r="G3001" s="1" t="s">
        <v>22</v>
      </c>
      <c r="H3001" s="1" t="s">
        <v>23</v>
      </c>
      <c r="I3001" s="1" t="s">
        <v>29</v>
      </c>
      <c r="J3001" s="1" t="s">
        <v>25</v>
      </c>
      <c r="K3001" s="1" t="s">
        <v>55</v>
      </c>
      <c r="L3001" s="1" t="s">
        <v>144</v>
      </c>
      <c r="M3001" s="1" t="s">
        <v>21</v>
      </c>
      <c r="N3001" s="1" t="s">
        <v>28</v>
      </c>
      <c r="O3001" s="1" t="s">
        <v>23</v>
      </c>
      <c r="P3001" s="1" t="s">
        <v>24</v>
      </c>
      <c r="Q3001" s="1" t="s">
        <v>6</v>
      </c>
      <c r="R3001" s="1" t="s">
        <v>145</v>
      </c>
      <c r="S3001" s="1" t="s">
        <v>3192</v>
      </c>
      <c r="T3001" s="1" t="s">
        <v>40</v>
      </c>
      <c r="U3001" s="1" t="s">
        <v>7941</v>
      </c>
      <c r="V3001" s="1" t="s">
        <v>33</v>
      </c>
      <c r="W3001" s="1" t="s">
        <v>41</v>
      </c>
      <c r="X3001" s="1" t="s">
        <v>42</v>
      </c>
      <c r="Y3001" s="1" t="s">
        <v>33</v>
      </c>
      <c r="Z30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01" s="4" t="str">
        <f>IF((--TEXT(表1[[#This Row],[提交时间]],"h"))&lt;18,"是","否")</f>
        <v>是</v>
      </c>
      <c r="AC3001" s="4" t="str">
        <f>TEXT(表1[[#This Row],[提交时间]],"yyyy/m/d")</f>
        <v>2019/6/28</v>
      </c>
      <c r="AD3001" s="4">
        <f>WEEKNUM(表1[[#This Row],[提交时间]],2)</f>
        <v>26</v>
      </c>
      <c r="AE3001" s="4" t="str">
        <f>TEXT(表1[[#This Row],[提交时间]],"m")</f>
        <v>6</v>
      </c>
      <c r="AF3001" s="4" t="str">
        <f>TEXT(表1[[#This Row],[提交时间]],"yyyy")</f>
        <v>2019</v>
      </c>
    </row>
    <row r="3002" spans="1:32" x14ac:dyDescent="0.15">
      <c r="A3002" s="1" t="s">
        <v>7942</v>
      </c>
      <c r="B3002" s="1" t="s">
        <v>19</v>
      </c>
      <c r="C3002" s="1" t="s">
        <v>93</v>
      </c>
      <c r="D3002" s="1" t="s">
        <v>94</v>
      </c>
      <c r="E3002" s="1" t="s">
        <v>154</v>
      </c>
      <c r="F3002" s="1" t="s">
        <v>21</v>
      </c>
      <c r="G3002" s="1" t="s">
        <v>22</v>
      </c>
      <c r="H3002" s="1" t="s">
        <v>23</v>
      </c>
      <c r="I3002" s="1" t="s">
        <v>24</v>
      </c>
      <c r="J3002" s="1" t="s">
        <v>4</v>
      </c>
      <c r="K3002" s="1" t="s">
        <v>155</v>
      </c>
      <c r="L3002" s="1" t="s">
        <v>95</v>
      </c>
      <c r="M3002" s="1" t="s">
        <v>21</v>
      </c>
      <c r="N3002" s="1" t="s">
        <v>28</v>
      </c>
      <c r="O3002" s="1" t="s">
        <v>23</v>
      </c>
      <c r="P3002" s="1" t="s">
        <v>46</v>
      </c>
      <c r="Q3002" s="1" t="s">
        <v>6</v>
      </c>
      <c r="R3002" s="1" t="s">
        <v>96</v>
      </c>
      <c r="S3002" s="1" t="s">
        <v>3193</v>
      </c>
      <c r="T3002" s="1" t="s">
        <v>40</v>
      </c>
      <c r="U3002" s="1" t="s">
        <v>7943</v>
      </c>
      <c r="V3002" s="1" t="s">
        <v>33</v>
      </c>
      <c r="W3002" s="1" t="s">
        <v>41</v>
      </c>
      <c r="X3002" s="1" t="s">
        <v>42</v>
      </c>
      <c r="Y3002" s="1" t="s">
        <v>33</v>
      </c>
      <c r="Z30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02" s="4" t="str">
        <f>IF((--TEXT(表1[[#This Row],[提交时间]],"h"))&lt;18,"是","否")</f>
        <v>是</v>
      </c>
      <c r="AC3002" s="4" t="str">
        <f>TEXT(表1[[#This Row],[提交时间]],"yyyy/m/d")</f>
        <v>2019/6/28</v>
      </c>
      <c r="AD3002" s="4">
        <f>WEEKNUM(表1[[#This Row],[提交时间]],2)</f>
        <v>26</v>
      </c>
      <c r="AE3002" s="4" t="str">
        <f>TEXT(表1[[#This Row],[提交时间]],"m")</f>
        <v>6</v>
      </c>
      <c r="AF3002" s="4" t="str">
        <f>TEXT(表1[[#This Row],[提交时间]],"yyyy")</f>
        <v>2019</v>
      </c>
    </row>
    <row r="3003" spans="1:32" x14ac:dyDescent="0.15">
      <c r="A3003" s="1" t="s">
        <v>7944</v>
      </c>
      <c r="B3003" s="1" t="s">
        <v>19</v>
      </c>
      <c r="C3003" s="1" t="s">
        <v>6871</v>
      </c>
      <c r="D3003" s="1" t="s">
        <v>6872</v>
      </c>
      <c r="E3003" s="1" t="s">
        <v>481</v>
      </c>
      <c r="F3003" s="1" t="s">
        <v>21</v>
      </c>
      <c r="G3003" s="1" t="s">
        <v>22</v>
      </c>
      <c r="H3003" s="1" t="s">
        <v>23</v>
      </c>
      <c r="I3003" s="1" t="s">
        <v>29</v>
      </c>
      <c r="J3003" s="1" t="s">
        <v>4</v>
      </c>
      <c r="K3003" s="1" t="s">
        <v>480</v>
      </c>
      <c r="L3003" s="1" t="s">
        <v>117</v>
      </c>
      <c r="M3003" s="1" t="s">
        <v>21</v>
      </c>
      <c r="N3003" s="1" t="s">
        <v>28</v>
      </c>
      <c r="O3003" s="1" t="s">
        <v>23</v>
      </c>
      <c r="P3003" s="1" t="s">
        <v>62</v>
      </c>
      <c r="Q3003" s="1" t="s">
        <v>6</v>
      </c>
      <c r="R3003" s="1" t="s">
        <v>118</v>
      </c>
      <c r="S3003" s="1" t="s">
        <v>3194</v>
      </c>
      <c r="T3003" s="1" t="s">
        <v>32</v>
      </c>
      <c r="U3003" s="1" t="s">
        <v>33</v>
      </c>
      <c r="V3003" s="1" t="s">
        <v>33</v>
      </c>
      <c r="W3003" s="1" t="s">
        <v>34</v>
      </c>
      <c r="X3003" s="1" t="s">
        <v>35</v>
      </c>
      <c r="Y3003" s="1" t="s">
        <v>33</v>
      </c>
      <c r="Z30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03" s="4" t="str">
        <f>IF((--TEXT(表1[[#This Row],[提交时间]],"h"))&lt;18,"是","否")</f>
        <v>是</v>
      </c>
      <c r="AC3003" s="4" t="str">
        <f>TEXT(表1[[#This Row],[提交时间]],"yyyy/m/d")</f>
        <v>2019/6/28</v>
      </c>
      <c r="AD3003" s="4">
        <f>WEEKNUM(表1[[#This Row],[提交时间]],2)</f>
        <v>26</v>
      </c>
      <c r="AE3003" s="4" t="str">
        <f>TEXT(表1[[#This Row],[提交时间]],"m")</f>
        <v>6</v>
      </c>
      <c r="AF3003" s="4" t="str">
        <f>TEXT(表1[[#This Row],[提交时间]],"yyyy")</f>
        <v>2019</v>
      </c>
    </row>
    <row r="3004" spans="1:32" x14ac:dyDescent="0.15">
      <c r="A3004" s="1" t="s">
        <v>7945</v>
      </c>
      <c r="B3004" s="1" t="s">
        <v>19</v>
      </c>
      <c r="C3004" s="1" t="s">
        <v>101</v>
      </c>
      <c r="D3004" s="1" t="s">
        <v>102</v>
      </c>
      <c r="E3004" s="1" t="s">
        <v>517</v>
      </c>
      <c r="F3004" s="1" t="s">
        <v>21</v>
      </c>
      <c r="G3004" s="1" t="s">
        <v>22</v>
      </c>
      <c r="H3004" s="1" t="s">
        <v>23</v>
      </c>
      <c r="I3004" s="1" t="s">
        <v>24</v>
      </c>
      <c r="J3004" s="1" t="s">
        <v>4</v>
      </c>
      <c r="K3004" s="1" t="s">
        <v>516</v>
      </c>
      <c r="L3004" s="1" t="s">
        <v>105</v>
      </c>
      <c r="M3004" s="1" t="s">
        <v>21</v>
      </c>
      <c r="N3004" s="1" t="s">
        <v>28</v>
      </c>
      <c r="O3004" s="1" t="s">
        <v>23</v>
      </c>
      <c r="P3004" s="1" t="s">
        <v>24</v>
      </c>
      <c r="Q3004" s="1" t="s">
        <v>6</v>
      </c>
      <c r="R3004" s="1" t="s">
        <v>106</v>
      </c>
      <c r="S3004" s="1" t="s">
        <v>3195</v>
      </c>
      <c r="T3004" s="1" t="s">
        <v>32</v>
      </c>
      <c r="U3004" s="1" t="s">
        <v>33</v>
      </c>
      <c r="V3004" s="1" t="s">
        <v>33</v>
      </c>
      <c r="W3004" s="1" t="s">
        <v>34</v>
      </c>
      <c r="X3004" s="1" t="s">
        <v>35</v>
      </c>
      <c r="Y3004" s="1" t="s">
        <v>33</v>
      </c>
      <c r="Z30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04" s="4" t="str">
        <f>IF((--TEXT(表1[[#This Row],[提交时间]],"h"))&lt;18,"是","否")</f>
        <v>是</v>
      </c>
      <c r="AC3004" s="4" t="str">
        <f>TEXT(表1[[#This Row],[提交时间]],"yyyy/m/d")</f>
        <v>2019/6/28</v>
      </c>
      <c r="AD3004" s="4">
        <f>WEEKNUM(表1[[#This Row],[提交时间]],2)</f>
        <v>26</v>
      </c>
      <c r="AE3004" s="4" t="str">
        <f>TEXT(表1[[#This Row],[提交时间]],"m")</f>
        <v>6</v>
      </c>
      <c r="AF3004" s="4" t="str">
        <f>TEXT(表1[[#This Row],[提交时间]],"yyyy")</f>
        <v>2019</v>
      </c>
    </row>
    <row r="3005" spans="1:32" x14ac:dyDescent="0.15">
      <c r="A3005" s="1" t="s">
        <v>7946</v>
      </c>
      <c r="B3005" s="1" t="s">
        <v>19</v>
      </c>
      <c r="C3005" s="1" t="s">
        <v>127</v>
      </c>
      <c r="D3005" s="1" t="s">
        <v>128</v>
      </c>
      <c r="E3005" s="1" t="s">
        <v>103</v>
      </c>
      <c r="F3005" s="1" t="s">
        <v>21</v>
      </c>
      <c r="G3005" s="1" t="s">
        <v>22</v>
      </c>
      <c r="H3005" s="1" t="s">
        <v>23</v>
      </c>
      <c r="I3005" s="1" t="s">
        <v>24</v>
      </c>
      <c r="J3005" s="1" t="s">
        <v>4</v>
      </c>
      <c r="K3005" s="1" t="s">
        <v>104</v>
      </c>
      <c r="L3005" s="1" t="s">
        <v>129</v>
      </c>
      <c r="M3005" s="1" t="s">
        <v>21</v>
      </c>
      <c r="N3005" s="1" t="s">
        <v>28</v>
      </c>
      <c r="O3005" s="1" t="s">
        <v>23</v>
      </c>
      <c r="P3005" s="1" t="s">
        <v>62</v>
      </c>
      <c r="Q3005" s="1" t="s">
        <v>6</v>
      </c>
      <c r="R3005" s="1" t="s">
        <v>130</v>
      </c>
      <c r="S3005" s="1" t="s">
        <v>3196</v>
      </c>
      <c r="T3005" s="1" t="s">
        <v>40</v>
      </c>
      <c r="U3005" s="1" t="s">
        <v>7947</v>
      </c>
      <c r="V3005" s="1" t="s">
        <v>33</v>
      </c>
      <c r="W3005" s="1" t="s">
        <v>41</v>
      </c>
      <c r="X3005" s="1" t="s">
        <v>42</v>
      </c>
      <c r="Y3005" s="1" t="s">
        <v>33</v>
      </c>
      <c r="Z30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05" s="4" t="str">
        <f>IF((--TEXT(表1[[#This Row],[提交时间]],"h"))&lt;18,"是","否")</f>
        <v>是</v>
      </c>
      <c r="AC3005" s="4" t="str">
        <f>TEXT(表1[[#This Row],[提交时间]],"yyyy/m/d")</f>
        <v>2019/6/28</v>
      </c>
      <c r="AD3005" s="4">
        <f>WEEKNUM(表1[[#This Row],[提交时间]],2)</f>
        <v>26</v>
      </c>
      <c r="AE3005" s="4" t="str">
        <f>TEXT(表1[[#This Row],[提交时间]],"m")</f>
        <v>6</v>
      </c>
      <c r="AF3005" s="4" t="str">
        <f>TEXT(表1[[#This Row],[提交时间]],"yyyy")</f>
        <v>2019</v>
      </c>
    </row>
    <row r="3006" spans="1:32" x14ac:dyDescent="0.15">
      <c r="A3006" s="1" t="s">
        <v>7948</v>
      </c>
      <c r="B3006" s="1" t="s">
        <v>19</v>
      </c>
      <c r="C3006" s="1" t="s">
        <v>63</v>
      </c>
      <c r="D3006" s="1" t="s">
        <v>64</v>
      </c>
      <c r="E3006" s="1" t="s">
        <v>20</v>
      </c>
      <c r="F3006" s="1" t="s">
        <v>21</v>
      </c>
      <c r="G3006" s="1" t="s">
        <v>22</v>
      </c>
      <c r="H3006" s="1" t="s">
        <v>23</v>
      </c>
      <c r="I3006" s="1" t="s">
        <v>24</v>
      </c>
      <c r="J3006" s="1" t="s">
        <v>25</v>
      </c>
      <c r="K3006" s="1" t="s">
        <v>26</v>
      </c>
      <c r="L3006" s="1" t="s">
        <v>65</v>
      </c>
      <c r="M3006" s="1" t="s">
        <v>21</v>
      </c>
      <c r="N3006" s="1" t="s">
        <v>28</v>
      </c>
      <c r="O3006" s="1" t="s">
        <v>23</v>
      </c>
      <c r="P3006" s="1" t="s">
        <v>46</v>
      </c>
      <c r="Q3006" s="1" t="s">
        <v>6</v>
      </c>
      <c r="R3006" s="1" t="s">
        <v>66</v>
      </c>
      <c r="S3006" s="1" t="s">
        <v>3197</v>
      </c>
      <c r="T3006" s="1" t="s">
        <v>32</v>
      </c>
      <c r="U3006" s="1" t="s">
        <v>33</v>
      </c>
      <c r="V3006" s="1" t="s">
        <v>33</v>
      </c>
      <c r="W3006" s="1" t="s">
        <v>34</v>
      </c>
      <c r="X3006" s="1" t="s">
        <v>35</v>
      </c>
      <c r="Y3006" s="1" t="s">
        <v>33</v>
      </c>
      <c r="Z30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06" s="4" t="str">
        <f>IF((--TEXT(表1[[#This Row],[提交时间]],"h"))&lt;18,"是","否")</f>
        <v>是</v>
      </c>
      <c r="AC3006" s="4" t="str">
        <f>TEXT(表1[[#This Row],[提交时间]],"yyyy/m/d")</f>
        <v>2019/6/28</v>
      </c>
      <c r="AD3006" s="4">
        <f>WEEKNUM(表1[[#This Row],[提交时间]],2)</f>
        <v>26</v>
      </c>
      <c r="AE3006" s="4" t="str">
        <f>TEXT(表1[[#This Row],[提交时间]],"m")</f>
        <v>6</v>
      </c>
      <c r="AF3006" s="4" t="str">
        <f>TEXT(表1[[#This Row],[提交时间]],"yyyy")</f>
        <v>2019</v>
      </c>
    </row>
    <row r="3007" spans="1:32" x14ac:dyDescent="0.15">
      <c r="A3007" s="1" t="s">
        <v>7949</v>
      </c>
      <c r="B3007" s="1" t="s">
        <v>19</v>
      </c>
      <c r="C3007" s="1" t="s">
        <v>131</v>
      </c>
      <c r="D3007" s="1" t="s">
        <v>132</v>
      </c>
      <c r="E3007" s="1" t="s">
        <v>485</v>
      </c>
      <c r="F3007" s="1" t="s">
        <v>21</v>
      </c>
      <c r="G3007" s="1" t="s">
        <v>22</v>
      </c>
      <c r="H3007" s="1" t="s">
        <v>23</v>
      </c>
      <c r="I3007" s="1" t="s">
        <v>24</v>
      </c>
      <c r="J3007" s="1" t="s">
        <v>4</v>
      </c>
      <c r="K3007" s="1" t="s">
        <v>484</v>
      </c>
      <c r="L3007" s="1" t="s">
        <v>133</v>
      </c>
      <c r="M3007" s="1" t="s">
        <v>21</v>
      </c>
      <c r="N3007" s="1" t="s">
        <v>28</v>
      </c>
      <c r="O3007" s="1" t="s">
        <v>23</v>
      </c>
      <c r="P3007" s="1" t="s">
        <v>24</v>
      </c>
      <c r="Q3007" s="1" t="s">
        <v>6</v>
      </c>
      <c r="R3007" s="1" t="s">
        <v>134</v>
      </c>
      <c r="S3007" s="1" t="s">
        <v>3198</v>
      </c>
      <c r="T3007" s="1" t="s">
        <v>40</v>
      </c>
      <c r="U3007" s="1" t="s">
        <v>7950</v>
      </c>
      <c r="V3007" s="1" t="s">
        <v>33</v>
      </c>
      <c r="W3007" s="1" t="s">
        <v>41</v>
      </c>
      <c r="X3007" s="1" t="s">
        <v>42</v>
      </c>
      <c r="Y3007" s="1" t="s">
        <v>33</v>
      </c>
      <c r="Z30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07" s="4" t="str">
        <f>IF((--TEXT(表1[[#This Row],[提交时间]],"h"))&lt;18,"是","否")</f>
        <v>是</v>
      </c>
      <c r="AC3007" s="4" t="str">
        <f>TEXT(表1[[#This Row],[提交时间]],"yyyy/m/d")</f>
        <v>2019/6/28</v>
      </c>
      <c r="AD3007" s="4">
        <f>WEEKNUM(表1[[#This Row],[提交时间]],2)</f>
        <v>26</v>
      </c>
      <c r="AE3007" s="4" t="str">
        <f>TEXT(表1[[#This Row],[提交时间]],"m")</f>
        <v>6</v>
      </c>
      <c r="AF3007" s="4" t="str">
        <f>TEXT(表1[[#This Row],[提交时间]],"yyyy")</f>
        <v>2019</v>
      </c>
    </row>
    <row r="3008" spans="1:32" x14ac:dyDescent="0.15">
      <c r="A3008" s="1" t="s">
        <v>7951</v>
      </c>
      <c r="B3008" s="1" t="s">
        <v>19</v>
      </c>
      <c r="C3008" s="1" t="s">
        <v>113</v>
      </c>
      <c r="D3008" s="1" t="s">
        <v>114</v>
      </c>
      <c r="E3008" s="1" t="s">
        <v>497</v>
      </c>
      <c r="F3008" s="1" t="s">
        <v>21</v>
      </c>
      <c r="G3008" s="1" t="s">
        <v>22</v>
      </c>
      <c r="H3008" s="1" t="s">
        <v>23</v>
      </c>
      <c r="I3008" s="1" t="s">
        <v>29</v>
      </c>
      <c r="J3008" s="1" t="s">
        <v>4</v>
      </c>
      <c r="K3008" s="1" t="s">
        <v>496</v>
      </c>
      <c r="L3008" s="1" t="s">
        <v>115</v>
      </c>
      <c r="M3008" s="1" t="s">
        <v>21</v>
      </c>
      <c r="N3008" s="1" t="s">
        <v>28</v>
      </c>
      <c r="O3008" s="1" t="s">
        <v>23</v>
      </c>
      <c r="P3008" s="1" t="s">
        <v>62</v>
      </c>
      <c r="Q3008" s="1" t="s">
        <v>6</v>
      </c>
      <c r="R3008" s="1" t="s">
        <v>116</v>
      </c>
      <c r="S3008" s="1" t="s">
        <v>3199</v>
      </c>
      <c r="T3008" s="1" t="s">
        <v>32</v>
      </c>
      <c r="U3008" s="1" t="s">
        <v>33</v>
      </c>
      <c r="V3008" s="1" t="s">
        <v>33</v>
      </c>
      <c r="W3008" s="1" t="s">
        <v>34</v>
      </c>
      <c r="X3008" s="1" t="s">
        <v>35</v>
      </c>
      <c r="Y3008" s="1" t="s">
        <v>33</v>
      </c>
      <c r="Z30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08" s="4" t="str">
        <f>IF((--TEXT(表1[[#This Row],[提交时间]],"h"))&lt;18,"是","否")</f>
        <v>是</v>
      </c>
      <c r="AC3008" s="4" t="str">
        <f>TEXT(表1[[#This Row],[提交时间]],"yyyy/m/d")</f>
        <v>2019/6/28</v>
      </c>
      <c r="AD3008" s="4">
        <f>WEEKNUM(表1[[#This Row],[提交时间]],2)</f>
        <v>26</v>
      </c>
      <c r="AE3008" s="4" t="str">
        <f>TEXT(表1[[#This Row],[提交时间]],"m")</f>
        <v>6</v>
      </c>
      <c r="AF3008" s="4" t="str">
        <f>TEXT(表1[[#This Row],[提交时间]],"yyyy")</f>
        <v>2019</v>
      </c>
    </row>
    <row r="3009" spans="1:32" x14ac:dyDescent="0.15">
      <c r="A3009" s="1" t="s">
        <v>7952</v>
      </c>
      <c r="B3009" s="1" t="s">
        <v>19</v>
      </c>
      <c r="C3009" s="1" t="s">
        <v>176</v>
      </c>
      <c r="D3009" s="1" t="s">
        <v>3878</v>
      </c>
      <c r="E3009" s="1" t="s">
        <v>481</v>
      </c>
      <c r="F3009" s="1" t="s">
        <v>21</v>
      </c>
      <c r="G3009" s="1" t="s">
        <v>22</v>
      </c>
      <c r="H3009" s="1" t="s">
        <v>23</v>
      </c>
      <c r="I3009" s="1" t="s">
        <v>29</v>
      </c>
      <c r="J3009" s="1" t="s">
        <v>4</v>
      </c>
      <c r="K3009" s="1" t="s">
        <v>480</v>
      </c>
      <c r="L3009" s="1" t="s">
        <v>27</v>
      </c>
      <c r="M3009" s="1" t="s">
        <v>21</v>
      </c>
      <c r="N3009" s="1" t="s">
        <v>28</v>
      </c>
      <c r="O3009" s="1" t="s">
        <v>23</v>
      </c>
      <c r="P3009" s="1" t="s">
        <v>29</v>
      </c>
      <c r="Q3009" s="1" t="s">
        <v>30</v>
      </c>
      <c r="R3009" s="1" t="s">
        <v>31</v>
      </c>
      <c r="S3009" s="1" t="s">
        <v>3200</v>
      </c>
      <c r="T3009" s="1" t="s">
        <v>40</v>
      </c>
      <c r="U3009" s="1" t="s">
        <v>7953</v>
      </c>
      <c r="V3009" s="1" t="s">
        <v>33</v>
      </c>
      <c r="W3009" s="1" t="s">
        <v>41</v>
      </c>
      <c r="X3009" s="1" t="s">
        <v>42</v>
      </c>
      <c r="Y3009" s="1" t="s">
        <v>33</v>
      </c>
      <c r="Z30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09" s="4" t="str">
        <f>IF((--TEXT(表1[[#This Row],[提交时间]],"h"))&lt;18,"是","否")</f>
        <v>是</v>
      </c>
      <c r="AC3009" s="4" t="str">
        <f>TEXT(表1[[#This Row],[提交时间]],"yyyy/m/d")</f>
        <v>2019/6/28</v>
      </c>
      <c r="AD3009" s="4">
        <f>WEEKNUM(表1[[#This Row],[提交时间]],2)</f>
        <v>26</v>
      </c>
      <c r="AE3009" s="4" t="str">
        <f>TEXT(表1[[#This Row],[提交时间]],"m")</f>
        <v>6</v>
      </c>
      <c r="AF3009" s="4" t="str">
        <f>TEXT(表1[[#This Row],[提交时间]],"yyyy")</f>
        <v>2019</v>
      </c>
    </row>
    <row r="3010" spans="1:32" x14ac:dyDescent="0.15">
      <c r="A3010" s="1" t="s">
        <v>7954</v>
      </c>
      <c r="B3010" s="1" t="s">
        <v>19</v>
      </c>
      <c r="C3010" s="1" t="s">
        <v>75</v>
      </c>
      <c r="D3010" s="1" t="s">
        <v>76</v>
      </c>
      <c r="E3010" s="1" t="s">
        <v>497</v>
      </c>
      <c r="F3010" s="1" t="s">
        <v>21</v>
      </c>
      <c r="G3010" s="1" t="s">
        <v>22</v>
      </c>
      <c r="H3010" s="1" t="s">
        <v>23</v>
      </c>
      <c r="I3010" s="1" t="s">
        <v>29</v>
      </c>
      <c r="J3010" s="1" t="s">
        <v>4</v>
      </c>
      <c r="K3010" s="1" t="s">
        <v>496</v>
      </c>
      <c r="L3010" s="1" t="s">
        <v>77</v>
      </c>
      <c r="M3010" s="1" t="s">
        <v>21</v>
      </c>
      <c r="N3010" s="1" t="s">
        <v>28</v>
      </c>
      <c r="O3010" s="1" t="s">
        <v>23</v>
      </c>
      <c r="P3010" s="1" t="s">
        <v>29</v>
      </c>
      <c r="Q3010" s="1" t="s">
        <v>6</v>
      </c>
      <c r="R3010" s="1" t="s">
        <v>78</v>
      </c>
      <c r="S3010" s="1" t="s">
        <v>3201</v>
      </c>
      <c r="T3010" s="1" t="s">
        <v>40</v>
      </c>
      <c r="U3010" s="1" t="s">
        <v>7955</v>
      </c>
      <c r="V3010" s="1" t="s">
        <v>33</v>
      </c>
      <c r="W3010" s="1" t="s">
        <v>41</v>
      </c>
      <c r="X3010" s="1" t="s">
        <v>42</v>
      </c>
      <c r="Y3010" s="1" t="s">
        <v>33</v>
      </c>
      <c r="Z30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10" s="4" t="str">
        <f>IF((--TEXT(表1[[#This Row],[提交时间]],"h"))&lt;18,"是","否")</f>
        <v>是</v>
      </c>
      <c r="AC3010" s="4" t="str">
        <f>TEXT(表1[[#This Row],[提交时间]],"yyyy/m/d")</f>
        <v>2019/6/28</v>
      </c>
      <c r="AD3010" s="4">
        <f>WEEKNUM(表1[[#This Row],[提交时间]],2)</f>
        <v>26</v>
      </c>
      <c r="AE3010" s="4" t="str">
        <f>TEXT(表1[[#This Row],[提交时间]],"m")</f>
        <v>6</v>
      </c>
      <c r="AF3010" s="4" t="str">
        <f>TEXT(表1[[#This Row],[提交时间]],"yyyy")</f>
        <v>2019</v>
      </c>
    </row>
    <row r="3011" spans="1:32" x14ac:dyDescent="0.15">
      <c r="A3011" s="1" t="s">
        <v>7956</v>
      </c>
      <c r="B3011" s="1" t="s">
        <v>19</v>
      </c>
      <c r="C3011" s="1" t="s">
        <v>135</v>
      </c>
      <c r="D3011" s="1" t="s">
        <v>136</v>
      </c>
      <c r="E3011" s="1" t="s">
        <v>485</v>
      </c>
      <c r="F3011" s="1" t="s">
        <v>21</v>
      </c>
      <c r="G3011" s="1" t="s">
        <v>22</v>
      </c>
      <c r="H3011" s="1" t="s">
        <v>23</v>
      </c>
      <c r="I3011" s="1" t="s">
        <v>24</v>
      </c>
      <c r="J3011" s="1" t="s">
        <v>4</v>
      </c>
      <c r="K3011" s="1" t="s">
        <v>484</v>
      </c>
      <c r="L3011" s="1" t="s">
        <v>140</v>
      </c>
      <c r="M3011" s="1" t="s">
        <v>21</v>
      </c>
      <c r="N3011" s="1" t="s">
        <v>28</v>
      </c>
      <c r="O3011" s="1" t="s">
        <v>23</v>
      </c>
      <c r="P3011" s="1" t="s">
        <v>29</v>
      </c>
      <c r="Q3011" s="1" t="s">
        <v>6</v>
      </c>
      <c r="R3011" s="1" t="s">
        <v>141</v>
      </c>
      <c r="S3011" s="1" t="s">
        <v>3202</v>
      </c>
      <c r="T3011" s="1" t="s">
        <v>40</v>
      </c>
      <c r="U3011" s="1" t="s">
        <v>7957</v>
      </c>
      <c r="V3011" s="1" t="s">
        <v>33</v>
      </c>
      <c r="W3011" s="1" t="s">
        <v>41</v>
      </c>
      <c r="X3011" s="1" t="s">
        <v>42</v>
      </c>
      <c r="Y3011" s="1" t="s">
        <v>33</v>
      </c>
      <c r="Z30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11" s="4" t="str">
        <f>IF((--TEXT(表1[[#This Row],[提交时间]],"h"))&lt;18,"是","否")</f>
        <v>是</v>
      </c>
      <c r="AC3011" s="4" t="str">
        <f>TEXT(表1[[#This Row],[提交时间]],"yyyy/m/d")</f>
        <v>2019/6/28</v>
      </c>
      <c r="AD3011" s="4">
        <f>WEEKNUM(表1[[#This Row],[提交时间]],2)</f>
        <v>26</v>
      </c>
      <c r="AE3011" s="4" t="str">
        <f>TEXT(表1[[#This Row],[提交时间]],"m")</f>
        <v>6</v>
      </c>
      <c r="AF3011" s="4" t="str">
        <f>TEXT(表1[[#This Row],[提交时间]],"yyyy")</f>
        <v>2019</v>
      </c>
    </row>
    <row r="3012" spans="1:32" x14ac:dyDescent="0.15">
      <c r="A3012" s="1" t="s">
        <v>7958</v>
      </c>
      <c r="B3012" s="1" t="s">
        <v>19</v>
      </c>
      <c r="C3012" s="1" t="s">
        <v>142</v>
      </c>
      <c r="D3012" s="1" t="s">
        <v>143</v>
      </c>
      <c r="E3012" s="1" t="s">
        <v>507</v>
      </c>
      <c r="F3012" s="1" t="s">
        <v>21</v>
      </c>
      <c r="G3012" s="1" t="s">
        <v>22</v>
      </c>
      <c r="H3012" s="1" t="s">
        <v>23</v>
      </c>
      <c r="I3012" s="1" t="s">
        <v>24</v>
      </c>
      <c r="J3012" s="1" t="s">
        <v>4</v>
      </c>
      <c r="K3012" s="1" t="s">
        <v>506</v>
      </c>
      <c r="L3012" s="1" t="s">
        <v>144</v>
      </c>
      <c r="M3012" s="1" t="s">
        <v>21</v>
      </c>
      <c r="N3012" s="1" t="s">
        <v>28</v>
      </c>
      <c r="O3012" s="1" t="s">
        <v>23</v>
      </c>
      <c r="P3012" s="1" t="s">
        <v>24</v>
      </c>
      <c r="Q3012" s="1" t="s">
        <v>6</v>
      </c>
      <c r="R3012" s="1" t="s">
        <v>145</v>
      </c>
      <c r="S3012" s="1" t="s">
        <v>3203</v>
      </c>
      <c r="T3012" s="1" t="s">
        <v>40</v>
      </c>
      <c r="U3012" s="1" t="s">
        <v>7959</v>
      </c>
      <c r="V3012" s="1" t="s">
        <v>33</v>
      </c>
      <c r="W3012" s="1" t="s">
        <v>41</v>
      </c>
      <c r="X3012" s="1" t="s">
        <v>42</v>
      </c>
      <c r="Y3012" s="1" t="s">
        <v>33</v>
      </c>
      <c r="Z30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12" s="4" t="str">
        <f>IF((--TEXT(表1[[#This Row],[提交时间]],"h"))&lt;18,"是","否")</f>
        <v>是</v>
      </c>
      <c r="AC3012" s="4" t="str">
        <f>TEXT(表1[[#This Row],[提交时间]],"yyyy/m/d")</f>
        <v>2019/6/28</v>
      </c>
      <c r="AD3012" s="4">
        <f>WEEKNUM(表1[[#This Row],[提交时间]],2)</f>
        <v>26</v>
      </c>
      <c r="AE3012" s="4" t="str">
        <f>TEXT(表1[[#This Row],[提交时间]],"m")</f>
        <v>6</v>
      </c>
      <c r="AF3012" s="4" t="str">
        <f>TEXT(表1[[#This Row],[提交时间]],"yyyy")</f>
        <v>2019</v>
      </c>
    </row>
    <row r="3013" spans="1:32" x14ac:dyDescent="0.15">
      <c r="A3013" s="1" t="s">
        <v>7960</v>
      </c>
      <c r="B3013" s="1" t="s">
        <v>19</v>
      </c>
      <c r="C3013" s="1" t="s">
        <v>119</v>
      </c>
      <c r="D3013" s="1" t="s">
        <v>120</v>
      </c>
      <c r="E3013" s="1" t="s">
        <v>20</v>
      </c>
      <c r="F3013" s="1" t="s">
        <v>21</v>
      </c>
      <c r="G3013" s="1" t="s">
        <v>22</v>
      </c>
      <c r="H3013" s="1" t="s">
        <v>23</v>
      </c>
      <c r="I3013" s="1" t="s">
        <v>24</v>
      </c>
      <c r="J3013" s="1" t="s">
        <v>25</v>
      </c>
      <c r="K3013" s="1" t="s">
        <v>26</v>
      </c>
      <c r="L3013" s="1" t="s">
        <v>121</v>
      </c>
      <c r="M3013" s="1" t="s">
        <v>21</v>
      </c>
      <c r="N3013" s="1" t="s">
        <v>28</v>
      </c>
      <c r="O3013" s="1" t="s">
        <v>23</v>
      </c>
      <c r="P3013" s="1" t="s">
        <v>46</v>
      </c>
      <c r="Q3013" s="1" t="s">
        <v>6</v>
      </c>
      <c r="R3013" s="1" t="s">
        <v>122</v>
      </c>
      <c r="S3013" s="1" t="s">
        <v>3204</v>
      </c>
      <c r="T3013" s="1" t="s">
        <v>40</v>
      </c>
      <c r="U3013" s="1" t="s">
        <v>7961</v>
      </c>
      <c r="V3013" s="1" t="s">
        <v>33</v>
      </c>
      <c r="W3013" s="1" t="s">
        <v>41</v>
      </c>
      <c r="X3013" s="1" t="s">
        <v>42</v>
      </c>
      <c r="Y3013" s="1" t="s">
        <v>33</v>
      </c>
      <c r="Z30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13" s="4" t="str">
        <f>IF((--TEXT(表1[[#This Row],[提交时间]],"h"))&lt;18,"是","否")</f>
        <v>是</v>
      </c>
      <c r="AC3013" s="4" t="str">
        <f>TEXT(表1[[#This Row],[提交时间]],"yyyy/m/d")</f>
        <v>2019/6/28</v>
      </c>
      <c r="AD3013" s="4">
        <f>WEEKNUM(表1[[#This Row],[提交时间]],2)</f>
        <v>26</v>
      </c>
      <c r="AE3013" s="4" t="str">
        <f>TEXT(表1[[#This Row],[提交时间]],"m")</f>
        <v>6</v>
      </c>
      <c r="AF3013" s="4" t="str">
        <f>TEXT(表1[[#This Row],[提交时间]],"yyyy")</f>
        <v>2019</v>
      </c>
    </row>
    <row r="3014" spans="1:32" x14ac:dyDescent="0.15">
      <c r="A3014" s="1" t="s">
        <v>7962</v>
      </c>
      <c r="B3014" s="1" t="s">
        <v>19</v>
      </c>
      <c r="C3014" s="1" t="s">
        <v>43</v>
      </c>
      <c r="D3014" s="1" t="s">
        <v>44</v>
      </c>
      <c r="E3014" s="1" t="s">
        <v>481</v>
      </c>
      <c r="F3014" s="1" t="s">
        <v>21</v>
      </c>
      <c r="G3014" s="1" t="s">
        <v>22</v>
      </c>
      <c r="H3014" s="1" t="s">
        <v>23</v>
      </c>
      <c r="I3014" s="1" t="s">
        <v>29</v>
      </c>
      <c r="J3014" s="1" t="s">
        <v>4</v>
      </c>
      <c r="K3014" s="1" t="s">
        <v>480</v>
      </c>
      <c r="L3014" s="1" t="s">
        <v>48</v>
      </c>
      <c r="M3014" s="1" t="s">
        <v>21</v>
      </c>
      <c r="N3014" s="1" t="s">
        <v>28</v>
      </c>
      <c r="O3014" s="1" t="s">
        <v>23</v>
      </c>
      <c r="P3014" s="1" t="s">
        <v>29</v>
      </c>
      <c r="Q3014" s="1" t="s">
        <v>6</v>
      </c>
      <c r="R3014" s="1" t="s">
        <v>49</v>
      </c>
      <c r="S3014" s="1" t="s">
        <v>3205</v>
      </c>
      <c r="T3014" s="1" t="s">
        <v>40</v>
      </c>
      <c r="U3014" s="1" t="s">
        <v>7963</v>
      </c>
      <c r="V3014" s="1" t="s">
        <v>33</v>
      </c>
      <c r="W3014" s="1" t="s">
        <v>41</v>
      </c>
      <c r="X3014" s="1" t="s">
        <v>42</v>
      </c>
      <c r="Y3014" s="1" t="s">
        <v>33</v>
      </c>
      <c r="Z30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14" s="4" t="str">
        <f>IF((--TEXT(表1[[#This Row],[提交时间]],"h"))&lt;18,"是","否")</f>
        <v>是</v>
      </c>
      <c r="AC3014" s="4" t="str">
        <f>TEXT(表1[[#This Row],[提交时间]],"yyyy/m/d")</f>
        <v>2019/6/28</v>
      </c>
      <c r="AD3014" s="4">
        <f>WEEKNUM(表1[[#This Row],[提交时间]],2)</f>
        <v>26</v>
      </c>
      <c r="AE3014" s="4" t="str">
        <f>TEXT(表1[[#This Row],[提交时间]],"m")</f>
        <v>6</v>
      </c>
      <c r="AF3014" s="4" t="str">
        <f>TEXT(表1[[#This Row],[提交时间]],"yyyy")</f>
        <v>2019</v>
      </c>
    </row>
    <row r="3015" spans="1:32" x14ac:dyDescent="0.15">
      <c r="A3015" s="1" t="s">
        <v>7964</v>
      </c>
      <c r="B3015" s="1" t="s">
        <v>19</v>
      </c>
      <c r="C3015" s="1" t="s">
        <v>56</v>
      </c>
      <c r="D3015" s="1" t="s">
        <v>57</v>
      </c>
      <c r="E3015" s="1" t="s">
        <v>154</v>
      </c>
      <c r="F3015" s="1" t="s">
        <v>21</v>
      </c>
      <c r="G3015" s="1" t="s">
        <v>22</v>
      </c>
      <c r="H3015" s="1" t="s">
        <v>23</v>
      </c>
      <c r="I3015" s="1" t="s">
        <v>24</v>
      </c>
      <c r="J3015" s="1" t="s">
        <v>4</v>
      </c>
      <c r="K3015" s="1" t="s">
        <v>155</v>
      </c>
      <c r="L3015" s="1" t="s">
        <v>60</v>
      </c>
      <c r="M3015" s="1" t="s">
        <v>21</v>
      </c>
      <c r="N3015" s="1" t="s">
        <v>28</v>
      </c>
      <c r="O3015" s="1" t="s">
        <v>23</v>
      </c>
      <c r="P3015" s="1" t="s">
        <v>46</v>
      </c>
      <c r="Q3015" s="1" t="s">
        <v>6</v>
      </c>
      <c r="R3015" s="1" t="s">
        <v>61</v>
      </c>
      <c r="S3015" s="1" t="s">
        <v>3206</v>
      </c>
      <c r="T3015" s="1" t="s">
        <v>40</v>
      </c>
      <c r="U3015" s="1" t="s">
        <v>7965</v>
      </c>
      <c r="V3015" s="1" t="s">
        <v>33</v>
      </c>
      <c r="W3015" s="1" t="s">
        <v>41</v>
      </c>
      <c r="X3015" s="1" t="s">
        <v>42</v>
      </c>
      <c r="Y3015" s="1" t="s">
        <v>33</v>
      </c>
      <c r="Z30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15" s="4" t="str">
        <f>IF((--TEXT(表1[[#This Row],[提交时间]],"h"))&lt;18,"是","否")</f>
        <v>是</v>
      </c>
      <c r="AC3015" s="4" t="str">
        <f>TEXT(表1[[#This Row],[提交时间]],"yyyy/m/d")</f>
        <v>2019/6/28</v>
      </c>
      <c r="AD3015" s="4">
        <f>WEEKNUM(表1[[#This Row],[提交时间]],2)</f>
        <v>26</v>
      </c>
      <c r="AE3015" s="4" t="str">
        <f>TEXT(表1[[#This Row],[提交时间]],"m")</f>
        <v>6</v>
      </c>
      <c r="AF3015" s="4" t="str">
        <f>TEXT(表1[[#This Row],[提交时间]],"yyyy")</f>
        <v>2019</v>
      </c>
    </row>
    <row r="3016" spans="1:32" x14ac:dyDescent="0.15">
      <c r="A3016" s="1" t="s">
        <v>7966</v>
      </c>
      <c r="B3016" s="1" t="s">
        <v>19</v>
      </c>
      <c r="C3016" s="1" t="s">
        <v>109</v>
      </c>
      <c r="D3016" s="1" t="s">
        <v>110</v>
      </c>
      <c r="E3016" s="1" t="s">
        <v>58</v>
      </c>
      <c r="F3016" s="1" t="s">
        <v>21</v>
      </c>
      <c r="G3016" s="1" t="s">
        <v>22</v>
      </c>
      <c r="H3016" s="1" t="s">
        <v>23</v>
      </c>
      <c r="I3016" s="1" t="s">
        <v>29</v>
      </c>
      <c r="J3016" s="1" t="s">
        <v>4</v>
      </c>
      <c r="K3016" s="1" t="s">
        <v>59</v>
      </c>
      <c r="L3016" s="1" t="s">
        <v>111</v>
      </c>
      <c r="M3016" s="1" t="s">
        <v>21</v>
      </c>
      <c r="N3016" s="1" t="s">
        <v>28</v>
      </c>
      <c r="O3016" s="1" t="s">
        <v>23</v>
      </c>
      <c r="P3016" s="1" t="s">
        <v>62</v>
      </c>
      <c r="Q3016" s="1" t="s">
        <v>6</v>
      </c>
      <c r="R3016" s="1" t="s">
        <v>112</v>
      </c>
      <c r="S3016" s="1" t="s">
        <v>3207</v>
      </c>
      <c r="T3016" s="1" t="s">
        <v>32</v>
      </c>
      <c r="U3016" s="1" t="s">
        <v>33</v>
      </c>
      <c r="V3016" s="1" t="s">
        <v>33</v>
      </c>
      <c r="W3016" s="1" t="s">
        <v>34</v>
      </c>
      <c r="X3016" s="1" t="s">
        <v>35</v>
      </c>
      <c r="Y3016" s="1" t="s">
        <v>33</v>
      </c>
      <c r="Z30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16" s="4" t="str">
        <f>IF((--TEXT(表1[[#This Row],[提交时间]],"h"))&lt;18,"是","否")</f>
        <v>是</v>
      </c>
      <c r="AC3016" s="4" t="str">
        <f>TEXT(表1[[#This Row],[提交时间]],"yyyy/m/d")</f>
        <v>2019/6/28</v>
      </c>
      <c r="AD3016" s="4">
        <f>WEEKNUM(表1[[#This Row],[提交时间]],2)</f>
        <v>26</v>
      </c>
      <c r="AE3016" s="4" t="str">
        <f>TEXT(表1[[#This Row],[提交时间]],"m")</f>
        <v>6</v>
      </c>
      <c r="AF3016" s="4" t="str">
        <f>TEXT(表1[[#This Row],[提交时间]],"yyyy")</f>
        <v>2019</v>
      </c>
    </row>
    <row r="3017" spans="1:32" x14ac:dyDescent="0.15">
      <c r="A3017" s="1" t="s">
        <v>7967</v>
      </c>
      <c r="B3017" s="1" t="s">
        <v>19</v>
      </c>
      <c r="C3017" s="1" t="s">
        <v>71</v>
      </c>
      <c r="D3017" s="1" t="s">
        <v>72</v>
      </c>
      <c r="E3017" s="1" t="s">
        <v>507</v>
      </c>
      <c r="F3017" s="1" t="s">
        <v>21</v>
      </c>
      <c r="G3017" s="1" t="s">
        <v>22</v>
      </c>
      <c r="H3017" s="1" t="s">
        <v>23</v>
      </c>
      <c r="I3017" s="1" t="s">
        <v>24</v>
      </c>
      <c r="J3017" s="1" t="s">
        <v>4</v>
      </c>
      <c r="K3017" s="1" t="s">
        <v>506</v>
      </c>
      <c r="L3017" s="1" t="s">
        <v>73</v>
      </c>
      <c r="M3017" s="1" t="s">
        <v>21</v>
      </c>
      <c r="N3017" s="1" t="s">
        <v>28</v>
      </c>
      <c r="O3017" s="1" t="s">
        <v>23</v>
      </c>
      <c r="P3017" s="1" t="s">
        <v>24</v>
      </c>
      <c r="Q3017" s="1" t="s">
        <v>6</v>
      </c>
      <c r="R3017" s="1" t="s">
        <v>74</v>
      </c>
      <c r="S3017" s="1" t="s">
        <v>3208</v>
      </c>
      <c r="T3017" s="1" t="s">
        <v>32</v>
      </c>
      <c r="U3017" s="1" t="s">
        <v>33</v>
      </c>
      <c r="V3017" s="1" t="s">
        <v>33</v>
      </c>
      <c r="W3017" s="1" t="s">
        <v>34</v>
      </c>
      <c r="X3017" s="1" t="s">
        <v>35</v>
      </c>
      <c r="Y3017" s="1" t="s">
        <v>33</v>
      </c>
      <c r="Z30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17" s="4" t="str">
        <f>IF((--TEXT(表1[[#This Row],[提交时间]],"h"))&lt;18,"是","否")</f>
        <v>是</v>
      </c>
      <c r="AC3017" s="4" t="str">
        <f>TEXT(表1[[#This Row],[提交时间]],"yyyy/m/d")</f>
        <v>2019/6/28</v>
      </c>
      <c r="AD3017" s="4">
        <f>WEEKNUM(表1[[#This Row],[提交时间]],2)</f>
        <v>26</v>
      </c>
      <c r="AE3017" s="4" t="str">
        <f>TEXT(表1[[#This Row],[提交时间]],"m")</f>
        <v>6</v>
      </c>
      <c r="AF3017" s="4" t="str">
        <f>TEXT(表1[[#This Row],[提交时间]],"yyyy")</f>
        <v>2019</v>
      </c>
    </row>
    <row r="3018" spans="1:32" x14ac:dyDescent="0.15">
      <c r="A3018" s="1" t="s">
        <v>7968</v>
      </c>
      <c r="B3018" s="1" t="s">
        <v>19</v>
      </c>
      <c r="C3018" s="1" t="s">
        <v>83</v>
      </c>
      <c r="D3018" s="1" t="s">
        <v>84</v>
      </c>
      <c r="E3018" s="1" t="s">
        <v>503</v>
      </c>
      <c r="F3018" s="1" t="s">
        <v>21</v>
      </c>
      <c r="G3018" s="1" t="s">
        <v>22</v>
      </c>
      <c r="H3018" s="1" t="s">
        <v>23</v>
      </c>
      <c r="I3018" s="1" t="s">
        <v>29</v>
      </c>
      <c r="J3018" s="1" t="s">
        <v>4</v>
      </c>
      <c r="K3018" s="1" t="s">
        <v>502</v>
      </c>
      <c r="L3018" s="1" t="s">
        <v>85</v>
      </c>
      <c r="M3018" s="1" t="s">
        <v>21</v>
      </c>
      <c r="N3018" s="1" t="s">
        <v>28</v>
      </c>
      <c r="O3018" s="1" t="s">
        <v>23</v>
      </c>
      <c r="P3018" s="1" t="s">
        <v>24</v>
      </c>
      <c r="Q3018" s="1" t="s">
        <v>6</v>
      </c>
      <c r="R3018" s="1" t="s">
        <v>86</v>
      </c>
      <c r="S3018" s="1" t="s">
        <v>3209</v>
      </c>
      <c r="T3018" s="1" t="s">
        <v>32</v>
      </c>
      <c r="U3018" s="1" t="s">
        <v>33</v>
      </c>
      <c r="V3018" s="1" t="s">
        <v>33</v>
      </c>
      <c r="W3018" s="1" t="s">
        <v>34</v>
      </c>
      <c r="X3018" s="1" t="s">
        <v>35</v>
      </c>
      <c r="Y3018" s="1" t="s">
        <v>33</v>
      </c>
      <c r="Z30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18" s="4" t="str">
        <f>IF((--TEXT(表1[[#This Row],[提交时间]],"h"))&lt;18,"是","否")</f>
        <v>是</v>
      </c>
      <c r="AC3018" s="4" t="str">
        <f>TEXT(表1[[#This Row],[提交时间]],"yyyy/m/d")</f>
        <v>2019/6/28</v>
      </c>
      <c r="AD3018" s="4">
        <f>WEEKNUM(表1[[#This Row],[提交时间]],2)</f>
        <v>26</v>
      </c>
      <c r="AE3018" s="4" t="str">
        <f>TEXT(表1[[#This Row],[提交时间]],"m")</f>
        <v>6</v>
      </c>
      <c r="AF3018" s="4" t="str">
        <f>TEXT(表1[[#This Row],[提交时间]],"yyyy")</f>
        <v>2019</v>
      </c>
    </row>
    <row r="3019" spans="1:32" x14ac:dyDescent="0.15">
      <c r="A3019" s="1" t="s">
        <v>7969</v>
      </c>
      <c r="B3019" s="1" t="s">
        <v>19</v>
      </c>
      <c r="C3019" s="1" t="s">
        <v>97</v>
      </c>
      <c r="D3019" s="1" t="s">
        <v>98</v>
      </c>
      <c r="E3019" s="1" t="s">
        <v>503</v>
      </c>
      <c r="F3019" s="1" t="s">
        <v>21</v>
      </c>
      <c r="G3019" s="1" t="s">
        <v>22</v>
      </c>
      <c r="H3019" s="1" t="s">
        <v>23</v>
      </c>
      <c r="I3019" s="1" t="s">
        <v>29</v>
      </c>
      <c r="J3019" s="1" t="s">
        <v>4</v>
      </c>
      <c r="K3019" s="1" t="s">
        <v>502</v>
      </c>
      <c r="L3019" s="1" t="s">
        <v>99</v>
      </c>
      <c r="M3019" s="1" t="s">
        <v>21</v>
      </c>
      <c r="N3019" s="1" t="s">
        <v>28</v>
      </c>
      <c r="O3019" s="1" t="s">
        <v>23</v>
      </c>
      <c r="P3019" s="1" t="s">
        <v>24</v>
      </c>
      <c r="Q3019" s="1" t="s">
        <v>30</v>
      </c>
      <c r="R3019" s="1" t="s">
        <v>100</v>
      </c>
      <c r="S3019" s="1" t="s">
        <v>3210</v>
      </c>
      <c r="T3019" s="1" t="s">
        <v>40</v>
      </c>
      <c r="U3019" s="1" t="s">
        <v>7970</v>
      </c>
      <c r="V3019" s="1" t="s">
        <v>33</v>
      </c>
      <c r="W3019" s="1" t="s">
        <v>41</v>
      </c>
      <c r="X3019" s="1" t="s">
        <v>42</v>
      </c>
      <c r="Y3019" s="1" t="s">
        <v>33</v>
      </c>
      <c r="Z30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19" s="4" t="str">
        <f>IF((--TEXT(表1[[#This Row],[提交时间]],"h"))&lt;18,"是","否")</f>
        <v>是</v>
      </c>
      <c r="AC3019" s="4" t="str">
        <f>TEXT(表1[[#This Row],[提交时间]],"yyyy/m/d")</f>
        <v>2019/6/28</v>
      </c>
      <c r="AD3019" s="4">
        <f>WEEKNUM(表1[[#This Row],[提交时间]],2)</f>
        <v>26</v>
      </c>
      <c r="AE3019" s="4" t="str">
        <f>TEXT(表1[[#This Row],[提交时间]],"m")</f>
        <v>6</v>
      </c>
      <c r="AF3019" s="4" t="str">
        <f>TEXT(表1[[#This Row],[提交时间]],"yyyy")</f>
        <v>2019</v>
      </c>
    </row>
    <row r="3020" spans="1:32" x14ac:dyDescent="0.15">
      <c r="A3020" s="1" t="s">
        <v>7971</v>
      </c>
      <c r="B3020" s="1" t="s">
        <v>19</v>
      </c>
      <c r="C3020" s="1" t="s">
        <v>87</v>
      </c>
      <c r="D3020" s="1" t="s">
        <v>88</v>
      </c>
      <c r="E3020" s="1" t="s">
        <v>152</v>
      </c>
      <c r="F3020" s="1" t="s">
        <v>21</v>
      </c>
      <c r="G3020" s="1" t="s">
        <v>22</v>
      </c>
      <c r="H3020" s="1" t="s">
        <v>23</v>
      </c>
      <c r="I3020" s="1" t="s">
        <v>29</v>
      </c>
      <c r="J3020" s="1" t="s">
        <v>4</v>
      </c>
      <c r="K3020" s="1" t="s">
        <v>153</v>
      </c>
      <c r="L3020" s="1" t="s">
        <v>89</v>
      </c>
      <c r="M3020" s="1" t="s">
        <v>21</v>
      </c>
      <c r="N3020" s="1" t="s">
        <v>28</v>
      </c>
      <c r="O3020" s="1" t="s">
        <v>23</v>
      </c>
      <c r="P3020" s="1" t="s">
        <v>62</v>
      </c>
      <c r="Q3020" s="1" t="s">
        <v>30</v>
      </c>
      <c r="R3020" s="1" t="s">
        <v>90</v>
      </c>
      <c r="S3020" s="1" t="s">
        <v>3211</v>
      </c>
      <c r="T3020" s="1" t="s">
        <v>32</v>
      </c>
      <c r="U3020" s="1" t="s">
        <v>33</v>
      </c>
      <c r="V3020" s="1" t="s">
        <v>33</v>
      </c>
      <c r="W3020" s="1" t="s">
        <v>34</v>
      </c>
      <c r="X3020" s="1" t="s">
        <v>35</v>
      </c>
      <c r="Y3020" s="1" t="s">
        <v>33</v>
      </c>
      <c r="Z30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20" s="4" t="str">
        <f>IF((--TEXT(表1[[#This Row],[提交时间]],"h"))&lt;18,"是","否")</f>
        <v>是</v>
      </c>
      <c r="AC3020" s="4" t="str">
        <f>TEXT(表1[[#This Row],[提交时间]],"yyyy/m/d")</f>
        <v>2019/6/28</v>
      </c>
      <c r="AD3020" s="4">
        <f>WEEKNUM(表1[[#This Row],[提交时间]],2)</f>
        <v>26</v>
      </c>
      <c r="AE3020" s="4" t="str">
        <f>TEXT(表1[[#This Row],[提交时间]],"m")</f>
        <v>6</v>
      </c>
      <c r="AF3020" s="4" t="str">
        <f>TEXT(表1[[#This Row],[提交时间]],"yyyy")</f>
        <v>2019</v>
      </c>
    </row>
    <row r="3021" spans="1:32" x14ac:dyDescent="0.15">
      <c r="A3021" s="1" t="s">
        <v>7972</v>
      </c>
      <c r="B3021" s="1" t="s">
        <v>19</v>
      </c>
      <c r="C3021" s="1" t="s">
        <v>50</v>
      </c>
      <c r="D3021" s="1" t="s">
        <v>51</v>
      </c>
      <c r="E3021" s="1" t="s">
        <v>54</v>
      </c>
      <c r="F3021" s="1" t="s">
        <v>21</v>
      </c>
      <c r="G3021" s="1" t="s">
        <v>22</v>
      </c>
      <c r="H3021" s="1" t="s">
        <v>23</v>
      </c>
      <c r="I3021" s="1" t="s">
        <v>29</v>
      </c>
      <c r="J3021" s="1" t="s">
        <v>25</v>
      </c>
      <c r="K3021" s="1" t="s">
        <v>55</v>
      </c>
      <c r="L3021" s="1" t="s">
        <v>52</v>
      </c>
      <c r="M3021" s="1" t="s">
        <v>21</v>
      </c>
      <c r="N3021" s="1" t="s">
        <v>28</v>
      </c>
      <c r="O3021" s="1" t="s">
        <v>23</v>
      </c>
      <c r="P3021" s="1" t="s">
        <v>46</v>
      </c>
      <c r="Q3021" s="1" t="s">
        <v>6</v>
      </c>
      <c r="R3021" s="1" t="s">
        <v>53</v>
      </c>
      <c r="S3021" s="1" t="s">
        <v>3212</v>
      </c>
      <c r="T3021" s="1" t="s">
        <v>32</v>
      </c>
      <c r="U3021" s="1" t="s">
        <v>33</v>
      </c>
      <c r="V3021" s="1" t="s">
        <v>33</v>
      </c>
      <c r="W3021" s="1" t="s">
        <v>34</v>
      </c>
      <c r="X3021" s="1" t="s">
        <v>35</v>
      </c>
      <c r="Y3021" s="1" t="s">
        <v>33</v>
      </c>
      <c r="Z30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21" s="4" t="str">
        <f>IF((--TEXT(表1[[#This Row],[提交时间]],"h"))&lt;18,"是","否")</f>
        <v>是</v>
      </c>
      <c r="AC3021" s="4" t="str">
        <f>TEXT(表1[[#This Row],[提交时间]],"yyyy/m/d")</f>
        <v>2019/6/28</v>
      </c>
      <c r="AD3021" s="4">
        <f>WEEKNUM(表1[[#This Row],[提交时间]],2)</f>
        <v>26</v>
      </c>
      <c r="AE3021" s="4" t="str">
        <f>TEXT(表1[[#This Row],[提交时间]],"m")</f>
        <v>6</v>
      </c>
      <c r="AF3021" s="4" t="str">
        <f>TEXT(表1[[#This Row],[提交时间]],"yyyy")</f>
        <v>2019</v>
      </c>
    </row>
    <row r="3022" spans="1:32" x14ac:dyDescent="0.15">
      <c r="A3022" s="1" t="s">
        <v>7973</v>
      </c>
      <c r="B3022" s="1" t="s">
        <v>19</v>
      </c>
      <c r="C3022" s="1" t="s">
        <v>123</v>
      </c>
      <c r="D3022" s="1" t="s">
        <v>124</v>
      </c>
      <c r="E3022" s="1" t="s">
        <v>54</v>
      </c>
      <c r="F3022" s="1" t="s">
        <v>21</v>
      </c>
      <c r="G3022" s="1" t="s">
        <v>22</v>
      </c>
      <c r="H3022" s="1" t="s">
        <v>23</v>
      </c>
      <c r="I3022" s="1" t="s">
        <v>29</v>
      </c>
      <c r="J3022" s="1" t="s">
        <v>25</v>
      </c>
      <c r="K3022" s="1" t="s">
        <v>55</v>
      </c>
      <c r="L3022" s="1" t="s">
        <v>125</v>
      </c>
      <c r="M3022" s="1" t="s">
        <v>21</v>
      </c>
      <c r="N3022" s="1" t="s">
        <v>28</v>
      </c>
      <c r="O3022" s="1" t="s">
        <v>23</v>
      </c>
      <c r="P3022" s="1" t="s">
        <v>46</v>
      </c>
      <c r="Q3022" s="1" t="s">
        <v>6</v>
      </c>
      <c r="R3022" s="1" t="s">
        <v>126</v>
      </c>
      <c r="S3022" s="1" t="s">
        <v>3213</v>
      </c>
      <c r="T3022" s="1" t="s">
        <v>32</v>
      </c>
      <c r="U3022" s="1" t="s">
        <v>33</v>
      </c>
      <c r="V3022" s="1" t="s">
        <v>33</v>
      </c>
      <c r="W3022" s="1" t="s">
        <v>34</v>
      </c>
      <c r="X3022" s="1" t="s">
        <v>35</v>
      </c>
      <c r="Y3022" s="1" t="s">
        <v>33</v>
      </c>
      <c r="Z30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22" s="4" t="str">
        <f>IF((--TEXT(表1[[#This Row],[提交时间]],"h"))&lt;18,"是","否")</f>
        <v>是</v>
      </c>
      <c r="AC3022" s="4" t="str">
        <f>TEXT(表1[[#This Row],[提交时间]],"yyyy/m/d")</f>
        <v>2019/6/28</v>
      </c>
      <c r="AD3022" s="4">
        <f>WEEKNUM(表1[[#This Row],[提交时间]],2)</f>
        <v>26</v>
      </c>
      <c r="AE3022" s="4" t="str">
        <f>TEXT(表1[[#This Row],[提交时间]],"m")</f>
        <v>6</v>
      </c>
      <c r="AF3022" s="4" t="str">
        <f>TEXT(表1[[#This Row],[提交时间]],"yyyy")</f>
        <v>2019</v>
      </c>
    </row>
    <row r="3023" spans="1:32" x14ac:dyDescent="0.15">
      <c r="A3023" s="1" t="s">
        <v>7974</v>
      </c>
      <c r="B3023" s="1" t="s">
        <v>19</v>
      </c>
      <c r="C3023" s="1" t="s">
        <v>36</v>
      </c>
      <c r="D3023" s="1" t="s">
        <v>37</v>
      </c>
      <c r="E3023" s="1" t="s">
        <v>20</v>
      </c>
      <c r="F3023" s="1" t="s">
        <v>21</v>
      </c>
      <c r="G3023" s="1" t="s">
        <v>22</v>
      </c>
      <c r="H3023" s="1" t="s">
        <v>23</v>
      </c>
      <c r="I3023" s="1" t="s">
        <v>24</v>
      </c>
      <c r="J3023" s="1" t="s">
        <v>25</v>
      </c>
      <c r="K3023" s="1" t="s">
        <v>26</v>
      </c>
      <c r="L3023" s="1" t="s">
        <v>38</v>
      </c>
      <c r="M3023" s="1" t="s">
        <v>21</v>
      </c>
      <c r="N3023" s="1" t="s">
        <v>28</v>
      </c>
      <c r="O3023" s="1" t="s">
        <v>23</v>
      </c>
      <c r="P3023" s="1" t="s">
        <v>29</v>
      </c>
      <c r="Q3023" s="1" t="s">
        <v>6</v>
      </c>
      <c r="R3023" s="1" t="s">
        <v>39</v>
      </c>
      <c r="S3023" s="1" t="s">
        <v>3214</v>
      </c>
      <c r="T3023" s="1" t="s">
        <v>40</v>
      </c>
      <c r="U3023" s="1" t="s">
        <v>7975</v>
      </c>
      <c r="V3023" s="1" t="s">
        <v>33</v>
      </c>
      <c r="W3023" s="1" t="s">
        <v>41</v>
      </c>
      <c r="X3023" s="1" t="s">
        <v>42</v>
      </c>
      <c r="Y3023" s="1" t="s">
        <v>33</v>
      </c>
      <c r="Z30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23" s="4" t="str">
        <f>IF((--TEXT(表1[[#This Row],[提交时间]],"h"))&lt;18,"是","否")</f>
        <v>是</v>
      </c>
      <c r="AC3023" s="4" t="str">
        <f>TEXT(表1[[#This Row],[提交时间]],"yyyy/m/d")</f>
        <v>2019/6/28</v>
      </c>
      <c r="AD3023" s="4">
        <f>WEEKNUM(表1[[#This Row],[提交时间]],2)</f>
        <v>26</v>
      </c>
      <c r="AE3023" s="4" t="str">
        <f>TEXT(表1[[#This Row],[提交时间]],"m")</f>
        <v>6</v>
      </c>
      <c r="AF3023" s="4" t="str">
        <f>TEXT(表1[[#This Row],[提交时间]],"yyyy")</f>
        <v>2019</v>
      </c>
    </row>
    <row r="3024" spans="1:32" x14ac:dyDescent="0.15">
      <c r="A3024" s="1" t="s">
        <v>7976</v>
      </c>
      <c r="B3024" s="1" t="s">
        <v>19</v>
      </c>
      <c r="C3024" s="1" t="s">
        <v>67</v>
      </c>
      <c r="D3024" s="1" t="s">
        <v>68</v>
      </c>
      <c r="E3024" s="1" t="s">
        <v>507</v>
      </c>
      <c r="F3024" s="1" t="s">
        <v>21</v>
      </c>
      <c r="G3024" s="1" t="s">
        <v>22</v>
      </c>
      <c r="H3024" s="1" t="s">
        <v>23</v>
      </c>
      <c r="I3024" s="1" t="s">
        <v>24</v>
      </c>
      <c r="J3024" s="1" t="s">
        <v>4</v>
      </c>
      <c r="K3024" s="1" t="s">
        <v>506</v>
      </c>
      <c r="L3024" s="1" t="s">
        <v>69</v>
      </c>
      <c r="M3024" s="1" t="s">
        <v>21</v>
      </c>
      <c r="N3024" s="1" t="s">
        <v>28</v>
      </c>
      <c r="O3024" s="1" t="s">
        <v>23</v>
      </c>
      <c r="P3024" s="1" t="s">
        <v>46</v>
      </c>
      <c r="Q3024" s="1" t="s">
        <v>30</v>
      </c>
      <c r="R3024" s="1" t="s">
        <v>70</v>
      </c>
      <c r="S3024" s="1" t="s">
        <v>3215</v>
      </c>
      <c r="T3024" s="1" t="s">
        <v>32</v>
      </c>
      <c r="U3024" s="1" t="s">
        <v>33</v>
      </c>
      <c r="V3024" s="1" t="s">
        <v>33</v>
      </c>
      <c r="W3024" s="1" t="s">
        <v>34</v>
      </c>
      <c r="X3024" s="1" t="s">
        <v>35</v>
      </c>
      <c r="Y3024" s="1" t="s">
        <v>33</v>
      </c>
      <c r="Z30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24" s="4" t="str">
        <f>IF((--TEXT(表1[[#This Row],[提交时间]],"h"))&lt;18,"是","否")</f>
        <v>是</v>
      </c>
      <c r="AC3024" s="4" t="str">
        <f>TEXT(表1[[#This Row],[提交时间]],"yyyy/m/d")</f>
        <v>2019/6/28</v>
      </c>
      <c r="AD3024" s="4">
        <f>WEEKNUM(表1[[#This Row],[提交时间]],2)</f>
        <v>26</v>
      </c>
      <c r="AE3024" s="4" t="str">
        <f>TEXT(表1[[#This Row],[提交时间]],"m")</f>
        <v>6</v>
      </c>
      <c r="AF3024" s="4" t="str">
        <f>TEXT(表1[[#This Row],[提交时间]],"yyyy")</f>
        <v>2019</v>
      </c>
    </row>
    <row r="3025" spans="1:32" x14ac:dyDescent="0.15">
      <c r="A3025" s="1" t="s">
        <v>7977</v>
      </c>
      <c r="B3025" s="1" t="s">
        <v>19</v>
      </c>
      <c r="C3025" s="1" t="s">
        <v>79</v>
      </c>
      <c r="D3025" s="1" t="s">
        <v>80</v>
      </c>
      <c r="E3025" s="1" t="s">
        <v>54</v>
      </c>
      <c r="F3025" s="1" t="s">
        <v>21</v>
      </c>
      <c r="G3025" s="1" t="s">
        <v>22</v>
      </c>
      <c r="H3025" s="1" t="s">
        <v>23</v>
      </c>
      <c r="I3025" s="1" t="s">
        <v>29</v>
      </c>
      <c r="J3025" s="1" t="s">
        <v>25</v>
      </c>
      <c r="K3025" s="1" t="s">
        <v>55</v>
      </c>
      <c r="L3025" s="1" t="s">
        <v>81</v>
      </c>
      <c r="M3025" s="1" t="s">
        <v>21</v>
      </c>
      <c r="N3025" s="1" t="s">
        <v>28</v>
      </c>
      <c r="O3025" s="1" t="s">
        <v>23</v>
      </c>
      <c r="P3025" s="1" t="s">
        <v>62</v>
      </c>
      <c r="Q3025" s="1" t="s">
        <v>6</v>
      </c>
      <c r="R3025" s="1" t="s">
        <v>82</v>
      </c>
      <c r="S3025" s="1" t="s">
        <v>3216</v>
      </c>
      <c r="T3025" s="1" t="s">
        <v>32</v>
      </c>
      <c r="U3025" s="1" t="s">
        <v>33</v>
      </c>
      <c r="V3025" s="1" t="s">
        <v>33</v>
      </c>
      <c r="W3025" s="1" t="s">
        <v>34</v>
      </c>
      <c r="X3025" s="1" t="s">
        <v>35</v>
      </c>
      <c r="Y3025" s="1" t="s">
        <v>33</v>
      </c>
      <c r="Z30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25" s="4" t="str">
        <f>IF((--TEXT(表1[[#This Row],[提交时间]],"h"))&lt;18,"是","否")</f>
        <v>是</v>
      </c>
      <c r="AC3025" s="4" t="str">
        <f>TEXT(表1[[#This Row],[提交时间]],"yyyy/m/d")</f>
        <v>2019/6/28</v>
      </c>
      <c r="AD3025" s="4">
        <f>WEEKNUM(表1[[#This Row],[提交时间]],2)</f>
        <v>26</v>
      </c>
      <c r="AE3025" s="4" t="str">
        <f>TEXT(表1[[#This Row],[提交时间]],"m")</f>
        <v>6</v>
      </c>
      <c r="AF3025" s="4" t="str">
        <f>TEXT(表1[[#This Row],[提交时间]],"yyyy")</f>
        <v>2019</v>
      </c>
    </row>
    <row r="3026" spans="1:32" x14ac:dyDescent="0.15">
      <c r="A3026" s="1" t="s">
        <v>7978</v>
      </c>
      <c r="B3026" s="1" t="s">
        <v>19</v>
      </c>
      <c r="C3026" s="1" t="s">
        <v>163</v>
      </c>
      <c r="D3026" s="1" t="s">
        <v>164</v>
      </c>
      <c r="E3026" s="1" t="s">
        <v>54</v>
      </c>
      <c r="F3026" s="1" t="s">
        <v>21</v>
      </c>
      <c r="G3026" s="1" t="s">
        <v>22</v>
      </c>
      <c r="H3026" s="1" t="s">
        <v>23</v>
      </c>
      <c r="I3026" s="1" t="s">
        <v>29</v>
      </c>
      <c r="J3026" s="1" t="s">
        <v>25</v>
      </c>
      <c r="K3026" s="1" t="s">
        <v>55</v>
      </c>
      <c r="L3026" s="1" t="s">
        <v>107</v>
      </c>
      <c r="M3026" s="1" t="s">
        <v>21</v>
      </c>
      <c r="N3026" s="1" t="s">
        <v>28</v>
      </c>
      <c r="O3026" s="1" t="s">
        <v>23</v>
      </c>
      <c r="P3026" s="1" t="s">
        <v>24</v>
      </c>
      <c r="Q3026" s="1" t="s">
        <v>6</v>
      </c>
      <c r="R3026" s="1" t="s">
        <v>108</v>
      </c>
      <c r="S3026" s="1" t="s">
        <v>3217</v>
      </c>
      <c r="T3026" s="1" t="s">
        <v>40</v>
      </c>
      <c r="U3026" s="1" t="s">
        <v>7979</v>
      </c>
      <c r="V3026" s="1" t="s">
        <v>33</v>
      </c>
      <c r="W3026" s="1" t="s">
        <v>41</v>
      </c>
      <c r="X3026" s="1" t="s">
        <v>42</v>
      </c>
      <c r="Y3026" s="1" t="s">
        <v>33</v>
      </c>
      <c r="Z30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26" s="4" t="str">
        <f>IF((--TEXT(表1[[#This Row],[提交时间]],"h"))&lt;18,"是","否")</f>
        <v>是</v>
      </c>
      <c r="AC3026" s="4" t="str">
        <f>TEXT(表1[[#This Row],[提交时间]],"yyyy/m/d")</f>
        <v>2019/6/28</v>
      </c>
      <c r="AD3026" s="4">
        <f>WEEKNUM(表1[[#This Row],[提交时间]],2)</f>
        <v>26</v>
      </c>
      <c r="AE3026" s="4" t="str">
        <f>TEXT(表1[[#This Row],[提交时间]],"m")</f>
        <v>6</v>
      </c>
      <c r="AF3026" s="4" t="str">
        <f>TEXT(表1[[#This Row],[提交时间]],"yyyy")</f>
        <v>2019</v>
      </c>
    </row>
    <row r="3027" spans="1:32" x14ac:dyDescent="0.15">
      <c r="A3027" s="1" t="s">
        <v>7980</v>
      </c>
      <c r="B3027" s="1" t="s">
        <v>19</v>
      </c>
      <c r="C3027" s="1" t="s">
        <v>79</v>
      </c>
      <c r="D3027" s="1" t="s">
        <v>80</v>
      </c>
      <c r="E3027" s="1" t="s">
        <v>54</v>
      </c>
      <c r="F3027" s="1" t="s">
        <v>21</v>
      </c>
      <c r="G3027" s="1" t="s">
        <v>22</v>
      </c>
      <c r="H3027" s="1" t="s">
        <v>23</v>
      </c>
      <c r="I3027" s="1" t="s">
        <v>29</v>
      </c>
      <c r="J3027" s="1" t="s">
        <v>25</v>
      </c>
      <c r="K3027" s="1" t="s">
        <v>55</v>
      </c>
      <c r="L3027" s="1" t="s">
        <v>81</v>
      </c>
      <c r="M3027" s="1" t="s">
        <v>21</v>
      </c>
      <c r="N3027" s="1" t="s">
        <v>28</v>
      </c>
      <c r="O3027" s="1" t="s">
        <v>23</v>
      </c>
      <c r="P3027" s="1" t="s">
        <v>62</v>
      </c>
      <c r="Q3027" s="1" t="s">
        <v>6</v>
      </c>
      <c r="R3027" s="1" t="s">
        <v>82</v>
      </c>
      <c r="S3027" s="1" t="s">
        <v>3218</v>
      </c>
      <c r="T3027" s="1" t="s">
        <v>32</v>
      </c>
      <c r="U3027" s="1" t="s">
        <v>33</v>
      </c>
      <c r="V3027" s="1" t="s">
        <v>33</v>
      </c>
      <c r="W3027" s="1" t="s">
        <v>34</v>
      </c>
      <c r="X3027" s="1" t="s">
        <v>35</v>
      </c>
      <c r="Y3027" s="1" t="s">
        <v>33</v>
      </c>
      <c r="Z30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27" s="4" t="str">
        <f>IF((--TEXT(表1[[#This Row],[提交时间]],"h"))&lt;18,"是","否")</f>
        <v>是</v>
      </c>
      <c r="AC3027" s="4" t="str">
        <f>TEXT(表1[[#This Row],[提交时间]],"yyyy/m/d")</f>
        <v>2019/6/28</v>
      </c>
      <c r="AD3027" s="4">
        <f>WEEKNUM(表1[[#This Row],[提交时间]],2)</f>
        <v>26</v>
      </c>
      <c r="AE3027" s="4" t="str">
        <f>TEXT(表1[[#This Row],[提交时间]],"m")</f>
        <v>6</v>
      </c>
      <c r="AF3027" s="4" t="str">
        <f>TEXT(表1[[#This Row],[提交时间]],"yyyy")</f>
        <v>2019</v>
      </c>
    </row>
    <row r="3028" spans="1:32" x14ac:dyDescent="0.15">
      <c r="A3028" s="1" t="s">
        <v>7981</v>
      </c>
      <c r="B3028" s="1" t="s">
        <v>19</v>
      </c>
      <c r="C3028" s="1" t="s">
        <v>123</v>
      </c>
      <c r="D3028" s="1" t="s">
        <v>124</v>
      </c>
      <c r="E3028" s="1" t="s">
        <v>511</v>
      </c>
      <c r="F3028" s="1" t="s">
        <v>21</v>
      </c>
      <c r="G3028" s="1" t="s">
        <v>22</v>
      </c>
      <c r="H3028" s="1" t="s">
        <v>23</v>
      </c>
      <c r="I3028" s="1" t="s">
        <v>46</v>
      </c>
      <c r="J3028" s="1" t="s">
        <v>4</v>
      </c>
      <c r="K3028" s="1" t="s">
        <v>510</v>
      </c>
      <c r="L3028" s="1" t="s">
        <v>125</v>
      </c>
      <c r="M3028" s="1" t="s">
        <v>21</v>
      </c>
      <c r="N3028" s="1" t="s">
        <v>28</v>
      </c>
      <c r="O3028" s="1" t="s">
        <v>23</v>
      </c>
      <c r="P3028" s="1" t="s">
        <v>46</v>
      </c>
      <c r="Q3028" s="1" t="s">
        <v>6</v>
      </c>
      <c r="R3028" s="1" t="s">
        <v>126</v>
      </c>
      <c r="S3028" s="1" t="s">
        <v>3219</v>
      </c>
      <c r="T3028" s="1" t="s">
        <v>32</v>
      </c>
      <c r="U3028" s="1" t="s">
        <v>33</v>
      </c>
      <c r="V3028" s="1" t="s">
        <v>33</v>
      </c>
      <c r="W3028" s="1" t="s">
        <v>34</v>
      </c>
      <c r="X3028" s="1" t="s">
        <v>35</v>
      </c>
      <c r="Y3028" s="1" t="s">
        <v>33</v>
      </c>
      <c r="Z30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28" s="4" t="str">
        <f>IF((--TEXT(表1[[#This Row],[提交时间]],"h"))&lt;18,"是","否")</f>
        <v>是</v>
      </c>
      <c r="AC3028" s="4" t="str">
        <f>TEXT(表1[[#This Row],[提交时间]],"yyyy/m/d")</f>
        <v>2019/6/28</v>
      </c>
      <c r="AD3028" s="4">
        <f>WEEKNUM(表1[[#This Row],[提交时间]],2)</f>
        <v>26</v>
      </c>
      <c r="AE3028" s="4" t="str">
        <f>TEXT(表1[[#This Row],[提交时间]],"m")</f>
        <v>6</v>
      </c>
      <c r="AF3028" s="4" t="str">
        <f>TEXT(表1[[#This Row],[提交时间]],"yyyy")</f>
        <v>2019</v>
      </c>
    </row>
    <row r="3029" spans="1:32" x14ac:dyDescent="0.15">
      <c r="A3029" s="1" t="s">
        <v>7982</v>
      </c>
      <c r="B3029" s="1" t="s">
        <v>19</v>
      </c>
      <c r="C3029" s="1" t="s">
        <v>83</v>
      </c>
      <c r="D3029" s="1" t="s">
        <v>84</v>
      </c>
      <c r="E3029" s="1" t="s">
        <v>20</v>
      </c>
      <c r="F3029" s="1" t="s">
        <v>21</v>
      </c>
      <c r="G3029" s="1" t="s">
        <v>22</v>
      </c>
      <c r="H3029" s="1" t="s">
        <v>23</v>
      </c>
      <c r="I3029" s="1" t="s">
        <v>24</v>
      </c>
      <c r="J3029" s="1" t="s">
        <v>25</v>
      </c>
      <c r="K3029" s="1" t="s">
        <v>26</v>
      </c>
      <c r="L3029" s="1" t="s">
        <v>85</v>
      </c>
      <c r="M3029" s="1" t="s">
        <v>21</v>
      </c>
      <c r="N3029" s="1" t="s">
        <v>28</v>
      </c>
      <c r="O3029" s="1" t="s">
        <v>23</v>
      </c>
      <c r="P3029" s="1" t="s">
        <v>24</v>
      </c>
      <c r="Q3029" s="1" t="s">
        <v>6</v>
      </c>
      <c r="R3029" s="1" t="s">
        <v>86</v>
      </c>
      <c r="S3029" s="1" t="s">
        <v>3220</v>
      </c>
      <c r="T3029" s="1" t="s">
        <v>32</v>
      </c>
      <c r="U3029" s="1" t="s">
        <v>33</v>
      </c>
      <c r="V3029" s="1" t="s">
        <v>33</v>
      </c>
      <c r="W3029" s="1" t="s">
        <v>34</v>
      </c>
      <c r="X3029" s="1" t="s">
        <v>35</v>
      </c>
      <c r="Y3029" s="1" t="s">
        <v>33</v>
      </c>
      <c r="Z30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29" s="4" t="str">
        <f>IF((--TEXT(表1[[#This Row],[提交时间]],"h"))&lt;18,"是","否")</f>
        <v>是</v>
      </c>
      <c r="AC3029" s="4" t="str">
        <f>TEXT(表1[[#This Row],[提交时间]],"yyyy/m/d")</f>
        <v>2019/6/28</v>
      </c>
      <c r="AD3029" s="4">
        <f>WEEKNUM(表1[[#This Row],[提交时间]],2)</f>
        <v>26</v>
      </c>
      <c r="AE3029" s="4" t="str">
        <f>TEXT(表1[[#This Row],[提交时间]],"m")</f>
        <v>6</v>
      </c>
      <c r="AF3029" s="4" t="str">
        <f>TEXT(表1[[#This Row],[提交时间]],"yyyy")</f>
        <v>2019</v>
      </c>
    </row>
    <row r="3030" spans="1:32" x14ac:dyDescent="0.15">
      <c r="A3030" s="1" t="s">
        <v>7983</v>
      </c>
      <c r="B3030" s="1" t="s">
        <v>19</v>
      </c>
      <c r="C3030" s="1" t="s">
        <v>119</v>
      </c>
      <c r="D3030" s="1" t="s">
        <v>120</v>
      </c>
      <c r="E3030" s="1" t="s">
        <v>545</v>
      </c>
      <c r="F3030" s="1" t="s">
        <v>21</v>
      </c>
      <c r="G3030" s="1" t="s">
        <v>22</v>
      </c>
      <c r="H3030" s="1" t="s">
        <v>23</v>
      </c>
      <c r="I3030" s="1" t="s">
        <v>46</v>
      </c>
      <c r="J3030" s="1" t="s">
        <v>4</v>
      </c>
      <c r="K3030" s="1" t="s">
        <v>544</v>
      </c>
      <c r="L3030" s="1" t="s">
        <v>121</v>
      </c>
      <c r="M3030" s="1" t="s">
        <v>21</v>
      </c>
      <c r="N3030" s="1" t="s">
        <v>28</v>
      </c>
      <c r="O3030" s="1" t="s">
        <v>23</v>
      </c>
      <c r="P3030" s="1" t="s">
        <v>46</v>
      </c>
      <c r="Q3030" s="1" t="s">
        <v>6</v>
      </c>
      <c r="R3030" s="1" t="s">
        <v>122</v>
      </c>
      <c r="S3030" s="1" t="s">
        <v>3221</v>
      </c>
      <c r="T3030" s="1" t="s">
        <v>32</v>
      </c>
      <c r="U3030" s="1" t="s">
        <v>33</v>
      </c>
      <c r="V3030" s="1" t="s">
        <v>33</v>
      </c>
      <c r="W3030" s="1" t="s">
        <v>34</v>
      </c>
      <c r="X3030" s="1" t="s">
        <v>35</v>
      </c>
      <c r="Y3030" s="1" t="s">
        <v>33</v>
      </c>
      <c r="Z30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30" s="4" t="str">
        <f>IF((--TEXT(表1[[#This Row],[提交时间]],"h"))&lt;18,"是","否")</f>
        <v>是</v>
      </c>
      <c r="AC3030" s="4" t="str">
        <f>TEXT(表1[[#This Row],[提交时间]],"yyyy/m/d")</f>
        <v>2019/6/28</v>
      </c>
      <c r="AD3030" s="4">
        <f>WEEKNUM(表1[[#This Row],[提交时间]],2)</f>
        <v>26</v>
      </c>
      <c r="AE3030" s="4" t="str">
        <f>TEXT(表1[[#This Row],[提交时间]],"m")</f>
        <v>6</v>
      </c>
      <c r="AF3030" s="4" t="str">
        <f>TEXT(表1[[#This Row],[提交时间]],"yyyy")</f>
        <v>2019</v>
      </c>
    </row>
    <row r="3031" spans="1:32" x14ac:dyDescent="0.15">
      <c r="A3031" s="1" t="s">
        <v>7984</v>
      </c>
      <c r="B3031" s="1" t="s">
        <v>19</v>
      </c>
      <c r="C3031" s="1" t="s">
        <v>176</v>
      </c>
      <c r="D3031" s="1" t="s">
        <v>3878</v>
      </c>
      <c r="E3031" s="1" t="s">
        <v>54</v>
      </c>
      <c r="F3031" s="1" t="s">
        <v>21</v>
      </c>
      <c r="G3031" s="1" t="s">
        <v>22</v>
      </c>
      <c r="H3031" s="1" t="s">
        <v>23</v>
      </c>
      <c r="I3031" s="1" t="s">
        <v>29</v>
      </c>
      <c r="J3031" s="1" t="s">
        <v>25</v>
      </c>
      <c r="K3031" s="1" t="s">
        <v>55</v>
      </c>
      <c r="L3031" s="1" t="s">
        <v>27</v>
      </c>
      <c r="M3031" s="1" t="s">
        <v>21</v>
      </c>
      <c r="N3031" s="1" t="s">
        <v>28</v>
      </c>
      <c r="O3031" s="1" t="s">
        <v>23</v>
      </c>
      <c r="P3031" s="1" t="s">
        <v>29</v>
      </c>
      <c r="Q3031" s="1" t="s">
        <v>30</v>
      </c>
      <c r="R3031" s="1" t="s">
        <v>31</v>
      </c>
      <c r="S3031" s="1" t="s">
        <v>3222</v>
      </c>
      <c r="T3031" s="1" t="s">
        <v>40</v>
      </c>
      <c r="U3031" s="1" t="s">
        <v>7985</v>
      </c>
      <c r="V3031" s="1" t="s">
        <v>33</v>
      </c>
      <c r="W3031" s="1" t="s">
        <v>41</v>
      </c>
      <c r="X3031" s="1" t="s">
        <v>42</v>
      </c>
      <c r="Y3031" s="1" t="s">
        <v>33</v>
      </c>
      <c r="Z30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31" s="4" t="str">
        <f>IF((--TEXT(表1[[#This Row],[提交时间]],"h"))&lt;18,"是","否")</f>
        <v>是</v>
      </c>
      <c r="AC3031" s="4" t="str">
        <f>TEXT(表1[[#This Row],[提交时间]],"yyyy/m/d")</f>
        <v>2019/6/28</v>
      </c>
      <c r="AD3031" s="4">
        <f>WEEKNUM(表1[[#This Row],[提交时间]],2)</f>
        <v>26</v>
      </c>
      <c r="AE3031" s="4" t="str">
        <f>TEXT(表1[[#This Row],[提交时间]],"m")</f>
        <v>6</v>
      </c>
      <c r="AF3031" s="4" t="str">
        <f>TEXT(表1[[#This Row],[提交时间]],"yyyy")</f>
        <v>2019</v>
      </c>
    </row>
    <row r="3032" spans="1:32" x14ac:dyDescent="0.15">
      <c r="A3032" s="1" t="s">
        <v>7986</v>
      </c>
      <c r="B3032" s="1" t="s">
        <v>19</v>
      </c>
      <c r="C3032" s="1" t="s">
        <v>67</v>
      </c>
      <c r="D3032" s="1" t="s">
        <v>68</v>
      </c>
      <c r="E3032" s="1" t="s">
        <v>507</v>
      </c>
      <c r="F3032" s="1" t="s">
        <v>21</v>
      </c>
      <c r="G3032" s="1" t="s">
        <v>22</v>
      </c>
      <c r="H3032" s="1" t="s">
        <v>23</v>
      </c>
      <c r="I3032" s="1" t="s">
        <v>24</v>
      </c>
      <c r="J3032" s="1" t="s">
        <v>4</v>
      </c>
      <c r="K3032" s="1" t="s">
        <v>506</v>
      </c>
      <c r="L3032" s="1" t="s">
        <v>69</v>
      </c>
      <c r="M3032" s="1" t="s">
        <v>21</v>
      </c>
      <c r="N3032" s="1" t="s">
        <v>28</v>
      </c>
      <c r="O3032" s="1" t="s">
        <v>23</v>
      </c>
      <c r="P3032" s="1" t="s">
        <v>46</v>
      </c>
      <c r="Q3032" s="1" t="s">
        <v>30</v>
      </c>
      <c r="R3032" s="1" t="s">
        <v>70</v>
      </c>
      <c r="S3032" s="1" t="s">
        <v>3223</v>
      </c>
      <c r="T3032" s="1" t="s">
        <v>40</v>
      </c>
      <c r="U3032" s="1" t="s">
        <v>7987</v>
      </c>
      <c r="V3032" s="1" t="s">
        <v>33</v>
      </c>
      <c r="W3032" s="1" t="s">
        <v>41</v>
      </c>
      <c r="X3032" s="1" t="s">
        <v>42</v>
      </c>
      <c r="Y3032" s="1" t="s">
        <v>33</v>
      </c>
      <c r="Z30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2" s="4" t="str">
        <f>IF((--TEXT(表1[[#This Row],[提交时间]],"h"))&lt;18,"是","否")</f>
        <v>是</v>
      </c>
      <c r="AC3032" s="4" t="str">
        <f>TEXT(表1[[#This Row],[提交时间]],"yyyy/m/d")</f>
        <v>2019/6/28</v>
      </c>
      <c r="AD3032" s="4">
        <f>WEEKNUM(表1[[#This Row],[提交时间]],2)</f>
        <v>26</v>
      </c>
      <c r="AE3032" s="4" t="str">
        <f>TEXT(表1[[#This Row],[提交时间]],"m")</f>
        <v>6</v>
      </c>
      <c r="AF3032" s="4" t="str">
        <f>TEXT(表1[[#This Row],[提交时间]],"yyyy")</f>
        <v>2019</v>
      </c>
    </row>
    <row r="3033" spans="1:32" x14ac:dyDescent="0.15">
      <c r="A3033" s="1" t="s">
        <v>7988</v>
      </c>
      <c r="B3033" s="1" t="s">
        <v>19</v>
      </c>
      <c r="C3033" s="1" t="s">
        <v>87</v>
      </c>
      <c r="D3033" s="1" t="s">
        <v>88</v>
      </c>
      <c r="E3033" s="1" t="s">
        <v>58</v>
      </c>
      <c r="F3033" s="1" t="s">
        <v>21</v>
      </c>
      <c r="G3033" s="1" t="s">
        <v>22</v>
      </c>
      <c r="H3033" s="1" t="s">
        <v>23</v>
      </c>
      <c r="I3033" s="1" t="s">
        <v>29</v>
      </c>
      <c r="J3033" s="1" t="s">
        <v>4</v>
      </c>
      <c r="K3033" s="1" t="s">
        <v>59</v>
      </c>
      <c r="L3033" s="1" t="s">
        <v>89</v>
      </c>
      <c r="M3033" s="1" t="s">
        <v>21</v>
      </c>
      <c r="N3033" s="1" t="s">
        <v>28</v>
      </c>
      <c r="O3033" s="1" t="s">
        <v>23</v>
      </c>
      <c r="P3033" s="1" t="s">
        <v>62</v>
      </c>
      <c r="Q3033" s="1" t="s">
        <v>30</v>
      </c>
      <c r="R3033" s="1" t="s">
        <v>90</v>
      </c>
      <c r="S3033" s="1" t="s">
        <v>3224</v>
      </c>
      <c r="T3033" s="1" t="s">
        <v>40</v>
      </c>
      <c r="U3033" s="1" t="s">
        <v>7989</v>
      </c>
      <c r="V3033" s="1" t="s">
        <v>33</v>
      </c>
      <c r="W3033" s="1" t="s">
        <v>41</v>
      </c>
      <c r="X3033" s="1" t="s">
        <v>42</v>
      </c>
      <c r="Y3033" s="1" t="s">
        <v>33</v>
      </c>
      <c r="Z30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33" s="4" t="str">
        <f>IF((--TEXT(表1[[#This Row],[提交时间]],"h"))&lt;18,"是","否")</f>
        <v>是</v>
      </c>
      <c r="AC3033" s="4" t="str">
        <f>TEXT(表1[[#This Row],[提交时间]],"yyyy/m/d")</f>
        <v>2019/6/28</v>
      </c>
      <c r="AD3033" s="4">
        <f>WEEKNUM(表1[[#This Row],[提交时间]],2)</f>
        <v>26</v>
      </c>
      <c r="AE3033" s="4" t="str">
        <f>TEXT(表1[[#This Row],[提交时间]],"m")</f>
        <v>6</v>
      </c>
      <c r="AF3033" s="4" t="str">
        <f>TEXT(表1[[#This Row],[提交时间]],"yyyy")</f>
        <v>2019</v>
      </c>
    </row>
    <row r="3034" spans="1:32" x14ac:dyDescent="0.15">
      <c r="A3034" s="1" t="s">
        <v>7990</v>
      </c>
      <c r="B3034" s="1" t="s">
        <v>19</v>
      </c>
      <c r="C3034" s="1" t="s">
        <v>101</v>
      </c>
      <c r="D3034" s="1" t="s">
        <v>102</v>
      </c>
      <c r="E3034" s="1" t="s">
        <v>20</v>
      </c>
      <c r="F3034" s="1" t="s">
        <v>21</v>
      </c>
      <c r="G3034" s="1" t="s">
        <v>22</v>
      </c>
      <c r="H3034" s="1" t="s">
        <v>23</v>
      </c>
      <c r="I3034" s="1" t="s">
        <v>24</v>
      </c>
      <c r="J3034" s="1" t="s">
        <v>25</v>
      </c>
      <c r="K3034" s="1" t="s">
        <v>26</v>
      </c>
      <c r="L3034" s="1" t="s">
        <v>105</v>
      </c>
      <c r="M3034" s="1" t="s">
        <v>21</v>
      </c>
      <c r="N3034" s="1" t="s">
        <v>28</v>
      </c>
      <c r="O3034" s="1" t="s">
        <v>23</v>
      </c>
      <c r="P3034" s="1" t="s">
        <v>24</v>
      </c>
      <c r="Q3034" s="1" t="s">
        <v>6</v>
      </c>
      <c r="R3034" s="1" t="s">
        <v>106</v>
      </c>
      <c r="S3034" s="1" t="s">
        <v>3225</v>
      </c>
      <c r="T3034" s="1" t="s">
        <v>32</v>
      </c>
      <c r="U3034" s="1" t="s">
        <v>33</v>
      </c>
      <c r="V3034" s="1" t="s">
        <v>33</v>
      </c>
      <c r="W3034" s="1" t="s">
        <v>34</v>
      </c>
      <c r="X3034" s="1" t="s">
        <v>35</v>
      </c>
      <c r="Y3034" s="1" t="s">
        <v>33</v>
      </c>
      <c r="Z30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4" s="4" t="str">
        <f>IF((--TEXT(表1[[#This Row],[提交时间]],"h"))&lt;18,"是","否")</f>
        <v>是</v>
      </c>
      <c r="AC3034" s="4" t="str">
        <f>TEXT(表1[[#This Row],[提交时间]],"yyyy/m/d")</f>
        <v>2019/6/28</v>
      </c>
      <c r="AD3034" s="4">
        <f>WEEKNUM(表1[[#This Row],[提交时间]],2)</f>
        <v>26</v>
      </c>
      <c r="AE3034" s="4" t="str">
        <f>TEXT(表1[[#This Row],[提交时间]],"m")</f>
        <v>6</v>
      </c>
      <c r="AF3034" s="4" t="str">
        <f>TEXT(表1[[#This Row],[提交时间]],"yyyy")</f>
        <v>2019</v>
      </c>
    </row>
    <row r="3035" spans="1:32" x14ac:dyDescent="0.15">
      <c r="A3035" s="1" t="s">
        <v>7991</v>
      </c>
      <c r="B3035" s="1" t="s">
        <v>19</v>
      </c>
      <c r="C3035" s="1" t="s">
        <v>131</v>
      </c>
      <c r="D3035" s="1" t="s">
        <v>132</v>
      </c>
      <c r="E3035" s="1" t="s">
        <v>485</v>
      </c>
      <c r="F3035" s="1" t="s">
        <v>21</v>
      </c>
      <c r="G3035" s="1" t="s">
        <v>22</v>
      </c>
      <c r="H3035" s="1" t="s">
        <v>23</v>
      </c>
      <c r="I3035" s="1" t="s">
        <v>24</v>
      </c>
      <c r="J3035" s="1" t="s">
        <v>4</v>
      </c>
      <c r="K3035" s="1" t="s">
        <v>484</v>
      </c>
      <c r="L3035" s="1" t="s">
        <v>133</v>
      </c>
      <c r="M3035" s="1" t="s">
        <v>21</v>
      </c>
      <c r="N3035" s="1" t="s">
        <v>28</v>
      </c>
      <c r="O3035" s="1" t="s">
        <v>23</v>
      </c>
      <c r="P3035" s="1" t="s">
        <v>24</v>
      </c>
      <c r="Q3035" s="1" t="s">
        <v>6</v>
      </c>
      <c r="R3035" s="1" t="s">
        <v>134</v>
      </c>
      <c r="S3035" s="1" t="s">
        <v>3226</v>
      </c>
      <c r="T3035" s="1" t="s">
        <v>40</v>
      </c>
      <c r="U3035" s="1" t="s">
        <v>7992</v>
      </c>
      <c r="V3035" s="1" t="s">
        <v>33</v>
      </c>
      <c r="W3035" s="1" t="s">
        <v>41</v>
      </c>
      <c r="X3035" s="1" t="s">
        <v>42</v>
      </c>
      <c r="Y3035" s="1" t="s">
        <v>33</v>
      </c>
      <c r="Z30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5" s="4" t="str">
        <f>IF((--TEXT(表1[[#This Row],[提交时间]],"h"))&lt;18,"是","否")</f>
        <v>是</v>
      </c>
      <c r="AC3035" s="4" t="str">
        <f>TEXT(表1[[#This Row],[提交时间]],"yyyy/m/d")</f>
        <v>2019/6/28</v>
      </c>
      <c r="AD3035" s="4">
        <f>WEEKNUM(表1[[#This Row],[提交时间]],2)</f>
        <v>26</v>
      </c>
      <c r="AE3035" s="4" t="str">
        <f>TEXT(表1[[#This Row],[提交时间]],"m")</f>
        <v>6</v>
      </c>
      <c r="AF3035" s="4" t="str">
        <f>TEXT(表1[[#This Row],[提交时间]],"yyyy")</f>
        <v>2019</v>
      </c>
    </row>
    <row r="3036" spans="1:32" x14ac:dyDescent="0.15">
      <c r="A3036" s="1" t="s">
        <v>7993</v>
      </c>
      <c r="B3036" s="1" t="s">
        <v>19</v>
      </c>
      <c r="C3036" s="1" t="s">
        <v>109</v>
      </c>
      <c r="D3036" s="1" t="s">
        <v>110</v>
      </c>
      <c r="E3036" s="1" t="s">
        <v>485</v>
      </c>
      <c r="F3036" s="1" t="s">
        <v>21</v>
      </c>
      <c r="G3036" s="1" t="s">
        <v>22</v>
      </c>
      <c r="H3036" s="1" t="s">
        <v>23</v>
      </c>
      <c r="I3036" s="1" t="s">
        <v>24</v>
      </c>
      <c r="J3036" s="1" t="s">
        <v>4</v>
      </c>
      <c r="K3036" s="1" t="s">
        <v>484</v>
      </c>
      <c r="L3036" s="1" t="s">
        <v>111</v>
      </c>
      <c r="M3036" s="1" t="s">
        <v>21</v>
      </c>
      <c r="N3036" s="1" t="s">
        <v>28</v>
      </c>
      <c r="O3036" s="1" t="s">
        <v>23</v>
      </c>
      <c r="P3036" s="1" t="s">
        <v>62</v>
      </c>
      <c r="Q3036" s="1" t="s">
        <v>6</v>
      </c>
      <c r="R3036" s="1" t="s">
        <v>112</v>
      </c>
      <c r="S3036" s="1" t="s">
        <v>3227</v>
      </c>
      <c r="T3036" s="1" t="s">
        <v>32</v>
      </c>
      <c r="U3036" s="1" t="s">
        <v>33</v>
      </c>
      <c r="V3036" s="1" t="s">
        <v>33</v>
      </c>
      <c r="W3036" s="1" t="s">
        <v>34</v>
      </c>
      <c r="X3036" s="1" t="s">
        <v>35</v>
      </c>
      <c r="Y3036" s="1" t="s">
        <v>33</v>
      </c>
      <c r="Z30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6" s="4" t="str">
        <f>IF((--TEXT(表1[[#This Row],[提交时间]],"h"))&lt;18,"是","否")</f>
        <v>是</v>
      </c>
      <c r="AC3036" s="4" t="str">
        <f>TEXT(表1[[#This Row],[提交时间]],"yyyy/m/d")</f>
        <v>2019/6/28</v>
      </c>
      <c r="AD3036" s="4">
        <f>WEEKNUM(表1[[#This Row],[提交时间]],2)</f>
        <v>26</v>
      </c>
      <c r="AE3036" s="4" t="str">
        <f>TEXT(表1[[#This Row],[提交时间]],"m")</f>
        <v>6</v>
      </c>
      <c r="AF3036" s="4" t="str">
        <f>TEXT(表1[[#This Row],[提交时间]],"yyyy")</f>
        <v>2019</v>
      </c>
    </row>
    <row r="3037" spans="1:32" x14ac:dyDescent="0.15">
      <c r="A3037" s="1" t="s">
        <v>7994</v>
      </c>
      <c r="B3037" s="1" t="s">
        <v>19</v>
      </c>
      <c r="C3037" s="1" t="s">
        <v>43</v>
      </c>
      <c r="D3037" s="1" t="s">
        <v>44</v>
      </c>
      <c r="E3037" s="1" t="s">
        <v>497</v>
      </c>
      <c r="F3037" s="1" t="s">
        <v>21</v>
      </c>
      <c r="G3037" s="1" t="s">
        <v>22</v>
      </c>
      <c r="H3037" s="1" t="s">
        <v>23</v>
      </c>
      <c r="I3037" s="1" t="s">
        <v>29</v>
      </c>
      <c r="J3037" s="1" t="s">
        <v>4</v>
      </c>
      <c r="K3037" s="1" t="s">
        <v>496</v>
      </c>
      <c r="L3037" s="1" t="s">
        <v>48</v>
      </c>
      <c r="M3037" s="1" t="s">
        <v>21</v>
      </c>
      <c r="N3037" s="1" t="s">
        <v>28</v>
      </c>
      <c r="O3037" s="1" t="s">
        <v>23</v>
      </c>
      <c r="P3037" s="1" t="s">
        <v>29</v>
      </c>
      <c r="Q3037" s="1" t="s">
        <v>6</v>
      </c>
      <c r="R3037" s="1" t="s">
        <v>49</v>
      </c>
      <c r="S3037" s="1" t="s">
        <v>3228</v>
      </c>
      <c r="T3037" s="1" t="s">
        <v>40</v>
      </c>
      <c r="U3037" s="1" t="s">
        <v>7995</v>
      </c>
      <c r="V3037" s="1" t="s">
        <v>33</v>
      </c>
      <c r="W3037" s="1" t="s">
        <v>41</v>
      </c>
      <c r="X3037" s="1" t="s">
        <v>42</v>
      </c>
      <c r="Y3037" s="1" t="s">
        <v>33</v>
      </c>
      <c r="Z30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37" s="4" t="str">
        <f>IF((--TEXT(表1[[#This Row],[提交时间]],"h"))&lt;18,"是","否")</f>
        <v>是</v>
      </c>
      <c r="AC3037" s="4" t="str">
        <f>TEXT(表1[[#This Row],[提交时间]],"yyyy/m/d")</f>
        <v>2019/6/28</v>
      </c>
      <c r="AD3037" s="4">
        <f>WEEKNUM(表1[[#This Row],[提交时间]],2)</f>
        <v>26</v>
      </c>
      <c r="AE3037" s="4" t="str">
        <f>TEXT(表1[[#This Row],[提交时间]],"m")</f>
        <v>6</v>
      </c>
      <c r="AF3037" s="4" t="str">
        <f>TEXT(表1[[#This Row],[提交时间]],"yyyy")</f>
        <v>2019</v>
      </c>
    </row>
    <row r="3038" spans="1:32" x14ac:dyDescent="0.15">
      <c r="A3038" s="1" t="s">
        <v>7996</v>
      </c>
      <c r="B3038" s="1" t="s">
        <v>19</v>
      </c>
      <c r="C3038" s="1" t="s">
        <v>97</v>
      </c>
      <c r="D3038" s="1" t="s">
        <v>98</v>
      </c>
      <c r="E3038" s="1" t="s">
        <v>20</v>
      </c>
      <c r="F3038" s="1" t="s">
        <v>21</v>
      </c>
      <c r="G3038" s="1" t="s">
        <v>22</v>
      </c>
      <c r="H3038" s="1" t="s">
        <v>23</v>
      </c>
      <c r="I3038" s="1" t="s">
        <v>24</v>
      </c>
      <c r="J3038" s="1" t="s">
        <v>25</v>
      </c>
      <c r="K3038" s="1" t="s">
        <v>26</v>
      </c>
      <c r="L3038" s="1" t="s">
        <v>99</v>
      </c>
      <c r="M3038" s="1" t="s">
        <v>21</v>
      </c>
      <c r="N3038" s="1" t="s">
        <v>28</v>
      </c>
      <c r="O3038" s="1" t="s">
        <v>23</v>
      </c>
      <c r="P3038" s="1" t="s">
        <v>24</v>
      </c>
      <c r="Q3038" s="1" t="s">
        <v>30</v>
      </c>
      <c r="R3038" s="1" t="s">
        <v>100</v>
      </c>
      <c r="S3038" s="1" t="s">
        <v>3229</v>
      </c>
      <c r="T3038" s="1" t="s">
        <v>32</v>
      </c>
      <c r="U3038" s="1" t="s">
        <v>33</v>
      </c>
      <c r="V3038" s="1" t="s">
        <v>33</v>
      </c>
      <c r="W3038" s="1" t="s">
        <v>34</v>
      </c>
      <c r="X3038" s="1" t="s">
        <v>35</v>
      </c>
      <c r="Y3038" s="1" t="s">
        <v>33</v>
      </c>
      <c r="Z30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8" s="4" t="str">
        <f>IF((--TEXT(表1[[#This Row],[提交时间]],"h"))&lt;18,"是","否")</f>
        <v>是</v>
      </c>
      <c r="AC3038" s="4" t="str">
        <f>TEXT(表1[[#This Row],[提交时间]],"yyyy/m/d")</f>
        <v>2019/6/28</v>
      </c>
      <c r="AD3038" s="4">
        <f>WEEKNUM(表1[[#This Row],[提交时间]],2)</f>
        <v>26</v>
      </c>
      <c r="AE3038" s="4" t="str">
        <f>TEXT(表1[[#This Row],[提交时间]],"m")</f>
        <v>6</v>
      </c>
      <c r="AF3038" s="4" t="str">
        <f>TEXT(表1[[#This Row],[提交时间]],"yyyy")</f>
        <v>2019</v>
      </c>
    </row>
    <row r="3039" spans="1:32" x14ac:dyDescent="0.15">
      <c r="A3039" s="1" t="s">
        <v>7997</v>
      </c>
      <c r="B3039" s="1" t="s">
        <v>19</v>
      </c>
      <c r="C3039" s="1" t="s">
        <v>113</v>
      </c>
      <c r="D3039" s="1" t="s">
        <v>114</v>
      </c>
      <c r="E3039" s="1" t="s">
        <v>154</v>
      </c>
      <c r="F3039" s="1" t="s">
        <v>21</v>
      </c>
      <c r="G3039" s="1" t="s">
        <v>22</v>
      </c>
      <c r="H3039" s="1" t="s">
        <v>23</v>
      </c>
      <c r="I3039" s="1" t="s">
        <v>24</v>
      </c>
      <c r="J3039" s="1" t="s">
        <v>4</v>
      </c>
      <c r="K3039" s="1" t="s">
        <v>155</v>
      </c>
      <c r="L3039" s="1" t="s">
        <v>115</v>
      </c>
      <c r="M3039" s="1" t="s">
        <v>21</v>
      </c>
      <c r="N3039" s="1" t="s">
        <v>28</v>
      </c>
      <c r="O3039" s="1" t="s">
        <v>23</v>
      </c>
      <c r="P3039" s="1" t="s">
        <v>62</v>
      </c>
      <c r="Q3039" s="1" t="s">
        <v>6</v>
      </c>
      <c r="R3039" s="1" t="s">
        <v>116</v>
      </c>
      <c r="S3039" s="1" t="s">
        <v>3230</v>
      </c>
      <c r="T3039" s="1" t="s">
        <v>40</v>
      </c>
      <c r="U3039" s="1" t="s">
        <v>7998</v>
      </c>
      <c r="V3039" s="1" t="s">
        <v>33</v>
      </c>
      <c r="W3039" s="1" t="s">
        <v>34</v>
      </c>
      <c r="X3039" s="1" t="s">
        <v>35</v>
      </c>
      <c r="Y3039" s="1" t="s">
        <v>33</v>
      </c>
      <c r="Z30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39" s="4" t="str">
        <f>IF((--TEXT(表1[[#This Row],[提交时间]],"h"))&lt;18,"是","否")</f>
        <v>是</v>
      </c>
      <c r="AC3039" s="4" t="str">
        <f>TEXT(表1[[#This Row],[提交时间]],"yyyy/m/d")</f>
        <v>2019/6/28</v>
      </c>
      <c r="AD3039" s="4">
        <f>WEEKNUM(表1[[#This Row],[提交时间]],2)</f>
        <v>26</v>
      </c>
      <c r="AE3039" s="4" t="str">
        <f>TEXT(表1[[#This Row],[提交时间]],"m")</f>
        <v>6</v>
      </c>
      <c r="AF3039" s="4" t="str">
        <f>TEXT(表1[[#This Row],[提交时间]],"yyyy")</f>
        <v>2019</v>
      </c>
    </row>
    <row r="3040" spans="1:32" x14ac:dyDescent="0.15">
      <c r="A3040" s="1" t="s">
        <v>7999</v>
      </c>
      <c r="B3040" s="1" t="s">
        <v>19</v>
      </c>
      <c r="C3040" s="1" t="s">
        <v>71</v>
      </c>
      <c r="D3040" s="1" t="s">
        <v>72</v>
      </c>
      <c r="E3040" s="1" t="s">
        <v>507</v>
      </c>
      <c r="F3040" s="1" t="s">
        <v>21</v>
      </c>
      <c r="G3040" s="1" t="s">
        <v>22</v>
      </c>
      <c r="H3040" s="1" t="s">
        <v>23</v>
      </c>
      <c r="I3040" s="1" t="s">
        <v>24</v>
      </c>
      <c r="J3040" s="1" t="s">
        <v>4</v>
      </c>
      <c r="K3040" s="1" t="s">
        <v>506</v>
      </c>
      <c r="L3040" s="1" t="s">
        <v>73</v>
      </c>
      <c r="M3040" s="1" t="s">
        <v>21</v>
      </c>
      <c r="N3040" s="1" t="s">
        <v>28</v>
      </c>
      <c r="O3040" s="1" t="s">
        <v>23</v>
      </c>
      <c r="P3040" s="1" t="s">
        <v>24</v>
      </c>
      <c r="Q3040" s="1" t="s">
        <v>6</v>
      </c>
      <c r="R3040" s="1" t="s">
        <v>74</v>
      </c>
      <c r="S3040" s="1" t="s">
        <v>3231</v>
      </c>
      <c r="T3040" s="1" t="s">
        <v>32</v>
      </c>
      <c r="U3040" s="1" t="s">
        <v>33</v>
      </c>
      <c r="V3040" s="1" t="s">
        <v>33</v>
      </c>
      <c r="W3040" s="1" t="s">
        <v>34</v>
      </c>
      <c r="X3040" s="1" t="s">
        <v>35</v>
      </c>
      <c r="Y3040" s="1" t="s">
        <v>33</v>
      </c>
      <c r="Z30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40" s="4" t="str">
        <f>IF((--TEXT(表1[[#This Row],[提交时间]],"h"))&lt;18,"是","否")</f>
        <v>是</v>
      </c>
      <c r="AC3040" s="4" t="str">
        <f>TEXT(表1[[#This Row],[提交时间]],"yyyy/m/d")</f>
        <v>2019/6/28</v>
      </c>
      <c r="AD3040" s="4">
        <f>WEEKNUM(表1[[#This Row],[提交时间]],2)</f>
        <v>26</v>
      </c>
      <c r="AE3040" s="4" t="str">
        <f>TEXT(表1[[#This Row],[提交时间]],"m")</f>
        <v>6</v>
      </c>
      <c r="AF3040" s="4" t="str">
        <f>TEXT(表1[[#This Row],[提交时间]],"yyyy")</f>
        <v>2019</v>
      </c>
    </row>
    <row r="3041" spans="1:32" x14ac:dyDescent="0.15">
      <c r="A3041" s="1" t="s">
        <v>8000</v>
      </c>
      <c r="B3041" s="1" t="s">
        <v>19</v>
      </c>
      <c r="C3041" s="1" t="s">
        <v>6871</v>
      </c>
      <c r="D3041" s="1" t="s">
        <v>6872</v>
      </c>
      <c r="E3041" s="1" t="s">
        <v>154</v>
      </c>
      <c r="F3041" s="1" t="s">
        <v>21</v>
      </c>
      <c r="G3041" s="1" t="s">
        <v>22</v>
      </c>
      <c r="H3041" s="1" t="s">
        <v>23</v>
      </c>
      <c r="I3041" s="1" t="s">
        <v>24</v>
      </c>
      <c r="J3041" s="1" t="s">
        <v>4</v>
      </c>
      <c r="K3041" s="1" t="s">
        <v>155</v>
      </c>
      <c r="L3041" s="1" t="s">
        <v>117</v>
      </c>
      <c r="M3041" s="1" t="s">
        <v>21</v>
      </c>
      <c r="N3041" s="1" t="s">
        <v>28</v>
      </c>
      <c r="O3041" s="1" t="s">
        <v>23</v>
      </c>
      <c r="P3041" s="1" t="s">
        <v>62</v>
      </c>
      <c r="Q3041" s="1" t="s">
        <v>6</v>
      </c>
      <c r="R3041" s="1" t="s">
        <v>118</v>
      </c>
      <c r="S3041" s="1" t="s">
        <v>3232</v>
      </c>
      <c r="T3041" s="1" t="s">
        <v>40</v>
      </c>
      <c r="U3041" s="1" t="s">
        <v>8001</v>
      </c>
      <c r="V3041" s="1" t="s">
        <v>33</v>
      </c>
      <c r="W3041" s="1" t="s">
        <v>41</v>
      </c>
      <c r="X3041" s="1" t="s">
        <v>42</v>
      </c>
      <c r="Y3041" s="1" t="s">
        <v>33</v>
      </c>
      <c r="Z30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41" s="4" t="str">
        <f>IF((--TEXT(表1[[#This Row],[提交时间]],"h"))&lt;18,"是","否")</f>
        <v>是</v>
      </c>
      <c r="AC3041" s="4" t="str">
        <f>TEXT(表1[[#This Row],[提交时间]],"yyyy/m/d")</f>
        <v>2019/6/28</v>
      </c>
      <c r="AD3041" s="4">
        <f>WEEKNUM(表1[[#This Row],[提交时间]],2)</f>
        <v>26</v>
      </c>
      <c r="AE3041" s="4" t="str">
        <f>TEXT(表1[[#This Row],[提交时间]],"m")</f>
        <v>6</v>
      </c>
      <c r="AF3041" s="4" t="str">
        <f>TEXT(表1[[#This Row],[提交时间]],"yyyy")</f>
        <v>2019</v>
      </c>
    </row>
    <row r="3042" spans="1:32" x14ac:dyDescent="0.15">
      <c r="A3042" s="1" t="s">
        <v>8002</v>
      </c>
      <c r="B3042" s="1" t="s">
        <v>19</v>
      </c>
      <c r="C3042" s="1" t="s">
        <v>56</v>
      </c>
      <c r="D3042" s="1" t="s">
        <v>57</v>
      </c>
      <c r="E3042" s="1" t="s">
        <v>485</v>
      </c>
      <c r="F3042" s="1" t="s">
        <v>21</v>
      </c>
      <c r="G3042" s="1" t="s">
        <v>22</v>
      </c>
      <c r="H3042" s="1" t="s">
        <v>23</v>
      </c>
      <c r="I3042" s="1" t="s">
        <v>24</v>
      </c>
      <c r="J3042" s="1" t="s">
        <v>4</v>
      </c>
      <c r="K3042" s="1" t="s">
        <v>484</v>
      </c>
      <c r="L3042" s="1" t="s">
        <v>60</v>
      </c>
      <c r="M3042" s="1" t="s">
        <v>21</v>
      </c>
      <c r="N3042" s="1" t="s">
        <v>28</v>
      </c>
      <c r="O3042" s="1" t="s">
        <v>23</v>
      </c>
      <c r="P3042" s="1" t="s">
        <v>46</v>
      </c>
      <c r="Q3042" s="1" t="s">
        <v>6</v>
      </c>
      <c r="R3042" s="1" t="s">
        <v>61</v>
      </c>
      <c r="S3042" s="1" t="s">
        <v>3233</v>
      </c>
      <c r="T3042" s="1" t="s">
        <v>40</v>
      </c>
      <c r="U3042" s="1" t="s">
        <v>8003</v>
      </c>
      <c r="V3042" s="1" t="s">
        <v>33</v>
      </c>
      <c r="W3042" s="1" t="s">
        <v>41</v>
      </c>
      <c r="X3042" s="1" t="s">
        <v>42</v>
      </c>
      <c r="Y3042" s="1" t="s">
        <v>33</v>
      </c>
      <c r="Z30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42" s="4" t="str">
        <f>IF((--TEXT(表1[[#This Row],[提交时间]],"h"))&lt;18,"是","否")</f>
        <v>是</v>
      </c>
      <c r="AC3042" s="4" t="str">
        <f>TEXT(表1[[#This Row],[提交时间]],"yyyy/m/d")</f>
        <v>2019/6/28</v>
      </c>
      <c r="AD3042" s="4">
        <f>WEEKNUM(表1[[#This Row],[提交时间]],2)</f>
        <v>26</v>
      </c>
      <c r="AE3042" s="4" t="str">
        <f>TEXT(表1[[#This Row],[提交时间]],"m")</f>
        <v>6</v>
      </c>
      <c r="AF3042" s="4" t="str">
        <f>TEXT(表1[[#This Row],[提交时间]],"yyyy")</f>
        <v>2019</v>
      </c>
    </row>
    <row r="3043" spans="1:32" x14ac:dyDescent="0.15">
      <c r="A3043" s="1" t="s">
        <v>8004</v>
      </c>
      <c r="B3043" s="1" t="s">
        <v>19</v>
      </c>
      <c r="C3043" s="1" t="s">
        <v>36</v>
      </c>
      <c r="D3043" s="1" t="s">
        <v>37</v>
      </c>
      <c r="E3043" s="1" t="s">
        <v>54</v>
      </c>
      <c r="F3043" s="1" t="s">
        <v>21</v>
      </c>
      <c r="G3043" s="1" t="s">
        <v>22</v>
      </c>
      <c r="H3043" s="1" t="s">
        <v>23</v>
      </c>
      <c r="I3043" s="1" t="s">
        <v>29</v>
      </c>
      <c r="J3043" s="1" t="s">
        <v>25</v>
      </c>
      <c r="K3043" s="1" t="s">
        <v>55</v>
      </c>
      <c r="L3043" s="1" t="s">
        <v>38</v>
      </c>
      <c r="M3043" s="1" t="s">
        <v>21</v>
      </c>
      <c r="N3043" s="1" t="s">
        <v>28</v>
      </c>
      <c r="O3043" s="1" t="s">
        <v>23</v>
      </c>
      <c r="P3043" s="1" t="s">
        <v>29</v>
      </c>
      <c r="Q3043" s="1" t="s">
        <v>6</v>
      </c>
      <c r="R3043" s="1" t="s">
        <v>39</v>
      </c>
      <c r="S3043" s="1" t="s">
        <v>3234</v>
      </c>
      <c r="T3043" s="1" t="s">
        <v>32</v>
      </c>
      <c r="U3043" s="1" t="s">
        <v>33</v>
      </c>
      <c r="V3043" s="1" t="s">
        <v>33</v>
      </c>
      <c r="W3043" s="1" t="s">
        <v>34</v>
      </c>
      <c r="X3043" s="1" t="s">
        <v>35</v>
      </c>
      <c r="Y3043" s="1" t="s">
        <v>33</v>
      </c>
      <c r="Z30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43" s="4" t="str">
        <f>IF((--TEXT(表1[[#This Row],[提交时间]],"h"))&lt;18,"是","否")</f>
        <v>是</v>
      </c>
      <c r="AC3043" s="4" t="str">
        <f>TEXT(表1[[#This Row],[提交时间]],"yyyy/m/d")</f>
        <v>2019/6/28</v>
      </c>
      <c r="AD3043" s="4">
        <f>WEEKNUM(表1[[#This Row],[提交时间]],2)</f>
        <v>26</v>
      </c>
      <c r="AE3043" s="4" t="str">
        <f>TEXT(表1[[#This Row],[提交时间]],"m")</f>
        <v>6</v>
      </c>
      <c r="AF3043" s="4" t="str">
        <f>TEXT(表1[[#This Row],[提交时间]],"yyyy")</f>
        <v>2019</v>
      </c>
    </row>
    <row r="3044" spans="1:32" x14ac:dyDescent="0.15">
      <c r="A3044" s="1" t="s">
        <v>8005</v>
      </c>
      <c r="B3044" s="1" t="s">
        <v>19</v>
      </c>
      <c r="C3044" s="1" t="s">
        <v>75</v>
      </c>
      <c r="D3044" s="1" t="s">
        <v>76</v>
      </c>
      <c r="E3044" s="1" t="s">
        <v>58</v>
      </c>
      <c r="F3044" s="1" t="s">
        <v>21</v>
      </c>
      <c r="G3044" s="1" t="s">
        <v>22</v>
      </c>
      <c r="H3044" s="1" t="s">
        <v>23</v>
      </c>
      <c r="I3044" s="1" t="s">
        <v>29</v>
      </c>
      <c r="J3044" s="1" t="s">
        <v>4</v>
      </c>
      <c r="K3044" s="1" t="s">
        <v>59</v>
      </c>
      <c r="L3044" s="1" t="s">
        <v>77</v>
      </c>
      <c r="M3044" s="1" t="s">
        <v>21</v>
      </c>
      <c r="N3044" s="1" t="s">
        <v>28</v>
      </c>
      <c r="O3044" s="1" t="s">
        <v>23</v>
      </c>
      <c r="P3044" s="1" t="s">
        <v>29</v>
      </c>
      <c r="Q3044" s="1" t="s">
        <v>6</v>
      </c>
      <c r="R3044" s="1" t="s">
        <v>78</v>
      </c>
      <c r="S3044" s="1" t="s">
        <v>3235</v>
      </c>
      <c r="T3044" s="1" t="s">
        <v>32</v>
      </c>
      <c r="U3044" s="1" t="s">
        <v>33</v>
      </c>
      <c r="V3044" s="1" t="s">
        <v>33</v>
      </c>
      <c r="W3044" s="1" t="s">
        <v>34</v>
      </c>
      <c r="X3044" s="1" t="s">
        <v>35</v>
      </c>
      <c r="Y3044" s="1" t="s">
        <v>33</v>
      </c>
      <c r="Z30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44" s="4" t="str">
        <f>IF((--TEXT(表1[[#This Row],[提交时间]],"h"))&lt;18,"是","否")</f>
        <v>是</v>
      </c>
      <c r="AC3044" s="4" t="str">
        <f>TEXT(表1[[#This Row],[提交时间]],"yyyy/m/d")</f>
        <v>2019/6/28</v>
      </c>
      <c r="AD3044" s="4">
        <f>WEEKNUM(表1[[#This Row],[提交时间]],2)</f>
        <v>26</v>
      </c>
      <c r="AE3044" s="4" t="str">
        <f>TEXT(表1[[#This Row],[提交时间]],"m")</f>
        <v>6</v>
      </c>
      <c r="AF3044" s="4" t="str">
        <f>TEXT(表1[[#This Row],[提交时间]],"yyyy")</f>
        <v>2019</v>
      </c>
    </row>
    <row r="3045" spans="1:32" x14ac:dyDescent="0.15">
      <c r="A3045" s="1" t="s">
        <v>8006</v>
      </c>
      <c r="B3045" s="1" t="s">
        <v>19</v>
      </c>
      <c r="C3045" s="1" t="s">
        <v>135</v>
      </c>
      <c r="D3045" s="1" t="s">
        <v>136</v>
      </c>
      <c r="E3045" s="1" t="s">
        <v>54</v>
      </c>
      <c r="F3045" s="1" t="s">
        <v>21</v>
      </c>
      <c r="G3045" s="1" t="s">
        <v>22</v>
      </c>
      <c r="H3045" s="1" t="s">
        <v>23</v>
      </c>
      <c r="I3045" s="1" t="s">
        <v>29</v>
      </c>
      <c r="J3045" s="1" t="s">
        <v>25</v>
      </c>
      <c r="K3045" s="1" t="s">
        <v>55</v>
      </c>
      <c r="L3045" s="1" t="s">
        <v>140</v>
      </c>
      <c r="M3045" s="1" t="s">
        <v>21</v>
      </c>
      <c r="N3045" s="1" t="s">
        <v>28</v>
      </c>
      <c r="O3045" s="1" t="s">
        <v>23</v>
      </c>
      <c r="P3045" s="1" t="s">
        <v>29</v>
      </c>
      <c r="Q3045" s="1" t="s">
        <v>6</v>
      </c>
      <c r="R3045" s="1" t="s">
        <v>141</v>
      </c>
      <c r="S3045" s="1" t="s">
        <v>3236</v>
      </c>
      <c r="T3045" s="1" t="s">
        <v>40</v>
      </c>
      <c r="U3045" s="1" t="s">
        <v>8007</v>
      </c>
      <c r="V3045" s="1" t="s">
        <v>33</v>
      </c>
      <c r="W3045" s="1" t="s">
        <v>41</v>
      </c>
      <c r="X3045" s="1" t="s">
        <v>42</v>
      </c>
      <c r="Y3045" s="1" t="s">
        <v>33</v>
      </c>
      <c r="Z30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45" s="4" t="str">
        <f>IF((--TEXT(表1[[#This Row],[提交时间]],"h"))&lt;18,"是","否")</f>
        <v>是</v>
      </c>
      <c r="AC3045" s="4" t="str">
        <f>TEXT(表1[[#This Row],[提交时间]],"yyyy/m/d")</f>
        <v>2019/6/28</v>
      </c>
      <c r="AD3045" s="4">
        <f>WEEKNUM(表1[[#This Row],[提交时间]],2)</f>
        <v>26</v>
      </c>
      <c r="AE3045" s="4" t="str">
        <f>TEXT(表1[[#This Row],[提交时间]],"m")</f>
        <v>6</v>
      </c>
      <c r="AF3045" s="4" t="str">
        <f>TEXT(表1[[#This Row],[提交时间]],"yyyy")</f>
        <v>2019</v>
      </c>
    </row>
    <row r="3046" spans="1:32" x14ac:dyDescent="0.15">
      <c r="A3046" s="1" t="s">
        <v>8008</v>
      </c>
      <c r="B3046" s="1" t="s">
        <v>19</v>
      </c>
      <c r="C3046" s="1" t="s">
        <v>163</v>
      </c>
      <c r="D3046" s="1" t="s">
        <v>164</v>
      </c>
      <c r="E3046" s="1" t="s">
        <v>54</v>
      </c>
      <c r="F3046" s="1" t="s">
        <v>21</v>
      </c>
      <c r="G3046" s="1" t="s">
        <v>22</v>
      </c>
      <c r="H3046" s="1" t="s">
        <v>23</v>
      </c>
      <c r="I3046" s="1" t="s">
        <v>29</v>
      </c>
      <c r="J3046" s="1" t="s">
        <v>25</v>
      </c>
      <c r="K3046" s="1" t="s">
        <v>55</v>
      </c>
      <c r="L3046" s="1" t="s">
        <v>107</v>
      </c>
      <c r="M3046" s="1" t="s">
        <v>21</v>
      </c>
      <c r="N3046" s="1" t="s">
        <v>28</v>
      </c>
      <c r="O3046" s="1" t="s">
        <v>23</v>
      </c>
      <c r="P3046" s="1" t="s">
        <v>24</v>
      </c>
      <c r="Q3046" s="1" t="s">
        <v>6</v>
      </c>
      <c r="R3046" s="1" t="s">
        <v>108</v>
      </c>
      <c r="S3046" s="1" t="s">
        <v>3237</v>
      </c>
      <c r="T3046" s="1" t="s">
        <v>32</v>
      </c>
      <c r="U3046" s="1" t="s">
        <v>33</v>
      </c>
      <c r="V3046" s="1" t="s">
        <v>33</v>
      </c>
      <c r="W3046" s="1" t="s">
        <v>34</v>
      </c>
      <c r="X3046" s="1" t="s">
        <v>35</v>
      </c>
      <c r="Y3046" s="1" t="s">
        <v>33</v>
      </c>
      <c r="Z30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46" s="4" t="str">
        <f>IF((--TEXT(表1[[#This Row],[提交时间]],"h"))&lt;18,"是","否")</f>
        <v>是</v>
      </c>
      <c r="AC3046" s="4" t="str">
        <f>TEXT(表1[[#This Row],[提交时间]],"yyyy/m/d")</f>
        <v>2019/6/28</v>
      </c>
      <c r="AD3046" s="4">
        <f>WEEKNUM(表1[[#This Row],[提交时间]],2)</f>
        <v>26</v>
      </c>
      <c r="AE3046" s="4" t="str">
        <f>TEXT(表1[[#This Row],[提交时间]],"m")</f>
        <v>6</v>
      </c>
      <c r="AF3046" s="4" t="str">
        <f>TEXT(表1[[#This Row],[提交时间]],"yyyy")</f>
        <v>2019</v>
      </c>
    </row>
    <row r="3047" spans="1:32" x14ac:dyDescent="0.15">
      <c r="A3047" s="1" t="s">
        <v>8009</v>
      </c>
      <c r="B3047" s="1" t="s">
        <v>19</v>
      </c>
      <c r="C3047" s="1" t="s">
        <v>63</v>
      </c>
      <c r="D3047" s="1" t="s">
        <v>64</v>
      </c>
      <c r="E3047" s="1" t="s">
        <v>507</v>
      </c>
      <c r="F3047" s="1" t="s">
        <v>21</v>
      </c>
      <c r="G3047" s="1" t="s">
        <v>22</v>
      </c>
      <c r="H3047" s="1" t="s">
        <v>23</v>
      </c>
      <c r="I3047" s="1" t="s">
        <v>24</v>
      </c>
      <c r="J3047" s="1" t="s">
        <v>4</v>
      </c>
      <c r="K3047" s="1" t="s">
        <v>506</v>
      </c>
      <c r="L3047" s="1" t="s">
        <v>65</v>
      </c>
      <c r="M3047" s="1" t="s">
        <v>21</v>
      </c>
      <c r="N3047" s="1" t="s">
        <v>28</v>
      </c>
      <c r="O3047" s="1" t="s">
        <v>23</v>
      </c>
      <c r="P3047" s="1" t="s">
        <v>46</v>
      </c>
      <c r="Q3047" s="1" t="s">
        <v>6</v>
      </c>
      <c r="R3047" s="1" t="s">
        <v>66</v>
      </c>
      <c r="S3047" s="1" t="s">
        <v>3238</v>
      </c>
      <c r="T3047" s="1" t="s">
        <v>32</v>
      </c>
      <c r="U3047" s="1" t="s">
        <v>33</v>
      </c>
      <c r="V3047" s="1" t="s">
        <v>33</v>
      </c>
      <c r="W3047" s="1" t="s">
        <v>34</v>
      </c>
      <c r="X3047" s="1" t="s">
        <v>35</v>
      </c>
      <c r="Y3047" s="1" t="s">
        <v>33</v>
      </c>
      <c r="Z30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47" s="4" t="str">
        <f>IF((--TEXT(表1[[#This Row],[提交时间]],"h"))&lt;18,"是","否")</f>
        <v>是</v>
      </c>
      <c r="AC3047" s="4" t="str">
        <f>TEXT(表1[[#This Row],[提交时间]],"yyyy/m/d")</f>
        <v>2019/6/28</v>
      </c>
      <c r="AD3047" s="4">
        <f>WEEKNUM(表1[[#This Row],[提交时间]],2)</f>
        <v>26</v>
      </c>
      <c r="AE3047" s="4" t="str">
        <f>TEXT(表1[[#This Row],[提交时间]],"m")</f>
        <v>6</v>
      </c>
      <c r="AF3047" s="4" t="str">
        <f>TEXT(表1[[#This Row],[提交时间]],"yyyy")</f>
        <v>2019</v>
      </c>
    </row>
    <row r="3048" spans="1:32" x14ac:dyDescent="0.15">
      <c r="A3048" s="1" t="s">
        <v>8010</v>
      </c>
      <c r="B3048" s="1" t="s">
        <v>19</v>
      </c>
      <c r="C3048" s="1" t="s">
        <v>127</v>
      </c>
      <c r="D3048" s="1" t="s">
        <v>128</v>
      </c>
      <c r="E3048" s="1" t="s">
        <v>485</v>
      </c>
      <c r="F3048" s="1" t="s">
        <v>21</v>
      </c>
      <c r="G3048" s="1" t="s">
        <v>22</v>
      </c>
      <c r="H3048" s="1" t="s">
        <v>23</v>
      </c>
      <c r="I3048" s="1" t="s">
        <v>24</v>
      </c>
      <c r="J3048" s="1" t="s">
        <v>4</v>
      </c>
      <c r="K3048" s="1" t="s">
        <v>484</v>
      </c>
      <c r="L3048" s="1" t="s">
        <v>129</v>
      </c>
      <c r="M3048" s="1" t="s">
        <v>21</v>
      </c>
      <c r="N3048" s="1" t="s">
        <v>28</v>
      </c>
      <c r="O3048" s="1" t="s">
        <v>23</v>
      </c>
      <c r="P3048" s="1" t="s">
        <v>62</v>
      </c>
      <c r="Q3048" s="1" t="s">
        <v>6</v>
      </c>
      <c r="R3048" s="1" t="s">
        <v>130</v>
      </c>
      <c r="S3048" s="1" t="s">
        <v>3239</v>
      </c>
      <c r="T3048" s="1" t="s">
        <v>40</v>
      </c>
      <c r="U3048" s="1" t="s">
        <v>8011</v>
      </c>
      <c r="V3048" s="1" t="s">
        <v>33</v>
      </c>
      <c r="W3048" s="1" t="s">
        <v>41</v>
      </c>
      <c r="X3048" s="1" t="s">
        <v>42</v>
      </c>
      <c r="Y3048" s="1" t="s">
        <v>33</v>
      </c>
      <c r="Z30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48" s="4" t="str">
        <f>IF((--TEXT(表1[[#This Row],[提交时间]],"h"))&lt;18,"是","否")</f>
        <v>是</v>
      </c>
      <c r="AC3048" s="4" t="str">
        <f>TEXT(表1[[#This Row],[提交时间]],"yyyy/m/d")</f>
        <v>2019/6/28</v>
      </c>
      <c r="AD3048" s="4">
        <f>WEEKNUM(表1[[#This Row],[提交时间]],2)</f>
        <v>26</v>
      </c>
      <c r="AE3048" s="4" t="str">
        <f>TEXT(表1[[#This Row],[提交时间]],"m")</f>
        <v>6</v>
      </c>
      <c r="AF3048" s="4" t="str">
        <f>TEXT(表1[[#This Row],[提交时间]],"yyyy")</f>
        <v>2019</v>
      </c>
    </row>
    <row r="3049" spans="1:32" x14ac:dyDescent="0.15">
      <c r="A3049" s="1" t="s">
        <v>8012</v>
      </c>
      <c r="B3049" s="1" t="s">
        <v>19</v>
      </c>
      <c r="C3049" s="1" t="s">
        <v>142</v>
      </c>
      <c r="D3049" s="1" t="s">
        <v>143</v>
      </c>
      <c r="E3049" s="1" t="s">
        <v>511</v>
      </c>
      <c r="F3049" s="1" t="s">
        <v>21</v>
      </c>
      <c r="G3049" s="1" t="s">
        <v>22</v>
      </c>
      <c r="H3049" s="1" t="s">
        <v>23</v>
      </c>
      <c r="I3049" s="1" t="s">
        <v>46</v>
      </c>
      <c r="J3049" s="1" t="s">
        <v>4</v>
      </c>
      <c r="K3049" s="1" t="s">
        <v>510</v>
      </c>
      <c r="L3049" s="1" t="s">
        <v>144</v>
      </c>
      <c r="M3049" s="1" t="s">
        <v>21</v>
      </c>
      <c r="N3049" s="1" t="s">
        <v>28</v>
      </c>
      <c r="O3049" s="1" t="s">
        <v>23</v>
      </c>
      <c r="P3049" s="1" t="s">
        <v>24</v>
      </c>
      <c r="Q3049" s="1" t="s">
        <v>6</v>
      </c>
      <c r="R3049" s="1" t="s">
        <v>145</v>
      </c>
      <c r="S3049" s="1" t="s">
        <v>3240</v>
      </c>
      <c r="T3049" s="1" t="s">
        <v>40</v>
      </c>
      <c r="U3049" s="1" t="s">
        <v>8013</v>
      </c>
      <c r="V3049" s="1" t="s">
        <v>33</v>
      </c>
      <c r="W3049" s="1" t="s">
        <v>41</v>
      </c>
      <c r="X3049" s="1" t="s">
        <v>42</v>
      </c>
      <c r="Y3049" s="1" t="s">
        <v>33</v>
      </c>
      <c r="Z30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49" s="4" t="str">
        <f>IF((--TEXT(表1[[#This Row],[提交时间]],"h"))&lt;18,"是","否")</f>
        <v>是</v>
      </c>
      <c r="AC3049" s="4" t="str">
        <f>TEXT(表1[[#This Row],[提交时间]],"yyyy/m/d")</f>
        <v>2019/6/28</v>
      </c>
      <c r="AD3049" s="4">
        <f>WEEKNUM(表1[[#This Row],[提交时间]],2)</f>
        <v>26</v>
      </c>
      <c r="AE3049" s="4" t="str">
        <f>TEXT(表1[[#This Row],[提交时间]],"m")</f>
        <v>6</v>
      </c>
      <c r="AF3049" s="4" t="str">
        <f>TEXT(表1[[#This Row],[提交时间]],"yyyy")</f>
        <v>2019</v>
      </c>
    </row>
    <row r="3050" spans="1:32" x14ac:dyDescent="0.15">
      <c r="A3050" s="1" t="s">
        <v>8014</v>
      </c>
      <c r="B3050" s="1" t="s">
        <v>19</v>
      </c>
      <c r="C3050" s="1" t="s">
        <v>93</v>
      </c>
      <c r="D3050" s="1" t="s">
        <v>94</v>
      </c>
      <c r="E3050" s="1" t="s">
        <v>54</v>
      </c>
      <c r="F3050" s="1" t="s">
        <v>21</v>
      </c>
      <c r="G3050" s="1" t="s">
        <v>22</v>
      </c>
      <c r="H3050" s="1" t="s">
        <v>23</v>
      </c>
      <c r="I3050" s="1" t="s">
        <v>29</v>
      </c>
      <c r="J3050" s="1" t="s">
        <v>25</v>
      </c>
      <c r="K3050" s="1" t="s">
        <v>55</v>
      </c>
      <c r="L3050" s="1" t="s">
        <v>95</v>
      </c>
      <c r="M3050" s="1" t="s">
        <v>21</v>
      </c>
      <c r="N3050" s="1" t="s">
        <v>28</v>
      </c>
      <c r="O3050" s="1" t="s">
        <v>23</v>
      </c>
      <c r="P3050" s="1" t="s">
        <v>46</v>
      </c>
      <c r="Q3050" s="1" t="s">
        <v>6</v>
      </c>
      <c r="R3050" s="1" t="s">
        <v>96</v>
      </c>
      <c r="S3050" s="1" t="s">
        <v>3241</v>
      </c>
      <c r="T3050" s="1" t="s">
        <v>32</v>
      </c>
      <c r="U3050" s="1" t="s">
        <v>33</v>
      </c>
      <c r="V3050" s="1" t="s">
        <v>33</v>
      </c>
      <c r="W3050" s="1" t="s">
        <v>34</v>
      </c>
      <c r="X3050" s="1" t="s">
        <v>35</v>
      </c>
      <c r="Y3050" s="1" t="s">
        <v>33</v>
      </c>
      <c r="Z30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0" s="4" t="str">
        <f>IF((--TEXT(表1[[#This Row],[提交时间]],"h"))&lt;18,"是","否")</f>
        <v>是</v>
      </c>
      <c r="AC3050" s="4" t="str">
        <f>TEXT(表1[[#This Row],[提交时间]],"yyyy/m/d")</f>
        <v>2019/6/28</v>
      </c>
      <c r="AD3050" s="4">
        <f>WEEKNUM(表1[[#This Row],[提交时间]],2)</f>
        <v>26</v>
      </c>
      <c r="AE3050" s="4" t="str">
        <f>TEXT(表1[[#This Row],[提交时间]],"m")</f>
        <v>6</v>
      </c>
      <c r="AF3050" s="4" t="str">
        <f>TEXT(表1[[#This Row],[提交时间]],"yyyy")</f>
        <v>2019</v>
      </c>
    </row>
    <row r="3051" spans="1:32" x14ac:dyDescent="0.15">
      <c r="A3051" s="1" t="s">
        <v>8015</v>
      </c>
      <c r="B3051" s="1" t="s">
        <v>19</v>
      </c>
      <c r="C3051" s="1" t="s">
        <v>50</v>
      </c>
      <c r="D3051" s="1" t="s">
        <v>51</v>
      </c>
      <c r="E3051" s="1" t="s">
        <v>152</v>
      </c>
      <c r="F3051" s="1" t="s">
        <v>21</v>
      </c>
      <c r="G3051" s="1" t="s">
        <v>22</v>
      </c>
      <c r="H3051" s="1" t="s">
        <v>23</v>
      </c>
      <c r="I3051" s="1" t="s">
        <v>29</v>
      </c>
      <c r="J3051" s="1" t="s">
        <v>4</v>
      </c>
      <c r="K3051" s="1" t="s">
        <v>153</v>
      </c>
      <c r="L3051" s="1" t="s">
        <v>52</v>
      </c>
      <c r="M3051" s="1" t="s">
        <v>21</v>
      </c>
      <c r="N3051" s="1" t="s">
        <v>28</v>
      </c>
      <c r="O3051" s="1" t="s">
        <v>23</v>
      </c>
      <c r="P3051" s="1" t="s">
        <v>46</v>
      </c>
      <c r="Q3051" s="1" t="s">
        <v>6</v>
      </c>
      <c r="R3051" s="1" t="s">
        <v>53</v>
      </c>
      <c r="S3051" s="1" t="s">
        <v>3242</v>
      </c>
      <c r="T3051" s="1" t="s">
        <v>40</v>
      </c>
      <c r="U3051" s="1" t="s">
        <v>8016</v>
      </c>
      <c r="V3051" s="1" t="s">
        <v>33</v>
      </c>
      <c r="W3051" s="1" t="s">
        <v>41</v>
      </c>
      <c r="X3051" s="1" t="s">
        <v>42</v>
      </c>
      <c r="Y3051" s="1" t="s">
        <v>33</v>
      </c>
      <c r="Z30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1" s="4" t="str">
        <f>IF((--TEXT(表1[[#This Row],[提交时间]],"h"))&lt;18,"是","否")</f>
        <v>是</v>
      </c>
      <c r="AC3051" s="4" t="str">
        <f>TEXT(表1[[#This Row],[提交时间]],"yyyy/m/d")</f>
        <v>2019/6/28</v>
      </c>
      <c r="AD3051" s="4">
        <f>WEEKNUM(表1[[#This Row],[提交时间]],2)</f>
        <v>26</v>
      </c>
      <c r="AE3051" s="4" t="str">
        <f>TEXT(表1[[#This Row],[提交时间]],"m")</f>
        <v>6</v>
      </c>
      <c r="AF3051" s="4" t="str">
        <f>TEXT(表1[[#This Row],[提交时间]],"yyyy")</f>
        <v>2019</v>
      </c>
    </row>
    <row r="3052" spans="1:32" x14ac:dyDescent="0.15">
      <c r="A3052" s="1" t="s">
        <v>8017</v>
      </c>
      <c r="B3052" s="1" t="s">
        <v>19</v>
      </c>
      <c r="C3052" s="1" t="s">
        <v>79</v>
      </c>
      <c r="D3052" s="1" t="s">
        <v>80</v>
      </c>
      <c r="E3052" s="1" t="s">
        <v>503</v>
      </c>
      <c r="F3052" s="1" t="s">
        <v>21</v>
      </c>
      <c r="G3052" s="1" t="s">
        <v>22</v>
      </c>
      <c r="H3052" s="1" t="s">
        <v>23</v>
      </c>
      <c r="I3052" s="1" t="s">
        <v>29</v>
      </c>
      <c r="J3052" s="1" t="s">
        <v>4</v>
      </c>
      <c r="K3052" s="1" t="s">
        <v>502</v>
      </c>
      <c r="L3052" s="1" t="s">
        <v>81</v>
      </c>
      <c r="M3052" s="1" t="s">
        <v>21</v>
      </c>
      <c r="N3052" s="1" t="s">
        <v>28</v>
      </c>
      <c r="O3052" s="1" t="s">
        <v>23</v>
      </c>
      <c r="P3052" s="1" t="s">
        <v>62</v>
      </c>
      <c r="Q3052" s="1" t="s">
        <v>6</v>
      </c>
      <c r="R3052" s="1" t="s">
        <v>82</v>
      </c>
      <c r="S3052" s="1" t="s">
        <v>3243</v>
      </c>
      <c r="T3052" s="1" t="s">
        <v>40</v>
      </c>
      <c r="U3052" s="1" t="s">
        <v>8018</v>
      </c>
      <c r="V3052" s="1" t="s">
        <v>33</v>
      </c>
      <c r="W3052" s="1" t="s">
        <v>41</v>
      </c>
      <c r="X3052" s="1" t="s">
        <v>42</v>
      </c>
      <c r="Y3052" s="1" t="s">
        <v>33</v>
      </c>
      <c r="Z30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2" s="4" t="str">
        <f>IF((--TEXT(表1[[#This Row],[提交时间]],"h"))&lt;18,"是","否")</f>
        <v>是</v>
      </c>
      <c r="AC3052" s="4" t="str">
        <f>TEXT(表1[[#This Row],[提交时间]],"yyyy/m/d")</f>
        <v>2019/6/28</v>
      </c>
      <c r="AD3052" s="4">
        <f>WEEKNUM(表1[[#This Row],[提交时间]],2)</f>
        <v>26</v>
      </c>
      <c r="AE3052" s="4" t="str">
        <f>TEXT(表1[[#This Row],[提交时间]],"m")</f>
        <v>6</v>
      </c>
      <c r="AF3052" s="4" t="str">
        <f>TEXT(表1[[#This Row],[提交时间]],"yyyy")</f>
        <v>2019</v>
      </c>
    </row>
    <row r="3053" spans="1:32" x14ac:dyDescent="0.15">
      <c r="A3053" s="1" t="s">
        <v>8019</v>
      </c>
      <c r="B3053" s="1" t="s">
        <v>19</v>
      </c>
      <c r="C3053" s="1" t="s">
        <v>71</v>
      </c>
      <c r="D3053" s="1" t="s">
        <v>72</v>
      </c>
      <c r="E3053" s="1" t="s">
        <v>54</v>
      </c>
      <c r="F3053" s="1" t="s">
        <v>21</v>
      </c>
      <c r="G3053" s="1" t="s">
        <v>22</v>
      </c>
      <c r="H3053" s="1" t="s">
        <v>23</v>
      </c>
      <c r="I3053" s="1" t="s">
        <v>29</v>
      </c>
      <c r="J3053" s="1" t="s">
        <v>25</v>
      </c>
      <c r="K3053" s="1" t="s">
        <v>55</v>
      </c>
      <c r="L3053" s="1" t="s">
        <v>73</v>
      </c>
      <c r="M3053" s="1" t="s">
        <v>21</v>
      </c>
      <c r="N3053" s="1" t="s">
        <v>28</v>
      </c>
      <c r="O3053" s="1" t="s">
        <v>23</v>
      </c>
      <c r="P3053" s="1" t="s">
        <v>24</v>
      </c>
      <c r="Q3053" s="1" t="s">
        <v>6</v>
      </c>
      <c r="R3053" s="1" t="s">
        <v>74</v>
      </c>
      <c r="S3053" s="1" t="s">
        <v>3244</v>
      </c>
      <c r="T3053" s="1" t="s">
        <v>40</v>
      </c>
      <c r="U3053" s="1" t="s">
        <v>8020</v>
      </c>
      <c r="V3053" s="1" t="s">
        <v>33</v>
      </c>
      <c r="W3053" s="1" t="s">
        <v>41</v>
      </c>
      <c r="X3053" s="1" t="s">
        <v>42</v>
      </c>
      <c r="Y3053" s="1" t="s">
        <v>33</v>
      </c>
      <c r="Z30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3" s="4" t="str">
        <f>IF((--TEXT(表1[[#This Row],[提交时间]],"h"))&lt;18,"是","否")</f>
        <v>是</v>
      </c>
      <c r="AC3053" s="4" t="str">
        <f>TEXT(表1[[#This Row],[提交时间]],"yyyy/m/d")</f>
        <v>2019/6/28</v>
      </c>
      <c r="AD3053" s="4">
        <f>WEEKNUM(表1[[#This Row],[提交时间]],2)</f>
        <v>26</v>
      </c>
      <c r="AE3053" s="4" t="str">
        <f>TEXT(表1[[#This Row],[提交时间]],"m")</f>
        <v>6</v>
      </c>
      <c r="AF3053" s="4" t="str">
        <f>TEXT(表1[[#This Row],[提交时间]],"yyyy")</f>
        <v>2019</v>
      </c>
    </row>
    <row r="3054" spans="1:32" x14ac:dyDescent="0.15">
      <c r="A3054" s="1" t="s">
        <v>8021</v>
      </c>
      <c r="B3054" s="1" t="s">
        <v>19</v>
      </c>
      <c r="C3054" s="1" t="s">
        <v>123</v>
      </c>
      <c r="D3054" s="1" t="s">
        <v>124</v>
      </c>
      <c r="E3054" s="1" t="s">
        <v>58</v>
      </c>
      <c r="F3054" s="1" t="s">
        <v>21</v>
      </c>
      <c r="G3054" s="1" t="s">
        <v>22</v>
      </c>
      <c r="H3054" s="1" t="s">
        <v>23</v>
      </c>
      <c r="I3054" s="1" t="s">
        <v>29</v>
      </c>
      <c r="J3054" s="1" t="s">
        <v>4</v>
      </c>
      <c r="K3054" s="1" t="s">
        <v>59</v>
      </c>
      <c r="L3054" s="1" t="s">
        <v>125</v>
      </c>
      <c r="M3054" s="1" t="s">
        <v>21</v>
      </c>
      <c r="N3054" s="1" t="s">
        <v>28</v>
      </c>
      <c r="O3054" s="1" t="s">
        <v>23</v>
      </c>
      <c r="P3054" s="1" t="s">
        <v>46</v>
      </c>
      <c r="Q3054" s="1" t="s">
        <v>6</v>
      </c>
      <c r="R3054" s="1" t="s">
        <v>126</v>
      </c>
      <c r="S3054" s="1" t="s">
        <v>3245</v>
      </c>
      <c r="T3054" s="1" t="s">
        <v>32</v>
      </c>
      <c r="U3054" s="1" t="s">
        <v>33</v>
      </c>
      <c r="V3054" s="1" t="s">
        <v>33</v>
      </c>
      <c r="W3054" s="1" t="s">
        <v>34</v>
      </c>
      <c r="X3054" s="1" t="s">
        <v>35</v>
      </c>
      <c r="Y3054" s="1" t="s">
        <v>33</v>
      </c>
      <c r="Z30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4" s="4" t="str">
        <f>IF((--TEXT(表1[[#This Row],[提交时间]],"h"))&lt;18,"是","否")</f>
        <v>是</v>
      </c>
      <c r="AC3054" s="4" t="str">
        <f>TEXT(表1[[#This Row],[提交时间]],"yyyy/m/d")</f>
        <v>2019/6/28</v>
      </c>
      <c r="AD3054" s="4">
        <f>WEEKNUM(表1[[#This Row],[提交时间]],2)</f>
        <v>26</v>
      </c>
      <c r="AE3054" s="4" t="str">
        <f>TEXT(表1[[#This Row],[提交时间]],"m")</f>
        <v>6</v>
      </c>
      <c r="AF3054" s="4" t="str">
        <f>TEXT(表1[[#This Row],[提交时间]],"yyyy")</f>
        <v>2019</v>
      </c>
    </row>
    <row r="3055" spans="1:32" x14ac:dyDescent="0.15">
      <c r="A3055" s="1" t="s">
        <v>8022</v>
      </c>
      <c r="B3055" s="1" t="s">
        <v>19</v>
      </c>
      <c r="C3055" s="1" t="s">
        <v>67</v>
      </c>
      <c r="D3055" s="1" t="s">
        <v>68</v>
      </c>
      <c r="E3055" s="1" t="s">
        <v>152</v>
      </c>
      <c r="F3055" s="1" t="s">
        <v>21</v>
      </c>
      <c r="G3055" s="1" t="s">
        <v>22</v>
      </c>
      <c r="H3055" s="1" t="s">
        <v>23</v>
      </c>
      <c r="I3055" s="1" t="s">
        <v>29</v>
      </c>
      <c r="J3055" s="1" t="s">
        <v>4</v>
      </c>
      <c r="K3055" s="1" t="s">
        <v>153</v>
      </c>
      <c r="L3055" s="1" t="s">
        <v>69</v>
      </c>
      <c r="M3055" s="1" t="s">
        <v>21</v>
      </c>
      <c r="N3055" s="1" t="s">
        <v>28</v>
      </c>
      <c r="O3055" s="1" t="s">
        <v>23</v>
      </c>
      <c r="P3055" s="1" t="s">
        <v>46</v>
      </c>
      <c r="Q3055" s="1" t="s">
        <v>30</v>
      </c>
      <c r="R3055" s="1" t="s">
        <v>70</v>
      </c>
      <c r="S3055" s="1" t="s">
        <v>3246</v>
      </c>
      <c r="T3055" s="1" t="s">
        <v>40</v>
      </c>
      <c r="U3055" s="1" t="s">
        <v>8023</v>
      </c>
      <c r="V3055" s="1" t="s">
        <v>33</v>
      </c>
      <c r="W3055" s="1" t="s">
        <v>41</v>
      </c>
      <c r="X3055" s="1" t="s">
        <v>42</v>
      </c>
      <c r="Y3055" s="1" t="s">
        <v>33</v>
      </c>
      <c r="Z30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5" s="4" t="str">
        <f>IF((--TEXT(表1[[#This Row],[提交时间]],"h"))&lt;18,"是","否")</f>
        <v>是</v>
      </c>
      <c r="AC3055" s="4" t="str">
        <f>TEXT(表1[[#This Row],[提交时间]],"yyyy/m/d")</f>
        <v>2019/6/28</v>
      </c>
      <c r="AD3055" s="4">
        <f>WEEKNUM(表1[[#This Row],[提交时间]],2)</f>
        <v>26</v>
      </c>
      <c r="AE3055" s="4" t="str">
        <f>TEXT(表1[[#This Row],[提交时间]],"m")</f>
        <v>6</v>
      </c>
      <c r="AF3055" s="4" t="str">
        <f>TEXT(表1[[#This Row],[提交时间]],"yyyy")</f>
        <v>2019</v>
      </c>
    </row>
    <row r="3056" spans="1:32" x14ac:dyDescent="0.15">
      <c r="A3056" s="1" t="s">
        <v>8024</v>
      </c>
      <c r="B3056" s="1" t="s">
        <v>19</v>
      </c>
      <c r="C3056" s="1" t="s">
        <v>101</v>
      </c>
      <c r="D3056" s="1" t="s">
        <v>102</v>
      </c>
      <c r="E3056" s="1" t="s">
        <v>54</v>
      </c>
      <c r="F3056" s="1" t="s">
        <v>21</v>
      </c>
      <c r="G3056" s="1" t="s">
        <v>22</v>
      </c>
      <c r="H3056" s="1" t="s">
        <v>23</v>
      </c>
      <c r="I3056" s="1" t="s">
        <v>29</v>
      </c>
      <c r="J3056" s="1" t="s">
        <v>25</v>
      </c>
      <c r="K3056" s="1" t="s">
        <v>55</v>
      </c>
      <c r="L3056" s="1" t="s">
        <v>105</v>
      </c>
      <c r="M3056" s="1" t="s">
        <v>21</v>
      </c>
      <c r="N3056" s="1" t="s">
        <v>28</v>
      </c>
      <c r="O3056" s="1" t="s">
        <v>23</v>
      </c>
      <c r="P3056" s="1" t="s">
        <v>24</v>
      </c>
      <c r="Q3056" s="1" t="s">
        <v>6</v>
      </c>
      <c r="R3056" s="1" t="s">
        <v>106</v>
      </c>
      <c r="S3056" s="1" t="s">
        <v>3247</v>
      </c>
      <c r="T3056" s="1" t="s">
        <v>32</v>
      </c>
      <c r="U3056" s="1" t="s">
        <v>33</v>
      </c>
      <c r="V3056" s="1" t="s">
        <v>33</v>
      </c>
      <c r="W3056" s="1" t="s">
        <v>34</v>
      </c>
      <c r="X3056" s="1" t="s">
        <v>35</v>
      </c>
      <c r="Y3056" s="1" t="s">
        <v>33</v>
      </c>
      <c r="Z30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6" s="4" t="str">
        <f>IF((--TEXT(表1[[#This Row],[提交时间]],"h"))&lt;18,"是","否")</f>
        <v>是</v>
      </c>
      <c r="AC3056" s="4" t="str">
        <f>TEXT(表1[[#This Row],[提交时间]],"yyyy/m/d")</f>
        <v>2019/6/28</v>
      </c>
      <c r="AD3056" s="4">
        <f>WEEKNUM(表1[[#This Row],[提交时间]],2)</f>
        <v>26</v>
      </c>
      <c r="AE3056" s="4" t="str">
        <f>TEXT(表1[[#This Row],[提交时间]],"m")</f>
        <v>6</v>
      </c>
      <c r="AF3056" s="4" t="str">
        <f>TEXT(表1[[#This Row],[提交时间]],"yyyy")</f>
        <v>2019</v>
      </c>
    </row>
    <row r="3057" spans="1:32" x14ac:dyDescent="0.15">
      <c r="A3057" s="1" t="s">
        <v>8025</v>
      </c>
      <c r="B3057" s="1" t="s">
        <v>19</v>
      </c>
      <c r="C3057" s="1" t="s">
        <v>113</v>
      </c>
      <c r="D3057" s="1" t="s">
        <v>114</v>
      </c>
      <c r="E3057" s="1" t="s">
        <v>152</v>
      </c>
      <c r="F3057" s="1" t="s">
        <v>21</v>
      </c>
      <c r="G3057" s="1" t="s">
        <v>22</v>
      </c>
      <c r="H3057" s="1" t="s">
        <v>23</v>
      </c>
      <c r="I3057" s="1" t="s">
        <v>29</v>
      </c>
      <c r="J3057" s="1" t="s">
        <v>4</v>
      </c>
      <c r="K3057" s="1" t="s">
        <v>153</v>
      </c>
      <c r="L3057" s="1" t="s">
        <v>115</v>
      </c>
      <c r="M3057" s="1" t="s">
        <v>21</v>
      </c>
      <c r="N3057" s="1" t="s">
        <v>28</v>
      </c>
      <c r="O3057" s="1" t="s">
        <v>23</v>
      </c>
      <c r="P3057" s="1" t="s">
        <v>62</v>
      </c>
      <c r="Q3057" s="1" t="s">
        <v>6</v>
      </c>
      <c r="R3057" s="1" t="s">
        <v>116</v>
      </c>
      <c r="S3057" s="1" t="s">
        <v>3247</v>
      </c>
      <c r="T3057" s="1" t="s">
        <v>32</v>
      </c>
      <c r="U3057" s="1" t="s">
        <v>33</v>
      </c>
      <c r="V3057" s="1" t="s">
        <v>33</v>
      </c>
      <c r="W3057" s="1" t="s">
        <v>34</v>
      </c>
      <c r="X3057" s="1" t="s">
        <v>35</v>
      </c>
      <c r="Y3057" s="1" t="s">
        <v>33</v>
      </c>
      <c r="Z30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7" s="4" t="str">
        <f>IF((--TEXT(表1[[#This Row],[提交时间]],"h"))&lt;18,"是","否")</f>
        <v>是</v>
      </c>
      <c r="AC3057" s="4" t="str">
        <f>TEXT(表1[[#This Row],[提交时间]],"yyyy/m/d")</f>
        <v>2019/6/28</v>
      </c>
      <c r="AD3057" s="4">
        <f>WEEKNUM(表1[[#This Row],[提交时间]],2)</f>
        <v>26</v>
      </c>
      <c r="AE3057" s="4" t="str">
        <f>TEXT(表1[[#This Row],[提交时间]],"m")</f>
        <v>6</v>
      </c>
      <c r="AF3057" s="4" t="str">
        <f>TEXT(表1[[#This Row],[提交时间]],"yyyy")</f>
        <v>2019</v>
      </c>
    </row>
    <row r="3058" spans="1:32" x14ac:dyDescent="0.15">
      <c r="A3058" s="1" t="s">
        <v>8026</v>
      </c>
      <c r="B3058" s="1" t="s">
        <v>19</v>
      </c>
      <c r="C3058" s="1" t="s">
        <v>43</v>
      </c>
      <c r="D3058" s="1" t="s">
        <v>44</v>
      </c>
      <c r="E3058" s="1" t="s">
        <v>154</v>
      </c>
      <c r="F3058" s="1" t="s">
        <v>21</v>
      </c>
      <c r="G3058" s="1" t="s">
        <v>22</v>
      </c>
      <c r="H3058" s="1" t="s">
        <v>23</v>
      </c>
      <c r="I3058" s="1" t="s">
        <v>24</v>
      </c>
      <c r="J3058" s="1" t="s">
        <v>4</v>
      </c>
      <c r="K3058" s="1" t="s">
        <v>155</v>
      </c>
      <c r="L3058" s="1" t="s">
        <v>48</v>
      </c>
      <c r="M3058" s="1" t="s">
        <v>21</v>
      </c>
      <c r="N3058" s="1" t="s">
        <v>28</v>
      </c>
      <c r="O3058" s="1" t="s">
        <v>23</v>
      </c>
      <c r="P3058" s="1" t="s">
        <v>29</v>
      </c>
      <c r="Q3058" s="1" t="s">
        <v>6</v>
      </c>
      <c r="R3058" s="1" t="s">
        <v>49</v>
      </c>
      <c r="S3058" s="1" t="s">
        <v>3248</v>
      </c>
      <c r="T3058" s="1" t="s">
        <v>32</v>
      </c>
      <c r="U3058" s="1" t="s">
        <v>33</v>
      </c>
      <c r="V3058" s="1" t="s">
        <v>33</v>
      </c>
      <c r="W3058" s="1" t="s">
        <v>34</v>
      </c>
      <c r="X3058" s="1" t="s">
        <v>35</v>
      </c>
      <c r="Y3058" s="1" t="s">
        <v>33</v>
      </c>
      <c r="Z30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58" s="4" t="str">
        <f>IF((--TEXT(表1[[#This Row],[提交时间]],"h"))&lt;18,"是","否")</f>
        <v>是</v>
      </c>
      <c r="AC3058" s="4" t="str">
        <f>TEXT(表1[[#This Row],[提交时间]],"yyyy/m/d")</f>
        <v>2019/6/28</v>
      </c>
      <c r="AD3058" s="4">
        <f>WEEKNUM(表1[[#This Row],[提交时间]],2)</f>
        <v>26</v>
      </c>
      <c r="AE3058" s="4" t="str">
        <f>TEXT(表1[[#This Row],[提交时间]],"m")</f>
        <v>6</v>
      </c>
      <c r="AF3058" s="4" t="str">
        <f>TEXT(表1[[#This Row],[提交时间]],"yyyy")</f>
        <v>2019</v>
      </c>
    </row>
    <row r="3059" spans="1:32" x14ac:dyDescent="0.15">
      <c r="A3059" s="1" t="s">
        <v>8027</v>
      </c>
      <c r="B3059" s="1" t="s">
        <v>19</v>
      </c>
      <c r="C3059" s="1" t="s">
        <v>176</v>
      </c>
      <c r="D3059" s="1" t="s">
        <v>3878</v>
      </c>
      <c r="E3059" s="1" t="s">
        <v>54</v>
      </c>
      <c r="F3059" s="1" t="s">
        <v>21</v>
      </c>
      <c r="G3059" s="1" t="s">
        <v>22</v>
      </c>
      <c r="H3059" s="1" t="s">
        <v>23</v>
      </c>
      <c r="I3059" s="1" t="s">
        <v>29</v>
      </c>
      <c r="J3059" s="1" t="s">
        <v>25</v>
      </c>
      <c r="K3059" s="1" t="s">
        <v>55</v>
      </c>
      <c r="L3059" s="1" t="s">
        <v>27</v>
      </c>
      <c r="M3059" s="1" t="s">
        <v>21</v>
      </c>
      <c r="N3059" s="1" t="s">
        <v>28</v>
      </c>
      <c r="O3059" s="1" t="s">
        <v>23</v>
      </c>
      <c r="P3059" s="1" t="s">
        <v>29</v>
      </c>
      <c r="Q3059" s="1" t="s">
        <v>30</v>
      </c>
      <c r="R3059" s="1" t="s">
        <v>31</v>
      </c>
      <c r="S3059" s="1" t="s">
        <v>3249</v>
      </c>
      <c r="T3059" s="1" t="s">
        <v>32</v>
      </c>
      <c r="U3059" s="1" t="s">
        <v>33</v>
      </c>
      <c r="V3059" s="1" t="s">
        <v>33</v>
      </c>
      <c r="W3059" s="1" t="s">
        <v>34</v>
      </c>
      <c r="X3059" s="1" t="s">
        <v>35</v>
      </c>
      <c r="Y3059" s="1" t="s">
        <v>33</v>
      </c>
      <c r="Z30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59" s="4" t="str">
        <f>IF((--TEXT(表1[[#This Row],[提交时间]],"h"))&lt;18,"是","否")</f>
        <v>是</v>
      </c>
      <c r="AC3059" s="4" t="str">
        <f>TEXT(表1[[#This Row],[提交时间]],"yyyy/m/d")</f>
        <v>2019/6/28</v>
      </c>
      <c r="AD3059" s="4">
        <f>WEEKNUM(表1[[#This Row],[提交时间]],2)</f>
        <v>26</v>
      </c>
      <c r="AE3059" s="4" t="str">
        <f>TEXT(表1[[#This Row],[提交时间]],"m")</f>
        <v>6</v>
      </c>
      <c r="AF3059" s="4" t="str">
        <f>TEXT(表1[[#This Row],[提交时间]],"yyyy")</f>
        <v>2019</v>
      </c>
    </row>
    <row r="3060" spans="1:32" x14ac:dyDescent="0.15">
      <c r="A3060" s="1" t="s">
        <v>8028</v>
      </c>
      <c r="B3060" s="1" t="s">
        <v>19</v>
      </c>
      <c r="C3060" s="1" t="s">
        <v>97</v>
      </c>
      <c r="D3060" s="1" t="s">
        <v>98</v>
      </c>
      <c r="E3060" s="1" t="s">
        <v>481</v>
      </c>
      <c r="F3060" s="1" t="s">
        <v>21</v>
      </c>
      <c r="G3060" s="1" t="s">
        <v>22</v>
      </c>
      <c r="H3060" s="1" t="s">
        <v>23</v>
      </c>
      <c r="I3060" s="1" t="s">
        <v>29</v>
      </c>
      <c r="J3060" s="1" t="s">
        <v>4</v>
      </c>
      <c r="K3060" s="1" t="s">
        <v>480</v>
      </c>
      <c r="L3060" s="1" t="s">
        <v>99</v>
      </c>
      <c r="M3060" s="1" t="s">
        <v>21</v>
      </c>
      <c r="N3060" s="1" t="s">
        <v>28</v>
      </c>
      <c r="O3060" s="1" t="s">
        <v>23</v>
      </c>
      <c r="P3060" s="1" t="s">
        <v>24</v>
      </c>
      <c r="Q3060" s="1" t="s">
        <v>30</v>
      </c>
      <c r="R3060" s="1" t="s">
        <v>100</v>
      </c>
      <c r="S3060" s="1" t="s">
        <v>3250</v>
      </c>
      <c r="T3060" s="1" t="s">
        <v>32</v>
      </c>
      <c r="U3060" s="1" t="s">
        <v>33</v>
      </c>
      <c r="V3060" s="1" t="s">
        <v>33</v>
      </c>
      <c r="W3060" s="1" t="s">
        <v>34</v>
      </c>
      <c r="X3060" s="1" t="s">
        <v>35</v>
      </c>
      <c r="Y3060" s="1" t="s">
        <v>33</v>
      </c>
      <c r="Z30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60" s="4" t="str">
        <f>IF((--TEXT(表1[[#This Row],[提交时间]],"h"))&lt;18,"是","否")</f>
        <v>是</v>
      </c>
      <c r="AC3060" s="4" t="str">
        <f>TEXT(表1[[#This Row],[提交时间]],"yyyy/m/d")</f>
        <v>2019/6/28</v>
      </c>
      <c r="AD3060" s="4">
        <f>WEEKNUM(表1[[#This Row],[提交时间]],2)</f>
        <v>26</v>
      </c>
      <c r="AE3060" s="4" t="str">
        <f>TEXT(表1[[#This Row],[提交时间]],"m")</f>
        <v>6</v>
      </c>
      <c r="AF3060" s="4" t="str">
        <f>TEXT(表1[[#This Row],[提交时间]],"yyyy")</f>
        <v>2019</v>
      </c>
    </row>
    <row r="3061" spans="1:32" x14ac:dyDescent="0.15">
      <c r="A3061" s="1" t="s">
        <v>8029</v>
      </c>
      <c r="B3061" s="1" t="s">
        <v>19</v>
      </c>
      <c r="C3061" s="1" t="s">
        <v>119</v>
      </c>
      <c r="D3061" s="1" t="s">
        <v>120</v>
      </c>
      <c r="E3061" s="1" t="s">
        <v>154</v>
      </c>
      <c r="F3061" s="1" t="s">
        <v>21</v>
      </c>
      <c r="G3061" s="1" t="s">
        <v>22</v>
      </c>
      <c r="H3061" s="1" t="s">
        <v>23</v>
      </c>
      <c r="I3061" s="1" t="s">
        <v>24</v>
      </c>
      <c r="J3061" s="1" t="s">
        <v>4</v>
      </c>
      <c r="K3061" s="1" t="s">
        <v>155</v>
      </c>
      <c r="L3061" s="1" t="s">
        <v>121</v>
      </c>
      <c r="M3061" s="1" t="s">
        <v>21</v>
      </c>
      <c r="N3061" s="1" t="s">
        <v>28</v>
      </c>
      <c r="O3061" s="1" t="s">
        <v>23</v>
      </c>
      <c r="P3061" s="1" t="s">
        <v>46</v>
      </c>
      <c r="Q3061" s="1" t="s">
        <v>6</v>
      </c>
      <c r="R3061" s="1" t="s">
        <v>122</v>
      </c>
      <c r="S3061" s="1" t="s">
        <v>3251</v>
      </c>
      <c r="T3061" s="1" t="s">
        <v>32</v>
      </c>
      <c r="U3061" s="1" t="s">
        <v>33</v>
      </c>
      <c r="V3061" s="1" t="s">
        <v>33</v>
      </c>
      <c r="W3061" s="1" t="s">
        <v>34</v>
      </c>
      <c r="X3061" s="1" t="s">
        <v>35</v>
      </c>
      <c r="Y3061" s="1" t="s">
        <v>33</v>
      </c>
      <c r="Z30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1" s="4" t="str">
        <f>IF((--TEXT(表1[[#This Row],[提交时间]],"h"))&lt;18,"是","否")</f>
        <v>是</v>
      </c>
      <c r="AC3061" s="4" t="str">
        <f>TEXT(表1[[#This Row],[提交时间]],"yyyy/m/d")</f>
        <v>2019/6/28</v>
      </c>
      <c r="AD3061" s="4">
        <f>WEEKNUM(表1[[#This Row],[提交时间]],2)</f>
        <v>26</v>
      </c>
      <c r="AE3061" s="4" t="str">
        <f>TEXT(表1[[#This Row],[提交时间]],"m")</f>
        <v>6</v>
      </c>
      <c r="AF3061" s="4" t="str">
        <f>TEXT(表1[[#This Row],[提交时间]],"yyyy")</f>
        <v>2019</v>
      </c>
    </row>
    <row r="3062" spans="1:32" x14ac:dyDescent="0.15">
      <c r="A3062" s="1" t="s">
        <v>8030</v>
      </c>
      <c r="B3062" s="1" t="s">
        <v>19</v>
      </c>
      <c r="C3062" s="1" t="s">
        <v>63</v>
      </c>
      <c r="D3062" s="1" t="s">
        <v>64</v>
      </c>
      <c r="E3062" s="1" t="s">
        <v>517</v>
      </c>
      <c r="F3062" s="1" t="s">
        <v>21</v>
      </c>
      <c r="G3062" s="1" t="s">
        <v>22</v>
      </c>
      <c r="H3062" s="1" t="s">
        <v>23</v>
      </c>
      <c r="I3062" s="1" t="s">
        <v>24</v>
      </c>
      <c r="J3062" s="1" t="s">
        <v>4</v>
      </c>
      <c r="K3062" s="1" t="s">
        <v>516</v>
      </c>
      <c r="L3062" s="1" t="s">
        <v>65</v>
      </c>
      <c r="M3062" s="1" t="s">
        <v>21</v>
      </c>
      <c r="N3062" s="1" t="s">
        <v>28</v>
      </c>
      <c r="O3062" s="1" t="s">
        <v>23</v>
      </c>
      <c r="P3062" s="1" t="s">
        <v>46</v>
      </c>
      <c r="Q3062" s="1" t="s">
        <v>6</v>
      </c>
      <c r="R3062" s="1" t="s">
        <v>66</v>
      </c>
      <c r="S3062" s="1" t="s">
        <v>3252</v>
      </c>
      <c r="T3062" s="1" t="s">
        <v>32</v>
      </c>
      <c r="U3062" s="1" t="s">
        <v>33</v>
      </c>
      <c r="V3062" s="1" t="s">
        <v>33</v>
      </c>
      <c r="W3062" s="1" t="s">
        <v>34</v>
      </c>
      <c r="X3062" s="1" t="s">
        <v>35</v>
      </c>
      <c r="Y3062" s="1" t="s">
        <v>33</v>
      </c>
      <c r="Z30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2" s="4" t="str">
        <f>IF((--TEXT(表1[[#This Row],[提交时间]],"h"))&lt;18,"是","否")</f>
        <v>是</v>
      </c>
      <c r="AC3062" s="4" t="str">
        <f>TEXT(表1[[#This Row],[提交时间]],"yyyy/m/d")</f>
        <v>2019/6/28</v>
      </c>
      <c r="AD3062" s="4">
        <f>WEEKNUM(表1[[#This Row],[提交时间]],2)</f>
        <v>26</v>
      </c>
      <c r="AE3062" s="4" t="str">
        <f>TEXT(表1[[#This Row],[提交时间]],"m")</f>
        <v>6</v>
      </c>
      <c r="AF3062" s="4" t="str">
        <f>TEXT(表1[[#This Row],[提交时间]],"yyyy")</f>
        <v>2019</v>
      </c>
    </row>
    <row r="3063" spans="1:32" x14ac:dyDescent="0.15">
      <c r="A3063" s="1" t="s">
        <v>8031</v>
      </c>
      <c r="B3063" s="1" t="s">
        <v>19</v>
      </c>
      <c r="C3063" s="1" t="s">
        <v>131</v>
      </c>
      <c r="D3063" s="1" t="s">
        <v>132</v>
      </c>
      <c r="E3063" s="1" t="s">
        <v>58</v>
      </c>
      <c r="F3063" s="1" t="s">
        <v>21</v>
      </c>
      <c r="G3063" s="1" t="s">
        <v>22</v>
      </c>
      <c r="H3063" s="1" t="s">
        <v>23</v>
      </c>
      <c r="I3063" s="1" t="s">
        <v>29</v>
      </c>
      <c r="J3063" s="1" t="s">
        <v>4</v>
      </c>
      <c r="K3063" s="1" t="s">
        <v>59</v>
      </c>
      <c r="L3063" s="1" t="s">
        <v>133</v>
      </c>
      <c r="M3063" s="1" t="s">
        <v>21</v>
      </c>
      <c r="N3063" s="1" t="s">
        <v>28</v>
      </c>
      <c r="O3063" s="1" t="s">
        <v>23</v>
      </c>
      <c r="P3063" s="1" t="s">
        <v>24</v>
      </c>
      <c r="Q3063" s="1" t="s">
        <v>6</v>
      </c>
      <c r="R3063" s="1" t="s">
        <v>134</v>
      </c>
      <c r="S3063" s="1" t="s">
        <v>3253</v>
      </c>
      <c r="T3063" s="1" t="s">
        <v>40</v>
      </c>
      <c r="U3063" s="1" t="s">
        <v>8032</v>
      </c>
      <c r="V3063" s="1" t="s">
        <v>33</v>
      </c>
      <c r="W3063" s="1" t="s">
        <v>41</v>
      </c>
      <c r="X3063" s="1" t="s">
        <v>42</v>
      </c>
      <c r="Y3063" s="1" t="s">
        <v>33</v>
      </c>
      <c r="Z30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63" s="4" t="str">
        <f>IF((--TEXT(表1[[#This Row],[提交时间]],"h"))&lt;18,"是","否")</f>
        <v>是</v>
      </c>
      <c r="AC3063" s="4" t="str">
        <f>TEXT(表1[[#This Row],[提交时间]],"yyyy/m/d")</f>
        <v>2019/6/28</v>
      </c>
      <c r="AD3063" s="4">
        <f>WEEKNUM(表1[[#This Row],[提交时间]],2)</f>
        <v>26</v>
      </c>
      <c r="AE3063" s="4" t="str">
        <f>TEXT(表1[[#This Row],[提交时间]],"m")</f>
        <v>6</v>
      </c>
      <c r="AF3063" s="4" t="str">
        <f>TEXT(表1[[#This Row],[提交时间]],"yyyy")</f>
        <v>2019</v>
      </c>
    </row>
    <row r="3064" spans="1:32" x14ac:dyDescent="0.15">
      <c r="A3064" s="1" t="s">
        <v>8033</v>
      </c>
      <c r="B3064" s="1" t="s">
        <v>19</v>
      </c>
      <c r="C3064" s="1" t="s">
        <v>75</v>
      </c>
      <c r="D3064" s="1" t="s">
        <v>76</v>
      </c>
      <c r="E3064" s="1" t="s">
        <v>154</v>
      </c>
      <c r="F3064" s="1" t="s">
        <v>21</v>
      </c>
      <c r="G3064" s="1" t="s">
        <v>22</v>
      </c>
      <c r="H3064" s="1" t="s">
        <v>23</v>
      </c>
      <c r="I3064" s="1" t="s">
        <v>24</v>
      </c>
      <c r="J3064" s="1" t="s">
        <v>4</v>
      </c>
      <c r="K3064" s="1" t="s">
        <v>155</v>
      </c>
      <c r="L3064" s="1" t="s">
        <v>77</v>
      </c>
      <c r="M3064" s="1" t="s">
        <v>21</v>
      </c>
      <c r="N3064" s="1" t="s">
        <v>28</v>
      </c>
      <c r="O3064" s="1" t="s">
        <v>23</v>
      </c>
      <c r="P3064" s="1" t="s">
        <v>29</v>
      </c>
      <c r="Q3064" s="1" t="s">
        <v>6</v>
      </c>
      <c r="R3064" s="1" t="s">
        <v>78</v>
      </c>
      <c r="S3064" s="1" t="s">
        <v>3254</v>
      </c>
      <c r="T3064" s="1" t="s">
        <v>32</v>
      </c>
      <c r="U3064" s="1" t="s">
        <v>33</v>
      </c>
      <c r="V3064" s="1" t="s">
        <v>33</v>
      </c>
      <c r="W3064" s="1" t="s">
        <v>34</v>
      </c>
      <c r="X3064" s="1" t="s">
        <v>35</v>
      </c>
      <c r="Y3064" s="1" t="s">
        <v>33</v>
      </c>
      <c r="Z30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4" s="4" t="str">
        <f>IF((--TEXT(表1[[#This Row],[提交时间]],"h"))&lt;18,"是","否")</f>
        <v>是</v>
      </c>
      <c r="AC3064" s="4" t="str">
        <f>TEXT(表1[[#This Row],[提交时间]],"yyyy/m/d")</f>
        <v>2019/6/28</v>
      </c>
      <c r="AD3064" s="4">
        <f>WEEKNUM(表1[[#This Row],[提交时间]],2)</f>
        <v>26</v>
      </c>
      <c r="AE3064" s="4" t="str">
        <f>TEXT(表1[[#This Row],[提交时间]],"m")</f>
        <v>6</v>
      </c>
      <c r="AF3064" s="4" t="str">
        <f>TEXT(表1[[#This Row],[提交时间]],"yyyy")</f>
        <v>2019</v>
      </c>
    </row>
    <row r="3065" spans="1:32" x14ac:dyDescent="0.15">
      <c r="A3065" s="1" t="s">
        <v>8034</v>
      </c>
      <c r="B3065" s="1" t="s">
        <v>19</v>
      </c>
      <c r="C3065" s="1" t="s">
        <v>93</v>
      </c>
      <c r="D3065" s="1" t="s">
        <v>94</v>
      </c>
      <c r="E3065" s="1" t="s">
        <v>54</v>
      </c>
      <c r="F3065" s="1" t="s">
        <v>21</v>
      </c>
      <c r="G3065" s="1" t="s">
        <v>22</v>
      </c>
      <c r="H3065" s="1" t="s">
        <v>23</v>
      </c>
      <c r="I3065" s="1" t="s">
        <v>29</v>
      </c>
      <c r="J3065" s="1" t="s">
        <v>25</v>
      </c>
      <c r="K3065" s="1" t="s">
        <v>55</v>
      </c>
      <c r="L3065" s="1" t="s">
        <v>95</v>
      </c>
      <c r="M3065" s="1" t="s">
        <v>21</v>
      </c>
      <c r="N3065" s="1" t="s">
        <v>28</v>
      </c>
      <c r="O3065" s="1" t="s">
        <v>23</v>
      </c>
      <c r="P3065" s="1" t="s">
        <v>46</v>
      </c>
      <c r="Q3065" s="1" t="s">
        <v>6</v>
      </c>
      <c r="R3065" s="1" t="s">
        <v>96</v>
      </c>
      <c r="S3065" s="1" t="s">
        <v>3255</v>
      </c>
      <c r="T3065" s="1" t="s">
        <v>40</v>
      </c>
      <c r="U3065" s="1" t="s">
        <v>8035</v>
      </c>
      <c r="V3065" s="1" t="s">
        <v>33</v>
      </c>
      <c r="W3065" s="1" t="s">
        <v>41</v>
      </c>
      <c r="X3065" s="1" t="s">
        <v>42</v>
      </c>
      <c r="Y3065" s="1" t="s">
        <v>33</v>
      </c>
      <c r="Z30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65" s="4" t="str">
        <f>IF((--TEXT(表1[[#This Row],[提交时间]],"h"))&lt;18,"是","否")</f>
        <v>是</v>
      </c>
      <c r="AC3065" s="4" t="str">
        <f>TEXT(表1[[#This Row],[提交时间]],"yyyy/m/d")</f>
        <v>2019/6/28</v>
      </c>
      <c r="AD3065" s="4">
        <f>WEEKNUM(表1[[#This Row],[提交时间]],2)</f>
        <v>26</v>
      </c>
      <c r="AE3065" s="4" t="str">
        <f>TEXT(表1[[#This Row],[提交时间]],"m")</f>
        <v>6</v>
      </c>
      <c r="AF3065" s="4" t="str">
        <f>TEXT(表1[[#This Row],[提交时间]],"yyyy")</f>
        <v>2019</v>
      </c>
    </row>
    <row r="3066" spans="1:32" x14ac:dyDescent="0.15">
      <c r="A3066" s="1" t="s">
        <v>8036</v>
      </c>
      <c r="B3066" s="1" t="s">
        <v>19</v>
      </c>
      <c r="C3066" s="1" t="s">
        <v>50</v>
      </c>
      <c r="D3066" s="1" t="s">
        <v>51</v>
      </c>
      <c r="E3066" s="1" t="s">
        <v>20</v>
      </c>
      <c r="F3066" s="1" t="s">
        <v>21</v>
      </c>
      <c r="G3066" s="1" t="s">
        <v>22</v>
      </c>
      <c r="H3066" s="1" t="s">
        <v>23</v>
      </c>
      <c r="I3066" s="1" t="s">
        <v>24</v>
      </c>
      <c r="J3066" s="1" t="s">
        <v>25</v>
      </c>
      <c r="K3066" s="1" t="s">
        <v>26</v>
      </c>
      <c r="L3066" s="1" t="s">
        <v>52</v>
      </c>
      <c r="M3066" s="1" t="s">
        <v>21</v>
      </c>
      <c r="N3066" s="1" t="s">
        <v>28</v>
      </c>
      <c r="O3066" s="1" t="s">
        <v>23</v>
      </c>
      <c r="P3066" s="1" t="s">
        <v>46</v>
      </c>
      <c r="Q3066" s="1" t="s">
        <v>6</v>
      </c>
      <c r="R3066" s="1" t="s">
        <v>53</v>
      </c>
      <c r="S3066" s="1" t="s">
        <v>3256</v>
      </c>
      <c r="T3066" s="1" t="s">
        <v>40</v>
      </c>
      <c r="U3066" s="1" t="s">
        <v>8037</v>
      </c>
      <c r="V3066" s="1" t="s">
        <v>33</v>
      </c>
      <c r="W3066" s="1" t="s">
        <v>41</v>
      </c>
      <c r="X3066" s="1" t="s">
        <v>42</v>
      </c>
      <c r="Y3066" s="1" t="s">
        <v>33</v>
      </c>
      <c r="Z30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6" s="4" t="str">
        <f>IF((--TEXT(表1[[#This Row],[提交时间]],"h"))&lt;18,"是","否")</f>
        <v>是</v>
      </c>
      <c r="AC3066" s="4" t="str">
        <f>TEXT(表1[[#This Row],[提交时间]],"yyyy/m/d")</f>
        <v>2019/6/28</v>
      </c>
      <c r="AD3066" s="4">
        <f>WEEKNUM(表1[[#This Row],[提交时间]],2)</f>
        <v>26</v>
      </c>
      <c r="AE3066" s="4" t="str">
        <f>TEXT(表1[[#This Row],[提交时间]],"m")</f>
        <v>6</v>
      </c>
      <c r="AF3066" s="4" t="str">
        <f>TEXT(表1[[#This Row],[提交时间]],"yyyy")</f>
        <v>2019</v>
      </c>
    </row>
    <row r="3067" spans="1:32" x14ac:dyDescent="0.15">
      <c r="A3067" s="1" t="s">
        <v>8038</v>
      </c>
      <c r="B3067" s="1" t="s">
        <v>19</v>
      </c>
      <c r="C3067" s="1" t="s">
        <v>142</v>
      </c>
      <c r="D3067" s="1" t="s">
        <v>143</v>
      </c>
      <c r="E3067" s="1" t="s">
        <v>507</v>
      </c>
      <c r="F3067" s="1" t="s">
        <v>21</v>
      </c>
      <c r="G3067" s="1" t="s">
        <v>22</v>
      </c>
      <c r="H3067" s="1" t="s">
        <v>23</v>
      </c>
      <c r="I3067" s="1" t="s">
        <v>24</v>
      </c>
      <c r="J3067" s="1" t="s">
        <v>4</v>
      </c>
      <c r="K3067" s="1" t="s">
        <v>506</v>
      </c>
      <c r="L3067" s="1" t="s">
        <v>144</v>
      </c>
      <c r="M3067" s="1" t="s">
        <v>21</v>
      </c>
      <c r="N3067" s="1" t="s">
        <v>28</v>
      </c>
      <c r="O3067" s="1" t="s">
        <v>23</v>
      </c>
      <c r="P3067" s="1" t="s">
        <v>24</v>
      </c>
      <c r="Q3067" s="1" t="s">
        <v>6</v>
      </c>
      <c r="R3067" s="1" t="s">
        <v>145</v>
      </c>
      <c r="S3067" s="1" t="s">
        <v>3257</v>
      </c>
      <c r="T3067" s="1" t="s">
        <v>32</v>
      </c>
      <c r="U3067" s="1" t="s">
        <v>33</v>
      </c>
      <c r="V3067" s="1" t="s">
        <v>33</v>
      </c>
      <c r="W3067" s="1" t="s">
        <v>34</v>
      </c>
      <c r="X3067" s="1" t="s">
        <v>35</v>
      </c>
      <c r="Y3067" s="1" t="s">
        <v>33</v>
      </c>
      <c r="Z30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7" s="4" t="str">
        <f>IF((--TEXT(表1[[#This Row],[提交时间]],"h"))&lt;18,"是","否")</f>
        <v>是</v>
      </c>
      <c r="AC3067" s="4" t="str">
        <f>TEXT(表1[[#This Row],[提交时间]],"yyyy/m/d")</f>
        <v>2019/6/28</v>
      </c>
      <c r="AD3067" s="4">
        <f>WEEKNUM(表1[[#This Row],[提交时间]],2)</f>
        <v>26</v>
      </c>
      <c r="AE3067" s="4" t="str">
        <f>TEXT(表1[[#This Row],[提交时间]],"m")</f>
        <v>6</v>
      </c>
      <c r="AF3067" s="4" t="str">
        <f>TEXT(表1[[#This Row],[提交时间]],"yyyy")</f>
        <v>2019</v>
      </c>
    </row>
    <row r="3068" spans="1:32" x14ac:dyDescent="0.15">
      <c r="A3068" s="1" t="s">
        <v>8039</v>
      </c>
      <c r="B3068" s="1" t="s">
        <v>19</v>
      </c>
      <c r="C3068" s="1" t="s">
        <v>83</v>
      </c>
      <c r="D3068" s="1" t="s">
        <v>84</v>
      </c>
      <c r="E3068" s="1" t="s">
        <v>20</v>
      </c>
      <c r="F3068" s="1" t="s">
        <v>21</v>
      </c>
      <c r="G3068" s="1" t="s">
        <v>22</v>
      </c>
      <c r="H3068" s="1" t="s">
        <v>23</v>
      </c>
      <c r="I3068" s="1" t="s">
        <v>24</v>
      </c>
      <c r="J3068" s="1" t="s">
        <v>25</v>
      </c>
      <c r="K3068" s="1" t="s">
        <v>26</v>
      </c>
      <c r="L3068" s="1" t="s">
        <v>85</v>
      </c>
      <c r="M3068" s="1" t="s">
        <v>21</v>
      </c>
      <c r="N3068" s="1" t="s">
        <v>28</v>
      </c>
      <c r="O3068" s="1" t="s">
        <v>23</v>
      </c>
      <c r="P3068" s="1" t="s">
        <v>24</v>
      </c>
      <c r="Q3068" s="1" t="s">
        <v>6</v>
      </c>
      <c r="R3068" s="1" t="s">
        <v>86</v>
      </c>
      <c r="S3068" s="1" t="s">
        <v>3258</v>
      </c>
      <c r="T3068" s="1" t="s">
        <v>40</v>
      </c>
      <c r="U3068" s="1" t="s">
        <v>8040</v>
      </c>
      <c r="V3068" s="1" t="s">
        <v>33</v>
      </c>
      <c r="W3068" s="1" t="s">
        <v>41</v>
      </c>
      <c r="X3068" s="1" t="s">
        <v>42</v>
      </c>
      <c r="Y3068" s="1" t="s">
        <v>33</v>
      </c>
      <c r="Z30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8" s="4" t="str">
        <f>IF((--TEXT(表1[[#This Row],[提交时间]],"h"))&lt;18,"是","否")</f>
        <v>是</v>
      </c>
      <c r="AC3068" s="4" t="str">
        <f>TEXT(表1[[#This Row],[提交时间]],"yyyy/m/d")</f>
        <v>2019/6/28</v>
      </c>
      <c r="AD3068" s="4">
        <f>WEEKNUM(表1[[#This Row],[提交时间]],2)</f>
        <v>26</v>
      </c>
      <c r="AE3068" s="4" t="str">
        <f>TEXT(表1[[#This Row],[提交时间]],"m")</f>
        <v>6</v>
      </c>
      <c r="AF3068" s="4" t="str">
        <f>TEXT(表1[[#This Row],[提交时间]],"yyyy")</f>
        <v>2019</v>
      </c>
    </row>
    <row r="3069" spans="1:32" x14ac:dyDescent="0.15">
      <c r="A3069" s="1" t="s">
        <v>8041</v>
      </c>
      <c r="B3069" s="1" t="s">
        <v>19</v>
      </c>
      <c r="C3069" s="1" t="s">
        <v>36</v>
      </c>
      <c r="D3069" s="1" t="s">
        <v>37</v>
      </c>
      <c r="E3069" s="1" t="s">
        <v>154</v>
      </c>
      <c r="F3069" s="1" t="s">
        <v>21</v>
      </c>
      <c r="G3069" s="1" t="s">
        <v>22</v>
      </c>
      <c r="H3069" s="1" t="s">
        <v>23</v>
      </c>
      <c r="I3069" s="1" t="s">
        <v>24</v>
      </c>
      <c r="J3069" s="1" t="s">
        <v>4</v>
      </c>
      <c r="K3069" s="1" t="s">
        <v>155</v>
      </c>
      <c r="L3069" s="1" t="s">
        <v>38</v>
      </c>
      <c r="M3069" s="1" t="s">
        <v>21</v>
      </c>
      <c r="N3069" s="1" t="s">
        <v>28</v>
      </c>
      <c r="O3069" s="1" t="s">
        <v>23</v>
      </c>
      <c r="P3069" s="1" t="s">
        <v>29</v>
      </c>
      <c r="Q3069" s="1" t="s">
        <v>6</v>
      </c>
      <c r="R3069" s="1" t="s">
        <v>39</v>
      </c>
      <c r="S3069" s="1" t="s">
        <v>3259</v>
      </c>
      <c r="T3069" s="1" t="s">
        <v>40</v>
      </c>
      <c r="U3069" s="1" t="s">
        <v>3269</v>
      </c>
      <c r="V3069" s="1" t="s">
        <v>33</v>
      </c>
      <c r="W3069" s="1" t="s">
        <v>41</v>
      </c>
      <c r="X3069" s="1" t="s">
        <v>42</v>
      </c>
      <c r="Y3069" s="1" t="s">
        <v>33</v>
      </c>
      <c r="Z30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69" s="4" t="str">
        <f>IF((--TEXT(表1[[#This Row],[提交时间]],"h"))&lt;18,"是","否")</f>
        <v>是</v>
      </c>
      <c r="AC3069" s="4" t="str">
        <f>TEXT(表1[[#This Row],[提交时间]],"yyyy/m/d")</f>
        <v>2019/6/28</v>
      </c>
      <c r="AD3069" s="4">
        <f>WEEKNUM(表1[[#This Row],[提交时间]],2)</f>
        <v>26</v>
      </c>
      <c r="AE3069" s="4" t="str">
        <f>TEXT(表1[[#This Row],[提交时间]],"m")</f>
        <v>6</v>
      </c>
      <c r="AF3069" s="4" t="str">
        <f>TEXT(表1[[#This Row],[提交时间]],"yyyy")</f>
        <v>2019</v>
      </c>
    </row>
    <row r="3070" spans="1:32" x14ac:dyDescent="0.15">
      <c r="A3070" s="1" t="s">
        <v>8042</v>
      </c>
      <c r="B3070" s="1" t="s">
        <v>19</v>
      </c>
      <c r="C3070" s="1" t="s">
        <v>163</v>
      </c>
      <c r="D3070" s="1" t="s">
        <v>164</v>
      </c>
      <c r="E3070" s="1" t="s">
        <v>511</v>
      </c>
      <c r="F3070" s="1" t="s">
        <v>21</v>
      </c>
      <c r="G3070" s="1" t="s">
        <v>22</v>
      </c>
      <c r="H3070" s="1" t="s">
        <v>23</v>
      </c>
      <c r="I3070" s="1" t="s">
        <v>46</v>
      </c>
      <c r="J3070" s="1" t="s">
        <v>4</v>
      </c>
      <c r="K3070" s="1" t="s">
        <v>510</v>
      </c>
      <c r="L3070" s="1" t="s">
        <v>107</v>
      </c>
      <c r="M3070" s="1" t="s">
        <v>21</v>
      </c>
      <c r="N3070" s="1" t="s">
        <v>28</v>
      </c>
      <c r="O3070" s="1" t="s">
        <v>23</v>
      </c>
      <c r="P3070" s="1" t="s">
        <v>24</v>
      </c>
      <c r="Q3070" s="1" t="s">
        <v>6</v>
      </c>
      <c r="R3070" s="1" t="s">
        <v>108</v>
      </c>
      <c r="S3070" s="1" t="s">
        <v>3260</v>
      </c>
      <c r="T3070" s="1" t="s">
        <v>32</v>
      </c>
      <c r="U3070" s="1" t="s">
        <v>33</v>
      </c>
      <c r="V3070" s="1" t="s">
        <v>33</v>
      </c>
      <c r="W3070" s="1" t="s">
        <v>34</v>
      </c>
      <c r="X3070" s="1" t="s">
        <v>35</v>
      </c>
      <c r="Y3070" s="1" t="s">
        <v>33</v>
      </c>
      <c r="Z30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70" s="4" t="str">
        <f>IF((--TEXT(表1[[#This Row],[提交时间]],"h"))&lt;18,"是","否")</f>
        <v>是</v>
      </c>
      <c r="AC3070" s="4" t="str">
        <f>TEXT(表1[[#This Row],[提交时间]],"yyyy/m/d")</f>
        <v>2019/6/28</v>
      </c>
      <c r="AD3070" s="4">
        <f>WEEKNUM(表1[[#This Row],[提交时间]],2)</f>
        <v>26</v>
      </c>
      <c r="AE3070" s="4" t="str">
        <f>TEXT(表1[[#This Row],[提交时间]],"m")</f>
        <v>6</v>
      </c>
      <c r="AF3070" s="4" t="str">
        <f>TEXT(表1[[#This Row],[提交时间]],"yyyy")</f>
        <v>2019</v>
      </c>
    </row>
    <row r="3071" spans="1:32" x14ac:dyDescent="0.15">
      <c r="A3071" s="1" t="s">
        <v>8043</v>
      </c>
      <c r="B3071" s="1" t="s">
        <v>19</v>
      </c>
      <c r="C3071" s="1" t="s">
        <v>135</v>
      </c>
      <c r="D3071" s="1" t="s">
        <v>136</v>
      </c>
      <c r="E3071" s="1" t="s">
        <v>152</v>
      </c>
      <c r="F3071" s="1" t="s">
        <v>21</v>
      </c>
      <c r="G3071" s="1" t="s">
        <v>22</v>
      </c>
      <c r="H3071" s="1" t="s">
        <v>23</v>
      </c>
      <c r="I3071" s="1" t="s">
        <v>29</v>
      </c>
      <c r="J3071" s="1" t="s">
        <v>4</v>
      </c>
      <c r="K3071" s="1" t="s">
        <v>153</v>
      </c>
      <c r="L3071" s="1" t="s">
        <v>140</v>
      </c>
      <c r="M3071" s="1" t="s">
        <v>21</v>
      </c>
      <c r="N3071" s="1" t="s">
        <v>28</v>
      </c>
      <c r="O3071" s="1" t="s">
        <v>23</v>
      </c>
      <c r="P3071" s="1" t="s">
        <v>29</v>
      </c>
      <c r="Q3071" s="1" t="s">
        <v>6</v>
      </c>
      <c r="R3071" s="1" t="s">
        <v>141</v>
      </c>
      <c r="S3071" s="1" t="s">
        <v>3261</v>
      </c>
      <c r="T3071" s="1" t="s">
        <v>32</v>
      </c>
      <c r="U3071" s="1" t="s">
        <v>33</v>
      </c>
      <c r="V3071" s="1" t="s">
        <v>33</v>
      </c>
      <c r="W3071" s="1" t="s">
        <v>34</v>
      </c>
      <c r="X3071" s="1" t="s">
        <v>35</v>
      </c>
      <c r="Y3071" s="1" t="s">
        <v>33</v>
      </c>
      <c r="Z30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71" s="4" t="str">
        <f>IF((--TEXT(表1[[#This Row],[提交时间]],"h"))&lt;18,"是","否")</f>
        <v>是</v>
      </c>
      <c r="AC3071" s="4" t="str">
        <f>TEXT(表1[[#This Row],[提交时间]],"yyyy/m/d")</f>
        <v>2019/6/28</v>
      </c>
      <c r="AD3071" s="4">
        <f>WEEKNUM(表1[[#This Row],[提交时间]],2)</f>
        <v>26</v>
      </c>
      <c r="AE3071" s="4" t="str">
        <f>TEXT(表1[[#This Row],[提交时间]],"m")</f>
        <v>6</v>
      </c>
      <c r="AF3071" s="4" t="str">
        <f>TEXT(表1[[#This Row],[提交时间]],"yyyy")</f>
        <v>2019</v>
      </c>
    </row>
    <row r="3072" spans="1:32" x14ac:dyDescent="0.15">
      <c r="A3072" s="1" t="s">
        <v>8044</v>
      </c>
      <c r="B3072" s="1" t="s">
        <v>19</v>
      </c>
      <c r="C3072" s="1" t="s">
        <v>56</v>
      </c>
      <c r="D3072" s="1" t="s">
        <v>57</v>
      </c>
      <c r="E3072" s="1" t="s">
        <v>511</v>
      </c>
      <c r="F3072" s="1" t="s">
        <v>21</v>
      </c>
      <c r="G3072" s="1" t="s">
        <v>22</v>
      </c>
      <c r="H3072" s="1" t="s">
        <v>23</v>
      </c>
      <c r="I3072" s="1" t="s">
        <v>46</v>
      </c>
      <c r="J3072" s="1" t="s">
        <v>4</v>
      </c>
      <c r="K3072" s="1" t="s">
        <v>510</v>
      </c>
      <c r="L3072" s="1" t="s">
        <v>60</v>
      </c>
      <c r="M3072" s="1" t="s">
        <v>21</v>
      </c>
      <c r="N3072" s="1" t="s">
        <v>28</v>
      </c>
      <c r="O3072" s="1" t="s">
        <v>23</v>
      </c>
      <c r="P3072" s="1" t="s">
        <v>46</v>
      </c>
      <c r="Q3072" s="1" t="s">
        <v>6</v>
      </c>
      <c r="R3072" s="1" t="s">
        <v>61</v>
      </c>
      <c r="S3072" s="1" t="s">
        <v>3262</v>
      </c>
      <c r="T3072" s="1" t="s">
        <v>32</v>
      </c>
      <c r="U3072" s="1" t="s">
        <v>33</v>
      </c>
      <c r="V3072" s="1" t="s">
        <v>33</v>
      </c>
      <c r="W3072" s="1" t="s">
        <v>34</v>
      </c>
      <c r="X3072" s="1" t="s">
        <v>35</v>
      </c>
      <c r="Y3072" s="1" t="s">
        <v>33</v>
      </c>
      <c r="Z30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72" s="4" t="str">
        <f>IF((--TEXT(表1[[#This Row],[提交时间]],"h"))&lt;18,"是","否")</f>
        <v>是</v>
      </c>
      <c r="AC3072" s="4" t="str">
        <f>TEXT(表1[[#This Row],[提交时间]],"yyyy/m/d")</f>
        <v>2019/6/28</v>
      </c>
      <c r="AD3072" s="4">
        <f>WEEKNUM(表1[[#This Row],[提交时间]],2)</f>
        <v>26</v>
      </c>
      <c r="AE3072" s="4" t="str">
        <f>TEXT(表1[[#This Row],[提交时间]],"m")</f>
        <v>6</v>
      </c>
      <c r="AF3072" s="4" t="str">
        <f>TEXT(表1[[#This Row],[提交时间]],"yyyy")</f>
        <v>2019</v>
      </c>
    </row>
    <row r="3073" spans="1:32" x14ac:dyDescent="0.15">
      <c r="A3073" s="1" t="s">
        <v>8045</v>
      </c>
      <c r="B3073" s="1" t="s">
        <v>19</v>
      </c>
      <c r="C3073" s="1" t="s">
        <v>97</v>
      </c>
      <c r="D3073" s="1" t="s">
        <v>98</v>
      </c>
      <c r="E3073" s="1" t="s">
        <v>20</v>
      </c>
      <c r="F3073" s="1" t="s">
        <v>21</v>
      </c>
      <c r="G3073" s="1" t="s">
        <v>22</v>
      </c>
      <c r="H3073" s="1" t="s">
        <v>23</v>
      </c>
      <c r="I3073" s="1" t="s">
        <v>24</v>
      </c>
      <c r="J3073" s="1" t="s">
        <v>25</v>
      </c>
      <c r="K3073" s="1" t="s">
        <v>26</v>
      </c>
      <c r="L3073" s="1" t="s">
        <v>99</v>
      </c>
      <c r="M3073" s="1" t="s">
        <v>21</v>
      </c>
      <c r="N3073" s="1" t="s">
        <v>28</v>
      </c>
      <c r="O3073" s="1" t="s">
        <v>23</v>
      </c>
      <c r="P3073" s="1" t="s">
        <v>24</v>
      </c>
      <c r="Q3073" s="1" t="s">
        <v>30</v>
      </c>
      <c r="R3073" s="1" t="s">
        <v>100</v>
      </c>
      <c r="S3073" s="1" t="s">
        <v>3263</v>
      </c>
      <c r="T3073" s="1" t="s">
        <v>40</v>
      </c>
      <c r="U3073" s="1" t="s">
        <v>8046</v>
      </c>
      <c r="V3073" s="1" t="s">
        <v>33</v>
      </c>
      <c r="W3073" s="1" t="s">
        <v>41</v>
      </c>
      <c r="X3073" s="1" t="s">
        <v>42</v>
      </c>
      <c r="Y3073" s="1" t="s">
        <v>33</v>
      </c>
      <c r="Z30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73" s="4" t="str">
        <f>IF((--TEXT(表1[[#This Row],[提交时间]],"h"))&lt;18,"是","否")</f>
        <v>是</v>
      </c>
      <c r="AC3073" s="4" t="str">
        <f>TEXT(表1[[#This Row],[提交时间]],"yyyy/m/d")</f>
        <v>2019/6/28</v>
      </c>
      <c r="AD3073" s="4">
        <f>WEEKNUM(表1[[#This Row],[提交时间]],2)</f>
        <v>26</v>
      </c>
      <c r="AE3073" s="4" t="str">
        <f>TEXT(表1[[#This Row],[提交时间]],"m")</f>
        <v>6</v>
      </c>
      <c r="AF3073" s="4" t="str">
        <f>TEXT(表1[[#This Row],[提交时间]],"yyyy")</f>
        <v>2019</v>
      </c>
    </row>
    <row r="3074" spans="1:32" x14ac:dyDescent="0.15">
      <c r="A3074" s="1" t="s">
        <v>8047</v>
      </c>
      <c r="B3074" s="1" t="s">
        <v>19</v>
      </c>
      <c r="C3074" s="1" t="s">
        <v>50</v>
      </c>
      <c r="D3074" s="1" t="s">
        <v>51</v>
      </c>
      <c r="E3074" s="1" t="s">
        <v>54</v>
      </c>
      <c r="F3074" s="1" t="s">
        <v>21</v>
      </c>
      <c r="G3074" s="1" t="s">
        <v>22</v>
      </c>
      <c r="H3074" s="1" t="s">
        <v>23</v>
      </c>
      <c r="I3074" s="1" t="s">
        <v>29</v>
      </c>
      <c r="J3074" s="1" t="s">
        <v>25</v>
      </c>
      <c r="K3074" s="1" t="s">
        <v>55</v>
      </c>
      <c r="L3074" s="1" t="s">
        <v>52</v>
      </c>
      <c r="M3074" s="1" t="s">
        <v>21</v>
      </c>
      <c r="N3074" s="1" t="s">
        <v>28</v>
      </c>
      <c r="O3074" s="1" t="s">
        <v>23</v>
      </c>
      <c r="P3074" s="1" t="s">
        <v>46</v>
      </c>
      <c r="Q3074" s="1" t="s">
        <v>6</v>
      </c>
      <c r="R3074" s="1" t="s">
        <v>53</v>
      </c>
      <c r="S3074" s="1" t="s">
        <v>3264</v>
      </c>
      <c r="T3074" s="1" t="s">
        <v>32</v>
      </c>
      <c r="U3074" s="1" t="s">
        <v>33</v>
      </c>
      <c r="V3074" s="1" t="s">
        <v>33</v>
      </c>
      <c r="W3074" s="1" t="s">
        <v>34</v>
      </c>
      <c r="X3074" s="1" t="s">
        <v>35</v>
      </c>
      <c r="Y3074" s="1" t="s">
        <v>33</v>
      </c>
      <c r="Z30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74" s="4" t="str">
        <f>IF((--TEXT(表1[[#This Row],[提交时间]],"h"))&lt;18,"是","否")</f>
        <v>是</v>
      </c>
      <c r="AC3074" s="4" t="str">
        <f>TEXT(表1[[#This Row],[提交时间]],"yyyy/m/d")</f>
        <v>2019/6/28</v>
      </c>
      <c r="AD3074" s="4">
        <f>WEEKNUM(表1[[#This Row],[提交时间]],2)</f>
        <v>26</v>
      </c>
      <c r="AE3074" s="4" t="str">
        <f>TEXT(表1[[#This Row],[提交时间]],"m")</f>
        <v>6</v>
      </c>
      <c r="AF3074" s="4" t="str">
        <f>TEXT(表1[[#This Row],[提交时间]],"yyyy")</f>
        <v>2019</v>
      </c>
    </row>
    <row r="3075" spans="1:32" x14ac:dyDescent="0.15">
      <c r="A3075" s="1" t="s">
        <v>8048</v>
      </c>
      <c r="B3075" s="1" t="s">
        <v>19</v>
      </c>
      <c r="C3075" s="1" t="s">
        <v>75</v>
      </c>
      <c r="D3075" s="1" t="s">
        <v>76</v>
      </c>
      <c r="E3075" s="1" t="s">
        <v>507</v>
      </c>
      <c r="F3075" s="1" t="s">
        <v>21</v>
      </c>
      <c r="G3075" s="1" t="s">
        <v>22</v>
      </c>
      <c r="H3075" s="1" t="s">
        <v>23</v>
      </c>
      <c r="I3075" s="1" t="s">
        <v>24</v>
      </c>
      <c r="J3075" s="1" t="s">
        <v>4</v>
      </c>
      <c r="K3075" s="1" t="s">
        <v>506</v>
      </c>
      <c r="L3075" s="1" t="s">
        <v>77</v>
      </c>
      <c r="M3075" s="1" t="s">
        <v>21</v>
      </c>
      <c r="N3075" s="1" t="s">
        <v>28</v>
      </c>
      <c r="O3075" s="1" t="s">
        <v>23</v>
      </c>
      <c r="P3075" s="1" t="s">
        <v>29</v>
      </c>
      <c r="Q3075" s="1" t="s">
        <v>6</v>
      </c>
      <c r="R3075" s="1" t="s">
        <v>78</v>
      </c>
      <c r="S3075" s="1" t="s">
        <v>3265</v>
      </c>
      <c r="T3075" s="1" t="s">
        <v>32</v>
      </c>
      <c r="U3075" s="1" t="s">
        <v>33</v>
      </c>
      <c r="V3075" s="1" t="s">
        <v>33</v>
      </c>
      <c r="W3075" s="1" t="s">
        <v>34</v>
      </c>
      <c r="X3075" s="1" t="s">
        <v>35</v>
      </c>
      <c r="Y3075" s="1" t="s">
        <v>33</v>
      </c>
      <c r="Z30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75" s="4" t="str">
        <f>IF((--TEXT(表1[[#This Row],[提交时间]],"h"))&lt;18,"是","否")</f>
        <v>是</v>
      </c>
      <c r="AC3075" s="4" t="str">
        <f>TEXT(表1[[#This Row],[提交时间]],"yyyy/m/d")</f>
        <v>2019/6/28</v>
      </c>
      <c r="AD3075" s="4">
        <f>WEEKNUM(表1[[#This Row],[提交时间]],2)</f>
        <v>26</v>
      </c>
      <c r="AE3075" s="4" t="str">
        <f>TEXT(表1[[#This Row],[提交时间]],"m")</f>
        <v>6</v>
      </c>
      <c r="AF3075" s="4" t="str">
        <f>TEXT(表1[[#This Row],[提交时间]],"yyyy")</f>
        <v>2019</v>
      </c>
    </row>
    <row r="3076" spans="1:32" x14ac:dyDescent="0.15">
      <c r="A3076" s="1" t="s">
        <v>8049</v>
      </c>
      <c r="B3076" s="1" t="s">
        <v>19</v>
      </c>
      <c r="C3076" s="1" t="s">
        <v>93</v>
      </c>
      <c r="D3076" s="1" t="s">
        <v>94</v>
      </c>
      <c r="E3076" s="1" t="s">
        <v>54</v>
      </c>
      <c r="F3076" s="1" t="s">
        <v>21</v>
      </c>
      <c r="G3076" s="1" t="s">
        <v>22</v>
      </c>
      <c r="H3076" s="1" t="s">
        <v>23</v>
      </c>
      <c r="I3076" s="1" t="s">
        <v>29</v>
      </c>
      <c r="J3076" s="1" t="s">
        <v>25</v>
      </c>
      <c r="K3076" s="1" t="s">
        <v>55</v>
      </c>
      <c r="L3076" s="1" t="s">
        <v>95</v>
      </c>
      <c r="M3076" s="1" t="s">
        <v>21</v>
      </c>
      <c r="N3076" s="1" t="s">
        <v>28</v>
      </c>
      <c r="O3076" s="1" t="s">
        <v>23</v>
      </c>
      <c r="P3076" s="1" t="s">
        <v>46</v>
      </c>
      <c r="Q3076" s="1" t="s">
        <v>6</v>
      </c>
      <c r="R3076" s="1" t="s">
        <v>96</v>
      </c>
      <c r="S3076" s="1" t="s">
        <v>3266</v>
      </c>
      <c r="T3076" s="1" t="s">
        <v>32</v>
      </c>
      <c r="U3076" s="1" t="s">
        <v>33</v>
      </c>
      <c r="V3076" s="1" t="s">
        <v>33</v>
      </c>
      <c r="W3076" s="1" t="s">
        <v>34</v>
      </c>
      <c r="X3076" s="1" t="s">
        <v>35</v>
      </c>
      <c r="Y3076" s="1" t="s">
        <v>33</v>
      </c>
      <c r="Z30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76" s="4" t="str">
        <f>IF((--TEXT(表1[[#This Row],[提交时间]],"h"))&lt;18,"是","否")</f>
        <v>是</v>
      </c>
      <c r="AC3076" s="4" t="str">
        <f>TEXT(表1[[#This Row],[提交时间]],"yyyy/m/d")</f>
        <v>2019/6/28</v>
      </c>
      <c r="AD3076" s="4">
        <f>WEEKNUM(表1[[#This Row],[提交时间]],2)</f>
        <v>26</v>
      </c>
      <c r="AE3076" s="4" t="str">
        <f>TEXT(表1[[#This Row],[提交时间]],"m")</f>
        <v>6</v>
      </c>
      <c r="AF3076" s="4" t="str">
        <f>TEXT(表1[[#This Row],[提交时间]],"yyyy")</f>
        <v>2019</v>
      </c>
    </row>
    <row r="3077" spans="1:32" x14ac:dyDescent="0.15">
      <c r="A3077" s="1" t="s">
        <v>8050</v>
      </c>
      <c r="B3077" s="1" t="s">
        <v>19</v>
      </c>
      <c r="C3077" s="1" t="s">
        <v>113</v>
      </c>
      <c r="D3077" s="1" t="s">
        <v>114</v>
      </c>
      <c r="E3077" s="1" t="s">
        <v>154</v>
      </c>
      <c r="F3077" s="1" t="s">
        <v>21</v>
      </c>
      <c r="G3077" s="1" t="s">
        <v>22</v>
      </c>
      <c r="H3077" s="1" t="s">
        <v>23</v>
      </c>
      <c r="I3077" s="1" t="s">
        <v>24</v>
      </c>
      <c r="J3077" s="1" t="s">
        <v>4</v>
      </c>
      <c r="K3077" s="1" t="s">
        <v>155</v>
      </c>
      <c r="L3077" s="1" t="s">
        <v>115</v>
      </c>
      <c r="M3077" s="1" t="s">
        <v>21</v>
      </c>
      <c r="N3077" s="1" t="s">
        <v>28</v>
      </c>
      <c r="O3077" s="1" t="s">
        <v>23</v>
      </c>
      <c r="P3077" s="1" t="s">
        <v>62</v>
      </c>
      <c r="Q3077" s="1" t="s">
        <v>6</v>
      </c>
      <c r="R3077" s="1" t="s">
        <v>116</v>
      </c>
      <c r="S3077" s="1" t="s">
        <v>3267</v>
      </c>
      <c r="T3077" s="1" t="s">
        <v>32</v>
      </c>
      <c r="U3077" s="1" t="s">
        <v>33</v>
      </c>
      <c r="V3077" s="1" t="s">
        <v>33</v>
      </c>
      <c r="W3077" s="1" t="s">
        <v>34</v>
      </c>
      <c r="X3077" s="1" t="s">
        <v>35</v>
      </c>
      <c r="Y3077" s="1" t="s">
        <v>33</v>
      </c>
      <c r="Z30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77" s="4" t="str">
        <f>IF((--TEXT(表1[[#This Row],[提交时间]],"h"))&lt;18,"是","否")</f>
        <v>是</v>
      </c>
      <c r="AC3077" s="4" t="str">
        <f>TEXT(表1[[#This Row],[提交时间]],"yyyy/m/d")</f>
        <v>2019/6/28</v>
      </c>
      <c r="AD3077" s="4">
        <f>WEEKNUM(表1[[#This Row],[提交时间]],2)</f>
        <v>26</v>
      </c>
      <c r="AE3077" s="4" t="str">
        <f>TEXT(表1[[#This Row],[提交时间]],"m")</f>
        <v>6</v>
      </c>
      <c r="AF3077" s="4" t="str">
        <f>TEXT(表1[[#This Row],[提交时间]],"yyyy")</f>
        <v>2019</v>
      </c>
    </row>
    <row r="3078" spans="1:32" x14ac:dyDescent="0.15">
      <c r="A3078" s="1" t="s">
        <v>8051</v>
      </c>
      <c r="B3078" s="1" t="s">
        <v>19</v>
      </c>
      <c r="C3078" s="1" t="s">
        <v>135</v>
      </c>
      <c r="D3078" s="1" t="s">
        <v>136</v>
      </c>
      <c r="E3078" s="1" t="s">
        <v>503</v>
      </c>
      <c r="F3078" s="1" t="s">
        <v>21</v>
      </c>
      <c r="G3078" s="1" t="s">
        <v>22</v>
      </c>
      <c r="H3078" s="1" t="s">
        <v>23</v>
      </c>
      <c r="I3078" s="1" t="s">
        <v>29</v>
      </c>
      <c r="J3078" s="1" t="s">
        <v>4</v>
      </c>
      <c r="K3078" s="1" t="s">
        <v>502</v>
      </c>
      <c r="L3078" s="1" t="s">
        <v>140</v>
      </c>
      <c r="M3078" s="1" t="s">
        <v>21</v>
      </c>
      <c r="N3078" s="1" t="s">
        <v>28</v>
      </c>
      <c r="O3078" s="1" t="s">
        <v>23</v>
      </c>
      <c r="P3078" s="1" t="s">
        <v>29</v>
      </c>
      <c r="Q3078" s="1" t="s">
        <v>6</v>
      </c>
      <c r="R3078" s="1" t="s">
        <v>141</v>
      </c>
      <c r="S3078" s="1" t="s">
        <v>3268</v>
      </c>
      <c r="T3078" s="1" t="s">
        <v>32</v>
      </c>
      <c r="U3078" s="1" t="s">
        <v>33</v>
      </c>
      <c r="V3078" s="1" t="s">
        <v>33</v>
      </c>
      <c r="W3078" s="1" t="s">
        <v>34</v>
      </c>
      <c r="X3078" s="1" t="s">
        <v>35</v>
      </c>
      <c r="Y3078" s="1" t="s">
        <v>33</v>
      </c>
      <c r="Z30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78" s="4" t="str">
        <f>IF((--TEXT(表1[[#This Row],[提交时间]],"h"))&lt;18,"是","否")</f>
        <v>是</v>
      </c>
      <c r="AC3078" s="4" t="str">
        <f>TEXT(表1[[#This Row],[提交时间]],"yyyy/m/d")</f>
        <v>2019/6/28</v>
      </c>
      <c r="AD3078" s="4">
        <f>WEEKNUM(表1[[#This Row],[提交时间]],2)</f>
        <v>26</v>
      </c>
      <c r="AE3078" s="4" t="str">
        <f>TEXT(表1[[#This Row],[提交时间]],"m")</f>
        <v>6</v>
      </c>
      <c r="AF3078" s="4" t="str">
        <f>TEXT(表1[[#This Row],[提交时间]],"yyyy")</f>
        <v>2019</v>
      </c>
    </row>
    <row r="3079" spans="1:32" x14ac:dyDescent="0.15">
      <c r="A3079" s="1" t="s">
        <v>8052</v>
      </c>
      <c r="B3079" s="1" t="s">
        <v>19</v>
      </c>
      <c r="C3079" s="1" t="s">
        <v>67</v>
      </c>
      <c r="D3079" s="1" t="s">
        <v>68</v>
      </c>
      <c r="E3079" s="1" t="s">
        <v>58</v>
      </c>
      <c r="F3079" s="1" t="s">
        <v>21</v>
      </c>
      <c r="G3079" s="1" t="s">
        <v>22</v>
      </c>
      <c r="H3079" s="1" t="s">
        <v>23</v>
      </c>
      <c r="I3079" s="1" t="s">
        <v>29</v>
      </c>
      <c r="J3079" s="1" t="s">
        <v>4</v>
      </c>
      <c r="K3079" s="1" t="s">
        <v>59</v>
      </c>
      <c r="L3079" s="1" t="s">
        <v>69</v>
      </c>
      <c r="M3079" s="1" t="s">
        <v>21</v>
      </c>
      <c r="N3079" s="1" t="s">
        <v>28</v>
      </c>
      <c r="O3079" s="1" t="s">
        <v>23</v>
      </c>
      <c r="P3079" s="1" t="s">
        <v>46</v>
      </c>
      <c r="Q3079" s="1" t="s">
        <v>30</v>
      </c>
      <c r="R3079" s="1" t="s">
        <v>70</v>
      </c>
      <c r="S3079" s="1" t="s">
        <v>3269</v>
      </c>
      <c r="T3079" s="1" t="s">
        <v>32</v>
      </c>
      <c r="U3079" s="1" t="s">
        <v>33</v>
      </c>
      <c r="V3079" s="1" t="s">
        <v>33</v>
      </c>
      <c r="W3079" s="1" t="s">
        <v>34</v>
      </c>
      <c r="X3079" s="1" t="s">
        <v>35</v>
      </c>
      <c r="Y3079" s="1" t="s">
        <v>33</v>
      </c>
      <c r="Z30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79" s="4" t="str">
        <f>IF((--TEXT(表1[[#This Row],[提交时间]],"h"))&lt;18,"是","否")</f>
        <v>是</v>
      </c>
      <c r="AC3079" s="4" t="str">
        <f>TEXT(表1[[#This Row],[提交时间]],"yyyy/m/d")</f>
        <v>2019/6/28</v>
      </c>
      <c r="AD3079" s="4">
        <f>WEEKNUM(表1[[#This Row],[提交时间]],2)</f>
        <v>26</v>
      </c>
      <c r="AE3079" s="4" t="str">
        <f>TEXT(表1[[#This Row],[提交时间]],"m")</f>
        <v>6</v>
      </c>
      <c r="AF3079" s="4" t="str">
        <f>TEXT(表1[[#This Row],[提交时间]],"yyyy")</f>
        <v>2019</v>
      </c>
    </row>
    <row r="3080" spans="1:32" x14ac:dyDescent="0.15">
      <c r="A3080" s="1" t="s">
        <v>8053</v>
      </c>
      <c r="B3080" s="1" t="s">
        <v>19</v>
      </c>
      <c r="C3080" s="1" t="s">
        <v>109</v>
      </c>
      <c r="D3080" s="1" t="s">
        <v>110</v>
      </c>
      <c r="E3080" s="1" t="s">
        <v>507</v>
      </c>
      <c r="F3080" s="1" t="s">
        <v>21</v>
      </c>
      <c r="G3080" s="1" t="s">
        <v>22</v>
      </c>
      <c r="H3080" s="1" t="s">
        <v>23</v>
      </c>
      <c r="I3080" s="1" t="s">
        <v>24</v>
      </c>
      <c r="J3080" s="1" t="s">
        <v>4</v>
      </c>
      <c r="K3080" s="1" t="s">
        <v>506</v>
      </c>
      <c r="L3080" s="1" t="s">
        <v>111</v>
      </c>
      <c r="M3080" s="1" t="s">
        <v>21</v>
      </c>
      <c r="N3080" s="1" t="s">
        <v>28</v>
      </c>
      <c r="O3080" s="1" t="s">
        <v>23</v>
      </c>
      <c r="P3080" s="1" t="s">
        <v>62</v>
      </c>
      <c r="Q3080" s="1" t="s">
        <v>6</v>
      </c>
      <c r="R3080" s="1" t="s">
        <v>112</v>
      </c>
      <c r="S3080" s="1" t="s">
        <v>3270</v>
      </c>
      <c r="T3080" s="1" t="s">
        <v>40</v>
      </c>
      <c r="U3080" s="1" t="s">
        <v>8054</v>
      </c>
      <c r="V3080" s="1" t="s">
        <v>33</v>
      </c>
      <c r="W3080" s="1" t="s">
        <v>41</v>
      </c>
      <c r="X3080" s="1" t="s">
        <v>42</v>
      </c>
      <c r="Y3080" s="1" t="s">
        <v>33</v>
      </c>
      <c r="Z30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80" s="4" t="str">
        <f>IF((--TEXT(表1[[#This Row],[提交时间]],"h"))&lt;18,"是","否")</f>
        <v>是</v>
      </c>
      <c r="AC3080" s="4" t="str">
        <f>TEXT(表1[[#This Row],[提交时间]],"yyyy/m/d")</f>
        <v>2019/6/28</v>
      </c>
      <c r="AD3080" s="4">
        <f>WEEKNUM(表1[[#This Row],[提交时间]],2)</f>
        <v>26</v>
      </c>
      <c r="AE3080" s="4" t="str">
        <f>TEXT(表1[[#This Row],[提交时间]],"m")</f>
        <v>6</v>
      </c>
      <c r="AF3080" s="4" t="str">
        <f>TEXT(表1[[#This Row],[提交时间]],"yyyy")</f>
        <v>2019</v>
      </c>
    </row>
    <row r="3081" spans="1:32" x14ac:dyDescent="0.15">
      <c r="A3081" s="1" t="s">
        <v>8055</v>
      </c>
      <c r="B3081" s="1" t="s">
        <v>19</v>
      </c>
      <c r="C3081" s="1" t="s">
        <v>101</v>
      </c>
      <c r="D3081" s="1" t="s">
        <v>102</v>
      </c>
      <c r="E3081" s="1" t="s">
        <v>517</v>
      </c>
      <c r="F3081" s="1" t="s">
        <v>21</v>
      </c>
      <c r="G3081" s="1" t="s">
        <v>22</v>
      </c>
      <c r="H3081" s="1" t="s">
        <v>23</v>
      </c>
      <c r="I3081" s="1" t="s">
        <v>24</v>
      </c>
      <c r="J3081" s="1" t="s">
        <v>4</v>
      </c>
      <c r="K3081" s="1" t="s">
        <v>516</v>
      </c>
      <c r="L3081" s="1" t="s">
        <v>105</v>
      </c>
      <c r="M3081" s="1" t="s">
        <v>21</v>
      </c>
      <c r="N3081" s="1" t="s">
        <v>28</v>
      </c>
      <c r="O3081" s="1" t="s">
        <v>23</v>
      </c>
      <c r="P3081" s="1" t="s">
        <v>24</v>
      </c>
      <c r="Q3081" s="1" t="s">
        <v>6</v>
      </c>
      <c r="R3081" s="1" t="s">
        <v>106</v>
      </c>
      <c r="S3081" s="1" t="s">
        <v>3271</v>
      </c>
      <c r="T3081" s="1" t="s">
        <v>40</v>
      </c>
      <c r="U3081" s="1" t="s">
        <v>8056</v>
      </c>
      <c r="V3081" s="1" t="s">
        <v>33</v>
      </c>
      <c r="W3081" s="1" t="s">
        <v>41</v>
      </c>
      <c r="X3081" s="1" t="s">
        <v>42</v>
      </c>
      <c r="Y3081" s="1" t="s">
        <v>33</v>
      </c>
      <c r="Z30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81" s="4" t="str">
        <f>IF((--TEXT(表1[[#This Row],[提交时间]],"h"))&lt;18,"是","否")</f>
        <v>是</v>
      </c>
      <c r="AC3081" s="4" t="str">
        <f>TEXT(表1[[#This Row],[提交时间]],"yyyy/m/d")</f>
        <v>2019/6/28</v>
      </c>
      <c r="AD3081" s="4">
        <f>WEEKNUM(表1[[#This Row],[提交时间]],2)</f>
        <v>26</v>
      </c>
      <c r="AE3081" s="4" t="str">
        <f>TEXT(表1[[#This Row],[提交时间]],"m")</f>
        <v>6</v>
      </c>
      <c r="AF3081" s="4" t="str">
        <f>TEXT(表1[[#This Row],[提交时间]],"yyyy")</f>
        <v>2019</v>
      </c>
    </row>
    <row r="3082" spans="1:32" x14ac:dyDescent="0.15">
      <c r="A3082" s="1" t="s">
        <v>8057</v>
      </c>
      <c r="B3082" s="1" t="s">
        <v>19</v>
      </c>
      <c r="C3082" s="1" t="s">
        <v>43</v>
      </c>
      <c r="D3082" s="1" t="s">
        <v>44</v>
      </c>
      <c r="E3082" s="1" t="s">
        <v>148</v>
      </c>
      <c r="F3082" s="1" t="s">
        <v>21</v>
      </c>
      <c r="G3082" s="1" t="s">
        <v>22</v>
      </c>
      <c r="H3082" s="1" t="s">
        <v>23</v>
      </c>
      <c r="I3082" s="1" t="s">
        <v>46</v>
      </c>
      <c r="J3082" s="1" t="s">
        <v>4</v>
      </c>
      <c r="K3082" s="1" t="s">
        <v>149</v>
      </c>
      <c r="L3082" s="1" t="s">
        <v>48</v>
      </c>
      <c r="M3082" s="1" t="s">
        <v>21</v>
      </c>
      <c r="N3082" s="1" t="s">
        <v>28</v>
      </c>
      <c r="O3082" s="1" t="s">
        <v>23</v>
      </c>
      <c r="P3082" s="1" t="s">
        <v>29</v>
      </c>
      <c r="Q3082" s="1" t="s">
        <v>6</v>
      </c>
      <c r="R3082" s="1" t="s">
        <v>49</v>
      </c>
      <c r="S3082" s="1" t="s">
        <v>3272</v>
      </c>
      <c r="T3082" s="1" t="s">
        <v>40</v>
      </c>
      <c r="U3082" s="1" t="s">
        <v>8058</v>
      </c>
      <c r="V3082" s="1" t="s">
        <v>33</v>
      </c>
      <c r="W3082" s="1" t="s">
        <v>41</v>
      </c>
      <c r="X3082" s="1" t="s">
        <v>42</v>
      </c>
      <c r="Y3082" s="1" t="s">
        <v>33</v>
      </c>
      <c r="Z30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82" s="4" t="str">
        <f>IF((--TEXT(表1[[#This Row],[提交时间]],"h"))&lt;18,"是","否")</f>
        <v>是</v>
      </c>
      <c r="AC3082" s="4" t="str">
        <f>TEXT(表1[[#This Row],[提交时间]],"yyyy/m/d")</f>
        <v>2019/6/28</v>
      </c>
      <c r="AD3082" s="4">
        <f>WEEKNUM(表1[[#This Row],[提交时间]],2)</f>
        <v>26</v>
      </c>
      <c r="AE3082" s="4" t="str">
        <f>TEXT(表1[[#This Row],[提交时间]],"m")</f>
        <v>6</v>
      </c>
      <c r="AF3082" s="4" t="str">
        <f>TEXT(表1[[#This Row],[提交时间]],"yyyy")</f>
        <v>2019</v>
      </c>
    </row>
    <row r="3083" spans="1:32" x14ac:dyDescent="0.15">
      <c r="A3083" s="1" t="s">
        <v>8059</v>
      </c>
      <c r="B3083" s="1" t="s">
        <v>19</v>
      </c>
      <c r="C3083" s="1" t="s">
        <v>83</v>
      </c>
      <c r="D3083" s="1" t="s">
        <v>84</v>
      </c>
      <c r="E3083" s="1" t="s">
        <v>154</v>
      </c>
      <c r="F3083" s="1" t="s">
        <v>21</v>
      </c>
      <c r="G3083" s="1" t="s">
        <v>22</v>
      </c>
      <c r="H3083" s="1" t="s">
        <v>23</v>
      </c>
      <c r="I3083" s="1" t="s">
        <v>24</v>
      </c>
      <c r="J3083" s="1" t="s">
        <v>4</v>
      </c>
      <c r="K3083" s="1" t="s">
        <v>155</v>
      </c>
      <c r="L3083" s="1" t="s">
        <v>85</v>
      </c>
      <c r="M3083" s="1" t="s">
        <v>21</v>
      </c>
      <c r="N3083" s="1" t="s">
        <v>28</v>
      </c>
      <c r="O3083" s="1" t="s">
        <v>23</v>
      </c>
      <c r="P3083" s="1" t="s">
        <v>24</v>
      </c>
      <c r="Q3083" s="1" t="s">
        <v>6</v>
      </c>
      <c r="R3083" s="1" t="s">
        <v>86</v>
      </c>
      <c r="S3083" s="1" t="s">
        <v>3273</v>
      </c>
      <c r="T3083" s="1" t="s">
        <v>32</v>
      </c>
      <c r="U3083" s="1" t="s">
        <v>33</v>
      </c>
      <c r="V3083" s="1" t="s">
        <v>33</v>
      </c>
      <c r="W3083" s="1" t="s">
        <v>34</v>
      </c>
      <c r="X3083" s="1" t="s">
        <v>35</v>
      </c>
      <c r="Y3083" s="1" t="s">
        <v>33</v>
      </c>
      <c r="Z30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83" s="4" t="str">
        <f>IF((--TEXT(表1[[#This Row],[提交时间]],"h"))&lt;18,"是","否")</f>
        <v>是</v>
      </c>
      <c r="AC3083" s="4" t="str">
        <f>TEXT(表1[[#This Row],[提交时间]],"yyyy/m/d")</f>
        <v>2019/6/28</v>
      </c>
      <c r="AD3083" s="4">
        <f>WEEKNUM(表1[[#This Row],[提交时间]],2)</f>
        <v>26</v>
      </c>
      <c r="AE3083" s="4" t="str">
        <f>TEXT(表1[[#This Row],[提交时间]],"m")</f>
        <v>6</v>
      </c>
      <c r="AF3083" s="4" t="str">
        <f>TEXT(表1[[#This Row],[提交时间]],"yyyy")</f>
        <v>2019</v>
      </c>
    </row>
    <row r="3084" spans="1:32" x14ac:dyDescent="0.15">
      <c r="A3084" s="1" t="s">
        <v>8060</v>
      </c>
      <c r="B3084" s="1" t="s">
        <v>19</v>
      </c>
      <c r="C3084" s="1" t="s">
        <v>36</v>
      </c>
      <c r="D3084" s="1" t="s">
        <v>37</v>
      </c>
      <c r="E3084" s="1" t="s">
        <v>485</v>
      </c>
      <c r="F3084" s="1" t="s">
        <v>21</v>
      </c>
      <c r="G3084" s="1" t="s">
        <v>22</v>
      </c>
      <c r="H3084" s="1" t="s">
        <v>23</v>
      </c>
      <c r="I3084" s="1" t="s">
        <v>24</v>
      </c>
      <c r="J3084" s="1" t="s">
        <v>4</v>
      </c>
      <c r="K3084" s="1" t="s">
        <v>484</v>
      </c>
      <c r="L3084" s="1" t="s">
        <v>38</v>
      </c>
      <c r="M3084" s="1" t="s">
        <v>21</v>
      </c>
      <c r="N3084" s="1" t="s">
        <v>28</v>
      </c>
      <c r="O3084" s="1" t="s">
        <v>23</v>
      </c>
      <c r="P3084" s="1" t="s">
        <v>29</v>
      </c>
      <c r="Q3084" s="1" t="s">
        <v>6</v>
      </c>
      <c r="R3084" s="1" t="s">
        <v>39</v>
      </c>
      <c r="S3084" s="1" t="s">
        <v>3274</v>
      </c>
      <c r="T3084" s="1" t="s">
        <v>40</v>
      </c>
      <c r="U3084" s="1" t="s">
        <v>8061</v>
      </c>
      <c r="V3084" s="1" t="s">
        <v>33</v>
      </c>
      <c r="W3084" s="1" t="s">
        <v>41</v>
      </c>
      <c r="X3084" s="1" t="s">
        <v>42</v>
      </c>
      <c r="Y3084" s="1" t="s">
        <v>33</v>
      </c>
      <c r="Z30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84" s="4" t="str">
        <f>IF((--TEXT(表1[[#This Row],[提交时间]],"h"))&lt;18,"是","否")</f>
        <v>是</v>
      </c>
      <c r="AC3084" s="4" t="str">
        <f>TEXT(表1[[#This Row],[提交时间]],"yyyy/m/d")</f>
        <v>2019/6/28</v>
      </c>
      <c r="AD3084" s="4">
        <f>WEEKNUM(表1[[#This Row],[提交时间]],2)</f>
        <v>26</v>
      </c>
      <c r="AE3084" s="4" t="str">
        <f>TEXT(表1[[#This Row],[提交时间]],"m")</f>
        <v>6</v>
      </c>
      <c r="AF3084" s="4" t="str">
        <f>TEXT(表1[[#This Row],[提交时间]],"yyyy")</f>
        <v>2019</v>
      </c>
    </row>
    <row r="3085" spans="1:32" x14ac:dyDescent="0.15">
      <c r="A3085" s="1" t="s">
        <v>8062</v>
      </c>
      <c r="B3085" s="1" t="s">
        <v>19</v>
      </c>
      <c r="C3085" s="1" t="s">
        <v>79</v>
      </c>
      <c r="D3085" s="1" t="s">
        <v>80</v>
      </c>
      <c r="E3085" s="1" t="s">
        <v>54</v>
      </c>
      <c r="F3085" s="1" t="s">
        <v>21</v>
      </c>
      <c r="G3085" s="1" t="s">
        <v>22</v>
      </c>
      <c r="H3085" s="1" t="s">
        <v>23</v>
      </c>
      <c r="I3085" s="1" t="s">
        <v>29</v>
      </c>
      <c r="J3085" s="1" t="s">
        <v>25</v>
      </c>
      <c r="K3085" s="1" t="s">
        <v>55</v>
      </c>
      <c r="L3085" s="1" t="s">
        <v>81</v>
      </c>
      <c r="M3085" s="1" t="s">
        <v>21</v>
      </c>
      <c r="N3085" s="1" t="s">
        <v>28</v>
      </c>
      <c r="O3085" s="1" t="s">
        <v>23</v>
      </c>
      <c r="P3085" s="1" t="s">
        <v>62</v>
      </c>
      <c r="Q3085" s="1" t="s">
        <v>6</v>
      </c>
      <c r="R3085" s="1" t="s">
        <v>82</v>
      </c>
      <c r="S3085" s="1" t="s">
        <v>3275</v>
      </c>
      <c r="T3085" s="1" t="s">
        <v>40</v>
      </c>
      <c r="U3085" s="1" t="s">
        <v>8063</v>
      </c>
      <c r="V3085" s="1" t="s">
        <v>33</v>
      </c>
      <c r="W3085" s="1" t="s">
        <v>34</v>
      </c>
      <c r="X3085" s="1" t="s">
        <v>35</v>
      </c>
      <c r="Y3085" s="1" t="s">
        <v>33</v>
      </c>
      <c r="Z30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85" s="4" t="str">
        <f>IF((--TEXT(表1[[#This Row],[提交时间]],"h"))&lt;18,"是","否")</f>
        <v>是</v>
      </c>
      <c r="AC3085" s="4" t="str">
        <f>TEXT(表1[[#This Row],[提交时间]],"yyyy/m/d")</f>
        <v>2019/6/28</v>
      </c>
      <c r="AD3085" s="4">
        <f>WEEKNUM(表1[[#This Row],[提交时间]],2)</f>
        <v>26</v>
      </c>
      <c r="AE3085" s="4" t="str">
        <f>TEXT(表1[[#This Row],[提交时间]],"m")</f>
        <v>6</v>
      </c>
      <c r="AF3085" s="4" t="str">
        <f>TEXT(表1[[#This Row],[提交时间]],"yyyy")</f>
        <v>2019</v>
      </c>
    </row>
    <row r="3086" spans="1:32" x14ac:dyDescent="0.15">
      <c r="A3086" s="1" t="s">
        <v>8064</v>
      </c>
      <c r="B3086" s="1" t="s">
        <v>19</v>
      </c>
      <c r="C3086" s="1" t="s">
        <v>63</v>
      </c>
      <c r="D3086" s="1" t="s">
        <v>64</v>
      </c>
      <c r="E3086" s="1" t="s">
        <v>54</v>
      </c>
      <c r="F3086" s="1" t="s">
        <v>21</v>
      </c>
      <c r="G3086" s="1" t="s">
        <v>22</v>
      </c>
      <c r="H3086" s="1" t="s">
        <v>23</v>
      </c>
      <c r="I3086" s="1" t="s">
        <v>29</v>
      </c>
      <c r="J3086" s="1" t="s">
        <v>25</v>
      </c>
      <c r="K3086" s="1" t="s">
        <v>55</v>
      </c>
      <c r="L3086" s="1" t="s">
        <v>65</v>
      </c>
      <c r="M3086" s="1" t="s">
        <v>21</v>
      </c>
      <c r="N3086" s="1" t="s">
        <v>28</v>
      </c>
      <c r="O3086" s="1" t="s">
        <v>23</v>
      </c>
      <c r="P3086" s="1" t="s">
        <v>46</v>
      </c>
      <c r="Q3086" s="1" t="s">
        <v>6</v>
      </c>
      <c r="R3086" s="1" t="s">
        <v>66</v>
      </c>
      <c r="S3086" s="1" t="s">
        <v>3276</v>
      </c>
      <c r="T3086" s="1" t="s">
        <v>40</v>
      </c>
      <c r="U3086" s="1" t="s">
        <v>8065</v>
      </c>
      <c r="V3086" s="1" t="s">
        <v>33</v>
      </c>
      <c r="W3086" s="1" t="s">
        <v>41</v>
      </c>
      <c r="X3086" s="1" t="s">
        <v>42</v>
      </c>
      <c r="Y3086" s="1" t="s">
        <v>33</v>
      </c>
      <c r="Z30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86" s="4" t="str">
        <f>IF((--TEXT(表1[[#This Row],[提交时间]],"h"))&lt;18,"是","否")</f>
        <v>是</v>
      </c>
      <c r="AC3086" s="4" t="str">
        <f>TEXT(表1[[#This Row],[提交时间]],"yyyy/m/d")</f>
        <v>2019/6/28</v>
      </c>
      <c r="AD3086" s="4">
        <f>WEEKNUM(表1[[#This Row],[提交时间]],2)</f>
        <v>26</v>
      </c>
      <c r="AE3086" s="4" t="str">
        <f>TEXT(表1[[#This Row],[提交时间]],"m")</f>
        <v>6</v>
      </c>
      <c r="AF3086" s="4" t="str">
        <f>TEXT(表1[[#This Row],[提交时间]],"yyyy")</f>
        <v>2019</v>
      </c>
    </row>
    <row r="3087" spans="1:32" x14ac:dyDescent="0.15">
      <c r="A3087" s="1" t="s">
        <v>8066</v>
      </c>
      <c r="B3087" s="1" t="s">
        <v>19</v>
      </c>
      <c r="C3087" s="1" t="s">
        <v>163</v>
      </c>
      <c r="D3087" s="1" t="s">
        <v>164</v>
      </c>
      <c r="E3087" s="1" t="s">
        <v>152</v>
      </c>
      <c r="F3087" s="1" t="s">
        <v>21</v>
      </c>
      <c r="G3087" s="1" t="s">
        <v>22</v>
      </c>
      <c r="H3087" s="1" t="s">
        <v>23</v>
      </c>
      <c r="I3087" s="1" t="s">
        <v>29</v>
      </c>
      <c r="J3087" s="1" t="s">
        <v>4</v>
      </c>
      <c r="K3087" s="1" t="s">
        <v>153</v>
      </c>
      <c r="L3087" s="1" t="s">
        <v>107</v>
      </c>
      <c r="M3087" s="1" t="s">
        <v>21</v>
      </c>
      <c r="N3087" s="1" t="s">
        <v>28</v>
      </c>
      <c r="O3087" s="1" t="s">
        <v>23</v>
      </c>
      <c r="P3087" s="1" t="s">
        <v>24</v>
      </c>
      <c r="Q3087" s="1" t="s">
        <v>6</v>
      </c>
      <c r="R3087" s="1" t="s">
        <v>108</v>
      </c>
      <c r="S3087" s="1" t="s">
        <v>3277</v>
      </c>
      <c r="T3087" s="1" t="s">
        <v>32</v>
      </c>
      <c r="U3087" s="1" t="s">
        <v>33</v>
      </c>
      <c r="V3087" s="1" t="s">
        <v>33</v>
      </c>
      <c r="W3087" s="1" t="s">
        <v>34</v>
      </c>
      <c r="X3087" s="1" t="s">
        <v>35</v>
      </c>
      <c r="Y3087" s="1" t="s">
        <v>33</v>
      </c>
      <c r="Z30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87" s="4" t="str">
        <f>IF((--TEXT(表1[[#This Row],[提交时间]],"h"))&lt;18,"是","否")</f>
        <v>是</v>
      </c>
      <c r="AC3087" s="4" t="str">
        <f>TEXT(表1[[#This Row],[提交时间]],"yyyy/m/d")</f>
        <v>2019/6/28</v>
      </c>
      <c r="AD3087" s="4">
        <f>WEEKNUM(表1[[#This Row],[提交时间]],2)</f>
        <v>26</v>
      </c>
      <c r="AE3087" s="4" t="str">
        <f>TEXT(表1[[#This Row],[提交时间]],"m")</f>
        <v>6</v>
      </c>
      <c r="AF3087" s="4" t="str">
        <f>TEXT(表1[[#This Row],[提交时间]],"yyyy")</f>
        <v>2019</v>
      </c>
    </row>
    <row r="3088" spans="1:32" x14ac:dyDescent="0.15">
      <c r="A3088" s="1" t="s">
        <v>8067</v>
      </c>
      <c r="B3088" s="1" t="s">
        <v>19</v>
      </c>
      <c r="C3088" s="1" t="s">
        <v>123</v>
      </c>
      <c r="D3088" s="1" t="s">
        <v>124</v>
      </c>
      <c r="E3088" s="1" t="s">
        <v>54</v>
      </c>
      <c r="F3088" s="1" t="s">
        <v>21</v>
      </c>
      <c r="G3088" s="1" t="s">
        <v>22</v>
      </c>
      <c r="H3088" s="1" t="s">
        <v>23</v>
      </c>
      <c r="I3088" s="1" t="s">
        <v>29</v>
      </c>
      <c r="J3088" s="1" t="s">
        <v>25</v>
      </c>
      <c r="K3088" s="1" t="s">
        <v>55</v>
      </c>
      <c r="L3088" s="1" t="s">
        <v>125</v>
      </c>
      <c r="M3088" s="1" t="s">
        <v>21</v>
      </c>
      <c r="N3088" s="1" t="s">
        <v>28</v>
      </c>
      <c r="O3088" s="1" t="s">
        <v>23</v>
      </c>
      <c r="P3088" s="1" t="s">
        <v>46</v>
      </c>
      <c r="Q3088" s="1" t="s">
        <v>6</v>
      </c>
      <c r="R3088" s="1" t="s">
        <v>126</v>
      </c>
      <c r="S3088" s="1" t="s">
        <v>3278</v>
      </c>
      <c r="T3088" s="1" t="s">
        <v>32</v>
      </c>
      <c r="U3088" s="1" t="s">
        <v>33</v>
      </c>
      <c r="V3088" s="1" t="s">
        <v>33</v>
      </c>
      <c r="W3088" s="1" t="s">
        <v>34</v>
      </c>
      <c r="X3088" s="1" t="s">
        <v>35</v>
      </c>
      <c r="Y3088" s="1" t="s">
        <v>33</v>
      </c>
      <c r="Z30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88" s="4" t="str">
        <f>IF((--TEXT(表1[[#This Row],[提交时间]],"h"))&lt;18,"是","否")</f>
        <v>是</v>
      </c>
      <c r="AC3088" s="4" t="str">
        <f>TEXT(表1[[#This Row],[提交时间]],"yyyy/m/d")</f>
        <v>2019/6/28</v>
      </c>
      <c r="AD3088" s="4">
        <f>WEEKNUM(表1[[#This Row],[提交时间]],2)</f>
        <v>26</v>
      </c>
      <c r="AE3088" s="4" t="str">
        <f>TEXT(表1[[#This Row],[提交时间]],"m")</f>
        <v>6</v>
      </c>
      <c r="AF3088" s="4" t="str">
        <f>TEXT(表1[[#This Row],[提交时间]],"yyyy")</f>
        <v>2019</v>
      </c>
    </row>
    <row r="3089" spans="1:32" x14ac:dyDescent="0.15">
      <c r="A3089" s="1" t="s">
        <v>8068</v>
      </c>
      <c r="B3089" s="1" t="s">
        <v>19</v>
      </c>
      <c r="C3089" s="1" t="s">
        <v>6871</v>
      </c>
      <c r="D3089" s="1" t="s">
        <v>6872</v>
      </c>
      <c r="E3089" s="1" t="s">
        <v>103</v>
      </c>
      <c r="F3089" s="1" t="s">
        <v>21</v>
      </c>
      <c r="G3089" s="1" t="s">
        <v>22</v>
      </c>
      <c r="H3089" s="1" t="s">
        <v>23</v>
      </c>
      <c r="I3089" s="1" t="s">
        <v>24</v>
      </c>
      <c r="J3089" s="1" t="s">
        <v>4</v>
      </c>
      <c r="K3089" s="1" t="s">
        <v>104</v>
      </c>
      <c r="L3089" s="1" t="s">
        <v>117</v>
      </c>
      <c r="M3089" s="1" t="s">
        <v>21</v>
      </c>
      <c r="N3089" s="1" t="s">
        <v>28</v>
      </c>
      <c r="O3089" s="1" t="s">
        <v>23</v>
      </c>
      <c r="P3089" s="1" t="s">
        <v>62</v>
      </c>
      <c r="Q3089" s="1" t="s">
        <v>6</v>
      </c>
      <c r="R3089" s="1" t="s">
        <v>118</v>
      </c>
      <c r="S3089" s="1" t="s">
        <v>3279</v>
      </c>
      <c r="T3089" s="1" t="s">
        <v>40</v>
      </c>
      <c r="U3089" s="1" t="s">
        <v>8069</v>
      </c>
      <c r="V3089" s="1" t="s">
        <v>33</v>
      </c>
      <c r="W3089" s="1" t="s">
        <v>41</v>
      </c>
      <c r="X3089" s="1" t="s">
        <v>42</v>
      </c>
      <c r="Y3089" s="1" t="s">
        <v>33</v>
      </c>
      <c r="Z30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89" s="4" t="str">
        <f>IF((--TEXT(表1[[#This Row],[提交时间]],"h"))&lt;18,"是","否")</f>
        <v>是</v>
      </c>
      <c r="AC3089" s="4" t="str">
        <f>TEXT(表1[[#This Row],[提交时间]],"yyyy/m/d")</f>
        <v>2019/6/28</v>
      </c>
      <c r="AD3089" s="4">
        <f>WEEKNUM(表1[[#This Row],[提交时间]],2)</f>
        <v>26</v>
      </c>
      <c r="AE3089" s="4" t="str">
        <f>TEXT(表1[[#This Row],[提交时间]],"m")</f>
        <v>6</v>
      </c>
      <c r="AF3089" s="4" t="str">
        <f>TEXT(表1[[#This Row],[提交时间]],"yyyy")</f>
        <v>2019</v>
      </c>
    </row>
    <row r="3090" spans="1:32" x14ac:dyDescent="0.15">
      <c r="A3090" s="1" t="s">
        <v>8070</v>
      </c>
      <c r="B3090" s="1" t="s">
        <v>19</v>
      </c>
      <c r="C3090" s="1" t="s">
        <v>71</v>
      </c>
      <c r="D3090" s="1" t="s">
        <v>72</v>
      </c>
      <c r="E3090" s="1" t="s">
        <v>58</v>
      </c>
      <c r="F3090" s="1" t="s">
        <v>21</v>
      </c>
      <c r="G3090" s="1" t="s">
        <v>22</v>
      </c>
      <c r="H3090" s="1" t="s">
        <v>23</v>
      </c>
      <c r="I3090" s="1" t="s">
        <v>29</v>
      </c>
      <c r="J3090" s="1" t="s">
        <v>4</v>
      </c>
      <c r="K3090" s="1" t="s">
        <v>59</v>
      </c>
      <c r="L3090" s="1" t="s">
        <v>73</v>
      </c>
      <c r="M3090" s="1" t="s">
        <v>21</v>
      </c>
      <c r="N3090" s="1" t="s">
        <v>28</v>
      </c>
      <c r="O3090" s="1" t="s">
        <v>23</v>
      </c>
      <c r="P3090" s="1" t="s">
        <v>24</v>
      </c>
      <c r="Q3090" s="1" t="s">
        <v>6</v>
      </c>
      <c r="R3090" s="1" t="s">
        <v>74</v>
      </c>
      <c r="S3090" s="1" t="s">
        <v>3280</v>
      </c>
      <c r="T3090" s="1" t="s">
        <v>40</v>
      </c>
      <c r="U3090" s="1" t="s">
        <v>8071</v>
      </c>
      <c r="V3090" s="1" t="s">
        <v>33</v>
      </c>
      <c r="W3090" s="1" t="s">
        <v>41</v>
      </c>
      <c r="X3090" s="1" t="s">
        <v>42</v>
      </c>
      <c r="Y3090" s="1" t="s">
        <v>33</v>
      </c>
      <c r="Z30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90" s="4" t="str">
        <f>IF((--TEXT(表1[[#This Row],[提交时间]],"h"))&lt;18,"是","否")</f>
        <v>是</v>
      </c>
      <c r="AC3090" s="4" t="str">
        <f>TEXT(表1[[#This Row],[提交时间]],"yyyy/m/d")</f>
        <v>2019/6/28</v>
      </c>
      <c r="AD3090" s="4">
        <f>WEEKNUM(表1[[#This Row],[提交时间]],2)</f>
        <v>26</v>
      </c>
      <c r="AE3090" s="4" t="str">
        <f>TEXT(表1[[#This Row],[提交时间]],"m")</f>
        <v>6</v>
      </c>
      <c r="AF3090" s="4" t="str">
        <f>TEXT(表1[[#This Row],[提交时间]],"yyyy")</f>
        <v>2019</v>
      </c>
    </row>
    <row r="3091" spans="1:32" x14ac:dyDescent="0.15">
      <c r="A3091" s="1" t="s">
        <v>8072</v>
      </c>
      <c r="B3091" s="1" t="s">
        <v>19</v>
      </c>
      <c r="C3091" s="1" t="s">
        <v>56</v>
      </c>
      <c r="D3091" s="1" t="s">
        <v>57</v>
      </c>
      <c r="E3091" s="1" t="s">
        <v>20</v>
      </c>
      <c r="F3091" s="1" t="s">
        <v>21</v>
      </c>
      <c r="G3091" s="1" t="s">
        <v>22</v>
      </c>
      <c r="H3091" s="1" t="s">
        <v>23</v>
      </c>
      <c r="I3091" s="1" t="s">
        <v>24</v>
      </c>
      <c r="J3091" s="1" t="s">
        <v>25</v>
      </c>
      <c r="K3091" s="1" t="s">
        <v>26</v>
      </c>
      <c r="L3091" s="1" t="s">
        <v>60</v>
      </c>
      <c r="M3091" s="1" t="s">
        <v>21</v>
      </c>
      <c r="N3091" s="1" t="s">
        <v>28</v>
      </c>
      <c r="O3091" s="1" t="s">
        <v>23</v>
      </c>
      <c r="P3091" s="1" t="s">
        <v>46</v>
      </c>
      <c r="Q3091" s="1" t="s">
        <v>6</v>
      </c>
      <c r="R3091" s="1" t="s">
        <v>61</v>
      </c>
      <c r="S3091" s="1" t="s">
        <v>3281</v>
      </c>
      <c r="T3091" s="1" t="s">
        <v>40</v>
      </c>
      <c r="U3091" s="1" t="s">
        <v>8073</v>
      </c>
      <c r="V3091" s="1" t="s">
        <v>33</v>
      </c>
      <c r="W3091" s="1" t="s">
        <v>41</v>
      </c>
      <c r="X3091" s="1" t="s">
        <v>42</v>
      </c>
      <c r="Y3091" s="1" t="s">
        <v>33</v>
      </c>
      <c r="Z30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1" s="4" t="str">
        <f>IF((--TEXT(表1[[#This Row],[提交时间]],"h"))&lt;18,"是","否")</f>
        <v>是</v>
      </c>
      <c r="AC3091" s="4" t="str">
        <f>TEXT(表1[[#This Row],[提交时间]],"yyyy/m/d")</f>
        <v>2019/6/28</v>
      </c>
      <c r="AD3091" s="4">
        <f>WEEKNUM(表1[[#This Row],[提交时间]],2)</f>
        <v>26</v>
      </c>
      <c r="AE3091" s="4" t="str">
        <f>TEXT(表1[[#This Row],[提交时间]],"m")</f>
        <v>6</v>
      </c>
      <c r="AF3091" s="4" t="str">
        <f>TEXT(表1[[#This Row],[提交时间]],"yyyy")</f>
        <v>2019</v>
      </c>
    </row>
    <row r="3092" spans="1:32" x14ac:dyDescent="0.15">
      <c r="A3092" s="1" t="s">
        <v>8074</v>
      </c>
      <c r="B3092" s="1" t="s">
        <v>19</v>
      </c>
      <c r="C3092" s="1" t="s">
        <v>131</v>
      </c>
      <c r="D3092" s="1" t="s">
        <v>132</v>
      </c>
      <c r="E3092" s="1" t="s">
        <v>103</v>
      </c>
      <c r="F3092" s="1" t="s">
        <v>21</v>
      </c>
      <c r="G3092" s="1" t="s">
        <v>22</v>
      </c>
      <c r="H3092" s="1" t="s">
        <v>23</v>
      </c>
      <c r="I3092" s="1" t="s">
        <v>24</v>
      </c>
      <c r="J3092" s="1" t="s">
        <v>4</v>
      </c>
      <c r="K3092" s="1" t="s">
        <v>104</v>
      </c>
      <c r="L3092" s="1" t="s">
        <v>133</v>
      </c>
      <c r="M3092" s="1" t="s">
        <v>21</v>
      </c>
      <c r="N3092" s="1" t="s">
        <v>28</v>
      </c>
      <c r="O3092" s="1" t="s">
        <v>23</v>
      </c>
      <c r="P3092" s="1" t="s">
        <v>24</v>
      </c>
      <c r="Q3092" s="1" t="s">
        <v>6</v>
      </c>
      <c r="R3092" s="1" t="s">
        <v>134</v>
      </c>
      <c r="S3092" s="1" t="s">
        <v>3282</v>
      </c>
      <c r="T3092" s="1" t="s">
        <v>40</v>
      </c>
      <c r="U3092" s="1" t="s">
        <v>8075</v>
      </c>
      <c r="V3092" s="1" t="s">
        <v>33</v>
      </c>
      <c r="W3092" s="1" t="s">
        <v>41</v>
      </c>
      <c r="X3092" s="1" t="s">
        <v>42</v>
      </c>
      <c r="Y3092" s="1" t="s">
        <v>33</v>
      </c>
      <c r="Z30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2" s="4" t="str">
        <f>IF((--TEXT(表1[[#This Row],[提交时间]],"h"))&lt;18,"是","否")</f>
        <v>是</v>
      </c>
      <c r="AC3092" s="4" t="str">
        <f>TEXT(表1[[#This Row],[提交时间]],"yyyy/m/d")</f>
        <v>2019/6/28</v>
      </c>
      <c r="AD3092" s="4">
        <f>WEEKNUM(表1[[#This Row],[提交时间]],2)</f>
        <v>26</v>
      </c>
      <c r="AE3092" s="4" t="str">
        <f>TEXT(表1[[#This Row],[提交时间]],"m")</f>
        <v>6</v>
      </c>
      <c r="AF3092" s="4" t="str">
        <f>TEXT(表1[[#This Row],[提交时间]],"yyyy")</f>
        <v>2019</v>
      </c>
    </row>
    <row r="3093" spans="1:32" x14ac:dyDescent="0.15">
      <c r="A3093" s="1" t="s">
        <v>8076</v>
      </c>
      <c r="B3093" s="1" t="s">
        <v>19</v>
      </c>
      <c r="C3093" s="1" t="s">
        <v>176</v>
      </c>
      <c r="D3093" s="1" t="s">
        <v>3878</v>
      </c>
      <c r="E3093" s="1" t="s">
        <v>20</v>
      </c>
      <c r="F3093" s="1" t="s">
        <v>21</v>
      </c>
      <c r="G3093" s="1" t="s">
        <v>22</v>
      </c>
      <c r="H3093" s="1" t="s">
        <v>23</v>
      </c>
      <c r="I3093" s="1" t="s">
        <v>24</v>
      </c>
      <c r="J3093" s="1" t="s">
        <v>25</v>
      </c>
      <c r="K3093" s="1" t="s">
        <v>26</v>
      </c>
      <c r="L3093" s="1" t="s">
        <v>27</v>
      </c>
      <c r="M3093" s="1" t="s">
        <v>21</v>
      </c>
      <c r="N3093" s="1" t="s">
        <v>28</v>
      </c>
      <c r="O3093" s="1" t="s">
        <v>23</v>
      </c>
      <c r="P3093" s="1" t="s">
        <v>29</v>
      </c>
      <c r="Q3093" s="1" t="s">
        <v>30</v>
      </c>
      <c r="R3093" s="1" t="s">
        <v>31</v>
      </c>
      <c r="S3093" s="1" t="s">
        <v>3283</v>
      </c>
      <c r="T3093" s="1" t="s">
        <v>32</v>
      </c>
      <c r="U3093" s="1" t="s">
        <v>33</v>
      </c>
      <c r="V3093" s="1" t="s">
        <v>33</v>
      </c>
      <c r="W3093" s="1" t="s">
        <v>34</v>
      </c>
      <c r="X3093" s="1" t="s">
        <v>35</v>
      </c>
      <c r="Y3093" s="1" t="s">
        <v>33</v>
      </c>
      <c r="Z30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3" s="4" t="str">
        <f>IF((--TEXT(表1[[#This Row],[提交时间]],"h"))&lt;18,"是","否")</f>
        <v>是</v>
      </c>
      <c r="AC3093" s="4" t="str">
        <f>TEXT(表1[[#This Row],[提交时间]],"yyyy/m/d")</f>
        <v>2019/6/28</v>
      </c>
      <c r="AD3093" s="4">
        <f>WEEKNUM(表1[[#This Row],[提交时间]],2)</f>
        <v>26</v>
      </c>
      <c r="AE3093" s="4" t="str">
        <f>TEXT(表1[[#This Row],[提交时间]],"m")</f>
        <v>6</v>
      </c>
      <c r="AF3093" s="4" t="str">
        <f>TEXT(表1[[#This Row],[提交时间]],"yyyy")</f>
        <v>2019</v>
      </c>
    </row>
    <row r="3094" spans="1:32" x14ac:dyDescent="0.15">
      <c r="A3094" s="1" t="s">
        <v>8077</v>
      </c>
      <c r="B3094" s="1" t="s">
        <v>19</v>
      </c>
      <c r="C3094" s="1" t="s">
        <v>87</v>
      </c>
      <c r="D3094" s="1" t="s">
        <v>88</v>
      </c>
      <c r="E3094" s="1" t="s">
        <v>103</v>
      </c>
      <c r="F3094" s="1" t="s">
        <v>21</v>
      </c>
      <c r="G3094" s="1" t="s">
        <v>22</v>
      </c>
      <c r="H3094" s="1" t="s">
        <v>23</v>
      </c>
      <c r="I3094" s="1" t="s">
        <v>24</v>
      </c>
      <c r="J3094" s="1" t="s">
        <v>4</v>
      </c>
      <c r="K3094" s="1" t="s">
        <v>104</v>
      </c>
      <c r="L3094" s="1" t="s">
        <v>89</v>
      </c>
      <c r="M3094" s="1" t="s">
        <v>21</v>
      </c>
      <c r="N3094" s="1" t="s">
        <v>28</v>
      </c>
      <c r="O3094" s="1" t="s">
        <v>23</v>
      </c>
      <c r="P3094" s="1" t="s">
        <v>62</v>
      </c>
      <c r="Q3094" s="1" t="s">
        <v>30</v>
      </c>
      <c r="R3094" s="1" t="s">
        <v>90</v>
      </c>
      <c r="S3094" s="1" t="s">
        <v>3284</v>
      </c>
      <c r="T3094" s="1" t="s">
        <v>32</v>
      </c>
      <c r="U3094" s="1" t="s">
        <v>33</v>
      </c>
      <c r="V3094" s="1" t="s">
        <v>33</v>
      </c>
      <c r="W3094" s="1" t="s">
        <v>34</v>
      </c>
      <c r="X3094" s="1" t="s">
        <v>35</v>
      </c>
      <c r="Y3094" s="1" t="s">
        <v>33</v>
      </c>
      <c r="Z30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4" s="4" t="str">
        <f>IF((--TEXT(表1[[#This Row],[提交时间]],"h"))&lt;18,"是","否")</f>
        <v>是</v>
      </c>
      <c r="AC3094" s="4" t="str">
        <f>TEXT(表1[[#This Row],[提交时间]],"yyyy/m/d")</f>
        <v>2019/6/28</v>
      </c>
      <c r="AD3094" s="4">
        <f>WEEKNUM(表1[[#This Row],[提交时间]],2)</f>
        <v>26</v>
      </c>
      <c r="AE3094" s="4" t="str">
        <f>TEXT(表1[[#This Row],[提交时间]],"m")</f>
        <v>6</v>
      </c>
      <c r="AF3094" s="4" t="str">
        <f>TEXT(表1[[#This Row],[提交时间]],"yyyy")</f>
        <v>2019</v>
      </c>
    </row>
    <row r="3095" spans="1:32" x14ac:dyDescent="0.15">
      <c r="A3095" s="1" t="s">
        <v>8078</v>
      </c>
      <c r="B3095" s="1" t="s">
        <v>19</v>
      </c>
      <c r="C3095" s="1" t="s">
        <v>119</v>
      </c>
      <c r="D3095" s="1" t="s">
        <v>120</v>
      </c>
      <c r="E3095" s="1" t="s">
        <v>503</v>
      </c>
      <c r="F3095" s="1" t="s">
        <v>21</v>
      </c>
      <c r="G3095" s="1" t="s">
        <v>22</v>
      </c>
      <c r="H3095" s="1" t="s">
        <v>23</v>
      </c>
      <c r="I3095" s="1" t="s">
        <v>29</v>
      </c>
      <c r="J3095" s="1" t="s">
        <v>4</v>
      </c>
      <c r="K3095" s="1" t="s">
        <v>502</v>
      </c>
      <c r="L3095" s="1" t="s">
        <v>121</v>
      </c>
      <c r="M3095" s="1" t="s">
        <v>21</v>
      </c>
      <c r="N3095" s="1" t="s">
        <v>28</v>
      </c>
      <c r="O3095" s="1" t="s">
        <v>23</v>
      </c>
      <c r="P3095" s="1" t="s">
        <v>46</v>
      </c>
      <c r="Q3095" s="1" t="s">
        <v>6</v>
      </c>
      <c r="R3095" s="1" t="s">
        <v>122</v>
      </c>
      <c r="S3095" s="1" t="s">
        <v>3285</v>
      </c>
      <c r="T3095" s="1" t="s">
        <v>40</v>
      </c>
      <c r="U3095" s="1" t="s">
        <v>8079</v>
      </c>
      <c r="V3095" s="1" t="s">
        <v>33</v>
      </c>
      <c r="W3095" s="1" t="s">
        <v>41</v>
      </c>
      <c r="X3095" s="1" t="s">
        <v>42</v>
      </c>
      <c r="Y3095" s="1" t="s">
        <v>33</v>
      </c>
      <c r="Z30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95" s="4" t="str">
        <f>IF((--TEXT(表1[[#This Row],[提交时间]],"h"))&lt;18,"是","否")</f>
        <v>是</v>
      </c>
      <c r="AC3095" s="4" t="str">
        <f>TEXT(表1[[#This Row],[提交时间]],"yyyy/m/d")</f>
        <v>2019/6/28</v>
      </c>
      <c r="AD3095" s="4">
        <f>WEEKNUM(表1[[#This Row],[提交时间]],2)</f>
        <v>26</v>
      </c>
      <c r="AE3095" s="4" t="str">
        <f>TEXT(表1[[#This Row],[提交时间]],"m")</f>
        <v>6</v>
      </c>
      <c r="AF3095" s="4" t="str">
        <f>TEXT(表1[[#This Row],[提交时间]],"yyyy")</f>
        <v>2019</v>
      </c>
    </row>
    <row r="3096" spans="1:32" x14ac:dyDescent="0.15">
      <c r="A3096" s="1" t="s">
        <v>8080</v>
      </c>
      <c r="B3096" s="1" t="s">
        <v>19</v>
      </c>
      <c r="C3096" s="1" t="s">
        <v>127</v>
      </c>
      <c r="D3096" s="1" t="s">
        <v>128</v>
      </c>
      <c r="E3096" s="1" t="s">
        <v>503</v>
      </c>
      <c r="F3096" s="1" t="s">
        <v>21</v>
      </c>
      <c r="G3096" s="1" t="s">
        <v>22</v>
      </c>
      <c r="H3096" s="1" t="s">
        <v>23</v>
      </c>
      <c r="I3096" s="1" t="s">
        <v>29</v>
      </c>
      <c r="J3096" s="1" t="s">
        <v>4</v>
      </c>
      <c r="K3096" s="1" t="s">
        <v>502</v>
      </c>
      <c r="L3096" s="1" t="s">
        <v>129</v>
      </c>
      <c r="M3096" s="1" t="s">
        <v>21</v>
      </c>
      <c r="N3096" s="1" t="s">
        <v>28</v>
      </c>
      <c r="O3096" s="1" t="s">
        <v>23</v>
      </c>
      <c r="P3096" s="1" t="s">
        <v>62</v>
      </c>
      <c r="Q3096" s="1" t="s">
        <v>6</v>
      </c>
      <c r="R3096" s="1" t="s">
        <v>130</v>
      </c>
      <c r="S3096" s="1" t="s">
        <v>3286</v>
      </c>
      <c r="T3096" s="1" t="s">
        <v>32</v>
      </c>
      <c r="U3096" s="1" t="s">
        <v>33</v>
      </c>
      <c r="V3096" s="1" t="s">
        <v>33</v>
      </c>
      <c r="W3096" s="1" t="s">
        <v>34</v>
      </c>
      <c r="X3096" s="1" t="s">
        <v>35</v>
      </c>
      <c r="Y3096" s="1" t="s">
        <v>33</v>
      </c>
      <c r="Z30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096" s="4" t="str">
        <f>IF((--TEXT(表1[[#This Row],[提交时间]],"h"))&lt;18,"是","否")</f>
        <v>是</v>
      </c>
      <c r="AC3096" s="4" t="str">
        <f>TEXT(表1[[#This Row],[提交时间]],"yyyy/m/d")</f>
        <v>2019/6/28</v>
      </c>
      <c r="AD3096" s="4">
        <f>WEEKNUM(表1[[#This Row],[提交时间]],2)</f>
        <v>26</v>
      </c>
      <c r="AE3096" s="4" t="str">
        <f>TEXT(表1[[#This Row],[提交时间]],"m")</f>
        <v>6</v>
      </c>
      <c r="AF3096" s="4" t="str">
        <f>TEXT(表1[[#This Row],[提交时间]],"yyyy")</f>
        <v>2019</v>
      </c>
    </row>
    <row r="3097" spans="1:32" x14ac:dyDescent="0.15">
      <c r="A3097" s="1" t="s">
        <v>8081</v>
      </c>
      <c r="B3097" s="1" t="s">
        <v>19</v>
      </c>
      <c r="C3097" s="1" t="s">
        <v>142</v>
      </c>
      <c r="D3097" s="1" t="s">
        <v>143</v>
      </c>
      <c r="E3097" s="1" t="s">
        <v>20</v>
      </c>
      <c r="F3097" s="1" t="s">
        <v>21</v>
      </c>
      <c r="G3097" s="1" t="s">
        <v>22</v>
      </c>
      <c r="H3097" s="1" t="s">
        <v>23</v>
      </c>
      <c r="I3097" s="1" t="s">
        <v>24</v>
      </c>
      <c r="J3097" s="1" t="s">
        <v>25</v>
      </c>
      <c r="K3097" s="1" t="s">
        <v>26</v>
      </c>
      <c r="L3097" s="1" t="s">
        <v>144</v>
      </c>
      <c r="M3097" s="1" t="s">
        <v>21</v>
      </c>
      <c r="N3097" s="1" t="s">
        <v>28</v>
      </c>
      <c r="O3097" s="1" t="s">
        <v>23</v>
      </c>
      <c r="P3097" s="1" t="s">
        <v>24</v>
      </c>
      <c r="Q3097" s="1" t="s">
        <v>6</v>
      </c>
      <c r="R3097" s="1" t="s">
        <v>145</v>
      </c>
      <c r="S3097" s="1" t="s">
        <v>3287</v>
      </c>
      <c r="T3097" s="1" t="s">
        <v>40</v>
      </c>
      <c r="U3097" s="1" t="s">
        <v>8082</v>
      </c>
      <c r="V3097" s="1" t="s">
        <v>33</v>
      </c>
      <c r="W3097" s="1" t="s">
        <v>41</v>
      </c>
      <c r="X3097" s="1" t="s">
        <v>42</v>
      </c>
      <c r="Y3097" s="1" t="s">
        <v>33</v>
      </c>
      <c r="Z30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7" s="4" t="str">
        <f>IF((--TEXT(表1[[#This Row],[提交时间]],"h"))&lt;18,"是","否")</f>
        <v>是</v>
      </c>
      <c r="AC3097" s="4" t="str">
        <f>TEXT(表1[[#This Row],[提交时间]],"yyyy/m/d")</f>
        <v>2019/6/28</v>
      </c>
      <c r="AD3097" s="4">
        <f>WEEKNUM(表1[[#This Row],[提交时间]],2)</f>
        <v>26</v>
      </c>
      <c r="AE3097" s="4" t="str">
        <f>TEXT(表1[[#This Row],[提交时间]],"m")</f>
        <v>6</v>
      </c>
      <c r="AF3097" s="4" t="str">
        <f>TEXT(表1[[#This Row],[提交时间]],"yyyy")</f>
        <v>2019</v>
      </c>
    </row>
    <row r="3098" spans="1:32" x14ac:dyDescent="0.15">
      <c r="A3098" s="1" t="s">
        <v>8083</v>
      </c>
      <c r="B3098" s="1" t="s">
        <v>19</v>
      </c>
      <c r="C3098" s="1" t="s">
        <v>93</v>
      </c>
      <c r="D3098" s="1" t="s">
        <v>94</v>
      </c>
      <c r="E3098" s="1" t="s">
        <v>148</v>
      </c>
      <c r="F3098" s="1" t="s">
        <v>21</v>
      </c>
      <c r="G3098" s="1" t="s">
        <v>22</v>
      </c>
      <c r="H3098" s="1" t="s">
        <v>23</v>
      </c>
      <c r="I3098" s="1" t="s">
        <v>46</v>
      </c>
      <c r="J3098" s="1" t="s">
        <v>4</v>
      </c>
      <c r="K3098" s="1" t="s">
        <v>149</v>
      </c>
      <c r="L3098" s="1" t="s">
        <v>95</v>
      </c>
      <c r="M3098" s="1" t="s">
        <v>21</v>
      </c>
      <c r="N3098" s="1" t="s">
        <v>28</v>
      </c>
      <c r="O3098" s="1" t="s">
        <v>23</v>
      </c>
      <c r="P3098" s="1" t="s">
        <v>46</v>
      </c>
      <c r="Q3098" s="1" t="s">
        <v>6</v>
      </c>
      <c r="R3098" s="1" t="s">
        <v>96</v>
      </c>
      <c r="S3098" s="1" t="s">
        <v>3288</v>
      </c>
      <c r="T3098" s="1" t="s">
        <v>40</v>
      </c>
      <c r="U3098" s="1" t="s">
        <v>8084</v>
      </c>
      <c r="V3098" s="1" t="s">
        <v>33</v>
      </c>
      <c r="W3098" s="1" t="s">
        <v>41</v>
      </c>
      <c r="X3098" s="1" t="s">
        <v>42</v>
      </c>
      <c r="Y3098" s="1" t="s">
        <v>33</v>
      </c>
      <c r="Z30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098" s="4" t="str">
        <f>IF((--TEXT(表1[[#This Row],[提交时间]],"h"))&lt;18,"是","否")</f>
        <v>是</v>
      </c>
      <c r="AC3098" s="4" t="str">
        <f>TEXT(表1[[#This Row],[提交时间]],"yyyy/m/d")</f>
        <v>2019/6/28</v>
      </c>
      <c r="AD3098" s="4">
        <f>WEEKNUM(表1[[#This Row],[提交时间]],2)</f>
        <v>26</v>
      </c>
      <c r="AE3098" s="4" t="str">
        <f>TEXT(表1[[#This Row],[提交时间]],"m")</f>
        <v>6</v>
      </c>
      <c r="AF3098" s="4" t="str">
        <f>TEXT(表1[[#This Row],[提交时间]],"yyyy")</f>
        <v>2019</v>
      </c>
    </row>
    <row r="3099" spans="1:32" x14ac:dyDescent="0.15">
      <c r="A3099" s="1" t="s">
        <v>8085</v>
      </c>
      <c r="B3099" s="1" t="s">
        <v>19</v>
      </c>
      <c r="C3099" s="1" t="s">
        <v>6871</v>
      </c>
      <c r="D3099" s="1" t="s">
        <v>6872</v>
      </c>
      <c r="E3099" s="1" t="s">
        <v>154</v>
      </c>
      <c r="F3099" s="1" t="s">
        <v>21</v>
      </c>
      <c r="G3099" s="1" t="s">
        <v>22</v>
      </c>
      <c r="H3099" s="1" t="s">
        <v>23</v>
      </c>
      <c r="I3099" s="1" t="s">
        <v>24</v>
      </c>
      <c r="J3099" s="1" t="s">
        <v>4</v>
      </c>
      <c r="K3099" s="1" t="s">
        <v>155</v>
      </c>
      <c r="L3099" s="1" t="s">
        <v>117</v>
      </c>
      <c r="M3099" s="1" t="s">
        <v>21</v>
      </c>
      <c r="N3099" s="1" t="s">
        <v>28</v>
      </c>
      <c r="O3099" s="1" t="s">
        <v>23</v>
      </c>
      <c r="P3099" s="1" t="s">
        <v>62</v>
      </c>
      <c r="Q3099" s="1" t="s">
        <v>6</v>
      </c>
      <c r="R3099" s="1" t="s">
        <v>118</v>
      </c>
      <c r="S3099" s="1" t="s">
        <v>3289</v>
      </c>
      <c r="T3099" s="1" t="s">
        <v>32</v>
      </c>
      <c r="U3099" s="1" t="s">
        <v>33</v>
      </c>
      <c r="V3099" s="1" t="s">
        <v>33</v>
      </c>
      <c r="W3099" s="1" t="s">
        <v>34</v>
      </c>
      <c r="X3099" s="1" t="s">
        <v>35</v>
      </c>
      <c r="Y3099" s="1" t="s">
        <v>33</v>
      </c>
      <c r="Z30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0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099" s="4" t="str">
        <f>IF((--TEXT(表1[[#This Row],[提交时间]],"h"))&lt;18,"是","否")</f>
        <v>是</v>
      </c>
      <c r="AC3099" s="4" t="str">
        <f>TEXT(表1[[#This Row],[提交时间]],"yyyy/m/d")</f>
        <v>2019/6/28</v>
      </c>
      <c r="AD3099" s="4">
        <f>WEEKNUM(表1[[#This Row],[提交时间]],2)</f>
        <v>26</v>
      </c>
      <c r="AE3099" s="4" t="str">
        <f>TEXT(表1[[#This Row],[提交时间]],"m")</f>
        <v>6</v>
      </c>
      <c r="AF3099" s="4" t="str">
        <f>TEXT(表1[[#This Row],[提交时间]],"yyyy")</f>
        <v>2019</v>
      </c>
    </row>
    <row r="3100" spans="1:32" x14ac:dyDescent="0.15">
      <c r="A3100" s="1" t="s">
        <v>8086</v>
      </c>
      <c r="B3100" s="1" t="s">
        <v>19</v>
      </c>
      <c r="C3100" s="1" t="s">
        <v>101</v>
      </c>
      <c r="D3100" s="1" t="s">
        <v>102</v>
      </c>
      <c r="E3100" s="1" t="s">
        <v>54</v>
      </c>
      <c r="F3100" s="1" t="s">
        <v>21</v>
      </c>
      <c r="G3100" s="1" t="s">
        <v>22</v>
      </c>
      <c r="H3100" s="1" t="s">
        <v>23</v>
      </c>
      <c r="I3100" s="1" t="s">
        <v>29</v>
      </c>
      <c r="J3100" s="1" t="s">
        <v>25</v>
      </c>
      <c r="K3100" s="1" t="s">
        <v>55</v>
      </c>
      <c r="L3100" s="1" t="s">
        <v>105</v>
      </c>
      <c r="M3100" s="1" t="s">
        <v>21</v>
      </c>
      <c r="N3100" s="1" t="s">
        <v>28</v>
      </c>
      <c r="O3100" s="1" t="s">
        <v>23</v>
      </c>
      <c r="P3100" s="1" t="s">
        <v>24</v>
      </c>
      <c r="Q3100" s="1" t="s">
        <v>6</v>
      </c>
      <c r="R3100" s="1" t="s">
        <v>106</v>
      </c>
      <c r="S3100" s="1" t="s">
        <v>3290</v>
      </c>
      <c r="T3100" s="1" t="s">
        <v>40</v>
      </c>
      <c r="U3100" s="1" t="s">
        <v>8087</v>
      </c>
      <c r="V3100" s="1" t="s">
        <v>33</v>
      </c>
      <c r="W3100" s="1" t="s">
        <v>41</v>
      </c>
      <c r="X3100" s="1" t="s">
        <v>42</v>
      </c>
      <c r="Y3100" s="1" t="s">
        <v>33</v>
      </c>
      <c r="Z31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00" s="4" t="str">
        <f>IF((--TEXT(表1[[#This Row],[提交时间]],"h"))&lt;18,"是","否")</f>
        <v>是</v>
      </c>
      <c r="AC3100" s="4" t="str">
        <f>TEXT(表1[[#This Row],[提交时间]],"yyyy/m/d")</f>
        <v>2019/6/28</v>
      </c>
      <c r="AD3100" s="4">
        <f>WEEKNUM(表1[[#This Row],[提交时间]],2)</f>
        <v>26</v>
      </c>
      <c r="AE3100" s="4" t="str">
        <f>TEXT(表1[[#This Row],[提交时间]],"m")</f>
        <v>6</v>
      </c>
      <c r="AF3100" s="4" t="str">
        <f>TEXT(表1[[#This Row],[提交时间]],"yyyy")</f>
        <v>2019</v>
      </c>
    </row>
    <row r="3101" spans="1:32" x14ac:dyDescent="0.15">
      <c r="A3101" s="1" t="s">
        <v>8088</v>
      </c>
      <c r="B3101" s="1" t="s">
        <v>19</v>
      </c>
      <c r="C3101" s="1" t="s">
        <v>127</v>
      </c>
      <c r="D3101" s="1" t="s">
        <v>128</v>
      </c>
      <c r="E3101" s="1" t="s">
        <v>517</v>
      </c>
      <c r="F3101" s="1" t="s">
        <v>21</v>
      </c>
      <c r="G3101" s="1" t="s">
        <v>22</v>
      </c>
      <c r="H3101" s="1" t="s">
        <v>23</v>
      </c>
      <c r="I3101" s="1" t="s">
        <v>24</v>
      </c>
      <c r="J3101" s="1" t="s">
        <v>4</v>
      </c>
      <c r="K3101" s="1" t="s">
        <v>516</v>
      </c>
      <c r="L3101" s="1" t="s">
        <v>129</v>
      </c>
      <c r="M3101" s="1" t="s">
        <v>21</v>
      </c>
      <c r="N3101" s="1" t="s">
        <v>28</v>
      </c>
      <c r="O3101" s="1" t="s">
        <v>23</v>
      </c>
      <c r="P3101" s="1" t="s">
        <v>62</v>
      </c>
      <c r="Q3101" s="1" t="s">
        <v>6</v>
      </c>
      <c r="R3101" s="1" t="s">
        <v>130</v>
      </c>
      <c r="S3101" s="1" t="s">
        <v>3291</v>
      </c>
      <c r="T3101" s="1" t="s">
        <v>32</v>
      </c>
      <c r="U3101" s="1" t="s">
        <v>33</v>
      </c>
      <c r="V3101" s="1" t="s">
        <v>33</v>
      </c>
      <c r="W3101" s="1" t="s">
        <v>34</v>
      </c>
      <c r="X3101" s="1" t="s">
        <v>35</v>
      </c>
      <c r="Y3101" s="1" t="s">
        <v>33</v>
      </c>
      <c r="Z31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01" s="4" t="str">
        <f>IF((--TEXT(表1[[#This Row],[提交时间]],"h"))&lt;18,"是","否")</f>
        <v>是</v>
      </c>
      <c r="AC3101" s="4" t="str">
        <f>TEXT(表1[[#This Row],[提交时间]],"yyyy/m/d")</f>
        <v>2019/6/28</v>
      </c>
      <c r="AD3101" s="4">
        <f>WEEKNUM(表1[[#This Row],[提交时间]],2)</f>
        <v>26</v>
      </c>
      <c r="AE3101" s="4" t="str">
        <f>TEXT(表1[[#This Row],[提交时间]],"m")</f>
        <v>6</v>
      </c>
      <c r="AF3101" s="4" t="str">
        <f>TEXT(表1[[#This Row],[提交时间]],"yyyy")</f>
        <v>2019</v>
      </c>
    </row>
    <row r="3102" spans="1:32" x14ac:dyDescent="0.15">
      <c r="A3102" s="1" t="s">
        <v>8089</v>
      </c>
      <c r="B3102" s="1" t="s">
        <v>19</v>
      </c>
      <c r="C3102" s="1" t="s">
        <v>63</v>
      </c>
      <c r="D3102" s="1" t="s">
        <v>64</v>
      </c>
      <c r="E3102" s="1" t="s">
        <v>511</v>
      </c>
      <c r="F3102" s="1" t="s">
        <v>21</v>
      </c>
      <c r="G3102" s="1" t="s">
        <v>22</v>
      </c>
      <c r="H3102" s="1" t="s">
        <v>23</v>
      </c>
      <c r="I3102" s="1" t="s">
        <v>46</v>
      </c>
      <c r="J3102" s="1" t="s">
        <v>4</v>
      </c>
      <c r="K3102" s="1" t="s">
        <v>510</v>
      </c>
      <c r="L3102" s="1" t="s">
        <v>65</v>
      </c>
      <c r="M3102" s="1" t="s">
        <v>21</v>
      </c>
      <c r="N3102" s="1" t="s">
        <v>28</v>
      </c>
      <c r="O3102" s="1" t="s">
        <v>23</v>
      </c>
      <c r="P3102" s="1" t="s">
        <v>46</v>
      </c>
      <c r="Q3102" s="1" t="s">
        <v>6</v>
      </c>
      <c r="R3102" s="1" t="s">
        <v>66</v>
      </c>
      <c r="S3102" s="1" t="s">
        <v>3292</v>
      </c>
      <c r="T3102" s="1" t="s">
        <v>40</v>
      </c>
      <c r="U3102" s="1" t="s">
        <v>8090</v>
      </c>
      <c r="V3102" s="1" t="s">
        <v>33</v>
      </c>
      <c r="W3102" s="1" t="s">
        <v>41</v>
      </c>
      <c r="X3102" s="1" t="s">
        <v>42</v>
      </c>
      <c r="Y3102" s="1" t="s">
        <v>33</v>
      </c>
      <c r="Z31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02" s="4" t="str">
        <f>IF((--TEXT(表1[[#This Row],[提交时间]],"h"))&lt;18,"是","否")</f>
        <v>是</v>
      </c>
      <c r="AC3102" s="4" t="str">
        <f>TEXT(表1[[#This Row],[提交时间]],"yyyy/m/d")</f>
        <v>2019/6/28</v>
      </c>
      <c r="AD3102" s="4">
        <f>WEEKNUM(表1[[#This Row],[提交时间]],2)</f>
        <v>26</v>
      </c>
      <c r="AE3102" s="4" t="str">
        <f>TEXT(表1[[#This Row],[提交时间]],"m")</f>
        <v>6</v>
      </c>
      <c r="AF3102" s="4" t="str">
        <f>TEXT(表1[[#This Row],[提交时间]],"yyyy")</f>
        <v>2019</v>
      </c>
    </row>
    <row r="3103" spans="1:32" x14ac:dyDescent="0.15">
      <c r="A3103" s="1" t="s">
        <v>8091</v>
      </c>
      <c r="B3103" s="1" t="s">
        <v>19</v>
      </c>
      <c r="C3103" s="1" t="s">
        <v>131</v>
      </c>
      <c r="D3103" s="1" t="s">
        <v>132</v>
      </c>
      <c r="E3103" s="1" t="s">
        <v>517</v>
      </c>
      <c r="F3103" s="1" t="s">
        <v>21</v>
      </c>
      <c r="G3103" s="1" t="s">
        <v>22</v>
      </c>
      <c r="H3103" s="1" t="s">
        <v>23</v>
      </c>
      <c r="I3103" s="1" t="s">
        <v>24</v>
      </c>
      <c r="J3103" s="1" t="s">
        <v>4</v>
      </c>
      <c r="K3103" s="1" t="s">
        <v>516</v>
      </c>
      <c r="L3103" s="1" t="s">
        <v>133</v>
      </c>
      <c r="M3103" s="1" t="s">
        <v>21</v>
      </c>
      <c r="N3103" s="1" t="s">
        <v>28</v>
      </c>
      <c r="O3103" s="1" t="s">
        <v>23</v>
      </c>
      <c r="P3103" s="1" t="s">
        <v>24</v>
      </c>
      <c r="Q3103" s="1" t="s">
        <v>6</v>
      </c>
      <c r="R3103" s="1" t="s">
        <v>134</v>
      </c>
      <c r="S3103" s="1" t="s">
        <v>3293</v>
      </c>
      <c r="T3103" s="1" t="s">
        <v>40</v>
      </c>
      <c r="U3103" s="1" t="s">
        <v>8092</v>
      </c>
      <c r="V3103" s="1" t="s">
        <v>33</v>
      </c>
      <c r="W3103" s="1" t="s">
        <v>41</v>
      </c>
      <c r="X3103" s="1" t="s">
        <v>42</v>
      </c>
      <c r="Y3103" s="1" t="s">
        <v>33</v>
      </c>
      <c r="Z31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03" s="4" t="str">
        <f>IF((--TEXT(表1[[#This Row],[提交时间]],"h"))&lt;18,"是","否")</f>
        <v>是</v>
      </c>
      <c r="AC3103" s="4" t="str">
        <f>TEXT(表1[[#This Row],[提交时间]],"yyyy/m/d")</f>
        <v>2019/6/28</v>
      </c>
      <c r="AD3103" s="4">
        <f>WEEKNUM(表1[[#This Row],[提交时间]],2)</f>
        <v>26</v>
      </c>
      <c r="AE3103" s="4" t="str">
        <f>TEXT(表1[[#This Row],[提交时间]],"m")</f>
        <v>6</v>
      </c>
      <c r="AF3103" s="4" t="str">
        <f>TEXT(表1[[#This Row],[提交时间]],"yyyy")</f>
        <v>2019</v>
      </c>
    </row>
    <row r="3104" spans="1:32" x14ac:dyDescent="0.15">
      <c r="A3104" s="1" t="s">
        <v>8093</v>
      </c>
      <c r="B3104" s="1" t="s">
        <v>19</v>
      </c>
      <c r="C3104" s="1" t="s">
        <v>113</v>
      </c>
      <c r="D3104" s="1" t="s">
        <v>114</v>
      </c>
      <c r="E3104" s="1" t="s">
        <v>20</v>
      </c>
      <c r="F3104" s="1" t="s">
        <v>21</v>
      </c>
      <c r="G3104" s="1" t="s">
        <v>22</v>
      </c>
      <c r="H3104" s="1" t="s">
        <v>23</v>
      </c>
      <c r="I3104" s="1" t="s">
        <v>24</v>
      </c>
      <c r="J3104" s="1" t="s">
        <v>25</v>
      </c>
      <c r="K3104" s="1" t="s">
        <v>26</v>
      </c>
      <c r="L3104" s="1" t="s">
        <v>115</v>
      </c>
      <c r="M3104" s="1" t="s">
        <v>21</v>
      </c>
      <c r="N3104" s="1" t="s">
        <v>28</v>
      </c>
      <c r="O3104" s="1" t="s">
        <v>23</v>
      </c>
      <c r="P3104" s="1" t="s">
        <v>62</v>
      </c>
      <c r="Q3104" s="1" t="s">
        <v>6</v>
      </c>
      <c r="R3104" s="1" t="s">
        <v>116</v>
      </c>
      <c r="S3104" s="1" t="s">
        <v>3294</v>
      </c>
      <c r="T3104" s="1" t="s">
        <v>40</v>
      </c>
      <c r="U3104" s="1" t="s">
        <v>8094</v>
      </c>
      <c r="V3104" s="1" t="s">
        <v>33</v>
      </c>
      <c r="W3104" s="1" t="s">
        <v>41</v>
      </c>
      <c r="X3104" s="1" t="s">
        <v>42</v>
      </c>
      <c r="Y3104" s="1" t="s">
        <v>33</v>
      </c>
      <c r="Z31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04" s="4" t="str">
        <f>IF((--TEXT(表1[[#This Row],[提交时间]],"h"))&lt;18,"是","否")</f>
        <v>是</v>
      </c>
      <c r="AC3104" s="4" t="str">
        <f>TEXT(表1[[#This Row],[提交时间]],"yyyy/m/d")</f>
        <v>2019/6/28</v>
      </c>
      <c r="AD3104" s="4">
        <f>WEEKNUM(表1[[#This Row],[提交时间]],2)</f>
        <v>26</v>
      </c>
      <c r="AE3104" s="4" t="str">
        <f>TEXT(表1[[#This Row],[提交时间]],"m")</f>
        <v>6</v>
      </c>
      <c r="AF3104" s="4" t="str">
        <f>TEXT(表1[[#This Row],[提交时间]],"yyyy")</f>
        <v>2019</v>
      </c>
    </row>
    <row r="3105" spans="1:32" x14ac:dyDescent="0.15">
      <c r="A3105" s="1" t="s">
        <v>8095</v>
      </c>
      <c r="B3105" s="1" t="s">
        <v>19</v>
      </c>
      <c r="C3105" s="1" t="s">
        <v>176</v>
      </c>
      <c r="D3105" s="1" t="s">
        <v>3878</v>
      </c>
      <c r="E3105" s="1" t="s">
        <v>503</v>
      </c>
      <c r="F3105" s="1" t="s">
        <v>21</v>
      </c>
      <c r="G3105" s="1" t="s">
        <v>22</v>
      </c>
      <c r="H3105" s="1" t="s">
        <v>23</v>
      </c>
      <c r="I3105" s="1" t="s">
        <v>29</v>
      </c>
      <c r="J3105" s="1" t="s">
        <v>4</v>
      </c>
      <c r="K3105" s="1" t="s">
        <v>502</v>
      </c>
      <c r="L3105" s="1" t="s">
        <v>27</v>
      </c>
      <c r="M3105" s="1" t="s">
        <v>21</v>
      </c>
      <c r="N3105" s="1" t="s">
        <v>28</v>
      </c>
      <c r="O3105" s="1" t="s">
        <v>23</v>
      </c>
      <c r="P3105" s="1" t="s">
        <v>29</v>
      </c>
      <c r="Q3105" s="1" t="s">
        <v>30</v>
      </c>
      <c r="R3105" s="1" t="s">
        <v>31</v>
      </c>
      <c r="S3105" s="1" t="s">
        <v>3295</v>
      </c>
      <c r="T3105" s="1" t="s">
        <v>32</v>
      </c>
      <c r="U3105" s="1" t="s">
        <v>33</v>
      </c>
      <c r="V3105" s="1" t="s">
        <v>33</v>
      </c>
      <c r="W3105" s="1" t="s">
        <v>34</v>
      </c>
      <c r="X3105" s="1" t="s">
        <v>35</v>
      </c>
      <c r="Y3105" s="1" t="s">
        <v>33</v>
      </c>
      <c r="Z31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05" s="4" t="str">
        <f>IF((--TEXT(表1[[#This Row],[提交时间]],"h"))&lt;18,"是","否")</f>
        <v>是</v>
      </c>
      <c r="AC3105" s="4" t="str">
        <f>TEXT(表1[[#This Row],[提交时间]],"yyyy/m/d")</f>
        <v>2019/6/28</v>
      </c>
      <c r="AD3105" s="4">
        <f>WEEKNUM(表1[[#This Row],[提交时间]],2)</f>
        <v>26</v>
      </c>
      <c r="AE3105" s="4" t="str">
        <f>TEXT(表1[[#This Row],[提交时间]],"m")</f>
        <v>6</v>
      </c>
      <c r="AF3105" s="4" t="str">
        <f>TEXT(表1[[#This Row],[提交时间]],"yyyy")</f>
        <v>2019</v>
      </c>
    </row>
    <row r="3106" spans="1:32" x14ac:dyDescent="0.15">
      <c r="A3106" s="1" t="s">
        <v>8096</v>
      </c>
      <c r="B3106" s="1" t="s">
        <v>19</v>
      </c>
      <c r="C3106" s="1" t="s">
        <v>75</v>
      </c>
      <c r="D3106" s="1" t="s">
        <v>76</v>
      </c>
      <c r="E3106" s="1" t="s">
        <v>154</v>
      </c>
      <c r="F3106" s="1" t="s">
        <v>21</v>
      </c>
      <c r="G3106" s="1" t="s">
        <v>22</v>
      </c>
      <c r="H3106" s="1" t="s">
        <v>23</v>
      </c>
      <c r="I3106" s="1" t="s">
        <v>24</v>
      </c>
      <c r="J3106" s="1" t="s">
        <v>4</v>
      </c>
      <c r="K3106" s="1" t="s">
        <v>155</v>
      </c>
      <c r="L3106" s="1" t="s">
        <v>77</v>
      </c>
      <c r="M3106" s="1" t="s">
        <v>21</v>
      </c>
      <c r="N3106" s="1" t="s">
        <v>28</v>
      </c>
      <c r="O3106" s="1" t="s">
        <v>23</v>
      </c>
      <c r="P3106" s="1" t="s">
        <v>29</v>
      </c>
      <c r="Q3106" s="1" t="s">
        <v>6</v>
      </c>
      <c r="R3106" s="1" t="s">
        <v>78</v>
      </c>
      <c r="S3106" s="1" t="s">
        <v>3296</v>
      </c>
      <c r="T3106" s="1" t="s">
        <v>32</v>
      </c>
      <c r="U3106" s="1" t="s">
        <v>33</v>
      </c>
      <c r="V3106" s="1" t="s">
        <v>33</v>
      </c>
      <c r="W3106" s="1" t="s">
        <v>34</v>
      </c>
      <c r="X3106" s="1" t="s">
        <v>35</v>
      </c>
      <c r="Y3106" s="1" t="s">
        <v>33</v>
      </c>
      <c r="Z31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06" s="4" t="str">
        <f>IF((--TEXT(表1[[#This Row],[提交时间]],"h"))&lt;18,"是","否")</f>
        <v>是</v>
      </c>
      <c r="AC3106" s="4" t="str">
        <f>TEXT(表1[[#This Row],[提交时间]],"yyyy/m/d")</f>
        <v>2019/6/28</v>
      </c>
      <c r="AD3106" s="4">
        <f>WEEKNUM(表1[[#This Row],[提交时间]],2)</f>
        <v>26</v>
      </c>
      <c r="AE3106" s="4" t="str">
        <f>TEXT(表1[[#This Row],[提交时间]],"m")</f>
        <v>6</v>
      </c>
      <c r="AF3106" s="4" t="str">
        <f>TEXT(表1[[#This Row],[提交时间]],"yyyy")</f>
        <v>2019</v>
      </c>
    </row>
    <row r="3107" spans="1:32" x14ac:dyDescent="0.15">
      <c r="A3107" s="1" t="s">
        <v>8097</v>
      </c>
      <c r="B3107" s="1" t="s">
        <v>19</v>
      </c>
      <c r="C3107" s="1" t="s">
        <v>135</v>
      </c>
      <c r="D3107" s="1" t="s">
        <v>136</v>
      </c>
      <c r="E3107" s="1" t="s">
        <v>511</v>
      </c>
      <c r="F3107" s="1" t="s">
        <v>21</v>
      </c>
      <c r="G3107" s="1" t="s">
        <v>22</v>
      </c>
      <c r="H3107" s="1" t="s">
        <v>23</v>
      </c>
      <c r="I3107" s="1" t="s">
        <v>46</v>
      </c>
      <c r="J3107" s="1" t="s">
        <v>4</v>
      </c>
      <c r="K3107" s="1" t="s">
        <v>510</v>
      </c>
      <c r="L3107" s="1" t="s">
        <v>140</v>
      </c>
      <c r="M3107" s="1" t="s">
        <v>21</v>
      </c>
      <c r="N3107" s="1" t="s">
        <v>28</v>
      </c>
      <c r="O3107" s="1" t="s">
        <v>23</v>
      </c>
      <c r="P3107" s="1" t="s">
        <v>29</v>
      </c>
      <c r="Q3107" s="1" t="s">
        <v>6</v>
      </c>
      <c r="R3107" s="1" t="s">
        <v>141</v>
      </c>
      <c r="S3107" s="1" t="s">
        <v>3297</v>
      </c>
      <c r="T3107" s="1" t="s">
        <v>32</v>
      </c>
      <c r="U3107" s="1" t="s">
        <v>33</v>
      </c>
      <c r="V3107" s="1" t="s">
        <v>33</v>
      </c>
      <c r="W3107" s="1" t="s">
        <v>34</v>
      </c>
      <c r="X3107" s="1" t="s">
        <v>35</v>
      </c>
      <c r="Y3107" s="1" t="s">
        <v>33</v>
      </c>
      <c r="Z31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07" s="4" t="str">
        <f>IF((--TEXT(表1[[#This Row],[提交时间]],"h"))&lt;18,"是","否")</f>
        <v>是</v>
      </c>
      <c r="AC3107" s="4" t="str">
        <f>TEXT(表1[[#This Row],[提交时间]],"yyyy/m/d")</f>
        <v>2019/6/28</v>
      </c>
      <c r="AD3107" s="4">
        <f>WEEKNUM(表1[[#This Row],[提交时间]],2)</f>
        <v>26</v>
      </c>
      <c r="AE3107" s="4" t="str">
        <f>TEXT(表1[[#This Row],[提交时间]],"m")</f>
        <v>6</v>
      </c>
      <c r="AF3107" s="4" t="str">
        <f>TEXT(表1[[#This Row],[提交时间]],"yyyy")</f>
        <v>2019</v>
      </c>
    </row>
    <row r="3108" spans="1:32" x14ac:dyDescent="0.15">
      <c r="A3108" s="1" t="s">
        <v>8098</v>
      </c>
      <c r="B3108" s="1" t="s">
        <v>19</v>
      </c>
      <c r="C3108" s="1" t="s">
        <v>142</v>
      </c>
      <c r="D3108" s="1" t="s">
        <v>143</v>
      </c>
      <c r="E3108" s="1" t="s">
        <v>507</v>
      </c>
      <c r="F3108" s="1" t="s">
        <v>21</v>
      </c>
      <c r="G3108" s="1" t="s">
        <v>22</v>
      </c>
      <c r="H3108" s="1" t="s">
        <v>23</v>
      </c>
      <c r="I3108" s="1" t="s">
        <v>24</v>
      </c>
      <c r="J3108" s="1" t="s">
        <v>4</v>
      </c>
      <c r="K3108" s="1" t="s">
        <v>506</v>
      </c>
      <c r="L3108" s="1" t="s">
        <v>144</v>
      </c>
      <c r="M3108" s="1" t="s">
        <v>21</v>
      </c>
      <c r="N3108" s="1" t="s">
        <v>28</v>
      </c>
      <c r="O3108" s="1" t="s">
        <v>23</v>
      </c>
      <c r="P3108" s="1" t="s">
        <v>24</v>
      </c>
      <c r="Q3108" s="1" t="s">
        <v>6</v>
      </c>
      <c r="R3108" s="1" t="s">
        <v>145</v>
      </c>
      <c r="S3108" s="1" t="s">
        <v>3298</v>
      </c>
      <c r="T3108" s="1" t="s">
        <v>32</v>
      </c>
      <c r="U3108" s="1" t="s">
        <v>33</v>
      </c>
      <c r="V3108" s="1" t="s">
        <v>33</v>
      </c>
      <c r="W3108" s="1" t="s">
        <v>34</v>
      </c>
      <c r="X3108" s="1" t="s">
        <v>35</v>
      </c>
      <c r="Y3108" s="1" t="s">
        <v>33</v>
      </c>
      <c r="Z31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08" s="4" t="str">
        <f>IF((--TEXT(表1[[#This Row],[提交时间]],"h"))&lt;18,"是","否")</f>
        <v>是</v>
      </c>
      <c r="AC3108" s="4" t="str">
        <f>TEXT(表1[[#This Row],[提交时间]],"yyyy/m/d")</f>
        <v>2019/6/28</v>
      </c>
      <c r="AD3108" s="4">
        <f>WEEKNUM(表1[[#This Row],[提交时间]],2)</f>
        <v>26</v>
      </c>
      <c r="AE3108" s="4" t="str">
        <f>TEXT(表1[[#This Row],[提交时间]],"m")</f>
        <v>6</v>
      </c>
      <c r="AF3108" s="4" t="str">
        <f>TEXT(表1[[#This Row],[提交时间]],"yyyy")</f>
        <v>2019</v>
      </c>
    </row>
    <row r="3109" spans="1:32" x14ac:dyDescent="0.15">
      <c r="A3109" s="1" t="s">
        <v>8099</v>
      </c>
      <c r="B3109" s="1" t="s">
        <v>19</v>
      </c>
      <c r="C3109" s="1" t="s">
        <v>119</v>
      </c>
      <c r="D3109" s="1" t="s">
        <v>120</v>
      </c>
      <c r="E3109" s="1" t="s">
        <v>20</v>
      </c>
      <c r="F3109" s="1" t="s">
        <v>21</v>
      </c>
      <c r="G3109" s="1" t="s">
        <v>22</v>
      </c>
      <c r="H3109" s="1" t="s">
        <v>23</v>
      </c>
      <c r="I3109" s="1" t="s">
        <v>24</v>
      </c>
      <c r="J3109" s="1" t="s">
        <v>25</v>
      </c>
      <c r="K3109" s="1" t="s">
        <v>26</v>
      </c>
      <c r="L3109" s="1" t="s">
        <v>121</v>
      </c>
      <c r="M3109" s="1" t="s">
        <v>21</v>
      </c>
      <c r="N3109" s="1" t="s">
        <v>28</v>
      </c>
      <c r="O3109" s="1" t="s">
        <v>23</v>
      </c>
      <c r="P3109" s="1" t="s">
        <v>46</v>
      </c>
      <c r="Q3109" s="1" t="s">
        <v>6</v>
      </c>
      <c r="R3109" s="1" t="s">
        <v>122</v>
      </c>
      <c r="S3109" s="1" t="s">
        <v>3299</v>
      </c>
      <c r="T3109" s="1" t="s">
        <v>40</v>
      </c>
      <c r="U3109" s="1" t="s">
        <v>8100</v>
      </c>
      <c r="V3109" s="1" t="s">
        <v>33</v>
      </c>
      <c r="W3109" s="1" t="s">
        <v>41</v>
      </c>
      <c r="X3109" s="1" t="s">
        <v>42</v>
      </c>
      <c r="Y3109" s="1" t="s">
        <v>33</v>
      </c>
      <c r="Z31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09" s="4" t="str">
        <f>IF((--TEXT(表1[[#This Row],[提交时间]],"h"))&lt;18,"是","否")</f>
        <v>是</v>
      </c>
      <c r="AC3109" s="4" t="str">
        <f>TEXT(表1[[#This Row],[提交时间]],"yyyy/m/d")</f>
        <v>2019/6/28</v>
      </c>
      <c r="AD3109" s="4">
        <f>WEEKNUM(表1[[#This Row],[提交时间]],2)</f>
        <v>26</v>
      </c>
      <c r="AE3109" s="4" t="str">
        <f>TEXT(表1[[#This Row],[提交时间]],"m")</f>
        <v>6</v>
      </c>
      <c r="AF3109" s="4" t="str">
        <f>TEXT(表1[[#This Row],[提交时间]],"yyyy")</f>
        <v>2019</v>
      </c>
    </row>
    <row r="3110" spans="1:32" x14ac:dyDescent="0.15">
      <c r="A3110" s="1" t="s">
        <v>8101</v>
      </c>
      <c r="B3110" s="1" t="s">
        <v>19</v>
      </c>
      <c r="C3110" s="1" t="s">
        <v>43</v>
      </c>
      <c r="D3110" s="1" t="s">
        <v>44</v>
      </c>
      <c r="E3110" s="1" t="s">
        <v>148</v>
      </c>
      <c r="F3110" s="1" t="s">
        <v>21</v>
      </c>
      <c r="G3110" s="1" t="s">
        <v>22</v>
      </c>
      <c r="H3110" s="1" t="s">
        <v>23</v>
      </c>
      <c r="I3110" s="1" t="s">
        <v>46</v>
      </c>
      <c r="J3110" s="1" t="s">
        <v>4</v>
      </c>
      <c r="K3110" s="1" t="s">
        <v>149</v>
      </c>
      <c r="L3110" s="1" t="s">
        <v>48</v>
      </c>
      <c r="M3110" s="1" t="s">
        <v>21</v>
      </c>
      <c r="N3110" s="1" t="s">
        <v>28</v>
      </c>
      <c r="O3110" s="1" t="s">
        <v>23</v>
      </c>
      <c r="P3110" s="1" t="s">
        <v>29</v>
      </c>
      <c r="Q3110" s="1" t="s">
        <v>6</v>
      </c>
      <c r="R3110" s="1" t="s">
        <v>49</v>
      </c>
      <c r="S3110" s="1" t="s">
        <v>3300</v>
      </c>
      <c r="T3110" s="1" t="s">
        <v>32</v>
      </c>
      <c r="U3110" s="1" t="s">
        <v>33</v>
      </c>
      <c r="V3110" s="1" t="s">
        <v>33</v>
      </c>
      <c r="W3110" s="1" t="s">
        <v>34</v>
      </c>
      <c r="X3110" s="1" t="s">
        <v>35</v>
      </c>
      <c r="Y3110" s="1" t="s">
        <v>33</v>
      </c>
      <c r="Z31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10" s="4" t="str">
        <f>IF((--TEXT(表1[[#This Row],[提交时间]],"h"))&lt;18,"是","否")</f>
        <v>是</v>
      </c>
      <c r="AC3110" s="4" t="str">
        <f>TEXT(表1[[#This Row],[提交时间]],"yyyy/m/d")</f>
        <v>2019/6/28</v>
      </c>
      <c r="AD3110" s="4">
        <f>WEEKNUM(表1[[#This Row],[提交时间]],2)</f>
        <v>26</v>
      </c>
      <c r="AE3110" s="4" t="str">
        <f>TEXT(表1[[#This Row],[提交时间]],"m")</f>
        <v>6</v>
      </c>
      <c r="AF3110" s="4" t="str">
        <f>TEXT(表1[[#This Row],[提交时间]],"yyyy")</f>
        <v>2019</v>
      </c>
    </row>
    <row r="3111" spans="1:32" x14ac:dyDescent="0.15">
      <c r="A3111" s="1" t="s">
        <v>8102</v>
      </c>
      <c r="B3111" s="1" t="s">
        <v>19</v>
      </c>
      <c r="C3111" s="1" t="s">
        <v>56</v>
      </c>
      <c r="D3111" s="1" t="s">
        <v>57</v>
      </c>
      <c r="E3111" s="1" t="s">
        <v>20</v>
      </c>
      <c r="F3111" s="1" t="s">
        <v>21</v>
      </c>
      <c r="G3111" s="1" t="s">
        <v>22</v>
      </c>
      <c r="H3111" s="1" t="s">
        <v>23</v>
      </c>
      <c r="I3111" s="1" t="s">
        <v>24</v>
      </c>
      <c r="J3111" s="1" t="s">
        <v>25</v>
      </c>
      <c r="K3111" s="1" t="s">
        <v>26</v>
      </c>
      <c r="L3111" s="1" t="s">
        <v>60</v>
      </c>
      <c r="M3111" s="1" t="s">
        <v>21</v>
      </c>
      <c r="N3111" s="1" t="s">
        <v>28</v>
      </c>
      <c r="O3111" s="1" t="s">
        <v>23</v>
      </c>
      <c r="P3111" s="1" t="s">
        <v>46</v>
      </c>
      <c r="Q3111" s="1" t="s">
        <v>6</v>
      </c>
      <c r="R3111" s="1" t="s">
        <v>61</v>
      </c>
      <c r="S3111" s="1" t="s">
        <v>3301</v>
      </c>
      <c r="T3111" s="1" t="s">
        <v>32</v>
      </c>
      <c r="U3111" s="1" t="s">
        <v>33</v>
      </c>
      <c r="V3111" s="1" t="s">
        <v>33</v>
      </c>
      <c r="W3111" s="1" t="s">
        <v>34</v>
      </c>
      <c r="X3111" s="1" t="s">
        <v>35</v>
      </c>
      <c r="Y3111" s="1" t="s">
        <v>33</v>
      </c>
      <c r="Z31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11" s="4" t="str">
        <f>IF((--TEXT(表1[[#This Row],[提交时间]],"h"))&lt;18,"是","否")</f>
        <v>是</v>
      </c>
      <c r="AC3111" s="4" t="str">
        <f>TEXT(表1[[#This Row],[提交时间]],"yyyy/m/d")</f>
        <v>2019/6/28</v>
      </c>
      <c r="AD3111" s="4">
        <f>WEEKNUM(表1[[#This Row],[提交时间]],2)</f>
        <v>26</v>
      </c>
      <c r="AE3111" s="4" t="str">
        <f>TEXT(表1[[#This Row],[提交时间]],"m")</f>
        <v>6</v>
      </c>
      <c r="AF3111" s="4" t="str">
        <f>TEXT(表1[[#This Row],[提交时间]],"yyyy")</f>
        <v>2019</v>
      </c>
    </row>
    <row r="3112" spans="1:32" x14ac:dyDescent="0.15">
      <c r="A3112" s="1" t="s">
        <v>8103</v>
      </c>
      <c r="B3112" s="1" t="s">
        <v>19</v>
      </c>
      <c r="C3112" s="1" t="s">
        <v>109</v>
      </c>
      <c r="D3112" s="1" t="s">
        <v>110</v>
      </c>
      <c r="E3112" s="1" t="s">
        <v>150</v>
      </c>
      <c r="F3112" s="1" t="s">
        <v>21</v>
      </c>
      <c r="G3112" s="1" t="s">
        <v>22</v>
      </c>
      <c r="H3112" s="1" t="s">
        <v>23</v>
      </c>
      <c r="I3112" s="1" t="s">
        <v>29</v>
      </c>
      <c r="J3112" s="1" t="s">
        <v>4</v>
      </c>
      <c r="K3112" s="1" t="s">
        <v>151</v>
      </c>
      <c r="L3112" s="1" t="s">
        <v>111</v>
      </c>
      <c r="M3112" s="1" t="s">
        <v>21</v>
      </c>
      <c r="N3112" s="1" t="s">
        <v>28</v>
      </c>
      <c r="O3112" s="1" t="s">
        <v>23</v>
      </c>
      <c r="P3112" s="1" t="s">
        <v>62</v>
      </c>
      <c r="Q3112" s="1" t="s">
        <v>6</v>
      </c>
      <c r="R3112" s="1" t="s">
        <v>112</v>
      </c>
      <c r="S3112" s="1" t="s">
        <v>3302</v>
      </c>
      <c r="T3112" s="1" t="s">
        <v>40</v>
      </c>
      <c r="U3112" s="1" t="s">
        <v>8104</v>
      </c>
      <c r="V3112" s="1" t="s">
        <v>33</v>
      </c>
      <c r="W3112" s="1" t="s">
        <v>41</v>
      </c>
      <c r="X3112" s="1" t="s">
        <v>42</v>
      </c>
      <c r="Y3112" s="1" t="s">
        <v>33</v>
      </c>
      <c r="Z31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12" s="4" t="str">
        <f>IF((--TEXT(表1[[#This Row],[提交时间]],"h"))&lt;18,"是","否")</f>
        <v>是</v>
      </c>
      <c r="AC3112" s="4" t="str">
        <f>TEXT(表1[[#This Row],[提交时间]],"yyyy/m/d")</f>
        <v>2019/6/28</v>
      </c>
      <c r="AD3112" s="4">
        <f>WEEKNUM(表1[[#This Row],[提交时间]],2)</f>
        <v>26</v>
      </c>
      <c r="AE3112" s="4" t="str">
        <f>TEXT(表1[[#This Row],[提交时间]],"m")</f>
        <v>6</v>
      </c>
      <c r="AF3112" s="4" t="str">
        <f>TEXT(表1[[#This Row],[提交时间]],"yyyy")</f>
        <v>2019</v>
      </c>
    </row>
    <row r="3113" spans="1:32" x14ac:dyDescent="0.15">
      <c r="A3113" s="1" t="s">
        <v>8105</v>
      </c>
      <c r="B3113" s="1" t="s">
        <v>19</v>
      </c>
      <c r="C3113" s="1" t="s">
        <v>71</v>
      </c>
      <c r="D3113" s="1" t="s">
        <v>72</v>
      </c>
      <c r="E3113" s="1" t="s">
        <v>20</v>
      </c>
      <c r="F3113" s="1" t="s">
        <v>21</v>
      </c>
      <c r="G3113" s="1" t="s">
        <v>22</v>
      </c>
      <c r="H3113" s="1" t="s">
        <v>23</v>
      </c>
      <c r="I3113" s="1" t="s">
        <v>24</v>
      </c>
      <c r="J3113" s="1" t="s">
        <v>25</v>
      </c>
      <c r="K3113" s="1" t="s">
        <v>26</v>
      </c>
      <c r="L3113" s="1" t="s">
        <v>73</v>
      </c>
      <c r="M3113" s="1" t="s">
        <v>21</v>
      </c>
      <c r="N3113" s="1" t="s">
        <v>28</v>
      </c>
      <c r="O3113" s="1" t="s">
        <v>23</v>
      </c>
      <c r="P3113" s="1" t="s">
        <v>24</v>
      </c>
      <c r="Q3113" s="1" t="s">
        <v>6</v>
      </c>
      <c r="R3113" s="1" t="s">
        <v>74</v>
      </c>
      <c r="S3113" s="1" t="s">
        <v>3303</v>
      </c>
      <c r="T3113" s="1" t="s">
        <v>40</v>
      </c>
      <c r="U3113" s="1" t="s">
        <v>8106</v>
      </c>
      <c r="V3113" s="1" t="s">
        <v>33</v>
      </c>
      <c r="W3113" s="1" t="s">
        <v>34</v>
      </c>
      <c r="X3113" s="1" t="s">
        <v>35</v>
      </c>
      <c r="Y3113" s="1" t="s">
        <v>33</v>
      </c>
      <c r="Z31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13" s="4" t="str">
        <f>IF((--TEXT(表1[[#This Row],[提交时间]],"h"))&lt;18,"是","否")</f>
        <v>是</v>
      </c>
      <c r="AC3113" s="4" t="str">
        <f>TEXT(表1[[#This Row],[提交时间]],"yyyy/m/d")</f>
        <v>2019/6/28</v>
      </c>
      <c r="AD3113" s="4">
        <f>WEEKNUM(表1[[#This Row],[提交时间]],2)</f>
        <v>26</v>
      </c>
      <c r="AE3113" s="4" t="str">
        <f>TEXT(表1[[#This Row],[提交时间]],"m")</f>
        <v>6</v>
      </c>
      <c r="AF3113" s="4" t="str">
        <f>TEXT(表1[[#This Row],[提交时间]],"yyyy")</f>
        <v>2019</v>
      </c>
    </row>
    <row r="3114" spans="1:32" x14ac:dyDescent="0.15">
      <c r="A3114" s="1" t="s">
        <v>8107</v>
      </c>
      <c r="B3114" s="1" t="s">
        <v>19</v>
      </c>
      <c r="C3114" s="1" t="s">
        <v>83</v>
      </c>
      <c r="D3114" s="1" t="s">
        <v>84</v>
      </c>
      <c r="E3114" s="1" t="s">
        <v>54</v>
      </c>
      <c r="F3114" s="1" t="s">
        <v>21</v>
      </c>
      <c r="G3114" s="1" t="s">
        <v>22</v>
      </c>
      <c r="H3114" s="1" t="s">
        <v>23</v>
      </c>
      <c r="I3114" s="1" t="s">
        <v>29</v>
      </c>
      <c r="J3114" s="1" t="s">
        <v>25</v>
      </c>
      <c r="K3114" s="1" t="s">
        <v>55</v>
      </c>
      <c r="L3114" s="1" t="s">
        <v>85</v>
      </c>
      <c r="M3114" s="1" t="s">
        <v>21</v>
      </c>
      <c r="N3114" s="1" t="s">
        <v>28</v>
      </c>
      <c r="O3114" s="1" t="s">
        <v>23</v>
      </c>
      <c r="P3114" s="1" t="s">
        <v>24</v>
      </c>
      <c r="Q3114" s="1" t="s">
        <v>6</v>
      </c>
      <c r="R3114" s="1" t="s">
        <v>86</v>
      </c>
      <c r="S3114" s="1" t="s">
        <v>3304</v>
      </c>
      <c r="T3114" s="1" t="s">
        <v>32</v>
      </c>
      <c r="U3114" s="1" t="s">
        <v>33</v>
      </c>
      <c r="V3114" s="1" t="s">
        <v>33</v>
      </c>
      <c r="W3114" s="1" t="s">
        <v>34</v>
      </c>
      <c r="X3114" s="1" t="s">
        <v>35</v>
      </c>
      <c r="Y3114" s="1" t="s">
        <v>33</v>
      </c>
      <c r="Z31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14" s="4" t="str">
        <f>IF((--TEXT(表1[[#This Row],[提交时间]],"h"))&lt;18,"是","否")</f>
        <v>是</v>
      </c>
      <c r="AC3114" s="4" t="str">
        <f>TEXT(表1[[#This Row],[提交时间]],"yyyy/m/d")</f>
        <v>2019/6/28</v>
      </c>
      <c r="AD3114" s="4">
        <f>WEEKNUM(表1[[#This Row],[提交时间]],2)</f>
        <v>26</v>
      </c>
      <c r="AE3114" s="4" t="str">
        <f>TEXT(表1[[#This Row],[提交时间]],"m")</f>
        <v>6</v>
      </c>
      <c r="AF3114" s="4" t="str">
        <f>TEXT(表1[[#This Row],[提交时间]],"yyyy")</f>
        <v>2019</v>
      </c>
    </row>
    <row r="3115" spans="1:32" x14ac:dyDescent="0.15">
      <c r="A3115" s="1" t="s">
        <v>8108</v>
      </c>
      <c r="B3115" s="1" t="s">
        <v>19</v>
      </c>
      <c r="C3115" s="1" t="s">
        <v>97</v>
      </c>
      <c r="D3115" s="1" t="s">
        <v>98</v>
      </c>
      <c r="E3115" s="1" t="s">
        <v>154</v>
      </c>
      <c r="F3115" s="1" t="s">
        <v>21</v>
      </c>
      <c r="G3115" s="1" t="s">
        <v>22</v>
      </c>
      <c r="H3115" s="1" t="s">
        <v>23</v>
      </c>
      <c r="I3115" s="1" t="s">
        <v>24</v>
      </c>
      <c r="J3115" s="1" t="s">
        <v>4</v>
      </c>
      <c r="K3115" s="1" t="s">
        <v>155</v>
      </c>
      <c r="L3115" s="1" t="s">
        <v>99</v>
      </c>
      <c r="M3115" s="1" t="s">
        <v>21</v>
      </c>
      <c r="N3115" s="1" t="s">
        <v>28</v>
      </c>
      <c r="O3115" s="1" t="s">
        <v>23</v>
      </c>
      <c r="P3115" s="1" t="s">
        <v>24</v>
      </c>
      <c r="Q3115" s="1" t="s">
        <v>30</v>
      </c>
      <c r="R3115" s="1" t="s">
        <v>100</v>
      </c>
      <c r="S3115" s="1" t="s">
        <v>3305</v>
      </c>
      <c r="T3115" s="1" t="s">
        <v>32</v>
      </c>
      <c r="U3115" s="1" t="s">
        <v>33</v>
      </c>
      <c r="V3115" s="1" t="s">
        <v>33</v>
      </c>
      <c r="W3115" s="1" t="s">
        <v>34</v>
      </c>
      <c r="X3115" s="1" t="s">
        <v>35</v>
      </c>
      <c r="Y3115" s="1" t="s">
        <v>33</v>
      </c>
      <c r="Z31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15" s="4" t="str">
        <f>IF((--TEXT(表1[[#This Row],[提交时间]],"h"))&lt;18,"是","否")</f>
        <v>是</v>
      </c>
      <c r="AC3115" s="4" t="str">
        <f>TEXT(表1[[#This Row],[提交时间]],"yyyy/m/d")</f>
        <v>2019/6/28</v>
      </c>
      <c r="AD3115" s="4">
        <f>WEEKNUM(表1[[#This Row],[提交时间]],2)</f>
        <v>26</v>
      </c>
      <c r="AE3115" s="4" t="str">
        <f>TEXT(表1[[#This Row],[提交时间]],"m")</f>
        <v>6</v>
      </c>
      <c r="AF3115" s="4" t="str">
        <f>TEXT(表1[[#This Row],[提交时间]],"yyyy")</f>
        <v>2019</v>
      </c>
    </row>
    <row r="3116" spans="1:32" x14ac:dyDescent="0.15">
      <c r="A3116" s="1" t="s">
        <v>8109</v>
      </c>
      <c r="B3116" s="1" t="s">
        <v>19</v>
      </c>
      <c r="C3116" s="1" t="s">
        <v>87</v>
      </c>
      <c r="D3116" s="1" t="s">
        <v>88</v>
      </c>
      <c r="E3116" s="1" t="s">
        <v>54</v>
      </c>
      <c r="F3116" s="1" t="s">
        <v>21</v>
      </c>
      <c r="G3116" s="1" t="s">
        <v>22</v>
      </c>
      <c r="H3116" s="1" t="s">
        <v>23</v>
      </c>
      <c r="I3116" s="1" t="s">
        <v>29</v>
      </c>
      <c r="J3116" s="1" t="s">
        <v>25</v>
      </c>
      <c r="K3116" s="1" t="s">
        <v>55</v>
      </c>
      <c r="L3116" s="1" t="s">
        <v>89</v>
      </c>
      <c r="M3116" s="1" t="s">
        <v>21</v>
      </c>
      <c r="N3116" s="1" t="s">
        <v>28</v>
      </c>
      <c r="O3116" s="1" t="s">
        <v>23</v>
      </c>
      <c r="P3116" s="1" t="s">
        <v>62</v>
      </c>
      <c r="Q3116" s="1" t="s">
        <v>30</v>
      </c>
      <c r="R3116" s="1" t="s">
        <v>90</v>
      </c>
      <c r="S3116" s="1" t="s">
        <v>3306</v>
      </c>
      <c r="T3116" s="1" t="s">
        <v>32</v>
      </c>
      <c r="U3116" s="1" t="s">
        <v>33</v>
      </c>
      <c r="V3116" s="1" t="s">
        <v>33</v>
      </c>
      <c r="W3116" s="1" t="s">
        <v>34</v>
      </c>
      <c r="X3116" s="1" t="s">
        <v>35</v>
      </c>
      <c r="Y3116" s="1" t="s">
        <v>33</v>
      </c>
      <c r="Z31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16" s="4" t="str">
        <f>IF((--TEXT(表1[[#This Row],[提交时间]],"h"))&lt;18,"是","否")</f>
        <v>是</v>
      </c>
      <c r="AC3116" s="4" t="str">
        <f>TEXT(表1[[#This Row],[提交时间]],"yyyy/m/d")</f>
        <v>2019/6/28</v>
      </c>
      <c r="AD3116" s="4">
        <f>WEEKNUM(表1[[#This Row],[提交时间]],2)</f>
        <v>26</v>
      </c>
      <c r="AE3116" s="4" t="str">
        <f>TEXT(表1[[#This Row],[提交时间]],"m")</f>
        <v>6</v>
      </c>
      <c r="AF3116" s="4" t="str">
        <f>TEXT(表1[[#This Row],[提交时间]],"yyyy")</f>
        <v>2019</v>
      </c>
    </row>
    <row r="3117" spans="1:32" x14ac:dyDescent="0.15">
      <c r="A3117" s="1" t="s">
        <v>8110</v>
      </c>
      <c r="B3117" s="1" t="s">
        <v>19</v>
      </c>
      <c r="C3117" s="1" t="s">
        <v>50</v>
      </c>
      <c r="D3117" s="1" t="s">
        <v>51</v>
      </c>
      <c r="E3117" s="1" t="s">
        <v>152</v>
      </c>
      <c r="F3117" s="1" t="s">
        <v>21</v>
      </c>
      <c r="G3117" s="1" t="s">
        <v>22</v>
      </c>
      <c r="H3117" s="1" t="s">
        <v>23</v>
      </c>
      <c r="I3117" s="1" t="s">
        <v>29</v>
      </c>
      <c r="J3117" s="1" t="s">
        <v>4</v>
      </c>
      <c r="K3117" s="1" t="s">
        <v>153</v>
      </c>
      <c r="L3117" s="1" t="s">
        <v>52</v>
      </c>
      <c r="M3117" s="1" t="s">
        <v>21</v>
      </c>
      <c r="N3117" s="1" t="s">
        <v>28</v>
      </c>
      <c r="O3117" s="1" t="s">
        <v>23</v>
      </c>
      <c r="P3117" s="1" t="s">
        <v>46</v>
      </c>
      <c r="Q3117" s="1" t="s">
        <v>6</v>
      </c>
      <c r="R3117" s="1" t="s">
        <v>53</v>
      </c>
      <c r="S3117" s="1" t="s">
        <v>3307</v>
      </c>
      <c r="T3117" s="1" t="s">
        <v>32</v>
      </c>
      <c r="U3117" s="1" t="s">
        <v>33</v>
      </c>
      <c r="V3117" s="1" t="s">
        <v>33</v>
      </c>
      <c r="W3117" s="1" t="s">
        <v>34</v>
      </c>
      <c r="X3117" s="1" t="s">
        <v>35</v>
      </c>
      <c r="Y3117" s="1" t="s">
        <v>33</v>
      </c>
      <c r="Z31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17" s="4" t="str">
        <f>IF((--TEXT(表1[[#This Row],[提交时间]],"h"))&lt;18,"是","否")</f>
        <v>是</v>
      </c>
      <c r="AC3117" s="4" t="str">
        <f>TEXT(表1[[#This Row],[提交时间]],"yyyy/m/d")</f>
        <v>2019/6/28</v>
      </c>
      <c r="AD3117" s="4">
        <f>WEEKNUM(表1[[#This Row],[提交时间]],2)</f>
        <v>26</v>
      </c>
      <c r="AE3117" s="4" t="str">
        <f>TEXT(表1[[#This Row],[提交时间]],"m")</f>
        <v>6</v>
      </c>
      <c r="AF3117" s="4" t="str">
        <f>TEXT(表1[[#This Row],[提交时间]],"yyyy")</f>
        <v>2019</v>
      </c>
    </row>
    <row r="3118" spans="1:32" x14ac:dyDescent="0.15">
      <c r="A3118" s="1" t="s">
        <v>8111</v>
      </c>
      <c r="B3118" s="1" t="s">
        <v>19</v>
      </c>
      <c r="C3118" s="1" t="s">
        <v>123</v>
      </c>
      <c r="D3118" s="1" t="s">
        <v>124</v>
      </c>
      <c r="E3118" s="1" t="s">
        <v>485</v>
      </c>
      <c r="F3118" s="1" t="s">
        <v>21</v>
      </c>
      <c r="G3118" s="1" t="s">
        <v>22</v>
      </c>
      <c r="H3118" s="1" t="s">
        <v>23</v>
      </c>
      <c r="I3118" s="1" t="s">
        <v>24</v>
      </c>
      <c r="J3118" s="1" t="s">
        <v>4</v>
      </c>
      <c r="K3118" s="1" t="s">
        <v>484</v>
      </c>
      <c r="L3118" s="1" t="s">
        <v>125</v>
      </c>
      <c r="M3118" s="1" t="s">
        <v>21</v>
      </c>
      <c r="N3118" s="1" t="s">
        <v>28</v>
      </c>
      <c r="O3118" s="1" t="s">
        <v>23</v>
      </c>
      <c r="P3118" s="1" t="s">
        <v>46</v>
      </c>
      <c r="Q3118" s="1" t="s">
        <v>6</v>
      </c>
      <c r="R3118" s="1" t="s">
        <v>126</v>
      </c>
      <c r="S3118" s="1" t="s">
        <v>3308</v>
      </c>
      <c r="T3118" s="1" t="s">
        <v>32</v>
      </c>
      <c r="U3118" s="1" t="s">
        <v>33</v>
      </c>
      <c r="V3118" s="1" t="s">
        <v>33</v>
      </c>
      <c r="W3118" s="1" t="s">
        <v>34</v>
      </c>
      <c r="X3118" s="1" t="s">
        <v>35</v>
      </c>
      <c r="Y3118" s="1" t="s">
        <v>33</v>
      </c>
      <c r="Z31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18" s="4" t="str">
        <f>IF((--TEXT(表1[[#This Row],[提交时间]],"h"))&lt;18,"是","否")</f>
        <v>是</v>
      </c>
      <c r="AC3118" s="4" t="str">
        <f>TEXT(表1[[#This Row],[提交时间]],"yyyy/m/d")</f>
        <v>2019/6/28</v>
      </c>
      <c r="AD3118" s="4">
        <f>WEEKNUM(表1[[#This Row],[提交时间]],2)</f>
        <v>26</v>
      </c>
      <c r="AE3118" s="4" t="str">
        <f>TEXT(表1[[#This Row],[提交时间]],"m")</f>
        <v>6</v>
      </c>
      <c r="AF3118" s="4" t="str">
        <f>TEXT(表1[[#This Row],[提交时间]],"yyyy")</f>
        <v>2019</v>
      </c>
    </row>
    <row r="3119" spans="1:32" x14ac:dyDescent="0.15">
      <c r="A3119" s="1" t="s">
        <v>8112</v>
      </c>
      <c r="B3119" s="1" t="s">
        <v>19</v>
      </c>
      <c r="C3119" s="1" t="s">
        <v>36</v>
      </c>
      <c r="D3119" s="1" t="s">
        <v>37</v>
      </c>
      <c r="E3119" s="1" t="s">
        <v>497</v>
      </c>
      <c r="F3119" s="1" t="s">
        <v>21</v>
      </c>
      <c r="G3119" s="1" t="s">
        <v>22</v>
      </c>
      <c r="H3119" s="1" t="s">
        <v>23</v>
      </c>
      <c r="I3119" s="1" t="s">
        <v>29</v>
      </c>
      <c r="J3119" s="1" t="s">
        <v>4</v>
      </c>
      <c r="K3119" s="1" t="s">
        <v>496</v>
      </c>
      <c r="L3119" s="1" t="s">
        <v>38</v>
      </c>
      <c r="M3119" s="1" t="s">
        <v>21</v>
      </c>
      <c r="N3119" s="1" t="s">
        <v>28</v>
      </c>
      <c r="O3119" s="1" t="s">
        <v>23</v>
      </c>
      <c r="P3119" s="1" t="s">
        <v>29</v>
      </c>
      <c r="Q3119" s="1" t="s">
        <v>6</v>
      </c>
      <c r="R3119" s="1" t="s">
        <v>39</v>
      </c>
      <c r="S3119" s="1" t="s">
        <v>3309</v>
      </c>
      <c r="T3119" s="1" t="s">
        <v>32</v>
      </c>
      <c r="U3119" s="1" t="s">
        <v>33</v>
      </c>
      <c r="V3119" s="1" t="s">
        <v>33</v>
      </c>
      <c r="W3119" s="1" t="s">
        <v>34</v>
      </c>
      <c r="X3119" s="1" t="s">
        <v>35</v>
      </c>
      <c r="Y3119" s="1" t="s">
        <v>33</v>
      </c>
      <c r="Z31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19" s="4" t="str">
        <f>IF((--TEXT(表1[[#This Row],[提交时间]],"h"))&lt;18,"是","否")</f>
        <v>是</v>
      </c>
      <c r="AC3119" s="4" t="str">
        <f>TEXT(表1[[#This Row],[提交时间]],"yyyy/m/d")</f>
        <v>2019/6/28</v>
      </c>
      <c r="AD3119" s="4">
        <f>WEEKNUM(表1[[#This Row],[提交时间]],2)</f>
        <v>26</v>
      </c>
      <c r="AE3119" s="4" t="str">
        <f>TEXT(表1[[#This Row],[提交时间]],"m")</f>
        <v>6</v>
      </c>
      <c r="AF3119" s="4" t="str">
        <f>TEXT(表1[[#This Row],[提交时间]],"yyyy")</f>
        <v>2019</v>
      </c>
    </row>
    <row r="3120" spans="1:32" x14ac:dyDescent="0.15">
      <c r="A3120" s="1" t="s">
        <v>8113</v>
      </c>
      <c r="B3120" s="1" t="s">
        <v>19</v>
      </c>
      <c r="C3120" s="1" t="s">
        <v>67</v>
      </c>
      <c r="D3120" s="1" t="s">
        <v>68</v>
      </c>
      <c r="E3120" s="1" t="s">
        <v>45</v>
      </c>
      <c r="F3120" s="1" t="s">
        <v>21</v>
      </c>
      <c r="G3120" s="1" t="s">
        <v>22</v>
      </c>
      <c r="H3120" s="1" t="s">
        <v>23</v>
      </c>
      <c r="I3120" s="1" t="s">
        <v>46</v>
      </c>
      <c r="J3120" s="1" t="s">
        <v>4</v>
      </c>
      <c r="K3120" s="1" t="s">
        <v>47</v>
      </c>
      <c r="L3120" s="1" t="s">
        <v>69</v>
      </c>
      <c r="M3120" s="1" t="s">
        <v>21</v>
      </c>
      <c r="N3120" s="1" t="s">
        <v>28</v>
      </c>
      <c r="O3120" s="1" t="s">
        <v>23</v>
      </c>
      <c r="P3120" s="1" t="s">
        <v>46</v>
      </c>
      <c r="Q3120" s="1" t="s">
        <v>30</v>
      </c>
      <c r="R3120" s="1" t="s">
        <v>70</v>
      </c>
      <c r="S3120" s="1" t="s">
        <v>3310</v>
      </c>
      <c r="T3120" s="1" t="s">
        <v>32</v>
      </c>
      <c r="U3120" s="1" t="s">
        <v>33</v>
      </c>
      <c r="V3120" s="1" t="s">
        <v>33</v>
      </c>
      <c r="W3120" s="1" t="s">
        <v>34</v>
      </c>
      <c r="X3120" s="1" t="s">
        <v>35</v>
      </c>
      <c r="Y3120" s="1" t="s">
        <v>33</v>
      </c>
      <c r="Z31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20" s="4" t="str">
        <f>IF((--TEXT(表1[[#This Row],[提交时间]],"h"))&lt;18,"是","否")</f>
        <v>是</v>
      </c>
      <c r="AC3120" s="4" t="str">
        <f>TEXT(表1[[#This Row],[提交时间]],"yyyy/m/d")</f>
        <v>2019/6/28</v>
      </c>
      <c r="AD3120" s="4">
        <f>WEEKNUM(表1[[#This Row],[提交时间]],2)</f>
        <v>26</v>
      </c>
      <c r="AE3120" s="4" t="str">
        <f>TEXT(表1[[#This Row],[提交时间]],"m")</f>
        <v>6</v>
      </c>
      <c r="AF3120" s="4" t="str">
        <f>TEXT(表1[[#This Row],[提交时间]],"yyyy")</f>
        <v>2019</v>
      </c>
    </row>
    <row r="3121" spans="1:32" x14ac:dyDescent="0.15">
      <c r="A3121" s="1" t="s">
        <v>8114</v>
      </c>
      <c r="B3121" s="1" t="s">
        <v>19</v>
      </c>
      <c r="C3121" s="1" t="s">
        <v>79</v>
      </c>
      <c r="D3121" s="1" t="s">
        <v>80</v>
      </c>
      <c r="E3121" s="1" t="s">
        <v>58</v>
      </c>
      <c r="F3121" s="1" t="s">
        <v>21</v>
      </c>
      <c r="G3121" s="1" t="s">
        <v>22</v>
      </c>
      <c r="H3121" s="1" t="s">
        <v>23</v>
      </c>
      <c r="I3121" s="1" t="s">
        <v>29</v>
      </c>
      <c r="J3121" s="1" t="s">
        <v>4</v>
      </c>
      <c r="K3121" s="1" t="s">
        <v>59</v>
      </c>
      <c r="L3121" s="1" t="s">
        <v>81</v>
      </c>
      <c r="M3121" s="1" t="s">
        <v>21</v>
      </c>
      <c r="N3121" s="1" t="s">
        <v>28</v>
      </c>
      <c r="O3121" s="1" t="s">
        <v>23</v>
      </c>
      <c r="P3121" s="1" t="s">
        <v>62</v>
      </c>
      <c r="Q3121" s="1" t="s">
        <v>6</v>
      </c>
      <c r="R3121" s="1" t="s">
        <v>82</v>
      </c>
      <c r="S3121" s="1" t="s">
        <v>3311</v>
      </c>
      <c r="T3121" s="1" t="s">
        <v>32</v>
      </c>
      <c r="U3121" s="1" t="s">
        <v>33</v>
      </c>
      <c r="V3121" s="1" t="s">
        <v>33</v>
      </c>
      <c r="W3121" s="1" t="s">
        <v>34</v>
      </c>
      <c r="X3121" s="1" t="s">
        <v>35</v>
      </c>
      <c r="Y3121" s="1" t="s">
        <v>33</v>
      </c>
      <c r="Z31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21" s="4" t="str">
        <f>IF((--TEXT(表1[[#This Row],[提交时间]],"h"))&lt;18,"是","否")</f>
        <v>是</v>
      </c>
      <c r="AC3121" s="4" t="str">
        <f>TEXT(表1[[#This Row],[提交时间]],"yyyy/m/d")</f>
        <v>2019/6/28</v>
      </c>
      <c r="AD3121" s="4">
        <f>WEEKNUM(表1[[#This Row],[提交时间]],2)</f>
        <v>26</v>
      </c>
      <c r="AE3121" s="4" t="str">
        <f>TEXT(表1[[#This Row],[提交时间]],"m")</f>
        <v>6</v>
      </c>
      <c r="AF3121" s="4" t="str">
        <f>TEXT(表1[[#This Row],[提交时间]],"yyyy")</f>
        <v>2019</v>
      </c>
    </row>
    <row r="3122" spans="1:32" x14ac:dyDescent="0.15">
      <c r="A3122" s="1" t="s">
        <v>8115</v>
      </c>
      <c r="B3122" s="1" t="s">
        <v>19</v>
      </c>
      <c r="C3122" s="1" t="s">
        <v>163</v>
      </c>
      <c r="D3122" s="1" t="s">
        <v>164</v>
      </c>
      <c r="E3122" s="1" t="s">
        <v>103</v>
      </c>
      <c r="F3122" s="1" t="s">
        <v>21</v>
      </c>
      <c r="G3122" s="1" t="s">
        <v>22</v>
      </c>
      <c r="H3122" s="1" t="s">
        <v>23</v>
      </c>
      <c r="I3122" s="1" t="s">
        <v>24</v>
      </c>
      <c r="J3122" s="1" t="s">
        <v>4</v>
      </c>
      <c r="K3122" s="1" t="s">
        <v>104</v>
      </c>
      <c r="L3122" s="1" t="s">
        <v>107</v>
      </c>
      <c r="M3122" s="1" t="s">
        <v>21</v>
      </c>
      <c r="N3122" s="1" t="s">
        <v>28</v>
      </c>
      <c r="O3122" s="1" t="s">
        <v>23</v>
      </c>
      <c r="P3122" s="1" t="s">
        <v>24</v>
      </c>
      <c r="Q3122" s="1" t="s">
        <v>6</v>
      </c>
      <c r="R3122" s="1" t="s">
        <v>108</v>
      </c>
      <c r="S3122" s="1" t="s">
        <v>3312</v>
      </c>
      <c r="T3122" s="1" t="s">
        <v>40</v>
      </c>
      <c r="U3122" s="1" t="s">
        <v>8116</v>
      </c>
      <c r="V3122" s="1" t="s">
        <v>33</v>
      </c>
      <c r="W3122" s="1" t="s">
        <v>41</v>
      </c>
      <c r="X3122" s="1" t="s">
        <v>42</v>
      </c>
      <c r="Y3122" s="1" t="s">
        <v>33</v>
      </c>
      <c r="Z31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22" s="4" t="str">
        <f>IF((--TEXT(表1[[#This Row],[提交时间]],"h"))&lt;18,"是","否")</f>
        <v>是</v>
      </c>
      <c r="AC3122" s="4" t="str">
        <f>TEXT(表1[[#This Row],[提交时间]],"yyyy/m/d")</f>
        <v>2019/6/28</v>
      </c>
      <c r="AD3122" s="4">
        <f>WEEKNUM(表1[[#This Row],[提交时间]],2)</f>
        <v>26</v>
      </c>
      <c r="AE3122" s="4" t="str">
        <f>TEXT(表1[[#This Row],[提交时间]],"m")</f>
        <v>6</v>
      </c>
      <c r="AF3122" s="4" t="str">
        <f>TEXT(表1[[#This Row],[提交时间]],"yyyy")</f>
        <v>2019</v>
      </c>
    </row>
    <row r="3123" spans="1:32" x14ac:dyDescent="0.15">
      <c r="A3123" s="1" t="s">
        <v>8117</v>
      </c>
      <c r="B3123" s="1" t="s">
        <v>19</v>
      </c>
      <c r="C3123" s="1" t="s">
        <v>79</v>
      </c>
      <c r="D3123" s="1" t="s">
        <v>80</v>
      </c>
      <c r="E3123" s="1" t="s">
        <v>154</v>
      </c>
      <c r="F3123" s="1" t="s">
        <v>21</v>
      </c>
      <c r="G3123" s="1" t="s">
        <v>22</v>
      </c>
      <c r="H3123" s="1" t="s">
        <v>23</v>
      </c>
      <c r="I3123" s="1" t="s">
        <v>24</v>
      </c>
      <c r="J3123" s="1" t="s">
        <v>4</v>
      </c>
      <c r="K3123" s="1" t="s">
        <v>155</v>
      </c>
      <c r="L3123" s="1" t="s">
        <v>81</v>
      </c>
      <c r="M3123" s="1" t="s">
        <v>21</v>
      </c>
      <c r="N3123" s="1" t="s">
        <v>28</v>
      </c>
      <c r="O3123" s="1" t="s">
        <v>23</v>
      </c>
      <c r="P3123" s="1" t="s">
        <v>62</v>
      </c>
      <c r="Q3123" s="1" t="s">
        <v>6</v>
      </c>
      <c r="R3123" s="1" t="s">
        <v>82</v>
      </c>
      <c r="S3123" s="1" t="s">
        <v>3313</v>
      </c>
      <c r="T3123" s="1" t="s">
        <v>40</v>
      </c>
      <c r="U3123" s="1" t="s">
        <v>8118</v>
      </c>
      <c r="V3123" s="1" t="s">
        <v>33</v>
      </c>
      <c r="W3123" s="1" t="s">
        <v>34</v>
      </c>
      <c r="X3123" s="1" t="s">
        <v>35</v>
      </c>
      <c r="Y3123" s="1" t="s">
        <v>33</v>
      </c>
      <c r="Z31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23" s="4" t="str">
        <f>IF((--TEXT(表1[[#This Row],[提交时间]],"h"))&lt;18,"是","否")</f>
        <v>是</v>
      </c>
      <c r="AC3123" s="4" t="str">
        <f>TEXT(表1[[#This Row],[提交时间]],"yyyy/m/d")</f>
        <v>2019/6/28</v>
      </c>
      <c r="AD3123" s="4">
        <f>WEEKNUM(表1[[#This Row],[提交时间]],2)</f>
        <v>26</v>
      </c>
      <c r="AE3123" s="4" t="str">
        <f>TEXT(表1[[#This Row],[提交时间]],"m")</f>
        <v>6</v>
      </c>
      <c r="AF3123" s="4" t="str">
        <f>TEXT(表1[[#This Row],[提交时间]],"yyyy")</f>
        <v>2019</v>
      </c>
    </row>
    <row r="3124" spans="1:32" x14ac:dyDescent="0.15">
      <c r="A3124" s="1" t="s">
        <v>8119</v>
      </c>
      <c r="B3124" s="1" t="s">
        <v>19</v>
      </c>
      <c r="C3124" s="1" t="s">
        <v>123</v>
      </c>
      <c r="D3124" s="1" t="s">
        <v>124</v>
      </c>
      <c r="E3124" s="1" t="s">
        <v>511</v>
      </c>
      <c r="F3124" s="1" t="s">
        <v>21</v>
      </c>
      <c r="G3124" s="1" t="s">
        <v>22</v>
      </c>
      <c r="H3124" s="1" t="s">
        <v>23</v>
      </c>
      <c r="I3124" s="1" t="s">
        <v>46</v>
      </c>
      <c r="J3124" s="1" t="s">
        <v>4</v>
      </c>
      <c r="K3124" s="1" t="s">
        <v>510</v>
      </c>
      <c r="L3124" s="1" t="s">
        <v>125</v>
      </c>
      <c r="M3124" s="1" t="s">
        <v>21</v>
      </c>
      <c r="N3124" s="1" t="s">
        <v>28</v>
      </c>
      <c r="O3124" s="1" t="s">
        <v>23</v>
      </c>
      <c r="P3124" s="1" t="s">
        <v>46</v>
      </c>
      <c r="Q3124" s="1" t="s">
        <v>6</v>
      </c>
      <c r="R3124" s="1" t="s">
        <v>126</v>
      </c>
      <c r="S3124" s="1" t="s">
        <v>3314</v>
      </c>
      <c r="T3124" s="1" t="s">
        <v>32</v>
      </c>
      <c r="U3124" s="1" t="s">
        <v>33</v>
      </c>
      <c r="V3124" s="1" t="s">
        <v>33</v>
      </c>
      <c r="W3124" s="1" t="s">
        <v>34</v>
      </c>
      <c r="X3124" s="1" t="s">
        <v>35</v>
      </c>
      <c r="Y3124" s="1" t="s">
        <v>33</v>
      </c>
      <c r="Z31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24" s="4" t="str">
        <f>IF((--TEXT(表1[[#This Row],[提交时间]],"h"))&lt;18,"是","否")</f>
        <v>是</v>
      </c>
      <c r="AC3124" s="4" t="str">
        <f>TEXT(表1[[#This Row],[提交时间]],"yyyy/m/d")</f>
        <v>2019/6/28</v>
      </c>
      <c r="AD3124" s="4">
        <f>WEEKNUM(表1[[#This Row],[提交时间]],2)</f>
        <v>26</v>
      </c>
      <c r="AE3124" s="4" t="str">
        <f>TEXT(表1[[#This Row],[提交时间]],"m")</f>
        <v>6</v>
      </c>
      <c r="AF3124" s="4" t="str">
        <f>TEXT(表1[[#This Row],[提交时间]],"yyyy")</f>
        <v>2019</v>
      </c>
    </row>
    <row r="3125" spans="1:32" x14ac:dyDescent="0.15">
      <c r="A3125" s="1" t="s">
        <v>8120</v>
      </c>
      <c r="B3125" s="1" t="s">
        <v>19</v>
      </c>
      <c r="C3125" s="1" t="s">
        <v>83</v>
      </c>
      <c r="D3125" s="1" t="s">
        <v>84</v>
      </c>
      <c r="E3125" s="1" t="s">
        <v>545</v>
      </c>
      <c r="F3125" s="1" t="s">
        <v>21</v>
      </c>
      <c r="G3125" s="1" t="s">
        <v>22</v>
      </c>
      <c r="H3125" s="1" t="s">
        <v>23</v>
      </c>
      <c r="I3125" s="1" t="s">
        <v>46</v>
      </c>
      <c r="J3125" s="1" t="s">
        <v>4</v>
      </c>
      <c r="K3125" s="1" t="s">
        <v>544</v>
      </c>
      <c r="L3125" s="1" t="s">
        <v>85</v>
      </c>
      <c r="M3125" s="1" t="s">
        <v>21</v>
      </c>
      <c r="N3125" s="1" t="s">
        <v>28</v>
      </c>
      <c r="O3125" s="1" t="s">
        <v>23</v>
      </c>
      <c r="P3125" s="1" t="s">
        <v>24</v>
      </c>
      <c r="Q3125" s="1" t="s">
        <v>6</v>
      </c>
      <c r="R3125" s="1" t="s">
        <v>86</v>
      </c>
      <c r="S3125" s="1" t="s">
        <v>3315</v>
      </c>
      <c r="T3125" s="1" t="s">
        <v>32</v>
      </c>
      <c r="U3125" s="1" t="s">
        <v>33</v>
      </c>
      <c r="V3125" s="1" t="s">
        <v>33</v>
      </c>
      <c r="W3125" s="1" t="s">
        <v>34</v>
      </c>
      <c r="X3125" s="1" t="s">
        <v>35</v>
      </c>
      <c r="Y3125" s="1" t="s">
        <v>33</v>
      </c>
      <c r="Z31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25" s="4" t="str">
        <f>IF((--TEXT(表1[[#This Row],[提交时间]],"h"))&lt;18,"是","否")</f>
        <v>是</v>
      </c>
      <c r="AC3125" s="4" t="str">
        <f>TEXT(表1[[#This Row],[提交时间]],"yyyy/m/d")</f>
        <v>2019/6/28</v>
      </c>
      <c r="AD3125" s="4">
        <f>WEEKNUM(表1[[#This Row],[提交时间]],2)</f>
        <v>26</v>
      </c>
      <c r="AE3125" s="4" t="str">
        <f>TEXT(表1[[#This Row],[提交时间]],"m")</f>
        <v>6</v>
      </c>
      <c r="AF3125" s="4" t="str">
        <f>TEXT(表1[[#This Row],[提交时间]],"yyyy")</f>
        <v>2019</v>
      </c>
    </row>
    <row r="3126" spans="1:32" x14ac:dyDescent="0.15">
      <c r="A3126" s="1" t="s">
        <v>8121</v>
      </c>
      <c r="B3126" s="1" t="s">
        <v>19</v>
      </c>
      <c r="C3126" s="1" t="s">
        <v>119</v>
      </c>
      <c r="D3126" s="1" t="s">
        <v>120</v>
      </c>
      <c r="E3126" s="1" t="s">
        <v>485</v>
      </c>
      <c r="F3126" s="1" t="s">
        <v>21</v>
      </c>
      <c r="G3126" s="1" t="s">
        <v>22</v>
      </c>
      <c r="H3126" s="1" t="s">
        <v>23</v>
      </c>
      <c r="I3126" s="1" t="s">
        <v>24</v>
      </c>
      <c r="J3126" s="1" t="s">
        <v>4</v>
      </c>
      <c r="K3126" s="1" t="s">
        <v>484</v>
      </c>
      <c r="L3126" s="1" t="s">
        <v>121</v>
      </c>
      <c r="M3126" s="1" t="s">
        <v>21</v>
      </c>
      <c r="N3126" s="1" t="s">
        <v>28</v>
      </c>
      <c r="O3126" s="1" t="s">
        <v>23</v>
      </c>
      <c r="P3126" s="1" t="s">
        <v>46</v>
      </c>
      <c r="Q3126" s="1" t="s">
        <v>6</v>
      </c>
      <c r="R3126" s="1" t="s">
        <v>122</v>
      </c>
      <c r="S3126" s="1" t="s">
        <v>3316</v>
      </c>
      <c r="T3126" s="1" t="s">
        <v>32</v>
      </c>
      <c r="U3126" s="1" t="s">
        <v>33</v>
      </c>
      <c r="V3126" s="1" t="s">
        <v>33</v>
      </c>
      <c r="W3126" s="1" t="s">
        <v>34</v>
      </c>
      <c r="X3126" s="1" t="s">
        <v>35</v>
      </c>
      <c r="Y3126" s="1" t="s">
        <v>33</v>
      </c>
      <c r="Z31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26" s="4" t="str">
        <f>IF((--TEXT(表1[[#This Row],[提交时间]],"h"))&lt;18,"是","否")</f>
        <v>是</v>
      </c>
      <c r="AC3126" s="4" t="str">
        <f>TEXT(表1[[#This Row],[提交时间]],"yyyy/m/d")</f>
        <v>2019/6/28</v>
      </c>
      <c r="AD3126" s="4">
        <f>WEEKNUM(表1[[#This Row],[提交时间]],2)</f>
        <v>26</v>
      </c>
      <c r="AE3126" s="4" t="str">
        <f>TEXT(表1[[#This Row],[提交时间]],"m")</f>
        <v>6</v>
      </c>
      <c r="AF3126" s="4" t="str">
        <f>TEXT(表1[[#This Row],[提交时间]],"yyyy")</f>
        <v>2019</v>
      </c>
    </row>
    <row r="3127" spans="1:32" x14ac:dyDescent="0.15">
      <c r="A3127" s="1" t="s">
        <v>8122</v>
      </c>
      <c r="B3127" s="1" t="s">
        <v>19</v>
      </c>
      <c r="C3127" s="1" t="s">
        <v>176</v>
      </c>
      <c r="D3127" s="1" t="s">
        <v>3878</v>
      </c>
      <c r="E3127" s="1" t="s">
        <v>503</v>
      </c>
      <c r="F3127" s="1" t="s">
        <v>21</v>
      </c>
      <c r="G3127" s="1" t="s">
        <v>22</v>
      </c>
      <c r="H3127" s="1" t="s">
        <v>23</v>
      </c>
      <c r="I3127" s="1" t="s">
        <v>29</v>
      </c>
      <c r="J3127" s="1" t="s">
        <v>4</v>
      </c>
      <c r="K3127" s="1" t="s">
        <v>502</v>
      </c>
      <c r="L3127" s="1" t="s">
        <v>27</v>
      </c>
      <c r="M3127" s="1" t="s">
        <v>21</v>
      </c>
      <c r="N3127" s="1" t="s">
        <v>28</v>
      </c>
      <c r="O3127" s="1" t="s">
        <v>23</v>
      </c>
      <c r="P3127" s="1" t="s">
        <v>29</v>
      </c>
      <c r="Q3127" s="1" t="s">
        <v>30</v>
      </c>
      <c r="R3127" s="1" t="s">
        <v>31</v>
      </c>
      <c r="S3127" s="1" t="s">
        <v>3317</v>
      </c>
      <c r="T3127" s="1" t="s">
        <v>32</v>
      </c>
      <c r="U3127" s="1" t="s">
        <v>33</v>
      </c>
      <c r="V3127" s="1" t="s">
        <v>33</v>
      </c>
      <c r="W3127" s="1" t="s">
        <v>34</v>
      </c>
      <c r="X3127" s="1" t="s">
        <v>35</v>
      </c>
      <c r="Y3127" s="1" t="s">
        <v>33</v>
      </c>
      <c r="Z31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27" s="4" t="str">
        <f>IF((--TEXT(表1[[#This Row],[提交时间]],"h"))&lt;18,"是","否")</f>
        <v>是</v>
      </c>
      <c r="AC3127" s="4" t="str">
        <f>TEXT(表1[[#This Row],[提交时间]],"yyyy/m/d")</f>
        <v>2019/6/28</v>
      </c>
      <c r="AD3127" s="4">
        <f>WEEKNUM(表1[[#This Row],[提交时间]],2)</f>
        <v>26</v>
      </c>
      <c r="AE3127" s="4" t="str">
        <f>TEXT(表1[[#This Row],[提交时间]],"m")</f>
        <v>6</v>
      </c>
      <c r="AF3127" s="4" t="str">
        <f>TEXT(表1[[#This Row],[提交时间]],"yyyy")</f>
        <v>2019</v>
      </c>
    </row>
    <row r="3128" spans="1:32" x14ac:dyDescent="0.15">
      <c r="A3128" s="1" t="s">
        <v>8123</v>
      </c>
      <c r="B3128" s="1" t="s">
        <v>19</v>
      </c>
      <c r="C3128" s="1" t="s">
        <v>67</v>
      </c>
      <c r="D3128" s="1" t="s">
        <v>68</v>
      </c>
      <c r="E3128" s="1" t="s">
        <v>517</v>
      </c>
      <c r="F3128" s="1" t="s">
        <v>21</v>
      </c>
      <c r="G3128" s="1" t="s">
        <v>22</v>
      </c>
      <c r="H3128" s="1" t="s">
        <v>23</v>
      </c>
      <c r="I3128" s="1" t="s">
        <v>24</v>
      </c>
      <c r="J3128" s="1" t="s">
        <v>4</v>
      </c>
      <c r="K3128" s="1" t="s">
        <v>516</v>
      </c>
      <c r="L3128" s="1" t="s">
        <v>69</v>
      </c>
      <c r="M3128" s="1" t="s">
        <v>21</v>
      </c>
      <c r="N3128" s="1" t="s">
        <v>28</v>
      </c>
      <c r="O3128" s="1" t="s">
        <v>23</v>
      </c>
      <c r="P3128" s="1" t="s">
        <v>46</v>
      </c>
      <c r="Q3128" s="1" t="s">
        <v>30</v>
      </c>
      <c r="R3128" s="1" t="s">
        <v>70</v>
      </c>
      <c r="S3128" s="1" t="s">
        <v>3318</v>
      </c>
      <c r="T3128" s="1" t="s">
        <v>32</v>
      </c>
      <c r="U3128" s="1" t="s">
        <v>33</v>
      </c>
      <c r="V3128" s="1" t="s">
        <v>33</v>
      </c>
      <c r="W3128" s="1" t="s">
        <v>34</v>
      </c>
      <c r="X3128" s="1" t="s">
        <v>35</v>
      </c>
      <c r="Y3128" s="1" t="s">
        <v>33</v>
      </c>
      <c r="Z31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28" s="4" t="str">
        <f>IF((--TEXT(表1[[#This Row],[提交时间]],"h"))&lt;18,"是","否")</f>
        <v>是</v>
      </c>
      <c r="AC3128" s="4" t="str">
        <f>TEXT(表1[[#This Row],[提交时间]],"yyyy/m/d")</f>
        <v>2019/6/28</v>
      </c>
      <c r="AD3128" s="4">
        <f>WEEKNUM(表1[[#This Row],[提交时间]],2)</f>
        <v>26</v>
      </c>
      <c r="AE3128" s="4" t="str">
        <f>TEXT(表1[[#This Row],[提交时间]],"m")</f>
        <v>6</v>
      </c>
      <c r="AF3128" s="4" t="str">
        <f>TEXT(表1[[#This Row],[提交时间]],"yyyy")</f>
        <v>2019</v>
      </c>
    </row>
    <row r="3129" spans="1:32" x14ac:dyDescent="0.15">
      <c r="A3129" s="1" t="s">
        <v>8124</v>
      </c>
      <c r="B3129" s="1" t="s">
        <v>19</v>
      </c>
      <c r="C3129" s="1" t="s">
        <v>87</v>
      </c>
      <c r="D3129" s="1" t="s">
        <v>88</v>
      </c>
      <c r="E3129" s="1" t="s">
        <v>507</v>
      </c>
      <c r="F3129" s="1" t="s">
        <v>21</v>
      </c>
      <c r="G3129" s="1" t="s">
        <v>22</v>
      </c>
      <c r="H3129" s="1" t="s">
        <v>23</v>
      </c>
      <c r="I3129" s="1" t="s">
        <v>24</v>
      </c>
      <c r="J3129" s="1" t="s">
        <v>4</v>
      </c>
      <c r="K3129" s="1" t="s">
        <v>506</v>
      </c>
      <c r="L3129" s="1" t="s">
        <v>89</v>
      </c>
      <c r="M3129" s="1" t="s">
        <v>21</v>
      </c>
      <c r="N3129" s="1" t="s">
        <v>28</v>
      </c>
      <c r="O3129" s="1" t="s">
        <v>23</v>
      </c>
      <c r="P3129" s="1" t="s">
        <v>62</v>
      </c>
      <c r="Q3129" s="1" t="s">
        <v>30</v>
      </c>
      <c r="R3129" s="1" t="s">
        <v>90</v>
      </c>
      <c r="S3129" s="1" t="s">
        <v>3319</v>
      </c>
      <c r="T3129" s="1" t="s">
        <v>32</v>
      </c>
      <c r="U3129" s="1" t="s">
        <v>33</v>
      </c>
      <c r="V3129" s="1" t="s">
        <v>33</v>
      </c>
      <c r="W3129" s="1" t="s">
        <v>34</v>
      </c>
      <c r="X3129" s="1" t="s">
        <v>35</v>
      </c>
      <c r="Y3129" s="1" t="s">
        <v>33</v>
      </c>
      <c r="Z31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29" s="4" t="str">
        <f>IF((--TEXT(表1[[#This Row],[提交时间]],"h"))&lt;18,"是","否")</f>
        <v>是</v>
      </c>
      <c r="AC3129" s="4" t="str">
        <f>TEXT(表1[[#This Row],[提交时间]],"yyyy/m/d")</f>
        <v>2019/6/28</v>
      </c>
      <c r="AD3129" s="4">
        <f>WEEKNUM(表1[[#This Row],[提交时间]],2)</f>
        <v>26</v>
      </c>
      <c r="AE3129" s="4" t="str">
        <f>TEXT(表1[[#This Row],[提交时间]],"m")</f>
        <v>6</v>
      </c>
      <c r="AF3129" s="4" t="str">
        <f>TEXT(表1[[#This Row],[提交时间]],"yyyy")</f>
        <v>2019</v>
      </c>
    </row>
    <row r="3130" spans="1:32" x14ac:dyDescent="0.15">
      <c r="A3130" s="1" t="s">
        <v>8125</v>
      </c>
      <c r="B3130" s="1" t="s">
        <v>19</v>
      </c>
      <c r="C3130" s="1" t="s">
        <v>101</v>
      </c>
      <c r="D3130" s="1" t="s">
        <v>102</v>
      </c>
      <c r="E3130" s="1" t="s">
        <v>20</v>
      </c>
      <c r="F3130" s="1" t="s">
        <v>21</v>
      </c>
      <c r="G3130" s="1" t="s">
        <v>22</v>
      </c>
      <c r="H3130" s="1" t="s">
        <v>23</v>
      </c>
      <c r="I3130" s="1" t="s">
        <v>24</v>
      </c>
      <c r="J3130" s="1" t="s">
        <v>25</v>
      </c>
      <c r="K3130" s="1" t="s">
        <v>26</v>
      </c>
      <c r="L3130" s="1" t="s">
        <v>105</v>
      </c>
      <c r="M3130" s="1" t="s">
        <v>21</v>
      </c>
      <c r="N3130" s="1" t="s">
        <v>28</v>
      </c>
      <c r="O3130" s="1" t="s">
        <v>23</v>
      </c>
      <c r="P3130" s="1" t="s">
        <v>24</v>
      </c>
      <c r="Q3130" s="1" t="s">
        <v>6</v>
      </c>
      <c r="R3130" s="1" t="s">
        <v>106</v>
      </c>
      <c r="S3130" s="1" t="s">
        <v>3320</v>
      </c>
      <c r="T3130" s="1" t="s">
        <v>40</v>
      </c>
      <c r="U3130" s="1" t="s">
        <v>8126</v>
      </c>
      <c r="V3130" s="1" t="s">
        <v>33</v>
      </c>
      <c r="W3130" s="1" t="s">
        <v>41</v>
      </c>
      <c r="X3130" s="1" t="s">
        <v>42</v>
      </c>
      <c r="Y3130" s="1" t="s">
        <v>33</v>
      </c>
      <c r="Z31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30" s="4" t="str">
        <f>IF((--TEXT(表1[[#This Row],[提交时间]],"h"))&lt;18,"是","否")</f>
        <v>是</v>
      </c>
      <c r="AC3130" s="4" t="str">
        <f>TEXT(表1[[#This Row],[提交时间]],"yyyy/m/d")</f>
        <v>2019/6/28</v>
      </c>
      <c r="AD3130" s="4">
        <f>WEEKNUM(表1[[#This Row],[提交时间]],2)</f>
        <v>26</v>
      </c>
      <c r="AE3130" s="4" t="str">
        <f>TEXT(表1[[#This Row],[提交时间]],"m")</f>
        <v>6</v>
      </c>
      <c r="AF3130" s="4" t="str">
        <f>TEXT(表1[[#This Row],[提交时间]],"yyyy")</f>
        <v>2019</v>
      </c>
    </row>
    <row r="3131" spans="1:32" x14ac:dyDescent="0.15">
      <c r="A3131" s="1" t="s">
        <v>8127</v>
      </c>
      <c r="B3131" s="1" t="s">
        <v>19</v>
      </c>
      <c r="C3131" s="1" t="s">
        <v>131</v>
      </c>
      <c r="D3131" s="1" t="s">
        <v>132</v>
      </c>
      <c r="E3131" s="1" t="s">
        <v>58</v>
      </c>
      <c r="F3131" s="1" t="s">
        <v>21</v>
      </c>
      <c r="G3131" s="1" t="s">
        <v>22</v>
      </c>
      <c r="H3131" s="1" t="s">
        <v>23</v>
      </c>
      <c r="I3131" s="1" t="s">
        <v>29</v>
      </c>
      <c r="J3131" s="1" t="s">
        <v>4</v>
      </c>
      <c r="K3131" s="1" t="s">
        <v>59</v>
      </c>
      <c r="L3131" s="1" t="s">
        <v>133</v>
      </c>
      <c r="M3131" s="1" t="s">
        <v>21</v>
      </c>
      <c r="N3131" s="1" t="s">
        <v>28</v>
      </c>
      <c r="O3131" s="1" t="s">
        <v>23</v>
      </c>
      <c r="P3131" s="1" t="s">
        <v>24</v>
      </c>
      <c r="Q3131" s="1" t="s">
        <v>6</v>
      </c>
      <c r="R3131" s="1" t="s">
        <v>134</v>
      </c>
      <c r="S3131" s="1" t="s">
        <v>3321</v>
      </c>
      <c r="T3131" s="1" t="s">
        <v>32</v>
      </c>
      <c r="U3131" s="1" t="s">
        <v>33</v>
      </c>
      <c r="V3131" s="1" t="s">
        <v>33</v>
      </c>
      <c r="W3131" s="1" t="s">
        <v>34</v>
      </c>
      <c r="X3131" s="1" t="s">
        <v>35</v>
      </c>
      <c r="Y3131" s="1" t="s">
        <v>33</v>
      </c>
      <c r="Z31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31" s="4" t="str">
        <f>IF((--TEXT(表1[[#This Row],[提交时间]],"h"))&lt;18,"是","否")</f>
        <v>是</v>
      </c>
      <c r="AC3131" s="4" t="str">
        <f>TEXT(表1[[#This Row],[提交时间]],"yyyy/m/d")</f>
        <v>2019/6/28</v>
      </c>
      <c r="AD3131" s="4">
        <f>WEEKNUM(表1[[#This Row],[提交时间]],2)</f>
        <v>26</v>
      </c>
      <c r="AE3131" s="4" t="str">
        <f>TEXT(表1[[#This Row],[提交时间]],"m")</f>
        <v>6</v>
      </c>
      <c r="AF3131" s="4" t="str">
        <f>TEXT(表1[[#This Row],[提交时间]],"yyyy")</f>
        <v>2019</v>
      </c>
    </row>
    <row r="3132" spans="1:32" x14ac:dyDescent="0.15">
      <c r="A3132" s="1" t="s">
        <v>8128</v>
      </c>
      <c r="B3132" s="1" t="s">
        <v>19</v>
      </c>
      <c r="C3132" s="1" t="s">
        <v>109</v>
      </c>
      <c r="D3132" s="1" t="s">
        <v>110</v>
      </c>
      <c r="E3132" s="1" t="s">
        <v>20</v>
      </c>
      <c r="F3132" s="1" t="s">
        <v>21</v>
      </c>
      <c r="G3132" s="1" t="s">
        <v>22</v>
      </c>
      <c r="H3132" s="1" t="s">
        <v>23</v>
      </c>
      <c r="I3132" s="1" t="s">
        <v>24</v>
      </c>
      <c r="J3132" s="1" t="s">
        <v>25</v>
      </c>
      <c r="K3132" s="1" t="s">
        <v>26</v>
      </c>
      <c r="L3132" s="1" t="s">
        <v>111</v>
      </c>
      <c r="M3132" s="1" t="s">
        <v>21</v>
      </c>
      <c r="N3132" s="1" t="s">
        <v>28</v>
      </c>
      <c r="O3132" s="1" t="s">
        <v>23</v>
      </c>
      <c r="P3132" s="1" t="s">
        <v>62</v>
      </c>
      <c r="Q3132" s="1" t="s">
        <v>6</v>
      </c>
      <c r="R3132" s="1" t="s">
        <v>112</v>
      </c>
      <c r="S3132" s="1" t="s">
        <v>3322</v>
      </c>
      <c r="T3132" s="1" t="s">
        <v>32</v>
      </c>
      <c r="U3132" s="1" t="s">
        <v>33</v>
      </c>
      <c r="V3132" s="1" t="s">
        <v>33</v>
      </c>
      <c r="W3132" s="1" t="s">
        <v>34</v>
      </c>
      <c r="X3132" s="1" t="s">
        <v>35</v>
      </c>
      <c r="Y3132" s="1" t="s">
        <v>33</v>
      </c>
      <c r="Z31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32" s="4" t="str">
        <f>IF((--TEXT(表1[[#This Row],[提交时间]],"h"))&lt;18,"是","否")</f>
        <v>是</v>
      </c>
      <c r="AC3132" s="4" t="str">
        <f>TEXT(表1[[#This Row],[提交时间]],"yyyy/m/d")</f>
        <v>2019/6/28</v>
      </c>
      <c r="AD3132" s="4">
        <f>WEEKNUM(表1[[#This Row],[提交时间]],2)</f>
        <v>26</v>
      </c>
      <c r="AE3132" s="4" t="str">
        <f>TEXT(表1[[#This Row],[提交时间]],"m")</f>
        <v>6</v>
      </c>
      <c r="AF3132" s="4" t="str">
        <f>TEXT(表1[[#This Row],[提交时间]],"yyyy")</f>
        <v>2019</v>
      </c>
    </row>
    <row r="3133" spans="1:32" x14ac:dyDescent="0.15">
      <c r="A3133" s="1" t="s">
        <v>8129</v>
      </c>
      <c r="B3133" s="1" t="s">
        <v>19</v>
      </c>
      <c r="C3133" s="1" t="s">
        <v>43</v>
      </c>
      <c r="D3133" s="1" t="s">
        <v>44</v>
      </c>
      <c r="E3133" s="1" t="s">
        <v>54</v>
      </c>
      <c r="F3133" s="1" t="s">
        <v>21</v>
      </c>
      <c r="G3133" s="1" t="s">
        <v>22</v>
      </c>
      <c r="H3133" s="1" t="s">
        <v>23</v>
      </c>
      <c r="I3133" s="1" t="s">
        <v>29</v>
      </c>
      <c r="J3133" s="1" t="s">
        <v>25</v>
      </c>
      <c r="K3133" s="1" t="s">
        <v>55</v>
      </c>
      <c r="L3133" s="1" t="s">
        <v>48</v>
      </c>
      <c r="M3133" s="1" t="s">
        <v>21</v>
      </c>
      <c r="N3133" s="1" t="s">
        <v>28</v>
      </c>
      <c r="O3133" s="1" t="s">
        <v>23</v>
      </c>
      <c r="P3133" s="1" t="s">
        <v>29</v>
      </c>
      <c r="Q3133" s="1" t="s">
        <v>6</v>
      </c>
      <c r="R3133" s="1" t="s">
        <v>49</v>
      </c>
      <c r="S3133" s="1" t="s">
        <v>3323</v>
      </c>
      <c r="T3133" s="1" t="s">
        <v>40</v>
      </c>
      <c r="U3133" s="1" t="s">
        <v>8130</v>
      </c>
      <c r="V3133" s="1" t="s">
        <v>33</v>
      </c>
      <c r="W3133" s="1" t="s">
        <v>41</v>
      </c>
      <c r="X3133" s="1" t="s">
        <v>42</v>
      </c>
      <c r="Y3133" s="1" t="s">
        <v>33</v>
      </c>
      <c r="Z31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33" s="4" t="str">
        <f>IF((--TEXT(表1[[#This Row],[提交时间]],"h"))&lt;18,"是","否")</f>
        <v>是</v>
      </c>
      <c r="AC3133" s="4" t="str">
        <f>TEXT(表1[[#This Row],[提交时间]],"yyyy/m/d")</f>
        <v>2019/6/28</v>
      </c>
      <c r="AD3133" s="4">
        <f>WEEKNUM(表1[[#This Row],[提交时间]],2)</f>
        <v>26</v>
      </c>
      <c r="AE3133" s="4" t="str">
        <f>TEXT(表1[[#This Row],[提交时间]],"m")</f>
        <v>6</v>
      </c>
      <c r="AF3133" s="4" t="str">
        <f>TEXT(表1[[#This Row],[提交时间]],"yyyy")</f>
        <v>2019</v>
      </c>
    </row>
    <row r="3134" spans="1:32" x14ac:dyDescent="0.15">
      <c r="A3134" s="1" t="s">
        <v>8131</v>
      </c>
      <c r="B3134" s="1" t="s">
        <v>19</v>
      </c>
      <c r="C3134" s="1" t="s">
        <v>97</v>
      </c>
      <c r="D3134" s="1" t="s">
        <v>98</v>
      </c>
      <c r="E3134" s="1" t="s">
        <v>54</v>
      </c>
      <c r="F3134" s="1" t="s">
        <v>21</v>
      </c>
      <c r="G3134" s="1" t="s">
        <v>22</v>
      </c>
      <c r="H3134" s="1" t="s">
        <v>23</v>
      </c>
      <c r="I3134" s="1" t="s">
        <v>29</v>
      </c>
      <c r="J3134" s="1" t="s">
        <v>25</v>
      </c>
      <c r="K3134" s="1" t="s">
        <v>55</v>
      </c>
      <c r="L3134" s="1" t="s">
        <v>99</v>
      </c>
      <c r="M3134" s="1" t="s">
        <v>21</v>
      </c>
      <c r="N3134" s="1" t="s">
        <v>28</v>
      </c>
      <c r="O3134" s="1" t="s">
        <v>23</v>
      </c>
      <c r="P3134" s="1" t="s">
        <v>24</v>
      </c>
      <c r="Q3134" s="1" t="s">
        <v>30</v>
      </c>
      <c r="R3134" s="1" t="s">
        <v>100</v>
      </c>
      <c r="S3134" s="1" t="s">
        <v>3324</v>
      </c>
      <c r="T3134" s="1" t="s">
        <v>32</v>
      </c>
      <c r="U3134" s="1" t="s">
        <v>33</v>
      </c>
      <c r="V3134" s="1" t="s">
        <v>33</v>
      </c>
      <c r="W3134" s="1" t="s">
        <v>34</v>
      </c>
      <c r="X3134" s="1" t="s">
        <v>35</v>
      </c>
      <c r="Y3134" s="1" t="s">
        <v>33</v>
      </c>
      <c r="Z31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34" s="4" t="str">
        <f>IF((--TEXT(表1[[#This Row],[提交时间]],"h"))&lt;18,"是","否")</f>
        <v>是</v>
      </c>
      <c r="AC3134" s="4" t="str">
        <f>TEXT(表1[[#This Row],[提交时间]],"yyyy/m/d")</f>
        <v>2019/6/28</v>
      </c>
      <c r="AD3134" s="4">
        <f>WEEKNUM(表1[[#This Row],[提交时间]],2)</f>
        <v>26</v>
      </c>
      <c r="AE3134" s="4" t="str">
        <f>TEXT(表1[[#This Row],[提交时间]],"m")</f>
        <v>6</v>
      </c>
      <c r="AF3134" s="4" t="str">
        <f>TEXT(表1[[#This Row],[提交时间]],"yyyy")</f>
        <v>2019</v>
      </c>
    </row>
    <row r="3135" spans="1:32" x14ac:dyDescent="0.15">
      <c r="A3135" s="1" t="s">
        <v>8132</v>
      </c>
      <c r="B3135" s="1" t="s">
        <v>19</v>
      </c>
      <c r="C3135" s="1" t="s">
        <v>113</v>
      </c>
      <c r="D3135" s="1" t="s">
        <v>114</v>
      </c>
      <c r="E3135" s="1" t="s">
        <v>54</v>
      </c>
      <c r="F3135" s="1" t="s">
        <v>21</v>
      </c>
      <c r="G3135" s="1" t="s">
        <v>22</v>
      </c>
      <c r="H3135" s="1" t="s">
        <v>23</v>
      </c>
      <c r="I3135" s="1" t="s">
        <v>29</v>
      </c>
      <c r="J3135" s="1" t="s">
        <v>25</v>
      </c>
      <c r="K3135" s="1" t="s">
        <v>55</v>
      </c>
      <c r="L3135" s="1" t="s">
        <v>115</v>
      </c>
      <c r="M3135" s="1" t="s">
        <v>21</v>
      </c>
      <c r="N3135" s="1" t="s">
        <v>28</v>
      </c>
      <c r="O3135" s="1" t="s">
        <v>23</v>
      </c>
      <c r="P3135" s="1" t="s">
        <v>62</v>
      </c>
      <c r="Q3135" s="1" t="s">
        <v>6</v>
      </c>
      <c r="R3135" s="1" t="s">
        <v>116</v>
      </c>
      <c r="S3135" s="1" t="s">
        <v>3325</v>
      </c>
      <c r="T3135" s="1" t="s">
        <v>40</v>
      </c>
      <c r="U3135" s="1" t="s">
        <v>8133</v>
      </c>
      <c r="V3135" s="1" t="s">
        <v>33</v>
      </c>
      <c r="W3135" s="1" t="s">
        <v>34</v>
      </c>
      <c r="X3135" s="1" t="s">
        <v>35</v>
      </c>
      <c r="Y3135" s="1" t="s">
        <v>33</v>
      </c>
      <c r="Z31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35" s="4" t="str">
        <f>IF((--TEXT(表1[[#This Row],[提交时间]],"h"))&lt;18,"是","否")</f>
        <v>是</v>
      </c>
      <c r="AC3135" s="4" t="str">
        <f>TEXT(表1[[#This Row],[提交时间]],"yyyy/m/d")</f>
        <v>2019/6/28</v>
      </c>
      <c r="AD3135" s="4">
        <f>WEEKNUM(表1[[#This Row],[提交时间]],2)</f>
        <v>26</v>
      </c>
      <c r="AE3135" s="4" t="str">
        <f>TEXT(表1[[#This Row],[提交时间]],"m")</f>
        <v>6</v>
      </c>
      <c r="AF3135" s="4" t="str">
        <f>TEXT(表1[[#This Row],[提交时间]],"yyyy")</f>
        <v>2019</v>
      </c>
    </row>
    <row r="3136" spans="1:32" x14ac:dyDescent="0.15">
      <c r="A3136" s="1" t="s">
        <v>8134</v>
      </c>
      <c r="B3136" s="1" t="s">
        <v>19</v>
      </c>
      <c r="C3136" s="1" t="s">
        <v>71</v>
      </c>
      <c r="D3136" s="1" t="s">
        <v>72</v>
      </c>
      <c r="E3136" s="1" t="s">
        <v>103</v>
      </c>
      <c r="F3136" s="1" t="s">
        <v>21</v>
      </c>
      <c r="G3136" s="1" t="s">
        <v>22</v>
      </c>
      <c r="H3136" s="1" t="s">
        <v>23</v>
      </c>
      <c r="I3136" s="1" t="s">
        <v>24</v>
      </c>
      <c r="J3136" s="1" t="s">
        <v>4</v>
      </c>
      <c r="K3136" s="1" t="s">
        <v>104</v>
      </c>
      <c r="L3136" s="1" t="s">
        <v>73</v>
      </c>
      <c r="M3136" s="1" t="s">
        <v>21</v>
      </c>
      <c r="N3136" s="1" t="s">
        <v>28</v>
      </c>
      <c r="O3136" s="1" t="s">
        <v>23</v>
      </c>
      <c r="P3136" s="1" t="s">
        <v>24</v>
      </c>
      <c r="Q3136" s="1" t="s">
        <v>6</v>
      </c>
      <c r="R3136" s="1" t="s">
        <v>74</v>
      </c>
      <c r="S3136" s="1" t="s">
        <v>3326</v>
      </c>
      <c r="T3136" s="1" t="s">
        <v>40</v>
      </c>
      <c r="U3136" s="1" t="s">
        <v>8135</v>
      </c>
      <c r="V3136" s="1" t="s">
        <v>33</v>
      </c>
      <c r="W3136" s="1" t="s">
        <v>34</v>
      </c>
      <c r="X3136" s="1" t="s">
        <v>35</v>
      </c>
      <c r="Y3136" s="1" t="s">
        <v>33</v>
      </c>
      <c r="Z31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36" s="4" t="str">
        <f>IF((--TEXT(表1[[#This Row],[提交时间]],"h"))&lt;18,"是","否")</f>
        <v>是</v>
      </c>
      <c r="AC3136" s="4" t="str">
        <f>TEXT(表1[[#This Row],[提交时间]],"yyyy/m/d")</f>
        <v>2019/6/28</v>
      </c>
      <c r="AD3136" s="4">
        <f>WEEKNUM(表1[[#This Row],[提交时间]],2)</f>
        <v>26</v>
      </c>
      <c r="AE3136" s="4" t="str">
        <f>TEXT(表1[[#This Row],[提交时间]],"m")</f>
        <v>6</v>
      </c>
      <c r="AF3136" s="4" t="str">
        <f>TEXT(表1[[#This Row],[提交时间]],"yyyy")</f>
        <v>2019</v>
      </c>
    </row>
    <row r="3137" spans="1:32" x14ac:dyDescent="0.15">
      <c r="A3137" s="1" t="s">
        <v>8136</v>
      </c>
      <c r="B3137" s="1" t="s">
        <v>19</v>
      </c>
      <c r="C3137" s="1" t="s">
        <v>6871</v>
      </c>
      <c r="D3137" s="1" t="s">
        <v>6872</v>
      </c>
      <c r="E3137" s="1" t="s">
        <v>503</v>
      </c>
      <c r="F3137" s="1" t="s">
        <v>21</v>
      </c>
      <c r="G3137" s="1" t="s">
        <v>22</v>
      </c>
      <c r="H3137" s="1" t="s">
        <v>23</v>
      </c>
      <c r="I3137" s="1" t="s">
        <v>29</v>
      </c>
      <c r="J3137" s="1" t="s">
        <v>4</v>
      </c>
      <c r="K3137" s="1" t="s">
        <v>502</v>
      </c>
      <c r="L3137" s="1" t="s">
        <v>117</v>
      </c>
      <c r="M3137" s="1" t="s">
        <v>21</v>
      </c>
      <c r="N3137" s="1" t="s">
        <v>28</v>
      </c>
      <c r="O3137" s="1" t="s">
        <v>23</v>
      </c>
      <c r="P3137" s="1" t="s">
        <v>62</v>
      </c>
      <c r="Q3137" s="1" t="s">
        <v>6</v>
      </c>
      <c r="R3137" s="1" t="s">
        <v>118</v>
      </c>
      <c r="S3137" s="1" t="s">
        <v>3327</v>
      </c>
      <c r="T3137" s="1" t="s">
        <v>32</v>
      </c>
      <c r="U3137" s="1" t="s">
        <v>33</v>
      </c>
      <c r="V3137" s="1" t="s">
        <v>33</v>
      </c>
      <c r="W3137" s="1" t="s">
        <v>34</v>
      </c>
      <c r="X3137" s="1" t="s">
        <v>35</v>
      </c>
      <c r="Y3137" s="1" t="s">
        <v>33</v>
      </c>
      <c r="Z31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37" s="4" t="str">
        <f>IF((--TEXT(表1[[#This Row],[提交时间]],"h"))&lt;18,"是","否")</f>
        <v>是</v>
      </c>
      <c r="AC3137" s="4" t="str">
        <f>TEXT(表1[[#This Row],[提交时间]],"yyyy/m/d")</f>
        <v>2019/6/28</v>
      </c>
      <c r="AD3137" s="4">
        <f>WEEKNUM(表1[[#This Row],[提交时间]],2)</f>
        <v>26</v>
      </c>
      <c r="AE3137" s="4" t="str">
        <f>TEXT(表1[[#This Row],[提交时间]],"m")</f>
        <v>6</v>
      </c>
      <c r="AF3137" s="4" t="str">
        <f>TEXT(表1[[#This Row],[提交时间]],"yyyy")</f>
        <v>2019</v>
      </c>
    </row>
    <row r="3138" spans="1:32" x14ac:dyDescent="0.15">
      <c r="A3138" s="1" t="s">
        <v>8137</v>
      </c>
      <c r="B3138" s="1" t="s">
        <v>19</v>
      </c>
      <c r="C3138" s="1" t="s">
        <v>56</v>
      </c>
      <c r="D3138" s="1" t="s">
        <v>57</v>
      </c>
      <c r="E3138" s="1" t="s">
        <v>54</v>
      </c>
      <c r="F3138" s="1" t="s">
        <v>21</v>
      </c>
      <c r="G3138" s="1" t="s">
        <v>22</v>
      </c>
      <c r="H3138" s="1" t="s">
        <v>23</v>
      </c>
      <c r="I3138" s="1" t="s">
        <v>29</v>
      </c>
      <c r="J3138" s="1" t="s">
        <v>25</v>
      </c>
      <c r="K3138" s="1" t="s">
        <v>55</v>
      </c>
      <c r="L3138" s="1" t="s">
        <v>60</v>
      </c>
      <c r="M3138" s="1" t="s">
        <v>21</v>
      </c>
      <c r="N3138" s="1" t="s">
        <v>28</v>
      </c>
      <c r="O3138" s="1" t="s">
        <v>23</v>
      </c>
      <c r="P3138" s="1" t="s">
        <v>46</v>
      </c>
      <c r="Q3138" s="1" t="s">
        <v>6</v>
      </c>
      <c r="R3138" s="1" t="s">
        <v>61</v>
      </c>
      <c r="S3138" s="1" t="s">
        <v>3328</v>
      </c>
      <c r="T3138" s="1" t="s">
        <v>32</v>
      </c>
      <c r="U3138" s="1" t="s">
        <v>33</v>
      </c>
      <c r="V3138" s="1" t="s">
        <v>33</v>
      </c>
      <c r="W3138" s="1" t="s">
        <v>34</v>
      </c>
      <c r="X3138" s="1" t="s">
        <v>35</v>
      </c>
      <c r="Y3138" s="1" t="s">
        <v>33</v>
      </c>
      <c r="Z31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38" s="4" t="str">
        <f>IF((--TEXT(表1[[#This Row],[提交时间]],"h"))&lt;18,"是","否")</f>
        <v>是</v>
      </c>
      <c r="AC3138" s="4" t="str">
        <f>TEXT(表1[[#This Row],[提交时间]],"yyyy/m/d")</f>
        <v>2019/6/28</v>
      </c>
      <c r="AD3138" s="4">
        <f>WEEKNUM(表1[[#This Row],[提交时间]],2)</f>
        <v>26</v>
      </c>
      <c r="AE3138" s="4" t="str">
        <f>TEXT(表1[[#This Row],[提交时间]],"m")</f>
        <v>6</v>
      </c>
      <c r="AF3138" s="4" t="str">
        <f>TEXT(表1[[#This Row],[提交时间]],"yyyy")</f>
        <v>2019</v>
      </c>
    </row>
    <row r="3139" spans="1:32" x14ac:dyDescent="0.15">
      <c r="A3139" s="1" t="s">
        <v>8138</v>
      </c>
      <c r="B3139" s="1" t="s">
        <v>19</v>
      </c>
      <c r="C3139" s="1" t="s">
        <v>36</v>
      </c>
      <c r="D3139" s="1" t="s">
        <v>37</v>
      </c>
      <c r="E3139" s="1" t="s">
        <v>103</v>
      </c>
      <c r="F3139" s="1" t="s">
        <v>21</v>
      </c>
      <c r="G3139" s="1" t="s">
        <v>22</v>
      </c>
      <c r="H3139" s="1" t="s">
        <v>23</v>
      </c>
      <c r="I3139" s="1" t="s">
        <v>24</v>
      </c>
      <c r="J3139" s="1" t="s">
        <v>4</v>
      </c>
      <c r="K3139" s="1" t="s">
        <v>104</v>
      </c>
      <c r="L3139" s="1" t="s">
        <v>38</v>
      </c>
      <c r="M3139" s="1" t="s">
        <v>21</v>
      </c>
      <c r="N3139" s="1" t="s">
        <v>28</v>
      </c>
      <c r="O3139" s="1" t="s">
        <v>23</v>
      </c>
      <c r="P3139" s="1" t="s">
        <v>29</v>
      </c>
      <c r="Q3139" s="1" t="s">
        <v>6</v>
      </c>
      <c r="R3139" s="1" t="s">
        <v>39</v>
      </c>
      <c r="S3139" s="1" t="s">
        <v>3329</v>
      </c>
      <c r="T3139" s="1" t="s">
        <v>40</v>
      </c>
      <c r="U3139" s="1" t="s">
        <v>8139</v>
      </c>
      <c r="V3139" s="1" t="s">
        <v>33</v>
      </c>
      <c r="W3139" s="1" t="s">
        <v>41</v>
      </c>
      <c r="X3139" s="1" t="s">
        <v>42</v>
      </c>
      <c r="Y3139" s="1" t="s">
        <v>33</v>
      </c>
      <c r="Z31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39" s="4" t="str">
        <f>IF((--TEXT(表1[[#This Row],[提交时间]],"h"))&lt;18,"是","否")</f>
        <v>是</v>
      </c>
      <c r="AC3139" s="4" t="str">
        <f>TEXT(表1[[#This Row],[提交时间]],"yyyy/m/d")</f>
        <v>2019/6/28</v>
      </c>
      <c r="AD3139" s="4">
        <f>WEEKNUM(表1[[#This Row],[提交时间]],2)</f>
        <v>26</v>
      </c>
      <c r="AE3139" s="4" t="str">
        <f>TEXT(表1[[#This Row],[提交时间]],"m")</f>
        <v>6</v>
      </c>
      <c r="AF3139" s="4" t="str">
        <f>TEXT(表1[[#This Row],[提交时间]],"yyyy")</f>
        <v>2019</v>
      </c>
    </row>
    <row r="3140" spans="1:32" x14ac:dyDescent="0.15">
      <c r="A3140" s="1" t="s">
        <v>8140</v>
      </c>
      <c r="B3140" s="1" t="s">
        <v>19</v>
      </c>
      <c r="C3140" s="1" t="s">
        <v>75</v>
      </c>
      <c r="D3140" s="1" t="s">
        <v>76</v>
      </c>
      <c r="E3140" s="1" t="s">
        <v>54</v>
      </c>
      <c r="F3140" s="1" t="s">
        <v>21</v>
      </c>
      <c r="G3140" s="1" t="s">
        <v>22</v>
      </c>
      <c r="H3140" s="1" t="s">
        <v>23</v>
      </c>
      <c r="I3140" s="1" t="s">
        <v>29</v>
      </c>
      <c r="J3140" s="1" t="s">
        <v>25</v>
      </c>
      <c r="K3140" s="1" t="s">
        <v>55</v>
      </c>
      <c r="L3140" s="1" t="s">
        <v>77</v>
      </c>
      <c r="M3140" s="1" t="s">
        <v>21</v>
      </c>
      <c r="N3140" s="1" t="s">
        <v>28</v>
      </c>
      <c r="O3140" s="1" t="s">
        <v>23</v>
      </c>
      <c r="P3140" s="1" t="s">
        <v>29</v>
      </c>
      <c r="Q3140" s="1" t="s">
        <v>6</v>
      </c>
      <c r="R3140" s="1" t="s">
        <v>78</v>
      </c>
      <c r="S3140" s="1" t="s">
        <v>3330</v>
      </c>
      <c r="T3140" s="1" t="s">
        <v>32</v>
      </c>
      <c r="U3140" s="1" t="s">
        <v>33</v>
      </c>
      <c r="V3140" s="1" t="s">
        <v>33</v>
      </c>
      <c r="W3140" s="1" t="s">
        <v>34</v>
      </c>
      <c r="X3140" s="1" t="s">
        <v>35</v>
      </c>
      <c r="Y3140" s="1" t="s">
        <v>33</v>
      </c>
      <c r="Z31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40" s="4" t="str">
        <f>IF((--TEXT(表1[[#This Row],[提交时间]],"h"))&lt;18,"是","否")</f>
        <v>是</v>
      </c>
      <c r="AC3140" s="4" t="str">
        <f>TEXT(表1[[#This Row],[提交时间]],"yyyy/m/d")</f>
        <v>2019/6/28</v>
      </c>
      <c r="AD3140" s="4">
        <f>WEEKNUM(表1[[#This Row],[提交时间]],2)</f>
        <v>26</v>
      </c>
      <c r="AE3140" s="4" t="str">
        <f>TEXT(表1[[#This Row],[提交时间]],"m")</f>
        <v>6</v>
      </c>
      <c r="AF3140" s="4" t="str">
        <f>TEXT(表1[[#This Row],[提交时间]],"yyyy")</f>
        <v>2019</v>
      </c>
    </row>
    <row r="3141" spans="1:32" x14ac:dyDescent="0.15">
      <c r="A3141" s="1" t="s">
        <v>8141</v>
      </c>
      <c r="B3141" s="1" t="s">
        <v>19</v>
      </c>
      <c r="C3141" s="1" t="s">
        <v>135</v>
      </c>
      <c r="D3141" s="1" t="s">
        <v>136</v>
      </c>
      <c r="E3141" s="1" t="s">
        <v>148</v>
      </c>
      <c r="F3141" s="1" t="s">
        <v>21</v>
      </c>
      <c r="G3141" s="1" t="s">
        <v>22</v>
      </c>
      <c r="H3141" s="1" t="s">
        <v>23</v>
      </c>
      <c r="I3141" s="1" t="s">
        <v>46</v>
      </c>
      <c r="J3141" s="1" t="s">
        <v>4</v>
      </c>
      <c r="K3141" s="1" t="s">
        <v>149</v>
      </c>
      <c r="L3141" s="1" t="s">
        <v>140</v>
      </c>
      <c r="M3141" s="1" t="s">
        <v>21</v>
      </c>
      <c r="N3141" s="1" t="s">
        <v>28</v>
      </c>
      <c r="O3141" s="1" t="s">
        <v>23</v>
      </c>
      <c r="P3141" s="1" t="s">
        <v>29</v>
      </c>
      <c r="Q3141" s="1" t="s">
        <v>6</v>
      </c>
      <c r="R3141" s="1" t="s">
        <v>141</v>
      </c>
      <c r="S3141" s="1" t="s">
        <v>3331</v>
      </c>
      <c r="T3141" s="1" t="s">
        <v>40</v>
      </c>
      <c r="U3141" s="1" t="s">
        <v>8142</v>
      </c>
      <c r="V3141" s="1" t="s">
        <v>33</v>
      </c>
      <c r="W3141" s="1" t="s">
        <v>41</v>
      </c>
      <c r="X3141" s="1" t="s">
        <v>42</v>
      </c>
      <c r="Y3141" s="1" t="s">
        <v>33</v>
      </c>
      <c r="Z31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41" s="4" t="str">
        <f>IF((--TEXT(表1[[#This Row],[提交时间]],"h"))&lt;18,"是","否")</f>
        <v>是</v>
      </c>
      <c r="AC3141" s="4" t="str">
        <f>TEXT(表1[[#This Row],[提交时间]],"yyyy/m/d")</f>
        <v>2019/6/28</v>
      </c>
      <c r="AD3141" s="4">
        <f>WEEKNUM(表1[[#This Row],[提交时间]],2)</f>
        <v>26</v>
      </c>
      <c r="AE3141" s="4" t="str">
        <f>TEXT(表1[[#This Row],[提交时间]],"m")</f>
        <v>6</v>
      </c>
      <c r="AF3141" s="4" t="str">
        <f>TEXT(表1[[#This Row],[提交时间]],"yyyy")</f>
        <v>2019</v>
      </c>
    </row>
    <row r="3142" spans="1:32" x14ac:dyDescent="0.15">
      <c r="A3142" s="1" t="s">
        <v>8143</v>
      </c>
      <c r="B3142" s="1" t="s">
        <v>19</v>
      </c>
      <c r="C3142" s="1" t="s">
        <v>163</v>
      </c>
      <c r="D3142" s="1" t="s">
        <v>164</v>
      </c>
      <c r="E3142" s="1" t="s">
        <v>91</v>
      </c>
      <c r="F3142" s="1" t="s">
        <v>21</v>
      </c>
      <c r="G3142" s="1" t="s">
        <v>22</v>
      </c>
      <c r="H3142" s="1" t="s">
        <v>23</v>
      </c>
      <c r="I3142" s="1" t="s">
        <v>24</v>
      </c>
      <c r="J3142" s="1" t="s">
        <v>4</v>
      </c>
      <c r="K3142" s="1" t="s">
        <v>92</v>
      </c>
      <c r="L3142" s="1" t="s">
        <v>107</v>
      </c>
      <c r="M3142" s="1" t="s">
        <v>21</v>
      </c>
      <c r="N3142" s="1" t="s">
        <v>28</v>
      </c>
      <c r="O3142" s="1" t="s">
        <v>23</v>
      </c>
      <c r="P3142" s="1" t="s">
        <v>24</v>
      </c>
      <c r="Q3142" s="1" t="s">
        <v>6</v>
      </c>
      <c r="R3142" s="1" t="s">
        <v>108</v>
      </c>
      <c r="S3142" s="1" t="s">
        <v>3332</v>
      </c>
      <c r="T3142" s="1" t="s">
        <v>40</v>
      </c>
      <c r="U3142" s="1" t="s">
        <v>8144</v>
      </c>
      <c r="V3142" s="1" t="s">
        <v>33</v>
      </c>
      <c r="W3142" s="1" t="s">
        <v>41</v>
      </c>
      <c r="X3142" s="1" t="s">
        <v>42</v>
      </c>
      <c r="Y3142" s="1" t="s">
        <v>33</v>
      </c>
      <c r="Z31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42" s="4" t="str">
        <f>IF((--TEXT(表1[[#This Row],[提交时间]],"h"))&lt;18,"是","否")</f>
        <v>是</v>
      </c>
      <c r="AC3142" s="4" t="str">
        <f>TEXT(表1[[#This Row],[提交时间]],"yyyy/m/d")</f>
        <v>2019/6/28</v>
      </c>
      <c r="AD3142" s="4">
        <f>WEEKNUM(表1[[#This Row],[提交时间]],2)</f>
        <v>26</v>
      </c>
      <c r="AE3142" s="4" t="str">
        <f>TEXT(表1[[#This Row],[提交时间]],"m")</f>
        <v>6</v>
      </c>
      <c r="AF3142" s="4" t="str">
        <f>TEXT(表1[[#This Row],[提交时间]],"yyyy")</f>
        <v>2019</v>
      </c>
    </row>
    <row r="3143" spans="1:32" x14ac:dyDescent="0.15">
      <c r="A3143" s="1" t="s">
        <v>8145</v>
      </c>
      <c r="B3143" s="1" t="s">
        <v>19</v>
      </c>
      <c r="C3143" s="1" t="s">
        <v>63</v>
      </c>
      <c r="D3143" s="1" t="s">
        <v>64</v>
      </c>
      <c r="E3143" s="1" t="s">
        <v>507</v>
      </c>
      <c r="F3143" s="1" t="s">
        <v>21</v>
      </c>
      <c r="G3143" s="1" t="s">
        <v>22</v>
      </c>
      <c r="H3143" s="1" t="s">
        <v>23</v>
      </c>
      <c r="I3143" s="1" t="s">
        <v>24</v>
      </c>
      <c r="J3143" s="1" t="s">
        <v>4</v>
      </c>
      <c r="K3143" s="1" t="s">
        <v>506</v>
      </c>
      <c r="L3143" s="1" t="s">
        <v>65</v>
      </c>
      <c r="M3143" s="1" t="s">
        <v>21</v>
      </c>
      <c r="N3143" s="1" t="s">
        <v>28</v>
      </c>
      <c r="O3143" s="1" t="s">
        <v>23</v>
      </c>
      <c r="P3143" s="1" t="s">
        <v>46</v>
      </c>
      <c r="Q3143" s="1" t="s">
        <v>6</v>
      </c>
      <c r="R3143" s="1" t="s">
        <v>66</v>
      </c>
      <c r="S3143" s="1" t="s">
        <v>3333</v>
      </c>
      <c r="T3143" s="1" t="s">
        <v>32</v>
      </c>
      <c r="U3143" s="1" t="s">
        <v>33</v>
      </c>
      <c r="V3143" s="1" t="s">
        <v>33</v>
      </c>
      <c r="W3143" s="1" t="s">
        <v>34</v>
      </c>
      <c r="X3143" s="1" t="s">
        <v>35</v>
      </c>
      <c r="Y3143" s="1" t="s">
        <v>33</v>
      </c>
      <c r="Z31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43" s="4" t="str">
        <f>IF((--TEXT(表1[[#This Row],[提交时间]],"h"))&lt;18,"是","否")</f>
        <v>是</v>
      </c>
      <c r="AC3143" s="4" t="str">
        <f>TEXT(表1[[#This Row],[提交时间]],"yyyy/m/d")</f>
        <v>2019/6/28</v>
      </c>
      <c r="AD3143" s="4">
        <f>WEEKNUM(表1[[#This Row],[提交时间]],2)</f>
        <v>26</v>
      </c>
      <c r="AE3143" s="4" t="str">
        <f>TEXT(表1[[#This Row],[提交时间]],"m")</f>
        <v>6</v>
      </c>
      <c r="AF3143" s="4" t="str">
        <f>TEXT(表1[[#This Row],[提交时间]],"yyyy")</f>
        <v>2019</v>
      </c>
    </row>
    <row r="3144" spans="1:32" x14ac:dyDescent="0.15">
      <c r="A3144" s="1" t="s">
        <v>8146</v>
      </c>
      <c r="B3144" s="1" t="s">
        <v>19</v>
      </c>
      <c r="C3144" s="1" t="s">
        <v>127</v>
      </c>
      <c r="D3144" s="1" t="s">
        <v>128</v>
      </c>
      <c r="E3144" s="1" t="s">
        <v>54</v>
      </c>
      <c r="F3144" s="1" t="s">
        <v>21</v>
      </c>
      <c r="G3144" s="1" t="s">
        <v>22</v>
      </c>
      <c r="H3144" s="1" t="s">
        <v>23</v>
      </c>
      <c r="I3144" s="1" t="s">
        <v>29</v>
      </c>
      <c r="J3144" s="1" t="s">
        <v>25</v>
      </c>
      <c r="K3144" s="1" t="s">
        <v>55</v>
      </c>
      <c r="L3144" s="1" t="s">
        <v>129</v>
      </c>
      <c r="M3144" s="1" t="s">
        <v>21</v>
      </c>
      <c r="N3144" s="1" t="s">
        <v>28</v>
      </c>
      <c r="O3144" s="1" t="s">
        <v>23</v>
      </c>
      <c r="P3144" s="1" t="s">
        <v>62</v>
      </c>
      <c r="Q3144" s="1" t="s">
        <v>6</v>
      </c>
      <c r="R3144" s="1" t="s">
        <v>130</v>
      </c>
      <c r="S3144" s="1" t="s">
        <v>3334</v>
      </c>
      <c r="T3144" s="1" t="s">
        <v>40</v>
      </c>
      <c r="U3144" s="1" t="s">
        <v>8147</v>
      </c>
      <c r="V3144" s="1" t="s">
        <v>33</v>
      </c>
      <c r="W3144" s="1" t="s">
        <v>41</v>
      </c>
      <c r="X3144" s="1" t="s">
        <v>42</v>
      </c>
      <c r="Y3144" s="1" t="s">
        <v>33</v>
      </c>
      <c r="Z31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44" s="4" t="str">
        <f>IF((--TEXT(表1[[#This Row],[提交时间]],"h"))&lt;18,"是","否")</f>
        <v>是</v>
      </c>
      <c r="AC3144" s="4" t="str">
        <f>TEXT(表1[[#This Row],[提交时间]],"yyyy/m/d")</f>
        <v>2019/6/28</v>
      </c>
      <c r="AD3144" s="4">
        <f>WEEKNUM(表1[[#This Row],[提交时间]],2)</f>
        <v>26</v>
      </c>
      <c r="AE3144" s="4" t="str">
        <f>TEXT(表1[[#This Row],[提交时间]],"m")</f>
        <v>6</v>
      </c>
      <c r="AF3144" s="4" t="str">
        <f>TEXT(表1[[#This Row],[提交时间]],"yyyy")</f>
        <v>2019</v>
      </c>
    </row>
    <row r="3145" spans="1:32" x14ac:dyDescent="0.15">
      <c r="A3145" s="1" t="s">
        <v>8148</v>
      </c>
      <c r="B3145" s="1" t="s">
        <v>19</v>
      </c>
      <c r="C3145" s="1" t="s">
        <v>142</v>
      </c>
      <c r="D3145" s="1" t="s">
        <v>143</v>
      </c>
      <c r="E3145" s="1" t="s">
        <v>485</v>
      </c>
      <c r="F3145" s="1" t="s">
        <v>21</v>
      </c>
      <c r="G3145" s="1" t="s">
        <v>22</v>
      </c>
      <c r="H3145" s="1" t="s">
        <v>23</v>
      </c>
      <c r="I3145" s="1" t="s">
        <v>24</v>
      </c>
      <c r="J3145" s="1" t="s">
        <v>4</v>
      </c>
      <c r="K3145" s="1" t="s">
        <v>484</v>
      </c>
      <c r="L3145" s="1" t="s">
        <v>144</v>
      </c>
      <c r="M3145" s="1" t="s">
        <v>21</v>
      </c>
      <c r="N3145" s="1" t="s">
        <v>28</v>
      </c>
      <c r="O3145" s="1" t="s">
        <v>23</v>
      </c>
      <c r="P3145" s="1" t="s">
        <v>24</v>
      </c>
      <c r="Q3145" s="1" t="s">
        <v>6</v>
      </c>
      <c r="R3145" s="1" t="s">
        <v>145</v>
      </c>
      <c r="S3145" s="1" t="s">
        <v>3335</v>
      </c>
      <c r="T3145" s="1" t="s">
        <v>32</v>
      </c>
      <c r="U3145" s="1" t="s">
        <v>33</v>
      </c>
      <c r="V3145" s="1" t="s">
        <v>33</v>
      </c>
      <c r="W3145" s="1" t="s">
        <v>34</v>
      </c>
      <c r="X3145" s="1" t="s">
        <v>35</v>
      </c>
      <c r="Y3145" s="1" t="s">
        <v>33</v>
      </c>
      <c r="Z31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45" s="4" t="str">
        <f>IF((--TEXT(表1[[#This Row],[提交时间]],"h"))&lt;18,"是","否")</f>
        <v>是</v>
      </c>
      <c r="AC3145" s="4" t="str">
        <f>TEXT(表1[[#This Row],[提交时间]],"yyyy/m/d")</f>
        <v>2019/6/28</v>
      </c>
      <c r="AD3145" s="4">
        <f>WEEKNUM(表1[[#This Row],[提交时间]],2)</f>
        <v>26</v>
      </c>
      <c r="AE3145" s="4" t="str">
        <f>TEXT(表1[[#This Row],[提交时间]],"m")</f>
        <v>6</v>
      </c>
      <c r="AF3145" s="4" t="str">
        <f>TEXT(表1[[#This Row],[提交时间]],"yyyy")</f>
        <v>2019</v>
      </c>
    </row>
    <row r="3146" spans="1:32" x14ac:dyDescent="0.15">
      <c r="A3146" s="1" t="s">
        <v>8149</v>
      </c>
      <c r="B3146" s="1" t="s">
        <v>19</v>
      </c>
      <c r="C3146" s="1" t="s">
        <v>93</v>
      </c>
      <c r="D3146" s="1" t="s">
        <v>94</v>
      </c>
      <c r="E3146" s="1" t="s">
        <v>20</v>
      </c>
      <c r="F3146" s="1" t="s">
        <v>21</v>
      </c>
      <c r="G3146" s="1" t="s">
        <v>22</v>
      </c>
      <c r="H3146" s="1" t="s">
        <v>23</v>
      </c>
      <c r="I3146" s="1" t="s">
        <v>24</v>
      </c>
      <c r="J3146" s="1" t="s">
        <v>25</v>
      </c>
      <c r="K3146" s="1" t="s">
        <v>26</v>
      </c>
      <c r="L3146" s="1" t="s">
        <v>95</v>
      </c>
      <c r="M3146" s="1" t="s">
        <v>21</v>
      </c>
      <c r="N3146" s="1" t="s">
        <v>28</v>
      </c>
      <c r="O3146" s="1" t="s">
        <v>23</v>
      </c>
      <c r="P3146" s="1" t="s">
        <v>46</v>
      </c>
      <c r="Q3146" s="1" t="s">
        <v>6</v>
      </c>
      <c r="R3146" s="1" t="s">
        <v>96</v>
      </c>
      <c r="S3146" s="1" t="s">
        <v>3336</v>
      </c>
      <c r="T3146" s="1" t="s">
        <v>32</v>
      </c>
      <c r="U3146" s="1" t="s">
        <v>33</v>
      </c>
      <c r="V3146" s="1" t="s">
        <v>33</v>
      </c>
      <c r="W3146" s="1" t="s">
        <v>34</v>
      </c>
      <c r="X3146" s="1" t="s">
        <v>35</v>
      </c>
      <c r="Y3146" s="1" t="s">
        <v>33</v>
      </c>
      <c r="Z31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46" s="4" t="str">
        <f>IF((--TEXT(表1[[#This Row],[提交时间]],"h"))&lt;18,"是","否")</f>
        <v>是</v>
      </c>
      <c r="AC3146" s="4" t="str">
        <f>TEXT(表1[[#This Row],[提交时间]],"yyyy/m/d")</f>
        <v>2019/6/28</v>
      </c>
      <c r="AD3146" s="4">
        <f>WEEKNUM(表1[[#This Row],[提交时间]],2)</f>
        <v>26</v>
      </c>
      <c r="AE3146" s="4" t="str">
        <f>TEXT(表1[[#This Row],[提交时间]],"m")</f>
        <v>6</v>
      </c>
      <c r="AF3146" s="4" t="str">
        <f>TEXT(表1[[#This Row],[提交时间]],"yyyy")</f>
        <v>2019</v>
      </c>
    </row>
    <row r="3147" spans="1:32" x14ac:dyDescent="0.15">
      <c r="A3147" s="1" t="s">
        <v>8150</v>
      </c>
      <c r="B3147" s="1" t="s">
        <v>19</v>
      </c>
      <c r="C3147" s="1" t="s">
        <v>50</v>
      </c>
      <c r="D3147" s="1" t="s">
        <v>51</v>
      </c>
      <c r="E3147" s="1" t="s">
        <v>481</v>
      </c>
      <c r="F3147" s="1" t="s">
        <v>21</v>
      </c>
      <c r="G3147" s="1" t="s">
        <v>22</v>
      </c>
      <c r="H3147" s="1" t="s">
        <v>23</v>
      </c>
      <c r="I3147" s="1" t="s">
        <v>29</v>
      </c>
      <c r="J3147" s="1" t="s">
        <v>4</v>
      </c>
      <c r="K3147" s="1" t="s">
        <v>480</v>
      </c>
      <c r="L3147" s="1" t="s">
        <v>52</v>
      </c>
      <c r="M3147" s="1" t="s">
        <v>21</v>
      </c>
      <c r="N3147" s="1" t="s">
        <v>28</v>
      </c>
      <c r="O3147" s="1" t="s">
        <v>23</v>
      </c>
      <c r="P3147" s="1" t="s">
        <v>46</v>
      </c>
      <c r="Q3147" s="1" t="s">
        <v>6</v>
      </c>
      <c r="R3147" s="1" t="s">
        <v>53</v>
      </c>
      <c r="S3147" s="1" t="s">
        <v>3337</v>
      </c>
      <c r="T3147" s="1" t="s">
        <v>32</v>
      </c>
      <c r="U3147" s="1" t="s">
        <v>33</v>
      </c>
      <c r="V3147" s="1" t="s">
        <v>33</v>
      </c>
      <c r="W3147" s="1" t="s">
        <v>34</v>
      </c>
      <c r="X3147" s="1" t="s">
        <v>35</v>
      </c>
      <c r="Y3147" s="1" t="s">
        <v>33</v>
      </c>
      <c r="Z31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47" s="4" t="str">
        <f>IF((--TEXT(表1[[#This Row],[提交时间]],"h"))&lt;18,"是","否")</f>
        <v>是</v>
      </c>
      <c r="AC3147" s="4" t="str">
        <f>TEXT(表1[[#This Row],[提交时间]],"yyyy/m/d")</f>
        <v>2019/6/28</v>
      </c>
      <c r="AD3147" s="4">
        <f>WEEKNUM(表1[[#This Row],[提交时间]],2)</f>
        <v>26</v>
      </c>
      <c r="AE3147" s="4" t="str">
        <f>TEXT(表1[[#This Row],[提交时间]],"m")</f>
        <v>6</v>
      </c>
      <c r="AF3147" s="4" t="str">
        <f>TEXT(表1[[#This Row],[提交时间]],"yyyy")</f>
        <v>2019</v>
      </c>
    </row>
    <row r="3148" spans="1:32" x14ac:dyDescent="0.15">
      <c r="A3148" s="1" t="s">
        <v>8151</v>
      </c>
      <c r="B3148" s="1" t="s">
        <v>19</v>
      </c>
      <c r="C3148" s="1" t="s">
        <v>79</v>
      </c>
      <c r="D3148" s="1" t="s">
        <v>80</v>
      </c>
      <c r="E3148" s="1" t="s">
        <v>20</v>
      </c>
      <c r="F3148" s="1" t="s">
        <v>21</v>
      </c>
      <c r="G3148" s="1" t="s">
        <v>22</v>
      </c>
      <c r="H3148" s="1" t="s">
        <v>23</v>
      </c>
      <c r="I3148" s="1" t="s">
        <v>24</v>
      </c>
      <c r="J3148" s="1" t="s">
        <v>25</v>
      </c>
      <c r="K3148" s="1" t="s">
        <v>26</v>
      </c>
      <c r="L3148" s="1" t="s">
        <v>81</v>
      </c>
      <c r="M3148" s="1" t="s">
        <v>21</v>
      </c>
      <c r="N3148" s="1" t="s">
        <v>28</v>
      </c>
      <c r="O3148" s="1" t="s">
        <v>23</v>
      </c>
      <c r="P3148" s="1" t="s">
        <v>62</v>
      </c>
      <c r="Q3148" s="1" t="s">
        <v>6</v>
      </c>
      <c r="R3148" s="1" t="s">
        <v>82</v>
      </c>
      <c r="S3148" s="1" t="s">
        <v>3338</v>
      </c>
      <c r="T3148" s="1" t="s">
        <v>32</v>
      </c>
      <c r="U3148" s="1" t="s">
        <v>33</v>
      </c>
      <c r="V3148" s="1" t="s">
        <v>33</v>
      </c>
      <c r="W3148" s="1" t="s">
        <v>34</v>
      </c>
      <c r="X3148" s="1" t="s">
        <v>35</v>
      </c>
      <c r="Y3148" s="1" t="s">
        <v>33</v>
      </c>
      <c r="Z31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48" s="4" t="str">
        <f>IF((--TEXT(表1[[#This Row],[提交时间]],"h"))&lt;18,"是","否")</f>
        <v>是</v>
      </c>
      <c r="AC3148" s="4" t="str">
        <f>TEXT(表1[[#This Row],[提交时间]],"yyyy/m/d")</f>
        <v>2019/6/28</v>
      </c>
      <c r="AD3148" s="4">
        <f>WEEKNUM(表1[[#This Row],[提交时间]],2)</f>
        <v>26</v>
      </c>
      <c r="AE3148" s="4" t="str">
        <f>TEXT(表1[[#This Row],[提交时间]],"m")</f>
        <v>6</v>
      </c>
      <c r="AF3148" s="4" t="str">
        <f>TEXT(表1[[#This Row],[提交时间]],"yyyy")</f>
        <v>2019</v>
      </c>
    </row>
    <row r="3149" spans="1:32" x14ac:dyDescent="0.15">
      <c r="A3149" s="1" t="s">
        <v>8152</v>
      </c>
      <c r="B3149" s="1" t="s">
        <v>19</v>
      </c>
      <c r="C3149" s="1" t="s">
        <v>71</v>
      </c>
      <c r="D3149" s="1" t="s">
        <v>72</v>
      </c>
      <c r="E3149" s="1" t="s">
        <v>497</v>
      </c>
      <c r="F3149" s="1" t="s">
        <v>21</v>
      </c>
      <c r="G3149" s="1" t="s">
        <v>22</v>
      </c>
      <c r="H3149" s="1" t="s">
        <v>23</v>
      </c>
      <c r="I3149" s="1" t="s">
        <v>29</v>
      </c>
      <c r="J3149" s="1" t="s">
        <v>4</v>
      </c>
      <c r="K3149" s="1" t="s">
        <v>496</v>
      </c>
      <c r="L3149" s="1" t="s">
        <v>73</v>
      </c>
      <c r="M3149" s="1" t="s">
        <v>21</v>
      </c>
      <c r="N3149" s="1" t="s">
        <v>28</v>
      </c>
      <c r="O3149" s="1" t="s">
        <v>23</v>
      </c>
      <c r="P3149" s="1" t="s">
        <v>24</v>
      </c>
      <c r="Q3149" s="1" t="s">
        <v>6</v>
      </c>
      <c r="R3149" s="1" t="s">
        <v>74</v>
      </c>
      <c r="S3149" s="1" t="s">
        <v>3339</v>
      </c>
      <c r="T3149" s="1" t="s">
        <v>40</v>
      </c>
      <c r="U3149" s="1" t="s">
        <v>8153</v>
      </c>
      <c r="V3149" s="1" t="s">
        <v>33</v>
      </c>
      <c r="W3149" s="1" t="s">
        <v>41</v>
      </c>
      <c r="X3149" s="1" t="s">
        <v>42</v>
      </c>
      <c r="Y3149" s="1" t="s">
        <v>33</v>
      </c>
      <c r="Z31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49" s="4" t="str">
        <f>IF((--TEXT(表1[[#This Row],[提交时间]],"h"))&lt;18,"是","否")</f>
        <v>是</v>
      </c>
      <c r="AC3149" s="4" t="str">
        <f>TEXT(表1[[#This Row],[提交时间]],"yyyy/m/d")</f>
        <v>2019/6/28</v>
      </c>
      <c r="AD3149" s="4">
        <f>WEEKNUM(表1[[#This Row],[提交时间]],2)</f>
        <v>26</v>
      </c>
      <c r="AE3149" s="4" t="str">
        <f>TEXT(表1[[#This Row],[提交时间]],"m")</f>
        <v>6</v>
      </c>
      <c r="AF3149" s="4" t="str">
        <f>TEXT(表1[[#This Row],[提交时间]],"yyyy")</f>
        <v>2019</v>
      </c>
    </row>
    <row r="3150" spans="1:32" x14ac:dyDescent="0.15">
      <c r="A3150" s="1" t="s">
        <v>8154</v>
      </c>
      <c r="B3150" s="1" t="s">
        <v>19</v>
      </c>
      <c r="C3150" s="1" t="s">
        <v>123</v>
      </c>
      <c r="D3150" s="1" t="s">
        <v>124</v>
      </c>
      <c r="E3150" s="1" t="s">
        <v>511</v>
      </c>
      <c r="F3150" s="1" t="s">
        <v>21</v>
      </c>
      <c r="G3150" s="1" t="s">
        <v>22</v>
      </c>
      <c r="H3150" s="1" t="s">
        <v>23</v>
      </c>
      <c r="I3150" s="1" t="s">
        <v>46</v>
      </c>
      <c r="J3150" s="1" t="s">
        <v>4</v>
      </c>
      <c r="K3150" s="1" t="s">
        <v>510</v>
      </c>
      <c r="L3150" s="1" t="s">
        <v>125</v>
      </c>
      <c r="M3150" s="1" t="s">
        <v>21</v>
      </c>
      <c r="N3150" s="1" t="s">
        <v>28</v>
      </c>
      <c r="O3150" s="1" t="s">
        <v>23</v>
      </c>
      <c r="P3150" s="1" t="s">
        <v>46</v>
      </c>
      <c r="Q3150" s="1" t="s">
        <v>6</v>
      </c>
      <c r="R3150" s="1" t="s">
        <v>126</v>
      </c>
      <c r="S3150" s="1" t="s">
        <v>3340</v>
      </c>
      <c r="T3150" s="1" t="s">
        <v>32</v>
      </c>
      <c r="U3150" s="1" t="s">
        <v>33</v>
      </c>
      <c r="V3150" s="1" t="s">
        <v>33</v>
      </c>
      <c r="W3150" s="1" t="s">
        <v>34</v>
      </c>
      <c r="X3150" s="1" t="s">
        <v>35</v>
      </c>
      <c r="Y3150" s="1" t="s">
        <v>33</v>
      </c>
      <c r="Z31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50" s="4" t="str">
        <f>IF((--TEXT(表1[[#This Row],[提交时间]],"h"))&lt;18,"是","否")</f>
        <v>是</v>
      </c>
      <c r="AC3150" s="4" t="str">
        <f>TEXT(表1[[#This Row],[提交时间]],"yyyy/m/d")</f>
        <v>2019/6/28</v>
      </c>
      <c r="AD3150" s="4">
        <f>WEEKNUM(表1[[#This Row],[提交时间]],2)</f>
        <v>26</v>
      </c>
      <c r="AE3150" s="4" t="str">
        <f>TEXT(表1[[#This Row],[提交时间]],"m")</f>
        <v>6</v>
      </c>
      <c r="AF3150" s="4" t="str">
        <f>TEXT(表1[[#This Row],[提交时间]],"yyyy")</f>
        <v>2019</v>
      </c>
    </row>
    <row r="3151" spans="1:32" x14ac:dyDescent="0.15">
      <c r="A3151" s="1" t="s">
        <v>8155</v>
      </c>
      <c r="B3151" s="1" t="s">
        <v>19</v>
      </c>
      <c r="C3151" s="1" t="s">
        <v>67</v>
      </c>
      <c r="D3151" s="1" t="s">
        <v>68</v>
      </c>
      <c r="E3151" s="1" t="s">
        <v>503</v>
      </c>
      <c r="F3151" s="1" t="s">
        <v>21</v>
      </c>
      <c r="G3151" s="1" t="s">
        <v>22</v>
      </c>
      <c r="H3151" s="1" t="s">
        <v>23</v>
      </c>
      <c r="I3151" s="1" t="s">
        <v>29</v>
      </c>
      <c r="J3151" s="1" t="s">
        <v>4</v>
      </c>
      <c r="K3151" s="1" t="s">
        <v>502</v>
      </c>
      <c r="L3151" s="1" t="s">
        <v>69</v>
      </c>
      <c r="M3151" s="1" t="s">
        <v>21</v>
      </c>
      <c r="N3151" s="1" t="s">
        <v>28</v>
      </c>
      <c r="O3151" s="1" t="s">
        <v>23</v>
      </c>
      <c r="P3151" s="1" t="s">
        <v>46</v>
      </c>
      <c r="Q3151" s="1" t="s">
        <v>30</v>
      </c>
      <c r="R3151" s="1" t="s">
        <v>70</v>
      </c>
      <c r="S3151" s="1" t="s">
        <v>3341</v>
      </c>
      <c r="T3151" s="1" t="s">
        <v>32</v>
      </c>
      <c r="U3151" s="1" t="s">
        <v>33</v>
      </c>
      <c r="V3151" s="1" t="s">
        <v>33</v>
      </c>
      <c r="W3151" s="1" t="s">
        <v>34</v>
      </c>
      <c r="X3151" s="1" t="s">
        <v>35</v>
      </c>
      <c r="Y3151" s="1" t="s">
        <v>33</v>
      </c>
      <c r="Z31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51" s="4" t="str">
        <f>IF((--TEXT(表1[[#This Row],[提交时间]],"h"))&lt;18,"是","否")</f>
        <v>是</v>
      </c>
      <c r="AC3151" s="4" t="str">
        <f>TEXT(表1[[#This Row],[提交时间]],"yyyy/m/d")</f>
        <v>2019/6/28</v>
      </c>
      <c r="AD3151" s="4">
        <f>WEEKNUM(表1[[#This Row],[提交时间]],2)</f>
        <v>26</v>
      </c>
      <c r="AE3151" s="4" t="str">
        <f>TEXT(表1[[#This Row],[提交时间]],"m")</f>
        <v>6</v>
      </c>
      <c r="AF3151" s="4" t="str">
        <f>TEXT(表1[[#This Row],[提交时间]],"yyyy")</f>
        <v>2019</v>
      </c>
    </row>
    <row r="3152" spans="1:32" x14ac:dyDescent="0.15">
      <c r="A3152" s="1" t="s">
        <v>8156</v>
      </c>
      <c r="B3152" s="1" t="s">
        <v>19</v>
      </c>
      <c r="C3152" s="1" t="s">
        <v>101</v>
      </c>
      <c r="D3152" s="1" t="s">
        <v>102</v>
      </c>
      <c r="E3152" s="1" t="s">
        <v>54</v>
      </c>
      <c r="F3152" s="1" t="s">
        <v>21</v>
      </c>
      <c r="G3152" s="1" t="s">
        <v>22</v>
      </c>
      <c r="H3152" s="1" t="s">
        <v>23</v>
      </c>
      <c r="I3152" s="1" t="s">
        <v>29</v>
      </c>
      <c r="J3152" s="1" t="s">
        <v>25</v>
      </c>
      <c r="K3152" s="1" t="s">
        <v>55</v>
      </c>
      <c r="L3152" s="1" t="s">
        <v>105</v>
      </c>
      <c r="M3152" s="1" t="s">
        <v>21</v>
      </c>
      <c r="N3152" s="1" t="s">
        <v>28</v>
      </c>
      <c r="O3152" s="1" t="s">
        <v>23</v>
      </c>
      <c r="P3152" s="1" t="s">
        <v>24</v>
      </c>
      <c r="Q3152" s="1" t="s">
        <v>6</v>
      </c>
      <c r="R3152" s="1" t="s">
        <v>106</v>
      </c>
      <c r="S3152" s="1" t="s">
        <v>3342</v>
      </c>
      <c r="T3152" s="1" t="s">
        <v>32</v>
      </c>
      <c r="U3152" s="1" t="s">
        <v>33</v>
      </c>
      <c r="V3152" s="1" t="s">
        <v>33</v>
      </c>
      <c r="W3152" s="1" t="s">
        <v>34</v>
      </c>
      <c r="X3152" s="1" t="s">
        <v>35</v>
      </c>
      <c r="Y3152" s="1" t="s">
        <v>33</v>
      </c>
      <c r="Z31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52" s="4" t="str">
        <f>IF((--TEXT(表1[[#This Row],[提交时间]],"h"))&lt;18,"是","否")</f>
        <v>是</v>
      </c>
      <c r="AC3152" s="4" t="str">
        <f>TEXT(表1[[#This Row],[提交时间]],"yyyy/m/d")</f>
        <v>2019/6/28</v>
      </c>
      <c r="AD3152" s="4">
        <f>WEEKNUM(表1[[#This Row],[提交时间]],2)</f>
        <v>26</v>
      </c>
      <c r="AE3152" s="4" t="str">
        <f>TEXT(表1[[#This Row],[提交时间]],"m")</f>
        <v>6</v>
      </c>
      <c r="AF3152" s="4" t="str">
        <f>TEXT(表1[[#This Row],[提交时间]],"yyyy")</f>
        <v>2019</v>
      </c>
    </row>
    <row r="3153" spans="1:32" x14ac:dyDescent="0.15">
      <c r="A3153" s="1" t="s">
        <v>8157</v>
      </c>
      <c r="B3153" s="1" t="s">
        <v>19</v>
      </c>
      <c r="C3153" s="1" t="s">
        <v>113</v>
      </c>
      <c r="D3153" s="1" t="s">
        <v>114</v>
      </c>
      <c r="E3153" s="1" t="s">
        <v>154</v>
      </c>
      <c r="F3153" s="1" t="s">
        <v>21</v>
      </c>
      <c r="G3153" s="1" t="s">
        <v>22</v>
      </c>
      <c r="H3153" s="1" t="s">
        <v>23</v>
      </c>
      <c r="I3153" s="1" t="s">
        <v>24</v>
      </c>
      <c r="J3153" s="1" t="s">
        <v>4</v>
      </c>
      <c r="K3153" s="1" t="s">
        <v>155</v>
      </c>
      <c r="L3153" s="1" t="s">
        <v>115</v>
      </c>
      <c r="M3153" s="1" t="s">
        <v>21</v>
      </c>
      <c r="N3153" s="1" t="s">
        <v>28</v>
      </c>
      <c r="O3153" s="1" t="s">
        <v>23</v>
      </c>
      <c r="P3153" s="1" t="s">
        <v>62</v>
      </c>
      <c r="Q3153" s="1" t="s">
        <v>6</v>
      </c>
      <c r="R3153" s="1" t="s">
        <v>116</v>
      </c>
      <c r="S3153" s="1" t="s">
        <v>3343</v>
      </c>
      <c r="T3153" s="1" t="s">
        <v>32</v>
      </c>
      <c r="U3153" s="1" t="s">
        <v>33</v>
      </c>
      <c r="V3153" s="1" t="s">
        <v>33</v>
      </c>
      <c r="W3153" s="1" t="s">
        <v>34</v>
      </c>
      <c r="X3153" s="1" t="s">
        <v>35</v>
      </c>
      <c r="Y3153" s="1" t="s">
        <v>33</v>
      </c>
      <c r="Z31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53" s="4" t="str">
        <f>IF((--TEXT(表1[[#This Row],[提交时间]],"h"))&lt;18,"是","否")</f>
        <v>是</v>
      </c>
      <c r="AC3153" s="4" t="str">
        <f>TEXT(表1[[#This Row],[提交时间]],"yyyy/m/d")</f>
        <v>2019/6/28</v>
      </c>
      <c r="AD3153" s="4">
        <f>WEEKNUM(表1[[#This Row],[提交时间]],2)</f>
        <v>26</v>
      </c>
      <c r="AE3153" s="4" t="str">
        <f>TEXT(表1[[#This Row],[提交时间]],"m")</f>
        <v>6</v>
      </c>
      <c r="AF3153" s="4" t="str">
        <f>TEXT(表1[[#This Row],[提交时间]],"yyyy")</f>
        <v>2019</v>
      </c>
    </row>
    <row r="3154" spans="1:32" x14ac:dyDescent="0.15">
      <c r="A3154" s="1" t="s">
        <v>8158</v>
      </c>
      <c r="B3154" s="1" t="s">
        <v>19</v>
      </c>
      <c r="C3154" s="1" t="s">
        <v>43</v>
      </c>
      <c r="D3154" s="1" t="s">
        <v>44</v>
      </c>
      <c r="E3154" s="1" t="s">
        <v>154</v>
      </c>
      <c r="F3154" s="1" t="s">
        <v>21</v>
      </c>
      <c r="G3154" s="1" t="s">
        <v>22</v>
      </c>
      <c r="H3154" s="1" t="s">
        <v>23</v>
      </c>
      <c r="I3154" s="1" t="s">
        <v>24</v>
      </c>
      <c r="J3154" s="1" t="s">
        <v>4</v>
      </c>
      <c r="K3154" s="1" t="s">
        <v>155</v>
      </c>
      <c r="L3154" s="1" t="s">
        <v>48</v>
      </c>
      <c r="M3154" s="1" t="s">
        <v>21</v>
      </c>
      <c r="N3154" s="1" t="s">
        <v>28</v>
      </c>
      <c r="O3154" s="1" t="s">
        <v>23</v>
      </c>
      <c r="P3154" s="1" t="s">
        <v>29</v>
      </c>
      <c r="Q3154" s="1" t="s">
        <v>6</v>
      </c>
      <c r="R3154" s="1" t="s">
        <v>49</v>
      </c>
      <c r="S3154" s="1" t="s">
        <v>3344</v>
      </c>
      <c r="T3154" s="1" t="s">
        <v>32</v>
      </c>
      <c r="U3154" s="1" t="s">
        <v>33</v>
      </c>
      <c r="V3154" s="1" t="s">
        <v>33</v>
      </c>
      <c r="W3154" s="1" t="s">
        <v>34</v>
      </c>
      <c r="X3154" s="1" t="s">
        <v>35</v>
      </c>
      <c r="Y3154" s="1" t="s">
        <v>33</v>
      </c>
      <c r="Z31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54" s="4" t="str">
        <f>IF((--TEXT(表1[[#This Row],[提交时间]],"h"))&lt;18,"是","否")</f>
        <v>是</v>
      </c>
      <c r="AC3154" s="4" t="str">
        <f>TEXT(表1[[#This Row],[提交时间]],"yyyy/m/d")</f>
        <v>2019/6/28</v>
      </c>
      <c r="AD3154" s="4">
        <f>WEEKNUM(表1[[#This Row],[提交时间]],2)</f>
        <v>26</v>
      </c>
      <c r="AE3154" s="4" t="str">
        <f>TEXT(表1[[#This Row],[提交时间]],"m")</f>
        <v>6</v>
      </c>
      <c r="AF3154" s="4" t="str">
        <f>TEXT(表1[[#This Row],[提交时间]],"yyyy")</f>
        <v>2019</v>
      </c>
    </row>
    <row r="3155" spans="1:32" x14ac:dyDescent="0.15">
      <c r="A3155" s="1" t="s">
        <v>8159</v>
      </c>
      <c r="B3155" s="1" t="s">
        <v>19</v>
      </c>
      <c r="C3155" s="1" t="s">
        <v>176</v>
      </c>
      <c r="D3155" s="1" t="s">
        <v>3878</v>
      </c>
      <c r="E3155" s="1" t="s">
        <v>150</v>
      </c>
      <c r="F3155" s="1" t="s">
        <v>21</v>
      </c>
      <c r="G3155" s="1" t="s">
        <v>22</v>
      </c>
      <c r="H3155" s="1" t="s">
        <v>23</v>
      </c>
      <c r="I3155" s="1" t="s">
        <v>29</v>
      </c>
      <c r="J3155" s="1" t="s">
        <v>4</v>
      </c>
      <c r="K3155" s="1" t="s">
        <v>151</v>
      </c>
      <c r="L3155" s="1" t="s">
        <v>27</v>
      </c>
      <c r="M3155" s="1" t="s">
        <v>21</v>
      </c>
      <c r="N3155" s="1" t="s">
        <v>28</v>
      </c>
      <c r="O3155" s="1" t="s">
        <v>23</v>
      </c>
      <c r="P3155" s="1" t="s">
        <v>29</v>
      </c>
      <c r="Q3155" s="1" t="s">
        <v>30</v>
      </c>
      <c r="R3155" s="1" t="s">
        <v>31</v>
      </c>
      <c r="S3155" s="1" t="s">
        <v>3345</v>
      </c>
      <c r="T3155" s="1" t="s">
        <v>32</v>
      </c>
      <c r="U3155" s="1" t="s">
        <v>33</v>
      </c>
      <c r="V3155" s="1" t="s">
        <v>33</v>
      </c>
      <c r="W3155" s="1" t="s">
        <v>34</v>
      </c>
      <c r="X3155" s="1" t="s">
        <v>35</v>
      </c>
      <c r="Y3155" s="1" t="s">
        <v>33</v>
      </c>
      <c r="Z31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55" s="4" t="str">
        <f>IF((--TEXT(表1[[#This Row],[提交时间]],"h"))&lt;18,"是","否")</f>
        <v>是</v>
      </c>
      <c r="AC3155" s="4" t="str">
        <f>TEXT(表1[[#This Row],[提交时间]],"yyyy/m/d")</f>
        <v>2019/6/28</v>
      </c>
      <c r="AD3155" s="4">
        <f>WEEKNUM(表1[[#This Row],[提交时间]],2)</f>
        <v>26</v>
      </c>
      <c r="AE3155" s="4" t="str">
        <f>TEXT(表1[[#This Row],[提交时间]],"m")</f>
        <v>6</v>
      </c>
      <c r="AF3155" s="4" t="str">
        <f>TEXT(表1[[#This Row],[提交时间]],"yyyy")</f>
        <v>2019</v>
      </c>
    </row>
    <row r="3156" spans="1:32" x14ac:dyDescent="0.15">
      <c r="A3156" s="1" t="s">
        <v>8160</v>
      </c>
      <c r="B3156" s="1" t="s">
        <v>19</v>
      </c>
      <c r="C3156" s="1" t="s">
        <v>97</v>
      </c>
      <c r="D3156" s="1" t="s">
        <v>98</v>
      </c>
      <c r="E3156" s="1" t="s">
        <v>103</v>
      </c>
      <c r="F3156" s="1" t="s">
        <v>21</v>
      </c>
      <c r="G3156" s="1" t="s">
        <v>22</v>
      </c>
      <c r="H3156" s="1" t="s">
        <v>23</v>
      </c>
      <c r="I3156" s="1" t="s">
        <v>24</v>
      </c>
      <c r="J3156" s="1" t="s">
        <v>4</v>
      </c>
      <c r="K3156" s="1" t="s">
        <v>104</v>
      </c>
      <c r="L3156" s="1" t="s">
        <v>99</v>
      </c>
      <c r="M3156" s="1" t="s">
        <v>21</v>
      </c>
      <c r="N3156" s="1" t="s">
        <v>28</v>
      </c>
      <c r="O3156" s="1" t="s">
        <v>23</v>
      </c>
      <c r="P3156" s="1" t="s">
        <v>24</v>
      </c>
      <c r="Q3156" s="1" t="s">
        <v>30</v>
      </c>
      <c r="R3156" s="1" t="s">
        <v>100</v>
      </c>
      <c r="S3156" s="1" t="s">
        <v>3346</v>
      </c>
      <c r="T3156" s="1" t="s">
        <v>32</v>
      </c>
      <c r="U3156" s="1" t="s">
        <v>33</v>
      </c>
      <c r="V3156" s="1" t="s">
        <v>33</v>
      </c>
      <c r="W3156" s="1" t="s">
        <v>34</v>
      </c>
      <c r="X3156" s="1" t="s">
        <v>35</v>
      </c>
      <c r="Y3156" s="1" t="s">
        <v>33</v>
      </c>
      <c r="Z31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56" s="4" t="str">
        <f>IF((--TEXT(表1[[#This Row],[提交时间]],"h"))&lt;18,"是","否")</f>
        <v>是</v>
      </c>
      <c r="AC3156" s="4" t="str">
        <f>TEXT(表1[[#This Row],[提交时间]],"yyyy/m/d")</f>
        <v>2019/6/28</v>
      </c>
      <c r="AD3156" s="4">
        <f>WEEKNUM(表1[[#This Row],[提交时间]],2)</f>
        <v>26</v>
      </c>
      <c r="AE3156" s="4" t="str">
        <f>TEXT(表1[[#This Row],[提交时间]],"m")</f>
        <v>6</v>
      </c>
      <c r="AF3156" s="4" t="str">
        <f>TEXT(表1[[#This Row],[提交时间]],"yyyy")</f>
        <v>2019</v>
      </c>
    </row>
    <row r="3157" spans="1:32" x14ac:dyDescent="0.15">
      <c r="A3157" s="1" t="s">
        <v>8161</v>
      </c>
      <c r="B3157" s="1" t="s">
        <v>19</v>
      </c>
      <c r="C3157" s="1" t="s">
        <v>119</v>
      </c>
      <c r="D3157" s="1" t="s">
        <v>120</v>
      </c>
      <c r="E3157" s="1" t="s">
        <v>517</v>
      </c>
      <c r="F3157" s="1" t="s">
        <v>21</v>
      </c>
      <c r="G3157" s="1" t="s">
        <v>22</v>
      </c>
      <c r="H3157" s="1" t="s">
        <v>23</v>
      </c>
      <c r="I3157" s="1" t="s">
        <v>24</v>
      </c>
      <c r="J3157" s="1" t="s">
        <v>4</v>
      </c>
      <c r="K3157" s="1" t="s">
        <v>516</v>
      </c>
      <c r="L3157" s="1" t="s">
        <v>121</v>
      </c>
      <c r="M3157" s="1" t="s">
        <v>21</v>
      </c>
      <c r="N3157" s="1" t="s">
        <v>28</v>
      </c>
      <c r="O3157" s="1" t="s">
        <v>23</v>
      </c>
      <c r="P3157" s="1" t="s">
        <v>46</v>
      </c>
      <c r="Q3157" s="1" t="s">
        <v>6</v>
      </c>
      <c r="R3157" s="1" t="s">
        <v>122</v>
      </c>
      <c r="S3157" s="1" t="s">
        <v>3347</v>
      </c>
      <c r="T3157" s="1" t="s">
        <v>40</v>
      </c>
      <c r="U3157" s="1" t="s">
        <v>8162</v>
      </c>
      <c r="V3157" s="1" t="s">
        <v>33</v>
      </c>
      <c r="W3157" s="1" t="s">
        <v>41</v>
      </c>
      <c r="X3157" s="1" t="s">
        <v>42</v>
      </c>
      <c r="Y3157" s="1" t="s">
        <v>33</v>
      </c>
      <c r="Z31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57" s="4" t="str">
        <f>IF((--TEXT(表1[[#This Row],[提交时间]],"h"))&lt;18,"是","否")</f>
        <v>是</v>
      </c>
      <c r="AC3157" s="4" t="str">
        <f>TEXT(表1[[#This Row],[提交时间]],"yyyy/m/d")</f>
        <v>2019/6/28</v>
      </c>
      <c r="AD3157" s="4">
        <f>WEEKNUM(表1[[#This Row],[提交时间]],2)</f>
        <v>26</v>
      </c>
      <c r="AE3157" s="4" t="str">
        <f>TEXT(表1[[#This Row],[提交时间]],"m")</f>
        <v>6</v>
      </c>
      <c r="AF3157" s="4" t="str">
        <f>TEXT(表1[[#This Row],[提交时间]],"yyyy")</f>
        <v>2019</v>
      </c>
    </row>
    <row r="3158" spans="1:32" x14ac:dyDescent="0.15">
      <c r="A3158" s="1" t="s">
        <v>8163</v>
      </c>
      <c r="B3158" s="1" t="s">
        <v>19</v>
      </c>
      <c r="C3158" s="1" t="s">
        <v>131</v>
      </c>
      <c r="D3158" s="1" t="s">
        <v>132</v>
      </c>
      <c r="E3158" s="1" t="s">
        <v>154</v>
      </c>
      <c r="F3158" s="1" t="s">
        <v>21</v>
      </c>
      <c r="G3158" s="1" t="s">
        <v>22</v>
      </c>
      <c r="H3158" s="1" t="s">
        <v>23</v>
      </c>
      <c r="I3158" s="1" t="s">
        <v>24</v>
      </c>
      <c r="J3158" s="1" t="s">
        <v>4</v>
      </c>
      <c r="K3158" s="1" t="s">
        <v>155</v>
      </c>
      <c r="L3158" s="1" t="s">
        <v>133</v>
      </c>
      <c r="M3158" s="1" t="s">
        <v>21</v>
      </c>
      <c r="N3158" s="1" t="s">
        <v>28</v>
      </c>
      <c r="O3158" s="1" t="s">
        <v>23</v>
      </c>
      <c r="P3158" s="1" t="s">
        <v>24</v>
      </c>
      <c r="Q3158" s="1" t="s">
        <v>6</v>
      </c>
      <c r="R3158" s="1" t="s">
        <v>134</v>
      </c>
      <c r="S3158" s="1" t="s">
        <v>3348</v>
      </c>
      <c r="T3158" s="1" t="s">
        <v>32</v>
      </c>
      <c r="U3158" s="1" t="s">
        <v>33</v>
      </c>
      <c r="V3158" s="1" t="s">
        <v>33</v>
      </c>
      <c r="W3158" s="1" t="s">
        <v>34</v>
      </c>
      <c r="X3158" s="1" t="s">
        <v>35</v>
      </c>
      <c r="Y3158" s="1" t="s">
        <v>33</v>
      </c>
      <c r="Z31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58" s="4" t="str">
        <f>IF((--TEXT(表1[[#This Row],[提交时间]],"h"))&lt;18,"是","否")</f>
        <v>是</v>
      </c>
      <c r="AC3158" s="4" t="str">
        <f>TEXT(表1[[#This Row],[提交时间]],"yyyy/m/d")</f>
        <v>2019/6/28</v>
      </c>
      <c r="AD3158" s="4">
        <f>WEEKNUM(表1[[#This Row],[提交时间]],2)</f>
        <v>26</v>
      </c>
      <c r="AE3158" s="4" t="str">
        <f>TEXT(表1[[#This Row],[提交时间]],"m")</f>
        <v>6</v>
      </c>
      <c r="AF3158" s="4" t="str">
        <f>TEXT(表1[[#This Row],[提交时间]],"yyyy")</f>
        <v>2019</v>
      </c>
    </row>
    <row r="3159" spans="1:32" x14ac:dyDescent="0.15">
      <c r="A3159" s="1" t="s">
        <v>8164</v>
      </c>
      <c r="B3159" s="1" t="s">
        <v>19</v>
      </c>
      <c r="C3159" s="1" t="s">
        <v>63</v>
      </c>
      <c r="D3159" s="1" t="s">
        <v>64</v>
      </c>
      <c r="E3159" s="1" t="s">
        <v>150</v>
      </c>
      <c r="F3159" s="1" t="s">
        <v>21</v>
      </c>
      <c r="G3159" s="1" t="s">
        <v>22</v>
      </c>
      <c r="H3159" s="1" t="s">
        <v>23</v>
      </c>
      <c r="I3159" s="1" t="s">
        <v>29</v>
      </c>
      <c r="J3159" s="1" t="s">
        <v>4</v>
      </c>
      <c r="K3159" s="1" t="s">
        <v>151</v>
      </c>
      <c r="L3159" s="1" t="s">
        <v>65</v>
      </c>
      <c r="M3159" s="1" t="s">
        <v>21</v>
      </c>
      <c r="N3159" s="1" t="s">
        <v>28</v>
      </c>
      <c r="O3159" s="1" t="s">
        <v>23</v>
      </c>
      <c r="P3159" s="1" t="s">
        <v>46</v>
      </c>
      <c r="Q3159" s="1" t="s">
        <v>6</v>
      </c>
      <c r="R3159" s="1" t="s">
        <v>66</v>
      </c>
      <c r="S3159" s="1" t="s">
        <v>3349</v>
      </c>
      <c r="T3159" s="1" t="s">
        <v>40</v>
      </c>
      <c r="U3159" s="1" t="s">
        <v>8165</v>
      </c>
      <c r="V3159" s="1" t="s">
        <v>33</v>
      </c>
      <c r="W3159" s="1" t="s">
        <v>41</v>
      </c>
      <c r="X3159" s="1" t="s">
        <v>42</v>
      </c>
      <c r="Y3159" s="1" t="s">
        <v>33</v>
      </c>
      <c r="Z31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59" s="4" t="str">
        <f>IF((--TEXT(表1[[#This Row],[提交时间]],"h"))&lt;18,"是","否")</f>
        <v>是</v>
      </c>
      <c r="AC3159" s="4" t="str">
        <f>TEXT(表1[[#This Row],[提交时间]],"yyyy/m/d")</f>
        <v>2019/6/28</v>
      </c>
      <c r="AD3159" s="4">
        <f>WEEKNUM(表1[[#This Row],[提交时间]],2)</f>
        <v>26</v>
      </c>
      <c r="AE3159" s="4" t="str">
        <f>TEXT(表1[[#This Row],[提交时间]],"m")</f>
        <v>6</v>
      </c>
      <c r="AF3159" s="4" t="str">
        <f>TEXT(表1[[#This Row],[提交时间]],"yyyy")</f>
        <v>2019</v>
      </c>
    </row>
    <row r="3160" spans="1:32" x14ac:dyDescent="0.15">
      <c r="A3160" s="1" t="s">
        <v>8166</v>
      </c>
      <c r="B3160" s="1" t="s">
        <v>19</v>
      </c>
      <c r="C3160" s="1" t="s">
        <v>75</v>
      </c>
      <c r="D3160" s="1" t="s">
        <v>76</v>
      </c>
      <c r="E3160" s="1" t="s">
        <v>54</v>
      </c>
      <c r="F3160" s="1" t="s">
        <v>21</v>
      </c>
      <c r="G3160" s="1" t="s">
        <v>22</v>
      </c>
      <c r="H3160" s="1" t="s">
        <v>23</v>
      </c>
      <c r="I3160" s="1" t="s">
        <v>29</v>
      </c>
      <c r="J3160" s="1" t="s">
        <v>25</v>
      </c>
      <c r="K3160" s="1" t="s">
        <v>55</v>
      </c>
      <c r="L3160" s="1" t="s">
        <v>77</v>
      </c>
      <c r="M3160" s="1" t="s">
        <v>21</v>
      </c>
      <c r="N3160" s="1" t="s">
        <v>28</v>
      </c>
      <c r="O3160" s="1" t="s">
        <v>23</v>
      </c>
      <c r="P3160" s="1" t="s">
        <v>29</v>
      </c>
      <c r="Q3160" s="1" t="s">
        <v>6</v>
      </c>
      <c r="R3160" s="1" t="s">
        <v>78</v>
      </c>
      <c r="S3160" s="1" t="s">
        <v>3350</v>
      </c>
      <c r="T3160" s="1" t="s">
        <v>32</v>
      </c>
      <c r="U3160" s="1" t="s">
        <v>33</v>
      </c>
      <c r="V3160" s="1" t="s">
        <v>33</v>
      </c>
      <c r="W3160" s="1" t="s">
        <v>34</v>
      </c>
      <c r="X3160" s="1" t="s">
        <v>35</v>
      </c>
      <c r="Y3160" s="1" t="s">
        <v>33</v>
      </c>
      <c r="Z31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60" s="4" t="str">
        <f>IF((--TEXT(表1[[#This Row],[提交时间]],"h"))&lt;18,"是","否")</f>
        <v>是</v>
      </c>
      <c r="AC3160" s="4" t="str">
        <f>TEXT(表1[[#This Row],[提交时间]],"yyyy/m/d")</f>
        <v>2019/6/28</v>
      </c>
      <c r="AD3160" s="4">
        <f>WEEKNUM(表1[[#This Row],[提交时间]],2)</f>
        <v>26</v>
      </c>
      <c r="AE3160" s="4" t="str">
        <f>TEXT(表1[[#This Row],[提交时间]],"m")</f>
        <v>6</v>
      </c>
      <c r="AF3160" s="4" t="str">
        <f>TEXT(表1[[#This Row],[提交时间]],"yyyy")</f>
        <v>2019</v>
      </c>
    </row>
    <row r="3161" spans="1:32" x14ac:dyDescent="0.15">
      <c r="A3161" s="1" t="s">
        <v>8167</v>
      </c>
      <c r="B3161" s="1" t="s">
        <v>19</v>
      </c>
      <c r="C3161" s="1" t="s">
        <v>93</v>
      </c>
      <c r="D3161" s="1" t="s">
        <v>94</v>
      </c>
      <c r="E3161" s="1" t="s">
        <v>54</v>
      </c>
      <c r="F3161" s="1" t="s">
        <v>21</v>
      </c>
      <c r="G3161" s="1" t="s">
        <v>22</v>
      </c>
      <c r="H3161" s="1" t="s">
        <v>23</v>
      </c>
      <c r="I3161" s="1" t="s">
        <v>29</v>
      </c>
      <c r="J3161" s="1" t="s">
        <v>25</v>
      </c>
      <c r="K3161" s="1" t="s">
        <v>55</v>
      </c>
      <c r="L3161" s="1" t="s">
        <v>95</v>
      </c>
      <c r="M3161" s="1" t="s">
        <v>21</v>
      </c>
      <c r="N3161" s="1" t="s">
        <v>28</v>
      </c>
      <c r="O3161" s="1" t="s">
        <v>23</v>
      </c>
      <c r="P3161" s="1" t="s">
        <v>46</v>
      </c>
      <c r="Q3161" s="1" t="s">
        <v>6</v>
      </c>
      <c r="R3161" s="1" t="s">
        <v>96</v>
      </c>
      <c r="S3161" s="1" t="s">
        <v>3351</v>
      </c>
      <c r="T3161" s="1" t="s">
        <v>40</v>
      </c>
      <c r="U3161" s="1" t="s">
        <v>8168</v>
      </c>
      <c r="V3161" s="1" t="s">
        <v>33</v>
      </c>
      <c r="W3161" s="1" t="s">
        <v>41</v>
      </c>
      <c r="X3161" s="1" t="s">
        <v>42</v>
      </c>
      <c r="Y3161" s="1" t="s">
        <v>33</v>
      </c>
      <c r="Z31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61" s="4" t="str">
        <f>IF((--TEXT(表1[[#This Row],[提交时间]],"h"))&lt;18,"是","否")</f>
        <v>是</v>
      </c>
      <c r="AC3161" s="4" t="str">
        <f>TEXT(表1[[#This Row],[提交时间]],"yyyy/m/d")</f>
        <v>2019/6/28</v>
      </c>
      <c r="AD3161" s="4">
        <f>WEEKNUM(表1[[#This Row],[提交时间]],2)</f>
        <v>26</v>
      </c>
      <c r="AE3161" s="4" t="str">
        <f>TEXT(表1[[#This Row],[提交时间]],"m")</f>
        <v>6</v>
      </c>
      <c r="AF3161" s="4" t="str">
        <f>TEXT(表1[[#This Row],[提交时间]],"yyyy")</f>
        <v>2019</v>
      </c>
    </row>
    <row r="3162" spans="1:32" x14ac:dyDescent="0.15">
      <c r="A3162" s="1" t="s">
        <v>8169</v>
      </c>
      <c r="B3162" s="1" t="s">
        <v>19</v>
      </c>
      <c r="C3162" s="1" t="s">
        <v>50</v>
      </c>
      <c r="D3162" s="1" t="s">
        <v>51</v>
      </c>
      <c r="E3162" s="1" t="s">
        <v>148</v>
      </c>
      <c r="F3162" s="1" t="s">
        <v>21</v>
      </c>
      <c r="G3162" s="1" t="s">
        <v>22</v>
      </c>
      <c r="H3162" s="1" t="s">
        <v>23</v>
      </c>
      <c r="I3162" s="1" t="s">
        <v>46</v>
      </c>
      <c r="J3162" s="1" t="s">
        <v>4</v>
      </c>
      <c r="K3162" s="1" t="s">
        <v>149</v>
      </c>
      <c r="L3162" s="1" t="s">
        <v>52</v>
      </c>
      <c r="M3162" s="1" t="s">
        <v>21</v>
      </c>
      <c r="N3162" s="1" t="s">
        <v>28</v>
      </c>
      <c r="O3162" s="1" t="s">
        <v>23</v>
      </c>
      <c r="P3162" s="1" t="s">
        <v>46</v>
      </c>
      <c r="Q3162" s="1" t="s">
        <v>6</v>
      </c>
      <c r="R3162" s="1" t="s">
        <v>53</v>
      </c>
      <c r="S3162" s="1" t="s">
        <v>3352</v>
      </c>
      <c r="T3162" s="1" t="s">
        <v>32</v>
      </c>
      <c r="U3162" s="1" t="s">
        <v>33</v>
      </c>
      <c r="V3162" s="1" t="s">
        <v>33</v>
      </c>
      <c r="W3162" s="1" t="s">
        <v>34</v>
      </c>
      <c r="X3162" s="1" t="s">
        <v>35</v>
      </c>
      <c r="Y3162" s="1" t="s">
        <v>33</v>
      </c>
      <c r="Z31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62" s="4" t="str">
        <f>IF((--TEXT(表1[[#This Row],[提交时间]],"h"))&lt;18,"是","否")</f>
        <v>是</v>
      </c>
      <c r="AC3162" s="4" t="str">
        <f>TEXT(表1[[#This Row],[提交时间]],"yyyy/m/d")</f>
        <v>2019/6/28</v>
      </c>
      <c r="AD3162" s="4">
        <f>WEEKNUM(表1[[#This Row],[提交时间]],2)</f>
        <v>26</v>
      </c>
      <c r="AE3162" s="4" t="str">
        <f>TEXT(表1[[#This Row],[提交时间]],"m")</f>
        <v>6</v>
      </c>
      <c r="AF3162" s="4" t="str">
        <f>TEXT(表1[[#This Row],[提交时间]],"yyyy")</f>
        <v>2019</v>
      </c>
    </row>
    <row r="3163" spans="1:32" x14ac:dyDescent="0.15">
      <c r="A3163" s="1" t="s">
        <v>8170</v>
      </c>
      <c r="B3163" s="1" t="s">
        <v>19</v>
      </c>
      <c r="C3163" s="1" t="s">
        <v>142</v>
      </c>
      <c r="D3163" s="1" t="s">
        <v>143</v>
      </c>
      <c r="E3163" s="1" t="s">
        <v>154</v>
      </c>
      <c r="F3163" s="1" t="s">
        <v>21</v>
      </c>
      <c r="G3163" s="1" t="s">
        <v>22</v>
      </c>
      <c r="H3163" s="1" t="s">
        <v>23</v>
      </c>
      <c r="I3163" s="1" t="s">
        <v>24</v>
      </c>
      <c r="J3163" s="1" t="s">
        <v>4</v>
      </c>
      <c r="K3163" s="1" t="s">
        <v>155</v>
      </c>
      <c r="L3163" s="1" t="s">
        <v>144</v>
      </c>
      <c r="M3163" s="1" t="s">
        <v>21</v>
      </c>
      <c r="N3163" s="1" t="s">
        <v>28</v>
      </c>
      <c r="O3163" s="1" t="s">
        <v>23</v>
      </c>
      <c r="P3163" s="1" t="s">
        <v>24</v>
      </c>
      <c r="Q3163" s="1" t="s">
        <v>6</v>
      </c>
      <c r="R3163" s="1" t="s">
        <v>145</v>
      </c>
      <c r="S3163" s="1" t="s">
        <v>3353</v>
      </c>
      <c r="T3163" s="1" t="s">
        <v>32</v>
      </c>
      <c r="U3163" s="1" t="s">
        <v>33</v>
      </c>
      <c r="V3163" s="1" t="s">
        <v>33</v>
      </c>
      <c r="W3163" s="1" t="s">
        <v>34</v>
      </c>
      <c r="X3163" s="1" t="s">
        <v>35</v>
      </c>
      <c r="Y3163" s="1" t="s">
        <v>33</v>
      </c>
      <c r="Z31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63" s="4" t="str">
        <f>IF((--TEXT(表1[[#This Row],[提交时间]],"h"))&lt;18,"是","否")</f>
        <v>是</v>
      </c>
      <c r="AC3163" s="4" t="str">
        <f>TEXT(表1[[#This Row],[提交时间]],"yyyy/m/d")</f>
        <v>2019/6/28</v>
      </c>
      <c r="AD3163" s="4">
        <f>WEEKNUM(表1[[#This Row],[提交时间]],2)</f>
        <v>26</v>
      </c>
      <c r="AE3163" s="4" t="str">
        <f>TEXT(表1[[#This Row],[提交时间]],"m")</f>
        <v>6</v>
      </c>
      <c r="AF3163" s="4" t="str">
        <f>TEXT(表1[[#This Row],[提交时间]],"yyyy")</f>
        <v>2019</v>
      </c>
    </row>
    <row r="3164" spans="1:32" x14ac:dyDescent="0.15">
      <c r="A3164" s="1" t="s">
        <v>8171</v>
      </c>
      <c r="B3164" s="1" t="s">
        <v>19</v>
      </c>
      <c r="C3164" s="1" t="s">
        <v>83</v>
      </c>
      <c r="D3164" s="1" t="s">
        <v>84</v>
      </c>
      <c r="E3164" s="1" t="s">
        <v>54</v>
      </c>
      <c r="F3164" s="1" t="s">
        <v>21</v>
      </c>
      <c r="G3164" s="1" t="s">
        <v>22</v>
      </c>
      <c r="H3164" s="1" t="s">
        <v>23</v>
      </c>
      <c r="I3164" s="1" t="s">
        <v>29</v>
      </c>
      <c r="J3164" s="1" t="s">
        <v>25</v>
      </c>
      <c r="K3164" s="1" t="s">
        <v>55</v>
      </c>
      <c r="L3164" s="1" t="s">
        <v>85</v>
      </c>
      <c r="M3164" s="1" t="s">
        <v>21</v>
      </c>
      <c r="N3164" s="1" t="s">
        <v>28</v>
      </c>
      <c r="O3164" s="1" t="s">
        <v>23</v>
      </c>
      <c r="P3164" s="1" t="s">
        <v>24</v>
      </c>
      <c r="Q3164" s="1" t="s">
        <v>6</v>
      </c>
      <c r="R3164" s="1" t="s">
        <v>86</v>
      </c>
      <c r="S3164" s="1" t="s">
        <v>3354</v>
      </c>
      <c r="T3164" s="1" t="s">
        <v>32</v>
      </c>
      <c r="U3164" s="1" t="s">
        <v>33</v>
      </c>
      <c r="V3164" s="1" t="s">
        <v>33</v>
      </c>
      <c r="W3164" s="1" t="s">
        <v>34</v>
      </c>
      <c r="X3164" s="1" t="s">
        <v>35</v>
      </c>
      <c r="Y3164" s="1" t="s">
        <v>33</v>
      </c>
      <c r="Z31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64" s="4" t="str">
        <f>IF((--TEXT(表1[[#This Row],[提交时间]],"h"))&lt;18,"是","否")</f>
        <v>是</v>
      </c>
      <c r="AC3164" s="4" t="str">
        <f>TEXT(表1[[#This Row],[提交时间]],"yyyy/m/d")</f>
        <v>2019/6/28</v>
      </c>
      <c r="AD3164" s="4">
        <f>WEEKNUM(表1[[#This Row],[提交时间]],2)</f>
        <v>26</v>
      </c>
      <c r="AE3164" s="4" t="str">
        <f>TEXT(表1[[#This Row],[提交时间]],"m")</f>
        <v>6</v>
      </c>
      <c r="AF3164" s="4" t="str">
        <f>TEXT(表1[[#This Row],[提交时间]],"yyyy")</f>
        <v>2019</v>
      </c>
    </row>
    <row r="3165" spans="1:32" x14ac:dyDescent="0.15">
      <c r="A3165" s="1" t="s">
        <v>8172</v>
      </c>
      <c r="B3165" s="1" t="s">
        <v>19</v>
      </c>
      <c r="C3165" s="1" t="s">
        <v>36</v>
      </c>
      <c r="D3165" s="1" t="s">
        <v>37</v>
      </c>
      <c r="E3165" s="1" t="s">
        <v>148</v>
      </c>
      <c r="F3165" s="1" t="s">
        <v>21</v>
      </c>
      <c r="G3165" s="1" t="s">
        <v>22</v>
      </c>
      <c r="H3165" s="1" t="s">
        <v>23</v>
      </c>
      <c r="I3165" s="1" t="s">
        <v>46</v>
      </c>
      <c r="J3165" s="1" t="s">
        <v>4</v>
      </c>
      <c r="K3165" s="1" t="s">
        <v>149</v>
      </c>
      <c r="L3165" s="1" t="s">
        <v>38</v>
      </c>
      <c r="M3165" s="1" t="s">
        <v>21</v>
      </c>
      <c r="N3165" s="1" t="s">
        <v>28</v>
      </c>
      <c r="O3165" s="1" t="s">
        <v>23</v>
      </c>
      <c r="P3165" s="1" t="s">
        <v>29</v>
      </c>
      <c r="Q3165" s="1" t="s">
        <v>6</v>
      </c>
      <c r="R3165" s="1" t="s">
        <v>39</v>
      </c>
      <c r="S3165" s="1" t="s">
        <v>3355</v>
      </c>
      <c r="T3165" s="1" t="s">
        <v>40</v>
      </c>
      <c r="U3165" s="1" t="s">
        <v>8173</v>
      </c>
      <c r="V3165" s="1" t="s">
        <v>33</v>
      </c>
      <c r="W3165" s="1" t="s">
        <v>41</v>
      </c>
      <c r="X3165" s="1" t="s">
        <v>42</v>
      </c>
      <c r="Y3165" s="1" t="s">
        <v>33</v>
      </c>
      <c r="Z31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65" s="4" t="str">
        <f>IF((--TEXT(表1[[#This Row],[提交时间]],"h"))&lt;18,"是","否")</f>
        <v>是</v>
      </c>
      <c r="AC3165" s="4" t="str">
        <f>TEXT(表1[[#This Row],[提交时间]],"yyyy/m/d")</f>
        <v>2019/6/28</v>
      </c>
      <c r="AD3165" s="4">
        <f>WEEKNUM(表1[[#This Row],[提交时间]],2)</f>
        <v>26</v>
      </c>
      <c r="AE3165" s="4" t="str">
        <f>TEXT(表1[[#This Row],[提交时间]],"m")</f>
        <v>6</v>
      </c>
      <c r="AF3165" s="4" t="str">
        <f>TEXT(表1[[#This Row],[提交时间]],"yyyy")</f>
        <v>2019</v>
      </c>
    </row>
    <row r="3166" spans="1:32" x14ac:dyDescent="0.15">
      <c r="A3166" s="1" t="s">
        <v>8174</v>
      </c>
      <c r="B3166" s="1" t="s">
        <v>19</v>
      </c>
      <c r="C3166" s="1" t="s">
        <v>163</v>
      </c>
      <c r="D3166" s="1" t="s">
        <v>164</v>
      </c>
      <c r="E3166" s="1" t="s">
        <v>54</v>
      </c>
      <c r="F3166" s="1" t="s">
        <v>21</v>
      </c>
      <c r="G3166" s="1" t="s">
        <v>22</v>
      </c>
      <c r="H3166" s="1" t="s">
        <v>23</v>
      </c>
      <c r="I3166" s="1" t="s">
        <v>29</v>
      </c>
      <c r="J3166" s="1" t="s">
        <v>25</v>
      </c>
      <c r="K3166" s="1" t="s">
        <v>55</v>
      </c>
      <c r="L3166" s="1" t="s">
        <v>107</v>
      </c>
      <c r="M3166" s="1" t="s">
        <v>21</v>
      </c>
      <c r="N3166" s="1" t="s">
        <v>28</v>
      </c>
      <c r="O3166" s="1" t="s">
        <v>23</v>
      </c>
      <c r="P3166" s="1" t="s">
        <v>24</v>
      </c>
      <c r="Q3166" s="1" t="s">
        <v>6</v>
      </c>
      <c r="R3166" s="1" t="s">
        <v>108</v>
      </c>
      <c r="S3166" s="1" t="s">
        <v>3356</v>
      </c>
      <c r="T3166" s="1" t="s">
        <v>32</v>
      </c>
      <c r="U3166" s="1" t="s">
        <v>33</v>
      </c>
      <c r="V3166" s="1" t="s">
        <v>33</v>
      </c>
      <c r="W3166" s="1" t="s">
        <v>34</v>
      </c>
      <c r="X3166" s="1" t="s">
        <v>35</v>
      </c>
      <c r="Y3166" s="1" t="s">
        <v>33</v>
      </c>
      <c r="Z31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66" s="4" t="str">
        <f>IF((--TEXT(表1[[#This Row],[提交时间]],"h"))&lt;18,"是","否")</f>
        <v>是</v>
      </c>
      <c r="AC3166" s="4" t="str">
        <f>TEXT(表1[[#This Row],[提交时间]],"yyyy/m/d")</f>
        <v>2019/6/28</v>
      </c>
      <c r="AD3166" s="4">
        <f>WEEKNUM(表1[[#This Row],[提交时间]],2)</f>
        <v>26</v>
      </c>
      <c r="AE3166" s="4" t="str">
        <f>TEXT(表1[[#This Row],[提交时间]],"m")</f>
        <v>6</v>
      </c>
      <c r="AF3166" s="4" t="str">
        <f>TEXT(表1[[#This Row],[提交时间]],"yyyy")</f>
        <v>2019</v>
      </c>
    </row>
    <row r="3167" spans="1:32" x14ac:dyDescent="0.15">
      <c r="A3167" s="1" t="s">
        <v>8175</v>
      </c>
      <c r="B3167" s="1" t="s">
        <v>19</v>
      </c>
      <c r="C3167" s="1" t="s">
        <v>135</v>
      </c>
      <c r="D3167" s="1" t="s">
        <v>136</v>
      </c>
      <c r="E3167" s="1" t="s">
        <v>503</v>
      </c>
      <c r="F3167" s="1" t="s">
        <v>21</v>
      </c>
      <c r="G3167" s="1" t="s">
        <v>22</v>
      </c>
      <c r="H3167" s="1" t="s">
        <v>23</v>
      </c>
      <c r="I3167" s="1" t="s">
        <v>29</v>
      </c>
      <c r="J3167" s="1" t="s">
        <v>4</v>
      </c>
      <c r="K3167" s="1" t="s">
        <v>502</v>
      </c>
      <c r="L3167" s="1" t="s">
        <v>140</v>
      </c>
      <c r="M3167" s="1" t="s">
        <v>21</v>
      </c>
      <c r="N3167" s="1" t="s">
        <v>28</v>
      </c>
      <c r="O3167" s="1" t="s">
        <v>23</v>
      </c>
      <c r="P3167" s="1" t="s">
        <v>29</v>
      </c>
      <c r="Q3167" s="1" t="s">
        <v>6</v>
      </c>
      <c r="R3167" s="1" t="s">
        <v>141</v>
      </c>
      <c r="S3167" s="1" t="s">
        <v>3357</v>
      </c>
      <c r="T3167" s="1" t="s">
        <v>32</v>
      </c>
      <c r="U3167" s="1" t="s">
        <v>33</v>
      </c>
      <c r="V3167" s="1" t="s">
        <v>33</v>
      </c>
      <c r="W3167" s="1" t="s">
        <v>34</v>
      </c>
      <c r="X3167" s="1" t="s">
        <v>35</v>
      </c>
      <c r="Y3167" s="1" t="s">
        <v>33</v>
      </c>
      <c r="Z31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67" s="4" t="str">
        <f>IF((--TEXT(表1[[#This Row],[提交时间]],"h"))&lt;18,"是","否")</f>
        <v>是</v>
      </c>
      <c r="AC3167" s="4" t="str">
        <f>TEXT(表1[[#This Row],[提交时间]],"yyyy/m/d")</f>
        <v>2019/6/28</v>
      </c>
      <c r="AD3167" s="4">
        <f>WEEKNUM(表1[[#This Row],[提交时间]],2)</f>
        <v>26</v>
      </c>
      <c r="AE3167" s="4" t="str">
        <f>TEXT(表1[[#This Row],[提交时间]],"m")</f>
        <v>6</v>
      </c>
      <c r="AF3167" s="4" t="str">
        <f>TEXT(表1[[#This Row],[提交时间]],"yyyy")</f>
        <v>2019</v>
      </c>
    </row>
    <row r="3168" spans="1:32" x14ac:dyDescent="0.15">
      <c r="A3168" s="1" t="s">
        <v>8176</v>
      </c>
      <c r="B3168" s="1" t="s">
        <v>19</v>
      </c>
      <c r="C3168" s="1" t="s">
        <v>56</v>
      </c>
      <c r="D3168" s="1" t="s">
        <v>57</v>
      </c>
      <c r="E3168" s="1" t="s">
        <v>154</v>
      </c>
      <c r="F3168" s="1" t="s">
        <v>21</v>
      </c>
      <c r="G3168" s="1" t="s">
        <v>22</v>
      </c>
      <c r="H3168" s="1" t="s">
        <v>23</v>
      </c>
      <c r="I3168" s="1" t="s">
        <v>24</v>
      </c>
      <c r="J3168" s="1" t="s">
        <v>4</v>
      </c>
      <c r="K3168" s="1" t="s">
        <v>155</v>
      </c>
      <c r="L3168" s="1" t="s">
        <v>60</v>
      </c>
      <c r="M3168" s="1" t="s">
        <v>21</v>
      </c>
      <c r="N3168" s="1" t="s">
        <v>28</v>
      </c>
      <c r="O3168" s="1" t="s">
        <v>23</v>
      </c>
      <c r="P3168" s="1" t="s">
        <v>46</v>
      </c>
      <c r="Q3168" s="1" t="s">
        <v>6</v>
      </c>
      <c r="R3168" s="1" t="s">
        <v>61</v>
      </c>
      <c r="S3168" s="1" t="s">
        <v>3358</v>
      </c>
      <c r="T3168" s="1" t="s">
        <v>32</v>
      </c>
      <c r="U3168" s="1" t="s">
        <v>33</v>
      </c>
      <c r="V3168" s="1" t="s">
        <v>33</v>
      </c>
      <c r="W3168" s="1" t="s">
        <v>34</v>
      </c>
      <c r="X3168" s="1" t="s">
        <v>35</v>
      </c>
      <c r="Y3168" s="1" t="s">
        <v>33</v>
      </c>
      <c r="Z31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68" s="4" t="str">
        <f>IF((--TEXT(表1[[#This Row],[提交时间]],"h"))&lt;18,"是","否")</f>
        <v>是</v>
      </c>
      <c r="AC3168" s="4" t="str">
        <f>TEXT(表1[[#This Row],[提交时间]],"yyyy/m/d")</f>
        <v>2019/6/28</v>
      </c>
      <c r="AD3168" s="4">
        <f>WEEKNUM(表1[[#This Row],[提交时间]],2)</f>
        <v>26</v>
      </c>
      <c r="AE3168" s="4" t="str">
        <f>TEXT(表1[[#This Row],[提交时间]],"m")</f>
        <v>6</v>
      </c>
      <c r="AF3168" s="4" t="str">
        <f>TEXT(表1[[#This Row],[提交时间]],"yyyy")</f>
        <v>2019</v>
      </c>
    </row>
    <row r="3169" spans="1:32" x14ac:dyDescent="0.15">
      <c r="A3169" s="1" t="s">
        <v>8177</v>
      </c>
      <c r="B3169" s="1" t="s">
        <v>19</v>
      </c>
      <c r="C3169" s="1" t="s">
        <v>97</v>
      </c>
      <c r="D3169" s="1" t="s">
        <v>98</v>
      </c>
      <c r="E3169" s="1" t="s">
        <v>91</v>
      </c>
      <c r="F3169" s="1" t="s">
        <v>21</v>
      </c>
      <c r="G3169" s="1" t="s">
        <v>22</v>
      </c>
      <c r="H3169" s="1" t="s">
        <v>23</v>
      </c>
      <c r="I3169" s="1" t="s">
        <v>24</v>
      </c>
      <c r="J3169" s="1" t="s">
        <v>4</v>
      </c>
      <c r="K3169" s="1" t="s">
        <v>92</v>
      </c>
      <c r="L3169" s="1" t="s">
        <v>99</v>
      </c>
      <c r="M3169" s="1" t="s">
        <v>21</v>
      </c>
      <c r="N3169" s="1" t="s">
        <v>28</v>
      </c>
      <c r="O3169" s="1" t="s">
        <v>23</v>
      </c>
      <c r="P3169" s="1" t="s">
        <v>24</v>
      </c>
      <c r="Q3169" s="1" t="s">
        <v>30</v>
      </c>
      <c r="R3169" s="1" t="s">
        <v>100</v>
      </c>
      <c r="S3169" s="1" t="s">
        <v>3359</v>
      </c>
      <c r="T3169" s="1" t="s">
        <v>32</v>
      </c>
      <c r="U3169" s="1" t="s">
        <v>33</v>
      </c>
      <c r="V3169" s="1" t="s">
        <v>33</v>
      </c>
      <c r="W3169" s="1" t="s">
        <v>34</v>
      </c>
      <c r="X3169" s="1" t="s">
        <v>35</v>
      </c>
      <c r="Y3169" s="1" t="s">
        <v>33</v>
      </c>
      <c r="Z31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69" s="4" t="str">
        <f>IF((--TEXT(表1[[#This Row],[提交时间]],"h"))&lt;18,"是","否")</f>
        <v>是</v>
      </c>
      <c r="AC3169" s="4" t="str">
        <f>TEXT(表1[[#This Row],[提交时间]],"yyyy/m/d")</f>
        <v>2019/6/28</v>
      </c>
      <c r="AD3169" s="4">
        <f>WEEKNUM(表1[[#This Row],[提交时间]],2)</f>
        <v>26</v>
      </c>
      <c r="AE3169" s="4" t="str">
        <f>TEXT(表1[[#This Row],[提交时间]],"m")</f>
        <v>6</v>
      </c>
      <c r="AF3169" s="4" t="str">
        <f>TEXT(表1[[#This Row],[提交时间]],"yyyy")</f>
        <v>2019</v>
      </c>
    </row>
    <row r="3170" spans="1:32" x14ac:dyDescent="0.15">
      <c r="A3170" s="1" t="s">
        <v>8178</v>
      </c>
      <c r="B3170" s="1" t="s">
        <v>19</v>
      </c>
      <c r="C3170" s="1" t="s">
        <v>50</v>
      </c>
      <c r="D3170" s="1" t="s">
        <v>51</v>
      </c>
      <c r="E3170" s="1" t="s">
        <v>103</v>
      </c>
      <c r="F3170" s="1" t="s">
        <v>21</v>
      </c>
      <c r="G3170" s="1" t="s">
        <v>22</v>
      </c>
      <c r="H3170" s="1" t="s">
        <v>23</v>
      </c>
      <c r="I3170" s="1" t="s">
        <v>24</v>
      </c>
      <c r="J3170" s="1" t="s">
        <v>4</v>
      </c>
      <c r="K3170" s="1" t="s">
        <v>104</v>
      </c>
      <c r="L3170" s="1" t="s">
        <v>52</v>
      </c>
      <c r="M3170" s="1" t="s">
        <v>21</v>
      </c>
      <c r="N3170" s="1" t="s">
        <v>28</v>
      </c>
      <c r="O3170" s="1" t="s">
        <v>23</v>
      </c>
      <c r="P3170" s="1" t="s">
        <v>46</v>
      </c>
      <c r="Q3170" s="1" t="s">
        <v>6</v>
      </c>
      <c r="R3170" s="1" t="s">
        <v>53</v>
      </c>
      <c r="S3170" s="1" t="s">
        <v>3360</v>
      </c>
      <c r="T3170" s="1" t="s">
        <v>40</v>
      </c>
      <c r="U3170" s="1" t="s">
        <v>8179</v>
      </c>
      <c r="V3170" s="1" t="s">
        <v>33</v>
      </c>
      <c r="W3170" s="1" t="s">
        <v>41</v>
      </c>
      <c r="X3170" s="1" t="s">
        <v>42</v>
      </c>
      <c r="Y3170" s="1" t="s">
        <v>33</v>
      </c>
      <c r="Z31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70" s="4" t="str">
        <f>IF((--TEXT(表1[[#This Row],[提交时间]],"h"))&lt;18,"是","否")</f>
        <v>是</v>
      </c>
      <c r="AC3170" s="4" t="str">
        <f>TEXT(表1[[#This Row],[提交时间]],"yyyy/m/d")</f>
        <v>2019/6/28</v>
      </c>
      <c r="AD3170" s="4">
        <f>WEEKNUM(表1[[#This Row],[提交时间]],2)</f>
        <v>26</v>
      </c>
      <c r="AE3170" s="4" t="str">
        <f>TEXT(表1[[#This Row],[提交时间]],"m")</f>
        <v>6</v>
      </c>
      <c r="AF3170" s="4" t="str">
        <f>TEXT(表1[[#This Row],[提交时间]],"yyyy")</f>
        <v>2019</v>
      </c>
    </row>
    <row r="3171" spans="1:32" x14ac:dyDescent="0.15">
      <c r="A3171" s="1" t="s">
        <v>8180</v>
      </c>
      <c r="B3171" s="1" t="s">
        <v>19</v>
      </c>
      <c r="C3171" s="1" t="s">
        <v>75</v>
      </c>
      <c r="D3171" s="1" t="s">
        <v>76</v>
      </c>
      <c r="E3171" s="1" t="s">
        <v>511</v>
      </c>
      <c r="F3171" s="1" t="s">
        <v>21</v>
      </c>
      <c r="G3171" s="1" t="s">
        <v>22</v>
      </c>
      <c r="H3171" s="1" t="s">
        <v>23</v>
      </c>
      <c r="I3171" s="1" t="s">
        <v>46</v>
      </c>
      <c r="J3171" s="1" t="s">
        <v>4</v>
      </c>
      <c r="K3171" s="1" t="s">
        <v>510</v>
      </c>
      <c r="L3171" s="1" t="s">
        <v>77</v>
      </c>
      <c r="M3171" s="1" t="s">
        <v>21</v>
      </c>
      <c r="N3171" s="1" t="s">
        <v>28</v>
      </c>
      <c r="O3171" s="1" t="s">
        <v>23</v>
      </c>
      <c r="P3171" s="1" t="s">
        <v>29</v>
      </c>
      <c r="Q3171" s="1" t="s">
        <v>6</v>
      </c>
      <c r="R3171" s="1" t="s">
        <v>78</v>
      </c>
      <c r="S3171" s="1" t="s">
        <v>3361</v>
      </c>
      <c r="T3171" s="1" t="s">
        <v>40</v>
      </c>
      <c r="U3171" s="1" t="s">
        <v>8181</v>
      </c>
      <c r="V3171" s="1" t="s">
        <v>33</v>
      </c>
      <c r="W3171" s="1" t="s">
        <v>41</v>
      </c>
      <c r="X3171" s="1" t="s">
        <v>42</v>
      </c>
      <c r="Y3171" s="1" t="s">
        <v>33</v>
      </c>
      <c r="Z31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71" s="4" t="str">
        <f>IF((--TEXT(表1[[#This Row],[提交时间]],"h"))&lt;18,"是","否")</f>
        <v>是</v>
      </c>
      <c r="AC3171" s="4" t="str">
        <f>TEXT(表1[[#This Row],[提交时间]],"yyyy/m/d")</f>
        <v>2019/6/28</v>
      </c>
      <c r="AD3171" s="4">
        <f>WEEKNUM(表1[[#This Row],[提交时间]],2)</f>
        <v>26</v>
      </c>
      <c r="AE3171" s="4" t="str">
        <f>TEXT(表1[[#This Row],[提交时间]],"m")</f>
        <v>6</v>
      </c>
      <c r="AF3171" s="4" t="str">
        <f>TEXT(表1[[#This Row],[提交时间]],"yyyy")</f>
        <v>2019</v>
      </c>
    </row>
    <row r="3172" spans="1:32" x14ac:dyDescent="0.15">
      <c r="A3172" s="1" t="s">
        <v>8182</v>
      </c>
      <c r="B3172" s="1" t="s">
        <v>19</v>
      </c>
      <c r="C3172" s="1" t="s">
        <v>93</v>
      </c>
      <c r="D3172" s="1" t="s">
        <v>94</v>
      </c>
      <c r="E3172" s="1" t="s">
        <v>150</v>
      </c>
      <c r="F3172" s="1" t="s">
        <v>21</v>
      </c>
      <c r="G3172" s="1" t="s">
        <v>22</v>
      </c>
      <c r="H3172" s="1" t="s">
        <v>23</v>
      </c>
      <c r="I3172" s="1" t="s">
        <v>29</v>
      </c>
      <c r="J3172" s="1" t="s">
        <v>4</v>
      </c>
      <c r="K3172" s="1" t="s">
        <v>151</v>
      </c>
      <c r="L3172" s="1" t="s">
        <v>95</v>
      </c>
      <c r="M3172" s="1" t="s">
        <v>21</v>
      </c>
      <c r="N3172" s="1" t="s">
        <v>28</v>
      </c>
      <c r="O3172" s="1" t="s">
        <v>23</v>
      </c>
      <c r="P3172" s="1" t="s">
        <v>46</v>
      </c>
      <c r="Q3172" s="1" t="s">
        <v>6</v>
      </c>
      <c r="R3172" s="1" t="s">
        <v>96</v>
      </c>
      <c r="S3172" s="1" t="s">
        <v>3362</v>
      </c>
      <c r="T3172" s="1" t="s">
        <v>32</v>
      </c>
      <c r="U3172" s="1" t="s">
        <v>33</v>
      </c>
      <c r="V3172" s="1" t="s">
        <v>33</v>
      </c>
      <c r="W3172" s="1" t="s">
        <v>34</v>
      </c>
      <c r="X3172" s="1" t="s">
        <v>35</v>
      </c>
      <c r="Y3172" s="1" t="s">
        <v>33</v>
      </c>
      <c r="Z31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72" s="4" t="str">
        <f>IF((--TEXT(表1[[#This Row],[提交时间]],"h"))&lt;18,"是","否")</f>
        <v>是</v>
      </c>
      <c r="AC3172" s="4" t="str">
        <f>TEXT(表1[[#This Row],[提交时间]],"yyyy/m/d")</f>
        <v>2019/6/28</v>
      </c>
      <c r="AD3172" s="4">
        <f>WEEKNUM(表1[[#This Row],[提交时间]],2)</f>
        <v>26</v>
      </c>
      <c r="AE3172" s="4" t="str">
        <f>TEXT(表1[[#This Row],[提交时间]],"m")</f>
        <v>6</v>
      </c>
      <c r="AF3172" s="4" t="str">
        <f>TEXT(表1[[#This Row],[提交时间]],"yyyy")</f>
        <v>2019</v>
      </c>
    </row>
    <row r="3173" spans="1:32" x14ac:dyDescent="0.15">
      <c r="A3173" s="1" t="s">
        <v>8183</v>
      </c>
      <c r="B3173" s="1" t="s">
        <v>19</v>
      </c>
      <c r="C3173" s="1" t="s">
        <v>113</v>
      </c>
      <c r="D3173" s="1" t="s">
        <v>114</v>
      </c>
      <c r="E3173" s="1" t="s">
        <v>485</v>
      </c>
      <c r="F3173" s="1" t="s">
        <v>21</v>
      </c>
      <c r="G3173" s="1" t="s">
        <v>22</v>
      </c>
      <c r="H3173" s="1" t="s">
        <v>23</v>
      </c>
      <c r="I3173" s="1" t="s">
        <v>24</v>
      </c>
      <c r="J3173" s="1" t="s">
        <v>4</v>
      </c>
      <c r="K3173" s="1" t="s">
        <v>484</v>
      </c>
      <c r="L3173" s="1" t="s">
        <v>115</v>
      </c>
      <c r="M3173" s="1" t="s">
        <v>21</v>
      </c>
      <c r="N3173" s="1" t="s">
        <v>28</v>
      </c>
      <c r="O3173" s="1" t="s">
        <v>23</v>
      </c>
      <c r="P3173" s="1" t="s">
        <v>62</v>
      </c>
      <c r="Q3173" s="1" t="s">
        <v>6</v>
      </c>
      <c r="R3173" s="1" t="s">
        <v>116</v>
      </c>
      <c r="S3173" s="1" t="s">
        <v>3363</v>
      </c>
      <c r="T3173" s="1" t="s">
        <v>32</v>
      </c>
      <c r="U3173" s="1" t="s">
        <v>33</v>
      </c>
      <c r="V3173" s="1" t="s">
        <v>33</v>
      </c>
      <c r="W3173" s="1" t="s">
        <v>34</v>
      </c>
      <c r="X3173" s="1" t="s">
        <v>35</v>
      </c>
      <c r="Y3173" s="1" t="s">
        <v>33</v>
      </c>
      <c r="Z31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73" s="4" t="str">
        <f>IF((--TEXT(表1[[#This Row],[提交时间]],"h"))&lt;18,"是","否")</f>
        <v>是</v>
      </c>
      <c r="AC3173" s="4" t="str">
        <f>TEXT(表1[[#This Row],[提交时间]],"yyyy/m/d")</f>
        <v>2019/6/28</v>
      </c>
      <c r="AD3173" s="4">
        <f>WEEKNUM(表1[[#This Row],[提交时间]],2)</f>
        <v>26</v>
      </c>
      <c r="AE3173" s="4" t="str">
        <f>TEXT(表1[[#This Row],[提交时间]],"m")</f>
        <v>6</v>
      </c>
      <c r="AF3173" s="4" t="str">
        <f>TEXT(表1[[#This Row],[提交时间]],"yyyy")</f>
        <v>2019</v>
      </c>
    </row>
    <row r="3174" spans="1:32" x14ac:dyDescent="0.15">
      <c r="A3174" s="1" t="s">
        <v>8184</v>
      </c>
      <c r="B3174" s="1" t="s">
        <v>19</v>
      </c>
      <c r="C3174" s="1" t="s">
        <v>135</v>
      </c>
      <c r="D3174" s="1" t="s">
        <v>136</v>
      </c>
      <c r="E3174" s="1" t="s">
        <v>58</v>
      </c>
      <c r="F3174" s="1" t="s">
        <v>21</v>
      </c>
      <c r="G3174" s="1" t="s">
        <v>22</v>
      </c>
      <c r="H3174" s="1" t="s">
        <v>23</v>
      </c>
      <c r="I3174" s="1" t="s">
        <v>29</v>
      </c>
      <c r="J3174" s="1" t="s">
        <v>4</v>
      </c>
      <c r="K3174" s="1" t="s">
        <v>59</v>
      </c>
      <c r="L3174" s="1" t="s">
        <v>140</v>
      </c>
      <c r="M3174" s="1" t="s">
        <v>21</v>
      </c>
      <c r="N3174" s="1" t="s">
        <v>28</v>
      </c>
      <c r="O3174" s="1" t="s">
        <v>23</v>
      </c>
      <c r="P3174" s="1" t="s">
        <v>29</v>
      </c>
      <c r="Q3174" s="1" t="s">
        <v>6</v>
      </c>
      <c r="R3174" s="1" t="s">
        <v>141</v>
      </c>
      <c r="S3174" s="1" t="s">
        <v>3363</v>
      </c>
      <c r="T3174" s="1" t="s">
        <v>32</v>
      </c>
      <c r="U3174" s="1" t="s">
        <v>33</v>
      </c>
      <c r="V3174" s="1" t="s">
        <v>33</v>
      </c>
      <c r="W3174" s="1" t="s">
        <v>34</v>
      </c>
      <c r="X3174" s="1" t="s">
        <v>35</v>
      </c>
      <c r="Y3174" s="1" t="s">
        <v>33</v>
      </c>
      <c r="Z31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74" s="4" t="str">
        <f>IF((--TEXT(表1[[#This Row],[提交时间]],"h"))&lt;18,"是","否")</f>
        <v>是</v>
      </c>
      <c r="AC3174" s="4" t="str">
        <f>TEXT(表1[[#This Row],[提交时间]],"yyyy/m/d")</f>
        <v>2019/6/28</v>
      </c>
      <c r="AD3174" s="4">
        <f>WEEKNUM(表1[[#This Row],[提交时间]],2)</f>
        <v>26</v>
      </c>
      <c r="AE3174" s="4" t="str">
        <f>TEXT(表1[[#This Row],[提交时间]],"m")</f>
        <v>6</v>
      </c>
      <c r="AF3174" s="4" t="str">
        <f>TEXT(表1[[#This Row],[提交时间]],"yyyy")</f>
        <v>2019</v>
      </c>
    </row>
    <row r="3175" spans="1:32" x14ac:dyDescent="0.15">
      <c r="A3175" s="1" t="s">
        <v>8185</v>
      </c>
      <c r="B3175" s="1" t="s">
        <v>19</v>
      </c>
      <c r="C3175" s="1" t="s">
        <v>67</v>
      </c>
      <c r="D3175" s="1" t="s">
        <v>68</v>
      </c>
      <c r="E3175" s="1" t="s">
        <v>511</v>
      </c>
      <c r="F3175" s="1" t="s">
        <v>21</v>
      </c>
      <c r="G3175" s="1" t="s">
        <v>22</v>
      </c>
      <c r="H3175" s="1" t="s">
        <v>23</v>
      </c>
      <c r="I3175" s="1" t="s">
        <v>46</v>
      </c>
      <c r="J3175" s="1" t="s">
        <v>4</v>
      </c>
      <c r="K3175" s="1" t="s">
        <v>510</v>
      </c>
      <c r="L3175" s="1" t="s">
        <v>69</v>
      </c>
      <c r="M3175" s="1" t="s">
        <v>21</v>
      </c>
      <c r="N3175" s="1" t="s">
        <v>28</v>
      </c>
      <c r="O3175" s="1" t="s">
        <v>23</v>
      </c>
      <c r="P3175" s="1" t="s">
        <v>46</v>
      </c>
      <c r="Q3175" s="1" t="s">
        <v>30</v>
      </c>
      <c r="R3175" s="1" t="s">
        <v>70</v>
      </c>
      <c r="S3175" s="1" t="s">
        <v>3364</v>
      </c>
      <c r="T3175" s="1" t="s">
        <v>40</v>
      </c>
      <c r="U3175" s="1" t="s">
        <v>8186</v>
      </c>
      <c r="V3175" s="1" t="s">
        <v>33</v>
      </c>
      <c r="W3175" s="1" t="s">
        <v>41</v>
      </c>
      <c r="X3175" s="1" t="s">
        <v>42</v>
      </c>
      <c r="Y3175" s="1" t="s">
        <v>33</v>
      </c>
      <c r="Z31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75" s="4" t="str">
        <f>IF((--TEXT(表1[[#This Row],[提交时间]],"h"))&lt;18,"是","否")</f>
        <v>是</v>
      </c>
      <c r="AC3175" s="4" t="str">
        <f>TEXT(表1[[#This Row],[提交时间]],"yyyy/m/d")</f>
        <v>2019/6/28</v>
      </c>
      <c r="AD3175" s="4">
        <f>WEEKNUM(表1[[#This Row],[提交时间]],2)</f>
        <v>26</v>
      </c>
      <c r="AE3175" s="4" t="str">
        <f>TEXT(表1[[#This Row],[提交时间]],"m")</f>
        <v>6</v>
      </c>
      <c r="AF3175" s="4" t="str">
        <f>TEXT(表1[[#This Row],[提交时间]],"yyyy")</f>
        <v>2019</v>
      </c>
    </row>
    <row r="3176" spans="1:32" x14ac:dyDescent="0.15">
      <c r="A3176" s="1" t="s">
        <v>8187</v>
      </c>
      <c r="B3176" s="1" t="s">
        <v>19</v>
      </c>
      <c r="C3176" s="1" t="s">
        <v>109</v>
      </c>
      <c r="D3176" s="1" t="s">
        <v>110</v>
      </c>
      <c r="E3176" s="1" t="s">
        <v>503</v>
      </c>
      <c r="F3176" s="1" t="s">
        <v>21</v>
      </c>
      <c r="G3176" s="1" t="s">
        <v>22</v>
      </c>
      <c r="H3176" s="1" t="s">
        <v>23</v>
      </c>
      <c r="I3176" s="1" t="s">
        <v>29</v>
      </c>
      <c r="J3176" s="1" t="s">
        <v>4</v>
      </c>
      <c r="K3176" s="1" t="s">
        <v>502</v>
      </c>
      <c r="L3176" s="1" t="s">
        <v>111</v>
      </c>
      <c r="M3176" s="1" t="s">
        <v>21</v>
      </c>
      <c r="N3176" s="1" t="s">
        <v>28</v>
      </c>
      <c r="O3176" s="1" t="s">
        <v>23</v>
      </c>
      <c r="P3176" s="1" t="s">
        <v>62</v>
      </c>
      <c r="Q3176" s="1" t="s">
        <v>6</v>
      </c>
      <c r="R3176" s="1" t="s">
        <v>112</v>
      </c>
      <c r="S3176" s="1" t="s">
        <v>3365</v>
      </c>
      <c r="T3176" s="1" t="s">
        <v>32</v>
      </c>
      <c r="U3176" s="1" t="s">
        <v>33</v>
      </c>
      <c r="V3176" s="1" t="s">
        <v>33</v>
      </c>
      <c r="W3176" s="1" t="s">
        <v>34</v>
      </c>
      <c r="X3176" s="1" t="s">
        <v>35</v>
      </c>
      <c r="Y3176" s="1" t="s">
        <v>33</v>
      </c>
      <c r="Z31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76" s="4" t="str">
        <f>IF((--TEXT(表1[[#This Row],[提交时间]],"h"))&lt;18,"是","否")</f>
        <v>是</v>
      </c>
      <c r="AC3176" s="4" t="str">
        <f>TEXT(表1[[#This Row],[提交时间]],"yyyy/m/d")</f>
        <v>2019/6/28</v>
      </c>
      <c r="AD3176" s="4">
        <f>WEEKNUM(表1[[#This Row],[提交时间]],2)</f>
        <v>26</v>
      </c>
      <c r="AE3176" s="4" t="str">
        <f>TEXT(表1[[#This Row],[提交时间]],"m")</f>
        <v>6</v>
      </c>
      <c r="AF3176" s="4" t="str">
        <f>TEXT(表1[[#This Row],[提交时间]],"yyyy")</f>
        <v>2019</v>
      </c>
    </row>
    <row r="3177" spans="1:32" x14ac:dyDescent="0.15">
      <c r="A3177" s="1" t="s">
        <v>8188</v>
      </c>
      <c r="B3177" s="1" t="s">
        <v>19</v>
      </c>
      <c r="C3177" s="1" t="s">
        <v>101</v>
      </c>
      <c r="D3177" s="1" t="s">
        <v>102</v>
      </c>
      <c r="E3177" s="1" t="s">
        <v>154</v>
      </c>
      <c r="F3177" s="1" t="s">
        <v>21</v>
      </c>
      <c r="G3177" s="1" t="s">
        <v>22</v>
      </c>
      <c r="H3177" s="1" t="s">
        <v>23</v>
      </c>
      <c r="I3177" s="1" t="s">
        <v>24</v>
      </c>
      <c r="J3177" s="1" t="s">
        <v>4</v>
      </c>
      <c r="K3177" s="1" t="s">
        <v>155</v>
      </c>
      <c r="L3177" s="1" t="s">
        <v>105</v>
      </c>
      <c r="M3177" s="1" t="s">
        <v>21</v>
      </c>
      <c r="N3177" s="1" t="s">
        <v>28</v>
      </c>
      <c r="O3177" s="1" t="s">
        <v>23</v>
      </c>
      <c r="P3177" s="1" t="s">
        <v>24</v>
      </c>
      <c r="Q3177" s="1" t="s">
        <v>6</v>
      </c>
      <c r="R3177" s="1" t="s">
        <v>106</v>
      </c>
      <c r="S3177" s="1" t="s">
        <v>3366</v>
      </c>
      <c r="T3177" s="1" t="s">
        <v>32</v>
      </c>
      <c r="U3177" s="1" t="s">
        <v>33</v>
      </c>
      <c r="V3177" s="1" t="s">
        <v>33</v>
      </c>
      <c r="W3177" s="1" t="s">
        <v>34</v>
      </c>
      <c r="X3177" s="1" t="s">
        <v>35</v>
      </c>
      <c r="Y3177" s="1" t="s">
        <v>33</v>
      </c>
      <c r="Z31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77" s="4" t="str">
        <f>IF((--TEXT(表1[[#This Row],[提交时间]],"h"))&lt;18,"是","否")</f>
        <v>是</v>
      </c>
      <c r="AC3177" s="4" t="str">
        <f>TEXT(表1[[#This Row],[提交时间]],"yyyy/m/d")</f>
        <v>2019/6/28</v>
      </c>
      <c r="AD3177" s="4">
        <f>WEEKNUM(表1[[#This Row],[提交时间]],2)</f>
        <v>26</v>
      </c>
      <c r="AE3177" s="4" t="str">
        <f>TEXT(表1[[#This Row],[提交时间]],"m")</f>
        <v>6</v>
      </c>
      <c r="AF3177" s="4" t="str">
        <f>TEXT(表1[[#This Row],[提交时间]],"yyyy")</f>
        <v>2019</v>
      </c>
    </row>
    <row r="3178" spans="1:32" x14ac:dyDescent="0.15">
      <c r="A3178" s="1" t="s">
        <v>8189</v>
      </c>
      <c r="B3178" s="1" t="s">
        <v>19</v>
      </c>
      <c r="C3178" s="1" t="s">
        <v>43</v>
      </c>
      <c r="D3178" s="1" t="s">
        <v>44</v>
      </c>
      <c r="E3178" s="1" t="s">
        <v>58</v>
      </c>
      <c r="F3178" s="1" t="s">
        <v>21</v>
      </c>
      <c r="G3178" s="1" t="s">
        <v>22</v>
      </c>
      <c r="H3178" s="1" t="s">
        <v>23</v>
      </c>
      <c r="I3178" s="1" t="s">
        <v>29</v>
      </c>
      <c r="J3178" s="1" t="s">
        <v>4</v>
      </c>
      <c r="K3178" s="1" t="s">
        <v>59</v>
      </c>
      <c r="L3178" s="1" t="s">
        <v>48</v>
      </c>
      <c r="M3178" s="1" t="s">
        <v>21</v>
      </c>
      <c r="N3178" s="1" t="s">
        <v>28</v>
      </c>
      <c r="O3178" s="1" t="s">
        <v>23</v>
      </c>
      <c r="P3178" s="1" t="s">
        <v>29</v>
      </c>
      <c r="Q3178" s="1" t="s">
        <v>6</v>
      </c>
      <c r="R3178" s="1" t="s">
        <v>49</v>
      </c>
      <c r="S3178" s="1" t="s">
        <v>3367</v>
      </c>
      <c r="T3178" s="1" t="s">
        <v>32</v>
      </c>
      <c r="U3178" s="1" t="s">
        <v>33</v>
      </c>
      <c r="V3178" s="1" t="s">
        <v>33</v>
      </c>
      <c r="W3178" s="1" t="s">
        <v>34</v>
      </c>
      <c r="X3178" s="1" t="s">
        <v>35</v>
      </c>
      <c r="Y3178" s="1" t="s">
        <v>33</v>
      </c>
      <c r="Z31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78" s="4" t="str">
        <f>IF((--TEXT(表1[[#This Row],[提交时间]],"h"))&lt;18,"是","否")</f>
        <v>是</v>
      </c>
      <c r="AC3178" s="4" t="str">
        <f>TEXT(表1[[#This Row],[提交时间]],"yyyy/m/d")</f>
        <v>2019/6/28</v>
      </c>
      <c r="AD3178" s="4">
        <f>WEEKNUM(表1[[#This Row],[提交时间]],2)</f>
        <v>26</v>
      </c>
      <c r="AE3178" s="4" t="str">
        <f>TEXT(表1[[#This Row],[提交时间]],"m")</f>
        <v>6</v>
      </c>
      <c r="AF3178" s="4" t="str">
        <f>TEXT(表1[[#This Row],[提交时间]],"yyyy")</f>
        <v>2019</v>
      </c>
    </row>
    <row r="3179" spans="1:32" x14ac:dyDescent="0.15">
      <c r="A3179" s="1" t="s">
        <v>8190</v>
      </c>
      <c r="B3179" s="1" t="s">
        <v>19</v>
      </c>
      <c r="C3179" s="1" t="s">
        <v>83</v>
      </c>
      <c r="D3179" s="1" t="s">
        <v>84</v>
      </c>
      <c r="E3179" s="1" t="s">
        <v>45</v>
      </c>
      <c r="F3179" s="1" t="s">
        <v>21</v>
      </c>
      <c r="G3179" s="1" t="s">
        <v>22</v>
      </c>
      <c r="H3179" s="1" t="s">
        <v>23</v>
      </c>
      <c r="I3179" s="1" t="s">
        <v>46</v>
      </c>
      <c r="J3179" s="1" t="s">
        <v>4</v>
      </c>
      <c r="K3179" s="1" t="s">
        <v>47</v>
      </c>
      <c r="L3179" s="1" t="s">
        <v>85</v>
      </c>
      <c r="M3179" s="1" t="s">
        <v>21</v>
      </c>
      <c r="N3179" s="1" t="s">
        <v>28</v>
      </c>
      <c r="O3179" s="1" t="s">
        <v>23</v>
      </c>
      <c r="P3179" s="1" t="s">
        <v>24</v>
      </c>
      <c r="Q3179" s="1" t="s">
        <v>6</v>
      </c>
      <c r="R3179" s="1" t="s">
        <v>86</v>
      </c>
      <c r="S3179" s="1" t="s">
        <v>3368</v>
      </c>
      <c r="T3179" s="1" t="s">
        <v>32</v>
      </c>
      <c r="U3179" s="1" t="s">
        <v>33</v>
      </c>
      <c r="V3179" s="1" t="s">
        <v>33</v>
      </c>
      <c r="W3179" s="1" t="s">
        <v>34</v>
      </c>
      <c r="X3179" s="1" t="s">
        <v>35</v>
      </c>
      <c r="Y3179" s="1" t="s">
        <v>33</v>
      </c>
      <c r="Z31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79" s="4" t="str">
        <f>IF((--TEXT(表1[[#This Row],[提交时间]],"h"))&lt;18,"是","否")</f>
        <v>是</v>
      </c>
      <c r="AC3179" s="4" t="str">
        <f>TEXT(表1[[#This Row],[提交时间]],"yyyy/m/d")</f>
        <v>2019/6/28</v>
      </c>
      <c r="AD3179" s="4">
        <f>WEEKNUM(表1[[#This Row],[提交时间]],2)</f>
        <v>26</v>
      </c>
      <c r="AE3179" s="4" t="str">
        <f>TEXT(表1[[#This Row],[提交时间]],"m")</f>
        <v>6</v>
      </c>
      <c r="AF3179" s="4" t="str">
        <f>TEXT(表1[[#This Row],[提交时间]],"yyyy")</f>
        <v>2019</v>
      </c>
    </row>
    <row r="3180" spans="1:32" x14ac:dyDescent="0.15">
      <c r="A3180" s="1" t="s">
        <v>8191</v>
      </c>
      <c r="B3180" s="1" t="s">
        <v>19</v>
      </c>
      <c r="C3180" s="1" t="s">
        <v>36</v>
      </c>
      <c r="D3180" s="1" t="s">
        <v>37</v>
      </c>
      <c r="E3180" s="1" t="s">
        <v>58</v>
      </c>
      <c r="F3180" s="1" t="s">
        <v>21</v>
      </c>
      <c r="G3180" s="1" t="s">
        <v>22</v>
      </c>
      <c r="H3180" s="1" t="s">
        <v>23</v>
      </c>
      <c r="I3180" s="1" t="s">
        <v>29</v>
      </c>
      <c r="J3180" s="1" t="s">
        <v>4</v>
      </c>
      <c r="K3180" s="1" t="s">
        <v>59</v>
      </c>
      <c r="L3180" s="1" t="s">
        <v>38</v>
      </c>
      <c r="M3180" s="1" t="s">
        <v>21</v>
      </c>
      <c r="N3180" s="1" t="s">
        <v>28</v>
      </c>
      <c r="O3180" s="1" t="s">
        <v>23</v>
      </c>
      <c r="P3180" s="1" t="s">
        <v>29</v>
      </c>
      <c r="Q3180" s="1" t="s">
        <v>6</v>
      </c>
      <c r="R3180" s="1" t="s">
        <v>39</v>
      </c>
      <c r="S3180" s="1" t="s">
        <v>3369</v>
      </c>
      <c r="T3180" s="1" t="s">
        <v>32</v>
      </c>
      <c r="U3180" s="1" t="s">
        <v>33</v>
      </c>
      <c r="V3180" s="1" t="s">
        <v>33</v>
      </c>
      <c r="W3180" s="1" t="s">
        <v>34</v>
      </c>
      <c r="X3180" s="1" t="s">
        <v>35</v>
      </c>
      <c r="Y3180" s="1" t="s">
        <v>33</v>
      </c>
      <c r="Z31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0" s="4" t="str">
        <f>IF((--TEXT(表1[[#This Row],[提交时间]],"h"))&lt;18,"是","否")</f>
        <v>是</v>
      </c>
      <c r="AC3180" s="4" t="str">
        <f>TEXT(表1[[#This Row],[提交时间]],"yyyy/m/d")</f>
        <v>2019/6/28</v>
      </c>
      <c r="AD3180" s="4">
        <f>WEEKNUM(表1[[#This Row],[提交时间]],2)</f>
        <v>26</v>
      </c>
      <c r="AE3180" s="4" t="str">
        <f>TEXT(表1[[#This Row],[提交时间]],"m")</f>
        <v>6</v>
      </c>
      <c r="AF3180" s="4" t="str">
        <f>TEXT(表1[[#This Row],[提交时间]],"yyyy")</f>
        <v>2019</v>
      </c>
    </row>
    <row r="3181" spans="1:32" x14ac:dyDescent="0.15">
      <c r="A3181" s="1" t="s">
        <v>8192</v>
      </c>
      <c r="B3181" s="1" t="s">
        <v>19</v>
      </c>
      <c r="C3181" s="1" t="s">
        <v>79</v>
      </c>
      <c r="D3181" s="1" t="s">
        <v>80</v>
      </c>
      <c r="E3181" s="1" t="s">
        <v>148</v>
      </c>
      <c r="F3181" s="1" t="s">
        <v>21</v>
      </c>
      <c r="G3181" s="1" t="s">
        <v>22</v>
      </c>
      <c r="H3181" s="1" t="s">
        <v>23</v>
      </c>
      <c r="I3181" s="1" t="s">
        <v>46</v>
      </c>
      <c r="J3181" s="1" t="s">
        <v>4</v>
      </c>
      <c r="K3181" s="1" t="s">
        <v>149</v>
      </c>
      <c r="L3181" s="1" t="s">
        <v>81</v>
      </c>
      <c r="M3181" s="1" t="s">
        <v>21</v>
      </c>
      <c r="N3181" s="1" t="s">
        <v>28</v>
      </c>
      <c r="O3181" s="1" t="s">
        <v>23</v>
      </c>
      <c r="P3181" s="1" t="s">
        <v>62</v>
      </c>
      <c r="Q3181" s="1" t="s">
        <v>6</v>
      </c>
      <c r="R3181" s="1" t="s">
        <v>82</v>
      </c>
      <c r="S3181" s="1" t="s">
        <v>3370</v>
      </c>
      <c r="T3181" s="1" t="s">
        <v>32</v>
      </c>
      <c r="U3181" s="1" t="s">
        <v>33</v>
      </c>
      <c r="V3181" s="1" t="s">
        <v>33</v>
      </c>
      <c r="W3181" s="1" t="s">
        <v>34</v>
      </c>
      <c r="X3181" s="1" t="s">
        <v>35</v>
      </c>
      <c r="Y3181" s="1" t="s">
        <v>33</v>
      </c>
      <c r="Z31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81" s="4" t="str">
        <f>IF((--TEXT(表1[[#This Row],[提交时间]],"h"))&lt;18,"是","否")</f>
        <v>是</v>
      </c>
      <c r="AC3181" s="4" t="str">
        <f>TEXT(表1[[#This Row],[提交时间]],"yyyy/m/d")</f>
        <v>2019/6/28</v>
      </c>
      <c r="AD3181" s="4">
        <f>WEEKNUM(表1[[#This Row],[提交时间]],2)</f>
        <v>26</v>
      </c>
      <c r="AE3181" s="4" t="str">
        <f>TEXT(表1[[#This Row],[提交时间]],"m")</f>
        <v>6</v>
      </c>
      <c r="AF3181" s="4" t="str">
        <f>TEXT(表1[[#This Row],[提交时间]],"yyyy")</f>
        <v>2019</v>
      </c>
    </row>
    <row r="3182" spans="1:32" x14ac:dyDescent="0.15">
      <c r="A3182" s="1" t="s">
        <v>8193</v>
      </c>
      <c r="B3182" s="1" t="s">
        <v>19</v>
      </c>
      <c r="C3182" s="1" t="s">
        <v>63</v>
      </c>
      <c r="D3182" s="1" t="s">
        <v>64</v>
      </c>
      <c r="E3182" s="1" t="s">
        <v>54</v>
      </c>
      <c r="F3182" s="1" t="s">
        <v>21</v>
      </c>
      <c r="G3182" s="1" t="s">
        <v>22</v>
      </c>
      <c r="H3182" s="1" t="s">
        <v>23</v>
      </c>
      <c r="I3182" s="1" t="s">
        <v>29</v>
      </c>
      <c r="J3182" s="1" t="s">
        <v>25</v>
      </c>
      <c r="K3182" s="1" t="s">
        <v>55</v>
      </c>
      <c r="L3182" s="1" t="s">
        <v>65</v>
      </c>
      <c r="M3182" s="1" t="s">
        <v>21</v>
      </c>
      <c r="N3182" s="1" t="s">
        <v>28</v>
      </c>
      <c r="O3182" s="1" t="s">
        <v>23</v>
      </c>
      <c r="P3182" s="1" t="s">
        <v>46</v>
      </c>
      <c r="Q3182" s="1" t="s">
        <v>6</v>
      </c>
      <c r="R3182" s="1" t="s">
        <v>66</v>
      </c>
      <c r="S3182" s="1" t="s">
        <v>3371</v>
      </c>
      <c r="T3182" s="1" t="s">
        <v>32</v>
      </c>
      <c r="U3182" s="1" t="s">
        <v>33</v>
      </c>
      <c r="V3182" s="1" t="s">
        <v>33</v>
      </c>
      <c r="W3182" s="1" t="s">
        <v>34</v>
      </c>
      <c r="X3182" s="1" t="s">
        <v>35</v>
      </c>
      <c r="Y3182" s="1" t="s">
        <v>33</v>
      </c>
      <c r="Z31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2" s="4" t="str">
        <f>IF((--TEXT(表1[[#This Row],[提交时间]],"h"))&lt;18,"是","否")</f>
        <v>是</v>
      </c>
      <c r="AC3182" s="4" t="str">
        <f>TEXT(表1[[#This Row],[提交时间]],"yyyy/m/d")</f>
        <v>2019/6/28</v>
      </c>
      <c r="AD3182" s="4">
        <f>WEEKNUM(表1[[#This Row],[提交时间]],2)</f>
        <v>26</v>
      </c>
      <c r="AE3182" s="4" t="str">
        <f>TEXT(表1[[#This Row],[提交时间]],"m")</f>
        <v>6</v>
      </c>
      <c r="AF3182" s="4" t="str">
        <f>TEXT(表1[[#This Row],[提交时间]],"yyyy")</f>
        <v>2019</v>
      </c>
    </row>
    <row r="3183" spans="1:32" x14ac:dyDescent="0.15">
      <c r="A3183" s="1" t="s">
        <v>8194</v>
      </c>
      <c r="B3183" s="1" t="s">
        <v>19</v>
      </c>
      <c r="C3183" s="1" t="s">
        <v>163</v>
      </c>
      <c r="D3183" s="1" t="s">
        <v>164</v>
      </c>
      <c r="E3183" s="1" t="s">
        <v>58</v>
      </c>
      <c r="F3183" s="1" t="s">
        <v>21</v>
      </c>
      <c r="G3183" s="1" t="s">
        <v>22</v>
      </c>
      <c r="H3183" s="1" t="s">
        <v>23</v>
      </c>
      <c r="I3183" s="1" t="s">
        <v>29</v>
      </c>
      <c r="J3183" s="1" t="s">
        <v>4</v>
      </c>
      <c r="K3183" s="1" t="s">
        <v>59</v>
      </c>
      <c r="L3183" s="1" t="s">
        <v>107</v>
      </c>
      <c r="M3183" s="1" t="s">
        <v>21</v>
      </c>
      <c r="N3183" s="1" t="s">
        <v>28</v>
      </c>
      <c r="O3183" s="1" t="s">
        <v>23</v>
      </c>
      <c r="P3183" s="1" t="s">
        <v>24</v>
      </c>
      <c r="Q3183" s="1" t="s">
        <v>6</v>
      </c>
      <c r="R3183" s="1" t="s">
        <v>108</v>
      </c>
      <c r="S3183" s="1" t="s">
        <v>3372</v>
      </c>
      <c r="T3183" s="1" t="s">
        <v>32</v>
      </c>
      <c r="U3183" s="1" t="s">
        <v>33</v>
      </c>
      <c r="V3183" s="1" t="s">
        <v>33</v>
      </c>
      <c r="W3183" s="1" t="s">
        <v>34</v>
      </c>
      <c r="X3183" s="1" t="s">
        <v>35</v>
      </c>
      <c r="Y3183" s="1" t="s">
        <v>33</v>
      </c>
      <c r="Z31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3" s="4" t="str">
        <f>IF((--TEXT(表1[[#This Row],[提交时间]],"h"))&lt;18,"是","否")</f>
        <v>是</v>
      </c>
      <c r="AC3183" s="4" t="str">
        <f>TEXT(表1[[#This Row],[提交时间]],"yyyy/m/d")</f>
        <v>2019/6/28</v>
      </c>
      <c r="AD3183" s="4">
        <f>WEEKNUM(表1[[#This Row],[提交时间]],2)</f>
        <v>26</v>
      </c>
      <c r="AE3183" s="4" t="str">
        <f>TEXT(表1[[#This Row],[提交时间]],"m")</f>
        <v>6</v>
      </c>
      <c r="AF3183" s="4" t="str">
        <f>TEXT(表1[[#This Row],[提交时间]],"yyyy")</f>
        <v>2019</v>
      </c>
    </row>
    <row r="3184" spans="1:32" x14ac:dyDescent="0.15">
      <c r="A3184" s="1" t="s">
        <v>8195</v>
      </c>
      <c r="B3184" s="1" t="s">
        <v>19</v>
      </c>
      <c r="C3184" s="1" t="s">
        <v>123</v>
      </c>
      <c r="D3184" s="1" t="s">
        <v>124</v>
      </c>
      <c r="E3184" s="1" t="s">
        <v>148</v>
      </c>
      <c r="F3184" s="1" t="s">
        <v>21</v>
      </c>
      <c r="G3184" s="1" t="s">
        <v>22</v>
      </c>
      <c r="H3184" s="1" t="s">
        <v>23</v>
      </c>
      <c r="I3184" s="1" t="s">
        <v>46</v>
      </c>
      <c r="J3184" s="1" t="s">
        <v>4</v>
      </c>
      <c r="K3184" s="1" t="s">
        <v>149</v>
      </c>
      <c r="L3184" s="1" t="s">
        <v>125</v>
      </c>
      <c r="M3184" s="1" t="s">
        <v>21</v>
      </c>
      <c r="N3184" s="1" t="s">
        <v>28</v>
      </c>
      <c r="O3184" s="1" t="s">
        <v>23</v>
      </c>
      <c r="P3184" s="1" t="s">
        <v>46</v>
      </c>
      <c r="Q3184" s="1" t="s">
        <v>6</v>
      </c>
      <c r="R3184" s="1" t="s">
        <v>126</v>
      </c>
      <c r="S3184" s="1" t="s">
        <v>3373</v>
      </c>
      <c r="T3184" s="1" t="s">
        <v>32</v>
      </c>
      <c r="U3184" s="1" t="s">
        <v>33</v>
      </c>
      <c r="V3184" s="1" t="s">
        <v>33</v>
      </c>
      <c r="W3184" s="1" t="s">
        <v>34</v>
      </c>
      <c r="X3184" s="1" t="s">
        <v>35</v>
      </c>
      <c r="Y3184" s="1" t="s">
        <v>33</v>
      </c>
      <c r="Z31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184" s="4" t="str">
        <f>IF((--TEXT(表1[[#This Row],[提交时间]],"h"))&lt;18,"是","否")</f>
        <v>是</v>
      </c>
      <c r="AC3184" s="4" t="str">
        <f>TEXT(表1[[#This Row],[提交时间]],"yyyy/m/d")</f>
        <v>2019/6/28</v>
      </c>
      <c r="AD3184" s="4">
        <f>WEEKNUM(表1[[#This Row],[提交时间]],2)</f>
        <v>26</v>
      </c>
      <c r="AE3184" s="4" t="str">
        <f>TEXT(表1[[#This Row],[提交时间]],"m")</f>
        <v>6</v>
      </c>
      <c r="AF3184" s="4" t="str">
        <f>TEXT(表1[[#This Row],[提交时间]],"yyyy")</f>
        <v>2019</v>
      </c>
    </row>
    <row r="3185" spans="1:32" x14ac:dyDescent="0.15">
      <c r="A3185" s="1" t="s">
        <v>8196</v>
      </c>
      <c r="B3185" s="1" t="s">
        <v>19</v>
      </c>
      <c r="C3185" s="1" t="s">
        <v>6871</v>
      </c>
      <c r="D3185" s="1" t="s">
        <v>6872</v>
      </c>
      <c r="E3185" s="1" t="s">
        <v>503</v>
      </c>
      <c r="F3185" s="1" t="s">
        <v>21</v>
      </c>
      <c r="G3185" s="1" t="s">
        <v>22</v>
      </c>
      <c r="H3185" s="1" t="s">
        <v>23</v>
      </c>
      <c r="I3185" s="1" t="s">
        <v>29</v>
      </c>
      <c r="J3185" s="1" t="s">
        <v>4</v>
      </c>
      <c r="K3185" s="1" t="s">
        <v>502</v>
      </c>
      <c r="L3185" s="1" t="s">
        <v>117</v>
      </c>
      <c r="M3185" s="1" t="s">
        <v>21</v>
      </c>
      <c r="N3185" s="1" t="s">
        <v>28</v>
      </c>
      <c r="O3185" s="1" t="s">
        <v>23</v>
      </c>
      <c r="P3185" s="1" t="s">
        <v>62</v>
      </c>
      <c r="Q3185" s="1" t="s">
        <v>6</v>
      </c>
      <c r="R3185" s="1" t="s">
        <v>118</v>
      </c>
      <c r="S3185" s="1" t="s">
        <v>3374</v>
      </c>
      <c r="T3185" s="1" t="s">
        <v>40</v>
      </c>
      <c r="U3185" s="1" t="s">
        <v>8197</v>
      </c>
      <c r="V3185" s="1" t="s">
        <v>33</v>
      </c>
      <c r="W3185" s="1" t="s">
        <v>41</v>
      </c>
      <c r="X3185" s="1" t="s">
        <v>42</v>
      </c>
      <c r="Y3185" s="1" t="s">
        <v>33</v>
      </c>
      <c r="Z31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5" s="4" t="str">
        <f>IF((--TEXT(表1[[#This Row],[提交时间]],"h"))&lt;18,"是","否")</f>
        <v>是</v>
      </c>
      <c r="AC3185" s="4" t="str">
        <f>TEXT(表1[[#This Row],[提交时间]],"yyyy/m/d")</f>
        <v>2019/6/28</v>
      </c>
      <c r="AD3185" s="4">
        <f>WEEKNUM(表1[[#This Row],[提交时间]],2)</f>
        <v>26</v>
      </c>
      <c r="AE3185" s="4" t="str">
        <f>TEXT(表1[[#This Row],[提交时间]],"m")</f>
        <v>6</v>
      </c>
      <c r="AF3185" s="4" t="str">
        <f>TEXT(表1[[#This Row],[提交时间]],"yyyy")</f>
        <v>2019</v>
      </c>
    </row>
    <row r="3186" spans="1:32" x14ac:dyDescent="0.15">
      <c r="A3186" s="1" t="s">
        <v>8198</v>
      </c>
      <c r="B3186" s="1" t="s">
        <v>19</v>
      </c>
      <c r="C3186" s="1" t="s">
        <v>71</v>
      </c>
      <c r="D3186" s="1" t="s">
        <v>72</v>
      </c>
      <c r="E3186" s="1" t="s">
        <v>497</v>
      </c>
      <c r="F3186" s="1" t="s">
        <v>21</v>
      </c>
      <c r="G3186" s="1" t="s">
        <v>22</v>
      </c>
      <c r="H3186" s="1" t="s">
        <v>23</v>
      </c>
      <c r="I3186" s="1" t="s">
        <v>29</v>
      </c>
      <c r="J3186" s="1" t="s">
        <v>4</v>
      </c>
      <c r="K3186" s="1" t="s">
        <v>496</v>
      </c>
      <c r="L3186" s="1" t="s">
        <v>73</v>
      </c>
      <c r="M3186" s="1" t="s">
        <v>21</v>
      </c>
      <c r="N3186" s="1" t="s">
        <v>28</v>
      </c>
      <c r="O3186" s="1" t="s">
        <v>23</v>
      </c>
      <c r="P3186" s="1" t="s">
        <v>24</v>
      </c>
      <c r="Q3186" s="1" t="s">
        <v>6</v>
      </c>
      <c r="R3186" s="1" t="s">
        <v>74</v>
      </c>
      <c r="S3186" s="1" t="s">
        <v>3374</v>
      </c>
      <c r="T3186" s="1" t="s">
        <v>32</v>
      </c>
      <c r="U3186" s="1" t="s">
        <v>33</v>
      </c>
      <c r="V3186" s="1" t="s">
        <v>33</v>
      </c>
      <c r="W3186" s="1" t="s">
        <v>34</v>
      </c>
      <c r="X3186" s="1" t="s">
        <v>35</v>
      </c>
      <c r="Y3186" s="1" t="s">
        <v>33</v>
      </c>
      <c r="Z31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6" s="4" t="str">
        <f>IF((--TEXT(表1[[#This Row],[提交时间]],"h"))&lt;18,"是","否")</f>
        <v>是</v>
      </c>
      <c r="AC3186" s="4" t="str">
        <f>TEXT(表1[[#This Row],[提交时间]],"yyyy/m/d")</f>
        <v>2019/6/28</v>
      </c>
      <c r="AD3186" s="4">
        <f>WEEKNUM(表1[[#This Row],[提交时间]],2)</f>
        <v>26</v>
      </c>
      <c r="AE3186" s="4" t="str">
        <f>TEXT(表1[[#This Row],[提交时间]],"m")</f>
        <v>6</v>
      </c>
      <c r="AF3186" s="4" t="str">
        <f>TEXT(表1[[#This Row],[提交时间]],"yyyy")</f>
        <v>2019</v>
      </c>
    </row>
    <row r="3187" spans="1:32" x14ac:dyDescent="0.15">
      <c r="A3187" s="1" t="s">
        <v>8199</v>
      </c>
      <c r="B3187" s="1" t="s">
        <v>19</v>
      </c>
      <c r="C3187" s="1" t="s">
        <v>56</v>
      </c>
      <c r="D3187" s="1" t="s">
        <v>57</v>
      </c>
      <c r="E3187" s="1" t="s">
        <v>503</v>
      </c>
      <c r="F3187" s="1" t="s">
        <v>21</v>
      </c>
      <c r="G3187" s="1" t="s">
        <v>22</v>
      </c>
      <c r="H3187" s="1" t="s">
        <v>23</v>
      </c>
      <c r="I3187" s="1" t="s">
        <v>29</v>
      </c>
      <c r="J3187" s="1" t="s">
        <v>4</v>
      </c>
      <c r="K3187" s="1" t="s">
        <v>502</v>
      </c>
      <c r="L3187" s="1" t="s">
        <v>60</v>
      </c>
      <c r="M3187" s="1" t="s">
        <v>21</v>
      </c>
      <c r="N3187" s="1" t="s">
        <v>28</v>
      </c>
      <c r="O3187" s="1" t="s">
        <v>23</v>
      </c>
      <c r="P3187" s="1" t="s">
        <v>46</v>
      </c>
      <c r="Q3187" s="1" t="s">
        <v>6</v>
      </c>
      <c r="R3187" s="1" t="s">
        <v>61</v>
      </c>
      <c r="S3187" s="1" t="s">
        <v>3375</v>
      </c>
      <c r="T3187" s="1" t="s">
        <v>32</v>
      </c>
      <c r="U3187" s="1" t="s">
        <v>33</v>
      </c>
      <c r="V3187" s="1" t="s">
        <v>33</v>
      </c>
      <c r="W3187" s="1" t="s">
        <v>34</v>
      </c>
      <c r="X3187" s="1" t="s">
        <v>35</v>
      </c>
      <c r="Y3187" s="1" t="s">
        <v>33</v>
      </c>
      <c r="Z31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7" s="4" t="str">
        <f>IF((--TEXT(表1[[#This Row],[提交时间]],"h"))&lt;18,"是","否")</f>
        <v>是</v>
      </c>
      <c r="AC3187" s="4" t="str">
        <f>TEXT(表1[[#This Row],[提交时间]],"yyyy/m/d")</f>
        <v>2019/6/28</v>
      </c>
      <c r="AD3187" s="4">
        <f>WEEKNUM(表1[[#This Row],[提交时间]],2)</f>
        <v>26</v>
      </c>
      <c r="AE3187" s="4" t="str">
        <f>TEXT(表1[[#This Row],[提交时间]],"m")</f>
        <v>6</v>
      </c>
      <c r="AF3187" s="4" t="str">
        <f>TEXT(表1[[#This Row],[提交时间]],"yyyy")</f>
        <v>2019</v>
      </c>
    </row>
    <row r="3188" spans="1:32" x14ac:dyDescent="0.15">
      <c r="A3188" s="1" t="s">
        <v>8200</v>
      </c>
      <c r="B3188" s="1" t="s">
        <v>19</v>
      </c>
      <c r="C3188" s="1" t="s">
        <v>131</v>
      </c>
      <c r="D3188" s="1" t="s">
        <v>132</v>
      </c>
      <c r="E3188" s="1" t="s">
        <v>54</v>
      </c>
      <c r="F3188" s="1" t="s">
        <v>21</v>
      </c>
      <c r="G3188" s="1" t="s">
        <v>22</v>
      </c>
      <c r="H3188" s="1" t="s">
        <v>23</v>
      </c>
      <c r="I3188" s="1" t="s">
        <v>29</v>
      </c>
      <c r="J3188" s="1" t="s">
        <v>25</v>
      </c>
      <c r="K3188" s="1" t="s">
        <v>55</v>
      </c>
      <c r="L3188" s="1" t="s">
        <v>133</v>
      </c>
      <c r="M3188" s="1" t="s">
        <v>21</v>
      </c>
      <c r="N3188" s="1" t="s">
        <v>28</v>
      </c>
      <c r="O3188" s="1" t="s">
        <v>23</v>
      </c>
      <c r="P3188" s="1" t="s">
        <v>24</v>
      </c>
      <c r="Q3188" s="1" t="s">
        <v>6</v>
      </c>
      <c r="R3188" s="1" t="s">
        <v>134</v>
      </c>
      <c r="S3188" s="1" t="s">
        <v>3376</v>
      </c>
      <c r="T3188" s="1" t="s">
        <v>32</v>
      </c>
      <c r="U3188" s="1" t="s">
        <v>33</v>
      </c>
      <c r="V3188" s="1" t="s">
        <v>33</v>
      </c>
      <c r="W3188" s="1" t="s">
        <v>34</v>
      </c>
      <c r="X3188" s="1" t="s">
        <v>35</v>
      </c>
      <c r="Y3188" s="1" t="s">
        <v>33</v>
      </c>
      <c r="Z31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88" s="4" t="str">
        <f>IF((--TEXT(表1[[#This Row],[提交时间]],"h"))&lt;18,"是","否")</f>
        <v>是</v>
      </c>
      <c r="AC3188" s="4" t="str">
        <f>TEXT(表1[[#This Row],[提交时间]],"yyyy/m/d")</f>
        <v>2019/6/28</v>
      </c>
      <c r="AD3188" s="4">
        <f>WEEKNUM(表1[[#This Row],[提交时间]],2)</f>
        <v>26</v>
      </c>
      <c r="AE3188" s="4" t="str">
        <f>TEXT(表1[[#This Row],[提交时间]],"m")</f>
        <v>6</v>
      </c>
      <c r="AF3188" s="4" t="str">
        <f>TEXT(表1[[#This Row],[提交时间]],"yyyy")</f>
        <v>2019</v>
      </c>
    </row>
    <row r="3189" spans="1:32" x14ac:dyDescent="0.15">
      <c r="A3189" s="1" t="s">
        <v>8201</v>
      </c>
      <c r="B3189" s="1" t="s">
        <v>19</v>
      </c>
      <c r="C3189" s="1" t="s">
        <v>176</v>
      </c>
      <c r="D3189" s="1" t="s">
        <v>3878</v>
      </c>
      <c r="E3189" s="1" t="s">
        <v>485</v>
      </c>
      <c r="F3189" s="1" t="s">
        <v>21</v>
      </c>
      <c r="G3189" s="1" t="s">
        <v>22</v>
      </c>
      <c r="H3189" s="1" t="s">
        <v>23</v>
      </c>
      <c r="I3189" s="1" t="s">
        <v>24</v>
      </c>
      <c r="J3189" s="1" t="s">
        <v>4</v>
      </c>
      <c r="K3189" s="1" t="s">
        <v>484</v>
      </c>
      <c r="L3189" s="1" t="s">
        <v>27</v>
      </c>
      <c r="M3189" s="1" t="s">
        <v>21</v>
      </c>
      <c r="N3189" s="1" t="s">
        <v>28</v>
      </c>
      <c r="O3189" s="1" t="s">
        <v>23</v>
      </c>
      <c r="P3189" s="1" t="s">
        <v>29</v>
      </c>
      <c r="Q3189" s="1" t="s">
        <v>30</v>
      </c>
      <c r="R3189" s="1" t="s">
        <v>31</v>
      </c>
      <c r="S3189" s="1" t="s">
        <v>3377</v>
      </c>
      <c r="T3189" s="1" t="s">
        <v>32</v>
      </c>
      <c r="U3189" s="1" t="s">
        <v>33</v>
      </c>
      <c r="V3189" s="1" t="s">
        <v>33</v>
      </c>
      <c r="W3189" s="1" t="s">
        <v>34</v>
      </c>
      <c r="X3189" s="1" t="s">
        <v>35</v>
      </c>
      <c r="Y3189" s="1" t="s">
        <v>33</v>
      </c>
      <c r="Z31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89" s="4" t="str">
        <f>IF((--TEXT(表1[[#This Row],[提交时间]],"h"))&lt;18,"是","否")</f>
        <v>是</v>
      </c>
      <c r="AC3189" s="4" t="str">
        <f>TEXT(表1[[#This Row],[提交时间]],"yyyy/m/d")</f>
        <v>2019/6/28</v>
      </c>
      <c r="AD3189" s="4">
        <f>WEEKNUM(表1[[#This Row],[提交时间]],2)</f>
        <v>26</v>
      </c>
      <c r="AE3189" s="4" t="str">
        <f>TEXT(表1[[#This Row],[提交时间]],"m")</f>
        <v>6</v>
      </c>
      <c r="AF3189" s="4" t="str">
        <f>TEXT(表1[[#This Row],[提交时间]],"yyyy")</f>
        <v>2019</v>
      </c>
    </row>
    <row r="3190" spans="1:32" x14ac:dyDescent="0.15">
      <c r="A3190" s="1" t="s">
        <v>8202</v>
      </c>
      <c r="B3190" s="1" t="s">
        <v>19</v>
      </c>
      <c r="C3190" s="1" t="s">
        <v>87</v>
      </c>
      <c r="D3190" s="1" t="s">
        <v>88</v>
      </c>
      <c r="E3190" s="1" t="s">
        <v>154</v>
      </c>
      <c r="F3190" s="1" t="s">
        <v>21</v>
      </c>
      <c r="G3190" s="1" t="s">
        <v>22</v>
      </c>
      <c r="H3190" s="1" t="s">
        <v>23</v>
      </c>
      <c r="I3190" s="1" t="s">
        <v>24</v>
      </c>
      <c r="J3190" s="1" t="s">
        <v>4</v>
      </c>
      <c r="K3190" s="1" t="s">
        <v>155</v>
      </c>
      <c r="L3190" s="1" t="s">
        <v>89</v>
      </c>
      <c r="M3190" s="1" t="s">
        <v>21</v>
      </c>
      <c r="N3190" s="1" t="s">
        <v>28</v>
      </c>
      <c r="O3190" s="1" t="s">
        <v>23</v>
      </c>
      <c r="P3190" s="1" t="s">
        <v>62</v>
      </c>
      <c r="Q3190" s="1" t="s">
        <v>30</v>
      </c>
      <c r="R3190" s="1" t="s">
        <v>90</v>
      </c>
      <c r="S3190" s="1" t="s">
        <v>3378</v>
      </c>
      <c r="T3190" s="1" t="s">
        <v>40</v>
      </c>
      <c r="U3190" s="1" t="s">
        <v>8203</v>
      </c>
      <c r="V3190" s="1" t="s">
        <v>33</v>
      </c>
      <c r="W3190" s="1" t="s">
        <v>34</v>
      </c>
      <c r="X3190" s="1" t="s">
        <v>35</v>
      </c>
      <c r="Y3190" s="1" t="s">
        <v>33</v>
      </c>
      <c r="Z31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90" s="4" t="str">
        <f>IF((--TEXT(表1[[#This Row],[提交时间]],"h"))&lt;18,"是","否")</f>
        <v>是</v>
      </c>
      <c r="AC3190" s="4" t="str">
        <f>TEXT(表1[[#This Row],[提交时间]],"yyyy/m/d")</f>
        <v>2019/6/28</v>
      </c>
      <c r="AD3190" s="4">
        <f>WEEKNUM(表1[[#This Row],[提交时间]],2)</f>
        <v>26</v>
      </c>
      <c r="AE3190" s="4" t="str">
        <f>TEXT(表1[[#This Row],[提交时间]],"m")</f>
        <v>6</v>
      </c>
      <c r="AF3190" s="4" t="str">
        <f>TEXT(表1[[#This Row],[提交时间]],"yyyy")</f>
        <v>2019</v>
      </c>
    </row>
    <row r="3191" spans="1:32" x14ac:dyDescent="0.15">
      <c r="A3191" s="1" t="s">
        <v>8204</v>
      </c>
      <c r="B3191" s="1" t="s">
        <v>19</v>
      </c>
      <c r="C3191" s="1" t="s">
        <v>119</v>
      </c>
      <c r="D3191" s="1" t="s">
        <v>120</v>
      </c>
      <c r="E3191" s="1" t="s">
        <v>154</v>
      </c>
      <c r="F3191" s="1" t="s">
        <v>21</v>
      </c>
      <c r="G3191" s="1" t="s">
        <v>22</v>
      </c>
      <c r="H3191" s="1" t="s">
        <v>23</v>
      </c>
      <c r="I3191" s="1" t="s">
        <v>24</v>
      </c>
      <c r="J3191" s="1" t="s">
        <v>4</v>
      </c>
      <c r="K3191" s="1" t="s">
        <v>155</v>
      </c>
      <c r="L3191" s="1" t="s">
        <v>121</v>
      </c>
      <c r="M3191" s="1" t="s">
        <v>21</v>
      </c>
      <c r="N3191" s="1" t="s">
        <v>28</v>
      </c>
      <c r="O3191" s="1" t="s">
        <v>23</v>
      </c>
      <c r="P3191" s="1" t="s">
        <v>46</v>
      </c>
      <c r="Q3191" s="1" t="s">
        <v>6</v>
      </c>
      <c r="R3191" s="1" t="s">
        <v>122</v>
      </c>
      <c r="S3191" s="1" t="s">
        <v>3379</v>
      </c>
      <c r="T3191" s="1" t="s">
        <v>40</v>
      </c>
      <c r="U3191" s="1" t="s">
        <v>8205</v>
      </c>
      <c r="V3191" s="1" t="s">
        <v>33</v>
      </c>
      <c r="W3191" s="1" t="s">
        <v>41</v>
      </c>
      <c r="X3191" s="1" t="s">
        <v>42</v>
      </c>
      <c r="Y3191" s="1" t="s">
        <v>33</v>
      </c>
      <c r="Z31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91" s="4" t="str">
        <f>IF((--TEXT(表1[[#This Row],[提交时间]],"h"))&lt;18,"是","否")</f>
        <v>是</v>
      </c>
      <c r="AC3191" s="4" t="str">
        <f>TEXT(表1[[#This Row],[提交时间]],"yyyy/m/d")</f>
        <v>2019/6/28</v>
      </c>
      <c r="AD3191" s="4">
        <f>WEEKNUM(表1[[#This Row],[提交时间]],2)</f>
        <v>26</v>
      </c>
      <c r="AE3191" s="4" t="str">
        <f>TEXT(表1[[#This Row],[提交时间]],"m")</f>
        <v>6</v>
      </c>
      <c r="AF3191" s="4" t="str">
        <f>TEXT(表1[[#This Row],[提交时间]],"yyyy")</f>
        <v>2019</v>
      </c>
    </row>
    <row r="3192" spans="1:32" x14ac:dyDescent="0.15">
      <c r="A3192" s="1" t="s">
        <v>8206</v>
      </c>
      <c r="B3192" s="1" t="s">
        <v>19</v>
      </c>
      <c r="C3192" s="1" t="s">
        <v>127</v>
      </c>
      <c r="D3192" s="1" t="s">
        <v>128</v>
      </c>
      <c r="E3192" s="1" t="s">
        <v>503</v>
      </c>
      <c r="F3192" s="1" t="s">
        <v>21</v>
      </c>
      <c r="G3192" s="1" t="s">
        <v>22</v>
      </c>
      <c r="H3192" s="1" t="s">
        <v>23</v>
      </c>
      <c r="I3192" s="1" t="s">
        <v>29</v>
      </c>
      <c r="J3192" s="1" t="s">
        <v>4</v>
      </c>
      <c r="K3192" s="1" t="s">
        <v>502</v>
      </c>
      <c r="L3192" s="1" t="s">
        <v>129</v>
      </c>
      <c r="M3192" s="1" t="s">
        <v>21</v>
      </c>
      <c r="N3192" s="1" t="s">
        <v>28</v>
      </c>
      <c r="O3192" s="1" t="s">
        <v>23</v>
      </c>
      <c r="P3192" s="1" t="s">
        <v>62</v>
      </c>
      <c r="Q3192" s="1" t="s">
        <v>6</v>
      </c>
      <c r="R3192" s="1" t="s">
        <v>130</v>
      </c>
      <c r="S3192" s="1" t="s">
        <v>3380</v>
      </c>
      <c r="T3192" s="1" t="s">
        <v>32</v>
      </c>
      <c r="U3192" s="1" t="s">
        <v>33</v>
      </c>
      <c r="V3192" s="1" t="s">
        <v>33</v>
      </c>
      <c r="W3192" s="1" t="s">
        <v>34</v>
      </c>
      <c r="X3192" s="1" t="s">
        <v>35</v>
      </c>
      <c r="Y3192" s="1" t="s">
        <v>33</v>
      </c>
      <c r="Z31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92" s="4" t="str">
        <f>IF((--TEXT(表1[[#This Row],[提交时间]],"h"))&lt;18,"是","否")</f>
        <v>是</v>
      </c>
      <c r="AC3192" s="4" t="str">
        <f>TEXT(表1[[#This Row],[提交时间]],"yyyy/m/d")</f>
        <v>2019/6/28</v>
      </c>
      <c r="AD3192" s="4">
        <f>WEEKNUM(表1[[#This Row],[提交时间]],2)</f>
        <v>26</v>
      </c>
      <c r="AE3192" s="4" t="str">
        <f>TEXT(表1[[#This Row],[提交时间]],"m")</f>
        <v>6</v>
      </c>
      <c r="AF3192" s="4" t="str">
        <f>TEXT(表1[[#This Row],[提交时间]],"yyyy")</f>
        <v>2019</v>
      </c>
    </row>
    <row r="3193" spans="1:32" x14ac:dyDescent="0.15">
      <c r="A3193" s="1" t="s">
        <v>8207</v>
      </c>
      <c r="B3193" s="1" t="s">
        <v>19</v>
      </c>
      <c r="C3193" s="1" t="s">
        <v>142</v>
      </c>
      <c r="D3193" s="1" t="s">
        <v>143</v>
      </c>
      <c r="E3193" s="1" t="s">
        <v>154</v>
      </c>
      <c r="F3193" s="1" t="s">
        <v>21</v>
      </c>
      <c r="G3193" s="1" t="s">
        <v>22</v>
      </c>
      <c r="H3193" s="1" t="s">
        <v>23</v>
      </c>
      <c r="I3193" s="1" t="s">
        <v>24</v>
      </c>
      <c r="J3193" s="1" t="s">
        <v>4</v>
      </c>
      <c r="K3193" s="1" t="s">
        <v>155</v>
      </c>
      <c r="L3193" s="1" t="s">
        <v>144</v>
      </c>
      <c r="M3193" s="1" t="s">
        <v>21</v>
      </c>
      <c r="N3193" s="1" t="s">
        <v>28</v>
      </c>
      <c r="O3193" s="1" t="s">
        <v>23</v>
      </c>
      <c r="P3193" s="1" t="s">
        <v>24</v>
      </c>
      <c r="Q3193" s="1" t="s">
        <v>6</v>
      </c>
      <c r="R3193" s="1" t="s">
        <v>145</v>
      </c>
      <c r="S3193" s="1" t="s">
        <v>3381</v>
      </c>
      <c r="T3193" s="1" t="s">
        <v>32</v>
      </c>
      <c r="U3193" s="1" t="s">
        <v>33</v>
      </c>
      <c r="V3193" s="1" t="s">
        <v>33</v>
      </c>
      <c r="W3193" s="1" t="s">
        <v>34</v>
      </c>
      <c r="X3193" s="1" t="s">
        <v>35</v>
      </c>
      <c r="Y3193" s="1" t="s">
        <v>33</v>
      </c>
      <c r="Z31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93" s="4" t="str">
        <f>IF((--TEXT(表1[[#This Row],[提交时间]],"h"))&lt;18,"是","否")</f>
        <v>是</v>
      </c>
      <c r="AC3193" s="4" t="str">
        <f>TEXT(表1[[#This Row],[提交时间]],"yyyy/m/d")</f>
        <v>2019/6/28</v>
      </c>
      <c r="AD3193" s="4">
        <f>WEEKNUM(表1[[#This Row],[提交时间]],2)</f>
        <v>26</v>
      </c>
      <c r="AE3193" s="4" t="str">
        <f>TEXT(表1[[#This Row],[提交时间]],"m")</f>
        <v>6</v>
      </c>
      <c r="AF3193" s="4" t="str">
        <f>TEXT(表1[[#This Row],[提交时间]],"yyyy")</f>
        <v>2019</v>
      </c>
    </row>
    <row r="3194" spans="1:32" x14ac:dyDescent="0.15">
      <c r="A3194" s="1" t="s">
        <v>8208</v>
      </c>
      <c r="B3194" s="1" t="s">
        <v>19</v>
      </c>
      <c r="C3194" s="1" t="s">
        <v>93</v>
      </c>
      <c r="D3194" s="1" t="s">
        <v>94</v>
      </c>
      <c r="E3194" s="1" t="s">
        <v>103</v>
      </c>
      <c r="F3194" s="1" t="s">
        <v>21</v>
      </c>
      <c r="G3194" s="1" t="s">
        <v>22</v>
      </c>
      <c r="H3194" s="1" t="s">
        <v>23</v>
      </c>
      <c r="I3194" s="1" t="s">
        <v>24</v>
      </c>
      <c r="J3194" s="1" t="s">
        <v>4</v>
      </c>
      <c r="K3194" s="1" t="s">
        <v>104</v>
      </c>
      <c r="L3194" s="1" t="s">
        <v>95</v>
      </c>
      <c r="M3194" s="1" t="s">
        <v>21</v>
      </c>
      <c r="N3194" s="1" t="s">
        <v>28</v>
      </c>
      <c r="O3194" s="1" t="s">
        <v>23</v>
      </c>
      <c r="P3194" s="1" t="s">
        <v>46</v>
      </c>
      <c r="Q3194" s="1" t="s">
        <v>6</v>
      </c>
      <c r="R3194" s="1" t="s">
        <v>96</v>
      </c>
      <c r="S3194" s="1" t="s">
        <v>3382</v>
      </c>
      <c r="T3194" s="1" t="s">
        <v>32</v>
      </c>
      <c r="U3194" s="1" t="s">
        <v>33</v>
      </c>
      <c r="V3194" s="1" t="s">
        <v>33</v>
      </c>
      <c r="W3194" s="1" t="s">
        <v>34</v>
      </c>
      <c r="X3194" s="1" t="s">
        <v>35</v>
      </c>
      <c r="Y3194" s="1" t="s">
        <v>33</v>
      </c>
      <c r="Z31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94" s="4" t="str">
        <f>IF((--TEXT(表1[[#This Row],[提交时间]],"h"))&lt;18,"是","否")</f>
        <v>是</v>
      </c>
      <c r="AC3194" s="4" t="str">
        <f>TEXT(表1[[#This Row],[提交时间]],"yyyy/m/d")</f>
        <v>2019/6/28</v>
      </c>
      <c r="AD3194" s="4">
        <f>WEEKNUM(表1[[#This Row],[提交时间]],2)</f>
        <v>26</v>
      </c>
      <c r="AE3194" s="4" t="str">
        <f>TEXT(表1[[#This Row],[提交时间]],"m")</f>
        <v>6</v>
      </c>
      <c r="AF3194" s="4" t="str">
        <f>TEXT(表1[[#This Row],[提交时间]],"yyyy")</f>
        <v>2019</v>
      </c>
    </row>
    <row r="3195" spans="1:32" x14ac:dyDescent="0.15">
      <c r="A3195" s="1" t="s">
        <v>8209</v>
      </c>
      <c r="B3195" s="1" t="s">
        <v>19</v>
      </c>
      <c r="C3195" s="1" t="s">
        <v>6871</v>
      </c>
      <c r="D3195" s="1" t="s">
        <v>6872</v>
      </c>
      <c r="E3195" s="1" t="s">
        <v>54</v>
      </c>
      <c r="F3195" s="1" t="s">
        <v>21</v>
      </c>
      <c r="G3195" s="1" t="s">
        <v>22</v>
      </c>
      <c r="H3195" s="1" t="s">
        <v>23</v>
      </c>
      <c r="I3195" s="1" t="s">
        <v>29</v>
      </c>
      <c r="J3195" s="1" t="s">
        <v>25</v>
      </c>
      <c r="K3195" s="1" t="s">
        <v>55</v>
      </c>
      <c r="L3195" s="1" t="s">
        <v>117</v>
      </c>
      <c r="M3195" s="1" t="s">
        <v>21</v>
      </c>
      <c r="N3195" s="1" t="s">
        <v>28</v>
      </c>
      <c r="O3195" s="1" t="s">
        <v>23</v>
      </c>
      <c r="P3195" s="1" t="s">
        <v>62</v>
      </c>
      <c r="Q3195" s="1" t="s">
        <v>6</v>
      </c>
      <c r="R3195" s="1" t="s">
        <v>118</v>
      </c>
      <c r="S3195" s="1" t="s">
        <v>3383</v>
      </c>
      <c r="T3195" s="1" t="s">
        <v>32</v>
      </c>
      <c r="U3195" s="1" t="s">
        <v>33</v>
      </c>
      <c r="V3195" s="1" t="s">
        <v>33</v>
      </c>
      <c r="W3195" s="1" t="s">
        <v>34</v>
      </c>
      <c r="X3195" s="1" t="s">
        <v>35</v>
      </c>
      <c r="Y3195" s="1" t="s">
        <v>33</v>
      </c>
      <c r="Z31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95" s="4" t="str">
        <f>IF((--TEXT(表1[[#This Row],[提交时间]],"h"))&lt;18,"是","否")</f>
        <v>是</v>
      </c>
      <c r="AC3195" s="4" t="str">
        <f>TEXT(表1[[#This Row],[提交时间]],"yyyy/m/d")</f>
        <v>2019/6/28</v>
      </c>
      <c r="AD3195" s="4">
        <f>WEEKNUM(表1[[#This Row],[提交时间]],2)</f>
        <v>26</v>
      </c>
      <c r="AE3195" s="4" t="str">
        <f>TEXT(表1[[#This Row],[提交时间]],"m")</f>
        <v>6</v>
      </c>
      <c r="AF3195" s="4" t="str">
        <f>TEXT(表1[[#This Row],[提交时间]],"yyyy")</f>
        <v>2019</v>
      </c>
    </row>
    <row r="3196" spans="1:32" x14ac:dyDescent="0.15">
      <c r="A3196" s="1" t="s">
        <v>8210</v>
      </c>
      <c r="B3196" s="1" t="s">
        <v>19</v>
      </c>
      <c r="C3196" s="1" t="s">
        <v>101</v>
      </c>
      <c r="D3196" s="1" t="s">
        <v>102</v>
      </c>
      <c r="E3196" s="1" t="s">
        <v>497</v>
      </c>
      <c r="F3196" s="1" t="s">
        <v>21</v>
      </c>
      <c r="G3196" s="1" t="s">
        <v>22</v>
      </c>
      <c r="H3196" s="1" t="s">
        <v>23</v>
      </c>
      <c r="I3196" s="1" t="s">
        <v>29</v>
      </c>
      <c r="J3196" s="1" t="s">
        <v>4</v>
      </c>
      <c r="K3196" s="1" t="s">
        <v>496</v>
      </c>
      <c r="L3196" s="1" t="s">
        <v>105</v>
      </c>
      <c r="M3196" s="1" t="s">
        <v>21</v>
      </c>
      <c r="N3196" s="1" t="s">
        <v>28</v>
      </c>
      <c r="O3196" s="1" t="s">
        <v>23</v>
      </c>
      <c r="P3196" s="1" t="s">
        <v>24</v>
      </c>
      <c r="Q3196" s="1" t="s">
        <v>6</v>
      </c>
      <c r="R3196" s="1" t="s">
        <v>106</v>
      </c>
      <c r="S3196" s="1" t="s">
        <v>3384</v>
      </c>
      <c r="T3196" s="1" t="s">
        <v>32</v>
      </c>
      <c r="U3196" s="1" t="s">
        <v>33</v>
      </c>
      <c r="V3196" s="1" t="s">
        <v>33</v>
      </c>
      <c r="W3196" s="1" t="s">
        <v>34</v>
      </c>
      <c r="X3196" s="1" t="s">
        <v>35</v>
      </c>
      <c r="Y3196" s="1" t="s">
        <v>33</v>
      </c>
      <c r="Z31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96" s="4" t="str">
        <f>IF((--TEXT(表1[[#This Row],[提交时间]],"h"))&lt;18,"是","否")</f>
        <v>是</v>
      </c>
      <c r="AC3196" s="4" t="str">
        <f>TEXT(表1[[#This Row],[提交时间]],"yyyy/m/d")</f>
        <v>2019/6/28</v>
      </c>
      <c r="AD3196" s="4">
        <f>WEEKNUM(表1[[#This Row],[提交时间]],2)</f>
        <v>26</v>
      </c>
      <c r="AE3196" s="4" t="str">
        <f>TEXT(表1[[#This Row],[提交时间]],"m")</f>
        <v>6</v>
      </c>
      <c r="AF3196" s="4" t="str">
        <f>TEXT(表1[[#This Row],[提交时间]],"yyyy")</f>
        <v>2019</v>
      </c>
    </row>
    <row r="3197" spans="1:32" x14ac:dyDescent="0.15">
      <c r="A3197" s="1" t="s">
        <v>8211</v>
      </c>
      <c r="B3197" s="1" t="s">
        <v>19</v>
      </c>
      <c r="C3197" s="1" t="s">
        <v>127</v>
      </c>
      <c r="D3197" s="1" t="s">
        <v>128</v>
      </c>
      <c r="E3197" s="1" t="s">
        <v>503</v>
      </c>
      <c r="F3197" s="1" t="s">
        <v>21</v>
      </c>
      <c r="G3197" s="1" t="s">
        <v>22</v>
      </c>
      <c r="H3197" s="1" t="s">
        <v>23</v>
      </c>
      <c r="I3197" s="1" t="s">
        <v>29</v>
      </c>
      <c r="J3197" s="1" t="s">
        <v>4</v>
      </c>
      <c r="K3197" s="1" t="s">
        <v>502</v>
      </c>
      <c r="L3197" s="1" t="s">
        <v>129</v>
      </c>
      <c r="M3197" s="1" t="s">
        <v>21</v>
      </c>
      <c r="N3197" s="1" t="s">
        <v>28</v>
      </c>
      <c r="O3197" s="1" t="s">
        <v>23</v>
      </c>
      <c r="P3197" s="1" t="s">
        <v>62</v>
      </c>
      <c r="Q3197" s="1" t="s">
        <v>6</v>
      </c>
      <c r="R3197" s="1" t="s">
        <v>130</v>
      </c>
      <c r="S3197" s="1" t="s">
        <v>3385</v>
      </c>
      <c r="T3197" s="1" t="s">
        <v>40</v>
      </c>
      <c r="U3197" s="1" t="s">
        <v>8212</v>
      </c>
      <c r="V3197" s="1" t="s">
        <v>33</v>
      </c>
      <c r="W3197" s="1" t="s">
        <v>41</v>
      </c>
      <c r="X3197" s="1" t="s">
        <v>42</v>
      </c>
      <c r="Y3197" s="1" t="s">
        <v>33</v>
      </c>
      <c r="Z31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97" s="4" t="str">
        <f>IF((--TEXT(表1[[#This Row],[提交时间]],"h"))&lt;18,"是","否")</f>
        <v>是</v>
      </c>
      <c r="AC3197" s="4" t="str">
        <f>TEXT(表1[[#This Row],[提交时间]],"yyyy/m/d")</f>
        <v>2019/6/28</v>
      </c>
      <c r="AD3197" s="4">
        <f>WEEKNUM(表1[[#This Row],[提交时间]],2)</f>
        <v>26</v>
      </c>
      <c r="AE3197" s="4" t="str">
        <f>TEXT(表1[[#This Row],[提交时间]],"m")</f>
        <v>6</v>
      </c>
      <c r="AF3197" s="4" t="str">
        <f>TEXT(表1[[#This Row],[提交时间]],"yyyy")</f>
        <v>2019</v>
      </c>
    </row>
    <row r="3198" spans="1:32" x14ac:dyDescent="0.15">
      <c r="A3198" s="1" t="s">
        <v>8213</v>
      </c>
      <c r="B3198" s="1" t="s">
        <v>19</v>
      </c>
      <c r="C3198" s="1" t="s">
        <v>63</v>
      </c>
      <c r="D3198" s="1" t="s">
        <v>64</v>
      </c>
      <c r="E3198" s="1" t="s">
        <v>154</v>
      </c>
      <c r="F3198" s="1" t="s">
        <v>21</v>
      </c>
      <c r="G3198" s="1" t="s">
        <v>22</v>
      </c>
      <c r="H3198" s="1" t="s">
        <v>23</v>
      </c>
      <c r="I3198" s="1" t="s">
        <v>24</v>
      </c>
      <c r="J3198" s="1" t="s">
        <v>4</v>
      </c>
      <c r="K3198" s="1" t="s">
        <v>155</v>
      </c>
      <c r="L3198" s="1" t="s">
        <v>65</v>
      </c>
      <c r="M3198" s="1" t="s">
        <v>21</v>
      </c>
      <c r="N3198" s="1" t="s">
        <v>28</v>
      </c>
      <c r="O3198" s="1" t="s">
        <v>23</v>
      </c>
      <c r="P3198" s="1" t="s">
        <v>46</v>
      </c>
      <c r="Q3198" s="1" t="s">
        <v>6</v>
      </c>
      <c r="R3198" s="1" t="s">
        <v>66</v>
      </c>
      <c r="S3198" s="1" t="s">
        <v>3386</v>
      </c>
      <c r="T3198" s="1" t="s">
        <v>40</v>
      </c>
      <c r="U3198" s="1" t="s">
        <v>8214</v>
      </c>
      <c r="V3198" s="1" t="s">
        <v>33</v>
      </c>
      <c r="W3198" s="1" t="s">
        <v>41</v>
      </c>
      <c r="X3198" s="1" t="s">
        <v>42</v>
      </c>
      <c r="Y3198" s="1" t="s">
        <v>33</v>
      </c>
      <c r="Z31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198" s="4" t="str">
        <f>IF((--TEXT(表1[[#This Row],[提交时间]],"h"))&lt;18,"是","否")</f>
        <v>是</v>
      </c>
      <c r="AC3198" s="4" t="str">
        <f>TEXT(表1[[#This Row],[提交时间]],"yyyy/m/d")</f>
        <v>2019/6/28</v>
      </c>
      <c r="AD3198" s="4">
        <f>WEEKNUM(表1[[#This Row],[提交时间]],2)</f>
        <v>26</v>
      </c>
      <c r="AE3198" s="4" t="str">
        <f>TEXT(表1[[#This Row],[提交时间]],"m")</f>
        <v>6</v>
      </c>
      <c r="AF3198" s="4" t="str">
        <f>TEXT(表1[[#This Row],[提交时间]],"yyyy")</f>
        <v>2019</v>
      </c>
    </row>
    <row r="3199" spans="1:32" x14ac:dyDescent="0.15">
      <c r="A3199" s="1" t="s">
        <v>8215</v>
      </c>
      <c r="B3199" s="1" t="s">
        <v>19</v>
      </c>
      <c r="C3199" s="1" t="s">
        <v>131</v>
      </c>
      <c r="D3199" s="1" t="s">
        <v>132</v>
      </c>
      <c r="E3199" s="1" t="s">
        <v>503</v>
      </c>
      <c r="F3199" s="1" t="s">
        <v>21</v>
      </c>
      <c r="G3199" s="1" t="s">
        <v>22</v>
      </c>
      <c r="H3199" s="1" t="s">
        <v>23</v>
      </c>
      <c r="I3199" s="1" t="s">
        <v>29</v>
      </c>
      <c r="J3199" s="1" t="s">
        <v>4</v>
      </c>
      <c r="K3199" s="1" t="s">
        <v>502</v>
      </c>
      <c r="L3199" s="1" t="s">
        <v>133</v>
      </c>
      <c r="M3199" s="1" t="s">
        <v>21</v>
      </c>
      <c r="N3199" s="1" t="s">
        <v>28</v>
      </c>
      <c r="O3199" s="1" t="s">
        <v>23</v>
      </c>
      <c r="P3199" s="1" t="s">
        <v>24</v>
      </c>
      <c r="Q3199" s="1" t="s">
        <v>6</v>
      </c>
      <c r="R3199" s="1" t="s">
        <v>134</v>
      </c>
      <c r="S3199" s="1" t="s">
        <v>3387</v>
      </c>
      <c r="T3199" s="1" t="s">
        <v>32</v>
      </c>
      <c r="U3199" s="1" t="s">
        <v>33</v>
      </c>
      <c r="V3199" s="1" t="s">
        <v>33</v>
      </c>
      <c r="W3199" s="1" t="s">
        <v>34</v>
      </c>
      <c r="X3199" s="1" t="s">
        <v>35</v>
      </c>
      <c r="Y3199" s="1" t="s">
        <v>33</v>
      </c>
      <c r="Z31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1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199" s="4" t="str">
        <f>IF((--TEXT(表1[[#This Row],[提交时间]],"h"))&lt;18,"是","否")</f>
        <v>是</v>
      </c>
      <c r="AC3199" s="4" t="str">
        <f>TEXT(表1[[#This Row],[提交时间]],"yyyy/m/d")</f>
        <v>2019/6/28</v>
      </c>
      <c r="AD3199" s="4">
        <f>WEEKNUM(表1[[#This Row],[提交时间]],2)</f>
        <v>26</v>
      </c>
      <c r="AE3199" s="4" t="str">
        <f>TEXT(表1[[#This Row],[提交时间]],"m")</f>
        <v>6</v>
      </c>
      <c r="AF3199" s="4" t="str">
        <f>TEXT(表1[[#This Row],[提交时间]],"yyyy")</f>
        <v>2019</v>
      </c>
    </row>
    <row r="3200" spans="1:32" x14ac:dyDescent="0.15">
      <c r="A3200" s="1" t="s">
        <v>8216</v>
      </c>
      <c r="B3200" s="1" t="s">
        <v>19</v>
      </c>
      <c r="C3200" s="1" t="s">
        <v>113</v>
      </c>
      <c r="D3200" s="1" t="s">
        <v>114</v>
      </c>
      <c r="E3200" s="1" t="s">
        <v>154</v>
      </c>
      <c r="F3200" s="1" t="s">
        <v>21</v>
      </c>
      <c r="G3200" s="1" t="s">
        <v>22</v>
      </c>
      <c r="H3200" s="1" t="s">
        <v>23</v>
      </c>
      <c r="I3200" s="1" t="s">
        <v>24</v>
      </c>
      <c r="J3200" s="1" t="s">
        <v>4</v>
      </c>
      <c r="K3200" s="1" t="s">
        <v>155</v>
      </c>
      <c r="L3200" s="1" t="s">
        <v>115</v>
      </c>
      <c r="M3200" s="1" t="s">
        <v>21</v>
      </c>
      <c r="N3200" s="1" t="s">
        <v>28</v>
      </c>
      <c r="O3200" s="1" t="s">
        <v>23</v>
      </c>
      <c r="P3200" s="1" t="s">
        <v>62</v>
      </c>
      <c r="Q3200" s="1" t="s">
        <v>6</v>
      </c>
      <c r="R3200" s="1" t="s">
        <v>116</v>
      </c>
      <c r="S3200" s="1" t="s">
        <v>3388</v>
      </c>
      <c r="T3200" s="1" t="s">
        <v>32</v>
      </c>
      <c r="U3200" s="1" t="s">
        <v>33</v>
      </c>
      <c r="V3200" s="1" t="s">
        <v>33</v>
      </c>
      <c r="W3200" s="1" t="s">
        <v>34</v>
      </c>
      <c r="X3200" s="1" t="s">
        <v>35</v>
      </c>
      <c r="Y3200" s="1" t="s">
        <v>33</v>
      </c>
      <c r="Z32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00" s="4" t="str">
        <f>IF((--TEXT(表1[[#This Row],[提交时间]],"h"))&lt;18,"是","否")</f>
        <v>是</v>
      </c>
      <c r="AC3200" s="4" t="str">
        <f>TEXT(表1[[#This Row],[提交时间]],"yyyy/m/d")</f>
        <v>2019/6/28</v>
      </c>
      <c r="AD3200" s="4">
        <f>WEEKNUM(表1[[#This Row],[提交时间]],2)</f>
        <v>26</v>
      </c>
      <c r="AE3200" s="4" t="str">
        <f>TEXT(表1[[#This Row],[提交时间]],"m")</f>
        <v>6</v>
      </c>
      <c r="AF3200" s="4" t="str">
        <f>TEXT(表1[[#This Row],[提交时间]],"yyyy")</f>
        <v>2019</v>
      </c>
    </row>
    <row r="3201" spans="1:32" x14ac:dyDescent="0.15">
      <c r="A3201" s="1" t="s">
        <v>8217</v>
      </c>
      <c r="B3201" s="1" t="s">
        <v>19</v>
      </c>
      <c r="C3201" s="1" t="s">
        <v>176</v>
      </c>
      <c r="D3201" s="1" t="s">
        <v>3878</v>
      </c>
      <c r="E3201" s="1" t="s">
        <v>20</v>
      </c>
      <c r="F3201" s="1" t="s">
        <v>21</v>
      </c>
      <c r="G3201" s="1" t="s">
        <v>22</v>
      </c>
      <c r="H3201" s="1" t="s">
        <v>23</v>
      </c>
      <c r="I3201" s="1" t="s">
        <v>24</v>
      </c>
      <c r="J3201" s="1" t="s">
        <v>25</v>
      </c>
      <c r="K3201" s="1" t="s">
        <v>26</v>
      </c>
      <c r="L3201" s="1" t="s">
        <v>27</v>
      </c>
      <c r="M3201" s="1" t="s">
        <v>21</v>
      </c>
      <c r="N3201" s="1" t="s">
        <v>28</v>
      </c>
      <c r="O3201" s="1" t="s">
        <v>23</v>
      </c>
      <c r="P3201" s="1" t="s">
        <v>29</v>
      </c>
      <c r="Q3201" s="1" t="s">
        <v>30</v>
      </c>
      <c r="R3201" s="1" t="s">
        <v>31</v>
      </c>
      <c r="S3201" s="1" t="s">
        <v>3389</v>
      </c>
      <c r="T3201" s="1" t="s">
        <v>32</v>
      </c>
      <c r="U3201" s="1" t="s">
        <v>33</v>
      </c>
      <c r="V3201" s="1" t="s">
        <v>33</v>
      </c>
      <c r="W3201" s="1" t="s">
        <v>34</v>
      </c>
      <c r="X3201" s="1" t="s">
        <v>35</v>
      </c>
      <c r="Y3201" s="1" t="s">
        <v>33</v>
      </c>
      <c r="Z32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01" s="4" t="str">
        <f>IF((--TEXT(表1[[#This Row],[提交时间]],"h"))&lt;18,"是","否")</f>
        <v>是</v>
      </c>
      <c r="AC3201" s="4" t="str">
        <f>TEXT(表1[[#This Row],[提交时间]],"yyyy/m/d")</f>
        <v>2019/6/28</v>
      </c>
      <c r="AD3201" s="4">
        <f>WEEKNUM(表1[[#This Row],[提交时间]],2)</f>
        <v>26</v>
      </c>
      <c r="AE3201" s="4" t="str">
        <f>TEXT(表1[[#This Row],[提交时间]],"m")</f>
        <v>6</v>
      </c>
      <c r="AF3201" s="4" t="str">
        <f>TEXT(表1[[#This Row],[提交时间]],"yyyy")</f>
        <v>2019</v>
      </c>
    </row>
    <row r="3202" spans="1:32" x14ac:dyDescent="0.15">
      <c r="A3202" s="1" t="s">
        <v>8218</v>
      </c>
      <c r="B3202" s="1" t="s">
        <v>19</v>
      </c>
      <c r="C3202" s="1" t="s">
        <v>75</v>
      </c>
      <c r="D3202" s="1" t="s">
        <v>76</v>
      </c>
      <c r="E3202" s="1" t="s">
        <v>511</v>
      </c>
      <c r="F3202" s="1" t="s">
        <v>21</v>
      </c>
      <c r="G3202" s="1" t="s">
        <v>22</v>
      </c>
      <c r="H3202" s="1" t="s">
        <v>23</v>
      </c>
      <c r="I3202" s="1" t="s">
        <v>46</v>
      </c>
      <c r="J3202" s="1" t="s">
        <v>4</v>
      </c>
      <c r="K3202" s="1" t="s">
        <v>510</v>
      </c>
      <c r="L3202" s="1" t="s">
        <v>77</v>
      </c>
      <c r="M3202" s="1" t="s">
        <v>21</v>
      </c>
      <c r="N3202" s="1" t="s">
        <v>28</v>
      </c>
      <c r="O3202" s="1" t="s">
        <v>23</v>
      </c>
      <c r="P3202" s="1" t="s">
        <v>29</v>
      </c>
      <c r="Q3202" s="1" t="s">
        <v>6</v>
      </c>
      <c r="R3202" s="1" t="s">
        <v>78</v>
      </c>
      <c r="S3202" s="1" t="s">
        <v>3390</v>
      </c>
      <c r="T3202" s="1" t="s">
        <v>32</v>
      </c>
      <c r="U3202" s="1" t="s">
        <v>33</v>
      </c>
      <c r="V3202" s="1" t="s">
        <v>33</v>
      </c>
      <c r="W3202" s="1" t="s">
        <v>34</v>
      </c>
      <c r="X3202" s="1" t="s">
        <v>35</v>
      </c>
      <c r="Y3202" s="1" t="s">
        <v>33</v>
      </c>
      <c r="Z32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02" s="4" t="str">
        <f>IF((--TEXT(表1[[#This Row],[提交时间]],"h"))&lt;18,"是","否")</f>
        <v>是</v>
      </c>
      <c r="AC3202" s="4" t="str">
        <f>TEXT(表1[[#This Row],[提交时间]],"yyyy/m/d")</f>
        <v>2019/6/28</v>
      </c>
      <c r="AD3202" s="4">
        <f>WEEKNUM(表1[[#This Row],[提交时间]],2)</f>
        <v>26</v>
      </c>
      <c r="AE3202" s="4" t="str">
        <f>TEXT(表1[[#This Row],[提交时间]],"m")</f>
        <v>6</v>
      </c>
      <c r="AF3202" s="4" t="str">
        <f>TEXT(表1[[#This Row],[提交时间]],"yyyy")</f>
        <v>2019</v>
      </c>
    </row>
    <row r="3203" spans="1:32" x14ac:dyDescent="0.15">
      <c r="A3203" s="1" t="s">
        <v>8219</v>
      </c>
      <c r="B3203" s="1" t="s">
        <v>19</v>
      </c>
      <c r="C3203" s="1" t="s">
        <v>135</v>
      </c>
      <c r="D3203" s="1" t="s">
        <v>136</v>
      </c>
      <c r="E3203" s="1" t="s">
        <v>152</v>
      </c>
      <c r="F3203" s="1" t="s">
        <v>21</v>
      </c>
      <c r="G3203" s="1" t="s">
        <v>22</v>
      </c>
      <c r="H3203" s="1" t="s">
        <v>23</v>
      </c>
      <c r="I3203" s="1" t="s">
        <v>29</v>
      </c>
      <c r="J3203" s="1" t="s">
        <v>4</v>
      </c>
      <c r="K3203" s="1" t="s">
        <v>153</v>
      </c>
      <c r="L3203" s="1" t="s">
        <v>140</v>
      </c>
      <c r="M3203" s="1" t="s">
        <v>21</v>
      </c>
      <c r="N3203" s="1" t="s">
        <v>28</v>
      </c>
      <c r="O3203" s="1" t="s">
        <v>23</v>
      </c>
      <c r="P3203" s="1" t="s">
        <v>29</v>
      </c>
      <c r="Q3203" s="1" t="s">
        <v>6</v>
      </c>
      <c r="R3203" s="1" t="s">
        <v>141</v>
      </c>
      <c r="S3203" s="1" t="s">
        <v>3391</v>
      </c>
      <c r="T3203" s="1" t="s">
        <v>32</v>
      </c>
      <c r="U3203" s="1" t="s">
        <v>33</v>
      </c>
      <c r="V3203" s="1" t="s">
        <v>33</v>
      </c>
      <c r="W3203" s="1" t="s">
        <v>34</v>
      </c>
      <c r="X3203" s="1" t="s">
        <v>35</v>
      </c>
      <c r="Y3203" s="1" t="s">
        <v>33</v>
      </c>
      <c r="Z32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03" s="4" t="str">
        <f>IF((--TEXT(表1[[#This Row],[提交时间]],"h"))&lt;18,"是","否")</f>
        <v>是</v>
      </c>
      <c r="AC3203" s="4" t="str">
        <f>TEXT(表1[[#This Row],[提交时间]],"yyyy/m/d")</f>
        <v>2019/6/28</v>
      </c>
      <c r="AD3203" s="4">
        <f>WEEKNUM(表1[[#This Row],[提交时间]],2)</f>
        <v>26</v>
      </c>
      <c r="AE3203" s="4" t="str">
        <f>TEXT(表1[[#This Row],[提交时间]],"m")</f>
        <v>6</v>
      </c>
      <c r="AF3203" s="4" t="str">
        <f>TEXT(表1[[#This Row],[提交时间]],"yyyy")</f>
        <v>2019</v>
      </c>
    </row>
    <row r="3204" spans="1:32" x14ac:dyDescent="0.15">
      <c r="A3204" s="1" t="s">
        <v>8220</v>
      </c>
      <c r="B3204" s="1" t="s">
        <v>19</v>
      </c>
      <c r="C3204" s="1" t="s">
        <v>142</v>
      </c>
      <c r="D3204" s="1" t="s">
        <v>143</v>
      </c>
      <c r="E3204" s="1" t="s">
        <v>545</v>
      </c>
      <c r="F3204" s="1" t="s">
        <v>21</v>
      </c>
      <c r="G3204" s="1" t="s">
        <v>22</v>
      </c>
      <c r="H3204" s="1" t="s">
        <v>23</v>
      </c>
      <c r="I3204" s="1" t="s">
        <v>46</v>
      </c>
      <c r="J3204" s="1" t="s">
        <v>4</v>
      </c>
      <c r="K3204" s="1" t="s">
        <v>544</v>
      </c>
      <c r="L3204" s="1" t="s">
        <v>144</v>
      </c>
      <c r="M3204" s="1" t="s">
        <v>21</v>
      </c>
      <c r="N3204" s="1" t="s">
        <v>28</v>
      </c>
      <c r="O3204" s="1" t="s">
        <v>23</v>
      </c>
      <c r="P3204" s="1" t="s">
        <v>24</v>
      </c>
      <c r="Q3204" s="1" t="s">
        <v>6</v>
      </c>
      <c r="R3204" s="1" t="s">
        <v>145</v>
      </c>
      <c r="S3204" s="1" t="s">
        <v>3392</v>
      </c>
      <c r="T3204" s="1" t="s">
        <v>32</v>
      </c>
      <c r="U3204" s="1" t="s">
        <v>33</v>
      </c>
      <c r="V3204" s="1" t="s">
        <v>33</v>
      </c>
      <c r="W3204" s="1" t="s">
        <v>34</v>
      </c>
      <c r="X3204" s="1" t="s">
        <v>35</v>
      </c>
      <c r="Y3204" s="1" t="s">
        <v>33</v>
      </c>
      <c r="Z32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04" s="4" t="str">
        <f>IF((--TEXT(表1[[#This Row],[提交时间]],"h"))&lt;18,"是","否")</f>
        <v>是</v>
      </c>
      <c r="AC3204" s="4" t="str">
        <f>TEXT(表1[[#This Row],[提交时间]],"yyyy/m/d")</f>
        <v>2019/6/28</v>
      </c>
      <c r="AD3204" s="4">
        <f>WEEKNUM(表1[[#This Row],[提交时间]],2)</f>
        <v>26</v>
      </c>
      <c r="AE3204" s="4" t="str">
        <f>TEXT(表1[[#This Row],[提交时间]],"m")</f>
        <v>6</v>
      </c>
      <c r="AF3204" s="4" t="str">
        <f>TEXT(表1[[#This Row],[提交时间]],"yyyy")</f>
        <v>2019</v>
      </c>
    </row>
    <row r="3205" spans="1:32" x14ac:dyDescent="0.15">
      <c r="A3205" s="1" t="s">
        <v>8221</v>
      </c>
      <c r="B3205" s="1" t="s">
        <v>19</v>
      </c>
      <c r="C3205" s="1" t="s">
        <v>119</v>
      </c>
      <c r="D3205" s="1" t="s">
        <v>120</v>
      </c>
      <c r="E3205" s="1" t="s">
        <v>497</v>
      </c>
      <c r="F3205" s="1" t="s">
        <v>21</v>
      </c>
      <c r="G3205" s="1" t="s">
        <v>22</v>
      </c>
      <c r="H3205" s="1" t="s">
        <v>23</v>
      </c>
      <c r="I3205" s="1" t="s">
        <v>29</v>
      </c>
      <c r="J3205" s="1" t="s">
        <v>4</v>
      </c>
      <c r="K3205" s="1" t="s">
        <v>496</v>
      </c>
      <c r="L3205" s="1" t="s">
        <v>121</v>
      </c>
      <c r="M3205" s="1" t="s">
        <v>21</v>
      </c>
      <c r="N3205" s="1" t="s">
        <v>28</v>
      </c>
      <c r="O3205" s="1" t="s">
        <v>23</v>
      </c>
      <c r="P3205" s="1" t="s">
        <v>46</v>
      </c>
      <c r="Q3205" s="1" t="s">
        <v>6</v>
      </c>
      <c r="R3205" s="1" t="s">
        <v>122</v>
      </c>
      <c r="S3205" s="1" t="s">
        <v>3393</v>
      </c>
      <c r="T3205" s="1" t="s">
        <v>32</v>
      </c>
      <c r="U3205" s="1" t="s">
        <v>33</v>
      </c>
      <c r="V3205" s="1" t="s">
        <v>33</v>
      </c>
      <c r="W3205" s="1" t="s">
        <v>34</v>
      </c>
      <c r="X3205" s="1" t="s">
        <v>35</v>
      </c>
      <c r="Y3205" s="1" t="s">
        <v>33</v>
      </c>
      <c r="Z32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05" s="4" t="str">
        <f>IF((--TEXT(表1[[#This Row],[提交时间]],"h"))&lt;18,"是","否")</f>
        <v>是</v>
      </c>
      <c r="AC3205" s="4" t="str">
        <f>TEXT(表1[[#This Row],[提交时间]],"yyyy/m/d")</f>
        <v>2019/6/28</v>
      </c>
      <c r="AD3205" s="4">
        <f>WEEKNUM(表1[[#This Row],[提交时间]],2)</f>
        <v>26</v>
      </c>
      <c r="AE3205" s="4" t="str">
        <f>TEXT(表1[[#This Row],[提交时间]],"m")</f>
        <v>6</v>
      </c>
      <c r="AF3205" s="4" t="str">
        <f>TEXT(表1[[#This Row],[提交时间]],"yyyy")</f>
        <v>2019</v>
      </c>
    </row>
    <row r="3206" spans="1:32" x14ac:dyDescent="0.15">
      <c r="A3206" s="1" t="s">
        <v>8222</v>
      </c>
      <c r="B3206" s="1" t="s">
        <v>19</v>
      </c>
      <c r="C3206" s="1" t="s">
        <v>43</v>
      </c>
      <c r="D3206" s="1" t="s">
        <v>44</v>
      </c>
      <c r="E3206" s="1" t="s">
        <v>54</v>
      </c>
      <c r="F3206" s="1" t="s">
        <v>21</v>
      </c>
      <c r="G3206" s="1" t="s">
        <v>22</v>
      </c>
      <c r="H3206" s="1" t="s">
        <v>23</v>
      </c>
      <c r="I3206" s="1" t="s">
        <v>29</v>
      </c>
      <c r="J3206" s="1" t="s">
        <v>25</v>
      </c>
      <c r="K3206" s="1" t="s">
        <v>55</v>
      </c>
      <c r="L3206" s="1" t="s">
        <v>48</v>
      </c>
      <c r="M3206" s="1" t="s">
        <v>21</v>
      </c>
      <c r="N3206" s="1" t="s">
        <v>28</v>
      </c>
      <c r="O3206" s="1" t="s">
        <v>23</v>
      </c>
      <c r="P3206" s="1" t="s">
        <v>29</v>
      </c>
      <c r="Q3206" s="1" t="s">
        <v>6</v>
      </c>
      <c r="R3206" s="1" t="s">
        <v>49</v>
      </c>
      <c r="S3206" s="1" t="s">
        <v>3394</v>
      </c>
      <c r="T3206" s="1" t="s">
        <v>40</v>
      </c>
      <c r="U3206" s="1" t="s">
        <v>8223</v>
      </c>
      <c r="V3206" s="1" t="s">
        <v>33</v>
      </c>
      <c r="W3206" s="1" t="s">
        <v>41</v>
      </c>
      <c r="X3206" s="1" t="s">
        <v>42</v>
      </c>
      <c r="Y3206" s="1" t="s">
        <v>33</v>
      </c>
      <c r="Z32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06" s="4" t="str">
        <f>IF((--TEXT(表1[[#This Row],[提交时间]],"h"))&lt;18,"是","否")</f>
        <v>是</v>
      </c>
      <c r="AC3206" s="4" t="str">
        <f>TEXT(表1[[#This Row],[提交时间]],"yyyy/m/d")</f>
        <v>2019/6/28</v>
      </c>
      <c r="AD3206" s="4">
        <f>WEEKNUM(表1[[#This Row],[提交时间]],2)</f>
        <v>26</v>
      </c>
      <c r="AE3206" s="4" t="str">
        <f>TEXT(表1[[#This Row],[提交时间]],"m")</f>
        <v>6</v>
      </c>
      <c r="AF3206" s="4" t="str">
        <f>TEXT(表1[[#This Row],[提交时间]],"yyyy")</f>
        <v>2019</v>
      </c>
    </row>
    <row r="3207" spans="1:32" x14ac:dyDescent="0.15">
      <c r="A3207" s="1" t="s">
        <v>8224</v>
      </c>
      <c r="B3207" s="1" t="s">
        <v>19</v>
      </c>
      <c r="C3207" s="1" t="s">
        <v>56</v>
      </c>
      <c r="D3207" s="1" t="s">
        <v>57</v>
      </c>
      <c r="E3207" s="1" t="s">
        <v>507</v>
      </c>
      <c r="F3207" s="1" t="s">
        <v>21</v>
      </c>
      <c r="G3207" s="1" t="s">
        <v>22</v>
      </c>
      <c r="H3207" s="1" t="s">
        <v>23</v>
      </c>
      <c r="I3207" s="1" t="s">
        <v>24</v>
      </c>
      <c r="J3207" s="1" t="s">
        <v>4</v>
      </c>
      <c r="K3207" s="1" t="s">
        <v>506</v>
      </c>
      <c r="L3207" s="1" t="s">
        <v>60</v>
      </c>
      <c r="M3207" s="1" t="s">
        <v>21</v>
      </c>
      <c r="N3207" s="1" t="s">
        <v>28</v>
      </c>
      <c r="O3207" s="1" t="s">
        <v>23</v>
      </c>
      <c r="P3207" s="1" t="s">
        <v>46</v>
      </c>
      <c r="Q3207" s="1" t="s">
        <v>6</v>
      </c>
      <c r="R3207" s="1" t="s">
        <v>61</v>
      </c>
      <c r="S3207" s="1" t="s">
        <v>3395</v>
      </c>
      <c r="T3207" s="1" t="s">
        <v>40</v>
      </c>
      <c r="U3207" s="1" t="s">
        <v>8225</v>
      </c>
      <c r="V3207" s="1" t="s">
        <v>33</v>
      </c>
      <c r="W3207" s="1" t="s">
        <v>41</v>
      </c>
      <c r="X3207" s="1" t="s">
        <v>42</v>
      </c>
      <c r="Y3207" s="1" t="s">
        <v>33</v>
      </c>
      <c r="Z32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07" s="4" t="str">
        <f>IF((--TEXT(表1[[#This Row],[提交时间]],"h"))&lt;18,"是","否")</f>
        <v>是</v>
      </c>
      <c r="AC3207" s="4" t="str">
        <f>TEXT(表1[[#This Row],[提交时间]],"yyyy/m/d")</f>
        <v>2019/6/28</v>
      </c>
      <c r="AD3207" s="4">
        <f>WEEKNUM(表1[[#This Row],[提交时间]],2)</f>
        <v>26</v>
      </c>
      <c r="AE3207" s="4" t="str">
        <f>TEXT(表1[[#This Row],[提交时间]],"m")</f>
        <v>6</v>
      </c>
      <c r="AF3207" s="4" t="str">
        <f>TEXT(表1[[#This Row],[提交时间]],"yyyy")</f>
        <v>2019</v>
      </c>
    </row>
    <row r="3208" spans="1:32" x14ac:dyDescent="0.15">
      <c r="A3208" s="1" t="s">
        <v>8226</v>
      </c>
      <c r="B3208" s="1" t="s">
        <v>19</v>
      </c>
      <c r="C3208" s="1" t="s">
        <v>109</v>
      </c>
      <c r="D3208" s="1" t="s">
        <v>110</v>
      </c>
      <c r="E3208" s="1" t="s">
        <v>154</v>
      </c>
      <c r="F3208" s="1" t="s">
        <v>21</v>
      </c>
      <c r="G3208" s="1" t="s">
        <v>22</v>
      </c>
      <c r="H3208" s="1" t="s">
        <v>23</v>
      </c>
      <c r="I3208" s="1" t="s">
        <v>24</v>
      </c>
      <c r="J3208" s="1" t="s">
        <v>4</v>
      </c>
      <c r="K3208" s="1" t="s">
        <v>155</v>
      </c>
      <c r="L3208" s="1" t="s">
        <v>111</v>
      </c>
      <c r="M3208" s="1" t="s">
        <v>21</v>
      </c>
      <c r="N3208" s="1" t="s">
        <v>28</v>
      </c>
      <c r="O3208" s="1" t="s">
        <v>23</v>
      </c>
      <c r="P3208" s="1" t="s">
        <v>62</v>
      </c>
      <c r="Q3208" s="1" t="s">
        <v>6</v>
      </c>
      <c r="R3208" s="1" t="s">
        <v>112</v>
      </c>
      <c r="S3208" s="1" t="s">
        <v>3396</v>
      </c>
      <c r="T3208" s="1" t="s">
        <v>40</v>
      </c>
      <c r="U3208" s="1" t="s">
        <v>8227</v>
      </c>
      <c r="V3208" s="1" t="s">
        <v>33</v>
      </c>
      <c r="W3208" s="1" t="s">
        <v>41</v>
      </c>
      <c r="X3208" s="1" t="s">
        <v>42</v>
      </c>
      <c r="Y3208" s="1" t="s">
        <v>33</v>
      </c>
      <c r="Z32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08" s="4" t="str">
        <f>IF((--TEXT(表1[[#This Row],[提交时间]],"h"))&lt;18,"是","否")</f>
        <v>是</v>
      </c>
      <c r="AC3208" s="4" t="str">
        <f>TEXT(表1[[#This Row],[提交时间]],"yyyy/m/d")</f>
        <v>2019/6/28</v>
      </c>
      <c r="AD3208" s="4">
        <f>WEEKNUM(表1[[#This Row],[提交时间]],2)</f>
        <v>26</v>
      </c>
      <c r="AE3208" s="4" t="str">
        <f>TEXT(表1[[#This Row],[提交时间]],"m")</f>
        <v>6</v>
      </c>
      <c r="AF3208" s="4" t="str">
        <f>TEXT(表1[[#This Row],[提交时间]],"yyyy")</f>
        <v>2019</v>
      </c>
    </row>
    <row r="3209" spans="1:32" x14ac:dyDescent="0.15">
      <c r="A3209" s="1" t="s">
        <v>8228</v>
      </c>
      <c r="B3209" s="1" t="s">
        <v>19</v>
      </c>
      <c r="C3209" s="1" t="s">
        <v>71</v>
      </c>
      <c r="D3209" s="1" t="s">
        <v>72</v>
      </c>
      <c r="E3209" s="1" t="s">
        <v>507</v>
      </c>
      <c r="F3209" s="1" t="s">
        <v>21</v>
      </c>
      <c r="G3209" s="1" t="s">
        <v>22</v>
      </c>
      <c r="H3209" s="1" t="s">
        <v>23</v>
      </c>
      <c r="I3209" s="1" t="s">
        <v>24</v>
      </c>
      <c r="J3209" s="1" t="s">
        <v>4</v>
      </c>
      <c r="K3209" s="1" t="s">
        <v>506</v>
      </c>
      <c r="L3209" s="1" t="s">
        <v>73</v>
      </c>
      <c r="M3209" s="1" t="s">
        <v>21</v>
      </c>
      <c r="N3209" s="1" t="s">
        <v>28</v>
      </c>
      <c r="O3209" s="1" t="s">
        <v>23</v>
      </c>
      <c r="P3209" s="1" t="s">
        <v>24</v>
      </c>
      <c r="Q3209" s="1" t="s">
        <v>6</v>
      </c>
      <c r="R3209" s="1" t="s">
        <v>74</v>
      </c>
      <c r="S3209" s="1" t="s">
        <v>3397</v>
      </c>
      <c r="T3209" s="1" t="s">
        <v>32</v>
      </c>
      <c r="U3209" s="1" t="s">
        <v>33</v>
      </c>
      <c r="V3209" s="1" t="s">
        <v>33</v>
      </c>
      <c r="W3209" s="1" t="s">
        <v>34</v>
      </c>
      <c r="X3209" s="1" t="s">
        <v>35</v>
      </c>
      <c r="Y3209" s="1" t="s">
        <v>33</v>
      </c>
      <c r="Z32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09" s="4" t="str">
        <f>IF((--TEXT(表1[[#This Row],[提交时间]],"h"))&lt;18,"是","否")</f>
        <v>是</v>
      </c>
      <c r="AC3209" s="4" t="str">
        <f>TEXT(表1[[#This Row],[提交时间]],"yyyy/m/d")</f>
        <v>2019/6/28</v>
      </c>
      <c r="AD3209" s="4">
        <f>WEEKNUM(表1[[#This Row],[提交时间]],2)</f>
        <v>26</v>
      </c>
      <c r="AE3209" s="4" t="str">
        <f>TEXT(表1[[#This Row],[提交时间]],"m")</f>
        <v>6</v>
      </c>
      <c r="AF3209" s="4" t="str">
        <f>TEXT(表1[[#This Row],[提交时间]],"yyyy")</f>
        <v>2019</v>
      </c>
    </row>
    <row r="3210" spans="1:32" x14ac:dyDescent="0.15">
      <c r="A3210" s="1" t="s">
        <v>8229</v>
      </c>
      <c r="B3210" s="1" t="s">
        <v>19</v>
      </c>
      <c r="C3210" s="1" t="s">
        <v>83</v>
      </c>
      <c r="D3210" s="1" t="s">
        <v>84</v>
      </c>
      <c r="E3210" s="1" t="s">
        <v>91</v>
      </c>
      <c r="F3210" s="1" t="s">
        <v>21</v>
      </c>
      <c r="G3210" s="1" t="s">
        <v>22</v>
      </c>
      <c r="H3210" s="1" t="s">
        <v>23</v>
      </c>
      <c r="I3210" s="1" t="s">
        <v>24</v>
      </c>
      <c r="J3210" s="1" t="s">
        <v>4</v>
      </c>
      <c r="K3210" s="1" t="s">
        <v>92</v>
      </c>
      <c r="L3210" s="1" t="s">
        <v>85</v>
      </c>
      <c r="M3210" s="1" t="s">
        <v>21</v>
      </c>
      <c r="N3210" s="1" t="s">
        <v>28</v>
      </c>
      <c r="O3210" s="1" t="s">
        <v>23</v>
      </c>
      <c r="P3210" s="1" t="s">
        <v>24</v>
      </c>
      <c r="Q3210" s="1" t="s">
        <v>6</v>
      </c>
      <c r="R3210" s="1" t="s">
        <v>86</v>
      </c>
      <c r="S3210" s="1" t="s">
        <v>3398</v>
      </c>
      <c r="T3210" s="1" t="s">
        <v>32</v>
      </c>
      <c r="U3210" s="1" t="s">
        <v>33</v>
      </c>
      <c r="V3210" s="1" t="s">
        <v>33</v>
      </c>
      <c r="W3210" s="1" t="s">
        <v>34</v>
      </c>
      <c r="X3210" s="1" t="s">
        <v>35</v>
      </c>
      <c r="Y3210" s="1" t="s">
        <v>33</v>
      </c>
      <c r="Z32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0" s="4" t="str">
        <f>IF((--TEXT(表1[[#This Row],[提交时间]],"h"))&lt;18,"是","否")</f>
        <v>是</v>
      </c>
      <c r="AC3210" s="4" t="str">
        <f>TEXT(表1[[#This Row],[提交时间]],"yyyy/m/d")</f>
        <v>2019/6/28</v>
      </c>
      <c r="AD3210" s="4">
        <f>WEEKNUM(表1[[#This Row],[提交时间]],2)</f>
        <v>26</v>
      </c>
      <c r="AE3210" s="4" t="str">
        <f>TEXT(表1[[#This Row],[提交时间]],"m")</f>
        <v>6</v>
      </c>
      <c r="AF3210" s="4" t="str">
        <f>TEXT(表1[[#This Row],[提交时间]],"yyyy")</f>
        <v>2019</v>
      </c>
    </row>
    <row r="3211" spans="1:32" x14ac:dyDescent="0.15">
      <c r="A3211" s="1" t="s">
        <v>8230</v>
      </c>
      <c r="B3211" s="1" t="s">
        <v>19</v>
      </c>
      <c r="C3211" s="1" t="s">
        <v>97</v>
      </c>
      <c r="D3211" s="1" t="s">
        <v>98</v>
      </c>
      <c r="E3211" s="1" t="s">
        <v>103</v>
      </c>
      <c r="F3211" s="1" t="s">
        <v>21</v>
      </c>
      <c r="G3211" s="1" t="s">
        <v>22</v>
      </c>
      <c r="H3211" s="1" t="s">
        <v>23</v>
      </c>
      <c r="I3211" s="1" t="s">
        <v>24</v>
      </c>
      <c r="J3211" s="1" t="s">
        <v>4</v>
      </c>
      <c r="K3211" s="1" t="s">
        <v>104</v>
      </c>
      <c r="L3211" s="1" t="s">
        <v>99</v>
      </c>
      <c r="M3211" s="1" t="s">
        <v>21</v>
      </c>
      <c r="N3211" s="1" t="s">
        <v>28</v>
      </c>
      <c r="O3211" s="1" t="s">
        <v>23</v>
      </c>
      <c r="P3211" s="1" t="s">
        <v>24</v>
      </c>
      <c r="Q3211" s="1" t="s">
        <v>30</v>
      </c>
      <c r="R3211" s="1" t="s">
        <v>100</v>
      </c>
      <c r="S3211" s="1" t="s">
        <v>3399</v>
      </c>
      <c r="T3211" s="1" t="s">
        <v>32</v>
      </c>
      <c r="U3211" s="1" t="s">
        <v>33</v>
      </c>
      <c r="V3211" s="1" t="s">
        <v>33</v>
      </c>
      <c r="W3211" s="1" t="s">
        <v>34</v>
      </c>
      <c r="X3211" s="1" t="s">
        <v>35</v>
      </c>
      <c r="Y3211" s="1" t="s">
        <v>33</v>
      </c>
      <c r="Z32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1" s="4" t="str">
        <f>IF((--TEXT(表1[[#This Row],[提交时间]],"h"))&lt;18,"是","否")</f>
        <v>是</v>
      </c>
      <c r="AC3211" s="4" t="str">
        <f>TEXT(表1[[#This Row],[提交时间]],"yyyy/m/d")</f>
        <v>2019/6/28</v>
      </c>
      <c r="AD3211" s="4">
        <f>WEEKNUM(表1[[#This Row],[提交时间]],2)</f>
        <v>26</v>
      </c>
      <c r="AE3211" s="4" t="str">
        <f>TEXT(表1[[#This Row],[提交时间]],"m")</f>
        <v>6</v>
      </c>
      <c r="AF3211" s="4" t="str">
        <f>TEXT(表1[[#This Row],[提交时间]],"yyyy")</f>
        <v>2019</v>
      </c>
    </row>
    <row r="3212" spans="1:32" x14ac:dyDescent="0.15">
      <c r="A3212" s="1" t="s">
        <v>8231</v>
      </c>
      <c r="B3212" s="1" t="s">
        <v>19</v>
      </c>
      <c r="C3212" s="1" t="s">
        <v>87</v>
      </c>
      <c r="D3212" s="1" t="s">
        <v>88</v>
      </c>
      <c r="E3212" s="1" t="s">
        <v>20</v>
      </c>
      <c r="F3212" s="1" t="s">
        <v>21</v>
      </c>
      <c r="G3212" s="1" t="s">
        <v>22</v>
      </c>
      <c r="H3212" s="1" t="s">
        <v>23</v>
      </c>
      <c r="I3212" s="1" t="s">
        <v>24</v>
      </c>
      <c r="J3212" s="1" t="s">
        <v>25</v>
      </c>
      <c r="K3212" s="1" t="s">
        <v>26</v>
      </c>
      <c r="L3212" s="1" t="s">
        <v>89</v>
      </c>
      <c r="M3212" s="1" t="s">
        <v>21</v>
      </c>
      <c r="N3212" s="1" t="s">
        <v>28</v>
      </c>
      <c r="O3212" s="1" t="s">
        <v>23</v>
      </c>
      <c r="P3212" s="1" t="s">
        <v>62</v>
      </c>
      <c r="Q3212" s="1" t="s">
        <v>30</v>
      </c>
      <c r="R3212" s="1" t="s">
        <v>90</v>
      </c>
      <c r="S3212" s="1" t="s">
        <v>3400</v>
      </c>
      <c r="T3212" s="1" t="s">
        <v>40</v>
      </c>
      <c r="U3212" s="1" t="s">
        <v>8232</v>
      </c>
      <c r="V3212" s="1" t="s">
        <v>33</v>
      </c>
      <c r="W3212" s="1" t="s">
        <v>41</v>
      </c>
      <c r="X3212" s="1" t="s">
        <v>42</v>
      </c>
      <c r="Y3212" s="1" t="s">
        <v>33</v>
      </c>
      <c r="Z32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2" s="4" t="str">
        <f>IF((--TEXT(表1[[#This Row],[提交时间]],"h"))&lt;18,"是","否")</f>
        <v>是</v>
      </c>
      <c r="AC3212" s="4" t="str">
        <f>TEXT(表1[[#This Row],[提交时间]],"yyyy/m/d")</f>
        <v>2019/6/28</v>
      </c>
      <c r="AD3212" s="4">
        <f>WEEKNUM(表1[[#This Row],[提交时间]],2)</f>
        <v>26</v>
      </c>
      <c r="AE3212" s="4" t="str">
        <f>TEXT(表1[[#This Row],[提交时间]],"m")</f>
        <v>6</v>
      </c>
      <c r="AF3212" s="4" t="str">
        <f>TEXT(表1[[#This Row],[提交时间]],"yyyy")</f>
        <v>2019</v>
      </c>
    </row>
    <row r="3213" spans="1:32" x14ac:dyDescent="0.15">
      <c r="A3213" s="1" t="s">
        <v>8233</v>
      </c>
      <c r="B3213" s="1" t="s">
        <v>19</v>
      </c>
      <c r="C3213" s="1" t="s">
        <v>123</v>
      </c>
      <c r="D3213" s="1" t="s">
        <v>124</v>
      </c>
      <c r="E3213" s="1" t="s">
        <v>91</v>
      </c>
      <c r="F3213" s="1" t="s">
        <v>21</v>
      </c>
      <c r="G3213" s="1" t="s">
        <v>22</v>
      </c>
      <c r="H3213" s="1" t="s">
        <v>23</v>
      </c>
      <c r="I3213" s="1" t="s">
        <v>24</v>
      </c>
      <c r="J3213" s="1" t="s">
        <v>4</v>
      </c>
      <c r="K3213" s="1" t="s">
        <v>92</v>
      </c>
      <c r="L3213" s="1" t="s">
        <v>125</v>
      </c>
      <c r="M3213" s="1" t="s">
        <v>21</v>
      </c>
      <c r="N3213" s="1" t="s">
        <v>28</v>
      </c>
      <c r="O3213" s="1" t="s">
        <v>23</v>
      </c>
      <c r="P3213" s="1" t="s">
        <v>46</v>
      </c>
      <c r="Q3213" s="1" t="s">
        <v>6</v>
      </c>
      <c r="R3213" s="1" t="s">
        <v>126</v>
      </c>
      <c r="S3213" s="1" t="s">
        <v>3401</v>
      </c>
      <c r="T3213" s="1" t="s">
        <v>32</v>
      </c>
      <c r="U3213" s="1" t="s">
        <v>33</v>
      </c>
      <c r="V3213" s="1" t="s">
        <v>33</v>
      </c>
      <c r="W3213" s="1" t="s">
        <v>34</v>
      </c>
      <c r="X3213" s="1" t="s">
        <v>35</v>
      </c>
      <c r="Y3213" s="1" t="s">
        <v>33</v>
      </c>
      <c r="Z32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3" s="4" t="str">
        <f>IF((--TEXT(表1[[#This Row],[提交时间]],"h"))&lt;18,"是","否")</f>
        <v>是</v>
      </c>
      <c r="AC3213" s="4" t="str">
        <f>TEXT(表1[[#This Row],[提交时间]],"yyyy/m/d")</f>
        <v>2019/6/28</v>
      </c>
      <c r="AD3213" s="4">
        <f>WEEKNUM(表1[[#This Row],[提交时间]],2)</f>
        <v>26</v>
      </c>
      <c r="AE3213" s="4" t="str">
        <f>TEXT(表1[[#This Row],[提交时间]],"m")</f>
        <v>6</v>
      </c>
      <c r="AF3213" s="4" t="str">
        <f>TEXT(表1[[#This Row],[提交时间]],"yyyy")</f>
        <v>2019</v>
      </c>
    </row>
    <row r="3214" spans="1:32" x14ac:dyDescent="0.15">
      <c r="A3214" s="1" t="s">
        <v>8234</v>
      </c>
      <c r="B3214" s="1" t="s">
        <v>19</v>
      </c>
      <c r="C3214" s="1" t="s">
        <v>36</v>
      </c>
      <c r="D3214" s="1" t="s">
        <v>37</v>
      </c>
      <c r="E3214" s="1" t="s">
        <v>54</v>
      </c>
      <c r="F3214" s="1" t="s">
        <v>21</v>
      </c>
      <c r="G3214" s="1" t="s">
        <v>22</v>
      </c>
      <c r="H3214" s="1" t="s">
        <v>23</v>
      </c>
      <c r="I3214" s="1" t="s">
        <v>29</v>
      </c>
      <c r="J3214" s="1" t="s">
        <v>25</v>
      </c>
      <c r="K3214" s="1" t="s">
        <v>55</v>
      </c>
      <c r="L3214" s="1" t="s">
        <v>38</v>
      </c>
      <c r="M3214" s="1" t="s">
        <v>21</v>
      </c>
      <c r="N3214" s="1" t="s">
        <v>28</v>
      </c>
      <c r="O3214" s="1" t="s">
        <v>23</v>
      </c>
      <c r="P3214" s="1" t="s">
        <v>29</v>
      </c>
      <c r="Q3214" s="1" t="s">
        <v>6</v>
      </c>
      <c r="R3214" s="1" t="s">
        <v>39</v>
      </c>
      <c r="S3214" s="1" t="s">
        <v>3402</v>
      </c>
      <c r="T3214" s="1" t="s">
        <v>32</v>
      </c>
      <c r="U3214" s="1" t="s">
        <v>33</v>
      </c>
      <c r="V3214" s="1" t="s">
        <v>33</v>
      </c>
      <c r="W3214" s="1" t="s">
        <v>34</v>
      </c>
      <c r="X3214" s="1" t="s">
        <v>35</v>
      </c>
      <c r="Y3214" s="1" t="s">
        <v>33</v>
      </c>
      <c r="Z32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14" s="4" t="str">
        <f>IF((--TEXT(表1[[#This Row],[提交时间]],"h"))&lt;18,"是","否")</f>
        <v>是</v>
      </c>
      <c r="AC3214" s="4" t="str">
        <f>TEXT(表1[[#This Row],[提交时间]],"yyyy/m/d")</f>
        <v>2019/6/28</v>
      </c>
      <c r="AD3214" s="4">
        <f>WEEKNUM(表1[[#This Row],[提交时间]],2)</f>
        <v>26</v>
      </c>
      <c r="AE3214" s="4" t="str">
        <f>TEXT(表1[[#This Row],[提交时间]],"m")</f>
        <v>6</v>
      </c>
      <c r="AF3214" s="4" t="str">
        <f>TEXT(表1[[#This Row],[提交时间]],"yyyy")</f>
        <v>2019</v>
      </c>
    </row>
    <row r="3215" spans="1:32" x14ac:dyDescent="0.15">
      <c r="A3215" s="1" t="s">
        <v>8235</v>
      </c>
      <c r="B3215" s="1" t="s">
        <v>19</v>
      </c>
      <c r="C3215" s="1" t="s">
        <v>67</v>
      </c>
      <c r="D3215" s="1" t="s">
        <v>68</v>
      </c>
      <c r="E3215" s="1" t="s">
        <v>152</v>
      </c>
      <c r="F3215" s="1" t="s">
        <v>21</v>
      </c>
      <c r="G3215" s="1" t="s">
        <v>22</v>
      </c>
      <c r="H3215" s="1" t="s">
        <v>23</v>
      </c>
      <c r="I3215" s="1" t="s">
        <v>29</v>
      </c>
      <c r="J3215" s="1" t="s">
        <v>4</v>
      </c>
      <c r="K3215" s="1" t="s">
        <v>153</v>
      </c>
      <c r="L3215" s="1" t="s">
        <v>69</v>
      </c>
      <c r="M3215" s="1" t="s">
        <v>21</v>
      </c>
      <c r="N3215" s="1" t="s">
        <v>28</v>
      </c>
      <c r="O3215" s="1" t="s">
        <v>23</v>
      </c>
      <c r="P3215" s="1" t="s">
        <v>46</v>
      </c>
      <c r="Q3215" s="1" t="s">
        <v>30</v>
      </c>
      <c r="R3215" s="1" t="s">
        <v>70</v>
      </c>
      <c r="S3215" s="1" t="s">
        <v>3403</v>
      </c>
      <c r="T3215" s="1" t="s">
        <v>32</v>
      </c>
      <c r="U3215" s="1" t="s">
        <v>33</v>
      </c>
      <c r="V3215" s="1" t="s">
        <v>33</v>
      </c>
      <c r="W3215" s="1" t="s">
        <v>34</v>
      </c>
      <c r="X3215" s="1" t="s">
        <v>35</v>
      </c>
      <c r="Y3215" s="1" t="s">
        <v>33</v>
      </c>
      <c r="Z32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15" s="4" t="str">
        <f>IF((--TEXT(表1[[#This Row],[提交时间]],"h"))&lt;18,"是","否")</f>
        <v>是</v>
      </c>
      <c r="AC3215" s="4" t="str">
        <f>TEXT(表1[[#This Row],[提交时间]],"yyyy/m/d")</f>
        <v>2019/6/28</v>
      </c>
      <c r="AD3215" s="4">
        <f>WEEKNUM(表1[[#This Row],[提交时间]],2)</f>
        <v>26</v>
      </c>
      <c r="AE3215" s="4" t="str">
        <f>TEXT(表1[[#This Row],[提交时间]],"m")</f>
        <v>6</v>
      </c>
      <c r="AF3215" s="4" t="str">
        <f>TEXT(表1[[#This Row],[提交时间]],"yyyy")</f>
        <v>2019</v>
      </c>
    </row>
    <row r="3216" spans="1:32" x14ac:dyDescent="0.15">
      <c r="A3216" s="1" t="s">
        <v>8236</v>
      </c>
      <c r="B3216" s="1" t="s">
        <v>19</v>
      </c>
      <c r="C3216" s="1" t="s">
        <v>79</v>
      </c>
      <c r="D3216" s="1" t="s">
        <v>80</v>
      </c>
      <c r="E3216" s="1" t="s">
        <v>154</v>
      </c>
      <c r="F3216" s="1" t="s">
        <v>21</v>
      </c>
      <c r="G3216" s="1" t="s">
        <v>22</v>
      </c>
      <c r="H3216" s="1" t="s">
        <v>23</v>
      </c>
      <c r="I3216" s="1" t="s">
        <v>24</v>
      </c>
      <c r="J3216" s="1" t="s">
        <v>4</v>
      </c>
      <c r="K3216" s="1" t="s">
        <v>155</v>
      </c>
      <c r="L3216" s="1" t="s">
        <v>81</v>
      </c>
      <c r="M3216" s="1" t="s">
        <v>21</v>
      </c>
      <c r="N3216" s="1" t="s">
        <v>28</v>
      </c>
      <c r="O3216" s="1" t="s">
        <v>23</v>
      </c>
      <c r="P3216" s="1" t="s">
        <v>62</v>
      </c>
      <c r="Q3216" s="1" t="s">
        <v>6</v>
      </c>
      <c r="R3216" s="1" t="s">
        <v>82</v>
      </c>
      <c r="S3216" s="1" t="s">
        <v>3404</v>
      </c>
      <c r="T3216" s="1" t="s">
        <v>32</v>
      </c>
      <c r="U3216" s="1" t="s">
        <v>33</v>
      </c>
      <c r="V3216" s="1" t="s">
        <v>33</v>
      </c>
      <c r="W3216" s="1" t="s">
        <v>34</v>
      </c>
      <c r="X3216" s="1" t="s">
        <v>35</v>
      </c>
      <c r="Y3216" s="1" t="s">
        <v>33</v>
      </c>
      <c r="Z32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6" s="4" t="str">
        <f>IF((--TEXT(表1[[#This Row],[提交时间]],"h"))&lt;18,"是","否")</f>
        <v>是</v>
      </c>
      <c r="AC3216" s="4" t="str">
        <f>TEXT(表1[[#This Row],[提交时间]],"yyyy/m/d")</f>
        <v>2019/6/28</v>
      </c>
      <c r="AD3216" s="4">
        <f>WEEKNUM(表1[[#This Row],[提交时间]],2)</f>
        <v>26</v>
      </c>
      <c r="AE3216" s="4" t="str">
        <f>TEXT(表1[[#This Row],[提交时间]],"m")</f>
        <v>6</v>
      </c>
      <c r="AF3216" s="4" t="str">
        <f>TEXT(表1[[#This Row],[提交时间]],"yyyy")</f>
        <v>2019</v>
      </c>
    </row>
    <row r="3217" spans="1:32" x14ac:dyDescent="0.15">
      <c r="A3217" s="1" t="s">
        <v>8237</v>
      </c>
      <c r="B3217" s="1" t="s">
        <v>19</v>
      </c>
      <c r="C3217" s="1" t="s">
        <v>163</v>
      </c>
      <c r="D3217" s="1" t="s">
        <v>164</v>
      </c>
      <c r="E3217" s="1" t="s">
        <v>507</v>
      </c>
      <c r="F3217" s="1" t="s">
        <v>21</v>
      </c>
      <c r="G3217" s="1" t="s">
        <v>22</v>
      </c>
      <c r="H3217" s="1" t="s">
        <v>23</v>
      </c>
      <c r="I3217" s="1" t="s">
        <v>24</v>
      </c>
      <c r="J3217" s="1" t="s">
        <v>4</v>
      </c>
      <c r="K3217" s="1" t="s">
        <v>506</v>
      </c>
      <c r="L3217" s="1" t="s">
        <v>107</v>
      </c>
      <c r="M3217" s="1" t="s">
        <v>21</v>
      </c>
      <c r="N3217" s="1" t="s">
        <v>28</v>
      </c>
      <c r="O3217" s="1" t="s">
        <v>23</v>
      </c>
      <c r="P3217" s="1" t="s">
        <v>24</v>
      </c>
      <c r="Q3217" s="1" t="s">
        <v>6</v>
      </c>
      <c r="R3217" s="1" t="s">
        <v>108</v>
      </c>
      <c r="S3217" s="1" t="s">
        <v>3405</v>
      </c>
      <c r="T3217" s="1" t="s">
        <v>32</v>
      </c>
      <c r="U3217" s="1" t="s">
        <v>33</v>
      </c>
      <c r="V3217" s="1" t="s">
        <v>33</v>
      </c>
      <c r="W3217" s="1" t="s">
        <v>34</v>
      </c>
      <c r="X3217" s="1" t="s">
        <v>35</v>
      </c>
      <c r="Y3217" s="1" t="s">
        <v>33</v>
      </c>
      <c r="Z32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17" s="4" t="str">
        <f>IF((--TEXT(表1[[#This Row],[提交时间]],"h"))&lt;18,"是","否")</f>
        <v>是</v>
      </c>
      <c r="AC3217" s="4" t="str">
        <f>TEXT(表1[[#This Row],[提交时间]],"yyyy/m/d")</f>
        <v>2019/6/28</v>
      </c>
      <c r="AD3217" s="4">
        <f>WEEKNUM(表1[[#This Row],[提交时间]],2)</f>
        <v>26</v>
      </c>
      <c r="AE3217" s="4" t="str">
        <f>TEXT(表1[[#This Row],[提交时间]],"m")</f>
        <v>6</v>
      </c>
      <c r="AF3217" s="4" t="str">
        <f>TEXT(表1[[#This Row],[提交时间]],"yyyy")</f>
        <v>2019</v>
      </c>
    </row>
    <row r="3218" spans="1:32" x14ac:dyDescent="0.15">
      <c r="A3218" s="1" t="s">
        <v>8238</v>
      </c>
      <c r="B3218" s="1" t="s">
        <v>19</v>
      </c>
      <c r="C3218" s="1" t="s">
        <v>79</v>
      </c>
      <c r="D3218" s="1" t="s">
        <v>80</v>
      </c>
      <c r="E3218" s="1" t="s">
        <v>503</v>
      </c>
      <c r="F3218" s="1" t="s">
        <v>21</v>
      </c>
      <c r="G3218" s="1" t="s">
        <v>22</v>
      </c>
      <c r="H3218" s="1" t="s">
        <v>23</v>
      </c>
      <c r="I3218" s="1" t="s">
        <v>29</v>
      </c>
      <c r="J3218" s="1" t="s">
        <v>4</v>
      </c>
      <c r="K3218" s="1" t="s">
        <v>502</v>
      </c>
      <c r="L3218" s="1" t="s">
        <v>81</v>
      </c>
      <c r="M3218" s="1" t="s">
        <v>21</v>
      </c>
      <c r="N3218" s="1" t="s">
        <v>28</v>
      </c>
      <c r="O3218" s="1" t="s">
        <v>23</v>
      </c>
      <c r="P3218" s="1" t="s">
        <v>62</v>
      </c>
      <c r="Q3218" s="1" t="s">
        <v>6</v>
      </c>
      <c r="R3218" s="1" t="s">
        <v>82</v>
      </c>
      <c r="S3218" s="1" t="s">
        <v>3406</v>
      </c>
      <c r="T3218" s="1" t="s">
        <v>32</v>
      </c>
      <c r="U3218" s="1" t="s">
        <v>33</v>
      </c>
      <c r="V3218" s="1" t="s">
        <v>33</v>
      </c>
      <c r="W3218" s="1" t="s">
        <v>34</v>
      </c>
      <c r="X3218" s="1" t="s">
        <v>35</v>
      </c>
      <c r="Y3218" s="1" t="s">
        <v>33</v>
      </c>
      <c r="Z32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18" s="4" t="str">
        <f>IF((--TEXT(表1[[#This Row],[提交时间]],"h"))&lt;18,"是","否")</f>
        <v>是</v>
      </c>
      <c r="AC3218" s="4" t="str">
        <f>TEXT(表1[[#This Row],[提交时间]],"yyyy/m/d")</f>
        <v>2019/6/28</v>
      </c>
      <c r="AD3218" s="4">
        <f>WEEKNUM(表1[[#This Row],[提交时间]],2)</f>
        <v>26</v>
      </c>
      <c r="AE3218" s="4" t="str">
        <f>TEXT(表1[[#This Row],[提交时间]],"m")</f>
        <v>6</v>
      </c>
      <c r="AF3218" s="4" t="str">
        <f>TEXT(表1[[#This Row],[提交时间]],"yyyy")</f>
        <v>2019</v>
      </c>
    </row>
    <row r="3219" spans="1:32" x14ac:dyDescent="0.15">
      <c r="A3219" s="1" t="s">
        <v>8239</v>
      </c>
      <c r="B3219" s="1" t="s">
        <v>19</v>
      </c>
      <c r="C3219" s="1" t="s">
        <v>123</v>
      </c>
      <c r="D3219" s="1" t="s">
        <v>124</v>
      </c>
      <c r="E3219" s="1" t="s">
        <v>58</v>
      </c>
      <c r="F3219" s="1" t="s">
        <v>21</v>
      </c>
      <c r="G3219" s="1" t="s">
        <v>22</v>
      </c>
      <c r="H3219" s="1" t="s">
        <v>23</v>
      </c>
      <c r="I3219" s="1" t="s">
        <v>29</v>
      </c>
      <c r="J3219" s="1" t="s">
        <v>4</v>
      </c>
      <c r="K3219" s="1" t="s">
        <v>59</v>
      </c>
      <c r="L3219" s="1" t="s">
        <v>125</v>
      </c>
      <c r="M3219" s="1" t="s">
        <v>21</v>
      </c>
      <c r="N3219" s="1" t="s">
        <v>28</v>
      </c>
      <c r="O3219" s="1" t="s">
        <v>23</v>
      </c>
      <c r="P3219" s="1" t="s">
        <v>46</v>
      </c>
      <c r="Q3219" s="1" t="s">
        <v>6</v>
      </c>
      <c r="R3219" s="1" t="s">
        <v>126</v>
      </c>
      <c r="S3219" s="1" t="s">
        <v>3407</v>
      </c>
      <c r="T3219" s="1" t="s">
        <v>32</v>
      </c>
      <c r="U3219" s="1" t="s">
        <v>33</v>
      </c>
      <c r="V3219" s="1" t="s">
        <v>33</v>
      </c>
      <c r="W3219" s="1" t="s">
        <v>34</v>
      </c>
      <c r="X3219" s="1" t="s">
        <v>35</v>
      </c>
      <c r="Y3219" s="1" t="s">
        <v>33</v>
      </c>
      <c r="Z32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19" s="4" t="str">
        <f>IF((--TEXT(表1[[#This Row],[提交时间]],"h"))&lt;18,"是","否")</f>
        <v>是</v>
      </c>
      <c r="AC3219" s="4" t="str">
        <f>TEXT(表1[[#This Row],[提交时间]],"yyyy/m/d")</f>
        <v>2019/6/28</v>
      </c>
      <c r="AD3219" s="4">
        <f>WEEKNUM(表1[[#This Row],[提交时间]],2)</f>
        <v>26</v>
      </c>
      <c r="AE3219" s="4" t="str">
        <f>TEXT(表1[[#This Row],[提交时间]],"m")</f>
        <v>6</v>
      </c>
      <c r="AF3219" s="4" t="str">
        <f>TEXT(表1[[#This Row],[提交时间]],"yyyy")</f>
        <v>2019</v>
      </c>
    </row>
    <row r="3220" spans="1:32" x14ac:dyDescent="0.15">
      <c r="A3220" s="1" t="s">
        <v>8240</v>
      </c>
      <c r="B3220" s="1" t="s">
        <v>19</v>
      </c>
      <c r="C3220" s="1" t="s">
        <v>83</v>
      </c>
      <c r="D3220" s="1" t="s">
        <v>84</v>
      </c>
      <c r="E3220" s="1" t="s">
        <v>54</v>
      </c>
      <c r="F3220" s="1" t="s">
        <v>21</v>
      </c>
      <c r="G3220" s="1" t="s">
        <v>22</v>
      </c>
      <c r="H3220" s="1" t="s">
        <v>23</v>
      </c>
      <c r="I3220" s="1" t="s">
        <v>29</v>
      </c>
      <c r="J3220" s="1" t="s">
        <v>25</v>
      </c>
      <c r="K3220" s="1" t="s">
        <v>55</v>
      </c>
      <c r="L3220" s="1" t="s">
        <v>85</v>
      </c>
      <c r="M3220" s="1" t="s">
        <v>21</v>
      </c>
      <c r="N3220" s="1" t="s">
        <v>28</v>
      </c>
      <c r="O3220" s="1" t="s">
        <v>23</v>
      </c>
      <c r="P3220" s="1" t="s">
        <v>24</v>
      </c>
      <c r="Q3220" s="1" t="s">
        <v>6</v>
      </c>
      <c r="R3220" s="1" t="s">
        <v>86</v>
      </c>
      <c r="S3220" s="1" t="s">
        <v>3408</v>
      </c>
      <c r="T3220" s="1" t="s">
        <v>32</v>
      </c>
      <c r="U3220" s="1" t="s">
        <v>33</v>
      </c>
      <c r="V3220" s="1" t="s">
        <v>33</v>
      </c>
      <c r="W3220" s="1" t="s">
        <v>34</v>
      </c>
      <c r="X3220" s="1" t="s">
        <v>35</v>
      </c>
      <c r="Y3220" s="1" t="s">
        <v>33</v>
      </c>
      <c r="Z32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0" s="4" t="str">
        <f>IF((--TEXT(表1[[#This Row],[提交时间]],"h"))&lt;18,"是","否")</f>
        <v>是</v>
      </c>
      <c r="AC3220" s="4" t="str">
        <f>TEXT(表1[[#This Row],[提交时间]],"yyyy/m/d")</f>
        <v>2019/6/28</v>
      </c>
      <c r="AD3220" s="4">
        <f>WEEKNUM(表1[[#This Row],[提交时间]],2)</f>
        <v>26</v>
      </c>
      <c r="AE3220" s="4" t="str">
        <f>TEXT(表1[[#This Row],[提交时间]],"m")</f>
        <v>6</v>
      </c>
      <c r="AF3220" s="4" t="str">
        <f>TEXT(表1[[#This Row],[提交时间]],"yyyy")</f>
        <v>2019</v>
      </c>
    </row>
    <row r="3221" spans="1:32" x14ac:dyDescent="0.15">
      <c r="A3221" s="1" t="s">
        <v>8241</v>
      </c>
      <c r="B3221" s="1" t="s">
        <v>19</v>
      </c>
      <c r="C3221" s="1" t="s">
        <v>119</v>
      </c>
      <c r="D3221" s="1" t="s">
        <v>120</v>
      </c>
      <c r="E3221" s="1" t="s">
        <v>503</v>
      </c>
      <c r="F3221" s="1" t="s">
        <v>21</v>
      </c>
      <c r="G3221" s="1" t="s">
        <v>22</v>
      </c>
      <c r="H3221" s="1" t="s">
        <v>23</v>
      </c>
      <c r="I3221" s="1" t="s">
        <v>29</v>
      </c>
      <c r="J3221" s="1" t="s">
        <v>4</v>
      </c>
      <c r="K3221" s="1" t="s">
        <v>502</v>
      </c>
      <c r="L3221" s="1" t="s">
        <v>121</v>
      </c>
      <c r="M3221" s="1" t="s">
        <v>21</v>
      </c>
      <c r="N3221" s="1" t="s">
        <v>28</v>
      </c>
      <c r="O3221" s="1" t="s">
        <v>23</v>
      </c>
      <c r="P3221" s="1" t="s">
        <v>46</v>
      </c>
      <c r="Q3221" s="1" t="s">
        <v>6</v>
      </c>
      <c r="R3221" s="1" t="s">
        <v>122</v>
      </c>
      <c r="S3221" s="1" t="s">
        <v>3409</v>
      </c>
      <c r="T3221" s="1" t="s">
        <v>32</v>
      </c>
      <c r="U3221" s="1" t="s">
        <v>33</v>
      </c>
      <c r="V3221" s="1" t="s">
        <v>33</v>
      </c>
      <c r="W3221" s="1" t="s">
        <v>34</v>
      </c>
      <c r="X3221" s="1" t="s">
        <v>35</v>
      </c>
      <c r="Y3221" s="1" t="s">
        <v>33</v>
      </c>
      <c r="Z32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1" s="4" t="str">
        <f>IF((--TEXT(表1[[#This Row],[提交时间]],"h"))&lt;18,"是","否")</f>
        <v>是</v>
      </c>
      <c r="AC3221" s="4" t="str">
        <f>TEXT(表1[[#This Row],[提交时间]],"yyyy/m/d")</f>
        <v>2019/6/28</v>
      </c>
      <c r="AD3221" s="4">
        <f>WEEKNUM(表1[[#This Row],[提交时间]],2)</f>
        <v>26</v>
      </c>
      <c r="AE3221" s="4" t="str">
        <f>TEXT(表1[[#This Row],[提交时间]],"m")</f>
        <v>6</v>
      </c>
      <c r="AF3221" s="4" t="str">
        <f>TEXT(表1[[#This Row],[提交时间]],"yyyy")</f>
        <v>2019</v>
      </c>
    </row>
    <row r="3222" spans="1:32" x14ac:dyDescent="0.15">
      <c r="A3222" s="1" t="s">
        <v>8242</v>
      </c>
      <c r="B3222" s="1" t="s">
        <v>19</v>
      </c>
      <c r="C3222" s="1" t="s">
        <v>176</v>
      </c>
      <c r="D3222" s="1" t="s">
        <v>3878</v>
      </c>
      <c r="E3222" s="1" t="s">
        <v>503</v>
      </c>
      <c r="F3222" s="1" t="s">
        <v>21</v>
      </c>
      <c r="G3222" s="1" t="s">
        <v>22</v>
      </c>
      <c r="H3222" s="1" t="s">
        <v>23</v>
      </c>
      <c r="I3222" s="1" t="s">
        <v>29</v>
      </c>
      <c r="J3222" s="1" t="s">
        <v>4</v>
      </c>
      <c r="K3222" s="1" t="s">
        <v>502</v>
      </c>
      <c r="L3222" s="1" t="s">
        <v>27</v>
      </c>
      <c r="M3222" s="1" t="s">
        <v>21</v>
      </c>
      <c r="N3222" s="1" t="s">
        <v>28</v>
      </c>
      <c r="O3222" s="1" t="s">
        <v>23</v>
      </c>
      <c r="P3222" s="1" t="s">
        <v>29</v>
      </c>
      <c r="Q3222" s="1" t="s">
        <v>30</v>
      </c>
      <c r="R3222" s="1" t="s">
        <v>31</v>
      </c>
      <c r="S3222" s="1" t="s">
        <v>3410</v>
      </c>
      <c r="T3222" s="1" t="s">
        <v>32</v>
      </c>
      <c r="U3222" s="1" t="s">
        <v>33</v>
      </c>
      <c r="V3222" s="1" t="s">
        <v>33</v>
      </c>
      <c r="W3222" s="1" t="s">
        <v>34</v>
      </c>
      <c r="X3222" s="1" t="s">
        <v>35</v>
      </c>
      <c r="Y3222" s="1" t="s">
        <v>33</v>
      </c>
      <c r="Z32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2" s="4" t="str">
        <f>IF((--TEXT(表1[[#This Row],[提交时间]],"h"))&lt;18,"是","否")</f>
        <v>是</v>
      </c>
      <c r="AC3222" s="4" t="str">
        <f>TEXT(表1[[#This Row],[提交时间]],"yyyy/m/d")</f>
        <v>2019/6/28</v>
      </c>
      <c r="AD3222" s="4">
        <f>WEEKNUM(表1[[#This Row],[提交时间]],2)</f>
        <v>26</v>
      </c>
      <c r="AE3222" s="4" t="str">
        <f>TEXT(表1[[#This Row],[提交时间]],"m")</f>
        <v>6</v>
      </c>
      <c r="AF3222" s="4" t="str">
        <f>TEXT(表1[[#This Row],[提交时间]],"yyyy")</f>
        <v>2019</v>
      </c>
    </row>
    <row r="3223" spans="1:32" x14ac:dyDescent="0.15">
      <c r="A3223" s="1" t="s">
        <v>8243</v>
      </c>
      <c r="B3223" s="1" t="s">
        <v>19</v>
      </c>
      <c r="C3223" s="1" t="s">
        <v>67</v>
      </c>
      <c r="D3223" s="1" t="s">
        <v>68</v>
      </c>
      <c r="E3223" s="1" t="s">
        <v>58</v>
      </c>
      <c r="F3223" s="1" t="s">
        <v>21</v>
      </c>
      <c r="G3223" s="1" t="s">
        <v>22</v>
      </c>
      <c r="H3223" s="1" t="s">
        <v>23</v>
      </c>
      <c r="I3223" s="1" t="s">
        <v>29</v>
      </c>
      <c r="J3223" s="1" t="s">
        <v>4</v>
      </c>
      <c r="K3223" s="1" t="s">
        <v>59</v>
      </c>
      <c r="L3223" s="1" t="s">
        <v>69</v>
      </c>
      <c r="M3223" s="1" t="s">
        <v>21</v>
      </c>
      <c r="N3223" s="1" t="s">
        <v>28</v>
      </c>
      <c r="O3223" s="1" t="s">
        <v>23</v>
      </c>
      <c r="P3223" s="1" t="s">
        <v>46</v>
      </c>
      <c r="Q3223" s="1" t="s">
        <v>30</v>
      </c>
      <c r="R3223" s="1" t="s">
        <v>70</v>
      </c>
      <c r="S3223" s="1" t="s">
        <v>3411</v>
      </c>
      <c r="T3223" s="1" t="s">
        <v>32</v>
      </c>
      <c r="U3223" s="1" t="s">
        <v>33</v>
      </c>
      <c r="V3223" s="1" t="s">
        <v>33</v>
      </c>
      <c r="W3223" s="1" t="s">
        <v>34</v>
      </c>
      <c r="X3223" s="1" t="s">
        <v>35</v>
      </c>
      <c r="Y3223" s="1" t="s">
        <v>33</v>
      </c>
      <c r="Z32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3" s="4" t="str">
        <f>IF((--TEXT(表1[[#This Row],[提交时间]],"h"))&lt;18,"是","否")</f>
        <v>是</v>
      </c>
      <c r="AC3223" s="4" t="str">
        <f>TEXT(表1[[#This Row],[提交时间]],"yyyy/m/d")</f>
        <v>2019/6/28</v>
      </c>
      <c r="AD3223" s="4">
        <f>WEEKNUM(表1[[#This Row],[提交时间]],2)</f>
        <v>26</v>
      </c>
      <c r="AE3223" s="4" t="str">
        <f>TEXT(表1[[#This Row],[提交时间]],"m")</f>
        <v>6</v>
      </c>
      <c r="AF3223" s="4" t="str">
        <f>TEXT(表1[[#This Row],[提交时间]],"yyyy")</f>
        <v>2019</v>
      </c>
    </row>
    <row r="3224" spans="1:32" x14ac:dyDescent="0.15">
      <c r="A3224" s="1" t="s">
        <v>8244</v>
      </c>
      <c r="B3224" s="1" t="s">
        <v>19</v>
      </c>
      <c r="C3224" s="1" t="s">
        <v>87</v>
      </c>
      <c r="D3224" s="1" t="s">
        <v>88</v>
      </c>
      <c r="E3224" s="1" t="s">
        <v>503</v>
      </c>
      <c r="F3224" s="1" t="s">
        <v>21</v>
      </c>
      <c r="G3224" s="1" t="s">
        <v>22</v>
      </c>
      <c r="H3224" s="1" t="s">
        <v>23</v>
      </c>
      <c r="I3224" s="1" t="s">
        <v>29</v>
      </c>
      <c r="J3224" s="1" t="s">
        <v>4</v>
      </c>
      <c r="K3224" s="1" t="s">
        <v>502</v>
      </c>
      <c r="L3224" s="1" t="s">
        <v>89</v>
      </c>
      <c r="M3224" s="1" t="s">
        <v>21</v>
      </c>
      <c r="N3224" s="1" t="s">
        <v>28</v>
      </c>
      <c r="O3224" s="1" t="s">
        <v>23</v>
      </c>
      <c r="P3224" s="1" t="s">
        <v>62</v>
      </c>
      <c r="Q3224" s="1" t="s">
        <v>30</v>
      </c>
      <c r="R3224" s="1" t="s">
        <v>90</v>
      </c>
      <c r="S3224" s="1" t="s">
        <v>3412</v>
      </c>
      <c r="T3224" s="1" t="s">
        <v>32</v>
      </c>
      <c r="U3224" s="1" t="s">
        <v>33</v>
      </c>
      <c r="V3224" s="1" t="s">
        <v>33</v>
      </c>
      <c r="W3224" s="1" t="s">
        <v>34</v>
      </c>
      <c r="X3224" s="1" t="s">
        <v>35</v>
      </c>
      <c r="Y3224" s="1" t="s">
        <v>33</v>
      </c>
      <c r="Z32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4" s="4" t="str">
        <f>IF((--TEXT(表1[[#This Row],[提交时间]],"h"))&lt;18,"是","否")</f>
        <v>是</v>
      </c>
      <c r="AC3224" s="4" t="str">
        <f>TEXT(表1[[#This Row],[提交时间]],"yyyy/m/d")</f>
        <v>2019/6/28</v>
      </c>
      <c r="AD3224" s="4">
        <f>WEEKNUM(表1[[#This Row],[提交时间]],2)</f>
        <v>26</v>
      </c>
      <c r="AE3224" s="4" t="str">
        <f>TEXT(表1[[#This Row],[提交时间]],"m")</f>
        <v>6</v>
      </c>
      <c r="AF3224" s="4" t="str">
        <f>TEXT(表1[[#This Row],[提交时间]],"yyyy")</f>
        <v>2019</v>
      </c>
    </row>
    <row r="3225" spans="1:32" x14ac:dyDescent="0.15">
      <c r="A3225" s="1" t="s">
        <v>8245</v>
      </c>
      <c r="B3225" s="1" t="s">
        <v>19</v>
      </c>
      <c r="C3225" s="1" t="s">
        <v>101</v>
      </c>
      <c r="D3225" s="1" t="s">
        <v>102</v>
      </c>
      <c r="E3225" s="1" t="s">
        <v>503</v>
      </c>
      <c r="F3225" s="1" t="s">
        <v>21</v>
      </c>
      <c r="G3225" s="1" t="s">
        <v>22</v>
      </c>
      <c r="H3225" s="1" t="s">
        <v>23</v>
      </c>
      <c r="I3225" s="1" t="s">
        <v>29</v>
      </c>
      <c r="J3225" s="1" t="s">
        <v>4</v>
      </c>
      <c r="K3225" s="1" t="s">
        <v>502</v>
      </c>
      <c r="L3225" s="1" t="s">
        <v>105</v>
      </c>
      <c r="M3225" s="1" t="s">
        <v>21</v>
      </c>
      <c r="N3225" s="1" t="s">
        <v>28</v>
      </c>
      <c r="O3225" s="1" t="s">
        <v>23</v>
      </c>
      <c r="P3225" s="1" t="s">
        <v>24</v>
      </c>
      <c r="Q3225" s="1" t="s">
        <v>6</v>
      </c>
      <c r="R3225" s="1" t="s">
        <v>106</v>
      </c>
      <c r="S3225" s="1" t="s">
        <v>3413</v>
      </c>
      <c r="T3225" s="1" t="s">
        <v>32</v>
      </c>
      <c r="U3225" s="1" t="s">
        <v>33</v>
      </c>
      <c r="V3225" s="1" t="s">
        <v>33</v>
      </c>
      <c r="W3225" s="1" t="s">
        <v>34</v>
      </c>
      <c r="X3225" s="1" t="s">
        <v>35</v>
      </c>
      <c r="Y3225" s="1" t="s">
        <v>33</v>
      </c>
      <c r="Z32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5" s="4" t="str">
        <f>IF((--TEXT(表1[[#This Row],[提交时间]],"h"))&lt;18,"是","否")</f>
        <v>是</v>
      </c>
      <c r="AC3225" s="4" t="str">
        <f>TEXT(表1[[#This Row],[提交时间]],"yyyy/m/d")</f>
        <v>2019/6/28</v>
      </c>
      <c r="AD3225" s="4">
        <f>WEEKNUM(表1[[#This Row],[提交时间]],2)</f>
        <v>26</v>
      </c>
      <c r="AE3225" s="4" t="str">
        <f>TEXT(表1[[#This Row],[提交时间]],"m")</f>
        <v>6</v>
      </c>
      <c r="AF3225" s="4" t="str">
        <f>TEXT(表1[[#This Row],[提交时间]],"yyyy")</f>
        <v>2019</v>
      </c>
    </row>
    <row r="3226" spans="1:32" x14ac:dyDescent="0.15">
      <c r="A3226" s="1" t="s">
        <v>8246</v>
      </c>
      <c r="B3226" s="1" t="s">
        <v>19</v>
      </c>
      <c r="C3226" s="1" t="s">
        <v>131</v>
      </c>
      <c r="D3226" s="1" t="s">
        <v>132</v>
      </c>
      <c r="E3226" s="1" t="s">
        <v>497</v>
      </c>
      <c r="F3226" s="1" t="s">
        <v>21</v>
      </c>
      <c r="G3226" s="1" t="s">
        <v>22</v>
      </c>
      <c r="H3226" s="1" t="s">
        <v>23</v>
      </c>
      <c r="I3226" s="1" t="s">
        <v>29</v>
      </c>
      <c r="J3226" s="1" t="s">
        <v>4</v>
      </c>
      <c r="K3226" s="1" t="s">
        <v>496</v>
      </c>
      <c r="L3226" s="1" t="s">
        <v>133</v>
      </c>
      <c r="M3226" s="1" t="s">
        <v>21</v>
      </c>
      <c r="N3226" s="1" t="s">
        <v>28</v>
      </c>
      <c r="O3226" s="1" t="s">
        <v>23</v>
      </c>
      <c r="P3226" s="1" t="s">
        <v>24</v>
      </c>
      <c r="Q3226" s="1" t="s">
        <v>6</v>
      </c>
      <c r="R3226" s="1" t="s">
        <v>134</v>
      </c>
      <c r="S3226" s="1" t="s">
        <v>3414</v>
      </c>
      <c r="T3226" s="1" t="s">
        <v>32</v>
      </c>
      <c r="U3226" s="1" t="s">
        <v>33</v>
      </c>
      <c r="V3226" s="1" t="s">
        <v>33</v>
      </c>
      <c r="W3226" s="1" t="s">
        <v>34</v>
      </c>
      <c r="X3226" s="1" t="s">
        <v>35</v>
      </c>
      <c r="Y3226" s="1" t="s">
        <v>33</v>
      </c>
      <c r="Z32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6" s="4" t="str">
        <f>IF((--TEXT(表1[[#This Row],[提交时间]],"h"))&lt;18,"是","否")</f>
        <v>是</v>
      </c>
      <c r="AC3226" s="4" t="str">
        <f>TEXT(表1[[#This Row],[提交时间]],"yyyy/m/d")</f>
        <v>2019/6/28</v>
      </c>
      <c r="AD3226" s="4">
        <f>WEEKNUM(表1[[#This Row],[提交时间]],2)</f>
        <v>26</v>
      </c>
      <c r="AE3226" s="4" t="str">
        <f>TEXT(表1[[#This Row],[提交时间]],"m")</f>
        <v>6</v>
      </c>
      <c r="AF3226" s="4" t="str">
        <f>TEXT(表1[[#This Row],[提交时间]],"yyyy")</f>
        <v>2019</v>
      </c>
    </row>
    <row r="3227" spans="1:32" x14ac:dyDescent="0.15">
      <c r="A3227" s="1" t="s">
        <v>8247</v>
      </c>
      <c r="B3227" s="1" t="s">
        <v>19</v>
      </c>
      <c r="C3227" s="1" t="s">
        <v>109</v>
      </c>
      <c r="D3227" s="1" t="s">
        <v>110</v>
      </c>
      <c r="E3227" s="1" t="s">
        <v>91</v>
      </c>
      <c r="F3227" s="1" t="s">
        <v>21</v>
      </c>
      <c r="G3227" s="1" t="s">
        <v>22</v>
      </c>
      <c r="H3227" s="1" t="s">
        <v>23</v>
      </c>
      <c r="I3227" s="1" t="s">
        <v>24</v>
      </c>
      <c r="J3227" s="1" t="s">
        <v>4</v>
      </c>
      <c r="K3227" s="1" t="s">
        <v>92</v>
      </c>
      <c r="L3227" s="1" t="s">
        <v>111</v>
      </c>
      <c r="M3227" s="1" t="s">
        <v>21</v>
      </c>
      <c r="N3227" s="1" t="s">
        <v>28</v>
      </c>
      <c r="O3227" s="1" t="s">
        <v>23</v>
      </c>
      <c r="P3227" s="1" t="s">
        <v>62</v>
      </c>
      <c r="Q3227" s="1" t="s">
        <v>6</v>
      </c>
      <c r="R3227" s="1" t="s">
        <v>112</v>
      </c>
      <c r="S3227" s="1" t="s">
        <v>3415</v>
      </c>
      <c r="T3227" s="1" t="s">
        <v>32</v>
      </c>
      <c r="U3227" s="1" t="s">
        <v>33</v>
      </c>
      <c r="V3227" s="1" t="s">
        <v>33</v>
      </c>
      <c r="W3227" s="1" t="s">
        <v>34</v>
      </c>
      <c r="X3227" s="1" t="s">
        <v>35</v>
      </c>
      <c r="Y3227" s="1" t="s">
        <v>33</v>
      </c>
      <c r="Z32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27" s="4" t="str">
        <f>IF((--TEXT(表1[[#This Row],[提交时间]],"h"))&lt;18,"是","否")</f>
        <v>是</v>
      </c>
      <c r="AC3227" s="4" t="str">
        <f>TEXT(表1[[#This Row],[提交时间]],"yyyy/m/d")</f>
        <v>2019/6/28</v>
      </c>
      <c r="AD3227" s="4">
        <f>WEEKNUM(表1[[#This Row],[提交时间]],2)</f>
        <v>26</v>
      </c>
      <c r="AE3227" s="4" t="str">
        <f>TEXT(表1[[#This Row],[提交时间]],"m")</f>
        <v>6</v>
      </c>
      <c r="AF3227" s="4" t="str">
        <f>TEXT(表1[[#This Row],[提交时间]],"yyyy")</f>
        <v>2019</v>
      </c>
    </row>
    <row r="3228" spans="1:32" x14ac:dyDescent="0.15">
      <c r="A3228" s="1" t="s">
        <v>8248</v>
      </c>
      <c r="B3228" s="1" t="s">
        <v>19</v>
      </c>
      <c r="C3228" s="1" t="s">
        <v>43</v>
      </c>
      <c r="D3228" s="1" t="s">
        <v>44</v>
      </c>
      <c r="E3228" s="1" t="s">
        <v>150</v>
      </c>
      <c r="F3228" s="1" t="s">
        <v>21</v>
      </c>
      <c r="G3228" s="1" t="s">
        <v>22</v>
      </c>
      <c r="H3228" s="1" t="s">
        <v>23</v>
      </c>
      <c r="I3228" s="1" t="s">
        <v>29</v>
      </c>
      <c r="J3228" s="1" t="s">
        <v>4</v>
      </c>
      <c r="K3228" s="1" t="s">
        <v>151</v>
      </c>
      <c r="L3228" s="1" t="s">
        <v>48</v>
      </c>
      <c r="M3228" s="1" t="s">
        <v>21</v>
      </c>
      <c r="N3228" s="1" t="s">
        <v>28</v>
      </c>
      <c r="O3228" s="1" t="s">
        <v>23</v>
      </c>
      <c r="P3228" s="1" t="s">
        <v>29</v>
      </c>
      <c r="Q3228" s="1" t="s">
        <v>6</v>
      </c>
      <c r="R3228" s="1" t="s">
        <v>49</v>
      </c>
      <c r="S3228" s="1" t="s">
        <v>3416</v>
      </c>
      <c r="T3228" s="1" t="s">
        <v>40</v>
      </c>
      <c r="U3228" s="1" t="s">
        <v>8249</v>
      </c>
      <c r="V3228" s="1" t="s">
        <v>33</v>
      </c>
      <c r="W3228" s="1" t="s">
        <v>41</v>
      </c>
      <c r="X3228" s="1" t="s">
        <v>42</v>
      </c>
      <c r="Y3228" s="1" t="s">
        <v>33</v>
      </c>
      <c r="Z32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8" s="4" t="str">
        <f>IF((--TEXT(表1[[#This Row],[提交时间]],"h"))&lt;18,"是","否")</f>
        <v>是</v>
      </c>
      <c r="AC3228" s="4" t="str">
        <f>TEXT(表1[[#This Row],[提交时间]],"yyyy/m/d")</f>
        <v>2019/6/28</v>
      </c>
      <c r="AD3228" s="4">
        <f>WEEKNUM(表1[[#This Row],[提交时间]],2)</f>
        <v>26</v>
      </c>
      <c r="AE3228" s="4" t="str">
        <f>TEXT(表1[[#This Row],[提交时间]],"m")</f>
        <v>6</v>
      </c>
      <c r="AF3228" s="4" t="str">
        <f>TEXT(表1[[#This Row],[提交时间]],"yyyy")</f>
        <v>2019</v>
      </c>
    </row>
    <row r="3229" spans="1:32" x14ac:dyDescent="0.15">
      <c r="A3229" s="1" t="s">
        <v>8250</v>
      </c>
      <c r="B3229" s="1" t="s">
        <v>19</v>
      </c>
      <c r="C3229" s="1" t="s">
        <v>97</v>
      </c>
      <c r="D3229" s="1" t="s">
        <v>98</v>
      </c>
      <c r="E3229" s="1" t="s">
        <v>54</v>
      </c>
      <c r="F3229" s="1" t="s">
        <v>21</v>
      </c>
      <c r="G3229" s="1" t="s">
        <v>22</v>
      </c>
      <c r="H3229" s="1" t="s">
        <v>23</v>
      </c>
      <c r="I3229" s="1" t="s">
        <v>29</v>
      </c>
      <c r="J3229" s="1" t="s">
        <v>25</v>
      </c>
      <c r="K3229" s="1" t="s">
        <v>55</v>
      </c>
      <c r="L3229" s="1" t="s">
        <v>99</v>
      </c>
      <c r="M3229" s="1" t="s">
        <v>21</v>
      </c>
      <c r="N3229" s="1" t="s">
        <v>28</v>
      </c>
      <c r="O3229" s="1" t="s">
        <v>23</v>
      </c>
      <c r="P3229" s="1" t="s">
        <v>24</v>
      </c>
      <c r="Q3229" s="1" t="s">
        <v>30</v>
      </c>
      <c r="R3229" s="1" t="s">
        <v>100</v>
      </c>
      <c r="S3229" s="1" t="s">
        <v>3417</v>
      </c>
      <c r="T3229" s="1" t="s">
        <v>32</v>
      </c>
      <c r="U3229" s="1" t="s">
        <v>33</v>
      </c>
      <c r="V3229" s="1" t="s">
        <v>33</v>
      </c>
      <c r="W3229" s="1" t="s">
        <v>34</v>
      </c>
      <c r="X3229" s="1" t="s">
        <v>35</v>
      </c>
      <c r="Y3229" s="1" t="s">
        <v>33</v>
      </c>
      <c r="Z32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29" s="4" t="str">
        <f>IF((--TEXT(表1[[#This Row],[提交时间]],"h"))&lt;18,"是","否")</f>
        <v>是</v>
      </c>
      <c r="AC3229" s="4" t="str">
        <f>TEXT(表1[[#This Row],[提交时间]],"yyyy/m/d")</f>
        <v>2019/6/28</v>
      </c>
      <c r="AD3229" s="4">
        <f>WEEKNUM(表1[[#This Row],[提交时间]],2)</f>
        <v>26</v>
      </c>
      <c r="AE3229" s="4" t="str">
        <f>TEXT(表1[[#This Row],[提交时间]],"m")</f>
        <v>6</v>
      </c>
      <c r="AF3229" s="4" t="str">
        <f>TEXT(表1[[#This Row],[提交时间]],"yyyy")</f>
        <v>2019</v>
      </c>
    </row>
    <row r="3230" spans="1:32" x14ac:dyDescent="0.15">
      <c r="A3230" s="1" t="s">
        <v>8251</v>
      </c>
      <c r="B3230" s="1" t="s">
        <v>19</v>
      </c>
      <c r="C3230" s="1" t="s">
        <v>71</v>
      </c>
      <c r="D3230" s="1" t="s">
        <v>72</v>
      </c>
      <c r="E3230" s="1" t="s">
        <v>54</v>
      </c>
      <c r="F3230" s="1" t="s">
        <v>21</v>
      </c>
      <c r="G3230" s="1" t="s">
        <v>22</v>
      </c>
      <c r="H3230" s="1" t="s">
        <v>23</v>
      </c>
      <c r="I3230" s="1" t="s">
        <v>29</v>
      </c>
      <c r="J3230" s="1" t="s">
        <v>25</v>
      </c>
      <c r="K3230" s="1" t="s">
        <v>55</v>
      </c>
      <c r="L3230" s="1" t="s">
        <v>73</v>
      </c>
      <c r="M3230" s="1" t="s">
        <v>21</v>
      </c>
      <c r="N3230" s="1" t="s">
        <v>28</v>
      </c>
      <c r="O3230" s="1" t="s">
        <v>23</v>
      </c>
      <c r="P3230" s="1" t="s">
        <v>24</v>
      </c>
      <c r="Q3230" s="1" t="s">
        <v>6</v>
      </c>
      <c r="R3230" s="1" t="s">
        <v>74</v>
      </c>
      <c r="S3230" s="1" t="s">
        <v>3418</v>
      </c>
      <c r="T3230" s="1" t="s">
        <v>32</v>
      </c>
      <c r="U3230" s="1" t="s">
        <v>33</v>
      </c>
      <c r="V3230" s="1" t="s">
        <v>33</v>
      </c>
      <c r="W3230" s="1" t="s">
        <v>34</v>
      </c>
      <c r="X3230" s="1" t="s">
        <v>35</v>
      </c>
      <c r="Y3230" s="1" t="s">
        <v>33</v>
      </c>
      <c r="Z32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30" s="4" t="str">
        <f>IF((--TEXT(表1[[#This Row],[提交时间]],"h"))&lt;18,"是","否")</f>
        <v>是</v>
      </c>
      <c r="AC3230" s="4" t="str">
        <f>TEXT(表1[[#This Row],[提交时间]],"yyyy/m/d")</f>
        <v>2019/6/28</v>
      </c>
      <c r="AD3230" s="4">
        <f>WEEKNUM(表1[[#This Row],[提交时间]],2)</f>
        <v>26</v>
      </c>
      <c r="AE3230" s="4" t="str">
        <f>TEXT(表1[[#This Row],[提交时间]],"m")</f>
        <v>6</v>
      </c>
      <c r="AF3230" s="4" t="str">
        <f>TEXT(表1[[#This Row],[提交时间]],"yyyy")</f>
        <v>2019</v>
      </c>
    </row>
    <row r="3231" spans="1:32" x14ac:dyDescent="0.15">
      <c r="A3231" s="1" t="s">
        <v>8252</v>
      </c>
      <c r="B3231" s="1" t="s">
        <v>19</v>
      </c>
      <c r="C3231" s="1" t="s">
        <v>135</v>
      </c>
      <c r="D3231" s="1" t="s">
        <v>136</v>
      </c>
      <c r="E3231" s="1" t="s">
        <v>20</v>
      </c>
      <c r="F3231" s="1" t="s">
        <v>21</v>
      </c>
      <c r="G3231" s="1" t="s">
        <v>22</v>
      </c>
      <c r="H3231" s="1" t="s">
        <v>23</v>
      </c>
      <c r="I3231" s="1" t="s">
        <v>24</v>
      </c>
      <c r="J3231" s="1" t="s">
        <v>25</v>
      </c>
      <c r="K3231" s="1" t="s">
        <v>26</v>
      </c>
      <c r="L3231" s="1" t="s">
        <v>140</v>
      </c>
      <c r="M3231" s="1" t="s">
        <v>21</v>
      </c>
      <c r="N3231" s="1" t="s">
        <v>28</v>
      </c>
      <c r="O3231" s="1" t="s">
        <v>23</v>
      </c>
      <c r="P3231" s="1" t="s">
        <v>29</v>
      </c>
      <c r="Q3231" s="1" t="s">
        <v>6</v>
      </c>
      <c r="R3231" s="1" t="s">
        <v>141</v>
      </c>
      <c r="S3231" s="1" t="s">
        <v>3419</v>
      </c>
      <c r="T3231" s="1" t="s">
        <v>32</v>
      </c>
      <c r="U3231" s="1" t="s">
        <v>33</v>
      </c>
      <c r="V3231" s="1" t="s">
        <v>33</v>
      </c>
      <c r="W3231" s="1" t="s">
        <v>34</v>
      </c>
      <c r="X3231" s="1" t="s">
        <v>35</v>
      </c>
      <c r="Y3231" s="1" t="s">
        <v>33</v>
      </c>
      <c r="Z32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31" s="4" t="str">
        <f>IF((--TEXT(表1[[#This Row],[提交时间]],"h"))&lt;18,"是","否")</f>
        <v>是</v>
      </c>
      <c r="AC3231" s="4" t="str">
        <f>TEXT(表1[[#This Row],[提交时间]],"yyyy/m/d")</f>
        <v>2019/6/28</v>
      </c>
      <c r="AD3231" s="4">
        <f>WEEKNUM(表1[[#This Row],[提交时间]],2)</f>
        <v>26</v>
      </c>
      <c r="AE3231" s="4" t="str">
        <f>TEXT(表1[[#This Row],[提交时间]],"m")</f>
        <v>6</v>
      </c>
      <c r="AF3231" s="4" t="str">
        <f>TEXT(表1[[#This Row],[提交时间]],"yyyy")</f>
        <v>2019</v>
      </c>
    </row>
    <row r="3232" spans="1:32" x14ac:dyDescent="0.15">
      <c r="A3232" s="1" t="s">
        <v>8253</v>
      </c>
      <c r="B3232" s="1" t="s">
        <v>19</v>
      </c>
      <c r="C3232" s="1" t="s">
        <v>163</v>
      </c>
      <c r="D3232" s="1" t="s">
        <v>164</v>
      </c>
      <c r="E3232" s="1" t="s">
        <v>20</v>
      </c>
      <c r="F3232" s="1" t="s">
        <v>21</v>
      </c>
      <c r="G3232" s="1" t="s">
        <v>22</v>
      </c>
      <c r="H3232" s="1" t="s">
        <v>23</v>
      </c>
      <c r="I3232" s="1" t="s">
        <v>24</v>
      </c>
      <c r="J3232" s="1" t="s">
        <v>25</v>
      </c>
      <c r="K3232" s="1" t="s">
        <v>26</v>
      </c>
      <c r="L3232" s="1" t="s">
        <v>107</v>
      </c>
      <c r="M3232" s="1" t="s">
        <v>21</v>
      </c>
      <c r="N3232" s="1" t="s">
        <v>28</v>
      </c>
      <c r="O3232" s="1" t="s">
        <v>23</v>
      </c>
      <c r="P3232" s="1" t="s">
        <v>24</v>
      </c>
      <c r="Q3232" s="1" t="s">
        <v>6</v>
      </c>
      <c r="R3232" s="1" t="s">
        <v>108</v>
      </c>
      <c r="S3232" s="1" t="s">
        <v>3420</v>
      </c>
      <c r="T3232" s="1" t="s">
        <v>40</v>
      </c>
      <c r="U3232" s="1" t="s">
        <v>8254</v>
      </c>
      <c r="V3232" s="1" t="s">
        <v>33</v>
      </c>
      <c r="W3232" s="1" t="s">
        <v>41</v>
      </c>
      <c r="X3232" s="1" t="s">
        <v>42</v>
      </c>
      <c r="Y3232" s="1" t="s">
        <v>33</v>
      </c>
      <c r="Z32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32" s="4" t="str">
        <f>IF((--TEXT(表1[[#This Row],[提交时间]],"h"))&lt;18,"是","否")</f>
        <v>是</v>
      </c>
      <c r="AC3232" s="4" t="str">
        <f>TEXT(表1[[#This Row],[提交时间]],"yyyy/m/d")</f>
        <v>2019/6/28</v>
      </c>
      <c r="AD3232" s="4">
        <f>WEEKNUM(表1[[#This Row],[提交时间]],2)</f>
        <v>26</v>
      </c>
      <c r="AE3232" s="4" t="str">
        <f>TEXT(表1[[#This Row],[提交时间]],"m")</f>
        <v>6</v>
      </c>
      <c r="AF3232" s="4" t="str">
        <f>TEXT(表1[[#This Row],[提交时间]],"yyyy")</f>
        <v>2019</v>
      </c>
    </row>
    <row r="3233" spans="1:32" x14ac:dyDescent="0.15">
      <c r="A3233" s="1" t="s">
        <v>8255</v>
      </c>
      <c r="B3233" s="1" t="s">
        <v>19</v>
      </c>
      <c r="C3233" s="1" t="s">
        <v>63</v>
      </c>
      <c r="D3233" s="1" t="s">
        <v>64</v>
      </c>
      <c r="E3233" s="1" t="s">
        <v>503</v>
      </c>
      <c r="F3233" s="1" t="s">
        <v>21</v>
      </c>
      <c r="G3233" s="1" t="s">
        <v>22</v>
      </c>
      <c r="H3233" s="1" t="s">
        <v>23</v>
      </c>
      <c r="I3233" s="1" t="s">
        <v>29</v>
      </c>
      <c r="J3233" s="1" t="s">
        <v>4</v>
      </c>
      <c r="K3233" s="1" t="s">
        <v>502</v>
      </c>
      <c r="L3233" s="1" t="s">
        <v>65</v>
      </c>
      <c r="M3233" s="1" t="s">
        <v>21</v>
      </c>
      <c r="N3233" s="1" t="s">
        <v>28</v>
      </c>
      <c r="O3233" s="1" t="s">
        <v>23</v>
      </c>
      <c r="P3233" s="1" t="s">
        <v>46</v>
      </c>
      <c r="Q3233" s="1" t="s">
        <v>6</v>
      </c>
      <c r="R3233" s="1" t="s">
        <v>66</v>
      </c>
      <c r="S3233" s="1" t="s">
        <v>3421</v>
      </c>
      <c r="T3233" s="1" t="s">
        <v>32</v>
      </c>
      <c r="U3233" s="1" t="s">
        <v>33</v>
      </c>
      <c r="V3233" s="1" t="s">
        <v>33</v>
      </c>
      <c r="W3233" s="1" t="s">
        <v>34</v>
      </c>
      <c r="X3233" s="1" t="s">
        <v>35</v>
      </c>
      <c r="Y3233" s="1" t="s">
        <v>33</v>
      </c>
      <c r="Z32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33" s="4" t="str">
        <f>IF((--TEXT(表1[[#This Row],[提交时间]],"h"))&lt;18,"是","否")</f>
        <v>是</v>
      </c>
      <c r="AC3233" s="4" t="str">
        <f>TEXT(表1[[#This Row],[提交时间]],"yyyy/m/d")</f>
        <v>2019/6/28</v>
      </c>
      <c r="AD3233" s="4">
        <f>WEEKNUM(表1[[#This Row],[提交时间]],2)</f>
        <v>26</v>
      </c>
      <c r="AE3233" s="4" t="str">
        <f>TEXT(表1[[#This Row],[提交时间]],"m")</f>
        <v>6</v>
      </c>
      <c r="AF3233" s="4" t="str">
        <f>TEXT(表1[[#This Row],[提交时间]],"yyyy")</f>
        <v>2019</v>
      </c>
    </row>
    <row r="3234" spans="1:32" x14ac:dyDescent="0.15">
      <c r="A3234" s="1" t="s">
        <v>8256</v>
      </c>
      <c r="B3234" s="1" t="s">
        <v>19</v>
      </c>
      <c r="C3234" s="1" t="s">
        <v>127</v>
      </c>
      <c r="D3234" s="1" t="s">
        <v>128</v>
      </c>
      <c r="E3234" s="1" t="s">
        <v>154</v>
      </c>
      <c r="F3234" s="1" t="s">
        <v>21</v>
      </c>
      <c r="G3234" s="1" t="s">
        <v>22</v>
      </c>
      <c r="H3234" s="1" t="s">
        <v>23</v>
      </c>
      <c r="I3234" s="1" t="s">
        <v>24</v>
      </c>
      <c r="J3234" s="1" t="s">
        <v>4</v>
      </c>
      <c r="K3234" s="1" t="s">
        <v>155</v>
      </c>
      <c r="L3234" s="1" t="s">
        <v>129</v>
      </c>
      <c r="M3234" s="1" t="s">
        <v>21</v>
      </c>
      <c r="N3234" s="1" t="s">
        <v>28</v>
      </c>
      <c r="O3234" s="1" t="s">
        <v>23</v>
      </c>
      <c r="P3234" s="1" t="s">
        <v>62</v>
      </c>
      <c r="Q3234" s="1" t="s">
        <v>6</v>
      </c>
      <c r="R3234" s="1" t="s">
        <v>130</v>
      </c>
      <c r="S3234" s="1" t="s">
        <v>3422</v>
      </c>
      <c r="T3234" s="1" t="s">
        <v>32</v>
      </c>
      <c r="U3234" s="1" t="s">
        <v>33</v>
      </c>
      <c r="V3234" s="1" t="s">
        <v>33</v>
      </c>
      <c r="W3234" s="1" t="s">
        <v>34</v>
      </c>
      <c r="X3234" s="1" t="s">
        <v>35</v>
      </c>
      <c r="Y3234" s="1" t="s">
        <v>33</v>
      </c>
      <c r="Z32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34" s="4" t="str">
        <f>IF((--TEXT(表1[[#This Row],[提交时间]],"h"))&lt;18,"是","否")</f>
        <v>是</v>
      </c>
      <c r="AC3234" s="4" t="str">
        <f>TEXT(表1[[#This Row],[提交时间]],"yyyy/m/d")</f>
        <v>2019/6/28</v>
      </c>
      <c r="AD3234" s="4">
        <f>WEEKNUM(表1[[#This Row],[提交时间]],2)</f>
        <v>26</v>
      </c>
      <c r="AE3234" s="4" t="str">
        <f>TEXT(表1[[#This Row],[提交时间]],"m")</f>
        <v>6</v>
      </c>
      <c r="AF3234" s="4" t="str">
        <f>TEXT(表1[[#This Row],[提交时间]],"yyyy")</f>
        <v>2019</v>
      </c>
    </row>
    <row r="3235" spans="1:32" x14ac:dyDescent="0.15">
      <c r="A3235" s="1" t="s">
        <v>8257</v>
      </c>
      <c r="B3235" s="1" t="s">
        <v>19</v>
      </c>
      <c r="C3235" s="1" t="s">
        <v>142</v>
      </c>
      <c r="D3235" s="1" t="s">
        <v>143</v>
      </c>
      <c r="E3235" s="1" t="s">
        <v>485</v>
      </c>
      <c r="F3235" s="1" t="s">
        <v>21</v>
      </c>
      <c r="G3235" s="1" t="s">
        <v>22</v>
      </c>
      <c r="H3235" s="1" t="s">
        <v>23</v>
      </c>
      <c r="I3235" s="1" t="s">
        <v>24</v>
      </c>
      <c r="J3235" s="1" t="s">
        <v>4</v>
      </c>
      <c r="K3235" s="1" t="s">
        <v>484</v>
      </c>
      <c r="L3235" s="1" t="s">
        <v>144</v>
      </c>
      <c r="M3235" s="1" t="s">
        <v>21</v>
      </c>
      <c r="N3235" s="1" t="s">
        <v>28</v>
      </c>
      <c r="O3235" s="1" t="s">
        <v>23</v>
      </c>
      <c r="P3235" s="1" t="s">
        <v>24</v>
      </c>
      <c r="Q3235" s="1" t="s">
        <v>6</v>
      </c>
      <c r="R3235" s="1" t="s">
        <v>145</v>
      </c>
      <c r="S3235" s="1" t="s">
        <v>3423</v>
      </c>
      <c r="T3235" s="1" t="s">
        <v>32</v>
      </c>
      <c r="U3235" s="1" t="s">
        <v>33</v>
      </c>
      <c r="V3235" s="1" t="s">
        <v>33</v>
      </c>
      <c r="W3235" s="1" t="s">
        <v>34</v>
      </c>
      <c r="X3235" s="1" t="s">
        <v>35</v>
      </c>
      <c r="Y3235" s="1" t="s">
        <v>33</v>
      </c>
      <c r="Z32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35" s="4" t="str">
        <f>IF((--TEXT(表1[[#This Row],[提交时间]],"h"))&lt;18,"是","否")</f>
        <v>是</v>
      </c>
      <c r="AC3235" s="4" t="str">
        <f>TEXT(表1[[#This Row],[提交时间]],"yyyy/m/d")</f>
        <v>2019/6/28</v>
      </c>
      <c r="AD3235" s="4">
        <f>WEEKNUM(表1[[#This Row],[提交时间]],2)</f>
        <v>26</v>
      </c>
      <c r="AE3235" s="4" t="str">
        <f>TEXT(表1[[#This Row],[提交时间]],"m")</f>
        <v>6</v>
      </c>
      <c r="AF3235" s="4" t="str">
        <f>TEXT(表1[[#This Row],[提交时间]],"yyyy")</f>
        <v>2019</v>
      </c>
    </row>
    <row r="3236" spans="1:32" x14ac:dyDescent="0.15">
      <c r="A3236" s="1" t="s">
        <v>8258</v>
      </c>
      <c r="B3236" s="1" t="s">
        <v>19</v>
      </c>
      <c r="C3236" s="1" t="s">
        <v>93</v>
      </c>
      <c r="D3236" s="1" t="s">
        <v>94</v>
      </c>
      <c r="E3236" s="1" t="s">
        <v>54</v>
      </c>
      <c r="F3236" s="1" t="s">
        <v>21</v>
      </c>
      <c r="G3236" s="1" t="s">
        <v>22</v>
      </c>
      <c r="H3236" s="1" t="s">
        <v>23</v>
      </c>
      <c r="I3236" s="1" t="s">
        <v>29</v>
      </c>
      <c r="J3236" s="1" t="s">
        <v>25</v>
      </c>
      <c r="K3236" s="1" t="s">
        <v>55</v>
      </c>
      <c r="L3236" s="1" t="s">
        <v>95</v>
      </c>
      <c r="M3236" s="1" t="s">
        <v>21</v>
      </c>
      <c r="N3236" s="1" t="s">
        <v>28</v>
      </c>
      <c r="O3236" s="1" t="s">
        <v>23</v>
      </c>
      <c r="P3236" s="1" t="s">
        <v>46</v>
      </c>
      <c r="Q3236" s="1" t="s">
        <v>6</v>
      </c>
      <c r="R3236" s="1" t="s">
        <v>96</v>
      </c>
      <c r="S3236" s="1" t="s">
        <v>3424</v>
      </c>
      <c r="T3236" s="1" t="s">
        <v>32</v>
      </c>
      <c r="U3236" s="1" t="s">
        <v>33</v>
      </c>
      <c r="V3236" s="1" t="s">
        <v>33</v>
      </c>
      <c r="W3236" s="1" t="s">
        <v>34</v>
      </c>
      <c r="X3236" s="1" t="s">
        <v>35</v>
      </c>
      <c r="Y3236" s="1" t="s">
        <v>33</v>
      </c>
      <c r="Z32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36" s="4" t="str">
        <f>IF((--TEXT(表1[[#This Row],[提交时间]],"h"))&lt;18,"是","否")</f>
        <v>是</v>
      </c>
      <c r="AC3236" s="4" t="str">
        <f>TEXT(表1[[#This Row],[提交时间]],"yyyy/m/d")</f>
        <v>2019/6/28</v>
      </c>
      <c r="AD3236" s="4">
        <f>WEEKNUM(表1[[#This Row],[提交时间]],2)</f>
        <v>26</v>
      </c>
      <c r="AE3236" s="4" t="str">
        <f>TEXT(表1[[#This Row],[提交时间]],"m")</f>
        <v>6</v>
      </c>
      <c r="AF3236" s="4" t="str">
        <f>TEXT(表1[[#This Row],[提交时间]],"yyyy")</f>
        <v>2019</v>
      </c>
    </row>
    <row r="3237" spans="1:32" x14ac:dyDescent="0.15">
      <c r="A3237" s="1" t="s">
        <v>8259</v>
      </c>
      <c r="B3237" s="1" t="s">
        <v>19</v>
      </c>
      <c r="C3237" s="1" t="s">
        <v>79</v>
      </c>
      <c r="D3237" s="1" t="s">
        <v>80</v>
      </c>
      <c r="E3237" s="1" t="s">
        <v>152</v>
      </c>
      <c r="F3237" s="1" t="s">
        <v>21</v>
      </c>
      <c r="G3237" s="1" t="s">
        <v>22</v>
      </c>
      <c r="H3237" s="1" t="s">
        <v>23</v>
      </c>
      <c r="I3237" s="1" t="s">
        <v>29</v>
      </c>
      <c r="J3237" s="1" t="s">
        <v>4</v>
      </c>
      <c r="K3237" s="1" t="s">
        <v>153</v>
      </c>
      <c r="L3237" s="1" t="s">
        <v>81</v>
      </c>
      <c r="M3237" s="1" t="s">
        <v>21</v>
      </c>
      <c r="N3237" s="1" t="s">
        <v>28</v>
      </c>
      <c r="O3237" s="1" t="s">
        <v>23</v>
      </c>
      <c r="P3237" s="1" t="s">
        <v>62</v>
      </c>
      <c r="Q3237" s="1" t="s">
        <v>6</v>
      </c>
      <c r="R3237" s="1" t="s">
        <v>82</v>
      </c>
      <c r="S3237" s="1" t="s">
        <v>3425</v>
      </c>
      <c r="T3237" s="1" t="s">
        <v>40</v>
      </c>
      <c r="U3237" s="1" t="s">
        <v>8260</v>
      </c>
      <c r="V3237" s="1" t="s">
        <v>33</v>
      </c>
      <c r="W3237" s="1" t="s">
        <v>41</v>
      </c>
      <c r="X3237" s="1" t="s">
        <v>42</v>
      </c>
      <c r="Y3237" s="1" t="s">
        <v>33</v>
      </c>
      <c r="Z32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37" s="4" t="str">
        <f>IF((--TEXT(表1[[#This Row],[提交时间]],"h"))&lt;18,"是","否")</f>
        <v>是</v>
      </c>
      <c r="AC3237" s="4" t="str">
        <f>TEXT(表1[[#This Row],[提交时间]],"yyyy/m/d")</f>
        <v>2019/6/28</v>
      </c>
      <c r="AD3237" s="4">
        <f>WEEKNUM(表1[[#This Row],[提交时间]],2)</f>
        <v>26</v>
      </c>
      <c r="AE3237" s="4" t="str">
        <f>TEXT(表1[[#This Row],[提交时间]],"m")</f>
        <v>6</v>
      </c>
      <c r="AF3237" s="4" t="str">
        <f>TEXT(表1[[#This Row],[提交时间]],"yyyy")</f>
        <v>2019</v>
      </c>
    </row>
    <row r="3238" spans="1:32" x14ac:dyDescent="0.15">
      <c r="A3238" s="1" t="s">
        <v>8261</v>
      </c>
      <c r="B3238" s="1" t="s">
        <v>19</v>
      </c>
      <c r="C3238" s="1" t="s">
        <v>123</v>
      </c>
      <c r="D3238" s="1" t="s">
        <v>124</v>
      </c>
      <c r="E3238" s="1" t="s">
        <v>54</v>
      </c>
      <c r="F3238" s="1" t="s">
        <v>21</v>
      </c>
      <c r="G3238" s="1" t="s">
        <v>22</v>
      </c>
      <c r="H3238" s="1" t="s">
        <v>23</v>
      </c>
      <c r="I3238" s="1" t="s">
        <v>29</v>
      </c>
      <c r="J3238" s="1" t="s">
        <v>25</v>
      </c>
      <c r="K3238" s="1" t="s">
        <v>55</v>
      </c>
      <c r="L3238" s="1" t="s">
        <v>125</v>
      </c>
      <c r="M3238" s="1" t="s">
        <v>21</v>
      </c>
      <c r="N3238" s="1" t="s">
        <v>28</v>
      </c>
      <c r="O3238" s="1" t="s">
        <v>23</v>
      </c>
      <c r="P3238" s="1" t="s">
        <v>46</v>
      </c>
      <c r="Q3238" s="1" t="s">
        <v>6</v>
      </c>
      <c r="R3238" s="1" t="s">
        <v>126</v>
      </c>
      <c r="S3238" s="1" t="s">
        <v>3426</v>
      </c>
      <c r="T3238" s="1" t="s">
        <v>32</v>
      </c>
      <c r="U3238" s="1" t="s">
        <v>33</v>
      </c>
      <c r="V3238" s="1" t="s">
        <v>33</v>
      </c>
      <c r="W3238" s="1" t="s">
        <v>34</v>
      </c>
      <c r="X3238" s="1" t="s">
        <v>35</v>
      </c>
      <c r="Y3238" s="1" t="s">
        <v>33</v>
      </c>
      <c r="Z32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38" s="4" t="str">
        <f>IF((--TEXT(表1[[#This Row],[提交时间]],"h"))&lt;18,"是","否")</f>
        <v>是</v>
      </c>
      <c r="AC3238" s="4" t="str">
        <f>TEXT(表1[[#This Row],[提交时间]],"yyyy/m/d")</f>
        <v>2019/6/28</v>
      </c>
      <c r="AD3238" s="4">
        <f>WEEKNUM(表1[[#This Row],[提交时间]],2)</f>
        <v>26</v>
      </c>
      <c r="AE3238" s="4" t="str">
        <f>TEXT(表1[[#This Row],[提交时间]],"m")</f>
        <v>6</v>
      </c>
      <c r="AF3238" s="4" t="str">
        <f>TEXT(表1[[#This Row],[提交时间]],"yyyy")</f>
        <v>2019</v>
      </c>
    </row>
    <row r="3239" spans="1:32" x14ac:dyDescent="0.15">
      <c r="A3239" s="1" t="s">
        <v>8262</v>
      </c>
      <c r="B3239" s="1" t="s">
        <v>19</v>
      </c>
      <c r="C3239" s="1" t="s">
        <v>67</v>
      </c>
      <c r="D3239" s="1" t="s">
        <v>68</v>
      </c>
      <c r="E3239" s="1" t="s">
        <v>54</v>
      </c>
      <c r="F3239" s="1" t="s">
        <v>21</v>
      </c>
      <c r="G3239" s="1" t="s">
        <v>22</v>
      </c>
      <c r="H3239" s="1" t="s">
        <v>23</v>
      </c>
      <c r="I3239" s="1" t="s">
        <v>29</v>
      </c>
      <c r="J3239" s="1" t="s">
        <v>25</v>
      </c>
      <c r="K3239" s="1" t="s">
        <v>55</v>
      </c>
      <c r="L3239" s="1" t="s">
        <v>69</v>
      </c>
      <c r="M3239" s="1" t="s">
        <v>21</v>
      </c>
      <c r="N3239" s="1" t="s">
        <v>28</v>
      </c>
      <c r="O3239" s="1" t="s">
        <v>23</v>
      </c>
      <c r="P3239" s="1" t="s">
        <v>46</v>
      </c>
      <c r="Q3239" s="1" t="s">
        <v>30</v>
      </c>
      <c r="R3239" s="1" t="s">
        <v>70</v>
      </c>
      <c r="S3239" s="1" t="s">
        <v>3427</v>
      </c>
      <c r="T3239" s="1" t="s">
        <v>40</v>
      </c>
      <c r="U3239" s="1" t="s">
        <v>8263</v>
      </c>
      <c r="V3239" s="1" t="s">
        <v>33</v>
      </c>
      <c r="W3239" s="1" t="s">
        <v>41</v>
      </c>
      <c r="X3239" s="1" t="s">
        <v>42</v>
      </c>
      <c r="Y3239" s="1" t="s">
        <v>33</v>
      </c>
      <c r="Z32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39" s="4" t="str">
        <f>IF((--TEXT(表1[[#This Row],[提交时间]],"h"))&lt;18,"是","否")</f>
        <v>否</v>
      </c>
      <c r="AC3239" s="4" t="str">
        <f>TEXT(表1[[#This Row],[提交时间]],"yyyy/m/d")</f>
        <v>2019/6/28</v>
      </c>
      <c r="AD3239" s="4">
        <f>WEEKNUM(表1[[#This Row],[提交时间]],2)</f>
        <v>26</v>
      </c>
      <c r="AE3239" s="4" t="str">
        <f>TEXT(表1[[#This Row],[提交时间]],"m")</f>
        <v>6</v>
      </c>
      <c r="AF3239" s="4" t="str">
        <f>TEXT(表1[[#This Row],[提交时间]],"yyyy")</f>
        <v>2019</v>
      </c>
    </row>
    <row r="3240" spans="1:32" x14ac:dyDescent="0.15">
      <c r="A3240" s="1" t="s">
        <v>8264</v>
      </c>
      <c r="B3240" s="1" t="s">
        <v>19</v>
      </c>
      <c r="C3240" s="1" t="s">
        <v>101</v>
      </c>
      <c r="D3240" s="1" t="s">
        <v>102</v>
      </c>
      <c r="E3240" s="1" t="s">
        <v>545</v>
      </c>
      <c r="F3240" s="1" t="s">
        <v>21</v>
      </c>
      <c r="G3240" s="1" t="s">
        <v>22</v>
      </c>
      <c r="H3240" s="1" t="s">
        <v>23</v>
      </c>
      <c r="I3240" s="1" t="s">
        <v>46</v>
      </c>
      <c r="J3240" s="1" t="s">
        <v>4</v>
      </c>
      <c r="K3240" s="1" t="s">
        <v>544</v>
      </c>
      <c r="L3240" s="1" t="s">
        <v>105</v>
      </c>
      <c r="M3240" s="1" t="s">
        <v>21</v>
      </c>
      <c r="N3240" s="1" t="s">
        <v>28</v>
      </c>
      <c r="O3240" s="1" t="s">
        <v>23</v>
      </c>
      <c r="P3240" s="1" t="s">
        <v>24</v>
      </c>
      <c r="Q3240" s="1" t="s">
        <v>6</v>
      </c>
      <c r="R3240" s="1" t="s">
        <v>106</v>
      </c>
      <c r="S3240" s="1" t="s">
        <v>3428</v>
      </c>
      <c r="T3240" s="1" t="s">
        <v>32</v>
      </c>
      <c r="U3240" s="1" t="s">
        <v>33</v>
      </c>
      <c r="V3240" s="1" t="s">
        <v>33</v>
      </c>
      <c r="W3240" s="1" t="s">
        <v>34</v>
      </c>
      <c r="X3240" s="1" t="s">
        <v>35</v>
      </c>
      <c r="Y3240" s="1" t="s">
        <v>33</v>
      </c>
      <c r="Z32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40" s="4" t="str">
        <f>IF((--TEXT(表1[[#This Row],[提交时间]],"h"))&lt;18,"是","否")</f>
        <v>否</v>
      </c>
      <c r="AC3240" s="4" t="str">
        <f>TEXT(表1[[#This Row],[提交时间]],"yyyy/m/d")</f>
        <v>2019/6/28</v>
      </c>
      <c r="AD3240" s="4">
        <f>WEEKNUM(表1[[#This Row],[提交时间]],2)</f>
        <v>26</v>
      </c>
      <c r="AE3240" s="4" t="str">
        <f>TEXT(表1[[#This Row],[提交时间]],"m")</f>
        <v>6</v>
      </c>
      <c r="AF3240" s="4" t="str">
        <f>TEXT(表1[[#This Row],[提交时间]],"yyyy")</f>
        <v>2019</v>
      </c>
    </row>
    <row r="3241" spans="1:32" x14ac:dyDescent="0.15">
      <c r="A3241" s="1" t="s">
        <v>8265</v>
      </c>
      <c r="B3241" s="1" t="s">
        <v>19</v>
      </c>
      <c r="C3241" s="1" t="s">
        <v>113</v>
      </c>
      <c r="D3241" s="1" t="s">
        <v>114</v>
      </c>
      <c r="E3241" s="1" t="s">
        <v>503</v>
      </c>
      <c r="F3241" s="1" t="s">
        <v>21</v>
      </c>
      <c r="G3241" s="1" t="s">
        <v>22</v>
      </c>
      <c r="H3241" s="1" t="s">
        <v>23</v>
      </c>
      <c r="I3241" s="1" t="s">
        <v>29</v>
      </c>
      <c r="J3241" s="1" t="s">
        <v>4</v>
      </c>
      <c r="K3241" s="1" t="s">
        <v>502</v>
      </c>
      <c r="L3241" s="1" t="s">
        <v>115</v>
      </c>
      <c r="M3241" s="1" t="s">
        <v>21</v>
      </c>
      <c r="N3241" s="1" t="s">
        <v>28</v>
      </c>
      <c r="O3241" s="1" t="s">
        <v>23</v>
      </c>
      <c r="P3241" s="1" t="s">
        <v>62</v>
      </c>
      <c r="Q3241" s="1" t="s">
        <v>6</v>
      </c>
      <c r="R3241" s="1" t="s">
        <v>116</v>
      </c>
      <c r="S3241" s="1" t="s">
        <v>3429</v>
      </c>
      <c r="T3241" s="1" t="s">
        <v>32</v>
      </c>
      <c r="U3241" s="1" t="s">
        <v>33</v>
      </c>
      <c r="V3241" s="1" t="s">
        <v>33</v>
      </c>
      <c r="W3241" s="1" t="s">
        <v>34</v>
      </c>
      <c r="X3241" s="1" t="s">
        <v>35</v>
      </c>
      <c r="Y3241" s="1" t="s">
        <v>33</v>
      </c>
      <c r="Z32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41" s="4" t="str">
        <f>IF((--TEXT(表1[[#This Row],[提交时间]],"h"))&lt;18,"是","否")</f>
        <v>否</v>
      </c>
      <c r="AC3241" s="4" t="str">
        <f>TEXT(表1[[#This Row],[提交时间]],"yyyy/m/d")</f>
        <v>2019/6/28</v>
      </c>
      <c r="AD3241" s="4">
        <f>WEEKNUM(表1[[#This Row],[提交时间]],2)</f>
        <v>26</v>
      </c>
      <c r="AE3241" s="4" t="str">
        <f>TEXT(表1[[#This Row],[提交时间]],"m")</f>
        <v>6</v>
      </c>
      <c r="AF3241" s="4" t="str">
        <f>TEXT(表1[[#This Row],[提交时间]],"yyyy")</f>
        <v>2019</v>
      </c>
    </row>
    <row r="3242" spans="1:32" x14ac:dyDescent="0.15">
      <c r="A3242" s="1" t="s">
        <v>8266</v>
      </c>
      <c r="B3242" s="1" t="s">
        <v>19</v>
      </c>
      <c r="C3242" s="1" t="s">
        <v>43</v>
      </c>
      <c r="D3242" s="1" t="s">
        <v>44</v>
      </c>
      <c r="E3242" s="1" t="s">
        <v>503</v>
      </c>
      <c r="F3242" s="1" t="s">
        <v>21</v>
      </c>
      <c r="G3242" s="1" t="s">
        <v>22</v>
      </c>
      <c r="H3242" s="1" t="s">
        <v>23</v>
      </c>
      <c r="I3242" s="1" t="s">
        <v>29</v>
      </c>
      <c r="J3242" s="1" t="s">
        <v>4</v>
      </c>
      <c r="K3242" s="1" t="s">
        <v>502</v>
      </c>
      <c r="L3242" s="1" t="s">
        <v>48</v>
      </c>
      <c r="M3242" s="1" t="s">
        <v>21</v>
      </c>
      <c r="N3242" s="1" t="s">
        <v>28</v>
      </c>
      <c r="O3242" s="1" t="s">
        <v>23</v>
      </c>
      <c r="P3242" s="1" t="s">
        <v>29</v>
      </c>
      <c r="Q3242" s="1" t="s">
        <v>6</v>
      </c>
      <c r="R3242" s="1" t="s">
        <v>49</v>
      </c>
      <c r="S3242" s="1" t="s">
        <v>3430</v>
      </c>
      <c r="T3242" s="1" t="s">
        <v>32</v>
      </c>
      <c r="U3242" s="1" t="s">
        <v>33</v>
      </c>
      <c r="V3242" s="1" t="s">
        <v>33</v>
      </c>
      <c r="W3242" s="1" t="s">
        <v>34</v>
      </c>
      <c r="X3242" s="1" t="s">
        <v>35</v>
      </c>
      <c r="Y3242" s="1" t="s">
        <v>33</v>
      </c>
      <c r="Z32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42" s="4" t="str">
        <f>IF((--TEXT(表1[[#This Row],[提交时间]],"h"))&lt;18,"是","否")</f>
        <v>否</v>
      </c>
      <c r="AC3242" s="4" t="str">
        <f>TEXT(表1[[#This Row],[提交时间]],"yyyy/m/d")</f>
        <v>2019/6/28</v>
      </c>
      <c r="AD3242" s="4">
        <f>WEEKNUM(表1[[#This Row],[提交时间]],2)</f>
        <v>26</v>
      </c>
      <c r="AE3242" s="4" t="str">
        <f>TEXT(表1[[#This Row],[提交时间]],"m")</f>
        <v>6</v>
      </c>
      <c r="AF3242" s="4" t="str">
        <f>TEXT(表1[[#This Row],[提交时间]],"yyyy")</f>
        <v>2019</v>
      </c>
    </row>
    <row r="3243" spans="1:32" x14ac:dyDescent="0.15">
      <c r="A3243" s="1" t="s">
        <v>8267</v>
      </c>
      <c r="B3243" s="1" t="s">
        <v>19</v>
      </c>
      <c r="C3243" s="1" t="s">
        <v>176</v>
      </c>
      <c r="D3243" s="1" t="s">
        <v>3878</v>
      </c>
      <c r="E3243" s="1" t="s">
        <v>45</v>
      </c>
      <c r="F3243" s="1" t="s">
        <v>21</v>
      </c>
      <c r="G3243" s="1" t="s">
        <v>22</v>
      </c>
      <c r="H3243" s="1" t="s">
        <v>23</v>
      </c>
      <c r="I3243" s="1" t="s">
        <v>46</v>
      </c>
      <c r="J3243" s="1" t="s">
        <v>4</v>
      </c>
      <c r="K3243" s="1" t="s">
        <v>47</v>
      </c>
      <c r="L3243" s="1" t="s">
        <v>27</v>
      </c>
      <c r="M3243" s="1" t="s">
        <v>21</v>
      </c>
      <c r="N3243" s="1" t="s">
        <v>28</v>
      </c>
      <c r="O3243" s="1" t="s">
        <v>23</v>
      </c>
      <c r="P3243" s="1" t="s">
        <v>29</v>
      </c>
      <c r="Q3243" s="1" t="s">
        <v>30</v>
      </c>
      <c r="R3243" s="1" t="s">
        <v>31</v>
      </c>
      <c r="S3243" s="1" t="s">
        <v>3431</v>
      </c>
      <c r="T3243" s="1" t="s">
        <v>32</v>
      </c>
      <c r="U3243" s="1" t="s">
        <v>33</v>
      </c>
      <c r="V3243" s="1" t="s">
        <v>33</v>
      </c>
      <c r="W3243" s="1" t="s">
        <v>34</v>
      </c>
      <c r="X3243" s="1" t="s">
        <v>35</v>
      </c>
      <c r="Y3243" s="1" t="s">
        <v>33</v>
      </c>
      <c r="Z32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43" s="4" t="str">
        <f>IF((--TEXT(表1[[#This Row],[提交时间]],"h"))&lt;18,"是","否")</f>
        <v>否</v>
      </c>
      <c r="AC3243" s="4" t="str">
        <f>TEXT(表1[[#This Row],[提交时间]],"yyyy/m/d")</f>
        <v>2019/6/28</v>
      </c>
      <c r="AD3243" s="4">
        <f>WEEKNUM(表1[[#This Row],[提交时间]],2)</f>
        <v>26</v>
      </c>
      <c r="AE3243" s="4" t="str">
        <f>TEXT(表1[[#This Row],[提交时间]],"m")</f>
        <v>6</v>
      </c>
      <c r="AF3243" s="4" t="str">
        <f>TEXT(表1[[#This Row],[提交时间]],"yyyy")</f>
        <v>2019</v>
      </c>
    </row>
    <row r="3244" spans="1:32" x14ac:dyDescent="0.15">
      <c r="A3244" s="1" t="s">
        <v>8268</v>
      </c>
      <c r="B3244" s="1" t="s">
        <v>19</v>
      </c>
      <c r="C3244" s="1" t="s">
        <v>97</v>
      </c>
      <c r="D3244" s="1" t="s">
        <v>98</v>
      </c>
      <c r="E3244" s="1" t="s">
        <v>511</v>
      </c>
      <c r="F3244" s="1" t="s">
        <v>21</v>
      </c>
      <c r="G3244" s="1" t="s">
        <v>22</v>
      </c>
      <c r="H3244" s="1" t="s">
        <v>23</v>
      </c>
      <c r="I3244" s="1" t="s">
        <v>46</v>
      </c>
      <c r="J3244" s="1" t="s">
        <v>4</v>
      </c>
      <c r="K3244" s="1" t="s">
        <v>510</v>
      </c>
      <c r="L3244" s="1" t="s">
        <v>99</v>
      </c>
      <c r="M3244" s="1" t="s">
        <v>21</v>
      </c>
      <c r="N3244" s="1" t="s">
        <v>28</v>
      </c>
      <c r="O3244" s="1" t="s">
        <v>23</v>
      </c>
      <c r="P3244" s="1" t="s">
        <v>24</v>
      </c>
      <c r="Q3244" s="1" t="s">
        <v>30</v>
      </c>
      <c r="R3244" s="1" t="s">
        <v>100</v>
      </c>
      <c r="S3244" s="1" t="s">
        <v>3432</v>
      </c>
      <c r="T3244" s="1" t="s">
        <v>32</v>
      </c>
      <c r="U3244" s="1" t="s">
        <v>33</v>
      </c>
      <c r="V3244" s="1" t="s">
        <v>33</v>
      </c>
      <c r="W3244" s="1" t="s">
        <v>34</v>
      </c>
      <c r="X3244" s="1" t="s">
        <v>35</v>
      </c>
      <c r="Y3244" s="1" t="s">
        <v>33</v>
      </c>
      <c r="Z32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44" s="4" t="str">
        <f>IF((--TEXT(表1[[#This Row],[提交时间]],"h"))&lt;18,"是","否")</f>
        <v>否</v>
      </c>
      <c r="AC3244" s="4" t="str">
        <f>TEXT(表1[[#This Row],[提交时间]],"yyyy/m/d")</f>
        <v>2019/6/28</v>
      </c>
      <c r="AD3244" s="4">
        <f>WEEKNUM(表1[[#This Row],[提交时间]],2)</f>
        <v>26</v>
      </c>
      <c r="AE3244" s="4" t="str">
        <f>TEXT(表1[[#This Row],[提交时间]],"m")</f>
        <v>6</v>
      </c>
      <c r="AF3244" s="4" t="str">
        <f>TEXT(表1[[#This Row],[提交时间]],"yyyy")</f>
        <v>2019</v>
      </c>
    </row>
    <row r="3245" spans="1:32" x14ac:dyDescent="0.15">
      <c r="A3245" s="1" t="s">
        <v>8269</v>
      </c>
      <c r="B3245" s="1" t="s">
        <v>19</v>
      </c>
      <c r="C3245" s="1" t="s">
        <v>119</v>
      </c>
      <c r="D3245" s="1" t="s">
        <v>120</v>
      </c>
      <c r="E3245" s="1" t="s">
        <v>54</v>
      </c>
      <c r="F3245" s="1" t="s">
        <v>21</v>
      </c>
      <c r="G3245" s="1" t="s">
        <v>22</v>
      </c>
      <c r="H3245" s="1" t="s">
        <v>23</v>
      </c>
      <c r="I3245" s="1" t="s">
        <v>29</v>
      </c>
      <c r="J3245" s="1" t="s">
        <v>25</v>
      </c>
      <c r="K3245" s="1" t="s">
        <v>55</v>
      </c>
      <c r="L3245" s="1" t="s">
        <v>121</v>
      </c>
      <c r="M3245" s="1" t="s">
        <v>21</v>
      </c>
      <c r="N3245" s="1" t="s">
        <v>28</v>
      </c>
      <c r="O3245" s="1" t="s">
        <v>23</v>
      </c>
      <c r="P3245" s="1" t="s">
        <v>46</v>
      </c>
      <c r="Q3245" s="1" t="s">
        <v>6</v>
      </c>
      <c r="R3245" s="1" t="s">
        <v>122</v>
      </c>
      <c r="S3245" s="1" t="s">
        <v>3433</v>
      </c>
      <c r="T3245" s="1" t="s">
        <v>40</v>
      </c>
      <c r="U3245" s="1" t="s">
        <v>8270</v>
      </c>
      <c r="V3245" s="1" t="s">
        <v>33</v>
      </c>
      <c r="W3245" s="1" t="s">
        <v>41</v>
      </c>
      <c r="X3245" s="1" t="s">
        <v>42</v>
      </c>
      <c r="Y3245" s="1" t="s">
        <v>33</v>
      </c>
      <c r="Z32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45" s="4" t="str">
        <f>IF((--TEXT(表1[[#This Row],[提交时间]],"h"))&lt;18,"是","否")</f>
        <v>否</v>
      </c>
      <c r="AC3245" s="4" t="str">
        <f>TEXT(表1[[#This Row],[提交时间]],"yyyy/m/d")</f>
        <v>2019/6/28</v>
      </c>
      <c r="AD3245" s="4">
        <f>WEEKNUM(表1[[#This Row],[提交时间]],2)</f>
        <v>26</v>
      </c>
      <c r="AE3245" s="4" t="str">
        <f>TEXT(表1[[#This Row],[提交时间]],"m")</f>
        <v>6</v>
      </c>
      <c r="AF3245" s="4" t="str">
        <f>TEXT(表1[[#This Row],[提交时间]],"yyyy")</f>
        <v>2019</v>
      </c>
    </row>
    <row r="3246" spans="1:32" x14ac:dyDescent="0.15">
      <c r="A3246" s="1" t="s">
        <v>8271</v>
      </c>
      <c r="B3246" s="1" t="s">
        <v>19</v>
      </c>
      <c r="C3246" s="1" t="s">
        <v>63</v>
      </c>
      <c r="D3246" s="1" t="s">
        <v>64</v>
      </c>
      <c r="E3246" s="1" t="s">
        <v>511</v>
      </c>
      <c r="F3246" s="1" t="s">
        <v>21</v>
      </c>
      <c r="G3246" s="1" t="s">
        <v>22</v>
      </c>
      <c r="H3246" s="1" t="s">
        <v>23</v>
      </c>
      <c r="I3246" s="1" t="s">
        <v>46</v>
      </c>
      <c r="J3246" s="1" t="s">
        <v>4</v>
      </c>
      <c r="K3246" s="1" t="s">
        <v>510</v>
      </c>
      <c r="L3246" s="1" t="s">
        <v>65</v>
      </c>
      <c r="M3246" s="1" t="s">
        <v>21</v>
      </c>
      <c r="N3246" s="1" t="s">
        <v>28</v>
      </c>
      <c r="O3246" s="1" t="s">
        <v>23</v>
      </c>
      <c r="P3246" s="1" t="s">
        <v>46</v>
      </c>
      <c r="Q3246" s="1" t="s">
        <v>6</v>
      </c>
      <c r="R3246" s="1" t="s">
        <v>66</v>
      </c>
      <c r="S3246" s="1" t="s">
        <v>3434</v>
      </c>
      <c r="T3246" s="1" t="s">
        <v>32</v>
      </c>
      <c r="U3246" s="1" t="s">
        <v>33</v>
      </c>
      <c r="V3246" s="1" t="s">
        <v>33</v>
      </c>
      <c r="W3246" s="1" t="s">
        <v>34</v>
      </c>
      <c r="X3246" s="1" t="s">
        <v>35</v>
      </c>
      <c r="Y3246" s="1" t="s">
        <v>33</v>
      </c>
      <c r="Z32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46" s="4" t="str">
        <f>IF((--TEXT(表1[[#This Row],[提交时间]],"h"))&lt;18,"是","否")</f>
        <v>否</v>
      </c>
      <c r="AC3246" s="4" t="str">
        <f>TEXT(表1[[#This Row],[提交时间]],"yyyy/m/d")</f>
        <v>2019/6/28</v>
      </c>
      <c r="AD3246" s="4">
        <f>WEEKNUM(表1[[#This Row],[提交时间]],2)</f>
        <v>26</v>
      </c>
      <c r="AE3246" s="4" t="str">
        <f>TEXT(表1[[#This Row],[提交时间]],"m")</f>
        <v>6</v>
      </c>
      <c r="AF3246" s="4" t="str">
        <f>TEXT(表1[[#This Row],[提交时间]],"yyyy")</f>
        <v>2019</v>
      </c>
    </row>
    <row r="3247" spans="1:32" x14ac:dyDescent="0.15">
      <c r="A3247" s="1" t="s">
        <v>8272</v>
      </c>
      <c r="B3247" s="1" t="s">
        <v>19</v>
      </c>
      <c r="C3247" s="1" t="s">
        <v>131</v>
      </c>
      <c r="D3247" s="1" t="s">
        <v>132</v>
      </c>
      <c r="E3247" s="1" t="s">
        <v>154</v>
      </c>
      <c r="F3247" s="1" t="s">
        <v>21</v>
      </c>
      <c r="G3247" s="1" t="s">
        <v>22</v>
      </c>
      <c r="H3247" s="1" t="s">
        <v>23</v>
      </c>
      <c r="I3247" s="1" t="s">
        <v>24</v>
      </c>
      <c r="J3247" s="1" t="s">
        <v>4</v>
      </c>
      <c r="K3247" s="1" t="s">
        <v>155</v>
      </c>
      <c r="L3247" s="1" t="s">
        <v>133</v>
      </c>
      <c r="M3247" s="1" t="s">
        <v>21</v>
      </c>
      <c r="N3247" s="1" t="s">
        <v>28</v>
      </c>
      <c r="O3247" s="1" t="s">
        <v>23</v>
      </c>
      <c r="P3247" s="1" t="s">
        <v>24</v>
      </c>
      <c r="Q3247" s="1" t="s">
        <v>6</v>
      </c>
      <c r="R3247" s="1" t="s">
        <v>134</v>
      </c>
      <c r="S3247" s="1" t="s">
        <v>3435</v>
      </c>
      <c r="T3247" s="1" t="s">
        <v>32</v>
      </c>
      <c r="U3247" s="1" t="s">
        <v>33</v>
      </c>
      <c r="V3247" s="1" t="s">
        <v>33</v>
      </c>
      <c r="W3247" s="1" t="s">
        <v>34</v>
      </c>
      <c r="X3247" s="1" t="s">
        <v>35</v>
      </c>
      <c r="Y3247" s="1" t="s">
        <v>33</v>
      </c>
      <c r="Z32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47" s="4" t="str">
        <f>IF((--TEXT(表1[[#This Row],[提交时间]],"h"))&lt;18,"是","否")</f>
        <v>否</v>
      </c>
      <c r="AC3247" s="4" t="str">
        <f>TEXT(表1[[#This Row],[提交时间]],"yyyy/m/d")</f>
        <v>2019/6/28</v>
      </c>
      <c r="AD3247" s="4">
        <f>WEEKNUM(表1[[#This Row],[提交时间]],2)</f>
        <v>26</v>
      </c>
      <c r="AE3247" s="4" t="str">
        <f>TEXT(表1[[#This Row],[提交时间]],"m")</f>
        <v>6</v>
      </c>
      <c r="AF3247" s="4" t="str">
        <f>TEXT(表1[[#This Row],[提交时间]],"yyyy")</f>
        <v>2019</v>
      </c>
    </row>
    <row r="3248" spans="1:32" x14ac:dyDescent="0.15">
      <c r="A3248" s="1" t="s">
        <v>8273</v>
      </c>
      <c r="B3248" s="1" t="s">
        <v>19</v>
      </c>
      <c r="C3248" s="1" t="s">
        <v>93</v>
      </c>
      <c r="D3248" s="1" t="s">
        <v>94</v>
      </c>
      <c r="E3248" s="1" t="s">
        <v>154</v>
      </c>
      <c r="F3248" s="1" t="s">
        <v>21</v>
      </c>
      <c r="G3248" s="1" t="s">
        <v>22</v>
      </c>
      <c r="H3248" s="1" t="s">
        <v>23</v>
      </c>
      <c r="I3248" s="1" t="s">
        <v>24</v>
      </c>
      <c r="J3248" s="1" t="s">
        <v>4</v>
      </c>
      <c r="K3248" s="1" t="s">
        <v>155</v>
      </c>
      <c r="L3248" s="1" t="s">
        <v>95</v>
      </c>
      <c r="M3248" s="1" t="s">
        <v>21</v>
      </c>
      <c r="N3248" s="1" t="s">
        <v>28</v>
      </c>
      <c r="O3248" s="1" t="s">
        <v>23</v>
      </c>
      <c r="P3248" s="1" t="s">
        <v>46</v>
      </c>
      <c r="Q3248" s="1" t="s">
        <v>6</v>
      </c>
      <c r="R3248" s="1" t="s">
        <v>96</v>
      </c>
      <c r="S3248" s="1" t="s">
        <v>3436</v>
      </c>
      <c r="T3248" s="1" t="s">
        <v>32</v>
      </c>
      <c r="U3248" s="1" t="s">
        <v>33</v>
      </c>
      <c r="V3248" s="1" t="s">
        <v>33</v>
      </c>
      <c r="W3248" s="1" t="s">
        <v>34</v>
      </c>
      <c r="X3248" s="1" t="s">
        <v>35</v>
      </c>
      <c r="Y3248" s="1" t="s">
        <v>33</v>
      </c>
      <c r="Z32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48" s="4" t="str">
        <f>IF((--TEXT(表1[[#This Row],[提交时间]],"h"))&lt;18,"是","否")</f>
        <v>否</v>
      </c>
      <c r="AC3248" s="4" t="str">
        <f>TEXT(表1[[#This Row],[提交时间]],"yyyy/m/d")</f>
        <v>2019/6/28</v>
      </c>
      <c r="AD3248" s="4">
        <f>WEEKNUM(表1[[#This Row],[提交时间]],2)</f>
        <v>26</v>
      </c>
      <c r="AE3248" s="4" t="str">
        <f>TEXT(表1[[#This Row],[提交时间]],"m")</f>
        <v>6</v>
      </c>
      <c r="AF3248" s="4" t="str">
        <f>TEXT(表1[[#This Row],[提交时间]],"yyyy")</f>
        <v>2019</v>
      </c>
    </row>
    <row r="3249" spans="1:32" x14ac:dyDescent="0.15">
      <c r="A3249" s="1" t="s">
        <v>8274</v>
      </c>
      <c r="B3249" s="1" t="s">
        <v>19</v>
      </c>
      <c r="C3249" s="1" t="s">
        <v>142</v>
      </c>
      <c r="D3249" s="1" t="s">
        <v>143</v>
      </c>
      <c r="E3249" s="1" t="s">
        <v>511</v>
      </c>
      <c r="F3249" s="1" t="s">
        <v>21</v>
      </c>
      <c r="G3249" s="1" t="s">
        <v>22</v>
      </c>
      <c r="H3249" s="1" t="s">
        <v>23</v>
      </c>
      <c r="I3249" s="1" t="s">
        <v>46</v>
      </c>
      <c r="J3249" s="1" t="s">
        <v>4</v>
      </c>
      <c r="K3249" s="1" t="s">
        <v>510</v>
      </c>
      <c r="L3249" s="1" t="s">
        <v>144</v>
      </c>
      <c r="M3249" s="1" t="s">
        <v>21</v>
      </c>
      <c r="N3249" s="1" t="s">
        <v>28</v>
      </c>
      <c r="O3249" s="1" t="s">
        <v>23</v>
      </c>
      <c r="P3249" s="1" t="s">
        <v>24</v>
      </c>
      <c r="Q3249" s="1" t="s">
        <v>6</v>
      </c>
      <c r="R3249" s="1" t="s">
        <v>145</v>
      </c>
      <c r="S3249" s="1" t="s">
        <v>3437</v>
      </c>
      <c r="T3249" s="1" t="s">
        <v>32</v>
      </c>
      <c r="U3249" s="1" t="s">
        <v>33</v>
      </c>
      <c r="V3249" s="1" t="s">
        <v>33</v>
      </c>
      <c r="W3249" s="1" t="s">
        <v>34</v>
      </c>
      <c r="X3249" s="1" t="s">
        <v>35</v>
      </c>
      <c r="Y3249" s="1" t="s">
        <v>33</v>
      </c>
      <c r="Z32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49" s="4" t="str">
        <f>IF((--TEXT(表1[[#This Row],[提交时间]],"h"))&lt;18,"是","否")</f>
        <v>否</v>
      </c>
      <c r="AC3249" s="4" t="str">
        <f>TEXT(表1[[#This Row],[提交时间]],"yyyy/m/d")</f>
        <v>2019/6/28</v>
      </c>
      <c r="AD3249" s="4">
        <f>WEEKNUM(表1[[#This Row],[提交时间]],2)</f>
        <v>26</v>
      </c>
      <c r="AE3249" s="4" t="str">
        <f>TEXT(表1[[#This Row],[提交时间]],"m")</f>
        <v>6</v>
      </c>
      <c r="AF3249" s="4" t="str">
        <f>TEXT(表1[[#This Row],[提交时间]],"yyyy")</f>
        <v>2019</v>
      </c>
    </row>
    <row r="3250" spans="1:32" x14ac:dyDescent="0.15">
      <c r="A3250" s="1" t="s">
        <v>8275</v>
      </c>
      <c r="B3250" s="1" t="s">
        <v>19</v>
      </c>
      <c r="C3250" s="1" t="s">
        <v>83</v>
      </c>
      <c r="D3250" s="1" t="s">
        <v>84</v>
      </c>
      <c r="E3250" s="1" t="s">
        <v>146</v>
      </c>
      <c r="F3250" s="1" t="s">
        <v>21</v>
      </c>
      <c r="G3250" s="1" t="s">
        <v>22</v>
      </c>
      <c r="H3250" s="1" t="s">
        <v>23</v>
      </c>
      <c r="I3250" s="1" t="s">
        <v>46</v>
      </c>
      <c r="J3250" s="1" t="s">
        <v>4</v>
      </c>
      <c r="K3250" s="1" t="s">
        <v>147</v>
      </c>
      <c r="L3250" s="1" t="s">
        <v>85</v>
      </c>
      <c r="M3250" s="1" t="s">
        <v>21</v>
      </c>
      <c r="N3250" s="1" t="s">
        <v>28</v>
      </c>
      <c r="O3250" s="1" t="s">
        <v>23</v>
      </c>
      <c r="P3250" s="1" t="s">
        <v>24</v>
      </c>
      <c r="Q3250" s="1" t="s">
        <v>6</v>
      </c>
      <c r="R3250" s="1" t="s">
        <v>86</v>
      </c>
      <c r="S3250" s="1" t="s">
        <v>3438</v>
      </c>
      <c r="T3250" s="1" t="s">
        <v>32</v>
      </c>
      <c r="U3250" s="1" t="s">
        <v>33</v>
      </c>
      <c r="V3250" s="1" t="s">
        <v>33</v>
      </c>
      <c r="W3250" s="1" t="s">
        <v>34</v>
      </c>
      <c r="X3250" s="1" t="s">
        <v>35</v>
      </c>
      <c r="Y3250" s="1" t="s">
        <v>33</v>
      </c>
      <c r="Z32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50" s="4" t="str">
        <f>IF((--TEXT(表1[[#This Row],[提交时间]],"h"))&lt;18,"是","否")</f>
        <v>否</v>
      </c>
      <c r="AC3250" s="4" t="str">
        <f>TEXT(表1[[#This Row],[提交时间]],"yyyy/m/d")</f>
        <v>2019/6/28</v>
      </c>
      <c r="AD3250" s="4">
        <f>WEEKNUM(表1[[#This Row],[提交时间]],2)</f>
        <v>26</v>
      </c>
      <c r="AE3250" s="4" t="str">
        <f>TEXT(表1[[#This Row],[提交时间]],"m")</f>
        <v>6</v>
      </c>
      <c r="AF3250" s="4" t="str">
        <f>TEXT(表1[[#This Row],[提交时间]],"yyyy")</f>
        <v>2019</v>
      </c>
    </row>
    <row r="3251" spans="1:32" x14ac:dyDescent="0.15">
      <c r="A3251" s="1" t="s">
        <v>8276</v>
      </c>
      <c r="B3251" s="1" t="s">
        <v>19</v>
      </c>
      <c r="C3251" s="1" t="s">
        <v>36</v>
      </c>
      <c r="D3251" s="1" t="s">
        <v>37</v>
      </c>
      <c r="E3251" s="1" t="s">
        <v>20</v>
      </c>
      <c r="F3251" s="1" t="s">
        <v>21</v>
      </c>
      <c r="G3251" s="1" t="s">
        <v>22</v>
      </c>
      <c r="H3251" s="1" t="s">
        <v>23</v>
      </c>
      <c r="I3251" s="1" t="s">
        <v>24</v>
      </c>
      <c r="J3251" s="1" t="s">
        <v>25</v>
      </c>
      <c r="K3251" s="1" t="s">
        <v>26</v>
      </c>
      <c r="L3251" s="1" t="s">
        <v>38</v>
      </c>
      <c r="M3251" s="1" t="s">
        <v>21</v>
      </c>
      <c r="N3251" s="1" t="s">
        <v>28</v>
      </c>
      <c r="O3251" s="1" t="s">
        <v>23</v>
      </c>
      <c r="P3251" s="1" t="s">
        <v>29</v>
      </c>
      <c r="Q3251" s="1" t="s">
        <v>6</v>
      </c>
      <c r="R3251" s="1" t="s">
        <v>39</v>
      </c>
      <c r="S3251" s="1" t="s">
        <v>3439</v>
      </c>
      <c r="T3251" s="1" t="s">
        <v>40</v>
      </c>
      <c r="U3251" s="1" t="s">
        <v>8277</v>
      </c>
      <c r="V3251" s="1" t="s">
        <v>33</v>
      </c>
      <c r="W3251" s="1" t="s">
        <v>41</v>
      </c>
      <c r="X3251" s="1" t="s">
        <v>42</v>
      </c>
      <c r="Y3251" s="1" t="s">
        <v>33</v>
      </c>
      <c r="Z32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51" s="4" t="str">
        <f>IF((--TEXT(表1[[#This Row],[提交时间]],"h"))&lt;18,"是","否")</f>
        <v>否</v>
      </c>
      <c r="AC3251" s="4" t="str">
        <f>TEXT(表1[[#This Row],[提交时间]],"yyyy/m/d")</f>
        <v>2019/6/28</v>
      </c>
      <c r="AD3251" s="4">
        <f>WEEKNUM(表1[[#This Row],[提交时间]],2)</f>
        <v>26</v>
      </c>
      <c r="AE3251" s="4" t="str">
        <f>TEXT(表1[[#This Row],[提交时间]],"m")</f>
        <v>6</v>
      </c>
      <c r="AF3251" s="4" t="str">
        <f>TEXT(表1[[#This Row],[提交时间]],"yyyy")</f>
        <v>2019</v>
      </c>
    </row>
    <row r="3252" spans="1:32" x14ac:dyDescent="0.15">
      <c r="A3252" s="1" t="s">
        <v>8278</v>
      </c>
      <c r="B3252" s="1" t="s">
        <v>19</v>
      </c>
      <c r="C3252" s="1" t="s">
        <v>163</v>
      </c>
      <c r="D3252" s="1" t="s">
        <v>164</v>
      </c>
      <c r="E3252" s="1" t="s">
        <v>54</v>
      </c>
      <c r="F3252" s="1" t="s">
        <v>21</v>
      </c>
      <c r="G3252" s="1" t="s">
        <v>22</v>
      </c>
      <c r="H3252" s="1" t="s">
        <v>23</v>
      </c>
      <c r="I3252" s="1" t="s">
        <v>29</v>
      </c>
      <c r="J3252" s="1" t="s">
        <v>25</v>
      </c>
      <c r="K3252" s="1" t="s">
        <v>55</v>
      </c>
      <c r="L3252" s="1" t="s">
        <v>107</v>
      </c>
      <c r="M3252" s="1" t="s">
        <v>21</v>
      </c>
      <c r="N3252" s="1" t="s">
        <v>28</v>
      </c>
      <c r="O3252" s="1" t="s">
        <v>23</v>
      </c>
      <c r="P3252" s="1" t="s">
        <v>24</v>
      </c>
      <c r="Q3252" s="1" t="s">
        <v>6</v>
      </c>
      <c r="R3252" s="1" t="s">
        <v>108</v>
      </c>
      <c r="S3252" s="1" t="s">
        <v>3440</v>
      </c>
      <c r="T3252" s="1" t="s">
        <v>32</v>
      </c>
      <c r="U3252" s="1" t="s">
        <v>33</v>
      </c>
      <c r="V3252" s="1" t="s">
        <v>33</v>
      </c>
      <c r="W3252" s="1" t="s">
        <v>34</v>
      </c>
      <c r="X3252" s="1" t="s">
        <v>35</v>
      </c>
      <c r="Y3252" s="1" t="s">
        <v>33</v>
      </c>
      <c r="Z32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52" s="4" t="str">
        <f>IF((--TEXT(表1[[#This Row],[提交时间]],"h"))&lt;18,"是","否")</f>
        <v>否</v>
      </c>
      <c r="AC3252" s="4" t="str">
        <f>TEXT(表1[[#This Row],[提交时间]],"yyyy/m/d")</f>
        <v>2019/6/28</v>
      </c>
      <c r="AD3252" s="4">
        <f>WEEKNUM(表1[[#This Row],[提交时间]],2)</f>
        <v>26</v>
      </c>
      <c r="AE3252" s="4" t="str">
        <f>TEXT(表1[[#This Row],[提交时间]],"m")</f>
        <v>6</v>
      </c>
      <c r="AF3252" s="4" t="str">
        <f>TEXT(表1[[#This Row],[提交时间]],"yyyy")</f>
        <v>2019</v>
      </c>
    </row>
    <row r="3253" spans="1:32" x14ac:dyDescent="0.15">
      <c r="A3253" s="1" t="s">
        <v>8279</v>
      </c>
      <c r="B3253" s="1" t="s">
        <v>19</v>
      </c>
      <c r="C3253" s="1" t="s">
        <v>135</v>
      </c>
      <c r="D3253" s="1" t="s">
        <v>136</v>
      </c>
      <c r="E3253" s="1" t="s">
        <v>54</v>
      </c>
      <c r="F3253" s="1" t="s">
        <v>21</v>
      </c>
      <c r="G3253" s="1" t="s">
        <v>22</v>
      </c>
      <c r="H3253" s="1" t="s">
        <v>23</v>
      </c>
      <c r="I3253" s="1" t="s">
        <v>29</v>
      </c>
      <c r="J3253" s="1" t="s">
        <v>25</v>
      </c>
      <c r="K3253" s="1" t="s">
        <v>55</v>
      </c>
      <c r="L3253" s="1" t="s">
        <v>140</v>
      </c>
      <c r="M3253" s="1" t="s">
        <v>21</v>
      </c>
      <c r="N3253" s="1" t="s">
        <v>28</v>
      </c>
      <c r="O3253" s="1" t="s">
        <v>23</v>
      </c>
      <c r="P3253" s="1" t="s">
        <v>29</v>
      </c>
      <c r="Q3253" s="1" t="s">
        <v>6</v>
      </c>
      <c r="R3253" s="1" t="s">
        <v>141</v>
      </c>
      <c r="S3253" s="1" t="s">
        <v>3441</v>
      </c>
      <c r="T3253" s="1" t="s">
        <v>32</v>
      </c>
      <c r="U3253" s="1" t="s">
        <v>33</v>
      </c>
      <c r="V3253" s="1" t="s">
        <v>33</v>
      </c>
      <c r="W3253" s="1" t="s">
        <v>34</v>
      </c>
      <c r="X3253" s="1" t="s">
        <v>35</v>
      </c>
      <c r="Y3253" s="1" t="s">
        <v>33</v>
      </c>
      <c r="Z32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53" s="4" t="str">
        <f>IF((--TEXT(表1[[#This Row],[提交时间]],"h"))&lt;18,"是","否")</f>
        <v>否</v>
      </c>
      <c r="AC3253" s="4" t="str">
        <f>TEXT(表1[[#This Row],[提交时间]],"yyyy/m/d")</f>
        <v>2019/6/28</v>
      </c>
      <c r="AD3253" s="4">
        <f>WEEKNUM(表1[[#This Row],[提交时间]],2)</f>
        <v>26</v>
      </c>
      <c r="AE3253" s="4" t="str">
        <f>TEXT(表1[[#This Row],[提交时间]],"m")</f>
        <v>6</v>
      </c>
      <c r="AF3253" s="4" t="str">
        <f>TEXT(表1[[#This Row],[提交时间]],"yyyy")</f>
        <v>2019</v>
      </c>
    </row>
    <row r="3254" spans="1:32" x14ac:dyDescent="0.15">
      <c r="A3254" s="1" t="s">
        <v>8280</v>
      </c>
      <c r="B3254" s="1" t="s">
        <v>19</v>
      </c>
      <c r="C3254" s="1" t="s">
        <v>56</v>
      </c>
      <c r="D3254" s="1" t="s">
        <v>57</v>
      </c>
      <c r="E3254" s="1" t="s">
        <v>20</v>
      </c>
      <c r="F3254" s="1" t="s">
        <v>21</v>
      </c>
      <c r="G3254" s="1" t="s">
        <v>22</v>
      </c>
      <c r="H3254" s="1" t="s">
        <v>23</v>
      </c>
      <c r="I3254" s="1" t="s">
        <v>24</v>
      </c>
      <c r="J3254" s="1" t="s">
        <v>25</v>
      </c>
      <c r="K3254" s="1" t="s">
        <v>26</v>
      </c>
      <c r="L3254" s="1" t="s">
        <v>60</v>
      </c>
      <c r="M3254" s="1" t="s">
        <v>21</v>
      </c>
      <c r="N3254" s="1" t="s">
        <v>28</v>
      </c>
      <c r="O3254" s="1" t="s">
        <v>23</v>
      </c>
      <c r="P3254" s="1" t="s">
        <v>46</v>
      </c>
      <c r="Q3254" s="1" t="s">
        <v>6</v>
      </c>
      <c r="R3254" s="1" t="s">
        <v>61</v>
      </c>
      <c r="S3254" s="1" t="s">
        <v>3442</v>
      </c>
      <c r="T3254" s="1" t="s">
        <v>32</v>
      </c>
      <c r="U3254" s="1" t="s">
        <v>33</v>
      </c>
      <c r="V3254" s="1" t="s">
        <v>33</v>
      </c>
      <c r="W3254" s="1" t="s">
        <v>34</v>
      </c>
      <c r="X3254" s="1" t="s">
        <v>35</v>
      </c>
      <c r="Y3254" s="1" t="s">
        <v>33</v>
      </c>
      <c r="Z32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54" s="4" t="str">
        <f>IF((--TEXT(表1[[#This Row],[提交时间]],"h"))&lt;18,"是","否")</f>
        <v>否</v>
      </c>
      <c r="AC3254" s="4" t="str">
        <f>TEXT(表1[[#This Row],[提交时间]],"yyyy/m/d")</f>
        <v>2019/6/28</v>
      </c>
      <c r="AD3254" s="4">
        <f>WEEKNUM(表1[[#This Row],[提交时间]],2)</f>
        <v>26</v>
      </c>
      <c r="AE3254" s="4" t="str">
        <f>TEXT(表1[[#This Row],[提交时间]],"m")</f>
        <v>6</v>
      </c>
      <c r="AF3254" s="4" t="str">
        <f>TEXT(表1[[#This Row],[提交时间]],"yyyy")</f>
        <v>2019</v>
      </c>
    </row>
    <row r="3255" spans="1:32" x14ac:dyDescent="0.15">
      <c r="A3255" s="1" t="s">
        <v>8281</v>
      </c>
      <c r="B3255" s="1" t="s">
        <v>19</v>
      </c>
      <c r="C3255" s="1" t="s">
        <v>97</v>
      </c>
      <c r="D3255" s="1" t="s">
        <v>98</v>
      </c>
      <c r="E3255" s="1" t="s">
        <v>45</v>
      </c>
      <c r="F3255" s="1" t="s">
        <v>21</v>
      </c>
      <c r="G3255" s="1" t="s">
        <v>22</v>
      </c>
      <c r="H3255" s="1" t="s">
        <v>23</v>
      </c>
      <c r="I3255" s="1" t="s">
        <v>46</v>
      </c>
      <c r="J3255" s="1" t="s">
        <v>4</v>
      </c>
      <c r="K3255" s="1" t="s">
        <v>47</v>
      </c>
      <c r="L3255" s="1" t="s">
        <v>99</v>
      </c>
      <c r="M3255" s="1" t="s">
        <v>21</v>
      </c>
      <c r="N3255" s="1" t="s">
        <v>28</v>
      </c>
      <c r="O3255" s="1" t="s">
        <v>23</v>
      </c>
      <c r="P3255" s="1" t="s">
        <v>24</v>
      </c>
      <c r="Q3255" s="1" t="s">
        <v>30</v>
      </c>
      <c r="R3255" s="1" t="s">
        <v>100</v>
      </c>
      <c r="S3255" s="1" t="s">
        <v>3443</v>
      </c>
      <c r="T3255" s="1" t="s">
        <v>32</v>
      </c>
      <c r="U3255" s="1" t="s">
        <v>33</v>
      </c>
      <c r="V3255" s="1" t="s">
        <v>33</v>
      </c>
      <c r="W3255" s="1" t="s">
        <v>34</v>
      </c>
      <c r="X3255" s="1" t="s">
        <v>35</v>
      </c>
      <c r="Y3255" s="1" t="s">
        <v>33</v>
      </c>
      <c r="Z32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55" s="4" t="str">
        <f>IF((--TEXT(表1[[#This Row],[提交时间]],"h"))&lt;18,"是","否")</f>
        <v>否</v>
      </c>
      <c r="AC3255" s="4" t="str">
        <f>TEXT(表1[[#This Row],[提交时间]],"yyyy/m/d")</f>
        <v>2019/6/28</v>
      </c>
      <c r="AD3255" s="4">
        <f>WEEKNUM(表1[[#This Row],[提交时间]],2)</f>
        <v>26</v>
      </c>
      <c r="AE3255" s="4" t="str">
        <f>TEXT(表1[[#This Row],[提交时间]],"m")</f>
        <v>6</v>
      </c>
      <c r="AF3255" s="4" t="str">
        <f>TEXT(表1[[#This Row],[提交时间]],"yyyy")</f>
        <v>2019</v>
      </c>
    </row>
    <row r="3256" spans="1:32" x14ac:dyDescent="0.15">
      <c r="A3256" s="1" t="s">
        <v>8282</v>
      </c>
      <c r="B3256" s="1" t="s">
        <v>19</v>
      </c>
      <c r="C3256" s="1" t="s">
        <v>93</v>
      </c>
      <c r="D3256" s="1" t="s">
        <v>94</v>
      </c>
      <c r="E3256" s="1" t="s">
        <v>91</v>
      </c>
      <c r="F3256" s="1" t="s">
        <v>21</v>
      </c>
      <c r="G3256" s="1" t="s">
        <v>22</v>
      </c>
      <c r="H3256" s="1" t="s">
        <v>23</v>
      </c>
      <c r="I3256" s="1" t="s">
        <v>24</v>
      </c>
      <c r="J3256" s="1" t="s">
        <v>4</v>
      </c>
      <c r="K3256" s="1" t="s">
        <v>92</v>
      </c>
      <c r="L3256" s="1" t="s">
        <v>95</v>
      </c>
      <c r="M3256" s="1" t="s">
        <v>21</v>
      </c>
      <c r="N3256" s="1" t="s">
        <v>28</v>
      </c>
      <c r="O3256" s="1" t="s">
        <v>23</v>
      </c>
      <c r="P3256" s="1" t="s">
        <v>46</v>
      </c>
      <c r="Q3256" s="1" t="s">
        <v>6</v>
      </c>
      <c r="R3256" s="1" t="s">
        <v>96</v>
      </c>
      <c r="S3256" s="1" t="s">
        <v>3444</v>
      </c>
      <c r="T3256" s="1" t="s">
        <v>32</v>
      </c>
      <c r="U3256" s="1" t="s">
        <v>33</v>
      </c>
      <c r="V3256" s="1" t="s">
        <v>33</v>
      </c>
      <c r="W3256" s="1" t="s">
        <v>34</v>
      </c>
      <c r="X3256" s="1" t="s">
        <v>35</v>
      </c>
      <c r="Y3256" s="1" t="s">
        <v>33</v>
      </c>
      <c r="Z32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56" s="4" t="str">
        <f>IF((--TEXT(表1[[#This Row],[提交时间]],"h"))&lt;18,"是","否")</f>
        <v>否</v>
      </c>
      <c r="AC3256" s="4" t="str">
        <f>TEXT(表1[[#This Row],[提交时间]],"yyyy/m/d")</f>
        <v>2019/6/28</v>
      </c>
      <c r="AD3256" s="4">
        <f>WEEKNUM(表1[[#This Row],[提交时间]],2)</f>
        <v>26</v>
      </c>
      <c r="AE3256" s="4" t="str">
        <f>TEXT(表1[[#This Row],[提交时间]],"m")</f>
        <v>6</v>
      </c>
      <c r="AF3256" s="4" t="str">
        <f>TEXT(表1[[#This Row],[提交时间]],"yyyy")</f>
        <v>2019</v>
      </c>
    </row>
    <row r="3257" spans="1:32" x14ac:dyDescent="0.15">
      <c r="A3257" s="1" t="s">
        <v>8283</v>
      </c>
      <c r="B3257" s="1" t="s">
        <v>19</v>
      </c>
      <c r="C3257" s="1" t="s">
        <v>113</v>
      </c>
      <c r="D3257" s="1" t="s">
        <v>114</v>
      </c>
      <c r="E3257" s="1" t="s">
        <v>54</v>
      </c>
      <c r="F3257" s="1" t="s">
        <v>21</v>
      </c>
      <c r="G3257" s="1" t="s">
        <v>22</v>
      </c>
      <c r="H3257" s="1" t="s">
        <v>23</v>
      </c>
      <c r="I3257" s="1" t="s">
        <v>29</v>
      </c>
      <c r="J3257" s="1" t="s">
        <v>25</v>
      </c>
      <c r="K3257" s="1" t="s">
        <v>55</v>
      </c>
      <c r="L3257" s="1" t="s">
        <v>115</v>
      </c>
      <c r="M3257" s="1" t="s">
        <v>21</v>
      </c>
      <c r="N3257" s="1" t="s">
        <v>28</v>
      </c>
      <c r="O3257" s="1" t="s">
        <v>23</v>
      </c>
      <c r="P3257" s="1" t="s">
        <v>62</v>
      </c>
      <c r="Q3257" s="1" t="s">
        <v>6</v>
      </c>
      <c r="R3257" s="1" t="s">
        <v>116</v>
      </c>
      <c r="S3257" s="1" t="s">
        <v>3445</v>
      </c>
      <c r="T3257" s="1" t="s">
        <v>32</v>
      </c>
      <c r="U3257" s="1" t="s">
        <v>33</v>
      </c>
      <c r="V3257" s="1" t="s">
        <v>33</v>
      </c>
      <c r="W3257" s="1" t="s">
        <v>34</v>
      </c>
      <c r="X3257" s="1" t="s">
        <v>35</v>
      </c>
      <c r="Y3257" s="1" t="s">
        <v>33</v>
      </c>
      <c r="Z32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57" s="4" t="str">
        <f>IF((--TEXT(表1[[#This Row],[提交时间]],"h"))&lt;18,"是","否")</f>
        <v>否</v>
      </c>
      <c r="AC3257" s="4" t="str">
        <f>TEXT(表1[[#This Row],[提交时间]],"yyyy/m/d")</f>
        <v>2019/6/28</v>
      </c>
      <c r="AD3257" s="4">
        <f>WEEKNUM(表1[[#This Row],[提交时间]],2)</f>
        <v>26</v>
      </c>
      <c r="AE3257" s="4" t="str">
        <f>TEXT(表1[[#This Row],[提交时间]],"m")</f>
        <v>6</v>
      </c>
      <c r="AF3257" s="4" t="str">
        <f>TEXT(表1[[#This Row],[提交时间]],"yyyy")</f>
        <v>2019</v>
      </c>
    </row>
    <row r="3258" spans="1:32" x14ac:dyDescent="0.15">
      <c r="A3258" s="1" t="s">
        <v>8284</v>
      </c>
      <c r="B3258" s="1" t="s">
        <v>19</v>
      </c>
      <c r="C3258" s="1" t="s">
        <v>135</v>
      </c>
      <c r="D3258" s="1" t="s">
        <v>136</v>
      </c>
      <c r="E3258" s="1" t="s">
        <v>511</v>
      </c>
      <c r="F3258" s="1" t="s">
        <v>21</v>
      </c>
      <c r="G3258" s="1" t="s">
        <v>22</v>
      </c>
      <c r="H3258" s="1" t="s">
        <v>23</v>
      </c>
      <c r="I3258" s="1" t="s">
        <v>46</v>
      </c>
      <c r="J3258" s="1" t="s">
        <v>4</v>
      </c>
      <c r="K3258" s="1" t="s">
        <v>510</v>
      </c>
      <c r="L3258" s="1" t="s">
        <v>140</v>
      </c>
      <c r="M3258" s="1" t="s">
        <v>21</v>
      </c>
      <c r="N3258" s="1" t="s">
        <v>28</v>
      </c>
      <c r="O3258" s="1" t="s">
        <v>23</v>
      </c>
      <c r="P3258" s="1" t="s">
        <v>29</v>
      </c>
      <c r="Q3258" s="1" t="s">
        <v>6</v>
      </c>
      <c r="R3258" s="1" t="s">
        <v>141</v>
      </c>
      <c r="S3258" s="1" t="s">
        <v>3446</v>
      </c>
      <c r="T3258" s="1" t="s">
        <v>32</v>
      </c>
      <c r="U3258" s="1" t="s">
        <v>33</v>
      </c>
      <c r="V3258" s="1" t="s">
        <v>33</v>
      </c>
      <c r="W3258" s="1" t="s">
        <v>34</v>
      </c>
      <c r="X3258" s="1" t="s">
        <v>35</v>
      </c>
      <c r="Y3258" s="1" t="s">
        <v>33</v>
      </c>
      <c r="Z32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58" s="4" t="str">
        <f>IF((--TEXT(表1[[#This Row],[提交时间]],"h"))&lt;18,"是","否")</f>
        <v>否</v>
      </c>
      <c r="AC3258" s="4" t="str">
        <f>TEXT(表1[[#This Row],[提交时间]],"yyyy/m/d")</f>
        <v>2019/6/28</v>
      </c>
      <c r="AD3258" s="4">
        <f>WEEKNUM(表1[[#This Row],[提交时间]],2)</f>
        <v>26</v>
      </c>
      <c r="AE3258" s="4" t="str">
        <f>TEXT(表1[[#This Row],[提交时间]],"m")</f>
        <v>6</v>
      </c>
      <c r="AF3258" s="4" t="str">
        <f>TEXT(表1[[#This Row],[提交时间]],"yyyy")</f>
        <v>2019</v>
      </c>
    </row>
    <row r="3259" spans="1:32" x14ac:dyDescent="0.15">
      <c r="A3259" s="1" t="s">
        <v>8285</v>
      </c>
      <c r="B3259" s="1" t="s">
        <v>19</v>
      </c>
      <c r="C3259" s="1" t="s">
        <v>97</v>
      </c>
      <c r="D3259" s="1" t="s">
        <v>98</v>
      </c>
      <c r="E3259" s="1" t="s">
        <v>91</v>
      </c>
      <c r="F3259" s="1" t="s">
        <v>21</v>
      </c>
      <c r="G3259" s="1" t="s">
        <v>22</v>
      </c>
      <c r="H3259" s="1" t="s">
        <v>23</v>
      </c>
      <c r="I3259" s="1" t="s">
        <v>24</v>
      </c>
      <c r="J3259" s="1" t="s">
        <v>4</v>
      </c>
      <c r="K3259" s="1" t="s">
        <v>92</v>
      </c>
      <c r="L3259" s="1" t="s">
        <v>99</v>
      </c>
      <c r="M3259" s="1" t="s">
        <v>21</v>
      </c>
      <c r="N3259" s="1" t="s">
        <v>28</v>
      </c>
      <c r="O3259" s="1" t="s">
        <v>23</v>
      </c>
      <c r="P3259" s="1" t="s">
        <v>24</v>
      </c>
      <c r="Q3259" s="1" t="s">
        <v>30</v>
      </c>
      <c r="R3259" s="1" t="s">
        <v>100</v>
      </c>
      <c r="S3259" s="1" t="s">
        <v>3447</v>
      </c>
      <c r="T3259" s="1" t="s">
        <v>40</v>
      </c>
      <c r="U3259" s="1" t="s">
        <v>8286</v>
      </c>
      <c r="V3259" s="1" t="s">
        <v>33</v>
      </c>
      <c r="W3259" s="1" t="s">
        <v>41</v>
      </c>
      <c r="X3259" s="1" t="s">
        <v>42</v>
      </c>
      <c r="Y3259" s="1" t="s">
        <v>33</v>
      </c>
      <c r="Z32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59" s="4" t="str">
        <f>IF((--TEXT(表1[[#This Row],[提交时间]],"h"))&lt;18,"是","否")</f>
        <v>是</v>
      </c>
      <c r="AC3259" s="4" t="str">
        <f>TEXT(表1[[#This Row],[提交时间]],"yyyy/m/d")</f>
        <v>2019/6/29</v>
      </c>
      <c r="AD3259" s="4">
        <f>WEEKNUM(表1[[#This Row],[提交时间]],2)</f>
        <v>26</v>
      </c>
      <c r="AE3259" s="4" t="str">
        <f>TEXT(表1[[#This Row],[提交时间]],"m")</f>
        <v>6</v>
      </c>
      <c r="AF3259" s="4" t="str">
        <f>TEXT(表1[[#This Row],[提交时间]],"yyyy")</f>
        <v>2019</v>
      </c>
    </row>
    <row r="3260" spans="1:32" x14ac:dyDescent="0.15">
      <c r="A3260" s="1" t="s">
        <v>8287</v>
      </c>
      <c r="B3260" s="1" t="s">
        <v>19</v>
      </c>
      <c r="C3260" s="1" t="s">
        <v>163</v>
      </c>
      <c r="D3260" s="1" t="s">
        <v>164</v>
      </c>
      <c r="E3260" s="1" t="s">
        <v>91</v>
      </c>
      <c r="F3260" s="1" t="s">
        <v>21</v>
      </c>
      <c r="G3260" s="1" t="s">
        <v>22</v>
      </c>
      <c r="H3260" s="1" t="s">
        <v>23</v>
      </c>
      <c r="I3260" s="1" t="s">
        <v>24</v>
      </c>
      <c r="J3260" s="1" t="s">
        <v>4</v>
      </c>
      <c r="K3260" s="1" t="s">
        <v>92</v>
      </c>
      <c r="L3260" s="1" t="s">
        <v>107</v>
      </c>
      <c r="M3260" s="1" t="s">
        <v>21</v>
      </c>
      <c r="N3260" s="1" t="s">
        <v>28</v>
      </c>
      <c r="O3260" s="1" t="s">
        <v>23</v>
      </c>
      <c r="P3260" s="1" t="s">
        <v>24</v>
      </c>
      <c r="Q3260" s="1" t="s">
        <v>6</v>
      </c>
      <c r="R3260" s="1" t="s">
        <v>108</v>
      </c>
      <c r="S3260" s="1" t="s">
        <v>3448</v>
      </c>
      <c r="T3260" s="1" t="s">
        <v>32</v>
      </c>
      <c r="U3260" s="1" t="s">
        <v>33</v>
      </c>
      <c r="V3260" s="1" t="s">
        <v>33</v>
      </c>
      <c r="W3260" s="1" t="s">
        <v>34</v>
      </c>
      <c r="X3260" s="1" t="s">
        <v>35</v>
      </c>
      <c r="Y3260" s="1" t="s">
        <v>33</v>
      </c>
      <c r="Z32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60" s="4" t="str">
        <f>IF((--TEXT(表1[[#This Row],[提交时间]],"h"))&lt;18,"是","否")</f>
        <v>是</v>
      </c>
      <c r="AC3260" s="4" t="str">
        <f>TEXT(表1[[#This Row],[提交时间]],"yyyy/m/d")</f>
        <v>2019/6/29</v>
      </c>
      <c r="AD3260" s="4">
        <f>WEEKNUM(表1[[#This Row],[提交时间]],2)</f>
        <v>26</v>
      </c>
      <c r="AE3260" s="4" t="str">
        <f>TEXT(表1[[#This Row],[提交时间]],"m")</f>
        <v>6</v>
      </c>
      <c r="AF3260" s="4" t="str">
        <f>TEXT(表1[[#This Row],[提交时间]],"yyyy")</f>
        <v>2019</v>
      </c>
    </row>
    <row r="3261" spans="1:32" x14ac:dyDescent="0.15">
      <c r="A3261" s="1" t="s">
        <v>8288</v>
      </c>
      <c r="B3261" s="1" t="s">
        <v>19</v>
      </c>
      <c r="C3261" s="1" t="s">
        <v>67</v>
      </c>
      <c r="D3261" s="1" t="s">
        <v>68</v>
      </c>
      <c r="E3261" s="1" t="s">
        <v>146</v>
      </c>
      <c r="F3261" s="1" t="s">
        <v>21</v>
      </c>
      <c r="G3261" s="1" t="s">
        <v>22</v>
      </c>
      <c r="H3261" s="1" t="s">
        <v>23</v>
      </c>
      <c r="I3261" s="1" t="s">
        <v>46</v>
      </c>
      <c r="J3261" s="1" t="s">
        <v>4</v>
      </c>
      <c r="K3261" s="1" t="s">
        <v>147</v>
      </c>
      <c r="L3261" s="1" t="s">
        <v>69</v>
      </c>
      <c r="M3261" s="1" t="s">
        <v>21</v>
      </c>
      <c r="N3261" s="1" t="s">
        <v>28</v>
      </c>
      <c r="O3261" s="1" t="s">
        <v>23</v>
      </c>
      <c r="P3261" s="1" t="s">
        <v>46</v>
      </c>
      <c r="Q3261" s="1" t="s">
        <v>30</v>
      </c>
      <c r="R3261" s="1" t="s">
        <v>70</v>
      </c>
      <c r="S3261" s="1" t="s">
        <v>3449</v>
      </c>
      <c r="T3261" s="1" t="s">
        <v>40</v>
      </c>
      <c r="U3261" s="1" t="s">
        <v>8289</v>
      </c>
      <c r="V3261" s="1" t="s">
        <v>33</v>
      </c>
      <c r="W3261" s="1" t="s">
        <v>41</v>
      </c>
      <c r="X3261" s="1" t="s">
        <v>42</v>
      </c>
      <c r="Y3261" s="1" t="s">
        <v>33</v>
      </c>
      <c r="Z32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1" s="4" t="str">
        <f>IF((--TEXT(表1[[#This Row],[提交时间]],"h"))&lt;18,"是","否")</f>
        <v>是</v>
      </c>
      <c r="AC3261" s="4" t="str">
        <f>TEXT(表1[[#This Row],[提交时间]],"yyyy/m/d")</f>
        <v>2019/6/29</v>
      </c>
      <c r="AD3261" s="4">
        <f>WEEKNUM(表1[[#This Row],[提交时间]],2)</f>
        <v>26</v>
      </c>
      <c r="AE3261" s="4" t="str">
        <f>TEXT(表1[[#This Row],[提交时间]],"m")</f>
        <v>6</v>
      </c>
      <c r="AF3261" s="4" t="str">
        <f>TEXT(表1[[#This Row],[提交时间]],"yyyy")</f>
        <v>2019</v>
      </c>
    </row>
    <row r="3262" spans="1:32" x14ac:dyDescent="0.15">
      <c r="A3262" s="1" t="s">
        <v>8290</v>
      </c>
      <c r="B3262" s="1" t="s">
        <v>19</v>
      </c>
      <c r="C3262" s="1" t="s">
        <v>101</v>
      </c>
      <c r="D3262" s="1" t="s">
        <v>102</v>
      </c>
      <c r="E3262" s="1" t="s">
        <v>511</v>
      </c>
      <c r="F3262" s="1" t="s">
        <v>21</v>
      </c>
      <c r="G3262" s="1" t="s">
        <v>22</v>
      </c>
      <c r="H3262" s="1" t="s">
        <v>23</v>
      </c>
      <c r="I3262" s="1" t="s">
        <v>46</v>
      </c>
      <c r="J3262" s="1" t="s">
        <v>4</v>
      </c>
      <c r="K3262" s="1" t="s">
        <v>510</v>
      </c>
      <c r="L3262" s="1" t="s">
        <v>105</v>
      </c>
      <c r="M3262" s="1" t="s">
        <v>21</v>
      </c>
      <c r="N3262" s="1" t="s">
        <v>28</v>
      </c>
      <c r="O3262" s="1" t="s">
        <v>23</v>
      </c>
      <c r="P3262" s="1" t="s">
        <v>24</v>
      </c>
      <c r="Q3262" s="1" t="s">
        <v>6</v>
      </c>
      <c r="R3262" s="1" t="s">
        <v>106</v>
      </c>
      <c r="S3262" s="1" t="s">
        <v>3450</v>
      </c>
      <c r="T3262" s="1" t="s">
        <v>40</v>
      </c>
      <c r="U3262" s="1" t="s">
        <v>8291</v>
      </c>
      <c r="V3262" s="1" t="s">
        <v>33</v>
      </c>
      <c r="W3262" s="1" t="s">
        <v>41</v>
      </c>
      <c r="X3262" s="1" t="s">
        <v>42</v>
      </c>
      <c r="Y3262" s="1" t="s">
        <v>33</v>
      </c>
      <c r="Z32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2" s="4" t="str">
        <f>IF((--TEXT(表1[[#This Row],[提交时间]],"h"))&lt;18,"是","否")</f>
        <v>是</v>
      </c>
      <c r="AC3262" s="4" t="str">
        <f>TEXT(表1[[#This Row],[提交时间]],"yyyy/m/d")</f>
        <v>2019/6/29</v>
      </c>
      <c r="AD3262" s="4">
        <f>WEEKNUM(表1[[#This Row],[提交时间]],2)</f>
        <v>26</v>
      </c>
      <c r="AE3262" s="4" t="str">
        <f>TEXT(表1[[#This Row],[提交时间]],"m")</f>
        <v>6</v>
      </c>
      <c r="AF3262" s="4" t="str">
        <f>TEXT(表1[[#This Row],[提交时间]],"yyyy")</f>
        <v>2019</v>
      </c>
    </row>
    <row r="3263" spans="1:32" x14ac:dyDescent="0.15">
      <c r="A3263" s="1" t="s">
        <v>8292</v>
      </c>
      <c r="B3263" s="1" t="s">
        <v>19</v>
      </c>
      <c r="C3263" s="1" t="s">
        <v>176</v>
      </c>
      <c r="D3263" s="1" t="s">
        <v>3878</v>
      </c>
      <c r="E3263" s="1" t="s">
        <v>146</v>
      </c>
      <c r="F3263" s="1" t="s">
        <v>21</v>
      </c>
      <c r="G3263" s="1" t="s">
        <v>22</v>
      </c>
      <c r="H3263" s="1" t="s">
        <v>23</v>
      </c>
      <c r="I3263" s="1" t="s">
        <v>46</v>
      </c>
      <c r="J3263" s="1" t="s">
        <v>4</v>
      </c>
      <c r="K3263" s="1" t="s">
        <v>147</v>
      </c>
      <c r="L3263" s="1" t="s">
        <v>27</v>
      </c>
      <c r="M3263" s="1" t="s">
        <v>21</v>
      </c>
      <c r="N3263" s="1" t="s">
        <v>28</v>
      </c>
      <c r="O3263" s="1" t="s">
        <v>23</v>
      </c>
      <c r="P3263" s="1" t="s">
        <v>29</v>
      </c>
      <c r="Q3263" s="1" t="s">
        <v>30</v>
      </c>
      <c r="R3263" s="1" t="s">
        <v>31</v>
      </c>
      <c r="S3263" s="1" t="s">
        <v>3451</v>
      </c>
      <c r="T3263" s="1" t="s">
        <v>40</v>
      </c>
      <c r="U3263" s="1" t="s">
        <v>8293</v>
      </c>
      <c r="V3263" s="1" t="s">
        <v>33</v>
      </c>
      <c r="W3263" s="1" t="s">
        <v>41</v>
      </c>
      <c r="X3263" s="1" t="s">
        <v>42</v>
      </c>
      <c r="Y3263" s="1" t="s">
        <v>33</v>
      </c>
      <c r="Z32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3" s="4" t="str">
        <f>IF((--TEXT(表1[[#This Row],[提交时间]],"h"))&lt;18,"是","否")</f>
        <v>是</v>
      </c>
      <c r="AC3263" s="4" t="str">
        <f>TEXT(表1[[#This Row],[提交时间]],"yyyy/m/d")</f>
        <v>2019/6/29</v>
      </c>
      <c r="AD3263" s="4">
        <f>WEEKNUM(表1[[#This Row],[提交时间]],2)</f>
        <v>26</v>
      </c>
      <c r="AE3263" s="4" t="str">
        <f>TEXT(表1[[#This Row],[提交时间]],"m")</f>
        <v>6</v>
      </c>
      <c r="AF3263" s="4" t="str">
        <f>TEXT(表1[[#This Row],[提交时间]],"yyyy")</f>
        <v>2019</v>
      </c>
    </row>
    <row r="3264" spans="1:32" x14ac:dyDescent="0.15">
      <c r="A3264" s="1" t="s">
        <v>8294</v>
      </c>
      <c r="B3264" s="1" t="s">
        <v>19</v>
      </c>
      <c r="C3264" s="1" t="s">
        <v>131</v>
      </c>
      <c r="D3264" s="1" t="s">
        <v>132</v>
      </c>
      <c r="E3264" s="1" t="s">
        <v>45</v>
      </c>
      <c r="F3264" s="1" t="s">
        <v>21</v>
      </c>
      <c r="G3264" s="1" t="s">
        <v>22</v>
      </c>
      <c r="H3264" s="1" t="s">
        <v>23</v>
      </c>
      <c r="I3264" s="1" t="s">
        <v>46</v>
      </c>
      <c r="J3264" s="1" t="s">
        <v>4</v>
      </c>
      <c r="K3264" s="1" t="s">
        <v>47</v>
      </c>
      <c r="L3264" s="1" t="s">
        <v>133</v>
      </c>
      <c r="M3264" s="1" t="s">
        <v>21</v>
      </c>
      <c r="N3264" s="1" t="s">
        <v>28</v>
      </c>
      <c r="O3264" s="1" t="s">
        <v>23</v>
      </c>
      <c r="P3264" s="1" t="s">
        <v>24</v>
      </c>
      <c r="Q3264" s="1" t="s">
        <v>6</v>
      </c>
      <c r="R3264" s="1" t="s">
        <v>134</v>
      </c>
      <c r="S3264" s="1" t="s">
        <v>3452</v>
      </c>
      <c r="T3264" s="1" t="s">
        <v>40</v>
      </c>
      <c r="U3264" s="1" t="s">
        <v>8295</v>
      </c>
      <c r="V3264" s="1" t="s">
        <v>33</v>
      </c>
      <c r="W3264" s="1" t="s">
        <v>41</v>
      </c>
      <c r="X3264" s="1" t="s">
        <v>42</v>
      </c>
      <c r="Y3264" s="1" t="s">
        <v>33</v>
      </c>
      <c r="Z32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4" s="4" t="str">
        <f>IF((--TEXT(表1[[#This Row],[提交时间]],"h"))&lt;18,"是","否")</f>
        <v>是</v>
      </c>
      <c r="AC3264" s="4" t="str">
        <f>TEXT(表1[[#This Row],[提交时间]],"yyyy/m/d")</f>
        <v>2019/6/29</v>
      </c>
      <c r="AD3264" s="4">
        <f>WEEKNUM(表1[[#This Row],[提交时间]],2)</f>
        <v>26</v>
      </c>
      <c r="AE3264" s="4" t="str">
        <f>TEXT(表1[[#This Row],[提交时间]],"m")</f>
        <v>6</v>
      </c>
      <c r="AF3264" s="4" t="str">
        <f>TEXT(表1[[#This Row],[提交时间]],"yyyy")</f>
        <v>2019</v>
      </c>
    </row>
    <row r="3265" spans="1:32" x14ac:dyDescent="0.15">
      <c r="A3265" s="1" t="s">
        <v>8296</v>
      </c>
      <c r="B3265" s="1" t="s">
        <v>19</v>
      </c>
      <c r="C3265" s="1" t="s">
        <v>6871</v>
      </c>
      <c r="D3265" s="1" t="s">
        <v>6872</v>
      </c>
      <c r="E3265" s="1" t="s">
        <v>146</v>
      </c>
      <c r="F3265" s="1" t="s">
        <v>21</v>
      </c>
      <c r="G3265" s="1" t="s">
        <v>22</v>
      </c>
      <c r="H3265" s="1" t="s">
        <v>23</v>
      </c>
      <c r="I3265" s="1" t="s">
        <v>46</v>
      </c>
      <c r="J3265" s="1" t="s">
        <v>4</v>
      </c>
      <c r="K3265" s="1" t="s">
        <v>147</v>
      </c>
      <c r="L3265" s="1" t="s">
        <v>117</v>
      </c>
      <c r="M3265" s="1" t="s">
        <v>21</v>
      </c>
      <c r="N3265" s="1" t="s">
        <v>28</v>
      </c>
      <c r="O3265" s="1" t="s">
        <v>23</v>
      </c>
      <c r="P3265" s="1" t="s">
        <v>62</v>
      </c>
      <c r="Q3265" s="1" t="s">
        <v>6</v>
      </c>
      <c r="R3265" s="1" t="s">
        <v>118</v>
      </c>
      <c r="S3265" s="1" t="s">
        <v>3453</v>
      </c>
      <c r="T3265" s="1" t="s">
        <v>32</v>
      </c>
      <c r="U3265" s="1" t="s">
        <v>33</v>
      </c>
      <c r="V3265" s="1" t="s">
        <v>33</v>
      </c>
      <c r="W3265" s="1" t="s">
        <v>34</v>
      </c>
      <c r="X3265" s="1" t="s">
        <v>35</v>
      </c>
      <c r="Y3265" s="1" t="s">
        <v>33</v>
      </c>
      <c r="Z32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5" s="4" t="str">
        <f>IF((--TEXT(表1[[#This Row],[提交时间]],"h"))&lt;18,"是","否")</f>
        <v>是</v>
      </c>
      <c r="AC3265" s="4" t="str">
        <f>TEXT(表1[[#This Row],[提交时间]],"yyyy/m/d")</f>
        <v>2019/6/29</v>
      </c>
      <c r="AD3265" s="4">
        <f>WEEKNUM(表1[[#This Row],[提交时间]],2)</f>
        <v>26</v>
      </c>
      <c r="AE3265" s="4" t="str">
        <f>TEXT(表1[[#This Row],[提交时间]],"m")</f>
        <v>6</v>
      </c>
      <c r="AF3265" s="4" t="str">
        <f>TEXT(表1[[#This Row],[提交时间]],"yyyy")</f>
        <v>2019</v>
      </c>
    </row>
    <row r="3266" spans="1:32" x14ac:dyDescent="0.15">
      <c r="A3266" s="1" t="s">
        <v>8297</v>
      </c>
      <c r="B3266" s="1" t="s">
        <v>19</v>
      </c>
      <c r="C3266" s="1" t="s">
        <v>93</v>
      </c>
      <c r="D3266" s="1" t="s">
        <v>94</v>
      </c>
      <c r="E3266" s="1" t="s">
        <v>485</v>
      </c>
      <c r="F3266" s="1" t="s">
        <v>21</v>
      </c>
      <c r="G3266" s="1" t="s">
        <v>22</v>
      </c>
      <c r="H3266" s="1" t="s">
        <v>23</v>
      </c>
      <c r="I3266" s="1" t="s">
        <v>24</v>
      </c>
      <c r="J3266" s="1" t="s">
        <v>4</v>
      </c>
      <c r="K3266" s="1" t="s">
        <v>484</v>
      </c>
      <c r="L3266" s="1" t="s">
        <v>95</v>
      </c>
      <c r="M3266" s="1" t="s">
        <v>21</v>
      </c>
      <c r="N3266" s="1" t="s">
        <v>28</v>
      </c>
      <c r="O3266" s="1" t="s">
        <v>23</v>
      </c>
      <c r="P3266" s="1" t="s">
        <v>46</v>
      </c>
      <c r="Q3266" s="1" t="s">
        <v>6</v>
      </c>
      <c r="R3266" s="1" t="s">
        <v>96</v>
      </c>
      <c r="S3266" s="1" t="s">
        <v>3454</v>
      </c>
      <c r="T3266" s="1" t="s">
        <v>32</v>
      </c>
      <c r="U3266" s="1" t="s">
        <v>33</v>
      </c>
      <c r="V3266" s="1" t="s">
        <v>33</v>
      </c>
      <c r="W3266" s="1" t="s">
        <v>34</v>
      </c>
      <c r="X3266" s="1" t="s">
        <v>35</v>
      </c>
      <c r="Y3266" s="1" t="s">
        <v>33</v>
      </c>
      <c r="Z32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66" s="4" t="str">
        <f>IF((--TEXT(表1[[#This Row],[提交时间]],"h"))&lt;18,"是","否")</f>
        <v>是</v>
      </c>
      <c r="AC3266" s="4" t="str">
        <f>TEXT(表1[[#This Row],[提交时间]],"yyyy/m/d")</f>
        <v>2019/6/29</v>
      </c>
      <c r="AD3266" s="4">
        <f>WEEKNUM(表1[[#This Row],[提交时间]],2)</f>
        <v>26</v>
      </c>
      <c r="AE3266" s="4" t="str">
        <f>TEXT(表1[[#This Row],[提交时间]],"m")</f>
        <v>6</v>
      </c>
      <c r="AF3266" s="4" t="str">
        <f>TEXT(表1[[#This Row],[提交时间]],"yyyy")</f>
        <v>2019</v>
      </c>
    </row>
    <row r="3267" spans="1:32" x14ac:dyDescent="0.15">
      <c r="A3267" s="1" t="s">
        <v>8298</v>
      </c>
      <c r="B3267" s="1" t="s">
        <v>19</v>
      </c>
      <c r="C3267" s="1" t="s">
        <v>142</v>
      </c>
      <c r="D3267" s="1" t="s">
        <v>143</v>
      </c>
      <c r="E3267" s="1" t="s">
        <v>545</v>
      </c>
      <c r="F3267" s="1" t="s">
        <v>21</v>
      </c>
      <c r="G3267" s="1" t="s">
        <v>22</v>
      </c>
      <c r="H3267" s="1" t="s">
        <v>23</v>
      </c>
      <c r="I3267" s="1" t="s">
        <v>46</v>
      </c>
      <c r="J3267" s="1" t="s">
        <v>4</v>
      </c>
      <c r="K3267" s="1" t="s">
        <v>544</v>
      </c>
      <c r="L3267" s="1" t="s">
        <v>144</v>
      </c>
      <c r="M3267" s="1" t="s">
        <v>21</v>
      </c>
      <c r="N3267" s="1" t="s">
        <v>28</v>
      </c>
      <c r="O3267" s="1" t="s">
        <v>23</v>
      </c>
      <c r="P3267" s="1" t="s">
        <v>24</v>
      </c>
      <c r="Q3267" s="1" t="s">
        <v>6</v>
      </c>
      <c r="R3267" s="1" t="s">
        <v>145</v>
      </c>
      <c r="S3267" s="1" t="s">
        <v>3455</v>
      </c>
      <c r="T3267" s="1" t="s">
        <v>40</v>
      </c>
      <c r="U3267" s="1" t="s">
        <v>8299</v>
      </c>
      <c r="V3267" s="1" t="s">
        <v>33</v>
      </c>
      <c r="W3267" s="1" t="s">
        <v>41</v>
      </c>
      <c r="X3267" s="1" t="s">
        <v>42</v>
      </c>
      <c r="Y3267" s="1" t="s">
        <v>33</v>
      </c>
      <c r="Z32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7" s="4" t="str">
        <f>IF((--TEXT(表1[[#This Row],[提交时间]],"h"))&lt;18,"是","否")</f>
        <v>是</v>
      </c>
      <c r="AC3267" s="4" t="str">
        <f>TEXT(表1[[#This Row],[提交时间]],"yyyy/m/d")</f>
        <v>2019/6/29</v>
      </c>
      <c r="AD3267" s="4">
        <f>WEEKNUM(表1[[#This Row],[提交时间]],2)</f>
        <v>26</v>
      </c>
      <c r="AE3267" s="4" t="str">
        <f>TEXT(表1[[#This Row],[提交时间]],"m")</f>
        <v>6</v>
      </c>
      <c r="AF3267" s="4" t="str">
        <f>TEXT(表1[[#This Row],[提交时间]],"yyyy")</f>
        <v>2019</v>
      </c>
    </row>
    <row r="3268" spans="1:32" x14ac:dyDescent="0.15">
      <c r="A3268" s="1" t="s">
        <v>8300</v>
      </c>
      <c r="B3268" s="1" t="s">
        <v>19</v>
      </c>
      <c r="C3268" s="1" t="s">
        <v>43</v>
      </c>
      <c r="D3268" s="1" t="s">
        <v>44</v>
      </c>
      <c r="E3268" s="1" t="s">
        <v>503</v>
      </c>
      <c r="F3268" s="1" t="s">
        <v>21</v>
      </c>
      <c r="G3268" s="1" t="s">
        <v>22</v>
      </c>
      <c r="H3268" s="1" t="s">
        <v>23</v>
      </c>
      <c r="I3268" s="1" t="s">
        <v>29</v>
      </c>
      <c r="J3268" s="1" t="s">
        <v>4</v>
      </c>
      <c r="K3268" s="1" t="s">
        <v>502</v>
      </c>
      <c r="L3268" s="1" t="s">
        <v>48</v>
      </c>
      <c r="M3268" s="1" t="s">
        <v>21</v>
      </c>
      <c r="N3268" s="1" t="s">
        <v>28</v>
      </c>
      <c r="O3268" s="1" t="s">
        <v>23</v>
      </c>
      <c r="P3268" s="1" t="s">
        <v>29</v>
      </c>
      <c r="Q3268" s="1" t="s">
        <v>6</v>
      </c>
      <c r="R3268" s="1" t="s">
        <v>49</v>
      </c>
      <c r="S3268" s="1" t="s">
        <v>3456</v>
      </c>
      <c r="T3268" s="1" t="s">
        <v>32</v>
      </c>
      <c r="U3268" s="1" t="s">
        <v>33</v>
      </c>
      <c r="V3268" s="1" t="s">
        <v>33</v>
      </c>
      <c r="W3268" s="1" t="s">
        <v>34</v>
      </c>
      <c r="X3268" s="1" t="s">
        <v>35</v>
      </c>
      <c r="Y3268" s="1" t="s">
        <v>33</v>
      </c>
      <c r="Z32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68" s="4" t="str">
        <f>IF((--TEXT(表1[[#This Row],[提交时间]],"h"))&lt;18,"是","否")</f>
        <v>是</v>
      </c>
      <c r="AC3268" s="4" t="str">
        <f>TEXT(表1[[#This Row],[提交时间]],"yyyy/m/d")</f>
        <v>2019/6/29</v>
      </c>
      <c r="AD3268" s="4">
        <f>WEEKNUM(表1[[#This Row],[提交时间]],2)</f>
        <v>26</v>
      </c>
      <c r="AE3268" s="4" t="str">
        <f>TEXT(表1[[#This Row],[提交时间]],"m")</f>
        <v>6</v>
      </c>
      <c r="AF3268" s="4" t="str">
        <f>TEXT(表1[[#This Row],[提交时间]],"yyyy")</f>
        <v>2019</v>
      </c>
    </row>
    <row r="3269" spans="1:32" x14ac:dyDescent="0.15">
      <c r="A3269" s="1" t="s">
        <v>8301</v>
      </c>
      <c r="B3269" s="1" t="s">
        <v>19</v>
      </c>
      <c r="C3269" s="1" t="s">
        <v>135</v>
      </c>
      <c r="D3269" s="1" t="s">
        <v>136</v>
      </c>
      <c r="E3269" s="1" t="s">
        <v>146</v>
      </c>
      <c r="F3269" s="1" t="s">
        <v>21</v>
      </c>
      <c r="G3269" s="1" t="s">
        <v>22</v>
      </c>
      <c r="H3269" s="1" t="s">
        <v>23</v>
      </c>
      <c r="I3269" s="1" t="s">
        <v>46</v>
      </c>
      <c r="J3269" s="1" t="s">
        <v>4</v>
      </c>
      <c r="K3269" s="1" t="s">
        <v>147</v>
      </c>
      <c r="L3269" s="1" t="s">
        <v>140</v>
      </c>
      <c r="M3269" s="1" t="s">
        <v>21</v>
      </c>
      <c r="N3269" s="1" t="s">
        <v>28</v>
      </c>
      <c r="O3269" s="1" t="s">
        <v>23</v>
      </c>
      <c r="P3269" s="1" t="s">
        <v>29</v>
      </c>
      <c r="Q3269" s="1" t="s">
        <v>6</v>
      </c>
      <c r="R3269" s="1" t="s">
        <v>141</v>
      </c>
      <c r="S3269" s="1" t="s">
        <v>3457</v>
      </c>
      <c r="T3269" s="1" t="s">
        <v>32</v>
      </c>
      <c r="U3269" s="1" t="s">
        <v>33</v>
      </c>
      <c r="V3269" s="1" t="s">
        <v>33</v>
      </c>
      <c r="W3269" s="1" t="s">
        <v>34</v>
      </c>
      <c r="X3269" s="1" t="s">
        <v>35</v>
      </c>
      <c r="Y3269" s="1" t="s">
        <v>33</v>
      </c>
      <c r="Z32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69" s="4" t="str">
        <f>IF((--TEXT(表1[[#This Row],[提交时间]],"h"))&lt;18,"是","否")</f>
        <v>是</v>
      </c>
      <c r="AC3269" s="4" t="str">
        <f>TEXT(表1[[#This Row],[提交时间]],"yyyy/m/d")</f>
        <v>2019/6/29</v>
      </c>
      <c r="AD3269" s="4">
        <f>WEEKNUM(表1[[#This Row],[提交时间]],2)</f>
        <v>26</v>
      </c>
      <c r="AE3269" s="4" t="str">
        <f>TEXT(表1[[#This Row],[提交时间]],"m")</f>
        <v>6</v>
      </c>
      <c r="AF3269" s="4" t="str">
        <f>TEXT(表1[[#This Row],[提交时间]],"yyyy")</f>
        <v>2019</v>
      </c>
    </row>
    <row r="3270" spans="1:32" x14ac:dyDescent="0.15">
      <c r="A3270" s="1" t="s">
        <v>8302</v>
      </c>
      <c r="B3270" s="1" t="s">
        <v>19</v>
      </c>
      <c r="C3270" s="1" t="s">
        <v>113</v>
      </c>
      <c r="D3270" s="1" t="s">
        <v>114</v>
      </c>
      <c r="E3270" s="1" t="s">
        <v>485</v>
      </c>
      <c r="F3270" s="1" t="s">
        <v>21</v>
      </c>
      <c r="G3270" s="1" t="s">
        <v>22</v>
      </c>
      <c r="H3270" s="1" t="s">
        <v>23</v>
      </c>
      <c r="I3270" s="1" t="s">
        <v>24</v>
      </c>
      <c r="J3270" s="1" t="s">
        <v>4</v>
      </c>
      <c r="K3270" s="1" t="s">
        <v>484</v>
      </c>
      <c r="L3270" s="1" t="s">
        <v>115</v>
      </c>
      <c r="M3270" s="1" t="s">
        <v>21</v>
      </c>
      <c r="N3270" s="1" t="s">
        <v>28</v>
      </c>
      <c r="O3270" s="1" t="s">
        <v>23</v>
      </c>
      <c r="P3270" s="1" t="s">
        <v>62</v>
      </c>
      <c r="Q3270" s="1" t="s">
        <v>6</v>
      </c>
      <c r="R3270" s="1" t="s">
        <v>116</v>
      </c>
      <c r="S3270" s="1" t="s">
        <v>3458</v>
      </c>
      <c r="T3270" s="1" t="s">
        <v>40</v>
      </c>
      <c r="U3270" s="1" t="s">
        <v>8303</v>
      </c>
      <c r="V3270" s="1" t="s">
        <v>33</v>
      </c>
      <c r="W3270" s="1" t="s">
        <v>41</v>
      </c>
      <c r="X3270" s="1" t="s">
        <v>42</v>
      </c>
      <c r="Y3270" s="1" t="s">
        <v>33</v>
      </c>
      <c r="Z32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70" s="4" t="str">
        <f>IF((--TEXT(表1[[#This Row],[提交时间]],"h"))&lt;18,"是","否")</f>
        <v>是</v>
      </c>
      <c r="AC3270" s="4" t="str">
        <f>TEXT(表1[[#This Row],[提交时间]],"yyyy/m/d")</f>
        <v>2019/6/29</v>
      </c>
      <c r="AD3270" s="4">
        <f>WEEKNUM(表1[[#This Row],[提交时间]],2)</f>
        <v>26</v>
      </c>
      <c r="AE3270" s="4" t="str">
        <f>TEXT(表1[[#This Row],[提交时间]],"m")</f>
        <v>6</v>
      </c>
      <c r="AF3270" s="4" t="str">
        <f>TEXT(表1[[#This Row],[提交时间]],"yyyy")</f>
        <v>2019</v>
      </c>
    </row>
    <row r="3271" spans="1:32" x14ac:dyDescent="0.15">
      <c r="A3271" s="1" t="s">
        <v>8304</v>
      </c>
      <c r="B3271" s="1" t="s">
        <v>19</v>
      </c>
      <c r="C3271" s="1" t="s">
        <v>71</v>
      </c>
      <c r="D3271" s="1" t="s">
        <v>72</v>
      </c>
      <c r="E3271" s="1" t="s">
        <v>503</v>
      </c>
      <c r="F3271" s="1" t="s">
        <v>21</v>
      </c>
      <c r="G3271" s="1" t="s">
        <v>22</v>
      </c>
      <c r="H3271" s="1" t="s">
        <v>23</v>
      </c>
      <c r="I3271" s="1" t="s">
        <v>29</v>
      </c>
      <c r="J3271" s="1" t="s">
        <v>4</v>
      </c>
      <c r="K3271" s="1" t="s">
        <v>502</v>
      </c>
      <c r="L3271" s="1" t="s">
        <v>73</v>
      </c>
      <c r="M3271" s="1" t="s">
        <v>21</v>
      </c>
      <c r="N3271" s="1" t="s">
        <v>28</v>
      </c>
      <c r="O3271" s="1" t="s">
        <v>23</v>
      </c>
      <c r="P3271" s="1" t="s">
        <v>24</v>
      </c>
      <c r="Q3271" s="1" t="s">
        <v>6</v>
      </c>
      <c r="R3271" s="1" t="s">
        <v>74</v>
      </c>
      <c r="S3271" s="1" t="s">
        <v>3459</v>
      </c>
      <c r="T3271" s="1" t="s">
        <v>32</v>
      </c>
      <c r="U3271" s="1" t="s">
        <v>33</v>
      </c>
      <c r="V3271" s="1" t="s">
        <v>33</v>
      </c>
      <c r="W3271" s="1" t="s">
        <v>34</v>
      </c>
      <c r="X3271" s="1" t="s">
        <v>35</v>
      </c>
      <c r="Y3271" s="1" t="s">
        <v>33</v>
      </c>
      <c r="Z32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71" s="4" t="str">
        <f>IF((--TEXT(表1[[#This Row],[提交时间]],"h"))&lt;18,"是","否")</f>
        <v>是</v>
      </c>
      <c r="AC3271" s="4" t="str">
        <f>TEXT(表1[[#This Row],[提交时间]],"yyyy/m/d")</f>
        <v>2019/6/29</v>
      </c>
      <c r="AD3271" s="4">
        <f>WEEKNUM(表1[[#This Row],[提交时间]],2)</f>
        <v>26</v>
      </c>
      <c r="AE3271" s="4" t="str">
        <f>TEXT(表1[[#This Row],[提交时间]],"m")</f>
        <v>6</v>
      </c>
      <c r="AF3271" s="4" t="str">
        <f>TEXT(表1[[#This Row],[提交时间]],"yyyy")</f>
        <v>2019</v>
      </c>
    </row>
    <row r="3272" spans="1:32" x14ac:dyDescent="0.15">
      <c r="A3272" s="1" t="s">
        <v>8305</v>
      </c>
      <c r="B3272" s="1" t="s">
        <v>19</v>
      </c>
      <c r="C3272" s="1" t="s">
        <v>87</v>
      </c>
      <c r="D3272" s="1" t="s">
        <v>88</v>
      </c>
      <c r="E3272" s="1" t="s">
        <v>54</v>
      </c>
      <c r="F3272" s="1" t="s">
        <v>21</v>
      </c>
      <c r="G3272" s="1" t="s">
        <v>22</v>
      </c>
      <c r="H3272" s="1" t="s">
        <v>23</v>
      </c>
      <c r="I3272" s="1" t="s">
        <v>29</v>
      </c>
      <c r="J3272" s="1" t="s">
        <v>25</v>
      </c>
      <c r="K3272" s="1" t="s">
        <v>55</v>
      </c>
      <c r="L3272" s="1" t="s">
        <v>89</v>
      </c>
      <c r="M3272" s="1" t="s">
        <v>21</v>
      </c>
      <c r="N3272" s="1" t="s">
        <v>28</v>
      </c>
      <c r="O3272" s="1" t="s">
        <v>23</v>
      </c>
      <c r="P3272" s="1" t="s">
        <v>62</v>
      </c>
      <c r="Q3272" s="1" t="s">
        <v>30</v>
      </c>
      <c r="R3272" s="1" t="s">
        <v>90</v>
      </c>
      <c r="S3272" s="1" t="s">
        <v>3460</v>
      </c>
      <c r="T3272" s="1" t="s">
        <v>32</v>
      </c>
      <c r="U3272" s="1" t="s">
        <v>33</v>
      </c>
      <c r="V3272" s="1" t="s">
        <v>33</v>
      </c>
      <c r="W3272" s="1" t="s">
        <v>34</v>
      </c>
      <c r="X3272" s="1" t="s">
        <v>35</v>
      </c>
      <c r="Y3272" s="1" t="s">
        <v>33</v>
      </c>
      <c r="Z32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72" s="4" t="str">
        <f>IF((--TEXT(表1[[#This Row],[提交时间]],"h"))&lt;18,"是","否")</f>
        <v>是</v>
      </c>
      <c r="AC3272" s="4" t="str">
        <f>TEXT(表1[[#This Row],[提交时间]],"yyyy/m/d")</f>
        <v>2019/6/29</v>
      </c>
      <c r="AD3272" s="4">
        <f>WEEKNUM(表1[[#This Row],[提交时间]],2)</f>
        <v>26</v>
      </c>
      <c r="AE3272" s="4" t="str">
        <f>TEXT(表1[[#This Row],[提交时间]],"m")</f>
        <v>6</v>
      </c>
      <c r="AF3272" s="4" t="str">
        <f>TEXT(表1[[#This Row],[提交时间]],"yyyy")</f>
        <v>2019</v>
      </c>
    </row>
    <row r="3273" spans="1:32" x14ac:dyDescent="0.15">
      <c r="A3273" s="1" t="s">
        <v>8306</v>
      </c>
      <c r="B3273" s="1" t="s">
        <v>19</v>
      </c>
      <c r="C3273" s="1" t="s">
        <v>119</v>
      </c>
      <c r="D3273" s="1" t="s">
        <v>120</v>
      </c>
      <c r="E3273" s="1" t="s">
        <v>503</v>
      </c>
      <c r="F3273" s="1" t="s">
        <v>21</v>
      </c>
      <c r="G3273" s="1" t="s">
        <v>22</v>
      </c>
      <c r="H3273" s="1" t="s">
        <v>23</v>
      </c>
      <c r="I3273" s="1" t="s">
        <v>29</v>
      </c>
      <c r="J3273" s="1" t="s">
        <v>4</v>
      </c>
      <c r="K3273" s="1" t="s">
        <v>502</v>
      </c>
      <c r="L3273" s="1" t="s">
        <v>121</v>
      </c>
      <c r="M3273" s="1" t="s">
        <v>21</v>
      </c>
      <c r="N3273" s="1" t="s">
        <v>28</v>
      </c>
      <c r="O3273" s="1" t="s">
        <v>23</v>
      </c>
      <c r="P3273" s="1" t="s">
        <v>46</v>
      </c>
      <c r="Q3273" s="1" t="s">
        <v>6</v>
      </c>
      <c r="R3273" s="1" t="s">
        <v>122</v>
      </c>
      <c r="S3273" s="1" t="s">
        <v>3461</v>
      </c>
      <c r="T3273" s="1" t="s">
        <v>32</v>
      </c>
      <c r="U3273" s="1" t="s">
        <v>33</v>
      </c>
      <c r="V3273" s="1" t="s">
        <v>33</v>
      </c>
      <c r="W3273" s="1" t="s">
        <v>34</v>
      </c>
      <c r="X3273" s="1" t="s">
        <v>35</v>
      </c>
      <c r="Y3273" s="1" t="s">
        <v>33</v>
      </c>
      <c r="Z32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73" s="4" t="str">
        <f>IF((--TEXT(表1[[#This Row],[提交时间]],"h"))&lt;18,"是","否")</f>
        <v>是</v>
      </c>
      <c r="AC3273" s="4" t="str">
        <f>TEXT(表1[[#This Row],[提交时间]],"yyyy/m/d")</f>
        <v>2019/6/29</v>
      </c>
      <c r="AD3273" s="4">
        <f>WEEKNUM(表1[[#This Row],[提交时间]],2)</f>
        <v>26</v>
      </c>
      <c r="AE3273" s="4" t="str">
        <f>TEXT(表1[[#This Row],[提交时间]],"m")</f>
        <v>6</v>
      </c>
      <c r="AF3273" s="4" t="str">
        <f>TEXT(表1[[#This Row],[提交时间]],"yyyy")</f>
        <v>2019</v>
      </c>
    </row>
    <row r="3274" spans="1:32" x14ac:dyDescent="0.15">
      <c r="A3274" s="1" t="s">
        <v>8307</v>
      </c>
      <c r="B3274" s="1" t="s">
        <v>19</v>
      </c>
      <c r="C3274" s="1" t="s">
        <v>127</v>
      </c>
      <c r="D3274" s="1" t="s">
        <v>128</v>
      </c>
      <c r="E3274" s="1" t="s">
        <v>91</v>
      </c>
      <c r="F3274" s="1" t="s">
        <v>21</v>
      </c>
      <c r="G3274" s="1" t="s">
        <v>22</v>
      </c>
      <c r="H3274" s="1" t="s">
        <v>23</v>
      </c>
      <c r="I3274" s="1" t="s">
        <v>24</v>
      </c>
      <c r="J3274" s="1" t="s">
        <v>4</v>
      </c>
      <c r="K3274" s="1" t="s">
        <v>92</v>
      </c>
      <c r="L3274" s="1" t="s">
        <v>129</v>
      </c>
      <c r="M3274" s="1" t="s">
        <v>21</v>
      </c>
      <c r="N3274" s="1" t="s">
        <v>28</v>
      </c>
      <c r="O3274" s="1" t="s">
        <v>23</v>
      </c>
      <c r="P3274" s="1" t="s">
        <v>62</v>
      </c>
      <c r="Q3274" s="1" t="s">
        <v>6</v>
      </c>
      <c r="R3274" s="1" t="s">
        <v>130</v>
      </c>
      <c r="S3274" s="1" t="s">
        <v>3462</v>
      </c>
      <c r="T3274" s="1" t="s">
        <v>40</v>
      </c>
      <c r="U3274" s="1" t="s">
        <v>8308</v>
      </c>
      <c r="V3274" s="1" t="s">
        <v>33</v>
      </c>
      <c r="W3274" s="1" t="s">
        <v>41</v>
      </c>
      <c r="X3274" s="1" t="s">
        <v>42</v>
      </c>
      <c r="Y3274" s="1" t="s">
        <v>33</v>
      </c>
      <c r="Z32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74" s="4" t="str">
        <f>IF((--TEXT(表1[[#This Row],[提交时间]],"h"))&lt;18,"是","否")</f>
        <v>是</v>
      </c>
      <c r="AC3274" s="4" t="str">
        <f>TEXT(表1[[#This Row],[提交时间]],"yyyy/m/d")</f>
        <v>2019/6/29</v>
      </c>
      <c r="AD3274" s="4">
        <f>WEEKNUM(表1[[#This Row],[提交时间]],2)</f>
        <v>26</v>
      </c>
      <c r="AE3274" s="4" t="str">
        <f>TEXT(表1[[#This Row],[提交时间]],"m")</f>
        <v>6</v>
      </c>
      <c r="AF3274" s="4" t="str">
        <f>TEXT(表1[[#This Row],[提交时间]],"yyyy")</f>
        <v>2019</v>
      </c>
    </row>
    <row r="3275" spans="1:32" x14ac:dyDescent="0.15">
      <c r="A3275" s="1" t="s">
        <v>8309</v>
      </c>
      <c r="B3275" s="1" t="s">
        <v>19</v>
      </c>
      <c r="C3275" s="1" t="s">
        <v>79</v>
      </c>
      <c r="D3275" s="1" t="s">
        <v>80</v>
      </c>
      <c r="E3275" s="1" t="s">
        <v>150</v>
      </c>
      <c r="F3275" s="1" t="s">
        <v>21</v>
      </c>
      <c r="G3275" s="1" t="s">
        <v>22</v>
      </c>
      <c r="H3275" s="1" t="s">
        <v>23</v>
      </c>
      <c r="I3275" s="1" t="s">
        <v>29</v>
      </c>
      <c r="J3275" s="1" t="s">
        <v>4</v>
      </c>
      <c r="K3275" s="1" t="s">
        <v>151</v>
      </c>
      <c r="L3275" s="1" t="s">
        <v>81</v>
      </c>
      <c r="M3275" s="1" t="s">
        <v>21</v>
      </c>
      <c r="N3275" s="1" t="s">
        <v>28</v>
      </c>
      <c r="O3275" s="1" t="s">
        <v>23</v>
      </c>
      <c r="P3275" s="1" t="s">
        <v>62</v>
      </c>
      <c r="Q3275" s="1" t="s">
        <v>6</v>
      </c>
      <c r="R3275" s="1" t="s">
        <v>82</v>
      </c>
      <c r="S3275" s="1" t="s">
        <v>3463</v>
      </c>
      <c r="T3275" s="1" t="s">
        <v>40</v>
      </c>
      <c r="U3275" s="1" t="s">
        <v>8310</v>
      </c>
      <c r="V3275" s="1" t="s">
        <v>33</v>
      </c>
      <c r="W3275" s="1" t="s">
        <v>41</v>
      </c>
      <c r="X3275" s="1" t="s">
        <v>42</v>
      </c>
      <c r="Y3275" s="1" t="s">
        <v>33</v>
      </c>
      <c r="Z32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75" s="4" t="str">
        <f>IF((--TEXT(表1[[#This Row],[提交时间]],"h"))&lt;18,"是","否")</f>
        <v>是</v>
      </c>
      <c r="AC3275" s="4" t="str">
        <f>TEXT(表1[[#This Row],[提交时间]],"yyyy/m/d")</f>
        <v>2019/6/29</v>
      </c>
      <c r="AD3275" s="4">
        <f>WEEKNUM(表1[[#This Row],[提交时间]],2)</f>
        <v>26</v>
      </c>
      <c r="AE3275" s="4" t="str">
        <f>TEXT(表1[[#This Row],[提交时间]],"m")</f>
        <v>6</v>
      </c>
      <c r="AF3275" s="4" t="str">
        <f>TEXT(表1[[#This Row],[提交时间]],"yyyy")</f>
        <v>2019</v>
      </c>
    </row>
    <row r="3276" spans="1:32" x14ac:dyDescent="0.15">
      <c r="A3276" s="1" t="s">
        <v>8311</v>
      </c>
      <c r="B3276" s="1" t="s">
        <v>19</v>
      </c>
      <c r="C3276" s="1" t="s">
        <v>56</v>
      </c>
      <c r="D3276" s="1" t="s">
        <v>57</v>
      </c>
      <c r="E3276" s="1" t="s">
        <v>150</v>
      </c>
      <c r="F3276" s="1" t="s">
        <v>21</v>
      </c>
      <c r="G3276" s="1" t="s">
        <v>22</v>
      </c>
      <c r="H3276" s="1" t="s">
        <v>23</v>
      </c>
      <c r="I3276" s="1" t="s">
        <v>29</v>
      </c>
      <c r="J3276" s="1" t="s">
        <v>4</v>
      </c>
      <c r="K3276" s="1" t="s">
        <v>151</v>
      </c>
      <c r="L3276" s="1" t="s">
        <v>60</v>
      </c>
      <c r="M3276" s="1" t="s">
        <v>21</v>
      </c>
      <c r="N3276" s="1" t="s">
        <v>28</v>
      </c>
      <c r="O3276" s="1" t="s">
        <v>23</v>
      </c>
      <c r="P3276" s="1" t="s">
        <v>46</v>
      </c>
      <c r="Q3276" s="1" t="s">
        <v>6</v>
      </c>
      <c r="R3276" s="1" t="s">
        <v>61</v>
      </c>
      <c r="S3276" s="1" t="s">
        <v>3464</v>
      </c>
      <c r="T3276" s="1" t="s">
        <v>40</v>
      </c>
      <c r="U3276" s="1" t="s">
        <v>8312</v>
      </c>
      <c r="V3276" s="1" t="s">
        <v>33</v>
      </c>
      <c r="W3276" s="1" t="s">
        <v>41</v>
      </c>
      <c r="X3276" s="1" t="s">
        <v>42</v>
      </c>
      <c r="Y3276" s="1" t="s">
        <v>33</v>
      </c>
      <c r="Z32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76" s="4" t="str">
        <f>IF((--TEXT(表1[[#This Row],[提交时间]],"h"))&lt;18,"是","否")</f>
        <v>是</v>
      </c>
      <c r="AC3276" s="4" t="str">
        <f>TEXT(表1[[#This Row],[提交时间]],"yyyy/m/d")</f>
        <v>2019/6/29</v>
      </c>
      <c r="AD3276" s="4">
        <f>WEEKNUM(表1[[#This Row],[提交时间]],2)</f>
        <v>26</v>
      </c>
      <c r="AE3276" s="4" t="str">
        <f>TEXT(表1[[#This Row],[提交时间]],"m")</f>
        <v>6</v>
      </c>
      <c r="AF3276" s="4" t="str">
        <f>TEXT(表1[[#This Row],[提交时间]],"yyyy")</f>
        <v>2019</v>
      </c>
    </row>
    <row r="3277" spans="1:32" x14ac:dyDescent="0.15">
      <c r="A3277" s="1" t="s">
        <v>8313</v>
      </c>
      <c r="B3277" s="1" t="s">
        <v>19</v>
      </c>
      <c r="C3277" s="1" t="s">
        <v>36</v>
      </c>
      <c r="D3277" s="1" t="s">
        <v>37</v>
      </c>
      <c r="E3277" s="1" t="s">
        <v>20</v>
      </c>
      <c r="F3277" s="1" t="s">
        <v>21</v>
      </c>
      <c r="G3277" s="1" t="s">
        <v>22</v>
      </c>
      <c r="H3277" s="1" t="s">
        <v>23</v>
      </c>
      <c r="I3277" s="1" t="s">
        <v>24</v>
      </c>
      <c r="J3277" s="1" t="s">
        <v>25</v>
      </c>
      <c r="K3277" s="1" t="s">
        <v>26</v>
      </c>
      <c r="L3277" s="1" t="s">
        <v>38</v>
      </c>
      <c r="M3277" s="1" t="s">
        <v>21</v>
      </c>
      <c r="N3277" s="1" t="s">
        <v>28</v>
      </c>
      <c r="O3277" s="1" t="s">
        <v>23</v>
      </c>
      <c r="P3277" s="1" t="s">
        <v>29</v>
      </c>
      <c r="Q3277" s="1" t="s">
        <v>6</v>
      </c>
      <c r="R3277" s="1" t="s">
        <v>39</v>
      </c>
      <c r="S3277" s="1" t="s">
        <v>3465</v>
      </c>
      <c r="T3277" s="1" t="s">
        <v>40</v>
      </c>
      <c r="U3277" s="1" t="s">
        <v>8314</v>
      </c>
      <c r="V3277" s="1" t="s">
        <v>33</v>
      </c>
      <c r="W3277" s="1" t="s">
        <v>41</v>
      </c>
      <c r="X3277" s="1" t="s">
        <v>42</v>
      </c>
      <c r="Y3277" s="1" t="s">
        <v>33</v>
      </c>
      <c r="Z32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77" s="4" t="str">
        <f>IF((--TEXT(表1[[#This Row],[提交时间]],"h"))&lt;18,"是","否")</f>
        <v>是</v>
      </c>
      <c r="AC3277" s="4" t="str">
        <f>TEXT(表1[[#This Row],[提交时间]],"yyyy/m/d")</f>
        <v>2019/6/29</v>
      </c>
      <c r="AD3277" s="4">
        <f>WEEKNUM(表1[[#This Row],[提交时间]],2)</f>
        <v>26</v>
      </c>
      <c r="AE3277" s="4" t="str">
        <f>TEXT(表1[[#This Row],[提交时间]],"m")</f>
        <v>6</v>
      </c>
      <c r="AF3277" s="4" t="str">
        <f>TEXT(表1[[#This Row],[提交时间]],"yyyy")</f>
        <v>2019</v>
      </c>
    </row>
    <row r="3278" spans="1:32" x14ac:dyDescent="0.15">
      <c r="A3278" s="1" t="s">
        <v>8315</v>
      </c>
      <c r="B3278" s="1" t="s">
        <v>19</v>
      </c>
      <c r="C3278" s="1" t="s">
        <v>83</v>
      </c>
      <c r="D3278" s="1" t="s">
        <v>84</v>
      </c>
      <c r="E3278" s="1" t="s">
        <v>148</v>
      </c>
      <c r="F3278" s="1" t="s">
        <v>21</v>
      </c>
      <c r="G3278" s="1" t="s">
        <v>22</v>
      </c>
      <c r="H3278" s="1" t="s">
        <v>23</v>
      </c>
      <c r="I3278" s="1" t="s">
        <v>46</v>
      </c>
      <c r="J3278" s="1" t="s">
        <v>4</v>
      </c>
      <c r="K3278" s="1" t="s">
        <v>149</v>
      </c>
      <c r="L3278" s="1" t="s">
        <v>85</v>
      </c>
      <c r="M3278" s="1" t="s">
        <v>21</v>
      </c>
      <c r="N3278" s="1" t="s">
        <v>28</v>
      </c>
      <c r="O3278" s="1" t="s">
        <v>23</v>
      </c>
      <c r="P3278" s="1" t="s">
        <v>24</v>
      </c>
      <c r="Q3278" s="1" t="s">
        <v>6</v>
      </c>
      <c r="R3278" s="1" t="s">
        <v>86</v>
      </c>
      <c r="S3278" s="1" t="s">
        <v>3466</v>
      </c>
      <c r="T3278" s="1" t="s">
        <v>32</v>
      </c>
      <c r="U3278" s="1" t="s">
        <v>33</v>
      </c>
      <c r="V3278" s="1" t="s">
        <v>33</v>
      </c>
      <c r="W3278" s="1" t="s">
        <v>34</v>
      </c>
      <c r="X3278" s="1" t="s">
        <v>35</v>
      </c>
      <c r="Y3278" s="1" t="s">
        <v>33</v>
      </c>
      <c r="Z32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278" s="4" t="str">
        <f>IF((--TEXT(表1[[#This Row],[提交时间]],"h"))&lt;18,"是","否")</f>
        <v>是</v>
      </c>
      <c r="AC3278" s="4" t="str">
        <f>TEXT(表1[[#This Row],[提交时间]],"yyyy/m/d")</f>
        <v>2019/6/29</v>
      </c>
      <c r="AD3278" s="4">
        <f>WEEKNUM(表1[[#This Row],[提交时间]],2)</f>
        <v>26</v>
      </c>
      <c r="AE3278" s="4" t="str">
        <f>TEXT(表1[[#This Row],[提交时间]],"m")</f>
        <v>6</v>
      </c>
      <c r="AF3278" s="4" t="str">
        <f>TEXT(表1[[#This Row],[提交时间]],"yyyy")</f>
        <v>2019</v>
      </c>
    </row>
    <row r="3279" spans="1:32" x14ac:dyDescent="0.15">
      <c r="A3279" s="1" t="s">
        <v>8316</v>
      </c>
      <c r="B3279" s="1" t="s">
        <v>19</v>
      </c>
      <c r="C3279" s="1" t="s">
        <v>63</v>
      </c>
      <c r="D3279" s="1" t="s">
        <v>64</v>
      </c>
      <c r="E3279" s="1" t="s">
        <v>485</v>
      </c>
      <c r="F3279" s="1" t="s">
        <v>21</v>
      </c>
      <c r="G3279" s="1" t="s">
        <v>22</v>
      </c>
      <c r="H3279" s="1" t="s">
        <v>23</v>
      </c>
      <c r="I3279" s="1" t="s">
        <v>24</v>
      </c>
      <c r="J3279" s="1" t="s">
        <v>4</v>
      </c>
      <c r="K3279" s="1" t="s">
        <v>484</v>
      </c>
      <c r="L3279" s="1" t="s">
        <v>65</v>
      </c>
      <c r="M3279" s="1" t="s">
        <v>21</v>
      </c>
      <c r="N3279" s="1" t="s">
        <v>28</v>
      </c>
      <c r="O3279" s="1" t="s">
        <v>23</v>
      </c>
      <c r="P3279" s="1" t="s">
        <v>46</v>
      </c>
      <c r="Q3279" s="1" t="s">
        <v>6</v>
      </c>
      <c r="R3279" s="1" t="s">
        <v>66</v>
      </c>
      <c r="S3279" s="1" t="s">
        <v>3467</v>
      </c>
      <c r="T3279" s="1" t="s">
        <v>32</v>
      </c>
      <c r="U3279" s="1" t="s">
        <v>33</v>
      </c>
      <c r="V3279" s="1" t="s">
        <v>33</v>
      </c>
      <c r="W3279" s="1" t="s">
        <v>34</v>
      </c>
      <c r="X3279" s="1" t="s">
        <v>35</v>
      </c>
      <c r="Y3279" s="1" t="s">
        <v>33</v>
      </c>
      <c r="Z32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79" s="4" t="str">
        <f>IF((--TEXT(表1[[#This Row],[提交时间]],"h"))&lt;18,"是","否")</f>
        <v>是</v>
      </c>
      <c r="AC3279" s="4" t="str">
        <f>TEXT(表1[[#This Row],[提交时间]],"yyyy/m/d")</f>
        <v>2019/6/29</v>
      </c>
      <c r="AD3279" s="4">
        <f>WEEKNUM(表1[[#This Row],[提交时间]],2)</f>
        <v>26</v>
      </c>
      <c r="AE3279" s="4" t="str">
        <f>TEXT(表1[[#This Row],[提交时间]],"m")</f>
        <v>6</v>
      </c>
      <c r="AF3279" s="4" t="str">
        <f>TEXT(表1[[#This Row],[提交时间]],"yyyy")</f>
        <v>2019</v>
      </c>
    </row>
    <row r="3280" spans="1:32" x14ac:dyDescent="0.15">
      <c r="A3280" s="1" t="s">
        <v>8317</v>
      </c>
      <c r="B3280" s="1" t="s">
        <v>19</v>
      </c>
      <c r="C3280" s="1" t="s">
        <v>109</v>
      </c>
      <c r="D3280" s="1" t="s">
        <v>110</v>
      </c>
      <c r="E3280" s="1" t="s">
        <v>154</v>
      </c>
      <c r="F3280" s="1" t="s">
        <v>21</v>
      </c>
      <c r="G3280" s="1" t="s">
        <v>22</v>
      </c>
      <c r="H3280" s="1" t="s">
        <v>23</v>
      </c>
      <c r="I3280" s="1" t="s">
        <v>24</v>
      </c>
      <c r="J3280" s="1" t="s">
        <v>4</v>
      </c>
      <c r="K3280" s="1" t="s">
        <v>155</v>
      </c>
      <c r="L3280" s="1" t="s">
        <v>111</v>
      </c>
      <c r="M3280" s="1" t="s">
        <v>21</v>
      </c>
      <c r="N3280" s="1" t="s">
        <v>28</v>
      </c>
      <c r="O3280" s="1" t="s">
        <v>23</v>
      </c>
      <c r="P3280" s="1" t="s">
        <v>62</v>
      </c>
      <c r="Q3280" s="1" t="s">
        <v>6</v>
      </c>
      <c r="R3280" s="1" t="s">
        <v>112</v>
      </c>
      <c r="S3280" s="1" t="s">
        <v>3468</v>
      </c>
      <c r="T3280" s="1" t="s">
        <v>32</v>
      </c>
      <c r="U3280" s="1" t="s">
        <v>33</v>
      </c>
      <c r="V3280" s="1" t="s">
        <v>33</v>
      </c>
      <c r="W3280" s="1" t="s">
        <v>34</v>
      </c>
      <c r="X3280" s="1" t="s">
        <v>35</v>
      </c>
      <c r="Y3280" s="1" t="s">
        <v>33</v>
      </c>
      <c r="Z32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80" s="4" t="str">
        <f>IF((--TEXT(表1[[#This Row],[提交时间]],"h"))&lt;18,"是","否")</f>
        <v>是</v>
      </c>
      <c r="AC3280" s="4" t="str">
        <f>TEXT(表1[[#This Row],[提交时间]],"yyyy/m/d")</f>
        <v>2019/6/29</v>
      </c>
      <c r="AD3280" s="4">
        <f>WEEKNUM(表1[[#This Row],[提交时间]],2)</f>
        <v>26</v>
      </c>
      <c r="AE3280" s="4" t="str">
        <f>TEXT(表1[[#This Row],[提交时间]],"m")</f>
        <v>6</v>
      </c>
      <c r="AF3280" s="4" t="str">
        <f>TEXT(表1[[#This Row],[提交时间]],"yyyy")</f>
        <v>2019</v>
      </c>
    </row>
    <row r="3281" spans="1:32" x14ac:dyDescent="0.15">
      <c r="A3281" s="1" t="s">
        <v>8318</v>
      </c>
      <c r="B3281" s="1" t="s">
        <v>19</v>
      </c>
      <c r="C3281" s="1" t="s">
        <v>135</v>
      </c>
      <c r="D3281" s="1" t="s">
        <v>136</v>
      </c>
      <c r="E3281" s="1" t="s">
        <v>20</v>
      </c>
      <c r="F3281" s="1" t="s">
        <v>21</v>
      </c>
      <c r="G3281" s="1" t="s">
        <v>22</v>
      </c>
      <c r="H3281" s="1" t="s">
        <v>23</v>
      </c>
      <c r="I3281" s="1" t="s">
        <v>24</v>
      </c>
      <c r="J3281" s="1" t="s">
        <v>25</v>
      </c>
      <c r="K3281" s="1" t="s">
        <v>26</v>
      </c>
      <c r="L3281" s="1" t="s">
        <v>140</v>
      </c>
      <c r="M3281" s="1" t="s">
        <v>21</v>
      </c>
      <c r="N3281" s="1" t="s">
        <v>28</v>
      </c>
      <c r="O3281" s="1" t="s">
        <v>23</v>
      </c>
      <c r="P3281" s="1" t="s">
        <v>29</v>
      </c>
      <c r="Q3281" s="1" t="s">
        <v>6</v>
      </c>
      <c r="R3281" s="1" t="s">
        <v>141</v>
      </c>
      <c r="S3281" s="1" t="s">
        <v>3469</v>
      </c>
      <c r="T3281" s="1" t="s">
        <v>40</v>
      </c>
      <c r="U3281" s="1" t="s">
        <v>8319</v>
      </c>
      <c r="V3281" s="1" t="s">
        <v>33</v>
      </c>
      <c r="W3281" s="1" t="s">
        <v>41</v>
      </c>
      <c r="X3281" s="1" t="s">
        <v>42</v>
      </c>
      <c r="Y3281" s="1" t="s">
        <v>33</v>
      </c>
      <c r="Z32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81" s="4" t="str">
        <f>IF((--TEXT(表1[[#This Row],[提交时间]],"h"))&lt;18,"是","否")</f>
        <v>是</v>
      </c>
      <c r="AC3281" s="4" t="str">
        <f>TEXT(表1[[#This Row],[提交时间]],"yyyy/m/d")</f>
        <v>2019/6/29</v>
      </c>
      <c r="AD3281" s="4">
        <f>WEEKNUM(表1[[#This Row],[提交时间]],2)</f>
        <v>26</v>
      </c>
      <c r="AE3281" s="4" t="str">
        <f>TEXT(表1[[#This Row],[提交时间]],"m")</f>
        <v>6</v>
      </c>
      <c r="AF3281" s="4" t="str">
        <f>TEXT(表1[[#This Row],[提交时间]],"yyyy")</f>
        <v>2019</v>
      </c>
    </row>
    <row r="3282" spans="1:32" x14ac:dyDescent="0.15">
      <c r="A3282" s="1" t="s">
        <v>8320</v>
      </c>
      <c r="B3282" s="1" t="s">
        <v>19</v>
      </c>
      <c r="C3282" s="1" t="s">
        <v>79</v>
      </c>
      <c r="D3282" s="1" t="s">
        <v>80</v>
      </c>
      <c r="E3282" s="1" t="s">
        <v>481</v>
      </c>
      <c r="F3282" s="1" t="s">
        <v>21</v>
      </c>
      <c r="G3282" s="1" t="s">
        <v>22</v>
      </c>
      <c r="H3282" s="1" t="s">
        <v>23</v>
      </c>
      <c r="I3282" s="1" t="s">
        <v>29</v>
      </c>
      <c r="J3282" s="1" t="s">
        <v>4</v>
      </c>
      <c r="K3282" s="1" t="s">
        <v>480</v>
      </c>
      <c r="L3282" s="1" t="s">
        <v>81</v>
      </c>
      <c r="M3282" s="1" t="s">
        <v>21</v>
      </c>
      <c r="N3282" s="1" t="s">
        <v>28</v>
      </c>
      <c r="O3282" s="1" t="s">
        <v>23</v>
      </c>
      <c r="P3282" s="1" t="s">
        <v>62</v>
      </c>
      <c r="Q3282" s="1" t="s">
        <v>6</v>
      </c>
      <c r="R3282" s="1" t="s">
        <v>82</v>
      </c>
      <c r="S3282" s="1" t="s">
        <v>3470</v>
      </c>
      <c r="T3282" s="1" t="s">
        <v>32</v>
      </c>
      <c r="U3282" s="1" t="s">
        <v>33</v>
      </c>
      <c r="V3282" s="1" t="s">
        <v>33</v>
      </c>
      <c r="W3282" s="1" t="s">
        <v>34</v>
      </c>
      <c r="X3282" s="1" t="s">
        <v>35</v>
      </c>
      <c r="Y3282" s="1" t="s">
        <v>33</v>
      </c>
      <c r="Z32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82" s="4" t="str">
        <f>IF((--TEXT(表1[[#This Row],[提交时间]],"h"))&lt;18,"是","否")</f>
        <v>是</v>
      </c>
      <c r="AC3282" s="4" t="str">
        <f>TEXT(表1[[#This Row],[提交时间]],"yyyy/m/d")</f>
        <v>2019/6/29</v>
      </c>
      <c r="AD3282" s="4">
        <f>WEEKNUM(表1[[#This Row],[提交时间]],2)</f>
        <v>26</v>
      </c>
      <c r="AE3282" s="4" t="str">
        <f>TEXT(表1[[#This Row],[提交时间]],"m")</f>
        <v>6</v>
      </c>
      <c r="AF3282" s="4" t="str">
        <f>TEXT(表1[[#This Row],[提交时间]],"yyyy")</f>
        <v>2019</v>
      </c>
    </row>
    <row r="3283" spans="1:32" x14ac:dyDescent="0.15">
      <c r="A3283" s="1" t="s">
        <v>8321</v>
      </c>
      <c r="B3283" s="1" t="s">
        <v>19</v>
      </c>
      <c r="C3283" s="1" t="s">
        <v>119</v>
      </c>
      <c r="D3283" s="1" t="s">
        <v>120</v>
      </c>
      <c r="E3283" s="1" t="s">
        <v>481</v>
      </c>
      <c r="F3283" s="1" t="s">
        <v>21</v>
      </c>
      <c r="G3283" s="1" t="s">
        <v>22</v>
      </c>
      <c r="H3283" s="1" t="s">
        <v>23</v>
      </c>
      <c r="I3283" s="1" t="s">
        <v>29</v>
      </c>
      <c r="J3283" s="1" t="s">
        <v>4</v>
      </c>
      <c r="K3283" s="1" t="s">
        <v>480</v>
      </c>
      <c r="L3283" s="1" t="s">
        <v>121</v>
      </c>
      <c r="M3283" s="1" t="s">
        <v>21</v>
      </c>
      <c r="N3283" s="1" t="s">
        <v>28</v>
      </c>
      <c r="O3283" s="1" t="s">
        <v>23</v>
      </c>
      <c r="P3283" s="1" t="s">
        <v>46</v>
      </c>
      <c r="Q3283" s="1" t="s">
        <v>6</v>
      </c>
      <c r="R3283" s="1" t="s">
        <v>122</v>
      </c>
      <c r="S3283" s="1" t="s">
        <v>3471</v>
      </c>
      <c r="T3283" s="1" t="s">
        <v>32</v>
      </c>
      <c r="U3283" s="1" t="s">
        <v>33</v>
      </c>
      <c r="V3283" s="1" t="s">
        <v>33</v>
      </c>
      <c r="W3283" s="1" t="s">
        <v>34</v>
      </c>
      <c r="X3283" s="1" t="s">
        <v>35</v>
      </c>
      <c r="Y3283" s="1" t="s">
        <v>33</v>
      </c>
      <c r="Z32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83" s="4" t="str">
        <f>IF((--TEXT(表1[[#This Row],[提交时间]],"h"))&lt;18,"是","否")</f>
        <v>是</v>
      </c>
      <c r="AC3283" s="4" t="str">
        <f>TEXT(表1[[#This Row],[提交时间]],"yyyy/m/d")</f>
        <v>2019/6/29</v>
      </c>
      <c r="AD3283" s="4">
        <f>WEEKNUM(表1[[#This Row],[提交时间]],2)</f>
        <v>26</v>
      </c>
      <c r="AE3283" s="4" t="str">
        <f>TEXT(表1[[#This Row],[提交时间]],"m")</f>
        <v>6</v>
      </c>
      <c r="AF3283" s="4" t="str">
        <f>TEXT(表1[[#This Row],[提交时间]],"yyyy")</f>
        <v>2019</v>
      </c>
    </row>
    <row r="3284" spans="1:32" x14ac:dyDescent="0.15">
      <c r="A3284" s="1" t="s">
        <v>8322</v>
      </c>
      <c r="B3284" s="1" t="s">
        <v>19</v>
      </c>
      <c r="C3284" s="1" t="s">
        <v>97</v>
      </c>
      <c r="D3284" s="1" t="s">
        <v>98</v>
      </c>
      <c r="E3284" s="1" t="s">
        <v>497</v>
      </c>
      <c r="F3284" s="1" t="s">
        <v>21</v>
      </c>
      <c r="G3284" s="1" t="s">
        <v>22</v>
      </c>
      <c r="H3284" s="1" t="s">
        <v>23</v>
      </c>
      <c r="I3284" s="1" t="s">
        <v>29</v>
      </c>
      <c r="J3284" s="1" t="s">
        <v>4</v>
      </c>
      <c r="K3284" s="1" t="s">
        <v>496</v>
      </c>
      <c r="L3284" s="1" t="s">
        <v>99</v>
      </c>
      <c r="M3284" s="1" t="s">
        <v>21</v>
      </c>
      <c r="N3284" s="1" t="s">
        <v>28</v>
      </c>
      <c r="O3284" s="1" t="s">
        <v>23</v>
      </c>
      <c r="P3284" s="1" t="s">
        <v>24</v>
      </c>
      <c r="Q3284" s="1" t="s">
        <v>30</v>
      </c>
      <c r="R3284" s="1" t="s">
        <v>100</v>
      </c>
      <c r="S3284" s="1" t="s">
        <v>3472</v>
      </c>
      <c r="T3284" s="1" t="s">
        <v>32</v>
      </c>
      <c r="U3284" s="1" t="s">
        <v>33</v>
      </c>
      <c r="V3284" s="1" t="s">
        <v>33</v>
      </c>
      <c r="W3284" s="1" t="s">
        <v>34</v>
      </c>
      <c r="X3284" s="1" t="s">
        <v>35</v>
      </c>
      <c r="Y3284" s="1" t="s">
        <v>33</v>
      </c>
      <c r="Z32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84" s="4" t="str">
        <f>IF((--TEXT(表1[[#This Row],[提交时间]],"h"))&lt;18,"是","否")</f>
        <v>是</v>
      </c>
      <c r="AC3284" s="4" t="str">
        <f>TEXT(表1[[#This Row],[提交时间]],"yyyy/m/d")</f>
        <v>2019/6/29</v>
      </c>
      <c r="AD3284" s="4">
        <f>WEEKNUM(表1[[#This Row],[提交时间]],2)</f>
        <v>26</v>
      </c>
      <c r="AE3284" s="4" t="str">
        <f>TEXT(表1[[#This Row],[提交时间]],"m")</f>
        <v>6</v>
      </c>
      <c r="AF3284" s="4" t="str">
        <f>TEXT(表1[[#This Row],[提交时间]],"yyyy")</f>
        <v>2019</v>
      </c>
    </row>
    <row r="3285" spans="1:32" x14ac:dyDescent="0.15">
      <c r="A3285" s="1" t="s">
        <v>8323</v>
      </c>
      <c r="B3285" s="1" t="s">
        <v>19</v>
      </c>
      <c r="C3285" s="1" t="s">
        <v>36</v>
      </c>
      <c r="D3285" s="1" t="s">
        <v>37</v>
      </c>
      <c r="E3285" s="1" t="s">
        <v>20</v>
      </c>
      <c r="F3285" s="1" t="s">
        <v>21</v>
      </c>
      <c r="G3285" s="1" t="s">
        <v>22</v>
      </c>
      <c r="H3285" s="1" t="s">
        <v>23</v>
      </c>
      <c r="I3285" s="1" t="s">
        <v>24</v>
      </c>
      <c r="J3285" s="1" t="s">
        <v>25</v>
      </c>
      <c r="K3285" s="1" t="s">
        <v>26</v>
      </c>
      <c r="L3285" s="1" t="s">
        <v>38</v>
      </c>
      <c r="M3285" s="1" t="s">
        <v>21</v>
      </c>
      <c r="N3285" s="1" t="s">
        <v>28</v>
      </c>
      <c r="O3285" s="1" t="s">
        <v>23</v>
      </c>
      <c r="P3285" s="1" t="s">
        <v>29</v>
      </c>
      <c r="Q3285" s="1" t="s">
        <v>6</v>
      </c>
      <c r="R3285" s="1" t="s">
        <v>39</v>
      </c>
      <c r="S3285" s="1" t="s">
        <v>3473</v>
      </c>
      <c r="T3285" s="1" t="s">
        <v>40</v>
      </c>
      <c r="U3285" s="1" t="s">
        <v>8324</v>
      </c>
      <c r="V3285" s="1" t="s">
        <v>33</v>
      </c>
      <c r="W3285" s="1" t="s">
        <v>41</v>
      </c>
      <c r="X3285" s="1" t="s">
        <v>42</v>
      </c>
      <c r="Y3285" s="1" t="s">
        <v>33</v>
      </c>
      <c r="Z32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85" s="4" t="str">
        <f>IF((--TEXT(表1[[#This Row],[提交时间]],"h"))&lt;18,"是","否")</f>
        <v>是</v>
      </c>
      <c r="AC3285" s="4" t="str">
        <f>TEXT(表1[[#This Row],[提交时间]],"yyyy/m/d")</f>
        <v>2019/6/29</v>
      </c>
      <c r="AD3285" s="4">
        <f>WEEKNUM(表1[[#This Row],[提交时间]],2)</f>
        <v>26</v>
      </c>
      <c r="AE3285" s="4" t="str">
        <f>TEXT(表1[[#This Row],[提交时间]],"m")</f>
        <v>6</v>
      </c>
      <c r="AF3285" s="4" t="str">
        <f>TEXT(表1[[#This Row],[提交时间]],"yyyy")</f>
        <v>2019</v>
      </c>
    </row>
    <row r="3286" spans="1:32" x14ac:dyDescent="0.15">
      <c r="A3286" s="1" t="s">
        <v>8325</v>
      </c>
      <c r="B3286" s="1" t="s">
        <v>19</v>
      </c>
      <c r="C3286" s="1" t="s">
        <v>63</v>
      </c>
      <c r="D3286" s="1" t="s">
        <v>64</v>
      </c>
      <c r="E3286" s="1" t="s">
        <v>20</v>
      </c>
      <c r="F3286" s="1" t="s">
        <v>21</v>
      </c>
      <c r="G3286" s="1" t="s">
        <v>22</v>
      </c>
      <c r="H3286" s="1" t="s">
        <v>23</v>
      </c>
      <c r="I3286" s="1" t="s">
        <v>24</v>
      </c>
      <c r="J3286" s="1" t="s">
        <v>25</v>
      </c>
      <c r="K3286" s="1" t="s">
        <v>26</v>
      </c>
      <c r="L3286" s="1" t="s">
        <v>65</v>
      </c>
      <c r="M3286" s="1" t="s">
        <v>21</v>
      </c>
      <c r="N3286" s="1" t="s">
        <v>28</v>
      </c>
      <c r="O3286" s="1" t="s">
        <v>23</v>
      </c>
      <c r="P3286" s="1" t="s">
        <v>46</v>
      </c>
      <c r="Q3286" s="1" t="s">
        <v>6</v>
      </c>
      <c r="R3286" s="1" t="s">
        <v>66</v>
      </c>
      <c r="S3286" s="1" t="s">
        <v>3474</v>
      </c>
      <c r="T3286" s="1" t="s">
        <v>32</v>
      </c>
      <c r="U3286" s="1" t="s">
        <v>33</v>
      </c>
      <c r="V3286" s="1" t="s">
        <v>33</v>
      </c>
      <c r="W3286" s="1" t="s">
        <v>34</v>
      </c>
      <c r="X3286" s="1" t="s">
        <v>35</v>
      </c>
      <c r="Y3286" s="1" t="s">
        <v>33</v>
      </c>
      <c r="Z32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86" s="4" t="str">
        <f>IF((--TEXT(表1[[#This Row],[提交时间]],"h"))&lt;18,"是","否")</f>
        <v>是</v>
      </c>
      <c r="AC3286" s="4" t="str">
        <f>TEXT(表1[[#This Row],[提交时间]],"yyyy/m/d")</f>
        <v>2019/6/29</v>
      </c>
      <c r="AD3286" s="4">
        <f>WEEKNUM(表1[[#This Row],[提交时间]],2)</f>
        <v>26</v>
      </c>
      <c r="AE3286" s="4" t="str">
        <f>TEXT(表1[[#This Row],[提交时间]],"m")</f>
        <v>6</v>
      </c>
      <c r="AF3286" s="4" t="str">
        <f>TEXT(表1[[#This Row],[提交时间]],"yyyy")</f>
        <v>2019</v>
      </c>
    </row>
    <row r="3287" spans="1:32" x14ac:dyDescent="0.15">
      <c r="A3287" s="1" t="s">
        <v>8326</v>
      </c>
      <c r="B3287" s="1" t="s">
        <v>19</v>
      </c>
      <c r="C3287" s="1" t="s">
        <v>176</v>
      </c>
      <c r="D3287" s="1" t="s">
        <v>3878</v>
      </c>
      <c r="E3287" s="1" t="s">
        <v>152</v>
      </c>
      <c r="F3287" s="1" t="s">
        <v>21</v>
      </c>
      <c r="G3287" s="1" t="s">
        <v>22</v>
      </c>
      <c r="H3287" s="1" t="s">
        <v>23</v>
      </c>
      <c r="I3287" s="1" t="s">
        <v>29</v>
      </c>
      <c r="J3287" s="1" t="s">
        <v>4</v>
      </c>
      <c r="K3287" s="1" t="s">
        <v>153</v>
      </c>
      <c r="L3287" s="1" t="s">
        <v>27</v>
      </c>
      <c r="M3287" s="1" t="s">
        <v>21</v>
      </c>
      <c r="N3287" s="1" t="s">
        <v>28</v>
      </c>
      <c r="O3287" s="1" t="s">
        <v>23</v>
      </c>
      <c r="P3287" s="1" t="s">
        <v>29</v>
      </c>
      <c r="Q3287" s="1" t="s">
        <v>30</v>
      </c>
      <c r="R3287" s="1" t="s">
        <v>31</v>
      </c>
      <c r="S3287" s="1" t="s">
        <v>3475</v>
      </c>
      <c r="T3287" s="1" t="s">
        <v>32</v>
      </c>
      <c r="U3287" s="1" t="s">
        <v>33</v>
      </c>
      <c r="V3287" s="1" t="s">
        <v>33</v>
      </c>
      <c r="W3287" s="1" t="s">
        <v>34</v>
      </c>
      <c r="X3287" s="1" t="s">
        <v>35</v>
      </c>
      <c r="Y3287" s="1" t="s">
        <v>33</v>
      </c>
      <c r="Z32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87" s="4" t="str">
        <f>IF((--TEXT(表1[[#This Row],[提交时间]],"h"))&lt;18,"是","否")</f>
        <v>是</v>
      </c>
      <c r="AC3287" s="4" t="str">
        <f>TEXT(表1[[#This Row],[提交时间]],"yyyy/m/d")</f>
        <v>2019/6/29</v>
      </c>
      <c r="AD3287" s="4">
        <f>WEEKNUM(表1[[#This Row],[提交时间]],2)</f>
        <v>26</v>
      </c>
      <c r="AE3287" s="4" t="str">
        <f>TEXT(表1[[#This Row],[提交时间]],"m")</f>
        <v>6</v>
      </c>
      <c r="AF3287" s="4" t="str">
        <f>TEXT(表1[[#This Row],[提交时间]],"yyyy")</f>
        <v>2019</v>
      </c>
    </row>
    <row r="3288" spans="1:32" x14ac:dyDescent="0.15">
      <c r="A3288" s="1" t="s">
        <v>8327</v>
      </c>
      <c r="B3288" s="1" t="s">
        <v>19</v>
      </c>
      <c r="C3288" s="1" t="s">
        <v>131</v>
      </c>
      <c r="D3288" s="1" t="s">
        <v>132</v>
      </c>
      <c r="E3288" s="1" t="s">
        <v>103</v>
      </c>
      <c r="F3288" s="1" t="s">
        <v>21</v>
      </c>
      <c r="G3288" s="1" t="s">
        <v>22</v>
      </c>
      <c r="H3288" s="1" t="s">
        <v>23</v>
      </c>
      <c r="I3288" s="1" t="s">
        <v>24</v>
      </c>
      <c r="J3288" s="1" t="s">
        <v>4</v>
      </c>
      <c r="K3288" s="1" t="s">
        <v>104</v>
      </c>
      <c r="L3288" s="1" t="s">
        <v>133</v>
      </c>
      <c r="M3288" s="1" t="s">
        <v>21</v>
      </c>
      <c r="N3288" s="1" t="s">
        <v>28</v>
      </c>
      <c r="O3288" s="1" t="s">
        <v>23</v>
      </c>
      <c r="P3288" s="1" t="s">
        <v>24</v>
      </c>
      <c r="Q3288" s="1" t="s">
        <v>6</v>
      </c>
      <c r="R3288" s="1" t="s">
        <v>134</v>
      </c>
      <c r="S3288" s="1" t="s">
        <v>3476</v>
      </c>
      <c r="T3288" s="1" t="s">
        <v>32</v>
      </c>
      <c r="U3288" s="1" t="s">
        <v>33</v>
      </c>
      <c r="V3288" s="1" t="s">
        <v>33</v>
      </c>
      <c r="W3288" s="1" t="s">
        <v>34</v>
      </c>
      <c r="X3288" s="1" t="s">
        <v>35</v>
      </c>
      <c r="Y3288" s="1" t="s">
        <v>33</v>
      </c>
      <c r="Z32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88" s="4" t="str">
        <f>IF((--TEXT(表1[[#This Row],[提交时间]],"h"))&lt;18,"是","否")</f>
        <v>是</v>
      </c>
      <c r="AC3288" s="4" t="str">
        <f>TEXT(表1[[#This Row],[提交时间]],"yyyy/m/d")</f>
        <v>2019/6/29</v>
      </c>
      <c r="AD3288" s="4">
        <f>WEEKNUM(表1[[#This Row],[提交时间]],2)</f>
        <v>26</v>
      </c>
      <c r="AE3288" s="4" t="str">
        <f>TEXT(表1[[#This Row],[提交时间]],"m")</f>
        <v>6</v>
      </c>
      <c r="AF3288" s="4" t="str">
        <f>TEXT(表1[[#This Row],[提交时间]],"yyyy")</f>
        <v>2019</v>
      </c>
    </row>
    <row r="3289" spans="1:32" x14ac:dyDescent="0.15">
      <c r="A3289" s="1" t="s">
        <v>8328</v>
      </c>
      <c r="B3289" s="1" t="s">
        <v>19</v>
      </c>
      <c r="C3289" s="1" t="s">
        <v>142</v>
      </c>
      <c r="D3289" s="1" t="s">
        <v>143</v>
      </c>
      <c r="E3289" s="1" t="s">
        <v>503</v>
      </c>
      <c r="F3289" s="1" t="s">
        <v>21</v>
      </c>
      <c r="G3289" s="1" t="s">
        <v>22</v>
      </c>
      <c r="H3289" s="1" t="s">
        <v>23</v>
      </c>
      <c r="I3289" s="1" t="s">
        <v>29</v>
      </c>
      <c r="J3289" s="1" t="s">
        <v>4</v>
      </c>
      <c r="K3289" s="1" t="s">
        <v>502</v>
      </c>
      <c r="L3289" s="1" t="s">
        <v>144</v>
      </c>
      <c r="M3289" s="1" t="s">
        <v>21</v>
      </c>
      <c r="N3289" s="1" t="s">
        <v>28</v>
      </c>
      <c r="O3289" s="1" t="s">
        <v>23</v>
      </c>
      <c r="P3289" s="1" t="s">
        <v>24</v>
      </c>
      <c r="Q3289" s="1" t="s">
        <v>6</v>
      </c>
      <c r="R3289" s="1" t="s">
        <v>145</v>
      </c>
      <c r="S3289" s="1" t="s">
        <v>3477</v>
      </c>
      <c r="T3289" s="1" t="s">
        <v>32</v>
      </c>
      <c r="U3289" s="1" t="s">
        <v>33</v>
      </c>
      <c r="V3289" s="1" t="s">
        <v>33</v>
      </c>
      <c r="W3289" s="1" t="s">
        <v>34</v>
      </c>
      <c r="X3289" s="1" t="s">
        <v>35</v>
      </c>
      <c r="Y3289" s="1" t="s">
        <v>33</v>
      </c>
      <c r="Z32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89" s="4" t="str">
        <f>IF((--TEXT(表1[[#This Row],[提交时间]],"h"))&lt;18,"是","否")</f>
        <v>是</v>
      </c>
      <c r="AC3289" s="4" t="str">
        <f>TEXT(表1[[#This Row],[提交时间]],"yyyy/m/d")</f>
        <v>2019/6/29</v>
      </c>
      <c r="AD3289" s="4">
        <f>WEEKNUM(表1[[#This Row],[提交时间]],2)</f>
        <v>26</v>
      </c>
      <c r="AE3289" s="4" t="str">
        <f>TEXT(表1[[#This Row],[提交时间]],"m")</f>
        <v>6</v>
      </c>
      <c r="AF3289" s="4" t="str">
        <f>TEXT(表1[[#This Row],[提交时间]],"yyyy")</f>
        <v>2019</v>
      </c>
    </row>
    <row r="3290" spans="1:32" x14ac:dyDescent="0.15">
      <c r="A3290" s="1" t="s">
        <v>8329</v>
      </c>
      <c r="B3290" s="1" t="s">
        <v>19</v>
      </c>
      <c r="C3290" s="1" t="s">
        <v>93</v>
      </c>
      <c r="D3290" s="1" t="s">
        <v>94</v>
      </c>
      <c r="E3290" s="1" t="s">
        <v>154</v>
      </c>
      <c r="F3290" s="1" t="s">
        <v>21</v>
      </c>
      <c r="G3290" s="1" t="s">
        <v>22</v>
      </c>
      <c r="H3290" s="1" t="s">
        <v>23</v>
      </c>
      <c r="I3290" s="1" t="s">
        <v>24</v>
      </c>
      <c r="J3290" s="1" t="s">
        <v>4</v>
      </c>
      <c r="K3290" s="1" t="s">
        <v>155</v>
      </c>
      <c r="L3290" s="1" t="s">
        <v>95</v>
      </c>
      <c r="M3290" s="1" t="s">
        <v>21</v>
      </c>
      <c r="N3290" s="1" t="s">
        <v>28</v>
      </c>
      <c r="O3290" s="1" t="s">
        <v>23</v>
      </c>
      <c r="P3290" s="1" t="s">
        <v>46</v>
      </c>
      <c r="Q3290" s="1" t="s">
        <v>6</v>
      </c>
      <c r="R3290" s="1" t="s">
        <v>96</v>
      </c>
      <c r="S3290" s="1" t="s">
        <v>3478</v>
      </c>
      <c r="T3290" s="1" t="s">
        <v>40</v>
      </c>
      <c r="U3290" s="1" t="s">
        <v>8330</v>
      </c>
      <c r="V3290" s="1" t="s">
        <v>33</v>
      </c>
      <c r="W3290" s="1" t="s">
        <v>41</v>
      </c>
      <c r="X3290" s="1" t="s">
        <v>42</v>
      </c>
      <c r="Y3290" s="1" t="s">
        <v>33</v>
      </c>
      <c r="Z32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0" s="4" t="str">
        <f>IF((--TEXT(表1[[#This Row],[提交时间]],"h"))&lt;18,"是","否")</f>
        <v>是</v>
      </c>
      <c r="AC3290" s="4" t="str">
        <f>TEXT(表1[[#This Row],[提交时间]],"yyyy/m/d")</f>
        <v>2019/6/29</v>
      </c>
      <c r="AD3290" s="4">
        <f>WEEKNUM(表1[[#This Row],[提交时间]],2)</f>
        <v>26</v>
      </c>
      <c r="AE3290" s="4" t="str">
        <f>TEXT(表1[[#This Row],[提交时间]],"m")</f>
        <v>6</v>
      </c>
      <c r="AF3290" s="4" t="str">
        <f>TEXT(表1[[#This Row],[提交时间]],"yyyy")</f>
        <v>2019</v>
      </c>
    </row>
    <row r="3291" spans="1:32" x14ac:dyDescent="0.15">
      <c r="A3291" s="1" t="s">
        <v>8331</v>
      </c>
      <c r="B3291" s="1" t="s">
        <v>19</v>
      </c>
      <c r="C3291" s="1" t="s">
        <v>67</v>
      </c>
      <c r="D3291" s="1" t="s">
        <v>68</v>
      </c>
      <c r="E3291" s="1" t="s">
        <v>503</v>
      </c>
      <c r="F3291" s="1" t="s">
        <v>21</v>
      </c>
      <c r="G3291" s="1" t="s">
        <v>22</v>
      </c>
      <c r="H3291" s="1" t="s">
        <v>23</v>
      </c>
      <c r="I3291" s="1" t="s">
        <v>29</v>
      </c>
      <c r="J3291" s="1" t="s">
        <v>4</v>
      </c>
      <c r="K3291" s="1" t="s">
        <v>502</v>
      </c>
      <c r="L3291" s="1" t="s">
        <v>69</v>
      </c>
      <c r="M3291" s="1" t="s">
        <v>21</v>
      </c>
      <c r="N3291" s="1" t="s">
        <v>28</v>
      </c>
      <c r="O3291" s="1" t="s">
        <v>23</v>
      </c>
      <c r="P3291" s="1" t="s">
        <v>46</v>
      </c>
      <c r="Q3291" s="1" t="s">
        <v>30</v>
      </c>
      <c r="R3291" s="1" t="s">
        <v>70</v>
      </c>
      <c r="S3291" s="1" t="s">
        <v>3479</v>
      </c>
      <c r="T3291" s="1" t="s">
        <v>32</v>
      </c>
      <c r="U3291" s="1" t="s">
        <v>33</v>
      </c>
      <c r="V3291" s="1" t="s">
        <v>33</v>
      </c>
      <c r="W3291" s="1" t="s">
        <v>34</v>
      </c>
      <c r="X3291" s="1" t="s">
        <v>35</v>
      </c>
      <c r="Y3291" s="1" t="s">
        <v>33</v>
      </c>
      <c r="Z32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91" s="4" t="str">
        <f>IF((--TEXT(表1[[#This Row],[提交时间]],"h"))&lt;18,"是","否")</f>
        <v>是</v>
      </c>
      <c r="AC3291" s="4" t="str">
        <f>TEXT(表1[[#This Row],[提交时间]],"yyyy/m/d")</f>
        <v>2019/6/29</v>
      </c>
      <c r="AD3291" s="4">
        <f>WEEKNUM(表1[[#This Row],[提交时间]],2)</f>
        <v>26</v>
      </c>
      <c r="AE3291" s="4" t="str">
        <f>TEXT(表1[[#This Row],[提交时间]],"m")</f>
        <v>6</v>
      </c>
      <c r="AF3291" s="4" t="str">
        <f>TEXT(表1[[#This Row],[提交时间]],"yyyy")</f>
        <v>2019</v>
      </c>
    </row>
    <row r="3292" spans="1:32" x14ac:dyDescent="0.15">
      <c r="A3292" s="1" t="s">
        <v>8332</v>
      </c>
      <c r="B3292" s="1" t="s">
        <v>19</v>
      </c>
      <c r="C3292" s="1" t="s">
        <v>113</v>
      </c>
      <c r="D3292" s="1" t="s">
        <v>114</v>
      </c>
      <c r="E3292" s="1" t="s">
        <v>54</v>
      </c>
      <c r="F3292" s="1" t="s">
        <v>21</v>
      </c>
      <c r="G3292" s="1" t="s">
        <v>22</v>
      </c>
      <c r="H3292" s="1" t="s">
        <v>23</v>
      </c>
      <c r="I3292" s="1" t="s">
        <v>29</v>
      </c>
      <c r="J3292" s="1" t="s">
        <v>25</v>
      </c>
      <c r="K3292" s="1" t="s">
        <v>55</v>
      </c>
      <c r="L3292" s="1" t="s">
        <v>115</v>
      </c>
      <c r="M3292" s="1" t="s">
        <v>21</v>
      </c>
      <c r="N3292" s="1" t="s">
        <v>28</v>
      </c>
      <c r="O3292" s="1" t="s">
        <v>23</v>
      </c>
      <c r="P3292" s="1" t="s">
        <v>62</v>
      </c>
      <c r="Q3292" s="1" t="s">
        <v>6</v>
      </c>
      <c r="R3292" s="1" t="s">
        <v>116</v>
      </c>
      <c r="S3292" s="1" t="s">
        <v>3480</v>
      </c>
      <c r="T3292" s="1" t="s">
        <v>40</v>
      </c>
      <c r="U3292" s="1" t="s">
        <v>8333</v>
      </c>
      <c r="V3292" s="1" t="s">
        <v>33</v>
      </c>
      <c r="W3292" s="1" t="s">
        <v>41</v>
      </c>
      <c r="X3292" s="1" t="s">
        <v>42</v>
      </c>
      <c r="Y3292" s="1" t="s">
        <v>33</v>
      </c>
      <c r="Z32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92" s="4" t="str">
        <f>IF((--TEXT(表1[[#This Row],[提交时间]],"h"))&lt;18,"是","否")</f>
        <v>是</v>
      </c>
      <c r="AC3292" s="4" t="str">
        <f>TEXT(表1[[#This Row],[提交时间]],"yyyy/m/d")</f>
        <v>2019/6/29</v>
      </c>
      <c r="AD3292" s="4">
        <f>WEEKNUM(表1[[#This Row],[提交时间]],2)</f>
        <v>26</v>
      </c>
      <c r="AE3292" s="4" t="str">
        <f>TEXT(表1[[#This Row],[提交时间]],"m")</f>
        <v>6</v>
      </c>
      <c r="AF3292" s="4" t="str">
        <f>TEXT(表1[[#This Row],[提交时间]],"yyyy")</f>
        <v>2019</v>
      </c>
    </row>
    <row r="3293" spans="1:32" x14ac:dyDescent="0.15">
      <c r="A3293" s="1" t="s">
        <v>8334</v>
      </c>
      <c r="B3293" s="1" t="s">
        <v>19</v>
      </c>
      <c r="C3293" s="1" t="s">
        <v>43</v>
      </c>
      <c r="D3293" s="1" t="s">
        <v>44</v>
      </c>
      <c r="E3293" s="1" t="s">
        <v>103</v>
      </c>
      <c r="F3293" s="1" t="s">
        <v>21</v>
      </c>
      <c r="G3293" s="1" t="s">
        <v>22</v>
      </c>
      <c r="H3293" s="1" t="s">
        <v>23</v>
      </c>
      <c r="I3293" s="1" t="s">
        <v>24</v>
      </c>
      <c r="J3293" s="1" t="s">
        <v>4</v>
      </c>
      <c r="K3293" s="1" t="s">
        <v>104</v>
      </c>
      <c r="L3293" s="1" t="s">
        <v>48</v>
      </c>
      <c r="M3293" s="1" t="s">
        <v>21</v>
      </c>
      <c r="N3293" s="1" t="s">
        <v>28</v>
      </c>
      <c r="O3293" s="1" t="s">
        <v>23</v>
      </c>
      <c r="P3293" s="1" t="s">
        <v>29</v>
      </c>
      <c r="Q3293" s="1" t="s">
        <v>6</v>
      </c>
      <c r="R3293" s="1" t="s">
        <v>49</v>
      </c>
      <c r="S3293" s="1" t="s">
        <v>3481</v>
      </c>
      <c r="T3293" s="1" t="s">
        <v>32</v>
      </c>
      <c r="U3293" s="1" t="s">
        <v>33</v>
      </c>
      <c r="V3293" s="1" t="s">
        <v>33</v>
      </c>
      <c r="W3293" s="1" t="s">
        <v>34</v>
      </c>
      <c r="X3293" s="1" t="s">
        <v>35</v>
      </c>
      <c r="Y3293" s="1" t="s">
        <v>33</v>
      </c>
      <c r="Z32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3" s="4" t="str">
        <f>IF((--TEXT(表1[[#This Row],[提交时间]],"h"))&lt;18,"是","否")</f>
        <v>是</v>
      </c>
      <c r="AC3293" s="4" t="str">
        <f>TEXT(表1[[#This Row],[提交时间]],"yyyy/m/d")</f>
        <v>2019/6/29</v>
      </c>
      <c r="AD3293" s="4">
        <f>WEEKNUM(表1[[#This Row],[提交时间]],2)</f>
        <v>26</v>
      </c>
      <c r="AE3293" s="4" t="str">
        <f>TEXT(表1[[#This Row],[提交时间]],"m")</f>
        <v>6</v>
      </c>
      <c r="AF3293" s="4" t="str">
        <f>TEXT(表1[[#This Row],[提交时间]],"yyyy")</f>
        <v>2019</v>
      </c>
    </row>
    <row r="3294" spans="1:32" x14ac:dyDescent="0.15">
      <c r="A3294" s="1" t="s">
        <v>8335</v>
      </c>
      <c r="B3294" s="1" t="s">
        <v>19</v>
      </c>
      <c r="C3294" s="1" t="s">
        <v>163</v>
      </c>
      <c r="D3294" s="1" t="s">
        <v>164</v>
      </c>
      <c r="E3294" s="1" t="s">
        <v>20</v>
      </c>
      <c r="F3294" s="1" t="s">
        <v>21</v>
      </c>
      <c r="G3294" s="1" t="s">
        <v>22</v>
      </c>
      <c r="H3294" s="1" t="s">
        <v>23</v>
      </c>
      <c r="I3294" s="1" t="s">
        <v>24</v>
      </c>
      <c r="J3294" s="1" t="s">
        <v>25</v>
      </c>
      <c r="K3294" s="1" t="s">
        <v>26</v>
      </c>
      <c r="L3294" s="1" t="s">
        <v>107</v>
      </c>
      <c r="M3294" s="1" t="s">
        <v>21</v>
      </c>
      <c r="N3294" s="1" t="s">
        <v>28</v>
      </c>
      <c r="O3294" s="1" t="s">
        <v>23</v>
      </c>
      <c r="P3294" s="1" t="s">
        <v>24</v>
      </c>
      <c r="Q3294" s="1" t="s">
        <v>6</v>
      </c>
      <c r="R3294" s="1" t="s">
        <v>108</v>
      </c>
      <c r="S3294" s="1" t="s">
        <v>3482</v>
      </c>
      <c r="T3294" s="1" t="s">
        <v>32</v>
      </c>
      <c r="U3294" s="1" t="s">
        <v>33</v>
      </c>
      <c r="V3294" s="1" t="s">
        <v>33</v>
      </c>
      <c r="W3294" s="1" t="s">
        <v>34</v>
      </c>
      <c r="X3294" s="1" t="s">
        <v>35</v>
      </c>
      <c r="Y3294" s="1" t="s">
        <v>33</v>
      </c>
      <c r="Z32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4" s="4" t="str">
        <f>IF((--TEXT(表1[[#This Row],[提交时间]],"h"))&lt;18,"是","否")</f>
        <v>是</v>
      </c>
      <c r="AC3294" s="4" t="str">
        <f>TEXT(表1[[#This Row],[提交时间]],"yyyy/m/d")</f>
        <v>2019/6/29</v>
      </c>
      <c r="AD3294" s="4">
        <f>WEEKNUM(表1[[#This Row],[提交时间]],2)</f>
        <v>26</v>
      </c>
      <c r="AE3294" s="4" t="str">
        <f>TEXT(表1[[#This Row],[提交时间]],"m")</f>
        <v>6</v>
      </c>
      <c r="AF3294" s="4" t="str">
        <f>TEXT(表1[[#This Row],[提交时间]],"yyyy")</f>
        <v>2019</v>
      </c>
    </row>
    <row r="3295" spans="1:32" x14ac:dyDescent="0.15">
      <c r="A3295" s="1" t="s">
        <v>8336</v>
      </c>
      <c r="B3295" s="1" t="s">
        <v>19</v>
      </c>
      <c r="C3295" s="1" t="s">
        <v>83</v>
      </c>
      <c r="D3295" s="1" t="s">
        <v>84</v>
      </c>
      <c r="E3295" s="1" t="s">
        <v>54</v>
      </c>
      <c r="F3295" s="1" t="s">
        <v>21</v>
      </c>
      <c r="G3295" s="1" t="s">
        <v>22</v>
      </c>
      <c r="H3295" s="1" t="s">
        <v>23</v>
      </c>
      <c r="I3295" s="1" t="s">
        <v>29</v>
      </c>
      <c r="J3295" s="1" t="s">
        <v>25</v>
      </c>
      <c r="K3295" s="1" t="s">
        <v>55</v>
      </c>
      <c r="L3295" s="1" t="s">
        <v>85</v>
      </c>
      <c r="M3295" s="1" t="s">
        <v>21</v>
      </c>
      <c r="N3295" s="1" t="s">
        <v>28</v>
      </c>
      <c r="O3295" s="1" t="s">
        <v>23</v>
      </c>
      <c r="P3295" s="1" t="s">
        <v>24</v>
      </c>
      <c r="Q3295" s="1" t="s">
        <v>6</v>
      </c>
      <c r="R3295" s="1" t="s">
        <v>86</v>
      </c>
      <c r="S3295" s="1" t="s">
        <v>3483</v>
      </c>
      <c r="T3295" s="1" t="s">
        <v>40</v>
      </c>
      <c r="U3295" s="1" t="s">
        <v>8337</v>
      </c>
      <c r="V3295" s="1" t="s">
        <v>33</v>
      </c>
      <c r="W3295" s="1" t="s">
        <v>41</v>
      </c>
      <c r="X3295" s="1" t="s">
        <v>42</v>
      </c>
      <c r="Y3295" s="1" t="s">
        <v>33</v>
      </c>
      <c r="Z32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95" s="4" t="str">
        <f>IF((--TEXT(表1[[#This Row],[提交时间]],"h"))&lt;18,"是","否")</f>
        <v>是</v>
      </c>
      <c r="AC3295" s="4" t="str">
        <f>TEXT(表1[[#This Row],[提交时间]],"yyyy/m/d")</f>
        <v>2019/6/29</v>
      </c>
      <c r="AD3295" s="4">
        <f>WEEKNUM(表1[[#This Row],[提交时间]],2)</f>
        <v>26</v>
      </c>
      <c r="AE3295" s="4" t="str">
        <f>TEXT(表1[[#This Row],[提交时间]],"m")</f>
        <v>6</v>
      </c>
      <c r="AF3295" s="4" t="str">
        <f>TEXT(表1[[#This Row],[提交时间]],"yyyy")</f>
        <v>2019</v>
      </c>
    </row>
    <row r="3296" spans="1:32" x14ac:dyDescent="0.15">
      <c r="A3296" s="1" t="s">
        <v>8338</v>
      </c>
      <c r="B3296" s="1" t="s">
        <v>19</v>
      </c>
      <c r="C3296" s="1" t="s">
        <v>56</v>
      </c>
      <c r="D3296" s="1" t="s">
        <v>57</v>
      </c>
      <c r="E3296" s="1" t="s">
        <v>103</v>
      </c>
      <c r="F3296" s="1" t="s">
        <v>21</v>
      </c>
      <c r="G3296" s="1" t="s">
        <v>22</v>
      </c>
      <c r="H3296" s="1" t="s">
        <v>23</v>
      </c>
      <c r="I3296" s="1" t="s">
        <v>24</v>
      </c>
      <c r="J3296" s="1" t="s">
        <v>4</v>
      </c>
      <c r="K3296" s="1" t="s">
        <v>104</v>
      </c>
      <c r="L3296" s="1" t="s">
        <v>60</v>
      </c>
      <c r="M3296" s="1" t="s">
        <v>21</v>
      </c>
      <c r="N3296" s="1" t="s">
        <v>28</v>
      </c>
      <c r="O3296" s="1" t="s">
        <v>23</v>
      </c>
      <c r="P3296" s="1" t="s">
        <v>46</v>
      </c>
      <c r="Q3296" s="1" t="s">
        <v>6</v>
      </c>
      <c r="R3296" s="1" t="s">
        <v>61</v>
      </c>
      <c r="S3296" s="1" t="s">
        <v>3484</v>
      </c>
      <c r="T3296" s="1" t="s">
        <v>32</v>
      </c>
      <c r="U3296" s="1" t="s">
        <v>33</v>
      </c>
      <c r="V3296" s="1" t="s">
        <v>33</v>
      </c>
      <c r="W3296" s="1" t="s">
        <v>34</v>
      </c>
      <c r="X3296" s="1" t="s">
        <v>35</v>
      </c>
      <c r="Y3296" s="1" t="s">
        <v>33</v>
      </c>
      <c r="Z32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6" s="4" t="str">
        <f>IF((--TEXT(表1[[#This Row],[提交时间]],"h"))&lt;18,"是","否")</f>
        <v>是</v>
      </c>
      <c r="AC3296" s="4" t="str">
        <f>TEXT(表1[[#This Row],[提交时间]],"yyyy/m/d")</f>
        <v>2019/6/29</v>
      </c>
      <c r="AD3296" s="4">
        <f>WEEKNUM(表1[[#This Row],[提交时间]],2)</f>
        <v>26</v>
      </c>
      <c r="AE3296" s="4" t="str">
        <f>TEXT(表1[[#This Row],[提交时间]],"m")</f>
        <v>6</v>
      </c>
      <c r="AF3296" s="4" t="str">
        <f>TEXT(表1[[#This Row],[提交时间]],"yyyy")</f>
        <v>2019</v>
      </c>
    </row>
    <row r="3297" spans="1:32" x14ac:dyDescent="0.15">
      <c r="A3297" s="1" t="s">
        <v>8339</v>
      </c>
      <c r="B3297" s="1" t="s">
        <v>19</v>
      </c>
      <c r="C3297" s="1" t="s">
        <v>101</v>
      </c>
      <c r="D3297" s="1" t="s">
        <v>102</v>
      </c>
      <c r="E3297" s="1" t="s">
        <v>503</v>
      </c>
      <c r="F3297" s="1" t="s">
        <v>21</v>
      </c>
      <c r="G3297" s="1" t="s">
        <v>22</v>
      </c>
      <c r="H3297" s="1" t="s">
        <v>23</v>
      </c>
      <c r="I3297" s="1" t="s">
        <v>29</v>
      </c>
      <c r="J3297" s="1" t="s">
        <v>4</v>
      </c>
      <c r="K3297" s="1" t="s">
        <v>502</v>
      </c>
      <c r="L3297" s="1" t="s">
        <v>105</v>
      </c>
      <c r="M3297" s="1" t="s">
        <v>21</v>
      </c>
      <c r="N3297" s="1" t="s">
        <v>28</v>
      </c>
      <c r="O3297" s="1" t="s">
        <v>23</v>
      </c>
      <c r="P3297" s="1" t="s">
        <v>24</v>
      </c>
      <c r="Q3297" s="1" t="s">
        <v>6</v>
      </c>
      <c r="R3297" s="1" t="s">
        <v>106</v>
      </c>
      <c r="S3297" s="1" t="s">
        <v>3485</v>
      </c>
      <c r="T3297" s="1" t="s">
        <v>32</v>
      </c>
      <c r="U3297" s="1" t="s">
        <v>33</v>
      </c>
      <c r="V3297" s="1" t="s">
        <v>33</v>
      </c>
      <c r="W3297" s="1" t="s">
        <v>34</v>
      </c>
      <c r="X3297" s="1" t="s">
        <v>35</v>
      </c>
      <c r="Y3297" s="1" t="s">
        <v>33</v>
      </c>
      <c r="Z32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297" s="4" t="str">
        <f>IF((--TEXT(表1[[#This Row],[提交时间]],"h"))&lt;18,"是","否")</f>
        <v>是</v>
      </c>
      <c r="AC3297" s="4" t="str">
        <f>TEXT(表1[[#This Row],[提交时间]],"yyyy/m/d")</f>
        <v>2019/6/29</v>
      </c>
      <c r="AD3297" s="4">
        <f>WEEKNUM(表1[[#This Row],[提交时间]],2)</f>
        <v>26</v>
      </c>
      <c r="AE3297" s="4" t="str">
        <f>TEXT(表1[[#This Row],[提交时间]],"m")</f>
        <v>6</v>
      </c>
      <c r="AF3297" s="4" t="str">
        <f>TEXT(表1[[#This Row],[提交时间]],"yyyy")</f>
        <v>2019</v>
      </c>
    </row>
    <row r="3298" spans="1:32" x14ac:dyDescent="0.15">
      <c r="A3298" s="1" t="s">
        <v>8340</v>
      </c>
      <c r="B3298" s="1" t="s">
        <v>19</v>
      </c>
      <c r="C3298" s="1" t="s">
        <v>71</v>
      </c>
      <c r="D3298" s="1" t="s">
        <v>72</v>
      </c>
      <c r="E3298" s="1" t="s">
        <v>20</v>
      </c>
      <c r="F3298" s="1" t="s">
        <v>21</v>
      </c>
      <c r="G3298" s="1" t="s">
        <v>22</v>
      </c>
      <c r="H3298" s="1" t="s">
        <v>23</v>
      </c>
      <c r="I3298" s="1" t="s">
        <v>24</v>
      </c>
      <c r="J3298" s="1" t="s">
        <v>25</v>
      </c>
      <c r="K3298" s="1" t="s">
        <v>26</v>
      </c>
      <c r="L3298" s="1" t="s">
        <v>73</v>
      </c>
      <c r="M3298" s="1" t="s">
        <v>21</v>
      </c>
      <c r="N3298" s="1" t="s">
        <v>28</v>
      </c>
      <c r="O3298" s="1" t="s">
        <v>23</v>
      </c>
      <c r="P3298" s="1" t="s">
        <v>24</v>
      </c>
      <c r="Q3298" s="1" t="s">
        <v>6</v>
      </c>
      <c r="R3298" s="1" t="s">
        <v>74</v>
      </c>
      <c r="S3298" s="1" t="s">
        <v>3486</v>
      </c>
      <c r="T3298" s="1" t="s">
        <v>32</v>
      </c>
      <c r="U3298" s="1" t="s">
        <v>33</v>
      </c>
      <c r="V3298" s="1" t="s">
        <v>33</v>
      </c>
      <c r="W3298" s="1" t="s">
        <v>34</v>
      </c>
      <c r="X3298" s="1" t="s">
        <v>35</v>
      </c>
      <c r="Y3298" s="1" t="s">
        <v>33</v>
      </c>
      <c r="Z32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8" s="4" t="str">
        <f>IF((--TEXT(表1[[#This Row],[提交时间]],"h"))&lt;18,"是","否")</f>
        <v>是</v>
      </c>
      <c r="AC3298" s="4" t="str">
        <f>TEXT(表1[[#This Row],[提交时间]],"yyyy/m/d")</f>
        <v>2019/6/29</v>
      </c>
      <c r="AD3298" s="4">
        <f>WEEKNUM(表1[[#This Row],[提交时间]],2)</f>
        <v>26</v>
      </c>
      <c r="AE3298" s="4" t="str">
        <f>TEXT(表1[[#This Row],[提交时间]],"m")</f>
        <v>6</v>
      </c>
      <c r="AF3298" s="4" t="str">
        <f>TEXT(表1[[#This Row],[提交时间]],"yyyy")</f>
        <v>2019</v>
      </c>
    </row>
    <row r="3299" spans="1:32" x14ac:dyDescent="0.15">
      <c r="A3299" s="1" t="s">
        <v>8341</v>
      </c>
      <c r="B3299" s="1" t="s">
        <v>19</v>
      </c>
      <c r="C3299" s="1" t="s">
        <v>63</v>
      </c>
      <c r="D3299" s="1" t="s">
        <v>64</v>
      </c>
      <c r="E3299" s="1" t="s">
        <v>154</v>
      </c>
      <c r="F3299" s="1" t="s">
        <v>21</v>
      </c>
      <c r="G3299" s="1" t="s">
        <v>22</v>
      </c>
      <c r="H3299" s="1" t="s">
        <v>23</v>
      </c>
      <c r="I3299" s="1" t="s">
        <v>24</v>
      </c>
      <c r="J3299" s="1" t="s">
        <v>4</v>
      </c>
      <c r="K3299" s="1" t="s">
        <v>155</v>
      </c>
      <c r="L3299" s="1" t="s">
        <v>65</v>
      </c>
      <c r="M3299" s="1" t="s">
        <v>21</v>
      </c>
      <c r="N3299" s="1" t="s">
        <v>28</v>
      </c>
      <c r="O3299" s="1" t="s">
        <v>23</v>
      </c>
      <c r="P3299" s="1" t="s">
        <v>46</v>
      </c>
      <c r="Q3299" s="1" t="s">
        <v>6</v>
      </c>
      <c r="R3299" s="1" t="s">
        <v>66</v>
      </c>
      <c r="S3299" s="1" t="s">
        <v>3487</v>
      </c>
      <c r="T3299" s="1" t="s">
        <v>32</v>
      </c>
      <c r="U3299" s="1" t="s">
        <v>33</v>
      </c>
      <c r="V3299" s="1" t="s">
        <v>33</v>
      </c>
      <c r="W3299" s="1" t="s">
        <v>34</v>
      </c>
      <c r="X3299" s="1" t="s">
        <v>35</v>
      </c>
      <c r="Y3299" s="1" t="s">
        <v>33</v>
      </c>
      <c r="Z32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2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299" s="4" t="str">
        <f>IF((--TEXT(表1[[#This Row],[提交时间]],"h"))&lt;18,"是","否")</f>
        <v>是</v>
      </c>
      <c r="AC3299" s="4" t="str">
        <f>TEXT(表1[[#This Row],[提交时间]],"yyyy/m/d")</f>
        <v>2019/6/29</v>
      </c>
      <c r="AD3299" s="4">
        <f>WEEKNUM(表1[[#This Row],[提交时间]],2)</f>
        <v>26</v>
      </c>
      <c r="AE3299" s="4" t="str">
        <f>TEXT(表1[[#This Row],[提交时间]],"m")</f>
        <v>6</v>
      </c>
      <c r="AF3299" s="4" t="str">
        <f>TEXT(表1[[#This Row],[提交时间]],"yyyy")</f>
        <v>2019</v>
      </c>
    </row>
    <row r="3300" spans="1:32" x14ac:dyDescent="0.15">
      <c r="A3300" s="1" t="s">
        <v>8342</v>
      </c>
      <c r="B3300" s="1" t="s">
        <v>19</v>
      </c>
      <c r="C3300" s="1" t="s">
        <v>67</v>
      </c>
      <c r="D3300" s="1" t="s">
        <v>68</v>
      </c>
      <c r="E3300" s="1" t="s">
        <v>481</v>
      </c>
      <c r="F3300" s="1" t="s">
        <v>21</v>
      </c>
      <c r="G3300" s="1" t="s">
        <v>22</v>
      </c>
      <c r="H3300" s="1" t="s">
        <v>23</v>
      </c>
      <c r="I3300" s="1" t="s">
        <v>29</v>
      </c>
      <c r="J3300" s="1" t="s">
        <v>4</v>
      </c>
      <c r="K3300" s="1" t="s">
        <v>480</v>
      </c>
      <c r="L3300" s="1" t="s">
        <v>69</v>
      </c>
      <c r="M3300" s="1" t="s">
        <v>21</v>
      </c>
      <c r="N3300" s="1" t="s">
        <v>28</v>
      </c>
      <c r="O3300" s="1" t="s">
        <v>23</v>
      </c>
      <c r="P3300" s="1" t="s">
        <v>46</v>
      </c>
      <c r="Q3300" s="1" t="s">
        <v>30</v>
      </c>
      <c r="R3300" s="1" t="s">
        <v>70</v>
      </c>
      <c r="S3300" s="1" t="s">
        <v>3488</v>
      </c>
      <c r="T3300" s="1" t="s">
        <v>40</v>
      </c>
      <c r="U3300" s="1" t="s">
        <v>8343</v>
      </c>
      <c r="V3300" s="1" t="s">
        <v>33</v>
      </c>
      <c r="W3300" s="1" t="s">
        <v>41</v>
      </c>
      <c r="X3300" s="1" t="s">
        <v>42</v>
      </c>
      <c r="Y3300" s="1" t="s">
        <v>33</v>
      </c>
      <c r="Z33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0" s="4" t="str">
        <f>IF((--TEXT(表1[[#This Row],[提交时间]],"h"))&lt;18,"是","否")</f>
        <v>是</v>
      </c>
      <c r="AC3300" s="4" t="str">
        <f>TEXT(表1[[#This Row],[提交时间]],"yyyy/m/d")</f>
        <v>2019/6/29</v>
      </c>
      <c r="AD3300" s="4">
        <f>WEEKNUM(表1[[#This Row],[提交时间]],2)</f>
        <v>26</v>
      </c>
      <c r="AE3300" s="4" t="str">
        <f>TEXT(表1[[#This Row],[提交时间]],"m")</f>
        <v>6</v>
      </c>
      <c r="AF3300" s="4" t="str">
        <f>TEXT(表1[[#This Row],[提交时间]],"yyyy")</f>
        <v>2019</v>
      </c>
    </row>
    <row r="3301" spans="1:32" x14ac:dyDescent="0.15">
      <c r="A3301" s="1" t="s">
        <v>8344</v>
      </c>
      <c r="B3301" s="1" t="s">
        <v>19</v>
      </c>
      <c r="C3301" s="1" t="s">
        <v>93</v>
      </c>
      <c r="D3301" s="1" t="s">
        <v>94</v>
      </c>
      <c r="E3301" s="1" t="s">
        <v>497</v>
      </c>
      <c r="F3301" s="1" t="s">
        <v>21</v>
      </c>
      <c r="G3301" s="1" t="s">
        <v>22</v>
      </c>
      <c r="H3301" s="1" t="s">
        <v>23</v>
      </c>
      <c r="I3301" s="1" t="s">
        <v>29</v>
      </c>
      <c r="J3301" s="1" t="s">
        <v>4</v>
      </c>
      <c r="K3301" s="1" t="s">
        <v>496</v>
      </c>
      <c r="L3301" s="1" t="s">
        <v>95</v>
      </c>
      <c r="M3301" s="1" t="s">
        <v>21</v>
      </c>
      <c r="N3301" s="1" t="s">
        <v>28</v>
      </c>
      <c r="O3301" s="1" t="s">
        <v>23</v>
      </c>
      <c r="P3301" s="1" t="s">
        <v>46</v>
      </c>
      <c r="Q3301" s="1" t="s">
        <v>6</v>
      </c>
      <c r="R3301" s="1" t="s">
        <v>96</v>
      </c>
      <c r="S3301" s="1" t="s">
        <v>3489</v>
      </c>
      <c r="T3301" s="1" t="s">
        <v>40</v>
      </c>
      <c r="U3301" s="1" t="s">
        <v>8345</v>
      </c>
      <c r="V3301" s="1" t="s">
        <v>33</v>
      </c>
      <c r="W3301" s="1" t="s">
        <v>41</v>
      </c>
      <c r="X3301" s="1" t="s">
        <v>42</v>
      </c>
      <c r="Y3301" s="1" t="s">
        <v>33</v>
      </c>
      <c r="Z33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1" s="4" t="str">
        <f>IF((--TEXT(表1[[#This Row],[提交时间]],"h"))&lt;18,"是","否")</f>
        <v>是</v>
      </c>
      <c r="AC3301" s="4" t="str">
        <f>TEXT(表1[[#This Row],[提交时间]],"yyyy/m/d")</f>
        <v>2019/6/29</v>
      </c>
      <c r="AD3301" s="4">
        <f>WEEKNUM(表1[[#This Row],[提交时间]],2)</f>
        <v>26</v>
      </c>
      <c r="AE3301" s="4" t="str">
        <f>TEXT(表1[[#This Row],[提交时间]],"m")</f>
        <v>6</v>
      </c>
      <c r="AF3301" s="4" t="str">
        <f>TEXT(表1[[#This Row],[提交时间]],"yyyy")</f>
        <v>2019</v>
      </c>
    </row>
    <row r="3302" spans="1:32" x14ac:dyDescent="0.15">
      <c r="A3302" s="1" t="s">
        <v>8346</v>
      </c>
      <c r="B3302" s="1" t="s">
        <v>19</v>
      </c>
      <c r="C3302" s="1" t="s">
        <v>119</v>
      </c>
      <c r="D3302" s="1" t="s">
        <v>120</v>
      </c>
      <c r="E3302" s="1" t="s">
        <v>154</v>
      </c>
      <c r="F3302" s="1" t="s">
        <v>21</v>
      </c>
      <c r="G3302" s="1" t="s">
        <v>22</v>
      </c>
      <c r="H3302" s="1" t="s">
        <v>23</v>
      </c>
      <c r="I3302" s="1" t="s">
        <v>24</v>
      </c>
      <c r="J3302" s="1" t="s">
        <v>4</v>
      </c>
      <c r="K3302" s="1" t="s">
        <v>155</v>
      </c>
      <c r="L3302" s="1" t="s">
        <v>121</v>
      </c>
      <c r="M3302" s="1" t="s">
        <v>21</v>
      </c>
      <c r="N3302" s="1" t="s">
        <v>28</v>
      </c>
      <c r="O3302" s="1" t="s">
        <v>23</v>
      </c>
      <c r="P3302" s="1" t="s">
        <v>46</v>
      </c>
      <c r="Q3302" s="1" t="s">
        <v>6</v>
      </c>
      <c r="R3302" s="1" t="s">
        <v>122</v>
      </c>
      <c r="S3302" s="1" t="s">
        <v>3490</v>
      </c>
      <c r="T3302" s="1" t="s">
        <v>32</v>
      </c>
      <c r="U3302" s="1" t="s">
        <v>33</v>
      </c>
      <c r="V3302" s="1" t="s">
        <v>33</v>
      </c>
      <c r="W3302" s="1" t="s">
        <v>34</v>
      </c>
      <c r="X3302" s="1" t="s">
        <v>35</v>
      </c>
      <c r="Y3302" s="1" t="s">
        <v>33</v>
      </c>
      <c r="Z33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02" s="4" t="str">
        <f>IF((--TEXT(表1[[#This Row],[提交时间]],"h"))&lt;18,"是","否")</f>
        <v>是</v>
      </c>
      <c r="AC3302" s="4" t="str">
        <f>TEXT(表1[[#This Row],[提交时间]],"yyyy/m/d")</f>
        <v>2019/6/29</v>
      </c>
      <c r="AD3302" s="4">
        <f>WEEKNUM(表1[[#This Row],[提交时间]],2)</f>
        <v>26</v>
      </c>
      <c r="AE3302" s="4" t="str">
        <f>TEXT(表1[[#This Row],[提交时间]],"m")</f>
        <v>6</v>
      </c>
      <c r="AF3302" s="4" t="str">
        <f>TEXT(表1[[#This Row],[提交时间]],"yyyy")</f>
        <v>2019</v>
      </c>
    </row>
    <row r="3303" spans="1:32" x14ac:dyDescent="0.15">
      <c r="A3303" s="1" t="s">
        <v>8347</v>
      </c>
      <c r="B3303" s="1" t="s">
        <v>19</v>
      </c>
      <c r="C3303" s="1" t="s">
        <v>43</v>
      </c>
      <c r="D3303" s="1" t="s">
        <v>44</v>
      </c>
      <c r="E3303" s="1" t="s">
        <v>54</v>
      </c>
      <c r="F3303" s="1" t="s">
        <v>21</v>
      </c>
      <c r="G3303" s="1" t="s">
        <v>22</v>
      </c>
      <c r="H3303" s="1" t="s">
        <v>23</v>
      </c>
      <c r="I3303" s="1" t="s">
        <v>29</v>
      </c>
      <c r="J3303" s="1" t="s">
        <v>25</v>
      </c>
      <c r="K3303" s="1" t="s">
        <v>55</v>
      </c>
      <c r="L3303" s="1" t="s">
        <v>48</v>
      </c>
      <c r="M3303" s="1" t="s">
        <v>21</v>
      </c>
      <c r="N3303" s="1" t="s">
        <v>28</v>
      </c>
      <c r="O3303" s="1" t="s">
        <v>23</v>
      </c>
      <c r="P3303" s="1" t="s">
        <v>29</v>
      </c>
      <c r="Q3303" s="1" t="s">
        <v>6</v>
      </c>
      <c r="R3303" s="1" t="s">
        <v>49</v>
      </c>
      <c r="S3303" s="1" t="s">
        <v>3491</v>
      </c>
      <c r="T3303" s="1" t="s">
        <v>32</v>
      </c>
      <c r="U3303" s="1" t="s">
        <v>33</v>
      </c>
      <c r="V3303" s="1" t="s">
        <v>33</v>
      </c>
      <c r="W3303" s="1" t="s">
        <v>34</v>
      </c>
      <c r="X3303" s="1" t="s">
        <v>35</v>
      </c>
      <c r="Y3303" s="1" t="s">
        <v>33</v>
      </c>
      <c r="Z33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3" s="4" t="str">
        <f>IF((--TEXT(表1[[#This Row],[提交时间]],"h"))&lt;18,"是","否")</f>
        <v>是</v>
      </c>
      <c r="AC3303" s="4" t="str">
        <f>TEXT(表1[[#This Row],[提交时间]],"yyyy/m/d")</f>
        <v>2019/6/29</v>
      </c>
      <c r="AD3303" s="4">
        <f>WEEKNUM(表1[[#This Row],[提交时间]],2)</f>
        <v>26</v>
      </c>
      <c r="AE3303" s="4" t="str">
        <f>TEXT(表1[[#This Row],[提交时间]],"m")</f>
        <v>6</v>
      </c>
      <c r="AF3303" s="4" t="str">
        <f>TEXT(表1[[#This Row],[提交时间]],"yyyy")</f>
        <v>2019</v>
      </c>
    </row>
    <row r="3304" spans="1:32" x14ac:dyDescent="0.15">
      <c r="A3304" s="1" t="s">
        <v>8348</v>
      </c>
      <c r="B3304" s="1" t="s">
        <v>19</v>
      </c>
      <c r="C3304" s="1" t="s">
        <v>36</v>
      </c>
      <c r="D3304" s="1" t="s">
        <v>37</v>
      </c>
      <c r="E3304" s="1" t="s">
        <v>545</v>
      </c>
      <c r="F3304" s="1" t="s">
        <v>21</v>
      </c>
      <c r="G3304" s="1" t="s">
        <v>22</v>
      </c>
      <c r="H3304" s="1" t="s">
        <v>23</v>
      </c>
      <c r="I3304" s="1" t="s">
        <v>46</v>
      </c>
      <c r="J3304" s="1" t="s">
        <v>4</v>
      </c>
      <c r="K3304" s="1" t="s">
        <v>544</v>
      </c>
      <c r="L3304" s="1" t="s">
        <v>38</v>
      </c>
      <c r="M3304" s="1" t="s">
        <v>21</v>
      </c>
      <c r="N3304" s="1" t="s">
        <v>28</v>
      </c>
      <c r="O3304" s="1" t="s">
        <v>23</v>
      </c>
      <c r="P3304" s="1" t="s">
        <v>29</v>
      </c>
      <c r="Q3304" s="1" t="s">
        <v>6</v>
      </c>
      <c r="R3304" s="1" t="s">
        <v>39</v>
      </c>
      <c r="S3304" s="1" t="s">
        <v>3492</v>
      </c>
      <c r="T3304" s="1" t="s">
        <v>32</v>
      </c>
      <c r="U3304" s="1" t="s">
        <v>33</v>
      </c>
      <c r="V3304" s="1" t="s">
        <v>33</v>
      </c>
      <c r="W3304" s="1" t="s">
        <v>34</v>
      </c>
      <c r="X3304" s="1" t="s">
        <v>35</v>
      </c>
      <c r="Y3304" s="1" t="s">
        <v>33</v>
      </c>
      <c r="Z33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04" s="4" t="str">
        <f>IF((--TEXT(表1[[#This Row],[提交时间]],"h"))&lt;18,"是","否")</f>
        <v>是</v>
      </c>
      <c r="AC3304" s="4" t="str">
        <f>TEXT(表1[[#This Row],[提交时间]],"yyyy/m/d")</f>
        <v>2019/6/29</v>
      </c>
      <c r="AD3304" s="4">
        <f>WEEKNUM(表1[[#This Row],[提交时间]],2)</f>
        <v>26</v>
      </c>
      <c r="AE3304" s="4" t="str">
        <f>TEXT(表1[[#This Row],[提交时间]],"m")</f>
        <v>6</v>
      </c>
      <c r="AF3304" s="4" t="str">
        <f>TEXT(表1[[#This Row],[提交时间]],"yyyy")</f>
        <v>2019</v>
      </c>
    </row>
    <row r="3305" spans="1:32" x14ac:dyDescent="0.15">
      <c r="A3305" s="1" t="s">
        <v>8349</v>
      </c>
      <c r="B3305" s="1" t="s">
        <v>19</v>
      </c>
      <c r="C3305" s="1" t="s">
        <v>163</v>
      </c>
      <c r="D3305" s="1" t="s">
        <v>164</v>
      </c>
      <c r="E3305" s="1" t="s">
        <v>54</v>
      </c>
      <c r="F3305" s="1" t="s">
        <v>21</v>
      </c>
      <c r="G3305" s="1" t="s">
        <v>22</v>
      </c>
      <c r="H3305" s="1" t="s">
        <v>23</v>
      </c>
      <c r="I3305" s="1" t="s">
        <v>29</v>
      </c>
      <c r="J3305" s="1" t="s">
        <v>25</v>
      </c>
      <c r="K3305" s="1" t="s">
        <v>55</v>
      </c>
      <c r="L3305" s="1" t="s">
        <v>107</v>
      </c>
      <c r="M3305" s="1" t="s">
        <v>21</v>
      </c>
      <c r="N3305" s="1" t="s">
        <v>28</v>
      </c>
      <c r="O3305" s="1" t="s">
        <v>23</v>
      </c>
      <c r="P3305" s="1" t="s">
        <v>24</v>
      </c>
      <c r="Q3305" s="1" t="s">
        <v>6</v>
      </c>
      <c r="R3305" s="1" t="s">
        <v>108</v>
      </c>
      <c r="S3305" s="1" t="s">
        <v>3493</v>
      </c>
      <c r="T3305" s="1" t="s">
        <v>40</v>
      </c>
      <c r="U3305" s="1" t="s">
        <v>8350</v>
      </c>
      <c r="V3305" s="1" t="s">
        <v>33</v>
      </c>
      <c r="W3305" s="1" t="s">
        <v>41</v>
      </c>
      <c r="X3305" s="1" t="s">
        <v>42</v>
      </c>
      <c r="Y3305" s="1" t="s">
        <v>33</v>
      </c>
      <c r="Z33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5" s="4" t="str">
        <f>IF((--TEXT(表1[[#This Row],[提交时间]],"h"))&lt;18,"是","否")</f>
        <v>是</v>
      </c>
      <c r="AC3305" s="4" t="str">
        <f>TEXT(表1[[#This Row],[提交时间]],"yyyy/m/d")</f>
        <v>2019/6/29</v>
      </c>
      <c r="AD3305" s="4">
        <f>WEEKNUM(表1[[#This Row],[提交时间]],2)</f>
        <v>26</v>
      </c>
      <c r="AE3305" s="4" t="str">
        <f>TEXT(表1[[#This Row],[提交时间]],"m")</f>
        <v>6</v>
      </c>
      <c r="AF3305" s="4" t="str">
        <f>TEXT(表1[[#This Row],[提交时间]],"yyyy")</f>
        <v>2019</v>
      </c>
    </row>
    <row r="3306" spans="1:32" x14ac:dyDescent="0.15">
      <c r="A3306" s="1" t="s">
        <v>8351</v>
      </c>
      <c r="B3306" s="1" t="s">
        <v>19</v>
      </c>
      <c r="C3306" s="1" t="s">
        <v>6871</v>
      </c>
      <c r="D3306" s="1" t="s">
        <v>6872</v>
      </c>
      <c r="E3306" s="1" t="s">
        <v>54</v>
      </c>
      <c r="F3306" s="1" t="s">
        <v>21</v>
      </c>
      <c r="G3306" s="1" t="s">
        <v>22</v>
      </c>
      <c r="H3306" s="1" t="s">
        <v>23</v>
      </c>
      <c r="I3306" s="1" t="s">
        <v>29</v>
      </c>
      <c r="J3306" s="1" t="s">
        <v>25</v>
      </c>
      <c r="K3306" s="1" t="s">
        <v>55</v>
      </c>
      <c r="L3306" s="1" t="s">
        <v>117</v>
      </c>
      <c r="M3306" s="1" t="s">
        <v>21</v>
      </c>
      <c r="N3306" s="1" t="s">
        <v>28</v>
      </c>
      <c r="O3306" s="1" t="s">
        <v>23</v>
      </c>
      <c r="P3306" s="1" t="s">
        <v>62</v>
      </c>
      <c r="Q3306" s="1" t="s">
        <v>6</v>
      </c>
      <c r="R3306" s="1" t="s">
        <v>118</v>
      </c>
      <c r="S3306" s="1" t="s">
        <v>3494</v>
      </c>
      <c r="T3306" s="1" t="s">
        <v>40</v>
      </c>
      <c r="U3306" s="1" t="s">
        <v>8352</v>
      </c>
      <c r="V3306" s="1" t="s">
        <v>33</v>
      </c>
      <c r="W3306" s="1" t="s">
        <v>34</v>
      </c>
      <c r="X3306" s="1" t="s">
        <v>35</v>
      </c>
      <c r="Y3306" s="1" t="s">
        <v>33</v>
      </c>
      <c r="Z33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6" s="4" t="str">
        <f>IF((--TEXT(表1[[#This Row],[提交时间]],"h"))&lt;18,"是","否")</f>
        <v>是</v>
      </c>
      <c r="AC3306" s="4" t="str">
        <f>TEXT(表1[[#This Row],[提交时间]],"yyyy/m/d")</f>
        <v>2019/6/29</v>
      </c>
      <c r="AD3306" s="4">
        <f>WEEKNUM(表1[[#This Row],[提交时间]],2)</f>
        <v>26</v>
      </c>
      <c r="AE3306" s="4" t="str">
        <f>TEXT(表1[[#This Row],[提交时间]],"m")</f>
        <v>6</v>
      </c>
      <c r="AF3306" s="4" t="str">
        <f>TEXT(表1[[#This Row],[提交时间]],"yyyy")</f>
        <v>2019</v>
      </c>
    </row>
    <row r="3307" spans="1:32" x14ac:dyDescent="0.15">
      <c r="A3307" s="1" t="s">
        <v>8353</v>
      </c>
      <c r="B3307" s="1" t="s">
        <v>19</v>
      </c>
      <c r="C3307" s="1" t="s">
        <v>71</v>
      </c>
      <c r="D3307" s="1" t="s">
        <v>72</v>
      </c>
      <c r="E3307" s="1" t="s">
        <v>91</v>
      </c>
      <c r="F3307" s="1" t="s">
        <v>21</v>
      </c>
      <c r="G3307" s="1" t="s">
        <v>22</v>
      </c>
      <c r="H3307" s="1" t="s">
        <v>23</v>
      </c>
      <c r="I3307" s="1" t="s">
        <v>24</v>
      </c>
      <c r="J3307" s="1" t="s">
        <v>4</v>
      </c>
      <c r="K3307" s="1" t="s">
        <v>92</v>
      </c>
      <c r="L3307" s="1" t="s">
        <v>73</v>
      </c>
      <c r="M3307" s="1" t="s">
        <v>21</v>
      </c>
      <c r="N3307" s="1" t="s">
        <v>28</v>
      </c>
      <c r="O3307" s="1" t="s">
        <v>23</v>
      </c>
      <c r="P3307" s="1" t="s">
        <v>24</v>
      </c>
      <c r="Q3307" s="1" t="s">
        <v>6</v>
      </c>
      <c r="R3307" s="1" t="s">
        <v>74</v>
      </c>
      <c r="S3307" s="1" t="s">
        <v>3495</v>
      </c>
      <c r="T3307" s="1" t="s">
        <v>32</v>
      </c>
      <c r="U3307" s="1" t="s">
        <v>33</v>
      </c>
      <c r="V3307" s="1" t="s">
        <v>33</v>
      </c>
      <c r="W3307" s="1" t="s">
        <v>34</v>
      </c>
      <c r="X3307" s="1" t="s">
        <v>35</v>
      </c>
      <c r="Y3307" s="1" t="s">
        <v>33</v>
      </c>
      <c r="Z33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07" s="4" t="str">
        <f>IF((--TEXT(表1[[#This Row],[提交时间]],"h"))&lt;18,"是","否")</f>
        <v>是</v>
      </c>
      <c r="AC3307" s="4" t="str">
        <f>TEXT(表1[[#This Row],[提交时间]],"yyyy/m/d")</f>
        <v>2019/6/29</v>
      </c>
      <c r="AD3307" s="4">
        <f>WEEKNUM(表1[[#This Row],[提交时间]],2)</f>
        <v>26</v>
      </c>
      <c r="AE3307" s="4" t="str">
        <f>TEXT(表1[[#This Row],[提交时间]],"m")</f>
        <v>6</v>
      </c>
      <c r="AF3307" s="4" t="str">
        <f>TEXT(表1[[#This Row],[提交时间]],"yyyy")</f>
        <v>2019</v>
      </c>
    </row>
    <row r="3308" spans="1:32" x14ac:dyDescent="0.15">
      <c r="A3308" s="1" t="s">
        <v>8354</v>
      </c>
      <c r="B3308" s="1" t="s">
        <v>19</v>
      </c>
      <c r="C3308" s="1" t="s">
        <v>79</v>
      </c>
      <c r="D3308" s="1" t="s">
        <v>80</v>
      </c>
      <c r="E3308" s="1" t="s">
        <v>54</v>
      </c>
      <c r="F3308" s="1" t="s">
        <v>21</v>
      </c>
      <c r="G3308" s="1" t="s">
        <v>22</v>
      </c>
      <c r="H3308" s="1" t="s">
        <v>23</v>
      </c>
      <c r="I3308" s="1" t="s">
        <v>29</v>
      </c>
      <c r="J3308" s="1" t="s">
        <v>25</v>
      </c>
      <c r="K3308" s="1" t="s">
        <v>55</v>
      </c>
      <c r="L3308" s="1" t="s">
        <v>81</v>
      </c>
      <c r="M3308" s="1" t="s">
        <v>21</v>
      </c>
      <c r="N3308" s="1" t="s">
        <v>28</v>
      </c>
      <c r="O3308" s="1" t="s">
        <v>23</v>
      </c>
      <c r="P3308" s="1" t="s">
        <v>62</v>
      </c>
      <c r="Q3308" s="1" t="s">
        <v>6</v>
      </c>
      <c r="R3308" s="1" t="s">
        <v>82</v>
      </c>
      <c r="S3308" s="1" t="s">
        <v>3496</v>
      </c>
      <c r="T3308" s="1" t="s">
        <v>40</v>
      </c>
      <c r="U3308" s="1" t="s">
        <v>8355</v>
      </c>
      <c r="V3308" s="1" t="s">
        <v>33</v>
      </c>
      <c r="W3308" s="1" t="s">
        <v>41</v>
      </c>
      <c r="X3308" s="1" t="s">
        <v>42</v>
      </c>
      <c r="Y3308" s="1" t="s">
        <v>33</v>
      </c>
      <c r="Z33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8" s="4" t="str">
        <f>IF((--TEXT(表1[[#This Row],[提交时间]],"h"))&lt;18,"是","否")</f>
        <v>是</v>
      </c>
      <c r="AC3308" s="4" t="str">
        <f>TEXT(表1[[#This Row],[提交时间]],"yyyy/m/d")</f>
        <v>2019/6/29</v>
      </c>
      <c r="AD3308" s="4">
        <f>WEEKNUM(表1[[#This Row],[提交时间]],2)</f>
        <v>26</v>
      </c>
      <c r="AE3308" s="4" t="str">
        <f>TEXT(表1[[#This Row],[提交时间]],"m")</f>
        <v>6</v>
      </c>
      <c r="AF3308" s="4" t="str">
        <f>TEXT(表1[[#This Row],[提交时间]],"yyyy")</f>
        <v>2019</v>
      </c>
    </row>
    <row r="3309" spans="1:32" x14ac:dyDescent="0.15">
      <c r="A3309" s="1" t="s">
        <v>8356</v>
      </c>
      <c r="B3309" s="1" t="s">
        <v>19</v>
      </c>
      <c r="C3309" s="1" t="s">
        <v>135</v>
      </c>
      <c r="D3309" s="1" t="s">
        <v>136</v>
      </c>
      <c r="E3309" s="1" t="s">
        <v>54</v>
      </c>
      <c r="F3309" s="1" t="s">
        <v>21</v>
      </c>
      <c r="G3309" s="1" t="s">
        <v>22</v>
      </c>
      <c r="H3309" s="1" t="s">
        <v>23</v>
      </c>
      <c r="I3309" s="1" t="s">
        <v>29</v>
      </c>
      <c r="J3309" s="1" t="s">
        <v>25</v>
      </c>
      <c r="K3309" s="1" t="s">
        <v>55</v>
      </c>
      <c r="L3309" s="1" t="s">
        <v>140</v>
      </c>
      <c r="M3309" s="1" t="s">
        <v>21</v>
      </c>
      <c r="N3309" s="1" t="s">
        <v>28</v>
      </c>
      <c r="O3309" s="1" t="s">
        <v>23</v>
      </c>
      <c r="P3309" s="1" t="s">
        <v>29</v>
      </c>
      <c r="Q3309" s="1" t="s">
        <v>6</v>
      </c>
      <c r="R3309" s="1" t="s">
        <v>141</v>
      </c>
      <c r="S3309" s="1" t="s">
        <v>3497</v>
      </c>
      <c r="T3309" s="1" t="s">
        <v>32</v>
      </c>
      <c r="U3309" s="1" t="s">
        <v>33</v>
      </c>
      <c r="V3309" s="1" t="s">
        <v>33</v>
      </c>
      <c r="W3309" s="1" t="s">
        <v>34</v>
      </c>
      <c r="X3309" s="1" t="s">
        <v>35</v>
      </c>
      <c r="Y3309" s="1" t="s">
        <v>33</v>
      </c>
      <c r="Z33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09" s="4" t="str">
        <f>IF((--TEXT(表1[[#This Row],[提交时间]],"h"))&lt;18,"是","否")</f>
        <v>是</v>
      </c>
      <c r="AC3309" s="4" t="str">
        <f>TEXT(表1[[#This Row],[提交时间]],"yyyy/m/d")</f>
        <v>2019/6/29</v>
      </c>
      <c r="AD3309" s="4">
        <f>WEEKNUM(表1[[#This Row],[提交时间]],2)</f>
        <v>26</v>
      </c>
      <c r="AE3309" s="4" t="str">
        <f>TEXT(表1[[#This Row],[提交时间]],"m")</f>
        <v>6</v>
      </c>
      <c r="AF3309" s="4" t="str">
        <f>TEXT(表1[[#This Row],[提交时间]],"yyyy")</f>
        <v>2019</v>
      </c>
    </row>
    <row r="3310" spans="1:32" x14ac:dyDescent="0.15">
      <c r="A3310" s="1" t="s">
        <v>8357</v>
      </c>
      <c r="B3310" s="1" t="s">
        <v>19</v>
      </c>
      <c r="C3310" s="1" t="s">
        <v>142</v>
      </c>
      <c r="D3310" s="1" t="s">
        <v>143</v>
      </c>
      <c r="E3310" s="1" t="s">
        <v>485</v>
      </c>
      <c r="F3310" s="1" t="s">
        <v>21</v>
      </c>
      <c r="G3310" s="1" t="s">
        <v>22</v>
      </c>
      <c r="H3310" s="1" t="s">
        <v>23</v>
      </c>
      <c r="I3310" s="1" t="s">
        <v>24</v>
      </c>
      <c r="J3310" s="1" t="s">
        <v>4</v>
      </c>
      <c r="K3310" s="1" t="s">
        <v>484</v>
      </c>
      <c r="L3310" s="1" t="s">
        <v>144</v>
      </c>
      <c r="M3310" s="1" t="s">
        <v>21</v>
      </c>
      <c r="N3310" s="1" t="s">
        <v>28</v>
      </c>
      <c r="O3310" s="1" t="s">
        <v>23</v>
      </c>
      <c r="P3310" s="1" t="s">
        <v>24</v>
      </c>
      <c r="Q3310" s="1" t="s">
        <v>6</v>
      </c>
      <c r="R3310" s="1" t="s">
        <v>145</v>
      </c>
      <c r="S3310" s="1" t="s">
        <v>3498</v>
      </c>
      <c r="T3310" s="1" t="s">
        <v>40</v>
      </c>
      <c r="U3310" s="1" t="s">
        <v>8358</v>
      </c>
      <c r="V3310" s="1" t="s">
        <v>33</v>
      </c>
      <c r="W3310" s="1" t="s">
        <v>41</v>
      </c>
      <c r="X3310" s="1" t="s">
        <v>42</v>
      </c>
      <c r="Y3310" s="1" t="s">
        <v>33</v>
      </c>
      <c r="Z33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10" s="4" t="str">
        <f>IF((--TEXT(表1[[#This Row],[提交时间]],"h"))&lt;18,"是","否")</f>
        <v>是</v>
      </c>
      <c r="AC3310" s="4" t="str">
        <f>TEXT(表1[[#This Row],[提交时间]],"yyyy/m/d")</f>
        <v>2019/6/29</v>
      </c>
      <c r="AD3310" s="4">
        <f>WEEKNUM(表1[[#This Row],[提交时间]],2)</f>
        <v>26</v>
      </c>
      <c r="AE3310" s="4" t="str">
        <f>TEXT(表1[[#This Row],[提交时间]],"m")</f>
        <v>6</v>
      </c>
      <c r="AF3310" s="4" t="str">
        <f>TEXT(表1[[#This Row],[提交时间]],"yyyy")</f>
        <v>2019</v>
      </c>
    </row>
    <row r="3311" spans="1:32" x14ac:dyDescent="0.15">
      <c r="A3311" s="1" t="s">
        <v>8359</v>
      </c>
      <c r="B3311" s="1" t="s">
        <v>19</v>
      </c>
      <c r="C3311" s="1" t="s">
        <v>101</v>
      </c>
      <c r="D3311" s="1" t="s">
        <v>102</v>
      </c>
      <c r="E3311" s="1" t="s">
        <v>54</v>
      </c>
      <c r="F3311" s="1" t="s">
        <v>21</v>
      </c>
      <c r="G3311" s="1" t="s">
        <v>22</v>
      </c>
      <c r="H3311" s="1" t="s">
        <v>23</v>
      </c>
      <c r="I3311" s="1" t="s">
        <v>29</v>
      </c>
      <c r="J3311" s="1" t="s">
        <v>25</v>
      </c>
      <c r="K3311" s="1" t="s">
        <v>55</v>
      </c>
      <c r="L3311" s="1" t="s">
        <v>105</v>
      </c>
      <c r="M3311" s="1" t="s">
        <v>21</v>
      </c>
      <c r="N3311" s="1" t="s">
        <v>28</v>
      </c>
      <c r="O3311" s="1" t="s">
        <v>23</v>
      </c>
      <c r="P3311" s="1" t="s">
        <v>24</v>
      </c>
      <c r="Q3311" s="1" t="s">
        <v>6</v>
      </c>
      <c r="R3311" s="1" t="s">
        <v>106</v>
      </c>
      <c r="S3311" s="1" t="s">
        <v>3499</v>
      </c>
      <c r="T3311" s="1" t="s">
        <v>32</v>
      </c>
      <c r="U3311" s="1" t="s">
        <v>33</v>
      </c>
      <c r="V3311" s="1" t="s">
        <v>33</v>
      </c>
      <c r="W3311" s="1" t="s">
        <v>34</v>
      </c>
      <c r="X3311" s="1" t="s">
        <v>35</v>
      </c>
      <c r="Y3311" s="1" t="s">
        <v>33</v>
      </c>
      <c r="Z33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11" s="4" t="str">
        <f>IF((--TEXT(表1[[#This Row],[提交时间]],"h"))&lt;18,"是","否")</f>
        <v>是</v>
      </c>
      <c r="AC3311" s="4" t="str">
        <f>TEXT(表1[[#This Row],[提交时间]],"yyyy/m/d")</f>
        <v>2019/6/29</v>
      </c>
      <c r="AD3311" s="4">
        <f>WEEKNUM(表1[[#This Row],[提交时间]],2)</f>
        <v>26</v>
      </c>
      <c r="AE3311" s="4" t="str">
        <f>TEXT(表1[[#This Row],[提交时间]],"m")</f>
        <v>6</v>
      </c>
      <c r="AF3311" s="4" t="str">
        <f>TEXT(表1[[#This Row],[提交时间]],"yyyy")</f>
        <v>2019</v>
      </c>
    </row>
    <row r="3312" spans="1:32" x14ac:dyDescent="0.15">
      <c r="A3312" s="1" t="s">
        <v>8360</v>
      </c>
      <c r="B3312" s="1" t="s">
        <v>19</v>
      </c>
      <c r="C3312" s="1" t="s">
        <v>176</v>
      </c>
      <c r="D3312" s="1" t="s">
        <v>3878</v>
      </c>
      <c r="E3312" s="1" t="s">
        <v>20</v>
      </c>
      <c r="F3312" s="1" t="s">
        <v>21</v>
      </c>
      <c r="G3312" s="1" t="s">
        <v>22</v>
      </c>
      <c r="H3312" s="1" t="s">
        <v>23</v>
      </c>
      <c r="I3312" s="1" t="s">
        <v>24</v>
      </c>
      <c r="J3312" s="1" t="s">
        <v>25</v>
      </c>
      <c r="K3312" s="1" t="s">
        <v>26</v>
      </c>
      <c r="L3312" s="1" t="s">
        <v>27</v>
      </c>
      <c r="M3312" s="1" t="s">
        <v>21</v>
      </c>
      <c r="N3312" s="1" t="s">
        <v>28</v>
      </c>
      <c r="O3312" s="1" t="s">
        <v>23</v>
      </c>
      <c r="P3312" s="1" t="s">
        <v>29</v>
      </c>
      <c r="Q3312" s="1" t="s">
        <v>30</v>
      </c>
      <c r="R3312" s="1" t="s">
        <v>31</v>
      </c>
      <c r="S3312" s="1" t="s">
        <v>3500</v>
      </c>
      <c r="T3312" s="1" t="s">
        <v>40</v>
      </c>
      <c r="U3312" s="1" t="s">
        <v>8361</v>
      </c>
      <c r="V3312" s="1" t="s">
        <v>33</v>
      </c>
      <c r="W3312" s="1" t="s">
        <v>41</v>
      </c>
      <c r="X3312" s="1" t="s">
        <v>42</v>
      </c>
      <c r="Y3312" s="1" t="s">
        <v>33</v>
      </c>
      <c r="Z33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12" s="4" t="str">
        <f>IF((--TEXT(表1[[#This Row],[提交时间]],"h"))&lt;18,"是","否")</f>
        <v>是</v>
      </c>
      <c r="AC3312" s="4" t="str">
        <f>TEXT(表1[[#This Row],[提交时间]],"yyyy/m/d")</f>
        <v>2019/6/29</v>
      </c>
      <c r="AD3312" s="4">
        <f>WEEKNUM(表1[[#This Row],[提交时间]],2)</f>
        <v>26</v>
      </c>
      <c r="AE3312" s="4" t="str">
        <f>TEXT(表1[[#This Row],[提交时间]],"m")</f>
        <v>6</v>
      </c>
      <c r="AF3312" s="4" t="str">
        <f>TEXT(表1[[#This Row],[提交时间]],"yyyy")</f>
        <v>2019</v>
      </c>
    </row>
    <row r="3313" spans="1:32" x14ac:dyDescent="0.15">
      <c r="A3313" s="1" t="s">
        <v>8362</v>
      </c>
      <c r="B3313" s="1" t="s">
        <v>19</v>
      </c>
      <c r="C3313" s="1" t="s">
        <v>113</v>
      </c>
      <c r="D3313" s="1" t="s">
        <v>114</v>
      </c>
      <c r="E3313" s="1" t="s">
        <v>20</v>
      </c>
      <c r="F3313" s="1" t="s">
        <v>21</v>
      </c>
      <c r="G3313" s="1" t="s">
        <v>22</v>
      </c>
      <c r="H3313" s="1" t="s">
        <v>23</v>
      </c>
      <c r="I3313" s="1" t="s">
        <v>24</v>
      </c>
      <c r="J3313" s="1" t="s">
        <v>25</v>
      </c>
      <c r="K3313" s="1" t="s">
        <v>26</v>
      </c>
      <c r="L3313" s="1" t="s">
        <v>115</v>
      </c>
      <c r="M3313" s="1" t="s">
        <v>21</v>
      </c>
      <c r="N3313" s="1" t="s">
        <v>28</v>
      </c>
      <c r="O3313" s="1" t="s">
        <v>23</v>
      </c>
      <c r="P3313" s="1" t="s">
        <v>62</v>
      </c>
      <c r="Q3313" s="1" t="s">
        <v>6</v>
      </c>
      <c r="R3313" s="1" t="s">
        <v>116</v>
      </c>
      <c r="S3313" s="1" t="s">
        <v>3501</v>
      </c>
      <c r="T3313" s="1" t="s">
        <v>32</v>
      </c>
      <c r="U3313" s="1" t="s">
        <v>33</v>
      </c>
      <c r="V3313" s="1" t="s">
        <v>33</v>
      </c>
      <c r="W3313" s="1" t="s">
        <v>34</v>
      </c>
      <c r="X3313" s="1" t="s">
        <v>35</v>
      </c>
      <c r="Y3313" s="1" t="s">
        <v>33</v>
      </c>
      <c r="Z33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13" s="4" t="str">
        <f>IF((--TEXT(表1[[#This Row],[提交时间]],"h"))&lt;18,"是","否")</f>
        <v>是</v>
      </c>
      <c r="AC3313" s="4" t="str">
        <f>TEXT(表1[[#This Row],[提交时间]],"yyyy/m/d")</f>
        <v>2019/6/29</v>
      </c>
      <c r="AD3313" s="4">
        <f>WEEKNUM(表1[[#This Row],[提交时间]],2)</f>
        <v>26</v>
      </c>
      <c r="AE3313" s="4" t="str">
        <f>TEXT(表1[[#This Row],[提交时间]],"m")</f>
        <v>6</v>
      </c>
      <c r="AF3313" s="4" t="str">
        <f>TEXT(表1[[#This Row],[提交时间]],"yyyy")</f>
        <v>2019</v>
      </c>
    </row>
    <row r="3314" spans="1:32" x14ac:dyDescent="0.15">
      <c r="A3314" s="1" t="s">
        <v>8363</v>
      </c>
      <c r="B3314" s="1" t="s">
        <v>19</v>
      </c>
      <c r="C3314" s="1" t="s">
        <v>56</v>
      </c>
      <c r="D3314" s="1" t="s">
        <v>57</v>
      </c>
      <c r="E3314" s="1" t="s">
        <v>503</v>
      </c>
      <c r="F3314" s="1" t="s">
        <v>21</v>
      </c>
      <c r="G3314" s="1" t="s">
        <v>22</v>
      </c>
      <c r="H3314" s="1" t="s">
        <v>23</v>
      </c>
      <c r="I3314" s="1" t="s">
        <v>29</v>
      </c>
      <c r="J3314" s="1" t="s">
        <v>4</v>
      </c>
      <c r="K3314" s="1" t="s">
        <v>502</v>
      </c>
      <c r="L3314" s="1" t="s">
        <v>60</v>
      </c>
      <c r="M3314" s="1" t="s">
        <v>21</v>
      </c>
      <c r="N3314" s="1" t="s">
        <v>28</v>
      </c>
      <c r="O3314" s="1" t="s">
        <v>23</v>
      </c>
      <c r="P3314" s="1" t="s">
        <v>46</v>
      </c>
      <c r="Q3314" s="1" t="s">
        <v>6</v>
      </c>
      <c r="R3314" s="1" t="s">
        <v>61</v>
      </c>
      <c r="S3314" s="1" t="s">
        <v>3502</v>
      </c>
      <c r="T3314" s="1" t="s">
        <v>32</v>
      </c>
      <c r="U3314" s="1" t="s">
        <v>33</v>
      </c>
      <c r="V3314" s="1" t="s">
        <v>33</v>
      </c>
      <c r="W3314" s="1" t="s">
        <v>34</v>
      </c>
      <c r="X3314" s="1" t="s">
        <v>35</v>
      </c>
      <c r="Y3314" s="1" t="s">
        <v>33</v>
      </c>
      <c r="Z33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14" s="4" t="str">
        <f>IF((--TEXT(表1[[#This Row],[提交时间]],"h"))&lt;18,"是","否")</f>
        <v>是</v>
      </c>
      <c r="AC3314" s="4" t="str">
        <f>TEXT(表1[[#This Row],[提交时间]],"yyyy/m/d")</f>
        <v>2019/6/29</v>
      </c>
      <c r="AD3314" s="4">
        <f>WEEKNUM(表1[[#This Row],[提交时间]],2)</f>
        <v>26</v>
      </c>
      <c r="AE3314" s="4" t="str">
        <f>TEXT(表1[[#This Row],[提交时间]],"m")</f>
        <v>6</v>
      </c>
      <c r="AF3314" s="4" t="str">
        <f>TEXT(表1[[#This Row],[提交时间]],"yyyy")</f>
        <v>2019</v>
      </c>
    </row>
    <row r="3315" spans="1:32" x14ac:dyDescent="0.15">
      <c r="A3315" s="1" t="s">
        <v>8364</v>
      </c>
      <c r="B3315" s="1" t="s">
        <v>19</v>
      </c>
      <c r="C3315" s="1" t="s">
        <v>109</v>
      </c>
      <c r="D3315" s="1" t="s">
        <v>110</v>
      </c>
      <c r="E3315" s="1" t="s">
        <v>154</v>
      </c>
      <c r="F3315" s="1" t="s">
        <v>21</v>
      </c>
      <c r="G3315" s="1" t="s">
        <v>22</v>
      </c>
      <c r="H3315" s="1" t="s">
        <v>23</v>
      </c>
      <c r="I3315" s="1" t="s">
        <v>24</v>
      </c>
      <c r="J3315" s="1" t="s">
        <v>4</v>
      </c>
      <c r="K3315" s="1" t="s">
        <v>155</v>
      </c>
      <c r="L3315" s="1" t="s">
        <v>111</v>
      </c>
      <c r="M3315" s="1" t="s">
        <v>21</v>
      </c>
      <c r="N3315" s="1" t="s">
        <v>28</v>
      </c>
      <c r="O3315" s="1" t="s">
        <v>23</v>
      </c>
      <c r="P3315" s="1" t="s">
        <v>62</v>
      </c>
      <c r="Q3315" s="1" t="s">
        <v>6</v>
      </c>
      <c r="R3315" s="1" t="s">
        <v>112</v>
      </c>
      <c r="S3315" s="1" t="s">
        <v>3503</v>
      </c>
      <c r="T3315" s="1" t="s">
        <v>32</v>
      </c>
      <c r="U3315" s="1" t="s">
        <v>33</v>
      </c>
      <c r="V3315" s="1" t="s">
        <v>33</v>
      </c>
      <c r="W3315" s="1" t="s">
        <v>34</v>
      </c>
      <c r="X3315" s="1" t="s">
        <v>35</v>
      </c>
      <c r="Y3315" s="1" t="s">
        <v>33</v>
      </c>
      <c r="Z33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15" s="4" t="str">
        <f>IF((--TEXT(表1[[#This Row],[提交时间]],"h"))&lt;18,"是","否")</f>
        <v>是</v>
      </c>
      <c r="AC3315" s="4" t="str">
        <f>TEXT(表1[[#This Row],[提交时间]],"yyyy/m/d")</f>
        <v>2019/6/29</v>
      </c>
      <c r="AD3315" s="4">
        <f>WEEKNUM(表1[[#This Row],[提交时间]],2)</f>
        <v>26</v>
      </c>
      <c r="AE3315" s="4" t="str">
        <f>TEXT(表1[[#This Row],[提交时间]],"m")</f>
        <v>6</v>
      </c>
      <c r="AF3315" s="4" t="str">
        <f>TEXT(表1[[#This Row],[提交时间]],"yyyy")</f>
        <v>2019</v>
      </c>
    </row>
    <row r="3316" spans="1:32" x14ac:dyDescent="0.15">
      <c r="A3316" s="1" t="s">
        <v>8365</v>
      </c>
      <c r="B3316" s="1" t="s">
        <v>19</v>
      </c>
      <c r="C3316" s="1" t="s">
        <v>97</v>
      </c>
      <c r="D3316" s="1" t="s">
        <v>98</v>
      </c>
      <c r="E3316" s="1" t="s">
        <v>103</v>
      </c>
      <c r="F3316" s="1" t="s">
        <v>21</v>
      </c>
      <c r="G3316" s="1" t="s">
        <v>22</v>
      </c>
      <c r="H3316" s="1" t="s">
        <v>23</v>
      </c>
      <c r="I3316" s="1" t="s">
        <v>24</v>
      </c>
      <c r="J3316" s="1" t="s">
        <v>4</v>
      </c>
      <c r="K3316" s="1" t="s">
        <v>104</v>
      </c>
      <c r="L3316" s="1" t="s">
        <v>99</v>
      </c>
      <c r="M3316" s="1" t="s">
        <v>21</v>
      </c>
      <c r="N3316" s="1" t="s">
        <v>28</v>
      </c>
      <c r="O3316" s="1" t="s">
        <v>23</v>
      </c>
      <c r="P3316" s="1" t="s">
        <v>24</v>
      </c>
      <c r="Q3316" s="1" t="s">
        <v>30</v>
      </c>
      <c r="R3316" s="1" t="s">
        <v>100</v>
      </c>
      <c r="S3316" s="1" t="s">
        <v>3504</v>
      </c>
      <c r="T3316" s="1" t="s">
        <v>40</v>
      </c>
      <c r="U3316" s="1" t="s">
        <v>8366</v>
      </c>
      <c r="V3316" s="1" t="s">
        <v>33</v>
      </c>
      <c r="W3316" s="1" t="s">
        <v>41</v>
      </c>
      <c r="X3316" s="1" t="s">
        <v>42</v>
      </c>
      <c r="Y3316" s="1" t="s">
        <v>33</v>
      </c>
      <c r="Z33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16" s="4" t="str">
        <f>IF((--TEXT(表1[[#This Row],[提交时间]],"h"))&lt;18,"是","否")</f>
        <v>是</v>
      </c>
      <c r="AC3316" s="4" t="str">
        <f>TEXT(表1[[#This Row],[提交时间]],"yyyy/m/d")</f>
        <v>2019/6/29</v>
      </c>
      <c r="AD3316" s="4">
        <f>WEEKNUM(表1[[#This Row],[提交时间]],2)</f>
        <v>26</v>
      </c>
      <c r="AE3316" s="4" t="str">
        <f>TEXT(表1[[#This Row],[提交时间]],"m")</f>
        <v>6</v>
      </c>
      <c r="AF3316" s="4" t="str">
        <f>TEXT(表1[[#This Row],[提交时间]],"yyyy")</f>
        <v>2019</v>
      </c>
    </row>
    <row r="3317" spans="1:32" x14ac:dyDescent="0.15">
      <c r="A3317" s="1" t="s">
        <v>8367</v>
      </c>
      <c r="B3317" s="1" t="s">
        <v>19</v>
      </c>
      <c r="C3317" s="1" t="s">
        <v>131</v>
      </c>
      <c r="D3317" s="1" t="s">
        <v>132</v>
      </c>
      <c r="E3317" s="1" t="s">
        <v>503</v>
      </c>
      <c r="F3317" s="1" t="s">
        <v>21</v>
      </c>
      <c r="G3317" s="1" t="s">
        <v>22</v>
      </c>
      <c r="H3317" s="1" t="s">
        <v>23</v>
      </c>
      <c r="I3317" s="1" t="s">
        <v>29</v>
      </c>
      <c r="J3317" s="1" t="s">
        <v>4</v>
      </c>
      <c r="K3317" s="1" t="s">
        <v>502</v>
      </c>
      <c r="L3317" s="1" t="s">
        <v>133</v>
      </c>
      <c r="M3317" s="1" t="s">
        <v>21</v>
      </c>
      <c r="N3317" s="1" t="s">
        <v>28</v>
      </c>
      <c r="O3317" s="1" t="s">
        <v>23</v>
      </c>
      <c r="P3317" s="1" t="s">
        <v>24</v>
      </c>
      <c r="Q3317" s="1" t="s">
        <v>6</v>
      </c>
      <c r="R3317" s="1" t="s">
        <v>134</v>
      </c>
      <c r="S3317" s="1" t="s">
        <v>3505</v>
      </c>
      <c r="T3317" s="1" t="s">
        <v>32</v>
      </c>
      <c r="U3317" s="1" t="s">
        <v>33</v>
      </c>
      <c r="V3317" s="1" t="s">
        <v>33</v>
      </c>
      <c r="W3317" s="1" t="s">
        <v>34</v>
      </c>
      <c r="X3317" s="1" t="s">
        <v>35</v>
      </c>
      <c r="Y3317" s="1" t="s">
        <v>33</v>
      </c>
      <c r="Z33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17" s="4" t="str">
        <f>IF((--TEXT(表1[[#This Row],[提交时间]],"h"))&lt;18,"是","否")</f>
        <v>是</v>
      </c>
      <c r="AC3317" s="4" t="str">
        <f>TEXT(表1[[#This Row],[提交时间]],"yyyy/m/d")</f>
        <v>2019/6/29</v>
      </c>
      <c r="AD3317" s="4">
        <f>WEEKNUM(表1[[#This Row],[提交时间]],2)</f>
        <v>26</v>
      </c>
      <c r="AE3317" s="4" t="str">
        <f>TEXT(表1[[#This Row],[提交时间]],"m")</f>
        <v>6</v>
      </c>
      <c r="AF3317" s="4" t="str">
        <f>TEXT(表1[[#This Row],[提交时间]],"yyyy")</f>
        <v>2019</v>
      </c>
    </row>
    <row r="3318" spans="1:32" x14ac:dyDescent="0.15">
      <c r="A3318" s="1" t="s">
        <v>8368</v>
      </c>
      <c r="B3318" s="1" t="s">
        <v>19</v>
      </c>
      <c r="C3318" s="1" t="s">
        <v>127</v>
      </c>
      <c r="D3318" s="1" t="s">
        <v>128</v>
      </c>
      <c r="E3318" s="1" t="s">
        <v>54</v>
      </c>
      <c r="F3318" s="1" t="s">
        <v>21</v>
      </c>
      <c r="G3318" s="1" t="s">
        <v>22</v>
      </c>
      <c r="H3318" s="1" t="s">
        <v>23</v>
      </c>
      <c r="I3318" s="1" t="s">
        <v>29</v>
      </c>
      <c r="J3318" s="1" t="s">
        <v>25</v>
      </c>
      <c r="K3318" s="1" t="s">
        <v>55</v>
      </c>
      <c r="L3318" s="1" t="s">
        <v>129</v>
      </c>
      <c r="M3318" s="1" t="s">
        <v>21</v>
      </c>
      <c r="N3318" s="1" t="s">
        <v>28</v>
      </c>
      <c r="O3318" s="1" t="s">
        <v>23</v>
      </c>
      <c r="P3318" s="1" t="s">
        <v>62</v>
      </c>
      <c r="Q3318" s="1" t="s">
        <v>6</v>
      </c>
      <c r="R3318" s="1" t="s">
        <v>130</v>
      </c>
      <c r="S3318" s="1" t="s">
        <v>3506</v>
      </c>
      <c r="T3318" s="1" t="s">
        <v>40</v>
      </c>
      <c r="U3318" s="1" t="s">
        <v>8369</v>
      </c>
      <c r="V3318" s="1" t="s">
        <v>33</v>
      </c>
      <c r="W3318" s="1" t="s">
        <v>41</v>
      </c>
      <c r="X3318" s="1" t="s">
        <v>42</v>
      </c>
      <c r="Y3318" s="1" t="s">
        <v>33</v>
      </c>
      <c r="Z33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18" s="4" t="str">
        <f>IF((--TEXT(表1[[#This Row],[提交时间]],"h"))&lt;18,"是","否")</f>
        <v>是</v>
      </c>
      <c r="AC3318" s="4" t="str">
        <f>TEXT(表1[[#This Row],[提交时间]],"yyyy/m/d")</f>
        <v>2019/6/29</v>
      </c>
      <c r="AD3318" s="4">
        <f>WEEKNUM(表1[[#This Row],[提交时间]],2)</f>
        <v>26</v>
      </c>
      <c r="AE3318" s="4" t="str">
        <f>TEXT(表1[[#This Row],[提交时间]],"m")</f>
        <v>6</v>
      </c>
      <c r="AF3318" s="4" t="str">
        <f>TEXT(表1[[#This Row],[提交时间]],"yyyy")</f>
        <v>2019</v>
      </c>
    </row>
    <row r="3319" spans="1:32" x14ac:dyDescent="0.15">
      <c r="A3319" s="1" t="s">
        <v>8370</v>
      </c>
      <c r="B3319" s="1" t="s">
        <v>19</v>
      </c>
      <c r="C3319" s="1" t="s">
        <v>87</v>
      </c>
      <c r="D3319" s="1" t="s">
        <v>88</v>
      </c>
      <c r="E3319" s="1" t="s">
        <v>54</v>
      </c>
      <c r="F3319" s="1" t="s">
        <v>21</v>
      </c>
      <c r="G3319" s="1" t="s">
        <v>22</v>
      </c>
      <c r="H3319" s="1" t="s">
        <v>23</v>
      </c>
      <c r="I3319" s="1" t="s">
        <v>29</v>
      </c>
      <c r="J3319" s="1" t="s">
        <v>25</v>
      </c>
      <c r="K3319" s="1" t="s">
        <v>55</v>
      </c>
      <c r="L3319" s="1" t="s">
        <v>89</v>
      </c>
      <c r="M3319" s="1" t="s">
        <v>21</v>
      </c>
      <c r="N3319" s="1" t="s">
        <v>28</v>
      </c>
      <c r="O3319" s="1" t="s">
        <v>23</v>
      </c>
      <c r="P3319" s="1" t="s">
        <v>62</v>
      </c>
      <c r="Q3319" s="1" t="s">
        <v>30</v>
      </c>
      <c r="R3319" s="1" t="s">
        <v>90</v>
      </c>
      <c r="S3319" s="1" t="s">
        <v>3507</v>
      </c>
      <c r="T3319" s="1" t="s">
        <v>32</v>
      </c>
      <c r="U3319" s="1" t="s">
        <v>33</v>
      </c>
      <c r="V3319" s="1" t="s">
        <v>33</v>
      </c>
      <c r="W3319" s="1" t="s">
        <v>34</v>
      </c>
      <c r="X3319" s="1" t="s">
        <v>35</v>
      </c>
      <c r="Y3319" s="1" t="s">
        <v>33</v>
      </c>
      <c r="Z33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19" s="4" t="str">
        <f>IF((--TEXT(表1[[#This Row],[提交时间]],"h"))&lt;18,"是","否")</f>
        <v>是</v>
      </c>
      <c r="AC3319" s="4" t="str">
        <f>TEXT(表1[[#This Row],[提交时间]],"yyyy/m/d")</f>
        <v>2019/6/29</v>
      </c>
      <c r="AD3319" s="4">
        <f>WEEKNUM(表1[[#This Row],[提交时间]],2)</f>
        <v>26</v>
      </c>
      <c r="AE3319" s="4" t="str">
        <f>TEXT(表1[[#This Row],[提交时间]],"m")</f>
        <v>6</v>
      </c>
      <c r="AF3319" s="4" t="str">
        <f>TEXT(表1[[#This Row],[提交时间]],"yyyy")</f>
        <v>2019</v>
      </c>
    </row>
    <row r="3320" spans="1:32" x14ac:dyDescent="0.15">
      <c r="A3320" s="1" t="s">
        <v>8371</v>
      </c>
      <c r="B3320" s="1" t="s">
        <v>19</v>
      </c>
      <c r="C3320" s="1" t="s">
        <v>83</v>
      </c>
      <c r="D3320" s="1" t="s">
        <v>84</v>
      </c>
      <c r="E3320" s="1" t="s">
        <v>54</v>
      </c>
      <c r="F3320" s="1" t="s">
        <v>21</v>
      </c>
      <c r="G3320" s="1" t="s">
        <v>22</v>
      </c>
      <c r="H3320" s="1" t="s">
        <v>23</v>
      </c>
      <c r="I3320" s="1" t="s">
        <v>29</v>
      </c>
      <c r="J3320" s="1" t="s">
        <v>25</v>
      </c>
      <c r="K3320" s="1" t="s">
        <v>55</v>
      </c>
      <c r="L3320" s="1" t="s">
        <v>85</v>
      </c>
      <c r="M3320" s="1" t="s">
        <v>21</v>
      </c>
      <c r="N3320" s="1" t="s">
        <v>28</v>
      </c>
      <c r="O3320" s="1" t="s">
        <v>23</v>
      </c>
      <c r="P3320" s="1" t="s">
        <v>24</v>
      </c>
      <c r="Q3320" s="1" t="s">
        <v>6</v>
      </c>
      <c r="R3320" s="1" t="s">
        <v>86</v>
      </c>
      <c r="S3320" s="1" t="s">
        <v>3508</v>
      </c>
      <c r="T3320" s="1" t="s">
        <v>32</v>
      </c>
      <c r="U3320" s="1" t="s">
        <v>33</v>
      </c>
      <c r="V3320" s="1" t="s">
        <v>33</v>
      </c>
      <c r="W3320" s="1" t="s">
        <v>34</v>
      </c>
      <c r="X3320" s="1" t="s">
        <v>35</v>
      </c>
      <c r="Y3320" s="1" t="s">
        <v>33</v>
      </c>
      <c r="Z33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20" s="4" t="str">
        <f>IF((--TEXT(表1[[#This Row],[提交时间]],"h"))&lt;18,"是","否")</f>
        <v>是</v>
      </c>
      <c r="AC3320" s="4" t="str">
        <f>TEXT(表1[[#This Row],[提交时间]],"yyyy/m/d")</f>
        <v>2019/6/29</v>
      </c>
      <c r="AD3320" s="4">
        <f>WEEKNUM(表1[[#This Row],[提交时间]],2)</f>
        <v>26</v>
      </c>
      <c r="AE3320" s="4" t="str">
        <f>TEXT(表1[[#This Row],[提交时间]],"m")</f>
        <v>6</v>
      </c>
      <c r="AF3320" s="4" t="str">
        <f>TEXT(表1[[#This Row],[提交时间]],"yyyy")</f>
        <v>2019</v>
      </c>
    </row>
    <row r="3321" spans="1:32" x14ac:dyDescent="0.15">
      <c r="A3321" s="1" t="s">
        <v>8372</v>
      </c>
      <c r="B3321" s="1" t="s">
        <v>19</v>
      </c>
      <c r="C3321" s="1" t="s">
        <v>43</v>
      </c>
      <c r="D3321" s="1" t="s">
        <v>44</v>
      </c>
      <c r="E3321" s="1" t="s">
        <v>511</v>
      </c>
      <c r="F3321" s="1" t="s">
        <v>21</v>
      </c>
      <c r="G3321" s="1" t="s">
        <v>22</v>
      </c>
      <c r="H3321" s="1" t="s">
        <v>23</v>
      </c>
      <c r="I3321" s="1" t="s">
        <v>46</v>
      </c>
      <c r="J3321" s="1" t="s">
        <v>4</v>
      </c>
      <c r="K3321" s="1" t="s">
        <v>510</v>
      </c>
      <c r="L3321" s="1" t="s">
        <v>48</v>
      </c>
      <c r="M3321" s="1" t="s">
        <v>21</v>
      </c>
      <c r="N3321" s="1" t="s">
        <v>28</v>
      </c>
      <c r="O3321" s="1" t="s">
        <v>23</v>
      </c>
      <c r="P3321" s="1" t="s">
        <v>29</v>
      </c>
      <c r="Q3321" s="1" t="s">
        <v>6</v>
      </c>
      <c r="R3321" s="1" t="s">
        <v>49</v>
      </c>
      <c r="S3321" s="1" t="s">
        <v>3509</v>
      </c>
      <c r="T3321" s="1" t="s">
        <v>40</v>
      </c>
      <c r="U3321" s="1" t="s">
        <v>8373</v>
      </c>
      <c r="V3321" s="1" t="s">
        <v>33</v>
      </c>
      <c r="W3321" s="1" t="s">
        <v>41</v>
      </c>
      <c r="X3321" s="1" t="s">
        <v>42</v>
      </c>
      <c r="Y3321" s="1" t="s">
        <v>33</v>
      </c>
      <c r="Z33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21" s="4" t="str">
        <f>IF((--TEXT(表1[[#This Row],[提交时间]],"h"))&lt;18,"是","否")</f>
        <v>是</v>
      </c>
      <c r="AC3321" s="4" t="str">
        <f>TEXT(表1[[#This Row],[提交时间]],"yyyy/m/d")</f>
        <v>2019/6/29</v>
      </c>
      <c r="AD3321" s="4">
        <f>WEEKNUM(表1[[#This Row],[提交时间]],2)</f>
        <v>26</v>
      </c>
      <c r="AE3321" s="4" t="str">
        <f>TEXT(表1[[#This Row],[提交时间]],"m")</f>
        <v>6</v>
      </c>
      <c r="AF3321" s="4" t="str">
        <f>TEXT(表1[[#This Row],[提交时间]],"yyyy")</f>
        <v>2019</v>
      </c>
    </row>
    <row r="3322" spans="1:32" x14ac:dyDescent="0.15">
      <c r="A3322" s="1" t="s">
        <v>8374</v>
      </c>
      <c r="B3322" s="1" t="s">
        <v>19</v>
      </c>
      <c r="C3322" s="1" t="s">
        <v>119</v>
      </c>
      <c r="D3322" s="1" t="s">
        <v>120</v>
      </c>
      <c r="E3322" s="1" t="s">
        <v>103</v>
      </c>
      <c r="F3322" s="1" t="s">
        <v>21</v>
      </c>
      <c r="G3322" s="1" t="s">
        <v>22</v>
      </c>
      <c r="H3322" s="1" t="s">
        <v>23</v>
      </c>
      <c r="I3322" s="1" t="s">
        <v>24</v>
      </c>
      <c r="J3322" s="1" t="s">
        <v>4</v>
      </c>
      <c r="K3322" s="1" t="s">
        <v>104</v>
      </c>
      <c r="L3322" s="1" t="s">
        <v>121</v>
      </c>
      <c r="M3322" s="1" t="s">
        <v>21</v>
      </c>
      <c r="N3322" s="1" t="s">
        <v>28</v>
      </c>
      <c r="O3322" s="1" t="s">
        <v>23</v>
      </c>
      <c r="P3322" s="1" t="s">
        <v>46</v>
      </c>
      <c r="Q3322" s="1" t="s">
        <v>6</v>
      </c>
      <c r="R3322" s="1" t="s">
        <v>122</v>
      </c>
      <c r="S3322" s="1" t="s">
        <v>3510</v>
      </c>
      <c r="T3322" s="1" t="s">
        <v>32</v>
      </c>
      <c r="U3322" s="1" t="s">
        <v>33</v>
      </c>
      <c r="V3322" s="1" t="s">
        <v>33</v>
      </c>
      <c r="W3322" s="1" t="s">
        <v>34</v>
      </c>
      <c r="X3322" s="1" t="s">
        <v>35</v>
      </c>
      <c r="Y3322" s="1" t="s">
        <v>33</v>
      </c>
      <c r="Z33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22" s="4" t="str">
        <f>IF((--TEXT(表1[[#This Row],[提交时间]],"h"))&lt;18,"是","否")</f>
        <v>是</v>
      </c>
      <c r="AC3322" s="4" t="str">
        <f>TEXT(表1[[#This Row],[提交时间]],"yyyy/m/d")</f>
        <v>2019/6/29</v>
      </c>
      <c r="AD3322" s="4">
        <f>WEEKNUM(表1[[#This Row],[提交时间]],2)</f>
        <v>26</v>
      </c>
      <c r="AE3322" s="4" t="str">
        <f>TEXT(表1[[#This Row],[提交时间]],"m")</f>
        <v>6</v>
      </c>
      <c r="AF3322" s="4" t="str">
        <f>TEXT(表1[[#This Row],[提交时间]],"yyyy")</f>
        <v>2019</v>
      </c>
    </row>
    <row r="3323" spans="1:32" x14ac:dyDescent="0.15">
      <c r="A3323" s="1" t="s">
        <v>8375</v>
      </c>
      <c r="B3323" s="1" t="s">
        <v>19</v>
      </c>
      <c r="C3323" s="1" t="s">
        <v>36</v>
      </c>
      <c r="D3323" s="1" t="s">
        <v>37</v>
      </c>
      <c r="E3323" s="1" t="s">
        <v>54</v>
      </c>
      <c r="F3323" s="1" t="s">
        <v>21</v>
      </c>
      <c r="G3323" s="1" t="s">
        <v>22</v>
      </c>
      <c r="H3323" s="1" t="s">
        <v>23</v>
      </c>
      <c r="I3323" s="1" t="s">
        <v>29</v>
      </c>
      <c r="J3323" s="1" t="s">
        <v>25</v>
      </c>
      <c r="K3323" s="1" t="s">
        <v>55</v>
      </c>
      <c r="L3323" s="1" t="s">
        <v>38</v>
      </c>
      <c r="M3323" s="1" t="s">
        <v>21</v>
      </c>
      <c r="N3323" s="1" t="s">
        <v>28</v>
      </c>
      <c r="O3323" s="1" t="s">
        <v>23</v>
      </c>
      <c r="P3323" s="1" t="s">
        <v>29</v>
      </c>
      <c r="Q3323" s="1" t="s">
        <v>6</v>
      </c>
      <c r="R3323" s="1" t="s">
        <v>39</v>
      </c>
      <c r="S3323" s="1" t="s">
        <v>3511</v>
      </c>
      <c r="T3323" s="1" t="s">
        <v>32</v>
      </c>
      <c r="U3323" s="1" t="s">
        <v>33</v>
      </c>
      <c r="V3323" s="1" t="s">
        <v>33</v>
      </c>
      <c r="W3323" s="1" t="s">
        <v>34</v>
      </c>
      <c r="X3323" s="1" t="s">
        <v>35</v>
      </c>
      <c r="Y3323" s="1" t="s">
        <v>33</v>
      </c>
      <c r="Z33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23" s="4" t="str">
        <f>IF((--TEXT(表1[[#This Row],[提交时间]],"h"))&lt;18,"是","否")</f>
        <v>是</v>
      </c>
      <c r="AC3323" s="4" t="str">
        <f>TEXT(表1[[#This Row],[提交时间]],"yyyy/m/d")</f>
        <v>2019/6/29</v>
      </c>
      <c r="AD3323" s="4">
        <f>WEEKNUM(表1[[#This Row],[提交时间]],2)</f>
        <v>26</v>
      </c>
      <c r="AE3323" s="4" t="str">
        <f>TEXT(表1[[#This Row],[提交时间]],"m")</f>
        <v>6</v>
      </c>
      <c r="AF3323" s="4" t="str">
        <f>TEXT(表1[[#This Row],[提交时间]],"yyyy")</f>
        <v>2019</v>
      </c>
    </row>
    <row r="3324" spans="1:32" x14ac:dyDescent="0.15">
      <c r="A3324" s="1" t="s">
        <v>8376</v>
      </c>
      <c r="B3324" s="1" t="s">
        <v>19</v>
      </c>
      <c r="C3324" s="1" t="s">
        <v>87</v>
      </c>
      <c r="D3324" s="1" t="s">
        <v>88</v>
      </c>
      <c r="E3324" s="1" t="s">
        <v>154</v>
      </c>
      <c r="F3324" s="1" t="s">
        <v>21</v>
      </c>
      <c r="G3324" s="1" t="s">
        <v>22</v>
      </c>
      <c r="H3324" s="1" t="s">
        <v>23</v>
      </c>
      <c r="I3324" s="1" t="s">
        <v>24</v>
      </c>
      <c r="J3324" s="1" t="s">
        <v>4</v>
      </c>
      <c r="K3324" s="1" t="s">
        <v>155</v>
      </c>
      <c r="L3324" s="1" t="s">
        <v>89</v>
      </c>
      <c r="M3324" s="1" t="s">
        <v>21</v>
      </c>
      <c r="N3324" s="1" t="s">
        <v>28</v>
      </c>
      <c r="O3324" s="1" t="s">
        <v>23</v>
      </c>
      <c r="P3324" s="1" t="s">
        <v>62</v>
      </c>
      <c r="Q3324" s="1" t="s">
        <v>30</v>
      </c>
      <c r="R3324" s="1" t="s">
        <v>90</v>
      </c>
      <c r="S3324" s="1" t="s">
        <v>3512</v>
      </c>
      <c r="T3324" s="1" t="s">
        <v>40</v>
      </c>
      <c r="U3324" s="1" t="s">
        <v>8377</v>
      </c>
      <c r="V3324" s="1" t="s">
        <v>33</v>
      </c>
      <c r="W3324" s="1" t="s">
        <v>41</v>
      </c>
      <c r="X3324" s="1" t="s">
        <v>42</v>
      </c>
      <c r="Y3324" s="1" t="s">
        <v>33</v>
      </c>
      <c r="Z33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24" s="4" t="str">
        <f>IF((--TEXT(表1[[#This Row],[提交时间]],"h"))&lt;18,"是","否")</f>
        <v>是</v>
      </c>
      <c r="AC3324" s="4" t="str">
        <f>TEXT(表1[[#This Row],[提交时间]],"yyyy/m/d")</f>
        <v>2019/6/29</v>
      </c>
      <c r="AD3324" s="4">
        <f>WEEKNUM(表1[[#This Row],[提交时间]],2)</f>
        <v>26</v>
      </c>
      <c r="AE3324" s="4" t="str">
        <f>TEXT(表1[[#This Row],[提交时间]],"m")</f>
        <v>6</v>
      </c>
      <c r="AF3324" s="4" t="str">
        <f>TEXT(表1[[#This Row],[提交时间]],"yyyy")</f>
        <v>2019</v>
      </c>
    </row>
    <row r="3325" spans="1:32" x14ac:dyDescent="0.15">
      <c r="A3325" s="1" t="s">
        <v>8378</v>
      </c>
      <c r="B3325" s="1" t="s">
        <v>19</v>
      </c>
      <c r="C3325" s="1" t="s">
        <v>93</v>
      </c>
      <c r="D3325" s="1" t="s">
        <v>94</v>
      </c>
      <c r="E3325" s="1" t="s">
        <v>54</v>
      </c>
      <c r="F3325" s="1" t="s">
        <v>21</v>
      </c>
      <c r="G3325" s="1" t="s">
        <v>22</v>
      </c>
      <c r="H3325" s="1" t="s">
        <v>23</v>
      </c>
      <c r="I3325" s="1" t="s">
        <v>29</v>
      </c>
      <c r="J3325" s="1" t="s">
        <v>25</v>
      </c>
      <c r="K3325" s="1" t="s">
        <v>55</v>
      </c>
      <c r="L3325" s="1" t="s">
        <v>95</v>
      </c>
      <c r="M3325" s="1" t="s">
        <v>21</v>
      </c>
      <c r="N3325" s="1" t="s">
        <v>28</v>
      </c>
      <c r="O3325" s="1" t="s">
        <v>23</v>
      </c>
      <c r="P3325" s="1" t="s">
        <v>46</v>
      </c>
      <c r="Q3325" s="1" t="s">
        <v>6</v>
      </c>
      <c r="R3325" s="1" t="s">
        <v>96</v>
      </c>
      <c r="S3325" s="1" t="s">
        <v>3513</v>
      </c>
      <c r="T3325" s="1" t="s">
        <v>32</v>
      </c>
      <c r="U3325" s="1" t="s">
        <v>33</v>
      </c>
      <c r="V3325" s="1" t="s">
        <v>33</v>
      </c>
      <c r="W3325" s="1" t="s">
        <v>34</v>
      </c>
      <c r="X3325" s="1" t="s">
        <v>35</v>
      </c>
      <c r="Y3325" s="1" t="s">
        <v>33</v>
      </c>
      <c r="Z33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25" s="4" t="str">
        <f>IF((--TEXT(表1[[#This Row],[提交时间]],"h"))&lt;18,"是","否")</f>
        <v>是</v>
      </c>
      <c r="AC3325" s="4" t="str">
        <f>TEXT(表1[[#This Row],[提交时间]],"yyyy/m/d")</f>
        <v>2019/6/29</v>
      </c>
      <c r="AD3325" s="4">
        <f>WEEKNUM(表1[[#This Row],[提交时间]],2)</f>
        <v>26</v>
      </c>
      <c r="AE3325" s="4" t="str">
        <f>TEXT(表1[[#This Row],[提交时间]],"m")</f>
        <v>6</v>
      </c>
      <c r="AF3325" s="4" t="str">
        <f>TEXT(表1[[#This Row],[提交时间]],"yyyy")</f>
        <v>2019</v>
      </c>
    </row>
    <row r="3326" spans="1:32" x14ac:dyDescent="0.15">
      <c r="A3326" s="1" t="s">
        <v>8379</v>
      </c>
      <c r="B3326" s="1" t="s">
        <v>19</v>
      </c>
      <c r="C3326" s="1" t="s">
        <v>176</v>
      </c>
      <c r="D3326" s="1" t="s">
        <v>3878</v>
      </c>
      <c r="E3326" s="1" t="s">
        <v>481</v>
      </c>
      <c r="F3326" s="1" t="s">
        <v>21</v>
      </c>
      <c r="G3326" s="1" t="s">
        <v>22</v>
      </c>
      <c r="H3326" s="1" t="s">
        <v>23</v>
      </c>
      <c r="I3326" s="1" t="s">
        <v>29</v>
      </c>
      <c r="J3326" s="1" t="s">
        <v>4</v>
      </c>
      <c r="K3326" s="1" t="s">
        <v>480</v>
      </c>
      <c r="L3326" s="1" t="s">
        <v>27</v>
      </c>
      <c r="M3326" s="1" t="s">
        <v>21</v>
      </c>
      <c r="N3326" s="1" t="s">
        <v>28</v>
      </c>
      <c r="O3326" s="1" t="s">
        <v>23</v>
      </c>
      <c r="P3326" s="1" t="s">
        <v>29</v>
      </c>
      <c r="Q3326" s="1" t="s">
        <v>30</v>
      </c>
      <c r="R3326" s="1" t="s">
        <v>31</v>
      </c>
      <c r="S3326" s="1" t="s">
        <v>3514</v>
      </c>
      <c r="T3326" s="1" t="s">
        <v>32</v>
      </c>
      <c r="U3326" s="1" t="s">
        <v>33</v>
      </c>
      <c r="V3326" s="1" t="s">
        <v>33</v>
      </c>
      <c r="W3326" s="1" t="s">
        <v>34</v>
      </c>
      <c r="X3326" s="1" t="s">
        <v>35</v>
      </c>
      <c r="Y3326" s="1" t="s">
        <v>33</v>
      </c>
      <c r="Z33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26" s="4" t="str">
        <f>IF((--TEXT(表1[[#This Row],[提交时间]],"h"))&lt;18,"是","否")</f>
        <v>是</v>
      </c>
      <c r="AC3326" s="4" t="str">
        <f>TEXT(表1[[#This Row],[提交时间]],"yyyy/m/d")</f>
        <v>2019/6/29</v>
      </c>
      <c r="AD3326" s="4">
        <f>WEEKNUM(表1[[#This Row],[提交时间]],2)</f>
        <v>26</v>
      </c>
      <c r="AE3326" s="4" t="str">
        <f>TEXT(表1[[#This Row],[提交时间]],"m")</f>
        <v>6</v>
      </c>
      <c r="AF3326" s="4" t="str">
        <f>TEXT(表1[[#This Row],[提交时间]],"yyyy")</f>
        <v>2019</v>
      </c>
    </row>
    <row r="3327" spans="1:32" x14ac:dyDescent="0.15">
      <c r="A3327" s="1" t="s">
        <v>8380</v>
      </c>
      <c r="B3327" s="1" t="s">
        <v>19</v>
      </c>
      <c r="C3327" s="1" t="s">
        <v>163</v>
      </c>
      <c r="D3327" s="1" t="s">
        <v>164</v>
      </c>
      <c r="E3327" s="1" t="s">
        <v>511</v>
      </c>
      <c r="F3327" s="1" t="s">
        <v>21</v>
      </c>
      <c r="G3327" s="1" t="s">
        <v>22</v>
      </c>
      <c r="H3327" s="1" t="s">
        <v>23</v>
      </c>
      <c r="I3327" s="1" t="s">
        <v>46</v>
      </c>
      <c r="J3327" s="1" t="s">
        <v>4</v>
      </c>
      <c r="K3327" s="1" t="s">
        <v>510</v>
      </c>
      <c r="L3327" s="1" t="s">
        <v>107</v>
      </c>
      <c r="M3327" s="1" t="s">
        <v>21</v>
      </c>
      <c r="N3327" s="1" t="s">
        <v>28</v>
      </c>
      <c r="O3327" s="1" t="s">
        <v>23</v>
      </c>
      <c r="P3327" s="1" t="s">
        <v>24</v>
      </c>
      <c r="Q3327" s="1" t="s">
        <v>6</v>
      </c>
      <c r="R3327" s="1" t="s">
        <v>108</v>
      </c>
      <c r="S3327" s="1" t="s">
        <v>3515</v>
      </c>
      <c r="T3327" s="1" t="s">
        <v>40</v>
      </c>
      <c r="U3327" s="1" t="s">
        <v>8381</v>
      </c>
      <c r="V3327" s="1" t="s">
        <v>33</v>
      </c>
      <c r="W3327" s="1" t="s">
        <v>41</v>
      </c>
      <c r="X3327" s="1" t="s">
        <v>42</v>
      </c>
      <c r="Y3327" s="1" t="s">
        <v>33</v>
      </c>
      <c r="Z33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27" s="4" t="str">
        <f>IF((--TEXT(表1[[#This Row],[提交时间]],"h"))&lt;18,"是","否")</f>
        <v>是</v>
      </c>
      <c r="AC3327" s="4" t="str">
        <f>TEXT(表1[[#This Row],[提交时间]],"yyyy/m/d")</f>
        <v>2019/6/29</v>
      </c>
      <c r="AD3327" s="4">
        <f>WEEKNUM(表1[[#This Row],[提交时间]],2)</f>
        <v>26</v>
      </c>
      <c r="AE3327" s="4" t="str">
        <f>TEXT(表1[[#This Row],[提交时间]],"m")</f>
        <v>6</v>
      </c>
      <c r="AF3327" s="4" t="str">
        <f>TEXT(表1[[#This Row],[提交时间]],"yyyy")</f>
        <v>2019</v>
      </c>
    </row>
    <row r="3328" spans="1:32" x14ac:dyDescent="0.15">
      <c r="A3328" s="1" t="s">
        <v>8382</v>
      </c>
      <c r="B3328" s="1" t="s">
        <v>19</v>
      </c>
      <c r="C3328" s="1" t="s">
        <v>142</v>
      </c>
      <c r="D3328" s="1" t="s">
        <v>143</v>
      </c>
      <c r="E3328" s="1" t="s">
        <v>91</v>
      </c>
      <c r="F3328" s="1" t="s">
        <v>21</v>
      </c>
      <c r="G3328" s="1" t="s">
        <v>22</v>
      </c>
      <c r="H3328" s="1" t="s">
        <v>23</v>
      </c>
      <c r="I3328" s="1" t="s">
        <v>24</v>
      </c>
      <c r="J3328" s="1" t="s">
        <v>4</v>
      </c>
      <c r="K3328" s="1" t="s">
        <v>92</v>
      </c>
      <c r="L3328" s="1" t="s">
        <v>144</v>
      </c>
      <c r="M3328" s="1" t="s">
        <v>21</v>
      </c>
      <c r="N3328" s="1" t="s">
        <v>28</v>
      </c>
      <c r="O3328" s="1" t="s">
        <v>23</v>
      </c>
      <c r="P3328" s="1" t="s">
        <v>24</v>
      </c>
      <c r="Q3328" s="1" t="s">
        <v>6</v>
      </c>
      <c r="R3328" s="1" t="s">
        <v>145</v>
      </c>
      <c r="S3328" s="1" t="s">
        <v>3516</v>
      </c>
      <c r="T3328" s="1" t="s">
        <v>40</v>
      </c>
      <c r="U3328" s="1" t="s">
        <v>8383</v>
      </c>
      <c r="V3328" s="1" t="s">
        <v>33</v>
      </c>
      <c r="W3328" s="1" t="s">
        <v>41</v>
      </c>
      <c r="X3328" s="1" t="s">
        <v>42</v>
      </c>
      <c r="Y3328" s="1" t="s">
        <v>33</v>
      </c>
      <c r="Z33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28" s="4" t="str">
        <f>IF((--TEXT(表1[[#This Row],[提交时间]],"h"))&lt;18,"是","否")</f>
        <v>是</v>
      </c>
      <c r="AC3328" s="4" t="str">
        <f>TEXT(表1[[#This Row],[提交时间]],"yyyy/m/d")</f>
        <v>2019/6/29</v>
      </c>
      <c r="AD3328" s="4">
        <f>WEEKNUM(表1[[#This Row],[提交时间]],2)</f>
        <v>26</v>
      </c>
      <c r="AE3328" s="4" t="str">
        <f>TEXT(表1[[#This Row],[提交时间]],"m")</f>
        <v>6</v>
      </c>
      <c r="AF3328" s="4" t="str">
        <f>TEXT(表1[[#This Row],[提交时间]],"yyyy")</f>
        <v>2019</v>
      </c>
    </row>
    <row r="3329" spans="1:32" x14ac:dyDescent="0.15">
      <c r="A3329" s="1" t="s">
        <v>8384</v>
      </c>
      <c r="B3329" s="1" t="s">
        <v>19</v>
      </c>
      <c r="C3329" s="1" t="s">
        <v>101</v>
      </c>
      <c r="D3329" s="1" t="s">
        <v>102</v>
      </c>
      <c r="E3329" s="1" t="s">
        <v>54</v>
      </c>
      <c r="F3329" s="1" t="s">
        <v>21</v>
      </c>
      <c r="G3329" s="1" t="s">
        <v>22</v>
      </c>
      <c r="H3329" s="1" t="s">
        <v>23</v>
      </c>
      <c r="I3329" s="1" t="s">
        <v>29</v>
      </c>
      <c r="J3329" s="1" t="s">
        <v>25</v>
      </c>
      <c r="K3329" s="1" t="s">
        <v>55</v>
      </c>
      <c r="L3329" s="1" t="s">
        <v>105</v>
      </c>
      <c r="M3329" s="1" t="s">
        <v>21</v>
      </c>
      <c r="N3329" s="1" t="s">
        <v>28</v>
      </c>
      <c r="O3329" s="1" t="s">
        <v>23</v>
      </c>
      <c r="P3329" s="1" t="s">
        <v>24</v>
      </c>
      <c r="Q3329" s="1" t="s">
        <v>6</v>
      </c>
      <c r="R3329" s="1" t="s">
        <v>106</v>
      </c>
      <c r="S3329" s="1" t="s">
        <v>3517</v>
      </c>
      <c r="T3329" s="1" t="s">
        <v>40</v>
      </c>
      <c r="U3329" s="1" t="s">
        <v>3559</v>
      </c>
      <c r="V3329" s="1" t="s">
        <v>33</v>
      </c>
      <c r="W3329" s="1" t="s">
        <v>41</v>
      </c>
      <c r="X3329" s="1" t="s">
        <v>42</v>
      </c>
      <c r="Y3329" s="1" t="s">
        <v>33</v>
      </c>
      <c r="Z33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29" s="4" t="str">
        <f>IF((--TEXT(表1[[#This Row],[提交时间]],"h"))&lt;18,"是","否")</f>
        <v>是</v>
      </c>
      <c r="AC3329" s="4" t="str">
        <f>TEXT(表1[[#This Row],[提交时间]],"yyyy/m/d")</f>
        <v>2019/6/29</v>
      </c>
      <c r="AD3329" s="4">
        <f>WEEKNUM(表1[[#This Row],[提交时间]],2)</f>
        <v>26</v>
      </c>
      <c r="AE3329" s="4" t="str">
        <f>TEXT(表1[[#This Row],[提交时间]],"m")</f>
        <v>6</v>
      </c>
      <c r="AF3329" s="4" t="str">
        <f>TEXT(表1[[#This Row],[提交时间]],"yyyy")</f>
        <v>2019</v>
      </c>
    </row>
    <row r="3330" spans="1:32" x14ac:dyDescent="0.15">
      <c r="A3330" s="1" t="s">
        <v>8385</v>
      </c>
      <c r="B3330" s="1" t="s">
        <v>19</v>
      </c>
      <c r="C3330" s="1" t="s">
        <v>131</v>
      </c>
      <c r="D3330" s="1" t="s">
        <v>132</v>
      </c>
      <c r="E3330" s="1" t="s">
        <v>503</v>
      </c>
      <c r="F3330" s="1" t="s">
        <v>21</v>
      </c>
      <c r="G3330" s="1" t="s">
        <v>22</v>
      </c>
      <c r="H3330" s="1" t="s">
        <v>23</v>
      </c>
      <c r="I3330" s="1" t="s">
        <v>29</v>
      </c>
      <c r="J3330" s="1" t="s">
        <v>4</v>
      </c>
      <c r="K3330" s="1" t="s">
        <v>502</v>
      </c>
      <c r="L3330" s="1" t="s">
        <v>133</v>
      </c>
      <c r="M3330" s="1" t="s">
        <v>21</v>
      </c>
      <c r="N3330" s="1" t="s">
        <v>28</v>
      </c>
      <c r="O3330" s="1" t="s">
        <v>23</v>
      </c>
      <c r="P3330" s="1" t="s">
        <v>24</v>
      </c>
      <c r="Q3330" s="1" t="s">
        <v>6</v>
      </c>
      <c r="R3330" s="1" t="s">
        <v>134</v>
      </c>
      <c r="S3330" s="1" t="s">
        <v>3518</v>
      </c>
      <c r="T3330" s="1" t="s">
        <v>32</v>
      </c>
      <c r="U3330" s="1" t="s">
        <v>33</v>
      </c>
      <c r="V3330" s="1" t="s">
        <v>33</v>
      </c>
      <c r="W3330" s="1" t="s">
        <v>34</v>
      </c>
      <c r="X3330" s="1" t="s">
        <v>35</v>
      </c>
      <c r="Y3330" s="1" t="s">
        <v>33</v>
      </c>
      <c r="Z33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30" s="4" t="str">
        <f>IF((--TEXT(表1[[#This Row],[提交时间]],"h"))&lt;18,"是","否")</f>
        <v>是</v>
      </c>
      <c r="AC3330" s="4" t="str">
        <f>TEXT(表1[[#This Row],[提交时间]],"yyyy/m/d")</f>
        <v>2019/6/29</v>
      </c>
      <c r="AD3330" s="4">
        <f>WEEKNUM(表1[[#This Row],[提交时间]],2)</f>
        <v>26</v>
      </c>
      <c r="AE3330" s="4" t="str">
        <f>TEXT(表1[[#This Row],[提交时间]],"m")</f>
        <v>6</v>
      </c>
      <c r="AF3330" s="4" t="str">
        <f>TEXT(表1[[#This Row],[提交时间]],"yyyy")</f>
        <v>2019</v>
      </c>
    </row>
    <row r="3331" spans="1:32" x14ac:dyDescent="0.15">
      <c r="A3331" s="1" t="s">
        <v>8386</v>
      </c>
      <c r="B3331" s="1" t="s">
        <v>19</v>
      </c>
      <c r="C3331" s="1" t="s">
        <v>79</v>
      </c>
      <c r="D3331" s="1" t="s">
        <v>80</v>
      </c>
      <c r="E3331" s="1" t="s">
        <v>485</v>
      </c>
      <c r="F3331" s="1" t="s">
        <v>21</v>
      </c>
      <c r="G3331" s="1" t="s">
        <v>22</v>
      </c>
      <c r="H3331" s="1" t="s">
        <v>23</v>
      </c>
      <c r="I3331" s="1" t="s">
        <v>24</v>
      </c>
      <c r="J3331" s="1" t="s">
        <v>4</v>
      </c>
      <c r="K3331" s="1" t="s">
        <v>484</v>
      </c>
      <c r="L3331" s="1" t="s">
        <v>81</v>
      </c>
      <c r="M3331" s="1" t="s">
        <v>21</v>
      </c>
      <c r="N3331" s="1" t="s">
        <v>28</v>
      </c>
      <c r="O3331" s="1" t="s">
        <v>23</v>
      </c>
      <c r="P3331" s="1" t="s">
        <v>62</v>
      </c>
      <c r="Q3331" s="1" t="s">
        <v>6</v>
      </c>
      <c r="R3331" s="1" t="s">
        <v>82</v>
      </c>
      <c r="S3331" s="1" t="s">
        <v>3519</v>
      </c>
      <c r="T3331" s="1" t="s">
        <v>40</v>
      </c>
      <c r="U3331" s="1" t="s">
        <v>8387</v>
      </c>
      <c r="V3331" s="1" t="s">
        <v>33</v>
      </c>
      <c r="W3331" s="1" t="s">
        <v>41</v>
      </c>
      <c r="X3331" s="1" t="s">
        <v>42</v>
      </c>
      <c r="Y3331" s="1" t="s">
        <v>33</v>
      </c>
      <c r="Z33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31" s="4" t="str">
        <f>IF((--TEXT(表1[[#This Row],[提交时间]],"h"))&lt;18,"是","否")</f>
        <v>是</v>
      </c>
      <c r="AC3331" s="4" t="str">
        <f>TEXT(表1[[#This Row],[提交时间]],"yyyy/m/d")</f>
        <v>2019/6/29</v>
      </c>
      <c r="AD3331" s="4">
        <f>WEEKNUM(表1[[#This Row],[提交时间]],2)</f>
        <v>26</v>
      </c>
      <c r="AE3331" s="4" t="str">
        <f>TEXT(表1[[#This Row],[提交时间]],"m")</f>
        <v>6</v>
      </c>
      <c r="AF3331" s="4" t="str">
        <f>TEXT(表1[[#This Row],[提交时间]],"yyyy")</f>
        <v>2019</v>
      </c>
    </row>
    <row r="3332" spans="1:32" x14ac:dyDescent="0.15">
      <c r="A3332" s="1" t="s">
        <v>8388</v>
      </c>
      <c r="B3332" s="1" t="s">
        <v>19</v>
      </c>
      <c r="C3332" s="1" t="s">
        <v>135</v>
      </c>
      <c r="D3332" s="1" t="s">
        <v>136</v>
      </c>
      <c r="E3332" s="1" t="s">
        <v>503</v>
      </c>
      <c r="F3332" s="1" t="s">
        <v>21</v>
      </c>
      <c r="G3332" s="1" t="s">
        <v>22</v>
      </c>
      <c r="H3332" s="1" t="s">
        <v>23</v>
      </c>
      <c r="I3332" s="1" t="s">
        <v>29</v>
      </c>
      <c r="J3332" s="1" t="s">
        <v>4</v>
      </c>
      <c r="K3332" s="1" t="s">
        <v>502</v>
      </c>
      <c r="L3332" s="1" t="s">
        <v>140</v>
      </c>
      <c r="M3332" s="1" t="s">
        <v>21</v>
      </c>
      <c r="N3332" s="1" t="s">
        <v>28</v>
      </c>
      <c r="O3332" s="1" t="s">
        <v>23</v>
      </c>
      <c r="P3332" s="1" t="s">
        <v>29</v>
      </c>
      <c r="Q3332" s="1" t="s">
        <v>6</v>
      </c>
      <c r="R3332" s="1" t="s">
        <v>141</v>
      </c>
      <c r="S3332" s="1" t="s">
        <v>3520</v>
      </c>
      <c r="T3332" s="1" t="s">
        <v>32</v>
      </c>
      <c r="U3332" s="1" t="s">
        <v>33</v>
      </c>
      <c r="V3332" s="1" t="s">
        <v>33</v>
      </c>
      <c r="W3332" s="1" t="s">
        <v>34</v>
      </c>
      <c r="X3332" s="1" t="s">
        <v>35</v>
      </c>
      <c r="Y3332" s="1" t="s">
        <v>33</v>
      </c>
      <c r="Z33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32" s="4" t="str">
        <f>IF((--TEXT(表1[[#This Row],[提交时间]],"h"))&lt;18,"是","否")</f>
        <v>是</v>
      </c>
      <c r="AC3332" s="4" t="str">
        <f>TEXT(表1[[#This Row],[提交时间]],"yyyy/m/d")</f>
        <v>2019/6/29</v>
      </c>
      <c r="AD3332" s="4">
        <f>WEEKNUM(表1[[#This Row],[提交时间]],2)</f>
        <v>26</v>
      </c>
      <c r="AE3332" s="4" t="str">
        <f>TEXT(表1[[#This Row],[提交时间]],"m")</f>
        <v>6</v>
      </c>
      <c r="AF3332" s="4" t="str">
        <f>TEXT(表1[[#This Row],[提交时间]],"yyyy")</f>
        <v>2019</v>
      </c>
    </row>
    <row r="3333" spans="1:32" x14ac:dyDescent="0.15">
      <c r="A3333" s="1" t="s">
        <v>8389</v>
      </c>
      <c r="B3333" s="1" t="s">
        <v>19</v>
      </c>
      <c r="C3333" s="1" t="s">
        <v>127</v>
      </c>
      <c r="D3333" s="1" t="s">
        <v>128</v>
      </c>
      <c r="E3333" s="1" t="s">
        <v>103</v>
      </c>
      <c r="F3333" s="1" t="s">
        <v>21</v>
      </c>
      <c r="G3333" s="1" t="s">
        <v>22</v>
      </c>
      <c r="H3333" s="1" t="s">
        <v>23</v>
      </c>
      <c r="I3333" s="1" t="s">
        <v>24</v>
      </c>
      <c r="J3333" s="1" t="s">
        <v>4</v>
      </c>
      <c r="K3333" s="1" t="s">
        <v>104</v>
      </c>
      <c r="L3333" s="1" t="s">
        <v>129</v>
      </c>
      <c r="M3333" s="1" t="s">
        <v>21</v>
      </c>
      <c r="N3333" s="1" t="s">
        <v>28</v>
      </c>
      <c r="O3333" s="1" t="s">
        <v>23</v>
      </c>
      <c r="P3333" s="1" t="s">
        <v>62</v>
      </c>
      <c r="Q3333" s="1" t="s">
        <v>6</v>
      </c>
      <c r="R3333" s="1" t="s">
        <v>130</v>
      </c>
      <c r="S3333" s="1" t="s">
        <v>3521</v>
      </c>
      <c r="T3333" s="1" t="s">
        <v>40</v>
      </c>
      <c r="U3333" s="1" t="s">
        <v>8390</v>
      </c>
      <c r="V3333" s="1" t="s">
        <v>33</v>
      </c>
      <c r="W3333" s="1" t="s">
        <v>41</v>
      </c>
      <c r="X3333" s="1" t="s">
        <v>42</v>
      </c>
      <c r="Y3333" s="1" t="s">
        <v>33</v>
      </c>
      <c r="Z33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33" s="4" t="str">
        <f>IF((--TEXT(表1[[#This Row],[提交时间]],"h"))&lt;18,"是","否")</f>
        <v>是</v>
      </c>
      <c r="AC3333" s="4" t="str">
        <f>TEXT(表1[[#This Row],[提交时间]],"yyyy/m/d")</f>
        <v>2019/6/29</v>
      </c>
      <c r="AD3333" s="4">
        <f>WEEKNUM(表1[[#This Row],[提交时间]],2)</f>
        <v>26</v>
      </c>
      <c r="AE3333" s="4" t="str">
        <f>TEXT(表1[[#This Row],[提交时间]],"m")</f>
        <v>6</v>
      </c>
      <c r="AF3333" s="4" t="str">
        <f>TEXT(表1[[#This Row],[提交时间]],"yyyy")</f>
        <v>2019</v>
      </c>
    </row>
    <row r="3334" spans="1:32" x14ac:dyDescent="0.15">
      <c r="A3334" s="1" t="s">
        <v>8391</v>
      </c>
      <c r="B3334" s="1" t="s">
        <v>19</v>
      </c>
      <c r="C3334" s="1" t="s">
        <v>6871</v>
      </c>
      <c r="D3334" s="1" t="s">
        <v>6872</v>
      </c>
      <c r="E3334" s="1" t="s">
        <v>103</v>
      </c>
      <c r="F3334" s="1" t="s">
        <v>21</v>
      </c>
      <c r="G3334" s="1" t="s">
        <v>22</v>
      </c>
      <c r="H3334" s="1" t="s">
        <v>23</v>
      </c>
      <c r="I3334" s="1" t="s">
        <v>24</v>
      </c>
      <c r="J3334" s="1" t="s">
        <v>4</v>
      </c>
      <c r="K3334" s="1" t="s">
        <v>104</v>
      </c>
      <c r="L3334" s="1" t="s">
        <v>117</v>
      </c>
      <c r="M3334" s="1" t="s">
        <v>21</v>
      </c>
      <c r="N3334" s="1" t="s">
        <v>28</v>
      </c>
      <c r="O3334" s="1" t="s">
        <v>23</v>
      </c>
      <c r="P3334" s="1" t="s">
        <v>62</v>
      </c>
      <c r="Q3334" s="1" t="s">
        <v>6</v>
      </c>
      <c r="R3334" s="1" t="s">
        <v>118</v>
      </c>
      <c r="S3334" s="1" t="s">
        <v>3522</v>
      </c>
      <c r="T3334" s="1" t="s">
        <v>32</v>
      </c>
      <c r="U3334" s="1" t="s">
        <v>33</v>
      </c>
      <c r="V3334" s="1" t="s">
        <v>33</v>
      </c>
      <c r="W3334" s="1" t="s">
        <v>34</v>
      </c>
      <c r="X3334" s="1" t="s">
        <v>35</v>
      </c>
      <c r="Y3334" s="1" t="s">
        <v>33</v>
      </c>
      <c r="Z33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34" s="4" t="str">
        <f>IF((--TEXT(表1[[#This Row],[提交时间]],"h"))&lt;18,"是","否")</f>
        <v>是</v>
      </c>
      <c r="AC3334" s="4" t="str">
        <f>TEXT(表1[[#This Row],[提交时间]],"yyyy/m/d")</f>
        <v>2019/6/29</v>
      </c>
      <c r="AD3334" s="4">
        <f>WEEKNUM(表1[[#This Row],[提交时间]],2)</f>
        <v>26</v>
      </c>
      <c r="AE3334" s="4" t="str">
        <f>TEXT(表1[[#This Row],[提交时间]],"m")</f>
        <v>6</v>
      </c>
      <c r="AF3334" s="4" t="str">
        <f>TEXT(表1[[#This Row],[提交时间]],"yyyy")</f>
        <v>2019</v>
      </c>
    </row>
    <row r="3335" spans="1:32" x14ac:dyDescent="0.15">
      <c r="A3335" s="1" t="s">
        <v>8392</v>
      </c>
      <c r="B3335" s="1" t="s">
        <v>19</v>
      </c>
      <c r="C3335" s="1" t="s">
        <v>97</v>
      </c>
      <c r="D3335" s="1" t="s">
        <v>98</v>
      </c>
      <c r="E3335" s="1" t="s">
        <v>545</v>
      </c>
      <c r="F3335" s="1" t="s">
        <v>21</v>
      </c>
      <c r="G3335" s="1" t="s">
        <v>22</v>
      </c>
      <c r="H3335" s="1" t="s">
        <v>23</v>
      </c>
      <c r="I3335" s="1" t="s">
        <v>46</v>
      </c>
      <c r="J3335" s="1" t="s">
        <v>4</v>
      </c>
      <c r="K3335" s="1" t="s">
        <v>544</v>
      </c>
      <c r="L3335" s="1" t="s">
        <v>99</v>
      </c>
      <c r="M3335" s="1" t="s">
        <v>21</v>
      </c>
      <c r="N3335" s="1" t="s">
        <v>28</v>
      </c>
      <c r="O3335" s="1" t="s">
        <v>23</v>
      </c>
      <c r="P3335" s="1" t="s">
        <v>24</v>
      </c>
      <c r="Q3335" s="1" t="s">
        <v>30</v>
      </c>
      <c r="R3335" s="1" t="s">
        <v>100</v>
      </c>
      <c r="S3335" s="1" t="s">
        <v>3523</v>
      </c>
      <c r="T3335" s="1" t="s">
        <v>40</v>
      </c>
      <c r="U3335" s="1" t="s">
        <v>8393</v>
      </c>
      <c r="V3335" s="1" t="s">
        <v>33</v>
      </c>
      <c r="W3335" s="1" t="s">
        <v>41</v>
      </c>
      <c r="X3335" s="1" t="s">
        <v>42</v>
      </c>
      <c r="Y3335" s="1" t="s">
        <v>33</v>
      </c>
      <c r="Z33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35" s="4" t="str">
        <f>IF((--TEXT(表1[[#This Row],[提交时间]],"h"))&lt;18,"是","否")</f>
        <v>是</v>
      </c>
      <c r="AC3335" s="4" t="str">
        <f>TEXT(表1[[#This Row],[提交时间]],"yyyy/m/d")</f>
        <v>2019/6/29</v>
      </c>
      <c r="AD3335" s="4">
        <f>WEEKNUM(表1[[#This Row],[提交时间]],2)</f>
        <v>26</v>
      </c>
      <c r="AE3335" s="4" t="str">
        <f>TEXT(表1[[#This Row],[提交时间]],"m")</f>
        <v>6</v>
      </c>
      <c r="AF3335" s="4" t="str">
        <f>TEXT(表1[[#This Row],[提交时间]],"yyyy")</f>
        <v>2019</v>
      </c>
    </row>
    <row r="3336" spans="1:32" x14ac:dyDescent="0.15">
      <c r="A3336" s="1" t="s">
        <v>8394</v>
      </c>
      <c r="B3336" s="1" t="s">
        <v>19</v>
      </c>
      <c r="C3336" s="1" t="s">
        <v>63</v>
      </c>
      <c r="D3336" s="1" t="s">
        <v>64</v>
      </c>
      <c r="E3336" s="1" t="s">
        <v>20</v>
      </c>
      <c r="F3336" s="1" t="s">
        <v>21</v>
      </c>
      <c r="G3336" s="1" t="s">
        <v>22</v>
      </c>
      <c r="H3336" s="1" t="s">
        <v>23</v>
      </c>
      <c r="I3336" s="1" t="s">
        <v>24</v>
      </c>
      <c r="J3336" s="1" t="s">
        <v>25</v>
      </c>
      <c r="K3336" s="1" t="s">
        <v>26</v>
      </c>
      <c r="L3336" s="1" t="s">
        <v>65</v>
      </c>
      <c r="M3336" s="1" t="s">
        <v>21</v>
      </c>
      <c r="N3336" s="1" t="s">
        <v>28</v>
      </c>
      <c r="O3336" s="1" t="s">
        <v>23</v>
      </c>
      <c r="P3336" s="1" t="s">
        <v>46</v>
      </c>
      <c r="Q3336" s="1" t="s">
        <v>6</v>
      </c>
      <c r="R3336" s="1" t="s">
        <v>66</v>
      </c>
      <c r="S3336" s="1" t="s">
        <v>3524</v>
      </c>
      <c r="T3336" s="1" t="s">
        <v>40</v>
      </c>
      <c r="U3336" s="1" t="s">
        <v>8395</v>
      </c>
      <c r="V3336" s="1" t="s">
        <v>33</v>
      </c>
      <c r="W3336" s="1" t="s">
        <v>41</v>
      </c>
      <c r="X3336" s="1" t="s">
        <v>42</v>
      </c>
      <c r="Y3336" s="1" t="s">
        <v>33</v>
      </c>
      <c r="Z33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36" s="4" t="str">
        <f>IF((--TEXT(表1[[#This Row],[提交时间]],"h"))&lt;18,"是","否")</f>
        <v>是</v>
      </c>
      <c r="AC3336" s="4" t="str">
        <f>TEXT(表1[[#This Row],[提交时间]],"yyyy/m/d")</f>
        <v>2019/6/29</v>
      </c>
      <c r="AD3336" s="4">
        <f>WEEKNUM(表1[[#This Row],[提交时间]],2)</f>
        <v>26</v>
      </c>
      <c r="AE3336" s="4" t="str">
        <f>TEXT(表1[[#This Row],[提交时间]],"m")</f>
        <v>6</v>
      </c>
      <c r="AF3336" s="4" t="str">
        <f>TEXT(表1[[#This Row],[提交时间]],"yyyy")</f>
        <v>2019</v>
      </c>
    </row>
    <row r="3337" spans="1:32" x14ac:dyDescent="0.15">
      <c r="A3337" s="1" t="s">
        <v>8396</v>
      </c>
      <c r="B3337" s="1" t="s">
        <v>19</v>
      </c>
      <c r="C3337" s="1" t="s">
        <v>71</v>
      </c>
      <c r="D3337" s="1" t="s">
        <v>72</v>
      </c>
      <c r="E3337" s="1" t="s">
        <v>45</v>
      </c>
      <c r="F3337" s="1" t="s">
        <v>21</v>
      </c>
      <c r="G3337" s="1" t="s">
        <v>22</v>
      </c>
      <c r="H3337" s="1" t="s">
        <v>23</v>
      </c>
      <c r="I3337" s="1" t="s">
        <v>46</v>
      </c>
      <c r="J3337" s="1" t="s">
        <v>4</v>
      </c>
      <c r="K3337" s="1" t="s">
        <v>47</v>
      </c>
      <c r="L3337" s="1" t="s">
        <v>73</v>
      </c>
      <c r="M3337" s="1" t="s">
        <v>21</v>
      </c>
      <c r="N3337" s="1" t="s">
        <v>28</v>
      </c>
      <c r="O3337" s="1" t="s">
        <v>23</v>
      </c>
      <c r="P3337" s="1" t="s">
        <v>24</v>
      </c>
      <c r="Q3337" s="1" t="s">
        <v>6</v>
      </c>
      <c r="R3337" s="1" t="s">
        <v>74</v>
      </c>
      <c r="S3337" s="1" t="s">
        <v>3525</v>
      </c>
      <c r="T3337" s="1" t="s">
        <v>32</v>
      </c>
      <c r="U3337" s="1" t="s">
        <v>33</v>
      </c>
      <c r="V3337" s="1" t="s">
        <v>33</v>
      </c>
      <c r="W3337" s="1" t="s">
        <v>34</v>
      </c>
      <c r="X3337" s="1" t="s">
        <v>35</v>
      </c>
      <c r="Y3337" s="1" t="s">
        <v>33</v>
      </c>
      <c r="Z33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37" s="4" t="str">
        <f>IF((--TEXT(表1[[#This Row],[提交时间]],"h"))&lt;18,"是","否")</f>
        <v>是</v>
      </c>
      <c r="AC3337" s="4" t="str">
        <f>TEXT(表1[[#This Row],[提交时间]],"yyyy/m/d")</f>
        <v>2019/6/29</v>
      </c>
      <c r="AD3337" s="4">
        <f>WEEKNUM(表1[[#This Row],[提交时间]],2)</f>
        <v>26</v>
      </c>
      <c r="AE3337" s="4" t="str">
        <f>TEXT(表1[[#This Row],[提交时间]],"m")</f>
        <v>6</v>
      </c>
      <c r="AF3337" s="4" t="str">
        <f>TEXT(表1[[#This Row],[提交时间]],"yyyy")</f>
        <v>2019</v>
      </c>
    </row>
    <row r="3338" spans="1:32" x14ac:dyDescent="0.15">
      <c r="A3338" s="1" t="s">
        <v>8397</v>
      </c>
      <c r="B3338" s="1" t="s">
        <v>19</v>
      </c>
      <c r="C3338" s="1" t="s">
        <v>83</v>
      </c>
      <c r="D3338" s="1" t="s">
        <v>84</v>
      </c>
      <c r="E3338" s="1" t="s">
        <v>103</v>
      </c>
      <c r="F3338" s="1" t="s">
        <v>21</v>
      </c>
      <c r="G3338" s="1" t="s">
        <v>22</v>
      </c>
      <c r="H3338" s="1" t="s">
        <v>23</v>
      </c>
      <c r="I3338" s="1" t="s">
        <v>24</v>
      </c>
      <c r="J3338" s="1" t="s">
        <v>4</v>
      </c>
      <c r="K3338" s="1" t="s">
        <v>104</v>
      </c>
      <c r="L3338" s="1" t="s">
        <v>85</v>
      </c>
      <c r="M3338" s="1" t="s">
        <v>21</v>
      </c>
      <c r="N3338" s="1" t="s">
        <v>28</v>
      </c>
      <c r="O3338" s="1" t="s">
        <v>23</v>
      </c>
      <c r="P3338" s="1" t="s">
        <v>24</v>
      </c>
      <c r="Q3338" s="1" t="s">
        <v>6</v>
      </c>
      <c r="R3338" s="1" t="s">
        <v>86</v>
      </c>
      <c r="S3338" s="1" t="s">
        <v>3526</v>
      </c>
      <c r="T3338" s="1" t="s">
        <v>40</v>
      </c>
      <c r="U3338" s="1" t="s">
        <v>8398</v>
      </c>
      <c r="V3338" s="1" t="s">
        <v>33</v>
      </c>
      <c r="W3338" s="1" t="s">
        <v>41</v>
      </c>
      <c r="X3338" s="1" t="s">
        <v>42</v>
      </c>
      <c r="Y3338" s="1" t="s">
        <v>33</v>
      </c>
      <c r="Z33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38" s="4" t="str">
        <f>IF((--TEXT(表1[[#This Row],[提交时间]],"h"))&lt;18,"是","否")</f>
        <v>是</v>
      </c>
      <c r="AC3338" s="4" t="str">
        <f>TEXT(表1[[#This Row],[提交时间]],"yyyy/m/d")</f>
        <v>2019/6/29</v>
      </c>
      <c r="AD3338" s="4">
        <f>WEEKNUM(表1[[#This Row],[提交时间]],2)</f>
        <v>26</v>
      </c>
      <c r="AE3338" s="4" t="str">
        <f>TEXT(表1[[#This Row],[提交时间]],"m")</f>
        <v>6</v>
      </c>
      <c r="AF3338" s="4" t="str">
        <f>TEXT(表1[[#This Row],[提交时间]],"yyyy")</f>
        <v>2019</v>
      </c>
    </row>
    <row r="3339" spans="1:32" x14ac:dyDescent="0.15">
      <c r="A3339" s="1" t="s">
        <v>8399</v>
      </c>
      <c r="B3339" s="1" t="s">
        <v>19</v>
      </c>
      <c r="C3339" s="1" t="s">
        <v>113</v>
      </c>
      <c r="D3339" s="1" t="s">
        <v>114</v>
      </c>
      <c r="E3339" s="1" t="s">
        <v>54</v>
      </c>
      <c r="F3339" s="1" t="s">
        <v>21</v>
      </c>
      <c r="G3339" s="1" t="s">
        <v>22</v>
      </c>
      <c r="H3339" s="1" t="s">
        <v>23</v>
      </c>
      <c r="I3339" s="1" t="s">
        <v>29</v>
      </c>
      <c r="J3339" s="1" t="s">
        <v>25</v>
      </c>
      <c r="K3339" s="1" t="s">
        <v>55</v>
      </c>
      <c r="L3339" s="1" t="s">
        <v>115</v>
      </c>
      <c r="M3339" s="1" t="s">
        <v>21</v>
      </c>
      <c r="N3339" s="1" t="s">
        <v>28</v>
      </c>
      <c r="O3339" s="1" t="s">
        <v>23</v>
      </c>
      <c r="P3339" s="1" t="s">
        <v>62</v>
      </c>
      <c r="Q3339" s="1" t="s">
        <v>6</v>
      </c>
      <c r="R3339" s="1" t="s">
        <v>116</v>
      </c>
      <c r="S3339" s="1" t="s">
        <v>3527</v>
      </c>
      <c r="T3339" s="1" t="s">
        <v>40</v>
      </c>
      <c r="U3339" s="1" t="s">
        <v>8400</v>
      </c>
      <c r="V3339" s="1" t="s">
        <v>33</v>
      </c>
      <c r="W3339" s="1" t="s">
        <v>41</v>
      </c>
      <c r="X3339" s="1" t="s">
        <v>42</v>
      </c>
      <c r="Y3339" s="1" t="s">
        <v>33</v>
      </c>
      <c r="Z33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39" s="4" t="str">
        <f>IF((--TEXT(表1[[#This Row],[提交时间]],"h"))&lt;18,"是","否")</f>
        <v>是</v>
      </c>
      <c r="AC3339" s="4" t="str">
        <f>TEXT(表1[[#This Row],[提交时间]],"yyyy/m/d")</f>
        <v>2019/6/29</v>
      </c>
      <c r="AD3339" s="4">
        <f>WEEKNUM(表1[[#This Row],[提交时间]],2)</f>
        <v>26</v>
      </c>
      <c r="AE3339" s="4" t="str">
        <f>TEXT(表1[[#This Row],[提交时间]],"m")</f>
        <v>6</v>
      </c>
      <c r="AF3339" s="4" t="str">
        <f>TEXT(表1[[#This Row],[提交时间]],"yyyy")</f>
        <v>2019</v>
      </c>
    </row>
    <row r="3340" spans="1:32" x14ac:dyDescent="0.15">
      <c r="A3340" s="1" t="s">
        <v>8401</v>
      </c>
      <c r="B3340" s="1" t="s">
        <v>19</v>
      </c>
      <c r="C3340" s="1" t="s">
        <v>109</v>
      </c>
      <c r="D3340" s="1" t="s">
        <v>110</v>
      </c>
      <c r="E3340" s="1" t="s">
        <v>150</v>
      </c>
      <c r="F3340" s="1" t="s">
        <v>21</v>
      </c>
      <c r="G3340" s="1" t="s">
        <v>22</v>
      </c>
      <c r="H3340" s="1" t="s">
        <v>23</v>
      </c>
      <c r="I3340" s="1" t="s">
        <v>29</v>
      </c>
      <c r="J3340" s="1" t="s">
        <v>4</v>
      </c>
      <c r="K3340" s="1" t="s">
        <v>151</v>
      </c>
      <c r="L3340" s="1" t="s">
        <v>111</v>
      </c>
      <c r="M3340" s="1" t="s">
        <v>21</v>
      </c>
      <c r="N3340" s="1" t="s">
        <v>28</v>
      </c>
      <c r="O3340" s="1" t="s">
        <v>23</v>
      </c>
      <c r="P3340" s="1" t="s">
        <v>62</v>
      </c>
      <c r="Q3340" s="1" t="s">
        <v>6</v>
      </c>
      <c r="R3340" s="1" t="s">
        <v>112</v>
      </c>
      <c r="S3340" s="1" t="s">
        <v>3528</v>
      </c>
      <c r="T3340" s="1" t="s">
        <v>32</v>
      </c>
      <c r="U3340" s="1" t="s">
        <v>33</v>
      </c>
      <c r="V3340" s="1" t="s">
        <v>33</v>
      </c>
      <c r="W3340" s="1" t="s">
        <v>34</v>
      </c>
      <c r="X3340" s="1" t="s">
        <v>35</v>
      </c>
      <c r="Y3340" s="1" t="s">
        <v>33</v>
      </c>
      <c r="Z33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0" s="4" t="str">
        <f>IF((--TEXT(表1[[#This Row],[提交时间]],"h"))&lt;18,"是","否")</f>
        <v>是</v>
      </c>
      <c r="AC3340" s="4" t="str">
        <f>TEXT(表1[[#This Row],[提交时间]],"yyyy/m/d")</f>
        <v>2019/6/29</v>
      </c>
      <c r="AD3340" s="4">
        <f>WEEKNUM(表1[[#This Row],[提交时间]],2)</f>
        <v>26</v>
      </c>
      <c r="AE3340" s="4" t="str">
        <f>TEXT(表1[[#This Row],[提交时间]],"m")</f>
        <v>6</v>
      </c>
      <c r="AF3340" s="4" t="str">
        <f>TEXT(表1[[#This Row],[提交时间]],"yyyy")</f>
        <v>2019</v>
      </c>
    </row>
    <row r="3341" spans="1:32" x14ac:dyDescent="0.15">
      <c r="A3341" s="1" t="s">
        <v>8402</v>
      </c>
      <c r="B3341" s="1" t="s">
        <v>19</v>
      </c>
      <c r="C3341" s="1" t="s">
        <v>56</v>
      </c>
      <c r="D3341" s="1" t="s">
        <v>57</v>
      </c>
      <c r="E3341" s="1" t="s">
        <v>481</v>
      </c>
      <c r="F3341" s="1" t="s">
        <v>21</v>
      </c>
      <c r="G3341" s="1" t="s">
        <v>22</v>
      </c>
      <c r="H3341" s="1" t="s">
        <v>23</v>
      </c>
      <c r="I3341" s="1" t="s">
        <v>29</v>
      </c>
      <c r="J3341" s="1" t="s">
        <v>4</v>
      </c>
      <c r="K3341" s="1" t="s">
        <v>480</v>
      </c>
      <c r="L3341" s="1" t="s">
        <v>60</v>
      </c>
      <c r="M3341" s="1" t="s">
        <v>21</v>
      </c>
      <c r="N3341" s="1" t="s">
        <v>28</v>
      </c>
      <c r="O3341" s="1" t="s">
        <v>23</v>
      </c>
      <c r="P3341" s="1" t="s">
        <v>46</v>
      </c>
      <c r="Q3341" s="1" t="s">
        <v>6</v>
      </c>
      <c r="R3341" s="1" t="s">
        <v>61</v>
      </c>
      <c r="S3341" s="1" t="s">
        <v>3529</v>
      </c>
      <c r="T3341" s="1" t="s">
        <v>32</v>
      </c>
      <c r="U3341" s="1" t="s">
        <v>33</v>
      </c>
      <c r="V3341" s="1" t="s">
        <v>33</v>
      </c>
      <c r="W3341" s="1" t="s">
        <v>34</v>
      </c>
      <c r="X3341" s="1" t="s">
        <v>35</v>
      </c>
      <c r="Y3341" s="1" t="s">
        <v>33</v>
      </c>
      <c r="Z33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1" s="4" t="str">
        <f>IF((--TEXT(表1[[#This Row],[提交时间]],"h"))&lt;18,"是","否")</f>
        <v>是</v>
      </c>
      <c r="AC3341" s="4" t="str">
        <f>TEXT(表1[[#This Row],[提交时间]],"yyyy/m/d")</f>
        <v>2019/6/29</v>
      </c>
      <c r="AD3341" s="4">
        <f>WEEKNUM(表1[[#This Row],[提交时间]],2)</f>
        <v>26</v>
      </c>
      <c r="AE3341" s="4" t="str">
        <f>TEXT(表1[[#This Row],[提交时间]],"m")</f>
        <v>6</v>
      </c>
      <c r="AF3341" s="4" t="str">
        <f>TEXT(表1[[#This Row],[提交时间]],"yyyy")</f>
        <v>2019</v>
      </c>
    </row>
    <row r="3342" spans="1:32" x14ac:dyDescent="0.15">
      <c r="A3342" s="1" t="s">
        <v>8403</v>
      </c>
      <c r="B3342" s="1" t="s">
        <v>19</v>
      </c>
      <c r="C3342" s="1" t="s">
        <v>67</v>
      </c>
      <c r="D3342" s="1" t="s">
        <v>68</v>
      </c>
      <c r="E3342" s="1" t="s">
        <v>54</v>
      </c>
      <c r="F3342" s="1" t="s">
        <v>21</v>
      </c>
      <c r="G3342" s="1" t="s">
        <v>22</v>
      </c>
      <c r="H3342" s="1" t="s">
        <v>23</v>
      </c>
      <c r="I3342" s="1" t="s">
        <v>29</v>
      </c>
      <c r="J3342" s="1" t="s">
        <v>25</v>
      </c>
      <c r="K3342" s="1" t="s">
        <v>55</v>
      </c>
      <c r="L3342" s="1" t="s">
        <v>69</v>
      </c>
      <c r="M3342" s="1" t="s">
        <v>21</v>
      </c>
      <c r="N3342" s="1" t="s">
        <v>28</v>
      </c>
      <c r="O3342" s="1" t="s">
        <v>23</v>
      </c>
      <c r="P3342" s="1" t="s">
        <v>46</v>
      </c>
      <c r="Q3342" s="1" t="s">
        <v>30</v>
      </c>
      <c r="R3342" s="1" t="s">
        <v>70</v>
      </c>
      <c r="S3342" s="1" t="s">
        <v>3530</v>
      </c>
      <c r="T3342" s="1" t="s">
        <v>32</v>
      </c>
      <c r="U3342" s="1" t="s">
        <v>33</v>
      </c>
      <c r="V3342" s="1" t="s">
        <v>33</v>
      </c>
      <c r="W3342" s="1" t="s">
        <v>34</v>
      </c>
      <c r="X3342" s="1" t="s">
        <v>35</v>
      </c>
      <c r="Y3342" s="1" t="s">
        <v>33</v>
      </c>
      <c r="Z33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2" s="4" t="str">
        <f>IF((--TEXT(表1[[#This Row],[提交时间]],"h"))&lt;18,"是","否")</f>
        <v>是</v>
      </c>
      <c r="AC3342" s="4" t="str">
        <f>TEXT(表1[[#This Row],[提交时间]],"yyyy/m/d")</f>
        <v>2019/6/29</v>
      </c>
      <c r="AD3342" s="4">
        <f>WEEKNUM(表1[[#This Row],[提交时间]],2)</f>
        <v>26</v>
      </c>
      <c r="AE3342" s="4" t="str">
        <f>TEXT(表1[[#This Row],[提交时间]],"m")</f>
        <v>6</v>
      </c>
      <c r="AF3342" s="4" t="str">
        <f>TEXT(表1[[#This Row],[提交时间]],"yyyy")</f>
        <v>2019</v>
      </c>
    </row>
    <row r="3343" spans="1:32" x14ac:dyDescent="0.15">
      <c r="A3343" s="1" t="s">
        <v>8404</v>
      </c>
      <c r="B3343" s="1" t="s">
        <v>19</v>
      </c>
      <c r="C3343" s="1" t="s">
        <v>97</v>
      </c>
      <c r="D3343" s="1" t="s">
        <v>98</v>
      </c>
      <c r="E3343" s="1" t="s">
        <v>54</v>
      </c>
      <c r="F3343" s="1" t="s">
        <v>21</v>
      </c>
      <c r="G3343" s="1" t="s">
        <v>22</v>
      </c>
      <c r="H3343" s="1" t="s">
        <v>23</v>
      </c>
      <c r="I3343" s="1" t="s">
        <v>29</v>
      </c>
      <c r="J3343" s="1" t="s">
        <v>25</v>
      </c>
      <c r="K3343" s="1" t="s">
        <v>55</v>
      </c>
      <c r="L3343" s="1" t="s">
        <v>99</v>
      </c>
      <c r="M3343" s="1" t="s">
        <v>21</v>
      </c>
      <c r="N3343" s="1" t="s">
        <v>28</v>
      </c>
      <c r="O3343" s="1" t="s">
        <v>23</v>
      </c>
      <c r="P3343" s="1" t="s">
        <v>24</v>
      </c>
      <c r="Q3343" s="1" t="s">
        <v>30</v>
      </c>
      <c r="R3343" s="1" t="s">
        <v>100</v>
      </c>
      <c r="S3343" s="1" t="s">
        <v>3531</v>
      </c>
      <c r="T3343" s="1" t="s">
        <v>32</v>
      </c>
      <c r="U3343" s="1" t="s">
        <v>33</v>
      </c>
      <c r="V3343" s="1" t="s">
        <v>33</v>
      </c>
      <c r="W3343" s="1" t="s">
        <v>34</v>
      </c>
      <c r="X3343" s="1" t="s">
        <v>35</v>
      </c>
      <c r="Y3343" s="1" t="s">
        <v>33</v>
      </c>
      <c r="Z33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3" s="4" t="str">
        <f>IF((--TEXT(表1[[#This Row],[提交时间]],"h"))&lt;18,"是","否")</f>
        <v>是</v>
      </c>
      <c r="AC3343" s="4" t="str">
        <f>TEXT(表1[[#This Row],[提交时间]],"yyyy/m/d")</f>
        <v>2019/6/29</v>
      </c>
      <c r="AD3343" s="4">
        <f>WEEKNUM(表1[[#This Row],[提交时间]],2)</f>
        <v>26</v>
      </c>
      <c r="AE3343" s="4" t="str">
        <f>TEXT(表1[[#This Row],[提交时间]],"m")</f>
        <v>6</v>
      </c>
      <c r="AF3343" s="4" t="str">
        <f>TEXT(表1[[#This Row],[提交时间]],"yyyy")</f>
        <v>2019</v>
      </c>
    </row>
    <row r="3344" spans="1:32" x14ac:dyDescent="0.15">
      <c r="A3344" s="1" t="s">
        <v>8405</v>
      </c>
      <c r="B3344" s="1" t="s">
        <v>19</v>
      </c>
      <c r="C3344" s="1" t="s">
        <v>163</v>
      </c>
      <c r="D3344" s="1" t="s">
        <v>164</v>
      </c>
      <c r="E3344" s="1" t="s">
        <v>152</v>
      </c>
      <c r="F3344" s="1" t="s">
        <v>21</v>
      </c>
      <c r="G3344" s="1" t="s">
        <v>22</v>
      </c>
      <c r="H3344" s="1" t="s">
        <v>23</v>
      </c>
      <c r="I3344" s="1" t="s">
        <v>29</v>
      </c>
      <c r="J3344" s="1" t="s">
        <v>4</v>
      </c>
      <c r="K3344" s="1" t="s">
        <v>153</v>
      </c>
      <c r="L3344" s="1" t="s">
        <v>107</v>
      </c>
      <c r="M3344" s="1" t="s">
        <v>21</v>
      </c>
      <c r="N3344" s="1" t="s">
        <v>28</v>
      </c>
      <c r="O3344" s="1" t="s">
        <v>23</v>
      </c>
      <c r="P3344" s="1" t="s">
        <v>24</v>
      </c>
      <c r="Q3344" s="1" t="s">
        <v>6</v>
      </c>
      <c r="R3344" s="1" t="s">
        <v>108</v>
      </c>
      <c r="S3344" s="1" t="s">
        <v>3532</v>
      </c>
      <c r="T3344" s="1" t="s">
        <v>32</v>
      </c>
      <c r="U3344" s="1" t="s">
        <v>33</v>
      </c>
      <c r="V3344" s="1" t="s">
        <v>33</v>
      </c>
      <c r="W3344" s="1" t="s">
        <v>34</v>
      </c>
      <c r="X3344" s="1" t="s">
        <v>35</v>
      </c>
      <c r="Y3344" s="1" t="s">
        <v>33</v>
      </c>
      <c r="Z33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4" s="4" t="str">
        <f>IF((--TEXT(表1[[#This Row],[提交时间]],"h"))&lt;18,"是","否")</f>
        <v>是</v>
      </c>
      <c r="AC3344" s="4" t="str">
        <f>TEXT(表1[[#This Row],[提交时间]],"yyyy/m/d")</f>
        <v>2019/6/29</v>
      </c>
      <c r="AD3344" s="4">
        <f>WEEKNUM(表1[[#This Row],[提交时间]],2)</f>
        <v>26</v>
      </c>
      <c r="AE3344" s="4" t="str">
        <f>TEXT(表1[[#This Row],[提交时间]],"m")</f>
        <v>6</v>
      </c>
      <c r="AF3344" s="4" t="str">
        <f>TEXT(表1[[#This Row],[提交时间]],"yyyy")</f>
        <v>2019</v>
      </c>
    </row>
    <row r="3345" spans="1:32" x14ac:dyDescent="0.15">
      <c r="A3345" s="1" t="s">
        <v>8406</v>
      </c>
      <c r="B3345" s="1" t="s">
        <v>19</v>
      </c>
      <c r="C3345" s="1" t="s">
        <v>67</v>
      </c>
      <c r="D3345" s="1" t="s">
        <v>68</v>
      </c>
      <c r="E3345" s="1" t="s">
        <v>152</v>
      </c>
      <c r="F3345" s="1" t="s">
        <v>21</v>
      </c>
      <c r="G3345" s="1" t="s">
        <v>22</v>
      </c>
      <c r="H3345" s="1" t="s">
        <v>23</v>
      </c>
      <c r="I3345" s="1" t="s">
        <v>29</v>
      </c>
      <c r="J3345" s="1" t="s">
        <v>4</v>
      </c>
      <c r="K3345" s="1" t="s">
        <v>153</v>
      </c>
      <c r="L3345" s="1" t="s">
        <v>69</v>
      </c>
      <c r="M3345" s="1" t="s">
        <v>21</v>
      </c>
      <c r="N3345" s="1" t="s">
        <v>28</v>
      </c>
      <c r="O3345" s="1" t="s">
        <v>23</v>
      </c>
      <c r="P3345" s="1" t="s">
        <v>46</v>
      </c>
      <c r="Q3345" s="1" t="s">
        <v>30</v>
      </c>
      <c r="R3345" s="1" t="s">
        <v>70</v>
      </c>
      <c r="S3345" s="1" t="s">
        <v>3533</v>
      </c>
      <c r="T3345" s="1" t="s">
        <v>40</v>
      </c>
      <c r="U3345" s="1" t="s">
        <v>8407</v>
      </c>
      <c r="V3345" s="1" t="s">
        <v>33</v>
      </c>
      <c r="W3345" s="1" t="s">
        <v>41</v>
      </c>
      <c r="X3345" s="1" t="s">
        <v>42</v>
      </c>
      <c r="Y3345" s="1" t="s">
        <v>33</v>
      </c>
      <c r="Z33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5" s="4" t="str">
        <f>IF((--TEXT(表1[[#This Row],[提交时间]],"h"))&lt;18,"是","否")</f>
        <v>是</v>
      </c>
      <c r="AC3345" s="4" t="str">
        <f>TEXT(表1[[#This Row],[提交时间]],"yyyy/m/d")</f>
        <v>2019/6/29</v>
      </c>
      <c r="AD3345" s="4">
        <f>WEEKNUM(表1[[#This Row],[提交时间]],2)</f>
        <v>26</v>
      </c>
      <c r="AE3345" s="4" t="str">
        <f>TEXT(表1[[#This Row],[提交时间]],"m")</f>
        <v>6</v>
      </c>
      <c r="AF3345" s="4" t="str">
        <f>TEXT(表1[[#This Row],[提交时间]],"yyyy")</f>
        <v>2019</v>
      </c>
    </row>
    <row r="3346" spans="1:32" x14ac:dyDescent="0.15">
      <c r="A3346" s="1" t="s">
        <v>8408</v>
      </c>
      <c r="B3346" s="1" t="s">
        <v>19</v>
      </c>
      <c r="C3346" s="1" t="s">
        <v>101</v>
      </c>
      <c r="D3346" s="1" t="s">
        <v>102</v>
      </c>
      <c r="E3346" s="1" t="s">
        <v>481</v>
      </c>
      <c r="F3346" s="1" t="s">
        <v>21</v>
      </c>
      <c r="G3346" s="1" t="s">
        <v>22</v>
      </c>
      <c r="H3346" s="1" t="s">
        <v>23</v>
      </c>
      <c r="I3346" s="1" t="s">
        <v>29</v>
      </c>
      <c r="J3346" s="1" t="s">
        <v>4</v>
      </c>
      <c r="K3346" s="1" t="s">
        <v>480</v>
      </c>
      <c r="L3346" s="1" t="s">
        <v>105</v>
      </c>
      <c r="M3346" s="1" t="s">
        <v>21</v>
      </c>
      <c r="N3346" s="1" t="s">
        <v>28</v>
      </c>
      <c r="O3346" s="1" t="s">
        <v>23</v>
      </c>
      <c r="P3346" s="1" t="s">
        <v>24</v>
      </c>
      <c r="Q3346" s="1" t="s">
        <v>6</v>
      </c>
      <c r="R3346" s="1" t="s">
        <v>106</v>
      </c>
      <c r="S3346" s="1" t="s">
        <v>3534</v>
      </c>
      <c r="T3346" s="1" t="s">
        <v>40</v>
      </c>
      <c r="U3346" s="1" t="s">
        <v>3551</v>
      </c>
      <c r="V3346" s="1" t="s">
        <v>33</v>
      </c>
      <c r="W3346" s="1" t="s">
        <v>41</v>
      </c>
      <c r="X3346" s="1" t="s">
        <v>42</v>
      </c>
      <c r="Y3346" s="1" t="s">
        <v>33</v>
      </c>
      <c r="Z33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6" s="4" t="str">
        <f>IF((--TEXT(表1[[#This Row],[提交时间]],"h"))&lt;18,"是","否")</f>
        <v>是</v>
      </c>
      <c r="AC3346" s="4" t="str">
        <f>TEXT(表1[[#This Row],[提交时间]],"yyyy/m/d")</f>
        <v>2019/6/29</v>
      </c>
      <c r="AD3346" s="4">
        <f>WEEKNUM(表1[[#This Row],[提交时间]],2)</f>
        <v>26</v>
      </c>
      <c r="AE3346" s="4" t="str">
        <f>TEXT(表1[[#This Row],[提交时间]],"m")</f>
        <v>6</v>
      </c>
      <c r="AF3346" s="4" t="str">
        <f>TEXT(表1[[#This Row],[提交时间]],"yyyy")</f>
        <v>2019</v>
      </c>
    </row>
    <row r="3347" spans="1:32" x14ac:dyDescent="0.15">
      <c r="A3347" s="1" t="s">
        <v>8409</v>
      </c>
      <c r="B3347" s="1" t="s">
        <v>19</v>
      </c>
      <c r="C3347" s="1" t="s">
        <v>176</v>
      </c>
      <c r="D3347" s="1" t="s">
        <v>3878</v>
      </c>
      <c r="E3347" s="1" t="s">
        <v>54</v>
      </c>
      <c r="F3347" s="1" t="s">
        <v>21</v>
      </c>
      <c r="G3347" s="1" t="s">
        <v>22</v>
      </c>
      <c r="H3347" s="1" t="s">
        <v>23</v>
      </c>
      <c r="I3347" s="1" t="s">
        <v>29</v>
      </c>
      <c r="J3347" s="1" t="s">
        <v>25</v>
      </c>
      <c r="K3347" s="1" t="s">
        <v>55</v>
      </c>
      <c r="L3347" s="1" t="s">
        <v>27</v>
      </c>
      <c r="M3347" s="1" t="s">
        <v>21</v>
      </c>
      <c r="N3347" s="1" t="s">
        <v>28</v>
      </c>
      <c r="O3347" s="1" t="s">
        <v>23</v>
      </c>
      <c r="P3347" s="1" t="s">
        <v>29</v>
      </c>
      <c r="Q3347" s="1" t="s">
        <v>30</v>
      </c>
      <c r="R3347" s="1" t="s">
        <v>31</v>
      </c>
      <c r="S3347" s="1" t="s">
        <v>3535</v>
      </c>
      <c r="T3347" s="1" t="s">
        <v>32</v>
      </c>
      <c r="U3347" s="1" t="s">
        <v>33</v>
      </c>
      <c r="V3347" s="1" t="s">
        <v>33</v>
      </c>
      <c r="W3347" s="1" t="s">
        <v>34</v>
      </c>
      <c r="X3347" s="1" t="s">
        <v>35</v>
      </c>
      <c r="Y3347" s="1" t="s">
        <v>33</v>
      </c>
      <c r="Z33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47" s="4" t="str">
        <f>IF((--TEXT(表1[[#This Row],[提交时间]],"h"))&lt;18,"是","否")</f>
        <v>是</v>
      </c>
      <c r="AC3347" s="4" t="str">
        <f>TEXT(表1[[#This Row],[提交时间]],"yyyy/m/d")</f>
        <v>2019/6/29</v>
      </c>
      <c r="AD3347" s="4">
        <f>WEEKNUM(表1[[#This Row],[提交时间]],2)</f>
        <v>26</v>
      </c>
      <c r="AE3347" s="4" t="str">
        <f>TEXT(表1[[#This Row],[提交时间]],"m")</f>
        <v>6</v>
      </c>
      <c r="AF3347" s="4" t="str">
        <f>TEXT(表1[[#This Row],[提交时间]],"yyyy")</f>
        <v>2019</v>
      </c>
    </row>
    <row r="3348" spans="1:32" x14ac:dyDescent="0.15">
      <c r="A3348" s="1" t="s">
        <v>8410</v>
      </c>
      <c r="B3348" s="1" t="s">
        <v>19</v>
      </c>
      <c r="C3348" s="1" t="s">
        <v>131</v>
      </c>
      <c r="D3348" s="1" t="s">
        <v>132</v>
      </c>
      <c r="E3348" s="1" t="s">
        <v>485</v>
      </c>
      <c r="F3348" s="1" t="s">
        <v>21</v>
      </c>
      <c r="G3348" s="1" t="s">
        <v>22</v>
      </c>
      <c r="H3348" s="1" t="s">
        <v>23</v>
      </c>
      <c r="I3348" s="1" t="s">
        <v>24</v>
      </c>
      <c r="J3348" s="1" t="s">
        <v>4</v>
      </c>
      <c r="K3348" s="1" t="s">
        <v>484</v>
      </c>
      <c r="L3348" s="1" t="s">
        <v>133</v>
      </c>
      <c r="M3348" s="1" t="s">
        <v>21</v>
      </c>
      <c r="N3348" s="1" t="s">
        <v>28</v>
      </c>
      <c r="O3348" s="1" t="s">
        <v>23</v>
      </c>
      <c r="P3348" s="1" t="s">
        <v>24</v>
      </c>
      <c r="Q3348" s="1" t="s">
        <v>6</v>
      </c>
      <c r="R3348" s="1" t="s">
        <v>134</v>
      </c>
      <c r="S3348" s="1" t="s">
        <v>3536</v>
      </c>
      <c r="T3348" s="1" t="s">
        <v>40</v>
      </c>
      <c r="U3348" s="1" t="s">
        <v>8411</v>
      </c>
      <c r="V3348" s="1" t="s">
        <v>33</v>
      </c>
      <c r="W3348" s="1" t="s">
        <v>41</v>
      </c>
      <c r="X3348" s="1" t="s">
        <v>42</v>
      </c>
      <c r="Y3348" s="1" t="s">
        <v>33</v>
      </c>
      <c r="Z33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48" s="4" t="str">
        <f>IF((--TEXT(表1[[#This Row],[提交时间]],"h"))&lt;18,"是","否")</f>
        <v>是</v>
      </c>
      <c r="AC3348" s="4" t="str">
        <f>TEXT(表1[[#This Row],[提交时间]],"yyyy/m/d")</f>
        <v>2019/6/29</v>
      </c>
      <c r="AD3348" s="4">
        <f>WEEKNUM(表1[[#This Row],[提交时间]],2)</f>
        <v>26</v>
      </c>
      <c r="AE3348" s="4" t="str">
        <f>TEXT(表1[[#This Row],[提交时间]],"m")</f>
        <v>6</v>
      </c>
      <c r="AF3348" s="4" t="str">
        <f>TEXT(表1[[#This Row],[提交时间]],"yyyy")</f>
        <v>2019</v>
      </c>
    </row>
    <row r="3349" spans="1:32" x14ac:dyDescent="0.15">
      <c r="A3349" s="1" t="s">
        <v>8412</v>
      </c>
      <c r="B3349" s="1" t="s">
        <v>19</v>
      </c>
      <c r="C3349" s="1" t="s">
        <v>6871</v>
      </c>
      <c r="D3349" s="1" t="s">
        <v>6872</v>
      </c>
      <c r="E3349" s="1" t="s">
        <v>103</v>
      </c>
      <c r="F3349" s="1" t="s">
        <v>21</v>
      </c>
      <c r="G3349" s="1" t="s">
        <v>22</v>
      </c>
      <c r="H3349" s="1" t="s">
        <v>23</v>
      </c>
      <c r="I3349" s="1" t="s">
        <v>24</v>
      </c>
      <c r="J3349" s="1" t="s">
        <v>4</v>
      </c>
      <c r="K3349" s="1" t="s">
        <v>104</v>
      </c>
      <c r="L3349" s="1" t="s">
        <v>117</v>
      </c>
      <c r="M3349" s="1" t="s">
        <v>21</v>
      </c>
      <c r="N3349" s="1" t="s">
        <v>28</v>
      </c>
      <c r="O3349" s="1" t="s">
        <v>23</v>
      </c>
      <c r="P3349" s="1" t="s">
        <v>62</v>
      </c>
      <c r="Q3349" s="1" t="s">
        <v>6</v>
      </c>
      <c r="R3349" s="1" t="s">
        <v>118</v>
      </c>
      <c r="S3349" s="1" t="s">
        <v>3537</v>
      </c>
      <c r="T3349" s="1" t="s">
        <v>32</v>
      </c>
      <c r="U3349" s="1" t="s">
        <v>33</v>
      </c>
      <c r="V3349" s="1" t="s">
        <v>33</v>
      </c>
      <c r="W3349" s="1" t="s">
        <v>34</v>
      </c>
      <c r="X3349" s="1" t="s">
        <v>35</v>
      </c>
      <c r="Y3349" s="1" t="s">
        <v>33</v>
      </c>
      <c r="Z33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49" s="4" t="str">
        <f>IF((--TEXT(表1[[#This Row],[提交时间]],"h"))&lt;18,"是","否")</f>
        <v>是</v>
      </c>
      <c r="AC3349" s="4" t="str">
        <f>TEXT(表1[[#This Row],[提交时间]],"yyyy/m/d")</f>
        <v>2019/6/29</v>
      </c>
      <c r="AD3349" s="4">
        <f>WEEKNUM(表1[[#This Row],[提交时间]],2)</f>
        <v>26</v>
      </c>
      <c r="AE3349" s="4" t="str">
        <f>TEXT(表1[[#This Row],[提交时间]],"m")</f>
        <v>6</v>
      </c>
      <c r="AF3349" s="4" t="str">
        <f>TEXT(表1[[#This Row],[提交时间]],"yyyy")</f>
        <v>2019</v>
      </c>
    </row>
    <row r="3350" spans="1:32" x14ac:dyDescent="0.15">
      <c r="A3350" s="1" t="s">
        <v>8413</v>
      </c>
      <c r="B3350" s="1" t="s">
        <v>19</v>
      </c>
      <c r="C3350" s="1" t="s">
        <v>93</v>
      </c>
      <c r="D3350" s="1" t="s">
        <v>94</v>
      </c>
      <c r="E3350" s="1" t="s">
        <v>481</v>
      </c>
      <c r="F3350" s="1" t="s">
        <v>21</v>
      </c>
      <c r="G3350" s="1" t="s">
        <v>22</v>
      </c>
      <c r="H3350" s="1" t="s">
        <v>23</v>
      </c>
      <c r="I3350" s="1" t="s">
        <v>29</v>
      </c>
      <c r="J3350" s="1" t="s">
        <v>4</v>
      </c>
      <c r="K3350" s="1" t="s">
        <v>480</v>
      </c>
      <c r="L3350" s="1" t="s">
        <v>95</v>
      </c>
      <c r="M3350" s="1" t="s">
        <v>21</v>
      </c>
      <c r="N3350" s="1" t="s">
        <v>28</v>
      </c>
      <c r="O3350" s="1" t="s">
        <v>23</v>
      </c>
      <c r="P3350" s="1" t="s">
        <v>46</v>
      </c>
      <c r="Q3350" s="1" t="s">
        <v>6</v>
      </c>
      <c r="R3350" s="1" t="s">
        <v>96</v>
      </c>
      <c r="S3350" s="1" t="s">
        <v>3538</v>
      </c>
      <c r="T3350" s="1" t="s">
        <v>32</v>
      </c>
      <c r="U3350" s="1" t="s">
        <v>33</v>
      </c>
      <c r="V3350" s="1" t="s">
        <v>33</v>
      </c>
      <c r="W3350" s="1" t="s">
        <v>34</v>
      </c>
      <c r="X3350" s="1" t="s">
        <v>35</v>
      </c>
      <c r="Y3350" s="1" t="s">
        <v>33</v>
      </c>
      <c r="Z33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0" s="4" t="str">
        <f>IF((--TEXT(表1[[#This Row],[提交时间]],"h"))&lt;18,"是","否")</f>
        <v>是</v>
      </c>
      <c r="AC3350" s="4" t="str">
        <f>TEXT(表1[[#This Row],[提交时间]],"yyyy/m/d")</f>
        <v>2019/6/29</v>
      </c>
      <c r="AD3350" s="4">
        <f>WEEKNUM(表1[[#This Row],[提交时间]],2)</f>
        <v>26</v>
      </c>
      <c r="AE3350" s="4" t="str">
        <f>TEXT(表1[[#This Row],[提交时间]],"m")</f>
        <v>6</v>
      </c>
      <c r="AF3350" s="4" t="str">
        <f>TEXT(表1[[#This Row],[提交时间]],"yyyy")</f>
        <v>2019</v>
      </c>
    </row>
    <row r="3351" spans="1:32" x14ac:dyDescent="0.15">
      <c r="A3351" s="1" t="s">
        <v>8414</v>
      </c>
      <c r="B3351" s="1" t="s">
        <v>19</v>
      </c>
      <c r="C3351" s="1" t="s">
        <v>142</v>
      </c>
      <c r="D3351" s="1" t="s">
        <v>143</v>
      </c>
      <c r="E3351" s="1" t="s">
        <v>497</v>
      </c>
      <c r="F3351" s="1" t="s">
        <v>21</v>
      </c>
      <c r="G3351" s="1" t="s">
        <v>22</v>
      </c>
      <c r="H3351" s="1" t="s">
        <v>23</v>
      </c>
      <c r="I3351" s="1" t="s">
        <v>29</v>
      </c>
      <c r="J3351" s="1" t="s">
        <v>4</v>
      </c>
      <c r="K3351" s="1" t="s">
        <v>496</v>
      </c>
      <c r="L3351" s="1" t="s">
        <v>144</v>
      </c>
      <c r="M3351" s="1" t="s">
        <v>21</v>
      </c>
      <c r="N3351" s="1" t="s">
        <v>28</v>
      </c>
      <c r="O3351" s="1" t="s">
        <v>23</v>
      </c>
      <c r="P3351" s="1" t="s">
        <v>24</v>
      </c>
      <c r="Q3351" s="1" t="s">
        <v>6</v>
      </c>
      <c r="R3351" s="1" t="s">
        <v>145</v>
      </c>
      <c r="S3351" s="1" t="s">
        <v>3539</v>
      </c>
      <c r="T3351" s="1" t="s">
        <v>40</v>
      </c>
      <c r="U3351" s="1" t="s">
        <v>8415</v>
      </c>
      <c r="V3351" s="1" t="s">
        <v>33</v>
      </c>
      <c r="W3351" s="1" t="s">
        <v>41</v>
      </c>
      <c r="X3351" s="1" t="s">
        <v>42</v>
      </c>
      <c r="Y3351" s="1" t="s">
        <v>33</v>
      </c>
      <c r="Z33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1" s="4" t="str">
        <f>IF((--TEXT(表1[[#This Row],[提交时间]],"h"))&lt;18,"是","否")</f>
        <v>是</v>
      </c>
      <c r="AC3351" s="4" t="str">
        <f>TEXT(表1[[#This Row],[提交时间]],"yyyy/m/d")</f>
        <v>2019/6/29</v>
      </c>
      <c r="AD3351" s="4">
        <f>WEEKNUM(表1[[#This Row],[提交时间]],2)</f>
        <v>26</v>
      </c>
      <c r="AE3351" s="4" t="str">
        <f>TEXT(表1[[#This Row],[提交时间]],"m")</f>
        <v>6</v>
      </c>
      <c r="AF3351" s="4" t="str">
        <f>TEXT(表1[[#This Row],[提交时间]],"yyyy")</f>
        <v>2019</v>
      </c>
    </row>
    <row r="3352" spans="1:32" x14ac:dyDescent="0.15">
      <c r="A3352" s="1" t="s">
        <v>8416</v>
      </c>
      <c r="B3352" s="1" t="s">
        <v>19</v>
      </c>
      <c r="C3352" s="1" t="s">
        <v>43</v>
      </c>
      <c r="D3352" s="1" t="s">
        <v>44</v>
      </c>
      <c r="E3352" s="1" t="s">
        <v>148</v>
      </c>
      <c r="F3352" s="1" t="s">
        <v>21</v>
      </c>
      <c r="G3352" s="1" t="s">
        <v>22</v>
      </c>
      <c r="H3352" s="1" t="s">
        <v>23</v>
      </c>
      <c r="I3352" s="1" t="s">
        <v>46</v>
      </c>
      <c r="J3352" s="1" t="s">
        <v>4</v>
      </c>
      <c r="K3352" s="1" t="s">
        <v>149</v>
      </c>
      <c r="L3352" s="1" t="s">
        <v>48</v>
      </c>
      <c r="M3352" s="1" t="s">
        <v>21</v>
      </c>
      <c r="N3352" s="1" t="s">
        <v>28</v>
      </c>
      <c r="O3352" s="1" t="s">
        <v>23</v>
      </c>
      <c r="P3352" s="1" t="s">
        <v>29</v>
      </c>
      <c r="Q3352" s="1" t="s">
        <v>6</v>
      </c>
      <c r="R3352" s="1" t="s">
        <v>49</v>
      </c>
      <c r="S3352" s="1" t="s">
        <v>3540</v>
      </c>
      <c r="T3352" s="1" t="s">
        <v>40</v>
      </c>
      <c r="U3352" s="1" t="s">
        <v>8417</v>
      </c>
      <c r="V3352" s="1" t="s">
        <v>33</v>
      </c>
      <c r="W3352" s="1" t="s">
        <v>41</v>
      </c>
      <c r="X3352" s="1" t="s">
        <v>42</v>
      </c>
      <c r="Y3352" s="1" t="s">
        <v>33</v>
      </c>
      <c r="Z33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52" s="4" t="str">
        <f>IF((--TEXT(表1[[#This Row],[提交时间]],"h"))&lt;18,"是","否")</f>
        <v>是</v>
      </c>
      <c r="AC3352" s="4" t="str">
        <f>TEXT(表1[[#This Row],[提交时间]],"yyyy/m/d")</f>
        <v>2019/6/29</v>
      </c>
      <c r="AD3352" s="4">
        <f>WEEKNUM(表1[[#This Row],[提交时间]],2)</f>
        <v>26</v>
      </c>
      <c r="AE3352" s="4" t="str">
        <f>TEXT(表1[[#This Row],[提交时间]],"m")</f>
        <v>6</v>
      </c>
      <c r="AF3352" s="4" t="str">
        <f>TEXT(表1[[#This Row],[提交时间]],"yyyy")</f>
        <v>2019</v>
      </c>
    </row>
    <row r="3353" spans="1:32" x14ac:dyDescent="0.15">
      <c r="A3353" s="1" t="s">
        <v>8418</v>
      </c>
      <c r="B3353" s="1" t="s">
        <v>19</v>
      </c>
      <c r="C3353" s="1" t="s">
        <v>135</v>
      </c>
      <c r="D3353" s="1" t="s">
        <v>136</v>
      </c>
      <c r="E3353" s="1" t="s">
        <v>503</v>
      </c>
      <c r="F3353" s="1" t="s">
        <v>21</v>
      </c>
      <c r="G3353" s="1" t="s">
        <v>22</v>
      </c>
      <c r="H3353" s="1" t="s">
        <v>23</v>
      </c>
      <c r="I3353" s="1" t="s">
        <v>29</v>
      </c>
      <c r="J3353" s="1" t="s">
        <v>4</v>
      </c>
      <c r="K3353" s="1" t="s">
        <v>502</v>
      </c>
      <c r="L3353" s="1" t="s">
        <v>140</v>
      </c>
      <c r="M3353" s="1" t="s">
        <v>21</v>
      </c>
      <c r="N3353" s="1" t="s">
        <v>28</v>
      </c>
      <c r="O3353" s="1" t="s">
        <v>23</v>
      </c>
      <c r="P3353" s="1" t="s">
        <v>29</v>
      </c>
      <c r="Q3353" s="1" t="s">
        <v>6</v>
      </c>
      <c r="R3353" s="1" t="s">
        <v>141</v>
      </c>
      <c r="S3353" s="1" t="s">
        <v>3541</v>
      </c>
      <c r="T3353" s="1" t="s">
        <v>32</v>
      </c>
      <c r="U3353" s="1" t="s">
        <v>33</v>
      </c>
      <c r="V3353" s="1" t="s">
        <v>33</v>
      </c>
      <c r="W3353" s="1" t="s">
        <v>34</v>
      </c>
      <c r="X3353" s="1" t="s">
        <v>35</v>
      </c>
      <c r="Y3353" s="1" t="s">
        <v>33</v>
      </c>
      <c r="Z33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3" s="4" t="str">
        <f>IF((--TEXT(表1[[#This Row],[提交时间]],"h"))&lt;18,"是","否")</f>
        <v>是</v>
      </c>
      <c r="AC3353" s="4" t="str">
        <f>TEXT(表1[[#This Row],[提交时间]],"yyyy/m/d")</f>
        <v>2019/6/29</v>
      </c>
      <c r="AD3353" s="4">
        <f>WEEKNUM(表1[[#This Row],[提交时间]],2)</f>
        <v>26</v>
      </c>
      <c r="AE3353" s="4" t="str">
        <f>TEXT(表1[[#This Row],[提交时间]],"m")</f>
        <v>6</v>
      </c>
      <c r="AF3353" s="4" t="str">
        <f>TEXT(表1[[#This Row],[提交时间]],"yyyy")</f>
        <v>2019</v>
      </c>
    </row>
    <row r="3354" spans="1:32" x14ac:dyDescent="0.15">
      <c r="A3354" s="1" t="s">
        <v>8419</v>
      </c>
      <c r="B3354" s="1" t="s">
        <v>19</v>
      </c>
      <c r="C3354" s="1" t="s">
        <v>113</v>
      </c>
      <c r="D3354" s="1" t="s">
        <v>114</v>
      </c>
      <c r="E3354" s="1" t="s">
        <v>481</v>
      </c>
      <c r="F3354" s="1" t="s">
        <v>21</v>
      </c>
      <c r="G3354" s="1" t="s">
        <v>22</v>
      </c>
      <c r="H3354" s="1" t="s">
        <v>23</v>
      </c>
      <c r="I3354" s="1" t="s">
        <v>29</v>
      </c>
      <c r="J3354" s="1" t="s">
        <v>4</v>
      </c>
      <c r="K3354" s="1" t="s">
        <v>480</v>
      </c>
      <c r="L3354" s="1" t="s">
        <v>115</v>
      </c>
      <c r="M3354" s="1" t="s">
        <v>21</v>
      </c>
      <c r="N3354" s="1" t="s">
        <v>28</v>
      </c>
      <c r="O3354" s="1" t="s">
        <v>23</v>
      </c>
      <c r="P3354" s="1" t="s">
        <v>62</v>
      </c>
      <c r="Q3354" s="1" t="s">
        <v>6</v>
      </c>
      <c r="R3354" s="1" t="s">
        <v>116</v>
      </c>
      <c r="S3354" s="1" t="s">
        <v>3542</v>
      </c>
      <c r="T3354" s="1" t="s">
        <v>40</v>
      </c>
      <c r="U3354" s="1" t="s">
        <v>8420</v>
      </c>
      <c r="V3354" s="1" t="s">
        <v>33</v>
      </c>
      <c r="W3354" s="1" t="s">
        <v>41</v>
      </c>
      <c r="X3354" s="1" t="s">
        <v>42</v>
      </c>
      <c r="Y3354" s="1" t="s">
        <v>33</v>
      </c>
      <c r="Z33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4" s="4" t="str">
        <f>IF((--TEXT(表1[[#This Row],[提交时间]],"h"))&lt;18,"是","否")</f>
        <v>是</v>
      </c>
      <c r="AC3354" s="4" t="str">
        <f>TEXT(表1[[#This Row],[提交时间]],"yyyy/m/d")</f>
        <v>2019/6/29</v>
      </c>
      <c r="AD3354" s="4">
        <f>WEEKNUM(表1[[#This Row],[提交时间]],2)</f>
        <v>26</v>
      </c>
      <c r="AE3354" s="4" t="str">
        <f>TEXT(表1[[#This Row],[提交时间]],"m")</f>
        <v>6</v>
      </c>
      <c r="AF3354" s="4" t="str">
        <f>TEXT(表1[[#This Row],[提交时间]],"yyyy")</f>
        <v>2019</v>
      </c>
    </row>
    <row r="3355" spans="1:32" x14ac:dyDescent="0.15">
      <c r="A3355" s="1" t="s">
        <v>8421</v>
      </c>
      <c r="B3355" s="1" t="s">
        <v>19</v>
      </c>
      <c r="C3355" s="1" t="s">
        <v>71</v>
      </c>
      <c r="D3355" s="1" t="s">
        <v>72</v>
      </c>
      <c r="E3355" s="1" t="s">
        <v>503</v>
      </c>
      <c r="F3355" s="1" t="s">
        <v>21</v>
      </c>
      <c r="G3355" s="1" t="s">
        <v>22</v>
      </c>
      <c r="H3355" s="1" t="s">
        <v>23</v>
      </c>
      <c r="I3355" s="1" t="s">
        <v>29</v>
      </c>
      <c r="J3355" s="1" t="s">
        <v>4</v>
      </c>
      <c r="K3355" s="1" t="s">
        <v>502</v>
      </c>
      <c r="L3355" s="1" t="s">
        <v>73</v>
      </c>
      <c r="M3355" s="1" t="s">
        <v>21</v>
      </c>
      <c r="N3355" s="1" t="s">
        <v>28</v>
      </c>
      <c r="O3355" s="1" t="s">
        <v>23</v>
      </c>
      <c r="P3355" s="1" t="s">
        <v>24</v>
      </c>
      <c r="Q3355" s="1" t="s">
        <v>6</v>
      </c>
      <c r="R3355" s="1" t="s">
        <v>74</v>
      </c>
      <c r="S3355" s="1" t="s">
        <v>3543</v>
      </c>
      <c r="T3355" s="1" t="s">
        <v>32</v>
      </c>
      <c r="U3355" s="1" t="s">
        <v>33</v>
      </c>
      <c r="V3355" s="1" t="s">
        <v>33</v>
      </c>
      <c r="W3355" s="1" t="s">
        <v>34</v>
      </c>
      <c r="X3355" s="1" t="s">
        <v>35</v>
      </c>
      <c r="Y3355" s="1" t="s">
        <v>33</v>
      </c>
      <c r="Z33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5" s="4" t="str">
        <f>IF((--TEXT(表1[[#This Row],[提交时间]],"h"))&lt;18,"是","否")</f>
        <v>是</v>
      </c>
      <c r="AC3355" s="4" t="str">
        <f>TEXT(表1[[#This Row],[提交时间]],"yyyy/m/d")</f>
        <v>2019/6/29</v>
      </c>
      <c r="AD3355" s="4">
        <f>WEEKNUM(表1[[#This Row],[提交时间]],2)</f>
        <v>26</v>
      </c>
      <c r="AE3355" s="4" t="str">
        <f>TEXT(表1[[#This Row],[提交时间]],"m")</f>
        <v>6</v>
      </c>
      <c r="AF3355" s="4" t="str">
        <f>TEXT(表1[[#This Row],[提交时间]],"yyyy")</f>
        <v>2019</v>
      </c>
    </row>
    <row r="3356" spans="1:32" x14ac:dyDescent="0.15">
      <c r="A3356" s="1" t="s">
        <v>8422</v>
      </c>
      <c r="B3356" s="1" t="s">
        <v>19</v>
      </c>
      <c r="C3356" s="1" t="s">
        <v>87</v>
      </c>
      <c r="D3356" s="1" t="s">
        <v>88</v>
      </c>
      <c r="E3356" s="1" t="s">
        <v>481</v>
      </c>
      <c r="F3356" s="1" t="s">
        <v>21</v>
      </c>
      <c r="G3356" s="1" t="s">
        <v>22</v>
      </c>
      <c r="H3356" s="1" t="s">
        <v>23</v>
      </c>
      <c r="I3356" s="1" t="s">
        <v>29</v>
      </c>
      <c r="J3356" s="1" t="s">
        <v>4</v>
      </c>
      <c r="K3356" s="1" t="s">
        <v>480</v>
      </c>
      <c r="L3356" s="1" t="s">
        <v>89</v>
      </c>
      <c r="M3356" s="1" t="s">
        <v>21</v>
      </c>
      <c r="N3356" s="1" t="s">
        <v>28</v>
      </c>
      <c r="O3356" s="1" t="s">
        <v>23</v>
      </c>
      <c r="P3356" s="1" t="s">
        <v>62</v>
      </c>
      <c r="Q3356" s="1" t="s">
        <v>30</v>
      </c>
      <c r="R3356" s="1" t="s">
        <v>90</v>
      </c>
      <c r="S3356" s="1" t="s">
        <v>3544</v>
      </c>
      <c r="T3356" s="1" t="s">
        <v>40</v>
      </c>
      <c r="U3356" s="1" t="s">
        <v>8423</v>
      </c>
      <c r="V3356" s="1" t="s">
        <v>33</v>
      </c>
      <c r="W3356" s="1" t="s">
        <v>41</v>
      </c>
      <c r="X3356" s="1" t="s">
        <v>42</v>
      </c>
      <c r="Y3356" s="1" t="s">
        <v>33</v>
      </c>
      <c r="Z33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6" s="4" t="str">
        <f>IF((--TEXT(表1[[#This Row],[提交时间]],"h"))&lt;18,"是","否")</f>
        <v>是</v>
      </c>
      <c r="AC3356" s="4" t="str">
        <f>TEXT(表1[[#This Row],[提交时间]],"yyyy/m/d")</f>
        <v>2019/6/29</v>
      </c>
      <c r="AD3356" s="4">
        <f>WEEKNUM(表1[[#This Row],[提交时间]],2)</f>
        <v>26</v>
      </c>
      <c r="AE3356" s="4" t="str">
        <f>TEXT(表1[[#This Row],[提交时间]],"m")</f>
        <v>6</v>
      </c>
      <c r="AF3356" s="4" t="str">
        <f>TEXT(表1[[#This Row],[提交时间]],"yyyy")</f>
        <v>2019</v>
      </c>
    </row>
    <row r="3357" spans="1:32" x14ac:dyDescent="0.15">
      <c r="A3357" s="1" t="s">
        <v>8424</v>
      </c>
      <c r="B3357" s="1" t="s">
        <v>19</v>
      </c>
      <c r="C3357" s="1" t="s">
        <v>119</v>
      </c>
      <c r="D3357" s="1" t="s">
        <v>120</v>
      </c>
      <c r="E3357" s="1" t="s">
        <v>91</v>
      </c>
      <c r="F3357" s="1" t="s">
        <v>21</v>
      </c>
      <c r="G3357" s="1" t="s">
        <v>22</v>
      </c>
      <c r="H3357" s="1" t="s">
        <v>23</v>
      </c>
      <c r="I3357" s="1" t="s">
        <v>24</v>
      </c>
      <c r="J3357" s="1" t="s">
        <v>4</v>
      </c>
      <c r="K3357" s="1" t="s">
        <v>92</v>
      </c>
      <c r="L3357" s="1" t="s">
        <v>121</v>
      </c>
      <c r="M3357" s="1" t="s">
        <v>21</v>
      </c>
      <c r="N3357" s="1" t="s">
        <v>28</v>
      </c>
      <c r="O3357" s="1" t="s">
        <v>23</v>
      </c>
      <c r="P3357" s="1" t="s">
        <v>46</v>
      </c>
      <c r="Q3357" s="1" t="s">
        <v>6</v>
      </c>
      <c r="R3357" s="1" t="s">
        <v>122</v>
      </c>
      <c r="S3357" s="1" t="s">
        <v>3545</v>
      </c>
      <c r="T3357" s="1" t="s">
        <v>32</v>
      </c>
      <c r="U3357" s="1" t="s">
        <v>33</v>
      </c>
      <c r="V3357" s="1" t="s">
        <v>33</v>
      </c>
      <c r="W3357" s="1" t="s">
        <v>34</v>
      </c>
      <c r="X3357" s="1" t="s">
        <v>35</v>
      </c>
      <c r="Y3357" s="1" t="s">
        <v>33</v>
      </c>
      <c r="Z33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57" s="4" t="str">
        <f>IF((--TEXT(表1[[#This Row],[提交时间]],"h"))&lt;18,"是","否")</f>
        <v>是</v>
      </c>
      <c r="AC3357" s="4" t="str">
        <f>TEXT(表1[[#This Row],[提交时间]],"yyyy/m/d")</f>
        <v>2019/6/29</v>
      </c>
      <c r="AD3357" s="4">
        <f>WEEKNUM(表1[[#This Row],[提交时间]],2)</f>
        <v>26</v>
      </c>
      <c r="AE3357" s="4" t="str">
        <f>TEXT(表1[[#This Row],[提交时间]],"m")</f>
        <v>6</v>
      </c>
      <c r="AF3357" s="4" t="str">
        <f>TEXT(表1[[#This Row],[提交时间]],"yyyy")</f>
        <v>2019</v>
      </c>
    </row>
    <row r="3358" spans="1:32" x14ac:dyDescent="0.15">
      <c r="A3358" s="1" t="s">
        <v>8425</v>
      </c>
      <c r="B3358" s="1" t="s">
        <v>19</v>
      </c>
      <c r="C3358" s="1" t="s">
        <v>127</v>
      </c>
      <c r="D3358" s="1" t="s">
        <v>128</v>
      </c>
      <c r="E3358" s="1" t="s">
        <v>54</v>
      </c>
      <c r="F3358" s="1" t="s">
        <v>21</v>
      </c>
      <c r="G3358" s="1" t="s">
        <v>22</v>
      </c>
      <c r="H3358" s="1" t="s">
        <v>23</v>
      </c>
      <c r="I3358" s="1" t="s">
        <v>29</v>
      </c>
      <c r="J3358" s="1" t="s">
        <v>25</v>
      </c>
      <c r="K3358" s="1" t="s">
        <v>55</v>
      </c>
      <c r="L3358" s="1" t="s">
        <v>129</v>
      </c>
      <c r="M3358" s="1" t="s">
        <v>21</v>
      </c>
      <c r="N3358" s="1" t="s">
        <v>28</v>
      </c>
      <c r="O3358" s="1" t="s">
        <v>23</v>
      </c>
      <c r="P3358" s="1" t="s">
        <v>62</v>
      </c>
      <c r="Q3358" s="1" t="s">
        <v>6</v>
      </c>
      <c r="R3358" s="1" t="s">
        <v>130</v>
      </c>
      <c r="S3358" s="1" t="s">
        <v>3546</v>
      </c>
      <c r="T3358" s="1" t="s">
        <v>40</v>
      </c>
      <c r="U3358" s="1" t="s">
        <v>8426</v>
      </c>
      <c r="V3358" s="1" t="s">
        <v>33</v>
      </c>
      <c r="W3358" s="1" t="s">
        <v>41</v>
      </c>
      <c r="X3358" s="1" t="s">
        <v>42</v>
      </c>
      <c r="Y3358" s="1" t="s">
        <v>33</v>
      </c>
      <c r="Z33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8" s="4" t="str">
        <f>IF((--TEXT(表1[[#This Row],[提交时间]],"h"))&lt;18,"是","否")</f>
        <v>是</v>
      </c>
      <c r="AC3358" s="4" t="str">
        <f>TEXT(表1[[#This Row],[提交时间]],"yyyy/m/d")</f>
        <v>2019/6/29</v>
      </c>
      <c r="AD3358" s="4">
        <f>WEEKNUM(表1[[#This Row],[提交时间]],2)</f>
        <v>26</v>
      </c>
      <c r="AE3358" s="4" t="str">
        <f>TEXT(表1[[#This Row],[提交时间]],"m")</f>
        <v>6</v>
      </c>
      <c r="AF3358" s="4" t="str">
        <f>TEXT(表1[[#This Row],[提交时间]],"yyyy")</f>
        <v>2019</v>
      </c>
    </row>
    <row r="3359" spans="1:32" x14ac:dyDescent="0.15">
      <c r="A3359" s="1" t="s">
        <v>8427</v>
      </c>
      <c r="B3359" s="1" t="s">
        <v>19</v>
      </c>
      <c r="C3359" s="1" t="s">
        <v>79</v>
      </c>
      <c r="D3359" s="1" t="s">
        <v>80</v>
      </c>
      <c r="E3359" s="1" t="s">
        <v>58</v>
      </c>
      <c r="F3359" s="1" t="s">
        <v>21</v>
      </c>
      <c r="G3359" s="1" t="s">
        <v>22</v>
      </c>
      <c r="H3359" s="1" t="s">
        <v>23</v>
      </c>
      <c r="I3359" s="1" t="s">
        <v>29</v>
      </c>
      <c r="J3359" s="1" t="s">
        <v>4</v>
      </c>
      <c r="K3359" s="1" t="s">
        <v>59</v>
      </c>
      <c r="L3359" s="1" t="s">
        <v>81</v>
      </c>
      <c r="M3359" s="1" t="s">
        <v>21</v>
      </c>
      <c r="N3359" s="1" t="s">
        <v>28</v>
      </c>
      <c r="O3359" s="1" t="s">
        <v>23</v>
      </c>
      <c r="P3359" s="1" t="s">
        <v>62</v>
      </c>
      <c r="Q3359" s="1" t="s">
        <v>6</v>
      </c>
      <c r="R3359" s="1" t="s">
        <v>82</v>
      </c>
      <c r="S3359" s="1" t="s">
        <v>3547</v>
      </c>
      <c r="T3359" s="1" t="s">
        <v>40</v>
      </c>
      <c r="U3359" s="1" t="s">
        <v>8428</v>
      </c>
      <c r="V3359" s="1" t="s">
        <v>33</v>
      </c>
      <c r="W3359" s="1" t="s">
        <v>41</v>
      </c>
      <c r="X3359" s="1" t="s">
        <v>42</v>
      </c>
      <c r="Y3359" s="1" t="s">
        <v>33</v>
      </c>
      <c r="Z33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59" s="4" t="str">
        <f>IF((--TEXT(表1[[#This Row],[提交时间]],"h"))&lt;18,"是","否")</f>
        <v>是</v>
      </c>
      <c r="AC3359" s="4" t="str">
        <f>TEXT(表1[[#This Row],[提交时间]],"yyyy/m/d")</f>
        <v>2019/6/29</v>
      </c>
      <c r="AD3359" s="4">
        <f>WEEKNUM(表1[[#This Row],[提交时间]],2)</f>
        <v>26</v>
      </c>
      <c r="AE3359" s="4" t="str">
        <f>TEXT(表1[[#This Row],[提交时间]],"m")</f>
        <v>6</v>
      </c>
      <c r="AF3359" s="4" t="str">
        <f>TEXT(表1[[#This Row],[提交时间]],"yyyy")</f>
        <v>2019</v>
      </c>
    </row>
    <row r="3360" spans="1:32" x14ac:dyDescent="0.15">
      <c r="A3360" s="1" t="s">
        <v>8429</v>
      </c>
      <c r="B3360" s="1" t="s">
        <v>19</v>
      </c>
      <c r="C3360" s="1" t="s">
        <v>56</v>
      </c>
      <c r="D3360" s="1" t="s">
        <v>57</v>
      </c>
      <c r="E3360" s="1" t="s">
        <v>154</v>
      </c>
      <c r="F3360" s="1" t="s">
        <v>21</v>
      </c>
      <c r="G3360" s="1" t="s">
        <v>22</v>
      </c>
      <c r="H3360" s="1" t="s">
        <v>23</v>
      </c>
      <c r="I3360" s="1" t="s">
        <v>24</v>
      </c>
      <c r="J3360" s="1" t="s">
        <v>4</v>
      </c>
      <c r="K3360" s="1" t="s">
        <v>155</v>
      </c>
      <c r="L3360" s="1" t="s">
        <v>60</v>
      </c>
      <c r="M3360" s="1" t="s">
        <v>21</v>
      </c>
      <c r="N3360" s="1" t="s">
        <v>28</v>
      </c>
      <c r="O3360" s="1" t="s">
        <v>23</v>
      </c>
      <c r="P3360" s="1" t="s">
        <v>46</v>
      </c>
      <c r="Q3360" s="1" t="s">
        <v>6</v>
      </c>
      <c r="R3360" s="1" t="s">
        <v>61</v>
      </c>
      <c r="S3360" s="1" t="s">
        <v>3548</v>
      </c>
      <c r="T3360" s="1" t="s">
        <v>40</v>
      </c>
      <c r="U3360" s="1" t="s">
        <v>8430</v>
      </c>
      <c r="V3360" s="1" t="s">
        <v>33</v>
      </c>
      <c r="W3360" s="1" t="s">
        <v>41</v>
      </c>
      <c r="X3360" s="1" t="s">
        <v>42</v>
      </c>
      <c r="Y3360" s="1" t="s">
        <v>33</v>
      </c>
      <c r="Z33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60" s="4" t="str">
        <f>IF((--TEXT(表1[[#This Row],[提交时间]],"h"))&lt;18,"是","否")</f>
        <v>是</v>
      </c>
      <c r="AC3360" s="4" t="str">
        <f>TEXT(表1[[#This Row],[提交时间]],"yyyy/m/d")</f>
        <v>2019/6/29</v>
      </c>
      <c r="AD3360" s="4">
        <f>WEEKNUM(表1[[#This Row],[提交时间]],2)</f>
        <v>26</v>
      </c>
      <c r="AE3360" s="4" t="str">
        <f>TEXT(表1[[#This Row],[提交时间]],"m")</f>
        <v>6</v>
      </c>
      <c r="AF3360" s="4" t="str">
        <f>TEXT(表1[[#This Row],[提交时间]],"yyyy")</f>
        <v>2019</v>
      </c>
    </row>
    <row r="3361" spans="1:32" x14ac:dyDescent="0.15">
      <c r="A3361" s="1" t="s">
        <v>8431</v>
      </c>
      <c r="B3361" s="1" t="s">
        <v>19</v>
      </c>
      <c r="C3361" s="1" t="s">
        <v>36</v>
      </c>
      <c r="D3361" s="1" t="s">
        <v>37</v>
      </c>
      <c r="E3361" s="1" t="s">
        <v>497</v>
      </c>
      <c r="F3361" s="1" t="s">
        <v>21</v>
      </c>
      <c r="G3361" s="1" t="s">
        <v>22</v>
      </c>
      <c r="H3361" s="1" t="s">
        <v>23</v>
      </c>
      <c r="I3361" s="1" t="s">
        <v>29</v>
      </c>
      <c r="J3361" s="1" t="s">
        <v>4</v>
      </c>
      <c r="K3361" s="1" t="s">
        <v>496</v>
      </c>
      <c r="L3361" s="1" t="s">
        <v>38</v>
      </c>
      <c r="M3361" s="1" t="s">
        <v>21</v>
      </c>
      <c r="N3361" s="1" t="s">
        <v>28</v>
      </c>
      <c r="O3361" s="1" t="s">
        <v>23</v>
      </c>
      <c r="P3361" s="1" t="s">
        <v>29</v>
      </c>
      <c r="Q3361" s="1" t="s">
        <v>6</v>
      </c>
      <c r="R3361" s="1" t="s">
        <v>39</v>
      </c>
      <c r="S3361" s="1" t="s">
        <v>3549</v>
      </c>
      <c r="T3361" s="1" t="s">
        <v>32</v>
      </c>
      <c r="U3361" s="1" t="s">
        <v>33</v>
      </c>
      <c r="V3361" s="1" t="s">
        <v>33</v>
      </c>
      <c r="W3361" s="1" t="s">
        <v>34</v>
      </c>
      <c r="X3361" s="1" t="s">
        <v>35</v>
      </c>
      <c r="Y3361" s="1" t="s">
        <v>33</v>
      </c>
      <c r="Z33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61" s="4" t="str">
        <f>IF((--TEXT(表1[[#This Row],[提交时间]],"h"))&lt;18,"是","否")</f>
        <v>是</v>
      </c>
      <c r="AC3361" s="4" t="str">
        <f>TEXT(表1[[#This Row],[提交时间]],"yyyy/m/d")</f>
        <v>2019/6/29</v>
      </c>
      <c r="AD3361" s="4">
        <f>WEEKNUM(表1[[#This Row],[提交时间]],2)</f>
        <v>26</v>
      </c>
      <c r="AE3361" s="4" t="str">
        <f>TEXT(表1[[#This Row],[提交时间]],"m")</f>
        <v>6</v>
      </c>
      <c r="AF3361" s="4" t="str">
        <f>TEXT(表1[[#This Row],[提交时间]],"yyyy")</f>
        <v>2019</v>
      </c>
    </row>
    <row r="3362" spans="1:32" x14ac:dyDescent="0.15">
      <c r="A3362" s="1" t="s">
        <v>8432</v>
      </c>
      <c r="B3362" s="1" t="s">
        <v>19</v>
      </c>
      <c r="C3362" s="1" t="s">
        <v>83</v>
      </c>
      <c r="D3362" s="1" t="s">
        <v>84</v>
      </c>
      <c r="E3362" s="1" t="s">
        <v>150</v>
      </c>
      <c r="F3362" s="1" t="s">
        <v>21</v>
      </c>
      <c r="G3362" s="1" t="s">
        <v>22</v>
      </c>
      <c r="H3362" s="1" t="s">
        <v>23</v>
      </c>
      <c r="I3362" s="1" t="s">
        <v>29</v>
      </c>
      <c r="J3362" s="1" t="s">
        <v>4</v>
      </c>
      <c r="K3362" s="1" t="s">
        <v>151</v>
      </c>
      <c r="L3362" s="1" t="s">
        <v>85</v>
      </c>
      <c r="M3362" s="1" t="s">
        <v>21</v>
      </c>
      <c r="N3362" s="1" t="s">
        <v>28</v>
      </c>
      <c r="O3362" s="1" t="s">
        <v>23</v>
      </c>
      <c r="P3362" s="1" t="s">
        <v>24</v>
      </c>
      <c r="Q3362" s="1" t="s">
        <v>6</v>
      </c>
      <c r="R3362" s="1" t="s">
        <v>86</v>
      </c>
      <c r="S3362" s="1" t="s">
        <v>3550</v>
      </c>
      <c r="T3362" s="1" t="s">
        <v>32</v>
      </c>
      <c r="U3362" s="1" t="s">
        <v>33</v>
      </c>
      <c r="V3362" s="1" t="s">
        <v>33</v>
      </c>
      <c r="W3362" s="1" t="s">
        <v>34</v>
      </c>
      <c r="X3362" s="1" t="s">
        <v>35</v>
      </c>
      <c r="Y3362" s="1" t="s">
        <v>33</v>
      </c>
      <c r="Z33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62" s="4" t="str">
        <f>IF((--TEXT(表1[[#This Row],[提交时间]],"h"))&lt;18,"是","否")</f>
        <v>是</v>
      </c>
      <c r="AC3362" s="4" t="str">
        <f>TEXT(表1[[#This Row],[提交时间]],"yyyy/m/d")</f>
        <v>2019/6/29</v>
      </c>
      <c r="AD3362" s="4">
        <f>WEEKNUM(表1[[#This Row],[提交时间]],2)</f>
        <v>26</v>
      </c>
      <c r="AE3362" s="4" t="str">
        <f>TEXT(表1[[#This Row],[提交时间]],"m")</f>
        <v>6</v>
      </c>
      <c r="AF3362" s="4" t="str">
        <f>TEXT(表1[[#This Row],[提交时间]],"yyyy")</f>
        <v>2019</v>
      </c>
    </row>
    <row r="3363" spans="1:32" x14ac:dyDescent="0.15">
      <c r="A3363" s="1" t="s">
        <v>8433</v>
      </c>
      <c r="B3363" s="1" t="s">
        <v>19</v>
      </c>
      <c r="C3363" s="1" t="s">
        <v>63</v>
      </c>
      <c r="D3363" s="1" t="s">
        <v>64</v>
      </c>
      <c r="E3363" s="1" t="s">
        <v>511</v>
      </c>
      <c r="F3363" s="1" t="s">
        <v>21</v>
      </c>
      <c r="G3363" s="1" t="s">
        <v>22</v>
      </c>
      <c r="H3363" s="1" t="s">
        <v>23</v>
      </c>
      <c r="I3363" s="1" t="s">
        <v>46</v>
      </c>
      <c r="J3363" s="1" t="s">
        <v>4</v>
      </c>
      <c r="K3363" s="1" t="s">
        <v>510</v>
      </c>
      <c r="L3363" s="1" t="s">
        <v>65</v>
      </c>
      <c r="M3363" s="1" t="s">
        <v>21</v>
      </c>
      <c r="N3363" s="1" t="s">
        <v>28</v>
      </c>
      <c r="O3363" s="1" t="s">
        <v>23</v>
      </c>
      <c r="P3363" s="1" t="s">
        <v>46</v>
      </c>
      <c r="Q3363" s="1" t="s">
        <v>6</v>
      </c>
      <c r="R3363" s="1" t="s">
        <v>66</v>
      </c>
      <c r="S3363" s="1" t="s">
        <v>3551</v>
      </c>
      <c r="T3363" s="1" t="s">
        <v>40</v>
      </c>
      <c r="U3363" s="1" t="s">
        <v>8434</v>
      </c>
      <c r="V3363" s="1" t="s">
        <v>33</v>
      </c>
      <c r="W3363" s="1" t="s">
        <v>41</v>
      </c>
      <c r="X3363" s="1" t="s">
        <v>42</v>
      </c>
      <c r="Y3363" s="1" t="s">
        <v>33</v>
      </c>
      <c r="Z33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63" s="4" t="str">
        <f>IF((--TEXT(表1[[#This Row],[提交时间]],"h"))&lt;18,"是","否")</f>
        <v>是</v>
      </c>
      <c r="AC3363" s="4" t="str">
        <f>TEXT(表1[[#This Row],[提交时间]],"yyyy/m/d")</f>
        <v>2019/6/29</v>
      </c>
      <c r="AD3363" s="4">
        <f>WEEKNUM(表1[[#This Row],[提交时间]],2)</f>
        <v>26</v>
      </c>
      <c r="AE3363" s="4" t="str">
        <f>TEXT(表1[[#This Row],[提交时间]],"m")</f>
        <v>6</v>
      </c>
      <c r="AF3363" s="4" t="str">
        <f>TEXT(表1[[#This Row],[提交时间]],"yyyy")</f>
        <v>2019</v>
      </c>
    </row>
    <row r="3364" spans="1:32" x14ac:dyDescent="0.15">
      <c r="A3364" s="1" t="s">
        <v>8435</v>
      </c>
      <c r="B3364" s="1" t="s">
        <v>19</v>
      </c>
      <c r="C3364" s="1" t="s">
        <v>109</v>
      </c>
      <c r="D3364" s="1" t="s">
        <v>110</v>
      </c>
      <c r="E3364" s="1" t="s">
        <v>54</v>
      </c>
      <c r="F3364" s="1" t="s">
        <v>21</v>
      </c>
      <c r="G3364" s="1" t="s">
        <v>22</v>
      </c>
      <c r="H3364" s="1" t="s">
        <v>23</v>
      </c>
      <c r="I3364" s="1" t="s">
        <v>29</v>
      </c>
      <c r="J3364" s="1" t="s">
        <v>25</v>
      </c>
      <c r="K3364" s="1" t="s">
        <v>55</v>
      </c>
      <c r="L3364" s="1" t="s">
        <v>111</v>
      </c>
      <c r="M3364" s="1" t="s">
        <v>21</v>
      </c>
      <c r="N3364" s="1" t="s">
        <v>28</v>
      </c>
      <c r="O3364" s="1" t="s">
        <v>23</v>
      </c>
      <c r="P3364" s="1" t="s">
        <v>62</v>
      </c>
      <c r="Q3364" s="1" t="s">
        <v>6</v>
      </c>
      <c r="R3364" s="1" t="s">
        <v>112</v>
      </c>
      <c r="S3364" s="1" t="s">
        <v>3552</v>
      </c>
      <c r="T3364" s="1" t="s">
        <v>32</v>
      </c>
      <c r="U3364" s="1" t="s">
        <v>33</v>
      </c>
      <c r="V3364" s="1" t="s">
        <v>33</v>
      </c>
      <c r="W3364" s="1" t="s">
        <v>34</v>
      </c>
      <c r="X3364" s="1" t="s">
        <v>35</v>
      </c>
      <c r="Y3364" s="1" t="s">
        <v>33</v>
      </c>
      <c r="Z33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64" s="4" t="str">
        <f>IF((--TEXT(表1[[#This Row],[提交时间]],"h"))&lt;18,"是","否")</f>
        <v>是</v>
      </c>
      <c r="AC3364" s="4" t="str">
        <f>TEXT(表1[[#This Row],[提交时间]],"yyyy/m/d")</f>
        <v>2019/6/29</v>
      </c>
      <c r="AD3364" s="4">
        <f>WEEKNUM(表1[[#This Row],[提交时间]],2)</f>
        <v>26</v>
      </c>
      <c r="AE3364" s="4" t="str">
        <f>TEXT(表1[[#This Row],[提交时间]],"m")</f>
        <v>6</v>
      </c>
      <c r="AF3364" s="4" t="str">
        <f>TEXT(表1[[#This Row],[提交时间]],"yyyy")</f>
        <v>2019</v>
      </c>
    </row>
    <row r="3365" spans="1:32" x14ac:dyDescent="0.15">
      <c r="A3365" s="1" t="s">
        <v>8436</v>
      </c>
      <c r="B3365" s="1" t="s">
        <v>19</v>
      </c>
      <c r="C3365" s="1" t="s">
        <v>135</v>
      </c>
      <c r="D3365" s="1" t="s">
        <v>136</v>
      </c>
      <c r="E3365" s="1" t="s">
        <v>20</v>
      </c>
      <c r="F3365" s="1" t="s">
        <v>21</v>
      </c>
      <c r="G3365" s="1" t="s">
        <v>22</v>
      </c>
      <c r="H3365" s="1" t="s">
        <v>23</v>
      </c>
      <c r="I3365" s="1" t="s">
        <v>24</v>
      </c>
      <c r="J3365" s="1" t="s">
        <v>25</v>
      </c>
      <c r="K3365" s="1" t="s">
        <v>26</v>
      </c>
      <c r="L3365" s="1" t="s">
        <v>140</v>
      </c>
      <c r="M3365" s="1" t="s">
        <v>21</v>
      </c>
      <c r="N3365" s="1" t="s">
        <v>28</v>
      </c>
      <c r="O3365" s="1" t="s">
        <v>23</v>
      </c>
      <c r="P3365" s="1" t="s">
        <v>29</v>
      </c>
      <c r="Q3365" s="1" t="s">
        <v>6</v>
      </c>
      <c r="R3365" s="1" t="s">
        <v>141</v>
      </c>
      <c r="S3365" s="1" t="s">
        <v>3553</v>
      </c>
      <c r="T3365" s="1" t="s">
        <v>32</v>
      </c>
      <c r="U3365" s="1" t="s">
        <v>33</v>
      </c>
      <c r="V3365" s="1" t="s">
        <v>33</v>
      </c>
      <c r="W3365" s="1" t="s">
        <v>34</v>
      </c>
      <c r="X3365" s="1" t="s">
        <v>35</v>
      </c>
      <c r="Y3365" s="1" t="s">
        <v>33</v>
      </c>
      <c r="Z33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65" s="4" t="str">
        <f>IF((--TEXT(表1[[#This Row],[提交时间]],"h"))&lt;18,"是","否")</f>
        <v>是</v>
      </c>
      <c r="AC3365" s="4" t="str">
        <f>TEXT(表1[[#This Row],[提交时间]],"yyyy/m/d")</f>
        <v>2019/6/29</v>
      </c>
      <c r="AD3365" s="4">
        <f>WEEKNUM(表1[[#This Row],[提交时间]],2)</f>
        <v>26</v>
      </c>
      <c r="AE3365" s="4" t="str">
        <f>TEXT(表1[[#This Row],[提交时间]],"m")</f>
        <v>6</v>
      </c>
      <c r="AF3365" s="4" t="str">
        <f>TEXT(表1[[#This Row],[提交时间]],"yyyy")</f>
        <v>2019</v>
      </c>
    </row>
    <row r="3366" spans="1:32" x14ac:dyDescent="0.15">
      <c r="A3366" s="1" t="s">
        <v>8437</v>
      </c>
      <c r="B3366" s="1" t="s">
        <v>19</v>
      </c>
      <c r="C3366" s="1" t="s">
        <v>79</v>
      </c>
      <c r="D3366" s="1" t="s">
        <v>80</v>
      </c>
      <c r="E3366" s="1" t="s">
        <v>481</v>
      </c>
      <c r="F3366" s="1" t="s">
        <v>21</v>
      </c>
      <c r="G3366" s="1" t="s">
        <v>22</v>
      </c>
      <c r="H3366" s="1" t="s">
        <v>23</v>
      </c>
      <c r="I3366" s="1" t="s">
        <v>29</v>
      </c>
      <c r="J3366" s="1" t="s">
        <v>4</v>
      </c>
      <c r="K3366" s="1" t="s">
        <v>480</v>
      </c>
      <c r="L3366" s="1" t="s">
        <v>81</v>
      </c>
      <c r="M3366" s="1" t="s">
        <v>21</v>
      </c>
      <c r="N3366" s="1" t="s">
        <v>28</v>
      </c>
      <c r="O3366" s="1" t="s">
        <v>23</v>
      </c>
      <c r="P3366" s="1" t="s">
        <v>62</v>
      </c>
      <c r="Q3366" s="1" t="s">
        <v>6</v>
      </c>
      <c r="R3366" s="1" t="s">
        <v>82</v>
      </c>
      <c r="S3366" s="1" t="s">
        <v>3554</v>
      </c>
      <c r="T3366" s="1" t="s">
        <v>32</v>
      </c>
      <c r="U3366" s="1" t="s">
        <v>33</v>
      </c>
      <c r="V3366" s="1" t="s">
        <v>33</v>
      </c>
      <c r="W3366" s="1" t="s">
        <v>34</v>
      </c>
      <c r="X3366" s="1" t="s">
        <v>35</v>
      </c>
      <c r="Y3366" s="1" t="s">
        <v>33</v>
      </c>
      <c r="Z33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66" s="4" t="str">
        <f>IF((--TEXT(表1[[#This Row],[提交时间]],"h"))&lt;18,"是","否")</f>
        <v>是</v>
      </c>
      <c r="AC3366" s="4" t="str">
        <f>TEXT(表1[[#This Row],[提交时间]],"yyyy/m/d")</f>
        <v>2019/6/29</v>
      </c>
      <c r="AD3366" s="4">
        <f>WEEKNUM(表1[[#This Row],[提交时间]],2)</f>
        <v>26</v>
      </c>
      <c r="AE3366" s="4" t="str">
        <f>TEXT(表1[[#This Row],[提交时间]],"m")</f>
        <v>6</v>
      </c>
      <c r="AF3366" s="4" t="str">
        <f>TEXT(表1[[#This Row],[提交时间]],"yyyy")</f>
        <v>2019</v>
      </c>
    </row>
    <row r="3367" spans="1:32" x14ac:dyDescent="0.15">
      <c r="A3367" s="1" t="s">
        <v>8438</v>
      </c>
      <c r="B3367" s="1" t="s">
        <v>19</v>
      </c>
      <c r="C3367" s="1" t="s">
        <v>119</v>
      </c>
      <c r="D3367" s="1" t="s">
        <v>120</v>
      </c>
      <c r="E3367" s="1" t="s">
        <v>154</v>
      </c>
      <c r="F3367" s="1" t="s">
        <v>21</v>
      </c>
      <c r="G3367" s="1" t="s">
        <v>22</v>
      </c>
      <c r="H3367" s="1" t="s">
        <v>23</v>
      </c>
      <c r="I3367" s="1" t="s">
        <v>24</v>
      </c>
      <c r="J3367" s="1" t="s">
        <v>4</v>
      </c>
      <c r="K3367" s="1" t="s">
        <v>155</v>
      </c>
      <c r="L3367" s="1" t="s">
        <v>121</v>
      </c>
      <c r="M3367" s="1" t="s">
        <v>21</v>
      </c>
      <c r="N3367" s="1" t="s">
        <v>28</v>
      </c>
      <c r="O3367" s="1" t="s">
        <v>23</v>
      </c>
      <c r="P3367" s="1" t="s">
        <v>46</v>
      </c>
      <c r="Q3367" s="1" t="s">
        <v>6</v>
      </c>
      <c r="R3367" s="1" t="s">
        <v>122</v>
      </c>
      <c r="S3367" s="1" t="s">
        <v>3555</v>
      </c>
      <c r="T3367" s="1" t="s">
        <v>32</v>
      </c>
      <c r="U3367" s="1" t="s">
        <v>33</v>
      </c>
      <c r="V3367" s="1" t="s">
        <v>33</v>
      </c>
      <c r="W3367" s="1" t="s">
        <v>34</v>
      </c>
      <c r="X3367" s="1" t="s">
        <v>35</v>
      </c>
      <c r="Y3367" s="1" t="s">
        <v>33</v>
      </c>
      <c r="Z33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67" s="4" t="str">
        <f>IF((--TEXT(表1[[#This Row],[提交时间]],"h"))&lt;18,"是","否")</f>
        <v>是</v>
      </c>
      <c r="AC3367" s="4" t="str">
        <f>TEXT(表1[[#This Row],[提交时间]],"yyyy/m/d")</f>
        <v>2019/6/29</v>
      </c>
      <c r="AD3367" s="4">
        <f>WEEKNUM(表1[[#This Row],[提交时间]],2)</f>
        <v>26</v>
      </c>
      <c r="AE3367" s="4" t="str">
        <f>TEXT(表1[[#This Row],[提交时间]],"m")</f>
        <v>6</v>
      </c>
      <c r="AF3367" s="4" t="str">
        <f>TEXT(表1[[#This Row],[提交时间]],"yyyy")</f>
        <v>2019</v>
      </c>
    </row>
    <row r="3368" spans="1:32" x14ac:dyDescent="0.15">
      <c r="A3368" s="1" t="s">
        <v>8439</v>
      </c>
      <c r="B3368" s="1" t="s">
        <v>19</v>
      </c>
      <c r="C3368" s="1" t="s">
        <v>97</v>
      </c>
      <c r="D3368" s="1" t="s">
        <v>98</v>
      </c>
      <c r="E3368" s="1" t="s">
        <v>511</v>
      </c>
      <c r="F3368" s="1" t="s">
        <v>21</v>
      </c>
      <c r="G3368" s="1" t="s">
        <v>22</v>
      </c>
      <c r="H3368" s="1" t="s">
        <v>23</v>
      </c>
      <c r="I3368" s="1" t="s">
        <v>46</v>
      </c>
      <c r="J3368" s="1" t="s">
        <v>4</v>
      </c>
      <c r="K3368" s="1" t="s">
        <v>510</v>
      </c>
      <c r="L3368" s="1" t="s">
        <v>99</v>
      </c>
      <c r="M3368" s="1" t="s">
        <v>21</v>
      </c>
      <c r="N3368" s="1" t="s">
        <v>28</v>
      </c>
      <c r="O3368" s="1" t="s">
        <v>23</v>
      </c>
      <c r="P3368" s="1" t="s">
        <v>24</v>
      </c>
      <c r="Q3368" s="1" t="s">
        <v>30</v>
      </c>
      <c r="R3368" s="1" t="s">
        <v>100</v>
      </c>
      <c r="S3368" s="1" t="s">
        <v>3556</v>
      </c>
      <c r="T3368" s="1" t="s">
        <v>32</v>
      </c>
      <c r="U3368" s="1" t="s">
        <v>33</v>
      </c>
      <c r="V3368" s="1" t="s">
        <v>33</v>
      </c>
      <c r="W3368" s="1" t="s">
        <v>34</v>
      </c>
      <c r="X3368" s="1" t="s">
        <v>35</v>
      </c>
      <c r="Y3368" s="1" t="s">
        <v>33</v>
      </c>
      <c r="Z33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68" s="4" t="str">
        <f>IF((--TEXT(表1[[#This Row],[提交时间]],"h"))&lt;18,"是","否")</f>
        <v>是</v>
      </c>
      <c r="AC3368" s="4" t="str">
        <f>TEXT(表1[[#This Row],[提交时间]],"yyyy/m/d")</f>
        <v>2019/6/29</v>
      </c>
      <c r="AD3368" s="4">
        <f>WEEKNUM(表1[[#This Row],[提交时间]],2)</f>
        <v>26</v>
      </c>
      <c r="AE3368" s="4" t="str">
        <f>TEXT(表1[[#This Row],[提交时间]],"m")</f>
        <v>6</v>
      </c>
      <c r="AF3368" s="4" t="str">
        <f>TEXT(表1[[#This Row],[提交时间]],"yyyy")</f>
        <v>2019</v>
      </c>
    </row>
    <row r="3369" spans="1:32" x14ac:dyDescent="0.15">
      <c r="A3369" s="1" t="s">
        <v>8440</v>
      </c>
      <c r="B3369" s="1" t="s">
        <v>19</v>
      </c>
      <c r="C3369" s="1" t="s">
        <v>36</v>
      </c>
      <c r="D3369" s="1" t="s">
        <v>37</v>
      </c>
      <c r="E3369" s="1" t="s">
        <v>103</v>
      </c>
      <c r="F3369" s="1" t="s">
        <v>21</v>
      </c>
      <c r="G3369" s="1" t="s">
        <v>22</v>
      </c>
      <c r="H3369" s="1" t="s">
        <v>23</v>
      </c>
      <c r="I3369" s="1" t="s">
        <v>24</v>
      </c>
      <c r="J3369" s="1" t="s">
        <v>4</v>
      </c>
      <c r="K3369" s="1" t="s">
        <v>104</v>
      </c>
      <c r="L3369" s="1" t="s">
        <v>38</v>
      </c>
      <c r="M3369" s="1" t="s">
        <v>21</v>
      </c>
      <c r="N3369" s="1" t="s">
        <v>28</v>
      </c>
      <c r="O3369" s="1" t="s">
        <v>23</v>
      </c>
      <c r="P3369" s="1" t="s">
        <v>29</v>
      </c>
      <c r="Q3369" s="1" t="s">
        <v>6</v>
      </c>
      <c r="R3369" s="1" t="s">
        <v>39</v>
      </c>
      <c r="S3369" s="1" t="s">
        <v>3557</v>
      </c>
      <c r="T3369" s="1" t="s">
        <v>32</v>
      </c>
      <c r="U3369" s="1" t="s">
        <v>33</v>
      </c>
      <c r="V3369" s="1" t="s">
        <v>33</v>
      </c>
      <c r="W3369" s="1" t="s">
        <v>34</v>
      </c>
      <c r="X3369" s="1" t="s">
        <v>35</v>
      </c>
      <c r="Y3369" s="1" t="s">
        <v>33</v>
      </c>
      <c r="Z33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69" s="4" t="str">
        <f>IF((--TEXT(表1[[#This Row],[提交时间]],"h"))&lt;18,"是","否")</f>
        <v>是</v>
      </c>
      <c r="AC3369" s="4" t="str">
        <f>TEXT(表1[[#This Row],[提交时间]],"yyyy/m/d")</f>
        <v>2019/6/29</v>
      </c>
      <c r="AD3369" s="4">
        <f>WEEKNUM(表1[[#This Row],[提交时间]],2)</f>
        <v>26</v>
      </c>
      <c r="AE3369" s="4" t="str">
        <f>TEXT(表1[[#This Row],[提交时间]],"m")</f>
        <v>6</v>
      </c>
      <c r="AF3369" s="4" t="str">
        <f>TEXT(表1[[#This Row],[提交时间]],"yyyy")</f>
        <v>2019</v>
      </c>
    </row>
    <row r="3370" spans="1:32" x14ac:dyDescent="0.15">
      <c r="A3370" s="1" t="s">
        <v>8441</v>
      </c>
      <c r="B3370" s="1" t="s">
        <v>19</v>
      </c>
      <c r="C3370" s="1" t="s">
        <v>63</v>
      </c>
      <c r="D3370" s="1" t="s">
        <v>64</v>
      </c>
      <c r="E3370" s="1" t="s">
        <v>54</v>
      </c>
      <c r="F3370" s="1" t="s">
        <v>21</v>
      </c>
      <c r="G3370" s="1" t="s">
        <v>22</v>
      </c>
      <c r="H3370" s="1" t="s">
        <v>23</v>
      </c>
      <c r="I3370" s="1" t="s">
        <v>29</v>
      </c>
      <c r="J3370" s="1" t="s">
        <v>25</v>
      </c>
      <c r="K3370" s="1" t="s">
        <v>55</v>
      </c>
      <c r="L3370" s="1" t="s">
        <v>65</v>
      </c>
      <c r="M3370" s="1" t="s">
        <v>21</v>
      </c>
      <c r="N3370" s="1" t="s">
        <v>28</v>
      </c>
      <c r="O3370" s="1" t="s">
        <v>23</v>
      </c>
      <c r="P3370" s="1" t="s">
        <v>46</v>
      </c>
      <c r="Q3370" s="1" t="s">
        <v>6</v>
      </c>
      <c r="R3370" s="1" t="s">
        <v>66</v>
      </c>
      <c r="S3370" s="1" t="s">
        <v>3558</v>
      </c>
      <c r="T3370" s="1" t="s">
        <v>32</v>
      </c>
      <c r="U3370" s="1" t="s">
        <v>33</v>
      </c>
      <c r="V3370" s="1" t="s">
        <v>33</v>
      </c>
      <c r="W3370" s="1" t="s">
        <v>34</v>
      </c>
      <c r="X3370" s="1" t="s">
        <v>35</v>
      </c>
      <c r="Y3370" s="1" t="s">
        <v>33</v>
      </c>
      <c r="Z33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70" s="4" t="str">
        <f>IF((--TEXT(表1[[#This Row],[提交时间]],"h"))&lt;18,"是","否")</f>
        <v>是</v>
      </c>
      <c r="AC3370" s="4" t="str">
        <f>TEXT(表1[[#This Row],[提交时间]],"yyyy/m/d")</f>
        <v>2019/6/29</v>
      </c>
      <c r="AD3370" s="4">
        <f>WEEKNUM(表1[[#This Row],[提交时间]],2)</f>
        <v>26</v>
      </c>
      <c r="AE3370" s="4" t="str">
        <f>TEXT(表1[[#This Row],[提交时间]],"m")</f>
        <v>6</v>
      </c>
      <c r="AF3370" s="4" t="str">
        <f>TEXT(表1[[#This Row],[提交时间]],"yyyy")</f>
        <v>2019</v>
      </c>
    </row>
    <row r="3371" spans="1:32" x14ac:dyDescent="0.15">
      <c r="A3371" s="1" t="s">
        <v>8442</v>
      </c>
      <c r="B3371" s="1" t="s">
        <v>19</v>
      </c>
      <c r="C3371" s="1" t="s">
        <v>176</v>
      </c>
      <c r="D3371" s="1" t="s">
        <v>3878</v>
      </c>
      <c r="E3371" s="1" t="s">
        <v>54</v>
      </c>
      <c r="F3371" s="1" t="s">
        <v>21</v>
      </c>
      <c r="G3371" s="1" t="s">
        <v>22</v>
      </c>
      <c r="H3371" s="1" t="s">
        <v>23</v>
      </c>
      <c r="I3371" s="1" t="s">
        <v>29</v>
      </c>
      <c r="J3371" s="1" t="s">
        <v>25</v>
      </c>
      <c r="K3371" s="1" t="s">
        <v>55</v>
      </c>
      <c r="L3371" s="1" t="s">
        <v>27</v>
      </c>
      <c r="M3371" s="1" t="s">
        <v>21</v>
      </c>
      <c r="N3371" s="1" t="s">
        <v>28</v>
      </c>
      <c r="O3371" s="1" t="s">
        <v>23</v>
      </c>
      <c r="P3371" s="1" t="s">
        <v>29</v>
      </c>
      <c r="Q3371" s="1" t="s">
        <v>30</v>
      </c>
      <c r="R3371" s="1" t="s">
        <v>31</v>
      </c>
      <c r="S3371" s="1" t="s">
        <v>3559</v>
      </c>
      <c r="T3371" s="1" t="s">
        <v>32</v>
      </c>
      <c r="U3371" s="1" t="s">
        <v>33</v>
      </c>
      <c r="V3371" s="1" t="s">
        <v>33</v>
      </c>
      <c r="W3371" s="1" t="s">
        <v>34</v>
      </c>
      <c r="X3371" s="1" t="s">
        <v>35</v>
      </c>
      <c r="Y3371" s="1" t="s">
        <v>33</v>
      </c>
      <c r="Z33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71" s="4" t="str">
        <f>IF((--TEXT(表1[[#This Row],[提交时间]],"h"))&lt;18,"是","否")</f>
        <v>是</v>
      </c>
      <c r="AC3371" s="4" t="str">
        <f>TEXT(表1[[#This Row],[提交时间]],"yyyy/m/d")</f>
        <v>2019/6/29</v>
      </c>
      <c r="AD3371" s="4">
        <f>WEEKNUM(表1[[#This Row],[提交时间]],2)</f>
        <v>26</v>
      </c>
      <c r="AE3371" s="4" t="str">
        <f>TEXT(表1[[#This Row],[提交时间]],"m")</f>
        <v>6</v>
      </c>
      <c r="AF3371" s="4" t="str">
        <f>TEXT(表1[[#This Row],[提交时间]],"yyyy")</f>
        <v>2019</v>
      </c>
    </row>
    <row r="3372" spans="1:32" x14ac:dyDescent="0.15">
      <c r="A3372" s="1" t="s">
        <v>8443</v>
      </c>
      <c r="B3372" s="1" t="s">
        <v>19</v>
      </c>
      <c r="C3372" s="1" t="s">
        <v>131</v>
      </c>
      <c r="D3372" s="1" t="s">
        <v>132</v>
      </c>
      <c r="E3372" s="1" t="s">
        <v>497</v>
      </c>
      <c r="F3372" s="1" t="s">
        <v>21</v>
      </c>
      <c r="G3372" s="1" t="s">
        <v>22</v>
      </c>
      <c r="H3372" s="1" t="s">
        <v>23</v>
      </c>
      <c r="I3372" s="1" t="s">
        <v>29</v>
      </c>
      <c r="J3372" s="1" t="s">
        <v>4</v>
      </c>
      <c r="K3372" s="1" t="s">
        <v>496</v>
      </c>
      <c r="L3372" s="1" t="s">
        <v>133</v>
      </c>
      <c r="M3372" s="1" t="s">
        <v>21</v>
      </c>
      <c r="N3372" s="1" t="s">
        <v>28</v>
      </c>
      <c r="O3372" s="1" t="s">
        <v>23</v>
      </c>
      <c r="P3372" s="1" t="s">
        <v>24</v>
      </c>
      <c r="Q3372" s="1" t="s">
        <v>6</v>
      </c>
      <c r="R3372" s="1" t="s">
        <v>134</v>
      </c>
      <c r="S3372" s="1" t="s">
        <v>3560</v>
      </c>
      <c r="T3372" s="1" t="s">
        <v>40</v>
      </c>
      <c r="U3372" s="1" t="s">
        <v>8444</v>
      </c>
      <c r="V3372" s="1" t="s">
        <v>33</v>
      </c>
      <c r="W3372" s="1" t="s">
        <v>41</v>
      </c>
      <c r="X3372" s="1" t="s">
        <v>42</v>
      </c>
      <c r="Y3372" s="1" t="s">
        <v>33</v>
      </c>
      <c r="Z33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72" s="4" t="str">
        <f>IF((--TEXT(表1[[#This Row],[提交时间]],"h"))&lt;18,"是","否")</f>
        <v>是</v>
      </c>
      <c r="AC3372" s="4" t="str">
        <f>TEXT(表1[[#This Row],[提交时间]],"yyyy/m/d")</f>
        <v>2019/6/29</v>
      </c>
      <c r="AD3372" s="4">
        <f>WEEKNUM(表1[[#This Row],[提交时间]],2)</f>
        <v>26</v>
      </c>
      <c r="AE3372" s="4" t="str">
        <f>TEXT(表1[[#This Row],[提交时间]],"m")</f>
        <v>6</v>
      </c>
      <c r="AF3372" s="4" t="str">
        <f>TEXT(表1[[#This Row],[提交时间]],"yyyy")</f>
        <v>2019</v>
      </c>
    </row>
    <row r="3373" spans="1:32" x14ac:dyDescent="0.15">
      <c r="A3373" s="1" t="s">
        <v>8445</v>
      </c>
      <c r="B3373" s="1" t="s">
        <v>19</v>
      </c>
      <c r="C3373" s="1" t="s">
        <v>142</v>
      </c>
      <c r="D3373" s="1" t="s">
        <v>143</v>
      </c>
      <c r="E3373" s="1" t="s">
        <v>45</v>
      </c>
      <c r="F3373" s="1" t="s">
        <v>21</v>
      </c>
      <c r="G3373" s="1" t="s">
        <v>22</v>
      </c>
      <c r="H3373" s="1" t="s">
        <v>23</v>
      </c>
      <c r="I3373" s="1" t="s">
        <v>46</v>
      </c>
      <c r="J3373" s="1" t="s">
        <v>4</v>
      </c>
      <c r="K3373" s="1" t="s">
        <v>47</v>
      </c>
      <c r="L3373" s="1" t="s">
        <v>144</v>
      </c>
      <c r="M3373" s="1" t="s">
        <v>21</v>
      </c>
      <c r="N3373" s="1" t="s">
        <v>28</v>
      </c>
      <c r="O3373" s="1" t="s">
        <v>23</v>
      </c>
      <c r="P3373" s="1" t="s">
        <v>24</v>
      </c>
      <c r="Q3373" s="1" t="s">
        <v>6</v>
      </c>
      <c r="R3373" s="1" t="s">
        <v>145</v>
      </c>
      <c r="S3373" s="1" t="s">
        <v>3561</v>
      </c>
      <c r="T3373" s="1" t="s">
        <v>40</v>
      </c>
      <c r="U3373" s="1" t="s">
        <v>8446</v>
      </c>
      <c r="V3373" s="1" t="s">
        <v>33</v>
      </c>
      <c r="W3373" s="1" t="s">
        <v>41</v>
      </c>
      <c r="X3373" s="1" t="s">
        <v>42</v>
      </c>
      <c r="Y3373" s="1" t="s">
        <v>33</v>
      </c>
      <c r="Z33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73" s="4" t="str">
        <f>IF((--TEXT(表1[[#This Row],[提交时间]],"h"))&lt;18,"是","否")</f>
        <v>是</v>
      </c>
      <c r="AC3373" s="4" t="str">
        <f>TEXT(表1[[#This Row],[提交时间]],"yyyy/m/d")</f>
        <v>2019/6/29</v>
      </c>
      <c r="AD3373" s="4">
        <f>WEEKNUM(表1[[#This Row],[提交时间]],2)</f>
        <v>26</v>
      </c>
      <c r="AE3373" s="4" t="str">
        <f>TEXT(表1[[#This Row],[提交时间]],"m")</f>
        <v>6</v>
      </c>
      <c r="AF3373" s="4" t="str">
        <f>TEXT(表1[[#This Row],[提交时间]],"yyyy")</f>
        <v>2019</v>
      </c>
    </row>
    <row r="3374" spans="1:32" x14ac:dyDescent="0.15">
      <c r="A3374" s="1" t="s">
        <v>8447</v>
      </c>
      <c r="B3374" s="1" t="s">
        <v>19</v>
      </c>
      <c r="C3374" s="1" t="s">
        <v>93</v>
      </c>
      <c r="D3374" s="1" t="s">
        <v>94</v>
      </c>
      <c r="E3374" s="1" t="s">
        <v>511</v>
      </c>
      <c r="F3374" s="1" t="s">
        <v>21</v>
      </c>
      <c r="G3374" s="1" t="s">
        <v>22</v>
      </c>
      <c r="H3374" s="1" t="s">
        <v>23</v>
      </c>
      <c r="I3374" s="1" t="s">
        <v>46</v>
      </c>
      <c r="J3374" s="1" t="s">
        <v>4</v>
      </c>
      <c r="K3374" s="1" t="s">
        <v>510</v>
      </c>
      <c r="L3374" s="1" t="s">
        <v>95</v>
      </c>
      <c r="M3374" s="1" t="s">
        <v>21</v>
      </c>
      <c r="N3374" s="1" t="s">
        <v>28</v>
      </c>
      <c r="O3374" s="1" t="s">
        <v>23</v>
      </c>
      <c r="P3374" s="1" t="s">
        <v>46</v>
      </c>
      <c r="Q3374" s="1" t="s">
        <v>6</v>
      </c>
      <c r="R3374" s="1" t="s">
        <v>96</v>
      </c>
      <c r="S3374" s="1" t="s">
        <v>3562</v>
      </c>
      <c r="T3374" s="1" t="s">
        <v>32</v>
      </c>
      <c r="U3374" s="1" t="s">
        <v>33</v>
      </c>
      <c r="V3374" s="1" t="s">
        <v>33</v>
      </c>
      <c r="W3374" s="1" t="s">
        <v>34</v>
      </c>
      <c r="X3374" s="1" t="s">
        <v>35</v>
      </c>
      <c r="Y3374" s="1" t="s">
        <v>33</v>
      </c>
      <c r="Z33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74" s="4" t="str">
        <f>IF((--TEXT(表1[[#This Row],[提交时间]],"h"))&lt;18,"是","否")</f>
        <v>是</v>
      </c>
      <c r="AC3374" s="4" t="str">
        <f>TEXT(表1[[#This Row],[提交时间]],"yyyy/m/d")</f>
        <v>2019/6/29</v>
      </c>
      <c r="AD3374" s="4">
        <f>WEEKNUM(表1[[#This Row],[提交时间]],2)</f>
        <v>26</v>
      </c>
      <c r="AE3374" s="4" t="str">
        <f>TEXT(表1[[#This Row],[提交时间]],"m")</f>
        <v>6</v>
      </c>
      <c r="AF3374" s="4" t="str">
        <f>TEXT(表1[[#This Row],[提交时间]],"yyyy")</f>
        <v>2019</v>
      </c>
    </row>
    <row r="3375" spans="1:32" x14ac:dyDescent="0.15">
      <c r="A3375" s="1" t="s">
        <v>8448</v>
      </c>
      <c r="B3375" s="1" t="s">
        <v>19</v>
      </c>
      <c r="C3375" s="1" t="s">
        <v>67</v>
      </c>
      <c r="D3375" s="1" t="s">
        <v>68</v>
      </c>
      <c r="E3375" s="1" t="s">
        <v>497</v>
      </c>
      <c r="F3375" s="1" t="s">
        <v>21</v>
      </c>
      <c r="G3375" s="1" t="s">
        <v>22</v>
      </c>
      <c r="H3375" s="1" t="s">
        <v>23</v>
      </c>
      <c r="I3375" s="1" t="s">
        <v>29</v>
      </c>
      <c r="J3375" s="1" t="s">
        <v>4</v>
      </c>
      <c r="K3375" s="1" t="s">
        <v>496</v>
      </c>
      <c r="L3375" s="1" t="s">
        <v>69</v>
      </c>
      <c r="M3375" s="1" t="s">
        <v>21</v>
      </c>
      <c r="N3375" s="1" t="s">
        <v>28</v>
      </c>
      <c r="O3375" s="1" t="s">
        <v>23</v>
      </c>
      <c r="P3375" s="1" t="s">
        <v>46</v>
      </c>
      <c r="Q3375" s="1" t="s">
        <v>30</v>
      </c>
      <c r="R3375" s="1" t="s">
        <v>70</v>
      </c>
      <c r="S3375" s="1" t="s">
        <v>3563</v>
      </c>
      <c r="T3375" s="1" t="s">
        <v>40</v>
      </c>
      <c r="U3375" s="1" t="s">
        <v>8449</v>
      </c>
      <c r="V3375" s="1" t="s">
        <v>33</v>
      </c>
      <c r="W3375" s="1" t="s">
        <v>41</v>
      </c>
      <c r="X3375" s="1" t="s">
        <v>42</v>
      </c>
      <c r="Y3375" s="1" t="s">
        <v>33</v>
      </c>
      <c r="Z33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75" s="4" t="str">
        <f>IF((--TEXT(表1[[#This Row],[提交时间]],"h"))&lt;18,"是","否")</f>
        <v>是</v>
      </c>
      <c r="AC3375" s="4" t="str">
        <f>TEXT(表1[[#This Row],[提交时间]],"yyyy/m/d")</f>
        <v>2019/6/29</v>
      </c>
      <c r="AD3375" s="4">
        <f>WEEKNUM(表1[[#This Row],[提交时间]],2)</f>
        <v>26</v>
      </c>
      <c r="AE3375" s="4" t="str">
        <f>TEXT(表1[[#This Row],[提交时间]],"m")</f>
        <v>6</v>
      </c>
      <c r="AF3375" s="4" t="str">
        <f>TEXT(表1[[#This Row],[提交时间]],"yyyy")</f>
        <v>2019</v>
      </c>
    </row>
    <row r="3376" spans="1:32" x14ac:dyDescent="0.15">
      <c r="A3376" s="1" t="s">
        <v>8450</v>
      </c>
      <c r="B3376" s="1" t="s">
        <v>19</v>
      </c>
      <c r="C3376" s="1" t="s">
        <v>113</v>
      </c>
      <c r="D3376" s="1" t="s">
        <v>114</v>
      </c>
      <c r="E3376" s="1" t="s">
        <v>503</v>
      </c>
      <c r="F3376" s="1" t="s">
        <v>21</v>
      </c>
      <c r="G3376" s="1" t="s">
        <v>22</v>
      </c>
      <c r="H3376" s="1" t="s">
        <v>23</v>
      </c>
      <c r="I3376" s="1" t="s">
        <v>29</v>
      </c>
      <c r="J3376" s="1" t="s">
        <v>4</v>
      </c>
      <c r="K3376" s="1" t="s">
        <v>502</v>
      </c>
      <c r="L3376" s="1" t="s">
        <v>115</v>
      </c>
      <c r="M3376" s="1" t="s">
        <v>21</v>
      </c>
      <c r="N3376" s="1" t="s">
        <v>28</v>
      </c>
      <c r="O3376" s="1" t="s">
        <v>23</v>
      </c>
      <c r="P3376" s="1" t="s">
        <v>62</v>
      </c>
      <c r="Q3376" s="1" t="s">
        <v>6</v>
      </c>
      <c r="R3376" s="1" t="s">
        <v>116</v>
      </c>
      <c r="S3376" s="1" t="s">
        <v>3564</v>
      </c>
      <c r="T3376" s="1" t="s">
        <v>32</v>
      </c>
      <c r="U3376" s="1" t="s">
        <v>33</v>
      </c>
      <c r="V3376" s="1" t="s">
        <v>33</v>
      </c>
      <c r="W3376" s="1" t="s">
        <v>34</v>
      </c>
      <c r="X3376" s="1" t="s">
        <v>35</v>
      </c>
      <c r="Y3376" s="1" t="s">
        <v>33</v>
      </c>
      <c r="Z33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76" s="4" t="str">
        <f>IF((--TEXT(表1[[#This Row],[提交时间]],"h"))&lt;18,"是","否")</f>
        <v>是</v>
      </c>
      <c r="AC3376" s="4" t="str">
        <f>TEXT(表1[[#This Row],[提交时间]],"yyyy/m/d")</f>
        <v>2019/6/29</v>
      </c>
      <c r="AD3376" s="4">
        <f>WEEKNUM(表1[[#This Row],[提交时间]],2)</f>
        <v>26</v>
      </c>
      <c r="AE3376" s="4" t="str">
        <f>TEXT(表1[[#This Row],[提交时间]],"m")</f>
        <v>6</v>
      </c>
      <c r="AF3376" s="4" t="str">
        <f>TEXT(表1[[#This Row],[提交时间]],"yyyy")</f>
        <v>2019</v>
      </c>
    </row>
    <row r="3377" spans="1:32" x14ac:dyDescent="0.15">
      <c r="A3377" s="1" t="s">
        <v>8451</v>
      </c>
      <c r="B3377" s="1" t="s">
        <v>19</v>
      </c>
      <c r="C3377" s="1" t="s">
        <v>43</v>
      </c>
      <c r="D3377" s="1" t="s">
        <v>44</v>
      </c>
      <c r="E3377" s="1" t="s">
        <v>511</v>
      </c>
      <c r="F3377" s="1" t="s">
        <v>21</v>
      </c>
      <c r="G3377" s="1" t="s">
        <v>22</v>
      </c>
      <c r="H3377" s="1" t="s">
        <v>23</v>
      </c>
      <c r="I3377" s="1" t="s">
        <v>46</v>
      </c>
      <c r="J3377" s="1" t="s">
        <v>4</v>
      </c>
      <c r="K3377" s="1" t="s">
        <v>510</v>
      </c>
      <c r="L3377" s="1" t="s">
        <v>48</v>
      </c>
      <c r="M3377" s="1" t="s">
        <v>21</v>
      </c>
      <c r="N3377" s="1" t="s">
        <v>28</v>
      </c>
      <c r="O3377" s="1" t="s">
        <v>23</v>
      </c>
      <c r="P3377" s="1" t="s">
        <v>29</v>
      </c>
      <c r="Q3377" s="1" t="s">
        <v>6</v>
      </c>
      <c r="R3377" s="1" t="s">
        <v>49</v>
      </c>
      <c r="S3377" s="1" t="s">
        <v>3565</v>
      </c>
      <c r="T3377" s="1" t="s">
        <v>32</v>
      </c>
      <c r="U3377" s="1" t="s">
        <v>33</v>
      </c>
      <c r="V3377" s="1" t="s">
        <v>33</v>
      </c>
      <c r="W3377" s="1" t="s">
        <v>34</v>
      </c>
      <c r="X3377" s="1" t="s">
        <v>35</v>
      </c>
      <c r="Y3377" s="1" t="s">
        <v>33</v>
      </c>
      <c r="Z33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77" s="4" t="str">
        <f>IF((--TEXT(表1[[#This Row],[提交时间]],"h"))&lt;18,"是","否")</f>
        <v>是</v>
      </c>
      <c r="AC3377" s="4" t="str">
        <f>TEXT(表1[[#This Row],[提交时间]],"yyyy/m/d")</f>
        <v>2019/6/29</v>
      </c>
      <c r="AD3377" s="4">
        <f>WEEKNUM(表1[[#This Row],[提交时间]],2)</f>
        <v>26</v>
      </c>
      <c r="AE3377" s="4" t="str">
        <f>TEXT(表1[[#This Row],[提交时间]],"m")</f>
        <v>6</v>
      </c>
      <c r="AF3377" s="4" t="str">
        <f>TEXT(表1[[#This Row],[提交时间]],"yyyy")</f>
        <v>2019</v>
      </c>
    </row>
    <row r="3378" spans="1:32" x14ac:dyDescent="0.15">
      <c r="A3378" s="1" t="s">
        <v>8452</v>
      </c>
      <c r="B3378" s="1" t="s">
        <v>19</v>
      </c>
      <c r="C3378" s="1" t="s">
        <v>163</v>
      </c>
      <c r="D3378" s="1" t="s">
        <v>164</v>
      </c>
      <c r="E3378" s="1" t="s">
        <v>503</v>
      </c>
      <c r="F3378" s="1" t="s">
        <v>21</v>
      </c>
      <c r="G3378" s="1" t="s">
        <v>22</v>
      </c>
      <c r="H3378" s="1" t="s">
        <v>23</v>
      </c>
      <c r="I3378" s="1" t="s">
        <v>29</v>
      </c>
      <c r="J3378" s="1" t="s">
        <v>4</v>
      </c>
      <c r="K3378" s="1" t="s">
        <v>502</v>
      </c>
      <c r="L3378" s="1" t="s">
        <v>107</v>
      </c>
      <c r="M3378" s="1" t="s">
        <v>21</v>
      </c>
      <c r="N3378" s="1" t="s">
        <v>28</v>
      </c>
      <c r="O3378" s="1" t="s">
        <v>23</v>
      </c>
      <c r="P3378" s="1" t="s">
        <v>24</v>
      </c>
      <c r="Q3378" s="1" t="s">
        <v>6</v>
      </c>
      <c r="R3378" s="1" t="s">
        <v>108</v>
      </c>
      <c r="S3378" s="1" t="s">
        <v>3566</v>
      </c>
      <c r="T3378" s="1" t="s">
        <v>32</v>
      </c>
      <c r="U3378" s="1" t="s">
        <v>33</v>
      </c>
      <c r="V3378" s="1" t="s">
        <v>33</v>
      </c>
      <c r="W3378" s="1" t="s">
        <v>34</v>
      </c>
      <c r="X3378" s="1" t="s">
        <v>35</v>
      </c>
      <c r="Y3378" s="1" t="s">
        <v>33</v>
      </c>
      <c r="Z33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78" s="4" t="str">
        <f>IF((--TEXT(表1[[#This Row],[提交时间]],"h"))&lt;18,"是","否")</f>
        <v>是</v>
      </c>
      <c r="AC3378" s="4" t="str">
        <f>TEXT(表1[[#This Row],[提交时间]],"yyyy/m/d")</f>
        <v>2019/6/29</v>
      </c>
      <c r="AD3378" s="4">
        <f>WEEKNUM(表1[[#This Row],[提交时间]],2)</f>
        <v>26</v>
      </c>
      <c r="AE3378" s="4" t="str">
        <f>TEXT(表1[[#This Row],[提交时间]],"m")</f>
        <v>6</v>
      </c>
      <c r="AF3378" s="4" t="str">
        <f>TEXT(表1[[#This Row],[提交时间]],"yyyy")</f>
        <v>2019</v>
      </c>
    </row>
    <row r="3379" spans="1:32" x14ac:dyDescent="0.15">
      <c r="A3379" s="1" t="s">
        <v>8453</v>
      </c>
      <c r="B3379" s="1" t="s">
        <v>19</v>
      </c>
      <c r="C3379" s="1" t="s">
        <v>83</v>
      </c>
      <c r="D3379" s="1" t="s">
        <v>84</v>
      </c>
      <c r="E3379" s="1" t="s">
        <v>103</v>
      </c>
      <c r="F3379" s="1" t="s">
        <v>21</v>
      </c>
      <c r="G3379" s="1" t="s">
        <v>22</v>
      </c>
      <c r="H3379" s="1" t="s">
        <v>23</v>
      </c>
      <c r="I3379" s="1" t="s">
        <v>24</v>
      </c>
      <c r="J3379" s="1" t="s">
        <v>4</v>
      </c>
      <c r="K3379" s="1" t="s">
        <v>104</v>
      </c>
      <c r="L3379" s="1" t="s">
        <v>85</v>
      </c>
      <c r="M3379" s="1" t="s">
        <v>21</v>
      </c>
      <c r="N3379" s="1" t="s">
        <v>28</v>
      </c>
      <c r="O3379" s="1" t="s">
        <v>23</v>
      </c>
      <c r="P3379" s="1" t="s">
        <v>24</v>
      </c>
      <c r="Q3379" s="1" t="s">
        <v>6</v>
      </c>
      <c r="R3379" s="1" t="s">
        <v>86</v>
      </c>
      <c r="S3379" s="1" t="s">
        <v>3567</v>
      </c>
      <c r="T3379" s="1" t="s">
        <v>32</v>
      </c>
      <c r="U3379" s="1" t="s">
        <v>33</v>
      </c>
      <c r="V3379" s="1" t="s">
        <v>33</v>
      </c>
      <c r="W3379" s="1" t="s">
        <v>34</v>
      </c>
      <c r="X3379" s="1" t="s">
        <v>35</v>
      </c>
      <c r="Y3379" s="1" t="s">
        <v>33</v>
      </c>
      <c r="Z33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79" s="4" t="str">
        <f>IF((--TEXT(表1[[#This Row],[提交时间]],"h"))&lt;18,"是","否")</f>
        <v>是</v>
      </c>
      <c r="AC3379" s="4" t="str">
        <f>TEXT(表1[[#This Row],[提交时间]],"yyyy/m/d")</f>
        <v>2019/6/29</v>
      </c>
      <c r="AD3379" s="4">
        <f>WEEKNUM(表1[[#This Row],[提交时间]],2)</f>
        <v>26</v>
      </c>
      <c r="AE3379" s="4" t="str">
        <f>TEXT(表1[[#This Row],[提交时间]],"m")</f>
        <v>6</v>
      </c>
      <c r="AF3379" s="4" t="str">
        <f>TEXT(表1[[#This Row],[提交时间]],"yyyy")</f>
        <v>2019</v>
      </c>
    </row>
    <row r="3380" spans="1:32" x14ac:dyDescent="0.15">
      <c r="A3380" s="1" t="s">
        <v>8454</v>
      </c>
      <c r="B3380" s="1" t="s">
        <v>19</v>
      </c>
      <c r="C3380" s="1" t="s">
        <v>56</v>
      </c>
      <c r="D3380" s="1" t="s">
        <v>57</v>
      </c>
      <c r="E3380" s="1" t="s">
        <v>20</v>
      </c>
      <c r="F3380" s="1" t="s">
        <v>21</v>
      </c>
      <c r="G3380" s="1" t="s">
        <v>22</v>
      </c>
      <c r="H3380" s="1" t="s">
        <v>23</v>
      </c>
      <c r="I3380" s="1" t="s">
        <v>24</v>
      </c>
      <c r="J3380" s="1" t="s">
        <v>25</v>
      </c>
      <c r="K3380" s="1" t="s">
        <v>26</v>
      </c>
      <c r="L3380" s="1" t="s">
        <v>60</v>
      </c>
      <c r="M3380" s="1" t="s">
        <v>21</v>
      </c>
      <c r="N3380" s="1" t="s">
        <v>28</v>
      </c>
      <c r="O3380" s="1" t="s">
        <v>23</v>
      </c>
      <c r="P3380" s="1" t="s">
        <v>46</v>
      </c>
      <c r="Q3380" s="1" t="s">
        <v>6</v>
      </c>
      <c r="R3380" s="1" t="s">
        <v>61</v>
      </c>
      <c r="S3380" s="1" t="s">
        <v>3568</v>
      </c>
      <c r="T3380" s="1" t="s">
        <v>32</v>
      </c>
      <c r="U3380" s="1" t="s">
        <v>33</v>
      </c>
      <c r="V3380" s="1" t="s">
        <v>33</v>
      </c>
      <c r="W3380" s="1" t="s">
        <v>34</v>
      </c>
      <c r="X3380" s="1" t="s">
        <v>35</v>
      </c>
      <c r="Y3380" s="1" t="s">
        <v>33</v>
      </c>
      <c r="Z33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80" s="4" t="str">
        <f>IF((--TEXT(表1[[#This Row],[提交时间]],"h"))&lt;18,"是","否")</f>
        <v>是</v>
      </c>
      <c r="AC3380" s="4" t="str">
        <f>TEXT(表1[[#This Row],[提交时间]],"yyyy/m/d")</f>
        <v>2019/6/29</v>
      </c>
      <c r="AD3380" s="4">
        <f>WEEKNUM(表1[[#This Row],[提交时间]],2)</f>
        <v>26</v>
      </c>
      <c r="AE3380" s="4" t="str">
        <f>TEXT(表1[[#This Row],[提交时间]],"m")</f>
        <v>6</v>
      </c>
      <c r="AF3380" s="4" t="str">
        <f>TEXT(表1[[#This Row],[提交时间]],"yyyy")</f>
        <v>2019</v>
      </c>
    </row>
    <row r="3381" spans="1:32" x14ac:dyDescent="0.15">
      <c r="A3381" s="1" t="s">
        <v>8455</v>
      </c>
      <c r="B3381" s="1" t="s">
        <v>19</v>
      </c>
      <c r="C3381" s="1" t="s">
        <v>101</v>
      </c>
      <c r="D3381" s="1" t="s">
        <v>102</v>
      </c>
      <c r="E3381" s="1" t="s">
        <v>503</v>
      </c>
      <c r="F3381" s="1" t="s">
        <v>21</v>
      </c>
      <c r="G3381" s="1" t="s">
        <v>22</v>
      </c>
      <c r="H3381" s="1" t="s">
        <v>23</v>
      </c>
      <c r="I3381" s="1" t="s">
        <v>29</v>
      </c>
      <c r="J3381" s="1" t="s">
        <v>4</v>
      </c>
      <c r="K3381" s="1" t="s">
        <v>502</v>
      </c>
      <c r="L3381" s="1" t="s">
        <v>105</v>
      </c>
      <c r="M3381" s="1" t="s">
        <v>21</v>
      </c>
      <c r="N3381" s="1" t="s">
        <v>28</v>
      </c>
      <c r="O3381" s="1" t="s">
        <v>23</v>
      </c>
      <c r="P3381" s="1" t="s">
        <v>24</v>
      </c>
      <c r="Q3381" s="1" t="s">
        <v>6</v>
      </c>
      <c r="R3381" s="1" t="s">
        <v>106</v>
      </c>
      <c r="S3381" s="1" t="s">
        <v>3569</v>
      </c>
      <c r="T3381" s="1" t="s">
        <v>32</v>
      </c>
      <c r="U3381" s="1" t="s">
        <v>33</v>
      </c>
      <c r="V3381" s="1" t="s">
        <v>33</v>
      </c>
      <c r="W3381" s="1" t="s">
        <v>34</v>
      </c>
      <c r="X3381" s="1" t="s">
        <v>35</v>
      </c>
      <c r="Y3381" s="1" t="s">
        <v>33</v>
      </c>
      <c r="Z33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1" s="4" t="str">
        <f>IF((--TEXT(表1[[#This Row],[提交时间]],"h"))&lt;18,"是","否")</f>
        <v>是</v>
      </c>
      <c r="AC3381" s="4" t="str">
        <f>TEXT(表1[[#This Row],[提交时间]],"yyyy/m/d")</f>
        <v>2019/6/29</v>
      </c>
      <c r="AD3381" s="4">
        <f>WEEKNUM(表1[[#This Row],[提交时间]],2)</f>
        <v>26</v>
      </c>
      <c r="AE3381" s="4" t="str">
        <f>TEXT(表1[[#This Row],[提交时间]],"m")</f>
        <v>6</v>
      </c>
      <c r="AF3381" s="4" t="str">
        <f>TEXT(表1[[#This Row],[提交时间]],"yyyy")</f>
        <v>2019</v>
      </c>
    </row>
    <row r="3382" spans="1:32" x14ac:dyDescent="0.15">
      <c r="A3382" s="1" t="s">
        <v>8456</v>
      </c>
      <c r="B3382" s="1" t="s">
        <v>19</v>
      </c>
      <c r="C3382" s="1" t="s">
        <v>71</v>
      </c>
      <c r="D3382" s="1" t="s">
        <v>72</v>
      </c>
      <c r="E3382" s="1" t="s">
        <v>58</v>
      </c>
      <c r="F3382" s="1" t="s">
        <v>21</v>
      </c>
      <c r="G3382" s="1" t="s">
        <v>22</v>
      </c>
      <c r="H3382" s="1" t="s">
        <v>23</v>
      </c>
      <c r="I3382" s="1" t="s">
        <v>29</v>
      </c>
      <c r="J3382" s="1" t="s">
        <v>4</v>
      </c>
      <c r="K3382" s="1" t="s">
        <v>59</v>
      </c>
      <c r="L3382" s="1" t="s">
        <v>73</v>
      </c>
      <c r="M3382" s="1" t="s">
        <v>21</v>
      </c>
      <c r="N3382" s="1" t="s">
        <v>28</v>
      </c>
      <c r="O3382" s="1" t="s">
        <v>23</v>
      </c>
      <c r="P3382" s="1" t="s">
        <v>24</v>
      </c>
      <c r="Q3382" s="1" t="s">
        <v>6</v>
      </c>
      <c r="R3382" s="1" t="s">
        <v>74</v>
      </c>
      <c r="S3382" s="1" t="s">
        <v>3570</v>
      </c>
      <c r="T3382" s="1" t="s">
        <v>40</v>
      </c>
      <c r="U3382" s="1" t="s">
        <v>8457</v>
      </c>
      <c r="V3382" s="1" t="s">
        <v>33</v>
      </c>
      <c r="W3382" s="1" t="s">
        <v>41</v>
      </c>
      <c r="X3382" s="1" t="s">
        <v>42</v>
      </c>
      <c r="Y3382" s="1" t="s">
        <v>33</v>
      </c>
      <c r="Z33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2" s="4" t="str">
        <f>IF((--TEXT(表1[[#This Row],[提交时间]],"h"))&lt;18,"是","否")</f>
        <v>是</v>
      </c>
      <c r="AC3382" s="4" t="str">
        <f>TEXT(表1[[#This Row],[提交时间]],"yyyy/m/d")</f>
        <v>2019/6/29</v>
      </c>
      <c r="AD3382" s="4">
        <f>WEEKNUM(表1[[#This Row],[提交时间]],2)</f>
        <v>26</v>
      </c>
      <c r="AE3382" s="4" t="str">
        <f>TEXT(表1[[#This Row],[提交时间]],"m")</f>
        <v>6</v>
      </c>
      <c r="AF3382" s="4" t="str">
        <f>TEXT(表1[[#This Row],[提交时间]],"yyyy")</f>
        <v>2019</v>
      </c>
    </row>
    <row r="3383" spans="1:32" x14ac:dyDescent="0.15">
      <c r="A3383" s="1" t="s">
        <v>8458</v>
      </c>
      <c r="B3383" s="1" t="s">
        <v>19</v>
      </c>
      <c r="C3383" s="1" t="s">
        <v>63</v>
      </c>
      <c r="D3383" s="1" t="s">
        <v>64</v>
      </c>
      <c r="E3383" s="1" t="s">
        <v>91</v>
      </c>
      <c r="F3383" s="1" t="s">
        <v>21</v>
      </c>
      <c r="G3383" s="1" t="s">
        <v>22</v>
      </c>
      <c r="H3383" s="1" t="s">
        <v>23</v>
      </c>
      <c r="I3383" s="1" t="s">
        <v>24</v>
      </c>
      <c r="J3383" s="1" t="s">
        <v>4</v>
      </c>
      <c r="K3383" s="1" t="s">
        <v>92</v>
      </c>
      <c r="L3383" s="1" t="s">
        <v>65</v>
      </c>
      <c r="M3383" s="1" t="s">
        <v>21</v>
      </c>
      <c r="N3383" s="1" t="s">
        <v>28</v>
      </c>
      <c r="O3383" s="1" t="s">
        <v>23</v>
      </c>
      <c r="P3383" s="1" t="s">
        <v>46</v>
      </c>
      <c r="Q3383" s="1" t="s">
        <v>6</v>
      </c>
      <c r="R3383" s="1" t="s">
        <v>66</v>
      </c>
      <c r="S3383" s="1" t="s">
        <v>3571</v>
      </c>
      <c r="T3383" s="1" t="s">
        <v>32</v>
      </c>
      <c r="U3383" s="1" t="s">
        <v>33</v>
      </c>
      <c r="V3383" s="1" t="s">
        <v>33</v>
      </c>
      <c r="W3383" s="1" t="s">
        <v>34</v>
      </c>
      <c r="X3383" s="1" t="s">
        <v>35</v>
      </c>
      <c r="Y3383" s="1" t="s">
        <v>33</v>
      </c>
      <c r="Z33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83" s="4" t="str">
        <f>IF((--TEXT(表1[[#This Row],[提交时间]],"h"))&lt;18,"是","否")</f>
        <v>是</v>
      </c>
      <c r="AC3383" s="4" t="str">
        <f>TEXT(表1[[#This Row],[提交时间]],"yyyy/m/d")</f>
        <v>2019/6/29</v>
      </c>
      <c r="AD3383" s="4">
        <f>WEEKNUM(表1[[#This Row],[提交时间]],2)</f>
        <v>26</v>
      </c>
      <c r="AE3383" s="4" t="str">
        <f>TEXT(表1[[#This Row],[提交时间]],"m")</f>
        <v>6</v>
      </c>
      <c r="AF3383" s="4" t="str">
        <f>TEXT(表1[[#This Row],[提交时间]],"yyyy")</f>
        <v>2019</v>
      </c>
    </row>
    <row r="3384" spans="1:32" x14ac:dyDescent="0.15">
      <c r="A3384" s="1" t="s">
        <v>8459</v>
      </c>
      <c r="B3384" s="1" t="s">
        <v>19</v>
      </c>
      <c r="C3384" s="1" t="s">
        <v>67</v>
      </c>
      <c r="D3384" s="1" t="s">
        <v>68</v>
      </c>
      <c r="E3384" s="1" t="s">
        <v>54</v>
      </c>
      <c r="F3384" s="1" t="s">
        <v>21</v>
      </c>
      <c r="G3384" s="1" t="s">
        <v>22</v>
      </c>
      <c r="H3384" s="1" t="s">
        <v>23</v>
      </c>
      <c r="I3384" s="1" t="s">
        <v>29</v>
      </c>
      <c r="J3384" s="1" t="s">
        <v>25</v>
      </c>
      <c r="K3384" s="1" t="s">
        <v>55</v>
      </c>
      <c r="L3384" s="1" t="s">
        <v>69</v>
      </c>
      <c r="M3384" s="1" t="s">
        <v>21</v>
      </c>
      <c r="N3384" s="1" t="s">
        <v>28</v>
      </c>
      <c r="O3384" s="1" t="s">
        <v>23</v>
      </c>
      <c r="P3384" s="1" t="s">
        <v>46</v>
      </c>
      <c r="Q3384" s="1" t="s">
        <v>30</v>
      </c>
      <c r="R3384" s="1" t="s">
        <v>70</v>
      </c>
      <c r="S3384" s="1" t="s">
        <v>3572</v>
      </c>
      <c r="T3384" s="1" t="s">
        <v>40</v>
      </c>
      <c r="U3384" s="1" t="s">
        <v>8460</v>
      </c>
      <c r="V3384" s="1" t="s">
        <v>33</v>
      </c>
      <c r="W3384" s="1" t="s">
        <v>41</v>
      </c>
      <c r="X3384" s="1" t="s">
        <v>42</v>
      </c>
      <c r="Y3384" s="1" t="s">
        <v>33</v>
      </c>
      <c r="Z33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4" s="4" t="str">
        <f>IF((--TEXT(表1[[#This Row],[提交时间]],"h"))&lt;18,"是","否")</f>
        <v>是</v>
      </c>
      <c r="AC3384" s="4" t="str">
        <f>TEXT(表1[[#This Row],[提交时间]],"yyyy/m/d")</f>
        <v>2019/6/29</v>
      </c>
      <c r="AD3384" s="4">
        <f>WEEKNUM(表1[[#This Row],[提交时间]],2)</f>
        <v>26</v>
      </c>
      <c r="AE3384" s="4" t="str">
        <f>TEXT(表1[[#This Row],[提交时间]],"m")</f>
        <v>6</v>
      </c>
      <c r="AF3384" s="4" t="str">
        <f>TEXT(表1[[#This Row],[提交时间]],"yyyy")</f>
        <v>2019</v>
      </c>
    </row>
    <row r="3385" spans="1:32" x14ac:dyDescent="0.15">
      <c r="A3385" s="1" t="s">
        <v>8461</v>
      </c>
      <c r="B3385" s="1" t="s">
        <v>19</v>
      </c>
      <c r="C3385" s="1" t="s">
        <v>93</v>
      </c>
      <c r="D3385" s="1" t="s">
        <v>94</v>
      </c>
      <c r="E3385" s="1" t="s">
        <v>54</v>
      </c>
      <c r="F3385" s="1" t="s">
        <v>21</v>
      </c>
      <c r="G3385" s="1" t="s">
        <v>22</v>
      </c>
      <c r="H3385" s="1" t="s">
        <v>23</v>
      </c>
      <c r="I3385" s="1" t="s">
        <v>29</v>
      </c>
      <c r="J3385" s="1" t="s">
        <v>25</v>
      </c>
      <c r="K3385" s="1" t="s">
        <v>55</v>
      </c>
      <c r="L3385" s="1" t="s">
        <v>95</v>
      </c>
      <c r="M3385" s="1" t="s">
        <v>21</v>
      </c>
      <c r="N3385" s="1" t="s">
        <v>28</v>
      </c>
      <c r="O3385" s="1" t="s">
        <v>23</v>
      </c>
      <c r="P3385" s="1" t="s">
        <v>46</v>
      </c>
      <c r="Q3385" s="1" t="s">
        <v>6</v>
      </c>
      <c r="R3385" s="1" t="s">
        <v>96</v>
      </c>
      <c r="S3385" s="1" t="s">
        <v>3573</v>
      </c>
      <c r="T3385" s="1" t="s">
        <v>40</v>
      </c>
      <c r="U3385" s="1" t="s">
        <v>8462</v>
      </c>
      <c r="V3385" s="1" t="s">
        <v>33</v>
      </c>
      <c r="W3385" s="1" t="s">
        <v>41</v>
      </c>
      <c r="X3385" s="1" t="s">
        <v>42</v>
      </c>
      <c r="Y3385" s="1" t="s">
        <v>33</v>
      </c>
      <c r="Z33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5" s="4" t="str">
        <f>IF((--TEXT(表1[[#This Row],[提交时间]],"h"))&lt;18,"是","否")</f>
        <v>是</v>
      </c>
      <c r="AC3385" s="4" t="str">
        <f>TEXT(表1[[#This Row],[提交时间]],"yyyy/m/d")</f>
        <v>2019/6/29</v>
      </c>
      <c r="AD3385" s="4">
        <f>WEEKNUM(表1[[#This Row],[提交时间]],2)</f>
        <v>26</v>
      </c>
      <c r="AE3385" s="4" t="str">
        <f>TEXT(表1[[#This Row],[提交时间]],"m")</f>
        <v>6</v>
      </c>
      <c r="AF3385" s="4" t="str">
        <f>TEXT(表1[[#This Row],[提交时间]],"yyyy")</f>
        <v>2019</v>
      </c>
    </row>
    <row r="3386" spans="1:32" x14ac:dyDescent="0.15">
      <c r="A3386" s="1" t="s">
        <v>8463</v>
      </c>
      <c r="B3386" s="1" t="s">
        <v>19</v>
      </c>
      <c r="C3386" s="1" t="s">
        <v>119</v>
      </c>
      <c r="D3386" s="1" t="s">
        <v>120</v>
      </c>
      <c r="E3386" s="1" t="s">
        <v>497</v>
      </c>
      <c r="F3386" s="1" t="s">
        <v>21</v>
      </c>
      <c r="G3386" s="1" t="s">
        <v>22</v>
      </c>
      <c r="H3386" s="1" t="s">
        <v>23</v>
      </c>
      <c r="I3386" s="1" t="s">
        <v>29</v>
      </c>
      <c r="J3386" s="1" t="s">
        <v>4</v>
      </c>
      <c r="K3386" s="1" t="s">
        <v>496</v>
      </c>
      <c r="L3386" s="1" t="s">
        <v>121</v>
      </c>
      <c r="M3386" s="1" t="s">
        <v>21</v>
      </c>
      <c r="N3386" s="1" t="s">
        <v>28</v>
      </c>
      <c r="O3386" s="1" t="s">
        <v>23</v>
      </c>
      <c r="P3386" s="1" t="s">
        <v>46</v>
      </c>
      <c r="Q3386" s="1" t="s">
        <v>6</v>
      </c>
      <c r="R3386" s="1" t="s">
        <v>122</v>
      </c>
      <c r="S3386" s="1" t="s">
        <v>3574</v>
      </c>
      <c r="T3386" s="1" t="s">
        <v>32</v>
      </c>
      <c r="U3386" s="1" t="s">
        <v>33</v>
      </c>
      <c r="V3386" s="1" t="s">
        <v>33</v>
      </c>
      <c r="W3386" s="1" t="s">
        <v>34</v>
      </c>
      <c r="X3386" s="1" t="s">
        <v>35</v>
      </c>
      <c r="Y3386" s="1" t="s">
        <v>33</v>
      </c>
      <c r="Z33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6" s="4" t="str">
        <f>IF((--TEXT(表1[[#This Row],[提交时间]],"h"))&lt;18,"是","否")</f>
        <v>是</v>
      </c>
      <c r="AC3386" s="4" t="str">
        <f>TEXT(表1[[#This Row],[提交时间]],"yyyy/m/d")</f>
        <v>2019/6/29</v>
      </c>
      <c r="AD3386" s="4">
        <f>WEEKNUM(表1[[#This Row],[提交时间]],2)</f>
        <v>26</v>
      </c>
      <c r="AE3386" s="4" t="str">
        <f>TEXT(表1[[#This Row],[提交时间]],"m")</f>
        <v>6</v>
      </c>
      <c r="AF3386" s="4" t="str">
        <f>TEXT(表1[[#This Row],[提交时间]],"yyyy")</f>
        <v>2019</v>
      </c>
    </row>
    <row r="3387" spans="1:32" x14ac:dyDescent="0.15">
      <c r="A3387" s="1" t="s">
        <v>8464</v>
      </c>
      <c r="B3387" s="1" t="s">
        <v>19</v>
      </c>
      <c r="C3387" s="1" t="s">
        <v>43</v>
      </c>
      <c r="D3387" s="1" t="s">
        <v>44</v>
      </c>
      <c r="E3387" s="1" t="s">
        <v>54</v>
      </c>
      <c r="F3387" s="1" t="s">
        <v>21</v>
      </c>
      <c r="G3387" s="1" t="s">
        <v>22</v>
      </c>
      <c r="H3387" s="1" t="s">
        <v>23</v>
      </c>
      <c r="I3387" s="1" t="s">
        <v>29</v>
      </c>
      <c r="J3387" s="1" t="s">
        <v>25</v>
      </c>
      <c r="K3387" s="1" t="s">
        <v>55</v>
      </c>
      <c r="L3387" s="1" t="s">
        <v>48</v>
      </c>
      <c r="M3387" s="1" t="s">
        <v>21</v>
      </c>
      <c r="N3387" s="1" t="s">
        <v>28</v>
      </c>
      <c r="O3387" s="1" t="s">
        <v>23</v>
      </c>
      <c r="P3387" s="1" t="s">
        <v>29</v>
      </c>
      <c r="Q3387" s="1" t="s">
        <v>6</v>
      </c>
      <c r="R3387" s="1" t="s">
        <v>49</v>
      </c>
      <c r="S3387" s="1" t="s">
        <v>3575</v>
      </c>
      <c r="T3387" s="1" t="s">
        <v>40</v>
      </c>
      <c r="U3387" s="1" t="s">
        <v>8465</v>
      </c>
      <c r="V3387" s="1" t="s">
        <v>33</v>
      </c>
      <c r="W3387" s="1" t="s">
        <v>41</v>
      </c>
      <c r="X3387" s="1" t="s">
        <v>42</v>
      </c>
      <c r="Y3387" s="1" t="s">
        <v>33</v>
      </c>
      <c r="Z33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7" s="4" t="str">
        <f>IF((--TEXT(表1[[#This Row],[提交时间]],"h"))&lt;18,"是","否")</f>
        <v>是</v>
      </c>
      <c r="AC3387" s="4" t="str">
        <f>TEXT(表1[[#This Row],[提交时间]],"yyyy/m/d")</f>
        <v>2019/6/29</v>
      </c>
      <c r="AD3387" s="4">
        <f>WEEKNUM(表1[[#This Row],[提交时间]],2)</f>
        <v>26</v>
      </c>
      <c r="AE3387" s="4" t="str">
        <f>TEXT(表1[[#This Row],[提交时间]],"m")</f>
        <v>6</v>
      </c>
      <c r="AF3387" s="4" t="str">
        <f>TEXT(表1[[#This Row],[提交时间]],"yyyy")</f>
        <v>2019</v>
      </c>
    </row>
    <row r="3388" spans="1:32" x14ac:dyDescent="0.15">
      <c r="A3388" s="1" t="s">
        <v>8466</v>
      </c>
      <c r="B3388" s="1" t="s">
        <v>19</v>
      </c>
      <c r="C3388" s="1" t="s">
        <v>36</v>
      </c>
      <c r="D3388" s="1" t="s">
        <v>37</v>
      </c>
      <c r="E3388" s="1" t="s">
        <v>20</v>
      </c>
      <c r="F3388" s="1" t="s">
        <v>21</v>
      </c>
      <c r="G3388" s="1" t="s">
        <v>22</v>
      </c>
      <c r="H3388" s="1" t="s">
        <v>23</v>
      </c>
      <c r="I3388" s="1" t="s">
        <v>24</v>
      </c>
      <c r="J3388" s="1" t="s">
        <v>25</v>
      </c>
      <c r="K3388" s="1" t="s">
        <v>26</v>
      </c>
      <c r="L3388" s="1" t="s">
        <v>38</v>
      </c>
      <c r="M3388" s="1" t="s">
        <v>21</v>
      </c>
      <c r="N3388" s="1" t="s">
        <v>28</v>
      </c>
      <c r="O3388" s="1" t="s">
        <v>23</v>
      </c>
      <c r="P3388" s="1" t="s">
        <v>29</v>
      </c>
      <c r="Q3388" s="1" t="s">
        <v>6</v>
      </c>
      <c r="R3388" s="1" t="s">
        <v>39</v>
      </c>
      <c r="S3388" s="1" t="s">
        <v>3576</v>
      </c>
      <c r="T3388" s="1" t="s">
        <v>32</v>
      </c>
      <c r="U3388" s="1" t="s">
        <v>33</v>
      </c>
      <c r="V3388" s="1" t="s">
        <v>33</v>
      </c>
      <c r="W3388" s="1" t="s">
        <v>34</v>
      </c>
      <c r="X3388" s="1" t="s">
        <v>35</v>
      </c>
      <c r="Y3388" s="1" t="s">
        <v>33</v>
      </c>
      <c r="Z33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88" s="4" t="str">
        <f>IF((--TEXT(表1[[#This Row],[提交时间]],"h"))&lt;18,"是","否")</f>
        <v>是</v>
      </c>
      <c r="AC3388" s="4" t="str">
        <f>TEXT(表1[[#This Row],[提交时间]],"yyyy/m/d")</f>
        <v>2019/6/29</v>
      </c>
      <c r="AD3388" s="4">
        <f>WEEKNUM(表1[[#This Row],[提交时间]],2)</f>
        <v>26</v>
      </c>
      <c r="AE3388" s="4" t="str">
        <f>TEXT(表1[[#This Row],[提交时间]],"m")</f>
        <v>6</v>
      </c>
      <c r="AF3388" s="4" t="str">
        <f>TEXT(表1[[#This Row],[提交时间]],"yyyy")</f>
        <v>2019</v>
      </c>
    </row>
    <row r="3389" spans="1:32" x14ac:dyDescent="0.15">
      <c r="A3389" s="1" t="s">
        <v>8467</v>
      </c>
      <c r="B3389" s="1" t="s">
        <v>19</v>
      </c>
      <c r="C3389" s="1" t="s">
        <v>163</v>
      </c>
      <c r="D3389" s="1" t="s">
        <v>164</v>
      </c>
      <c r="E3389" s="1" t="s">
        <v>54</v>
      </c>
      <c r="F3389" s="1" t="s">
        <v>21</v>
      </c>
      <c r="G3389" s="1" t="s">
        <v>22</v>
      </c>
      <c r="H3389" s="1" t="s">
        <v>23</v>
      </c>
      <c r="I3389" s="1" t="s">
        <v>29</v>
      </c>
      <c r="J3389" s="1" t="s">
        <v>25</v>
      </c>
      <c r="K3389" s="1" t="s">
        <v>55</v>
      </c>
      <c r="L3389" s="1" t="s">
        <v>107</v>
      </c>
      <c r="M3389" s="1" t="s">
        <v>21</v>
      </c>
      <c r="N3389" s="1" t="s">
        <v>28</v>
      </c>
      <c r="O3389" s="1" t="s">
        <v>23</v>
      </c>
      <c r="P3389" s="1" t="s">
        <v>24</v>
      </c>
      <c r="Q3389" s="1" t="s">
        <v>6</v>
      </c>
      <c r="R3389" s="1" t="s">
        <v>108</v>
      </c>
      <c r="S3389" s="1" t="s">
        <v>3577</v>
      </c>
      <c r="T3389" s="1" t="s">
        <v>40</v>
      </c>
      <c r="U3389" s="1" t="s">
        <v>8468</v>
      </c>
      <c r="V3389" s="1" t="s">
        <v>33</v>
      </c>
      <c r="W3389" s="1" t="s">
        <v>41</v>
      </c>
      <c r="X3389" s="1" t="s">
        <v>42</v>
      </c>
      <c r="Y3389" s="1" t="s">
        <v>33</v>
      </c>
      <c r="Z33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89" s="4" t="str">
        <f>IF((--TEXT(表1[[#This Row],[提交时间]],"h"))&lt;18,"是","否")</f>
        <v>是</v>
      </c>
      <c r="AC3389" s="4" t="str">
        <f>TEXT(表1[[#This Row],[提交时间]],"yyyy/m/d")</f>
        <v>2019/6/29</v>
      </c>
      <c r="AD3389" s="4">
        <f>WEEKNUM(表1[[#This Row],[提交时间]],2)</f>
        <v>26</v>
      </c>
      <c r="AE3389" s="4" t="str">
        <f>TEXT(表1[[#This Row],[提交时间]],"m")</f>
        <v>6</v>
      </c>
      <c r="AF3389" s="4" t="str">
        <f>TEXT(表1[[#This Row],[提交时间]],"yyyy")</f>
        <v>2019</v>
      </c>
    </row>
    <row r="3390" spans="1:32" x14ac:dyDescent="0.15">
      <c r="A3390" s="1" t="s">
        <v>8469</v>
      </c>
      <c r="B3390" s="1" t="s">
        <v>19</v>
      </c>
      <c r="C3390" s="1" t="s">
        <v>6871</v>
      </c>
      <c r="D3390" s="1" t="s">
        <v>6872</v>
      </c>
      <c r="E3390" s="1" t="s">
        <v>152</v>
      </c>
      <c r="F3390" s="1" t="s">
        <v>21</v>
      </c>
      <c r="G3390" s="1" t="s">
        <v>22</v>
      </c>
      <c r="H3390" s="1" t="s">
        <v>23</v>
      </c>
      <c r="I3390" s="1" t="s">
        <v>29</v>
      </c>
      <c r="J3390" s="1" t="s">
        <v>4</v>
      </c>
      <c r="K3390" s="1" t="s">
        <v>153</v>
      </c>
      <c r="L3390" s="1" t="s">
        <v>117</v>
      </c>
      <c r="M3390" s="1" t="s">
        <v>21</v>
      </c>
      <c r="N3390" s="1" t="s">
        <v>28</v>
      </c>
      <c r="O3390" s="1" t="s">
        <v>23</v>
      </c>
      <c r="P3390" s="1" t="s">
        <v>62</v>
      </c>
      <c r="Q3390" s="1" t="s">
        <v>6</v>
      </c>
      <c r="R3390" s="1" t="s">
        <v>118</v>
      </c>
      <c r="S3390" s="1" t="s">
        <v>3578</v>
      </c>
      <c r="T3390" s="1" t="s">
        <v>32</v>
      </c>
      <c r="U3390" s="1" t="s">
        <v>33</v>
      </c>
      <c r="V3390" s="1" t="s">
        <v>33</v>
      </c>
      <c r="W3390" s="1" t="s">
        <v>34</v>
      </c>
      <c r="X3390" s="1" t="s">
        <v>35</v>
      </c>
      <c r="Y3390" s="1" t="s">
        <v>33</v>
      </c>
      <c r="Z33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90" s="4" t="str">
        <f>IF((--TEXT(表1[[#This Row],[提交时间]],"h"))&lt;18,"是","否")</f>
        <v>是</v>
      </c>
      <c r="AC3390" s="4" t="str">
        <f>TEXT(表1[[#This Row],[提交时间]],"yyyy/m/d")</f>
        <v>2019/6/29</v>
      </c>
      <c r="AD3390" s="4">
        <f>WEEKNUM(表1[[#This Row],[提交时间]],2)</f>
        <v>26</v>
      </c>
      <c r="AE3390" s="4" t="str">
        <f>TEXT(表1[[#This Row],[提交时间]],"m")</f>
        <v>6</v>
      </c>
      <c r="AF3390" s="4" t="str">
        <f>TEXT(表1[[#This Row],[提交时间]],"yyyy")</f>
        <v>2019</v>
      </c>
    </row>
    <row r="3391" spans="1:32" x14ac:dyDescent="0.15">
      <c r="A3391" s="1" t="s">
        <v>8470</v>
      </c>
      <c r="B3391" s="1" t="s">
        <v>19</v>
      </c>
      <c r="C3391" s="1" t="s">
        <v>71</v>
      </c>
      <c r="D3391" s="1" t="s">
        <v>72</v>
      </c>
      <c r="E3391" s="1" t="s">
        <v>54</v>
      </c>
      <c r="F3391" s="1" t="s">
        <v>21</v>
      </c>
      <c r="G3391" s="1" t="s">
        <v>22</v>
      </c>
      <c r="H3391" s="1" t="s">
        <v>23</v>
      </c>
      <c r="I3391" s="1" t="s">
        <v>29</v>
      </c>
      <c r="J3391" s="1" t="s">
        <v>25</v>
      </c>
      <c r="K3391" s="1" t="s">
        <v>55</v>
      </c>
      <c r="L3391" s="1" t="s">
        <v>73</v>
      </c>
      <c r="M3391" s="1" t="s">
        <v>21</v>
      </c>
      <c r="N3391" s="1" t="s">
        <v>28</v>
      </c>
      <c r="O3391" s="1" t="s">
        <v>23</v>
      </c>
      <c r="P3391" s="1" t="s">
        <v>24</v>
      </c>
      <c r="Q3391" s="1" t="s">
        <v>6</v>
      </c>
      <c r="R3391" s="1" t="s">
        <v>74</v>
      </c>
      <c r="S3391" s="1" t="s">
        <v>3579</v>
      </c>
      <c r="T3391" s="1" t="s">
        <v>32</v>
      </c>
      <c r="U3391" s="1" t="s">
        <v>33</v>
      </c>
      <c r="V3391" s="1" t="s">
        <v>33</v>
      </c>
      <c r="W3391" s="1" t="s">
        <v>34</v>
      </c>
      <c r="X3391" s="1" t="s">
        <v>35</v>
      </c>
      <c r="Y3391" s="1" t="s">
        <v>33</v>
      </c>
      <c r="Z33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91" s="4" t="str">
        <f>IF((--TEXT(表1[[#This Row],[提交时间]],"h"))&lt;18,"是","否")</f>
        <v>是</v>
      </c>
      <c r="AC3391" s="4" t="str">
        <f>TEXT(表1[[#This Row],[提交时间]],"yyyy/m/d")</f>
        <v>2019/6/29</v>
      </c>
      <c r="AD3391" s="4">
        <f>WEEKNUM(表1[[#This Row],[提交时间]],2)</f>
        <v>26</v>
      </c>
      <c r="AE3391" s="4" t="str">
        <f>TEXT(表1[[#This Row],[提交时间]],"m")</f>
        <v>6</v>
      </c>
      <c r="AF3391" s="4" t="str">
        <f>TEXT(表1[[#This Row],[提交时间]],"yyyy")</f>
        <v>2019</v>
      </c>
    </row>
    <row r="3392" spans="1:32" x14ac:dyDescent="0.15">
      <c r="A3392" s="1" t="s">
        <v>8471</v>
      </c>
      <c r="B3392" s="1" t="s">
        <v>19</v>
      </c>
      <c r="C3392" s="1" t="s">
        <v>79</v>
      </c>
      <c r="D3392" s="1" t="s">
        <v>80</v>
      </c>
      <c r="E3392" s="1" t="s">
        <v>103</v>
      </c>
      <c r="F3392" s="1" t="s">
        <v>21</v>
      </c>
      <c r="G3392" s="1" t="s">
        <v>22</v>
      </c>
      <c r="H3392" s="1" t="s">
        <v>23</v>
      </c>
      <c r="I3392" s="1" t="s">
        <v>24</v>
      </c>
      <c r="J3392" s="1" t="s">
        <v>4</v>
      </c>
      <c r="K3392" s="1" t="s">
        <v>104</v>
      </c>
      <c r="L3392" s="1" t="s">
        <v>81</v>
      </c>
      <c r="M3392" s="1" t="s">
        <v>21</v>
      </c>
      <c r="N3392" s="1" t="s">
        <v>28</v>
      </c>
      <c r="O3392" s="1" t="s">
        <v>23</v>
      </c>
      <c r="P3392" s="1" t="s">
        <v>62</v>
      </c>
      <c r="Q3392" s="1" t="s">
        <v>6</v>
      </c>
      <c r="R3392" s="1" t="s">
        <v>82</v>
      </c>
      <c r="S3392" s="1" t="s">
        <v>3580</v>
      </c>
      <c r="T3392" s="1" t="s">
        <v>40</v>
      </c>
      <c r="U3392" s="1" t="s">
        <v>8472</v>
      </c>
      <c r="V3392" s="1" t="s">
        <v>33</v>
      </c>
      <c r="W3392" s="1" t="s">
        <v>41</v>
      </c>
      <c r="X3392" s="1" t="s">
        <v>42</v>
      </c>
      <c r="Y3392" s="1" t="s">
        <v>33</v>
      </c>
      <c r="Z33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92" s="4" t="str">
        <f>IF((--TEXT(表1[[#This Row],[提交时间]],"h"))&lt;18,"是","否")</f>
        <v>是</v>
      </c>
      <c r="AC3392" s="4" t="str">
        <f>TEXT(表1[[#This Row],[提交时间]],"yyyy/m/d")</f>
        <v>2019/6/29</v>
      </c>
      <c r="AD3392" s="4">
        <f>WEEKNUM(表1[[#This Row],[提交时间]],2)</f>
        <v>26</v>
      </c>
      <c r="AE3392" s="4" t="str">
        <f>TEXT(表1[[#This Row],[提交时间]],"m")</f>
        <v>6</v>
      </c>
      <c r="AF3392" s="4" t="str">
        <f>TEXT(表1[[#This Row],[提交时间]],"yyyy")</f>
        <v>2019</v>
      </c>
    </row>
    <row r="3393" spans="1:32" x14ac:dyDescent="0.15">
      <c r="A3393" s="1" t="s">
        <v>8473</v>
      </c>
      <c r="B3393" s="1" t="s">
        <v>19</v>
      </c>
      <c r="C3393" s="1" t="s">
        <v>135</v>
      </c>
      <c r="D3393" s="1" t="s">
        <v>136</v>
      </c>
      <c r="E3393" s="1" t="s">
        <v>20</v>
      </c>
      <c r="F3393" s="1" t="s">
        <v>21</v>
      </c>
      <c r="G3393" s="1" t="s">
        <v>22</v>
      </c>
      <c r="H3393" s="1" t="s">
        <v>23</v>
      </c>
      <c r="I3393" s="1" t="s">
        <v>24</v>
      </c>
      <c r="J3393" s="1" t="s">
        <v>25</v>
      </c>
      <c r="K3393" s="1" t="s">
        <v>26</v>
      </c>
      <c r="L3393" s="1" t="s">
        <v>140</v>
      </c>
      <c r="M3393" s="1" t="s">
        <v>21</v>
      </c>
      <c r="N3393" s="1" t="s">
        <v>28</v>
      </c>
      <c r="O3393" s="1" t="s">
        <v>23</v>
      </c>
      <c r="P3393" s="1" t="s">
        <v>29</v>
      </c>
      <c r="Q3393" s="1" t="s">
        <v>6</v>
      </c>
      <c r="R3393" s="1" t="s">
        <v>141</v>
      </c>
      <c r="S3393" s="1" t="s">
        <v>3581</v>
      </c>
      <c r="T3393" s="1" t="s">
        <v>40</v>
      </c>
      <c r="U3393" s="1" t="s">
        <v>8474</v>
      </c>
      <c r="V3393" s="1" t="s">
        <v>33</v>
      </c>
      <c r="W3393" s="1" t="s">
        <v>41</v>
      </c>
      <c r="X3393" s="1" t="s">
        <v>42</v>
      </c>
      <c r="Y3393" s="1" t="s">
        <v>33</v>
      </c>
      <c r="Z33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93" s="4" t="str">
        <f>IF((--TEXT(表1[[#This Row],[提交时间]],"h"))&lt;18,"是","否")</f>
        <v>是</v>
      </c>
      <c r="AC3393" s="4" t="str">
        <f>TEXT(表1[[#This Row],[提交时间]],"yyyy/m/d")</f>
        <v>2019/6/29</v>
      </c>
      <c r="AD3393" s="4">
        <f>WEEKNUM(表1[[#This Row],[提交时间]],2)</f>
        <v>26</v>
      </c>
      <c r="AE3393" s="4" t="str">
        <f>TEXT(表1[[#This Row],[提交时间]],"m")</f>
        <v>6</v>
      </c>
      <c r="AF3393" s="4" t="str">
        <f>TEXT(表1[[#This Row],[提交时间]],"yyyy")</f>
        <v>2019</v>
      </c>
    </row>
    <row r="3394" spans="1:32" x14ac:dyDescent="0.15">
      <c r="A3394" s="1" t="s">
        <v>8475</v>
      </c>
      <c r="B3394" s="1" t="s">
        <v>19</v>
      </c>
      <c r="C3394" s="1" t="s">
        <v>142</v>
      </c>
      <c r="D3394" s="1" t="s">
        <v>143</v>
      </c>
      <c r="E3394" s="1" t="s">
        <v>481</v>
      </c>
      <c r="F3394" s="1" t="s">
        <v>21</v>
      </c>
      <c r="G3394" s="1" t="s">
        <v>22</v>
      </c>
      <c r="H3394" s="1" t="s">
        <v>23</v>
      </c>
      <c r="I3394" s="1" t="s">
        <v>29</v>
      </c>
      <c r="J3394" s="1" t="s">
        <v>4</v>
      </c>
      <c r="K3394" s="1" t="s">
        <v>480</v>
      </c>
      <c r="L3394" s="1" t="s">
        <v>144</v>
      </c>
      <c r="M3394" s="1" t="s">
        <v>21</v>
      </c>
      <c r="N3394" s="1" t="s">
        <v>28</v>
      </c>
      <c r="O3394" s="1" t="s">
        <v>23</v>
      </c>
      <c r="P3394" s="1" t="s">
        <v>24</v>
      </c>
      <c r="Q3394" s="1" t="s">
        <v>6</v>
      </c>
      <c r="R3394" s="1" t="s">
        <v>145</v>
      </c>
      <c r="S3394" s="1" t="s">
        <v>3582</v>
      </c>
      <c r="T3394" s="1" t="s">
        <v>32</v>
      </c>
      <c r="U3394" s="1" t="s">
        <v>33</v>
      </c>
      <c r="V3394" s="1" t="s">
        <v>33</v>
      </c>
      <c r="W3394" s="1" t="s">
        <v>34</v>
      </c>
      <c r="X3394" s="1" t="s">
        <v>35</v>
      </c>
      <c r="Y3394" s="1" t="s">
        <v>33</v>
      </c>
      <c r="Z33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94" s="4" t="str">
        <f>IF((--TEXT(表1[[#This Row],[提交时间]],"h"))&lt;18,"是","否")</f>
        <v>是</v>
      </c>
      <c r="AC3394" s="4" t="str">
        <f>TEXT(表1[[#This Row],[提交时间]],"yyyy/m/d")</f>
        <v>2019/6/29</v>
      </c>
      <c r="AD3394" s="4">
        <f>WEEKNUM(表1[[#This Row],[提交时间]],2)</f>
        <v>26</v>
      </c>
      <c r="AE3394" s="4" t="str">
        <f>TEXT(表1[[#This Row],[提交时间]],"m")</f>
        <v>6</v>
      </c>
      <c r="AF3394" s="4" t="str">
        <f>TEXT(表1[[#This Row],[提交时间]],"yyyy")</f>
        <v>2019</v>
      </c>
    </row>
    <row r="3395" spans="1:32" x14ac:dyDescent="0.15">
      <c r="A3395" s="1" t="s">
        <v>8476</v>
      </c>
      <c r="B3395" s="1" t="s">
        <v>19</v>
      </c>
      <c r="C3395" s="1" t="s">
        <v>101</v>
      </c>
      <c r="D3395" s="1" t="s">
        <v>102</v>
      </c>
      <c r="E3395" s="1" t="s">
        <v>54</v>
      </c>
      <c r="F3395" s="1" t="s">
        <v>21</v>
      </c>
      <c r="G3395" s="1" t="s">
        <v>22</v>
      </c>
      <c r="H3395" s="1" t="s">
        <v>23</v>
      </c>
      <c r="I3395" s="1" t="s">
        <v>29</v>
      </c>
      <c r="J3395" s="1" t="s">
        <v>25</v>
      </c>
      <c r="K3395" s="1" t="s">
        <v>55</v>
      </c>
      <c r="L3395" s="1" t="s">
        <v>105</v>
      </c>
      <c r="M3395" s="1" t="s">
        <v>21</v>
      </c>
      <c r="N3395" s="1" t="s">
        <v>28</v>
      </c>
      <c r="O3395" s="1" t="s">
        <v>23</v>
      </c>
      <c r="P3395" s="1" t="s">
        <v>24</v>
      </c>
      <c r="Q3395" s="1" t="s">
        <v>6</v>
      </c>
      <c r="R3395" s="1" t="s">
        <v>106</v>
      </c>
      <c r="S3395" s="1" t="s">
        <v>3583</v>
      </c>
      <c r="T3395" s="1" t="s">
        <v>32</v>
      </c>
      <c r="U3395" s="1" t="s">
        <v>33</v>
      </c>
      <c r="V3395" s="1" t="s">
        <v>33</v>
      </c>
      <c r="W3395" s="1" t="s">
        <v>34</v>
      </c>
      <c r="X3395" s="1" t="s">
        <v>35</v>
      </c>
      <c r="Y3395" s="1" t="s">
        <v>33</v>
      </c>
      <c r="Z33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95" s="4" t="str">
        <f>IF((--TEXT(表1[[#This Row],[提交时间]],"h"))&lt;18,"是","否")</f>
        <v>是</v>
      </c>
      <c r="AC3395" s="4" t="str">
        <f>TEXT(表1[[#This Row],[提交时间]],"yyyy/m/d")</f>
        <v>2019/6/29</v>
      </c>
      <c r="AD3395" s="4">
        <f>WEEKNUM(表1[[#This Row],[提交时间]],2)</f>
        <v>26</v>
      </c>
      <c r="AE3395" s="4" t="str">
        <f>TEXT(表1[[#This Row],[提交时间]],"m")</f>
        <v>6</v>
      </c>
      <c r="AF3395" s="4" t="str">
        <f>TEXT(表1[[#This Row],[提交时间]],"yyyy")</f>
        <v>2019</v>
      </c>
    </row>
    <row r="3396" spans="1:32" x14ac:dyDescent="0.15">
      <c r="A3396" s="1" t="s">
        <v>8477</v>
      </c>
      <c r="B3396" s="1" t="s">
        <v>19</v>
      </c>
      <c r="C3396" s="1" t="s">
        <v>176</v>
      </c>
      <c r="D3396" s="1" t="s">
        <v>3878</v>
      </c>
      <c r="E3396" s="1" t="s">
        <v>54</v>
      </c>
      <c r="F3396" s="1" t="s">
        <v>21</v>
      </c>
      <c r="G3396" s="1" t="s">
        <v>22</v>
      </c>
      <c r="H3396" s="1" t="s">
        <v>23</v>
      </c>
      <c r="I3396" s="1" t="s">
        <v>29</v>
      </c>
      <c r="J3396" s="1" t="s">
        <v>25</v>
      </c>
      <c r="K3396" s="1" t="s">
        <v>55</v>
      </c>
      <c r="L3396" s="1" t="s">
        <v>27</v>
      </c>
      <c r="M3396" s="1" t="s">
        <v>21</v>
      </c>
      <c r="N3396" s="1" t="s">
        <v>28</v>
      </c>
      <c r="O3396" s="1" t="s">
        <v>23</v>
      </c>
      <c r="P3396" s="1" t="s">
        <v>29</v>
      </c>
      <c r="Q3396" s="1" t="s">
        <v>30</v>
      </c>
      <c r="R3396" s="1" t="s">
        <v>31</v>
      </c>
      <c r="S3396" s="1" t="s">
        <v>3584</v>
      </c>
      <c r="T3396" s="1" t="s">
        <v>32</v>
      </c>
      <c r="U3396" s="1" t="s">
        <v>33</v>
      </c>
      <c r="V3396" s="1" t="s">
        <v>33</v>
      </c>
      <c r="W3396" s="1" t="s">
        <v>34</v>
      </c>
      <c r="X3396" s="1" t="s">
        <v>35</v>
      </c>
      <c r="Y3396" s="1" t="s">
        <v>33</v>
      </c>
      <c r="Z33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396" s="4" t="str">
        <f>IF((--TEXT(表1[[#This Row],[提交时间]],"h"))&lt;18,"是","否")</f>
        <v>是</v>
      </c>
      <c r="AC3396" s="4" t="str">
        <f>TEXT(表1[[#This Row],[提交时间]],"yyyy/m/d")</f>
        <v>2019/6/29</v>
      </c>
      <c r="AD3396" s="4">
        <f>WEEKNUM(表1[[#This Row],[提交时间]],2)</f>
        <v>26</v>
      </c>
      <c r="AE3396" s="4" t="str">
        <f>TEXT(表1[[#This Row],[提交时间]],"m")</f>
        <v>6</v>
      </c>
      <c r="AF3396" s="4" t="str">
        <f>TEXT(表1[[#This Row],[提交时间]],"yyyy")</f>
        <v>2019</v>
      </c>
    </row>
    <row r="3397" spans="1:32" x14ac:dyDescent="0.15">
      <c r="A3397" s="1" t="s">
        <v>8478</v>
      </c>
      <c r="B3397" s="1" t="s">
        <v>19</v>
      </c>
      <c r="C3397" s="1" t="s">
        <v>113</v>
      </c>
      <c r="D3397" s="1" t="s">
        <v>114</v>
      </c>
      <c r="E3397" s="1" t="s">
        <v>20</v>
      </c>
      <c r="F3397" s="1" t="s">
        <v>21</v>
      </c>
      <c r="G3397" s="1" t="s">
        <v>22</v>
      </c>
      <c r="H3397" s="1" t="s">
        <v>23</v>
      </c>
      <c r="I3397" s="1" t="s">
        <v>24</v>
      </c>
      <c r="J3397" s="1" t="s">
        <v>25</v>
      </c>
      <c r="K3397" s="1" t="s">
        <v>26</v>
      </c>
      <c r="L3397" s="1" t="s">
        <v>115</v>
      </c>
      <c r="M3397" s="1" t="s">
        <v>21</v>
      </c>
      <c r="N3397" s="1" t="s">
        <v>28</v>
      </c>
      <c r="O3397" s="1" t="s">
        <v>23</v>
      </c>
      <c r="P3397" s="1" t="s">
        <v>62</v>
      </c>
      <c r="Q3397" s="1" t="s">
        <v>6</v>
      </c>
      <c r="R3397" s="1" t="s">
        <v>116</v>
      </c>
      <c r="S3397" s="1" t="s">
        <v>3585</v>
      </c>
      <c r="T3397" s="1" t="s">
        <v>40</v>
      </c>
      <c r="U3397" s="1" t="s">
        <v>8479</v>
      </c>
      <c r="V3397" s="1" t="s">
        <v>33</v>
      </c>
      <c r="W3397" s="1" t="s">
        <v>41</v>
      </c>
      <c r="X3397" s="1" t="s">
        <v>42</v>
      </c>
      <c r="Y3397" s="1" t="s">
        <v>33</v>
      </c>
      <c r="Z33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97" s="4" t="str">
        <f>IF((--TEXT(表1[[#This Row],[提交时间]],"h"))&lt;18,"是","否")</f>
        <v>是</v>
      </c>
      <c r="AC3397" s="4" t="str">
        <f>TEXT(表1[[#This Row],[提交时间]],"yyyy/m/d")</f>
        <v>2019/6/29</v>
      </c>
      <c r="AD3397" s="4">
        <f>WEEKNUM(表1[[#This Row],[提交时间]],2)</f>
        <v>26</v>
      </c>
      <c r="AE3397" s="4" t="str">
        <f>TEXT(表1[[#This Row],[提交时间]],"m")</f>
        <v>6</v>
      </c>
      <c r="AF3397" s="4" t="str">
        <f>TEXT(表1[[#This Row],[提交时间]],"yyyy")</f>
        <v>2019</v>
      </c>
    </row>
    <row r="3398" spans="1:32" x14ac:dyDescent="0.15">
      <c r="A3398" s="1" t="s">
        <v>8480</v>
      </c>
      <c r="B3398" s="1" t="s">
        <v>19</v>
      </c>
      <c r="C3398" s="1" t="s">
        <v>56</v>
      </c>
      <c r="D3398" s="1" t="s">
        <v>57</v>
      </c>
      <c r="E3398" s="1" t="s">
        <v>545</v>
      </c>
      <c r="F3398" s="1" t="s">
        <v>21</v>
      </c>
      <c r="G3398" s="1" t="s">
        <v>22</v>
      </c>
      <c r="H3398" s="1" t="s">
        <v>23</v>
      </c>
      <c r="I3398" s="1" t="s">
        <v>46</v>
      </c>
      <c r="J3398" s="1" t="s">
        <v>4</v>
      </c>
      <c r="K3398" s="1" t="s">
        <v>544</v>
      </c>
      <c r="L3398" s="1" t="s">
        <v>60</v>
      </c>
      <c r="M3398" s="1" t="s">
        <v>21</v>
      </c>
      <c r="N3398" s="1" t="s">
        <v>28</v>
      </c>
      <c r="O3398" s="1" t="s">
        <v>23</v>
      </c>
      <c r="P3398" s="1" t="s">
        <v>46</v>
      </c>
      <c r="Q3398" s="1" t="s">
        <v>6</v>
      </c>
      <c r="R3398" s="1" t="s">
        <v>61</v>
      </c>
      <c r="S3398" s="1" t="s">
        <v>3586</v>
      </c>
      <c r="T3398" s="1" t="s">
        <v>40</v>
      </c>
      <c r="U3398" s="1" t="s">
        <v>8481</v>
      </c>
      <c r="V3398" s="1" t="s">
        <v>33</v>
      </c>
      <c r="W3398" s="1" t="s">
        <v>41</v>
      </c>
      <c r="X3398" s="1" t="s">
        <v>42</v>
      </c>
      <c r="Y3398" s="1" t="s">
        <v>33</v>
      </c>
      <c r="Z33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398" s="4" t="str">
        <f>IF((--TEXT(表1[[#This Row],[提交时间]],"h"))&lt;18,"是","否")</f>
        <v>是</v>
      </c>
      <c r="AC3398" s="4" t="str">
        <f>TEXT(表1[[#This Row],[提交时间]],"yyyy/m/d")</f>
        <v>2019/6/29</v>
      </c>
      <c r="AD3398" s="4">
        <f>WEEKNUM(表1[[#This Row],[提交时间]],2)</f>
        <v>26</v>
      </c>
      <c r="AE3398" s="4" t="str">
        <f>TEXT(表1[[#This Row],[提交时间]],"m")</f>
        <v>6</v>
      </c>
      <c r="AF3398" s="4" t="str">
        <f>TEXT(表1[[#This Row],[提交时间]],"yyyy")</f>
        <v>2019</v>
      </c>
    </row>
    <row r="3399" spans="1:32" x14ac:dyDescent="0.15">
      <c r="A3399" s="1" t="s">
        <v>8482</v>
      </c>
      <c r="B3399" s="1" t="s">
        <v>19</v>
      </c>
      <c r="C3399" s="1" t="s">
        <v>109</v>
      </c>
      <c r="D3399" s="1" t="s">
        <v>110</v>
      </c>
      <c r="E3399" s="1" t="s">
        <v>485</v>
      </c>
      <c r="F3399" s="1" t="s">
        <v>21</v>
      </c>
      <c r="G3399" s="1" t="s">
        <v>22</v>
      </c>
      <c r="H3399" s="1" t="s">
        <v>23</v>
      </c>
      <c r="I3399" s="1" t="s">
        <v>24</v>
      </c>
      <c r="J3399" s="1" t="s">
        <v>4</v>
      </c>
      <c r="K3399" s="1" t="s">
        <v>484</v>
      </c>
      <c r="L3399" s="1" t="s">
        <v>111</v>
      </c>
      <c r="M3399" s="1" t="s">
        <v>21</v>
      </c>
      <c r="N3399" s="1" t="s">
        <v>28</v>
      </c>
      <c r="O3399" s="1" t="s">
        <v>23</v>
      </c>
      <c r="P3399" s="1" t="s">
        <v>62</v>
      </c>
      <c r="Q3399" s="1" t="s">
        <v>6</v>
      </c>
      <c r="R3399" s="1" t="s">
        <v>112</v>
      </c>
      <c r="S3399" s="1" t="s">
        <v>3587</v>
      </c>
      <c r="T3399" s="1" t="s">
        <v>32</v>
      </c>
      <c r="U3399" s="1" t="s">
        <v>33</v>
      </c>
      <c r="V3399" s="1" t="s">
        <v>33</v>
      </c>
      <c r="W3399" s="1" t="s">
        <v>34</v>
      </c>
      <c r="X3399" s="1" t="s">
        <v>35</v>
      </c>
      <c r="Y3399" s="1" t="s">
        <v>33</v>
      </c>
      <c r="Z33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3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399" s="4" t="str">
        <f>IF((--TEXT(表1[[#This Row],[提交时间]],"h"))&lt;18,"是","否")</f>
        <v>是</v>
      </c>
      <c r="AC3399" s="4" t="str">
        <f>TEXT(表1[[#This Row],[提交时间]],"yyyy/m/d")</f>
        <v>2019/6/29</v>
      </c>
      <c r="AD3399" s="4">
        <f>WEEKNUM(表1[[#This Row],[提交时间]],2)</f>
        <v>26</v>
      </c>
      <c r="AE3399" s="4" t="str">
        <f>TEXT(表1[[#This Row],[提交时间]],"m")</f>
        <v>6</v>
      </c>
      <c r="AF3399" s="4" t="str">
        <f>TEXT(表1[[#This Row],[提交时间]],"yyyy")</f>
        <v>2019</v>
      </c>
    </row>
    <row r="3400" spans="1:32" x14ac:dyDescent="0.15">
      <c r="A3400" s="1" t="s">
        <v>8483</v>
      </c>
      <c r="B3400" s="1" t="s">
        <v>19</v>
      </c>
      <c r="C3400" s="1" t="s">
        <v>97</v>
      </c>
      <c r="D3400" s="1" t="s">
        <v>98</v>
      </c>
      <c r="E3400" s="1" t="s">
        <v>54</v>
      </c>
      <c r="F3400" s="1" t="s">
        <v>21</v>
      </c>
      <c r="G3400" s="1" t="s">
        <v>22</v>
      </c>
      <c r="H3400" s="1" t="s">
        <v>23</v>
      </c>
      <c r="I3400" s="1" t="s">
        <v>29</v>
      </c>
      <c r="J3400" s="1" t="s">
        <v>25</v>
      </c>
      <c r="K3400" s="1" t="s">
        <v>55</v>
      </c>
      <c r="L3400" s="1" t="s">
        <v>99</v>
      </c>
      <c r="M3400" s="1" t="s">
        <v>21</v>
      </c>
      <c r="N3400" s="1" t="s">
        <v>28</v>
      </c>
      <c r="O3400" s="1" t="s">
        <v>23</v>
      </c>
      <c r="P3400" s="1" t="s">
        <v>24</v>
      </c>
      <c r="Q3400" s="1" t="s">
        <v>30</v>
      </c>
      <c r="R3400" s="1" t="s">
        <v>100</v>
      </c>
      <c r="S3400" s="1" t="s">
        <v>3588</v>
      </c>
      <c r="T3400" s="1" t="s">
        <v>32</v>
      </c>
      <c r="U3400" s="1" t="s">
        <v>33</v>
      </c>
      <c r="V3400" s="1" t="s">
        <v>33</v>
      </c>
      <c r="W3400" s="1" t="s">
        <v>34</v>
      </c>
      <c r="X3400" s="1" t="s">
        <v>35</v>
      </c>
      <c r="Y3400" s="1" t="s">
        <v>33</v>
      </c>
      <c r="Z34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00" s="4" t="str">
        <f>IF((--TEXT(表1[[#This Row],[提交时间]],"h"))&lt;18,"是","否")</f>
        <v>是</v>
      </c>
      <c r="AC3400" s="4" t="str">
        <f>TEXT(表1[[#This Row],[提交时间]],"yyyy/m/d")</f>
        <v>2019/6/29</v>
      </c>
      <c r="AD3400" s="4">
        <f>WEEKNUM(表1[[#This Row],[提交时间]],2)</f>
        <v>26</v>
      </c>
      <c r="AE3400" s="4" t="str">
        <f>TEXT(表1[[#This Row],[提交时间]],"m")</f>
        <v>6</v>
      </c>
      <c r="AF3400" s="4" t="str">
        <f>TEXT(表1[[#This Row],[提交时间]],"yyyy")</f>
        <v>2019</v>
      </c>
    </row>
    <row r="3401" spans="1:32" x14ac:dyDescent="0.15">
      <c r="A3401" s="1" t="s">
        <v>8484</v>
      </c>
      <c r="B3401" s="1" t="s">
        <v>19</v>
      </c>
      <c r="C3401" s="1" t="s">
        <v>131</v>
      </c>
      <c r="D3401" s="1" t="s">
        <v>132</v>
      </c>
      <c r="E3401" s="1" t="s">
        <v>497</v>
      </c>
      <c r="F3401" s="1" t="s">
        <v>21</v>
      </c>
      <c r="G3401" s="1" t="s">
        <v>22</v>
      </c>
      <c r="H3401" s="1" t="s">
        <v>23</v>
      </c>
      <c r="I3401" s="1" t="s">
        <v>29</v>
      </c>
      <c r="J3401" s="1" t="s">
        <v>4</v>
      </c>
      <c r="K3401" s="1" t="s">
        <v>496</v>
      </c>
      <c r="L3401" s="1" t="s">
        <v>133</v>
      </c>
      <c r="M3401" s="1" t="s">
        <v>21</v>
      </c>
      <c r="N3401" s="1" t="s">
        <v>28</v>
      </c>
      <c r="O3401" s="1" t="s">
        <v>23</v>
      </c>
      <c r="P3401" s="1" t="s">
        <v>24</v>
      </c>
      <c r="Q3401" s="1" t="s">
        <v>6</v>
      </c>
      <c r="R3401" s="1" t="s">
        <v>134</v>
      </c>
      <c r="S3401" s="1" t="s">
        <v>3589</v>
      </c>
      <c r="T3401" s="1" t="s">
        <v>32</v>
      </c>
      <c r="U3401" s="1" t="s">
        <v>33</v>
      </c>
      <c r="V3401" s="1" t="s">
        <v>33</v>
      </c>
      <c r="W3401" s="1" t="s">
        <v>34</v>
      </c>
      <c r="X3401" s="1" t="s">
        <v>35</v>
      </c>
      <c r="Y3401" s="1" t="s">
        <v>33</v>
      </c>
      <c r="Z34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01" s="4" t="str">
        <f>IF((--TEXT(表1[[#This Row],[提交时间]],"h"))&lt;18,"是","否")</f>
        <v>是</v>
      </c>
      <c r="AC3401" s="4" t="str">
        <f>TEXT(表1[[#This Row],[提交时间]],"yyyy/m/d")</f>
        <v>2019/6/29</v>
      </c>
      <c r="AD3401" s="4">
        <f>WEEKNUM(表1[[#This Row],[提交时间]],2)</f>
        <v>26</v>
      </c>
      <c r="AE3401" s="4" t="str">
        <f>TEXT(表1[[#This Row],[提交时间]],"m")</f>
        <v>6</v>
      </c>
      <c r="AF3401" s="4" t="str">
        <f>TEXT(表1[[#This Row],[提交时间]],"yyyy")</f>
        <v>2019</v>
      </c>
    </row>
    <row r="3402" spans="1:32" x14ac:dyDescent="0.15">
      <c r="A3402" s="1" t="s">
        <v>8485</v>
      </c>
      <c r="B3402" s="1" t="s">
        <v>19</v>
      </c>
      <c r="C3402" s="1" t="s">
        <v>127</v>
      </c>
      <c r="D3402" s="1" t="s">
        <v>128</v>
      </c>
      <c r="E3402" s="1" t="s">
        <v>20</v>
      </c>
      <c r="F3402" s="1" t="s">
        <v>21</v>
      </c>
      <c r="G3402" s="1" t="s">
        <v>22</v>
      </c>
      <c r="H3402" s="1" t="s">
        <v>23</v>
      </c>
      <c r="I3402" s="1" t="s">
        <v>24</v>
      </c>
      <c r="J3402" s="1" t="s">
        <v>25</v>
      </c>
      <c r="K3402" s="1" t="s">
        <v>26</v>
      </c>
      <c r="L3402" s="1" t="s">
        <v>129</v>
      </c>
      <c r="M3402" s="1" t="s">
        <v>21</v>
      </c>
      <c r="N3402" s="1" t="s">
        <v>28</v>
      </c>
      <c r="O3402" s="1" t="s">
        <v>23</v>
      </c>
      <c r="P3402" s="1" t="s">
        <v>62</v>
      </c>
      <c r="Q3402" s="1" t="s">
        <v>6</v>
      </c>
      <c r="R3402" s="1" t="s">
        <v>130</v>
      </c>
      <c r="S3402" s="1" t="s">
        <v>3590</v>
      </c>
      <c r="T3402" s="1" t="s">
        <v>40</v>
      </c>
      <c r="U3402" s="1" t="s">
        <v>8486</v>
      </c>
      <c r="V3402" s="1" t="s">
        <v>33</v>
      </c>
      <c r="W3402" s="1" t="s">
        <v>41</v>
      </c>
      <c r="X3402" s="1" t="s">
        <v>42</v>
      </c>
      <c r="Y3402" s="1" t="s">
        <v>33</v>
      </c>
      <c r="Z34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02" s="4" t="str">
        <f>IF((--TEXT(表1[[#This Row],[提交时间]],"h"))&lt;18,"是","否")</f>
        <v>是</v>
      </c>
      <c r="AC3402" s="4" t="str">
        <f>TEXT(表1[[#This Row],[提交时间]],"yyyy/m/d")</f>
        <v>2019/6/29</v>
      </c>
      <c r="AD3402" s="4">
        <f>WEEKNUM(表1[[#This Row],[提交时间]],2)</f>
        <v>26</v>
      </c>
      <c r="AE3402" s="4" t="str">
        <f>TEXT(表1[[#This Row],[提交时间]],"m")</f>
        <v>6</v>
      </c>
      <c r="AF3402" s="4" t="str">
        <f>TEXT(表1[[#This Row],[提交时间]],"yyyy")</f>
        <v>2019</v>
      </c>
    </row>
    <row r="3403" spans="1:32" x14ac:dyDescent="0.15">
      <c r="A3403" s="1" t="s">
        <v>8487</v>
      </c>
      <c r="B3403" s="1" t="s">
        <v>19</v>
      </c>
      <c r="C3403" s="1" t="s">
        <v>87</v>
      </c>
      <c r="D3403" s="1" t="s">
        <v>88</v>
      </c>
      <c r="E3403" s="1" t="s">
        <v>20</v>
      </c>
      <c r="F3403" s="1" t="s">
        <v>21</v>
      </c>
      <c r="G3403" s="1" t="s">
        <v>22</v>
      </c>
      <c r="H3403" s="1" t="s">
        <v>23</v>
      </c>
      <c r="I3403" s="1" t="s">
        <v>24</v>
      </c>
      <c r="J3403" s="1" t="s">
        <v>25</v>
      </c>
      <c r="K3403" s="1" t="s">
        <v>26</v>
      </c>
      <c r="L3403" s="1" t="s">
        <v>89</v>
      </c>
      <c r="M3403" s="1" t="s">
        <v>21</v>
      </c>
      <c r="N3403" s="1" t="s">
        <v>28</v>
      </c>
      <c r="O3403" s="1" t="s">
        <v>23</v>
      </c>
      <c r="P3403" s="1" t="s">
        <v>62</v>
      </c>
      <c r="Q3403" s="1" t="s">
        <v>30</v>
      </c>
      <c r="R3403" s="1" t="s">
        <v>90</v>
      </c>
      <c r="S3403" s="1" t="s">
        <v>3591</v>
      </c>
      <c r="T3403" s="1" t="s">
        <v>32</v>
      </c>
      <c r="U3403" s="1" t="s">
        <v>33</v>
      </c>
      <c r="V3403" s="1" t="s">
        <v>33</v>
      </c>
      <c r="W3403" s="1" t="s">
        <v>34</v>
      </c>
      <c r="X3403" s="1" t="s">
        <v>35</v>
      </c>
      <c r="Y3403" s="1" t="s">
        <v>33</v>
      </c>
      <c r="Z34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03" s="4" t="str">
        <f>IF((--TEXT(表1[[#This Row],[提交时间]],"h"))&lt;18,"是","否")</f>
        <v>是</v>
      </c>
      <c r="AC3403" s="4" t="str">
        <f>TEXT(表1[[#This Row],[提交时间]],"yyyy/m/d")</f>
        <v>2019/6/29</v>
      </c>
      <c r="AD3403" s="4">
        <f>WEEKNUM(表1[[#This Row],[提交时间]],2)</f>
        <v>26</v>
      </c>
      <c r="AE3403" s="4" t="str">
        <f>TEXT(表1[[#This Row],[提交时间]],"m")</f>
        <v>6</v>
      </c>
      <c r="AF3403" s="4" t="str">
        <f>TEXT(表1[[#This Row],[提交时间]],"yyyy")</f>
        <v>2019</v>
      </c>
    </row>
    <row r="3404" spans="1:32" x14ac:dyDescent="0.15">
      <c r="A3404" s="1" t="s">
        <v>8488</v>
      </c>
      <c r="B3404" s="1" t="s">
        <v>19</v>
      </c>
      <c r="C3404" s="1" t="s">
        <v>83</v>
      </c>
      <c r="D3404" s="1" t="s">
        <v>84</v>
      </c>
      <c r="E3404" s="1" t="s">
        <v>154</v>
      </c>
      <c r="F3404" s="1" t="s">
        <v>21</v>
      </c>
      <c r="G3404" s="1" t="s">
        <v>22</v>
      </c>
      <c r="H3404" s="1" t="s">
        <v>23</v>
      </c>
      <c r="I3404" s="1" t="s">
        <v>24</v>
      </c>
      <c r="J3404" s="1" t="s">
        <v>4</v>
      </c>
      <c r="K3404" s="1" t="s">
        <v>155</v>
      </c>
      <c r="L3404" s="1" t="s">
        <v>85</v>
      </c>
      <c r="M3404" s="1" t="s">
        <v>21</v>
      </c>
      <c r="N3404" s="1" t="s">
        <v>28</v>
      </c>
      <c r="O3404" s="1" t="s">
        <v>23</v>
      </c>
      <c r="P3404" s="1" t="s">
        <v>24</v>
      </c>
      <c r="Q3404" s="1" t="s">
        <v>6</v>
      </c>
      <c r="R3404" s="1" t="s">
        <v>86</v>
      </c>
      <c r="S3404" s="1" t="s">
        <v>3592</v>
      </c>
      <c r="T3404" s="1" t="s">
        <v>40</v>
      </c>
      <c r="U3404" s="1" t="s">
        <v>8489</v>
      </c>
      <c r="V3404" s="1" t="s">
        <v>33</v>
      </c>
      <c r="W3404" s="1" t="s">
        <v>41</v>
      </c>
      <c r="X3404" s="1" t="s">
        <v>42</v>
      </c>
      <c r="Y3404" s="1" t="s">
        <v>33</v>
      </c>
      <c r="Z34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04" s="4" t="str">
        <f>IF((--TEXT(表1[[#This Row],[提交时间]],"h"))&lt;18,"是","否")</f>
        <v>是</v>
      </c>
      <c r="AC3404" s="4" t="str">
        <f>TEXT(表1[[#This Row],[提交时间]],"yyyy/m/d")</f>
        <v>2019/6/29</v>
      </c>
      <c r="AD3404" s="4">
        <f>WEEKNUM(表1[[#This Row],[提交时间]],2)</f>
        <v>26</v>
      </c>
      <c r="AE3404" s="4" t="str">
        <f>TEXT(表1[[#This Row],[提交时间]],"m")</f>
        <v>6</v>
      </c>
      <c r="AF3404" s="4" t="str">
        <f>TEXT(表1[[#This Row],[提交时间]],"yyyy")</f>
        <v>2019</v>
      </c>
    </row>
    <row r="3405" spans="1:32" x14ac:dyDescent="0.15">
      <c r="A3405" s="1" t="s">
        <v>8490</v>
      </c>
      <c r="B3405" s="1" t="s">
        <v>19</v>
      </c>
      <c r="C3405" s="1" t="s">
        <v>43</v>
      </c>
      <c r="D3405" s="1" t="s">
        <v>44</v>
      </c>
      <c r="E3405" s="1" t="s">
        <v>45</v>
      </c>
      <c r="F3405" s="1" t="s">
        <v>21</v>
      </c>
      <c r="G3405" s="1" t="s">
        <v>22</v>
      </c>
      <c r="H3405" s="1" t="s">
        <v>23</v>
      </c>
      <c r="I3405" s="1" t="s">
        <v>46</v>
      </c>
      <c r="J3405" s="1" t="s">
        <v>4</v>
      </c>
      <c r="K3405" s="1" t="s">
        <v>47</v>
      </c>
      <c r="L3405" s="1" t="s">
        <v>48</v>
      </c>
      <c r="M3405" s="1" t="s">
        <v>21</v>
      </c>
      <c r="N3405" s="1" t="s">
        <v>28</v>
      </c>
      <c r="O3405" s="1" t="s">
        <v>23</v>
      </c>
      <c r="P3405" s="1" t="s">
        <v>29</v>
      </c>
      <c r="Q3405" s="1" t="s">
        <v>6</v>
      </c>
      <c r="R3405" s="1" t="s">
        <v>49</v>
      </c>
      <c r="S3405" s="1" t="s">
        <v>3593</v>
      </c>
      <c r="T3405" s="1" t="s">
        <v>32</v>
      </c>
      <c r="U3405" s="1" t="s">
        <v>33</v>
      </c>
      <c r="V3405" s="1" t="s">
        <v>33</v>
      </c>
      <c r="W3405" s="1" t="s">
        <v>34</v>
      </c>
      <c r="X3405" s="1" t="s">
        <v>35</v>
      </c>
      <c r="Y3405" s="1" t="s">
        <v>33</v>
      </c>
      <c r="Z34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05" s="4" t="str">
        <f>IF((--TEXT(表1[[#This Row],[提交时间]],"h"))&lt;18,"是","否")</f>
        <v>是</v>
      </c>
      <c r="AC3405" s="4" t="str">
        <f>TEXT(表1[[#This Row],[提交时间]],"yyyy/m/d")</f>
        <v>2019/6/29</v>
      </c>
      <c r="AD3405" s="4">
        <f>WEEKNUM(表1[[#This Row],[提交时间]],2)</f>
        <v>26</v>
      </c>
      <c r="AE3405" s="4" t="str">
        <f>TEXT(表1[[#This Row],[提交时间]],"m")</f>
        <v>6</v>
      </c>
      <c r="AF3405" s="4" t="str">
        <f>TEXT(表1[[#This Row],[提交时间]],"yyyy")</f>
        <v>2019</v>
      </c>
    </row>
    <row r="3406" spans="1:32" x14ac:dyDescent="0.15">
      <c r="A3406" s="1" t="s">
        <v>8491</v>
      </c>
      <c r="B3406" s="1" t="s">
        <v>19</v>
      </c>
      <c r="C3406" s="1" t="s">
        <v>119</v>
      </c>
      <c r="D3406" s="1" t="s">
        <v>120</v>
      </c>
      <c r="E3406" s="1" t="s">
        <v>152</v>
      </c>
      <c r="F3406" s="1" t="s">
        <v>21</v>
      </c>
      <c r="G3406" s="1" t="s">
        <v>22</v>
      </c>
      <c r="H3406" s="1" t="s">
        <v>23</v>
      </c>
      <c r="I3406" s="1" t="s">
        <v>29</v>
      </c>
      <c r="J3406" s="1" t="s">
        <v>4</v>
      </c>
      <c r="K3406" s="1" t="s">
        <v>153</v>
      </c>
      <c r="L3406" s="1" t="s">
        <v>121</v>
      </c>
      <c r="M3406" s="1" t="s">
        <v>21</v>
      </c>
      <c r="N3406" s="1" t="s">
        <v>28</v>
      </c>
      <c r="O3406" s="1" t="s">
        <v>23</v>
      </c>
      <c r="P3406" s="1" t="s">
        <v>46</v>
      </c>
      <c r="Q3406" s="1" t="s">
        <v>6</v>
      </c>
      <c r="R3406" s="1" t="s">
        <v>122</v>
      </c>
      <c r="S3406" s="1" t="s">
        <v>3594</v>
      </c>
      <c r="T3406" s="1" t="s">
        <v>32</v>
      </c>
      <c r="U3406" s="1" t="s">
        <v>33</v>
      </c>
      <c r="V3406" s="1" t="s">
        <v>33</v>
      </c>
      <c r="W3406" s="1" t="s">
        <v>34</v>
      </c>
      <c r="X3406" s="1" t="s">
        <v>35</v>
      </c>
      <c r="Y3406" s="1" t="s">
        <v>33</v>
      </c>
      <c r="Z34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06" s="4" t="str">
        <f>IF((--TEXT(表1[[#This Row],[提交时间]],"h"))&lt;18,"是","否")</f>
        <v>是</v>
      </c>
      <c r="AC3406" s="4" t="str">
        <f>TEXT(表1[[#This Row],[提交时间]],"yyyy/m/d")</f>
        <v>2019/6/29</v>
      </c>
      <c r="AD3406" s="4">
        <f>WEEKNUM(表1[[#This Row],[提交时间]],2)</f>
        <v>26</v>
      </c>
      <c r="AE3406" s="4" t="str">
        <f>TEXT(表1[[#This Row],[提交时间]],"m")</f>
        <v>6</v>
      </c>
      <c r="AF3406" s="4" t="str">
        <f>TEXT(表1[[#This Row],[提交时间]],"yyyy")</f>
        <v>2019</v>
      </c>
    </row>
    <row r="3407" spans="1:32" x14ac:dyDescent="0.15">
      <c r="A3407" s="1" t="s">
        <v>8492</v>
      </c>
      <c r="B3407" s="1" t="s">
        <v>19</v>
      </c>
      <c r="C3407" s="1" t="s">
        <v>36</v>
      </c>
      <c r="D3407" s="1" t="s">
        <v>37</v>
      </c>
      <c r="E3407" s="1" t="s">
        <v>545</v>
      </c>
      <c r="F3407" s="1" t="s">
        <v>21</v>
      </c>
      <c r="G3407" s="1" t="s">
        <v>22</v>
      </c>
      <c r="H3407" s="1" t="s">
        <v>23</v>
      </c>
      <c r="I3407" s="1" t="s">
        <v>46</v>
      </c>
      <c r="J3407" s="1" t="s">
        <v>4</v>
      </c>
      <c r="K3407" s="1" t="s">
        <v>544</v>
      </c>
      <c r="L3407" s="1" t="s">
        <v>38</v>
      </c>
      <c r="M3407" s="1" t="s">
        <v>21</v>
      </c>
      <c r="N3407" s="1" t="s">
        <v>28</v>
      </c>
      <c r="O3407" s="1" t="s">
        <v>23</v>
      </c>
      <c r="P3407" s="1" t="s">
        <v>29</v>
      </c>
      <c r="Q3407" s="1" t="s">
        <v>6</v>
      </c>
      <c r="R3407" s="1" t="s">
        <v>39</v>
      </c>
      <c r="S3407" s="1" t="s">
        <v>3595</v>
      </c>
      <c r="T3407" s="1" t="s">
        <v>32</v>
      </c>
      <c r="U3407" s="1" t="s">
        <v>33</v>
      </c>
      <c r="V3407" s="1" t="s">
        <v>33</v>
      </c>
      <c r="W3407" s="1" t="s">
        <v>34</v>
      </c>
      <c r="X3407" s="1" t="s">
        <v>35</v>
      </c>
      <c r="Y3407" s="1" t="s">
        <v>33</v>
      </c>
      <c r="Z34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07" s="4" t="str">
        <f>IF((--TEXT(表1[[#This Row],[提交时间]],"h"))&lt;18,"是","否")</f>
        <v>是</v>
      </c>
      <c r="AC3407" s="4" t="str">
        <f>TEXT(表1[[#This Row],[提交时间]],"yyyy/m/d")</f>
        <v>2019/6/29</v>
      </c>
      <c r="AD3407" s="4">
        <f>WEEKNUM(表1[[#This Row],[提交时间]],2)</f>
        <v>26</v>
      </c>
      <c r="AE3407" s="4" t="str">
        <f>TEXT(表1[[#This Row],[提交时间]],"m")</f>
        <v>6</v>
      </c>
      <c r="AF3407" s="4" t="str">
        <f>TEXT(表1[[#This Row],[提交时间]],"yyyy")</f>
        <v>2019</v>
      </c>
    </row>
    <row r="3408" spans="1:32" x14ac:dyDescent="0.15">
      <c r="A3408" s="1" t="s">
        <v>8493</v>
      </c>
      <c r="B3408" s="1" t="s">
        <v>19</v>
      </c>
      <c r="C3408" s="1" t="s">
        <v>87</v>
      </c>
      <c r="D3408" s="1" t="s">
        <v>88</v>
      </c>
      <c r="E3408" s="1" t="s">
        <v>103</v>
      </c>
      <c r="F3408" s="1" t="s">
        <v>21</v>
      </c>
      <c r="G3408" s="1" t="s">
        <v>22</v>
      </c>
      <c r="H3408" s="1" t="s">
        <v>23</v>
      </c>
      <c r="I3408" s="1" t="s">
        <v>24</v>
      </c>
      <c r="J3408" s="1" t="s">
        <v>4</v>
      </c>
      <c r="K3408" s="1" t="s">
        <v>104</v>
      </c>
      <c r="L3408" s="1" t="s">
        <v>89</v>
      </c>
      <c r="M3408" s="1" t="s">
        <v>21</v>
      </c>
      <c r="N3408" s="1" t="s">
        <v>28</v>
      </c>
      <c r="O3408" s="1" t="s">
        <v>23</v>
      </c>
      <c r="P3408" s="1" t="s">
        <v>62</v>
      </c>
      <c r="Q3408" s="1" t="s">
        <v>30</v>
      </c>
      <c r="R3408" s="1" t="s">
        <v>90</v>
      </c>
      <c r="S3408" s="1" t="s">
        <v>3596</v>
      </c>
      <c r="T3408" s="1" t="s">
        <v>32</v>
      </c>
      <c r="U3408" s="1" t="s">
        <v>33</v>
      </c>
      <c r="V3408" s="1" t="s">
        <v>33</v>
      </c>
      <c r="W3408" s="1" t="s">
        <v>34</v>
      </c>
      <c r="X3408" s="1" t="s">
        <v>35</v>
      </c>
      <c r="Y3408" s="1" t="s">
        <v>33</v>
      </c>
      <c r="Z34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08" s="4" t="str">
        <f>IF((--TEXT(表1[[#This Row],[提交时间]],"h"))&lt;18,"是","否")</f>
        <v>是</v>
      </c>
      <c r="AC3408" s="4" t="str">
        <f>TEXT(表1[[#This Row],[提交时间]],"yyyy/m/d")</f>
        <v>2019/6/29</v>
      </c>
      <c r="AD3408" s="4">
        <f>WEEKNUM(表1[[#This Row],[提交时间]],2)</f>
        <v>26</v>
      </c>
      <c r="AE3408" s="4" t="str">
        <f>TEXT(表1[[#This Row],[提交时间]],"m")</f>
        <v>6</v>
      </c>
      <c r="AF3408" s="4" t="str">
        <f>TEXT(表1[[#This Row],[提交时间]],"yyyy")</f>
        <v>2019</v>
      </c>
    </row>
    <row r="3409" spans="1:32" x14ac:dyDescent="0.15">
      <c r="A3409" s="1" t="s">
        <v>8494</v>
      </c>
      <c r="B3409" s="1" t="s">
        <v>19</v>
      </c>
      <c r="C3409" s="1" t="s">
        <v>93</v>
      </c>
      <c r="D3409" s="1" t="s">
        <v>94</v>
      </c>
      <c r="E3409" s="1" t="s">
        <v>54</v>
      </c>
      <c r="F3409" s="1" t="s">
        <v>21</v>
      </c>
      <c r="G3409" s="1" t="s">
        <v>22</v>
      </c>
      <c r="H3409" s="1" t="s">
        <v>23</v>
      </c>
      <c r="I3409" s="1" t="s">
        <v>29</v>
      </c>
      <c r="J3409" s="1" t="s">
        <v>25</v>
      </c>
      <c r="K3409" s="1" t="s">
        <v>55</v>
      </c>
      <c r="L3409" s="1" t="s">
        <v>95</v>
      </c>
      <c r="M3409" s="1" t="s">
        <v>21</v>
      </c>
      <c r="N3409" s="1" t="s">
        <v>28</v>
      </c>
      <c r="O3409" s="1" t="s">
        <v>23</v>
      </c>
      <c r="P3409" s="1" t="s">
        <v>46</v>
      </c>
      <c r="Q3409" s="1" t="s">
        <v>6</v>
      </c>
      <c r="R3409" s="1" t="s">
        <v>96</v>
      </c>
      <c r="S3409" s="1" t="s">
        <v>3597</v>
      </c>
      <c r="T3409" s="1" t="s">
        <v>40</v>
      </c>
      <c r="U3409" s="1" t="s">
        <v>8495</v>
      </c>
      <c r="V3409" s="1" t="s">
        <v>33</v>
      </c>
      <c r="W3409" s="1" t="s">
        <v>41</v>
      </c>
      <c r="X3409" s="1" t="s">
        <v>42</v>
      </c>
      <c r="Y3409" s="1" t="s">
        <v>33</v>
      </c>
      <c r="Z34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09" s="4" t="str">
        <f>IF((--TEXT(表1[[#This Row],[提交时间]],"h"))&lt;18,"是","否")</f>
        <v>是</v>
      </c>
      <c r="AC3409" s="4" t="str">
        <f>TEXT(表1[[#This Row],[提交时间]],"yyyy/m/d")</f>
        <v>2019/6/29</v>
      </c>
      <c r="AD3409" s="4">
        <f>WEEKNUM(表1[[#This Row],[提交时间]],2)</f>
        <v>26</v>
      </c>
      <c r="AE3409" s="4" t="str">
        <f>TEXT(表1[[#This Row],[提交时间]],"m")</f>
        <v>6</v>
      </c>
      <c r="AF3409" s="4" t="str">
        <f>TEXT(表1[[#This Row],[提交时间]],"yyyy")</f>
        <v>2019</v>
      </c>
    </row>
    <row r="3410" spans="1:32" x14ac:dyDescent="0.15">
      <c r="A3410" s="1" t="s">
        <v>8496</v>
      </c>
      <c r="B3410" s="1" t="s">
        <v>19</v>
      </c>
      <c r="C3410" s="1" t="s">
        <v>176</v>
      </c>
      <c r="D3410" s="1" t="s">
        <v>3878</v>
      </c>
      <c r="E3410" s="1" t="s">
        <v>152</v>
      </c>
      <c r="F3410" s="1" t="s">
        <v>21</v>
      </c>
      <c r="G3410" s="1" t="s">
        <v>22</v>
      </c>
      <c r="H3410" s="1" t="s">
        <v>23</v>
      </c>
      <c r="I3410" s="1" t="s">
        <v>29</v>
      </c>
      <c r="J3410" s="1" t="s">
        <v>4</v>
      </c>
      <c r="K3410" s="1" t="s">
        <v>153</v>
      </c>
      <c r="L3410" s="1" t="s">
        <v>27</v>
      </c>
      <c r="M3410" s="1" t="s">
        <v>21</v>
      </c>
      <c r="N3410" s="1" t="s">
        <v>28</v>
      </c>
      <c r="O3410" s="1" t="s">
        <v>23</v>
      </c>
      <c r="P3410" s="1" t="s">
        <v>29</v>
      </c>
      <c r="Q3410" s="1" t="s">
        <v>30</v>
      </c>
      <c r="R3410" s="1" t="s">
        <v>31</v>
      </c>
      <c r="S3410" s="1" t="s">
        <v>3598</v>
      </c>
      <c r="T3410" s="1" t="s">
        <v>32</v>
      </c>
      <c r="U3410" s="1" t="s">
        <v>33</v>
      </c>
      <c r="V3410" s="1" t="s">
        <v>33</v>
      </c>
      <c r="W3410" s="1" t="s">
        <v>34</v>
      </c>
      <c r="X3410" s="1" t="s">
        <v>35</v>
      </c>
      <c r="Y3410" s="1" t="s">
        <v>33</v>
      </c>
      <c r="Z34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0" s="4" t="str">
        <f>IF((--TEXT(表1[[#This Row],[提交时间]],"h"))&lt;18,"是","否")</f>
        <v>是</v>
      </c>
      <c r="AC3410" s="4" t="str">
        <f>TEXT(表1[[#This Row],[提交时间]],"yyyy/m/d")</f>
        <v>2019/6/29</v>
      </c>
      <c r="AD3410" s="4">
        <f>WEEKNUM(表1[[#This Row],[提交时间]],2)</f>
        <v>26</v>
      </c>
      <c r="AE3410" s="4" t="str">
        <f>TEXT(表1[[#This Row],[提交时间]],"m")</f>
        <v>6</v>
      </c>
      <c r="AF3410" s="4" t="str">
        <f>TEXT(表1[[#This Row],[提交时间]],"yyyy")</f>
        <v>2019</v>
      </c>
    </row>
    <row r="3411" spans="1:32" x14ac:dyDescent="0.15">
      <c r="A3411" s="1" t="s">
        <v>8497</v>
      </c>
      <c r="B3411" s="1" t="s">
        <v>19</v>
      </c>
      <c r="C3411" s="1" t="s">
        <v>163</v>
      </c>
      <c r="D3411" s="1" t="s">
        <v>164</v>
      </c>
      <c r="E3411" s="1" t="s">
        <v>503</v>
      </c>
      <c r="F3411" s="1" t="s">
        <v>21</v>
      </c>
      <c r="G3411" s="1" t="s">
        <v>22</v>
      </c>
      <c r="H3411" s="1" t="s">
        <v>23</v>
      </c>
      <c r="I3411" s="1" t="s">
        <v>29</v>
      </c>
      <c r="J3411" s="1" t="s">
        <v>4</v>
      </c>
      <c r="K3411" s="1" t="s">
        <v>502</v>
      </c>
      <c r="L3411" s="1" t="s">
        <v>107</v>
      </c>
      <c r="M3411" s="1" t="s">
        <v>21</v>
      </c>
      <c r="N3411" s="1" t="s">
        <v>28</v>
      </c>
      <c r="O3411" s="1" t="s">
        <v>23</v>
      </c>
      <c r="P3411" s="1" t="s">
        <v>24</v>
      </c>
      <c r="Q3411" s="1" t="s">
        <v>6</v>
      </c>
      <c r="R3411" s="1" t="s">
        <v>108</v>
      </c>
      <c r="S3411" s="1" t="s">
        <v>3599</v>
      </c>
      <c r="T3411" s="1" t="s">
        <v>32</v>
      </c>
      <c r="U3411" s="1" t="s">
        <v>33</v>
      </c>
      <c r="V3411" s="1" t="s">
        <v>33</v>
      </c>
      <c r="W3411" s="1" t="s">
        <v>34</v>
      </c>
      <c r="X3411" s="1" t="s">
        <v>35</v>
      </c>
      <c r="Y3411" s="1" t="s">
        <v>33</v>
      </c>
      <c r="Z34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1" s="4" t="str">
        <f>IF((--TEXT(表1[[#This Row],[提交时间]],"h"))&lt;18,"是","否")</f>
        <v>是</v>
      </c>
      <c r="AC3411" s="4" t="str">
        <f>TEXT(表1[[#This Row],[提交时间]],"yyyy/m/d")</f>
        <v>2019/6/29</v>
      </c>
      <c r="AD3411" s="4">
        <f>WEEKNUM(表1[[#This Row],[提交时间]],2)</f>
        <v>26</v>
      </c>
      <c r="AE3411" s="4" t="str">
        <f>TEXT(表1[[#This Row],[提交时间]],"m")</f>
        <v>6</v>
      </c>
      <c r="AF3411" s="4" t="str">
        <f>TEXT(表1[[#This Row],[提交时间]],"yyyy")</f>
        <v>2019</v>
      </c>
    </row>
    <row r="3412" spans="1:32" x14ac:dyDescent="0.15">
      <c r="A3412" s="1" t="s">
        <v>8498</v>
      </c>
      <c r="B3412" s="1" t="s">
        <v>19</v>
      </c>
      <c r="C3412" s="1" t="s">
        <v>142</v>
      </c>
      <c r="D3412" s="1" t="s">
        <v>143</v>
      </c>
      <c r="E3412" s="1" t="s">
        <v>58</v>
      </c>
      <c r="F3412" s="1" t="s">
        <v>21</v>
      </c>
      <c r="G3412" s="1" t="s">
        <v>22</v>
      </c>
      <c r="H3412" s="1" t="s">
        <v>23</v>
      </c>
      <c r="I3412" s="1" t="s">
        <v>29</v>
      </c>
      <c r="J3412" s="1" t="s">
        <v>4</v>
      </c>
      <c r="K3412" s="1" t="s">
        <v>59</v>
      </c>
      <c r="L3412" s="1" t="s">
        <v>144</v>
      </c>
      <c r="M3412" s="1" t="s">
        <v>21</v>
      </c>
      <c r="N3412" s="1" t="s">
        <v>28</v>
      </c>
      <c r="O3412" s="1" t="s">
        <v>23</v>
      </c>
      <c r="P3412" s="1" t="s">
        <v>24</v>
      </c>
      <c r="Q3412" s="1" t="s">
        <v>6</v>
      </c>
      <c r="R3412" s="1" t="s">
        <v>145</v>
      </c>
      <c r="S3412" s="1" t="s">
        <v>3600</v>
      </c>
      <c r="T3412" s="1" t="s">
        <v>40</v>
      </c>
      <c r="U3412" s="1" t="s">
        <v>8499</v>
      </c>
      <c r="V3412" s="1" t="s">
        <v>33</v>
      </c>
      <c r="W3412" s="1" t="s">
        <v>41</v>
      </c>
      <c r="X3412" s="1" t="s">
        <v>42</v>
      </c>
      <c r="Y3412" s="1" t="s">
        <v>33</v>
      </c>
      <c r="Z34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2" s="4" t="str">
        <f>IF((--TEXT(表1[[#This Row],[提交时间]],"h"))&lt;18,"是","否")</f>
        <v>是</v>
      </c>
      <c r="AC3412" s="4" t="str">
        <f>TEXT(表1[[#This Row],[提交时间]],"yyyy/m/d")</f>
        <v>2019/6/29</v>
      </c>
      <c r="AD3412" s="4">
        <f>WEEKNUM(表1[[#This Row],[提交时间]],2)</f>
        <v>26</v>
      </c>
      <c r="AE3412" s="4" t="str">
        <f>TEXT(表1[[#This Row],[提交时间]],"m")</f>
        <v>6</v>
      </c>
      <c r="AF3412" s="4" t="str">
        <f>TEXT(表1[[#This Row],[提交时间]],"yyyy")</f>
        <v>2019</v>
      </c>
    </row>
    <row r="3413" spans="1:32" x14ac:dyDescent="0.15">
      <c r="A3413" s="1" t="s">
        <v>8500</v>
      </c>
      <c r="B3413" s="1" t="s">
        <v>19</v>
      </c>
      <c r="C3413" s="1" t="s">
        <v>101</v>
      </c>
      <c r="D3413" s="1" t="s">
        <v>102</v>
      </c>
      <c r="E3413" s="1" t="s">
        <v>503</v>
      </c>
      <c r="F3413" s="1" t="s">
        <v>21</v>
      </c>
      <c r="G3413" s="1" t="s">
        <v>22</v>
      </c>
      <c r="H3413" s="1" t="s">
        <v>23</v>
      </c>
      <c r="I3413" s="1" t="s">
        <v>29</v>
      </c>
      <c r="J3413" s="1" t="s">
        <v>4</v>
      </c>
      <c r="K3413" s="1" t="s">
        <v>502</v>
      </c>
      <c r="L3413" s="1" t="s">
        <v>105</v>
      </c>
      <c r="M3413" s="1" t="s">
        <v>21</v>
      </c>
      <c r="N3413" s="1" t="s">
        <v>28</v>
      </c>
      <c r="O3413" s="1" t="s">
        <v>23</v>
      </c>
      <c r="P3413" s="1" t="s">
        <v>24</v>
      </c>
      <c r="Q3413" s="1" t="s">
        <v>6</v>
      </c>
      <c r="R3413" s="1" t="s">
        <v>106</v>
      </c>
      <c r="S3413" s="1" t="s">
        <v>3601</v>
      </c>
      <c r="T3413" s="1" t="s">
        <v>32</v>
      </c>
      <c r="U3413" s="1" t="s">
        <v>33</v>
      </c>
      <c r="V3413" s="1" t="s">
        <v>33</v>
      </c>
      <c r="W3413" s="1" t="s">
        <v>34</v>
      </c>
      <c r="X3413" s="1" t="s">
        <v>35</v>
      </c>
      <c r="Y3413" s="1" t="s">
        <v>33</v>
      </c>
      <c r="Z34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3" s="4" t="str">
        <f>IF((--TEXT(表1[[#This Row],[提交时间]],"h"))&lt;18,"是","否")</f>
        <v>是</v>
      </c>
      <c r="AC3413" s="4" t="str">
        <f>TEXT(表1[[#This Row],[提交时间]],"yyyy/m/d")</f>
        <v>2019/6/29</v>
      </c>
      <c r="AD3413" s="4">
        <f>WEEKNUM(表1[[#This Row],[提交时间]],2)</f>
        <v>26</v>
      </c>
      <c r="AE3413" s="4" t="str">
        <f>TEXT(表1[[#This Row],[提交时间]],"m")</f>
        <v>6</v>
      </c>
      <c r="AF3413" s="4" t="str">
        <f>TEXT(表1[[#This Row],[提交时间]],"yyyy")</f>
        <v>2019</v>
      </c>
    </row>
    <row r="3414" spans="1:32" x14ac:dyDescent="0.15">
      <c r="A3414" s="1" t="s">
        <v>8501</v>
      </c>
      <c r="B3414" s="1" t="s">
        <v>19</v>
      </c>
      <c r="C3414" s="1" t="s">
        <v>131</v>
      </c>
      <c r="D3414" s="1" t="s">
        <v>132</v>
      </c>
      <c r="E3414" s="1" t="s">
        <v>103</v>
      </c>
      <c r="F3414" s="1" t="s">
        <v>21</v>
      </c>
      <c r="G3414" s="1" t="s">
        <v>22</v>
      </c>
      <c r="H3414" s="1" t="s">
        <v>23</v>
      </c>
      <c r="I3414" s="1" t="s">
        <v>24</v>
      </c>
      <c r="J3414" s="1" t="s">
        <v>4</v>
      </c>
      <c r="K3414" s="1" t="s">
        <v>104</v>
      </c>
      <c r="L3414" s="1" t="s">
        <v>133</v>
      </c>
      <c r="M3414" s="1" t="s">
        <v>21</v>
      </c>
      <c r="N3414" s="1" t="s">
        <v>28</v>
      </c>
      <c r="O3414" s="1" t="s">
        <v>23</v>
      </c>
      <c r="P3414" s="1" t="s">
        <v>24</v>
      </c>
      <c r="Q3414" s="1" t="s">
        <v>6</v>
      </c>
      <c r="R3414" s="1" t="s">
        <v>134</v>
      </c>
      <c r="S3414" s="1" t="s">
        <v>3602</v>
      </c>
      <c r="T3414" s="1" t="s">
        <v>32</v>
      </c>
      <c r="U3414" s="1" t="s">
        <v>33</v>
      </c>
      <c r="V3414" s="1" t="s">
        <v>33</v>
      </c>
      <c r="W3414" s="1" t="s">
        <v>34</v>
      </c>
      <c r="X3414" s="1" t="s">
        <v>35</v>
      </c>
      <c r="Y3414" s="1" t="s">
        <v>33</v>
      </c>
      <c r="Z34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14" s="4" t="str">
        <f>IF((--TEXT(表1[[#This Row],[提交时间]],"h"))&lt;18,"是","否")</f>
        <v>是</v>
      </c>
      <c r="AC3414" s="4" t="str">
        <f>TEXT(表1[[#This Row],[提交时间]],"yyyy/m/d")</f>
        <v>2019/6/29</v>
      </c>
      <c r="AD3414" s="4">
        <f>WEEKNUM(表1[[#This Row],[提交时间]],2)</f>
        <v>26</v>
      </c>
      <c r="AE3414" s="4" t="str">
        <f>TEXT(表1[[#This Row],[提交时间]],"m")</f>
        <v>6</v>
      </c>
      <c r="AF3414" s="4" t="str">
        <f>TEXT(表1[[#This Row],[提交时间]],"yyyy")</f>
        <v>2019</v>
      </c>
    </row>
    <row r="3415" spans="1:32" x14ac:dyDescent="0.15">
      <c r="A3415" s="1" t="s">
        <v>8502</v>
      </c>
      <c r="B3415" s="1" t="s">
        <v>19</v>
      </c>
      <c r="C3415" s="1" t="s">
        <v>79</v>
      </c>
      <c r="D3415" s="1" t="s">
        <v>80</v>
      </c>
      <c r="E3415" s="1" t="s">
        <v>152</v>
      </c>
      <c r="F3415" s="1" t="s">
        <v>21</v>
      </c>
      <c r="G3415" s="1" t="s">
        <v>22</v>
      </c>
      <c r="H3415" s="1" t="s">
        <v>23</v>
      </c>
      <c r="I3415" s="1" t="s">
        <v>29</v>
      </c>
      <c r="J3415" s="1" t="s">
        <v>4</v>
      </c>
      <c r="K3415" s="1" t="s">
        <v>153</v>
      </c>
      <c r="L3415" s="1" t="s">
        <v>81</v>
      </c>
      <c r="M3415" s="1" t="s">
        <v>21</v>
      </c>
      <c r="N3415" s="1" t="s">
        <v>28</v>
      </c>
      <c r="O3415" s="1" t="s">
        <v>23</v>
      </c>
      <c r="P3415" s="1" t="s">
        <v>62</v>
      </c>
      <c r="Q3415" s="1" t="s">
        <v>6</v>
      </c>
      <c r="R3415" s="1" t="s">
        <v>82</v>
      </c>
      <c r="S3415" s="1" t="s">
        <v>3603</v>
      </c>
      <c r="T3415" s="1" t="s">
        <v>32</v>
      </c>
      <c r="U3415" s="1" t="s">
        <v>33</v>
      </c>
      <c r="V3415" s="1" t="s">
        <v>33</v>
      </c>
      <c r="W3415" s="1" t="s">
        <v>34</v>
      </c>
      <c r="X3415" s="1" t="s">
        <v>35</v>
      </c>
      <c r="Y3415" s="1" t="s">
        <v>33</v>
      </c>
      <c r="Z34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5" s="4" t="str">
        <f>IF((--TEXT(表1[[#This Row],[提交时间]],"h"))&lt;18,"是","否")</f>
        <v>是</v>
      </c>
      <c r="AC3415" s="4" t="str">
        <f>TEXT(表1[[#This Row],[提交时间]],"yyyy/m/d")</f>
        <v>2019/6/29</v>
      </c>
      <c r="AD3415" s="4">
        <f>WEEKNUM(表1[[#This Row],[提交时间]],2)</f>
        <v>26</v>
      </c>
      <c r="AE3415" s="4" t="str">
        <f>TEXT(表1[[#This Row],[提交时间]],"m")</f>
        <v>6</v>
      </c>
      <c r="AF3415" s="4" t="str">
        <f>TEXT(表1[[#This Row],[提交时间]],"yyyy")</f>
        <v>2019</v>
      </c>
    </row>
    <row r="3416" spans="1:32" x14ac:dyDescent="0.15">
      <c r="A3416" s="1" t="s">
        <v>8503</v>
      </c>
      <c r="B3416" s="1" t="s">
        <v>19</v>
      </c>
      <c r="C3416" s="1" t="s">
        <v>135</v>
      </c>
      <c r="D3416" s="1" t="s">
        <v>136</v>
      </c>
      <c r="E3416" s="1" t="s">
        <v>497</v>
      </c>
      <c r="F3416" s="1" t="s">
        <v>21</v>
      </c>
      <c r="G3416" s="1" t="s">
        <v>22</v>
      </c>
      <c r="H3416" s="1" t="s">
        <v>23</v>
      </c>
      <c r="I3416" s="1" t="s">
        <v>29</v>
      </c>
      <c r="J3416" s="1" t="s">
        <v>4</v>
      </c>
      <c r="K3416" s="1" t="s">
        <v>496</v>
      </c>
      <c r="L3416" s="1" t="s">
        <v>140</v>
      </c>
      <c r="M3416" s="1" t="s">
        <v>21</v>
      </c>
      <c r="N3416" s="1" t="s">
        <v>28</v>
      </c>
      <c r="O3416" s="1" t="s">
        <v>23</v>
      </c>
      <c r="P3416" s="1" t="s">
        <v>29</v>
      </c>
      <c r="Q3416" s="1" t="s">
        <v>6</v>
      </c>
      <c r="R3416" s="1" t="s">
        <v>141</v>
      </c>
      <c r="S3416" s="1" t="s">
        <v>3604</v>
      </c>
      <c r="T3416" s="1" t="s">
        <v>32</v>
      </c>
      <c r="U3416" s="1" t="s">
        <v>33</v>
      </c>
      <c r="V3416" s="1" t="s">
        <v>33</v>
      </c>
      <c r="W3416" s="1" t="s">
        <v>34</v>
      </c>
      <c r="X3416" s="1" t="s">
        <v>35</v>
      </c>
      <c r="Y3416" s="1" t="s">
        <v>33</v>
      </c>
      <c r="Z34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6" s="4" t="str">
        <f>IF((--TEXT(表1[[#This Row],[提交时间]],"h"))&lt;18,"是","否")</f>
        <v>是</v>
      </c>
      <c r="AC3416" s="4" t="str">
        <f>TEXT(表1[[#This Row],[提交时间]],"yyyy/m/d")</f>
        <v>2019/6/29</v>
      </c>
      <c r="AD3416" s="4">
        <f>WEEKNUM(表1[[#This Row],[提交时间]],2)</f>
        <v>26</v>
      </c>
      <c r="AE3416" s="4" t="str">
        <f>TEXT(表1[[#This Row],[提交时间]],"m")</f>
        <v>6</v>
      </c>
      <c r="AF3416" s="4" t="str">
        <f>TEXT(表1[[#This Row],[提交时间]],"yyyy")</f>
        <v>2019</v>
      </c>
    </row>
    <row r="3417" spans="1:32" x14ac:dyDescent="0.15">
      <c r="A3417" s="1" t="s">
        <v>8504</v>
      </c>
      <c r="B3417" s="1" t="s">
        <v>19</v>
      </c>
      <c r="C3417" s="1" t="s">
        <v>127</v>
      </c>
      <c r="D3417" s="1" t="s">
        <v>128</v>
      </c>
      <c r="E3417" s="1" t="s">
        <v>152</v>
      </c>
      <c r="F3417" s="1" t="s">
        <v>21</v>
      </c>
      <c r="G3417" s="1" t="s">
        <v>22</v>
      </c>
      <c r="H3417" s="1" t="s">
        <v>23</v>
      </c>
      <c r="I3417" s="1" t="s">
        <v>29</v>
      </c>
      <c r="J3417" s="1" t="s">
        <v>4</v>
      </c>
      <c r="K3417" s="1" t="s">
        <v>153</v>
      </c>
      <c r="L3417" s="1" t="s">
        <v>129</v>
      </c>
      <c r="M3417" s="1" t="s">
        <v>21</v>
      </c>
      <c r="N3417" s="1" t="s">
        <v>28</v>
      </c>
      <c r="O3417" s="1" t="s">
        <v>23</v>
      </c>
      <c r="P3417" s="1" t="s">
        <v>62</v>
      </c>
      <c r="Q3417" s="1" t="s">
        <v>6</v>
      </c>
      <c r="R3417" s="1" t="s">
        <v>130</v>
      </c>
      <c r="S3417" s="1" t="s">
        <v>3605</v>
      </c>
      <c r="T3417" s="1" t="s">
        <v>32</v>
      </c>
      <c r="U3417" s="1" t="s">
        <v>33</v>
      </c>
      <c r="V3417" s="1" t="s">
        <v>33</v>
      </c>
      <c r="W3417" s="1" t="s">
        <v>34</v>
      </c>
      <c r="X3417" s="1" t="s">
        <v>35</v>
      </c>
      <c r="Y3417" s="1" t="s">
        <v>33</v>
      </c>
      <c r="Z34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7" s="4" t="str">
        <f>IF((--TEXT(表1[[#This Row],[提交时间]],"h"))&lt;18,"是","否")</f>
        <v>是</v>
      </c>
      <c r="AC3417" s="4" t="str">
        <f>TEXT(表1[[#This Row],[提交时间]],"yyyy/m/d")</f>
        <v>2019/6/29</v>
      </c>
      <c r="AD3417" s="4">
        <f>WEEKNUM(表1[[#This Row],[提交时间]],2)</f>
        <v>26</v>
      </c>
      <c r="AE3417" s="4" t="str">
        <f>TEXT(表1[[#This Row],[提交时间]],"m")</f>
        <v>6</v>
      </c>
      <c r="AF3417" s="4" t="str">
        <f>TEXT(表1[[#This Row],[提交时间]],"yyyy")</f>
        <v>2019</v>
      </c>
    </row>
    <row r="3418" spans="1:32" x14ac:dyDescent="0.15">
      <c r="A3418" s="1" t="s">
        <v>8505</v>
      </c>
      <c r="B3418" s="1" t="s">
        <v>19</v>
      </c>
      <c r="C3418" s="1" t="s">
        <v>6871</v>
      </c>
      <c r="D3418" s="1" t="s">
        <v>6872</v>
      </c>
      <c r="E3418" s="1" t="s">
        <v>20</v>
      </c>
      <c r="F3418" s="1" t="s">
        <v>21</v>
      </c>
      <c r="G3418" s="1" t="s">
        <v>22</v>
      </c>
      <c r="H3418" s="1" t="s">
        <v>23</v>
      </c>
      <c r="I3418" s="1" t="s">
        <v>24</v>
      </c>
      <c r="J3418" s="1" t="s">
        <v>25</v>
      </c>
      <c r="K3418" s="1" t="s">
        <v>26</v>
      </c>
      <c r="L3418" s="1" t="s">
        <v>117</v>
      </c>
      <c r="M3418" s="1" t="s">
        <v>21</v>
      </c>
      <c r="N3418" s="1" t="s">
        <v>28</v>
      </c>
      <c r="O3418" s="1" t="s">
        <v>23</v>
      </c>
      <c r="P3418" s="1" t="s">
        <v>62</v>
      </c>
      <c r="Q3418" s="1" t="s">
        <v>6</v>
      </c>
      <c r="R3418" s="1" t="s">
        <v>118</v>
      </c>
      <c r="S3418" s="1" t="s">
        <v>3606</v>
      </c>
      <c r="T3418" s="1" t="s">
        <v>32</v>
      </c>
      <c r="U3418" s="1" t="s">
        <v>33</v>
      </c>
      <c r="V3418" s="1" t="s">
        <v>33</v>
      </c>
      <c r="W3418" s="1" t="s">
        <v>34</v>
      </c>
      <c r="X3418" s="1" t="s">
        <v>35</v>
      </c>
      <c r="Y3418" s="1" t="s">
        <v>33</v>
      </c>
      <c r="Z34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18" s="4" t="str">
        <f>IF((--TEXT(表1[[#This Row],[提交时间]],"h"))&lt;18,"是","否")</f>
        <v>是</v>
      </c>
      <c r="AC3418" s="4" t="str">
        <f>TEXT(表1[[#This Row],[提交时间]],"yyyy/m/d")</f>
        <v>2019/6/29</v>
      </c>
      <c r="AD3418" s="4">
        <f>WEEKNUM(表1[[#This Row],[提交时间]],2)</f>
        <v>26</v>
      </c>
      <c r="AE3418" s="4" t="str">
        <f>TEXT(表1[[#This Row],[提交时间]],"m")</f>
        <v>6</v>
      </c>
      <c r="AF3418" s="4" t="str">
        <f>TEXT(表1[[#This Row],[提交时间]],"yyyy")</f>
        <v>2019</v>
      </c>
    </row>
    <row r="3419" spans="1:32" x14ac:dyDescent="0.15">
      <c r="A3419" s="1" t="s">
        <v>8506</v>
      </c>
      <c r="B3419" s="1" t="s">
        <v>19</v>
      </c>
      <c r="C3419" s="1" t="s">
        <v>97</v>
      </c>
      <c r="D3419" s="1" t="s">
        <v>98</v>
      </c>
      <c r="E3419" s="1" t="s">
        <v>54</v>
      </c>
      <c r="F3419" s="1" t="s">
        <v>21</v>
      </c>
      <c r="G3419" s="1" t="s">
        <v>22</v>
      </c>
      <c r="H3419" s="1" t="s">
        <v>23</v>
      </c>
      <c r="I3419" s="1" t="s">
        <v>29</v>
      </c>
      <c r="J3419" s="1" t="s">
        <v>25</v>
      </c>
      <c r="K3419" s="1" t="s">
        <v>55</v>
      </c>
      <c r="L3419" s="1" t="s">
        <v>99</v>
      </c>
      <c r="M3419" s="1" t="s">
        <v>21</v>
      </c>
      <c r="N3419" s="1" t="s">
        <v>28</v>
      </c>
      <c r="O3419" s="1" t="s">
        <v>23</v>
      </c>
      <c r="P3419" s="1" t="s">
        <v>24</v>
      </c>
      <c r="Q3419" s="1" t="s">
        <v>30</v>
      </c>
      <c r="R3419" s="1" t="s">
        <v>100</v>
      </c>
      <c r="S3419" s="1" t="s">
        <v>3607</v>
      </c>
      <c r="T3419" s="1" t="s">
        <v>32</v>
      </c>
      <c r="U3419" s="1" t="s">
        <v>33</v>
      </c>
      <c r="V3419" s="1" t="s">
        <v>33</v>
      </c>
      <c r="W3419" s="1" t="s">
        <v>34</v>
      </c>
      <c r="X3419" s="1" t="s">
        <v>35</v>
      </c>
      <c r="Y3419" s="1" t="s">
        <v>33</v>
      </c>
      <c r="Z34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19" s="4" t="str">
        <f>IF((--TEXT(表1[[#This Row],[提交时间]],"h"))&lt;18,"是","否")</f>
        <v>是</v>
      </c>
      <c r="AC3419" s="4" t="str">
        <f>TEXT(表1[[#This Row],[提交时间]],"yyyy/m/d")</f>
        <v>2019/6/29</v>
      </c>
      <c r="AD3419" s="4">
        <f>WEEKNUM(表1[[#This Row],[提交时间]],2)</f>
        <v>26</v>
      </c>
      <c r="AE3419" s="4" t="str">
        <f>TEXT(表1[[#This Row],[提交时间]],"m")</f>
        <v>6</v>
      </c>
      <c r="AF3419" s="4" t="str">
        <f>TEXT(表1[[#This Row],[提交时间]],"yyyy")</f>
        <v>2019</v>
      </c>
    </row>
    <row r="3420" spans="1:32" x14ac:dyDescent="0.15">
      <c r="A3420" s="1" t="s">
        <v>8507</v>
      </c>
      <c r="B3420" s="1" t="s">
        <v>19</v>
      </c>
      <c r="C3420" s="1" t="s">
        <v>63</v>
      </c>
      <c r="D3420" s="1" t="s">
        <v>64</v>
      </c>
      <c r="E3420" s="1" t="s">
        <v>20</v>
      </c>
      <c r="F3420" s="1" t="s">
        <v>21</v>
      </c>
      <c r="G3420" s="1" t="s">
        <v>22</v>
      </c>
      <c r="H3420" s="1" t="s">
        <v>23</v>
      </c>
      <c r="I3420" s="1" t="s">
        <v>24</v>
      </c>
      <c r="J3420" s="1" t="s">
        <v>25</v>
      </c>
      <c r="K3420" s="1" t="s">
        <v>26</v>
      </c>
      <c r="L3420" s="1" t="s">
        <v>65</v>
      </c>
      <c r="M3420" s="1" t="s">
        <v>21</v>
      </c>
      <c r="N3420" s="1" t="s">
        <v>28</v>
      </c>
      <c r="O3420" s="1" t="s">
        <v>23</v>
      </c>
      <c r="P3420" s="1" t="s">
        <v>46</v>
      </c>
      <c r="Q3420" s="1" t="s">
        <v>6</v>
      </c>
      <c r="R3420" s="1" t="s">
        <v>66</v>
      </c>
      <c r="S3420" s="1" t="s">
        <v>3608</v>
      </c>
      <c r="T3420" s="1" t="s">
        <v>40</v>
      </c>
      <c r="U3420" s="1" t="s">
        <v>8508</v>
      </c>
      <c r="V3420" s="1" t="s">
        <v>33</v>
      </c>
      <c r="W3420" s="1" t="s">
        <v>41</v>
      </c>
      <c r="X3420" s="1" t="s">
        <v>42</v>
      </c>
      <c r="Y3420" s="1" t="s">
        <v>33</v>
      </c>
      <c r="Z34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20" s="4" t="str">
        <f>IF((--TEXT(表1[[#This Row],[提交时间]],"h"))&lt;18,"是","否")</f>
        <v>是</v>
      </c>
      <c r="AC3420" s="4" t="str">
        <f>TEXT(表1[[#This Row],[提交时间]],"yyyy/m/d")</f>
        <v>2019/6/29</v>
      </c>
      <c r="AD3420" s="4">
        <f>WEEKNUM(表1[[#This Row],[提交时间]],2)</f>
        <v>26</v>
      </c>
      <c r="AE3420" s="4" t="str">
        <f>TEXT(表1[[#This Row],[提交时间]],"m")</f>
        <v>6</v>
      </c>
      <c r="AF3420" s="4" t="str">
        <f>TEXT(表1[[#This Row],[提交时间]],"yyyy")</f>
        <v>2019</v>
      </c>
    </row>
    <row r="3421" spans="1:32" x14ac:dyDescent="0.15">
      <c r="A3421" s="1" t="s">
        <v>8509</v>
      </c>
      <c r="B3421" s="1" t="s">
        <v>19</v>
      </c>
      <c r="C3421" s="1" t="s">
        <v>71</v>
      </c>
      <c r="D3421" s="1" t="s">
        <v>72</v>
      </c>
      <c r="E3421" s="1" t="s">
        <v>54</v>
      </c>
      <c r="F3421" s="1" t="s">
        <v>21</v>
      </c>
      <c r="G3421" s="1" t="s">
        <v>22</v>
      </c>
      <c r="H3421" s="1" t="s">
        <v>23</v>
      </c>
      <c r="I3421" s="1" t="s">
        <v>29</v>
      </c>
      <c r="J3421" s="1" t="s">
        <v>25</v>
      </c>
      <c r="K3421" s="1" t="s">
        <v>55</v>
      </c>
      <c r="L3421" s="1" t="s">
        <v>73</v>
      </c>
      <c r="M3421" s="1" t="s">
        <v>21</v>
      </c>
      <c r="N3421" s="1" t="s">
        <v>28</v>
      </c>
      <c r="O3421" s="1" t="s">
        <v>23</v>
      </c>
      <c r="P3421" s="1" t="s">
        <v>24</v>
      </c>
      <c r="Q3421" s="1" t="s">
        <v>6</v>
      </c>
      <c r="R3421" s="1" t="s">
        <v>74</v>
      </c>
      <c r="S3421" s="1" t="s">
        <v>3609</v>
      </c>
      <c r="T3421" s="1" t="s">
        <v>40</v>
      </c>
      <c r="U3421" s="1" t="s">
        <v>8510</v>
      </c>
      <c r="V3421" s="1" t="s">
        <v>33</v>
      </c>
      <c r="W3421" s="1" t="s">
        <v>41</v>
      </c>
      <c r="X3421" s="1" t="s">
        <v>42</v>
      </c>
      <c r="Y3421" s="1" t="s">
        <v>33</v>
      </c>
      <c r="Z34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21" s="4" t="str">
        <f>IF((--TEXT(表1[[#This Row],[提交时间]],"h"))&lt;18,"是","否")</f>
        <v>是</v>
      </c>
      <c r="AC3421" s="4" t="str">
        <f>TEXT(表1[[#This Row],[提交时间]],"yyyy/m/d")</f>
        <v>2019/6/29</v>
      </c>
      <c r="AD3421" s="4">
        <f>WEEKNUM(表1[[#This Row],[提交时间]],2)</f>
        <v>26</v>
      </c>
      <c r="AE3421" s="4" t="str">
        <f>TEXT(表1[[#This Row],[提交时间]],"m")</f>
        <v>6</v>
      </c>
      <c r="AF3421" s="4" t="str">
        <f>TEXT(表1[[#This Row],[提交时间]],"yyyy")</f>
        <v>2019</v>
      </c>
    </row>
    <row r="3422" spans="1:32" x14ac:dyDescent="0.15">
      <c r="A3422" s="1" t="s">
        <v>8511</v>
      </c>
      <c r="B3422" s="1" t="s">
        <v>19</v>
      </c>
      <c r="C3422" s="1" t="s">
        <v>83</v>
      </c>
      <c r="D3422" s="1" t="s">
        <v>84</v>
      </c>
      <c r="E3422" s="1" t="s">
        <v>103</v>
      </c>
      <c r="F3422" s="1" t="s">
        <v>21</v>
      </c>
      <c r="G3422" s="1" t="s">
        <v>22</v>
      </c>
      <c r="H3422" s="1" t="s">
        <v>23</v>
      </c>
      <c r="I3422" s="1" t="s">
        <v>24</v>
      </c>
      <c r="J3422" s="1" t="s">
        <v>4</v>
      </c>
      <c r="K3422" s="1" t="s">
        <v>104</v>
      </c>
      <c r="L3422" s="1" t="s">
        <v>85</v>
      </c>
      <c r="M3422" s="1" t="s">
        <v>21</v>
      </c>
      <c r="N3422" s="1" t="s">
        <v>28</v>
      </c>
      <c r="O3422" s="1" t="s">
        <v>23</v>
      </c>
      <c r="P3422" s="1" t="s">
        <v>24</v>
      </c>
      <c r="Q3422" s="1" t="s">
        <v>6</v>
      </c>
      <c r="R3422" s="1" t="s">
        <v>86</v>
      </c>
      <c r="S3422" s="1" t="s">
        <v>3610</v>
      </c>
      <c r="T3422" s="1" t="s">
        <v>40</v>
      </c>
      <c r="U3422" s="1" t="s">
        <v>8512</v>
      </c>
      <c r="V3422" s="1" t="s">
        <v>33</v>
      </c>
      <c r="W3422" s="1" t="s">
        <v>41</v>
      </c>
      <c r="X3422" s="1" t="s">
        <v>42</v>
      </c>
      <c r="Y3422" s="1" t="s">
        <v>33</v>
      </c>
      <c r="Z34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22" s="4" t="str">
        <f>IF((--TEXT(表1[[#This Row],[提交时间]],"h"))&lt;18,"是","否")</f>
        <v>是</v>
      </c>
      <c r="AC3422" s="4" t="str">
        <f>TEXT(表1[[#This Row],[提交时间]],"yyyy/m/d")</f>
        <v>2019/6/29</v>
      </c>
      <c r="AD3422" s="4">
        <f>WEEKNUM(表1[[#This Row],[提交时间]],2)</f>
        <v>26</v>
      </c>
      <c r="AE3422" s="4" t="str">
        <f>TEXT(表1[[#This Row],[提交时间]],"m")</f>
        <v>6</v>
      </c>
      <c r="AF3422" s="4" t="str">
        <f>TEXT(表1[[#This Row],[提交时间]],"yyyy")</f>
        <v>2019</v>
      </c>
    </row>
    <row r="3423" spans="1:32" x14ac:dyDescent="0.15">
      <c r="A3423" s="1" t="s">
        <v>8513</v>
      </c>
      <c r="B3423" s="1" t="s">
        <v>19</v>
      </c>
      <c r="C3423" s="1" t="s">
        <v>113</v>
      </c>
      <c r="D3423" s="1" t="s">
        <v>114</v>
      </c>
      <c r="E3423" s="1" t="s">
        <v>54</v>
      </c>
      <c r="F3423" s="1" t="s">
        <v>21</v>
      </c>
      <c r="G3423" s="1" t="s">
        <v>22</v>
      </c>
      <c r="H3423" s="1" t="s">
        <v>23</v>
      </c>
      <c r="I3423" s="1" t="s">
        <v>29</v>
      </c>
      <c r="J3423" s="1" t="s">
        <v>25</v>
      </c>
      <c r="K3423" s="1" t="s">
        <v>55</v>
      </c>
      <c r="L3423" s="1" t="s">
        <v>115</v>
      </c>
      <c r="M3423" s="1" t="s">
        <v>21</v>
      </c>
      <c r="N3423" s="1" t="s">
        <v>28</v>
      </c>
      <c r="O3423" s="1" t="s">
        <v>23</v>
      </c>
      <c r="P3423" s="1" t="s">
        <v>62</v>
      </c>
      <c r="Q3423" s="1" t="s">
        <v>6</v>
      </c>
      <c r="R3423" s="1" t="s">
        <v>116</v>
      </c>
      <c r="S3423" s="1" t="s">
        <v>3611</v>
      </c>
      <c r="T3423" s="1" t="s">
        <v>32</v>
      </c>
      <c r="U3423" s="1" t="s">
        <v>33</v>
      </c>
      <c r="V3423" s="1" t="s">
        <v>33</v>
      </c>
      <c r="W3423" s="1" t="s">
        <v>34</v>
      </c>
      <c r="X3423" s="1" t="s">
        <v>35</v>
      </c>
      <c r="Y3423" s="1" t="s">
        <v>33</v>
      </c>
      <c r="Z34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23" s="4" t="str">
        <f>IF((--TEXT(表1[[#This Row],[提交时间]],"h"))&lt;18,"是","否")</f>
        <v>是</v>
      </c>
      <c r="AC3423" s="4" t="str">
        <f>TEXT(表1[[#This Row],[提交时间]],"yyyy/m/d")</f>
        <v>2019/6/29</v>
      </c>
      <c r="AD3423" s="4">
        <f>WEEKNUM(表1[[#This Row],[提交时间]],2)</f>
        <v>26</v>
      </c>
      <c r="AE3423" s="4" t="str">
        <f>TEXT(表1[[#This Row],[提交时间]],"m")</f>
        <v>6</v>
      </c>
      <c r="AF3423" s="4" t="str">
        <f>TEXT(表1[[#This Row],[提交时间]],"yyyy")</f>
        <v>2019</v>
      </c>
    </row>
    <row r="3424" spans="1:32" x14ac:dyDescent="0.15">
      <c r="A3424" s="1" t="s">
        <v>8514</v>
      </c>
      <c r="B3424" s="1" t="s">
        <v>19</v>
      </c>
      <c r="C3424" s="1" t="s">
        <v>109</v>
      </c>
      <c r="D3424" s="1" t="s">
        <v>110</v>
      </c>
      <c r="E3424" s="1" t="s">
        <v>54</v>
      </c>
      <c r="F3424" s="1" t="s">
        <v>21</v>
      </c>
      <c r="G3424" s="1" t="s">
        <v>22</v>
      </c>
      <c r="H3424" s="1" t="s">
        <v>23</v>
      </c>
      <c r="I3424" s="1" t="s">
        <v>29</v>
      </c>
      <c r="J3424" s="1" t="s">
        <v>25</v>
      </c>
      <c r="K3424" s="1" t="s">
        <v>55</v>
      </c>
      <c r="L3424" s="1" t="s">
        <v>111</v>
      </c>
      <c r="M3424" s="1" t="s">
        <v>21</v>
      </c>
      <c r="N3424" s="1" t="s">
        <v>28</v>
      </c>
      <c r="O3424" s="1" t="s">
        <v>23</v>
      </c>
      <c r="P3424" s="1" t="s">
        <v>62</v>
      </c>
      <c r="Q3424" s="1" t="s">
        <v>6</v>
      </c>
      <c r="R3424" s="1" t="s">
        <v>112</v>
      </c>
      <c r="S3424" s="1" t="s">
        <v>3612</v>
      </c>
      <c r="T3424" s="1" t="s">
        <v>40</v>
      </c>
      <c r="U3424" s="1" t="s">
        <v>8515</v>
      </c>
      <c r="V3424" s="1" t="s">
        <v>33</v>
      </c>
      <c r="W3424" s="1" t="s">
        <v>41</v>
      </c>
      <c r="X3424" s="1" t="s">
        <v>42</v>
      </c>
      <c r="Y3424" s="1" t="s">
        <v>33</v>
      </c>
      <c r="Z34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24" s="4" t="str">
        <f>IF((--TEXT(表1[[#This Row],[提交时间]],"h"))&lt;18,"是","否")</f>
        <v>是</v>
      </c>
      <c r="AC3424" s="4" t="str">
        <f>TEXT(表1[[#This Row],[提交时间]],"yyyy/m/d")</f>
        <v>2019/6/29</v>
      </c>
      <c r="AD3424" s="4">
        <f>WEEKNUM(表1[[#This Row],[提交时间]],2)</f>
        <v>26</v>
      </c>
      <c r="AE3424" s="4" t="str">
        <f>TEXT(表1[[#This Row],[提交时间]],"m")</f>
        <v>6</v>
      </c>
      <c r="AF3424" s="4" t="str">
        <f>TEXT(表1[[#This Row],[提交时间]],"yyyy")</f>
        <v>2019</v>
      </c>
    </row>
    <row r="3425" spans="1:32" x14ac:dyDescent="0.15">
      <c r="A3425" s="1" t="s">
        <v>8516</v>
      </c>
      <c r="B3425" s="1" t="s">
        <v>19</v>
      </c>
      <c r="C3425" s="1" t="s">
        <v>56</v>
      </c>
      <c r="D3425" s="1" t="s">
        <v>57</v>
      </c>
      <c r="E3425" s="1" t="s">
        <v>54</v>
      </c>
      <c r="F3425" s="1" t="s">
        <v>21</v>
      </c>
      <c r="G3425" s="1" t="s">
        <v>22</v>
      </c>
      <c r="H3425" s="1" t="s">
        <v>23</v>
      </c>
      <c r="I3425" s="1" t="s">
        <v>29</v>
      </c>
      <c r="J3425" s="1" t="s">
        <v>25</v>
      </c>
      <c r="K3425" s="1" t="s">
        <v>55</v>
      </c>
      <c r="L3425" s="1" t="s">
        <v>60</v>
      </c>
      <c r="M3425" s="1" t="s">
        <v>21</v>
      </c>
      <c r="N3425" s="1" t="s">
        <v>28</v>
      </c>
      <c r="O3425" s="1" t="s">
        <v>23</v>
      </c>
      <c r="P3425" s="1" t="s">
        <v>46</v>
      </c>
      <c r="Q3425" s="1" t="s">
        <v>6</v>
      </c>
      <c r="R3425" s="1" t="s">
        <v>61</v>
      </c>
      <c r="S3425" s="1" t="s">
        <v>3613</v>
      </c>
      <c r="T3425" s="1" t="s">
        <v>32</v>
      </c>
      <c r="U3425" s="1" t="s">
        <v>33</v>
      </c>
      <c r="V3425" s="1" t="s">
        <v>33</v>
      </c>
      <c r="W3425" s="1" t="s">
        <v>34</v>
      </c>
      <c r="X3425" s="1" t="s">
        <v>35</v>
      </c>
      <c r="Y3425" s="1" t="s">
        <v>33</v>
      </c>
      <c r="Z34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25" s="4" t="str">
        <f>IF((--TEXT(表1[[#This Row],[提交时间]],"h"))&lt;18,"是","否")</f>
        <v>是</v>
      </c>
      <c r="AC3425" s="4" t="str">
        <f>TEXT(表1[[#This Row],[提交时间]],"yyyy/m/d")</f>
        <v>2019/6/29</v>
      </c>
      <c r="AD3425" s="4">
        <f>WEEKNUM(表1[[#This Row],[提交时间]],2)</f>
        <v>26</v>
      </c>
      <c r="AE3425" s="4" t="str">
        <f>TEXT(表1[[#This Row],[提交时间]],"m")</f>
        <v>6</v>
      </c>
      <c r="AF3425" s="4" t="str">
        <f>TEXT(表1[[#This Row],[提交时间]],"yyyy")</f>
        <v>2019</v>
      </c>
    </row>
    <row r="3426" spans="1:32" x14ac:dyDescent="0.15">
      <c r="A3426" s="1" t="s">
        <v>8517</v>
      </c>
      <c r="B3426" s="1" t="s">
        <v>19</v>
      </c>
      <c r="C3426" s="1" t="s">
        <v>67</v>
      </c>
      <c r="D3426" s="1" t="s">
        <v>68</v>
      </c>
      <c r="E3426" s="1" t="s">
        <v>497</v>
      </c>
      <c r="F3426" s="1" t="s">
        <v>21</v>
      </c>
      <c r="G3426" s="1" t="s">
        <v>22</v>
      </c>
      <c r="H3426" s="1" t="s">
        <v>23</v>
      </c>
      <c r="I3426" s="1" t="s">
        <v>29</v>
      </c>
      <c r="J3426" s="1" t="s">
        <v>4</v>
      </c>
      <c r="K3426" s="1" t="s">
        <v>496</v>
      </c>
      <c r="L3426" s="1" t="s">
        <v>69</v>
      </c>
      <c r="M3426" s="1" t="s">
        <v>21</v>
      </c>
      <c r="N3426" s="1" t="s">
        <v>28</v>
      </c>
      <c r="O3426" s="1" t="s">
        <v>23</v>
      </c>
      <c r="P3426" s="1" t="s">
        <v>46</v>
      </c>
      <c r="Q3426" s="1" t="s">
        <v>30</v>
      </c>
      <c r="R3426" s="1" t="s">
        <v>70</v>
      </c>
      <c r="S3426" s="1" t="s">
        <v>3614</v>
      </c>
      <c r="T3426" s="1" t="s">
        <v>32</v>
      </c>
      <c r="U3426" s="1" t="s">
        <v>33</v>
      </c>
      <c r="V3426" s="1" t="s">
        <v>33</v>
      </c>
      <c r="W3426" s="1" t="s">
        <v>34</v>
      </c>
      <c r="X3426" s="1" t="s">
        <v>35</v>
      </c>
      <c r="Y3426" s="1" t="s">
        <v>33</v>
      </c>
      <c r="Z34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26" s="4" t="str">
        <f>IF((--TEXT(表1[[#This Row],[提交时间]],"h"))&lt;18,"是","否")</f>
        <v>是</v>
      </c>
      <c r="AC3426" s="4" t="str">
        <f>TEXT(表1[[#This Row],[提交时间]],"yyyy/m/d")</f>
        <v>2019/6/29</v>
      </c>
      <c r="AD3426" s="4">
        <f>WEEKNUM(表1[[#This Row],[提交时间]],2)</f>
        <v>26</v>
      </c>
      <c r="AE3426" s="4" t="str">
        <f>TEXT(表1[[#This Row],[提交时间]],"m")</f>
        <v>6</v>
      </c>
      <c r="AF3426" s="4" t="str">
        <f>TEXT(表1[[#This Row],[提交时间]],"yyyy")</f>
        <v>2019</v>
      </c>
    </row>
    <row r="3427" spans="1:32" x14ac:dyDescent="0.15">
      <c r="A3427" s="1" t="s">
        <v>8518</v>
      </c>
      <c r="B3427" s="1" t="s">
        <v>19</v>
      </c>
      <c r="C3427" s="1" t="s">
        <v>97</v>
      </c>
      <c r="D3427" s="1" t="s">
        <v>98</v>
      </c>
      <c r="E3427" s="1" t="s">
        <v>103</v>
      </c>
      <c r="F3427" s="1" t="s">
        <v>21</v>
      </c>
      <c r="G3427" s="1" t="s">
        <v>22</v>
      </c>
      <c r="H3427" s="1" t="s">
        <v>23</v>
      </c>
      <c r="I3427" s="1" t="s">
        <v>24</v>
      </c>
      <c r="J3427" s="1" t="s">
        <v>4</v>
      </c>
      <c r="K3427" s="1" t="s">
        <v>104</v>
      </c>
      <c r="L3427" s="1" t="s">
        <v>99</v>
      </c>
      <c r="M3427" s="1" t="s">
        <v>21</v>
      </c>
      <c r="N3427" s="1" t="s">
        <v>28</v>
      </c>
      <c r="O3427" s="1" t="s">
        <v>23</v>
      </c>
      <c r="P3427" s="1" t="s">
        <v>24</v>
      </c>
      <c r="Q3427" s="1" t="s">
        <v>30</v>
      </c>
      <c r="R3427" s="1" t="s">
        <v>100</v>
      </c>
      <c r="S3427" s="1" t="s">
        <v>3615</v>
      </c>
      <c r="T3427" s="1" t="s">
        <v>40</v>
      </c>
      <c r="U3427" s="1" t="s">
        <v>8519</v>
      </c>
      <c r="V3427" s="1" t="s">
        <v>33</v>
      </c>
      <c r="W3427" s="1" t="s">
        <v>41</v>
      </c>
      <c r="X3427" s="1" t="s">
        <v>42</v>
      </c>
      <c r="Y3427" s="1" t="s">
        <v>33</v>
      </c>
      <c r="Z34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27" s="4" t="str">
        <f>IF((--TEXT(表1[[#This Row],[提交时间]],"h"))&lt;18,"是","否")</f>
        <v>是</v>
      </c>
      <c r="AC3427" s="4" t="str">
        <f>TEXT(表1[[#This Row],[提交时间]],"yyyy/m/d")</f>
        <v>2019/6/29</v>
      </c>
      <c r="AD3427" s="4">
        <f>WEEKNUM(表1[[#This Row],[提交时间]],2)</f>
        <v>26</v>
      </c>
      <c r="AE3427" s="4" t="str">
        <f>TEXT(表1[[#This Row],[提交时间]],"m")</f>
        <v>6</v>
      </c>
      <c r="AF3427" s="4" t="str">
        <f>TEXT(表1[[#This Row],[提交时间]],"yyyy")</f>
        <v>2019</v>
      </c>
    </row>
    <row r="3428" spans="1:32" x14ac:dyDescent="0.15">
      <c r="A3428" s="1" t="s">
        <v>8520</v>
      </c>
      <c r="B3428" s="1" t="s">
        <v>19</v>
      </c>
      <c r="C3428" s="1" t="s">
        <v>163</v>
      </c>
      <c r="D3428" s="1" t="s">
        <v>164</v>
      </c>
      <c r="E3428" s="1" t="s">
        <v>54</v>
      </c>
      <c r="F3428" s="1" t="s">
        <v>21</v>
      </c>
      <c r="G3428" s="1" t="s">
        <v>22</v>
      </c>
      <c r="H3428" s="1" t="s">
        <v>23</v>
      </c>
      <c r="I3428" s="1" t="s">
        <v>29</v>
      </c>
      <c r="J3428" s="1" t="s">
        <v>25</v>
      </c>
      <c r="K3428" s="1" t="s">
        <v>55</v>
      </c>
      <c r="L3428" s="1" t="s">
        <v>107</v>
      </c>
      <c r="M3428" s="1" t="s">
        <v>21</v>
      </c>
      <c r="N3428" s="1" t="s">
        <v>28</v>
      </c>
      <c r="O3428" s="1" t="s">
        <v>23</v>
      </c>
      <c r="P3428" s="1" t="s">
        <v>24</v>
      </c>
      <c r="Q3428" s="1" t="s">
        <v>6</v>
      </c>
      <c r="R3428" s="1" t="s">
        <v>108</v>
      </c>
      <c r="S3428" s="1" t="s">
        <v>3616</v>
      </c>
      <c r="T3428" s="1" t="s">
        <v>32</v>
      </c>
      <c r="U3428" s="1" t="s">
        <v>33</v>
      </c>
      <c r="V3428" s="1" t="s">
        <v>33</v>
      </c>
      <c r="W3428" s="1" t="s">
        <v>34</v>
      </c>
      <c r="X3428" s="1" t="s">
        <v>35</v>
      </c>
      <c r="Y3428" s="1" t="s">
        <v>33</v>
      </c>
      <c r="Z34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28" s="4" t="str">
        <f>IF((--TEXT(表1[[#This Row],[提交时间]],"h"))&lt;18,"是","否")</f>
        <v>是</v>
      </c>
      <c r="AC3428" s="4" t="str">
        <f>TEXT(表1[[#This Row],[提交时间]],"yyyy/m/d")</f>
        <v>2019/6/29</v>
      </c>
      <c r="AD3428" s="4">
        <f>WEEKNUM(表1[[#This Row],[提交时间]],2)</f>
        <v>26</v>
      </c>
      <c r="AE3428" s="4" t="str">
        <f>TEXT(表1[[#This Row],[提交时间]],"m")</f>
        <v>6</v>
      </c>
      <c r="AF3428" s="4" t="str">
        <f>TEXT(表1[[#This Row],[提交时间]],"yyyy")</f>
        <v>2019</v>
      </c>
    </row>
    <row r="3429" spans="1:32" x14ac:dyDescent="0.15">
      <c r="A3429" s="1" t="s">
        <v>8521</v>
      </c>
      <c r="B3429" s="1" t="s">
        <v>19</v>
      </c>
      <c r="C3429" s="1" t="s">
        <v>67</v>
      </c>
      <c r="D3429" s="1" t="s">
        <v>68</v>
      </c>
      <c r="E3429" s="1" t="s">
        <v>154</v>
      </c>
      <c r="F3429" s="1" t="s">
        <v>21</v>
      </c>
      <c r="G3429" s="1" t="s">
        <v>22</v>
      </c>
      <c r="H3429" s="1" t="s">
        <v>23</v>
      </c>
      <c r="I3429" s="1" t="s">
        <v>24</v>
      </c>
      <c r="J3429" s="1" t="s">
        <v>4</v>
      </c>
      <c r="K3429" s="1" t="s">
        <v>155</v>
      </c>
      <c r="L3429" s="1" t="s">
        <v>69</v>
      </c>
      <c r="M3429" s="1" t="s">
        <v>21</v>
      </c>
      <c r="N3429" s="1" t="s">
        <v>28</v>
      </c>
      <c r="O3429" s="1" t="s">
        <v>23</v>
      </c>
      <c r="P3429" s="1" t="s">
        <v>46</v>
      </c>
      <c r="Q3429" s="1" t="s">
        <v>30</v>
      </c>
      <c r="R3429" s="1" t="s">
        <v>70</v>
      </c>
      <c r="S3429" s="1" t="s">
        <v>3617</v>
      </c>
      <c r="T3429" s="1" t="s">
        <v>40</v>
      </c>
      <c r="U3429" s="1" t="s">
        <v>8522</v>
      </c>
      <c r="V3429" s="1" t="s">
        <v>33</v>
      </c>
      <c r="W3429" s="1" t="s">
        <v>41</v>
      </c>
      <c r="X3429" s="1" t="s">
        <v>42</v>
      </c>
      <c r="Y3429" s="1" t="s">
        <v>33</v>
      </c>
      <c r="Z34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29" s="4" t="str">
        <f>IF((--TEXT(表1[[#This Row],[提交时间]],"h"))&lt;18,"是","否")</f>
        <v>是</v>
      </c>
      <c r="AC3429" s="4" t="str">
        <f>TEXT(表1[[#This Row],[提交时间]],"yyyy/m/d")</f>
        <v>2019/6/29</v>
      </c>
      <c r="AD3429" s="4">
        <f>WEEKNUM(表1[[#This Row],[提交时间]],2)</f>
        <v>26</v>
      </c>
      <c r="AE3429" s="4" t="str">
        <f>TEXT(表1[[#This Row],[提交时间]],"m")</f>
        <v>6</v>
      </c>
      <c r="AF3429" s="4" t="str">
        <f>TEXT(表1[[#This Row],[提交时间]],"yyyy")</f>
        <v>2019</v>
      </c>
    </row>
    <row r="3430" spans="1:32" x14ac:dyDescent="0.15">
      <c r="A3430" s="1" t="s">
        <v>8523</v>
      </c>
      <c r="B3430" s="1" t="s">
        <v>19</v>
      </c>
      <c r="C3430" s="1" t="s">
        <v>101</v>
      </c>
      <c r="D3430" s="1" t="s">
        <v>102</v>
      </c>
      <c r="E3430" s="1" t="s">
        <v>503</v>
      </c>
      <c r="F3430" s="1" t="s">
        <v>21</v>
      </c>
      <c r="G3430" s="1" t="s">
        <v>22</v>
      </c>
      <c r="H3430" s="1" t="s">
        <v>23</v>
      </c>
      <c r="I3430" s="1" t="s">
        <v>29</v>
      </c>
      <c r="J3430" s="1" t="s">
        <v>4</v>
      </c>
      <c r="K3430" s="1" t="s">
        <v>502</v>
      </c>
      <c r="L3430" s="1" t="s">
        <v>105</v>
      </c>
      <c r="M3430" s="1" t="s">
        <v>21</v>
      </c>
      <c r="N3430" s="1" t="s">
        <v>28</v>
      </c>
      <c r="O3430" s="1" t="s">
        <v>23</v>
      </c>
      <c r="P3430" s="1" t="s">
        <v>24</v>
      </c>
      <c r="Q3430" s="1" t="s">
        <v>6</v>
      </c>
      <c r="R3430" s="1" t="s">
        <v>106</v>
      </c>
      <c r="S3430" s="1" t="s">
        <v>3618</v>
      </c>
      <c r="T3430" s="1" t="s">
        <v>32</v>
      </c>
      <c r="U3430" s="1" t="s">
        <v>33</v>
      </c>
      <c r="V3430" s="1" t="s">
        <v>33</v>
      </c>
      <c r="W3430" s="1" t="s">
        <v>34</v>
      </c>
      <c r="X3430" s="1" t="s">
        <v>35</v>
      </c>
      <c r="Y3430" s="1" t="s">
        <v>33</v>
      </c>
      <c r="Z34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30" s="4" t="str">
        <f>IF((--TEXT(表1[[#This Row],[提交时间]],"h"))&lt;18,"是","否")</f>
        <v>是</v>
      </c>
      <c r="AC3430" s="4" t="str">
        <f>TEXT(表1[[#This Row],[提交时间]],"yyyy/m/d")</f>
        <v>2019/6/29</v>
      </c>
      <c r="AD3430" s="4">
        <f>WEEKNUM(表1[[#This Row],[提交时间]],2)</f>
        <v>26</v>
      </c>
      <c r="AE3430" s="4" t="str">
        <f>TEXT(表1[[#This Row],[提交时间]],"m")</f>
        <v>6</v>
      </c>
      <c r="AF3430" s="4" t="str">
        <f>TEXT(表1[[#This Row],[提交时间]],"yyyy")</f>
        <v>2019</v>
      </c>
    </row>
    <row r="3431" spans="1:32" x14ac:dyDescent="0.15">
      <c r="A3431" s="1" t="s">
        <v>8524</v>
      </c>
      <c r="B3431" s="1" t="s">
        <v>19</v>
      </c>
      <c r="C3431" s="1" t="s">
        <v>176</v>
      </c>
      <c r="D3431" s="1" t="s">
        <v>3878</v>
      </c>
      <c r="E3431" s="1" t="s">
        <v>45</v>
      </c>
      <c r="F3431" s="1" t="s">
        <v>21</v>
      </c>
      <c r="G3431" s="1" t="s">
        <v>22</v>
      </c>
      <c r="H3431" s="1" t="s">
        <v>23</v>
      </c>
      <c r="I3431" s="1" t="s">
        <v>46</v>
      </c>
      <c r="J3431" s="1" t="s">
        <v>4</v>
      </c>
      <c r="K3431" s="1" t="s">
        <v>47</v>
      </c>
      <c r="L3431" s="1" t="s">
        <v>27</v>
      </c>
      <c r="M3431" s="1" t="s">
        <v>21</v>
      </c>
      <c r="N3431" s="1" t="s">
        <v>28</v>
      </c>
      <c r="O3431" s="1" t="s">
        <v>23</v>
      </c>
      <c r="P3431" s="1" t="s">
        <v>29</v>
      </c>
      <c r="Q3431" s="1" t="s">
        <v>30</v>
      </c>
      <c r="R3431" s="1" t="s">
        <v>31</v>
      </c>
      <c r="S3431" s="1" t="s">
        <v>3619</v>
      </c>
      <c r="T3431" s="1" t="s">
        <v>32</v>
      </c>
      <c r="U3431" s="1" t="s">
        <v>33</v>
      </c>
      <c r="V3431" s="1" t="s">
        <v>33</v>
      </c>
      <c r="W3431" s="1" t="s">
        <v>34</v>
      </c>
      <c r="X3431" s="1" t="s">
        <v>35</v>
      </c>
      <c r="Y3431" s="1" t="s">
        <v>33</v>
      </c>
      <c r="Z34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31" s="4" t="str">
        <f>IF((--TEXT(表1[[#This Row],[提交时间]],"h"))&lt;18,"是","否")</f>
        <v>是</v>
      </c>
      <c r="AC3431" s="4" t="str">
        <f>TEXT(表1[[#This Row],[提交时间]],"yyyy/m/d")</f>
        <v>2019/6/29</v>
      </c>
      <c r="AD3431" s="4">
        <f>WEEKNUM(表1[[#This Row],[提交时间]],2)</f>
        <v>26</v>
      </c>
      <c r="AE3431" s="4" t="str">
        <f>TEXT(表1[[#This Row],[提交时间]],"m")</f>
        <v>6</v>
      </c>
      <c r="AF3431" s="4" t="str">
        <f>TEXT(表1[[#This Row],[提交时间]],"yyyy")</f>
        <v>2019</v>
      </c>
    </row>
    <row r="3432" spans="1:32" x14ac:dyDescent="0.15">
      <c r="A3432" s="1" t="s">
        <v>8525</v>
      </c>
      <c r="B3432" s="1" t="s">
        <v>19</v>
      </c>
      <c r="C3432" s="1" t="s">
        <v>131</v>
      </c>
      <c r="D3432" s="1" t="s">
        <v>132</v>
      </c>
      <c r="E3432" s="1" t="s">
        <v>91</v>
      </c>
      <c r="F3432" s="1" t="s">
        <v>21</v>
      </c>
      <c r="G3432" s="1" t="s">
        <v>22</v>
      </c>
      <c r="H3432" s="1" t="s">
        <v>23</v>
      </c>
      <c r="I3432" s="1" t="s">
        <v>24</v>
      </c>
      <c r="J3432" s="1" t="s">
        <v>4</v>
      </c>
      <c r="K3432" s="1" t="s">
        <v>92</v>
      </c>
      <c r="L3432" s="1" t="s">
        <v>133</v>
      </c>
      <c r="M3432" s="1" t="s">
        <v>21</v>
      </c>
      <c r="N3432" s="1" t="s">
        <v>28</v>
      </c>
      <c r="O3432" s="1" t="s">
        <v>23</v>
      </c>
      <c r="P3432" s="1" t="s">
        <v>24</v>
      </c>
      <c r="Q3432" s="1" t="s">
        <v>6</v>
      </c>
      <c r="R3432" s="1" t="s">
        <v>134</v>
      </c>
      <c r="S3432" s="1" t="s">
        <v>3620</v>
      </c>
      <c r="T3432" s="1" t="s">
        <v>32</v>
      </c>
      <c r="U3432" s="1" t="s">
        <v>33</v>
      </c>
      <c r="V3432" s="1" t="s">
        <v>33</v>
      </c>
      <c r="W3432" s="1" t="s">
        <v>34</v>
      </c>
      <c r="X3432" s="1" t="s">
        <v>35</v>
      </c>
      <c r="Y3432" s="1" t="s">
        <v>33</v>
      </c>
      <c r="Z34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32" s="4" t="str">
        <f>IF((--TEXT(表1[[#This Row],[提交时间]],"h"))&lt;18,"是","否")</f>
        <v>是</v>
      </c>
      <c r="AC3432" s="4" t="str">
        <f>TEXT(表1[[#This Row],[提交时间]],"yyyy/m/d")</f>
        <v>2019/6/29</v>
      </c>
      <c r="AD3432" s="4">
        <f>WEEKNUM(表1[[#This Row],[提交时间]],2)</f>
        <v>26</v>
      </c>
      <c r="AE3432" s="4" t="str">
        <f>TEXT(表1[[#This Row],[提交时间]],"m")</f>
        <v>6</v>
      </c>
      <c r="AF3432" s="4" t="str">
        <f>TEXT(表1[[#This Row],[提交时间]],"yyyy")</f>
        <v>2019</v>
      </c>
    </row>
    <row r="3433" spans="1:32" x14ac:dyDescent="0.15">
      <c r="A3433" s="1" t="s">
        <v>8526</v>
      </c>
      <c r="B3433" s="1" t="s">
        <v>19</v>
      </c>
      <c r="C3433" s="1" t="s">
        <v>6871</v>
      </c>
      <c r="D3433" s="1" t="s">
        <v>6872</v>
      </c>
      <c r="E3433" s="1" t="s">
        <v>20</v>
      </c>
      <c r="F3433" s="1" t="s">
        <v>21</v>
      </c>
      <c r="G3433" s="1" t="s">
        <v>22</v>
      </c>
      <c r="H3433" s="1" t="s">
        <v>23</v>
      </c>
      <c r="I3433" s="1" t="s">
        <v>24</v>
      </c>
      <c r="J3433" s="1" t="s">
        <v>25</v>
      </c>
      <c r="K3433" s="1" t="s">
        <v>26</v>
      </c>
      <c r="L3433" s="1" t="s">
        <v>117</v>
      </c>
      <c r="M3433" s="1" t="s">
        <v>21</v>
      </c>
      <c r="N3433" s="1" t="s">
        <v>28</v>
      </c>
      <c r="O3433" s="1" t="s">
        <v>23</v>
      </c>
      <c r="P3433" s="1" t="s">
        <v>62</v>
      </c>
      <c r="Q3433" s="1" t="s">
        <v>6</v>
      </c>
      <c r="R3433" s="1" t="s">
        <v>118</v>
      </c>
      <c r="S3433" s="1" t="s">
        <v>3621</v>
      </c>
      <c r="T3433" s="1" t="s">
        <v>40</v>
      </c>
      <c r="U3433" s="1" t="s">
        <v>8527</v>
      </c>
      <c r="V3433" s="1" t="s">
        <v>33</v>
      </c>
      <c r="W3433" s="1" t="s">
        <v>34</v>
      </c>
      <c r="X3433" s="1" t="s">
        <v>35</v>
      </c>
      <c r="Y3433" s="1" t="s">
        <v>33</v>
      </c>
      <c r="Z34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33" s="4" t="str">
        <f>IF((--TEXT(表1[[#This Row],[提交时间]],"h"))&lt;18,"是","否")</f>
        <v>是</v>
      </c>
      <c r="AC3433" s="4" t="str">
        <f>TEXT(表1[[#This Row],[提交时间]],"yyyy/m/d")</f>
        <v>2019/6/29</v>
      </c>
      <c r="AD3433" s="4">
        <f>WEEKNUM(表1[[#This Row],[提交时间]],2)</f>
        <v>26</v>
      </c>
      <c r="AE3433" s="4" t="str">
        <f>TEXT(表1[[#This Row],[提交时间]],"m")</f>
        <v>6</v>
      </c>
      <c r="AF3433" s="4" t="str">
        <f>TEXT(表1[[#This Row],[提交时间]],"yyyy")</f>
        <v>2019</v>
      </c>
    </row>
    <row r="3434" spans="1:32" x14ac:dyDescent="0.15">
      <c r="A3434" s="1" t="s">
        <v>8528</v>
      </c>
      <c r="B3434" s="1" t="s">
        <v>19</v>
      </c>
      <c r="C3434" s="1" t="s">
        <v>93</v>
      </c>
      <c r="D3434" s="1" t="s">
        <v>94</v>
      </c>
      <c r="E3434" s="1" t="s">
        <v>54</v>
      </c>
      <c r="F3434" s="1" t="s">
        <v>21</v>
      </c>
      <c r="G3434" s="1" t="s">
        <v>22</v>
      </c>
      <c r="H3434" s="1" t="s">
        <v>23</v>
      </c>
      <c r="I3434" s="1" t="s">
        <v>29</v>
      </c>
      <c r="J3434" s="1" t="s">
        <v>25</v>
      </c>
      <c r="K3434" s="1" t="s">
        <v>55</v>
      </c>
      <c r="L3434" s="1" t="s">
        <v>95</v>
      </c>
      <c r="M3434" s="1" t="s">
        <v>21</v>
      </c>
      <c r="N3434" s="1" t="s">
        <v>28</v>
      </c>
      <c r="O3434" s="1" t="s">
        <v>23</v>
      </c>
      <c r="P3434" s="1" t="s">
        <v>46</v>
      </c>
      <c r="Q3434" s="1" t="s">
        <v>6</v>
      </c>
      <c r="R3434" s="1" t="s">
        <v>96</v>
      </c>
      <c r="S3434" s="1" t="s">
        <v>3622</v>
      </c>
      <c r="T3434" s="1" t="s">
        <v>40</v>
      </c>
      <c r="U3434" s="1" t="s">
        <v>8529</v>
      </c>
      <c r="V3434" s="1" t="s">
        <v>33</v>
      </c>
      <c r="W3434" s="1" t="s">
        <v>41</v>
      </c>
      <c r="X3434" s="1" t="s">
        <v>42</v>
      </c>
      <c r="Y3434" s="1" t="s">
        <v>33</v>
      </c>
      <c r="Z34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34" s="4" t="str">
        <f>IF((--TEXT(表1[[#This Row],[提交时间]],"h"))&lt;18,"是","否")</f>
        <v>是</v>
      </c>
      <c r="AC3434" s="4" t="str">
        <f>TEXT(表1[[#This Row],[提交时间]],"yyyy/m/d")</f>
        <v>2019/6/29</v>
      </c>
      <c r="AD3434" s="4">
        <f>WEEKNUM(表1[[#This Row],[提交时间]],2)</f>
        <v>26</v>
      </c>
      <c r="AE3434" s="4" t="str">
        <f>TEXT(表1[[#This Row],[提交时间]],"m")</f>
        <v>6</v>
      </c>
      <c r="AF3434" s="4" t="str">
        <f>TEXT(表1[[#This Row],[提交时间]],"yyyy")</f>
        <v>2019</v>
      </c>
    </row>
    <row r="3435" spans="1:32" x14ac:dyDescent="0.15">
      <c r="A3435" s="1" t="s">
        <v>8530</v>
      </c>
      <c r="B3435" s="1" t="s">
        <v>19</v>
      </c>
      <c r="C3435" s="1" t="s">
        <v>142</v>
      </c>
      <c r="D3435" s="1" t="s">
        <v>143</v>
      </c>
      <c r="E3435" s="1" t="s">
        <v>481</v>
      </c>
      <c r="F3435" s="1" t="s">
        <v>21</v>
      </c>
      <c r="G3435" s="1" t="s">
        <v>22</v>
      </c>
      <c r="H3435" s="1" t="s">
        <v>23</v>
      </c>
      <c r="I3435" s="1" t="s">
        <v>29</v>
      </c>
      <c r="J3435" s="1" t="s">
        <v>4</v>
      </c>
      <c r="K3435" s="1" t="s">
        <v>480</v>
      </c>
      <c r="L3435" s="1" t="s">
        <v>144</v>
      </c>
      <c r="M3435" s="1" t="s">
        <v>21</v>
      </c>
      <c r="N3435" s="1" t="s">
        <v>28</v>
      </c>
      <c r="O3435" s="1" t="s">
        <v>23</v>
      </c>
      <c r="P3435" s="1" t="s">
        <v>24</v>
      </c>
      <c r="Q3435" s="1" t="s">
        <v>6</v>
      </c>
      <c r="R3435" s="1" t="s">
        <v>145</v>
      </c>
      <c r="S3435" s="1" t="s">
        <v>3623</v>
      </c>
      <c r="T3435" s="1" t="s">
        <v>40</v>
      </c>
      <c r="U3435" s="1" t="s">
        <v>8531</v>
      </c>
      <c r="V3435" s="1" t="s">
        <v>33</v>
      </c>
      <c r="W3435" s="1" t="s">
        <v>41</v>
      </c>
      <c r="X3435" s="1" t="s">
        <v>42</v>
      </c>
      <c r="Y3435" s="1" t="s">
        <v>33</v>
      </c>
      <c r="Z34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35" s="4" t="str">
        <f>IF((--TEXT(表1[[#This Row],[提交时间]],"h"))&lt;18,"是","否")</f>
        <v>是</v>
      </c>
      <c r="AC3435" s="4" t="str">
        <f>TEXT(表1[[#This Row],[提交时间]],"yyyy/m/d")</f>
        <v>2019/6/29</v>
      </c>
      <c r="AD3435" s="4">
        <f>WEEKNUM(表1[[#This Row],[提交时间]],2)</f>
        <v>26</v>
      </c>
      <c r="AE3435" s="4" t="str">
        <f>TEXT(表1[[#This Row],[提交时间]],"m")</f>
        <v>6</v>
      </c>
      <c r="AF3435" s="4" t="str">
        <f>TEXT(表1[[#This Row],[提交时间]],"yyyy")</f>
        <v>2019</v>
      </c>
    </row>
    <row r="3436" spans="1:32" x14ac:dyDescent="0.15">
      <c r="A3436" s="1" t="s">
        <v>8532</v>
      </c>
      <c r="B3436" s="1" t="s">
        <v>19</v>
      </c>
      <c r="C3436" s="1" t="s">
        <v>43</v>
      </c>
      <c r="D3436" s="1" t="s">
        <v>44</v>
      </c>
      <c r="E3436" s="1" t="s">
        <v>503</v>
      </c>
      <c r="F3436" s="1" t="s">
        <v>21</v>
      </c>
      <c r="G3436" s="1" t="s">
        <v>22</v>
      </c>
      <c r="H3436" s="1" t="s">
        <v>23</v>
      </c>
      <c r="I3436" s="1" t="s">
        <v>29</v>
      </c>
      <c r="J3436" s="1" t="s">
        <v>4</v>
      </c>
      <c r="K3436" s="1" t="s">
        <v>502</v>
      </c>
      <c r="L3436" s="1" t="s">
        <v>48</v>
      </c>
      <c r="M3436" s="1" t="s">
        <v>21</v>
      </c>
      <c r="N3436" s="1" t="s">
        <v>28</v>
      </c>
      <c r="O3436" s="1" t="s">
        <v>23</v>
      </c>
      <c r="P3436" s="1" t="s">
        <v>29</v>
      </c>
      <c r="Q3436" s="1" t="s">
        <v>6</v>
      </c>
      <c r="R3436" s="1" t="s">
        <v>49</v>
      </c>
      <c r="S3436" s="1" t="s">
        <v>3624</v>
      </c>
      <c r="T3436" s="1" t="s">
        <v>32</v>
      </c>
      <c r="U3436" s="1" t="s">
        <v>33</v>
      </c>
      <c r="V3436" s="1" t="s">
        <v>33</v>
      </c>
      <c r="W3436" s="1" t="s">
        <v>34</v>
      </c>
      <c r="X3436" s="1" t="s">
        <v>35</v>
      </c>
      <c r="Y3436" s="1" t="s">
        <v>33</v>
      </c>
      <c r="Z34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36" s="4" t="str">
        <f>IF((--TEXT(表1[[#This Row],[提交时间]],"h"))&lt;18,"是","否")</f>
        <v>是</v>
      </c>
      <c r="AC3436" s="4" t="str">
        <f>TEXT(表1[[#This Row],[提交时间]],"yyyy/m/d")</f>
        <v>2019/6/29</v>
      </c>
      <c r="AD3436" s="4">
        <f>WEEKNUM(表1[[#This Row],[提交时间]],2)</f>
        <v>26</v>
      </c>
      <c r="AE3436" s="4" t="str">
        <f>TEXT(表1[[#This Row],[提交时间]],"m")</f>
        <v>6</v>
      </c>
      <c r="AF3436" s="4" t="str">
        <f>TEXT(表1[[#This Row],[提交时间]],"yyyy")</f>
        <v>2019</v>
      </c>
    </row>
    <row r="3437" spans="1:32" x14ac:dyDescent="0.15">
      <c r="A3437" s="1" t="s">
        <v>8533</v>
      </c>
      <c r="B3437" s="1" t="s">
        <v>19</v>
      </c>
      <c r="C3437" s="1" t="s">
        <v>135</v>
      </c>
      <c r="D3437" s="1" t="s">
        <v>136</v>
      </c>
      <c r="E3437" s="1" t="s">
        <v>54</v>
      </c>
      <c r="F3437" s="1" t="s">
        <v>21</v>
      </c>
      <c r="G3437" s="1" t="s">
        <v>22</v>
      </c>
      <c r="H3437" s="1" t="s">
        <v>23</v>
      </c>
      <c r="I3437" s="1" t="s">
        <v>29</v>
      </c>
      <c r="J3437" s="1" t="s">
        <v>25</v>
      </c>
      <c r="K3437" s="1" t="s">
        <v>55</v>
      </c>
      <c r="L3437" s="1" t="s">
        <v>140</v>
      </c>
      <c r="M3437" s="1" t="s">
        <v>21</v>
      </c>
      <c r="N3437" s="1" t="s">
        <v>28</v>
      </c>
      <c r="O3437" s="1" t="s">
        <v>23</v>
      </c>
      <c r="P3437" s="1" t="s">
        <v>29</v>
      </c>
      <c r="Q3437" s="1" t="s">
        <v>6</v>
      </c>
      <c r="R3437" s="1" t="s">
        <v>141</v>
      </c>
      <c r="S3437" s="1" t="s">
        <v>3625</v>
      </c>
      <c r="T3437" s="1" t="s">
        <v>32</v>
      </c>
      <c r="U3437" s="1" t="s">
        <v>33</v>
      </c>
      <c r="V3437" s="1" t="s">
        <v>33</v>
      </c>
      <c r="W3437" s="1" t="s">
        <v>34</v>
      </c>
      <c r="X3437" s="1" t="s">
        <v>35</v>
      </c>
      <c r="Y3437" s="1" t="s">
        <v>33</v>
      </c>
      <c r="Z34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37" s="4" t="str">
        <f>IF((--TEXT(表1[[#This Row],[提交时间]],"h"))&lt;18,"是","否")</f>
        <v>是</v>
      </c>
      <c r="AC3437" s="4" t="str">
        <f>TEXT(表1[[#This Row],[提交时间]],"yyyy/m/d")</f>
        <v>2019/6/29</v>
      </c>
      <c r="AD3437" s="4">
        <f>WEEKNUM(表1[[#This Row],[提交时间]],2)</f>
        <v>26</v>
      </c>
      <c r="AE3437" s="4" t="str">
        <f>TEXT(表1[[#This Row],[提交时间]],"m")</f>
        <v>6</v>
      </c>
      <c r="AF3437" s="4" t="str">
        <f>TEXT(表1[[#This Row],[提交时间]],"yyyy")</f>
        <v>2019</v>
      </c>
    </row>
    <row r="3438" spans="1:32" x14ac:dyDescent="0.15">
      <c r="A3438" s="1" t="s">
        <v>8534</v>
      </c>
      <c r="B3438" s="1" t="s">
        <v>19</v>
      </c>
      <c r="C3438" s="1" t="s">
        <v>113</v>
      </c>
      <c r="D3438" s="1" t="s">
        <v>114</v>
      </c>
      <c r="E3438" s="1" t="s">
        <v>54</v>
      </c>
      <c r="F3438" s="1" t="s">
        <v>21</v>
      </c>
      <c r="G3438" s="1" t="s">
        <v>22</v>
      </c>
      <c r="H3438" s="1" t="s">
        <v>23</v>
      </c>
      <c r="I3438" s="1" t="s">
        <v>29</v>
      </c>
      <c r="J3438" s="1" t="s">
        <v>25</v>
      </c>
      <c r="K3438" s="1" t="s">
        <v>55</v>
      </c>
      <c r="L3438" s="1" t="s">
        <v>115</v>
      </c>
      <c r="M3438" s="1" t="s">
        <v>21</v>
      </c>
      <c r="N3438" s="1" t="s">
        <v>28</v>
      </c>
      <c r="O3438" s="1" t="s">
        <v>23</v>
      </c>
      <c r="P3438" s="1" t="s">
        <v>62</v>
      </c>
      <c r="Q3438" s="1" t="s">
        <v>6</v>
      </c>
      <c r="R3438" s="1" t="s">
        <v>116</v>
      </c>
      <c r="S3438" s="1" t="s">
        <v>3626</v>
      </c>
      <c r="T3438" s="1" t="s">
        <v>32</v>
      </c>
      <c r="U3438" s="1" t="s">
        <v>33</v>
      </c>
      <c r="V3438" s="1" t="s">
        <v>33</v>
      </c>
      <c r="W3438" s="1" t="s">
        <v>34</v>
      </c>
      <c r="X3438" s="1" t="s">
        <v>35</v>
      </c>
      <c r="Y3438" s="1" t="s">
        <v>33</v>
      </c>
      <c r="Z34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38" s="4" t="str">
        <f>IF((--TEXT(表1[[#This Row],[提交时间]],"h"))&lt;18,"是","否")</f>
        <v>是</v>
      </c>
      <c r="AC3438" s="4" t="str">
        <f>TEXT(表1[[#This Row],[提交时间]],"yyyy/m/d")</f>
        <v>2019/6/29</v>
      </c>
      <c r="AD3438" s="4">
        <f>WEEKNUM(表1[[#This Row],[提交时间]],2)</f>
        <v>26</v>
      </c>
      <c r="AE3438" s="4" t="str">
        <f>TEXT(表1[[#This Row],[提交时间]],"m")</f>
        <v>6</v>
      </c>
      <c r="AF3438" s="4" t="str">
        <f>TEXT(表1[[#This Row],[提交时间]],"yyyy")</f>
        <v>2019</v>
      </c>
    </row>
    <row r="3439" spans="1:32" x14ac:dyDescent="0.15">
      <c r="A3439" s="1" t="s">
        <v>8535</v>
      </c>
      <c r="B3439" s="1" t="s">
        <v>19</v>
      </c>
      <c r="C3439" s="1" t="s">
        <v>71</v>
      </c>
      <c r="D3439" s="1" t="s">
        <v>72</v>
      </c>
      <c r="E3439" s="1" t="s">
        <v>545</v>
      </c>
      <c r="F3439" s="1" t="s">
        <v>21</v>
      </c>
      <c r="G3439" s="1" t="s">
        <v>22</v>
      </c>
      <c r="H3439" s="1" t="s">
        <v>23</v>
      </c>
      <c r="I3439" s="1" t="s">
        <v>46</v>
      </c>
      <c r="J3439" s="1" t="s">
        <v>4</v>
      </c>
      <c r="K3439" s="1" t="s">
        <v>544</v>
      </c>
      <c r="L3439" s="1" t="s">
        <v>73</v>
      </c>
      <c r="M3439" s="1" t="s">
        <v>21</v>
      </c>
      <c r="N3439" s="1" t="s">
        <v>28</v>
      </c>
      <c r="O3439" s="1" t="s">
        <v>23</v>
      </c>
      <c r="P3439" s="1" t="s">
        <v>24</v>
      </c>
      <c r="Q3439" s="1" t="s">
        <v>6</v>
      </c>
      <c r="R3439" s="1" t="s">
        <v>74</v>
      </c>
      <c r="S3439" s="1" t="s">
        <v>3627</v>
      </c>
      <c r="T3439" s="1" t="s">
        <v>32</v>
      </c>
      <c r="U3439" s="1" t="s">
        <v>33</v>
      </c>
      <c r="V3439" s="1" t="s">
        <v>33</v>
      </c>
      <c r="W3439" s="1" t="s">
        <v>34</v>
      </c>
      <c r="X3439" s="1" t="s">
        <v>35</v>
      </c>
      <c r="Y3439" s="1" t="s">
        <v>33</v>
      </c>
      <c r="Z34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39" s="4" t="str">
        <f>IF((--TEXT(表1[[#This Row],[提交时间]],"h"))&lt;18,"是","否")</f>
        <v>是</v>
      </c>
      <c r="AC3439" s="4" t="str">
        <f>TEXT(表1[[#This Row],[提交时间]],"yyyy/m/d")</f>
        <v>2019/6/29</v>
      </c>
      <c r="AD3439" s="4">
        <f>WEEKNUM(表1[[#This Row],[提交时间]],2)</f>
        <v>26</v>
      </c>
      <c r="AE3439" s="4" t="str">
        <f>TEXT(表1[[#This Row],[提交时间]],"m")</f>
        <v>6</v>
      </c>
      <c r="AF3439" s="4" t="str">
        <f>TEXT(表1[[#This Row],[提交时间]],"yyyy")</f>
        <v>2019</v>
      </c>
    </row>
    <row r="3440" spans="1:32" x14ac:dyDescent="0.15">
      <c r="A3440" s="1" t="s">
        <v>8536</v>
      </c>
      <c r="B3440" s="1" t="s">
        <v>19</v>
      </c>
      <c r="C3440" s="1" t="s">
        <v>87</v>
      </c>
      <c r="D3440" s="1" t="s">
        <v>88</v>
      </c>
      <c r="E3440" s="1" t="s">
        <v>54</v>
      </c>
      <c r="F3440" s="1" t="s">
        <v>21</v>
      </c>
      <c r="G3440" s="1" t="s">
        <v>22</v>
      </c>
      <c r="H3440" s="1" t="s">
        <v>23</v>
      </c>
      <c r="I3440" s="1" t="s">
        <v>29</v>
      </c>
      <c r="J3440" s="1" t="s">
        <v>25</v>
      </c>
      <c r="K3440" s="1" t="s">
        <v>55</v>
      </c>
      <c r="L3440" s="1" t="s">
        <v>89</v>
      </c>
      <c r="M3440" s="1" t="s">
        <v>21</v>
      </c>
      <c r="N3440" s="1" t="s">
        <v>28</v>
      </c>
      <c r="O3440" s="1" t="s">
        <v>23</v>
      </c>
      <c r="P3440" s="1" t="s">
        <v>62</v>
      </c>
      <c r="Q3440" s="1" t="s">
        <v>30</v>
      </c>
      <c r="R3440" s="1" t="s">
        <v>90</v>
      </c>
      <c r="S3440" s="1" t="s">
        <v>3628</v>
      </c>
      <c r="T3440" s="1" t="s">
        <v>32</v>
      </c>
      <c r="U3440" s="1" t="s">
        <v>33</v>
      </c>
      <c r="V3440" s="1" t="s">
        <v>33</v>
      </c>
      <c r="W3440" s="1" t="s">
        <v>34</v>
      </c>
      <c r="X3440" s="1" t="s">
        <v>35</v>
      </c>
      <c r="Y3440" s="1" t="s">
        <v>33</v>
      </c>
      <c r="Z34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40" s="4" t="str">
        <f>IF((--TEXT(表1[[#This Row],[提交时间]],"h"))&lt;18,"是","否")</f>
        <v>是</v>
      </c>
      <c r="AC3440" s="4" t="str">
        <f>TEXT(表1[[#This Row],[提交时间]],"yyyy/m/d")</f>
        <v>2019/6/29</v>
      </c>
      <c r="AD3440" s="4">
        <f>WEEKNUM(表1[[#This Row],[提交时间]],2)</f>
        <v>26</v>
      </c>
      <c r="AE3440" s="4" t="str">
        <f>TEXT(表1[[#This Row],[提交时间]],"m")</f>
        <v>6</v>
      </c>
      <c r="AF3440" s="4" t="str">
        <f>TEXT(表1[[#This Row],[提交时间]],"yyyy")</f>
        <v>2019</v>
      </c>
    </row>
    <row r="3441" spans="1:32" x14ac:dyDescent="0.15">
      <c r="A3441" s="1" t="s">
        <v>8537</v>
      </c>
      <c r="B3441" s="1" t="s">
        <v>19</v>
      </c>
      <c r="C3441" s="1" t="s">
        <v>119</v>
      </c>
      <c r="D3441" s="1" t="s">
        <v>120</v>
      </c>
      <c r="E3441" s="1" t="s">
        <v>91</v>
      </c>
      <c r="F3441" s="1" t="s">
        <v>21</v>
      </c>
      <c r="G3441" s="1" t="s">
        <v>22</v>
      </c>
      <c r="H3441" s="1" t="s">
        <v>23</v>
      </c>
      <c r="I3441" s="1" t="s">
        <v>24</v>
      </c>
      <c r="J3441" s="1" t="s">
        <v>4</v>
      </c>
      <c r="K3441" s="1" t="s">
        <v>92</v>
      </c>
      <c r="L3441" s="1" t="s">
        <v>121</v>
      </c>
      <c r="M3441" s="1" t="s">
        <v>21</v>
      </c>
      <c r="N3441" s="1" t="s">
        <v>28</v>
      </c>
      <c r="O3441" s="1" t="s">
        <v>23</v>
      </c>
      <c r="P3441" s="1" t="s">
        <v>46</v>
      </c>
      <c r="Q3441" s="1" t="s">
        <v>6</v>
      </c>
      <c r="R3441" s="1" t="s">
        <v>122</v>
      </c>
      <c r="S3441" s="1" t="s">
        <v>3629</v>
      </c>
      <c r="T3441" s="1" t="s">
        <v>40</v>
      </c>
      <c r="U3441" s="1" t="s">
        <v>8538</v>
      </c>
      <c r="V3441" s="1" t="s">
        <v>33</v>
      </c>
      <c r="W3441" s="1" t="s">
        <v>41</v>
      </c>
      <c r="X3441" s="1" t="s">
        <v>42</v>
      </c>
      <c r="Y3441" s="1" t="s">
        <v>33</v>
      </c>
      <c r="Z34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41" s="4" t="str">
        <f>IF((--TEXT(表1[[#This Row],[提交时间]],"h"))&lt;18,"是","否")</f>
        <v>是</v>
      </c>
      <c r="AC3441" s="4" t="str">
        <f>TEXT(表1[[#This Row],[提交时间]],"yyyy/m/d")</f>
        <v>2019/6/29</v>
      </c>
      <c r="AD3441" s="4">
        <f>WEEKNUM(表1[[#This Row],[提交时间]],2)</f>
        <v>26</v>
      </c>
      <c r="AE3441" s="4" t="str">
        <f>TEXT(表1[[#This Row],[提交时间]],"m")</f>
        <v>6</v>
      </c>
      <c r="AF3441" s="4" t="str">
        <f>TEXT(表1[[#This Row],[提交时间]],"yyyy")</f>
        <v>2019</v>
      </c>
    </row>
    <row r="3442" spans="1:32" x14ac:dyDescent="0.15">
      <c r="A3442" s="1" t="s">
        <v>8539</v>
      </c>
      <c r="B3442" s="1" t="s">
        <v>19</v>
      </c>
      <c r="C3442" s="1" t="s">
        <v>127</v>
      </c>
      <c r="D3442" s="1" t="s">
        <v>128</v>
      </c>
      <c r="E3442" s="1" t="s">
        <v>91</v>
      </c>
      <c r="F3442" s="1" t="s">
        <v>21</v>
      </c>
      <c r="G3442" s="1" t="s">
        <v>22</v>
      </c>
      <c r="H3442" s="1" t="s">
        <v>23</v>
      </c>
      <c r="I3442" s="1" t="s">
        <v>24</v>
      </c>
      <c r="J3442" s="1" t="s">
        <v>4</v>
      </c>
      <c r="K3442" s="1" t="s">
        <v>92</v>
      </c>
      <c r="L3442" s="1" t="s">
        <v>129</v>
      </c>
      <c r="M3442" s="1" t="s">
        <v>21</v>
      </c>
      <c r="N3442" s="1" t="s">
        <v>28</v>
      </c>
      <c r="O3442" s="1" t="s">
        <v>23</v>
      </c>
      <c r="P3442" s="1" t="s">
        <v>62</v>
      </c>
      <c r="Q3442" s="1" t="s">
        <v>6</v>
      </c>
      <c r="R3442" s="1" t="s">
        <v>130</v>
      </c>
      <c r="S3442" s="1" t="s">
        <v>3630</v>
      </c>
      <c r="T3442" s="1" t="s">
        <v>32</v>
      </c>
      <c r="U3442" s="1" t="s">
        <v>33</v>
      </c>
      <c r="V3442" s="1" t="s">
        <v>33</v>
      </c>
      <c r="W3442" s="1" t="s">
        <v>34</v>
      </c>
      <c r="X3442" s="1" t="s">
        <v>35</v>
      </c>
      <c r="Y3442" s="1" t="s">
        <v>33</v>
      </c>
      <c r="Z34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42" s="4" t="str">
        <f>IF((--TEXT(表1[[#This Row],[提交时间]],"h"))&lt;18,"是","否")</f>
        <v>是</v>
      </c>
      <c r="AC3442" s="4" t="str">
        <f>TEXT(表1[[#This Row],[提交时间]],"yyyy/m/d")</f>
        <v>2019/6/29</v>
      </c>
      <c r="AD3442" s="4">
        <f>WEEKNUM(表1[[#This Row],[提交时间]],2)</f>
        <v>26</v>
      </c>
      <c r="AE3442" s="4" t="str">
        <f>TEXT(表1[[#This Row],[提交时间]],"m")</f>
        <v>6</v>
      </c>
      <c r="AF3442" s="4" t="str">
        <f>TEXT(表1[[#This Row],[提交时间]],"yyyy")</f>
        <v>2019</v>
      </c>
    </row>
    <row r="3443" spans="1:32" x14ac:dyDescent="0.15">
      <c r="A3443" s="1" t="s">
        <v>8540</v>
      </c>
      <c r="B3443" s="1" t="s">
        <v>19</v>
      </c>
      <c r="C3443" s="1" t="s">
        <v>79</v>
      </c>
      <c r="D3443" s="1" t="s">
        <v>80</v>
      </c>
      <c r="E3443" s="1" t="s">
        <v>103</v>
      </c>
      <c r="F3443" s="1" t="s">
        <v>21</v>
      </c>
      <c r="G3443" s="1" t="s">
        <v>22</v>
      </c>
      <c r="H3443" s="1" t="s">
        <v>23</v>
      </c>
      <c r="I3443" s="1" t="s">
        <v>24</v>
      </c>
      <c r="J3443" s="1" t="s">
        <v>4</v>
      </c>
      <c r="K3443" s="1" t="s">
        <v>104</v>
      </c>
      <c r="L3443" s="1" t="s">
        <v>81</v>
      </c>
      <c r="M3443" s="1" t="s">
        <v>21</v>
      </c>
      <c r="N3443" s="1" t="s">
        <v>28</v>
      </c>
      <c r="O3443" s="1" t="s">
        <v>23</v>
      </c>
      <c r="P3443" s="1" t="s">
        <v>62</v>
      </c>
      <c r="Q3443" s="1" t="s">
        <v>6</v>
      </c>
      <c r="R3443" s="1" t="s">
        <v>82</v>
      </c>
      <c r="S3443" s="1" t="s">
        <v>3631</v>
      </c>
      <c r="T3443" s="1" t="s">
        <v>40</v>
      </c>
      <c r="U3443" s="1" t="s">
        <v>8541</v>
      </c>
      <c r="V3443" s="1" t="s">
        <v>33</v>
      </c>
      <c r="W3443" s="1" t="s">
        <v>41</v>
      </c>
      <c r="X3443" s="1" t="s">
        <v>42</v>
      </c>
      <c r="Y3443" s="1" t="s">
        <v>33</v>
      </c>
      <c r="Z34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43" s="4" t="str">
        <f>IF((--TEXT(表1[[#This Row],[提交时间]],"h"))&lt;18,"是","否")</f>
        <v>是</v>
      </c>
      <c r="AC3443" s="4" t="str">
        <f>TEXT(表1[[#This Row],[提交时间]],"yyyy/m/d")</f>
        <v>2019/6/29</v>
      </c>
      <c r="AD3443" s="4">
        <f>WEEKNUM(表1[[#This Row],[提交时间]],2)</f>
        <v>26</v>
      </c>
      <c r="AE3443" s="4" t="str">
        <f>TEXT(表1[[#This Row],[提交时间]],"m")</f>
        <v>6</v>
      </c>
      <c r="AF3443" s="4" t="str">
        <f>TEXT(表1[[#This Row],[提交时间]],"yyyy")</f>
        <v>2019</v>
      </c>
    </row>
    <row r="3444" spans="1:32" x14ac:dyDescent="0.15">
      <c r="A3444" s="1" t="s">
        <v>8542</v>
      </c>
      <c r="B3444" s="1" t="s">
        <v>19</v>
      </c>
      <c r="C3444" s="1" t="s">
        <v>56</v>
      </c>
      <c r="D3444" s="1" t="s">
        <v>57</v>
      </c>
      <c r="E3444" s="1" t="s">
        <v>485</v>
      </c>
      <c r="F3444" s="1" t="s">
        <v>21</v>
      </c>
      <c r="G3444" s="1" t="s">
        <v>22</v>
      </c>
      <c r="H3444" s="1" t="s">
        <v>23</v>
      </c>
      <c r="I3444" s="1" t="s">
        <v>24</v>
      </c>
      <c r="J3444" s="1" t="s">
        <v>4</v>
      </c>
      <c r="K3444" s="1" t="s">
        <v>484</v>
      </c>
      <c r="L3444" s="1" t="s">
        <v>60</v>
      </c>
      <c r="M3444" s="1" t="s">
        <v>21</v>
      </c>
      <c r="N3444" s="1" t="s">
        <v>28</v>
      </c>
      <c r="O3444" s="1" t="s">
        <v>23</v>
      </c>
      <c r="P3444" s="1" t="s">
        <v>46</v>
      </c>
      <c r="Q3444" s="1" t="s">
        <v>6</v>
      </c>
      <c r="R3444" s="1" t="s">
        <v>61</v>
      </c>
      <c r="S3444" s="1" t="s">
        <v>3632</v>
      </c>
      <c r="T3444" s="1" t="s">
        <v>32</v>
      </c>
      <c r="U3444" s="1" t="s">
        <v>33</v>
      </c>
      <c r="V3444" s="1" t="s">
        <v>33</v>
      </c>
      <c r="W3444" s="1" t="s">
        <v>34</v>
      </c>
      <c r="X3444" s="1" t="s">
        <v>35</v>
      </c>
      <c r="Y3444" s="1" t="s">
        <v>33</v>
      </c>
      <c r="Z34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44" s="4" t="str">
        <f>IF((--TEXT(表1[[#This Row],[提交时间]],"h"))&lt;18,"是","否")</f>
        <v>是</v>
      </c>
      <c r="AC3444" s="4" t="str">
        <f>TEXT(表1[[#This Row],[提交时间]],"yyyy/m/d")</f>
        <v>2019/6/29</v>
      </c>
      <c r="AD3444" s="4">
        <f>WEEKNUM(表1[[#This Row],[提交时间]],2)</f>
        <v>26</v>
      </c>
      <c r="AE3444" s="4" t="str">
        <f>TEXT(表1[[#This Row],[提交时间]],"m")</f>
        <v>6</v>
      </c>
      <c r="AF3444" s="4" t="str">
        <f>TEXT(表1[[#This Row],[提交时间]],"yyyy")</f>
        <v>2019</v>
      </c>
    </row>
    <row r="3445" spans="1:32" x14ac:dyDescent="0.15">
      <c r="A3445" s="1" t="s">
        <v>8543</v>
      </c>
      <c r="B3445" s="1" t="s">
        <v>19</v>
      </c>
      <c r="C3445" s="1" t="s">
        <v>36</v>
      </c>
      <c r="D3445" s="1" t="s">
        <v>37</v>
      </c>
      <c r="E3445" s="1" t="s">
        <v>45</v>
      </c>
      <c r="F3445" s="1" t="s">
        <v>21</v>
      </c>
      <c r="G3445" s="1" t="s">
        <v>22</v>
      </c>
      <c r="H3445" s="1" t="s">
        <v>23</v>
      </c>
      <c r="I3445" s="1" t="s">
        <v>46</v>
      </c>
      <c r="J3445" s="1" t="s">
        <v>4</v>
      </c>
      <c r="K3445" s="1" t="s">
        <v>47</v>
      </c>
      <c r="L3445" s="1" t="s">
        <v>38</v>
      </c>
      <c r="M3445" s="1" t="s">
        <v>21</v>
      </c>
      <c r="N3445" s="1" t="s">
        <v>28</v>
      </c>
      <c r="O3445" s="1" t="s">
        <v>23</v>
      </c>
      <c r="P3445" s="1" t="s">
        <v>29</v>
      </c>
      <c r="Q3445" s="1" t="s">
        <v>6</v>
      </c>
      <c r="R3445" s="1" t="s">
        <v>39</v>
      </c>
      <c r="S3445" s="1" t="s">
        <v>3633</v>
      </c>
      <c r="T3445" s="1" t="s">
        <v>32</v>
      </c>
      <c r="U3445" s="1" t="s">
        <v>33</v>
      </c>
      <c r="V3445" s="1" t="s">
        <v>33</v>
      </c>
      <c r="W3445" s="1" t="s">
        <v>34</v>
      </c>
      <c r="X3445" s="1" t="s">
        <v>35</v>
      </c>
      <c r="Y3445" s="1" t="s">
        <v>33</v>
      </c>
      <c r="Z34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45" s="4" t="str">
        <f>IF((--TEXT(表1[[#This Row],[提交时间]],"h"))&lt;18,"是","否")</f>
        <v>是</v>
      </c>
      <c r="AC3445" s="4" t="str">
        <f>TEXT(表1[[#This Row],[提交时间]],"yyyy/m/d")</f>
        <v>2019/6/29</v>
      </c>
      <c r="AD3445" s="4">
        <f>WEEKNUM(表1[[#This Row],[提交时间]],2)</f>
        <v>26</v>
      </c>
      <c r="AE3445" s="4" t="str">
        <f>TEXT(表1[[#This Row],[提交时间]],"m")</f>
        <v>6</v>
      </c>
      <c r="AF3445" s="4" t="str">
        <f>TEXT(表1[[#This Row],[提交时间]],"yyyy")</f>
        <v>2019</v>
      </c>
    </row>
    <row r="3446" spans="1:32" x14ac:dyDescent="0.15">
      <c r="A3446" s="1" t="s">
        <v>8544</v>
      </c>
      <c r="B3446" s="1" t="s">
        <v>19</v>
      </c>
      <c r="C3446" s="1" t="s">
        <v>83</v>
      </c>
      <c r="D3446" s="1" t="s">
        <v>84</v>
      </c>
      <c r="E3446" s="1" t="s">
        <v>103</v>
      </c>
      <c r="F3446" s="1" t="s">
        <v>21</v>
      </c>
      <c r="G3446" s="1" t="s">
        <v>22</v>
      </c>
      <c r="H3446" s="1" t="s">
        <v>23</v>
      </c>
      <c r="I3446" s="1" t="s">
        <v>24</v>
      </c>
      <c r="J3446" s="1" t="s">
        <v>4</v>
      </c>
      <c r="K3446" s="1" t="s">
        <v>104</v>
      </c>
      <c r="L3446" s="1" t="s">
        <v>85</v>
      </c>
      <c r="M3446" s="1" t="s">
        <v>21</v>
      </c>
      <c r="N3446" s="1" t="s">
        <v>28</v>
      </c>
      <c r="O3446" s="1" t="s">
        <v>23</v>
      </c>
      <c r="P3446" s="1" t="s">
        <v>24</v>
      </c>
      <c r="Q3446" s="1" t="s">
        <v>6</v>
      </c>
      <c r="R3446" s="1" t="s">
        <v>86</v>
      </c>
      <c r="S3446" s="1" t="s">
        <v>3634</v>
      </c>
      <c r="T3446" s="1" t="s">
        <v>40</v>
      </c>
      <c r="U3446" s="1" t="s">
        <v>8545</v>
      </c>
      <c r="V3446" s="1" t="s">
        <v>33</v>
      </c>
      <c r="W3446" s="1" t="s">
        <v>41</v>
      </c>
      <c r="X3446" s="1" t="s">
        <v>42</v>
      </c>
      <c r="Y3446" s="1" t="s">
        <v>33</v>
      </c>
      <c r="Z34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46" s="4" t="str">
        <f>IF((--TEXT(表1[[#This Row],[提交时间]],"h"))&lt;18,"是","否")</f>
        <v>是</v>
      </c>
      <c r="AC3446" s="4" t="str">
        <f>TEXT(表1[[#This Row],[提交时间]],"yyyy/m/d")</f>
        <v>2019/6/29</v>
      </c>
      <c r="AD3446" s="4">
        <f>WEEKNUM(表1[[#This Row],[提交时间]],2)</f>
        <v>26</v>
      </c>
      <c r="AE3446" s="4" t="str">
        <f>TEXT(表1[[#This Row],[提交时间]],"m")</f>
        <v>6</v>
      </c>
      <c r="AF3446" s="4" t="str">
        <f>TEXT(表1[[#This Row],[提交时间]],"yyyy")</f>
        <v>2019</v>
      </c>
    </row>
    <row r="3447" spans="1:32" x14ac:dyDescent="0.15">
      <c r="A3447" s="1" t="s">
        <v>8546</v>
      </c>
      <c r="B3447" s="1" t="s">
        <v>19</v>
      </c>
      <c r="C3447" s="1" t="s">
        <v>63</v>
      </c>
      <c r="D3447" s="1" t="s">
        <v>64</v>
      </c>
      <c r="E3447" s="1" t="s">
        <v>497</v>
      </c>
      <c r="F3447" s="1" t="s">
        <v>21</v>
      </c>
      <c r="G3447" s="1" t="s">
        <v>22</v>
      </c>
      <c r="H3447" s="1" t="s">
        <v>23</v>
      </c>
      <c r="I3447" s="1" t="s">
        <v>29</v>
      </c>
      <c r="J3447" s="1" t="s">
        <v>4</v>
      </c>
      <c r="K3447" s="1" t="s">
        <v>496</v>
      </c>
      <c r="L3447" s="1" t="s">
        <v>65</v>
      </c>
      <c r="M3447" s="1" t="s">
        <v>21</v>
      </c>
      <c r="N3447" s="1" t="s">
        <v>28</v>
      </c>
      <c r="O3447" s="1" t="s">
        <v>23</v>
      </c>
      <c r="P3447" s="1" t="s">
        <v>46</v>
      </c>
      <c r="Q3447" s="1" t="s">
        <v>6</v>
      </c>
      <c r="R3447" s="1" t="s">
        <v>66</v>
      </c>
      <c r="S3447" s="1" t="s">
        <v>3635</v>
      </c>
      <c r="T3447" s="1" t="s">
        <v>32</v>
      </c>
      <c r="U3447" s="1" t="s">
        <v>33</v>
      </c>
      <c r="V3447" s="1" t="s">
        <v>33</v>
      </c>
      <c r="W3447" s="1" t="s">
        <v>34</v>
      </c>
      <c r="X3447" s="1" t="s">
        <v>35</v>
      </c>
      <c r="Y3447" s="1" t="s">
        <v>33</v>
      </c>
      <c r="Z34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47" s="4" t="str">
        <f>IF((--TEXT(表1[[#This Row],[提交时间]],"h"))&lt;18,"是","否")</f>
        <v>是</v>
      </c>
      <c r="AC3447" s="4" t="str">
        <f>TEXT(表1[[#This Row],[提交时间]],"yyyy/m/d")</f>
        <v>2019/6/29</v>
      </c>
      <c r="AD3447" s="4">
        <f>WEEKNUM(表1[[#This Row],[提交时间]],2)</f>
        <v>26</v>
      </c>
      <c r="AE3447" s="4" t="str">
        <f>TEXT(表1[[#This Row],[提交时间]],"m")</f>
        <v>6</v>
      </c>
      <c r="AF3447" s="4" t="str">
        <f>TEXT(表1[[#This Row],[提交时间]],"yyyy")</f>
        <v>2019</v>
      </c>
    </row>
    <row r="3448" spans="1:32" x14ac:dyDescent="0.15">
      <c r="A3448" s="1" t="s">
        <v>8547</v>
      </c>
      <c r="B3448" s="1" t="s">
        <v>19</v>
      </c>
      <c r="C3448" s="1" t="s">
        <v>109</v>
      </c>
      <c r="D3448" s="1" t="s">
        <v>110</v>
      </c>
      <c r="E3448" s="1" t="s">
        <v>511</v>
      </c>
      <c r="F3448" s="1" t="s">
        <v>21</v>
      </c>
      <c r="G3448" s="1" t="s">
        <v>22</v>
      </c>
      <c r="H3448" s="1" t="s">
        <v>23</v>
      </c>
      <c r="I3448" s="1" t="s">
        <v>46</v>
      </c>
      <c r="J3448" s="1" t="s">
        <v>4</v>
      </c>
      <c r="K3448" s="1" t="s">
        <v>510</v>
      </c>
      <c r="L3448" s="1" t="s">
        <v>111</v>
      </c>
      <c r="M3448" s="1" t="s">
        <v>21</v>
      </c>
      <c r="N3448" s="1" t="s">
        <v>28</v>
      </c>
      <c r="O3448" s="1" t="s">
        <v>23</v>
      </c>
      <c r="P3448" s="1" t="s">
        <v>62</v>
      </c>
      <c r="Q3448" s="1" t="s">
        <v>6</v>
      </c>
      <c r="R3448" s="1" t="s">
        <v>112</v>
      </c>
      <c r="S3448" s="1" t="s">
        <v>3636</v>
      </c>
      <c r="T3448" s="1" t="s">
        <v>32</v>
      </c>
      <c r="U3448" s="1" t="s">
        <v>33</v>
      </c>
      <c r="V3448" s="1" t="s">
        <v>33</v>
      </c>
      <c r="W3448" s="1" t="s">
        <v>34</v>
      </c>
      <c r="X3448" s="1" t="s">
        <v>35</v>
      </c>
      <c r="Y3448" s="1" t="s">
        <v>33</v>
      </c>
      <c r="Z34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48" s="4" t="str">
        <f>IF((--TEXT(表1[[#This Row],[提交时间]],"h"))&lt;18,"是","否")</f>
        <v>是</v>
      </c>
      <c r="AC3448" s="4" t="str">
        <f>TEXT(表1[[#This Row],[提交时间]],"yyyy/m/d")</f>
        <v>2019/6/29</v>
      </c>
      <c r="AD3448" s="4">
        <f>WEEKNUM(表1[[#This Row],[提交时间]],2)</f>
        <v>26</v>
      </c>
      <c r="AE3448" s="4" t="str">
        <f>TEXT(表1[[#This Row],[提交时间]],"m")</f>
        <v>6</v>
      </c>
      <c r="AF3448" s="4" t="str">
        <f>TEXT(表1[[#This Row],[提交时间]],"yyyy")</f>
        <v>2019</v>
      </c>
    </row>
    <row r="3449" spans="1:32" x14ac:dyDescent="0.15">
      <c r="A3449" s="1" t="s">
        <v>8548</v>
      </c>
      <c r="B3449" s="1" t="s">
        <v>19</v>
      </c>
      <c r="C3449" s="1" t="s">
        <v>135</v>
      </c>
      <c r="D3449" s="1" t="s">
        <v>136</v>
      </c>
      <c r="E3449" s="1" t="s">
        <v>154</v>
      </c>
      <c r="F3449" s="1" t="s">
        <v>21</v>
      </c>
      <c r="G3449" s="1" t="s">
        <v>22</v>
      </c>
      <c r="H3449" s="1" t="s">
        <v>23</v>
      </c>
      <c r="I3449" s="1" t="s">
        <v>24</v>
      </c>
      <c r="J3449" s="1" t="s">
        <v>4</v>
      </c>
      <c r="K3449" s="1" t="s">
        <v>155</v>
      </c>
      <c r="L3449" s="1" t="s">
        <v>140</v>
      </c>
      <c r="M3449" s="1" t="s">
        <v>21</v>
      </c>
      <c r="N3449" s="1" t="s">
        <v>28</v>
      </c>
      <c r="O3449" s="1" t="s">
        <v>23</v>
      </c>
      <c r="P3449" s="1" t="s">
        <v>29</v>
      </c>
      <c r="Q3449" s="1" t="s">
        <v>6</v>
      </c>
      <c r="R3449" s="1" t="s">
        <v>141</v>
      </c>
      <c r="S3449" s="1" t="s">
        <v>3637</v>
      </c>
      <c r="T3449" s="1" t="s">
        <v>40</v>
      </c>
      <c r="U3449" s="1" t="s">
        <v>8549</v>
      </c>
      <c r="V3449" s="1" t="s">
        <v>33</v>
      </c>
      <c r="W3449" s="1" t="s">
        <v>41</v>
      </c>
      <c r="X3449" s="1" t="s">
        <v>42</v>
      </c>
      <c r="Y3449" s="1" t="s">
        <v>33</v>
      </c>
      <c r="Z34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49" s="4" t="str">
        <f>IF((--TEXT(表1[[#This Row],[提交时间]],"h"))&lt;18,"是","否")</f>
        <v>是</v>
      </c>
      <c r="AC3449" s="4" t="str">
        <f>TEXT(表1[[#This Row],[提交时间]],"yyyy/m/d")</f>
        <v>2019/6/29</v>
      </c>
      <c r="AD3449" s="4">
        <f>WEEKNUM(表1[[#This Row],[提交时间]],2)</f>
        <v>26</v>
      </c>
      <c r="AE3449" s="4" t="str">
        <f>TEXT(表1[[#This Row],[提交时间]],"m")</f>
        <v>6</v>
      </c>
      <c r="AF3449" s="4" t="str">
        <f>TEXT(表1[[#This Row],[提交时间]],"yyyy")</f>
        <v>2019</v>
      </c>
    </row>
    <row r="3450" spans="1:32" x14ac:dyDescent="0.15">
      <c r="A3450" s="1" t="s">
        <v>8550</v>
      </c>
      <c r="B3450" s="1" t="s">
        <v>19</v>
      </c>
      <c r="C3450" s="1" t="s">
        <v>79</v>
      </c>
      <c r="D3450" s="1" t="s">
        <v>80</v>
      </c>
      <c r="E3450" s="1" t="s">
        <v>481</v>
      </c>
      <c r="F3450" s="1" t="s">
        <v>21</v>
      </c>
      <c r="G3450" s="1" t="s">
        <v>22</v>
      </c>
      <c r="H3450" s="1" t="s">
        <v>23</v>
      </c>
      <c r="I3450" s="1" t="s">
        <v>29</v>
      </c>
      <c r="J3450" s="1" t="s">
        <v>4</v>
      </c>
      <c r="K3450" s="1" t="s">
        <v>480</v>
      </c>
      <c r="L3450" s="1" t="s">
        <v>81</v>
      </c>
      <c r="M3450" s="1" t="s">
        <v>21</v>
      </c>
      <c r="N3450" s="1" t="s">
        <v>28</v>
      </c>
      <c r="O3450" s="1" t="s">
        <v>23</v>
      </c>
      <c r="P3450" s="1" t="s">
        <v>62</v>
      </c>
      <c r="Q3450" s="1" t="s">
        <v>6</v>
      </c>
      <c r="R3450" s="1" t="s">
        <v>82</v>
      </c>
      <c r="S3450" s="1" t="s">
        <v>3638</v>
      </c>
      <c r="T3450" s="1" t="s">
        <v>40</v>
      </c>
      <c r="U3450" s="1" t="s">
        <v>8551</v>
      </c>
      <c r="V3450" s="1" t="s">
        <v>33</v>
      </c>
      <c r="W3450" s="1" t="s">
        <v>41</v>
      </c>
      <c r="X3450" s="1" t="s">
        <v>42</v>
      </c>
      <c r="Y3450" s="1" t="s">
        <v>33</v>
      </c>
      <c r="Z34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50" s="4" t="str">
        <f>IF((--TEXT(表1[[#This Row],[提交时间]],"h"))&lt;18,"是","否")</f>
        <v>是</v>
      </c>
      <c r="AC3450" s="4" t="str">
        <f>TEXT(表1[[#This Row],[提交时间]],"yyyy/m/d")</f>
        <v>2019/6/29</v>
      </c>
      <c r="AD3450" s="4">
        <f>WEEKNUM(表1[[#This Row],[提交时间]],2)</f>
        <v>26</v>
      </c>
      <c r="AE3450" s="4" t="str">
        <f>TEXT(表1[[#This Row],[提交时间]],"m")</f>
        <v>6</v>
      </c>
      <c r="AF3450" s="4" t="str">
        <f>TEXT(表1[[#This Row],[提交时间]],"yyyy")</f>
        <v>2019</v>
      </c>
    </row>
    <row r="3451" spans="1:32" x14ac:dyDescent="0.15">
      <c r="A3451" s="1" t="s">
        <v>8552</v>
      </c>
      <c r="B3451" s="1" t="s">
        <v>19</v>
      </c>
      <c r="C3451" s="1" t="s">
        <v>119</v>
      </c>
      <c r="D3451" s="1" t="s">
        <v>120</v>
      </c>
      <c r="E3451" s="1" t="s">
        <v>481</v>
      </c>
      <c r="F3451" s="1" t="s">
        <v>21</v>
      </c>
      <c r="G3451" s="1" t="s">
        <v>22</v>
      </c>
      <c r="H3451" s="1" t="s">
        <v>23</v>
      </c>
      <c r="I3451" s="1" t="s">
        <v>29</v>
      </c>
      <c r="J3451" s="1" t="s">
        <v>4</v>
      </c>
      <c r="K3451" s="1" t="s">
        <v>480</v>
      </c>
      <c r="L3451" s="1" t="s">
        <v>121</v>
      </c>
      <c r="M3451" s="1" t="s">
        <v>21</v>
      </c>
      <c r="N3451" s="1" t="s">
        <v>28</v>
      </c>
      <c r="O3451" s="1" t="s">
        <v>23</v>
      </c>
      <c r="P3451" s="1" t="s">
        <v>46</v>
      </c>
      <c r="Q3451" s="1" t="s">
        <v>6</v>
      </c>
      <c r="R3451" s="1" t="s">
        <v>122</v>
      </c>
      <c r="S3451" s="1" t="s">
        <v>3639</v>
      </c>
      <c r="T3451" s="1" t="s">
        <v>32</v>
      </c>
      <c r="U3451" s="1" t="s">
        <v>33</v>
      </c>
      <c r="V3451" s="1" t="s">
        <v>33</v>
      </c>
      <c r="W3451" s="1" t="s">
        <v>34</v>
      </c>
      <c r="X3451" s="1" t="s">
        <v>35</v>
      </c>
      <c r="Y3451" s="1" t="s">
        <v>33</v>
      </c>
      <c r="Z34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51" s="4" t="str">
        <f>IF((--TEXT(表1[[#This Row],[提交时间]],"h"))&lt;18,"是","否")</f>
        <v>是</v>
      </c>
      <c r="AC3451" s="4" t="str">
        <f>TEXT(表1[[#This Row],[提交时间]],"yyyy/m/d")</f>
        <v>2019/6/29</v>
      </c>
      <c r="AD3451" s="4">
        <f>WEEKNUM(表1[[#This Row],[提交时间]],2)</f>
        <v>26</v>
      </c>
      <c r="AE3451" s="4" t="str">
        <f>TEXT(表1[[#This Row],[提交时间]],"m")</f>
        <v>6</v>
      </c>
      <c r="AF3451" s="4" t="str">
        <f>TEXT(表1[[#This Row],[提交时间]],"yyyy")</f>
        <v>2019</v>
      </c>
    </row>
    <row r="3452" spans="1:32" x14ac:dyDescent="0.15">
      <c r="A3452" s="1" t="s">
        <v>8553</v>
      </c>
      <c r="B3452" s="1" t="s">
        <v>19</v>
      </c>
      <c r="C3452" s="1" t="s">
        <v>97</v>
      </c>
      <c r="D3452" s="1" t="s">
        <v>98</v>
      </c>
      <c r="E3452" s="1" t="s">
        <v>20</v>
      </c>
      <c r="F3452" s="1" t="s">
        <v>21</v>
      </c>
      <c r="G3452" s="1" t="s">
        <v>22</v>
      </c>
      <c r="H3452" s="1" t="s">
        <v>23</v>
      </c>
      <c r="I3452" s="1" t="s">
        <v>24</v>
      </c>
      <c r="J3452" s="1" t="s">
        <v>25</v>
      </c>
      <c r="K3452" s="1" t="s">
        <v>26</v>
      </c>
      <c r="L3452" s="1" t="s">
        <v>99</v>
      </c>
      <c r="M3452" s="1" t="s">
        <v>21</v>
      </c>
      <c r="N3452" s="1" t="s">
        <v>28</v>
      </c>
      <c r="O3452" s="1" t="s">
        <v>23</v>
      </c>
      <c r="P3452" s="1" t="s">
        <v>24</v>
      </c>
      <c r="Q3452" s="1" t="s">
        <v>30</v>
      </c>
      <c r="R3452" s="1" t="s">
        <v>100</v>
      </c>
      <c r="S3452" s="1" t="s">
        <v>3640</v>
      </c>
      <c r="T3452" s="1" t="s">
        <v>40</v>
      </c>
      <c r="U3452" s="1" t="s">
        <v>8554</v>
      </c>
      <c r="V3452" s="1" t="s">
        <v>33</v>
      </c>
      <c r="W3452" s="1" t="s">
        <v>41</v>
      </c>
      <c r="X3452" s="1" t="s">
        <v>42</v>
      </c>
      <c r="Y3452" s="1" t="s">
        <v>33</v>
      </c>
      <c r="Z34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52" s="4" t="str">
        <f>IF((--TEXT(表1[[#This Row],[提交时间]],"h"))&lt;18,"是","否")</f>
        <v>是</v>
      </c>
      <c r="AC3452" s="4" t="str">
        <f>TEXT(表1[[#This Row],[提交时间]],"yyyy/m/d")</f>
        <v>2019/6/29</v>
      </c>
      <c r="AD3452" s="4">
        <f>WEEKNUM(表1[[#This Row],[提交时间]],2)</f>
        <v>26</v>
      </c>
      <c r="AE3452" s="4" t="str">
        <f>TEXT(表1[[#This Row],[提交时间]],"m")</f>
        <v>6</v>
      </c>
      <c r="AF3452" s="4" t="str">
        <f>TEXT(表1[[#This Row],[提交时间]],"yyyy")</f>
        <v>2019</v>
      </c>
    </row>
    <row r="3453" spans="1:32" x14ac:dyDescent="0.15">
      <c r="A3453" s="1" t="s">
        <v>8555</v>
      </c>
      <c r="B3453" s="1" t="s">
        <v>19</v>
      </c>
      <c r="C3453" s="1" t="s">
        <v>36</v>
      </c>
      <c r="D3453" s="1" t="s">
        <v>37</v>
      </c>
      <c r="E3453" s="1" t="s">
        <v>103</v>
      </c>
      <c r="F3453" s="1" t="s">
        <v>21</v>
      </c>
      <c r="G3453" s="1" t="s">
        <v>22</v>
      </c>
      <c r="H3453" s="1" t="s">
        <v>23</v>
      </c>
      <c r="I3453" s="1" t="s">
        <v>24</v>
      </c>
      <c r="J3453" s="1" t="s">
        <v>4</v>
      </c>
      <c r="K3453" s="1" t="s">
        <v>104</v>
      </c>
      <c r="L3453" s="1" t="s">
        <v>38</v>
      </c>
      <c r="M3453" s="1" t="s">
        <v>21</v>
      </c>
      <c r="N3453" s="1" t="s">
        <v>28</v>
      </c>
      <c r="O3453" s="1" t="s">
        <v>23</v>
      </c>
      <c r="P3453" s="1" t="s">
        <v>29</v>
      </c>
      <c r="Q3453" s="1" t="s">
        <v>6</v>
      </c>
      <c r="R3453" s="1" t="s">
        <v>39</v>
      </c>
      <c r="S3453" s="1" t="s">
        <v>3641</v>
      </c>
      <c r="T3453" s="1" t="s">
        <v>32</v>
      </c>
      <c r="U3453" s="1" t="s">
        <v>33</v>
      </c>
      <c r="V3453" s="1" t="s">
        <v>33</v>
      </c>
      <c r="W3453" s="1" t="s">
        <v>34</v>
      </c>
      <c r="X3453" s="1" t="s">
        <v>35</v>
      </c>
      <c r="Y3453" s="1" t="s">
        <v>33</v>
      </c>
      <c r="Z34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53" s="4" t="str">
        <f>IF((--TEXT(表1[[#This Row],[提交时间]],"h"))&lt;18,"是","否")</f>
        <v>是</v>
      </c>
      <c r="AC3453" s="4" t="str">
        <f>TEXT(表1[[#This Row],[提交时间]],"yyyy/m/d")</f>
        <v>2019/6/29</v>
      </c>
      <c r="AD3453" s="4">
        <f>WEEKNUM(表1[[#This Row],[提交时间]],2)</f>
        <v>26</v>
      </c>
      <c r="AE3453" s="4" t="str">
        <f>TEXT(表1[[#This Row],[提交时间]],"m")</f>
        <v>6</v>
      </c>
      <c r="AF3453" s="4" t="str">
        <f>TEXT(表1[[#This Row],[提交时间]],"yyyy")</f>
        <v>2019</v>
      </c>
    </row>
    <row r="3454" spans="1:32" x14ac:dyDescent="0.15">
      <c r="A3454" s="1" t="s">
        <v>8556</v>
      </c>
      <c r="B3454" s="1" t="s">
        <v>19</v>
      </c>
      <c r="C3454" s="1" t="s">
        <v>63</v>
      </c>
      <c r="D3454" s="1" t="s">
        <v>64</v>
      </c>
      <c r="E3454" s="1" t="s">
        <v>58</v>
      </c>
      <c r="F3454" s="1" t="s">
        <v>21</v>
      </c>
      <c r="G3454" s="1" t="s">
        <v>22</v>
      </c>
      <c r="H3454" s="1" t="s">
        <v>23</v>
      </c>
      <c r="I3454" s="1" t="s">
        <v>29</v>
      </c>
      <c r="J3454" s="1" t="s">
        <v>4</v>
      </c>
      <c r="K3454" s="1" t="s">
        <v>59</v>
      </c>
      <c r="L3454" s="1" t="s">
        <v>65</v>
      </c>
      <c r="M3454" s="1" t="s">
        <v>21</v>
      </c>
      <c r="N3454" s="1" t="s">
        <v>28</v>
      </c>
      <c r="O3454" s="1" t="s">
        <v>23</v>
      </c>
      <c r="P3454" s="1" t="s">
        <v>46</v>
      </c>
      <c r="Q3454" s="1" t="s">
        <v>6</v>
      </c>
      <c r="R3454" s="1" t="s">
        <v>66</v>
      </c>
      <c r="S3454" s="1" t="s">
        <v>3642</v>
      </c>
      <c r="T3454" s="1" t="s">
        <v>32</v>
      </c>
      <c r="U3454" s="1" t="s">
        <v>33</v>
      </c>
      <c r="V3454" s="1" t="s">
        <v>33</v>
      </c>
      <c r="W3454" s="1" t="s">
        <v>34</v>
      </c>
      <c r="X3454" s="1" t="s">
        <v>35</v>
      </c>
      <c r="Y3454" s="1" t="s">
        <v>33</v>
      </c>
      <c r="Z34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54" s="4" t="str">
        <f>IF((--TEXT(表1[[#This Row],[提交时间]],"h"))&lt;18,"是","否")</f>
        <v>是</v>
      </c>
      <c r="AC3454" s="4" t="str">
        <f>TEXT(表1[[#This Row],[提交时间]],"yyyy/m/d")</f>
        <v>2019/6/29</v>
      </c>
      <c r="AD3454" s="4">
        <f>WEEKNUM(表1[[#This Row],[提交时间]],2)</f>
        <v>26</v>
      </c>
      <c r="AE3454" s="4" t="str">
        <f>TEXT(表1[[#This Row],[提交时间]],"m")</f>
        <v>6</v>
      </c>
      <c r="AF3454" s="4" t="str">
        <f>TEXT(表1[[#This Row],[提交时间]],"yyyy")</f>
        <v>2019</v>
      </c>
    </row>
    <row r="3455" spans="1:32" x14ac:dyDescent="0.15">
      <c r="A3455" s="1" t="s">
        <v>8557</v>
      </c>
      <c r="B3455" s="1" t="s">
        <v>19</v>
      </c>
      <c r="C3455" s="1" t="s">
        <v>176</v>
      </c>
      <c r="D3455" s="1" t="s">
        <v>3878</v>
      </c>
      <c r="E3455" s="1" t="s">
        <v>45</v>
      </c>
      <c r="F3455" s="1" t="s">
        <v>21</v>
      </c>
      <c r="G3455" s="1" t="s">
        <v>22</v>
      </c>
      <c r="H3455" s="1" t="s">
        <v>23</v>
      </c>
      <c r="I3455" s="1" t="s">
        <v>46</v>
      </c>
      <c r="J3455" s="1" t="s">
        <v>4</v>
      </c>
      <c r="K3455" s="1" t="s">
        <v>47</v>
      </c>
      <c r="L3455" s="1" t="s">
        <v>27</v>
      </c>
      <c r="M3455" s="1" t="s">
        <v>21</v>
      </c>
      <c r="N3455" s="1" t="s">
        <v>28</v>
      </c>
      <c r="O3455" s="1" t="s">
        <v>23</v>
      </c>
      <c r="P3455" s="1" t="s">
        <v>29</v>
      </c>
      <c r="Q3455" s="1" t="s">
        <v>30</v>
      </c>
      <c r="R3455" s="1" t="s">
        <v>31</v>
      </c>
      <c r="S3455" s="1" t="s">
        <v>3643</v>
      </c>
      <c r="T3455" s="1" t="s">
        <v>32</v>
      </c>
      <c r="U3455" s="1" t="s">
        <v>33</v>
      </c>
      <c r="V3455" s="1" t="s">
        <v>33</v>
      </c>
      <c r="W3455" s="1" t="s">
        <v>34</v>
      </c>
      <c r="X3455" s="1" t="s">
        <v>35</v>
      </c>
      <c r="Y3455" s="1" t="s">
        <v>33</v>
      </c>
      <c r="Z34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55" s="4" t="str">
        <f>IF((--TEXT(表1[[#This Row],[提交时间]],"h"))&lt;18,"是","否")</f>
        <v>是</v>
      </c>
      <c r="AC3455" s="4" t="str">
        <f>TEXT(表1[[#This Row],[提交时间]],"yyyy/m/d")</f>
        <v>2019/6/29</v>
      </c>
      <c r="AD3455" s="4">
        <f>WEEKNUM(表1[[#This Row],[提交时间]],2)</f>
        <v>26</v>
      </c>
      <c r="AE3455" s="4" t="str">
        <f>TEXT(表1[[#This Row],[提交时间]],"m")</f>
        <v>6</v>
      </c>
      <c r="AF3455" s="4" t="str">
        <f>TEXT(表1[[#This Row],[提交时间]],"yyyy")</f>
        <v>2019</v>
      </c>
    </row>
    <row r="3456" spans="1:32" x14ac:dyDescent="0.15">
      <c r="A3456" s="1" t="s">
        <v>8558</v>
      </c>
      <c r="B3456" s="1" t="s">
        <v>19</v>
      </c>
      <c r="C3456" s="1" t="s">
        <v>131</v>
      </c>
      <c r="D3456" s="1" t="s">
        <v>132</v>
      </c>
      <c r="E3456" s="1" t="s">
        <v>54</v>
      </c>
      <c r="F3456" s="1" t="s">
        <v>21</v>
      </c>
      <c r="G3456" s="1" t="s">
        <v>22</v>
      </c>
      <c r="H3456" s="1" t="s">
        <v>23</v>
      </c>
      <c r="I3456" s="1" t="s">
        <v>29</v>
      </c>
      <c r="J3456" s="1" t="s">
        <v>25</v>
      </c>
      <c r="K3456" s="1" t="s">
        <v>55</v>
      </c>
      <c r="L3456" s="1" t="s">
        <v>133</v>
      </c>
      <c r="M3456" s="1" t="s">
        <v>21</v>
      </c>
      <c r="N3456" s="1" t="s">
        <v>28</v>
      </c>
      <c r="O3456" s="1" t="s">
        <v>23</v>
      </c>
      <c r="P3456" s="1" t="s">
        <v>24</v>
      </c>
      <c r="Q3456" s="1" t="s">
        <v>6</v>
      </c>
      <c r="R3456" s="1" t="s">
        <v>134</v>
      </c>
      <c r="S3456" s="1" t="s">
        <v>3644</v>
      </c>
      <c r="T3456" s="1" t="s">
        <v>40</v>
      </c>
      <c r="U3456" s="1" t="s">
        <v>8559</v>
      </c>
      <c r="V3456" s="1" t="s">
        <v>33</v>
      </c>
      <c r="W3456" s="1" t="s">
        <v>41</v>
      </c>
      <c r="X3456" s="1" t="s">
        <v>42</v>
      </c>
      <c r="Y3456" s="1" t="s">
        <v>33</v>
      </c>
      <c r="Z34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56" s="4" t="str">
        <f>IF((--TEXT(表1[[#This Row],[提交时间]],"h"))&lt;18,"是","否")</f>
        <v>是</v>
      </c>
      <c r="AC3456" s="4" t="str">
        <f>TEXT(表1[[#This Row],[提交时间]],"yyyy/m/d")</f>
        <v>2019/6/29</v>
      </c>
      <c r="AD3456" s="4">
        <f>WEEKNUM(表1[[#This Row],[提交时间]],2)</f>
        <v>26</v>
      </c>
      <c r="AE3456" s="4" t="str">
        <f>TEXT(表1[[#This Row],[提交时间]],"m")</f>
        <v>6</v>
      </c>
      <c r="AF3456" s="4" t="str">
        <f>TEXT(表1[[#This Row],[提交时间]],"yyyy")</f>
        <v>2019</v>
      </c>
    </row>
    <row r="3457" spans="1:32" x14ac:dyDescent="0.15">
      <c r="A3457" s="1" t="s">
        <v>8560</v>
      </c>
      <c r="B3457" s="1" t="s">
        <v>19</v>
      </c>
      <c r="C3457" s="1" t="s">
        <v>142</v>
      </c>
      <c r="D3457" s="1" t="s">
        <v>143</v>
      </c>
      <c r="E3457" s="1" t="s">
        <v>54</v>
      </c>
      <c r="F3457" s="1" t="s">
        <v>21</v>
      </c>
      <c r="G3457" s="1" t="s">
        <v>22</v>
      </c>
      <c r="H3457" s="1" t="s">
        <v>23</v>
      </c>
      <c r="I3457" s="1" t="s">
        <v>29</v>
      </c>
      <c r="J3457" s="1" t="s">
        <v>25</v>
      </c>
      <c r="K3457" s="1" t="s">
        <v>55</v>
      </c>
      <c r="L3457" s="1" t="s">
        <v>144</v>
      </c>
      <c r="M3457" s="1" t="s">
        <v>21</v>
      </c>
      <c r="N3457" s="1" t="s">
        <v>28</v>
      </c>
      <c r="O3457" s="1" t="s">
        <v>23</v>
      </c>
      <c r="P3457" s="1" t="s">
        <v>24</v>
      </c>
      <c r="Q3457" s="1" t="s">
        <v>6</v>
      </c>
      <c r="R3457" s="1" t="s">
        <v>145</v>
      </c>
      <c r="S3457" s="1" t="s">
        <v>3645</v>
      </c>
      <c r="T3457" s="1" t="s">
        <v>32</v>
      </c>
      <c r="U3457" s="1" t="s">
        <v>33</v>
      </c>
      <c r="V3457" s="1" t="s">
        <v>33</v>
      </c>
      <c r="W3457" s="1" t="s">
        <v>34</v>
      </c>
      <c r="X3457" s="1" t="s">
        <v>35</v>
      </c>
      <c r="Y3457" s="1" t="s">
        <v>33</v>
      </c>
      <c r="Z34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57" s="4" t="str">
        <f>IF((--TEXT(表1[[#This Row],[提交时间]],"h"))&lt;18,"是","否")</f>
        <v>是</v>
      </c>
      <c r="AC3457" s="4" t="str">
        <f>TEXT(表1[[#This Row],[提交时间]],"yyyy/m/d")</f>
        <v>2019/6/29</v>
      </c>
      <c r="AD3457" s="4">
        <f>WEEKNUM(表1[[#This Row],[提交时间]],2)</f>
        <v>26</v>
      </c>
      <c r="AE3457" s="4" t="str">
        <f>TEXT(表1[[#This Row],[提交时间]],"m")</f>
        <v>6</v>
      </c>
      <c r="AF3457" s="4" t="str">
        <f>TEXT(表1[[#This Row],[提交时间]],"yyyy")</f>
        <v>2019</v>
      </c>
    </row>
    <row r="3458" spans="1:32" x14ac:dyDescent="0.15">
      <c r="A3458" s="1" t="s">
        <v>8561</v>
      </c>
      <c r="B3458" s="1" t="s">
        <v>19</v>
      </c>
      <c r="C3458" s="1" t="s">
        <v>93</v>
      </c>
      <c r="D3458" s="1" t="s">
        <v>94</v>
      </c>
      <c r="E3458" s="1" t="s">
        <v>154</v>
      </c>
      <c r="F3458" s="1" t="s">
        <v>21</v>
      </c>
      <c r="G3458" s="1" t="s">
        <v>22</v>
      </c>
      <c r="H3458" s="1" t="s">
        <v>23</v>
      </c>
      <c r="I3458" s="1" t="s">
        <v>24</v>
      </c>
      <c r="J3458" s="1" t="s">
        <v>4</v>
      </c>
      <c r="K3458" s="1" t="s">
        <v>155</v>
      </c>
      <c r="L3458" s="1" t="s">
        <v>95</v>
      </c>
      <c r="M3458" s="1" t="s">
        <v>21</v>
      </c>
      <c r="N3458" s="1" t="s">
        <v>28</v>
      </c>
      <c r="O3458" s="1" t="s">
        <v>23</v>
      </c>
      <c r="P3458" s="1" t="s">
        <v>46</v>
      </c>
      <c r="Q3458" s="1" t="s">
        <v>6</v>
      </c>
      <c r="R3458" s="1" t="s">
        <v>96</v>
      </c>
      <c r="S3458" s="1" t="s">
        <v>3646</v>
      </c>
      <c r="T3458" s="1" t="s">
        <v>32</v>
      </c>
      <c r="U3458" s="1" t="s">
        <v>33</v>
      </c>
      <c r="V3458" s="1" t="s">
        <v>33</v>
      </c>
      <c r="W3458" s="1" t="s">
        <v>34</v>
      </c>
      <c r="X3458" s="1" t="s">
        <v>35</v>
      </c>
      <c r="Y3458" s="1" t="s">
        <v>33</v>
      </c>
      <c r="Z34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58" s="4" t="str">
        <f>IF((--TEXT(表1[[#This Row],[提交时间]],"h"))&lt;18,"是","否")</f>
        <v>是</v>
      </c>
      <c r="AC3458" s="4" t="str">
        <f>TEXT(表1[[#This Row],[提交时间]],"yyyy/m/d")</f>
        <v>2019/6/29</v>
      </c>
      <c r="AD3458" s="4">
        <f>WEEKNUM(表1[[#This Row],[提交时间]],2)</f>
        <v>26</v>
      </c>
      <c r="AE3458" s="4" t="str">
        <f>TEXT(表1[[#This Row],[提交时间]],"m")</f>
        <v>6</v>
      </c>
      <c r="AF3458" s="4" t="str">
        <f>TEXT(表1[[#This Row],[提交时间]],"yyyy")</f>
        <v>2019</v>
      </c>
    </row>
    <row r="3459" spans="1:32" x14ac:dyDescent="0.15">
      <c r="A3459" s="1" t="s">
        <v>8562</v>
      </c>
      <c r="B3459" s="1" t="s">
        <v>19</v>
      </c>
      <c r="C3459" s="1" t="s">
        <v>67</v>
      </c>
      <c r="D3459" s="1" t="s">
        <v>68</v>
      </c>
      <c r="E3459" s="1" t="s">
        <v>20</v>
      </c>
      <c r="F3459" s="1" t="s">
        <v>21</v>
      </c>
      <c r="G3459" s="1" t="s">
        <v>22</v>
      </c>
      <c r="H3459" s="1" t="s">
        <v>23</v>
      </c>
      <c r="I3459" s="1" t="s">
        <v>24</v>
      </c>
      <c r="J3459" s="1" t="s">
        <v>25</v>
      </c>
      <c r="K3459" s="1" t="s">
        <v>26</v>
      </c>
      <c r="L3459" s="1" t="s">
        <v>69</v>
      </c>
      <c r="M3459" s="1" t="s">
        <v>21</v>
      </c>
      <c r="N3459" s="1" t="s">
        <v>28</v>
      </c>
      <c r="O3459" s="1" t="s">
        <v>23</v>
      </c>
      <c r="P3459" s="1" t="s">
        <v>46</v>
      </c>
      <c r="Q3459" s="1" t="s">
        <v>30</v>
      </c>
      <c r="R3459" s="1" t="s">
        <v>70</v>
      </c>
      <c r="S3459" s="1" t="s">
        <v>3647</v>
      </c>
      <c r="T3459" s="1" t="s">
        <v>32</v>
      </c>
      <c r="U3459" s="1" t="s">
        <v>33</v>
      </c>
      <c r="V3459" s="1" t="s">
        <v>33</v>
      </c>
      <c r="W3459" s="1" t="s">
        <v>34</v>
      </c>
      <c r="X3459" s="1" t="s">
        <v>35</v>
      </c>
      <c r="Y3459" s="1" t="s">
        <v>33</v>
      </c>
      <c r="Z34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59" s="4" t="str">
        <f>IF((--TEXT(表1[[#This Row],[提交时间]],"h"))&lt;18,"是","否")</f>
        <v>是</v>
      </c>
      <c r="AC3459" s="4" t="str">
        <f>TEXT(表1[[#This Row],[提交时间]],"yyyy/m/d")</f>
        <v>2019/6/29</v>
      </c>
      <c r="AD3459" s="4">
        <f>WEEKNUM(表1[[#This Row],[提交时间]],2)</f>
        <v>26</v>
      </c>
      <c r="AE3459" s="4" t="str">
        <f>TEXT(表1[[#This Row],[提交时间]],"m")</f>
        <v>6</v>
      </c>
      <c r="AF3459" s="4" t="str">
        <f>TEXT(表1[[#This Row],[提交时间]],"yyyy")</f>
        <v>2019</v>
      </c>
    </row>
    <row r="3460" spans="1:32" x14ac:dyDescent="0.15">
      <c r="A3460" s="1" t="s">
        <v>8563</v>
      </c>
      <c r="B3460" s="1" t="s">
        <v>19</v>
      </c>
      <c r="C3460" s="1" t="s">
        <v>113</v>
      </c>
      <c r="D3460" s="1" t="s">
        <v>114</v>
      </c>
      <c r="E3460" s="1" t="s">
        <v>45</v>
      </c>
      <c r="F3460" s="1" t="s">
        <v>21</v>
      </c>
      <c r="G3460" s="1" t="s">
        <v>22</v>
      </c>
      <c r="H3460" s="1" t="s">
        <v>23</v>
      </c>
      <c r="I3460" s="1" t="s">
        <v>46</v>
      </c>
      <c r="J3460" s="1" t="s">
        <v>4</v>
      </c>
      <c r="K3460" s="1" t="s">
        <v>47</v>
      </c>
      <c r="L3460" s="1" t="s">
        <v>115</v>
      </c>
      <c r="M3460" s="1" t="s">
        <v>21</v>
      </c>
      <c r="N3460" s="1" t="s">
        <v>28</v>
      </c>
      <c r="O3460" s="1" t="s">
        <v>23</v>
      </c>
      <c r="P3460" s="1" t="s">
        <v>62</v>
      </c>
      <c r="Q3460" s="1" t="s">
        <v>6</v>
      </c>
      <c r="R3460" s="1" t="s">
        <v>116</v>
      </c>
      <c r="S3460" s="1" t="s">
        <v>3648</v>
      </c>
      <c r="T3460" s="1" t="s">
        <v>32</v>
      </c>
      <c r="U3460" s="1" t="s">
        <v>33</v>
      </c>
      <c r="V3460" s="1" t="s">
        <v>33</v>
      </c>
      <c r="W3460" s="1" t="s">
        <v>34</v>
      </c>
      <c r="X3460" s="1" t="s">
        <v>35</v>
      </c>
      <c r="Y3460" s="1" t="s">
        <v>33</v>
      </c>
      <c r="Z34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60" s="4" t="str">
        <f>IF((--TEXT(表1[[#This Row],[提交时间]],"h"))&lt;18,"是","否")</f>
        <v>是</v>
      </c>
      <c r="AC3460" s="4" t="str">
        <f>TEXT(表1[[#This Row],[提交时间]],"yyyy/m/d")</f>
        <v>2019/6/29</v>
      </c>
      <c r="AD3460" s="4">
        <f>WEEKNUM(表1[[#This Row],[提交时间]],2)</f>
        <v>26</v>
      </c>
      <c r="AE3460" s="4" t="str">
        <f>TEXT(表1[[#This Row],[提交时间]],"m")</f>
        <v>6</v>
      </c>
      <c r="AF3460" s="4" t="str">
        <f>TEXT(表1[[#This Row],[提交时间]],"yyyy")</f>
        <v>2019</v>
      </c>
    </row>
    <row r="3461" spans="1:32" x14ac:dyDescent="0.15">
      <c r="A3461" s="1" t="s">
        <v>8564</v>
      </c>
      <c r="B3461" s="1" t="s">
        <v>19</v>
      </c>
      <c r="C3461" s="1" t="s">
        <v>43</v>
      </c>
      <c r="D3461" s="1" t="s">
        <v>44</v>
      </c>
      <c r="E3461" s="1" t="s">
        <v>20</v>
      </c>
      <c r="F3461" s="1" t="s">
        <v>21</v>
      </c>
      <c r="G3461" s="1" t="s">
        <v>22</v>
      </c>
      <c r="H3461" s="1" t="s">
        <v>23</v>
      </c>
      <c r="I3461" s="1" t="s">
        <v>24</v>
      </c>
      <c r="J3461" s="1" t="s">
        <v>25</v>
      </c>
      <c r="K3461" s="1" t="s">
        <v>26</v>
      </c>
      <c r="L3461" s="1" t="s">
        <v>48</v>
      </c>
      <c r="M3461" s="1" t="s">
        <v>21</v>
      </c>
      <c r="N3461" s="1" t="s">
        <v>28</v>
      </c>
      <c r="O3461" s="1" t="s">
        <v>23</v>
      </c>
      <c r="P3461" s="1" t="s">
        <v>29</v>
      </c>
      <c r="Q3461" s="1" t="s">
        <v>6</v>
      </c>
      <c r="R3461" s="1" t="s">
        <v>49</v>
      </c>
      <c r="S3461" s="1" t="s">
        <v>3649</v>
      </c>
      <c r="T3461" s="1" t="s">
        <v>32</v>
      </c>
      <c r="U3461" s="1" t="s">
        <v>33</v>
      </c>
      <c r="V3461" s="1" t="s">
        <v>33</v>
      </c>
      <c r="W3461" s="1" t="s">
        <v>34</v>
      </c>
      <c r="X3461" s="1" t="s">
        <v>35</v>
      </c>
      <c r="Y3461" s="1" t="s">
        <v>33</v>
      </c>
      <c r="Z34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61" s="4" t="str">
        <f>IF((--TEXT(表1[[#This Row],[提交时间]],"h"))&lt;18,"是","否")</f>
        <v>是</v>
      </c>
      <c r="AC3461" s="4" t="str">
        <f>TEXT(表1[[#This Row],[提交时间]],"yyyy/m/d")</f>
        <v>2019/6/29</v>
      </c>
      <c r="AD3461" s="4">
        <f>WEEKNUM(表1[[#This Row],[提交时间]],2)</f>
        <v>26</v>
      </c>
      <c r="AE3461" s="4" t="str">
        <f>TEXT(表1[[#This Row],[提交时间]],"m")</f>
        <v>6</v>
      </c>
      <c r="AF3461" s="4" t="str">
        <f>TEXT(表1[[#This Row],[提交时间]],"yyyy")</f>
        <v>2019</v>
      </c>
    </row>
    <row r="3462" spans="1:32" x14ac:dyDescent="0.15">
      <c r="A3462" s="1" t="s">
        <v>8565</v>
      </c>
      <c r="B3462" s="1" t="s">
        <v>19</v>
      </c>
      <c r="C3462" s="1" t="s">
        <v>163</v>
      </c>
      <c r="D3462" s="1" t="s">
        <v>164</v>
      </c>
      <c r="E3462" s="1" t="s">
        <v>20</v>
      </c>
      <c r="F3462" s="1" t="s">
        <v>21</v>
      </c>
      <c r="G3462" s="1" t="s">
        <v>22</v>
      </c>
      <c r="H3462" s="1" t="s">
        <v>23</v>
      </c>
      <c r="I3462" s="1" t="s">
        <v>24</v>
      </c>
      <c r="J3462" s="1" t="s">
        <v>25</v>
      </c>
      <c r="K3462" s="1" t="s">
        <v>26</v>
      </c>
      <c r="L3462" s="1" t="s">
        <v>107</v>
      </c>
      <c r="M3462" s="1" t="s">
        <v>21</v>
      </c>
      <c r="N3462" s="1" t="s">
        <v>28</v>
      </c>
      <c r="O3462" s="1" t="s">
        <v>23</v>
      </c>
      <c r="P3462" s="1" t="s">
        <v>24</v>
      </c>
      <c r="Q3462" s="1" t="s">
        <v>6</v>
      </c>
      <c r="R3462" s="1" t="s">
        <v>108</v>
      </c>
      <c r="S3462" s="1" t="s">
        <v>3650</v>
      </c>
      <c r="T3462" s="1" t="s">
        <v>32</v>
      </c>
      <c r="U3462" s="1" t="s">
        <v>33</v>
      </c>
      <c r="V3462" s="1" t="s">
        <v>33</v>
      </c>
      <c r="W3462" s="1" t="s">
        <v>34</v>
      </c>
      <c r="X3462" s="1" t="s">
        <v>35</v>
      </c>
      <c r="Y3462" s="1" t="s">
        <v>33</v>
      </c>
      <c r="Z34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62" s="4" t="str">
        <f>IF((--TEXT(表1[[#This Row],[提交时间]],"h"))&lt;18,"是","否")</f>
        <v>是</v>
      </c>
      <c r="AC3462" s="4" t="str">
        <f>TEXT(表1[[#This Row],[提交时间]],"yyyy/m/d")</f>
        <v>2019/6/29</v>
      </c>
      <c r="AD3462" s="4">
        <f>WEEKNUM(表1[[#This Row],[提交时间]],2)</f>
        <v>26</v>
      </c>
      <c r="AE3462" s="4" t="str">
        <f>TEXT(表1[[#This Row],[提交时间]],"m")</f>
        <v>6</v>
      </c>
      <c r="AF3462" s="4" t="str">
        <f>TEXT(表1[[#This Row],[提交时间]],"yyyy")</f>
        <v>2019</v>
      </c>
    </row>
    <row r="3463" spans="1:32" x14ac:dyDescent="0.15">
      <c r="A3463" s="1" t="s">
        <v>8566</v>
      </c>
      <c r="B3463" s="1" t="s">
        <v>19</v>
      </c>
      <c r="C3463" s="1" t="s">
        <v>83</v>
      </c>
      <c r="D3463" s="1" t="s">
        <v>84</v>
      </c>
      <c r="E3463" s="1" t="s">
        <v>20</v>
      </c>
      <c r="F3463" s="1" t="s">
        <v>21</v>
      </c>
      <c r="G3463" s="1" t="s">
        <v>22</v>
      </c>
      <c r="H3463" s="1" t="s">
        <v>23</v>
      </c>
      <c r="I3463" s="1" t="s">
        <v>24</v>
      </c>
      <c r="J3463" s="1" t="s">
        <v>25</v>
      </c>
      <c r="K3463" s="1" t="s">
        <v>26</v>
      </c>
      <c r="L3463" s="1" t="s">
        <v>85</v>
      </c>
      <c r="M3463" s="1" t="s">
        <v>21</v>
      </c>
      <c r="N3463" s="1" t="s">
        <v>28</v>
      </c>
      <c r="O3463" s="1" t="s">
        <v>23</v>
      </c>
      <c r="P3463" s="1" t="s">
        <v>24</v>
      </c>
      <c r="Q3463" s="1" t="s">
        <v>6</v>
      </c>
      <c r="R3463" s="1" t="s">
        <v>86</v>
      </c>
      <c r="S3463" s="1" t="s">
        <v>3651</v>
      </c>
      <c r="T3463" s="1" t="s">
        <v>32</v>
      </c>
      <c r="U3463" s="1" t="s">
        <v>33</v>
      </c>
      <c r="V3463" s="1" t="s">
        <v>33</v>
      </c>
      <c r="W3463" s="1" t="s">
        <v>34</v>
      </c>
      <c r="X3463" s="1" t="s">
        <v>35</v>
      </c>
      <c r="Y3463" s="1" t="s">
        <v>33</v>
      </c>
      <c r="Z34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63" s="4" t="str">
        <f>IF((--TEXT(表1[[#This Row],[提交时间]],"h"))&lt;18,"是","否")</f>
        <v>是</v>
      </c>
      <c r="AC3463" s="4" t="str">
        <f>TEXT(表1[[#This Row],[提交时间]],"yyyy/m/d")</f>
        <v>2019/6/29</v>
      </c>
      <c r="AD3463" s="4">
        <f>WEEKNUM(表1[[#This Row],[提交时间]],2)</f>
        <v>26</v>
      </c>
      <c r="AE3463" s="4" t="str">
        <f>TEXT(表1[[#This Row],[提交时间]],"m")</f>
        <v>6</v>
      </c>
      <c r="AF3463" s="4" t="str">
        <f>TEXT(表1[[#This Row],[提交时间]],"yyyy")</f>
        <v>2019</v>
      </c>
    </row>
    <row r="3464" spans="1:32" x14ac:dyDescent="0.15">
      <c r="A3464" s="1" t="s">
        <v>8567</v>
      </c>
      <c r="B3464" s="1" t="s">
        <v>19</v>
      </c>
      <c r="C3464" s="1" t="s">
        <v>56</v>
      </c>
      <c r="D3464" s="1" t="s">
        <v>57</v>
      </c>
      <c r="E3464" s="1" t="s">
        <v>45</v>
      </c>
      <c r="F3464" s="1" t="s">
        <v>21</v>
      </c>
      <c r="G3464" s="1" t="s">
        <v>22</v>
      </c>
      <c r="H3464" s="1" t="s">
        <v>23</v>
      </c>
      <c r="I3464" s="1" t="s">
        <v>46</v>
      </c>
      <c r="J3464" s="1" t="s">
        <v>4</v>
      </c>
      <c r="K3464" s="1" t="s">
        <v>47</v>
      </c>
      <c r="L3464" s="1" t="s">
        <v>60</v>
      </c>
      <c r="M3464" s="1" t="s">
        <v>21</v>
      </c>
      <c r="N3464" s="1" t="s">
        <v>28</v>
      </c>
      <c r="O3464" s="1" t="s">
        <v>23</v>
      </c>
      <c r="P3464" s="1" t="s">
        <v>46</v>
      </c>
      <c r="Q3464" s="1" t="s">
        <v>6</v>
      </c>
      <c r="R3464" s="1" t="s">
        <v>61</v>
      </c>
      <c r="S3464" s="1" t="s">
        <v>3652</v>
      </c>
      <c r="T3464" s="1" t="s">
        <v>32</v>
      </c>
      <c r="U3464" s="1" t="s">
        <v>33</v>
      </c>
      <c r="V3464" s="1" t="s">
        <v>33</v>
      </c>
      <c r="W3464" s="1" t="s">
        <v>34</v>
      </c>
      <c r="X3464" s="1" t="s">
        <v>35</v>
      </c>
      <c r="Y3464" s="1" t="s">
        <v>33</v>
      </c>
      <c r="Z34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64" s="4" t="str">
        <f>IF((--TEXT(表1[[#This Row],[提交时间]],"h"))&lt;18,"是","否")</f>
        <v>是</v>
      </c>
      <c r="AC3464" s="4" t="str">
        <f>TEXT(表1[[#This Row],[提交时间]],"yyyy/m/d")</f>
        <v>2019/6/29</v>
      </c>
      <c r="AD3464" s="4">
        <f>WEEKNUM(表1[[#This Row],[提交时间]],2)</f>
        <v>26</v>
      </c>
      <c r="AE3464" s="4" t="str">
        <f>TEXT(表1[[#This Row],[提交时间]],"m")</f>
        <v>6</v>
      </c>
      <c r="AF3464" s="4" t="str">
        <f>TEXT(表1[[#This Row],[提交时间]],"yyyy")</f>
        <v>2019</v>
      </c>
    </row>
    <row r="3465" spans="1:32" x14ac:dyDescent="0.15">
      <c r="A3465" s="1" t="s">
        <v>8568</v>
      </c>
      <c r="B3465" s="1" t="s">
        <v>19</v>
      </c>
      <c r="C3465" s="1" t="s">
        <v>101</v>
      </c>
      <c r="D3465" s="1" t="s">
        <v>102</v>
      </c>
      <c r="E3465" s="1" t="s">
        <v>146</v>
      </c>
      <c r="F3465" s="1" t="s">
        <v>21</v>
      </c>
      <c r="G3465" s="1" t="s">
        <v>22</v>
      </c>
      <c r="H3465" s="1" t="s">
        <v>23</v>
      </c>
      <c r="I3465" s="1" t="s">
        <v>46</v>
      </c>
      <c r="J3465" s="1" t="s">
        <v>4</v>
      </c>
      <c r="K3465" s="1" t="s">
        <v>147</v>
      </c>
      <c r="L3465" s="1" t="s">
        <v>105</v>
      </c>
      <c r="M3465" s="1" t="s">
        <v>21</v>
      </c>
      <c r="N3465" s="1" t="s">
        <v>28</v>
      </c>
      <c r="O3465" s="1" t="s">
        <v>23</v>
      </c>
      <c r="P3465" s="1" t="s">
        <v>24</v>
      </c>
      <c r="Q3465" s="1" t="s">
        <v>6</v>
      </c>
      <c r="R3465" s="1" t="s">
        <v>106</v>
      </c>
      <c r="S3465" s="1" t="s">
        <v>3653</v>
      </c>
      <c r="T3465" s="1" t="s">
        <v>32</v>
      </c>
      <c r="U3465" s="1" t="s">
        <v>33</v>
      </c>
      <c r="V3465" s="1" t="s">
        <v>33</v>
      </c>
      <c r="W3465" s="1" t="s">
        <v>34</v>
      </c>
      <c r="X3465" s="1" t="s">
        <v>35</v>
      </c>
      <c r="Y3465" s="1" t="s">
        <v>33</v>
      </c>
      <c r="Z34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65" s="4" t="str">
        <f>IF((--TEXT(表1[[#This Row],[提交时间]],"h"))&lt;18,"是","否")</f>
        <v>是</v>
      </c>
      <c r="AC3465" s="4" t="str">
        <f>TEXT(表1[[#This Row],[提交时间]],"yyyy/m/d")</f>
        <v>2019/6/29</v>
      </c>
      <c r="AD3465" s="4">
        <f>WEEKNUM(表1[[#This Row],[提交时间]],2)</f>
        <v>26</v>
      </c>
      <c r="AE3465" s="4" t="str">
        <f>TEXT(表1[[#This Row],[提交时间]],"m")</f>
        <v>6</v>
      </c>
      <c r="AF3465" s="4" t="str">
        <f>TEXT(表1[[#This Row],[提交时间]],"yyyy")</f>
        <v>2019</v>
      </c>
    </row>
    <row r="3466" spans="1:32" x14ac:dyDescent="0.15">
      <c r="A3466" s="1" t="s">
        <v>8569</v>
      </c>
      <c r="B3466" s="1" t="s">
        <v>19</v>
      </c>
      <c r="C3466" s="1" t="s">
        <v>71</v>
      </c>
      <c r="D3466" s="1" t="s">
        <v>72</v>
      </c>
      <c r="E3466" s="1" t="s">
        <v>91</v>
      </c>
      <c r="F3466" s="1" t="s">
        <v>21</v>
      </c>
      <c r="G3466" s="1" t="s">
        <v>22</v>
      </c>
      <c r="H3466" s="1" t="s">
        <v>23</v>
      </c>
      <c r="I3466" s="1" t="s">
        <v>24</v>
      </c>
      <c r="J3466" s="1" t="s">
        <v>4</v>
      </c>
      <c r="K3466" s="1" t="s">
        <v>92</v>
      </c>
      <c r="L3466" s="1" t="s">
        <v>73</v>
      </c>
      <c r="M3466" s="1" t="s">
        <v>21</v>
      </c>
      <c r="N3466" s="1" t="s">
        <v>28</v>
      </c>
      <c r="O3466" s="1" t="s">
        <v>23</v>
      </c>
      <c r="P3466" s="1" t="s">
        <v>24</v>
      </c>
      <c r="Q3466" s="1" t="s">
        <v>6</v>
      </c>
      <c r="R3466" s="1" t="s">
        <v>74</v>
      </c>
      <c r="S3466" s="1" t="s">
        <v>3654</v>
      </c>
      <c r="T3466" s="1" t="s">
        <v>32</v>
      </c>
      <c r="U3466" s="1" t="s">
        <v>33</v>
      </c>
      <c r="V3466" s="1" t="s">
        <v>33</v>
      </c>
      <c r="W3466" s="1" t="s">
        <v>34</v>
      </c>
      <c r="X3466" s="1" t="s">
        <v>35</v>
      </c>
      <c r="Y3466" s="1" t="s">
        <v>33</v>
      </c>
      <c r="Z34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66" s="4" t="str">
        <f>IF((--TEXT(表1[[#This Row],[提交时间]],"h"))&lt;18,"是","否")</f>
        <v>是</v>
      </c>
      <c r="AC3466" s="4" t="str">
        <f>TEXT(表1[[#This Row],[提交时间]],"yyyy/m/d")</f>
        <v>2019/6/29</v>
      </c>
      <c r="AD3466" s="4">
        <f>WEEKNUM(表1[[#This Row],[提交时间]],2)</f>
        <v>26</v>
      </c>
      <c r="AE3466" s="4" t="str">
        <f>TEXT(表1[[#This Row],[提交时间]],"m")</f>
        <v>6</v>
      </c>
      <c r="AF3466" s="4" t="str">
        <f>TEXT(表1[[#This Row],[提交时间]],"yyyy")</f>
        <v>2019</v>
      </c>
    </row>
    <row r="3467" spans="1:32" x14ac:dyDescent="0.15">
      <c r="A3467" s="1" t="s">
        <v>8570</v>
      </c>
      <c r="B3467" s="1" t="s">
        <v>19</v>
      </c>
      <c r="C3467" s="1" t="s">
        <v>63</v>
      </c>
      <c r="D3467" s="1" t="s">
        <v>64</v>
      </c>
      <c r="E3467" s="1" t="s">
        <v>103</v>
      </c>
      <c r="F3467" s="1" t="s">
        <v>21</v>
      </c>
      <c r="G3467" s="1" t="s">
        <v>22</v>
      </c>
      <c r="H3467" s="1" t="s">
        <v>23</v>
      </c>
      <c r="I3467" s="1" t="s">
        <v>24</v>
      </c>
      <c r="J3467" s="1" t="s">
        <v>4</v>
      </c>
      <c r="K3467" s="1" t="s">
        <v>104</v>
      </c>
      <c r="L3467" s="1" t="s">
        <v>65</v>
      </c>
      <c r="M3467" s="1" t="s">
        <v>21</v>
      </c>
      <c r="N3467" s="1" t="s">
        <v>28</v>
      </c>
      <c r="O3467" s="1" t="s">
        <v>23</v>
      </c>
      <c r="P3467" s="1" t="s">
        <v>46</v>
      </c>
      <c r="Q3467" s="1" t="s">
        <v>6</v>
      </c>
      <c r="R3467" s="1" t="s">
        <v>66</v>
      </c>
      <c r="S3467" s="1" t="s">
        <v>3655</v>
      </c>
      <c r="T3467" s="1" t="s">
        <v>32</v>
      </c>
      <c r="U3467" s="1" t="s">
        <v>33</v>
      </c>
      <c r="V3467" s="1" t="s">
        <v>33</v>
      </c>
      <c r="W3467" s="1" t="s">
        <v>34</v>
      </c>
      <c r="X3467" s="1" t="s">
        <v>35</v>
      </c>
      <c r="Y3467" s="1" t="s">
        <v>33</v>
      </c>
      <c r="Z34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67" s="4" t="str">
        <f>IF((--TEXT(表1[[#This Row],[提交时间]],"h"))&lt;18,"是","否")</f>
        <v>是</v>
      </c>
      <c r="AC3467" s="4" t="str">
        <f>TEXT(表1[[#This Row],[提交时间]],"yyyy/m/d")</f>
        <v>2019/6/29</v>
      </c>
      <c r="AD3467" s="4">
        <f>WEEKNUM(表1[[#This Row],[提交时间]],2)</f>
        <v>26</v>
      </c>
      <c r="AE3467" s="4" t="str">
        <f>TEXT(表1[[#This Row],[提交时间]],"m")</f>
        <v>6</v>
      </c>
      <c r="AF3467" s="4" t="str">
        <f>TEXT(表1[[#This Row],[提交时间]],"yyyy")</f>
        <v>2019</v>
      </c>
    </row>
    <row r="3468" spans="1:32" x14ac:dyDescent="0.15">
      <c r="A3468" s="1" t="s">
        <v>8571</v>
      </c>
      <c r="B3468" s="1" t="s">
        <v>19</v>
      </c>
      <c r="C3468" s="1" t="s">
        <v>67</v>
      </c>
      <c r="D3468" s="1" t="s">
        <v>68</v>
      </c>
      <c r="E3468" s="1" t="s">
        <v>503</v>
      </c>
      <c r="F3468" s="1" t="s">
        <v>21</v>
      </c>
      <c r="G3468" s="1" t="s">
        <v>22</v>
      </c>
      <c r="H3468" s="1" t="s">
        <v>23</v>
      </c>
      <c r="I3468" s="1" t="s">
        <v>29</v>
      </c>
      <c r="J3468" s="1" t="s">
        <v>4</v>
      </c>
      <c r="K3468" s="1" t="s">
        <v>502</v>
      </c>
      <c r="L3468" s="1" t="s">
        <v>69</v>
      </c>
      <c r="M3468" s="1" t="s">
        <v>21</v>
      </c>
      <c r="N3468" s="1" t="s">
        <v>28</v>
      </c>
      <c r="O3468" s="1" t="s">
        <v>23</v>
      </c>
      <c r="P3468" s="1" t="s">
        <v>46</v>
      </c>
      <c r="Q3468" s="1" t="s">
        <v>30</v>
      </c>
      <c r="R3468" s="1" t="s">
        <v>70</v>
      </c>
      <c r="S3468" s="1" t="s">
        <v>3656</v>
      </c>
      <c r="T3468" s="1" t="s">
        <v>32</v>
      </c>
      <c r="U3468" s="1" t="s">
        <v>33</v>
      </c>
      <c r="V3468" s="1" t="s">
        <v>33</v>
      </c>
      <c r="W3468" s="1" t="s">
        <v>34</v>
      </c>
      <c r="X3468" s="1" t="s">
        <v>35</v>
      </c>
      <c r="Y3468" s="1" t="s">
        <v>33</v>
      </c>
      <c r="Z34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68" s="4" t="str">
        <f>IF((--TEXT(表1[[#This Row],[提交时间]],"h"))&lt;18,"是","否")</f>
        <v>是</v>
      </c>
      <c r="AC3468" s="4" t="str">
        <f>TEXT(表1[[#This Row],[提交时间]],"yyyy/m/d")</f>
        <v>2019/6/29</v>
      </c>
      <c r="AD3468" s="4">
        <f>WEEKNUM(表1[[#This Row],[提交时间]],2)</f>
        <v>26</v>
      </c>
      <c r="AE3468" s="4" t="str">
        <f>TEXT(表1[[#This Row],[提交时间]],"m")</f>
        <v>6</v>
      </c>
      <c r="AF3468" s="4" t="str">
        <f>TEXT(表1[[#This Row],[提交时间]],"yyyy")</f>
        <v>2019</v>
      </c>
    </row>
    <row r="3469" spans="1:32" x14ac:dyDescent="0.15">
      <c r="A3469" s="1" t="s">
        <v>8572</v>
      </c>
      <c r="B3469" s="1" t="s">
        <v>19</v>
      </c>
      <c r="C3469" s="1" t="s">
        <v>93</v>
      </c>
      <c r="D3469" s="1" t="s">
        <v>94</v>
      </c>
      <c r="E3469" s="1" t="s">
        <v>54</v>
      </c>
      <c r="F3469" s="1" t="s">
        <v>21</v>
      </c>
      <c r="G3469" s="1" t="s">
        <v>22</v>
      </c>
      <c r="H3469" s="1" t="s">
        <v>23</v>
      </c>
      <c r="I3469" s="1" t="s">
        <v>29</v>
      </c>
      <c r="J3469" s="1" t="s">
        <v>25</v>
      </c>
      <c r="K3469" s="1" t="s">
        <v>55</v>
      </c>
      <c r="L3469" s="1" t="s">
        <v>95</v>
      </c>
      <c r="M3469" s="1" t="s">
        <v>21</v>
      </c>
      <c r="N3469" s="1" t="s">
        <v>28</v>
      </c>
      <c r="O3469" s="1" t="s">
        <v>23</v>
      </c>
      <c r="P3469" s="1" t="s">
        <v>46</v>
      </c>
      <c r="Q3469" s="1" t="s">
        <v>6</v>
      </c>
      <c r="R3469" s="1" t="s">
        <v>96</v>
      </c>
      <c r="S3469" s="1" t="s">
        <v>3657</v>
      </c>
      <c r="T3469" s="1" t="s">
        <v>40</v>
      </c>
      <c r="U3469" s="1" t="s">
        <v>8573</v>
      </c>
      <c r="V3469" s="1" t="s">
        <v>33</v>
      </c>
      <c r="W3469" s="1" t="s">
        <v>41</v>
      </c>
      <c r="X3469" s="1" t="s">
        <v>42</v>
      </c>
      <c r="Y3469" s="1" t="s">
        <v>33</v>
      </c>
      <c r="Z34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69" s="4" t="str">
        <f>IF((--TEXT(表1[[#This Row],[提交时间]],"h"))&lt;18,"是","否")</f>
        <v>是</v>
      </c>
      <c r="AC3469" s="4" t="str">
        <f>TEXT(表1[[#This Row],[提交时间]],"yyyy/m/d")</f>
        <v>2019/6/29</v>
      </c>
      <c r="AD3469" s="4">
        <f>WEEKNUM(表1[[#This Row],[提交时间]],2)</f>
        <v>26</v>
      </c>
      <c r="AE3469" s="4" t="str">
        <f>TEXT(表1[[#This Row],[提交时间]],"m")</f>
        <v>6</v>
      </c>
      <c r="AF3469" s="4" t="str">
        <f>TEXT(表1[[#This Row],[提交时间]],"yyyy")</f>
        <v>2019</v>
      </c>
    </row>
    <row r="3470" spans="1:32" x14ac:dyDescent="0.15">
      <c r="A3470" s="1" t="s">
        <v>8574</v>
      </c>
      <c r="B3470" s="1" t="s">
        <v>19</v>
      </c>
      <c r="C3470" s="1" t="s">
        <v>119</v>
      </c>
      <c r="D3470" s="1" t="s">
        <v>120</v>
      </c>
      <c r="E3470" s="1" t="s">
        <v>103</v>
      </c>
      <c r="F3470" s="1" t="s">
        <v>21</v>
      </c>
      <c r="G3470" s="1" t="s">
        <v>22</v>
      </c>
      <c r="H3470" s="1" t="s">
        <v>23</v>
      </c>
      <c r="I3470" s="1" t="s">
        <v>24</v>
      </c>
      <c r="J3470" s="1" t="s">
        <v>4</v>
      </c>
      <c r="K3470" s="1" t="s">
        <v>104</v>
      </c>
      <c r="L3470" s="1" t="s">
        <v>121</v>
      </c>
      <c r="M3470" s="1" t="s">
        <v>21</v>
      </c>
      <c r="N3470" s="1" t="s">
        <v>28</v>
      </c>
      <c r="O3470" s="1" t="s">
        <v>23</v>
      </c>
      <c r="P3470" s="1" t="s">
        <v>46</v>
      </c>
      <c r="Q3470" s="1" t="s">
        <v>6</v>
      </c>
      <c r="R3470" s="1" t="s">
        <v>122</v>
      </c>
      <c r="S3470" s="1" t="s">
        <v>3658</v>
      </c>
      <c r="T3470" s="1" t="s">
        <v>32</v>
      </c>
      <c r="U3470" s="1" t="s">
        <v>33</v>
      </c>
      <c r="V3470" s="1" t="s">
        <v>33</v>
      </c>
      <c r="W3470" s="1" t="s">
        <v>34</v>
      </c>
      <c r="X3470" s="1" t="s">
        <v>35</v>
      </c>
      <c r="Y3470" s="1" t="s">
        <v>33</v>
      </c>
      <c r="Z34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70" s="4" t="str">
        <f>IF((--TEXT(表1[[#This Row],[提交时间]],"h"))&lt;18,"是","否")</f>
        <v>是</v>
      </c>
      <c r="AC3470" s="4" t="str">
        <f>TEXT(表1[[#This Row],[提交时间]],"yyyy/m/d")</f>
        <v>2019/6/29</v>
      </c>
      <c r="AD3470" s="4">
        <f>WEEKNUM(表1[[#This Row],[提交时间]],2)</f>
        <v>26</v>
      </c>
      <c r="AE3470" s="4" t="str">
        <f>TEXT(表1[[#This Row],[提交时间]],"m")</f>
        <v>6</v>
      </c>
      <c r="AF3470" s="4" t="str">
        <f>TEXT(表1[[#This Row],[提交时间]],"yyyy")</f>
        <v>2019</v>
      </c>
    </row>
    <row r="3471" spans="1:32" x14ac:dyDescent="0.15">
      <c r="A3471" s="1" t="s">
        <v>8575</v>
      </c>
      <c r="B3471" s="1" t="s">
        <v>19</v>
      </c>
      <c r="C3471" s="1" t="s">
        <v>43</v>
      </c>
      <c r="D3471" s="1" t="s">
        <v>44</v>
      </c>
      <c r="E3471" s="1" t="s">
        <v>511</v>
      </c>
      <c r="F3471" s="1" t="s">
        <v>21</v>
      </c>
      <c r="G3471" s="1" t="s">
        <v>22</v>
      </c>
      <c r="H3471" s="1" t="s">
        <v>23</v>
      </c>
      <c r="I3471" s="1" t="s">
        <v>46</v>
      </c>
      <c r="J3471" s="1" t="s">
        <v>4</v>
      </c>
      <c r="K3471" s="1" t="s">
        <v>510</v>
      </c>
      <c r="L3471" s="1" t="s">
        <v>48</v>
      </c>
      <c r="M3471" s="1" t="s">
        <v>21</v>
      </c>
      <c r="N3471" s="1" t="s">
        <v>28</v>
      </c>
      <c r="O3471" s="1" t="s">
        <v>23</v>
      </c>
      <c r="P3471" s="1" t="s">
        <v>29</v>
      </c>
      <c r="Q3471" s="1" t="s">
        <v>6</v>
      </c>
      <c r="R3471" s="1" t="s">
        <v>49</v>
      </c>
      <c r="S3471" s="1" t="s">
        <v>3659</v>
      </c>
      <c r="T3471" s="1" t="s">
        <v>32</v>
      </c>
      <c r="U3471" s="1" t="s">
        <v>33</v>
      </c>
      <c r="V3471" s="1" t="s">
        <v>33</v>
      </c>
      <c r="W3471" s="1" t="s">
        <v>34</v>
      </c>
      <c r="X3471" s="1" t="s">
        <v>35</v>
      </c>
      <c r="Y3471" s="1" t="s">
        <v>33</v>
      </c>
      <c r="Z34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71" s="4" t="str">
        <f>IF((--TEXT(表1[[#This Row],[提交时间]],"h"))&lt;18,"是","否")</f>
        <v>是</v>
      </c>
      <c r="AC3471" s="4" t="str">
        <f>TEXT(表1[[#This Row],[提交时间]],"yyyy/m/d")</f>
        <v>2019/6/29</v>
      </c>
      <c r="AD3471" s="4">
        <f>WEEKNUM(表1[[#This Row],[提交时间]],2)</f>
        <v>26</v>
      </c>
      <c r="AE3471" s="4" t="str">
        <f>TEXT(表1[[#This Row],[提交时间]],"m")</f>
        <v>6</v>
      </c>
      <c r="AF3471" s="4" t="str">
        <f>TEXT(表1[[#This Row],[提交时间]],"yyyy")</f>
        <v>2019</v>
      </c>
    </row>
    <row r="3472" spans="1:32" x14ac:dyDescent="0.15">
      <c r="A3472" s="1" t="s">
        <v>8576</v>
      </c>
      <c r="B3472" s="1" t="s">
        <v>19</v>
      </c>
      <c r="C3472" s="1" t="s">
        <v>36</v>
      </c>
      <c r="D3472" s="1" t="s">
        <v>37</v>
      </c>
      <c r="E3472" s="1" t="s">
        <v>103</v>
      </c>
      <c r="F3472" s="1" t="s">
        <v>21</v>
      </c>
      <c r="G3472" s="1" t="s">
        <v>22</v>
      </c>
      <c r="H3472" s="1" t="s">
        <v>23</v>
      </c>
      <c r="I3472" s="1" t="s">
        <v>24</v>
      </c>
      <c r="J3472" s="1" t="s">
        <v>4</v>
      </c>
      <c r="K3472" s="1" t="s">
        <v>104</v>
      </c>
      <c r="L3472" s="1" t="s">
        <v>38</v>
      </c>
      <c r="M3472" s="1" t="s">
        <v>21</v>
      </c>
      <c r="N3472" s="1" t="s">
        <v>28</v>
      </c>
      <c r="O3472" s="1" t="s">
        <v>23</v>
      </c>
      <c r="P3472" s="1" t="s">
        <v>29</v>
      </c>
      <c r="Q3472" s="1" t="s">
        <v>6</v>
      </c>
      <c r="R3472" s="1" t="s">
        <v>39</v>
      </c>
      <c r="S3472" s="1" t="s">
        <v>3660</v>
      </c>
      <c r="T3472" s="1" t="s">
        <v>32</v>
      </c>
      <c r="U3472" s="1" t="s">
        <v>33</v>
      </c>
      <c r="V3472" s="1" t="s">
        <v>33</v>
      </c>
      <c r="W3472" s="1" t="s">
        <v>34</v>
      </c>
      <c r="X3472" s="1" t="s">
        <v>35</v>
      </c>
      <c r="Y3472" s="1" t="s">
        <v>33</v>
      </c>
      <c r="Z34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72" s="4" t="str">
        <f>IF((--TEXT(表1[[#This Row],[提交时间]],"h"))&lt;18,"是","否")</f>
        <v>是</v>
      </c>
      <c r="AC3472" s="4" t="str">
        <f>TEXT(表1[[#This Row],[提交时间]],"yyyy/m/d")</f>
        <v>2019/6/29</v>
      </c>
      <c r="AD3472" s="4">
        <f>WEEKNUM(表1[[#This Row],[提交时间]],2)</f>
        <v>26</v>
      </c>
      <c r="AE3472" s="4" t="str">
        <f>TEXT(表1[[#This Row],[提交时间]],"m")</f>
        <v>6</v>
      </c>
      <c r="AF3472" s="4" t="str">
        <f>TEXT(表1[[#This Row],[提交时间]],"yyyy")</f>
        <v>2019</v>
      </c>
    </row>
    <row r="3473" spans="1:32" x14ac:dyDescent="0.15">
      <c r="A3473" s="1" t="s">
        <v>8577</v>
      </c>
      <c r="B3473" s="1" t="s">
        <v>19</v>
      </c>
      <c r="C3473" s="1" t="s">
        <v>163</v>
      </c>
      <c r="D3473" s="1" t="s">
        <v>164</v>
      </c>
      <c r="E3473" s="1" t="s">
        <v>54</v>
      </c>
      <c r="F3473" s="1" t="s">
        <v>21</v>
      </c>
      <c r="G3473" s="1" t="s">
        <v>22</v>
      </c>
      <c r="H3473" s="1" t="s">
        <v>23</v>
      </c>
      <c r="I3473" s="1" t="s">
        <v>29</v>
      </c>
      <c r="J3473" s="1" t="s">
        <v>25</v>
      </c>
      <c r="K3473" s="1" t="s">
        <v>55</v>
      </c>
      <c r="L3473" s="1" t="s">
        <v>107</v>
      </c>
      <c r="M3473" s="1" t="s">
        <v>21</v>
      </c>
      <c r="N3473" s="1" t="s">
        <v>28</v>
      </c>
      <c r="O3473" s="1" t="s">
        <v>23</v>
      </c>
      <c r="P3473" s="1" t="s">
        <v>24</v>
      </c>
      <c r="Q3473" s="1" t="s">
        <v>6</v>
      </c>
      <c r="R3473" s="1" t="s">
        <v>108</v>
      </c>
      <c r="S3473" s="1" t="s">
        <v>3661</v>
      </c>
      <c r="T3473" s="1" t="s">
        <v>32</v>
      </c>
      <c r="U3473" s="1" t="s">
        <v>33</v>
      </c>
      <c r="V3473" s="1" t="s">
        <v>33</v>
      </c>
      <c r="W3473" s="1" t="s">
        <v>34</v>
      </c>
      <c r="X3473" s="1" t="s">
        <v>35</v>
      </c>
      <c r="Y3473" s="1" t="s">
        <v>33</v>
      </c>
      <c r="Z34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73" s="4" t="str">
        <f>IF((--TEXT(表1[[#This Row],[提交时间]],"h"))&lt;18,"是","否")</f>
        <v>是</v>
      </c>
      <c r="AC3473" s="4" t="str">
        <f>TEXT(表1[[#This Row],[提交时间]],"yyyy/m/d")</f>
        <v>2019/6/29</v>
      </c>
      <c r="AD3473" s="4">
        <f>WEEKNUM(表1[[#This Row],[提交时间]],2)</f>
        <v>26</v>
      </c>
      <c r="AE3473" s="4" t="str">
        <f>TEXT(表1[[#This Row],[提交时间]],"m")</f>
        <v>6</v>
      </c>
      <c r="AF3473" s="4" t="str">
        <f>TEXT(表1[[#This Row],[提交时间]],"yyyy")</f>
        <v>2019</v>
      </c>
    </row>
    <row r="3474" spans="1:32" x14ac:dyDescent="0.15">
      <c r="A3474" s="1" t="s">
        <v>8578</v>
      </c>
      <c r="B3474" s="1" t="s">
        <v>19</v>
      </c>
      <c r="C3474" s="1" t="s">
        <v>6871</v>
      </c>
      <c r="D3474" s="1" t="s">
        <v>6872</v>
      </c>
      <c r="E3474" s="1" t="s">
        <v>485</v>
      </c>
      <c r="F3474" s="1" t="s">
        <v>21</v>
      </c>
      <c r="G3474" s="1" t="s">
        <v>22</v>
      </c>
      <c r="H3474" s="1" t="s">
        <v>23</v>
      </c>
      <c r="I3474" s="1" t="s">
        <v>24</v>
      </c>
      <c r="J3474" s="1" t="s">
        <v>4</v>
      </c>
      <c r="K3474" s="1" t="s">
        <v>484</v>
      </c>
      <c r="L3474" s="1" t="s">
        <v>117</v>
      </c>
      <c r="M3474" s="1" t="s">
        <v>21</v>
      </c>
      <c r="N3474" s="1" t="s">
        <v>28</v>
      </c>
      <c r="O3474" s="1" t="s">
        <v>23</v>
      </c>
      <c r="P3474" s="1" t="s">
        <v>62</v>
      </c>
      <c r="Q3474" s="1" t="s">
        <v>6</v>
      </c>
      <c r="R3474" s="1" t="s">
        <v>118</v>
      </c>
      <c r="S3474" s="1" t="s">
        <v>3662</v>
      </c>
      <c r="T3474" s="1" t="s">
        <v>32</v>
      </c>
      <c r="U3474" s="1" t="s">
        <v>33</v>
      </c>
      <c r="V3474" s="1" t="s">
        <v>33</v>
      </c>
      <c r="W3474" s="1" t="s">
        <v>34</v>
      </c>
      <c r="X3474" s="1" t="s">
        <v>35</v>
      </c>
      <c r="Y3474" s="1" t="s">
        <v>33</v>
      </c>
      <c r="Z34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74" s="4" t="str">
        <f>IF((--TEXT(表1[[#This Row],[提交时间]],"h"))&lt;18,"是","否")</f>
        <v>是</v>
      </c>
      <c r="AC3474" s="4" t="str">
        <f>TEXT(表1[[#This Row],[提交时间]],"yyyy/m/d")</f>
        <v>2019/6/29</v>
      </c>
      <c r="AD3474" s="4">
        <f>WEEKNUM(表1[[#This Row],[提交时间]],2)</f>
        <v>26</v>
      </c>
      <c r="AE3474" s="4" t="str">
        <f>TEXT(表1[[#This Row],[提交时间]],"m")</f>
        <v>6</v>
      </c>
      <c r="AF3474" s="4" t="str">
        <f>TEXT(表1[[#This Row],[提交时间]],"yyyy")</f>
        <v>2019</v>
      </c>
    </row>
    <row r="3475" spans="1:32" x14ac:dyDescent="0.15">
      <c r="A3475" s="1" t="s">
        <v>8579</v>
      </c>
      <c r="B3475" s="1" t="s">
        <v>19</v>
      </c>
      <c r="C3475" s="1" t="s">
        <v>71</v>
      </c>
      <c r="D3475" s="1" t="s">
        <v>72</v>
      </c>
      <c r="E3475" s="1" t="s">
        <v>154</v>
      </c>
      <c r="F3475" s="1" t="s">
        <v>21</v>
      </c>
      <c r="G3475" s="1" t="s">
        <v>22</v>
      </c>
      <c r="H3475" s="1" t="s">
        <v>23</v>
      </c>
      <c r="I3475" s="1" t="s">
        <v>24</v>
      </c>
      <c r="J3475" s="1" t="s">
        <v>4</v>
      </c>
      <c r="K3475" s="1" t="s">
        <v>155</v>
      </c>
      <c r="L3475" s="1" t="s">
        <v>73</v>
      </c>
      <c r="M3475" s="1" t="s">
        <v>21</v>
      </c>
      <c r="N3475" s="1" t="s">
        <v>28</v>
      </c>
      <c r="O3475" s="1" t="s">
        <v>23</v>
      </c>
      <c r="P3475" s="1" t="s">
        <v>24</v>
      </c>
      <c r="Q3475" s="1" t="s">
        <v>6</v>
      </c>
      <c r="R3475" s="1" t="s">
        <v>74</v>
      </c>
      <c r="S3475" s="1" t="s">
        <v>3663</v>
      </c>
      <c r="T3475" s="1" t="s">
        <v>40</v>
      </c>
      <c r="U3475" s="1" t="s">
        <v>8580</v>
      </c>
      <c r="V3475" s="1" t="s">
        <v>33</v>
      </c>
      <c r="W3475" s="1" t="s">
        <v>41</v>
      </c>
      <c r="X3475" s="1" t="s">
        <v>42</v>
      </c>
      <c r="Y3475" s="1" t="s">
        <v>33</v>
      </c>
      <c r="Z34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75" s="4" t="str">
        <f>IF((--TEXT(表1[[#This Row],[提交时间]],"h"))&lt;18,"是","否")</f>
        <v>是</v>
      </c>
      <c r="AC3475" s="4" t="str">
        <f>TEXT(表1[[#This Row],[提交时间]],"yyyy/m/d")</f>
        <v>2019/6/29</v>
      </c>
      <c r="AD3475" s="4">
        <f>WEEKNUM(表1[[#This Row],[提交时间]],2)</f>
        <v>26</v>
      </c>
      <c r="AE3475" s="4" t="str">
        <f>TEXT(表1[[#This Row],[提交时间]],"m")</f>
        <v>6</v>
      </c>
      <c r="AF3475" s="4" t="str">
        <f>TEXT(表1[[#This Row],[提交时间]],"yyyy")</f>
        <v>2019</v>
      </c>
    </row>
    <row r="3476" spans="1:32" x14ac:dyDescent="0.15">
      <c r="A3476" s="1" t="s">
        <v>8581</v>
      </c>
      <c r="B3476" s="1" t="s">
        <v>19</v>
      </c>
      <c r="C3476" s="1" t="s">
        <v>79</v>
      </c>
      <c r="D3476" s="1" t="s">
        <v>80</v>
      </c>
      <c r="E3476" s="1" t="s">
        <v>545</v>
      </c>
      <c r="F3476" s="1" t="s">
        <v>21</v>
      </c>
      <c r="G3476" s="1" t="s">
        <v>22</v>
      </c>
      <c r="H3476" s="1" t="s">
        <v>23</v>
      </c>
      <c r="I3476" s="1" t="s">
        <v>46</v>
      </c>
      <c r="J3476" s="1" t="s">
        <v>4</v>
      </c>
      <c r="K3476" s="1" t="s">
        <v>544</v>
      </c>
      <c r="L3476" s="1" t="s">
        <v>81</v>
      </c>
      <c r="M3476" s="1" t="s">
        <v>21</v>
      </c>
      <c r="N3476" s="1" t="s">
        <v>28</v>
      </c>
      <c r="O3476" s="1" t="s">
        <v>23</v>
      </c>
      <c r="P3476" s="1" t="s">
        <v>62</v>
      </c>
      <c r="Q3476" s="1" t="s">
        <v>6</v>
      </c>
      <c r="R3476" s="1" t="s">
        <v>82</v>
      </c>
      <c r="S3476" s="1" t="s">
        <v>3664</v>
      </c>
      <c r="T3476" s="1" t="s">
        <v>40</v>
      </c>
      <c r="U3476" s="1" t="s">
        <v>8582</v>
      </c>
      <c r="V3476" s="1" t="s">
        <v>33</v>
      </c>
      <c r="W3476" s="1" t="s">
        <v>41</v>
      </c>
      <c r="X3476" s="1" t="s">
        <v>42</v>
      </c>
      <c r="Y3476" s="1" t="s">
        <v>33</v>
      </c>
      <c r="Z34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76" s="4" t="str">
        <f>IF((--TEXT(表1[[#This Row],[提交时间]],"h"))&lt;18,"是","否")</f>
        <v>是</v>
      </c>
      <c r="AC3476" s="4" t="str">
        <f>TEXT(表1[[#This Row],[提交时间]],"yyyy/m/d")</f>
        <v>2019/6/29</v>
      </c>
      <c r="AD3476" s="4">
        <f>WEEKNUM(表1[[#This Row],[提交时间]],2)</f>
        <v>26</v>
      </c>
      <c r="AE3476" s="4" t="str">
        <f>TEXT(表1[[#This Row],[提交时间]],"m")</f>
        <v>6</v>
      </c>
      <c r="AF3476" s="4" t="str">
        <f>TEXT(表1[[#This Row],[提交时间]],"yyyy")</f>
        <v>2019</v>
      </c>
    </row>
    <row r="3477" spans="1:32" x14ac:dyDescent="0.15">
      <c r="A3477" s="1" t="s">
        <v>8583</v>
      </c>
      <c r="B3477" s="1" t="s">
        <v>19</v>
      </c>
      <c r="C3477" s="1" t="s">
        <v>135</v>
      </c>
      <c r="D3477" s="1" t="s">
        <v>136</v>
      </c>
      <c r="E3477" s="1" t="s">
        <v>54</v>
      </c>
      <c r="F3477" s="1" t="s">
        <v>21</v>
      </c>
      <c r="G3477" s="1" t="s">
        <v>22</v>
      </c>
      <c r="H3477" s="1" t="s">
        <v>23</v>
      </c>
      <c r="I3477" s="1" t="s">
        <v>29</v>
      </c>
      <c r="J3477" s="1" t="s">
        <v>25</v>
      </c>
      <c r="K3477" s="1" t="s">
        <v>55</v>
      </c>
      <c r="L3477" s="1" t="s">
        <v>140</v>
      </c>
      <c r="M3477" s="1" t="s">
        <v>21</v>
      </c>
      <c r="N3477" s="1" t="s">
        <v>28</v>
      </c>
      <c r="O3477" s="1" t="s">
        <v>23</v>
      </c>
      <c r="P3477" s="1" t="s">
        <v>29</v>
      </c>
      <c r="Q3477" s="1" t="s">
        <v>6</v>
      </c>
      <c r="R3477" s="1" t="s">
        <v>141</v>
      </c>
      <c r="S3477" s="1" t="s">
        <v>3665</v>
      </c>
      <c r="T3477" s="1" t="s">
        <v>32</v>
      </c>
      <c r="U3477" s="1" t="s">
        <v>33</v>
      </c>
      <c r="V3477" s="1" t="s">
        <v>33</v>
      </c>
      <c r="W3477" s="1" t="s">
        <v>34</v>
      </c>
      <c r="X3477" s="1" t="s">
        <v>35</v>
      </c>
      <c r="Y3477" s="1" t="s">
        <v>33</v>
      </c>
      <c r="Z34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77" s="4" t="str">
        <f>IF((--TEXT(表1[[#This Row],[提交时间]],"h"))&lt;18,"是","否")</f>
        <v>是</v>
      </c>
      <c r="AC3477" s="4" t="str">
        <f>TEXT(表1[[#This Row],[提交时间]],"yyyy/m/d")</f>
        <v>2019/6/29</v>
      </c>
      <c r="AD3477" s="4">
        <f>WEEKNUM(表1[[#This Row],[提交时间]],2)</f>
        <v>26</v>
      </c>
      <c r="AE3477" s="4" t="str">
        <f>TEXT(表1[[#This Row],[提交时间]],"m")</f>
        <v>6</v>
      </c>
      <c r="AF3477" s="4" t="str">
        <f>TEXT(表1[[#This Row],[提交时间]],"yyyy")</f>
        <v>2019</v>
      </c>
    </row>
    <row r="3478" spans="1:32" x14ac:dyDescent="0.15">
      <c r="A3478" s="1" t="s">
        <v>8584</v>
      </c>
      <c r="B3478" s="1" t="s">
        <v>19</v>
      </c>
      <c r="C3478" s="1" t="s">
        <v>142</v>
      </c>
      <c r="D3478" s="1" t="s">
        <v>143</v>
      </c>
      <c r="E3478" s="1" t="s">
        <v>20</v>
      </c>
      <c r="F3478" s="1" t="s">
        <v>21</v>
      </c>
      <c r="G3478" s="1" t="s">
        <v>22</v>
      </c>
      <c r="H3478" s="1" t="s">
        <v>23</v>
      </c>
      <c r="I3478" s="1" t="s">
        <v>24</v>
      </c>
      <c r="J3478" s="1" t="s">
        <v>25</v>
      </c>
      <c r="K3478" s="1" t="s">
        <v>26</v>
      </c>
      <c r="L3478" s="1" t="s">
        <v>144</v>
      </c>
      <c r="M3478" s="1" t="s">
        <v>21</v>
      </c>
      <c r="N3478" s="1" t="s">
        <v>28</v>
      </c>
      <c r="O3478" s="1" t="s">
        <v>23</v>
      </c>
      <c r="P3478" s="1" t="s">
        <v>24</v>
      </c>
      <c r="Q3478" s="1" t="s">
        <v>6</v>
      </c>
      <c r="R3478" s="1" t="s">
        <v>145</v>
      </c>
      <c r="S3478" s="1" t="s">
        <v>3666</v>
      </c>
      <c r="T3478" s="1" t="s">
        <v>32</v>
      </c>
      <c r="U3478" s="1" t="s">
        <v>33</v>
      </c>
      <c r="V3478" s="1" t="s">
        <v>33</v>
      </c>
      <c r="W3478" s="1" t="s">
        <v>34</v>
      </c>
      <c r="X3478" s="1" t="s">
        <v>35</v>
      </c>
      <c r="Y3478" s="1" t="s">
        <v>33</v>
      </c>
      <c r="Z34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78" s="4" t="str">
        <f>IF((--TEXT(表1[[#This Row],[提交时间]],"h"))&lt;18,"是","否")</f>
        <v>是</v>
      </c>
      <c r="AC3478" s="4" t="str">
        <f>TEXT(表1[[#This Row],[提交时间]],"yyyy/m/d")</f>
        <v>2019/6/29</v>
      </c>
      <c r="AD3478" s="4">
        <f>WEEKNUM(表1[[#This Row],[提交时间]],2)</f>
        <v>26</v>
      </c>
      <c r="AE3478" s="4" t="str">
        <f>TEXT(表1[[#This Row],[提交时间]],"m")</f>
        <v>6</v>
      </c>
      <c r="AF3478" s="4" t="str">
        <f>TEXT(表1[[#This Row],[提交时间]],"yyyy")</f>
        <v>2019</v>
      </c>
    </row>
    <row r="3479" spans="1:32" x14ac:dyDescent="0.15">
      <c r="A3479" s="1" t="s">
        <v>8585</v>
      </c>
      <c r="B3479" s="1" t="s">
        <v>19</v>
      </c>
      <c r="C3479" s="1" t="s">
        <v>101</v>
      </c>
      <c r="D3479" s="1" t="s">
        <v>102</v>
      </c>
      <c r="E3479" s="1" t="s">
        <v>497</v>
      </c>
      <c r="F3479" s="1" t="s">
        <v>21</v>
      </c>
      <c r="G3479" s="1" t="s">
        <v>22</v>
      </c>
      <c r="H3479" s="1" t="s">
        <v>23</v>
      </c>
      <c r="I3479" s="1" t="s">
        <v>29</v>
      </c>
      <c r="J3479" s="1" t="s">
        <v>4</v>
      </c>
      <c r="K3479" s="1" t="s">
        <v>496</v>
      </c>
      <c r="L3479" s="1" t="s">
        <v>105</v>
      </c>
      <c r="M3479" s="1" t="s">
        <v>21</v>
      </c>
      <c r="N3479" s="1" t="s">
        <v>28</v>
      </c>
      <c r="O3479" s="1" t="s">
        <v>23</v>
      </c>
      <c r="P3479" s="1" t="s">
        <v>24</v>
      </c>
      <c r="Q3479" s="1" t="s">
        <v>6</v>
      </c>
      <c r="R3479" s="1" t="s">
        <v>106</v>
      </c>
      <c r="S3479" s="1" t="s">
        <v>3667</v>
      </c>
      <c r="T3479" s="1" t="s">
        <v>32</v>
      </c>
      <c r="U3479" s="1" t="s">
        <v>33</v>
      </c>
      <c r="V3479" s="1" t="s">
        <v>33</v>
      </c>
      <c r="W3479" s="1" t="s">
        <v>34</v>
      </c>
      <c r="X3479" s="1" t="s">
        <v>35</v>
      </c>
      <c r="Y3479" s="1" t="s">
        <v>33</v>
      </c>
      <c r="Z34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79" s="4" t="str">
        <f>IF((--TEXT(表1[[#This Row],[提交时间]],"h"))&lt;18,"是","否")</f>
        <v>是</v>
      </c>
      <c r="AC3479" s="4" t="str">
        <f>TEXT(表1[[#This Row],[提交时间]],"yyyy/m/d")</f>
        <v>2019/6/29</v>
      </c>
      <c r="AD3479" s="4">
        <f>WEEKNUM(表1[[#This Row],[提交时间]],2)</f>
        <v>26</v>
      </c>
      <c r="AE3479" s="4" t="str">
        <f>TEXT(表1[[#This Row],[提交时间]],"m")</f>
        <v>6</v>
      </c>
      <c r="AF3479" s="4" t="str">
        <f>TEXT(表1[[#This Row],[提交时间]],"yyyy")</f>
        <v>2019</v>
      </c>
    </row>
    <row r="3480" spans="1:32" x14ac:dyDescent="0.15">
      <c r="A3480" s="1" t="s">
        <v>8586</v>
      </c>
      <c r="B3480" s="1" t="s">
        <v>19</v>
      </c>
      <c r="C3480" s="1" t="s">
        <v>113</v>
      </c>
      <c r="D3480" s="1" t="s">
        <v>114</v>
      </c>
      <c r="E3480" s="1" t="s">
        <v>20</v>
      </c>
      <c r="F3480" s="1" t="s">
        <v>21</v>
      </c>
      <c r="G3480" s="1" t="s">
        <v>22</v>
      </c>
      <c r="H3480" s="1" t="s">
        <v>23</v>
      </c>
      <c r="I3480" s="1" t="s">
        <v>24</v>
      </c>
      <c r="J3480" s="1" t="s">
        <v>25</v>
      </c>
      <c r="K3480" s="1" t="s">
        <v>26</v>
      </c>
      <c r="L3480" s="1" t="s">
        <v>115</v>
      </c>
      <c r="M3480" s="1" t="s">
        <v>21</v>
      </c>
      <c r="N3480" s="1" t="s">
        <v>28</v>
      </c>
      <c r="O3480" s="1" t="s">
        <v>23</v>
      </c>
      <c r="P3480" s="1" t="s">
        <v>62</v>
      </c>
      <c r="Q3480" s="1" t="s">
        <v>6</v>
      </c>
      <c r="R3480" s="1" t="s">
        <v>116</v>
      </c>
      <c r="S3480" s="1" t="s">
        <v>3668</v>
      </c>
      <c r="T3480" s="1" t="s">
        <v>32</v>
      </c>
      <c r="U3480" s="1" t="s">
        <v>33</v>
      </c>
      <c r="V3480" s="1" t="s">
        <v>33</v>
      </c>
      <c r="W3480" s="1" t="s">
        <v>34</v>
      </c>
      <c r="X3480" s="1" t="s">
        <v>35</v>
      </c>
      <c r="Y3480" s="1" t="s">
        <v>33</v>
      </c>
      <c r="Z34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80" s="4" t="str">
        <f>IF((--TEXT(表1[[#This Row],[提交时间]],"h"))&lt;18,"是","否")</f>
        <v>是</v>
      </c>
      <c r="AC3480" s="4" t="str">
        <f>TEXT(表1[[#This Row],[提交时间]],"yyyy/m/d")</f>
        <v>2019/6/29</v>
      </c>
      <c r="AD3480" s="4">
        <f>WEEKNUM(表1[[#This Row],[提交时间]],2)</f>
        <v>26</v>
      </c>
      <c r="AE3480" s="4" t="str">
        <f>TEXT(表1[[#This Row],[提交时间]],"m")</f>
        <v>6</v>
      </c>
      <c r="AF3480" s="4" t="str">
        <f>TEXT(表1[[#This Row],[提交时间]],"yyyy")</f>
        <v>2019</v>
      </c>
    </row>
    <row r="3481" spans="1:32" x14ac:dyDescent="0.15">
      <c r="A3481" s="1" t="s">
        <v>8587</v>
      </c>
      <c r="B3481" s="1" t="s">
        <v>19</v>
      </c>
      <c r="C3481" s="1" t="s">
        <v>56</v>
      </c>
      <c r="D3481" s="1" t="s">
        <v>57</v>
      </c>
      <c r="E3481" s="1" t="s">
        <v>54</v>
      </c>
      <c r="F3481" s="1" t="s">
        <v>21</v>
      </c>
      <c r="G3481" s="1" t="s">
        <v>22</v>
      </c>
      <c r="H3481" s="1" t="s">
        <v>23</v>
      </c>
      <c r="I3481" s="1" t="s">
        <v>29</v>
      </c>
      <c r="J3481" s="1" t="s">
        <v>25</v>
      </c>
      <c r="K3481" s="1" t="s">
        <v>55</v>
      </c>
      <c r="L3481" s="1" t="s">
        <v>60</v>
      </c>
      <c r="M3481" s="1" t="s">
        <v>21</v>
      </c>
      <c r="N3481" s="1" t="s">
        <v>28</v>
      </c>
      <c r="O3481" s="1" t="s">
        <v>23</v>
      </c>
      <c r="P3481" s="1" t="s">
        <v>46</v>
      </c>
      <c r="Q3481" s="1" t="s">
        <v>6</v>
      </c>
      <c r="R3481" s="1" t="s">
        <v>61</v>
      </c>
      <c r="S3481" s="1" t="s">
        <v>3669</v>
      </c>
      <c r="T3481" s="1" t="s">
        <v>32</v>
      </c>
      <c r="U3481" s="1" t="s">
        <v>33</v>
      </c>
      <c r="V3481" s="1" t="s">
        <v>33</v>
      </c>
      <c r="W3481" s="1" t="s">
        <v>34</v>
      </c>
      <c r="X3481" s="1" t="s">
        <v>35</v>
      </c>
      <c r="Y3481" s="1" t="s">
        <v>33</v>
      </c>
      <c r="Z34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81" s="4" t="str">
        <f>IF((--TEXT(表1[[#This Row],[提交时间]],"h"))&lt;18,"是","否")</f>
        <v>是</v>
      </c>
      <c r="AC3481" s="4" t="str">
        <f>TEXT(表1[[#This Row],[提交时间]],"yyyy/m/d")</f>
        <v>2019/6/29</v>
      </c>
      <c r="AD3481" s="4">
        <f>WEEKNUM(表1[[#This Row],[提交时间]],2)</f>
        <v>26</v>
      </c>
      <c r="AE3481" s="4" t="str">
        <f>TEXT(表1[[#This Row],[提交时间]],"m")</f>
        <v>6</v>
      </c>
      <c r="AF3481" s="4" t="str">
        <f>TEXT(表1[[#This Row],[提交时间]],"yyyy")</f>
        <v>2019</v>
      </c>
    </row>
    <row r="3482" spans="1:32" x14ac:dyDescent="0.15">
      <c r="A3482" s="1" t="s">
        <v>8588</v>
      </c>
      <c r="B3482" s="1" t="s">
        <v>19</v>
      </c>
      <c r="C3482" s="1" t="s">
        <v>109</v>
      </c>
      <c r="D3482" s="1" t="s">
        <v>110</v>
      </c>
      <c r="E3482" s="1" t="s">
        <v>91</v>
      </c>
      <c r="F3482" s="1" t="s">
        <v>21</v>
      </c>
      <c r="G3482" s="1" t="s">
        <v>22</v>
      </c>
      <c r="H3482" s="1" t="s">
        <v>23</v>
      </c>
      <c r="I3482" s="1" t="s">
        <v>24</v>
      </c>
      <c r="J3482" s="1" t="s">
        <v>4</v>
      </c>
      <c r="K3482" s="1" t="s">
        <v>92</v>
      </c>
      <c r="L3482" s="1" t="s">
        <v>111</v>
      </c>
      <c r="M3482" s="1" t="s">
        <v>21</v>
      </c>
      <c r="N3482" s="1" t="s">
        <v>28</v>
      </c>
      <c r="O3482" s="1" t="s">
        <v>23</v>
      </c>
      <c r="P3482" s="1" t="s">
        <v>62</v>
      </c>
      <c r="Q3482" s="1" t="s">
        <v>6</v>
      </c>
      <c r="R3482" s="1" t="s">
        <v>112</v>
      </c>
      <c r="S3482" s="1" t="s">
        <v>3670</v>
      </c>
      <c r="T3482" s="1" t="s">
        <v>32</v>
      </c>
      <c r="U3482" s="1" t="s">
        <v>33</v>
      </c>
      <c r="V3482" s="1" t="s">
        <v>33</v>
      </c>
      <c r="W3482" s="1" t="s">
        <v>34</v>
      </c>
      <c r="X3482" s="1" t="s">
        <v>35</v>
      </c>
      <c r="Y3482" s="1" t="s">
        <v>33</v>
      </c>
      <c r="Z34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82" s="4" t="str">
        <f>IF((--TEXT(表1[[#This Row],[提交时间]],"h"))&lt;18,"是","否")</f>
        <v>是</v>
      </c>
      <c r="AC3482" s="4" t="str">
        <f>TEXT(表1[[#This Row],[提交时间]],"yyyy/m/d")</f>
        <v>2019/6/29</v>
      </c>
      <c r="AD3482" s="4">
        <f>WEEKNUM(表1[[#This Row],[提交时间]],2)</f>
        <v>26</v>
      </c>
      <c r="AE3482" s="4" t="str">
        <f>TEXT(表1[[#This Row],[提交时间]],"m")</f>
        <v>6</v>
      </c>
      <c r="AF3482" s="4" t="str">
        <f>TEXT(表1[[#This Row],[提交时间]],"yyyy")</f>
        <v>2019</v>
      </c>
    </row>
    <row r="3483" spans="1:32" x14ac:dyDescent="0.15">
      <c r="A3483" s="1" t="s">
        <v>8589</v>
      </c>
      <c r="B3483" s="1" t="s">
        <v>19</v>
      </c>
      <c r="C3483" s="1" t="s">
        <v>97</v>
      </c>
      <c r="D3483" s="1" t="s">
        <v>98</v>
      </c>
      <c r="E3483" s="1" t="s">
        <v>154</v>
      </c>
      <c r="F3483" s="1" t="s">
        <v>21</v>
      </c>
      <c r="G3483" s="1" t="s">
        <v>22</v>
      </c>
      <c r="H3483" s="1" t="s">
        <v>23</v>
      </c>
      <c r="I3483" s="1" t="s">
        <v>24</v>
      </c>
      <c r="J3483" s="1" t="s">
        <v>4</v>
      </c>
      <c r="K3483" s="1" t="s">
        <v>155</v>
      </c>
      <c r="L3483" s="1" t="s">
        <v>99</v>
      </c>
      <c r="M3483" s="1" t="s">
        <v>21</v>
      </c>
      <c r="N3483" s="1" t="s">
        <v>28</v>
      </c>
      <c r="O3483" s="1" t="s">
        <v>23</v>
      </c>
      <c r="P3483" s="1" t="s">
        <v>24</v>
      </c>
      <c r="Q3483" s="1" t="s">
        <v>30</v>
      </c>
      <c r="R3483" s="1" t="s">
        <v>100</v>
      </c>
      <c r="S3483" s="1" t="s">
        <v>3671</v>
      </c>
      <c r="T3483" s="1" t="s">
        <v>32</v>
      </c>
      <c r="U3483" s="1" t="s">
        <v>33</v>
      </c>
      <c r="V3483" s="1" t="s">
        <v>33</v>
      </c>
      <c r="W3483" s="1" t="s">
        <v>34</v>
      </c>
      <c r="X3483" s="1" t="s">
        <v>35</v>
      </c>
      <c r="Y3483" s="1" t="s">
        <v>33</v>
      </c>
      <c r="Z34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83" s="4" t="str">
        <f>IF((--TEXT(表1[[#This Row],[提交时间]],"h"))&lt;18,"是","否")</f>
        <v>是</v>
      </c>
      <c r="AC3483" s="4" t="str">
        <f>TEXT(表1[[#This Row],[提交时间]],"yyyy/m/d")</f>
        <v>2019/6/29</v>
      </c>
      <c r="AD3483" s="4">
        <f>WEEKNUM(表1[[#This Row],[提交时间]],2)</f>
        <v>26</v>
      </c>
      <c r="AE3483" s="4" t="str">
        <f>TEXT(表1[[#This Row],[提交时间]],"m")</f>
        <v>6</v>
      </c>
      <c r="AF3483" s="4" t="str">
        <f>TEXT(表1[[#This Row],[提交时间]],"yyyy")</f>
        <v>2019</v>
      </c>
    </row>
    <row r="3484" spans="1:32" x14ac:dyDescent="0.15">
      <c r="A3484" s="1" t="s">
        <v>8590</v>
      </c>
      <c r="B3484" s="1" t="s">
        <v>19</v>
      </c>
      <c r="C3484" s="1" t="s">
        <v>131</v>
      </c>
      <c r="D3484" s="1" t="s">
        <v>132</v>
      </c>
      <c r="E3484" s="1" t="s">
        <v>497</v>
      </c>
      <c r="F3484" s="1" t="s">
        <v>21</v>
      </c>
      <c r="G3484" s="1" t="s">
        <v>22</v>
      </c>
      <c r="H3484" s="1" t="s">
        <v>23</v>
      </c>
      <c r="I3484" s="1" t="s">
        <v>29</v>
      </c>
      <c r="J3484" s="1" t="s">
        <v>4</v>
      </c>
      <c r="K3484" s="1" t="s">
        <v>496</v>
      </c>
      <c r="L3484" s="1" t="s">
        <v>133</v>
      </c>
      <c r="M3484" s="1" t="s">
        <v>21</v>
      </c>
      <c r="N3484" s="1" t="s">
        <v>28</v>
      </c>
      <c r="O3484" s="1" t="s">
        <v>23</v>
      </c>
      <c r="P3484" s="1" t="s">
        <v>24</v>
      </c>
      <c r="Q3484" s="1" t="s">
        <v>6</v>
      </c>
      <c r="R3484" s="1" t="s">
        <v>134</v>
      </c>
      <c r="S3484" s="1" t="s">
        <v>3672</v>
      </c>
      <c r="T3484" s="1" t="s">
        <v>40</v>
      </c>
      <c r="U3484" s="1" t="s">
        <v>8591</v>
      </c>
      <c r="V3484" s="1" t="s">
        <v>33</v>
      </c>
      <c r="W3484" s="1" t="s">
        <v>41</v>
      </c>
      <c r="X3484" s="1" t="s">
        <v>42</v>
      </c>
      <c r="Y3484" s="1" t="s">
        <v>33</v>
      </c>
      <c r="Z34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84" s="4" t="str">
        <f>IF((--TEXT(表1[[#This Row],[提交时间]],"h"))&lt;18,"是","否")</f>
        <v>是</v>
      </c>
      <c r="AC3484" s="4" t="str">
        <f>TEXT(表1[[#This Row],[提交时间]],"yyyy/m/d")</f>
        <v>2019/6/29</v>
      </c>
      <c r="AD3484" s="4">
        <f>WEEKNUM(表1[[#This Row],[提交时间]],2)</f>
        <v>26</v>
      </c>
      <c r="AE3484" s="4" t="str">
        <f>TEXT(表1[[#This Row],[提交时间]],"m")</f>
        <v>6</v>
      </c>
      <c r="AF3484" s="4" t="str">
        <f>TEXT(表1[[#This Row],[提交时间]],"yyyy")</f>
        <v>2019</v>
      </c>
    </row>
    <row r="3485" spans="1:32" x14ac:dyDescent="0.15">
      <c r="A3485" s="1" t="s">
        <v>8592</v>
      </c>
      <c r="B3485" s="1" t="s">
        <v>19</v>
      </c>
      <c r="C3485" s="1" t="s">
        <v>127</v>
      </c>
      <c r="D3485" s="1" t="s">
        <v>128</v>
      </c>
      <c r="E3485" s="1" t="s">
        <v>103</v>
      </c>
      <c r="F3485" s="1" t="s">
        <v>21</v>
      </c>
      <c r="G3485" s="1" t="s">
        <v>22</v>
      </c>
      <c r="H3485" s="1" t="s">
        <v>23</v>
      </c>
      <c r="I3485" s="1" t="s">
        <v>24</v>
      </c>
      <c r="J3485" s="1" t="s">
        <v>4</v>
      </c>
      <c r="K3485" s="1" t="s">
        <v>104</v>
      </c>
      <c r="L3485" s="1" t="s">
        <v>129</v>
      </c>
      <c r="M3485" s="1" t="s">
        <v>21</v>
      </c>
      <c r="N3485" s="1" t="s">
        <v>28</v>
      </c>
      <c r="O3485" s="1" t="s">
        <v>23</v>
      </c>
      <c r="P3485" s="1" t="s">
        <v>62</v>
      </c>
      <c r="Q3485" s="1" t="s">
        <v>6</v>
      </c>
      <c r="R3485" s="1" t="s">
        <v>130</v>
      </c>
      <c r="S3485" s="1" t="s">
        <v>3673</v>
      </c>
      <c r="T3485" s="1" t="s">
        <v>32</v>
      </c>
      <c r="U3485" s="1" t="s">
        <v>33</v>
      </c>
      <c r="V3485" s="1" t="s">
        <v>33</v>
      </c>
      <c r="W3485" s="1" t="s">
        <v>34</v>
      </c>
      <c r="X3485" s="1" t="s">
        <v>35</v>
      </c>
      <c r="Y3485" s="1" t="s">
        <v>33</v>
      </c>
      <c r="Z34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85" s="4" t="str">
        <f>IF((--TEXT(表1[[#This Row],[提交时间]],"h"))&lt;18,"是","否")</f>
        <v>是</v>
      </c>
      <c r="AC3485" s="4" t="str">
        <f>TEXT(表1[[#This Row],[提交时间]],"yyyy/m/d")</f>
        <v>2019/6/29</v>
      </c>
      <c r="AD3485" s="4">
        <f>WEEKNUM(表1[[#This Row],[提交时间]],2)</f>
        <v>26</v>
      </c>
      <c r="AE3485" s="4" t="str">
        <f>TEXT(表1[[#This Row],[提交时间]],"m")</f>
        <v>6</v>
      </c>
      <c r="AF3485" s="4" t="str">
        <f>TEXT(表1[[#This Row],[提交时间]],"yyyy")</f>
        <v>2019</v>
      </c>
    </row>
    <row r="3486" spans="1:32" x14ac:dyDescent="0.15">
      <c r="A3486" s="1" t="s">
        <v>8593</v>
      </c>
      <c r="B3486" s="1" t="s">
        <v>19</v>
      </c>
      <c r="C3486" s="1" t="s">
        <v>87</v>
      </c>
      <c r="D3486" s="1" t="s">
        <v>88</v>
      </c>
      <c r="E3486" s="1" t="s">
        <v>503</v>
      </c>
      <c r="F3486" s="1" t="s">
        <v>21</v>
      </c>
      <c r="G3486" s="1" t="s">
        <v>22</v>
      </c>
      <c r="H3486" s="1" t="s">
        <v>23</v>
      </c>
      <c r="I3486" s="1" t="s">
        <v>29</v>
      </c>
      <c r="J3486" s="1" t="s">
        <v>4</v>
      </c>
      <c r="K3486" s="1" t="s">
        <v>502</v>
      </c>
      <c r="L3486" s="1" t="s">
        <v>89</v>
      </c>
      <c r="M3486" s="1" t="s">
        <v>21</v>
      </c>
      <c r="N3486" s="1" t="s">
        <v>28</v>
      </c>
      <c r="O3486" s="1" t="s">
        <v>23</v>
      </c>
      <c r="P3486" s="1" t="s">
        <v>62</v>
      </c>
      <c r="Q3486" s="1" t="s">
        <v>30</v>
      </c>
      <c r="R3486" s="1" t="s">
        <v>90</v>
      </c>
      <c r="S3486" s="1" t="s">
        <v>3674</v>
      </c>
      <c r="T3486" s="1" t="s">
        <v>32</v>
      </c>
      <c r="U3486" s="1" t="s">
        <v>33</v>
      </c>
      <c r="V3486" s="1" t="s">
        <v>33</v>
      </c>
      <c r="W3486" s="1" t="s">
        <v>34</v>
      </c>
      <c r="X3486" s="1" t="s">
        <v>35</v>
      </c>
      <c r="Y3486" s="1" t="s">
        <v>33</v>
      </c>
      <c r="Z34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86" s="4" t="str">
        <f>IF((--TEXT(表1[[#This Row],[提交时间]],"h"))&lt;18,"是","否")</f>
        <v>是</v>
      </c>
      <c r="AC3486" s="4" t="str">
        <f>TEXT(表1[[#This Row],[提交时间]],"yyyy/m/d")</f>
        <v>2019/6/29</v>
      </c>
      <c r="AD3486" s="4">
        <f>WEEKNUM(表1[[#This Row],[提交时间]],2)</f>
        <v>26</v>
      </c>
      <c r="AE3486" s="4" t="str">
        <f>TEXT(表1[[#This Row],[提交时间]],"m")</f>
        <v>6</v>
      </c>
      <c r="AF3486" s="4" t="str">
        <f>TEXT(表1[[#This Row],[提交时间]],"yyyy")</f>
        <v>2019</v>
      </c>
    </row>
    <row r="3487" spans="1:32" x14ac:dyDescent="0.15">
      <c r="A3487" s="1" t="s">
        <v>8594</v>
      </c>
      <c r="B3487" s="1" t="s">
        <v>19</v>
      </c>
      <c r="C3487" s="1" t="s">
        <v>83</v>
      </c>
      <c r="D3487" s="1" t="s">
        <v>84</v>
      </c>
      <c r="E3487" s="1" t="s">
        <v>503</v>
      </c>
      <c r="F3487" s="1" t="s">
        <v>21</v>
      </c>
      <c r="G3487" s="1" t="s">
        <v>22</v>
      </c>
      <c r="H3487" s="1" t="s">
        <v>23</v>
      </c>
      <c r="I3487" s="1" t="s">
        <v>29</v>
      </c>
      <c r="J3487" s="1" t="s">
        <v>4</v>
      </c>
      <c r="K3487" s="1" t="s">
        <v>502</v>
      </c>
      <c r="L3487" s="1" t="s">
        <v>85</v>
      </c>
      <c r="M3487" s="1" t="s">
        <v>21</v>
      </c>
      <c r="N3487" s="1" t="s">
        <v>28</v>
      </c>
      <c r="O3487" s="1" t="s">
        <v>23</v>
      </c>
      <c r="P3487" s="1" t="s">
        <v>24</v>
      </c>
      <c r="Q3487" s="1" t="s">
        <v>6</v>
      </c>
      <c r="R3487" s="1" t="s">
        <v>86</v>
      </c>
      <c r="S3487" s="1" t="s">
        <v>3675</v>
      </c>
      <c r="T3487" s="1" t="s">
        <v>32</v>
      </c>
      <c r="U3487" s="1" t="s">
        <v>33</v>
      </c>
      <c r="V3487" s="1" t="s">
        <v>33</v>
      </c>
      <c r="W3487" s="1" t="s">
        <v>34</v>
      </c>
      <c r="X3487" s="1" t="s">
        <v>35</v>
      </c>
      <c r="Y3487" s="1" t="s">
        <v>33</v>
      </c>
      <c r="Z34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87" s="4" t="str">
        <f>IF((--TEXT(表1[[#This Row],[提交时间]],"h"))&lt;18,"是","否")</f>
        <v>是</v>
      </c>
      <c r="AC3487" s="4" t="str">
        <f>TEXT(表1[[#This Row],[提交时间]],"yyyy/m/d")</f>
        <v>2019/6/29</v>
      </c>
      <c r="AD3487" s="4">
        <f>WEEKNUM(表1[[#This Row],[提交时间]],2)</f>
        <v>26</v>
      </c>
      <c r="AE3487" s="4" t="str">
        <f>TEXT(表1[[#This Row],[提交时间]],"m")</f>
        <v>6</v>
      </c>
      <c r="AF3487" s="4" t="str">
        <f>TEXT(表1[[#This Row],[提交时间]],"yyyy")</f>
        <v>2019</v>
      </c>
    </row>
    <row r="3488" spans="1:32" x14ac:dyDescent="0.15">
      <c r="A3488" s="1" t="s">
        <v>8595</v>
      </c>
      <c r="B3488" s="1" t="s">
        <v>19</v>
      </c>
      <c r="C3488" s="1" t="s">
        <v>43</v>
      </c>
      <c r="D3488" s="1" t="s">
        <v>44</v>
      </c>
      <c r="E3488" s="1" t="s">
        <v>152</v>
      </c>
      <c r="F3488" s="1" t="s">
        <v>21</v>
      </c>
      <c r="G3488" s="1" t="s">
        <v>22</v>
      </c>
      <c r="H3488" s="1" t="s">
        <v>23</v>
      </c>
      <c r="I3488" s="1" t="s">
        <v>29</v>
      </c>
      <c r="J3488" s="1" t="s">
        <v>4</v>
      </c>
      <c r="K3488" s="1" t="s">
        <v>153</v>
      </c>
      <c r="L3488" s="1" t="s">
        <v>48</v>
      </c>
      <c r="M3488" s="1" t="s">
        <v>21</v>
      </c>
      <c r="N3488" s="1" t="s">
        <v>28</v>
      </c>
      <c r="O3488" s="1" t="s">
        <v>23</v>
      </c>
      <c r="P3488" s="1" t="s">
        <v>29</v>
      </c>
      <c r="Q3488" s="1" t="s">
        <v>6</v>
      </c>
      <c r="R3488" s="1" t="s">
        <v>49</v>
      </c>
      <c r="S3488" s="1" t="s">
        <v>3676</v>
      </c>
      <c r="T3488" s="1" t="s">
        <v>32</v>
      </c>
      <c r="U3488" s="1" t="s">
        <v>33</v>
      </c>
      <c r="V3488" s="1" t="s">
        <v>33</v>
      </c>
      <c r="W3488" s="1" t="s">
        <v>34</v>
      </c>
      <c r="X3488" s="1" t="s">
        <v>35</v>
      </c>
      <c r="Y3488" s="1" t="s">
        <v>33</v>
      </c>
      <c r="Z34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88" s="4" t="str">
        <f>IF((--TEXT(表1[[#This Row],[提交时间]],"h"))&lt;18,"是","否")</f>
        <v>是</v>
      </c>
      <c r="AC3488" s="4" t="str">
        <f>TEXT(表1[[#This Row],[提交时间]],"yyyy/m/d")</f>
        <v>2019/6/29</v>
      </c>
      <c r="AD3488" s="4">
        <f>WEEKNUM(表1[[#This Row],[提交时间]],2)</f>
        <v>26</v>
      </c>
      <c r="AE3488" s="4" t="str">
        <f>TEXT(表1[[#This Row],[提交时间]],"m")</f>
        <v>6</v>
      </c>
      <c r="AF3488" s="4" t="str">
        <f>TEXT(表1[[#This Row],[提交时间]],"yyyy")</f>
        <v>2019</v>
      </c>
    </row>
    <row r="3489" spans="1:32" x14ac:dyDescent="0.15">
      <c r="A3489" s="1" t="s">
        <v>8596</v>
      </c>
      <c r="B3489" s="1" t="s">
        <v>19</v>
      </c>
      <c r="C3489" s="1" t="s">
        <v>119</v>
      </c>
      <c r="D3489" s="1" t="s">
        <v>120</v>
      </c>
      <c r="E3489" s="1" t="s">
        <v>154</v>
      </c>
      <c r="F3489" s="1" t="s">
        <v>21</v>
      </c>
      <c r="G3489" s="1" t="s">
        <v>22</v>
      </c>
      <c r="H3489" s="1" t="s">
        <v>23</v>
      </c>
      <c r="I3489" s="1" t="s">
        <v>24</v>
      </c>
      <c r="J3489" s="1" t="s">
        <v>4</v>
      </c>
      <c r="K3489" s="1" t="s">
        <v>155</v>
      </c>
      <c r="L3489" s="1" t="s">
        <v>121</v>
      </c>
      <c r="M3489" s="1" t="s">
        <v>21</v>
      </c>
      <c r="N3489" s="1" t="s">
        <v>28</v>
      </c>
      <c r="O3489" s="1" t="s">
        <v>23</v>
      </c>
      <c r="P3489" s="1" t="s">
        <v>46</v>
      </c>
      <c r="Q3489" s="1" t="s">
        <v>6</v>
      </c>
      <c r="R3489" s="1" t="s">
        <v>122</v>
      </c>
      <c r="S3489" s="1" t="s">
        <v>3677</v>
      </c>
      <c r="T3489" s="1" t="s">
        <v>32</v>
      </c>
      <c r="U3489" s="1" t="s">
        <v>33</v>
      </c>
      <c r="V3489" s="1" t="s">
        <v>33</v>
      </c>
      <c r="W3489" s="1" t="s">
        <v>34</v>
      </c>
      <c r="X3489" s="1" t="s">
        <v>35</v>
      </c>
      <c r="Y3489" s="1" t="s">
        <v>33</v>
      </c>
      <c r="Z34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89" s="4" t="str">
        <f>IF((--TEXT(表1[[#This Row],[提交时间]],"h"))&lt;18,"是","否")</f>
        <v>是</v>
      </c>
      <c r="AC3489" s="4" t="str">
        <f>TEXT(表1[[#This Row],[提交时间]],"yyyy/m/d")</f>
        <v>2019/6/29</v>
      </c>
      <c r="AD3489" s="4">
        <f>WEEKNUM(表1[[#This Row],[提交时间]],2)</f>
        <v>26</v>
      </c>
      <c r="AE3489" s="4" t="str">
        <f>TEXT(表1[[#This Row],[提交时间]],"m")</f>
        <v>6</v>
      </c>
      <c r="AF3489" s="4" t="str">
        <f>TEXT(表1[[#This Row],[提交时间]],"yyyy")</f>
        <v>2019</v>
      </c>
    </row>
    <row r="3490" spans="1:32" x14ac:dyDescent="0.15">
      <c r="A3490" s="1" t="s">
        <v>8597</v>
      </c>
      <c r="B3490" s="1" t="s">
        <v>19</v>
      </c>
      <c r="C3490" s="1" t="s">
        <v>36</v>
      </c>
      <c r="D3490" s="1" t="s">
        <v>37</v>
      </c>
      <c r="E3490" s="1" t="s">
        <v>497</v>
      </c>
      <c r="F3490" s="1" t="s">
        <v>21</v>
      </c>
      <c r="G3490" s="1" t="s">
        <v>22</v>
      </c>
      <c r="H3490" s="1" t="s">
        <v>23</v>
      </c>
      <c r="I3490" s="1" t="s">
        <v>29</v>
      </c>
      <c r="J3490" s="1" t="s">
        <v>4</v>
      </c>
      <c r="K3490" s="1" t="s">
        <v>496</v>
      </c>
      <c r="L3490" s="1" t="s">
        <v>38</v>
      </c>
      <c r="M3490" s="1" t="s">
        <v>21</v>
      </c>
      <c r="N3490" s="1" t="s">
        <v>28</v>
      </c>
      <c r="O3490" s="1" t="s">
        <v>23</v>
      </c>
      <c r="P3490" s="1" t="s">
        <v>29</v>
      </c>
      <c r="Q3490" s="1" t="s">
        <v>6</v>
      </c>
      <c r="R3490" s="1" t="s">
        <v>39</v>
      </c>
      <c r="S3490" s="1" t="s">
        <v>3678</v>
      </c>
      <c r="T3490" s="1" t="s">
        <v>40</v>
      </c>
      <c r="U3490" s="1" t="s">
        <v>8598</v>
      </c>
      <c r="V3490" s="1" t="s">
        <v>33</v>
      </c>
      <c r="W3490" s="1" t="s">
        <v>41</v>
      </c>
      <c r="X3490" s="1" t="s">
        <v>42</v>
      </c>
      <c r="Y3490" s="1" t="s">
        <v>33</v>
      </c>
      <c r="Z34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90" s="4" t="str">
        <f>IF((--TEXT(表1[[#This Row],[提交时间]],"h"))&lt;18,"是","否")</f>
        <v>是</v>
      </c>
      <c r="AC3490" s="4" t="str">
        <f>TEXT(表1[[#This Row],[提交时间]],"yyyy/m/d")</f>
        <v>2019/6/29</v>
      </c>
      <c r="AD3490" s="4">
        <f>WEEKNUM(表1[[#This Row],[提交时间]],2)</f>
        <v>26</v>
      </c>
      <c r="AE3490" s="4" t="str">
        <f>TEXT(表1[[#This Row],[提交时间]],"m")</f>
        <v>6</v>
      </c>
      <c r="AF3490" s="4" t="str">
        <f>TEXT(表1[[#This Row],[提交时间]],"yyyy")</f>
        <v>2019</v>
      </c>
    </row>
    <row r="3491" spans="1:32" x14ac:dyDescent="0.15">
      <c r="A3491" s="1" t="s">
        <v>8599</v>
      </c>
      <c r="B3491" s="1" t="s">
        <v>19</v>
      </c>
      <c r="C3491" s="1" t="s">
        <v>87</v>
      </c>
      <c r="D3491" s="1" t="s">
        <v>88</v>
      </c>
      <c r="E3491" s="1" t="s">
        <v>497</v>
      </c>
      <c r="F3491" s="1" t="s">
        <v>21</v>
      </c>
      <c r="G3491" s="1" t="s">
        <v>22</v>
      </c>
      <c r="H3491" s="1" t="s">
        <v>23</v>
      </c>
      <c r="I3491" s="1" t="s">
        <v>29</v>
      </c>
      <c r="J3491" s="1" t="s">
        <v>4</v>
      </c>
      <c r="K3491" s="1" t="s">
        <v>496</v>
      </c>
      <c r="L3491" s="1" t="s">
        <v>89</v>
      </c>
      <c r="M3491" s="1" t="s">
        <v>21</v>
      </c>
      <c r="N3491" s="1" t="s">
        <v>28</v>
      </c>
      <c r="O3491" s="1" t="s">
        <v>23</v>
      </c>
      <c r="P3491" s="1" t="s">
        <v>62</v>
      </c>
      <c r="Q3491" s="1" t="s">
        <v>30</v>
      </c>
      <c r="R3491" s="1" t="s">
        <v>90</v>
      </c>
      <c r="S3491" s="1" t="s">
        <v>3679</v>
      </c>
      <c r="T3491" s="1" t="s">
        <v>40</v>
      </c>
      <c r="U3491" s="1" t="s">
        <v>8600</v>
      </c>
      <c r="V3491" s="1" t="s">
        <v>33</v>
      </c>
      <c r="W3491" s="1" t="s">
        <v>34</v>
      </c>
      <c r="X3491" s="1" t="s">
        <v>35</v>
      </c>
      <c r="Y3491" s="1" t="s">
        <v>33</v>
      </c>
      <c r="Z34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91" s="4" t="str">
        <f>IF((--TEXT(表1[[#This Row],[提交时间]],"h"))&lt;18,"是","否")</f>
        <v>是</v>
      </c>
      <c r="AC3491" s="4" t="str">
        <f>TEXT(表1[[#This Row],[提交时间]],"yyyy/m/d")</f>
        <v>2019/6/29</v>
      </c>
      <c r="AD3491" s="4">
        <f>WEEKNUM(表1[[#This Row],[提交时间]],2)</f>
        <v>26</v>
      </c>
      <c r="AE3491" s="4" t="str">
        <f>TEXT(表1[[#This Row],[提交时间]],"m")</f>
        <v>6</v>
      </c>
      <c r="AF3491" s="4" t="str">
        <f>TEXT(表1[[#This Row],[提交时间]],"yyyy")</f>
        <v>2019</v>
      </c>
    </row>
    <row r="3492" spans="1:32" x14ac:dyDescent="0.15">
      <c r="A3492" s="1" t="s">
        <v>8601</v>
      </c>
      <c r="B3492" s="1" t="s">
        <v>19</v>
      </c>
      <c r="C3492" s="1" t="s">
        <v>93</v>
      </c>
      <c r="D3492" s="1" t="s">
        <v>94</v>
      </c>
      <c r="E3492" s="1" t="s">
        <v>103</v>
      </c>
      <c r="F3492" s="1" t="s">
        <v>21</v>
      </c>
      <c r="G3492" s="1" t="s">
        <v>22</v>
      </c>
      <c r="H3492" s="1" t="s">
        <v>23</v>
      </c>
      <c r="I3492" s="1" t="s">
        <v>24</v>
      </c>
      <c r="J3492" s="1" t="s">
        <v>4</v>
      </c>
      <c r="K3492" s="1" t="s">
        <v>104</v>
      </c>
      <c r="L3492" s="1" t="s">
        <v>95</v>
      </c>
      <c r="M3492" s="1" t="s">
        <v>21</v>
      </c>
      <c r="N3492" s="1" t="s">
        <v>28</v>
      </c>
      <c r="O3492" s="1" t="s">
        <v>23</v>
      </c>
      <c r="P3492" s="1" t="s">
        <v>46</v>
      </c>
      <c r="Q3492" s="1" t="s">
        <v>6</v>
      </c>
      <c r="R3492" s="1" t="s">
        <v>96</v>
      </c>
      <c r="S3492" s="1" t="s">
        <v>3680</v>
      </c>
      <c r="T3492" s="1" t="s">
        <v>32</v>
      </c>
      <c r="U3492" s="1" t="s">
        <v>33</v>
      </c>
      <c r="V3492" s="1" t="s">
        <v>33</v>
      </c>
      <c r="W3492" s="1" t="s">
        <v>34</v>
      </c>
      <c r="X3492" s="1" t="s">
        <v>35</v>
      </c>
      <c r="Y3492" s="1" t="s">
        <v>33</v>
      </c>
      <c r="Z34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92" s="4" t="str">
        <f>IF((--TEXT(表1[[#This Row],[提交时间]],"h"))&lt;18,"是","否")</f>
        <v>是</v>
      </c>
      <c r="AC3492" s="4" t="str">
        <f>TEXT(表1[[#This Row],[提交时间]],"yyyy/m/d")</f>
        <v>2019/6/29</v>
      </c>
      <c r="AD3492" s="4">
        <f>WEEKNUM(表1[[#This Row],[提交时间]],2)</f>
        <v>26</v>
      </c>
      <c r="AE3492" s="4" t="str">
        <f>TEXT(表1[[#This Row],[提交时间]],"m")</f>
        <v>6</v>
      </c>
      <c r="AF3492" s="4" t="str">
        <f>TEXT(表1[[#This Row],[提交时间]],"yyyy")</f>
        <v>2019</v>
      </c>
    </row>
    <row r="3493" spans="1:32" x14ac:dyDescent="0.15">
      <c r="A3493" s="1" t="s">
        <v>8602</v>
      </c>
      <c r="B3493" s="1" t="s">
        <v>19</v>
      </c>
      <c r="C3493" s="1" t="s">
        <v>75</v>
      </c>
      <c r="D3493" s="1" t="s">
        <v>76</v>
      </c>
      <c r="E3493" s="1" t="s">
        <v>20</v>
      </c>
      <c r="F3493" s="1" t="s">
        <v>21</v>
      </c>
      <c r="G3493" s="1" t="s">
        <v>22</v>
      </c>
      <c r="H3493" s="1" t="s">
        <v>23</v>
      </c>
      <c r="I3493" s="1" t="s">
        <v>24</v>
      </c>
      <c r="J3493" s="1" t="s">
        <v>25</v>
      </c>
      <c r="K3493" s="1" t="s">
        <v>26</v>
      </c>
      <c r="L3493" s="1" t="s">
        <v>77</v>
      </c>
      <c r="M3493" s="1" t="s">
        <v>21</v>
      </c>
      <c r="N3493" s="1" t="s">
        <v>28</v>
      </c>
      <c r="O3493" s="1" t="s">
        <v>23</v>
      </c>
      <c r="P3493" s="1" t="s">
        <v>29</v>
      </c>
      <c r="Q3493" s="1" t="s">
        <v>6</v>
      </c>
      <c r="R3493" s="1" t="s">
        <v>78</v>
      </c>
      <c r="S3493" s="1" t="s">
        <v>3681</v>
      </c>
      <c r="T3493" s="1" t="s">
        <v>40</v>
      </c>
      <c r="U3493" s="1" t="s">
        <v>8603</v>
      </c>
      <c r="V3493" s="1" t="s">
        <v>33</v>
      </c>
      <c r="W3493" s="1" t="s">
        <v>41</v>
      </c>
      <c r="X3493" s="1" t="s">
        <v>42</v>
      </c>
      <c r="Y3493" s="1" t="s">
        <v>33</v>
      </c>
      <c r="Z34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493" s="4" t="str">
        <f>IF((--TEXT(表1[[#This Row],[提交时间]],"h"))&lt;18,"是","否")</f>
        <v>是</v>
      </c>
      <c r="AC3493" s="4" t="str">
        <f>TEXT(表1[[#This Row],[提交时间]],"yyyy/m/d")</f>
        <v>2019/6/29</v>
      </c>
      <c r="AD3493" s="4">
        <f>WEEKNUM(表1[[#This Row],[提交时间]],2)</f>
        <v>26</v>
      </c>
      <c r="AE3493" s="4" t="str">
        <f>TEXT(表1[[#This Row],[提交时间]],"m")</f>
        <v>6</v>
      </c>
      <c r="AF3493" s="4" t="str">
        <f>TEXT(表1[[#This Row],[提交时间]],"yyyy")</f>
        <v>2019</v>
      </c>
    </row>
    <row r="3494" spans="1:32" x14ac:dyDescent="0.15">
      <c r="A3494" s="1" t="s">
        <v>8604</v>
      </c>
      <c r="B3494" s="1" t="s">
        <v>19</v>
      </c>
      <c r="C3494" s="1" t="s">
        <v>163</v>
      </c>
      <c r="D3494" s="1" t="s">
        <v>164</v>
      </c>
      <c r="E3494" s="1" t="s">
        <v>511</v>
      </c>
      <c r="F3494" s="1" t="s">
        <v>21</v>
      </c>
      <c r="G3494" s="1" t="s">
        <v>22</v>
      </c>
      <c r="H3494" s="1" t="s">
        <v>23</v>
      </c>
      <c r="I3494" s="1" t="s">
        <v>46</v>
      </c>
      <c r="J3494" s="1" t="s">
        <v>4</v>
      </c>
      <c r="K3494" s="1" t="s">
        <v>510</v>
      </c>
      <c r="L3494" s="1" t="s">
        <v>107</v>
      </c>
      <c r="M3494" s="1" t="s">
        <v>21</v>
      </c>
      <c r="N3494" s="1" t="s">
        <v>28</v>
      </c>
      <c r="O3494" s="1" t="s">
        <v>23</v>
      </c>
      <c r="P3494" s="1" t="s">
        <v>24</v>
      </c>
      <c r="Q3494" s="1" t="s">
        <v>6</v>
      </c>
      <c r="R3494" s="1" t="s">
        <v>108</v>
      </c>
      <c r="S3494" s="1" t="s">
        <v>3682</v>
      </c>
      <c r="T3494" s="1" t="s">
        <v>32</v>
      </c>
      <c r="U3494" s="1" t="s">
        <v>33</v>
      </c>
      <c r="V3494" s="1" t="s">
        <v>33</v>
      </c>
      <c r="W3494" s="1" t="s">
        <v>34</v>
      </c>
      <c r="X3494" s="1" t="s">
        <v>35</v>
      </c>
      <c r="Y3494" s="1" t="s">
        <v>33</v>
      </c>
      <c r="Z34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94" s="4" t="str">
        <f>IF((--TEXT(表1[[#This Row],[提交时间]],"h"))&lt;18,"是","否")</f>
        <v>是</v>
      </c>
      <c r="AC3494" s="4" t="str">
        <f>TEXT(表1[[#This Row],[提交时间]],"yyyy/m/d")</f>
        <v>2019/6/29</v>
      </c>
      <c r="AD3494" s="4">
        <f>WEEKNUM(表1[[#This Row],[提交时间]],2)</f>
        <v>26</v>
      </c>
      <c r="AE3494" s="4" t="str">
        <f>TEXT(表1[[#This Row],[提交时间]],"m")</f>
        <v>6</v>
      </c>
      <c r="AF3494" s="4" t="str">
        <f>TEXT(表1[[#This Row],[提交时间]],"yyyy")</f>
        <v>2019</v>
      </c>
    </row>
    <row r="3495" spans="1:32" x14ac:dyDescent="0.15">
      <c r="A3495" s="1" t="s">
        <v>8605</v>
      </c>
      <c r="B3495" s="1" t="s">
        <v>19</v>
      </c>
      <c r="C3495" s="1" t="s">
        <v>142</v>
      </c>
      <c r="D3495" s="1" t="s">
        <v>143</v>
      </c>
      <c r="E3495" s="1" t="s">
        <v>54</v>
      </c>
      <c r="F3495" s="1" t="s">
        <v>21</v>
      </c>
      <c r="G3495" s="1" t="s">
        <v>22</v>
      </c>
      <c r="H3495" s="1" t="s">
        <v>23</v>
      </c>
      <c r="I3495" s="1" t="s">
        <v>29</v>
      </c>
      <c r="J3495" s="1" t="s">
        <v>25</v>
      </c>
      <c r="K3495" s="1" t="s">
        <v>55</v>
      </c>
      <c r="L3495" s="1" t="s">
        <v>144</v>
      </c>
      <c r="M3495" s="1" t="s">
        <v>21</v>
      </c>
      <c r="N3495" s="1" t="s">
        <v>28</v>
      </c>
      <c r="O3495" s="1" t="s">
        <v>23</v>
      </c>
      <c r="P3495" s="1" t="s">
        <v>24</v>
      </c>
      <c r="Q3495" s="1" t="s">
        <v>6</v>
      </c>
      <c r="R3495" s="1" t="s">
        <v>145</v>
      </c>
      <c r="S3495" s="1" t="s">
        <v>3683</v>
      </c>
      <c r="T3495" s="1" t="s">
        <v>32</v>
      </c>
      <c r="U3495" s="1" t="s">
        <v>33</v>
      </c>
      <c r="V3495" s="1" t="s">
        <v>33</v>
      </c>
      <c r="W3495" s="1" t="s">
        <v>34</v>
      </c>
      <c r="X3495" s="1" t="s">
        <v>35</v>
      </c>
      <c r="Y3495" s="1" t="s">
        <v>33</v>
      </c>
      <c r="Z34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95" s="4" t="str">
        <f>IF((--TEXT(表1[[#This Row],[提交时间]],"h"))&lt;18,"是","否")</f>
        <v>是</v>
      </c>
      <c r="AC3495" s="4" t="str">
        <f>TEXT(表1[[#This Row],[提交时间]],"yyyy/m/d")</f>
        <v>2019/6/29</v>
      </c>
      <c r="AD3495" s="4">
        <f>WEEKNUM(表1[[#This Row],[提交时间]],2)</f>
        <v>26</v>
      </c>
      <c r="AE3495" s="4" t="str">
        <f>TEXT(表1[[#This Row],[提交时间]],"m")</f>
        <v>6</v>
      </c>
      <c r="AF3495" s="4" t="str">
        <f>TEXT(表1[[#This Row],[提交时间]],"yyyy")</f>
        <v>2019</v>
      </c>
    </row>
    <row r="3496" spans="1:32" x14ac:dyDescent="0.15">
      <c r="A3496" s="1" t="s">
        <v>8606</v>
      </c>
      <c r="B3496" s="1" t="s">
        <v>19</v>
      </c>
      <c r="C3496" s="1" t="s">
        <v>101</v>
      </c>
      <c r="D3496" s="1" t="s">
        <v>102</v>
      </c>
      <c r="E3496" s="1" t="s">
        <v>54</v>
      </c>
      <c r="F3496" s="1" t="s">
        <v>21</v>
      </c>
      <c r="G3496" s="1" t="s">
        <v>22</v>
      </c>
      <c r="H3496" s="1" t="s">
        <v>23</v>
      </c>
      <c r="I3496" s="1" t="s">
        <v>29</v>
      </c>
      <c r="J3496" s="1" t="s">
        <v>25</v>
      </c>
      <c r="K3496" s="1" t="s">
        <v>55</v>
      </c>
      <c r="L3496" s="1" t="s">
        <v>105</v>
      </c>
      <c r="M3496" s="1" t="s">
        <v>21</v>
      </c>
      <c r="N3496" s="1" t="s">
        <v>28</v>
      </c>
      <c r="O3496" s="1" t="s">
        <v>23</v>
      </c>
      <c r="P3496" s="1" t="s">
        <v>24</v>
      </c>
      <c r="Q3496" s="1" t="s">
        <v>6</v>
      </c>
      <c r="R3496" s="1" t="s">
        <v>106</v>
      </c>
      <c r="S3496" s="1" t="s">
        <v>3684</v>
      </c>
      <c r="T3496" s="1" t="s">
        <v>32</v>
      </c>
      <c r="U3496" s="1" t="s">
        <v>33</v>
      </c>
      <c r="V3496" s="1" t="s">
        <v>33</v>
      </c>
      <c r="W3496" s="1" t="s">
        <v>34</v>
      </c>
      <c r="X3496" s="1" t="s">
        <v>35</v>
      </c>
      <c r="Y3496" s="1" t="s">
        <v>33</v>
      </c>
      <c r="Z34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96" s="4" t="str">
        <f>IF((--TEXT(表1[[#This Row],[提交时间]],"h"))&lt;18,"是","否")</f>
        <v>是</v>
      </c>
      <c r="AC3496" s="4" t="str">
        <f>TEXT(表1[[#This Row],[提交时间]],"yyyy/m/d")</f>
        <v>2019/6/29</v>
      </c>
      <c r="AD3496" s="4">
        <f>WEEKNUM(表1[[#This Row],[提交时间]],2)</f>
        <v>26</v>
      </c>
      <c r="AE3496" s="4" t="str">
        <f>TEXT(表1[[#This Row],[提交时间]],"m")</f>
        <v>6</v>
      </c>
      <c r="AF3496" s="4" t="str">
        <f>TEXT(表1[[#This Row],[提交时间]],"yyyy")</f>
        <v>2019</v>
      </c>
    </row>
    <row r="3497" spans="1:32" x14ac:dyDescent="0.15">
      <c r="A3497" s="1" t="s">
        <v>8607</v>
      </c>
      <c r="B3497" s="1" t="s">
        <v>19</v>
      </c>
      <c r="C3497" s="1" t="s">
        <v>131</v>
      </c>
      <c r="D3497" s="1" t="s">
        <v>132</v>
      </c>
      <c r="E3497" s="1" t="s">
        <v>511</v>
      </c>
      <c r="F3497" s="1" t="s">
        <v>21</v>
      </c>
      <c r="G3497" s="1" t="s">
        <v>22</v>
      </c>
      <c r="H3497" s="1" t="s">
        <v>23</v>
      </c>
      <c r="I3497" s="1" t="s">
        <v>46</v>
      </c>
      <c r="J3497" s="1" t="s">
        <v>4</v>
      </c>
      <c r="K3497" s="1" t="s">
        <v>510</v>
      </c>
      <c r="L3497" s="1" t="s">
        <v>133</v>
      </c>
      <c r="M3497" s="1" t="s">
        <v>21</v>
      </c>
      <c r="N3497" s="1" t="s">
        <v>28</v>
      </c>
      <c r="O3497" s="1" t="s">
        <v>23</v>
      </c>
      <c r="P3497" s="1" t="s">
        <v>24</v>
      </c>
      <c r="Q3497" s="1" t="s">
        <v>6</v>
      </c>
      <c r="R3497" s="1" t="s">
        <v>134</v>
      </c>
      <c r="S3497" s="1" t="s">
        <v>3684</v>
      </c>
      <c r="T3497" s="1" t="s">
        <v>40</v>
      </c>
      <c r="U3497" s="1" t="s">
        <v>8608</v>
      </c>
      <c r="V3497" s="1" t="s">
        <v>33</v>
      </c>
      <c r="W3497" s="1" t="s">
        <v>41</v>
      </c>
      <c r="X3497" s="1" t="s">
        <v>42</v>
      </c>
      <c r="Y3497" s="1" t="s">
        <v>33</v>
      </c>
      <c r="Z34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97" s="4" t="str">
        <f>IF((--TEXT(表1[[#This Row],[提交时间]],"h"))&lt;18,"是","否")</f>
        <v>是</v>
      </c>
      <c r="AC3497" s="4" t="str">
        <f>TEXT(表1[[#This Row],[提交时间]],"yyyy/m/d")</f>
        <v>2019/6/29</v>
      </c>
      <c r="AD3497" s="4">
        <f>WEEKNUM(表1[[#This Row],[提交时间]],2)</f>
        <v>26</v>
      </c>
      <c r="AE3497" s="4" t="str">
        <f>TEXT(表1[[#This Row],[提交时间]],"m")</f>
        <v>6</v>
      </c>
      <c r="AF3497" s="4" t="str">
        <f>TEXT(表1[[#This Row],[提交时间]],"yyyy")</f>
        <v>2019</v>
      </c>
    </row>
    <row r="3498" spans="1:32" x14ac:dyDescent="0.15">
      <c r="A3498" s="1" t="s">
        <v>8609</v>
      </c>
      <c r="B3498" s="1" t="s">
        <v>19</v>
      </c>
      <c r="C3498" s="1" t="s">
        <v>79</v>
      </c>
      <c r="D3498" s="1" t="s">
        <v>80</v>
      </c>
      <c r="E3498" s="1" t="s">
        <v>503</v>
      </c>
      <c r="F3498" s="1" t="s">
        <v>21</v>
      </c>
      <c r="G3498" s="1" t="s">
        <v>22</v>
      </c>
      <c r="H3498" s="1" t="s">
        <v>23</v>
      </c>
      <c r="I3498" s="1" t="s">
        <v>29</v>
      </c>
      <c r="J3498" s="1" t="s">
        <v>4</v>
      </c>
      <c r="K3498" s="1" t="s">
        <v>502</v>
      </c>
      <c r="L3498" s="1" t="s">
        <v>81</v>
      </c>
      <c r="M3498" s="1" t="s">
        <v>21</v>
      </c>
      <c r="N3498" s="1" t="s">
        <v>28</v>
      </c>
      <c r="O3498" s="1" t="s">
        <v>23</v>
      </c>
      <c r="P3498" s="1" t="s">
        <v>62</v>
      </c>
      <c r="Q3498" s="1" t="s">
        <v>6</v>
      </c>
      <c r="R3498" s="1" t="s">
        <v>82</v>
      </c>
      <c r="S3498" s="1" t="s">
        <v>3685</v>
      </c>
      <c r="T3498" s="1" t="s">
        <v>32</v>
      </c>
      <c r="U3498" s="1" t="s">
        <v>33</v>
      </c>
      <c r="V3498" s="1" t="s">
        <v>33</v>
      </c>
      <c r="W3498" s="1" t="s">
        <v>34</v>
      </c>
      <c r="X3498" s="1" t="s">
        <v>35</v>
      </c>
      <c r="Y3498" s="1" t="s">
        <v>33</v>
      </c>
      <c r="Z34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498" s="4" t="str">
        <f>IF((--TEXT(表1[[#This Row],[提交时间]],"h"))&lt;18,"是","否")</f>
        <v>是</v>
      </c>
      <c r="AC3498" s="4" t="str">
        <f>TEXT(表1[[#This Row],[提交时间]],"yyyy/m/d")</f>
        <v>2019/6/29</v>
      </c>
      <c r="AD3498" s="4">
        <f>WEEKNUM(表1[[#This Row],[提交时间]],2)</f>
        <v>26</v>
      </c>
      <c r="AE3498" s="4" t="str">
        <f>TEXT(表1[[#This Row],[提交时间]],"m")</f>
        <v>6</v>
      </c>
      <c r="AF3498" s="4" t="str">
        <f>TEXT(表1[[#This Row],[提交时间]],"yyyy")</f>
        <v>2019</v>
      </c>
    </row>
    <row r="3499" spans="1:32" x14ac:dyDescent="0.15">
      <c r="A3499" s="1" t="s">
        <v>8610</v>
      </c>
      <c r="B3499" s="1" t="s">
        <v>19</v>
      </c>
      <c r="C3499" s="1" t="s">
        <v>135</v>
      </c>
      <c r="D3499" s="1" t="s">
        <v>136</v>
      </c>
      <c r="E3499" s="1" t="s">
        <v>148</v>
      </c>
      <c r="F3499" s="1" t="s">
        <v>21</v>
      </c>
      <c r="G3499" s="1" t="s">
        <v>22</v>
      </c>
      <c r="H3499" s="1" t="s">
        <v>23</v>
      </c>
      <c r="I3499" s="1" t="s">
        <v>46</v>
      </c>
      <c r="J3499" s="1" t="s">
        <v>4</v>
      </c>
      <c r="K3499" s="1" t="s">
        <v>149</v>
      </c>
      <c r="L3499" s="1" t="s">
        <v>140</v>
      </c>
      <c r="M3499" s="1" t="s">
        <v>21</v>
      </c>
      <c r="N3499" s="1" t="s">
        <v>28</v>
      </c>
      <c r="O3499" s="1" t="s">
        <v>23</v>
      </c>
      <c r="P3499" s="1" t="s">
        <v>29</v>
      </c>
      <c r="Q3499" s="1" t="s">
        <v>6</v>
      </c>
      <c r="R3499" s="1" t="s">
        <v>141</v>
      </c>
      <c r="S3499" s="1" t="s">
        <v>3686</v>
      </c>
      <c r="T3499" s="1" t="s">
        <v>40</v>
      </c>
      <c r="U3499" s="1" t="s">
        <v>8611</v>
      </c>
      <c r="V3499" s="1" t="s">
        <v>33</v>
      </c>
      <c r="W3499" s="1" t="s">
        <v>41</v>
      </c>
      <c r="X3499" s="1" t="s">
        <v>42</v>
      </c>
      <c r="Y3499" s="1" t="s">
        <v>33</v>
      </c>
      <c r="Z34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4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499" s="4" t="str">
        <f>IF((--TEXT(表1[[#This Row],[提交时间]],"h"))&lt;18,"是","否")</f>
        <v>是</v>
      </c>
      <c r="AC3499" s="4" t="str">
        <f>TEXT(表1[[#This Row],[提交时间]],"yyyy/m/d")</f>
        <v>2019/6/29</v>
      </c>
      <c r="AD3499" s="4">
        <f>WEEKNUM(表1[[#This Row],[提交时间]],2)</f>
        <v>26</v>
      </c>
      <c r="AE3499" s="4" t="str">
        <f>TEXT(表1[[#This Row],[提交时间]],"m")</f>
        <v>6</v>
      </c>
      <c r="AF3499" s="4" t="str">
        <f>TEXT(表1[[#This Row],[提交时间]],"yyyy")</f>
        <v>2019</v>
      </c>
    </row>
    <row r="3500" spans="1:32" x14ac:dyDescent="0.15">
      <c r="A3500" s="1" t="s">
        <v>8612</v>
      </c>
      <c r="B3500" s="1" t="s">
        <v>19</v>
      </c>
      <c r="C3500" s="1" t="s">
        <v>127</v>
      </c>
      <c r="D3500" s="1" t="s">
        <v>128</v>
      </c>
      <c r="E3500" s="1" t="s">
        <v>103</v>
      </c>
      <c r="F3500" s="1" t="s">
        <v>21</v>
      </c>
      <c r="G3500" s="1" t="s">
        <v>22</v>
      </c>
      <c r="H3500" s="1" t="s">
        <v>23</v>
      </c>
      <c r="I3500" s="1" t="s">
        <v>24</v>
      </c>
      <c r="J3500" s="1" t="s">
        <v>4</v>
      </c>
      <c r="K3500" s="1" t="s">
        <v>104</v>
      </c>
      <c r="L3500" s="1" t="s">
        <v>129</v>
      </c>
      <c r="M3500" s="1" t="s">
        <v>21</v>
      </c>
      <c r="N3500" s="1" t="s">
        <v>28</v>
      </c>
      <c r="O3500" s="1" t="s">
        <v>23</v>
      </c>
      <c r="P3500" s="1" t="s">
        <v>62</v>
      </c>
      <c r="Q3500" s="1" t="s">
        <v>6</v>
      </c>
      <c r="R3500" s="1" t="s">
        <v>130</v>
      </c>
      <c r="S3500" s="1" t="s">
        <v>3687</v>
      </c>
      <c r="T3500" s="1" t="s">
        <v>32</v>
      </c>
      <c r="U3500" s="1" t="s">
        <v>33</v>
      </c>
      <c r="V3500" s="1" t="s">
        <v>33</v>
      </c>
      <c r="W3500" s="1" t="s">
        <v>34</v>
      </c>
      <c r="X3500" s="1" t="s">
        <v>35</v>
      </c>
      <c r="Y3500" s="1" t="s">
        <v>33</v>
      </c>
      <c r="Z35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00" s="4" t="str">
        <f>IF((--TEXT(表1[[#This Row],[提交时间]],"h"))&lt;18,"是","否")</f>
        <v>是</v>
      </c>
      <c r="AC3500" s="4" t="str">
        <f>TEXT(表1[[#This Row],[提交时间]],"yyyy/m/d")</f>
        <v>2019/6/29</v>
      </c>
      <c r="AD3500" s="4">
        <f>WEEKNUM(表1[[#This Row],[提交时间]],2)</f>
        <v>26</v>
      </c>
      <c r="AE3500" s="4" t="str">
        <f>TEXT(表1[[#This Row],[提交时间]],"m")</f>
        <v>6</v>
      </c>
      <c r="AF3500" s="4" t="str">
        <f>TEXT(表1[[#This Row],[提交时间]],"yyyy")</f>
        <v>2019</v>
      </c>
    </row>
    <row r="3501" spans="1:32" x14ac:dyDescent="0.15">
      <c r="A3501" s="1" t="s">
        <v>8613</v>
      </c>
      <c r="B3501" s="1" t="s">
        <v>19</v>
      </c>
      <c r="C3501" s="1" t="s">
        <v>6871</v>
      </c>
      <c r="D3501" s="1" t="s">
        <v>6872</v>
      </c>
      <c r="E3501" s="1" t="s">
        <v>54</v>
      </c>
      <c r="F3501" s="1" t="s">
        <v>21</v>
      </c>
      <c r="G3501" s="1" t="s">
        <v>22</v>
      </c>
      <c r="H3501" s="1" t="s">
        <v>23</v>
      </c>
      <c r="I3501" s="1" t="s">
        <v>29</v>
      </c>
      <c r="J3501" s="1" t="s">
        <v>25</v>
      </c>
      <c r="K3501" s="1" t="s">
        <v>55</v>
      </c>
      <c r="L3501" s="1" t="s">
        <v>117</v>
      </c>
      <c r="M3501" s="1" t="s">
        <v>21</v>
      </c>
      <c r="N3501" s="1" t="s">
        <v>28</v>
      </c>
      <c r="O3501" s="1" t="s">
        <v>23</v>
      </c>
      <c r="P3501" s="1" t="s">
        <v>62</v>
      </c>
      <c r="Q3501" s="1" t="s">
        <v>6</v>
      </c>
      <c r="R3501" s="1" t="s">
        <v>118</v>
      </c>
      <c r="S3501" s="1" t="s">
        <v>3688</v>
      </c>
      <c r="T3501" s="1" t="s">
        <v>32</v>
      </c>
      <c r="U3501" s="1" t="s">
        <v>33</v>
      </c>
      <c r="V3501" s="1" t="s">
        <v>33</v>
      </c>
      <c r="W3501" s="1" t="s">
        <v>34</v>
      </c>
      <c r="X3501" s="1" t="s">
        <v>35</v>
      </c>
      <c r="Y3501" s="1" t="s">
        <v>33</v>
      </c>
      <c r="Z35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01" s="4" t="str">
        <f>IF((--TEXT(表1[[#This Row],[提交时间]],"h"))&lt;18,"是","否")</f>
        <v>是</v>
      </c>
      <c r="AC3501" s="4" t="str">
        <f>TEXT(表1[[#This Row],[提交时间]],"yyyy/m/d")</f>
        <v>2019/6/29</v>
      </c>
      <c r="AD3501" s="4">
        <f>WEEKNUM(表1[[#This Row],[提交时间]],2)</f>
        <v>26</v>
      </c>
      <c r="AE3501" s="4" t="str">
        <f>TEXT(表1[[#This Row],[提交时间]],"m")</f>
        <v>6</v>
      </c>
      <c r="AF3501" s="4" t="str">
        <f>TEXT(表1[[#This Row],[提交时间]],"yyyy")</f>
        <v>2019</v>
      </c>
    </row>
    <row r="3502" spans="1:32" x14ac:dyDescent="0.15">
      <c r="A3502" s="1" t="s">
        <v>8614</v>
      </c>
      <c r="B3502" s="1" t="s">
        <v>19</v>
      </c>
      <c r="C3502" s="1" t="s">
        <v>97</v>
      </c>
      <c r="D3502" s="1" t="s">
        <v>98</v>
      </c>
      <c r="E3502" s="1" t="s">
        <v>497</v>
      </c>
      <c r="F3502" s="1" t="s">
        <v>21</v>
      </c>
      <c r="G3502" s="1" t="s">
        <v>22</v>
      </c>
      <c r="H3502" s="1" t="s">
        <v>23</v>
      </c>
      <c r="I3502" s="1" t="s">
        <v>29</v>
      </c>
      <c r="J3502" s="1" t="s">
        <v>4</v>
      </c>
      <c r="K3502" s="1" t="s">
        <v>496</v>
      </c>
      <c r="L3502" s="1" t="s">
        <v>99</v>
      </c>
      <c r="M3502" s="1" t="s">
        <v>21</v>
      </c>
      <c r="N3502" s="1" t="s">
        <v>28</v>
      </c>
      <c r="O3502" s="1" t="s">
        <v>23</v>
      </c>
      <c r="P3502" s="1" t="s">
        <v>24</v>
      </c>
      <c r="Q3502" s="1" t="s">
        <v>30</v>
      </c>
      <c r="R3502" s="1" t="s">
        <v>100</v>
      </c>
      <c r="S3502" s="1" t="s">
        <v>3689</v>
      </c>
      <c r="T3502" s="1" t="s">
        <v>32</v>
      </c>
      <c r="U3502" s="1" t="s">
        <v>33</v>
      </c>
      <c r="V3502" s="1" t="s">
        <v>33</v>
      </c>
      <c r="W3502" s="1" t="s">
        <v>34</v>
      </c>
      <c r="X3502" s="1" t="s">
        <v>35</v>
      </c>
      <c r="Y3502" s="1" t="s">
        <v>33</v>
      </c>
      <c r="Z35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02" s="4" t="str">
        <f>IF((--TEXT(表1[[#This Row],[提交时间]],"h"))&lt;18,"是","否")</f>
        <v>是</v>
      </c>
      <c r="AC3502" s="4" t="str">
        <f>TEXT(表1[[#This Row],[提交时间]],"yyyy/m/d")</f>
        <v>2019/6/29</v>
      </c>
      <c r="AD3502" s="4">
        <f>WEEKNUM(表1[[#This Row],[提交时间]],2)</f>
        <v>26</v>
      </c>
      <c r="AE3502" s="4" t="str">
        <f>TEXT(表1[[#This Row],[提交时间]],"m")</f>
        <v>6</v>
      </c>
      <c r="AF3502" s="4" t="str">
        <f>TEXT(表1[[#This Row],[提交时间]],"yyyy")</f>
        <v>2019</v>
      </c>
    </row>
    <row r="3503" spans="1:32" x14ac:dyDescent="0.15">
      <c r="A3503" s="1" t="s">
        <v>8615</v>
      </c>
      <c r="B3503" s="1" t="s">
        <v>19</v>
      </c>
      <c r="C3503" s="1" t="s">
        <v>63</v>
      </c>
      <c r="D3503" s="1" t="s">
        <v>64</v>
      </c>
      <c r="E3503" s="1" t="s">
        <v>148</v>
      </c>
      <c r="F3503" s="1" t="s">
        <v>21</v>
      </c>
      <c r="G3503" s="1" t="s">
        <v>22</v>
      </c>
      <c r="H3503" s="1" t="s">
        <v>23</v>
      </c>
      <c r="I3503" s="1" t="s">
        <v>46</v>
      </c>
      <c r="J3503" s="1" t="s">
        <v>4</v>
      </c>
      <c r="K3503" s="1" t="s">
        <v>149</v>
      </c>
      <c r="L3503" s="1" t="s">
        <v>65</v>
      </c>
      <c r="M3503" s="1" t="s">
        <v>21</v>
      </c>
      <c r="N3503" s="1" t="s">
        <v>28</v>
      </c>
      <c r="O3503" s="1" t="s">
        <v>23</v>
      </c>
      <c r="P3503" s="1" t="s">
        <v>46</v>
      </c>
      <c r="Q3503" s="1" t="s">
        <v>6</v>
      </c>
      <c r="R3503" s="1" t="s">
        <v>66</v>
      </c>
      <c r="S3503" s="1" t="s">
        <v>3690</v>
      </c>
      <c r="T3503" s="1" t="s">
        <v>32</v>
      </c>
      <c r="U3503" s="1" t="s">
        <v>33</v>
      </c>
      <c r="V3503" s="1" t="s">
        <v>33</v>
      </c>
      <c r="W3503" s="1" t="s">
        <v>34</v>
      </c>
      <c r="X3503" s="1" t="s">
        <v>35</v>
      </c>
      <c r="Y3503" s="1" t="s">
        <v>33</v>
      </c>
      <c r="Z35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03" s="4" t="str">
        <f>IF((--TEXT(表1[[#This Row],[提交时间]],"h"))&lt;18,"是","否")</f>
        <v>是</v>
      </c>
      <c r="AC3503" s="4" t="str">
        <f>TEXT(表1[[#This Row],[提交时间]],"yyyy/m/d")</f>
        <v>2019/6/29</v>
      </c>
      <c r="AD3503" s="4">
        <f>WEEKNUM(表1[[#This Row],[提交时间]],2)</f>
        <v>26</v>
      </c>
      <c r="AE3503" s="4" t="str">
        <f>TEXT(表1[[#This Row],[提交时间]],"m")</f>
        <v>6</v>
      </c>
      <c r="AF3503" s="4" t="str">
        <f>TEXT(表1[[#This Row],[提交时间]],"yyyy")</f>
        <v>2019</v>
      </c>
    </row>
    <row r="3504" spans="1:32" x14ac:dyDescent="0.15">
      <c r="A3504" s="1" t="s">
        <v>8616</v>
      </c>
      <c r="B3504" s="1" t="s">
        <v>19</v>
      </c>
      <c r="C3504" s="1" t="s">
        <v>71</v>
      </c>
      <c r="D3504" s="1" t="s">
        <v>72</v>
      </c>
      <c r="E3504" s="1" t="s">
        <v>54</v>
      </c>
      <c r="F3504" s="1" t="s">
        <v>21</v>
      </c>
      <c r="G3504" s="1" t="s">
        <v>22</v>
      </c>
      <c r="H3504" s="1" t="s">
        <v>23</v>
      </c>
      <c r="I3504" s="1" t="s">
        <v>29</v>
      </c>
      <c r="J3504" s="1" t="s">
        <v>25</v>
      </c>
      <c r="K3504" s="1" t="s">
        <v>55</v>
      </c>
      <c r="L3504" s="1" t="s">
        <v>73</v>
      </c>
      <c r="M3504" s="1" t="s">
        <v>21</v>
      </c>
      <c r="N3504" s="1" t="s">
        <v>28</v>
      </c>
      <c r="O3504" s="1" t="s">
        <v>23</v>
      </c>
      <c r="P3504" s="1" t="s">
        <v>24</v>
      </c>
      <c r="Q3504" s="1" t="s">
        <v>6</v>
      </c>
      <c r="R3504" s="1" t="s">
        <v>74</v>
      </c>
      <c r="S3504" s="1" t="s">
        <v>3691</v>
      </c>
      <c r="T3504" s="1" t="s">
        <v>32</v>
      </c>
      <c r="U3504" s="1" t="s">
        <v>33</v>
      </c>
      <c r="V3504" s="1" t="s">
        <v>33</v>
      </c>
      <c r="W3504" s="1" t="s">
        <v>34</v>
      </c>
      <c r="X3504" s="1" t="s">
        <v>35</v>
      </c>
      <c r="Y3504" s="1" t="s">
        <v>33</v>
      </c>
      <c r="Z35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04" s="4" t="str">
        <f>IF((--TEXT(表1[[#This Row],[提交时间]],"h"))&lt;18,"是","否")</f>
        <v>是</v>
      </c>
      <c r="AC3504" s="4" t="str">
        <f>TEXT(表1[[#This Row],[提交时间]],"yyyy/m/d")</f>
        <v>2019/6/29</v>
      </c>
      <c r="AD3504" s="4">
        <f>WEEKNUM(表1[[#This Row],[提交时间]],2)</f>
        <v>26</v>
      </c>
      <c r="AE3504" s="4" t="str">
        <f>TEXT(表1[[#This Row],[提交时间]],"m")</f>
        <v>6</v>
      </c>
      <c r="AF3504" s="4" t="str">
        <f>TEXT(表1[[#This Row],[提交时间]],"yyyy")</f>
        <v>2019</v>
      </c>
    </row>
    <row r="3505" spans="1:32" x14ac:dyDescent="0.15">
      <c r="A3505" s="1" t="s">
        <v>8617</v>
      </c>
      <c r="B3505" s="1" t="s">
        <v>19</v>
      </c>
      <c r="C3505" s="1" t="s">
        <v>83</v>
      </c>
      <c r="D3505" s="1" t="s">
        <v>84</v>
      </c>
      <c r="E3505" s="1" t="s">
        <v>103</v>
      </c>
      <c r="F3505" s="1" t="s">
        <v>21</v>
      </c>
      <c r="G3505" s="1" t="s">
        <v>22</v>
      </c>
      <c r="H3505" s="1" t="s">
        <v>23</v>
      </c>
      <c r="I3505" s="1" t="s">
        <v>24</v>
      </c>
      <c r="J3505" s="1" t="s">
        <v>4</v>
      </c>
      <c r="K3505" s="1" t="s">
        <v>104</v>
      </c>
      <c r="L3505" s="1" t="s">
        <v>85</v>
      </c>
      <c r="M3505" s="1" t="s">
        <v>21</v>
      </c>
      <c r="N3505" s="1" t="s">
        <v>28</v>
      </c>
      <c r="O3505" s="1" t="s">
        <v>23</v>
      </c>
      <c r="P3505" s="1" t="s">
        <v>24</v>
      </c>
      <c r="Q3505" s="1" t="s">
        <v>6</v>
      </c>
      <c r="R3505" s="1" t="s">
        <v>86</v>
      </c>
      <c r="S3505" s="1" t="s">
        <v>3692</v>
      </c>
      <c r="T3505" s="1" t="s">
        <v>32</v>
      </c>
      <c r="U3505" s="1" t="s">
        <v>33</v>
      </c>
      <c r="V3505" s="1" t="s">
        <v>33</v>
      </c>
      <c r="W3505" s="1" t="s">
        <v>34</v>
      </c>
      <c r="X3505" s="1" t="s">
        <v>35</v>
      </c>
      <c r="Y3505" s="1" t="s">
        <v>33</v>
      </c>
      <c r="Z35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05" s="4" t="str">
        <f>IF((--TEXT(表1[[#This Row],[提交时间]],"h"))&lt;18,"是","否")</f>
        <v>是</v>
      </c>
      <c r="AC3505" s="4" t="str">
        <f>TEXT(表1[[#This Row],[提交时间]],"yyyy/m/d")</f>
        <v>2019/6/29</v>
      </c>
      <c r="AD3505" s="4">
        <f>WEEKNUM(表1[[#This Row],[提交时间]],2)</f>
        <v>26</v>
      </c>
      <c r="AE3505" s="4" t="str">
        <f>TEXT(表1[[#This Row],[提交时间]],"m")</f>
        <v>6</v>
      </c>
      <c r="AF3505" s="4" t="str">
        <f>TEXT(表1[[#This Row],[提交时间]],"yyyy")</f>
        <v>2019</v>
      </c>
    </row>
    <row r="3506" spans="1:32" x14ac:dyDescent="0.15">
      <c r="A3506" s="1" t="s">
        <v>8618</v>
      </c>
      <c r="B3506" s="1" t="s">
        <v>19</v>
      </c>
      <c r="C3506" s="1" t="s">
        <v>113</v>
      </c>
      <c r="D3506" s="1" t="s">
        <v>114</v>
      </c>
      <c r="E3506" s="1" t="s">
        <v>154</v>
      </c>
      <c r="F3506" s="1" t="s">
        <v>21</v>
      </c>
      <c r="G3506" s="1" t="s">
        <v>22</v>
      </c>
      <c r="H3506" s="1" t="s">
        <v>23</v>
      </c>
      <c r="I3506" s="1" t="s">
        <v>24</v>
      </c>
      <c r="J3506" s="1" t="s">
        <v>4</v>
      </c>
      <c r="K3506" s="1" t="s">
        <v>155</v>
      </c>
      <c r="L3506" s="1" t="s">
        <v>115</v>
      </c>
      <c r="M3506" s="1" t="s">
        <v>21</v>
      </c>
      <c r="N3506" s="1" t="s">
        <v>28</v>
      </c>
      <c r="O3506" s="1" t="s">
        <v>23</v>
      </c>
      <c r="P3506" s="1" t="s">
        <v>62</v>
      </c>
      <c r="Q3506" s="1" t="s">
        <v>6</v>
      </c>
      <c r="R3506" s="1" t="s">
        <v>116</v>
      </c>
      <c r="S3506" s="1" t="s">
        <v>3693</v>
      </c>
      <c r="T3506" s="1" t="s">
        <v>32</v>
      </c>
      <c r="U3506" s="1" t="s">
        <v>33</v>
      </c>
      <c r="V3506" s="1" t="s">
        <v>33</v>
      </c>
      <c r="W3506" s="1" t="s">
        <v>34</v>
      </c>
      <c r="X3506" s="1" t="s">
        <v>35</v>
      </c>
      <c r="Y3506" s="1" t="s">
        <v>33</v>
      </c>
      <c r="Z35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06" s="4" t="str">
        <f>IF((--TEXT(表1[[#This Row],[提交时间]],"h"))&lt;18,"是","否")</f>
        <v>是</v>
      </c>
      <c r="AC3506" s="4" t="str">
        <f>TEXT(表1[[#This Row],[提交时间]],"yyyy/m/d")</f>
        <v>2019/6/29</v>
      </c>
      <c r="AD3506" s="4">
        <f>WEEKNUM(表1[[#This Row],[提交时间]],2)</f>
        <v>26</v>
      </c>
      <c r="AE3506" s="4" t="str">
        <f>TEXT(表1[[#This Row],[提交时间]],"m")</f>
        <v>6</v>
      </c>
      <c r="AF3506" s="4" t="str">
        <f>TEXT(表1[[#This Row],[提交时间]],"yyyy")</f>
        <v>2019</v>
      </c>
    </row>
    <row r="3507" spans="1:32" x14ac:dyDescent="0.15">
      <c r="A3507" s="1" t="s">
        <v>8619</v>
      </c>
      <c r="B3507" s="1" t="s">
        <v>19</v>
      </c>
      <c r="C3507" s="1" t="s">
        <v>109</v>
      </c>
      <c r="D3507" s="1" t="s">
        <v>110</v>
      </c>
      <c r="E3507" s="1" t="s">
        <v>545</v>
      </c>
      <c r="F3507" s="1" t="s">
        <v>21</v>
      </c>
      <c r="G3507" s="1" t="s">
        <v>22</v>
      </c>
      <c r="H3507" s="1" t="s">
        <v>23</v>
      </c>
      <c r="I3507" s="1" t="s">
        <v>46</v>
      </c>
      <c r="J3507" s="1" t="s">
        <v>4</v>
      </c>
      <c r="K3507" s="1" t="s">
        <v>544</v>
      </c>
      <c r="L3507" s="1" t="s">
        <v>111</v>
      </c>
      <c r="M3507" s="1" t="s">
        <v>21</v>
      </c>
      <c r="N3507" s="1" t="s">
        <v>28</v>
      </c>
      <c r="O3507" s="1" t="s">
        <v>23</v>
      </c>
      <c r="P3507" s="1" t="s">
        <v>62</v>
      </c>
      <c r="Q3507" s="1" t="s">
        <v>6</v>
      </c>
      <c r="R3507" s="1" t="s">
        <v>112</v>
      </c>
      <c r="S3507" s="1" t="s">
        <v>3694</v>
      </c>
      <c r="T3507" s="1" t="s">
        <v>32</v>
      </c>
      <c r="U3507" s="1" t="s">
        <v>33</v>
      </c>
      <c r="V3507" s="1" t="s">
        <v>33</v>
      </c>
      <c r="W3507" s="1" t="s">
        <v>34</v>
      </c>
      <c r="X3507" s="1" t="s">
        <v>35</v>
      </c>
      <c r="Y3507" s="1" t="s">
        <v>33</v>
      </c>
      <c r="Z35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07" s="4" t="str">
        <f>IF((--TEXT(表1[[#This Row],[提交时间]],"h"))&lt;18,"是","否")</f>
        <v>是</v>
      </c>
      <c r="AC3507" s="4" t="str">
        <f>TEXT(表1[[#This Row],[提交时间]],"yyyy/m/d")</f>
        <v>2019/6/29</v>
      </c>
      <c r="AD3507" s="4">
        <f>WEEKNUM(表1[[#This Row],[提交时间]],2)</f>
        <v>26</v>
      </c>
      <c r="AE3507" s="4" t="str">
        <f>TEXT(表1[[#This Row],[提交时间]],"m")</f>
        <v>6</v>
      </c>
      <c r="AF3507" s="4" t="str">
        <f>TEXT(表1[[#This Row],[提交时间]],"yyyy")</f>
        <v>2019</v>
      </c>
    </row>
    <row r="3508" spans="1:32" x14ac:dyDescent="0.15">
      <c r="A3508" s="1" t="s">
        <v>8620</v>
      </c>
      <c r="B3508" s="1" t="s">
        <v>19</v>
      </c>
      <c r="C3508" s="1" t="s">
        <v>56</v>
      </c>
      <c r="D3508" s="1" t="s">
        <v>57</v>
      </c>
      <c r="E3508" s="1" t="s">
        <v>103</v>
      </c>
      <c r="F3508" s="1" t="s">
        <v>21</v>
      </c>
      <c r="G3508" s="1" t="s">
        <v>22</v>
      </c>
      <c r="H3508" s="1" t="s">
        <v>23</v>
      </c>
      <c r="I3508" s="1" t="s">
        <v>24</v>
      </c>
      <c r="J3508" s="1" t="s">
        <v>4</v>
      </c>
      <c r="K3508" s="1" t="s">
        <v>104</v>
      </c>
      <c r="L3508" s="1" t="s">
        <v>60</v>
      </c>
      <c r="M3508" s="1" t="s">
        <v>21</v>
      </c>
      <c r="N3508" s="1" t="s">
        <v>28</v>
      </c>
      <c r="O3508" s="1" t="s">
        <v>23</v>
      </c>
      <c r="P3508" s="1" t="s">
        <v>46</v>
      </c>
      <c r="Q3508" s="1" t="s">
        <v>6</v>
      </c>
      <c r="R3508" s="1" t="s">
        <v>61</v>
      </c>
      <c r="S3508" s="1" t="s">
        <v>3695</v>
      </c>
      <c r="T3508" s="1" t="s">
        <v>32</v>
      </c>
      <c r="U3508" s="1" t="s">
        <v>33</v>
      </c>
      <c r="V3508" s="1" t="s">
        <v>33</v>
      </c>
      <c r="W3508" s="1" t="s">
        <v>34</v>
      </c>
      <c r="X3508" s="1" t="s">
        <v>35</v>
      </c>
      <c r="Y3508" s="1" t="s">
        <v>33</v>
      </c>
      <c r="Z35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08" s="4" t="str">
        <f>IF((--TEXT(表1[[#This Row],[提交时间]],"h"))&lt;18,"是","否")</f>
        <v>是</v>
      </c>
      <c r="AC3508" s="4" t="str">
        <f>TEXT(表1[[#This Row],[提交时间]],"yyyy/m/d")</f>
        <v>2019/6/29</v>
      </c>
      <c r="AD3508" s="4">
        <f>WEEKNUM(表1[[#This Row],[提交时间]],2)</f>
        <v>26</v>
      </c>
      <c r="AE3508" s="4" t="str">
        <f>TEXT(表1[[#This Row],[提交时间]],"m")</f>
        <v>6</v>
      </c>
      <c r="AF3508" s="4" t="str">
        <f>TEXT(表1[[#This Row],[提交时间]],"yyyy")</f>
        <v>2019</v>
      </c>
    </row>
    <row r="3509" spans="1:32" x14ac:dyDescent="0.15">
      <c r="A3509" s="1" t="s">
        <v>8621</v>
      </c>
      <c r="B3509" s="1" t="s">
        <v>19</v>
      </c>
      <c r="C3509" s="1" t="s">
        <v>67</v>
      </c>
      <c r="D3509" s="1" t="s">
        <v>68</v>
      </c>
      <c r="E3509" s="1" t="s">
        <v>20</v>
      </c>
      <c r="F3509" s="1" t="s">
        <v>21</v>
      </c>
      <c r="G3509" s="1" t="s">
        <v>22</v>
      </c>
      <c r="H3509" s="1" t="s">
        <v>23</v>
      </c>
      <c r="I3509" s="1" t="s">
        <v>24</v>
      </c>
      <c r="J3509" s="1" t="s">
        <v>25</v>
      </c>
      <c r="K3509" s="1" t="s">
        <v>26</v>
      </c>
      <c r="L3509" s="1" t="s">
        <v>69</v>
      </c>
      <c r="M3509" s="1" t="s">
        <v>21</v>
      </c>
      <c r="N3509" s="1" t="s">
        <v>28</v>
      </c>
      <c r="O3509" s="1" t="s">
        <v>23</v>
      </c>
      <c r="P3509" s="1" t="s">
        <v>46</v>
      </c>
      <c r="Q3509" s="1" t="s">
        <v>30</v>
      </c>
      <c r="R3509" s="1" t="s">
        <v>70</v>
      </c>
      <c r="S3509" s="1" t="s">
        <v>3696</v>
      </c>
      <c r="T3509" s="1" t="s">
        <v>32</v>
      </c>
      <c r="U3509" s="1" t="s">
        <v>33</v>
      </c>
      <c r="V3509" s="1" t="s">
        <v>33</v>
      </c>
      <c r="W3509" s="1" t="s">
        <v>34</v>
      </c>
      <c r="X3509" s="1" t="s">
        <v>35</v>
      </c>
      <c r="Y3509" s="1" t="s">
        <v>33</v>
      </c>
      <c r="Z35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09" s="4" t="str">
        <f>IF((--TEXT(表1[[#This Row],[提交时间]],"h"))&lt;18,"是","否")</f>
        <v>是</v>
      </c>
      <c r="AC3509" s="4" t="str">
        <f>TEXT(表1[[#This Row],[提交时间]],"yyyy/m/d")</f>
        <v>2019/6/29</v>
      </c>
      <c r="AD3509" s="4">
        <f>WEEKNUM(表1[[#This Row],[提交时间]],2)</f>
        <v>26</v>
      </c>
      <c r="AE3509" s="4" t="str">
        <f>TEXT(表1[[#This Row],[提交时间]],"m")</f>
        <v>6</v>
      </c>
      <c r="AF3509" s="4" t="str">
        <f>TEXT(表1[[#This Row],[提交时间]],"yyyy")</f>
        <v>2019</v>
      </c>
    </row>
    <row r="3510" spans="1:32" x14ac:dyDescent="0.15">
      <c r="A3510" s="1" t="s">
        <v>8622</v>
      </c>
      <c r="B3510" s="1" t="s">
        <v>19</v>
      </c>
      <c r="C3510" s="1" t="s">
        <v>97</v>
      </c>
      <c r="D3510" s="1" t="s">
        <v>98</v>
      </c>
      <c r="E3510" s="1" t="s">
        <v>152</v>
      </c>
      <c r="F3510" s="1" t="s">
        <v>21</v>
      </c>
      <c r="G3510" s="1" t="s">
        <v>22</v>
      </c>
      <c r="H3510" s="1" t="s">
        <v>23</v>
      </c>
      <c r="I3510" s="1" t="s">
        <v>29</v>
      </c>
      <c r="J3510" s="1" t="s">
        <v>4</v>
      </c>
      <c r="K3510" s="1" t="s">
        <v>153</v>
      </c>
      <c r="L3510" s="1" t="s">
        <v>99</v>
      </c>
      <c r="M3510" s="1" t="s">
        <v>21</v>
      </c>
      <c r="N3510" s="1" t="s">
        <v>28</v>
      </c>
      <c r="O3510" s="1" t="s">
        <v>23</v>
      </c>
      <c r="P3510" s="1" t="s">
        <v>24</v>
      </c>
      <c r="Q3510" s="1" t="s">
        <v>30</v>
      </c>
      <c r="R3510" s="1" t="s">
        <v>100</v>
      </c>
      <c r="S3510" s="1" t="s">
        <v>3697</v>
      </c>
      <c r="T3510" s="1" t="s">
        <v>32</v>
      </c>
      <c r="U3510" s="1" t="s">
        <v>33</v>
      </c>
      <c r="V3510" s="1" t="s">
        <v>33</v>
      </c>
      <c r="W3510" s="1" t="s">
        <v>34</v>
      </c>
      <c r="X3510" s="1" t="s">
        <v>35</v>
      </c>
      <c r="Y3510" s="1" t="s">
        <v>33</v>
      </c>
      <c r="Z35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10" s="4" t="str">
        <f>IF((--TEXT(表1[[#This Row],[提交时间]],"h"))&lt;18,"是","否")</f>
        <v>是</v>
      </c>
      <c r="AC3510" s="4" t="str">
        <f>TEXT(表1[[#This Row],[提交时间]],"yyyy/m/d")</f>
        <v>2019/6/29</v>
      </c>
      <c r="AD3510" s="4">
        <f>WEEKNUM(表1[[#This Row],[提交时间]],2)</f>
        <v>26</v>
      </c>
      <c r="AE3510" s="4" t="str">
        <f>TEXT(表1[[#This Row],[提交时间]],"m")</f>
        <v>6</v>
      </c>
      <c r="AF3510" s="4" t="str">
        <f>TEXT(表1[[#This Row],[提交时间]],"yyyy")</f>
        <v>2019</v>
      </c>
    </row>
    <row r="3511" spans="1:32" x14ac:dyDescent="0.15">
      <c r="A3511" s="1" t="s">
        <v>8623</v>
      </c>
      <c r="B3511" s="1" t="s">
        <v>19</v>
      </c>
      <c r="C3511" s="1" t="s">
        <v>163</v>
      </c>
      <c r="D3511" s="1" t="s">
        <v>164</v>
      </c>
      <c r="E3511" s="1" t="s">
        <v>20</v>
      </c>
      <c r="F3511" s="1" t="s">
        <v>21</v>
      </c>
      <c r="G3511" s="1" t="s">
        <v>22</v>
      </c>
      <c r="H3511" s="1" t="s">
        <v>23</v>
      </c>
      <c r="I3511" s="1" t="s">
        <v>24</v>
      </c>
      <c r="J3511" s="1" t="s">
        <v>25</v>
      </c>
      <c r="K3511" s="1" t="s">
        <v>26</v>
      </c>
      <c r="L3511" s="1" t="s">
        <v>107</v>
      </c>
      <c r="M3511" s="1" t="s">
        <v>21</v>
      </c>
      <c r="N3511" s="1" t="s">
        <v>28</v>
      </c>
      <c r="O3511" s="1" t="s">
        <v>23</v>
      </c>
      <c r="P3511" s="1" t="s">
        <v>24</v>
      </c>
      <c r="Q3511" s="1" t="s">
        <v>6</v>
      </c>
      <c r="R3511" s="1" t="s">
        <v>108</v>
      </c>
      <c r="S3511" s="1" t="s">
        <v>3698</v>
      </c>
      <c r="T3511" s="1" t="s">
        <v>32</v>
      </c>
      <c r="U3511" s="1" t="s">
        <v>33</v>
      </c>
      <c r="V3511" s="1" t="s">
        <v>33</v>
      </c>
      <c r="W3511" s="1" t="s">
        <v>34</v>
      </c>
      <c r="X3511" s="1" t="s">
        <v>35</v>
      </c>
      <c r="Y3511" s="1" t="s">
        <v>33</v>
      </c>
      <c r="Z35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11" s="4" t="str">
        <f>IF((--TEXT(表1[[#This Row],[提交时间]],"h"))&lt;18,"是","否")</f>
        <v>是</v>
      </c>
      <c r="AC3511" s="4" t="str">
        <f>TEXT(表1[[#This Row],[提交时间]],"yyyy/m/d")</f>
        <v>2019/6/29</v>
      </c>
      <c r="AD3511" s="4">
        <f>WEEKNUM(表1[[#This Row],[提交时间]],2)</f>
        <v>26</v>
      </c>
      <c r="AE3511" s="4" t="str">
        <f>TEXT(表1[[#This Row],[提交时间]],"m")</f>
        <v>6</v>
      </c>
      <c r="AF3511" s="4" t="str">
        <f>TEXT(表1[[#This Row],[提交时间]],"yyyy")</f>
        <v>2019</v>
      </c>
    </row>
    <row r="3512" spans="1:32" x14ac:dyDescent="0.15">
      <c r="A3512" s="1" t="s">
        <v>8624</v>
      </c>
      <c r="B3512" s="1" t="s">
        <v>19</v>
      </c>
      <c r="C3512" s="1" t="s">
        <v>67</v>
      </c>
      <c r="D3512" s="1" t="s">
        <v>68</v>
      </c>
      <c r="E3512" s="1" t="s">
        <v>503</v>
      </c>
      <c r="F3512" s="1" t="s">
        <v>21</v>
      </c>
      <c r="G3512" s="1" t="s">
        <v>22</v>
      </c>
      <c r="H3512" s="1" t="s">
        <v>23</v>
      </c>
      <c r="I3512" s="1" t="s">
        <v>29</v>
      </c>
      <c r="J3512" s="1" t="s">
        <v>4</v>
      </c>
      <c r="K3512" s="1" t="s">
        <v>502</v>
      </c>
      <c r="L3512" s="1" t="s">
        <v>69</v>
      </c>
      <c r="M3512" s="1" t="s">
        <v>21</v>
      </c>
      <c r="N3512" s="1" t="s">
        <v>28</v>
      </c>
      <c r="O3512" s="1" t="s">
        <v>23</v>
      </c>
      <c r="P3512" s="1" t="s">
        <v>46</v>
      </c>
      <c r="Q3512" s="1" t="s">
        <v>30</v>
      </c>
      <c r="R3512" s="1" t="s">
        <v>70</v>
      </c>
      <c r="S3512" s="1" t="s">
        <v>3699</v>
      </c>
      <c r="T3512" s="1" t="s">
        <v>32</v>
      </c>
      <c r="U3512" s="1" t="s">
        <v>33</v>
      </c>
      <c r="V3512" s="1" t="s">
        <v>33</v>
      </c>
      <c r="W3512" s="1" t="s">
        <v>34</v>
      </c>
      <c r="X3512" s="1" t="s">
        <v>35</v>
      </c>
      <c r="Y3512" s="1" t="s">
        <v>33</v>
      </c>
      <c r="Z35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12" s="4" t="str">
        <f>IF((--TEXT(表1[[#This Row],[提交时间]],"h"))&lt;18,"是","否")</f>
        <v>是</v>
      </c>
      <c r="AC3512" s="4" t="str">
        <f>TEXT(表1[[#This Row],[提交时间]],"yyyy/m/d")</f>
        <v>2019/6/29</v>
      </c>
      <c r="AD3512" s="4">
        <f>WEEKNUM(表1[[#This Row],[提交时间]],2)</f>
        <v>26</v>
      </c>
      <c r="AE3512" s="4" t="str">
        <f>TEXT(表1[[#This Row],[提交时间]],"m")</f>
        <v>6</v>
      </c>
      <c r="AF3512" s="4" t="str">
        <f>TEXT(表1[[#This Row],[提交时间]],"yyyy")</f>
        <v>2019</v>
      </c>
    </row>
    <row r="3513" spans="1:32" x14ac:dyDescent="0.15">
      <c r="A3513" s="1" t="s">
        <v>8625</v>
      </c>
      <c r="B3513" s="1" t="s">
        <v>19</v>
      </c>
      <c r="C3513" s="1" t="s">
        <v>101</v>
      </c>
      <c r="D3513" s="1" t="s">
        <v>102</v>
      </c>
      <c r="E3513" s="1" t="s">
        <v>485</v>
      </c>
      <c r="F3513" s="1" t="s">
        <v>21</v>
      </c>
      <c r="G3513" s="1" t="s">
        <v>22</v>
      </c>
      <c r="H3513" s="1" t="s">
        <v>23</v>
      </c>
      <c r="I3513" s="1" t="s">
        <v>24</v>
      </c>
      <c r="J3513" s="1" t="s">
        <v>4</v>
      </c>
      <c r="K3513" s="1" t="s">
        <v>484</v>
      </c>
      <c r="L3513" s="1" t="s">
        <v>105</v>
      </c>
      <c r="M3513" s="1" t="s">
        <v>21</v>
      </c>
      <c r="N3513" s="1" t="s">
        <v>28</v>
      </c>
      <c r="O3513" s="1" t="s">
        <v>23</v>
      </c>
      <c r="P3513" s="1" t="s">
        <v>24</v>
      </c>
      <c r="Q3513" s="1" t="s">
        <v>6</v>
      </c>
      <c r="R3513" s="1" t="s">
        <v>106</v>
      </c>
      <c r="S3513" s="1" t="s">
        <v>3700</v>
      </c>
      <c r="T3513" s="1" t="s">
        <v>32</v>
      </c>
      <c r="U3513" s="1" t="s">
        <v>33</v>
      </c>
      <c r="V3513" s="1" t="s">
        <v>33</v>
      </c>
      <c r="W3513" s="1" t="s">
        <v>34</v>
      </c>
      <c r="X3513" s="1" t="s">
        <v>35</v>
      </c>
      <c r="Y3513" s="1" t="s">
        <v>33</v>
      </c>
      <c r="Z35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13" s="4" t="str">
        <f>IF((--TEXT(表1[[#This Row],[提交时间]],"h"))&lt;18,"是","否")</f>
        <v>是</v>
      </c>
      <c r="AC3513" s="4" t="str">
        <f>TEXT(表1[[#This Row],[提交时间]],"yyyy/m/d")</f>
        <v>2019/6/29</v>
      </c>
      <c r="AD3513" s="4">
        <f>WEEKNUM(表1[[#This Row],[提交时间]],2)</f>
        <v>26</v>
      </c>
      <c r="AE3513" s="4" t="str">
        <f>TEXT(表1[[#This Row],[提交时间]],"m")</f>
        <v>6</v>
      </c>
      <c r="AF3513" s="4" t="str">
        <f>TEXT(表1[[#This Row],[提交时间]],"yyyy")</f>
        <v>2019</v>
      </c>
    </row>
    <row r="3514" spans="1:32" x14ac:dyDescent="0.15">
      <c r="A3514" s="1" t="s">
        <v>8626</v>
      </c>
      <c r="B3514" s="1" t="s">
        <v>19</v>
      </c>
      <c r="C3514" s="1" t="s">
        <v>131</v>
      </c>
      <c r="D3514" s="1" t="s">
        <v>132</v>
      </c>
      <c r="E3514" s="1" t="s">
        <v>54</v>
      </c>
      <c r="F3514" s="1" t="s">
        <v>21</v>
      </c>
      <c r="G3514" s="1" t="s">
        <v>22</v>
      </c>
      <c r="H3514" s="1" t="s">
        <v>23</v>
      </c>
      <c r="I3514" s="1" t="s">
        <v>29</v>
      </c>
      <c r="J3514" s="1" t="s">
        <v>25</v>
      </c>
      <c r="K3514" s="1" t="s">
        <v>55</v>
      </c>
      <c r="L3514" s="1" t="s">
        <v>133</v>
      </c>
      <c r="M3514" s="1" t="s">
        <v>21</v>
      </c>
      <c r="N3514" s="1" t="s">
        <v>28</v>
      </c>
      <c r="O3514" s="1" t="s">
        <v>23</v>
      </c>
      <c r="P3514" s="1" t="s">
        <v>24</v>
      </c>
      <c r="Q3514" s="1" t="s">
        <v>6</v>
      </c>
      <c r="R3514" s="1" t="s">
        <v>134</v>
      </c>
      <c r="S3514" s="1" t="s">
        <v>3701</v>
      </c>
      <c r="T3514" s="1" t="s">
        <v>40</v>
      </c>
      <c r="U3514" s="1" t="s">
        <v>8627</v>
      </c>
      <c r="V3514" s="1" t="s">
        <v>33</v>
      </c>
      <c r="W3514" s="1" t="s">
        <v>41</v>
      </c>
      <c r="X3514" s="1" t="s">
        <v>42</v>
      </c>
      <c r="Y3514" s="1" t="s">
        <v>33</v>
      </c>
      <c r="Z35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14" s="4" t="str">
        <f>IF((--TEXT(表1[[#This Row],[提交时间]],"h"))&lt;18,"是","否")</f>
        <v>是</v>
      </c>
      <c r="AC3514" s="4" t="str">
        <f>TEXT(表1[[#This Row],[提交时间]],"yyyy/m/d")</f>
        <v>2019/6/29</v>
      </c>
      <c r="AD3514" s="4">
        <f>WEEKNUM(表1[[#This Row],[提交时间]],2)</f>
        <v>26</v>
      </c>
      <c r="AE3514" s="4" t="str">
        <f>TEXT(表1[[#This Row],[提交时间]],"m")</f>
        <v>6</v>
      </c>
      <c r="AF3514" s="4" t="str">
        <f>TEXT(表1[[#This Row],[提交时间]],"yyyy")</f>
        <v>2019</v>
      </c>
    </row>
    <row r="3515" spans="1:32" x14ac:dyDescent="0.15">
      <c r="A3515" s="1" t="s">
        <v>8628</v>
      </c>
      <c r="B3515" s="1" t="s">
        <v>19</v>
      </c>
      <c r="C3515" s="1" t="s">
        <v>6871</v>
      </c>
      <c r="D3515" s="1" t="s">
        <v>6872</v>
      </c>
      <c r="E3515" s="1" t="s">
        <v>54</v>
      </c>
      <c r="F3515" s="1" t="s">
        <v>21</v>
      </c>
      <c r="G3515" s="1" t="s">
        <v>22</v>
      </c>
      <c r="H3515" s="1" t="s">
        <v>23</v>
      </c>
      <c r="I3515" s="1" t="s">
        <v>29</v>
      </c>
      <c r="J3515" s="1" t="s">
        <v>25</v>
      </c>
      <c r="K3515" s="1" t="s">
        <v>55</v>
      </c>
      <c r="L3515" s="1" t="s">
        <v>117</v>
      </c>
      <c r="M3515" s="1" t="s">
        <v>21</v>
      </c>
      <c r="N3515" s="1" t="s">
        <v>28</v>
      </c>
      <c r="O3515" s="1" t="s">
        <v>23</v>
      </c>
      <c r="P3515" s="1" t="s">
        <v>62</v>
      </c>
      <c r="Q3515" s="1" t="s">
        <v>6</v>
      </c>
      <c r="R3515" s="1" t="s">
        <v>118</v>
      </c>
      <c r="S3515" s="1" t="s">
        <v>3702</v>
      </c>
      <c r="T3515" s="1" t="s">
        <v>40</v>
      </c>
      <c r="U3515" s="1" t="s">
        <v>8629</v>
      </c>
      <c r="V3515" s="1" t="s">
        <v>33</v>
      </c>
      <c r="W3515" s="1" t="s">
        <v>34</v>
      </c>
      <c r="X3515" s="1" t="s">
        <v>35</v>
      </c>
      <c r="Y3515" s="1" t="s">
        <v>33</v>
      </c>
      <c r="Z35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15" s="4" t="str">
        <f>IF((--TEXT(表1[[#This Row],[提交时间]],"h"))&lt;18,"是","否")</f>
        <v>是</v>
      </c>
      <c r="AC3515" s="4" t="str">
        <f>TEXT(表1[[#This Row],[提交时间]],"yyyy/m/d")</f>
        <v>2019/6/29</v>
      </c>
      <c r="AD3515" s="4">
        <f>WEEKNUM(表1[[#This Row],[提交时间]],2)</f>
        <v>26</v>
      </c>
      <c r="AE3515" s="4" t="str">
        <f>TEXT(表1[[#This Row],[提交时间]],"m")</f>
        <v>6</v>
      </c>
      <c r="AF3515" s="4" t="str">
        <f>TEXT(表1[[#This Row],[提交时间]],"yyyy")</f>
        <v>2019</v>
      </c>
    </row>
    <row r="3516" spans="1:32" x14ac:dyDescent="0.15">
      <c r="A3516" s="1" t="s">
        <v>8630</v>
      </c>
      <c r="B3516" s="1" t="s">
        <v>19</v>
      </c>
      <c r="C3516" s="1" t="s">
        <v>93</v>
      </c>
      <c r="D3516" s="1" t="s">
        <v>94</v>
      </c>
      <c r="E3516" s="1" t="s">
        <v>45</v>
      </c>
      <c r="F3516" s="1" t="s">
        <v>21</v>
      </c>
      <c r="G3516" s="1" t="s">
        <v>22</v>
      </c>
      <c r="H3516" s="1" t="s">
        <v>23</v>
      </c>
      <c r="I3516" s="1" t="s">
        <v>46</v>
      </c>
      <c r="J3516" s="1" t="s">
        <v>4</v>
      </c>
      <c r="K3516" s="1" t="s">
        <v>47</v>
      </c>
      <c r="L3516" s="1" t="s">
        <v>95</v>
      </c>
      <c r="M3516" s="1" t="s">
        <v>21</v>
      </c>
      <c r="N3516" s="1" t="s">
        <v>28</v>
      </c>
      <c r="O3516" s="1" t="s">
        <v>23</v>
      </c>
      <c r="P3516" s="1" t="s">
        <v>46</v>
      </c>
      <c r="Q3516" s="1" t="s">
        <v>6</v>
      </c>
      <c r="R3516" s="1" t="s">
        <v>96</v>
      </c>
      <c r="S3516" s="1" t="s">
        <v>3703</v>
      </c>
      <c r="T3516" s="1" t="s">
        <v>40</v>
      </c>
      <c r="U3516" s="1" t="s">
        <v>8631</v>
      </c>
      <c r="V3516" s="1" t="s">
        <v>33</v>
      </c>
      <c r="W3516" s="1" t="s">
        <v>41</v>
      </c>
      <c r="X3516" s="1" t="s">
        <v>42</v>
      </c>
      <c r="Y3516" s="1" t="s">
        <v>33</v>
      </c>
      <c r="Z35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16" s="4" t="str">
        <f>IF((--TEXT(表1[[#This Row],[提交时间]],"h"))&lt;18,"是","否")</f>
        <v>是</v>
      </c>
      <c r="AC3516" s="4" t="str">
        <f>TEXT(表1[[#This Row],[提交时间]],"yyyy/m/d")</f>
        <v>2019/6/29</v>
      </c>
      <c r="AD3516" s="4">
        <f>WEEKNUM(表1[[#This Row],[提交时间]],2)</f>
        <v>26</v>
      </c>
      <c r="AE3516" s="4" t="str">
        <f>TEXT(表1[[#This Row],[提交时间]],"m")</f>
        <v>6</v>
      </c>
      <c r="AF3516" s="4" t="str">
        <f>TEXT(表1[[#This Row],[提交时间]],"yyyy")</f>
        <v>2019</v>
      </c>
    </row>
    <row r="3517" spans="1:32" x14ac:dyDescent="0.15">
      <c r="A3517" s="1" t="s">
        <v>8632</v>
      </c>
      <c r="B3517" s="1" t="s">
        <v>19</v>
      </c>
      <c r="C3517" s="1" t="s">
        <v>142</v>
      </c>
      <c r="D3517" s="1" t="s">
        <v>143</v>
      </c>
      <c r="E3517" s="1" t="s">
        <v>103</v>
      </c>
      <c r="F3517" s="1" t="s">
        <v>21</v>
      </c>
      <c r="G3517" s="1" t="s">
        <v>22</v>
      </c>
      <c r="H3517" s="1" t="s">
        <v>23</v>
      </c>
      <c r="I3517" s="1" t="s">
        <v>24</v>
      </c>
      <c r="J3517" s="1" t="s">
        <v>4</v>
      </c>
      <c r="K3517" s="1" t="s">
        <v>104</v>
      </c>
      <c r="L3517" s="1" t="s">
        <v>144</v>
      </c>
      <c r="M3517" s="1" t="s">
        <v>21</v>
      </c>
      <c r="N3517" s="1" t="s">
        <v>28</v>
      </c>
      <c r="O3517" s="1" t="s">
        <v>23</v>
      </c>
      <c r="P3517" s="1" t="s">
        <v>24</v>
      </c>
      <c r="Q3517" s="1" t="s">
        <v>6</v>
      </c>
      <c r="R3517" s="1" t="s">
        <v>145</v>
      </c>
      <c r="S3517" s="1" t="s">
        <v>3704</v>
      </c>
      <c r="T3517" s="1" t="s">
        <v>40</v>
      </c>
      <c r="U3517" s="1" t="s">
        <v>8633</v>
      </c>
      <c r="V3517" s="1" t="s">
        <v>33</v>
      </c>
      <c r="W3517" s="1" t="s">
        <v>41</v>
      </c>
      <c r="X3517" s="1" t="s">
        <v>42</v>
      </c>
      <c r="Y3517" s="1" t="s">
        <v>33</v>
      </c>
      <c r="Z35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17" s="4" t="str">
        <f>IF((--TEXT(表1[[#This Row],[提交时间]],"h"))&lt;18,"是","否")</f>
        <v>是</v>
      </c>
      <c r="AC3517" s="4" t="str">
        <f>TEXT(表1[[#This Row],[提交时间]],"yyyy/m/d")</f>
        <v>2019/6/29</v>
      </c>
      <c r="AD3517" s="4">
        <f>WEEKNUM(表1[[#This Row],[提交时间]],2)</f>
        <v>26</v>
      </c>
      <c r="AE3517" s="4" t="str">
        <f>TEXT(表1[[#This Row],[提交时间]],"m")</f>
        <v>6</v>
      </c>
      <c r="AF3517" s="4" t="str">
        <f>TEXT(表1[[#This Row],[提交时间]],"yyyy")</f>
        <v>2019</v>
      </c>
    </row>
    <row r="3518" spans="1:32" x14ac:dyDescent="0.15">
      <c r="A3518" s="1" t="s">
        <v>8634</v>
      </c>
      <c r="B3518" s="1" t="s">
        <v>19</v>
      </c>
      <c r="C3518" s="1" t="s">
        <v>43</v>
      </c>
      <c r="D3518" s="1" t="s">
        <v>44</v>
      </c>
      <c r="E3518" s="1" t="s">
        <v>497</v>
      </c>
      <c r="F3518" s="1" t="s">
        <v>21</v>
      </c>
      <c r="G3518" s="1" t="s">
        <v>22</v>
      </c>
      <c r="H3518" s="1" t="s">
        <v>23</v>
      </c>
      <c r="I3518" s="1" t="s">
        <v>29</v>
      </c>
      <c r="J3518" s="1" t="s">
        <v>4</v>
      </c>
      <c r="K3518" s="1" t="s">
        <v>496</v>
      </c>
      <c r="L3518" s="1" t="s">
        <v>48</v>
      </c>
      <c r="M3518" s="1" t="s">
        <v>21</v>
      </c>
      <c r="N3518" s="1" t="s">
        <v>28</v>
      </c>
      <c r="O3518" s="1" t="s">
        <v>23</v>
      </c>
      <c r="P3518" s="1" t="s">
        <v>29</v>
      </c>
      <c r="Q3518" s="1" t="s">
        <v>6</v>
      </c>
      <c r="R3518" s="1" t="s">
        <v>49</v>
      </c>
      <c r="S3518" s="1" t="s">
        <v>3705</v>
      </c>
      <c r="T3518" s="1" t="s">
        <v>32</v>
      </c>
      <c r="U3518" s="1" t="s">
        <v>33</v>
      </c>
      <c r="V3518" s="1" t="s">
        <v>33</v>
      </c>
      <c r="W3518" s="1" t="s">
        <v>34</v>
      </c>
      <c r="X3518" s="1" t="s">
        <v>35</v>
      </c>
      <c r="Y3518" s="1" t="s">
        <v>33</v>
      </c>
      <c r="Z35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18" s="4" t="str">
        <f>IF((--TEXT(表1[[#This Row],[提交时间]],"h"))&lt;18,"是","否")</f>
        <v>是</v>
      </c>
      <c r="AC3518" s="4" t="str">
        <f>TEXT(表1[[#This Row],[提交时间]],"yyyy/m/d")</f>
        <v>2019/6/29</v>
      </c>
      <c r="AD3518" s="4">
        <f>WEEKNUM(表1[[#This Row],[提交时间]],2)</f>
        <v>26</v>
      </c>
      <c r="AE3518" s="4" t="str">
        <f>TEXT(表1[[#This Row],[提交时间]],"m")</f>
        <v>6</v>
      </c>
      <c r="AF3518" s="4" t="str">
        <f>TEXT(表1[[#This Row],[提交时间]],"yyyy")</f>
        <v>2019</v>
      </c>
    </row>
    <row r="3519" spans="1:32" x14ac:dyDescent="0.15">
      <c r="A3519" s="1" t="s">
        <v>8635</v>
      </c>
      <c r="B3519" s="1" t="s">
        <v>19</v>
      </c>
      <c r="C3519" s="1" t="s">
        <v>135</v>
      </c>
      <c r="D3519" s="1" t="s">
        <v>136</v>
      </c>
      <c r="E3519" s="1" t="s">
        <v>103</v>
      </c>
      <c r="F3519" s="1" t="s">
        <v>21</v>
      </c>
      <c r="G3519" s="1" t="s">
        <v>22</v>
      </c>
      <c r="H3519" s="1" t="s">
        <v>23</v>
      </c>
      <c r="I3519" s="1" t="s">
        <v>24</v>
      </c>
      <c r="J3519" s="1" t="s">
        <v>4</v>
      </c>
      <c r="K3519" s="1" t="s">
        <v>104</v>
      </c>
      <c r="L3519" s="1" t="s">
        <v>140</v>
      </c>
      <c r="M3519" s="1" t="s">
        <v>21</v>
      </c>
      <c r="N3519" s="1" t="s">
        <v>28</v>
      </c>
      <c r="O3519" s="1" t="s">
        <v>23</v>
      </c>
      <c r="P3519" s="1" t="s">
        <v>29</v>
      </c>
      <c r="Q3519" s="1" t="s">
        <v>6</v>
      </c>
      <c r="R3519" s="1" t="s">
        <v>141</v>
      </c>
      <c r="S3519" s="1" t="s">
        <v>3706</v>
      </c>
      <c r="T3519" s="1" t="s">
        <v>40</v>
      </c>
      <c r="U3519" s="1" t="s">
        <v>8636</v>
      </c>
      <c r="V3519" s="1" t="s">
        <v>33</v>
      </c>
      <c r="W3519" s="1" t="s">
        <v>41</v>
      </c>
      <c r="X3519" s="1" t="s">
        <v>42</v>
      </c>
      <c r="Y3519" s="1" t="s">
        <v>33</v>
      </c>
      <c r="Z35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19" s="4" t="str">
        <f>IF((--TEXT(表1[[#This Row],[提交时间]],"h"))&lt;18,"是","否")</f>
        <v>是</v>
      </c>
      <c r="AC3519" s="4" t="str">
        <f>TEXT(表1[[#This Row],[提交时间]],"yyyy/m/d")</f>
        <v>2019/6/29</v>
      </c>
      <c r="AD3519" s="4">
        <f>WEEKNUM(表1[[#This Row],[提交时间]],2)</f>
        <v>26</v>
      </c>
      <c r="AE3519" s="4" t="str">
        <f>TEXT(表1[[#This Row],[提交时间]],"m")</f>
        <v>6</v>
      </c>
      <c r="AF3519" s="4" t="str">
        <f>TEXT(表1[[#This Row],[提交时间]],"yyyy")</f>
        <v>2019</v>
      </c>
    </row>
    <row r="3520" spans="1:32" x14ac:dyDescent="0.15">
      <c r="A3520" s="1" t="s">
        <v>8637</v>
      </c>
      <c r="B3520" s="1" t="s">
        <v>19</v>
      </c>
      <c r="C3520" s="1" t="s">
        <v>113</v>
      </c>
      <c r="D3520" s="1" t="s">
        <v>114</v>
      </c>
      <c r="E3520" s="1" t="s">
        <v>20</v>
      </c>
      <c r="F3520" s="1" t="s">
        <v>21</v>
      </c>
      <c r="G3520" s="1" t="s">
        <v>22</v>
      </c>
      <c r="H3520" s="1" t="s">
        <v>23</v>
      </c>
      <c r="I3520" s="1" t="s">
        <v>24</v>
      </c>
      <c r="J3520" s="1" t="s">
        <v>25</v>
      </c>
      <c r="K3520" s="1" t="s">
        <v>26</v>
      </c>
      <c r="L3520" s="1" t="s">
        <v>115</v>
      </c>
      <c r="M3520" s="1" t="s">
        <v>21</v>
      </c>
      <c r="N3520" s="1" t="s">
        <v>28</v>
      </c>
      <c r="O3520" s="1" t="s">
        <v>23</v>
      </c>
      <c r="P3520" s="1" t="s">
        <v>62</v>
      </c>
      <c r="Q3520" s="1" t="s">
        <v>6</v>
      </c>
      <c r="R3520" s="1" t="s">
        <v>116</v>
      </c>
      <c r="S3520" s="1" t="s">
        <v>3707</v>
      </c>
      <c r="T3520" s="1" t="s">
        <v>32</v>
      </c>
      <c r="U3520" s="1" t="s">
        <v>33</v>
      </c>
      <c r="V3520" s="1" t="s">
        <v>33</v>
      </c>
      <c r="W3520" s="1" t="s">
        <v>34</v>
      </c>
      <c r="X3520" s="1" t="s">
        <v>35</v>
      </c>
      <c r="Y3520" s="1" t="s">
        <v>33</v>
      </c>
      <c r="Z35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20" s="4" t="str">
        <f>IF((--TEXT(表1[[#This Row],[提交时间]],"h"))&lt;18,"是","否")</f>
        <v>是</v>
      </c>
      <c r="AC3520" s="4" t="str">
        <f>TEXT(表1[[#This Row],[提交时间]],"yyyy/m/d")</f>
        <v>2019/6/29</v>
      </c>
      <c r="AD3520" s="4">
        <f>WEEKNUM(表1[[#This Row],[提交时间]],2)</f>
        <v>26</v>
      </c>
      <c r="AE3520" s="4" t="str">
        <f>TEXT(表1[[#This Row],[提交时间]],"m")</f>
        <v>6</v>
      </c>
      <c r="AF3520" s="4" t="str">
        <f>TEXT(表1[[#This Row],[提交时间]],"yyyy")</f>
        <v>2019</v>
      </c>
    </row>
    <row r="3521" spans="1:32" x14ac:dyDescent="0.15">
      <c r="A3521" s="1" t="s">
        <v>8638</v>
      </c>
      <c r="B3521" s="1" t="s">
        <v>19</v>
      </c>
      <c r="C3521" s="1" t="s">
        <v>71</v>
      </c>
      <c r="D3521" s="1" t="s">
        <v>72</v>
      </c>
      <c r="E3521" s="1" t="s">
        <v>20</v>
      </c>
      <c r="F3521" s="1" t="s">
        <v>21</v>
      </c>
      <c r="G3521" s="1" t="s">
        <v>22</v>
      </c>
      <c r="H3521" s="1" t="s">
        <v>23</v>
      </c>
      <c r="I3521" s="1" t="s">
        <v>24</v>
      </c>
      <c r="J3521" s="1" t="s">
        <v>25</v>
      </c>
      <c r="K3521" s="1" t="s">
        <v>26</v>
      </c>
      <c r="L3521" s="1" t="s">
        <v>73</v>
      </c>
      <c r="M3521" s="1" t="s">
        <v>21</v>
      </c>
      <c r="N3521" s="1" t="s">
        <v>28</v>
      </c>
      <c r="O3521" s="1" t="s">
        <v>23</v>
      </c>
      <c r="P3521" s="1" t="s">
        <v>24</v>
      </c>
      <c r="Q3521" s="1" t="s">
        <v>6</v>
      </c>
      <c r="R3521" s="1" t="s">
        <v>74</v>
      </c>
      <c r="S3521" s="1" t="s">
        <v>3708</v>
      </c>
      <c r="T3521" s="1" t="s">
        <v>40</v>
      </c>
      <c r="U3521" s="1" t="s">
        <v>8639</v>
      </c>
      <c r="V3521" s="1" t="s">
        <v>33</v>
      </c>
      <c r="W3521" s="1" t="s">
        <v>41</v>
      </c>
      <c r="X3521" s="1" t="s">
        <v>42</v>
      </c>
      <c r="Y3521" s="1" t="s">
        <v>33</v>
      </c>
      <c r="Z35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21" s="4" t="str">
        <f>IF((--TEXT(表1[[#This Row],[提交时间]],"h"))&lt;18,"是","否")</f>
        <v>是</v>
      </c>
      <c r="AC3521" s="4" t="str">
        <f>TEXT(表1[[#This Row],[提交时间]],"yyyy/m/d")</f>
        <v>2019/6/29</v>
      </c>
      <c r="AD3521" s="4">
        <f>WEEKNUM(表1[[#This Row],[提交时间]],2)</f>
        <v>26</v>
      </c>
      <c r="AE3521" s="4" t="str">
        <f>TEXT(表1[[#This Row],[提交时间]],"m")</f>
        <v>6</v>
      </c>
      <c r="AF3521" s="4" t="str">
        <f>TEXT(表1[[#This Row],[提交时间]],"yyyy")</f>
        <v>2019</v>
      </c>
    </row>
    <row r="3522" spans="1:32" x14ac:dyDescent="0.15">
      <c r="A3522" s="1" t="s">
        <v>8640</v>
      </c>
      <c r="B3522" s="1" t="s">
        <v>19</v>
      </c>
      <c r="C3522" s="1" t="s">
        <v>87</v>
      </c>
      <c r="D3522" s="1" t="s">
        <v>88</v>
      </c>
      <c r="E3522" s="1" t="s">
        <v>511</v>
      </c>
      <c r="F3522" s="1" t="s">
        <v>21</v>
      </c>
      <c r="G3522" s="1" t="s">
        <v>22</v>
      </c>
      <c r="H3522" s="1" t="s">
        <v>23</v>
      </c>
      <c r="I3522" s="1" t="s">
        <v>46</v>
      </c>
      <c r="J3522" s="1" t="s">
        <v>4</v>
      </c>
      <c r="K3522" s="1" t="s">
        <v>510</v>
      </c>
      <c r="L3522" s="1" t="s">
        <v>89</v>
      </c>
      <c r="M3522" s="1" t="s">
        <v>21</v>
      </c>
      <c r="N3522" s="1" t="s">
        <v>28</v>
      </c>
      <c r="O3522" s="1" t="s">
        <v>23</v>
      </c>
      <c r="P3522" s="1" t="s">
        <v>62</v>
      </c>
      <c r="Q3522" s="1" t="s">
        <v>30</v>
      </c>
      <c r="R3522" s="1" t="s">
        <v>90</v>
      </c>
      <c r="S3522" s="1" t="s">
        <v>3709</v>
      </c>
      <c r="T3522" s="1" t="s">
        <v>40</v>
      </c>
      <c r="U3522" s="1" t="s">
        <v>8641</v>
      </c>
      <c r="V3522" s="1" t="s">
        <v>33</v>
      </c>
      <c r="W3522" s="1" t="s">
        <v>34</v>
      </c>
      <c r="X3522" s="1" t="s">
        <v>35</v>
      </c>
      <c r="Y3522" s="1" t="s">
        <v>33</v>
      </c>
      <c r="Z35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22" s="4" t="str">
        <f>IF((--TEXT(表1[[#This Row],[提交时间]],"h"))&lt;18,"是","否")</f>
        <v>是</v>
      </c>
      <c r="AC3522" s="4" t="str">
        <f>TEXT(表1[[#This Row],[提交时间]],"yyyy/m/d")</f>
        <v>2019/6/29</v>
      </c>
      <c r="AD3522" s="4">
        <f>WEEKNUM(表1[[#This Row],[提交时间]],2)</f>
        <v>26</v>
      </c>
      <c r="AE3522" s="4" t="str">
        <f>TEXT(表1[[#This Row],[提交时间]],"m")</f>
        <v>6</v>
      </c>
      <c r="AF3522" s="4" t="str">
        <f>TEXT(表1[[#This Row],[提交时间]],"yyyy")</f>
        <v>2019</v>
      </c>
    </row>
    <row r="3523" spans="1:32" x14ac:dyDescent="0.15">
      <c r="A3523" s="1" t="s">
        <v>8642</v>
      </c>
      <c r="B3523" s="1" t="s">
        <v>19</v>
      </c>
      <c r="C3523" s="1" t="s">
        <v>119</v>
      </c>
      <c r="D3523" s="1" t="s">
        <v>120</v>
      </c>
      <c r="E3523" s="1" t="s">
        <v>54</v>
      </c>
      <c r="F3523" s="1" t="s">
        <v>21</v>
      </c>
      <c r="G3523" s="1" t="s">
        <v>22</v>
      </c>
      <c r="H3523" s="1" t="s">
        <v>23</v>
      </c>
      <c r="I3523" s="1" t="s">
        <v>29</v>
      </c>
      <c r="J3523" s="1" t="s">
        <v>25</v>
      </c>
      <c r="K3523" s="1" t="s">
        <v>55</v>
      </c>
      <c r="L3523" s="1" t="s">
        <v>121</v>
      </c>
      <c r="M3523" s="1" t="s">
        <v>21</v>
      </c>
      <c r="N3523" s="1" t="s">
        <v>28</v>
      </c>
      <c r="O3523" s="1" t="s">
        <v>23</v>
      </c>
      <c r="P3523" s="1" t="s">
        <v>46</v>
      </c>
      <c r="Q3523" s="1" t="s">
        <v>6</v>
      </c>
      <c r="R3523" s="1" t="s">
        <v>122</v>
      </c>
      <c r="S3523" s="1" t="s">
        <v>3710</v>
      </c>
      <c r="T3523" s="1" t="s">
        <v>32</v>
      </c>
      <c r="U3523" s="1" t="s">
        <v>33</v>
      </c>
      <c r="V3523" s="1" t="s">
        <v>33</v>
      </c>
      <c r="W3523" s="1" t="s">
        <v>34</v>
      </c>
      <c r="X3523" s="1" t="s">
        <v>35</v>
      </c>
      <c r="Y3523" s="1" t="s">
        <v>33</v>
      </c>
      <c r="Z35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23" s="4" t="str">
        <f>IF((--TEXT(表1[[#This Row],[提交时间]],"h"))&lt;18,"是","否")</f>
        <v>是</v>
      </c>
      <c r="AC3523" s="4" t="str">
        <f>TEXT(表1[[#This Row],[提交时间]],"yyyy/m/d")</f>
        <v>2019/6/29</v>
      </c>
      <c r="AD3523" s="4">
        <f>WEEKNUM(表1[[#This Row],[提交时间]],2)</f>
        <v>26</v>
      </c>
      <c r="AE3523" s="4" t="str">
        <f>TEXT(表1[[#This Row],[提交时间]],"m")</f>
        <v>6</v>
      </c>
      <c r="AF3523" s="4" t="str">
        <f>TEXT(表1[[#This Row],[提交时间]],"yyyy")</f>
        <v>2019</v>
      </c>
    </row>
    <row r="3524" spans="1:32" x14ac:dyDescent="0.15">
      <c r="A3524" s="1" t="s">
        <v>8643</v>
      </c>
      <c r="B3524" s="1" t="s">
        <v>19</v>
      </c>
      <c r="C3524" s="1" t="s">
        <v>127</v>
      </c>
      <c r="D3524" s="1" t="s">
        <v>128</v>
      </c>
      <c r="E3524" s="1" t="s">
        <v>54</v>
      </c>
      <c r="F3524" s="1" t="s">
        <v>21</v>
      </c>
      <c r="G3524" s="1" t="s">
        <v>22</v>
      </c>
      <c r="H3524" s="1" t="s">
        <v>23</v>
      </c>
      <c r="I3524" s="1" t="s">
        <v>29</v>
      </c>
      <c r="J3524" s="1" t="s">
        <v>25</v>
      </c>
      <c r="K3524" s="1" t="s">
        <v>55</v>
      </c>
      <c r="L3524" s="1" t="s">
        <v>129</v>
      </c>
      <c r="M3524" s="1" t="s">
        <v>21</v>
      </c>
      <c r="N3524" s="1" t="s">
        <v>28</v>
      </c>
      <c r="O3524" s="1" t="s">
        <v>23</v>
      </c>
      <c r="P3524" s="1" t="s">
        <v>62</v>
      </c>
      <c r="Q3524" s="1" t="s">
        <v>6</v>
      </c>
      <c r="R3524" s="1" t="s">
        <v>130</v>
      </c>
      <c r="S3524" s="1" t="s">
        <v>3711</v>
      </c>
      <c r="T3524" s="1" t="s">
        <v>32</v>
      </c>
      <c r="U3524" s="1" t="s">
        <v>33</v>
      </c>
      <c r="V3524" s="1" t="s">
        <v>33</v>
      </c>
      <c r="W3524" s="1" t="s">
        <v>34</v>
      </c>
      <c r="X3524" s="1" t="s">
        <v>35</v>
      </c>
      <c r="Y3524" s="1" t="s">
        <v>33</v>
      </c>
      <c r="Z35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24" s="4" t="str">
        <f>IF((--TEXT(表1[[#This Row],[提交时间]],"h"))&lt;18,"是","否")</f>
        <v>是</v>
      </c>
      <c r="AC3524" s="4" t="str">
        <f>TEXT(表1[[#This Row],[提交时间]],"yyyy/m/d")</f>
        <v>2019/6/29</v>
      </c>
      <c r="AD3524" s="4">
        <f>WEEKNUM(表1[[#This Row],[提交时间]],2)</f>
        <v>26</v>
      </c>
      <c r="AE3524" s="4" t="str">
        <f>TEXT(表1[[#This Row],[提交时间]],"m")</f>
        <v>6</v>
      </c>
      <c r="AF3524" s="4" t="str">
        <f>TEXT(表1[[#This Row],[提交时间]],"yyyy")</f>
        <v>2019</v>
      </c>
    </row>
    <row r="3525" spans="1:32" x14ac:dyDescent="0.15">
      <c r="A3525" s="1" t="s">
        <v>8644</v>
      </c>
      <c r="B3525" s="1" t="s">
        <v>19</v>
      </c>
      <c r="C3525" s="1" t="s">
        <v>75</v>
      </c>
      <c r="D3525" s="1" t="s">
        <v>76</v>
      </c>
      <c r="E3525" s="1" t="s">
        <v>54</v>
      </c>
      <c r="F3525" s="1" t="s">
        <v>21</v>
      </c>
      <c r="G3525" s="1" t="s">
        <v>22</v>
      </c>
      <c r="H3525" s="1" t="s">
        <v>23</v>
      </c>
      <c r="I3525" s="1" t="s">
        <v>29</v>
      </c>
      <c r="J3525" s="1" t="s">
        <v>25</v>
      </c>
      <c r="K3525" s="1" t="s">
        <v>55</v>
      </c>
      <c r="L3525" s="1" t="s">
        <v>77</v>
      </c>
      <c r="M3525" s="1" t="s">
        <v>21</v>
      </c>
      <c r="N3525" s="1" t="s">
        <v>28</v>
      </c>
      <c r="O3525" s="1" t="s">
        <v>23</v>
      </c>
      <c r="P3525" s="1" t="s">
        <v>29</v>
      </c>
      <c r="Q3525" s="1" t="s">
        <v>6</v>
      </c>
      <c r="R3525" s="1" t="s">
        <v>78</v>
      </c>
      <c r="S3525" s="1" t="s">
        <v>3712</v>
      </c>
      <c r="T3525" s="1" t="s">
        <v>40</v>
      </c>
      <c r="U3525" s="1" t="s">
        <v>8645</v>
      </c>
      <c r="V3525" s="1" t="s">
        <v>33</v>
      </c>
      <c r="W3525" s="1" t="s">
        <v>41</v>
      </c>
      <c r="X3525" s="1" t="s">
        <v>42</v>
      </c>
      <c r="Y3525" s="1" t="s">
        <v>33</v>
      </c>
      <c r="Z35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25" s="4" t="str">
        <f>IF((--TEXT(表1[[#This Row],[提交时间]],"h"))&lt;18,"是","否")</f>
        <v>是</v>
      </c>
      <c r="AC3525" s="4" t="str">
        <f>TEXT(表1[[#This Row],[提交时间]],"yyyy/m/d")</f>
        <v>2019/6/29</v>
      </c>
      <c r="AD3525" s="4">
        <f>WEEKNUM(表1[[#This Row],[提交时间]],2)</f>
        <v>26</v>
      </c>
      <c r="AE3525" s="4" t="str">
        <f>TEXT(表1[[#This Row],[提交时间]],"m")</f>
        <v>6</v>
      </c>
      <c r="AF3525" s="4" t="str">
        <f>TEXT(表1[[#This Row],[提交时间]],"yyyy")</f>
        <v>2019</v>
      </c>
    </row>
    <row r="3526" spans="1:32" x14ac:dyDescent="0.15">
      <c r="A3526" s="1" t="s">
        <v>8646</v>
      </c>
      <c r="B3526" s="1" t="s">
        <v>19</v>
      </c>
      <c r="C3526" s="1" t="s">
        <v>79</v>
      </c>
      <c r="D3526" s="1" t="s">
        <v>80</v>
      </c>
      <c r="E3526" s="1" t="s">
        <v>154</v>
      </c>
      <c r="F3526" s="1" t="s">
        <v>21</v>
      </c>
      <c r="G3526" s="1" t="s">
        <v>22</v>
      </c>
      <c r="H3526" s="1" t="s">
        <v>23</v>
      </c>
      <c r="I3526" s="1" t="s">
        <v>24</v>
      </c>
      <c r="J3526" s="1" t="s">
        <v>4</v>
      </c>
      <c r="K3526" s="1" t="s">
        <v>155</v>
      </c>
      <c r="L3526" s="1" t="s">
        <v>81</v>
      </c>
      <c r="M3526" s="1" t="s">
        <v>21</v>
      </c>
      <c r="N3526" s="1" t="s">
        <v>28</v>
      </c>
      <c r="O3526" s="1" t="s">
        <v>23</v>
      </c>
      <c r="P3526" s="1" t="s">
        <v>62</v>
      </c>
      <c r="Q3526" s="1" t="s">
        <v>6</v>
      </c>
      <c r="R3526" s="1" t="s">
        <v>82</v>
      </c>
      <c r="S3526" s="1" t="s">
        <v>3713</v>
      </c>
      <c r="T3526" s="1" t="s">
        <v>32</v>
      </c>
      <c r="U3526" s="1" t="s">
        <v>33</v>
      </c>
      <c r="V3526" s="1" t="s">
        <v>33</v>
      </c>
      <c r="W3526" s="1" t="s">
        <v>34</v>
      </c>
      <c r="X3526" s="1" t="s">
        <v>35</v>
      </c>
      <c r="Y3526" s="1" t="s">
        <v>33</v>
      </c>
      <c r="Z35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26" s="4" t="str">
        <f>IF((--TEXT(表1[[#This Row],[提交时间]],"h"))&lt;18,"是","否")</f>
        <v>是</v>
      </c>
      <c r="AC3526" s="4" t="str">
        <f>TEXT(表1[[#This Row],[提交时间]],"yyyy/m/d")</f>
        <v>2019/6/29</v>
      </c>
      <c r="AD3526" s="4">
        <f>WEEKNUM(表1[[#This Row],[提交时间]],2)</f>
        <v>26</v>
      </c>
      <c r="AE3526" s="4" t="str">
        <f>TEXT(表1[[#This Row],[提交时间]],"m")</f>
        <v>6</v>
      </c>
      <c r="AF3526" s="4" t="str">
        <f>TEXT(表1[[#This Row],[提交时间]],"yyyy")</f>
        <v>2019</v>
      </c>
    </row>
    <row r="3527" spans="1:32" x14ac:dyDescent="0.15">
      <c r="A3527" s="1" t="s">
        <v>8647</v>
      </c>
      <c r="B3527" s="1" t="s">
        <v>19</v>
      </c>
      <c r="C3527" s="1" t="s">
        <v>56</v>
      </c>
      <c r="D3527" s="1" t="s">
        <v>57</v>
      </c>
      <c r="E3527" s="1" t="s">
        <v>152</v>
      </c>
      <c r="F3527" s="1" t="s">
        <v>21</v>
      </c>
      <c r="G3527" s="1" t="s">
        <v>22</v>
      </c>
      <c r="H3527" s="1" t="s">
        <v>23</v>
      </c>
      <c r="I3527" s="1" t="s">
        <v>29</v>
      </c>
      <c r="J3527" s="1" t="s">
        <v>4</v>
      </c>
      <c r="K3527" s="1" t="s">
        <v>153</v>
      </c>
      <c r="L3527" s="1" t="s">
        <v>60</v>
      </c>
      <c r="M3527" s="1" t="s">
        <v>21</v>
      </c>
      <c r="N3527" s="1" t="s">
        <v>28</v>
      </c>
      <c r="O3527" s="1" t="s">
        <v>23</v>
      </c>
      <c r="P3527" s="1" t="s">
        <v>46</v>
      </c>
      <c r="Q3527" s="1" t="s">
        <v>6</v>
      </c>
      <c r="R3527" s="1" t="s">
        <v>61</v>
      </c>
      <c r="S3527" s="1" t="s">
        <v>3714</v>
      </c>
      <c r="T3527" s="1" t="s">
        <v>32</v>
      </c>
      <c r="U3527" s="1" t="s">
        <v>33</v>
      </c>
      <c r="V3527" s="1" t="s">
        <v>33</v>
      </c>
      <c r="W3527" s="1" t="s">
        <v>34</v>
      </c>
      <c r="X3527" s="1" t="s">
        <v>35</v>
      </c>
      <c r="Y3527" s="1" t="s">
        <v>33</v>
      </c>
      <c r="Z35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27" s="4" t="str">
        <f>IF((--TEXT(表1[[#This Row],[提交时间]],"h"))&lt;18,"是","否")</f>
        <v>是</v>
      </c>
      <c r="AC3527" s="4" t="str">
        <f>TEXT(表1[[#This Row],[提交时间]],"yyyy/m/d")</f>
        <v>2019/6/29</v>
      </c>
      <c r="AD3527" s="4">
        <f>WEEKNUM(表1[[#This Row],[提交时间]],2)</f>
        <v>26</v>
      </c>
      <c r="AE3527" s="4" t="str">
        <f>TEXT(表1[[#This Row],[提交时间]],"m")</f>
        <v>6</v>
      </c>
      <c r="AF3527" s="4" t="str">
        <f>TEXT(表1[[#This Row],[提交时间]],"yyyy")</f>
        <v>2019</v>
      </c>
    </row>
    <row r="3528" spans="1:32" x14ac:dyDescent="0.15">
      <c r="A3528" s="1" t="s">
        <v>8648</v>
      </c>
      <c r="B3528" s="1" t="s">
        <v>19</v>
      </c>
      <c r="C3528" s="1" t="s">
        <v>36</v>
      </c>
      <c r="D3528" s="1" t="s">
        <v>37</v>
      </c>
      <c r="E3528" s="1" t="s">
        <v>54</v>
      </c>
      <c r="F3528" s="1" t="s">
        <v>21</v>
      </c>
      <c r="G3528" s="1" t="s">
        <v>22</v>
      </c>
      <c r="H3528" s="1" t="s">
        <v>23</v>
      </c>
      <c r="I3528" s="1" t="s">
        <v>29</v>
      </c>
      <c r="J3528" s="1" t="s">
        <v>25</v>
      </c>
      <c r="K3528" s="1" t="s">
        <v>55</v>
      </c>
      <c r="L3528" s="1" t="s">
        <v>38</v>
      </c>
      <c r="M3528" s="1" t="s">
        <v>21</v>
      </c>
      <c r="N3528" s="1" t="s">
        <v>28</v>
      </c>
      <c r="O3528" s="1" t="s">
        <v>23</v>
      </c>
      <c r="P3528" s="1" t="s">
        <v>29</v>
      </c>
      <c r="Q3528" s="1" t="s">
        <v>6</v>
      </c>
      <c r="R3528" s="1" t="s">
        <v>39</v>
      </c>
      <c r="S3528" s="1" t="s">
        <v>3715</v>
      </c>
      <c r="T3528" s="1" t="s">
        <v>32</v>
      </c>
      <c r="U3528" s="1" t="s">
        <v>33</v>
      </c>
      <c r="V3528" s="1" t="s">
        <v>33</v>
      </c>
      <c r="W3528" s="1" t="s">
        <v>34</v>
      </c>
      <c r="X3528" s="1" t="s">
        <v>35</v>
      </c>
      <c r="Y3528" s="1" t="s">
        <v>33</v>
      </c>
      <c r="Z35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28" s="4" t="str">
        <f>IF((--TEXT(表1[[#This Row],[提交时间]],"h"))&lt;18,"是","否")</f>
        <v>是</v>
      </c>
      <c r="AC3528" s="4" t="str">
        <f>TEXT(表1[[#This Row],[提交时间]],"yyyy/m/d")</f>
        <v>2019/6/29</v>
      </c>
      <c r="AD3528" s="4">
        <f>WEEKNUM(表1[[#This Row],[提交时间]],2)</f>
        <v>26</v>
      </c>
      <c r="AE3528" s="4" t="str">
        <f>TEXT(表1[[#This Row],[提交时间]],"m")</f>
        <v>6</v>
      </c>
      <c r="AF3528" s="4" t="str">
        <f>TEXT(表1[[#This Row],[提交时间]],"yyyy")</f>
        <v>2019</v>
      </c>
    </row>
    <row r="3529" spans="1:32" x14ac:dyDescent="0.15">
      <c r="A3529" s="1" t="s">
        <v>8649</v>
      </c>
      <c r="B3529" s="1" t="s">
        <v>19</v>
      </c>
      <c r="C3529" s="1" t="s">
        <v>83</v>
      </c>
      <c r="D3529" s="1" t="s">
        <v>84</v>
      </c>
      <c r="E3529" s="1" t="s">
        <v>20</v>
      </c>
      <c r="F3529" s="1" t="s">
        <v>21</v>
      </c>
      <c r="G3529" s="1" t="s">
        <v>22</v>
      </c>
      <c r="H3529" s="1" t="s">
        <v>23</v>
      </c>
      <c r="I3529" s="1" t="s">
        <v>24</v>
      </c>
      <c r="J3529" s="1" t="s">
        <v>25</v>
      </c>
      <c r="K3529" s="1" t="s">
        <v>26</v>
      </c>
      <c r="L3529" s="1" t="s">
        <v>85</v>
      </c>
      <c r="M3529" s="1" t="s">
        <v>21</v>
      </c>
      <c r="N3529" s="1" t="s">
        <v>28</v>
      </c>
      <c r="O3529" s="1" t="s">
        <v>23</v>
      </c>
      <c r="P3529" s="1" t="s">
        <v>24</v>
      </c>
      <c r="Q3529" s="1" t="s">
        <v>6</v>
      </c>
      <c r="R3529" s="1" t="s">
        <v>86</v>
      </c>
      <c r="S3529" s="1" t="s">
        <v>3716</v>
      </c>
      <c r="T3529" s="1" t="s">
        <v>40</v>
      </c>
      <c r="U3529" s="1" t="s">
        <v>8650</v>
      </c>
      <c r="V3529" s="1" t="s">
        <v>33</v>
      </c>
      <c r="W3529" s="1" t="s">
        <v>41</v>
      </c>
      <c r="X3529" s="1" t="s">
        <v>42</v>
      </c>
      <c r="Y3529" s="1" t="s">
        <v>33</v>
      </c>
      <c r="Z35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29" s="4" t="str">
        <f>IF((--TEXT(表1[[#This Row],[提交时间]],"h"))&lt;18,"是","否")</f>
        <v>是</v>
      </c>
      <c r="AC3529" s="4" t="str">
        <f>TEXT(表1[[#This Row],[提交时间]],"yyyy/m/d")</f>
        <v>2019/6/29</v>
      </c>
      <c r="AD3529" s="4">
        <f>WEEKNUM(表1[[#This Row],[提交时间]],2)</f>
        <v>26</v>
      </c>
      <c r="AE3529" s="4" t="str">
        <f>TEXT(表1[[#This Row],[提交时间]],"m")</f>
        <v>6</v>
      </c>
      <c r="AF3529" s="4" t="str">
        <f>TEXT(表1[[#This Row],[提交时间]],"yyyy")</f>
        <v>2019</v>
      </c>
    </row>
    <row r="3530" spans="1:32" x14ac:dyDescent="0.15">
      <c r="A3530" s="1" t="s">
        <v>8651</v>
      </c>
      <c r="B3530" s="1" t="s">
        <v>19</v>
      </c>
      <c r="C3530" s="1" t="s">
        <v>63</v>
      </c>
      <c r="D3530" s="1" t="s">
        <v>64</v>
      </c>
      <c r="E3530" s="1" t="s">
        <v>58</v>
      </c>
      <c r="F3530" s="1" t="s">
        <v>21</v>
      </c>
      <c r="G3530" s="1" t="s">
        <v>22</v>
      </c>
      <c r="H3530" s="1" t="s">
        <v>23</v>
      </c>
      <c r="I3530" s="1" t="s">
        <v>29</v>
      </c>
      <c r="J3530" s="1" t="s">
        <v>4</v>
      </c>
      <c r="K3530" s="1" t="s">
        <v>59</v>
      </c>
      <c r="L3530" s="1" t="s">
        <v>65</v>
      </c>
      <c r="M3530" s="1" t="s">
        <v>21</v>
      </c>
      <c r="N3530" s="1" t="s">
        <v>28</v>
      </c>
      <c r="O3530" s="1" t="s">
        <v>23</v>
      </c>
      <c r="P3530" s="1" t="s">
        <v>46</v>
      </c>
      <c r="Q3530" s="1" t="s">
        <v>6</v>
      </c>
      <c r="R3530" s="1" t="s">
        <v>66</v>
      </c>
      <c r="S3530" s="1" t="s">
        <v>3717</v>
      </c>
      <c r="T3530" s="1" t="s">
        <v>32</v>
      </c>
      <c r="U3530" s="1" t="s">
        <v>33</v>
      </c>
      <c r="V3530" s="1" t="s">
        <v>33</v>
      </c>
      <c r="W3530" s="1" t="s">
        <v>34</v>
      </c>
      <c r="X3530" s="1" t="s">
        <v>35</v>
      </c>
      <c r="Y3530" s="1" t="s">
        <v>33</v>
      </c>
      <c r="Z35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30" s="4" t="str">
        <f>IF((--TEXT(表1[[#This Row],[提交时间]],"h"))&lt;18,"是","否")</f>
        <v>是</v>
      </c>
      <c r="AC3530" s="4" t="str">
        <f>TEXT(表1[[#This Row],[提交时间]],"yyyy/m/d")</f>
        <v>2019/6/29</v>
      </c>
      <c r="AD3530" s="4">
        <f>WEEKNUM(表1[[#This Row],[提交时间]],2)</f>
        <v>26</v>
      </c>
      <c r="AE3530" s="4" t="str">
        <f>TEXT(表1[[#This Row],[提交时间]],"m")</f>
        <v>6</v>
      </c>
      <c r="AF3530" s="4" t="str">
        <f>TEXT(表1[[#This Row],[提交时间]],"yyyy")</f>
        <v>2019</v>
      </c>
    </row>
    <row r="3531" spans="1:32" x14ac:dyDescent="0.15">
      <c r="A3531" s="1" t="s">
        <v>8652</v>
      </c>
      <c r="B3531" s="1" t="s">
        <v>19</v>
      </c>
      <c r="C3531" s="1" t="s">
        <v>109</v>
      </c>
      <c r="D3531" s="1" t="s">
        <v>110</v>
      </c>
      <c r="E3531" s="1" t="s">
        <v>152</v>
      </c>
      <c r="F3531" s="1" t="s">
        <v>21</v>
      </c>
      <c r="G3531" s="1" t="s">
        <v>22</v>
      </c>
      <c r="H3531" s="1" t="s">
        <v>23</v>
      </c>
      <c r="I3531" s="1" t="s">
        <v>29</v>
      </c>
      <c r="J3531" s="1" t="s">
        <v>4</v>
      </c>
      <c r="K3531" s="1" t="s">
        <v>153</v>
      </c>
      <c r="L3531" s="1" t="s">
        <v>111</v>
      </c>
      <c r="M3531" s="1" t="s">
        <v>21</v>
      </c>
      <c r="N3531" s="1" t="s">
        <v>28</v>
      </c>
      <c r="O3531" s="1" t="s">
        <v>23</v>
      </c>
      <c r="P3531" s="1" t="s">
        <v>62</v>
      </c>
      <c r="Q3531" s="1" t="s">
        <v>6</v>
      </c>
      <c r="R3531" s="1" t="s">
        <v>112</v>
      </c>
      <c r="S3531" s="1" t="s">
        <v>3718</v>
      </c>
      <c r="T3531" s="1" t="s">
        <v>40</v>
      </c>
      <c r="U3531" s="1" t="s">
        <v>8653</v>
      </c>
      <c r="V3531" s="1" t="s">
        <v>33</v>
      </c>
      <c r="W3531" s="1" t="s">
        <v>41</v>
      </c>
      <c r="X3531" s="1" t="s">
        <v>42</v>
      </c>
      <c r="Y3531" s="1" t="s">
        <v>33</v>
      </c>
      <c r="Z35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31" s="4" t="str">
        <f>IF((--TEXT(表1[[#This Row],[提交时间]],"h"))&lt;18,"是","否")</f>
        <v>是</v>
      </c>
      <c r="AC3531" s="4" t="str">
        <f>TEXT(表1[[#This Row],[提交时间]],"yyyy/m/d")</f>
        <v>2019/6/29</v>
      </c>
      <c r="AD3531" s="4">
        <f>WEEKNUM(表1[[#This Row],[提交时间]],2)</f>
        <v>26</v>
      </c>
      <c r="AE3531" s="4" t="str">
        <f>TEXT(表1[[#This Row],[提交时间]],"m")</f>
        <v>6</v>
      </c>
      <c r="AF3531" s="4" t="str">
        <f>TEXT(表1[[#This Row],[提交时间]],"yyyy")</f>
        <v>2019</v>
      </c>
    </row>
    <row r="3532" spans="1:32" x14ac:dyDescent="0.15">
      <c r="A3532" s="1" t="s">
        <v>8654</v>
      </c>
      <c r="B3532" s="1" t="s">
        <v>19</v>
      </c>
      <c r="C3532" s="1" t="s">
        <v>75</v>
      </c>
      <c r="D3532" s="1" t="s">
        <v>76</v>
      </c>
      <c r="E3532" s="1" t="s">
        <v>58</v>
      </c>
      <c r="F3532" s="1" t="s">
        <v>21</v>
      </c>
      <c r="G3532" s="1" t="s">
        <v>22</v>
      </c>
      <c r="H3532" s="1" t="s">
        <v>23</v>
      </c>
      <c r="I3532" s="1" t="s">
        <v>29</v>
      </c>
      <c r="J3532" s="1" t="s">
        <v>4</v>
      </c>
      <c r="K3532" s="1" t="s">
        <v>59</v>
      </c>
      <c r="L3532" s="1" t="s">
        <v>77</v>
      </c>
      <c r="M3532" s="1" t="s">
        <v>21</v>
      </c>
      <c r="N3532" s="1" t="s">
        <v>28</v>
      </c>
      <c r="O3532" s="1" t="s">
        <v>23</v>
      </c>
      <c r="P3532" s="1" t="s">
        <v>29</v>
      </c>
      <c r="Q3532" s="1" t="s">
        <v>6</v>
      </c>
      <c r="R3532" s="1" t="s">
        <v>78</v>
      </c>
      <c r="S3532" s="1" t="s">
        <v>3719</v>
      </c>
      <c r="T3532" s="1" t="s">
        <v>32</v>
      </c>
      <c r="U3532" s="1" t="s">
        <v>33</v>
      </c>
      <c r="V3532" s="1" t="s">
        <v>33</v>
      </c>
      <c r="W3532" s="1" t="s">
        <v>34</v>
      </c>
      <c r="X3532" s="1" t="s">
        <v>35</v>
      </c>
      <c r="Y3532" s="1" t="s">
        <v>33</v>
      </c>
      <c r="Z35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32" s="4" t="str">
        <f>IF((--TEXT(表1[[#This Row],[提交时间]],"h"))&lt;18,"是","否")</f>
        <v>是</v>
      </c>
      <c r="AC3532" s="4" t="str">
        <f>TEXT(表1[[#This Row],[提交时间]],"yyyy/m/d")</f>
        <v>2019/6/29</v>
      </c>
      <c r="AD3532" s="4">
        <f>WEEKNUM(表1[[#This Row],[提交时间]],2)</f>
        <v>26</v>
      </c>
      <c r="AE3532" s="4" t="str">
        <f>TEXT(表1[[#This Row],[提交时间]],"m")</f>
        <v>6</v>
      </c>
      <c r="AF3532" s="4" t="str">
        <f>TEXT(表1[[#This Row],[提交时间]],"yyyy")</f>
        <v>2019</v>
      </c>
    </row>
    <row r="3533" spans="1:32" x14ac:dyDescent="0.15">
      <c r="A3533" s="1" t="s">
        <v>8655</v>
      </c>
      <c r="B3533" s="1" t="s">
        <v>19</v>
      </c>
      <c r="C3533" s="1" t="s">
        <v>135</v>
      </c>
      <c r="D3533" s="1" t="s">
        <v>136</v>
      </c>
      <c r="E3533" s="1" t="s">
        <v>154</v>
      </c>
      <c r="F3533" s="1" t="s">
        <v>21</v>
      </c>
      <c r="G3533" s="1" t="s">
        <v>22</v>
      </c>
      <c r="H3533" s="1" t="s">
        <v>23</v>
      </c>
      <c r="I3533" s="1" t="s">
        <v>24</v>
      </c>
      <c r="J3533" s="1" t="s">
        <v>4</v>
      </c>
      <c r="K3533" s="1" t="s">
        <v>155</v>
      </c>
      <c r="L3533" s="1" t="s">
        <v>140</v>
      </c>
      <c r="M3533" s="1" t="s">
        <v>21</v>
      </c>
      <c r="N3533" s="1" t="s">
        <v>28</v>
      </c>
      <c r="O3533" s="1" t="s">
        <v>23</v>
      </c>
      <c r="P3533" s="1" t="s">
        <v>29</v>
      </c>
      <c r="Q3533" s="1" t="s">
        <v>6</v>
      </c>
      <c r="R3533" s="1" t="s">
        <v>141</v>
      </c>
      <c r="S3533" s="1" t="s">
        <v>3720</v>
      </c>
      <c r="T3533" s="1" t="s">
        <v>40</v>
      </c>
      <c r="U3533" s="1" t="s">
        <v>8656</v>
      </c>
      <c r="V3533" s="1" t="s">
        <v>33</v>
      </c>
      <c r="W3533" s="1" t="s">
        <v>41</v>
      </c>
      <c r="X3533" s="1" t="s">
        <v>42</v>
      </c>
      <c r="Y3533" s="1" t="s">
        <v>33</v>
      </c>
      <c r="Z35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33" s="4" t="str">
        <f>IF((--TEXT(表1[[#This Row],[提交时间]],"h"))&lt;18,"是","否")</f>
        <v>是</v>
      </c>
      <c r="AC3533" s="4" t="str">
        <f>TEXT(表1[[#This Row],[提交时间]],"yyyy/m/d")</f>
        <v>2019/6/29</v>
      </c>
      <c r="AD3533" s="4">
        <f>WEEKNUM(表1[[#This Row],[提交时间]],2)</f>
        <v>26</v>
      </c>
      <c r="AE3533" s="4" t="str">
        <f>TEXT(表1[[#This Row],[提交时间]],"m")</f>
        <v>6</v>
      </c>
      <c r="AF3533" s="4" t="str">
        <f>TEXT(表1[[#This Row],[提交时间]],"yyyy")</f>
        <v>2019</v>
      </c>
    </row>
    <row r="3534" spans="1:32" x14ac:dyDescent="0.15">
      <c r="A3534" s="1" t="s">
        <v>8657</v>
      </c>
      <c r="B3534" s="1" t="s">
        <v>19</v>
      </c>
      <c r="C3534" s="1" t="s">
        <v>79</v>
      </c>
      <c r="D3534" s="1" t="s">
        <v>80</v>
      </c>
      <c r="E3534" s="1" t="s">
        <v>103</v>
      </c>
      <c r="F3534" s="1" t="s">
        <v>21</v>
      </c>
      <c r="G3534" s="1" t="s">
        <v>22</v>
      </c>
      <c r="H3534" s="1" t="s">
        <v>23</v>
      </c>
      <c r="I3534" s="1" t="s">
        <v>24</v>
      </c>
      <c r="J3534" s="1" t="s">
        <v>4</v>
      </c>
      <c r="K3534" s="1" t="s">
        <v>104</v>
      </c>
      <c r="L3534" s="1" t="s">
        <v>81</v>
      </c>
      <c r="M3534" s="1" t="s">
        <v>21</v>
      </c>
      <c r="N3534" s="1" t="s">
        <v>28</v>
      </c>
      <c r="O3534" s="1" t="s">
        <v>23</v>
      </c>
      <c r="P3534" s="1" t="s">
        <v>62</v>
      </c>
      <c r="Q3534" s="1" t="s">
        <v>6</v>
      </c>
      <c r="R3534" s="1" t="s">
        <v>82</v>
      </c>
      <c r="S3534" s="1" t="s">
        <v>3721</v>
      </c>
      <c r="T3534" s="1" t="s">
        <v>32</v>
      </c>
      <c r="U3534" s="1" t="s">
        <v>33</v>
      </c>
      <c r="V3534" s="1" t="s">
        <v>33</v>
      </c>
      <c r="W3534" s="1" t="s">
        <v>34</v>
      </c>
      <c r="X3534" s="1" t="s">
        <v>35</v>
      </c>
      <c r="Y3534" s="1" t="s">
        <v>33</v>
      </c>
      <c r="Z35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34" s="4" t="str">
        <f>IF((--TEXT(表1[[#This Row],[提交时间]],"h"))&lt;18,"是","否")</f>
        <v>是</v>
      </c>
      <c r="AC3534" s="4" t="str">
        <f>TEXT(表1[[#This Row],[提交时间]],"yyyy/m/d")</f>
        <v>2019/6/29</v>
      </c>
      <c r="AD3534" s="4">
        <f>WEEKNUM(表1[[#This Row],[提交时间]],2)</f>
        <v>26</v>
      </c>
      <c r="AE3534" s="4" t="str">
        <f>TEXT(表1[[#This Row],[提交时间]],"m")</f>
        <v>6</v>
      </c>
      <c r="AF3534" s="4" t="str">
        <f>TEXT(表1[[#This Row],[提交时间]],"yyyy")</f>
        <v>2019</v>
      </c>
    </row>
    <row r="3535" spans="1:32" x14ac:dyDescent="0.15">
      <c r="A3535" s="1" t="s">
        <v>8658</v>
      </c>
      <c r="B3535" s="1" t="s">
        <v>19</v>
      </c>
      <c r="C3535" s="1" t="s">
        <v>119</v>
      </c>
      <c r="D3535" s="1" t="s">
        <v>120</v>
      </c>
      <c r="E3535" s="1" t="s">
        <v>503</v>
      </c>
      <c r="F3535" s="1" t="s">
        <v>21</v>
      </c>
      <c r="G3535" s="1" t="s">
        <v>22</v>
      </c>
      <c r="H3535" s="1" t="s">
        <v>23</v>
      </c>
      <c r="I3535" s="1" t="s">
        <v>29</v>
      </c>
      <c r="J3535" s="1" t="s">
        <v>4</v>
      </c>
      <c r="K3535" s="1" t="s">
        <v>502</v>
      </c>
      <c r="L3535" s="1" t="s">
        <v>121</v>
      </c>
      <c r="M3535" s="1" t="s">
        <v>21</v>
      </c>
      <c r="N3535" s="1" t="s">
        <v>28</v>
      </c>
      <c r="O3535" s="1" t="s">
        <v>23</v>
      </c>
      <c r="P3535" s="1" t="s">
        <v>46</v>
      </c>
      <c r="Q3535" s="1" t="s">
        <v>6</v>
      </c>
      <c r="R3535" s="1" t="s">
        <v>122</v>
      </c>
      <c r="S3535" s="1" t="s">
        <v>3722</v>
      </c>
      <c r="T3535" s="1" t="s">
        <v>32</v>
      </c>
      <c r="U3535" s="1" t="s">
        <v>33</v>
      </c>
      <c r="V3535" s="1" t="s">
        <v>33</v>
      </c>
      <c r="W3535" s="1" t="s">
        <v>34</v>
      </c>
      <c r="X3535" s="1" t="s">
        <v>35</v>
      </c>
      <c r="Y3535" s="1" t="s">
        <v>33</v>
      </c>
      <c r="Z35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35" s="4" t="str">
        <f>IF((--TEXT(表1[[#This Row],[提交时间]],"h"))&lt;18,"是","否")</f>
        <v>是</v>
      </c>
      <c r="AC3535" s="4" t="str">
        <f>TEXT(表1[[#This Row],[提交时间]],"yyyy/m/d")</f>
        <v>2019/6/29</v>
      </c>
      <c r="AD3535" s="4">
        <f>WEEKNUM(表1[[#This Row],[提交时间]],2)</f>
        <v>26</v>
      </c>
      <c r="AE3535" s="4" t="str">
        <f>TEXT(表1[[#This Row],[提交时间]],"m")</f>
        <v>6</v>
      </c>
      <c r="AF3535" s="4" t="str">
        <f>TEXT(表1[[#This Row],[提交时间]],"yyyy")</f>
        <v>2019</v>
      </c>
    </row>
    <row r="3536" spans="1:32" x14ac:dyDescent="0.15">
      <c r="A3536" s="1" t="s">
        <v>8659</v>
      </c>
      <c r="B3536" s="1" t="s">
        <v>19</v>
      </c>
      <c r="C3536" s="1" t="s">
        <v>97</v>
      </c>
      <c r="D3536" s="1" t="s">
        <v>98</v>
      </c>
      <c r="E3536" s="1" t="s">
        <v>545</v>
      </c>
      <c r="F3536" s="1" t="s">
        <v>21</v>
      </c>
      <c r="G3536" s="1" t="s">
        <v>22</v>
      </c>
      <c r="H3536" s="1" t="s">
        <v>23</v>
      </c>
      <c r="I3536" s="1" t="s">
        <v>46</v>
      </c>
      <c r="J3536" s="1" t="s">
        <v>4</v>
      </c>
      <c r="K3536" s="1" t="s">
        <v>544</v>
      </c>
      <c r="L3536" s="1" t="s">
        <v>99</v>
      </c>
      <c r="M3536" s="1" t="s">
        <v>21</v>
      </c>
      <c r="N3536" s="1" t="s">
        <v>28</v>
      </c>
      <c r="O3536" s="1" t="s">
        <v>23</v>
      </c>
      <c r="P3536" s="1" t="s">
        <v>24</v>
      </c>
      <c r="Q3536" s="1" t="s">
        <v>30</v>
      </c>
      <c r="R3536" s="1" t="s">
        <v>100</v>
      </c>
      <c r="S3536" s="1" t="s">
        <v>3723</v>
      </c>
      <c r="T3536" s="1" t="s">
        <v>32</v>
      </c>
      <c r="U3536" s="1" t="s">
        <v>33</v>
      </c>
      <c r="V3536" s="1" t="s">
        <v>33</v>
      </c>
      <c r="W3536" s="1" t="s">
        <v>34</v>
      </c>
      <c r="X3536" s="1" t="s">
        <v>35</v>
      </c>
      <c r="Y3536" s="1" t="s">
        <v>33</v>
      </c>
      <c r="Z35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36" s="4" t="str">
        <f>IF((--TEXT(表1[[#This Row],[提交时间]],"h"))&lt;18,"是","否")</f>
        <v>是</v>
      </c>
      <c r="AC3536" s="4" t="str">
        <f>TEXT(表1[[#This Row],[提交时间]],"yyyy/m/d")</f>
        <v>2019/6/29</v>
      </c>
      <c r="AD3536" s="4">
        <f>WEEKNUM(表1[[#This Row],[提交时间]],2)</f>
        <v>26</v>
      </c>
      <c r="AE3536" s="4" t="str">
        <f>TEXT(表1[[#This Row],[提交时间]],"m")</f>
        <v>6</v>
      </c>
      <c r="AF3536" s="4" t="str">
        <f>TEXT(表1[[#This Row],[提交时间]],"yyyy")</f>
        <v>2019</v>
      </c>
    </row>
    <row r="3537" spans="1:32" x14ac:dyDescent="0.15">
      <c r="A3537" s="1" t="s">
        <v>8660</v>
      </c>
      <c r="B3537" s="1" t="s">
        <v>19</v>
      </c>
      <c r="C3537" s="1" t="s">
        <v>36</v>
      </c>
      <c r="D3537" s="1" t="s">
        <v>37</v>
      </c>
      <c r="E3537" s="1" t="s">
        <v>152</v>
      </c>
      <c r="F3537" s="1" t="s">
        <v>21</v>
      </c>
      <c r="G3537" s="1" t="s">
        <v>22</v>
      </c>
      <c r="H3537" s="1" t="s">
        <v>23</v>
      </c>
      <c r="I3537" s="1" t="s">
        <v>29</v>
      </c>
      <c r="J3537" s="1" t="s">
        <v>4</v>
      </c>
      <c r="K3537" s="1" t="s">
        <v>153</v>
      </c>
      <c r="L3537" s="1" t="s">
        <v>38</v>
      </c>
      <c r="M3537" s="1" t="s">
        <v>21</v>
      </c>
      <c r="N3537" s="1" t="s">
        <v>28</v>
      </c>
      <c r="O3537" s="1" t="s">
        <v>23</v>
      </c>
      <c r="P3537" s="1" t="s">
        <v>29</v>
      </c>
      <c r="Q3537" s="1" t="s">
        <v>6</v>
      </c>
      <c r="R3537" s="1" t="s">
        <v>39</v>
      </c>
      <c r="S3537" s="1" t="s">
        <v>3724</v>
      </c>
      <c r="T3537" s="1" t="s">
        <v>32</v>
      </c>
      <c r="U3537" s="1" t="s">
        <v>33</v>
      </c>
      <c r="V3537" s="1" t="s">
        <v>33</v>
      </c>
      <c r="W3537" s="1" t="s">
        <v>34</v>
      </c>
      <c r="X3537" s="1" t="s">
        <v>35</v>
      </c>
      <c r="Y3537" s="1" t="s">
        <v>33</v>
      </c>
      <c r="Z35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37" s="4" t="str">
        <f>IF((--TEXT(表1[[#This Row],[提交时间]],"h"))&lt;18,"是","否")</f>
        <v>是</v>
      </c>
      <c r="AC3537" s="4" t="str">
        <f>TEXT(表1[[#This Row],[提交时间]],"yyyy/m/d")</f>
        <v>2019/6/29</v>
      </c>
      <c r="AD3537" s="4">
        <f>WEEKNUM(表1[[#This Row],[提交时间]],2)</f>
        <v>26</v>
      </c>
      <c r="AE3537" s="4" t="str">
        <f>TEXT(表1[[#This Row],[提交时间]],"m")</f>
        <v>6</v>
      </c>
      <c r="AF3537" s="4" t="str">
        <f>TEXT(表1[[#This Row],[提交时间]],"yyyy")</f>
        <v>2019</v>
      </c>
    </row>
    <row r="3538" spans="1:32" x14ac:dyDescent="0.15">
      <c r="A3538" s="1" t="s">
        <v>8661</v>
      </c>
      <c r="B3538" s="1" t="s">
        <v>19</v>
      </c>
      <c r="C3538" s="1" t="s">
        <v>63</v>
      </c>
      <c r="D3538" s="1" t="s">
        <v>64</v>
      </c>
      <c r="E3538" s="1" t="s">
        <v>497</v>
      </c>
      <c r="F3538" s="1" t="s">
        <v>21</v>
      </c>
      <c r="G3538" s="1" t="s">
        <v>22</v>
      </c>
      <c r="H3538" s="1" t="s">
        <v>23</v>
      </c>
      <c r="I3538" s="1" t="s">
        <v>29</v>
      </c>
      <c r="J3538" s="1" t="s">
        <v>4</v>
      </c>
      <c r="K3538" s="1" t="s">
        <v>496</v>
      </c>
      <c r="L3538" s="1" t="s">
        <v>65</v>
      </c>
      <c r="M3538" s="1" t="s">
        <v>21</v>
      </c>
      <c r="N3538" s="1" t="s">
        <v>28</v>
      </c>
      <c r="O3538" s="1" t="s">
        <v>23</v>
      </c>
      <c r="P3538" s="1" t="s">
        <v>46</v>
      </c>
      <c r="Q3538" s="1" t="s">
        <v>6</v>
      </c>
      <c r="R3538" s="1" t="s">
        <v>66</v>
      </c>
      <c r="S3538" s="1" t="s">
        <v>3725</v>
      </c>
      <c r="T3538" s="1" t="s">
        <v>40</v>
      </c>
      <c r="U3538" s="1" t="s">
        <v>8662</v>
      </c>
      <c r="V3538" s="1" t="s">
        <v>33</v>
      </c>
      <c r="W3538" s="1" t="s">
        <v>41</v>
      </c>
      <c r="X3538" s="1" t="s">
        <v>42</v>
      </c>
      <c r="Y3538" s="1" t="s">
        <v>33</v>
      </c>
      <c r="Z35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38" s="4" t="str">
        <f>IF((--TEXT(表1[[#This Row],[提交时间]],"h"))&lt;18,"是","否")</f>
        <v>是</v>
      </c>
      <c r="AC3538" s="4" t="str">
        <f>TEXT(表1[[#This Row],[提交时间]],"yyyy/m/d")</f>
        <v>2019/6/29</v>
      </c>
      <c r="AD3538" s="4">
        <f>WEEKNUM(表1[[#This Row],[提交时间]],2)</f>
        <v>26</v>
      </c>
      <c r="AE3538" s="4" t="str">
        <f>TEXT(表1[[#This Row],[提交时间]],"m")</f>
        <v>6</v>
      </c>
      <c r="AF3538" s="4" t="str">
        <f>TEXT(表1[[#This Row],[提交时间]],"yyyy")</f>
        <v>2019</v>
      </c>
    </row>
    <row r="3539" spans="1:32" x14ac:dyDescent="0.15">
      <c r="A3539" s="1" t="s">
        <v>8663</v>
      </c>
      <c r="B3539" s="1" t="s">
        <v>19</v>
      </c>
      <c r="C3539" s="1" t="s">
        <v>131</v>
      </c>
      <c r="D3539" s="1" t="s">
        <v>132</v>
      </c>
      <c r="E3539" s="1" t="s">
        <v>148</v>
      </c>
      <c r="F3539" s="1" t="s">
        <v>21</v>
      </c>
      <c r="G3539" s="1" t="s">
        <v>22</v>
      </c>
      <c r="H3539" s="1" t="s">
        <v>23</v>
      </c>
      <c r="I3539" s="1" t="s">
        <v>46</v>
      </c>
      <c r="J3539" s="1" t="s">
        <v>4</v>
      </c>
      <c r="K3539" s="1" t="s">
        <v>149</v>
      </c>
      <c r="L3539" s="1" t="s">
        <v>133</v>
      </c>
      <c r="M3539" s="1" t="s">
        <v>21</v>
      </c>
      <c r="N3539" s="1" t="s">
        <v>28</v>
      </c>
      <c r="O3539" s="1" t="s">
        <v>23</v>
      </c>
      <c r="P3539" s="1" t="s">
        <v>24</v>
      </c>
      <c r="Q3539" s="1" t="s">
        <v>6</v>
      </c>
      <c r="R3539" s="1" t="s">
        <v>134</v>
      </c>
      <c r="S3539" s="1" t="s">
        <v>3726</v>
      </c>
      <c r="T3539" s="1" t="s">
        <v>40</v>
      </c>
      <c r="U3539" s="1" t="s">
        <v>8664</v>
      </c>
      <c r="V3539" s="1" t="s">
        <v>33</v>
      </c>
      <c r="W3539" s="1" t="s">
        <v>34</v>
      </c>
      <c r="X3539" s="1" t="s">
        <v>35</v>
      </c>
      <c r="Y3539" s="1" t="s">
        <v>33</v>
      </c>
      <c r="Z35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39" s="4" t="str">
        <f>IF((--TEXT(表1[[#This Row],[提交时间]],"h"))&lt;18,"是","否")</f>
        <v>是</v>
      </c>
      <c r="AC3539" s="4" t="str">
        <f>TEXT(表1[[#This Row],[提交时间]],"yyyy/m/d")</f>
        <v>2019/6/29</v>
      </c>
      <c r="AD3539" s="4">
        <f>WEEKNUM(表1[[#This Row],[提交时间]],2)</f>
        <v>26</v>
      </c>
      <c r="AE3539" s="4" t="str">
        <f>TEXT(表1[[#This Row],[提交时间]],"m")</f>
        <v>6</v>
      </c>
      <c r="AF3539" s="4" t="str">
        <f>TEXT(表1[[#This Row],[提交时间]],"yyyy")</f>
        <v>2019</v>
      </c>
    </row>
    <row r="3540" spans="1:32" x14ac:dyDescent="0.15">
      <c r="A3540" s="1" t="s">
        <v>8665</v>
      </c>
      <c r="B3540" s="1" t="s">
        <v>19</v>
      </c>
      <c r="C3540" s="1" t="s">
        <v>142</v>
      </c>
      <c r="D3540" s="1" t="s">
        <v>143</v>
      </c>
      <c r="E3540" s="1" t="s">
        <v>485</v>
      </c>
      <c r="F3540" s="1" t="s">
        <v>21</v>
      </c>
      <c r="G3540" s="1" t="s">
        <v>22</v>
      </c>
      <c r="H3540" s="1" t="s">
        <v>23</v>
      </c>
      <c r="I3540" s="1" t="s">
        <v>24</v>
      </c>
      <c r="J3540" s="1" t="s">
        <v>4</v>
      </c>
      <c r="K3540" s="1" t="s">
        <v>484</v>
      </c>
      <c r="L3540" s="1" t="s">
        <v>144</v>
      </c>
      <c r="M3540" s="1" t="s">
        <v>21</v>
      </c>
      <c r="N3540" s="1" t="s">
        <v>28</v>
      </c>
      <c r="O3540" s="1" t="s">
        <v>23</v>
      </c>
      <c r="P3540" s="1" t="s">
        <v>24</v>
      </c>
      <c r="Q3540" s="1" t="s">
        <v>6</v>
      </c>
      <c r="R3540" s="1" t="s">
        <v>145</v>
      </c>
      <c r="S3540" s="1" t="s">
        <v>3727</v>
      </c>
      <c r="T3540" s="1" t="s">
        <v>32</v>
      </c>
      <c r="U3540" s="1" t="s">
        <v>33</v>
      </c>
      <c r="V3540" s="1" t="s">
        <v>33</v>
      </c>
      <c r="W3540" s="1" t="s">
        <v>34</v>
      </c>
      <c r="X3540" s="1" t="s">
        <v>35</v>
      </c>
      <c r="Y3540" s="1" t="s">
        <v>33</v>
      </c>
      <c r="Z35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40" s="4" t="str">
        <f>IF((--TEXT(表1[[#This Row],[提交时间]],"h"))&lt;18,"是","否")</f>
        <v>是</v>
      </c>
      <c r="AC3540" s="4" t="str">
        <f>TEXT(表1[[#This Row],[提交时间]],"yyyy/m/d")</f>
        <v>2019/6/29</v>
      </c>
      <c r="AD3540" s="4">
        <f>WEEKNUM(表1[[#This Row],[提交时间]],2)</f>
        <v>26</v>
      </c>
      <c r="AE3540" s="4" t="str">
        <f>TEXT(表1[[#This Row],[提交时间]],"m")</f>
        <v>6</v>
      </c>
      <c r="AF3540" s="4" t="str">
        <f>TEXT(表1[[#This Row],[提交时间]],"yyyy")</f>
        <v>2019</v>
      </c>
    </row>
    <row r="3541" spans="1:32" x14ac:dyDescent="0.15">
      <c r="A3541" s="1" t="s">
        <v>8666</v>
      </c>
      <c r="B3541" s="1" t="s">
        <v>19</v>
      </c>
      <c r="C3541" s="1" t="s">
        <v>93</v>
      </c>
      <c r="D3541" s="1" t="s">
        <v>94</v>
      </c>
      <c r="E3541" s="1" t="s">
        <v>481</v>
      </c>
      <c r="F3541" s="1" t="s">
        <v>21</v>
      </c>
      <c r="G3541" s="1" t="s">
        <v>22</v>
      </c>
      <c r="H3541" s="1" t="s">
        <v>23</v>
      </c>
      <c r="I3541" s="1" t="s">
        <v>29</v>
      </c>
      <c r="J3541" s="1" t="s">
        <v>4</v>
      </c>
      <c r="K3541" s="1" t="s">
        <v>480</v>
      </c>
      <c r="L3541" s="1" t="s">
        <v>95</v>
      </c>
      <c r="M3541" s="1" t="s">
        <v>21</v>
      </c>
      <c r="N3541" s="1" t="s">
        <v>28</v>
      </c>
      <c r="O3541" s="1" t="s">
        <v>23</v>
      </c>
      <c r="P3541" s="1" t="s">
        <v>46</v>
      </c>
      <c r="Q3541" s="1" t="s">
        <v>6</v>
      </c>
      <c r="R3541" s="1" t="s">
        <v>96</v>
      </c>
      <c r="S3541" s="1" t="s">
        <v>3728</v>
      </c>
      <c r="T3541" s="1" t="s">
        <v>32</v>
      </c>
      <c r="U3541" s="1" t="s">
        <v>33</v>
      </c>
      <c r="V3541" s="1" t="s">
        <v>33</v>
      </c>
      <c r="W3541" s="1" t="s">
        <v>34</v>
      </c>
      <c r="X3541" s="1" t="s">
        <v>35</v>
      </c>
      <c r="Y3541" s="1" t="s">
        <v>33</v>
      </c>
      <c r="Z35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41" s="4" t="str">
        <f>IF((--TEXT(表1[[#This Row],[提交时间]],"h"))&lt;18,"是","否")</f>
        <v>是</v>
      </c>
      <c r="AC3541" s="4" t="str">
        <f>TEXT(表1[[#This Row],[提交时间]],"yyyy/m/d")</f>
        <v>2019/6/29</v>
      </c>
      <c r="AD3541" s="4">
        <f>WEEKNUM(表1[[#This Row],[提交时间]],2)</f>
        <v>26</v>
      </c>
      <c r="AE3541" s="4" t="str">
        <f>TEXT(表1[[#This Row],[提交时间]],"m")</f>
        <v>6</v>
      </c>
      <c r="AF3541" s="4" t="str">
        <f>TEXT(表1[[#This Row],[提交时间]],"yyyy")</f>
        <v>2019</v>
      </c>
    </row>
    <row r="3542" spans="1:32" x14ac:dyDescent="0.15">
      <c r="A3542" s="1" t="s">
        <v>8667</v>
      </c>
      <c r="B3542" s="1" t="s">
        <v>19</v>
      </c>
      <c r="C3542" s="1" t="s">
        <v>67</v>
      </c>
      <c r="D3542" s="1" t="s">
        <v>68</v>
      </c>
      <c r="E3542" s="1" t="s">
        <v>485</v>
      </c>
      <c r="F3542" s="1" t="s">
        <v>21</v>
      </c>
      <c r="G3542" s="1" t="s">
        <v>22</v>
      </c>
      <c r="H3542" s="1" t="s">
        <v>23</v>
      </c>
      <c r="I3542" s="1" t="s">
        <v>24</v>
      </c>
      <c r="J3542" s="1" t="s">
        <v>4</v>
      </c>
      <c r="K3542" s="1" t="s">
        <v>484</v>
      </c>
      <c r="L3542" s="1" t="s">
        <v>69</v>
      </c>
      <c r="M3542" s="1" t="s">
        <v>21</v>
      </c>
      <c r="N3542" s="1" t="s">
        <v>28</v>
      </c>
      <c r="O3542" s="1" t="s">
        <v>23</v>
      </c>
      <c r="P3542" s="1" t="s">
        <v>46</v>
      </c>
      <c r="Q3542" s="1" t="s">
        <v>30</v>
      </c>
      <c r="R3542" s="1" t="s">
        <v>70</v>
      </c>
      <c r="S3542" s="1" t="s">
        <v>3729</v>
      </c>
      <c r="T3542" s="1" t="s">
        <v>40</v>
      </c>
      <c r="U3542" s="1" t="s">
        <v>8668</v>
      </c>
      <c r="V3542" s="1" t="s">
        <v>33</v>
      </c>
      <c r="W3542" s="1" t="s">
        <v>41</v>
      </c>
      <c r="X3542" s="1" t="s">
        <v>42</v>
      </c>
      <c r="Y3542" s="1" t="s">
        <v>33</v>
      </c>
      <c r="Z35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42" s="4" t="str">
        <f>IF((--TEXT(表1[[#This Row],[提交时间]],"h"))&lt;18,"是","否")</f>
        <v>是</v>
      </c>
      <c r="AC3542" s="4" t="str">
        <f>TEXT(表1[[#This Row],[提交时间]],"yyyy/m/d")</f>
        <v>2019/6/29</v>
      </c>
      <c r="AD3542" s="4">
        <f>WEEKNUM(表1[[#This Row],[提交时间]],2)</f>
        <v>26</v>
      </c>
      <c r="AE3542" s="4" t="str">
        <f>TEXT(表1[[#This Row],[提交时间]],"m")</f>
        <v>6</v>
      </c>
      <c r="AF3542" s="4" t="str">
        <f>TEXT(表1[[#This Row],[提交时间]],"yyyy")</f>
        <v>2019</v>
      </c>
    </row>
    <row r="3543" spans="1:32" x14ac:dyDescent="0.15">
      <c r="A3543" s="1" t="s">
        <v>8669</v>
      </c>
      <c r="B3543" s="1" t="s">
        <v>19</v>
      </c>
      <c r="C3543" s="1" t="s">
        <v>113</v>
      </c>
      <c r="D3543" s="1" t="s">
        <v>114</v>
      </c>
      <c r="E3543" s="1" t="s">
        <v>58</v>
      </c>
      <c r="F3543" s="1" t="s">
        <v>21</v>
      </c>
      <c r="G3543" s="1" t="s">
        <v>22</v>
      </c>
      <c r="H3543" s="1" t="s">
        <v>23</v>
      </c>
      <c r="I3543" s="1" t="s">
        <v>29</v>
      </c>
      <c r="J3543" s="1" t="s">
        <v>4</v>
      </c>
      <c r="K3543" s="1" t="s">
        <v>59</v>
      </c>
      <c r="L3543" s="1" t="s">
        <v>115</v>
      </c>
      <c r="M3543" s="1" t="s">
        <v>21</v>
      </c>
      <c r="N3543" s="1" t="s">
        <v>28</v>
      </c>
      <c r="O3543" s="1" t="s">
        <v>23</v>
      </c>
      <c r="P3543" s="1" t="s">
        <v>62</v>
      </c>
      <c r="Q3543" s="1" t="s">
        <v>6</v>
      </c>
      <c r="R3543" s="1" t="s">
        <v>116</v>
      </c>
      <c r="S3543" s="1" t="s">
        <v>3730</v>
      </c>
      <c r="T3543" s="1" t="s">
        <v>32</v>
      </c>
      <c r="U3543" s="1" t="s">
        <v>33</v>
      </c>
      <c r="V3543" s="1" t="s">
        <v>33</v>
      </c>
      <c r="W3543" s="1" t="s">
        <v>34</v>
      </c>
      <c r="X3543" s="1" t="s">
        <v>35</v>
      </c>
      <c r="Y3543" s="1" t="s">
        <v>33</v>
      </c>
      <c r="Z35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43" s="4" t="str">
        <f>IF((--TEXT(表1[[#This Row],[提交时间]],"h"))&lt;18,"是","否")</f>
        <v>是</v>
      </c>
      <c r="AC3543" s="4" t="str">
        <f>TEXT(表1[[#This Row],[提交时间]],"yyyy/m/d")</f>
        <v>2019/6/29</v>
      </c>
      <c r="AD3543" s="4">
        <f>WEEKNUM(表1[[#This Row],[提交时间]],2)</f>
        <v>26</v>
      </c>
      <c r="AE3543" s="4" t="str">
        <f>TEXT(表1[[#This Row],[提交时间]],"m")</f>
        <v>6</v>
      </c>
      <c r="AF3543" s="4" t="str">
        <f>TEXT(表1[[#This Row],[提交时间]],"yyyy")</f>
        <v>2019</v>
      </c>
    </row>
    <row r="3544" spans="1:32" x14ac:dyDescent="0.15">
      <c r="A3544" s="1" t="s">
        <v>8670</v>
      </c>
      <c r="B3544" s="1" t="s">
        <v>19</v>
      </c>
      <c r="C3544" s="1" t="s">
        <v>43</v>
      </c>
      <c r="D3544" s="1" t="s">
        <v>44</v>
      </c>
      <c r="E3544" s="1" t="s">
        <v>150</v>
      </c>
      <c r="F3544" s="1" t="s">
        <v>21</v>
      </c>
      <c r="G3544" s="1" t="s">
        <v>22</v>
      </c>
      <c r="H3544" s="1" t="s">
        <v>23</v>
      </c>
      <c r="I3544" s="1" t="s">
        <v>29</v>
      </c>
      <c r="J3544" s="1" t="s">
        <v>4</v>
      </c>
      <c r="K3544" s="1" t="s">
        <v>151</v>
      </c>
      <c r="L3544" s="1" t="s">
        <v>48</v>
      </c>
      <c r="M3544" s="1" t="s">
        <v>21</v>
      </c>
      <c r="N3544" s="1" t="s">
        <v>28</v>
      </c>
      <c r="O3544" s="1" t="s">
        <v>23</v>
      </c>
      <c r="P3544" s="1" t="s">
        <v>29</v>
      </c>
      <c r="Q3544" s="1" t="s">
        <v>6</v>
      </c>
      <c r="R3544" s="1" t="s">
        <v>49</v>
      </c>
      <c r="S3544" s="1" t="s">
        <v>3731</v>
      </c>
      <c r="T3544" s="1" t="s">
        <v>40</v>
      </c>
      <c r="U3544" s="1" t="s">
        <v>8671</v>
      </c>
      <c r="V3544" s="1" t="s">
        <v>33</v>
      </c>
      <c r="W3544" s="1" t="s">
        <v>41</v>
      </c>
      <c r="X3544" s="1" t="s">
        <v>42</v>
      </c>
      <c r="Y3544" s="1" t="s">
        <v>33</v>
      </c>
      <c r="Z35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44" s="4" t="str">
        <f>IF((--TEXT(表1[[#This Row],[提交时间]],"h"))&lt;18,"是","否")</f>
        <v>是</v>
      </c>
      <c r="AC3544" s="4" t="str">
        <f>TEXT(表1[[#This Row],[提交时间]],"yyyy/m/d")</f>
        <v>2019/6/29</v>
      </c>
      <c r="AD3544" s="4">
        <f>WEEKNUM(表1[[#This Row],[提交时间]],2)</f>
        <v>26</v>
      </c>
      <c r="AE3544" s="4" t="str">
        <f>TEXT(表1[[#This Row],[提交时间]],"m")</f>
        <v>6</v>
      </c>
      <c r="AF3544" s="4" t="str">
        <f>TEXT(表1[[#This Row],[提交时间]],"yyyy")</f>
        <v>2019</v>
      </c>
    </row>
    <row r="3545" spans="1:32" x14ac:dyDescent="0.15">
      <c r="A3545" s="1" t="s">
        <v>8672</v>
      </c>
      <c r="B3545" s="1" t="s">
        <v>19</v>
      </c>
      <c r="C3545" s="1" t="s">
        <v>163</v>
      </c>
      <c r="D3545" s="1" t="s">
        <v>164</v>
      </c>
      <c r="E3545" s="1" t="s">
        <v>485</v>
      </c>
      <c r="F3545" s="1" t="s">
        <v>21</v>
      </c>
      <c r="G3545" s="1" t="s">
        <v>22</v>
      </c>
      <c r="H3545" s="1" t="s">
        <v>23</v>
      </c>
      <c r="I3545" s="1" t="s">
        <v>24</v>
      </c>
      <c r="J3545" s="1" t="s">
        <v>4</v>
      </c>
      <c r="K3545" s="1" t="s">
        <v>484</v>
      </c>
      <c r="L3545" s="1" t="s">
        <v>107</v>
      </c>
      <c r="M3545" s="1" t="s">
        <v>21</v>
      </c>
      <c r="N3545" s="1" t="s">
        <v>28</v>
      </c>
      <c r="O3545" s="1" t="s">
        <v>23</v>
      </c>
      <c r="P3545" s="1" t="s">
        <v>24</v>
      </c>
      <c r="Q3545" s="1" t="s">
        <v>6</v>
      </c>
      <c r="R3545" s="1" t="s">
        <v>108</v>
      </c>
      <c r="S3545" s="1" t="s">
        <v>3732</v>
      </c>
      <c r="T3545" s="1" t="s">
        <v>32</v>
      </c>
      <c r="U3545" s="1" t="s">
        <v>33</v>
      </c>
      <c r="V3545" s="1" t="s">
        <v>33</v>
      </c>
      <c r="W3545" s="1" t="s">
        <v>34</v>
      </c>
      <c r="X3545" s="1" t="s">
        <v>35</v>
      </c>
      <c r="Y3545" s="1" t="s">
        <v>33</v>
      </c>
      <c r="Z35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45" s="4" t="str">
        <f>IF((--TEXT(表1[[#This Row],[提交时间]],"h"))&lt;18,"是","否")</f>
        <v>是</v>
      </c>
      <c r="AC3545" s="4" t="str">
        <f>TEXT(表1[[#This Row],[提交时间]],"yyyy/m/d")</f>
        <v>2019/6/29</v>
      </c>
      <c r="AD3545" s="4">
        <f>WEEKNUM(表1[[#This Row],[提交时间]],2)</f>
        <v>26</v>
      </c>
      <c r="AE3545" s="4" t="str">
        <f>TEXT(表1[[#This Row],[提交时间]],"m")</f>
        <v>6</v>
      </c>
      <c r="AF3545" s="4" t="str">
        <f>TEXT(表1[[#This Row],[提交时间]],"yyyy")</f>
        <v>2019</v>
      </c>
    </row>
    <row r="3546" spans="1:32" x14ac:dyDescent="0.15">
      <c r="A3546" s="1" t="s">
        <v>8673</v>
      </c>
      <c r="B3546" s="1" t="s">
        <v>19</v>
      </c>
      <c r="C3546" s="1" t="s">
        <v>83</v>
      </c>
      <c r="D3546" s="1" t="s">
        <v>84</v>
      </c>
      <c r="E3546" s="1" t="s">
        <v>54</v>
      </c>
      <c r="F3546" s="1" t="s">
        <v>21</v>
      </c>
      <c r="G3546" s="1" t="s">
        <v>22</v>
      </c>
      <c r="H3546" s="1" t="s">
        <v>23</v>
      </c>
      <c r="I3546" s="1" t="s">
        <v>29</v>
      </c>
      <c r="J3546" s="1" t="s">
        <v>25</v>
      </c>
      <c r="K3546" s="1" t="s">
        <v>55</v>
      </c>
      <c r="L3546" s="1" t="s">
        <v>85</v>
      </c>
      <c r="M3546" s="1" t="s">
        <v>21</v>
      </c>
      <c r="N3546" s="1" t="s">
        <v>28</v>
      </c>
      <c r="O3546" s="1" t="s">
        <v>23</v>
      </c>
      <c r="P3546" s="1" t="s">
        <v>24</v>
      </c>
      <c r="Q3546" s="1" t="s">
        <v>6</v>
      </c>
      <c r="R3546" s="1" t="s">
        <v>86</v>
      </c>
      <c r="S3546" s="1" t="s">
        <v>3733</v>
      </c>
      <c r="T3546" s="1" t="s">
        <v>32</v>
      </c>
      <c r="U3546" s="1" t="s">
        <v>33</v>
      </c>
      <c r="V3546" s="1" t="s">
        <v>33</v>
      </c>
      <c r="W3546" s="1" t="s">
        <v>34</v>
      </c>
      <c r="X3546" s="1" t="s">
        <v>35</v>
      </c>
      <c r="Y3546" s="1" t="s">
        <v>33</v>
      </c>
      <c r="Z35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46" s="4" t="str">
        <f>IF((--TEXT(表1[[#This Row],[提交时间]],"h"))&lt;18,"是","否")</f>
        <v>是</v>
      </c>
      <c r="AC3546" s="4" t="str">
        <f>TEXT(表1[[#This Row],[提交时间]],"yyyy/m/d")</f>
        <v>2019/6/29</v>
      </c>
      <c r="AD3546" s="4">
        <f>WEEKNUM(表1[[#This Row],[提交时间]],2)</f>
        <v>26</v>
      </c>
      <c r="AE3546" s="4" t="str">
        <f>TEXT(表1[[#This Row],[提交时间]],"m")</f>
        <v>6</v>
      </c>
      <c r="AF3546" s="4" t="str">
        <f>TEXT(表1[[#This Row],[提交时间]],"yyyy")</f>
        <v>2019</v>
      </c>
    </row>
    <row r="3547" spans="1:32" x14ac:dyDescent="0.15">
      <c r="A3547" s="1" t="s">
        <v>8674</v>
      </c>
      <c r="B3547" s="1" t="s">
        <v>19</v>
      </c>
      <c r="C3547" s="1" t="s">
        <v>56</v>
      </c>
      <c r="D3547" s="1" t="s">
        <v>57</v>
      </c>
      <c r="E3547" s="1" t="s">
        <v>91</v>
      </c>
      <c r="F3547" s="1" t="s">
        <v>21</v>
      </c>
      <c r="G3547" s="1" t="s">
        <v>22</v>
      </c>
      <c r="H3547" s="1" t="s">
        <v>23</v>
      </c>
      <c r="I3547" s="1" t="s">
        <v>24</v>
      </c>
      <c r="J3547" s="1" t="s">
        <v>4</v>
      </c>
      <c r="K3547" s="1" t="s">
        <v>92</v>
      </c>
      <c r="L3547" s="1" t="s">
        <v>60</v>
      </c>
      <c r="M3547" s="1" t="s">
        <v>21</v>
      </c>
      <c r="N3547" s="1" t="s">
        <v>28</v>
      </c>
      <c r="O3547" s="1" t="s">
        <v>23</v>
      </c>
      <c r="P3547" s="1" t="s">
        <v>46</v>
      </c>
      <c r="Q3547" s="1" t="s">
        <v>6</v>
      </c>
      <c r="R3547" s="1" t="s">
        <v>61</v>
      </c>
      <c r="S3547" s="1" t="s">
        <v>3734</v>
      </c>
      <c r="T3547" s="1" t="s">
        <v>32</v>
      </c>
      <c r="U3547" s="1" t="s">
        <v>33</v>
      </c>
      <c r="V3547" s="1" t="s">
        <v>33</v>
      </c>
      <c r="W3547" s="1" t="s">
        <v>34</v>
      </c>
      <c r="X3547" s="1" t="s">
        <v>35</v>
      </c>
      <c r="Y3547" s="1" t="s">
        <v>33</v>
      </c>
      <c r="Z35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47" s="4" t="str">
        <f>IF((--TEXT(表1[[#This Row],[提交时间]],"h"))&lt;18,"是","否")</f>
        <v>是</v>
      </c>
      <c r="AC3547" s="4" t="str">
        <f>TEXT(表1[[#This Row],[提交时间]],"yyyy/m/d")</f>
        <v>2019/6/29</v>
      </c>
      <c r="AD3547" s="4">
        <f>WEEKNUM(表1[[#This Row],[提交时间]],2)</f>
        <v>26</v>
      </c>
      <c r="AE3547" s="4" t="str">
        <f>TEXT(表1[[#This Row],[提交时间]],"m")</f>
        <v>6</v>
      </c>
      <c r="AF3547" s="4" t="str">
        <f>TEXT(表1[[#This Row],[提交时间]],"yyyy")</f>
        <v>2019</v>
      </c>
    </row>
    <row r="3548" spans="1:32" x14ac:dyDescent="0.15">
      <c r="A3548" s="1" t="s">
        <v>8675</v>
      </c>
      <c r="B3548" s="1" t="s">
        <v>19</v>
      </c>
      <c r="C3548" s="1" t="s">
        <v>101</v>
      </c>
      <c r="D3548" s="1" t="s">
        <v>102</v>
      </c>
      <c r="E3548" s="1" t="s">
        <v>503</v>
      </c>
      <c r="F3548" s="1" t="s">
        <v>21</v>
      </c>
      <c r="G3548" s="1" t="s">
        <v>22</v>
      </c>
      <c r="H3548" s="1" t="s">
        <v>23</v>
      </c>
      <c r="I3548" s="1" t="s">
        <v>29</v>
      </c>
      <c r="J3548" s="1" t="s">
        <v>4</v>
      </c>
      <c r="K3548" s="1" t="s">
        <v>502</v>
      </c>
      <c r="L3548" s="1" t="s">
        <v>105</v>
      </c>
      <c r="M3548" s="1" t="s">
        <v>21</v>
      </c>
      <c r="N3548" s="1" t="s">
        <v>28</v>
      </c>
      <c r="O3548" s="1" t="s">
        <v>23</v>
      </c>
      <c r="P3548" s="1" t="s">
        <v>24</v>
      </c>
      <c r="Q3548" s="1" t="s">
        <v>6</v>
      </c>
      <c r="R3548" s="1" t="s">
        <v>106</v>
      </c>
      <c r="S3548" s="1" t="s">
        <v>3735</v>
      </c>
      <c r="T3548" s="1" t="s">
        <v>32</v>
      </c>
      <c r="U3548" s="1" t="s">
        <v>33</v>
      </c>
      <c r="V3548" s="1" t="s">
        <v>33</v>
      </c>
      <c r="W3548" s="1" t="s">
        <v>34</v>
      </c>
      <c r="X3548" s="1" t="s">
        <v>35</v>
      </c>
      <c r="Y3548" s="1" t="s">
        <v>33</v>
      </c>
      <c r="Z35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48" s="4" t="str">
        <f>IF((--TEXT(表1[[#This Row],[提交时间]],"h"))&lt;18,"是","否")</f>
        <v>是</v>
      </c>
      <c r="AC3548" s="4" t="str">
        <f>TEXT(表1[[#This Row],[提交时间]],"yyyy/m/d")</f>
        <v>2019/6/29</v>
      </c>
      <c r="AD3548" s="4">
        <f>WEEKNUM(表1[[#This Row],[提交时间]],2)</f>
        <v>26</v>
      </c>
      <c r="AE3548" s="4" t="str">
        <f>TEXT(表1[[#This Row],[提交时间]],"m")</f>
        <v>6</v>
      </c>
      <c r="AF3548" s="4" t="str">
        <f>TEXT(表1[[#This Row],[提交时间]],"yyyy")</f>
        <v>2019</v>
      </c>
    </row>
    <row r="3549" spans="1:32" x14ac:dyDescent="0.15">
      <c r="A3549" s="1" t="s">
        <v>8676</v>
      </c>
      <c r="B3549" s="1" t="s">
        <v>19</v>
      </c>
      <c r="C3549" s="1" t="s">
        <v>71</v>
      </c>
      <c r="D3549" s="1" t="s">
        <v>72</v>
      </c>
      <c r="E3549" s="1" t="s">
        <v>91</v>
      </c>
      <c r="F3549" s="1" t="s">
        <v>21</v>
      </c>
      <c r="G3549" s="1" t="s">
        <v>22</v>
      </c>
      <c r="H3549" s="1" t="s">
        <v>23</v>
      </c>
      <c r="I3549" s="1" t="s">
        <v>24</v>
      </c>
      <c r="J3549" s="1" t="s">
        <v>4</v>
      </c>
      <c r="K3549" s="1" t="s">
        <v>92</v>
      </c>
      <c r="L3549" s="1" t="s">
        <v>73</v>
      </c>
      <c r="M3549" s="1" t="s">
        <v>21</v>
      </c>
      <c r="N3549" s="1" t="s">
        <v>28</v>
      </c>
      <c r="O3549" s="1" t="s">
        <v>23</v>
      </c>
      <c r="P3549" s="1" t="s">
        <v>24</v>
      </c>
      <c r="Q3549" s="1" t="s">
        <v>6</v>
      </c>
      <c r="R3549" s="1" t="s">
        <v>74</v>
      </c>
      <c r="S3549" s="1" t="s">
        <v>3736</v>
      </c>
      <c r="T3549" s="1" t="s">
        <v>40</v>
      </c>
      <c r="U3549" s="1" t="s">
        <v>8677</v>
      </c>
      <c r="V3549" s="1" t="s">
        <v>33</v>
      </c>
      <c r="W3549" s="1" t="s">
        <v>41</v>
      </c>
      <c r="X3549" s="1" t="s">
        <v>42</v>
      </c>
      <c r="Y3549" s="1" t="s">
        <v>33</v>
      </c>
      <c r="Z35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49" s="4" t="str">
        <f>IF((--TEXT(表1[[#This Row],[提交时间]],"h"))&lt;18,"是","否")</f>
        <v>是</v>
      </c>
      <c r="AC3549" s="4" t="str">
        <f>TEXT(表1[[#This Row],[提交时间]],"yyyy/m/d")</f>
        <v>2019/6/29</v>
      </c>
      <c r="AD3549" s="4">
        <f>WEEKNUM(表1[[#This Row],[提交时间]],2)</f>
        <v>26</v>
      </c>
      <c r="AE3549" s="4" t="str">
        <f>TEXT(表1[[#This Row],[提交时间]],"m")</f>
        <v>6</v>
      </c>
      <c r="AF3549" s="4" t="str">
        <f>TEXT(表1[[#This Row],[提交时间]],"yyyy")</f>
        <v>2019</v>
      </c>
    </row>
    <row r="3550" spans="1:32" x14ac:dyDescent="0.15">
      <c r="A3550" s="1" t="s">
        <v>8678</v>
      </c>
      <c r="B3550" s="1" t="s">
        <v>19</v>
      </c>
      <c r="C3550" s="1" t="s">
        <v>63</v>
      </c>
      <c r="D3550" s="1" t="s">
        <v>64</v>
      </c>
      <c r="E3550" s="1" t="s">
        <v>103</v>
      </c>
      <c r="F3550" s="1" t="s">
        <v>21</v>
      </c>
      <c r="G3550" s="1" t="s">
        <v>22</v>
      </c>
      <c r="H3550" s="1" t="s">
        <v>23</v>
      </c>
      <c r="I3550" s="1" t="s">
        <v>24</v>
      </c>
      <c r="J3550" s="1" t="s">
        <v>4</v>
      </c>
      <c r="K3550" s="1" t="s">
        <v>104</v>
      </c>
      <c r="L3550" s="1" t="s">
        <v>65</v>
      </c>
      <c r="M3550" s="1" t="s">
        <v>21</v>
      </c>
      <c r="N3550" s="1" t="s">
        <v>28</v>
      </c>
      <c r="O3550" s="1" t="s">
        <v>23</v>
      </c>
      <c r="P3550" s="1" t="s">
        <v>46</v>
      </c>
      <c r="Q3550" s="1" t="s">
        <v>6</v>
      </c>
      <c r="R3550" s="1" t="s">
        <v>66</v>
      </c>
      <c r="S3550" s="1" t="s">
        <v>3737</v>
      </c>
      <c r="T3550" s="1" t="s">
        <v>40</v>
      </c>
      <c r="U3550" s="1" t="s">
        <v>8679</v>
      </c>
      <c r="V3550" s="1" t="s">
        <v>33</v>
      </c>
      <c r="W3550" s="1" t="s">
        <v>41</v>
      </c>
      <c r="X3550" s="1" t="s">
        <v>42</v>
      </c>
      <c r="Y3550" s="1" t="s">
        <v>33</v>
      </c>
      <c r="Z35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50" s="4" t="str">
        <f>IF((--TEXT(表1[[#This Row],[提交时间]],"h"))&lt;18,"是","否")</f>
        <v>是</v>
      </c>
      <c r="AC3550" s="4" t="str">
        <f>TEXT(表1[[#This Row],[提交时间]],"yyyy/m/d")</f>
        <v>2019/6/29</v>
      </c>
      <c r="AD3550" s="4">
        <f>WEEKNUM(表1[[#This Row],[提交时间]],2)</f>
        <v>26</v>
      </c>
      <c r="AE3550" s="4" t="str">
        <f>TEXT(表1[[#This Row],[提交时间]],"m")</f>
        <v>6</v>
      </c>
      <c r="AF3550" s="4" t="str">
        <f>TEXT(表1[[#This Row],[提交时间]],"yyyy")</f>
        <v>2019</v>
      </c>
    </row>
    <row r="3551" spans="1:32" x14ac:dyDescent="0.15">
      <c r="A3551" s="1" t="s">
        <v>8680</v>
      </c>
      <c r="B3551" s="1" t="s">
        <v>19</v>
      </c>
      <c r="C3551" s="1" t="s">
        <v>67</v>
      </c>
      <c r="D3551" s="1" t="s">
        <v>68</v>
      </c>
      <c r="E3551" s="1" t="s">
        <v>503</v>
      </c>
      <c r="F3551" s="1" t="s">
        <v>21</v>
      </c>
      <c r="G3551" s="1" t="s">
        <v>22</v>
      </c>
      <c r="H3551" s="1" t="s">
        <v>23</v>
      </c>
      <c r="I3551" s="1" t="s">
        <v>29</v>
      </c>
      <c r="J3551" s="1" t="s">
        <v>4</v>
      </c>
      <c r="K3551" s="1" t="s">
        <v>502</v>
      </c>
      <c r="L3551" s="1" t="s">
        <v>69</v>
      </c>
      <c r="M3551" s="1" t="s">
        <v>21</v>
      </c>
      <c r="N3551" s="1" t="s">
        <v>28</v>
      </c>
      <c r="O3551" s="1" t="s">
        <v>23</v>
      </c>
      <c r="P3551" s="1" t="s">
        <v>46</v>
      </c>
      <c r="Q3551" s="1" t="s">
        <v>30</v>
      </c>
      <c r="R3551" s="1" t="s">
        <v>70</v>
      </c>
      <c r="S3551" s="1" t="s">
        <v>3738</v>
      </c>
      <c r="T3551" s="1" t="s">
        <v>32</v>
      </c>
      <c r="U3551" s="1" t="s">
        <v>33</v>
      </c>
      <c r="V3551" s="1" t="s">
        <v>33</v>
      </c>
      <c r="W3551" s="1" t="s">
        <v>34</v>
      </c>
      <c r="X3551" s="1" t="s">
        <v>35</v>
      </c>
      <c r="Y3551" s="1" t="s">
        <v>33</v>
      </c>
      <c r="Z35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51" s="4" t="str">
        <f>IF((--TEXT(表1[[#This Row],[提交时间]],"h"))&lt;18,"是","否")</f>
        <v>是</v>
      </c>
      <c r="AC3551" s="4" t="str">
        <f>TEXT(表1[[#This Row],[提交时间]],"yyyy/m/d")</f>
        <v>2019/6/29</v>
      </c>
      <c r="AD3551" s="4">
        <f>WEEKNUM(表1[[#This Row],[提交时间]],2)</f>
        <v>26</v>
      </c>
      <c r="AE3551" s="4" t="str">
        <f>TEXT(表1[[#This Row],[提交时间]],"m")</f>
        <v>6</v>
      </c>
      <c r="AF3551" s="4" t="str">
        <f>TEXT(表1[[#This Row],[提交时间]],"yyyy")</f>
        <v>2019</v>
      </c>
    </row>
    <row r="3552" spans="1:32" x14ac:dyDescent="0.15">
      <c r="A3552" s="1" t="s">
        <v>8681</v>
      </c>
      <c r="B3552" s="1" t="s">
        <v>19</v>
      </c>
      <c r="C3552" s="1" t="s">
        <v>93</v>
      </c>
      <c r="D3552" s="1" t="s">
        <v>94</v>
      </c>
      <c r="E3552" s="1" t="s">
        <v>152</v>
      </c>
      <c r="F3552" s="1" t="s">
        <v>21</v>
      </c>
      <c r="G3552" s="1" t="s">
        <v>22</v>
      </c>
      <c r="H3552" s="1" t="s">
        <v>23</v>
      </c>
      <c r="I3552" s="1" t="s">
        <v>29</v>
      </c>
      <c r="J3552" s="1" t="s">
        <v>4</v>
      </c>
      <c r="K3552" s="1" t="s">
        <v>153</v>
      </c>
      <c r="L3552" s="1" t="s">
        <v>95</v>
      </c>
      <c r="M3552" s="1" t="s">
        <v>21</v>
      </c>
      <c r="N3552" s="1" t="s">
        <v>28</v>
      </c>
      <c r="O3552" s="1" t="s">
        <v>23</v>
      </c>
      <c r="P3552" s="1" t="s">
        <v>46</v>
      </c>
      <c r="Q3552" s="1" t="s">
        <v>6</v>
      </c>
      <c r="R3552" s="1" t="s">
        <v>96</v>
      </c>
      <c r="S3552" s="1" t="s">
        <v>3739</v>
      </c>
      <c r="T3552" s="1" t="s">
        <v>40</v>
      </c>
      <c r="U3552" s="1" t="s">
        <v>8682</v>
      </c>
      <c r="V3552" s="1" t="s">
        <v>33</v>
      </c>
      <c r="W3552" s="1" t="s">
        <v>41</v>
      </c>
      <c r="X3552" s="1" t="s">
        <v>42</v>
      </c>
      <c r="Y3552" s="1" t="s">
        <v>33</v>
      </c>
      <c r="Z35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52" s="4" t="str">
        <f>IF((--TEXT(表1[[#This Row],[提交时间]],"h"))&lt;18,"是","否")</f>
        <v>是</v>
      </c>
      <c r="AC3552" s="4" t="str">
        <f>TEXT(表1[[#This Row],[提交时间]],"yyyy/m/d")</f>
        <v>2019/6/29</v>
      </c>
      <c r="AD3552" s="4">
        <f>WEEKNUM(表1[[#This Row],[提交时间]],2)</f>
        <v>26</v>
      </c>
      <c r="AE3552" s="4" t="str">
        <f>TEXT(表1[[#This Row],[提交时间]],"m")</f>
        <v>6</v>
      </c>
      <c r="AF3552" s="4" t="str">
        <f>TEXT(表1[[#This Row],[提交时间]],"yyyy")</f>
        <v>2019</v>
      </c>
    </row>
    <row r="3553" spans="1:32" x14ac:dyDescent="0.15">
      <c r="A3553" s="1" t="s">
        <v>8683</v>
      </c>
      <c r="B3553" s="1" t="s">
        <v>19</v>
      </c>
      <c r="C3553" s="1" t="s">
        <v>119</v>
      </c>
      <c r="D3553" s="1" t="s">
        <v>120</v>
      </c>
      <c r="E3553" s="1" t="s">
        <v>103</v>
      </c>
      <c r="F3553" s="1" t="s">
        <v>21</v>
      </c>
      <c r="G3553" s="1" t="s">
        <v>22</v>
      </c>
      <c r="H3553" s="1" t="s">
        <v>23</v>
      </c>
      <c r="I3553" s="1" t="s">
        <v>24</v>
      </c>
      <c r="J3553" s="1" t="s">
        <v>4</v>
      </c>
      <c r="K3553" s="1" t="s">
        <v>104</v>
      </c>
      <c r="L3553" s="1" t="s">
        <v>121</v>
      </c>
      <c r="M3553" s="1" t="s">
        <v>21</v>
      </c>
      <c r="N3553" s="1" t="s">
        <v>28</v>
      </c>
      <c r="O3553" s="1" t="s">
        <v>23</v>
      </c>
      <c r="P3553" s="1" t="s">
        <v>46</v>
      </c>
      <c r="Q3553" s="1" t="s">
        <v>6</v>
      </c>
      <c r="R3553" s="1" t="s">
        <v>122</v>
      </c>
      <c r="S3553" s="1" t="s">
        <v>3740</v>
      </c>
      <c r="T3553" s="1" t="s">
        <v>32</v>
      </c>
      <c r="U3553" s="1" t="s">
        <v>33</v>
      </c>
      <c r="V3553" s="1" t="s">
        <v>33</v>
      </c>
      <c r="W3553" s="1" t="s">
        <v>34</v>
      </c>
      <c r="X3553" s="1" t="s">
        <v>35</v>
      </c>
      <c r="Y3553" s="1" t="s">
        <v>33</v>
      </c>
      <c r="Z35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53" s="4" t="str">
        <f>IF((--TEXT(表1[[#This Row],[提交时间]],"h"))&lt;18,"是","否")</f>
        <v>是</v>
      </c>
      <c r="AC3553" s="4" t="str">
        <f>TEXT(表1[[#This Row],[提交时间]],"yyyy/m/d")</f>
        <v>2019/6/29</v>
      </c>
      <c r="AD3553" s="4">
        <f>WEEKNUM(表1[[#This Row],[提交时间]],2)</f>
        <v>26</v>
      </c>
      <c r="AE3553" s="4" t="str">
        <f>TEXT(表1[[#This Row],[提交时间]],"m")</f>
        <v>6</v>
      </c>
      <c r="AF3553" s="4" t="str">
        <f>TEXT(表1[[#This Row],[提交时间]],"yyyy")</f>
        <v>2019</v>
      </c>
    </row>
    <row r="3554" spans="1:32" x14ac:dyDescent="0.15">
      <c r="A3554" s="1" t="s">
        <v>8684</v>
      </c>
      <c r="B3554" s="1" t="s">
        <v>19</v>
      </c>
      <c r="C3554" s="1" t="s">
        <v>43</v>
      </c>
      <c r="D3554" s="1" t="s">
        <v>44</v>
      </c>
      <c r="E3554" s="1" t="s">
        <v>497</v>
      </c>
      <c r="F3554" s="1" t="s">
        <v>21</v>
      </c>
      <c r="G3554" s="1" t="s">
        <v>22</v>
      </c>
      <c r="H3554" s="1" t="s">
        <v>23</v>
      </c>
      <c r="I3554" s="1" t="s">
        <v>29</v>
      </c>
      <c r="J3554" s="1" t="s">
        <v>4</v>
      </c>
      <c r="K3554" s="1" t="s">
        <v>496</v>
      </c>
      <c r="L3554" s="1" t="s">
        <v>48</v>
      </c>
      <c r="M3554" s="1" t="s">
        <v>21</v>
      </c>
      <c r="N3554" s="1" t="s">
        <v>28</v>
      </c>
      <c r="O3554" s="1" t="s">
        <v>23</v>
      </c>
      <c r="P3554" s="1" t="s">
        <v>29</v>
      </c>
      <c r="Q3554" s="1" t="s">
        <v>6</v>
      </c>
      <c r="R3554" s="1" t="s">
        <v>49</v>
      </c>
      <c r="S3554" s="1" t="s">
        <v>3741</v>
      </c>
      <c r="T3554" s="1" t="s">
        <v>32</v>
      </c>
      <c r="U3554" s="1" t="s">
        <v>33</v>
      </c>
      <c r="V3554" s="1" t="s">
        <v>33</v>
      </c>
      <c r="W3554" s="1" t="s">
        <v>34</v>
      </c>
      <c r="X3554" s="1" t="s">
        <v>35</v>
      </c>
      <c r="Y3554" s="1" t="s">
        <v>33</v>
      </c>
      <c r="Z35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54" s="4" t="str">
        <f>IF((--TEXT(表1[[#This Row],[提交时间]],"h"))&lt;18,"是","否")</f>
        <v>是</v>
      </c>
      <c r="AC3554" s="4" t="str">
        <f>TEXT(表1[[#This Row],[提交时间]],"yyyy/m/d")</f>
        <v>2019/6/29</v>
      </c>
      <c r="AD3554" s="4">
        <f>WEEKNUM(表1[[#This Row],[提交时间]],2)</f>
        <v>26</v>
      </c>
      <c r="AE3554" s="4" t="str">
        <f>TEXT(表1[[#This Row],[提交时间]],"m")</f>
        <v>6</v>
      </c>
      <c r="AF3554" s="4" t="str">
        <f>TEXT(表1[[#This Row],[提交时间]],"yyyy")</f>
        <v>2019</v>
      </c>
    </row>
    <row r="3555" spans="1:32" x14ac:dyDescent="0.15">
      <c r="A3555" s="1" t="s">
        <v>8685</v>
      </c>
      <c r="B3555" s="1" t="s">
        <v>19</v>
      </c>
      <c r="C3555" s="1" t="s">
        <v>36</v>
      </c>
      <c r="D3555" s="1" t="s">
        <v>37</v>
      </c>
      <c r="E3555" s="1" t="s">
        <v>481</v>
      </c>
      <c r="F3555" s="1" t="s">
        <v>21</v>
      </c>
      <c r="G3555" s="1" t="s">
        <v>22</v>
      </c>
      <c r="H3555" s="1" t="s">
        <v>23</v>
      </c>
      <c r="I3555" s="1" t="s">
        <v>29</v>
      </c>
      <c r="J3555" s="1" t="s">
        <v>4</v>
      </c>
      <c r="K3555" s="1" t="s">
        <v>480</v>
      </c>
      <c r="L3555" s="1" t="s">
        <v>38</v>
      </c>
      <c r="M3555" s="1" t="s">
        <v>21</v>
      </c>
      <c r="N3555" s="1" t="s">
        <v>28</v>
      </c>
      <c r="O3555" s="1" t="s">
        <v>23</v>
      </c>
      <c r="P3555" s="1" t="s">
        <v>29</v>
      </c>
      <c r="Q3555" s="1" t="s">
        <v>6</v>
      </c>
      <c r="R3555" s="1" t="s">
        <v>39</v>
      </c>
      <c r="S3555" s="1" t="s">
        <v>3742</v>
      </c>
      <c r="T3555" s="1" t="s">
        <v>32</v>
      </c>
      <c r="U3555" s="1" t="s">
        <v>33</v>
      </c>
      <c r="V3555" s="1" t="s">
        <v>33</v>
      </c>
      <c r="W3555" s="1" t="s">
        <v>34</v>
      </c>
      <c r="X3555" s="1" t="s">
        <v>35</v>
      </c>
      <c r="Y3555" s="1" t="s">
        <v>33</v>
      </c>
      <c r="Z35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55" s="4" t="str">
        <f>IF((--TEXT(表1[[#This Row],[提交时间]],"h"))&lt;18,"是","否")</f>
        <v>是</v>
      </c>
      <c r="AC3555" s="4" t="str">
        <f>TEXT(表1[[#This Row],[提交时间]],"yyyy/m/d")</f>
        <v>2019/6/29</v>
      </c>
      <c r="AD3555" s="4">
        <f>WEEKNUM(表1[[#This Row],[提交时间]],2)</f>
        <v>26</v>
      </c>
      <c r="AE3555" s="4" t="str">
        <f>TEXT(表1[[#This Row],[提交时间]],"m")</f>
        <v>6</v>
      </c>
      <c r="AF3555" s="4" t="str">
        <f>TEXT(表1[[#This Row],[提交时间]],"yyyy")</f>
        <v>2019</v>
      </c>
    </row>
    <row r="3556" spans="1:32" x14ac:dyDescent="0.15">
      <c r="A3556" s="1" t="s">
        <v>8686</v>
      </c>
      <c r="B3556" s="1" t="s">
        <v>19</v>
      </c>
      <c r="C3556" s="1" t="s">
        <v>163</v>
      </c>
      <c r="D3556" s="1" t="s">
        <v>164</v>
      </c>
      <c r="E3556" s="1" t="s">
        <v>152</v>
      </c>
      <c r="F3556" s="1" t="s">
        <v>21</v>
      </c>
      <c r="G3556" s="1" t="s">
        <v>22</v>
      </c>
      <c r="H3556" s="1" t="s">
        <v>23</v>
      </c>
      <c r="I3556" s="1" t="s">
        <v>29</v>
      </c>
      <c r="J3556" s="1" t="s">
        <v>4</v>
      </c>
      <c r="K3556" s="1" t="s">
        <v>153</v>
      </c>
      <c r="L3556" s="1" t="s">
        <v>107</v>
      </c>
      <c r="M3556" s="1" t="s">
        <v>21</v>
      </c>
      <c r="N3556" s="1" t="s">
        <v>28</v>
      </c>
      <c r="O3556" s="1" t="s">
        <v>23</v>
      </c>
      <c r="P3556" s="1" t="s">
        <v>24</v>
      </c>
      <c r="Q3556" s="1" t="s">
        <v>6</v>
      </c>
      <c r="R3556" s="1" t="s">
        <v>108</v>
      </c>
      <c r="S3556" s="1" t="s">
        <v>3743</v>
      </c>
      <c r="T3556" s="1" t="s">
        <v>40</v>
      </c>
      <c r="U3556" s="1" t="s">
        <v>8687</v>
      </c>
      <c r="V3556" s="1" t="s">
        <v>33</v>
      </c>
      <c r="W3556" s="1" t="s">
        <v>41</v>
      </c>
      <c r="X3556" s="1" t="s">
        <v>42</v>
      </c>
      <c r="Y3556" s="1" t="s">
        <v>33</v>
      </c>
      <c r="Z35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56" s="4" t="str">
        <f>IF((--TEXT(表1[[#This Row],[提交时间]],"h"))&lt;18,"是","否")</f>
        <v>是</v>
      </c>
      <c r="AC3556" s="4" t="str">
        <f>TEXT(表1[[#This Row],[提交时间]],"yyyy/m/d")</f>
        <v>2019/6/29</v>
      </c>
      <c r="AD3556" s="4">
        <f>WEEKNUM(表1[[#This Row],[提交时间]],2)</f>
        <v>26</v>
      </c>
      <c r="AE3556" s="4" t="str">
        <f>TEXT(表1[[#This Row],[提交时间]],"m")</f>
        <v>6</v>
      </c>
      <c r="AF3556" s="4" t="str">
        <f>TEXT(表1[[#This Row],[提交时间]],"yyyy")</f>
        <v>2019</v>
      </c>
    </row>
    <row r="3557" spans="1:32" x14ac:dyDescent="0.15">
      <c r="A3557" s="1" t="s">
        <v>8688</v>
      </c>
      <c r="B3557" s="1" t="s">
        <v>19</v>
      </c>
      <c r="C3557" s="1" t="s">
        <v>6871</v>
      </c>
      <c r="D3557" s="1" t="s">
        <v>6872</v>
      </c>
      <c r="E3557" s="1" t="s">
        <v>103</v>
      </c>
      <c r="F3557" s="1" t="s">
        <v>21</v>
      </c>
      <c r="G3557" s="1" t="s">
        <v>22</v>
      </c>
      <c r="H3557" s="1" t="s">
        <v>23</v>
      </c>
      <c r="I3557" s="1" t="s">
        <v>24</v>
      </c>
      <c r="J3557" s="1" t="s">
        <v>4</v>
      </c>
      <c r="K3557" s="1" t="s">
        <v>104</v>
      </c>
      <c r="L3557" s="1" t="s">
        <v>117</v>
      </c>
      <c r="M3557" s="1" t="s">
        <v>21</v>
      </c>
      <c r="N3557" s="1" t="s">
        <v>28</v>
      </c>
      <c r="O3557" s="1" t="s">
        <v>23</v>
      </c>
      <c r="P3557" s="1" t="s">
        <v>62</v>
      </c>
      <c r="Q3557" s="1" t="s">
        <v>6</v>
      </c>
      <c r="R3557" s="1" t="s">
        <v>118</v>
      </c>
      <c r="S3557" s="1" t="s">
        <v>3744</v>
      </c>
      <c r="T3557" s="1" t="s">
        <v>40</v>
      </c>
      <c r="U3557" s="1" t="s">
        <v>8689</v>
      </c>
      <c r="V3557" s="1" t="s">
        <v>33</v>
      </c>
      <c r="W3557" s="1" t="s">
        <v>41</v>
      </c>
      <c r="X3557" s="1" t="s">
        <v>42</v>
      </c>
      <c r="Y3557" s="1" t="s">
        <v>33</v>
      </c>
      <c r="Z35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57" s="4" t="str">
        <f>IF((--TEXT(表1[[#This Row],[提交时间]],"h"))&lt;18,"是","否")</f>
        <v>是</v>
      </c>
      <c r="AC3557" s="4" t="str">
        <f>TEXT(表1[[#This Row],[提交时间]],"yyyy/m/d")</f>
        <v>2019/6/29</v>
      </c>
      <c r="AD3557" s="4">
        <f>WEEKNUM(表1[[#This Row],[提交时间]],2)</f>
        <v>26</v>
      </c>
      <c r="AE3557" s="4" t="str">
        <f>TEXT(表1[[#This Row],[提交时间]],"m")</f>
        <v>6</v>
      </c>
      <c r="AF3557" s="4" t="str">
        <f>TEXT(表1[[#This Row],[提交时间]],"yyyy")</f>
        <v>2019</v>
      </c>
    </row>
    <row r="3558" spans="1:32" x14ac:dyDescent="0.15">
      <c r="A3558" s="1" t="s">
        <v>8690</v>
      </c>
      <c r="B3558" s="1" t="s">
        <v>19</v>
      </c>
      <c r="C3558" s="1" t="s">
        <v>71</v>
      </c>
      <c r="D3558" s="1" t="s">
        <v>72</v>
      </c>
      <c r="E3558" s="1" t="s">
        <v>503</v>
      </c>
      <c r="F3558" s="1" t="s">
        <v>21</v>
      </c>
      <c r="G3558" s="1" t="s">
        <v>22</v>
      </c>
      <c r="H3558" s="1" t="s">
        <v>23</v>
      </c>
      <c r="I3558" s="1" t="s">
        <v>29</v>
      </c>
      <c r="J3558" s="1" t="s">
        <v>4</v>
      </c>
      <c r="K3558" s="1" t="s">
        <v>502</v>
      </c>
      <c r="L3558" s="1" t="s">
        <v>73</v>
      </c>
      <c r="M3558" s="1" t="s">
        <v>21</v>
      </c>
      <c r="N3558" s="1" t="s">
        <v>28</v>
      </c>
      <c r="O3558" s="1" t="s">
        <v>23</v>
      </c>
      <c r="P3558" s="1" t="s">
        <v>24</v>
      </c>
      <c r="Q3558" s="1" t="s">
        <v>6</v>
      </c>
      <c r="R3558" s="1" t="s">
        <v>74</v>
      </c>
      <c r="S3558" s="1" t="s">
        <v>3745</v>
      </c>
      <c r="T3558" s="1" t="s">
        <v>32</v>
      </c>
      <c r="U3558" s="1" t="s">
        <v>33</v>
      </c>
      <c r="V3558" s="1" t="s">
        <v>33</v>
      </c>
      <c r="W3558" s="1" t="s">
        <v>34</v>
      </c>
      <c r="X3558" s="1" t="s">
        <v>35</v>
      </c>
      <c r="Y3558" s="1" t="s">
        <v>33</v>
      </c>
      <c r="Z35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58" s="4" t="str">
        <f>IF((--TEXT(表1[[#This Row],[提交时间]],"h"))&lt;18,"是","否")</f>
        <v>是</v>
      </c>
      <c r="AC3558" s="4" t="str">
        <f>TEXT(表1[[#This Row],[提交时间]],"yyyy/m/d")</f>
        <v>2019/6/29</v>
      </c>
      <c r="AD3558" s="4">
        <f>WEEKNUM(表1[[#This Row],[提交时间]],2)</f>
        <v>26</v>
      </c>
      <c r="AE3558" s="4" t="str">
        <f>TEXT(表1[[#This Row],[提交时间]],"m")</f>
        <v>6</v>
      </c>
      <c r="AF3558" s="4" t="str">
        <f>TEXT(表1[[#This Row],[提交时间]],"yyyy")</f>
        <v>2019</v>
      </c>
    </row>
    <row r="3559" spans="1:32" x14ac:dyDescent="0.15">
      <c r="A3559" s="1" t="s">
        <v>8691</v>
      </c>
      <c r="B3559" s="1" t="s">
        <v>19</v>
      </c>
      <c r="C3559" s="1" t="s">
        <v>79</v>
      </c>
      <c r="D3559" s="1" t="s">
        <v>80</v>
      </c>
      <c r="E3559" s="1" t="s">
        <v>485</v>
      </c>
      <c r="F3559" s="1" t="s">
        <v>21</v>
      </c>
      <c r="G3559" s="1" t="s">
        <v>22</v>
      </c>
      <c r="H3559" s="1" t="s">
        <v>23</v>
      </c>
      <c r="I3559" s="1" t="s">
        <v>24</v>
      </c>
      <c r="J3559" s="1" t="s">
        <v>4</v>
      </c>
      <c r="K3559" s="1" t="s">
        <v>484</v>
      </c>
      <c r="L3559" s="1" t="s">
        <v>81</v>
      </c>
      <c r="M3559" s="1" t="s">
        <v>21</v>
      </c>
      <c r="N3559" s="1" t="s">
        <v>28</v>
      </c>
      <c r="O3559" s="1" t="s">
        <v>23</v>
      </c>
      <c r="P3559" s="1" t="s">
        <v>62</v>
      </c>
      <c r="Q3559" s="1" t="s">
        <v>6</v>
      </c>
      <c r="R3559" s="1" t="s">
        <v>82</v>
      </c>
      <c r="S3559" s="1" t="s">
        <v>3746</v>
      </c>
      <c r="T3559" s="1" t="s">
        <v>40</v>
      </c>
      <c r="U3559" s="1" t="s">
        <v>8692</v>
      </c>
      <c r="V3559" s="1" t="s">
        <v>33</v>
      </c>
      <c r="W3559" s="1" t="s">
        <v>41</v>
      </c>
      <c r="X3559" s="1" t="s">
        <v>42</v>
      </c>
      <c r="Y3559" s="1" t="s">
        <v>33</v>
      </c>
      <c r="Z35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59" s="4" t="str">
        <f>IF((--TEXT(表1[[#This Row],[提交时间]],"h"))&lt;18,"是","否")</f>
        <v>是</v>
      </c>
      <c r="AC3559" s="4" t="str">
        <f>TEXT(表1[[#This Row],[提交时间]],"yyyy/m/d")</f>
        <v>2019/6/29</v>
      </c>
      <c r="AD3559" s="4">
        <f>WEEKNUM(表1[[#This Row],[提交时间]],2)</f>
        <v>26</v>
      </c>
      <c r="AE3559" s="4" t="str">
        <f>TEXT(表1[[#This Row],[提交时间]],"m")</f>
        <v>6</v>
      </c>
      <c r="AF3559" s="4" t="str">
        <f>TEXT(表1[[#This Row],[提交时间]],"yyyy")</f>
        <v>2019</v>
      </c>
    </row>
    <row r="3560" spans="1:32" x14ac:dyDescent="0.15">
      <c r="A3560" s="1" t="s">
        <v>8693</v>
      </c>
      <c r="B3560" s="1" t="s">
        <v>19</v>
      </c>
      <c r="C3560" s="1" t="s">
        <v>135</v>
      </c>
      <c r="D3560" s="1" t="s">
        <v>136</v>
      </c>
      <c r="E3560" s="1" t="s">
        <v>154</v>
      </c>
      <c r="F3560" s="1" t="s">
        <v>21</v>
      </c>
      <c r="G3560" s="1" t="s">
        <v>22</v>
      </c>
      <c r="H3560" s="1" t="s">
        <v>23</v>
      </c>
      <c r="I3560" s="1" t="s">
        <v>24</v>
      </c>
      <c r="J3560" s="1" t="s">
        <v>4</v>
      </c>
      <c r="K3560" s="1" t="s">
        <v>155</v>
      </c>
      <c r="L3560" s="1" t="s">
        <v>140</v>
      </c>
      <c r="M3560" s="1" t="s">
        <v>21</v>
      </c>
      <c r="N3560" s="1" t="s">
        <v>28</v>
      </c>
      <c r="O3560" s="1" t="s">
        <v>23</v>
      </c>
      <c r="P3560" s="1" t="s">
        <v>29</v>
      </c>
      <c r="Q3560" s="1" t="s">
        <v>6</v>
      </c>
      <c r="R3560" s="1" t="s">
        <v>141</v>
      </c>
      <c r="S3560" s="1" t="s">
        <v>3747</v>
      </c>
      <c r="T3560" s="1" t="s">
        <v>40</v>
      </c>
      <c r="U3560" s="1" t="s">
        <v>8694</v>
      </c>
      <c r="V3560" s="1" t="s">
        <v>33</v>
      </c>
      <c r="W3560" s="1" t="s">
        <v>41</v>
      </c>
      <c r="X3560" s="1" t="s">
        <v>42</v>
      </c>
      <c r="Y3560" s="1" t="s">
        <v>33</v>
      </c>
      <c r="Z35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0" s="4" t="str">
        <f>IF((--TEXT(表1[[#This Row],[提交时间]],"h"))&lt;18,"是","否")</f>
        <v>是</v>
      </c>
      <c r="AC3560" s="4" t="str">
        <f>TEXT(表1[[#This Row],[提交时间]],"yyyy/m/d")</f>
        <v>2019/6/29</v>
      </c>
      <c r="AD3560" s="4">
        <f>WEEKNUM(表1[[#This Row],[提交时间]],2)</f>
        <v>26</v>
      </c>
      <c r="AE3560" s="4" t="str">
        <f>TEXT(表1[[#This Row],[提交时间]],"m")</f>
        <v>6</v>
      </c>
      <c r="AF3560" s="4" t="str">
        <f>TEXT(表1[[#This Row],[提交时间]],"yyyy")</f>
        <v>2019</v>
      </c>
    </row>
    <row r="3561" spans="1:32" x14ac:dyDescent="0.15">
      <c r="A3561" s="1" t="s">
        <v>8695</v>
      </c>
      <c r="B3561" s="1" t="s">
        <v>19</v>
      </c>
      <c r="C3561" s="1" t="s">
        <v>75</v>
      </c>
      <c r="D3561" s="1" t="s">
        <v>76</v>
      </c>
      <c r="E3561" s="1" t="s">
        <v>20</v>
      </c>
      <c r="F3561" s="1" t="s">
        <v>21</v>
      </c>
      <c r="G3561" s="1" t="s">
        <v>22</v>
      </c>
      <c r="H3561" s="1" t="s">
        <v>23</v>
      </c>
      <c r="I3561" s="1" t="s">
        <v>24</v>
      </c>
      <c r="J3561" s="1" t="s">
        <v>25</v>
      </c>
      <c r="K3561" s="1" t="s">
        <v>26</v>
      </c>
      <c r="L3561" s="1" t="s">
        <v>77</v>
      </c>
      <c r="M3561" s="1" t="s">
        <v>21</v>
      </c>
      <c r="N3561" s="1" t="s">
        <v>28</v>
      </c>
      <c r="O3561" s="1" t="s">
        <v>23</v>
      </c>
      <c r="P3561" s="1" t="s">
        <v>29</v>
      </c>
      <c r="Q3561" s="1" t="s">
        <v>6</v>
      </c>
      <c r="R3561" s="1" t="s">
        <v>78</v>
      </c>
      <c r="S3561" s="1" t="s">
        <v>3748</v>
      </c>
      <c r="T3561" s="1" t="s">
        <v>32</v>
      </c>
      <c r="U3561" s="1" t="s">
        <v>33</v>
      </c>
      <c r="V3561" s="1" t="s">
        <v>33</v>
      </c>
      <c r="W3561" s="1" t="s">
        <v>34</v>
      </c>
      <c r="X3561" s="1" t="s">
        <v>35</v>
      </c>
      <c r="Y3561" s="1" t="s">
        <v>33</v>
      </c>
      <c r="Z35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1" s="4" t="str">
        <f>IF((--TEXT(表1[[#This Row],[提交时间]],"h"))&lt;18,"是","否")</f>
        <v>是</v>
      </c>
      <c r="AC3561" s="4" t="str">
        <f>TEXT(表1[[#This Row],[提交时间]],"yyyy/m/d")</f>
        <v>2019/6/29</v>
      </c>
      <c r="AD3561" s="4">
        <f>WEEKNUM(表1[[#This Row],[提交时间]],2)</f>
        <v>26</v>
      </c>
      <c r="AE3561" s="4" t="str">
        <f>TEXT(表1[[#This Row],[提交时间]],"m")</f>
        <v>6</v>
      </c>
      <c r="AF3561" s="4" t="str">
        <f>TEXT(表1[[#This Row],[提交时间]],"yyyy")</f>
        <v>2019</v>
      </c>
    </row>
    <row r="3562" spans="1:32" x14ac:dyDescent="0.15">
      <c r="A3562" s="1" t="s">
        <v>8696</v>
      </c>
      <c r="B3562" s="1" t="s">
        <v>19</v>
      </c>
      <c r="C3562" s="1" t="s">
        <v>142</v>
      </c>
      <c r="D3562" s="1" t="s">
        <v>143</v>
      </c>
      <c r="E3562" s="1" t="s">
        <v>103</v>
      </c>
      <c r="F3562" s="1" t="s">
        <v>21</v>
      </c>
      <c r="G3562" s="1" t="s">
        <v>22</v>
      </c>
      <c r="H3562" s="1" t="s">
        <v>23</v>
      </c>
      <c r="I3562" s="1" t="s">
        <v>24</v>
      </c>
      <c r="J3562" s="1" t="s">
        <v>4</v>
      </c>
      <c r="K3562" s="1" t="s">
        <v>104</v>
      </c>
      <c r="L3562" s="1" t="s">
        <v>144</v>
      </c>
      <c r="M3562" s="1" t="s">
        <v>21</v>
      </c>
      <c r="N3562" s="1" t="s">
        <v>28</v>
      </c>
      <c r="O3562" s="1" t="s">
        <v>23</v>
      </c>
      <c r="P3562" s="1" t="s">
        <v>24</v>
      </c>
      <c r="Q3562" s="1" t="s">
        <v>6</v>
      </c>
      <c r="R3562" s="1" t="s">
        <v>145</v>
      </c>
      <c r="S3562" s="1" t="s">
        <v>3749</v>
      </c>
      <c r="T3562" s="1" t="s">
        <v>32</v>
      </c>
      <c r="U3562" s="1" t="s">
        <v>33</v>
      </c>
      <c r="V3562" s="1" t="s">
        <v>33</v>
      </c>
      <c r="W3562" s="1" t="s">
        <v>34</v>
      </c>
      <c r="X3562" s="1" t="s">
        <v>35</v>
      </c>
      <c r="Y3562" s="1" t="s">
        <v>33</v>
      </c>
      <c r="Z35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2" s="4" t="str">
        <f>IF((--TEXT(表1[[#This Row],[提交时间]],"h"))&lt;18,"是","否")</f>
        <v>是</v>
      </c>
      <c r="AC3562" s="4" t="str">
        <f>TEXT(表1[[#This Row],[提交时间]],"yyyy/m/d")</f>
        <v>2019/6/29</v>
      </c>
      <c r="AD3562" s="4">
        <f>WEEKNUM(表1[[#This Row],[提交时间]],2)</f>
        <v>26</v>
      </c>
      <c r="AE3562" s="4" t="str">
        <f>TEXT(表1[[#This Row],[提交时间]],"m")</f>
        <v>6</v>
      </c>
      <c r="AF3562" s="4" t="str">
        <f>TEXT(表1[[#This Row],[提交时间]],"yyyy")</f>
        <v>2019</v>
      </c>
    </row>
    <row r="3563" spans="1:32" x14ac:dyDescent="0.15">
      <c r="A3563" s="1" t="s">
        <v>8697</v>
      </c>
      <c r="B3563" s="1" t="s">
        <v>19</v>
      </c>
      <c r="C3563" s="1" t="s">
        <v>101</v>
      </c>
      <c r="D3563" s="1" t="s">
        <v>102</v>
      </c>
      <c r="E3563" s="1" t="s">
        <v>45</v>
      </c>
      <c r="F3563" s="1" t="s">
        <v>21</v>
      </c>
      <c r="G3563" s="1" t="s">
        <v>22</v>
      </c>
      <c r="H3563" s="1" t="s">
        <v>23</v>
      </c>
      <c r="I3563" s="1" t="s">
        <v>46</v>
      </c>
      <c r="J3563" s="1" t="s">
        <v>4</v>
      </c>
      <c r="K3563" s="1" t="s">
        <v>47</v>
      </c>
      <c r="L3563" s="1" t="s">
        <v>105</v>
      </c>
      <c r="M3563" s="1" t="s">
        <v>21</v>
      </c>
      <c r="N3563" s="1" t="s">
        <v>28</v>
      </c>
      <c r="O3563" s="1" t="s">
        <v>23</v>
      </c>
      <c r="P3563" s="1" t="s">
        <v>24</v>
      </c>
      <c r="Q3563" s="1" t="s">
        <v>6</v>
      </c>
      <c r="R3563" s="1" t="s">
        <v>106</v>
      </c>
      <c r="S3563" s="1" t="s">
        <v>3750</v>
      </c>
      <c r="T3563" s="1" t="s">
        <v>40</v>
      </c>
      <c r="U3563" s="1" t="s">
        <v>8698</v>
      </c>
      <c r="V3563" s="1" t="s">
        <v>33</v>
      </c>
      <c r="W3563" s="1" t="s">
        <v>41</v>
      </c>
      <c r="X3563" s="1" t="s">
        <v>42</v>
      </c>
      <c r="Y3563" s="1" t="s">
        <v>33</v>
      </c>
      <c r="Z35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63" s="4" t="str">
        <f>IF((--TEXT(表1[[#This Row],[提交时间]],"h"))&lt;18,"是","否")</f>
        <v>是</v>
      </c>
      <c r="AC3563" s="4" t="str">
        <f>TEXT(表1[[#This Row],[提交时间]],"yyyy/m/d")</f>
        <v>2019/6/29</v>
      </c>
      <c r="AD3563" s="4">
        <f>WEEKNUM(表1[[#This Row],[提交时间]],2)</f>
        <v>26</v>
      </c>
      <c r="AE3563" s="4" t="str">
        <f>TEXT(表1[[#This Row],[提交时间]],"m")</f>
        <v>6</v>
      </c>
      <c r="AF3563" s="4" t="str">
        <f>TEXT(表1[[#This Row],[提交时间]],"yyyy")</f>
        <v>2019</v>
      </c>
    </row>
    <row r="3564" spans="1:32" x14ac:dyDescent="0.15">
      <c r="A3564" s="1" t="s">
        <v>8699</v>
      </c>
      <c r="B3564" s="1" t="s">
        <v>19</v>
      </c>
      <c r="C3564" s="1" t="s">
        <v>113</v>
      </c>
      <c r="D3564" s="1" t="s">
        <v>114</v>
      </c>
      <c r="E3564" s="1" t="s">
        <v>103</v>
      </c>
      <c r="F3564" s="1" t="s">
        <v>21</v>
      </c>
      <c r="G3564" s="1" t="s">
        <v>22</v>
      </c>
      <c r="H3564" s="1" t="s">
        <v>23</v>
      </c>
      <c r="I3564" s="1" t="s">
        <v>24</v>
      </c>
      <c r="J3564" s="1" t="s">
        <v>4</v>
      </c>
      <c r="K3564" s="1" t="s">
        <v>104</v>
      </c>
      <c r="L3564" s="1" t="s">
        <v>115</v>
      </c>
      <c r="M3564" s="1" t="s">
        <v>21</v>
      </c>
      <c r="N3564" s="1" t="s">
        <v>28</v>
      </c>
      <c r="O3564" s="1" t="s">
        <v>23</v>
      </c>
      <c r="P3564" s="1" t="s">
        <v>62</v>
      </c>
      <c r="Q3564" s="1" t="s">
        <v>6</v>
      </c>
      <c r="R3564" s="1" t="s">
        <v>116</v>
      </c>
      <c r="S3564" s="1" t="s">
        <v>3751</v>
      </c>
      <c r="T3564" s="1" t="s">
        <v>32</v>
      </c>
      <c r="U3564" s="1" t="s">
        <v>33</v>
      </c>
      <c r="V3564" s="1" t="s">
        <v>33</v>
      </c>
      <c r="W3564" s="1" t="s">
        <v>34</v>
      </c>
      <c r="X3564" s="1" t="s">
        <v>35</v>
      </c>
      <c r="Y3564" s="1" t="s">
        <v>33</v>
      </c>
      <c r="Z35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4" s="4" t="str">
        <f>IF((--TEXT(表1[[#This Row],[提交时间]],"h"))&lt;18,"是","否")</f>
        <v>是</v>
      </c>
      <c r="AC3564" s="4" t="str">
        <f>TEXT(表1[[#This Row],[提交时间]],"yyyy/m/d")</f>
        <v>2019/6/29</v>
      </c>
      <c r="AD3564" s="4">
        <f>WEEKNUM(表1[[#This Row],[提交时间]],2)</f>
        <v>26</v>
      </c>
      <c r="AE3564" s="4" t="str">
        <f>TEXT(表1[[#This Row],[提交时间]],"m")</f>
        <v>6</v>
      </c>
      <c r="AF3564" s="4" t="str">
        <f>TEXT(表1[[#This Row],[提交时间]],"yyyy")</f>
        <v>2019</v>
      </c>
    </row>
    <row r="3565" spans="1:32" x14ac:dyDescent="0.15">
      <c r="A3565" s="1" t="s">
        <v>8700</v>
      </c>
      <c r="B3565" s="1" t="s">
        <v>19</v>
      </c>
      <c r="C3565" s="1" t="s">
        <v>56</v>
      </c>
      <c r="D3565" s="1" t="s">
        <v>57</v>
      </c>
      <c r="E3565" s="1" t="s">
        <v>148</v>
      </c>
      <c r="F3565" s="1" t="s">
        <v>21</v>
      </c>
      <c r="G3565" s="1" t="s">
        <v>22</v>
      </c>
      <c r="H3565" s="1" t="s">
        <v>23</v>
      </c>
      <c r="I3565" s="1" t="s">
        <v>46</v>
      </c>
      <c r="J3565" s="1" t="s">
        <v>4</v>
      </c>
      <c r="K3565" s="1" t="s">
        <v>149</v>
      </c>
      <c r="L3565" s="1" t="s">
        <v>60</v>
      </c>
      <c r="M3565" s="1" t="s">
        <v>21</v>
      </c>
      <c r="N3565" s="1" t="s">
        <v>28</v>
      </c>
      <c r="O3565" s="1" t="s">
        <v>23</v>
      </c>
      <c r="P3565" s="1" t="s">
        <v>46</v>
      </c>
      <c r="Q3565" s="1" t="s">
        <v>6</v>
      </c>
      <c r="R3565" s="1" t="s">
        <v>61</v>
      </c>
      <c r="S3565" s="1" t="s">
        <v>3752</v>
      </c>
      <c r="T3565" s="1" t="s">
        <v>32</v>
      </c>
      <c r="U3565" s="1" t="s">
        <v>33</v>
      </c>
      <c r="V3565" s="1" t="s">
        <v>33</v>
      </c>
      <c r="W3565" s="1" t="s">
        <v>34</v>
      </c>
      <c r="X3565" s="1" t="s">
        <v>35</v>
      </c>
      <c r="Y3565" s="1" t="s">
        <v>33</v>
      </c>
      <c r="Z35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65" s="4" t="str">
        <f>IF((--TEXT(表1[[#This Row],[提交时间]],"h"))&lt;18,"是","否")</f>
        <v>是</v>
      </c>
      <c r="AC3565" s="4" t="str">
        <f>TEXT(表1[[#This Row],[提交时间]],"yyyy/m/d")</f>
        <v>2019/6/29</v>
      </c>
      <c r="AD3565" s="4">
        <f>WEEKNUM(表1[[#This Row],[提交时间]],2)</f>
        <v>26</v>
      </c>
      <c r="AE3565" s="4" t="str">
        <f>TEXT(表1[[#This Row],[提交时间]],"m")</f>
        <v>6</v>
      </c>
      <c r="AF3565" s="4" t="str">
        <f>TEXT(表1[[#This Row],[提交时间]],"yyyy")</f>
        <v>2019</v>
      </c>
    </row>
    <row r="3566" spans="1:32" x14ac:dyDescent="0.15">
      <c r="A3566" s="1" t="s">
        <v>8701</v>
      </c>
      <c r="B3566" s="1" t="s">
        <v>19</v>
      </c>
      <c r="C3566" s="1" t="s">
        <v>109</v>
      </c>
      <c r="D3566" s="1" t="s">
        <v>110</v>
      </c>
      <c r="E3566" s="1" t="s">
        <v>154</v>
      </c>
      <c r="F3566" s="1" t="s">
        <v>21</v>
      </c>
      <c r="G3566" s="1" t="s">
        <v>22</v>
      </c>
      <c r="H3566" s="1" t="s">
        <v>23</v>
      </c>
      <c r="I3566" s="1" t="s">
        <v>24</v>
      </c>
      <c r="J3566" s="1" t="s">
        <v>4</v>
      </c>
      <c r="K3566" s="1" t="s">
        <v>155</v>
      </c>
      <c r="L3566" s="1" t="s">
        <v>111</v>
      </c>
      <c r="M3566" s="1" t="s">
        <v>21</v>
      </c>
      <c r="N3566" s="1" t="s">
        <v>28</v>
      </c>
      <c r="O3566" s="1" t="s">
        <v>23</v>
      </c>
      <c r="P3566" s="1" t="s">
        <v>62</v>
      </c>
      <c r="Q3566" s="1" t="s">
        <v>6</v>
      </c>
      <c r="R3566" s="1" t="s">
        <v>112</v>
      </c>
      <c r="S3566" s="1" t="s">
        <v>3753</v>
      </c>
      <c r="T3566" s="1" t="s">
        <v>40</v>
      </c>
      <c r="U3566" s="1" t="s">
        <v>8702</v>
      </c>
      <c r="V3566" s="1" t="s">
        <v>33</v>
      </c>
      <c r="W3566" s="1" t="s">
        <v>41</v>
      </c>
      <c r="X3566" s="1" t="s">
        <v>42</v>
      </c>
      <c r="Y3566" s="1" t="s">
        <v>33</v>
      </c>
      <c r="Z35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6" s="4" t="str">
        <f>IF((--TEXT(表1[[#This Row],[提交时间]],"h"))&lt;18,"是","否")</f>
        <v>是</v>
      </c>
      <c r="AC3566" s="4" t="str">
        <f>TEXT(表1[[#This Row],[提交时间]],"yyyy/m/d")</f>
        <v>2019/6/29</v>
      </c>
      <c r="AD3566" s="4">
        <f>WEEKNUM(表1[[#This Row],[提交时间]],2)</f>
        <v>26</v>
      </c>
      <c r="AE3566" s="4" t="str">
        <f>TEXT(表1[[#This Row],[提交时间]],"m")</f>
        <v>6</v>
      </c>
      <c r="AF3566" s="4" t="str">
        <f>TEXT(表1[[#This Row],[提交时间]],"yyyy")</f>
        <v>2019</v>
      </c>
    </row>
    <row r="3567" spans="1:32" x14ac:dyDescent="0.15">
      <c r="A3567" s="1" t="s">
        <v>8703</v>
      </c>
      <c r="B3567" s="1" t="s">
        <v>19</v>
      </c>
      <c r="C3567" s="1" t="s">
        <v>97</v>
      </c>
      <c r="D3567" s="1" t="s">
        <v>98</v>
      </c>
      <c r="E3567" s="1" t="s">
        <v>20</v>
      </c>
      <c r="F3567" s="1" t="s">
        <v>21</v>
      </c>
      <c r="G3567" s="1" t="s">
        <v>22</v>
      </c>
      <c r="H3567" s="1" t="s">
        <v>23</v>
      </c>
      <c r="I3567" s="1" t="s">
        <v>24</v>
      </c>
      <c r="J3567" s="1" t="s">
        <v>25</v>
      </c>
      <c r="K3567" s="1" t="s">
        <v>26</v>
      </c>
      <c r="L3567" s="1" t="s">
        <v>99</v>
      </c>
      <c r="M3567" s="1" t="s">
        <v>21</v>
      </c>
      <c r="N3567" s="1" t="s">
        <v>28</v>
      </c>
      <c r="O3567" s="1" t="s">
        <v>23</v>
      </c>
      <c r="P3567" s="1" t="s">
        <v>24</v>
      </c>
      <c r="Q3567" s="1" t="s">
        <v>30</v>
      </c>
      <c r="R3567" s="1" t="s">
        <v>100</v>
      </c>
      <c r="S3567" s="1" t="s">
        <v>3754</v>
      </c>
      <c r="T3567" s="1" t="s">
        <v>32</v>
      </c>
      <c r="U3567" s="1" t="s">
        <v>33</v>
      </c>
      <c r="V3567" s="1" t="s">
        <v>33</v>
      </c>
      <c r="W3567" s="1" t="s">
        <v>34</v>
      </c>
      <c r="X3567" s="1" t="s">
        <v>35</v>
      </c>
      <c r="Y3567" s="1" t="s">
        <v>33</v>
      </c>
      <c r="Z35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7" s="4" t="str">
        <f>IF((--TEXT(表1[[#This Row],[提交时间]],"h"))&lt;18,"是","否")</f>
        <v>是</v>
      </c>
      <c r="AC3567" s="4" t="str">
        <f>TEXT(表1[[#This Row],[提交时间]],"yyyy/m/d")</f>
        <v>2019/6/29</v>
      </c>
      <c r="AD3567" s="4">
        <f>WEEKNUM(表1[[#This Row],[提交时间]],2)</f>
        <v>26</v>
      </c>
      <c r="AE3567" s="4" t="str">
        <f>TEXT(表1[[#This Row],[提交时间]],"m")</f>
        <v>6</v>
      </c>
      <c r="AF3567" s="4" t="str">
        <f>TEXT(表1[[#This Row],[提交时间]],"yyyy")</f>
        <v>2019</v>
      </c>
    </row>
    <row r="3568" spans="1:32" x14ac:dyDescent="0.15">
      <c r="A3568" s="1" t="s">
        <v>8704</v>
      </c>
      <c r="B3568" s="1" t="s">
        <v>19</v>
      </c>
      <c r="C3568" s="1" t="s">
        <v>131</v>
      </c>
      <c r="D3568" s="1" t="s">
        <v>132</v>
      </c>
      <c r="E3568" s="1" t="s">
        <v>545</v>
      </c>
      <c r="F3568" s="1" t="s">
        <v>21</v>
      </c>
      <c r="G3568" s="1" t="s">
        <v>22</v>
      </c>
      <c r="H3568" s="1" t="s">
        <v>23</v>
      </c>
      <c r="I3568" s="1" t="s">
        <v>46</v>
      </c>
      <c r="J3568" s="1" t="s">
        <v>4</v>
      </c>
      <c r="K3568" s="1" t="s">
        <v>544</v>
      </c>
      <c r="L3568" s="1" t="s">
        <v>133</v>
      </c>
      <c r="M3568" s="1" t="s">
        <v>21</v>
      </c>
      <c r="N3568" s="1" t="s">
        <v>28</v>
      </c>
      <c r="O3568" s="1" t="s">
        <v>23</v>
      </c>
      <c r="P3568" s="1" t="s">
        <v>24</v>
      </c>
      <c r="Q3568" s="1" t="s">
        <v>6</v>
      </c>
      <c r="R3568" s="1" t="s">
        <v>134</v>
      </c>
      <c r="S3568" s="1" t="s">
        <v>3755</v>
      </c>
      <c r="T3568" s="1" t="s">
        <v>40</v>
      </c>
      <c r="U3568" s="1" t="s">
        <v>8705</v>
      </c>
      <c r="V3568" s="1" t="s">
        <v>33</v>
      </c>
      <c r="W3568" s="1" t="s">
        <v>41</v>
      </c>
      <c r="X3568" s="1" t="s">
        <v>42</v>
      </c>
      <c r="Y3568" s="1" t="s">
        <v>33</v>
      </c>
      <c r="Z35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68" s="4" t="str">
        <f>IF((--TEXT(表1[[#This Row],[提交时间]],"h"))&lt;18,"是","否")</f>
        <v>是</v>
      </c>
      <c r="AC3568" s="4" t="str">
        <f>TEXT(表1[[#This Row],[提交时间]],"yyyy/m/d")</f>
        <v>2019/6/29</v>
      </c>
      <c r="AD3568" s="4">
        <f>WEEKNUM(表1[[#This Row],[提交时间]],2)</f>
        <v>26</v>
      </c>
      <c r="AE3568" s="4" t="str">
        <f>TEXT(表1[[#This Row],[提交时间]],"m")</f>
        <v>6</v>
      </c>
      <c r="AF3568" s="4" t="str">
        <f>TEXT(表1[[#This Row],[提交时间]],"yyyy")</f>
        <v>2019</v>
      </c>
    </row>
    <row r="3569" spans="1:32" x14ac:dyDescent="0.15">
      <c r="A3569" s="1" t="s">
        <v>8706</v>
      </c>
      <c r="B3569" s="1" t="s">
        <v>19</v>
      </c>
      <c r="C3569" s="1" t="s">
        <v>127</v>
      </c>
      <c r="D3569" s="1" t="s">
        <v>128</v>
      </c>
      <c r="E3569" s="1" t="s">
        <v>103</v>
      </c>
      <c r="F3569" s="1" t="s">
        <v>21</v>
      </c>
      <c r="G3569" s="1" t="s">
        <v>22</v>
      </c>
      <c r="H3569" s="1" t="s">
        <v>23</v>
      </c>
      <c r="I3569" s="1" t="s">
        <v>24</v>
      </c>
      <c r="J3569" s="1" t="s">
        <v>4</v>
      </c>
      <c r="K3569" s="1" t="s">
        <v>104</v>
      </c>
      <c r="L3569" s="1" t="s">
        <v>129</v>
      </c>
      <c r="M3569" s="1" t="s">
        <v>21</v>
      </c>
      <c r="N3569" s="1" t="s">
        <v>28</v>
      </c>
      <c r="O3569" s="1" t="s">
        <v>23</v>
      </c>
      <c r="P3569" s="1" t="s">
        <v>62</v>
      </c>
      <c r="Q3569" s="1" t="s">
        <v>6</v>
      </c>
      <c r="R3569" s="1" t="s">
        <v>130</v>
      </c>
      <c r="S3569" s="1" t="s">
        <v>3756</v>
      </c>
      <c r="T3569" s="1" t="s">
        <v>32</v>
      </c>
      <c r="U3569" s="1" t="s">
        <v>33</v>
      </c>
      <c r="V3569" s="1" t="s">
        <v>33</v>
      </c>
      <c r="W3569" s="1" t="s">
        <v>34</v>
      </c>
      <c r="X3569" s="1" t="s">
        <v>35</v>
      </c>
      <c r="Y3569" s="1" t="s">
        <v>33</v>
      </c>
      <c r="Z35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69" s="4" t="str">
        <f>IF((--TEXT(表1[[#This Row],[提交时间]],"h"))&lt;18,"是","否")</f>
        <v>是</v>
      </c>
      <c r="AC3569" s="4" t="str">
        <f>TEXT(表1[[#This Row],[提交时间]],"yyyy/m/d")</f>
        <v>2019/6/29</v>
      </c>
      <c r="AD3569" s="4">
        <f>WEEKNUM(表1[[#This Row],[提交时间]],2)</f>
        <v>26</v>
      </c>
      <c r="AE3569" s="4" t="str">
        <f>TEXT(表1[[#This Row],[提交时间]],"m")</f>
        <v>6</v>
      </c>
      <c r="AF3569" s="4" t="str">
        <f>TEXT(表1[[#This Row],[提交时间]],"yyyy")</f>
        <v>2019</v>
      </c>
    </row>
    <row r="3570" spans="1:32" x14ac:dyDescent="0.15">
      <c r="A3570" s="1" t="s">
        <v>8707</v>
      </c>
      <c r="B3570" s="1" t="s">
        <v>19</v>
      </c>
      <c r="C3570" s="1" t="s">
        <v>87</v>
      </c>
      <c r="D3570" s="1" t="s">
        <v>88</v>
      </c>
      <c r="E3570" s="1" t="s">
        <v>54</v>
      </c>
      <c r="F3570" s="1" t="s">
        <v>21</v>
      </c>
      <c r="G3570" s="1" t="s">
        <v>22</v>
      </c>
      <c r="H3570" s="1" t="s">
        <v>23</v>
      </c>
      <c r="I3570" s="1" t="s">
        <v>29</v>
      </c>
      <c r="J3570" s="1" t="s">
        <v>25</v>
      </c>
      <c r="K3570" s="1" t="s">
        <v>55</v>
      </c>
      <c r="L3570" s="1" t="s">
        <v>89</v>
      </c>
      <c r="M3570" s="1" t="s">
        <v>21</v>
      </c>
      <c r="N3570" s="1" t="s">
        <v>28</v>
      </c>
      <c r="O3570" s="1" t="s">
        <v>23</v>
      </c>
      <c r="P3570" s="1" t="s">
        <v>62</v>
      </c>
      <c r="Q3570" s="1" t="s">
        <v>30</v>
      </c>
      <c r="R3570" s="1" t="s">
        <v>90</v>
      </c>
      <c r="S3570" s="1" t="s">
        <v>3757</v>
      </c>
      <c r="T3570" s="1" t="s">
        <v>32</v>
      </c>
      <c r="U3570" s="1" t="s">
        <v>33</v>
      </c>
      <c r="V3570" s="1" t="s">
        <v>33</v>
      </c>
      <c r="W3570" s="1" t="s">
        <v>34</v>
      </c>
      <c r="X3570" s="1" t="s">
        <v>35</v>
      </c>
      <c r="Y3570" s="1" t="s">
        <v>33</v>
      </c>
      <c r="Z35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70" s="4" t="str">
        <f>IF((--TEXT(表1[[#This Row],[提交时间]],"h"))&lt;18,"是","否")</f>
        <v>是</v>
      </c>
      <c r="AC3570" s="4" t="str">
        <f>TEXT(表1[[#This Row],[提交时间]],"yyyy/m/d")</f>
        <v>2019/6/29</v>
      </c>
      <c r="AD3570" s="4">
        <f>WEEKNUM(表1[[#This Row],[提交时间]],2)</f>
        <v>26</v>
      </c>
      <c r="AE3570" s="4" t="str">
        <f>TEXT(表1[[#This Row],[提交时间]],"m")</f>
        <v>6</v>
      </c>
      <c r="AF3570" s="4" t="str">
        <f>TEXT(表1[[#This Row],[提交时间]],"yyyy")</f>
        <v>2019</v>
      </c>
    </row>
    <row r="3571" spans="1:32" x14ac:dyDescent="0.15">
      <c r="A3571" s="1" t="s">
        <v>8708</v>
      </c>
      <c r="B3571" s="1" t="s">
        <v>19</v>
      </c>
      <c r="C3571" s="1" t="s">
        <v>83</v>
      </c>
      <c r="D3571" s="1" t="s">
        <v>84</v>
      </c>
      <c r="E3571" s="1" t="s">
        <v>497</v>
      </c>
      <c r="F3571" s="1" t="s">
        <v>21</v>
      </c>
      <c r="G3571" s="1" t="s">
        <v>22</v>
      </c>
      <c r="H3571" s="1" t="s">
        <v>23</v>
      </c>
      <c r="I3571" s="1" t="s">
        <v>29</v>
      </c>
      <c r="J3571" s="1" t="s">
        <v>4</v>
      </c>
      <c r="K3571" s="1" t="s">
        <v>496</v>
      </c>
      <c r="L3571" s="1" t="s">
        <v>85</v>
      </c>
      <c r="M3571" s="1" t="s">
        <v>21</v>
      </c>
      <c r="N3571" s="1" t="s">
        <v>28</v>
      </c>
      <c r="O3571" s="1" t="s">
        <v>23</v>
      </c>
      <c r="P3571" s="1" t="s">
        <v>24</v>
      </c>
      <c r="Q3571" s="1" t="s">
        <v>6</v>
      </c>
      <c r="R3571" s="1" t="s">
        <v>86</v>
      </c>
      <c r="S3571" s="1" t="s">
        <v>3758</v>
      </c>
      <c r="T3571" s="1" t="s">
        <v>40</v>
      </c>
      <c r="U3571" s="1" t="s">
        <v>8709</v>
      </c>
      <c r="V3571" s="1" t="s">
        <v>33</v>
      </c>
      <c r="W3571" s="1" t="s">
        <v>41</v>
      </c>
      <c r="X3571" s="1" t="s">
        <v>42</v>
      </c>
      <c r="Y3571" s="1" t="s">
        <v>33</v>
      </c>
      <c r="Z35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71" s="4" t="str">
        <f>IF((--TEXT(表1[[#This Row],[提交时间]],"h"))&lt;18,"是","否")</f>
        <v>是</v>
      </c>
      <c r="AC3571" s="4" t="str">
        <f>TEXT(表1[[#This Row],[提交时间]],"yyyy/m/d")</f>
        <v>2019/6/29</v>
      </c>
      <c r="AD3571" s="4">
        <f>WEEKNUM(表1[[#This Row],[提交时间]],2)</f>
        <v>26</v>
      </c>
      <c r="AE3571" s="4" t="str">
        <f>TEXT(表1[[#This Row],[提交时间]],"m")</f>
        <v>6</v>
      </c>
      <c r="AF3571" s="4" t="str">
        <f>TEXT(表1[[#This Row],[提交时间]],"yyyy")</f>
        <v>2019</v>
      </c>
    </row>
    <row r="3572" spans="1:32" x14ac:dyDescent="0.15">
      <c r="A3572" s="1" t="s">
        <v>8710</v>
      </c>
      <c r="B3572" s="1" t="s">
        <v>19</v>
      </c>
      <c r="C3572" s="1" t="s">
        <v>43</v>
      </c>
      <c r="D3572" s="1" t="s">
        <v>44</v>
      </c>
      <c r="E3572" s="1" t="s">
        <v>54</v>
      </c>
      <c r="F3572" s="1" t="s">
        <v>21</v>
      </c>
      <c r="G3572" s="1" t="s">
        <v>22</v>
      </c>
      <c r="H3572" s="1" t="s">
        <v>23</v>
      </c>
      <c r="I3572" s="1" t="s">
        <v>29</v>
      </c>
      <c r="J3572" s="1" t="s">
        <v>25</v>
      </c>
      <c r="K3572" s="1" t="s">
        <v>55</v>
      </c>
      <c r="L3572" s="1" t="s">
        <v>48</v>
      </c>
      <c r="M3572" s="1" t="s">
        <v>21</v>
      </c>
      <c r="N3572" s="1" t="s">
        <v>28</v>
      </c>
      <c r="O3572" s="1" t="s">
        <v>23</v>
      </c>
      <c r="P3572" s="1" t="s">
        <v>29</v>
      </c>
      <c r="Q3572" s="1" t="s">
        <v>6</v>
      </c>
      <c r="R3572" s="1" t="s">
        <v>49</v>
      </c>
      <c r="S3572" s="1" t="s">
        <v>3759</v>
      </c>
      <c r="T3572" s="1" t="s">
        <v>40</v>
      </c>
      <c r="U3572" s="1" t="s">
        <v>8711</v>
      </c>
      <c r="V3572" s="1" t="s">
        <v>33</v>
      </c>
      <c r="W3572" s="1" t="s">
        <v>41</v>
      </c>
      <c r="X3572" s="1" t="s">
        <v>42</v>
      </c>
      <c r="Y3572" s="1" t="s">
        <v>33</v>
      </c>
      <c r="Z35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72" s="4" t="str">
        <f>IF((--TEXT(表1[[#This Row],[提交时间]],"h"))&lt;18,"是","否")</f>
        <v>是</v>
      </c>
      <c r="AC3572" s="4" t="str">
        <f>TEXT(表1[[#This Row],[提交时间]],"yyyy/m/d")</f>
        <v>2019/6/29</v>
      </c>
      <c r="AD3572" s="4">
        <f>WEEKNUM(表1[[#This Row],[提交时间]],2)</f>
        <v>26</v>
      </c>
      <c r="AE3572" s="4" t="str">
        <f>TEXT(表1[[#This Row],[提交时间]],"m")</f>
        <v>6</v>
      </c>
      <c r="AF3572" s="4" t="str">
        <f>TEXT(表1[[#This Row],[提交时间]],"yyyy")</f>
        <v>2019</v>
      </c>
    </row>
    <row r="3573" spans="1:32" x14ac:dyDescent="0.15">
      <c r="A3573" s="1" t="s">
        <v>8712</v>
      </c>
      <c r="B3573" s="1" t="s">
        <v>19</v>
      </c>
      <c r="C3573" s="1" t="s">
        <v>119</v>
      </c>
      <c r="D3573" s="1" t="s">
        <v>120</v>
      </c>
      <c r="E3573" s="1" t="s">
        <v>20</v>
      </c>
      <c r="F3573" s="1" t="s">
        <v>21</v>
      </c>
      <c r="G3573" s="1" t="s">
        <v>22</v>
      </c>
      <c r="H3573" s="1" t="s">
        <v>23</v>
      </c>
      <c r="I3573" s="1" t="s">
        <v>24</v>
      </c>
      <c r="J3573" s="1" t="s">
        <v>25</v>
      </c>
      <c r="K3573" s="1" t="s">
        <v>26</v>
      </c>
      <c r="L3573" s="1" t="s">
        <v>121</v>
      </c>
      <c r="M3573" s="1" t="s">
        <v>21</v>
      </c>
      <c r="N3573" s="1" t="s">
        <v>28</v>
      </c>
      <c r="O3573" s="1" t="s">
        <v>23</v>
      </c>
      <c r="P3573" s="1" t="s">
        <v>46</v>
      </c>
      <c r="Q3573" s="1" t="s">
        <v>6</v>
      </c>
      <c r="R3573" s="1" t="s">
        <v>122</v>
      </c>
      <c r="S3573" s="1" t="s">
        <v>3760</v>
      </c>
      <c r="T3573" s="1" t="s">
        <v>32</v>
      </c>
      <c r="U3573" s="1" t="s">
        <v>33</v>
      </c>
      <c r="V3573" s="1" t="s">
        <v>33</v>
      </c>
      <c r="W3573" s="1" t="s">
        <v>34</v>
      </c>
      <c r="X3573" s="1" t="s">
        <v>35</v>
      </c>
      <c r="Y3573" s="1" t="s">
        <v>33</v>
      </c>
      <c r="Z35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73" s="4" t="str">
        <f>IF((--TEXT(表1[[#This Row],[提交时间]],"h"))&lt;18,"是","否")</f>
        <v>是</v>
      </c>
      <c r="AC3573" s="4" t="str">
        <f>TEXT(表1[[#This Row],[提交时间]],"yyyy/m/d")</f>
        <v>2019/6/29</v>
      </c>
      <c r="AD3573" s="4">
        <f>WEEKNUM(表1[[#This Row],[提交时间]],2)</f>
        <v>26</v>
      </c>
      <c r="AE3573" s="4" t="str">
        <f>TEXT(表1[[#This Row],[提交时间]],"m")</f>
        <v>6</v>
      </c>
      <c r="AF3573" s="4" t="str">
        <f>TEXT(表1[[#This Row],[提交时间]],"yyyy")</f>
        <v>2019</v>
      </c>
    </row>
    <row r="3574" spans="1:32" x14ac:dyDescent="0.15">
      <c r="A3574" s="1" t="s">
        <v>8713</v>
      </c>
      <c r="B3574" s="1" t="s">
        <v>19</v>
      </c>
      <c r="C3574" s="1" t="s">
        <v>36</v>
      </c>
      <c r="D3574" s="1" t="s">
        <v>37</v>
      </c>
      <c r="E3574" s="1" t="s">
        <v>103</v>
      </c>
      <c r="F3574" s="1" t="s">
        <v>21</v>
      </c>
      <c r="G3574" s="1" t="s">
        <v>22</v>
      </c>
      <c r="H3574" s="1" t="s">
        <v>23</v>
      </c>
      <c r="I3574" s="1" t="s">
        <v>24</v>
      </c>
      <c r="J3574" s="1" t="s">
        <v>4</v>
      </c>
      <c r="K3574" s="1" t="s">
        <v>104</v>
      </c>
      <c r="L3574" s="1" t="s">
        <v>38</v>
      </c>
      <c r="M3574" s="1" t="s">
        <v>21</v>
      </c>
      <c r="N3574" s="1" t="s">
        <v>28</v>
      </c>
      <c r="O3574" s="1" t="s">
        <v>23</v>
      </c>
      <c r="P3574" s="1" t="s">
        <v>29</v>
      </c>
      <c r="Q3574" s="1" t="s">
        <v>6</v>
      </c>
      <c r="R3574" s="1" t="s">
        <v>39</v>
      </c>
      <c r="S3574" s="1" t="s">
        <v>3761</v>
      </c>
      <c r="T3574" s="1" t="s">
        <v>40</v>
      </c>
      <c r="U3574" s="1" t="s">
        <v>8714</v>
      </c>
      <c r="V3574" s="1" t="s">
        <v>33</v>
      </c>
      <c r="W3574" s="1" t="s">
        <v>41</v>
      </c>
      <c r="X3574" s="1" t="s">
        <v>42</v>
      </c>
      <c r="Y3574" s="1" t="s">
        <v>33</v>
      </c>
      <c r="Z35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74" s="4" t="str">
        <f>IF((--TEXT(表1[[#This Row],[提交时间]],"h"))&lt;18,"是","否")</f>
        <v>是</v>
      </c>
      <c r="AC3574" s="4" t="str">
        <f>TEXT(表1[[#This Row],[提交时间]],"yyyy/m/d")</f>
        <v>2019/6/29</v>
      </c>
      <c r="AD3574" s="4">
        <f>WEEKNUM(表1[[#This Row],[提交时间]],2)</f>
        <v>26</v>
      </c>
      <c r="AE3574" s="4" t="str">
        <f>TEXT(表1[[#This Row],[提交时间]],"m")</f>
        <v>6</v>
      </c>
      <c r="AF3574" s="4" t="str">
        <f>TEXT(表1[[#This Row],[提交时间]],"yyyy")</f>
        <v>2019</v>
      </c>
    </row>
    <row r="3575" spans="1:32" x14ac:dyDescent="0.15">
      <c r="A3575" s="1" t="s">
        <v>8715</v>
      </c>
      <c r="B3575" s="1" t="s">
        <v>19</v>
      </c>
      <c r="C3575" s="1" t="s">
        <v>87</v>
      </c>
      <c r="D3575" s="1" t="s">
        <v>88</v>
      </c>
      <c r="E3575" s="1" t="s">
        <v>54</v>
      </c>
      <c r="F3575" s="1" t="s">
        <v>21</v>
      </c>
      <c r="G3575" s="1" t="s">
        <v>22</v>
      </c>
      <c r="H3575" s="1" t="s">
        <v>23</v>
      </c>
      <c r="I3575" s="1" t="s">
        <v>29</v>
      </c>
      <c r="J3575" s="1" t="s">
        <v>25</v>
      </c>
      <c r="K3575" s="1" t="s">
        <v>55</v>
      </c>
      <c r="L3575" s="1" t="s">
        <v>89</v>
      </c>
      <c r="M3575" s="1" t="s">
        <v>21</v>
      </c>
      <c r="N3575" s="1" t="s">
        <v>28</v>
      </c>
      <c r="O3575" s="1" t="s">
        <v>23</v>
      </c>
      <c r="P3575" s="1" t="s">
        <v>62</v>
      </c>
      <c r="Q3575" s="1" t="s">
        <v>30</v>
      </c>
      <c r="R3575" s="1" t="s">
        <v>90</v>
      </c>
      <c r="S3575" s="1" t="s">
        <v>3762</v>
      </c>
      <c r="T3575" s="1" t="s">
        <v>40</v>
      </c>
      <c r="U3575" s="1" t="s">
        <v>8716</v>
      </c>
      <c r="V3575" s="1" t="s">
        <v>33</v>
      </c>
      <c r="W3575" s="1" t="s">
        <v>41</v>
      </c>
      <c r="X3575" s="1" t="s">
        <v>42</v>
      </c>
      <c r="Y3575" s="1" t="s">
        <v>33</v>
      </c>
      <c r="Z35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75" s="4" t="str">
        <f>IF((--TEXT(表1[[#This Row],[提交时间]],"h"))&lt;18,"是","否")</f>
        <v>是</v>
      </c>
      <c r="AC3575" s="4" t="str">
        <f>TEXT(表1[[#This Row],[提交时间]],"yyyy/m/d")</f>
        <v>2019/6/29</v>
      </c>
      <c r="AD3575" s="4">
        <f>WEEKNUM(表1[[#This Row],[提交时间]],2)</f>
        <v>26</v>
      </c>
      <c r="AE3575" s="4" t="str">
        <f>TEXT(表1[[#This Row],[提交时间]],"m")</f>
        <v>6</v>
      </c>
      <c r="AF3575" s="4" t="str">
        <f>TEXT(表1[[#This Row],[提交时间]],"yyyy")</f>
        <v>2019</v>
      </c>
    </row>
    <row r="3576" spans="1:32" x14ac:dyDescent="0.15">
      <c r="A3576" s="1" t="s">
        <v>8717</v>
      </c>
      <c r="B3576" s="1" t="s">
        <v>19</v>
      </c>
      <c r="C3576" s="1" t="s">
        <v>93</v>
      </c>
      <c r="D3576" s="1" t="s">
        <v>94</v>
      </c>
      <c r="E3576" s="1" t="s">
        <v>503</v>
      </c>
      <c r="F3576" s="1" t="s">
        <v>21</v>
      </c>
      <c r="G3576" s="1" t="s">
        <v>22</v>
      </c>
      <c r="H3576" s="1" t="s">
        <v>23</v>
      </c>
      <c r="I3576" s="1" t="s">
        <v>29</v>
      </c>
      <c r="J3576" s="1" t="s">
        <v>4</v>
      </c>
      <c r="K3576" s="1" t="s">
        <v>502</v>
      </c>
      <c r="L3576" s="1" t="s">
        <v>95</v>
      </c>
      <c r="M3576" s="1" t="s">
        <v>21</v>
      </c>
      <c r="N3576" s="1" t="s">
        <v>28</v>
      </c>
      <c r="O3576" s="1" t="s">
        <v>23</v>
      </c>
      <c r="P3576" s="1" t="s">
        <v>46</v>
      </c>
      <c r="Q3576" s="1" t="s">
        <v>6</v>
      </c>
      <c r="R3576" s="1" t="s">
        <v>96</v>
      </c>
      <c r="S3576" s="1" t="s">
        <v>3763</v>
      </c>
      <c r="T3576" s="1" t="s">
        <v>32</v>
      </c>
      <c r="U3576" s="1" t="s">
        <v>33</v>
      </c>
      <c r="V3576" s="1" t="s">
        <v>33</v>
      </c>
      <c r="W3576" s="1" t="s">
        <v>34</v>
      </c>
      <c r="X3576" s="1" t="s">
        <v>35</v>
      </c>
      <c r="Y3576" s="1" t="s">
        <v>33</v>
      </c>
      <c r="Z35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76" s="4" t="str">
        <f>IF((--TEXT(表1[[#This Row],[提交时间]],"h"))&lt;18,"是","否")</f>
        <v>是</v>
      </c>
      <c r="AC3576" s="4" t="str">
        <f>TEXT(表1[[#This Row],[提交时间]],"yyyy/m/d")</f>
        <v>2019/6/29</v>
      </c>
      <c r="AD3576" s="4">
        <f>WEEKNUM(表1[[#This Row],[提交时间]],2)</f>
        <v>26</v>
      </c>
      <c r="AE3576" s="4" t="str">
        <f>TEXT(表1[[#This Row],[提交时间]],"m")</f>
        <v>6</v>
      </c>
      <c r="AF3576" s="4" t="str">
        <f>TEXT(表1[[#This Row],[提交时间]],"yyyy")</f>
        <v>2019</v>
      </c>
    </row>
    <row r="3577" spans="1:32" x14ac:dyDescent="0.15">
      <c r="A3577" s="1" t="s">
        <v>8718</v>
      </c>
      <c r="B3577" s="1" t="s">
        <v>19</v>
      </c>
      <c r="C3577" s="1" t="s">
        <v>75</v>
      </c>
      <c r="D3577" s="1" t="s">
        <v>76</v>
      </c>
      <c r="E3577" s="1" t="s">
        <v>154</v>
      </c>
      <c r="F3577" s="1" t="s">
        <v>21</v>
      </c>
      <c r="G3577" s="1" t="s">
        <v>22</v>
      </c>
      <c r="H3577" s="1" t="s">
        <v>23</v>
      </c>
      <c r="I3577" s="1" t="s">
        <v>24</v>
      </c>
      <c r="J3577" s="1" t="s">
        <v>4</v>
      </c>
      <c r="K3577" s="1" t="s">
        <v>155</v>
      </c>
      <c r="L3577" s="1" t="s">
        <v>77</v>
      </c>
      <c r="M3577" s="1" t="s">
        <v>21</v>
      </c>
      <c r="N3577" s="1" t="s">
        <v>28</v>
      </c>
      <c r="O3577" s="1" t="s">
        <v>23</v>
      </c>
      <c r="P3577" s="1" t="s">
        <v>29</v>
      </c>
      <c r="Q3577" s="1" t="s">
        <v>6</v>
      </c>
      <c r="R3577" s="1" t="s">
        <v>78</v>
      </c>
      <c r="S3577" s="1" t="s">
        <v>3764</v>
      </c>
      <c r="T3577" s="1" t="s">
        <v>32</v>
      </c>
      <c r="U3577" s="1" t="s">
        <v>33</v>
      </c>
      <c r="V3577" s="1" t="s">
        <v>33</v>
      </c>
      <c r="W3577" s="1" t="s">
        <v>34</v>
      </c>
      <c r="X3577" s="1" t="s">
        <v>35</v>
      </c>
      <c r="Y3577" s="1" t="s">
        <v>33</v>
      </c>
      <c r="Z35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77" s="4" t="str">
        <f>IF((--TEXT(表1[[#This Row],[提交时间]],"h"))&lt;18,"是","否")</f>
        <v>是</v>
      </c>
      <c r="AC3577" s="4" t="str">
        <f>TEXT(表1[[#This Row],[提交时间]],"yyyy/m/d")</f>
        <v>2019/6/29</v>
      </c>
      <c r="AD3577" s="4">
        <f>WEEKNUM(表1[[#This Row],[提交时间]],2)</f>
        <v>26</v>
      </c>
      <c r="AE3577" s="4" t="str">
        <f>TEXT(表1[[#This Row],[提交时间]],"m")</f>
        <v>6</v>
      </c>
      <c r="AF3577" s="4" t="str">
        <f>TEXT(表1[[#This Row],[提交时间]],"yyyy")</f>
        <v>2019</v>
      </c>
    </row>
    <row r="3578" spans="1:32" x14ac:dyDescent="0.15">
      <c r="A3578" s="1" t="s">
        <v>8719</v>
      </c>
      <c r="B3578" s="1" t="s">
        <v>19</v>
      </c>
      <c r="C3578" s="1" t="s">
        <v>163</v>
      </c>
      <c r="D3578" s="1" t="s">
        <v>164</v>
      </c>
      <c r="E3578" s="1" t="s">
        <v>20</v>
      </c>
      <c r="F3578" s="1" t="s">
        <v>21</v>
      </c>
      <c r="G3578" s="1" t="s">
        <v>22</v>
      </c>
      <c r="H3578" s="1" t="s">
        <v>23</v>
      </c>
      <c r="I3578" s="1" t="s">
        <v>24</v>
      </c>
      <c r="J3578" s="1" t="s">
        <v>25</v>
      </c>
      <c r="K3578" s="1" t="s">
        <v>26</v>
      </c>
      <c r="L3578" s="1" t="s">
        <v>107</v>
      </c>
      <c r="M3578" s="1" t="s">
        <v>21</v>
      </c>
      <c r="N3578" s="1" t="s">
        <v>28</v>
      </c>
      <c r="O3578" s="1" t="s">
        <v>23</v>
      </c>
      <c r="P3578" s="1" t="s">
        <v>24</v>
      </c>
      <c r="Q3578" s="1" t="s">
        <v>6</v>
      </c>
      <c r="R3578" s="1" t="s">
        <v>108</v>
      </c>
      <c r="S3578" s="1" t="s">
        <v>3765</v>
      </c>
      <c r="T3578" s="1" t="s">
        <v>32</v>
      </c>
      <c r="U3578" s="1" t="s">
        <v>33</v>
      </c>
      <c r="V3578" s="1" t="s">
        <v>33</v>
      </c>
      <c r="W3578" s="1" t="s">
        <v>34</v>
      </c>
      <c r="X3578" s="1" t="s">
        <v>35</v>
      </c>
      <c r="Y3578" s="1" t="s">
        <v>33</v>
      </c>
      <c r="Z35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78" s="4" t="str">
        <f>IF((--TEXT(表1[[#This Row],[提交时间]],"h"))&lt;18,"是","否")</f>
        <v>是</v>
      </c>
      <c r="AC3578" s="4" t="str">
        <f>TEXT(表1[[#This Row],[提交时间]],"yyyy/m/d")</f>
        <v>2019/6/29</v>
      </c>
      <c r="AD3578" s="4">
        <f>WEEKNUM(表1[[#This Row],[提交时间]],2)</f>
        <v>26</v>
      </c>
      <c r="AE3578" s="4" t="str">
        <f>TEXT(表1[[#This Row],[提交时间]],"m")</f>
        <v>6</v>
      </c>
      <c r="AF3578" s="4" t="str">
        <f>TEXT(表1[[#This Row],[提交时间]],"yyyy")</f>
        <v>2019</v>
      </c>
    </row>
    <row r="3579" spans="1:32" x14ac:dyDescent="0.15">
      <c r="A3579" s="1" t="s">
        <v>8720</v>
      </c>
      <c r="B3579" s="1" t="s">
        <v>19</v>
      </c>
      <c r="C3579" s="1" t="s">
        <v>142</v>
      </c>
      <c r="D3579" s="1" t="s">
        <v>143</v>
      </c>
      <c r="E3579" s="1" t="s">
        <v>154</v>
      </c>
      <c r="F3579" s="1" t="s">
        <v>21</v>
      </c>
      <c r="G3579" s="1" t="s">
        <v>22</v>
      </c>
      <c r="H3579" s="1" t="s">
        <v>23</v>
      </c>
      <c r="I3579" s="1" t="s">
        <v>24</v>
      </c>
      <c r="J3579" s="1" t="s">
        <v>4</v>
      </c>
      <c r="K3579" s="1" t="s">
        <v>155</v>
      </c>
      <c r="L3579" s="1" t="s">
        <v>144</v>
      </c>
      <c r="M3579" s="1" t="s">
        <v>21</v>
      </c>
      <c r="N3579" s="1" t="s">
        <v>28</v>
      </c>
      <c r="O3579" s="1" t="s">
        <v>23</v>
      </c>
      <c r="P3579" s="1" t="s">
        <v>24</v>
      </c>
      <c r="Q3579" s="1" t="s">
        <v>6</v>
      </c>
      <c r="R3579" s="1" t="s">
        <v>145</v>
      </c>
      <c r="S3579" s="1" t="s">
        <v>3766</v>
      </c>
      <c r="T3579" s="1" t="s">
        <v>32</v>
      </c>
      <c r="U3579" s="1" t="s">
        <v>33</v>
      </c>
      <c r="V3579" s="1" t="s">
        <v>33</v>
      </c>
      <c r="W3579" s="1" t="s">
        <v>34</v>
      </c>
      <c r="X3579" s="1" t="s">
        <v>35</v>
      </c>
      <c r="Y3579" s="1" t="s">
        <v>33</v>
      </c>
      <c r="Z35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79" s="4" t="str">
        <f>IF((--TEXT(表1[[#This Row],[提交时间]],"h"))&lt;18,"是","否")</f>
        <v>是</v>
      </c>
      <c r="AC3579" s="4" t="str">
        <f>TEXT(表1[[#This Row],[提交时间]],"yyyy/m/d")</f>
        <v>2019/6/29</v>
      </c>
      <c r="AD3579" s="4">
        <f>WEEKNUM(表1[[#This Row],[提交时间]],2)</f>
        <v>26</v>
      </c>
      <c r="AE3579" s="4" t="str">
        <f>TEXT(表1[[#This Row],[提交时间]],"m")</f>
        <v>6</v>
      </c>
      <c r="AF3579" s="4" t="str">
        <f>TEXT(表1[[#This Row],[提交时间]],"yyyy")</f>
        <v>2019</v>
      </c>
    </row>
    <row r="3580" spans="1:32" x14ac:dyDescent="0.15">
      <c r="A3580" s="1" t="s">
        <v>8721</v>
      </c>
      <c r="B3580" s="1" t="s">
        <v>19</v>
      </c>
      <c r="C3580" s="1" t="s">
        <v>101</v>
      </c>
      <c r="D3580" s="1" t="s">
        <v>102</v>
      </c>
      <c r="E3580" s="1" t="s">
        <v>54</v>
      </c>
      <c r="F3580" s="1" t="s">
        <v>21</v>
      </c>
      <c r="G3580" s="1" t="s">
        <v>22</v>
      </c>
      <c r="H3580" s="1" t="s">
        <v>23</v>
      </c>
      <c r="I3580" s="1" t="s">
        <v>29</v>
      </c>
      <c r="J3580" s="1" t="s">
        <v>25</v>
      </c>
      <c r="K3580" s="1" t="s">
        <v>55</v>
      </c>
      <c r="L3580" s="1" t="s">
        <v>105</v>
      </c>
      <c r="M3580" s="1" t="s">
        <v>21</v>
      </c>
      <c r="N3580" s="1" t="s">
        <v>28</v>
      </c>
      <c r="O3580" s="1" t="s">
        <v>23</v>
      </c>
      <c r="P3580" s="1" t="s">
        <v>24</v>
      </c>
      <c r="Q3580" s="1" t="s">
        <v>6</v>
      </c>
      <c r="R3580" s="1" t="s">
        <v>106</v>
      </c>
      <c r="S3580" s="1" t="s">
        <v>3767</v>
      </c>
      <c r="T3580" s="1" t="s">
        <v>32</v>
      </c>
      <c r="U3580" s="1" t="s">
        <v>33</v>
      </c>
      <c r="V3580" s="1" t="s">
        <v>33</v>
      </c>
      <c r="W3580" s="1" t="s">
        <v>34</v>
      </c>
      <c r="X3580" s="1" t="s">
        <v>35</v>
      </c>
      <c r="Y3580" s="1" t="s">
        <v>33</v>
      </c>
      <c r="Z35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80" s="4" t="str">
        <f>IF((--TEXT(表1[[#This Row],[提交时间]],"h"))&lt;18,"是","否")</f>
        <v>是</v>
      </c>
      <c r="AC3580" s="4" t="str">
        <f>TEXT(表1[[#This Row],[提交时间]],"yyyy/m/d")</f>
        <v>2019/6/29</v>
      </c>
      <c r="AD3580" s="4">
        <f>WEEKNUM(表1[[#This Row],[提交时间]],2)</f>
        <v>26</v>
      </c>
      <c r="AE3580" s="4" t="str">
        <f>TEXT(表1[[#This Row],[提交时间]],"m")</f>
        <v>6</v>
      </c>
      <c r="AF3580" s="4" t="str">
        <f>TEXT(表1[[#This Row],[提交时间]],"yyyy")</f>
        <v>2019</v>
      </c>
    </row>
    <row r="3581" spans="1:32" x14ac:dyDescent="0.15">
      <c r="A3581" s="1" t="s">
        <v>8722</v>
      </c>
      <c r="B3581" s="1" t="s">
        <v>19</v>
      </c>
      <c r="C3581" s="1" t="s">
        <v>131</v>
      </c>
      <c r="D3581" s="1" t="s">
        <v>132</v>
      </c>
      <c r="E3581" s="1" t="s">
        <v>54</v>
      </c>
      <c r="F3581" s="1" t="s">
        <v>21</v>
      </c>
      <c r="G3581" s="1" t="s">
        <v>22</v>
      </c>
      <c r="H3581" s="1" t="s">
        <v>23</v>
      </c>
      <c r="I3581" s="1" t="s">
        <v>29</v>
      </c>
      <c r="J3581" s="1" t="s">
        <v>25</v>
      </c>
      <c r="K3581" s="1" t="s">
        <v>55</v>
      </c>
      <c r="L3581" s="1" t="s">
        <v>133</v>
      </c>
      <c r="M3581" s="1" t="s">
        <v>21</v>
      </c>
      <c r="N3581" s="1" t="s">
        <v>28</v>
      </c>
      <c r="O3581" s="1" t="s">
        <v>23</v>
      </c>
      <c r="P3581" s="1" t="s">
        <v>24</v>
      </c>
      <c r="Q3581" s="1" t="s">
        <v>6</v>
      </c>
      <c r="R3581" s="1" t="s">
        <v>134</v>
      </c>
      <c r="S3581" s="1" t="s">
        <v>3768</v>
      </c>
      <c r="T3581" s="1" t="s">
        <v>32</v>
      </c>
      <c r="U3581" s="1" t="s">
        <v>33</v>
      </c>
      <c r="V3581" s="1" t="s">
        <v>33</v>
      </c>
      <c r="W3581" s="1" t="s">
        <v>34</v>
      </c>
      <c r="X3581" s="1" t="s">
        <v>35</v>
      </c>
      <c r="Y3581" s="1" t="s">
        <v>33</v>
      </c>
      <c r="Z35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81" s="4" t="str">
        <f>IF((--TEXT(表1[[#This Row],[提交时间]],"h"))&lt;18,"是","否")</f>
        <v>是</v>
      </c>
      <c r="AC3581" s="4" t="str">
        <f>TEXT(表1[[#This Row],[提交时间]],"yyyy/m/d")</f>
        <v>2019/6/29</v>
      </c>
      <c r="AD3581" s="4">
        <f>WEEKNUM(表1[[#This Row],[提交时间]],2)</f>
        <v>26</v>
      </c>
      <c r="AE3581" s="4" t="str">
        <f>TEXT(表1[[#This Row],[提交时间]],"m")</f>
        <v>6</v>
      </c>
      <c r="AF3581" s="4" t="str">
        <f>TEXT(表1[[#This Row],[提交时间]],"yyyy")</f>
        <v>2019</v>
      </c>
    </row>
    <row r="3582" spans="1:32" x14ac:dyDescent="0.15">
      <c r="A3582" s="1" t="s">
        <v>8723</v>
      </c>
      <c r="B3582" s="1" t="s">
        <v>19</v>
      </c>
      <c r="C3582" s="1" t="s">
        <v>79</v>
      </c>
      <c r="D3582" s="1" t="s">
        <v>80</v>
      </c>
      <c r="E3582" s="1" t="s">
        <v>485</v>
      </c>
      <c r="F3582" s="1" t="s">
        <v>21</v>
      </c>
      <c r="G3582" s="1" t="s">
        <v>22</v>
      </c>
      <c r="H3582" s="1" t="s">
        <v>23</v>
      </c>
      <c r="I3582" s="1" t="s">
        <v>24</v>
      </c>
      <c r="J3582" s="1" t="s">
        <v>4</v>
      </c>
      <c r="K3582" s="1" t="s">
        <v>484</v>
      </c>
      <c r="L3582" s="1" t="s">
        <v>81</v>
      </c>
      <c r="M3582" s="1" t="s">
        <v>21</v>
      </c>
      <c r="N3582" s="1" t="s">
        <v>28</v>
      </c>
      <c r="O3582" s="1" t="s">
        <v>23</v>
      </c>
      <c r="P3582" s="1" t="s">
        <v>62</v>
      </c>
      <c r="Q3582" s="1" t="s">
        <v>6</v>
      </c>
      <c r="R3582" s="1" t="s">
        <v>82</v>
      </c>
      <c r="S3582" s="1" t="s">
        <v>3769</v>
      </c>
      <c r="T3582" s="1" t="s">
        <v>32</v>
      </c>
      <c r="U3582" s="1" t="s">
        <v>33</v>
      </c>
      <c r="V3582" s="1" t="s">
        <v>33</v>
      </c>
      <c r="W3582" s="1" t="s">
        <v>34</v>
      </c>
      <c r="X3582" s="1" t="s">
        <v>35</v>
      </c>
      <c r="Y3582" s="1" t="s">
        <v>33</v>
      </c>
      <c r="Z35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82" s="4" t="str">
        <f>IF((--TEXT(表1[[#This Row],[提交时间]],"h"))&lt;18,"是","否")</f>
        <v>是</v>
      </c>
      <c r="AC3582" s="4" t="str">
        <f>TEXT(表1[[#This Row],[提交时间]],"yyyy/m/d")</f>
        <v>2019/6/29</v>
      </c>
      <c r="AD3582" s="4">
        <f>WEEKNUM(表1[[#This Row],[提交时间]],2)</f>
        <v>26</v>
      </c>
      <c r="AE3582" s="4" t="str">
        <f>TEXT(表1[[#This Row],[提交时间]],"m")</f>
        <v>6</v>
      </c>
      <c r="AF3582" s="4" t="str">
        <f>TEXT(表1[[#This Row],[提交时间]],"yyyy")</f>
        <v>2019</v>
      </c>
    </row>
    <row r="3583" spans="1:32" x14ac:dyDescent="0.15">
      <c r="A3583" s="1" t="s">
        <v>8724</v>
      </c>
      <c r="B3583" s="1" t="s">
        <v>19</v>
      </c>
      <c r="C3583" s="1" t="s">
        <v>135</v>
      </c>
      <c r="D3583" s="1" t="s">
        <v>136</v>
      </c>
      <c r="E3583" s="1" t="s">
        <v>485</v>
      </c>
      <c r="F3583" s="1" t="s">
        <v>21</v>
      </c>
      <c r="G3583" s="1" t="s">
        <v>22</v>
      </c>
      <c r="H3583" s="1" t="s">
        <v>23</v>
      </c>
      <c r="I3583" s="1" t="s">
        <v>24</v>
      </c>
      <c r="J3583" s="1" t="s">
        <v>4</v>
      </c>
      <c r="K3583" s="1" t="s">
        <v>484</v>
      </c>
      <c r="L3583" s="1" t="s">
        <v>140</v>
      </c>
      <c r="M3583" s="1" t="s">
        <v>21</v>
      </c>
      <c r="N3583" s="1" t="s">
        <v>28</v>
      </c>
      <c r="O3583" s="1" t="s">
        <v>23</v>
      </c>
      <c r="P3583" s="1" t="s">
        <v>29</v>
      </c>
      <c r="Q3583" s="1" t="s">
        <v>6</v>
      </c>
      <c r="R3583" s="1" t="s">
        <v>141</v>
      </c>
      <c r="S3583" s="1" t="s">
        <v>3770</v>
      </c>
      <c r="T3583" s="1" t="s">
        <v>32</v>
      </c>
      <c r="U3583" s="1" t="s">
        <v>33</v>
      </c>
      <c r="V3583" s="1" t="s">
        <v>33</v>
      </c>
      <c r="W3583" s="1" t="s">
        <v>34</v>
      </c>
      <c r="X3583" s="1" t="s">
        <v>35</v>
      </c>
      <c r="Y3583" s="1" t="s">
        <v>33</v>
      </c>
      <c r="Z35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83" s="4" t="str">
        <f>IF((--TEXT(表1[[#This Row],[提交时间]],"h"))&lt;18,"是","否")</f>
        <v>是</v>
      </c>
      <c r="AC3583" s="4" t="str">
        <f>TEXT(表1[[#This Row],[提交时间]],"yyyy/m/d")</f>
        <v>2019/6/29</v>
      </c>
      <c r="AD3583" s="4">
        <f>WEEKNUM(表1[[#This Row],[提交时间]],2)</f>
        <v>26</v>
      </c>
      <c r="AE3583" s="4" t="str">
        <f>TEXT(表1[[#This Row],[提交时间]],"m")</f>
        <v>6</v>
      </c>
      <c r="AF3583" s="4" t="str">
        <f>TEXT(表1[[#This Row],[提交时间]],"yyyy")</f>
        <v>2019</v>
      </c>
    </row>
    <row r="3584" spans="1:32" x14ac:dyDescent="0.15">
      <c r="A3584" s="1" t="s">
        <v>8725</v>
      </c>
      <c r="B3584" s="1" t="s">
        <v>19</v>
      </c>
      <c r="C3584" s="1" t="s">
        <v>127</v>
      </c>
      <c r="D3584" s="1" t="s">
        <v>128</v>
      </c>
      <c r="E3584" s="1" t="s">
        <v>54</v>
      </c>
      <c r="F3584" s="1" t="s">
        <v>21</v>
      </c>
      <c r="G3584" s="1" t="s">
        <v>22</v>
      </c>
      <c r="H3584" s="1" t="s">
        <v>23</v>
      </c>
      <c r="I3584" s="1" t="s">
        <v>29</v>
      </c>
      <c r="J3584" s="1" t="s">
        <v>25</v>
      </c>
      <c r="K3584" s="1" t="s">
        <v>55</v>
      </c>
      <c r="L3584" s="1" t="s">
        <v>129</v>
      </c>
      <c r="M3584" s="1" t="s">
        <v>21</v>
      </c>
      <c r="N3584" s="1" t="s">
        <v>28</v>
      </c>
      <c r="O3584" s="1" t="s">
        <v>23</v>
      </c>
      <c r="P3584" s="1" t="s">
        <v>62</v>
      </c>
      <c r="Q3584" s="1" t="s">
        <v>6</v>
      </c>
      <c r="R3584" s="1" t="s">
        <v>130</v>
      </c>
      <c r="S3584" s="1" t="s">
        <v>3771</v>
      </c>
      <c r="T3584" s="1" t="s">
        <v>32</v>
      </c>
      <c r="U3584" s="1" t="s">
        <v>33</v>
      </c>
      <c r="V3584" s="1" t="s">
        <v>33</v>
      </c>
      <c r="W3584" s="1" t="s">
        <v>34</v>
      </c>
      <c r="X3584" s="1" t="s">
        <v>35</v>
      </c>
      <c r="Y3584" s="1" t="s">
        <v>33</v>
      </c>
      <c r="Z35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84" s="4" t="str">
        <f>IF((--TEXT(表1[[#This Row],[提交时间]],"h"))&lt;18,"是","否")</f>
        <v>是</v>
      </c>
      <c r="AC3584" s="4" t="str">
        <f>TEXT(表1[[#This Row],[提交时间]],"yyyy/m/d")</f>
        <v>2019/6/29</v>
      </c>
      <c r="AD3584" s="4">
        <f>WEEKNUM(表1[[#This Row],[提交时间]],2)</f>
        <v>26</v>
      </c>
      <c r="AE3584" s="4" t="str">
        <f>TEXT(表1[[#This Row],[提交时间]],"m")</f>
        <v>6</v>
      </c>
      <c r="AF3584" s="4" t="str">
        <f>TEXT(表1[[#This Row],[提交时间]],"yyyy")</f>
        <v>2019</v>
      </c>
    </row>
    <row r="3585" spans="1:32" x14ac:dyDescent="0.15">
      <c r="A3585" s="1" t="s">
        <v>8726</v>
      </c>
      <c r="B3585" s="1" t="s">
        <v>19</v>
      </c>
      <c r="C3585" s="1" t="s">
        <v>6871</v>
      </c>
      <c r="D3585" s="1" t="s">
        <v>6872</v>
      </c>
      <c r="E3585" s="1" t="s">
        <v>103</v>
      </c>
      <c r="F3585" s="1" t="s">
        <v>21</v>
      </c>
      <c r="G3585" s="1" t="s">
        <v>22</v>
      </c>
      <c r="H3585" s="1" t="s">
        <v>23</v>
      </c>
      <c r="I3585" s="1" t="s">
        <v>24</v>
      </c>
      <c r="J3585" s="1" t="s">
        <v>4</v>
      </c>
      <c r="K3585" s="1" t="s">
        <v>104</v>
      </c>
      <c r="L3585" s="1" t="s">
        <v>117</v>
      </c>
      <c r="M3585" s="1" t="s">
        <v>21</v>
      </c>
      <c r="N3585" s="1" t="s">
        <v>28</v>
      </c>
      <c r="O3585" s="1" t="s">
        <v>23</v>
      </c>
      <c r="P3585" s="1" t="s">
        <v>62</v>
      </c>
      <c r="Q3585" s="1" t="s">
        <v>6</v>
      </c>
      <c r="R3585" s="1" t="s">
        <v>118</v>
      </c>
      <c r="S3585" s="1" t="s">
        <v>3772</v>
      </c>
      <c r="T3585" s="1" t="s">
        <v>32</v>
      </c>
      <c r="U3585" s="1" t="s">
        <v>33</v>
      </c>
      <c r="V3585" s="1" t="s">
        <v>33</v>
      </c>
      <c r="W3585" s="1" t="s">
        <v>34</v>
      </c>
      <c r="X3585" s="1" t="s">
        <v>35</v>
      </c>
      <c r="Y3585" s="1" t="s">
        <v>33</v>
      </c>
      <c r="Z35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85" s="4" t="str">
        <f>IF((--TEXT(表1[[#This Row],[提交时间]],"h"))&lt;18,"是","否")</f>
        <v>是</v>
      </c>
      <c r="AC3585" s="4" t="str">
        <f>TEXT(表1[[#This Row],[提交时间]],"yyyy/m/d")</f>
        <v>2019/6/29</v>
      </c>
      <c r="AD3585" s="4">
        <f>WEEKNUM(表1[[#This Row],[提交时间]],2)</f>
        <v>26</v>
      </c>
      <c r="AE3585" s="4" t="str">
        <f>TEXT(表1[[#This Row],[提交时间]],"m")</f>
        <v>6</v>
      </c>
      <c r="AF3585" s="4" t="str">
        <f>TEXT(表1[[#This Row],[提交时间]],"yyyy")</f>
        <v>2019</v>
      </c>
    </row>
    <row r="3586" spans="1:32" x14ac:dyDescent="0.15">
      <c r="A3586" s="1" t="s">
        <v>8727</v>
      </c>
      <c r="B3586" s="1" t="s">
        <v>19</v>
      </c>
      <c r="C3586" s="1" t="s">
        <v>97</v>
      </c>
      <c r="D3586" s="1" t="s">
        <v>98</v>
      </c>
      <c r="E3586" s="1" t="s">
        <v>91</v>
      </c>
      <c r="F3586" s="1" t="s">
        <v>21</v>
      </c>
      <c r="G3586" s="1" t="s">
        <v>22</v>
      </c>
      <c r="H3586" s="1" t="s">
        <v>23</v>
      </c>
      <c r="I3586" s="1" t="s">
        <v>24</v>
      </c>
      <c r="J3586" s="1" t="s">
        <v>4</v>
      </c>
      <c r="K3586" s="1" t="s">
        <v>92</v>
      </c>
      <c r="L3586" s="1" t="s">
        <v>99</v>
      </c>
      <c r="M3586" s="1" t="s">
        <v>21</v>
      </c>
      <c r="N3586" s="1" t="s">
        <v>28</v>
      </c>
      <c r="O3586" s="1" t="s">
        <v>23</v>
      </c>
      <c r="P3586" s="1" t="s">
        <v>24</v>
      </c>
      <c r="Q3586" s="1" t="s">
        <v>30</v>
      </c>
      <c r="R3586" s="1" t="s">
        <v>100</v>
      </c>
      <c r="S3586" s="1" t="s">
        <v>3773</v>
      </c>
      <c r="T3586" s="1" t="s">
        <v>32</v>
      </c>
      <c r="U3586" s="1" t="s">
        <v>33</v>
      </c>
      <c r="V3586" s="1" t="s">
        <v>33</v>
      </c>
      <c r="W3586" s="1" t="s">
        <v>34</v>
      </c>
      <c r="X3586" s="1" t="s">
        <v>35</v>
      </c>
      <c r="Y3586" s="1" t="s">
        <v>33</v>
      </c>
      <c r="Z35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86" s="4" t="str">
        <f>IF((--TEXT(表1[[#This Row],[提交时间]],"h"))&lt;18,"是","否")</f>
        <v>是</v>
      </c>
      <c r="AC3586" s="4" t="str">
        <f>TEXT(表1[[#This Row],[提交时间]],"yyyy/m/d")</f>
        <v>2019/6/29</v>
      </c>
      <c r="AD3586" s="4">
        <f>WEEKNUM(表1[[#This Row],[提交时间]],2)</f>
        <v>26</v>
      </c>
      <c r="AE3586" s="4" t="str">
        <f>TEXT(表1[[#This Row],[提交时间]],"m")</f>
        <v>6</v>
      </c>
      <c r="AF3586" s="4" t="str">
        <f>TEXT(表1[[#This Row],[提交时间]],"yyyy")</f>
        <v>2019</v>
      </c>
    </row>
    <row r="3587" spans="1:32" x14ac:dyDescent="0.15">
      <c r="A3587" s="1" t="s">
        <v>8728</v>
      </c>
      <c r="B3587" s="1" t="s">
        <v>19</v>
      </c>
      <c r="C3587" s="1" t="s">
        <v>63</v>
      </c>
      <c r="D3587" s="1" t="s">
        <v>64</v>
      </c>
      <c r="E3587" s="1" t="s">
        <v>481</v>
      </c>
      <c r="F3587" s="1" t="s">
        <v>21</v>
      </c>
      <c r="G3587" s="1" t="s">
        <v>22</v>
      </c>
      <c r="H3587" s="1" t="s">
        <v>23</v>
      </c>
      <c r="I3587" s="1" t="s">
        <v>29</v>
      </c>
      <c r="J3587" s="1" t="s">
        <v>4</v>
      </c>
      <c r="K3587" s="1" t="s">
        <v>480</v>
      </c>
      <c r="L3587" s="1" t="s">
        <v>65</v>
      </c>
      <c r="M3587" s="1" t="s">
        <v>21</v>
      </c>
      <c r="N3587" s="1" t="s">
        <v>28</v>
      </c>
      <c r="O3587" s="1" t="s">
        <v>23</v>
      </c>
      <c r="P3587" s="1" t="s">
        <v>46</v>
      </c>
      <c r="Q3587" s="1" t="s">
        <v>6</v>
      </c>
      <c r="R3587" s="1" t="s">
        <v>66</v>
      </c>
      <c r="S3587" s="1" t="s">
        <v>3774</v>
      </c>
      <c r="T3587" s="1" t="s">
        <v>32</v>
      </c>
      <c r="U3587" s="1" t="s">
        <v>33</v>
      </c>
      <c r="V3587" s="1" t="s">
        <v>33</v>
      </c>
      <c r="W3587" s="1" t="s">
        <v>34</v>
      </c>
      <c r="X3587" s="1" t="s">
        <v>35</v>
      </c>
      <c r="Y3587" s="1" t="s">
        <v>33</v>
      </c>
      <c r="Z358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87" s="4" t="str">
        <f>IF((--TEXT(表1[[#This Row],[提交时间]],"h"))&lt;18,"是","否")</f>
        <v>是</v>
      </c>
      <c r="AC3587" s="4" t="str">
        <f>TEXT(表1[[#This Row],[提交时间]],"yyyy/m/d")</f>
        <v>2019/6/29</v>
      </c>
      <c r="AD3587" s="4">
        <f>WEEKNUM(表1[[#This Row],[提交时间]],2)</f>
        <v>26</v>
      </c>
      <c r="AE3587" s="4" t="str">
        <f>TEXT(表1[[#This Row],[提交时间]],"m")</f>
        <v>6</v>
      </c>
      <c r="AF3587" s="4" t="str">
        <f>TEXT(表1[[#This Row],[提交时间]],"yyyy")</f>
        <v>2019</v>
      </c>
    </row>
    <row r="3588" spans="1:32" x14ac:dyDescent="0.15">
      <c r="A3588" s="1" t="s">
        <v>8729</v>
      </c>
      <c r="B3588" s="1" t="s">
        <v>19</v>
      </c>
      <c r="C3588" s="1" t="s">
        <v>71</v>
      </c>
      <c r="D3588" s="1" t="s">
        <v>72</v>
      </c>
      <c r="E3588" s="1" t="s">
        <v>152</v>
      </c>
      <c r="F3588" s="1" t="s">
        <v>21</v>
      </c>
      <c r="G3588" s="1" t="s">
        <v>22</v>
      </c>
      <c r="H3588" s="1" t="s">
        <v>23</v>
      </c>
      <c r="I3588" s="1" t="s">
        <v>29</v>
      </c>
      <c r="J3588" s="1" t="s">
        <v>4</v>
      </c>
      <c r="K3588" s="1" t="s">
        <v>153</v>
      </c>
      <c r="L3588" s="1" t="s">
        <v>73</v>
      </c>
      <c r="M3588" s="1" t="s">
        <v>21</v>
      </c>
      <c r="N3588" s="1" t="s">
        <v>28</v>
      </c>
      <c r="O3588" s="1" t="s">
        <v>23</v>
      </c>
      <c r="P3588" s="1" t="s">
        <v>24</v>
      </c>
      <c r="Q3588" s="1" t="s">
        <v>6</v>
      </c>
      <c r="R3588" s="1" t="s">
        <v>74</v>
      </c>
      <c r="S3588" s="1" t="s">
        <v>3775</v>
      </c>
      <c r="T3588" s="1" t="s">
        <v>40</v>
      </c>
      <c r="U3588" s="1" t="s">
        <v>8730</v>
      </c>
      <c r="V3588" s="1" t="s">
        <v>33</v>
      </c>
      <c r="W3588" s="1" t="s">
        <v>41</v>
      </c>
      <c r="X3588" s="1" t="s">
        <v>42</v>
      </c>
      <c r="Y3588" s="1" t="s">
        <v>33</v>
      </c>
      <c r="Z358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88" s="4" t="str">
        <f>IF((--TEXT(表1[[#This Row],[提交时间]],"h"))&lt;18,"是","否")</f>
        <v>是</v>
      </c>
      <c r="AC3588" s="4" t="str">
        <f>TEXT(表1[[#This Row],[提交时间]],"yyyy/m/d")</f>
        <v>2019/6/29</v>
      </c>
      <c r="AD3588" s="4">
        <f>WEEKNUM(表1[[#This Row],[提交时间]],2)</f>
        <v>26</v>
      </c>
      <c r="AE3588" s="4" t="str">
        <f>TEXT(表1[[#This Row],[提交时间]],"m")</f>
        <v>6</v>
      </c>
      <c r="AF3588" s="4" t="str">
        <f>TEXT(表1[[#This Row],[提交时间]],"yyyy")</f>
        <v>2019</v>
      </c>
    </row>
    <row r="3589" spans="1:32" x14ac:dyDescent="0.15">
      <c r="A3589" s="1" t="s">
        <v>8731</v>
      </c>
      <c r="B3589" s="1" t="s">
        <v>19</v>
      </c>
      <c r="C3589" s="1" t="s">
        <v>83</v>
      </c>
      <c r="D3589" s="1" t="s">
        <v>84</v>
      </c>
      <c r="E3589" s="1" t="s">
        <v>503</v>
      </c>
      <c r="F3589" s="1" t="s">
        <v>21</v>
      </c>
      <c r="G3589" s="1" t="s">
        <v>22</v>
      </c>
      <c r="H3589" s="1" t="s">
        <v>23</v>
      </c>
      <c r="I3589" s="1" t="s">
        <v>29</v>
      </c>
      <c r="J3589" s="1" t="s">
        <v>4</v>
      </c>
      <c r="K3589" s="1" t="s">
        <v>502</v>
      </c>
      <c r="L3589" s="1" t="s">
        <v>85</v>
      </c>
      <c r="M3589" s="1" t="s">
        <v>21</v>
      </c>
      <c r="N3589" s="1" t="s">
        <v>28</v>
      </c>
      <c r="O3589" s="1" t="s">
        <v>23</v>
      </c>
      <c r="P3589" s="1" t="s">
        <v>24</v>
      </c>
      <c r="Q3589" s="1" t="s">
        <v>6</v>
      </c>
      <c r="R3589" s="1" t="s">
        <v>86</v>
      </c>
      <c r="S3589" s="1" t="s">
        <v>3776</v>
      </c>
      <c r="T3589" s="1" t="s">
        <v>32</v>
      </c>
      <c r="U3589" s="1" t="s">
        <v>33</v>
      </c>
      <c r="V3589" s="1" t="s">
        <v>33</v>
      </c>
      <c r="W3589" s="1" t="s">
        <v>34</v>
      </c>
      <c r="X3589" s="1" t="s">
        <v>35</v>
      </c>
      <c r="Y3589" s="1" t="s">
        <v>33</v>
      </c>
      <c r="Z358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8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89" s="4" t="str">
        <f>IF((--TEXT(表1[[#This Row],[提交时间]],"h"))&lt;18,"是","否")</f>
        <v>是</v>
      </c>
      <c r="AC3589" s="4" t="str">
        <f>TEXT(表1[[#This Row],[提交时间]],"yyyy/m/d")</f>
        <v>2019/6/29</v>
      </c>
      <c r="AD3589" s="4">
        <f>WEEKNUM(表1[[#This Row],[提交时间]],2)</f>
        <v>26</v>
      </c>
      <c r="AE3589" s="4" t="str">
        <f>TEXT(表1[[#This Row],[提交时间]],"m")</f>
        <v>6</v>
      </c>
      <c r="AF3589" s="4" t="str">
        <f>TEXT(表1[[#This Row],[提交时间]],"yyyy")</f>
        <v>2019</v>
      </c>
    </row>
    <row r="3590" spans="1:32" x14ac:dyDescent="0.15">
      <c r="A3590" s="1" t="s">
        <v>8732</v>
      </c>
      <c r="B3590" s="1" t="s">
        <v>19</v>
      </c>
      <c r="C3590" s="1" t="s">
        <v>113</v>
      </c>
      <c r="D3590" s="1" t="s">
        <v>114</v>
      </c>
      <c r="E3590" s="1" t="s">
        <v>54</v>
      </c>
      <c r="F3590" s="1" t="s">
        <v>21</v>
      </c>
      <c r="G3590" s="1" t="s">
        <v>22</v>
      </c>
      <c r="H3590" s="1" t="s">
        <v>23</v>
      </c>
      <c r="I3590" s="1" t="s">
        <v>29</v>
      </c>
      <c r="J3590" s="1" t="s">
        <v>25</v>
      </c>
      <c r="K3590" s="1" t="s">
        <v>55</v>
      </c>
      <c r="L3590" s="1" t="s">
        <v>115</v>
      </c>
      <c r="M3590" s="1" t="s">
        <v>21</v>
      </c>
      <c r="N3590" s="1" t="s">
        <v>28</v>
      </c>
      <c r="O3590" s="1" t="s">
        <v>23</v>
      </c>
      <c r="P3590" s="1" t="s">
        <v>62</v>
      </c>
      <c r="Q3590" s="1" t="s">
        <v>6</v>
      </c>
      <c r="R3590" s="1" t="s">
        <v>116</v>
      </c>
      <c r="S3590" s="1" t="s">
        <v>3777</v>
      </c>
      <c r="T3590" s="1" t="s">
        <v>32</v>
      </c>
      <c r="U3590" s="1" t="s">
        <v>33</v>
      </c>
      <c r="V3590" s="1" t="s">
        <v>33</v>
      </c>
      <c r="W3590" s="1" t="s">
        <v>34</v>
      </c>
      <c r="X3590" s="1" t="s">
        <v>35</v>
      </c>
      <c r="Y3590" s="1" t="s">
        <v>33</v>
      </c>
      <c r="Z359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90" s="4" t="str">
        <f>IF((--TEXT(表1[[#This Row],[提交时间]],"h"))&lt;18,"是","否")</f>
        <v>是</v>
      </c>
      <c r="AC3590" s="4" t="str">
        <f>TEXT(表1[[#This Row],[提交时间]],"yyyy/m/d")</f>
        <v>2019/6/29</v>
      </c>
      <c r="AD3590" s="4">
        <f>WEEKNUM(表1[[#This Row],[提交时间]],2)</f>
        <v>26</v>
      </c>
      <c r="AE3590" s="4" t="str">
        <f>TEXT(表1[[#This Row],[提交时间]],"m")</f>
        <v>6</v>
      </c>
      <c r="AF3590" s="4" t="str">
        <f>TEXT(表1[[#This Row],[提交时间]],"yyyy")</f>
        <v>2019</v>
      </c>
    </row>
    <row r="3591" spans="1:32" x14ac:dyDescent="0.15">
      <c r="A3591" s="1" t="s">
        <v>8733</v>
      </c>
      <c r="B3591" s="1" t="s">
        <v>19</v>
      </c>
      <c r="C3591" s="1" t="s">
        <v>109</v>
      </c>
      <c r="D3591" s="1" t="s">
        <v>110</v>
      </c>
      <c r="E3591" s="1" t="s">
        <v>545</v>
      </c>
      <c r="F3591" s="1" t="s">
        <v>21</v>
      </c>
      <c r="G3591" s="1" t="s">
        <v>22</v>
      </c>
      <c r="H3591" s="1" t="s">
        <v>23</v>
      </c>
      <c r="I3591" s="1" t="s">
        <v>46</v>
      </c>
      <c r="J3591" s="1" t="s">
        <v>4</v>
      </c>
      <c r="K3591" s="1" t="s">
        <v>544</v>
      </c>
      <c r="L3591" s="1" t="s">
        <v>111</v>
      </c>
      <c r="M3591" s="1" t="s">
        <v>21</v>
      </c>
      <c r="N3591" s="1" t="s">
        <v>28</v>
      </c>
      <c r="O3591" s="1" t="s">
        <v>23</v>
      </c>
      <c r="P3591" s="1" t="s">
        <v>62</v>
      </c>
      <c r="Q3591" s="1" t="s">
        <v>6</v>
      </c>
      <c r="R3591" s="1" t="s">
        <v>112</v>
      </c>
      <c r="S3591" s="1" t="s">
        <v>3778</v>
      </c>
      <c r="T3591" s="1" t="s">
        <v>32</v>
      </c>
      <c r="U3591" s="1" t="s">
        <v>33</v>
      </c>
      <c r="V3591" s="1" t="s">
        <v>33</v>
      </c>
      <c r="W3591" s="1" t="s">
        <v>34</v>
      </c>
      <c r="X3591" s="1" t="s">
        <v>35</v>
      </c>
      <c r="Y3591" s="1" t="s">
        <v>33</v>
      </c>
      <c r="Z359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91" s="4" t="str">
        <f>IF((--TEXT(表1[[#This Row],[提交时间]],"h"))&lt;18,"是","否")</f>
        <v>是</v>
      </c>
      <c r="AC3591" s="4" t="str">
        <f>TEXT(表1[[#This Row],[提交时间]],"yyyy/m/d")</f>
        <v>2019/6/29</v>
      </c>
      <c r="AD3591" s="4">
        <f>WEEKNUM(表1[[#This Row],[提交时间]],2)</f>
        <v>26</v>
      </c>
      <c r="AE3591" s="4" t="str">
        <f>TEXT(表1[[#This Row],[提交时间]],"m")</f>
        <v>6</v>
      </c>
      <c r="AF3591" s="4" t="str">
        <f>TEXT(表1[[#This Row],[提交时间]],"yyyy")</f>
        <v>2019</v>
      </c>
    </row>
    <row r="3592" spans="1:32" x14ac:dyDescent="0.15">
      <c r="A3592" s="1" t="s">
        <v>8734</v>
      </c>
      <c r="B3592" s="1" t="s">
        <v>19</v>
      </c>
      <c r="C3592" s="1" t="s">
        <v>56</v>
      </c>
      <c r="D3592" s="1" t="s">
        <v>57</v>
      </c>
      <c r="E3592" s="1" t="s">
        <v>20</v>
      </c>
      <c r="F3592" s="1" t="s">
        <v>21</v>
      </c>
      <c r="G3592" s="1" t="s">
        <v>22</v>
      </c>
      <c r="H3592" s="1" t="s">
        <v>23</v>
      </c>
      <c r="I3592" s="1" t="s">
        <v>24</v>
      </c>
      <c r="J3592" s="1" t="s">
        <v>25</v>
      </c>
      <c r="K3592" s="1" t="s">
        <v>26</v>
      </c>
      <c r="L3592" s="1" t="s">
        <v>60</v>
      </c>
      <c r="M3592" s="1" t="s">
        <v>21</v>
      </c>
      <c r="N3592" s="1" t="s">
        <v>28</v>
      </c>
      <c r="O3592" s="1" t="s">
        <v>23</v>
      </c>
      <c r="P3592" s="1" t="s">
        <v>46</v>
      </c>
      <c r="Q3592" s="1" t="s">
        <v>6</v>
      </c>
      <c r="R3592" s="1" t="s">
        <v>61</v>
      </c>
      <c r="S3592" s="1" t="s">
        <v>3779</v>
      </c>
      <c r="T3592" s="1" t="s">
        <v>32</v>
      </c>
      <c r="U3592" s="1" t="s">
        <v>33</v>
      </c>
      <c r="V3592" s="1" t="s">
        <v>33</v>
      </c>
      <c r="W3592" s="1" t="s">
        <v>34</v>
      </c>
      <c r="X3592" s="1" t="s">
        <v>35</v>
      </c>
      <c r="Y3592" s="1" t="s">
        <v>33</v>
      </c>
      <c r="Z359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92" s="4" t="str">
        <f>IF((--TEXT(表1[[#This Row],[提交时间]],"h"))&lt;18,"是","否")</f>
        <v>是</v>
      </c>
      <c r="AC3592" s="4" t="str">
        <f>TEXT(表1[[#This Row],[提交时间]],"yyyy/m/d")</f>
        <v>2019/6/29</v>
      </c>
      <c r="AD3592" s="4">
        <f>WEEKNUM(表1[[#This Row],[提交时间]],2)</f>
        <v>26</v>
      </c>
      <c r="AE3592" s="4" t="str">
        <f>TEXT(表1[[#This Row],[提交时间]],"m")</f>
        <v>6</v>
      </c>
      <c r="AF3592" s="4" t="str">
        <f>TEXT(表1[[#This Row],[提交时间]],"yyyy")</f>
        <v>2019</v>
      </c>
    </row>
    <row r="3593" spans="1:32" x14ac:dyDescent="0.15">
      <c r="A3593" s="1" t="s">
        <v>8735</v>
      </c>
      <c r="B3593" s="1" t="s">
        <v>19</v>
      </c>
      <c r="C3593" s="1" t="s">
        <v>67</v>
      </c>
      <c r="D3593" s="1" t="s">
        <v>68</v>
      </c>
      <c r="E3593" s="1" t="s">
        <v>148</v>
      </c>
      <c r="F3593" s="1" t="s">
        <v>21</v>
      </c>
      <c r="G3593" s="1" t="s">
        <v>22</v>
      </c>
      <c r="H3593" s="1" t="s">
        <v>23</v>
      </c>
      <c r="I3593" s="1" t="s">
        <v>46</v>
      </c>
      <c r="J3593" s="1" t="s">
        <v>4</v>
      </c>
      <c r="K3593" s="1" t="s">
        <v>149</v>
      </c>
      <c r="L3593" s="1" t="s">
        <v>69</v>
      </c>
      <c r="M3593" s="1" t="s">
        <v>21</v>
      </c>
      <c r="N3593" s="1" t="s">
        <v>28</v>
      </c>
      <c r="O3593" s="1" t="s">
        <v>23</v>
      </c>
      <c r="P3593" s="1" t="s">
        <v>46</v>
      </c>
      <c r="Q3593" s="1" t="s">
        <v>30</v>
      </c>
      <c r="R3593" s="1" t="s">
        <v>70</v>
      </c>
      <c r="S3593" s="1" t="s">
        <v>3780</v>
      </c>
      <c r="T3593" s="1" t="s">
        <v>32</v>
      </c>
      <c r="U3593" s="1" t="s">
        <v>33</v>
      </c>
      <c r="V3593" s="1" t="s">
        <v>33</v>
      </c>
      <c r="W3593" s="1" t="s">
        <v>34</v>
      </c>
      <c r="X3593" s="1" t="s">
        <v>35</v>
      </c>
      <c r="Y3593" s="1" t="s">
        <v>33</v>
      </c>
      <c r="Z359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93" s="4" t="str">
        <f>IF((--TEXT(表1[[#This Row],[提交时间]],"h"))&lt;18,"是","否")</f>
        <v>是</v>
      </c>
      <c r="AC3593" s="4" t="str">
        <f>TEXT(表1[[#This Row],[提交时间]],"yyyy/m/d")</f>
        <v>2019/6/29</v>
      </c>
      <c r="AD3593" s="4">
        <f>WEEKNUM(表1[[#This Row],[提交时间]],2)</f>
        <v>26</v>
      </c>
      <c r="AE3593" s="4" t="str">
        <f>TEXT(表1[[#This Row],[提交时间]],"m")</f>
        <v>6</v>
      </c>
      <c r="AF3593" s="4" t="str">
        <f>TEXT(表1[[#This Row],[提交时间]],"yyyy")</f>
        <v>2019</v>
      </c>
    </row>
    <row r="3594" spans="1:32" x14ac:dyDescent="0.15">
      <c r="A3594" s="1" t="s">
        <v>8736</v>
      </c>
      <c r="B3594" s="1" t="s">
        <v>19</v>
      </c>
      <c r="C3594" s="1" t="s">
        <v>97</v>
      </c>
      <c r="D3594" s="1" t="s">
        <v>98</v>
      </c>
      <c r="E3594" s="1" t="s">
        <v>152</v>
      </c>
      <c r="F3594" s="1" t="s">
        <v>21</v>
      </c>
      <c r="G3594" s="1" t="s">
        <v>22</v>
      </c>
      <c r="H3594" s="1" t="s">
        <v>23</v>
      </c>
      <c r="I3594" s="1" t="s">
        <v>29</v>
      </c>
      <c r="J3594" s="1" t="s">
        <v>4</v>
      </c>
      <c r="K3594" s="1" t="s">
        <v>153</v>
      </c>
      <c r="L3594" s="1" t="s">
        <v>99</v>
      </c>
      <c r="M3594" s="1" t="s">
        <v>21</v>
      </c>
      <c r="N3594" s="1" t="s">
        <v>28</v>
      </c>
      <c r="O3594" s="1" t="s">
        <v>23</v>
      </c>
      <c r="P3594" s="1" t="s">
        <v>24</v>
      </c>
      <c r="Q3594" s="1" t="s">
        <v>30</v>
      </c>
      <c r="R3594" s="1" t="s">
        <v>100</v>
      </c>
      <c r="S3594" s="1" t="s">
        <v>3781</v>
      </c>
      <c r="T3594" s="1" t="s">
        <v>32</v>
      </c>
      <c r="U3594" s="1" t="s">
        <v>33</v>
      </c>
      <c r="V3594" s="1" t="s">
        <v>33</v>
      </c>
      <c r="W3594" s="1" t="s">
        <v>34</v>
      </c>
      <c r="X3594" s="1" t="s">
        <v>35</v>
      </c>
      <c r="Y3594" s="1" t="s">
        <v>33</v>
      </c>
      <c r="Z359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594" s="4" t="str">
        <f>IF((--TEXT(表1[[#This Row],[提交时间]],"h"))&lt;18,"是","否")</f>
        <v>是</v>
      </c>
      <c r="AC3594" s="4" t="str">
        <f>TEXT(表1[[#This Row],[提交时间]],"yyyy/m/d")</f>
        <v>2019/6/29</v>
      </c>
      <c r="AD3594" s="4">
        <f>WEEKNUM(表1[[#This Row],[提交时间]],2)</f>
        <v>26</v>
      </c>
      <c r="AE3594" s="4" t="str">
        <f>TEXT(表1[[#This Row],[提交时间]],"m")</f>
        <v>6</v>
      </c>
      <c r="AF3594" s="4" t="str">
        <f>TEXT(表1[[#This Row],[提交时间]],"yyyy")</f>
        <v>2019</v>
      </c>
    </row>
    <row r="3595" spans="1:32" x14ac:dyDescent="0.15">
      <c r="A3595" s="1" t="s">
        <v>8737</v>
      </c>
      <c r="B3595" s="1" t="s">
        <v>19</v>
      </c>
      <c r="C3595" s="1" t="s">
        <v>163</v>
      </c>
      <c r="D3595" s="1" t="s">
        <v>164</v>
      </c>
      <c r="E3595" s="1" t="s">
        <v>148</v>
      </c>
      <c r="F3595" s="1" t="s">
        <v>21</v>
      </c>
      <c r="G3595" s="1" t="s">
        <v>22</v>
      </c>
      <c r="H3595" s="1" t="s">
        <v>23</v>
      </c>
      <c r="I3595" s="1" t="s">
        <v>46</v>
      </c>
      <c r="J3595" s="1" t="s">
        <v>4</v>
      </c>
      <c r="K3595" s="1" t="s">
        <v>149</v>
      </c>
      <c r="L3595" s="1" t="s">
        <v>107</v>
      </c>
      <c r="M3595" s="1" t="s">
        <v>21</v>
      </c>
      <c r="N3595" s="1" t="s">
        <v>28</v>
      </c>
      <c r="O3595" s="1" t="s">
        <v>23</v>
      </c>
      <c r="P3595" s="1" t="s">
        <v>24</v>
      </c>
      <c r="Q3595" s="1" t="s">
        <v>6</v>
      </c>
      <c r="R3595" s="1" t="s">
        <v>108</v>
      </c>
      <c r="S3595" s="1" t="s">
        <v>3782</v>
      </c>
      <c r="T3595" s="1" t="s">
        <v>40</v>
      </c>
      <c r="U3595" s="1" t="s">
        <v>8738</v>
      </c>
      <c r="V3595" s="1" t="s">
        <v>33</v>
      </c>
      <c r="W3595" s="1" t="s">
        <v>41</v>
      </c>
      <c r="X3595" s="1" t="s">
        <v>42</v>
      </c>
      <c r="Y3595" s="1" t="s">
        <v>33</v>
      </c>
      <c r="Z359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595" s="4" t="str">
        <f>IF((--TEXT(表1[[#This Row],[提交时间]],"h"))&lt;18,"是","否")</f>
        <v>是</v>
      </c>
      <c r="AC3595" s="4" t="str">
        <f>TEXT(表1[[#This Row],[提交时间]],"yyyy/m/d")</f>
        <v>2019/6/29</v>
      </c>
      <c r="AD3595" s="4">
        <f>WEEKNUM(表1[[#This Row],[提交时间]],2)</f>
        <v>26</v>
      </c>
      <c r="AE3595" s="4" t="str">
        <f>TEXT(表1[[#This Row],[提交时间]],"m")</f>
        <v>6</v>
      </c>
      <c r="AF3595" s="4" t="str">
        <f>TEXT(表1[[#This Row],[提交时间]],"yyyy")</f>
        <v>2019</v>
      </c>
    </row>
    <row r="3596" spans="1:32" x14ac:dyDescent="0.15">
      <c r="A3596" s="1" t="s">
        <v>8739</v>
      </c>
      <c r="B3596" s="1" t="s">
        <v>19</v>
      </c>
      <c r="C3596" s="1" t="s">
        <v>67</v>
      </c>
      <c r="D3596" s="1" t="s">
        <v>68</v>
      </c>
      <c r="E3596" s="1" t="s">
        <v>103</v>
      </c>
      <c r="F3596" s="1" t="s">
        <v>21</v>
      </c>
      <c r="G3596" s="1" t="s">
        <v>22</v>
      </c>
      <c r="H3596" s="1" t="s">
        <v>23</v>
      </c>
      <c r="I3596" s="1" t="s">
        <v>24</v>
      </c>
      <c r="J3596" s="1" t="s">
        <v>4</v>
      </c>
      <c r="K3596" s="1" t="s">
        <v>104</v>
      </c>
      <c r="L3596" s="1" t="s">
        <v>69</v>
      </c>
      <c r="M3596" s="1" t="s">
        <v>21</v>
      </c>
      <c r="N3596" s="1" t="s">
        <v>28</v>
      </c>
      <c r="O3596" s="1" t="s">
        <v>23</v>
      </c>
      <c r="P3596" s="1" t="s">
        <v>46</v>
      </c>
      <c r="Q3596" s="1" t="s">
        <v>30</v>
      </c>
      <c r="R3596" s="1" t="s">
        <v>70</v>
      </c>
      <c r="S3596" s="1" t="s">
        <v>3783</v>
      </c>
      <c r="T3596" s="1" t="s">
        <v>32</v>
      </c>
      <c r="U3596" s="1" t="s">
        <v>33</v>
      </c>
      <c r="V3596" s="1" t="s">
        <v>33</v>
      </c>
      <c r="W3596" s="1" t="s">
        <v>34</v>
      </c>
      <c r="X3596" s="1" t="s">
        <v>35</v>
      </c>
      <c r="Y3596" s="1" t="s">
        <v>33</v>
      </c>
      <c r="Z359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96" s="4" t="str">
        <f>IF((--TEXT(表1[[#This Row],[提交时间]],"h"))&lt;18,"是","否")</f>
        <v>是</v>
      </c>
      <c r="AC3596" s="4" t="str">
        <f>TEXT(表1[[#This Row],[提交时间]],"yyyy/m/d")</f>
        <v>2019/6/29</v>
      </c>
      <c r="AD3596" s="4">
        <f>WEEKNUM(表1[[#This Row],[提交时间]],2)</f>
        <v>26</v>
      </c>
      <c r="AE3596" s="4" t="str">
        <f>TEXT(表1[[#This Row],[提交时间]],"m")</f>
        <v>6</v>
      </c>
      <c r="AF3596" s="4" t="str">
        <f>TEXT(表1[[#This Row],[提交时间]],"yyyy")</f>
        <v>2019</v>
      </c>
    </row>
    <row r="3597" spans="1:32" x14ac:dyDescent="0.15">
      <c r="A3597" s="1" t="s">
        <v>8740</v>
      </c>
      <c r="B3597" s="1" t="s">
        <v>19</v>
      </c>
      <c r="C3597" s="1" t="s">
        <v>101</v>
      </c>
      <c r="D3597" s="1" t="s">
        <v>102</v>
      </c>
      <c r="E3597" s="1" t="s">
        <v>91</v>
      </c>
      <c r="F3597" s="1" t="s">
        <v>21</v>
      </c>
      <c r="G3597" s="1" t="s">
        <v>22</v>
      </c>
      <c r="H3597" s="1" t="s">
        <v>23</v>
      </c>
      <c r="I3597" s="1" t="s">
        <v>24</v>
      </c>
      <c r="J3597" s="1" t="s">
        <v>4</v>
      </c>
      <c r="K3597" s="1" t="s">
        <v>92</v>
      </c>
      <c r="L3597" s="1" t="s">
        <v>105</v>
      </c>
      <c r="M3597" s="1" t="s">
        <v>21</v>
      </c>
      <c r="N3597" s="1" t="s">
        <v>28</v>
      </c>
      <c r="O3597" s="1" t="s">
        <v>23</v>
      </c>
      <c r="P3597" s="1" t="s">
        <v>24</v>
      </c>
      <c r="Q3597" s="1" t="s">
        <v>6</v>
      </c>
      <c r="R3597" s="1" t="s">
        <v>106</v>
      </c>
      <c r="S3597" s="1" t="s">
        <v>3784</v>
      </c>
      <c r="T3597" s="1" t="s">
        <v>32</v>
      </c>
      <c r="U3597" s="1" t="s">
        <v>33</v>
      </c>
      <c r="V3597" s="1" t="s">
        <v>33</v>
      </c>
      <c r="W3597" s="1" t="s">
        <v>34</v>
      </c>
      <c r="X3597" s="1" t="s">
        <v>35</v>
      </c>
      <c r="Y3597" s="1" t="s">
        <v>33</v>
      </c>
      <c r="Z359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97" s="4" t="str">
        <f>IF((--TEXT(表1[[#This Row],[提交时间]],"h"))&lt;18,"是","否")</f>
        <v>是</v>
      </c>
      <c r="AC3597" s="4" t="str">
        <f>TEXT(表1[[#This Row],[提交时间]],"yyyy/m/d")</f>
        <v>2019/6/29</v>
      </c>
      <c r="AD3597" s="4">
        <f>WEEKNUM(表1[[#This Row],[提交时间]],2)</f>
        <v>26</v>
      </c>
      <c r="AE3597" s="4" t="str">
        <f>TEXT(表1[[#This Row],[提交时间]],"m")</f>
        <v>6</v>
      </c>
      <c r="AF3597" s="4" t="str">
        <f>TEXT(表1[[#This Row],[提交时间]],"yyyy")</f>
        <v>2019</v>
      </c>
    </row>
    <row r="3598" spans="1:32" x14ac:dyDescent="0.15">
      <c r="A3598" s="1" t="s">
        <v>8741</v>
      </c>
      <c r="B3598" s="1" t="s">
        <v>19</v>
      </c>
      <c r="C3598" s="1" t="s">
        <v>131</v>
      </c>
      <c r="D3598" s="1" t="s">
        <v>132</v>
      </c>
      <c r="E3598" s="1" t="s">
        <v>154</v>
      </c>
      <c r="F3598" s="1" t="s">
        <v>21</v>
      </c>
      <c r="G3598" s="1" t="s">
        <v>22</v>
      </c>
      <c r="H3598" s="1" t="s">
        <v>23</v>
      </c>
      <c r="I3598" s="1" t="s">
        <v>24</v>
      </c>
      <c r="J3598" s="1" t="s">
        <v>4</v>
      </c>
      <c r="K3598" s="1" t="s">
        <v>155</v>
      </c>
      <c r="L3598" s="1" t="s">
        <v>133</v>
      </c>
      <c r="M3598" s="1" t="s">
        <v>21</v>
      </c>
      <c r="N3598" s="1" t="s">
        <v>28</v>
      </c>
      <c r="O3598" s="1" t="s">
        <v>23</v>
      </c>
      <c r="P3598" s="1" t="s">
        <v>24</v>
      </c>
      <c r="Q3598" s="1" t="s">
        <v>6</v>
      </c>
      <c r="R3598" s="1" t="s">
        <v>134</v>
      </c>
      <c r="S3598" s="1" t="s">
        <v>3785</v>
      </c>
      <c r="T3598" s="1" t="s">
        <v>32</v>
      </c>
      <c r="U3598" s="1" t="s">
        <v>33</v>
      </c>
      <c r="V3598" s="1" t="s">
        <v>33</v>
      </c>
      <c r="W3598" s="1" t="s">
        <v>34</v>
      </c>
      <c r="X3598" s="1" t="s">
        <v>35</v>
      </c>
      <c r="Y3598" s="1" t="s">
        <v>33</v>
      </c>
      <c r="Z359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98" s="4" t="str">
        <f>IF((--TEXT(表1[[#This Row],[提交时间]],"h"))&lt;18,"是","否")</f>
        <v>是</v>
      </c>
      <c r="AC3598" s="4" t="str">
        <f>TEXT(表1[[#This Row],[提交时间]],"yyyy/m/d")</f>
        <v>2019/6/29</v>
      </c>
      <c r="AD3598" s="4">
        <f>WEEKNUM(表1[[#This Row],[提交时间]],2)</f>
        <v>26</v>
      </c>
      <c r="AE3598" s="4" t="str">
        <f>TEXT(表1[[#This Row],[提交时间]],"m")</f>
        <v>6</v>
      </c>
      <c r="AF3598" s="4" t="str">
        <f>TEXT(表1[[#This Row],[提交时间]],"yyyy")</f>
        <v>2019</v>
      </c>
    </row>
    <row r="3599" spans="1:32" x14ac:dyDescent="0.15">
      <c r="A3599" s="1" t="s">
        <v>8742</v>
      </c>
      <c r="B3599" s="1" t="s">
        <v>19</v>
      </c>
      <c r="C3599" s="1" t="s">
        <v>6871</v>
      </c>
      <c r="D3599" s="1" t="s">
        <v>6872</v>
      </c>
      <c r="E3599" s="1" t="s">
        <v>103</v>
      </c>
      <c r="F3599" s="1" t="s">
        <v>21</v>
      </c>
      <c r="G3599" s="1" t="s">
        <v>22</v>
      </c>
      <c r="H3599" s="1" t="s">
        <v>23</v>
      </c>
      <c r="I3599" s="1" t="s">
        <v>24</v>
      </c>
      <c r="J3599" s="1" t="s">
        <v>4</v>
      </c>
      <c r="K3599" s="1" t="s">
        <v>104</v>
      </c>
      <c r="L3599" s="1" t="s">
        <v>117</v>
      </c>
      <c r="M3599" s="1" t="s">
        <v>21</v>
      </c>
      <c r="N3599" s="1" t="s">
        <v>28</v>
      </c>
      <c r="O3599" s="1" t="s">
        <v>23</v>
      </c>
      <c r="P3599" s="1" t="s">
        <v>62</v>
      </c>
      <c r="Q3599" s="1" t="s">
        <v>6</v>
      </c>
      <c r="R3599" s="1" t="s">
        <v>118</v>
      </c>
      <c r="S3599" s="1" t="s">
        <v>3786</v>
      </c>
      <c r="T3599" s="1" t="s">
        <v>40</v>
      </c>
      <c r="U3599" s="1" t="s">
        <v>8743</v>
      </c>
      <c r="V3599" s="1" t="s">
        <v>33</v>
      </c>
      <c r="W3599" s="1" t="s">
        <v>41</v>
      </c>
      <c r="X3599" s="1" t="s">
        <v>42</v>
      </c>
      <c r="Y3599" s="1" t="s">
        <v>33</v>
      </c>
      <c r="Z359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59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599" s="4" t="str">
        <f>IF((--TEXT(表1[[#This Row],[提交时间]],"h"))&lt;18,"是","否")</f>
        <v>是</v>
      </c>
      <c r="AC3599" s="4" t="str">
        <f>TEXT(表1[[#This Row],[提交时间]],"yyyy/m/d")</f>
        <v>2019/6/29</v>
      </c>
      <c r="AD3599" s="4">
        <f>WEEKNUM(表1[[#This Row],[提交时间]],2)</f>
        <v>26</v>
      </c>
      <c r="AE3599" s="4" t="str">
        <f>TEXT(表1[[#This Row],[提交时间]],"m")</f>
        <v>6</v>
      </c>
      <c r="AF3599" s="4" t="str">
        <f>TEXT(表1[[#This Row],[提交时间]],"yyyy")</f>
        <v>2019</v>
      </c>
    </row>
    <row r="3600" spans="1:32" x14ac:dyDescent="0.15">
      <c r="A3600" s="1" t="s">
        <v>8744</v>
      </c>
      <c r="B3600" s="1" t="s">
        <v>19</v>
      </c>
      <c r="C3600" s="1" t="s">
        <v>93</v>
      </c>
      <c r="D3600" s="1" t="s">
        <v>94</v>
      </c>
      <c r="E3600" s="1" t="s">
        <v>154</v>
      </c>
      <c r="F3600" s="1" t="s">
        <v>21</v>
      </c>
      <c r="G3600" s="1" t="s">
        <v>22</v>
      </c>
      <c r="H3600" s="1" t="s">
        <v>23</v>
      </c>
      <c r="I3600" s="1" t="s">
        <v>24</v>
      </c>
      <c r="J3600" s="1" t="s">
        <v>4</v>
      </c>
      <c r="K3600" s="1" t="s">
        <v>155</v>
      </c>
      <c r="L3600" s="1" t="s">
        <v>95</v>
      </c>
      <c r="M3600" s="1" t="s">
        <v>21</v>
      </c>
      <c r="N3600" s="1" t="s">
        <v>28</v>
      </c>
      <c r="O3600" s="1" t="s">
        <v>23</v>
      </c>
      <c r="P3600" s="1" t="s">
        <v>46</v>
      </c>
      <c r="Q3600" s="1" t="s">
        <v>6</v>
      </c>
      <c r="R3600" s="1" t="s">
        <v>96</v>
      </c>
      <c r="S3600" s="1" t="s">
        <v>3787</v>
      </c>
      <c r="T3600" s="1" t="s">
        <v>32</v>
      </c>
      <c r="U3600" s="1" t="s">
        <v>33</v>
      </c>
      <c r="V3600" s="1" t="s">
        <v>33</v>
      </c>
      <c r="W3600" s="1" t="s">
        <v>34</v>
      </c>
      <c r="X3600" s="1" t="s">
        <v>35</v>
      </c>
      <c r="Y3600" s="1" t="s">
        <v>33</v>
      </c>
      <c r="Z360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0" s="4" t="str">
        <f>IF((--TEXT(表1[[#This Row],[提交时间]],"h"))&lt;18,"是","否")</f>
        <v>是</v>
      </c>
      <c r="AC3600" s="4" t="str">
        <f>TEXT(表1[[#This Row],[提交时间]],"yyyy/m/d")</f>
        <v>2019/6/29</v>
      </c>
      <c r="AD3600" s="4">
        <f>WEEKNUM(表1[[#This Row],[提交时间]],2)</f>
        <v>26</v>
      </c>
      <c r="AE3600" s="4" t="str">
        <f>TEXT(表1[[#This Row],[提交时间]],"m")</f>
        <v>6</v>
      </c>
      <c r="AF3600" s="4" t="str">
        <f>TEXT(表1[[#This Row],[提交时间]],"yyyy")</f>
        <v>2019</v>
      </c>
    </row>
    <row r="3601" spans="1:32" x14ac:dyDescent="0.15">
      <c r="A3601" s="1" t="s">
        <v>8745</v>
      </c>
      <c r="B3601" s="1" t="s">
        <v>19</v>
      </c>
      <c r="C3601" s="1" t="s">
        <v>142</v>
      </c>
      <c r="D3601" s="1" t="s">
        <v>143</v>
      </c>
      <c r="E3601" s="1" t="s">
        <v>20</v>
      </c>
      <c r="F3601" s="1" t="s">
        <v>21</v>
      </c>
      <c r="G3601" s="1" t="s">
        <v>22</v>
      </c>
      <c r="H3601" s="1" t="s">
        <v>23</v>
      </c>
      <c r="I3601" s="1" t="s">
        <v>24</v>
      </c>
      <c r="J3601" s="1" t="s">
        <v>25</v>
      </c>
      <c r="K3601" s="1" t="s">
        <v>26</v>
      </c>
      <c r="L3601" s="1" t="s">
        <v>144</v>
      </c>
      <c r="M3601" s="1" t="s">
        <v>21</v>
      </c>
      <c r="N3601" s="1" t="s">
        <v>28</v>
      </c>
      <c r="O3601" s="1" t="s">
        <v>23</v>
      </c>
      <c r="P3601" s="1" t="s">
        <v>24</v>
      </c>
      <c r="Q3601" s="1" t="s">
        <v>6</v>
      </c>
      <c r="R3601" s="1" t="s">
        <v>145</v>
      </c>
      <c r="S3601" s="1" t="s">
        <v>3788</v>
      </c>
      <c r="T3601" s="1" t="s">
        <v>32</v>
      </c>
      <c r="U3601" s="1" t="s">
        <v>33</v>
      </c>
      <c r="V3601" s="1" t="s">
        <v>33</v>
      </c>
      <c r="W3601" s="1" t="s">
        <v>34</v>
      </c>
      <c r="X3601" s="1" t="s">
        <v>35</v>
      </c>
      <c r="Y3601" s="1" t="s">
        <v>33</v>
      </c>
      <c r="Z360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1" s="4" t="str">
        <f>IF((--TEXT(表1[[#This Row],[提交时间]],"h"))&lt;18,"是","否")</f>
        <v>是</v>
      </c>
      <c r="AC3601" s="4" t="str">
        <f>TEXT(表1[[#This Row],[提交时间]],"yyyy/m/d")</f>
        <v>2019/6/29</v>
      </c>
      <c r="AD3601" s="4">
        <f>WEEKNUM(表1[[#This Row],[提交时间]],2)</f>
        <v>26</v>
      </c>
      <c r="AE3601" s="4" t="str">
        <f>TEXT(表1[[#This Row],[提交时间]],"m")</f>
        <v>6</v>
      </c>
      <c r="AF3601" s="4" t="str">
        <f>TEXT(表1[[#This Row],[提交时间]],"yyyy")</f>
        <v>2019</v>
      </c>
    </row>
    <row r="3602" spans="1:32" x14ac:dyDescent="0.15">
      <c r="A3602" s="1" t="s">
        <v>8746</v>
      </c>
      <c r="B3602" s="1" t="s">
        <v>19</v>
      </c>
      <c r="C3602" s="1" t="s">
        <v>43</v>
      </c>
      <c r="D3602" s="1" t="s">
        <v>44</v>
      </c>
      <c r="E3602" s="1" t="s">
        <v>503</v>
      </c>
      <c r="F3602" s="1" t="s">
        <v>21</v>
      </c>
      <c r="G3602" s="1" t="s">
        <v>22</v>
      </c>
      <c r="H3602" s="1" t="s">
        <v>23</v>
      </c>
      <c r="I3602" s="1" t="s">
        <v>29</v>
      </c>
      <c r="J3602" s="1" t="s">
        <v>4</v>
      </c>
      <c r="K3602" s="1" t="s">
        <v>502</v>
      </c>
      <c r="L3602" s="1" t="s">
        <v>48</v>
      </c>
      <c r="M3602" s="1" t="s">
        <v>21</v>
      </c>
      <c r="N3602" s="1" t="s">
        <v>28</v>
      </c>
      <c r="O3602" s="1" t="s">
        <v>23</v>
      </c>
      <c r="P3602" s="1" t="s">
        <v>29</v>
      </c>
      <c r="Q3602" s="1" t="s">
        <v>6</v>
      </c>
      <c r="R3602" s="1" t="s">
        <v>49</v>
      </c>
      <c r="S3602" s="1" t="s">
        <v>3789</v>
      </c>
      <c r="T3602" s="1" t="s">
        <v>40</v>
      </c>
      <c r="U3602" s="1" t="s">
        <v>8747</v>
      </c>
      <c r="V3602" s="1" t="s">
        <v>33</v>
      </c>
      <c r="W3602" s="1" t="s">
        <v>41</v>
      </c>
      <c r="X3602" s="1" t="s">
        <v>42</v>
      </c>
      <c r="Y3602" s="1" t="s">
        <v>33</v>
      </c>
      <c r="Z360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02" s="4" t="str">
        <f>IF((--TEXT(表1[[#This Row],[提交时间]],"h"))&lt;18,"是","否")</f>
        <v>是</v>
      </c>
      <c r="AC3602" s="4" t="str">
        <f>TEXT(表1[[#This Row],[提交时间]],"yyyy/m/d")</f>
        <v>2019/6/29</v>
      </c>
      <c r="AD3602" s="4">
        <f>WEEKNUM(表1[[#This Row],[提交时间]],2)</f>
        <v>26</v>
      </c>
      <c r="AE3602" s="4" t="str">
        <f>TEXT(表1[[#This Row],[提交时间]],"m")</f>
        <v>6</v>
      </c>
      <c r="AF3602" s="4" t="str">
        <f>TEXT(表1[[#This Row],[提交时间]],"yyyy")</f>
        <v>2019</v>
      </c>
    </row>
    <row r="3603" spans="1:32" x14ac:dyDescent="0.15">
      <c r="A3603" s="1" t="s">
        <v>8748</v>
      </c>
      <c r="B3603" s="1" t="s">
        <v>19</v>
      </c>
      <c r="C3603" s="1" t="s">
        <v>135</v>
      </c>
      <c r="D3603" s="1" t="s">
        <v>136</v>
      </c>
      <c r="E3603" s="1" t="s">
        <v>103</v>
      </c>
      <c r="F3603" s="1" t="s">
        <v>21</v>
      </c>
      <c r="G3603" s="1" t="s">
        <v>22</v>
      </c>
      <c r="H3603" s="1" t="s">
        <v>23</v>
      </c>
      <c r="I3603" s="1" t="s">
        <v>24</v>
      </c>
      <c r="J3603" s="1" t="s">
        <v>4</v>
      </c>
      <c r="K3603" s="1" t="s">
        <v>104</v>
      </c>
      <c r="L3603" s="1" t="s">
        <v>140</v>
      </c>
      <c r="M3603" s="1" t="s">
        <v>21</v>
      </c>
      <c r="N3603" s="1" t="s">
        <v>28</v>
      </c>
      <c r="O3603" s="1" t="s">
        <v>23</v>
      </c>
      <c r="P3603" s="1" t="s">
        <v>29</v>
      </c>
      <c r="Q3603" s="1" t="s">
        <v>6</v>
      </c>
      <c r="R3603" s="1" t="s">
        <v>141</v>
      </c>
      <c r="S3603" s="1" t="s">
        <v>3790</v>
      </c>
      <c r="T3603" s="1" t="s">
        <v>40</v>
      </c>
      <c r="U3603" s="1" t="s">
        <v>8749</v>
      </c>
      <c r="V3603" s="1" t="s">
        <v>33</v>
      </c>
      <c r="W3603" s="1" t="s">
        <v>41</v>
      </c>
      <c r="X3603" s="1" t="s">
        <v>42</v>
      </c>
      <c r="Y3603" s="1" t="s">
        <v>33</v>
      </c>
      <c r="Z360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3" s="4" t="str">
        <f>IF((--TEXT(表1[[#This Row],[提交时间]],"h"))&lt;18,"是","否")</f>
        <v>是</v>
      </c>
      <c r="AC3603" s="4" t="str">
        <f>TEXT(表1[[#This Row],[提交时间]],"yyyy/m/d")</f>
        <v>2019/6/29</v>
      </c>
      <c r="AD3603" s="4">
        <f>WEEKNUM(表1[[#This Row],[提交时间]],2)</f>
        <v>26</v>
      </c>
      <c r="AE3603" s="4" t="str">
        <f>TEXT(表1[[#This Row],[提交时间]],"m")</f>
        <v>6</v>
      </c>
      <c r="AF3603" s="4" t="str">
        <f>TEXT(表1[[#This Row],[提交时间]],"yyyy")</f>
        <v>2019</v>
      </c>
    </row>
    <row r="3604" spans="1:32" x14ac:dyDescent="0.15">
      <c r="A3604" s="1" t="s">
        <v>8750</v>
      </c>
      <c r="B3604" s="1" t="s">
        <v>19</v>
      </c>
      <c r="C3604" s="1" t="s">
        <v>113</v>
      </c>
      <c r="D3604" s="1" t="s">
        <v>114</v>
      </c>
      <c r="E3604" s="1" t="s">
        <v>103</v>
      </c>
      <c r="F3604" s="1" t="s">
        <v>21</v>
      </c>
      <c r="G3604" s="1" t="s">
        <v>22</v>
      </c>
      <c r="H3604" s="1" t="s">
        <v>23</v>
      </c>
      <c r="I3604" s="1" t="s">
        <v>24</v>
      </c>
      <c r="J3604" s="1" t="s">
        <v>4</v>
      </c>
      <c r="K3604" s="1" t="s">
        <v>104</v>
      </c>
      <c r="L3604" s="1" t="s">
        <v>115</v>
      </c>
      <c r="M3604" s="1" t="s">
        <v>21</v>
      </c>
      <c r="N3604" s="1" t="s">
        <v>28</v>
      </c>
      <c r="O3604" s="1" t="s">
        <v>23</v>
      </c>
      <c r="P3604" s="1" t="s">
        <v>62</v>
      </c>
      <c r="Q3604" s="1" t="s">
        <v>6</v>
      </c>
      <c r="R3604" s="1" t="s">
        <v>116</v>
      </c>
      <c r="S3604" s="1" t="s">
        <v>3791</v>
      </c>
      <c r="T3604" s="1" t="s">
        <v>32</v>
      </c>
      <c r="U3604" s="1" t="s">
        <v>33</v>
      </c>
      <c r="V3604" s="1" t="s">
        <v>33</v>
      </c>
      <c r="W3604" s="1" t="s">
        <v>34</v>
      </c>
      <c r="X3604" s="1" t="s">
        <v>35</v>
      </c>
      <c r="Y3604" s="1" t="s">
        <v>33</v>
      </c>
      <c r="Z360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4" s="4" t="str">
        <f>IF((--TEXT(表1[[#This Row],[提交时间]],"h"))&lt;18,"是","否")</f>
        <v>是</v>
      </c>
      <c r="AC3604" s="4" t="str">
        <f>TEXT(表1[[#This Row],[提交时间]],"yyyy/m/d")</f>
        <v>2019/6/29</v>
      </c>
      <c r="AD3604" s="4">
        <f>WEEKNUM(表1[[#This Row],[提交时间]],2)</f>
        <v>26</v>
      </c>
      <c r="AE3604" s="4" t="str">
        <f>TEXT(表1[[#This Row],[提交时间]],"m")</f>
        <v>6</v>
      </c>
      <c r="AF3604" s="4" t="str">
        <f>TEXT(表1[[#This Row],[提交时间]],"yyyy")</f>
        <v>2019</v>
      </c>
    </row>
    <row r="3605" spans="1:32" x14ac:dyDescent="0.15">
      <c r="A3605" s="1" t="s">
        <v>8751</v>
      </c>
      <c r="B3605" s="1" t="s">
        <v>19</v>
      </c>
      <c r="C3605" s="1" t="s">
        <v>71</v>
      </c>
      <c r="D3605" s="1" t="s">
        <v>72</v>
      </c>
      <c r="E3605" s="1" t="s">
        <v>20</v>
      </c>
      <c r="F3605" s="1" t="s">
        <v>21</v>
      </c>
      <c r="G3605" s="1" t="s">
        <v>22</v>
      </c>
      <c r="H3605" s="1" t="s">
        <v>23</v>
      </c>
      <c r="I3605" s="1" t="s">
        <v>24</v>
      </c>
      <c r="J3605" s="1" t="s">
        <v>25</v>
      </c>
      <c r="K3605" s="1" t="s">
        <v>26</v>
      </c>
      <c r="L3605" s="1" t="s">
        <v>73</v>
      </c>
      <c r="M3605" s="1" t="s">
        <v>21</v>
      </c>
      <c r="N3605" s="1" t="s">
        <v>28</v>
      </c>
      <c r="O3605" s="1" t="s">
        <v>23</v>
      </c>
      <c r="P3605" s="1" t="s">
        <v>24</v>
      </c>
      <c r="Q3605" s="1" t="s">
        <v>6</v>
      </c>
      <c r="R3605" s="1" t="s">
        <v>74</v>
      </c>
      <c r="S3605" s="1" t="s">
        <v>3792</v>
      </c>
      <c r="T3605" s="1" t="s">
        <v>40</v>
      </c>
      <c r="U3605" s="1" t="s">
        <v>8752</v>
      </c>
      <c r="V3605" s="1" t="s">
        <v>33</v>
      </c>
      <c r="W3605" s="1" t="s">
        <v>41</v>
      </c>
      <c r="X3605" s="1" t="s">
        <v>42</v>
      </c>
      <c r="Y3605" s="1" t="s">
        <v>33</v>
      </c>
      <c r="Z360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5" s="4" t="str">
        <f>IF((--TEXT(表1[[#This Row],[提交时间]],"h"))&lt;18,"是","否")</f>
        <v>是</v>
      </c>
      <c r="AC3605" s="4" t="str">
        <f>TEXT(表1[[#This Row],[提交时间]],"yyyy/m/d")</f>
        <v>2019/6/29</v>
      </c>
      <c r="AD3605" s="4">
        <f>WEEKNUM(表1[[#This Row],[提交时间]],2)</f>
        <v>26</v>
      </c>
      <c r="AE3605" s="4" t="str">
        <f>TEXT(表1[[#This Row],[提交时间]],"m")</f>
        <v>6</v>
      </c>
      <c r="AF3605" s="4" t="str">
        <f>TEXT(表1[[#This Row],[提交时间]],"yyyy")</f>
        <v>2019</v>
      </c>
    </row>
    <row r="3606" spans="1:32" x14ac:dyDescent="0.15">
      <c r="A3606" s="1" t="s">
        <v>8753</v>
      </c>
      <c r="B3606" s="1" t="s">
        <v>19</v>
      </c>
      <c r="C3606" s="1" t="s">
        <v>87</v>
      </c>
      <c r="D3606" s="1" t="s">
        <v>88</v>
      </c>
      <c r="E3606" s="1" t="s">
        <v>54</v>
      </c>
      <c r="F3606" s="1" t="s">
        <v>21</v>
      </c>
      <c r="G3606" s="1" t="s">
        <v>22</v>
      </c>
      <c r="H3606" s="1" t="s">
        <v>23</v>
      </c>
      <c r="I3606" s="1" t="s">
        <v>29</v>
      </c>
      <c r="J3606" s="1" t="s">
        <v>25</v>
      </c>
      <c r="K3606" s="1" t="s">
        <v>55</v>
      </c>
      <c r="L3606" s="1" t="s">
        <v>89</v>
      </c>
      <c r="M3606" s="1" t="s">
        <v>21</v>
      </c>
      <c r="N3606" s="1" t="s">
        <v>28</v>
      </c>
      <c r="O3606" s="1" t="s">
        <v>23</v>
      </c>
      <c r="P3606" s="1" t="s">
        <v>62</v>
      </c>
      <c r="Q3606" s="1" t="s">
        <v>30</v>
      </c>
      <c r="R3606" s="1" t="s">
        <v>90</v>
      </c>
      <c r="S3606" s="1" t="s">
        <v>3793</v>
      </c>
      <c r="T3606" s="1" t="s">
        <v>32</v>
      </c>
      <c r="U3606" s="1" t="s">
        <v>33</v>
      </c>
      <c r="V3606" s="1" t="s">
        <v>33</v>
      </c>
      <c r="W3606" s="1" t="s">
        <v>34</v>
      </c>
      <c r="X3606" s="1" t="s">
        <v>35</v>
      </c>
      <c r="Y3606" s="1" t="s">
        <v>33</v>
      </c>
      <c r="Z360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06" s="4" t="str">
        <f>IF((--TEXT(表1[[#This Row],[提交时间]],"h"))&lt;18,"是","否")</f>
        <v>是</v>
      </c>
      <c r="AC3606" s="4" t="str">
        <f>TEXT(表1[[#This Row],[提交时间]],"yyyy/m/d")</f>
        <v>2019/6/29</v>
      </c>
      <c r="AD3606" s="4">
        <f>WEEKNUM(表1[[#This Row],[提交时间]],2)</f>
        <v>26</v>
      </c>
      <c r="AE3606" s="4" t="str">
        <f>TEXT(表1[[#This Row],[提交时间]],"m")</f>
        <v>6</v>
      </c>
      <c r="AF3606" s="4" t="str">
        <f>TEXT(表1[[#This Row],[提交时间]],"yyyy")</f>
        <v>2019</v>
      </c>
    </row>
    <row r="3607" spans="1:32" x14ac:dyDescent="0.15">
      <c r="A3607" s="1" t="s">
        <v>8754</v>
      </c>
      <c r="B3607" s="1" t="s">
        <v>19</v>
      </c>
      <c r="C3607" s="1" t="s">
        <v>119</v>
      </c>
      <c r="D3607" s="1" t="s">
        <v>120</v>
      </c>
      <c r="E3607" s="1" t="s">
        <v>103</v>
      </c>
      <c r="F3607" s="1" t="s">
        <v>21</v>
      </c>
      <c r="G3607" s="1" t="s">
        <v>22</v>
      </c>
      <c r="H3607" s="1" t="s">
        <v>23</v>
      </c>
      <c r="I3607" s="1" t="s">
        <v>24</v>
      </c>
      <c r="J3607" s="1" t="s">
        <v>4</v>
      </c>
      <c r="K3607" s="1" t="s">
        <v>104</v>
      </c>
      <c r="L3607" s="1" t="s">
        <v>121</v>
      </c>
      <c r="M3607" s="1" t="s">
        <v>21</v>
      </c>
      <c r="N3607" s="1" t="s">
        <v>28</v>
      </c>
      <c r="O3607" s="1" t="s">
        <v>23</v>
      </c>
      <c r="P3607" s="1" t="s">
        <v>46</v>
      </c>
      <c r="Q3607" s="1" t="s">
        <v>6</v>
      </c>
      <c r="R3607" s="1" t="s">
        <v>122</v>
      </c>
      <c r="S3607" s="1" t="s">
        <v>3794</v>
      </c>
      <c r="T3607" s="1" t="s">
        <v>32</v>
      </c>
      <c r="U3607" s="1" t="s">
        <v>33</v>
      </c>
      <c r="V3607" s="1" t="s">
        <v>33</v>
      </c>
      <c r="W3607" s="1" t="s">
        <v>34</v>
      </c>
      <c r="X3607" s="1" t="s">
        <v>35</v>
      </c>
      <c r="Y3607" s="1" t="s">
        <v>33</v>
      </c>
      <c r="Z360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7" s="4" t="str">
        <f>IF((--TEXT(表1[[#This Row],[提交时间]],"h"))&lt;18,"是","否")</f>
        <v>是</v>
      </c>
      <c r="AC3607" s="4" t="str">
        <f>TEXT(表1[[#This Row],[提交时间]],"yyyy/m/d")</f>
        <v>2019/6/29</v>
      </c>
      <c r="AD3607" s="4">
        <f>WEEKNUM(表1[[#This Row],[提交时间]],2)</f>
        <v>26</v>
      </c>
      <c r="AE3607" s="4" t="str">
        <f>TEXT(表1[[#This Row],[提交时间]],"m")</f>
        <v>6</v>
      </c>
      <c r="AF3607" s="4" t="str">
        <f>TEXT(表1[[#This Row],[提交时间]],"yyyy")</f>
        <v>2019</v>
      </c>
    </row>
    <row r="3608" spans="1:32" x14ac:dyDescent="0.15">
      <c r="A3608" s="1" t="s">
        <v>8755</v>
      </c>
      <c r="B3608" s="1" t="s">
        <v>19</v>
      </c>
      <c r="C3608" s="1" t="s">
        <v>127</v>
      </c>
      <c r="D3608" s="1" t="s">
        <v>128</v>
      </c>
      <c r="E3608" s="1" t="s">
        <v>58</v>
      </c>
      <c r="F3608" s="1" t="s">
        <v>21</v>
      </c>
      <c r="G3608" s="1" t="s">
        <v>22</v>
      </c>
      <c r="H3608" s="1" t="s">
        <v>23</v>
      </c>
      <c r="I3608" s="1" t="s">
        <v>29</v>
      </c>
      <c r="J3608" s="1" t="s">
        <v>4</v>
      </c>
      <c r="K3608" s="1" t="s">
        <v>59</v>
      </c>
      <c r="L3608" s="1" t="s">
        <v>129</v>
      </c>
      <c r="M3608" s="1" t="s">
        <v>21</v>
      </c>
      <c r="N3608" s="1" t="s">
        <v>28</v>
      </c>
      <c r="O3608" s="1" t="s">
        <v>23</v>
      </c>
      <c r="P3608" s="1" t="s">
        <v>62</v>
      </c>
      <c r="Q3608" s="1" t="s">
        <v>6</v>
      </c>
      <c r="R3608" s="1" t="s">
        <v>130</v>
      </c>
      <c r="S3608" s="1" t="s">
        <v>3795</v>
      </c>
      <c r="T3608" s="1" t="s">
        <v>32</v>
      </c>
      <c r="U3608" s="1" t="s">
        <v>33</v>
      </c>
      <c r="V3608" s="1" t="s">
        <v>33</v>
      </c>
      <c r="W3608" s="1" t="s">
        <v>34</v>
      </c>
      <c r="X3608" s="1" t="s">
        <v>35</v>
      </c>
      <c r="Y3608" s="1" t="s">
        <v>33</v>
      </c>
      <c r="Z360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08" s="4" t="str">
        <f>IF((--TEXT(表1[[#This Row],[提交时间]],"h"))&lt;18,"是","否")</f>
        <v>是</v>
      </c>
      <c r="AC3608" s="4" t="str">
        <f>TEXT(表1[[#This Row],[提交时间]],"yyyy/m/d")</f>
        <v>2019/6/29</v>
      </c>
      <c r="AD3608" s="4">
        <f>WEEKNUM(表1[[#This Row],[提交时间]],2)</f>
        <v>26</v>
      </c>
      <c r="AE3608" s="4" t="str">
        <f>TEXT(表1[[#This Row],[提交时间]],"m")</f>
        <v>6</v>
      </c>
      <c r="AF3608" s="4" t="str">
        <f>TEXT(表1[[#This Row],[提交时间]],"yyyy")</f>
        <v>2019</v>
      </c>
    </row>
    <row r="3609" spans="1:32" x14ac:dyDescent="0.15">
      <c r="A3609" s="1" t="s">
        <v>8756</v>
      </c>
      <c r="B3609" s="1" t="s">
        <v>19</v>
      </c>
      <c r="C3609" s="1" t="s">
        <v>75</v>
      </c>
      <c r="D3609" s="1" t="s">
        <v>76</v>
      </c>
      <c r="E3609" s="1" t="s">
        <v>20</v>
      </c>
      <c r="F3609" s="1" t="s">
        <v>21</v>
      </c>
      <c r="G3609" s="1" t="s">
        <v>22</v>
      </c>
      <c r="H3609" s="1" t="s">
        <v>23</v>
      </c>
      <c r="I3609" s="1" t="s">
        <v>24</v>
      </c>
      <c r="J3609" s="1" t="s">
        <v>25</v>
      </c>
      <c r="K3609" s="1" t="s">
        <v>26</v>
      </c>
      <c r="L3609" s="1" t="s">
        <v>77</v>
      </c>
      <c r="M3609" s="1" t="s">
        <v>21</v>
      </c>
      <c r="N3609" s="1" t="s">
        <v>28</v>
      </c>
      <c r="O3609" s="1" t="s">
        <v>23</v>
      </c>
      <c r="P3609" s="1" t="s">
        <v>29</v>
      </c>
      <c r="Q3609" s="1" t="s">
        <v>6</v>
      </c>
      <c r="R3609" s="1" t="s">
        <v>78</v>
      </c>
      <c r="S3609" s="1" t="s">
        <v>3796</v>
      </c>
      <c r="T3609" s="1" t="s">
        <v>32</v>
      </c>
      <c r="U3609" s="1" t="s">
        <v>33</v>
      </c>
      <c r="V3609" s="1" t="s">
        <v>33</v>
      </c>
      <c r="W3609" s="1" t="s">
        <v>34</v>
      </c>
      <c r="X3609" s="1" t="s">
        <v>35</v>
      </c>
      <c r="Y3609" s="1" t="s">
        <v>33</v>
      </c>
      <c r="Z360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0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09" s="4" t="str">
        <f>IF((--TEXT(表1[[#This Row],[提交时间]],"h"))&lt;18,"是","否")</f>
        <v>是</v>
      </c>
      <c r="AC3609" s="4" t="str">
        <f>TEXT(表1[[#This Row],[提交时间]],"yyyy/m/d")</f>
        <v>2019/6/29</v>
      </c>
      <c r="AD3609" s="4">
        <f>WEEKNUM(表1[[#This Row],[提交时间]],2)</f>
        <v>26</v>
      </c>
      <c r="AE3609" s="4" t="str">
        <f>TEXT(表1[[#This Row],[提交时间]],"m")</f>
        <v>6</v>
      </c>
      <c r="AF3609" s="4" t="str">
        <f>TEXT(表1[[#This Row],[提交时间]],"yyyy")</f>
        <v>2019</v>
      </c>
    </row>
    <row r="3610" spans="1:32" x14ac:dyDescent="0.15">
      <c r="A3610" s="1" t="s">
        <v>8757</v>
      </c>
      <c r="B3610" s="1" t="s">
        <v>19</v>
      </c>
      <c r="C3610" s="1" t="s">
        <v>79</v>
      </c>
      <c r="D3610" s="1" t="s">
        <v>80</v>
      </c>
      <c r="E3610" s="1" t="s">
        <v>54</v>
      </c>
      <c r="F3610" s="1" t="s">
        <v>21</v>
      </c>
      <c r="G3610" s="1" t="s">
        <v>22</v>
      </c>
      <c r="H3610" s="1" t="s">
        <v>23</v>
      </c>
      <c r="I3610" s="1" t="s">
        <v>29</v>
      </c>
      <c r="J3610" s="1" t="s">
        <v>25</v>
      </c>
      <c r="K3610" s="1" t="s">
        <v>55</v>
      </c>
      <c r="L3610" s="1" t="s">
        <v>81</v>
      </c>
      <c r="M3610" s="1" t="s">
        <v>21</v>
      </c>
      <c r="N3610" s="1" t="s">
        <v>28</v>
      </c>
      <c r="O3610" s="1" t="s">
        <v>23</v>
      </c>
      <c r="P3610" s="1" t="s">
        <v>62</v>
      </c>
      <c r="Q3610" s="1" t="s">
        <v>6</v>
      </c>
      <c r="R3610" s="1" t="s">
        <v>82</v>
      </c>
      <c r="S3610" s="1" t="s">
        <v>3797</v>
      </c>
      <c r="T3610" s="1" t="s">
        <v>32</v>
      </c>
      <c r="U3610" s="1" t="s">
        <v>33</v>
      </c>
      <c r="V3610" s="1" t="s">
        <v>33</v>
      </c>
      <c r="W3610" s="1" t="s">
        <v>34</v>
      </c>
      <c r="X3610" s="1" t="s">
        <v>35</v>
      </c>
      <c r="Y3610" s="1" t="s">
        <v>33</v>
      </c>
      <c r="Z361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10" s="4" t="str">
        <f>IF((--TEXT(表1[[#This Row],[提交时间]],"h"))&lt;18,"是","否")</f>
        <v>是</v>
      </c>
      <c r="AC3610" s="4" t="str">
        <f>TEXT(表1[[#This Row],[提交时间]],"yyyy/m/d")</f>
        <v>2019/6/29</v>
      </c>
      <c r="AD3610" s="4">
        <f>WEEKNUM(表1[[#This Row],[提交时间]],2)</f>
        <v>26</v>
      </c>
      <c r="AE3610" s="4" t="str">
        <f>TEXT(表1[[#This Row],[提交时间]],"m")</f>
        <v>6</v>
      </c>
      <c r="AF3610" s="4" t="str">
        <f>TEXT(表1[[#This Row],[提交时间]],"yyyy")</f>
        <v>2019</v>
      </c>
    </row>
    <row r="3611" spans="1:32" x14ac:dyDescent="0.15">
      <c r="A3611" s="1" t="s">
        <v>8758</v>
      </c>
      <c r="B3611" s="1" t="s">
        <v>19</v>
      </c>
      <c r="C3611" s="1" t="s">
        <v>56</v>
      </c>
      <c r="D3611" s="1" t="s">
        <v>57</v>
      </c>
      <c r="E3611" s="1" t="s">
        <v>103</v>
      </c>
      <c r="F3611" s="1" t="s">
        <v>21</v>
      </c>
      <c r="G3611" s="1" t="s">
        <v>22</v>
      </c>
      <c r="H3611" s="1" t="s">
        <v>23</v>
      </c>
      <c r="I3611" s="1" t="s">
        <v>24</v>
      </c>
      <c r="J3611" s="1" t="s">
        <v>4</v>
      </c>
      <c r="K3611" s="1" t="s">
        <v>104</v>
      </c>
      <c r="L3611" s="1" t="s">
        <v>60</v>
      </c>
      <c r="M3611" s="1" t="s">
        <v>21</v>
      </c>
      <c r="N3611" s="1" t="s">
        <v>28</v>
      </c>
      <c r="O3611" s="1" t="s">
        <v>23</v>
      </c>
      <c r="P3611" s="1" t="s">
        <v>46</v>
      </c>
      <c r="Q3611" s="1" t="s">
        <v>6</v>
      </c>
      <c r="R3611" s="1" t="s">
        <v>61</v>
      </c>
      <c r="S3611" s="1" t="s">
        <v>3798</v>
      </c>
      <c r="T3611" s="1" t="s">
        <v>32</v>
      </c>
      <c r="U3611" s="1" t="s">
        <v>33</v>
      </c>
      <c r="V3611" s="1" t="s">
        <v>33</v>
      </c>
      <c r="W3611" s="1" t="s">
        <v>34</v>
      </c>
      <c r="X3611" s="1" t="s">
        <v>35</v>
      </c>
      <c r="Y3611" s="1" t="s">
        <v>33</v>
      </c>
      <c r="Z361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1" s="4" t="str">
        <f>IF((--TEXT(表1[[#This Row],[提交时间]],"h"))&lt;18,"是","否")</f>
        <v>是</v>
      </c>
      <c r="AC3611" s="4" t="str">
        <f>TEXT(表1[[#This Row],[提交时间]],"yyyy/m/d")</f>
        <v>2019/6/29</v>
      </c>
      <c r="AD3611" s="4">
        <f>WEEKNUM(表1[[#This Row],[提交时间]],2)</f>
        <v>26</v>
      </c>
      <c r="AE3611" s="4" t="str">
        <f>TEXT(表1[[#This Row],[提交时间]],"m")</f>
        <v>6</v>
      </c>
      <c r="AF3611" s="4" t="str">
        <f>TEXT(表1[[#This Row],[提交时间]],"yyyy")</f>
        <v>2019</v>
      </c>
    </row>
    <row r="3612" spans="1:32" x14ac:dyDescent="0.15">
      <c r="A3612" s="1" t="s">
        <v>8759</v>
      </c>
      <c r="B3612" s="1" t="s">
        <v>19</v>
      </c>
      <c r="C3612" s="1" t="s">
        <v>36</v>
      </c>
      <c r="D3612" s="1" t="s">
        <v>37</v>
      </c>
      <c r="E3612" s="1" t="s">
        <v>91</v>
      </c>
      <c r="F3612" s="1" t="s">
        <v>21</v>
      </c>
      <c r="G3612" s="1" t="s">
        <v>22</v>
      </c>
      <c r="H3612" s="1" t="s">
        <v>23</v>
      </c>
      <c r="I3612" s="1" t="s">
        <v>24</v>
      </c>
      <c r="J3612" s="1" t="s">
        <v>4</v>
      </c>
      <c r="K3612" s="1" t="s">
        <v>92</v>
      </c>
      <c r="L3612" s="1" t="s">
        <v>38</v>
      </c>
      <c r="M3612" s="1" t="s">
        <v>21</v>
      </c>
      <c r="N3612" s="1" t="s">
        <v>28</v>
      </c>
      <c r="O3612" s="1" t="s">
        <v>23</v>
      </c>
      <c r="P3612" s="1" t="s">
        <v>29</v>
      </c>
      <c r="Q3612" s="1" t="s">
        <v>6</v>
      </c>
      <c r="R3612" s="1" t="s">
        <v>39</v>
      </c>
      <c r="S3612" s="1" t="s">
        <v>3799</v>
      </c>
      <c r="T3612" s="1" t="s">
        <v>40</v>
      </c>
      <c r="U3612" s="1" t="s">
        <v>8760</v>
      </c>
      <c r="V3612" s="1" t="s">
        <v>33</v>
      </c>
      <c r="W3612" s="1" t="s">
        <v>41</v>
      </c>
      <c r="X3612" s="1" t="s">
        <v>42</v>
      </c>
      <c r="Y3612" s="1" t="s">
        <v>33</v>
      </c>
      <c r="Z361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2" s="4" t="str">
        <f>IF((--TEXT(表1[[#This Row],[提交时间]],"h"))&lt;18,"是","否")</f>
        <v>是</v>
      </c>
      <c r="AC3612" s="4" t="str">
        <f>TEXT(表1[[#This Row],[提交时间]],"yyyy/m/d")</f>
        <v>2019/6/29</v>
      </c>
      <c r="AD3612" s="4">
        <f>WEEKNUM(表1[[#This Row],[提交时间]],2)</f>
        <v>26</v>
      </c>
      <c r="AE3612" s="4" t="str">
        <f>TEXT(表1[[#This Row],[提交时间]],"m")</f>
        <v>6</v>
      </c>
      <c r="AF3612" s="4" t="str">
        <f>TEXT(表1[[#This Row],[提交时间]],"yyyy")</f>
        <v>2019</v>
      </c>
    </row>
    <row r="3613" spans="1:32" x14ac:dyDescent="0.15">
      <c r="A3613" s="1" t="s">
        <v>8761</v>
      </c>
      <c r="B3613" s="1" t="s">
        <v>19</v>
      </c>
      <c r="C3613" s="1" t="s">
        <v>83</v>
      </c>
      <c r="D3613" s="1" t="s">
        <v>84</v>
      </c>
      <c r="E3613" s="1" t="s">
        <v>154</v>
      </c>
      <c r="F3613" s="1" t="s">
        <v>21</v>
      </c>
      <c r="G3613" s="1" t="s">
        <v>22</v>
      </c>
      <c r="H3613" s="1" t="s">
        <v>23</v>
      </c>
      <c r="I3613" s="1" t="s">
        <v>24</v>
      </c>
      <c r="J3613" s="1" t="s">
        <v>4</v>
      </c>
      <c r="K3613" s="1" t="s">
        <v>155</v>
      </c>
      <c r="L3613" s="1" t="s">
        <v>85</v>
      </c>
      <c r="M3613" s="1" t="s">
        <v>21</v>
      </c>
      <c r="N3613" s="1" t="s">
        <v>28</v>
      </c>
      <c r="O3613" s="1" t="s">
        <v>23</v>
      </c>
      <c r="P3613" s="1" t="s">
        <v>24</v>
      </c>
      <c r="Q3613" s="1" t="s">
        <v>6</v>
      </c>
      <c r="R3613" s="1" t="s">
        <v>86</v>
      </c>
      <c r="S3613" s="1" t="s">
        <v>3800</v>
      </c>
      <c r="T3613" s="1" t="s">
        <v>40</v>
      </c>
      <c r="U3613" s="1" t="s">
        <v>8762</v>
      </c>
      <c r="V3613" s="1" t="s">
        <v>33</v>
      </c>
      <c r="W3613" s="1" t="s">
        <v>41</v>
      </c>
      <c r="X3613" s="1" t="s">
        <v>42</v>
      </c>
      <c r="Y3613" s="1" t="s">
        <v>33</v>
      </c>
      <c r="Z361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3" s="4" t="str">
        <f>IF((--TEXT(表1[[#This Row],[提交时间]],"h"))&lt;18,"是","否")</f>
        <v>是</v>
      </c>
      <c r="AC3613" s="4" t="str">
        <f>TEXT(表1[[#This Row],[提交时间]],"yyyy/m/d")</f>
        <v>2019/6/29</v>
      </c>
      <c r="AD3613" s="4">
        <f>WEEKNUM(表1[[#This Row],[提交时间]],2)</f>
        <v>26</v>
      </c>
      <c r="AE3613" s="4" t="str">
        <f>TEXT(表1[[#This Row],[提交时间]],"m")</f>
        <v>6</v>
      </c>
      <c r="AF3613" s="4" t="str">
        <f>TEXT(表1[[#This Row],[提交时间]],"yyyy")</f>
        <v>2019</v>
      </c>
    </row>
    <row r="3614" spans="1:32" x14ac:dyDescent="0.15">
      <c r="A3614" s="1" t="s">
        <v>8763</v>
      </c>
      <c r="B3614" s="1" t="s">
        <v>19</v>
      </c>
      <c r="C3614" s="1" t="s">
        <v>63</v>
      </c>
      <c r="D3614" s="1" t="s">
        <v>64</v>
      </c>
      <c r="E3614" s="1" t="s">
        <v>103</v>
      </c>
      <c r="F3614" s="1" t="s">
        <v>21</v>
      </c>
      <c r="G3614" s="1" t="s">
        <v>22</v>
      </c>
      <c r="H3614" s="1" t="s">
        <v>23</v>
      </c>
      <c r="I3614" s="1" t="s">
        <v>24</v>
      </c>
      <c r="J3614" s="1" t="s">
        <v>4</v>
      </c>
      <c r="K3614" s="1" t="s">
        <v>104</v>
      </c>
      <c r="L3614" s="1" t="s">
        <v>65</v>
      </c>
      <c r="M3614" s="1" t="s">
        <v>21</v>
      </c>
      <c r="N3614" s="1" t="s">
        <v>28</v>
      </c>
      <c r="O3614" s="1" t="s">
        <v>23</v>
      </c>
      <c r="P3614" s="1" t="s">
        <v>46</v>
      </c>
      <c r="Q3614" s="1" t="s">
        <v>6</v>
      </c>
      <c r="R3614" s="1" t="s">
        <v>66</v>
      </c>
      <c r="S3614" s="1" t="s">
        <v>3801</v>
      </c>
      <c r="T3614" s="1" t="s">
        <v>32</v>
      </c>
      <c r="U3614" s="1" t="s">
        <v>33</v>
      </c>
      <c r="V3614" s="1" t="s">
        <v>33</v>
      </c>
      <c r="W3614" s="1" t="s">
        <v>34</v>
      </c>
      <c r="X3614" s="1" t="s">
        <v>35</v>
      </c>
      <c r="Y3614" s="1" t="s">
        <v>33</v>
      </c>
      <c r="Z361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4" s="4" t="str">
        <f>IF((--TEXT(表1[[#This Row],[提交时间]],"h"))&lt;18,"是","否")</f>
        <v>是</v>
      </c>
      <c r="AC3614" s="4" t="str">
        <f>TEXT(表1[[#This Row],[提交时间]],"yyyy/m/d")</f>
        <v>2019/6/29</v>
      </c>
      <c r="AD3614" s="4">
        <f>WEEKNUM(表1[[#This Row],[提交时间]],2)</f>
        <v>26</v>
      </c>
      <c r="AE3614" s="4" t="str">
        <f>TEXT(表1[[#This Row],[提交时间]],"m")</f>
        <v>6</v>
      </c>
      <c r="AF3614" s="4" t="str">
        <f>TEXT(表1[[#This Row],[提交时间]],"yyyy")</f>
        <v>2019</v>
      </c>
    </row>
    <row r="3615" spans="1:32" x14ac:dyDescent="0.15">
      <c r="A3615" s="1" t="s">
        <v>8764</v>
      </c>
      <c r="B3615" s="1" t="s">
        <v>19</v>
      </c>
      <c r="C3615" s="1" t="s">
        <v>109</v>
      </c>
      <c r="D3615" s="1" t="s">
        <v>110</v>
      </c>
      <c r="E3615" s="1" t="s">
        <v>545</v>
      </c>
      <c r="F3615" s="1" t="s">
        <v>21</v>
      </c>
      <c r="G3615" s="1" t="s">
        <v>22</v>
      </c>
      <c r="H3615" s="1" t="s">
        <v>23</v>
      </c>
      <c r="I3615" s="1" t="s">
        <v>46</v>
      </c>
      <c r="J3615" s="1" t="s">
        <v>4</v>
      </c>
      <c r="K3615" s="1" t="s">
        <v>544</v>
      </c>
      <c r="L3615" s="1" t="s">
        <v>111</v>
      </c>
      <c r="M3615" s="1" t="s">
        <v>21</v>
      </c>
      <c r="N3615" s="1" t="s">
        <v>28</v>
      </c>
      <c r="O3615" s="1" t="s">
        <v>23</v>
      </c>
      <c r="P3615" s="1" t="s">
        <v>62</v>
      </c>
      <c r="Q3615" s="1" t="s">
        <v>6</v>
      </c>
      <c r="R3615" s="1" t="s">
        <v>112</v>
      </c>
      <c r="S3615" s="1" t="s">
        <v>3802</v>
      </c>
      <c r="T3615" s="1" t="s">
        <v>40</v>
      </c>
      <c r="U3615" s="1" t="s">
        <v>8765</v>
      </c>
      <c r="V3615" s="1" t="s">
        <v>33</v>
      </c>
      <c r="W3615" s="1" t="s">
        <v>41</v>
      </c>
      <c r="X3615" s="1" t="s">
        <v>42</v>
      </c>
      <c r="Y3615" s="1" t="s">
        <v>33</v>
      </c>
      <c r="Z361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15" s="4" t="str">
        <f>IF((--TEXT(表1[[#This Row],[提交时间]],"h"))&lt;18,"是","否")</f>
        <v>是</v>
      </c>
      <c r="AC3615" s="4" t="str">
        <f>TEXT(表1[[#This Row],[提交时间]],"yyyy/m/d")</f>
        <v>2019/6/29</v>
      </c>
      <c r="AD3615" s="4">
        <f>WEEKNUM(表1[[#This Row],[提交时间]],2)</f>
        <v>26</v>
      </c>
      <c r="AE3615" s="4" t="str">
        <f>TEXT(表1[[#This Row],[提交时间]],"m")</f>
        <v>6</v>
      </c>
      <c r="AF3615" s="4" t="str">
        <f>TEXT(表1[[#This Row],[提交时间]],"yyyy")</f>
        <v>2019</v>
      </c>
    </row>
    <row r="3616" spans="1:32" x14ac:dyDescent="0.15">
      <c r="A3616" s="1" t="s">
        <v>8766</v>
      </c>
      <c r="B3616" s="1" t="s">
        <v>19</v>
      </c>
      <c r="C3616" s="1" t="s">
        <v>75</v>
      </c>
      <c r="D3616" s="1" t="s">
        <v>76</v>
      </c>
      <c r="E3616" s="1" t="s">
        <v>103</v>
      </c>
      <c r="F3616" s="1" t="s">
        <v>21</v>
      </c>
      <c r="G3616" s="1" t="s">
        <v>22</v>
      </c>
      <c r="H3616" s="1" t="s">
        <v>23</v>
      </c>
      <c r="I3616" s="1" t="s">
        <v>24</v>
      </c>
      <c r="J3616" s="1" t="s">
        <v>4</v>
      </c>
      <c r="K3616" s="1" t="s">
        <v>104</v>
      </c>
      <c r="L3616" s="1" t="s">
        <v>77</v>
      </c>
      <c r="M3616" s="1" t="s">
        <v>21</v>
      </c>
      <c r="N3616" s="1" t="s">
        <v>28</v>
      </c>
      <c r="O3616" s="1" t="s">
        <v>23</v>
      </c>
      <c r="P3616" s="1" t="s">
        <v>29</v>
      </c>
      <c r="Q3616" s="1" t="s">
        <v>6</v>
      </c>
      <c r="R3616" s="1" t="s">
        <v>78</v>
      </c>
      <c r="S3616" s="1" t="s">
        <v>3803</v>
      </c>
      <c r="T3616" s="1" t="s">
        <v>32</v>
      </c>
      <c r="U3616" s="1" t="s">
        <v>33</v>
      </c>
      <c r="V3616" s="1" t="s">
        <v>33</v>
      </c>
      <c r="W3616" s="1" t="s">
        <v>34</v>
      </c>
      <c r="X3616" s="1" t="s">
        <v>35</v>
      </c>
      <c r="Y3616" s="1" t="s">
        <v>33</v>
      </c>
      <c r="Z361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6" s="4" t="str">
        <f>IF((--TEXT(表1[[#This Row],[提交时间]],"h"))&lt;18,"是","否")</f>
        <v>是</v>
      </c>
      <c r="AC3616" s="4" t="str">
        <f>TEXT(表1[[#This Row],[提交时间]],"yyyy/m/d")</f>
        <v>2019/6/29</v>
      </c>
      <c r="AD3616" s="4">
        <f>WEEKNUM(表1[[#This Row],[提交时间]],2)</f>
        <v>26</v>
      </c>
      <c r="AE3616" s="4" t="str">
        <f>TEXT(表1[[#This Row],[提交时间]],"m")</f>
        <v>6</v>
      </c>
      <c r="AF3616" s="4" t="str">
        <f>TEXT(表1[[#This Row],[提交时间]],"yyyy")</f>
        <v>2019</v>
      </c>
    </row>
    <row r="3617" spans="1:32" x14ac:dyDescent="0.15">
      <c r="A3617" s="1" t="s">
        <v>8767</v>
      </c>
      <c r="B3617" s="1" t="s">
        <v>19</v>
      </c>
      <c r="C3617" s="1" t="s">
        <v>135</v>
      </c>
      <c r="D3617" s="1" t="s">
        <v>136</v>
      </c>
      <c r="E3617" s="1" t="s">
        <v>103</v>
      </c>
      <c r="F3617" s="1" t="s">
        <v>21</v>
      </c>
      <c r="G3617" s="1" t="s">
        <v>22</v>
      </c>
      <c r="H3617" s="1" t="s">
        <v>23</v>
      </c>
      <c r="I3617" s="1" t="s">
        <v>24</v>
      </c>
      <c r="J3617" s="1" t="s">
        <v>4</v>
      </c>
      <c r="K3617" s="1" t="s">
        <v>104</v>
      </c>
      <c r="L3617" s="1" t="s">
        <v>140</v>
      </c>
      <c r="M3617" s="1" t="s">
        <v>21</v>
      </c>
      <c r="N3617" s="1" t="s">
        <v>28</v>
      </c>
      <c r="O3617" s="1" t="s">
        <v>23</v>
      </c>
      <c r="P3617" s="1" t="s">
        <v>29</v>
      </c>
      <c r="Q3617" s="1" t="s">
        <v>6</v>
      </c>
      <c r="R3617" s="1" t="s">
        <v>141</v>
      </c>
      <c r="S3617" s="1" t="s">
        <v>3804</v>
      </c>
      <c r="T3617" s="1" t="s">
        <v>32</v>
      </c>
      <c r="U3617" s="1" t="s">
        <v>33</v>
      </c>
      <c r="V3617" s="1" t="s">
        <v>33</v>
      </c>
      <c r="W3617" s="1" t="s">
        <v>34</v>
      </c>
      <c r="X3617" s="1" t="s">
        <v>35</v>
      </c>
      <c r="Y3617" s="1" t="s">
        <v>33</v>
      </c>
      <c r="Z361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7" s="4" t="str">
        <f>IF((--TEXT(表1[[#This Row],[提交时间]],"h"))&lt;18,"是","否")</f>
        <v>是</v>
      </c>
      <c r="AC3617" s="4" t="str">
        <f>TEXT(表1[[#This Row],[提交时间]],"yyyy/m/d")</f>
        <v>2019/6/29</v>
      </c>
      <c r="AD3617" s="4">
        <f>WEEKNUM(表1[[#This Row],[提交时间]],2)</f>
        <v>26</v>
      </c>
      <c r="AE3617" s="4" t="str">
        <f>TEXT(表1[[#This Row],[提交时间]],"m")</f>
        <v>6</v>
      </c>
      <c r="AF3617" s="4" t="str">
        <f>TEXT(表1[[#This Row],[提交时间]],"yyyy")</f>
        <v>2019</v>
      </c>
    </row>
    <row r="3618" spans="1:32" x14ac:dyDescent="0.15">
      <c r="A3618" s="1" t="s">
        <v>8768</v>
      </c>
      <c r="B3618" s="1" t="s">
        <v>19</v>
      </c>
      <c r="C3618" s="1" t="s">
        <v>79</v>
      </c>
      <c r="D3618" s="1" t="s">
        <v>80</v>
      </c>
      <c r="E3618" s="1" t="s">
        <v>54</v>
      </c>
      <c r="F3618" s="1" t="s">
        <v>21</v>
      </c>
      <c r="G3618" s="1" t="s">
        <v>22</v>
      </c>
      <c r="H3618" s="1" t="s">
        <v>23</v>
      </c>
      <c r="I3618" s="1" t="s">
        <v>29</v>
      </c>
      <c r="J3618" s="1" t="s">
        <v>25</v>
      </c>
      <c r="K3618" s="1" t="s">
        <v>55</v>
      </c>
      <c r="L3618" s="1" t="s">
        <v>81</v>
      </c>
      <c r="M3618" s="1" t="s">
        <v>21</v>
      </c>
      <c r="N3618" s="1" t="s">
        <v>28</v>
      </c>
      <c r="O3618" s="1" t="s">
        <v>23</v>
      </c>
      <c r="P3618" s="1" t="s">
        <v>62</v>
      </c>
      <c r="Q3618" s="1" t="s">
        <v>6</v>
      </c>
      <c r="R3618" s="1" t="s">
        <v>82</v>
      </c>
      <c r="S3618" s="1" t="s">
        <v>3805</v>
      </c>
      <c r="T3618" s="1" t="s">
        <v>32</v>
      </c>
      <c r="U3618" s="1" t="s">
        <v>33</v>
      </c>
      <c r="V3618" s="1" t="s">
        <v>33</v>
      </c>
      <c r="W3618" s="1" t="s">
        <v>34</v>
      </c>
      <c r="X3618" s="1" t="s">
        <v>35</v>
      </c>
      <c r="Y3618" s="1" t="s">
        <v>33</v>
      </c>
      <c r="Z361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18" s="4" t="str">
        <f>IF((--TEXT(表1[[#This Row],[提交时间]],"h"))&lt;18,"是","否")</f>
        <v>是</v>
      </c>
      <c r="AC3618" s="4" t="str">
        <f>TEXT(表1[[#This Row],[提交时间]],"yyyy/m/d")</f>
        <v>2019/6/29</v>
      </c>
      <c r="AD3618" s="4">
        <f>WEEKNUM(表1[[#This Row],[提交时间]],2)</f>
        <v>26</v>
      </c>
      <c r="AE3618" s="4" t="str">
        <f>TEXT(表1[[#This Row],[提交时间]],"m")</f>
        <v>6</v>
      </c>
      <c r="AF3618" s="4" t="str">
        <f>TEXT(表1[[#This Row],[提交时间]],"yyyy")</f>
        <v>2019</v>
      </c>
    </row>
    <row r="3619" spans="1:32" x14ac:dyDescent="0.15">
      <c r="A3619" s="1" t="s">
        <v>8769</v>
      </c>
      <c r="B3619" s="1" t="s">
        <v>19</v>
      </c>
      <c r="C3619" s="1" t="s">
        <v>119</v>
      </c>
      <c r="D3619" s="1" t="s">
        <v>120</v>
      </c>
      <c r="E3619" s="1" t="s">
        <v>20</v>
      </c>
      <c r="F3619" s="1" t="s">
        <v>21</v>
      </c>
      <c r="G3619" s="1" t="s">
        <v>22</v>
      </c>
      <c r="H3619" s="1" t="s">
        <v>23</v>
      </c>
      <c r="I3619" s="1" t="s">
        <v>24</v>
      </c>
      <c r="J3619" s="1" t="s">
        <v>25</v>
      </c>
      <c r="K3619" s="1" t="s">
        <v>26</v>
      </c>
      <c r="L3619" s="1" t="s">
        <v>121</v>
      </c>
      <c r="M3619" s="1" t="s">
        <v>21</v>
      </c>
      <c r="N3619" s="1" t="s">
        <v>28</v>
      </c>
      <c r="O3619" s="1" t="s">
        <v>23</v>
      </c>
      <c r="P3619" s="1" t="s">
        <v>46</v>
      </c>
      <c r="Q3619" s="1" t="s">
        <v>6</v>
      </c>
      <c r="R3619" s="1" t="s">
        <v>122</v>
      </c>
      <c r="S3619" s="1" t="s">
        <v>3806</v>
      </c>
      <c r="T3619" s="1" t="s">
        <v>32</v>
      </c>
      <c r="U3619" s="1" t="s">
        <v>33</v>
      </c>
      <c r="V3619" s="1" t="s">
        <v>33</v>
      </c>
      <c r="W3619" s="1" t="s">
        <v>34</v>
      </c>
      <c r="X3619" s="1" t="s">
        <v>35</v>
      </c>
      <c r="Y3619" s="1" t="s">
        <v>33</v>
      </c>
      <c r="Z361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1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19" s="4" t="str">
        <f>IF((--TEXT(表1[[#This Row],[提交时间]],"h"))&lt;18,"是","否")</f>
        <v>是</v>
      </c>
      <c r="AC3619" s="4" t="str">
        <f>TEXT(表1[[#This Row],[提交时间]],"yyyy/m/d")</f>
        <v>2019/6/29</v>
      </c>
      <c r="AD3619" s="4">
        <f>WEEKNUM(表1[[#This Row],[提交时间]],2)</f>
        <v>26</v>
      </c>
      <c r="AE3619" s="4" t="str">
        <f>TEXT(表1[[#This Row],[提交时间]],"m")</f>
        <v>6</v>
      </c>
      <c r="AF3619" s="4" t="str">
        <f>TEXT(表1[[#This Row],[提交时间]],"yyyy")</f>
        <v>2019</v>
      </c>
    </row>
    <row r="3620" spans="1:32" x14ac:dyDescent="0.15">
      <c r="A3620" s="1" t="s">
        <v>8770</v>
      </c>
      <c r="B3620" s="1" t="s">
        <v>19</v>
      </c>
      <c r="C3620" s="1" t="s">
        <v>97</v>
      </c>
      <c r="D3620" s="1" t="s">
        <v>98</v>
      </c>
      <c r="E3620" s="1" t="s">
        <v>103</v>
      </c>
      <c r="F3620" s="1" t="s">
        <v>21</v>
      </c>
      <c r="G3620" s="1" t="s">
        <v>22</v>
      </c>
      <c r="H3620" s="1" t="s">
        <v>23</v>
      </c>
      <c r="I3620" s="1" t="s">
        <v>24</v>
      </c>
      <c r="J3620" s="1" t="s">
        <v>4</v>
      </c>
      <c r="K3620" s="1" t="s">
        <v>104</v>
      </c>
      <c r="L3620" s="1" t="s">
        <v>99</v>
      </c>
      <c r="M3620" s="1" t="s">
        <v>21</v>
      </c>
      <c r="N3620" s="1" t="s">
        <v>28</v>
      </c>
      <c r="O3620" s="1" t="s">
        <v>23</v>
      </c>
      <c r="P3620" s="1" t="s">
        <v>24</v>
      </c>
      <c r="Q3620" s="1" t="s">
        <v>30</v>
      </c>
      <c r="R3620" s="1" t="s">
        <v>100</v>
      </c>
      <c r="S3620" s="1" t="s">
        <v>3807</v>
      </c>
      <c r="T3620" s="1" t="s">
        <v>32</v>
      </c>
      <c r="U3620" s="1" t="s">
        <v>33</v>
      </c>
      <c r="V3620" s="1" t="s">
        <v>33</v>
      </c>
      <c r="W3620" s="1" t="s">
        <v>34</v>
      </c>
      <c r="X3620" s="1" t="s">
        <v>35</v>
      </c>
      <c r="Y3620" s="1" t="s">
        <v>33</v>
      </c>
      <c r="Z362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20" s="4" t="str">
        <f>IF((--TEXT(表1[[#This Row],[提交时间]],"h"))&lt;18,"是","否")</f>
        <v>是</v>
      </c>
      <c r="AC3620" s="4" t="str">
        <f>TEXT(表1[[#This Row],[提交时间]],"yyyy/m/d")</f>
        <v>2019/6/29</v>
      </c>
      <c r="AD3620" s="4">
        <f>WEEKNUM(表1[[#This Row],[提交时间]],2)</f>
        <v>26</v>
      </c>
      <c r="AE3620" s="4" t="str">
        <f>TEXT(表1[[#This Row],[提交时间]],"m")</f>
        <v>6</v>
      </c>
      <c r="AF3620" s="4" t="str">
        <f>TEXT(表1[[#This Row],[提交时间]],"yyyy")</f>
        <v>2019</v>
      </c>
    </row>
    <row r="3621" spans="1:32" x14ac:dyDescent="0.15">
      <c r="A3621" s="1" t="s">
        <v>8771</v>
      </c>
      <c r="B3621" s="1" t="s">
        <v>19</v>
      </c>
      <c r="C3621" s="1" t="s">
        <v>36</v>
      </c>
      <c r="D3621" s="1" t="s">
        <v>37</v>
      </c>
      <c r="E3621" s="1" t="s">
        <v>503</v>
      </c>
      <c r="F3621" s="1" t="s">
        <v>21</v>
      </c>
      <c r="G3621" s="1" t="s">
        <v>22</v>
      </c>
      <c r="H3621" s="1" t="s">
        <v>23</v>
      </c>
      <c r="I3621" s="1" t="s">
        <v>29</v>
      </c>
      <c r="J3621" s="1" t="s">
        <v>4</v>
      </c>
      <c r="K3621" s="1" t="s">
        <v>502</v>
      </c>
      <c r="L3621" s="1" t="s">
        <v>38</v>
      </c>
      <c r="M3621" s="1" t="s">
        <v>21</v>
      </c>
      <c r="N3621" s="1" t="s">
        <v>28</v>
      </c>
      <c r="O3621" s="1" t="s">
        <v>23</v>
      </c>
      <c r="P3621" s="1" t="s">
        <v>29</v>
      </c>
      <c r="Q3621" s="1" t="s">
        <v>6</v>
      </c>
      <c r="R3621" s="1" t="s">
        <v>39</v>
      </c>
      <c r="S3621" s="1" t="s">
        <v>3808</v>
      </c>
      <c r="T3621" s="1" t="s">
        <v>32</v>
      </c>
      <c r="U3621" s="1" t="s">
        <v>33</v>
      </c>
      <c r="V3621" s="1" t="s">
        <v>33</v>
      </c>
      <c r="W3621" s="1" t="s">
        <v>34</v>
      </c>
      <c r="X3621" s="1" t="s">
        <v>35</v>
      </c>
      <c r="Y3621" s="1" t="s">
        <v>33</v>
      </c>
      <c r="Z362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1" s="4" t="str">
        <f>IF((--TEXT(表1[[#This Row],[提交时间]],"h"))&lt;18,"是","否")</f>
        <v>是</v>
      </c>
      <c r="AC3621" s="4" t="str">
        <f>TEXT(表1[[#This Row],[提交时间]],"yyyy/m/d")</f>
        <v>2019/6/29</v>
      </c>
      <c r="AD3621" s="4">
        <f>WEEKNUM(表1[[#This Row],[提交时间]],2)</f>
        <v>26</v>
      </c>
      <c r="AE3621" s="4" t="str">
        <f>TEXT(表1[[#This Row],[提交时间]],"m")</f>
        <v>6</v>
      </c>
      <c r="AF3621" s="4" t="str">
        <f>TEXT(表1[[#This Row],[提交时间]],"yyyy")</f>
        <v>2019</v>
      </c>
    </row>
    <row r="3622" spans="1:32" x14ac:dyDescent="0.15">
      <c r="A3622" s="1" t="s">
        <v>8772</v>
      </c>
      <c r="B3622" s="1" t="s">
        <v>19</v>
      </c>
      <c r="C3622" s="1" t="s">
        <v>63</v>
      </c>
      <c r="D3622" s="1" t="s">
        <v>64</v>
      </c>
      <c r="E3622" s="1" t="s">
        <v>154</v>
      </c>
      <c r="F3622" s="1" t="s">
        <v>21</v>
      </c>
      <c r="G3622" s="1" t="s">
        <v>22</v>
      </c>
      <c r="H3622" s="1" t="s">
        <v>23</v>
      </c>
      <c r="I3622" s="1" t="s">
        <v>24</v>
      </c>
      <c r="J3622" s="1" t="s">
        <v>4</v>
      </c>
      <c r="K3622" s="1" t="s">
        <v>155</v>
      </c>
      <c r="L3622" s="1" t="s">
        <v>65</v>
      </c>
      <c r="M3622" s="1" t="s">
        <v>21</v>
      </c>
      <c r="N3622" s="1" t="s">
        <v>28</v>
      </c>
      <c r="O3622" s="1" t="s">
        <v>23</v>
      </c>
      <c r="P3622" s="1" t="s">
        <v>46</v>
      </c>
      <c r="Q3622" s="1" t="s">
        <v>6</v>
      </c>
      <c r="R3622" s="1" t="s">
        <v>66</v>
      </c>
      <c r="S3622" s="1" t="s">
        <v>3809</v>
      </c>
      <c r="T3622" s="1" t="s">
        <v>32</v>
      </c>
      <c r="U3622" s="1" t="s">
        <v>33</v>
      </c>
      <c r="V3622" s="1" t="s">
        <v>33</v>
      </c>
      <c r="W3622" s="1" t="s">
        <v>34</v>
      </c>
      <c r="X3622" s="1" t="s">
        <v>35</v>
      </c>
      <c r="Y3622" s="1" t="s">
        <v>33</v>
      </c>
      <c r="Z362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22" s="4" t="str">
        <f>IF((--TEXT(表1[[#This Row],[提交时间]],"h"))&lt;18,"是","否")</f>
        <v>是</v>
      </c>
      <c r="AC3622" s="4" t="str">
        <f>TEXT(表1[[#This Row],[提交时间]],"yyyy/m/d")</f>
        <v>2019/6/29</v>
      </c>
      <c r="AD3622" s="4">
        <f>WEEKNUM(表1[[#This Row],[提交时间]],2)</f>
        <v>26</v>
      </c>
      <c r="AE3622" s="4" t="str">
        <f>TEXT(表1[[#This Row],[提交时间]],"m")</f>
        <v>6</v>
      </c>
      <c r="AF3622" s="4" t="str">
        <f>TEXT(表1[[#This Row],[提交时间]],"yyyy")</f>
        <v>2019</v>
      </c>
    </row>
    <row r="3623" spans="1:32" x14ac:dyDescent="0.15">
      <c r="A3623" s="1" t="s">
        <v>8773</v>
      </c>
      <c r="B3623" s="1" t="s">
        <v>19</v>
      </c>
      <c r="C3623" s="1" t="s">
        <v>131</v>
      </c>
      <c r="D3623" s="1" t="s">
        <v>132</v>
      </c>
      <c r="E3623" s="1" t="s">
        <v>20</v>
      </c>
      <c r="F3623" s="1" t="s">
        <v>21</v>
      </c>
      <c r="G3623" s="1" t="s">
        <v>22</v>
      </c>
      <c r="H3623" s="1" t="s">
        <v>23</v>
      </c>
      <c r="I3623" s="1" t="s">
        <v>24</v>
      </c>
      <c r="J3623" s="1" t="s">
        <v>25</v>
      </c>
      <c r="K3623" s="1" t="s">
        <v>26</v>
      </c>
      <c r="L3623" s="1" t="s">
        <v>133</v>
      </c>
      <c r="M3623" s="1" t="s">
        <v>21</v>
      </c>
      <c r="N3623" s="1" t="s">
        <v>28</v>
      </c>
      <c r="O3623" s="1" t="s">
        <v>23</v>
      </c>
      <c r="P3623" s="1" t="s">
        <v>24</v>
      </c>
      <c r="Q3623" s="1" t="s">
        <v>6</v>
      </c>
      <c r="R3623" s="1" t="s">
        <v>134</v>
      </c>
      <c r="S3623" s="1" t="s">
        <v>3810</v>
      </c>
      <c r="T3623" s="1" t="s">
        <v>32</v>
      </c>
      <c r="U3623" s="1" t="s">
        <v>33</v>
      </c>
      <c r="V3623" s="1" t="s">
        <v>33</v>
      </c>
      <c r="W3623" s="1" t="s">
        <v>34</v>
      </c>
      <c r="X3623" s="1" t="s">
        <v>35</v>
      </c>
      <c r="Y3623" s="1" t="s">
        <v>33</v>
      </c>
      <c r="Z362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23" s="4" t="str">
        <f>IF((--TEXT(表1[[#This Row],[提交时间]],"h"))&lt;18,"是","否")</f>
        <v>是</v>
      </c>
      <c r="AC3623" s="4" t="str">
        <f>TEXT(表1[[#This Row],[提交时间]],"yyyy/m/d")</f>
        <v>2019/6/29</v>
      </c>
      <c r="AD3623" s="4">
        <f>WEEKNUM(表1[[#This Row],[提交时间]],2)</f>
        <v>26</v>
      </c>
      <c r="AE3623" s="4" t="str">
        <f>TEXT(表1[[#This Row],[提交时间]],"m")</f>
        <v>6</v>
      </c>
      <c r="AF3623" s="4" t="str">
        <f>TEXT(表1[[#This Row],[提交时间]],"yyyy")</f>
        <v>2019</v>
      </c>
    </row>
    <row r="3624" spans="1:32" x14ac:dyDescent="0.15">
      <c r="A3624" s="1" t="s">
        <v>8774</v>
      </c>
      <c r="B3624" s="1" t="s">
        <v>19</v>
      </c>
      <c r="C3624" s="1" t="s">
        <v>142</v>
      </c>
      <c r="D3624" s="1" t="s">
        <v>143</v>
      </c>
      <c r="E3624" s="1" t="s">
        <v>497</v>
      </c>
      <c r="F3624" s="1" t="s">
        <v>21</v>
      </c>
      <c r="G3624" s="1" t="s">
        <v>22</v>
      </c>
      <c r="H3624" s="1" t="s">
        <v>23</v>
      </c>
      <c r="I3624" s="1" t="s">
        <v>29</v>
      </c>
      <c r="J3624" s="1" t="s">
        <v>4</v>
      </c>
      <c r="K3624" s="1" t="s">
        <v>496</v>
      </c>
      <c r="L3624" s="1" t="s">
        <v>144</v>
      </c>
      <c r="M3624" s="1" t="s">
        <v>21</v>
      </c>
      <c r="N3624" s="1" t="s">
        <v>28</v>
      </c>
      <c r="O3624" s="1" t="s">
        <v>23</v>
      </c>
      <c r="P3624" s="1" t="s">
        <v>24</v>
      </c>
      <c r="Q3624" s="1" t="s">
        <v>6</v>
      </c>
      <c r="R3624" s="1" t="s">
        <v>145</v>
      </c>
      <c r="S3624" s="1" t="s">
        <v>3811</v>
      </c>
      <c r="T3624" s="1" t="s">
        <v>40</v>
      </c>
      <c r="U3624" s="1" t="s">
        <v>8775</v>
      </c>
      <c r="V3624" s="1" t="s">
        <v>33</v>
      </c>
      <c r="W3624" s="1" t="s">
        <v>41</v>
      </c>
      <c r="X3624" s="1" t="s">
        <v>42</v>
      </c>
      <c r="Y3624" s="1" t="s">
        <v>33</v>
      </c>
      <c r="Z362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4" s="4" t="str">
        <f>IF((--TEXT(表1[[#This Row],[提交时间]],"h"))&lt;18,"是","否")</f>
        <v>是</v>
      </c>
      <c r="AC3624" s="4" t="str">
        <f>TEXT(表1[[#This Row],[提交时间]],"yyyy/m/d")</f>
        <v>2019/6/29</v>
      </c>
      <c r="AD3624" s="4">
        <f>WEEKNUM(表1[[#This Row],[提交时间]],2)</f>
        <v>26</v>
      </c>
      <c r="AE3624" s="4" t="str">
        <f>TEXT(表1[[#This Row],[提交时间]],"m")</f>
        <v>6</v>
      </c>
      <c r="AF3624" s="4" t="str">
        <f>TEXT(表1[[#This Row],[提交时间]],"yyyy")</f>
        <v>2019</v>
      </c>
    </row>
    <row r="3625" spans="1:32" x14ac:dyDescent="0.15">
      <c r="A3625" s="1" t="s">
        <v>8776</v>
      </c>
      <c r="B3625" s="1" t="s">
        <v>19</v>
      </c>
      <c r="C3625" s="1" t="s">
        <v>93</v>
      </c>
      <c r="D3625" s="1" t="s">
        <v>94</v>
      </c>
      <c r="E3625" s="1" t="s">
        <v>103</v>
      </c>
      <c r="F3625" s="1" t="s">
        <v>21</v>
      </c>
      <c r="G3625" s="1" t="s">
        <v>22</v>
      </c>
      <c r="H3625" s="1" t="s">
        <v>23</v>
      </c>
      <c r="I3625" s="1" t="s">
        <v>24</v>
      </c>
      <c r="J3625" s="1" t="s">
        <v>4</v>
      </c>
      <c r="K3625" s="1" t="s">
        <v>104</v>
      </c>
      <c r="L3625" s="1" t="s">
        <v>95</v>
      </c>
      <c r="M3625" s="1" t="s">
        <v>21</v>
      </c>
      <c r="N3625" s="1" t="s">
        <v>28</v>
      </c>
      <c r="O3625" s="1" t="s">
        <v>23</v>
      </c>
      <c r="P3625" s="1" t="s">
        <v>46</v>
      </c>
      <c r="Q3625" s="1" t="s">
        <v>6</v>
      </c>
      <c r="R3625" s="1" t="s">
        <v>96</v>
      </c>
      <c r="S3625" s="1" t="s">
        <v>3812</v>
      </c>
      <c r="T3625" s="1" t="s">
        <v>32</v>
      </c>
      <c r="U3625" s="1" t="s">
        <v>33</v>
      </c>
      <c r="V3625" s="1" t="s">
        <v>33</v>
      </c>
      <c r="W3625" s="1" t="s">
        <v>34</v>
      </c>
      <c r="X3625" s="1" t="s">
        <v>35</v>
      </c>
      <c r="Y3625" s="1" t="s">
        <v>33</v>
      </c>
      <c r="Z362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25" s="4" t="str">
        <f>IF((--TEXT(表1[[#This Row],[提交时间]],"h"))&lt;18,"是","否")</f>
        <v>是</v>
      </c>
      <c r="AC3625" s="4" t="str">
        <f>TEXT(表1[[#This Row],[提交时间]],"yyyy/m/d")</f>
        <v>2019/6/29</v>
      </c>
      <c r="AD3625" s="4">
        <f>WEEKNUM(表1[[#This Row],[提交时间]],2)</f>
        <v>26</v>
      </c>
      <c r="AE3625" s="4" t="str">
        <f>TEXT(表1[[#This Row],[提交时间]],"m")</f>
        <v>6</v>
      </c>
      <c r="AF3625" s="4" t="str">
        <f>TEXT(表1[[#This Row],[提交时间]],"yyyy")</f>
        <v>2019</v>
      </c>
    </row>
    <row r="3626" spans="1:32" x14ac:dyDescent="0.15">
      <c r="A3626" s="1" t="s">
        <v>8777</v>
      </c>
      <c r="B3626" s="1" t="s">
        <v>19</v>
      </c>
      <c r="C3626" s="1" t="s">
        <v>67</v>
      </c>
      <c r="D3626" s="1" t="s">
        <v>68</v>
      </c>
      <c r="E3626" s="1" t="s">
        <v>54</v>
      </c>
      <c r="F3626" s="1" t="s">
        <v>21</v>
      </c>
      <c r="G3626" s="1" t="s">
        <v>22</v>
      </c>
      <c r="H3626" s="1" t="s">
        <v>23</v>
      </c>
      <c r="I3626" s="1" t="s">
        <v>29</v>
      </c>
      <c r="J3626" s="1" t="s">
        <v>25</v>
      </c>
      <c r="K3626" s="1" t="s">
        <v>55</v>
      </c>
      <c r="L3626" s="1" t="s">
        <v>69</v>
      </c>
      <c r="M3626" s="1" t="s">
        <v>21</v>
      </c>
      <c r="N3626" s="1" t="s">
        <v>28</v>
      </c>
      <c r="O3626" s="1" t="s">
        <v>23</v>
      </c>
      <c r="P3626" s="1" t="s">
        <v>46</v>
      </c>
      <c r="Q3626" s="1" t="s">
        <v>30</v>
      </c>
      <c r="R3626" s="1" t="s">
        <v>70</v>
      </c>
      <c r="S3626" s="1" t="s">
        <v>3813</v>
      </c>
      <c r="T3626" s="1" t="s">
        <v>32</v>
      </c>
      <c r="U3626" s="1" t="s">
        <v>33</v>
      </c>
      <c r="V3626" s="1" t="s">
        <v>33</v>
      </c>
      <c r="W3626" s="1" t="s">
        <v>34</v>
      </c>
      <c r="X3626" s="1" t="s">
        <v>35</v>
      </c>
      <c r="Y3626" s="1" t="s">
        <v>33</v>
      </c>
      <c r="Z362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6" s="4" t="str">
        <f>IF((--TEXT(表1[[#This Row],[提交时间]],"h"))&lt;18,"是","否")</f>
        <v>是</v>
      </c>
      <c r="AC3626" s="4" t="str">
        <f>TEXT(表1[[#This Row],[提交时间]],"yyyy/m/d")</f>
        <v>2019/6/29</v>
      </c>
      <c r="AD3626" s="4">
        <f>WEEKNUM(表1[[#This Row],[提交时间]],2)</f>
        <v>26</v>
      </c>
      <c r="AE3626" s="4" t="str">
        <f>TEXT(表1[[#This Row],[提交时间]],"m")</f>
        <v>6</v>
      </c>
      <c r="AF3626" s="4" t="str">
        <f>TEXT(表1[[#This Row],[提交时间]],"yyyy")</f>
        <v>2019</v>
      </c>
    </row>
    <row r="3627" spans="1:32" x14ac:dyDescent="0.15">
      <c r="A3627" s="1" t="s">
        <v>8778</v>
      </c>
      <c r="B3627" s="1" t="s">
        <v>19</v>
      </c>
      <c r="C3627" s="1" t="s">
        <v>113</v>
      </c>
      <c r="D3627" s="1" t="s">
        <v>114</v>
      </c>
      <c r="E3627" s="1" t="s">
        <v>503</v>
      </c>
      <c r="F3627" s="1" t="s">
        <v>21</v>
      </c>
      <c r="G3627" s="1" t="s">
        <v>22</v>
      </c>
      <c r="H3627" s="1" t="s">
        <v>23</v>
      </c>
      <c r="I3627" s="1" t="s">
        <v>29</v>
      </c>
      <c r="J3627" s="1" t="s">
        <v>4</v>
      </c>
      <c r="K3627" s="1" t="s">
        <v>502</v>
      </c>
      <c r="L3627" s="1" t="s">
        <v>115</v>
      </c>
      <c r="M3627" s="1" t="s">
        <v>21</v>
      </c>
      <c r="N3627" s="1" t="s">
        <v>28</v>
      </c>
      <c r="O3627" s="1" t="s">
        <v>23</v>
      </c>
      <c r="P3627" s="1" t="s">
        <v>62</v>
      </c>
      <c r="Q3627" s="1" t="s">
        <v>6</v>
      </c>
      <c r="R3627" s="1" t="s">
        <v>116</v>
      </c>
      <c r="S3627" s="1" t="s">
        <v>3814</v>
      </c>
      <c r="T3627" s="1" t="s">
        <v>40</v>
      </c>
      <c r="U3627" s="1" t="s">
        <v>8779</v>
      </c>
      <c r="V3627" s="1" t="s">
        <v>33</v>
      </c>
      <c r="W3627" s="1" t="s">
        <v>41</v>
      </c>
      <c r="X3627" s="1" t="s">
        <v>42</v>
      </c>
      <c r="Y3627" s="1" t="s">
        <v>33</v>
      </c>
      <c r="Z362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7" s="4" t="str">
        <f>IF((--TEXT(表1[[#This Row],[提交时间]],"h"))&lt;18,"是","否")</f>
        <v>是</v>
      </c>
      <c r="AC3627" s="4" t="str">
        <f>TEXT(表1[[#This Row],[提交时间]],"yyyy/m/d")</f>
        <v>2019/6/29</v>
      </c>
      <c r="AD3627" s="4">
        <f>WEEKNUM(表1[[#This Row],[提交时间]],2)</f>
        <v>26</v>
      </c>
      <c r="AE3627" s="4" t="str">
        <f>TEXT(表1[[#This Row],[提交时间]],"m")</f>
        <v>6</v>
      </c>
      <c r="AF3627" s="4" t="str">
        <f>TEXT(表1[[#This Row],[提交时间]],"yyyy")</f>
        <v>2019</v>
      </c>
    </row>
    <row r="3628" spans="1:32" x14ac:dyDescent="0.15">
      <c r="A3628" s="1" t="s">
        <v>8780</v>
      </c>
      <c r="B3628" s="1" t="s">
        <v>19</v>
      </c>
      <c r="C3628" s="1" t="s">
        <v>43</v>
      </c>
      <c r="D3628" s="1" t="s">
        <v>44</v>
      </c>
      <c r="E3628" s="1" t="s">
        <v>481</v>
      </c>
      <c r="F3628" s="1" t="s">
        <v>21</v>
      </c>
      <c r="G3628" s="1" t="s">
        <v>22</v>
      </c>
      <c r="H3628" s="1" t="s">
        <v>23</v>
      </c>
      <c r="I3628" s="1" t="s">
        <v>29</v>
      </c>
      <c r="J3628" s="1" t="s">
        <v>4</v>
      </c>
      <c r="K3628" s="1" t="s">
        <v>480</v>
      </c>
      <c r="L3628" s="1" t="s">
        <v>48</v>
      </c>
      <c r="M3628" s="1" t="s">
        <v>21</v>
      </c>
      <c r="N3628" s="1" t="s">
        <v>28</v>
      </c>
      <c r="O3628" s="1" t="s">
        <v>23</v>
      </c>
      <c r="P3628" s="1" t="s">
        <v>29</v>
      </c>
      <c r="Q3628" s="1" t="s">
        <v>6</v>
      </c>
      <c r="R3628" s="1" t="s">
        <v>49</v>
      </c>
      <c r="S3628" s="1" t="s">
        <v>3815</v>
      </c>
      <c r="T3628" s="1" t="s">
        <v>32</v>
      </c>
      <c r="U3628" s="1" t="s">
        <v>33</v>
      </c>
      <c r="V3628" s="1" t="s">
        <v>33</v>
      </c>
      <c r="W3628" s="1" t="s">
        <v>34</v>
      </c>
      <c r="X3628" s="1" t="s">
        <v>35</v>
      </c>
      <c r="Y3628" s="1" t="s">
        <v>33</v>
      </c>
      <c r="Z362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8" s="4" t="str">
        <f>IF((--TEXT(表1[[#This Row],[提交时间]],"h"))&lt;18,"是","否")</f>
        <v>是</v>
      </c>
      <c r="AC3628" s="4" t="str">
        <f>TEXT(表1[[#This Row],[提交时间]],"yyyy/m/d")</f>
        <v>2019/6/29</v>
      </c>
      <c r="AD3628" s="4">
        <f>WEEKNUM(表1[[#This Row],[提交时间]],2)</f>
        <v>26</v>
      </c>
      <c r="AE3628" s="4" t="str">
        <f>TEXT(表1[[#This Row],[提交时间]],"m")</f>
        <v>6</v>
      </c>
      <c r="AF3628" s="4" t="str">
        <f>TEXT(表1[[#This Row],[提交时间]],"yyyy")</f>
        <v>2019</v>
      </c>
    </row>
    <row r="3629" spans="1:32" x14ac:dyDescent="0.15">
      <c r="A3629" s="1" t="s">
        <v>8781</v>
      </c>
      <c r="B3629" s="1" t="s">
        <v>19</v>
      </c>
      <c r="C3629" s="1" t="s">
        <v>163</v>
      </c>
      <c r="D3629" s="1" t="s">
        <v>164</v>
      </c>
      <c r="E3629" s="1" t="s">
        <v>54</v>
      </c>
      <c r="F3629" s="1" t="s">
        <v>21</v>
      </c>
      <c r="G3629" s="1" t="s">
        <v>22</v>
      </c>
      <c r="H3629" s="1" t="s">
        <v>23</v>
      </c>
      <c r="I3629" s="1" t="s">
        <v>29</v>
      </c>
      <c r="J3629" s="1" t="s">
        <v>25</v>
      </c>
      <c r="K3629" s="1" t="s">
        <v>55</v>
      </c>
      <c r="L3629" s="1" t="s">
        <v>107</v>
      </c>
      <c r="M3629" s="1" t="s">
        <v>21</v>
      </c>
      <c r="N3629" s="1" t="s">
        <v>28</v>
      </c>
      <c r="O3629" s="1" t="s">
        <v>23</v>
      </c>
      <c r="P3629" s="1" t="s">
        <v>24</v>
      </c>
      <c r="Q3629" s="1" t="s">
        <v>6</v>
      </c>
      <c r="R3629" s="1" t="s">
        <v>108</v>
      </c>
      <c r="S3629" s="1" t="s">
        <v>3816</v>
      </c>
      <c r="T3629" s="1" t="s">
        <v>32</v>
      </c>
      <c r="U3629" s="1" t="s">
        <v>33</v>
      </c>
      <c r="V3629" s="1" t="s">
        <v>33</v>
      </c>
      <c r="W3629" s="1" t="s">
        <v>34</v>
      </c>
      <c r="X3629" s="1" t="s">
        <v>35</v>
      </c>
      <c r="Y3629" s="1" t="s">
        <v>33</v>
      </c>
      <c r="Z362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2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29" s="4" t="str">
        <f>IF((--TEXT(表1[[#This Row],[提交时间]],"h"))&lt;18,"是","否")</f>
        <v>是</v>
      </c>
      <c r="AC3629" s="4" t="str">
        <f>TEXT(表1[[#This Row],[提交时间]],"yyyy/m/d")</f>
        <v>2019/6/29</v>
      </c>
      <c r="AD3629" s="4">
        <f>WEEKNUM(表1[[#This Row],[提交时间]],2)</f>
        <v>26</v>
      </c>
      <c r="AE3629" s="4" t="str">
        <f>TEXT(表1[[#This Row],[提交时间]],"m")</f>
        <v>6</v>
      </c>
      <c r="AF3629" s="4" t="str">
        <f>TEXT(表1[[#This Row],[提交时间]],"yyyy")</f>
        <v>2019</v>
      </c>
    </row>
    <row r="3630" spans="1:32" x14ac:dyDescent="0.15">
      <c r="A3630" s="1" t="s">
        <v>8782</v>
      </c>
      <c r="B3630" s="1" t="s">
        <v>19</v>
      </c>
      <c r="C3630" s="1" t="s">
        <v>83</v>
      </c>
      <c r="D3630" s="1" t="s">
        <v>84</v>
      </c>
      <c r="E3630" s="1" t="s">
        <v>54</v>
      </c>
      <c r="F3630" s="1" t="s">
        <v>21</v>
      </c>
      <c r="G3630" s="1" t="s">
        <v>22</v>
      </c>
      <c r="H3630" s="1" t="s">
        <v>23</v>
      </c>
      <c r="I3630" s="1" t="s">
        <v>29</v>
      </c>
      <c r="J3630" s="1" t="s">
        <v>25</v>
      </c>
      <c r="K3630" s="1" t="s">
        <v>55</v>
      </c>
      <c r="L3630" s="1" t="s">
        <v>85</v>
      </c>
      <c r="M3630" s="1" t="s">
        <v>21</v>
      </c>
      <c r="N3630" s="1" t="s">
        <v>28</v>
      </c>
      <c r="O3630" s="1" t="s">
        <v>23</v>
      </c>
      <c r="P3630" s="1" t="s">
        <v>24</v>
      </c>
      <c r="Q3630" s="1" t="s">
        <v>6</v>
      </c>
      <c r="R3630" s="1" t="s">
        <v>86</v>
      </c>
      <c r="S3630" s="1" t="s">
        <v>3817</v>
      </c>
      <c r="T3630" s="1" t="s">
        <v>32</v>
      </c>
      <c r="U3630" s="1" t="s">
        <v>33</v>
      </c>
      <c r="V3630" s="1" t="s">
        <v>33</v>
      </c>
      <c r="W3630" s="1" t="s">
        <v>34</v>
      </c>
      <c r="X3630" s="1" t="s">
        <v>35</v>
      </c>
      <c r="Y3630" s="1" t="s">
        <v>33</v>
      </c>
      <c r="Z363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30" s="4" t="str">
        <f>IF((--TEXT(表1[[#This Row],[提交时间]],"h"))&lt;18,"是","否")</f>
        <v>是</v>
      </c>
      <c r="AC3630" s="4" t="str">
        <f>TEXT(表1[[#This Row],[提交时间]],"yyyy/m/d")</f>
        <v>2019/6/29</v>
      </c>
      <c r="AD3630" s="4">
        <f>WEEKNUM(表1[[#This Row],[提交时间]],2)</f>
        <v>26</v>
      </c>
      <c r="AE3630" s="4" t="str">
        <f>TEXT(表1[[#This Row],[提交时间]],"m")</f>
        <v>6</v>
      </c>
      <c r="AF3630" s="4" t="str">
        <f>TEXT(表1[[#This Row],[提交时间]],"yyyy")</f>
        <v>2019</v>
      </c>
    </row>
    <row r="3631" spans="1:32" x14ac:dyDescent="0.15">
      <c r="A3631" s="1" t="s">
        <v>8783</v>
      </c>
      <c r="B3631" s="1" t="s">
        <v>19</v>
      </c>
      <c r="C3631" s="1" t="s">
        <v>56</v>
      </c>
      <c r="D3631" s="1" t="s">
        <v>57</v>
      </c>
      <c r="E3631" s="1" t="s">
        <v>545</v>
      </c>
      <c r="F3631" s="1" t="s">
        <v>21</v>
      </c>
      <c r="G3631" s="1" t="s">
        <v>22</v>
      </c>
      <c r="H3631" s="1" t="s">
        <v>23</v>
      </c>
      <c r="I3631" s="1" t="s">
        <v>46</v>
      </c>
      <c r="J3631" s="1" t="s">
        <v>4</v>
      </c>
      <c r="K3631" s="1" t="s">
        <v>544</v>
      </c>
      <c r="L3631" s="1" t="s">
        <v>60</v>
      </c>
      <c r="M3631" s="1" t="s">
        <v>21</v>
      </c>
      <c r="N3631" s="1" t="s">
        <v>28</v>
      </c>
      <c r="O3631" s="1" t="s">
        <v>23</v>
      </c>
      <c r="P3631" s="1" t="s">
        <v>46</v>
      </c>
      <c r="Q3631" s="1" t="s">
        <v>6</v>
      </c>
      <c r="R3631" s="1" t="s">
        <v>61</v>
      </c>
      <c r="S3631" s="1" t="s">
        <v>3818</v>
      </c>
      <c r="T3631" s="1" t="s">
        <v>32</v>
      </c>
      <c r="U3631" s="1" t="s">
        <v>33</v>
      </c>
      <c r="V3631" s="1" t="s">
        <v>33</v>
      </c>
      <c r="W3631" s="1" t="s">
        <v>34</v>
      </c>
      <c r="X3631" s="1" t="s">
        <v>35</v>
      </c>
      <c r="Y3631" s="1" t="s">
        <v>33</v>
      </c>
      <c r="Z363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31" s="4" t="str">
        <f>IF((--TEXT(表1[[#This Row],[提交时间]],"h"))&lt;18,"是","否")</f>
        <v>是</v>
      </c>
      <c r="AC3631" s="4" t="str">
        <f>TEXT(表1[[#This Row],[提交时间]],"yyyy/m/d")</f>
        <v>2019/6/29</v>
      </c>
      <c r="AD3631" s="4">
        <f>WEEKNUM(表1[[#This Row],[提交时间]],2)</f>
        <v>26</v>
      </c>
      <c r="AE3631" s="4" t="str">
        <f>TEXT(表1[[#This Row],[提交时间]],"m")</f>
        <v>6</v>
      </c>
      <c r="AF3631" s="4" t="str">
        <f>TEXT(表1[[#This Row],[提交时间]],"yyyy")</f>
        <v>2019</v>
      </c>
    </row>
    <row r="3632" spans="1:32" x14ac:dyDescent="0.15">
      <c r="A3632" s="1" t="s">
        <v>8784</v>
      </c>
      <c r="B3632" s="1" t="s">
        <v>19</v>
      </c>
      <c r="C3632" s="1" t="s">
        <v>101</v>
      </c>
      <c r="D3632" s="1" t="s">
        <v>102</v>
      </c>
      <c r="E3632" s="1" t="s">
        <v>54</v>
      </c>
      <c r="F3632" s="1" t="s">
        <v>21</v>
      </c>
      <c r="G3632" s="1" t="s">
        <v>22</v>
      </c>
      <c r="H3632" s="1" t="s">
        <v>23</v>
      </c>
      <c r="I3632" s="1" t="s">
        <v>29</v>
      </c>
      <c r="J3632" s="1" t="s">
        <v>25</v>
      </c>
      <c r="K3632" s="1" t="s">
        <v>55</v>
      </c>
      <c r="L3632" s="1" t="s">
        <v>105</v>
      </c>
      <c r="M3632" s="1" t="s">
        <v>21</v>
      </c>
      <c r="N3632" s="1" t="s">
        <v>28</v>
      </c>
      <c r="O3632" s="1" t="s">
        <v>23</v>
      </c>
      <c r="P3632" s="1" t="s">
        <v>24</v>
      </c>
      <c r="Q3632" s="1" t="s">
        <v>6</v>
      </c>
      <c r="R3632" s="1" t="s">
        <v>106</v>
      </c>
      <c r="S3632" s="1" t="s">
        <v>3819</v>
      </c>
      <c r="T3632" s="1" t="s">
        <v>32</v>
      </c>
      <c r="U3632" s="1" t="s">
        <v>33</v>
      </c>
      <c r="V3632" s="1" t="s">
        <v>33</v>
      </c>
      <c r="W3632" s="1" t="s">
        <v>34</v>
      </c>
      <c r="X3632" s="1" t="s">
        <v>35</v>
      </c>
      <c r="Y3632" s="1" t="s">
        <v>33</v>
      </c>
      <c r="Z363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32" s="4" t="str">
        <f>IF((--TEXT(表1[[#This Row],[提交时间]],"h"))&lt;18,"是","否")</f>
        <v>是</v>
      </c>
      <c r="AC3632" s="4" t="str">
        <f>TEXT(表1[[#This Row],[提交时间]],"yyyy/m/d")</f>
        <v>2019/6/29</v>
      </c>
      <c r="AD3632" s="4">
        <f>WEEKNUM(表1[[#This Row],[提交时间]],2)</f>
        <v>26</v>
      </c>
      <c r="AE3632" s="4" t="str">
        <f>TEXT(表1[[#This Row],[提交时间]],"m")</f>
        <v>6</v>
      </c>
      <c r="AF3632" s="4" t="str">
        <f>TEXT(表1[[#This Row],[提交时间]],"yyyy")</f>
        <v>2019</v>
      </c>
    </row>
    <row r="3633" spans="1:32" x14ac:dyDescent="0.15">
      <c r="A3633" s="1" t="s">
        <v>8785</v>
      </c>
      <c r="B3633" s="1" t="s">
        <v>19</v>
      </c>
      <c r="C3633" s="1" t="s">
        <v>71</v>
      </c>
      <c r="D3633" s="1" t="s">
        <v>72</v>
      </c>
      <c r="E3633" s="1" t="s">
        <v>103</v>
      </c>
      <c r="F3633" s="1" t="s">
        <v>21</v>
      </c>
      <c r="G3633" s="1" t="s">
        <v>22</v>
      </c>
      <c r="H3633" s="1" t="s">
        <v>23</v>
      </c>
      <c r="I3633" s="1" t="s">
        <v>24</v>
      </c>
      <c r="J3633" s="1" t="s">
        <v>4</v>
      </c>
      <c r="K3633" s="1" t="s">
        <v>104</v>
      </c>
      <c r="L3633" s="1" t="s">
        <v>73</v>
      </c>
      <c r="M3633" s="1" t="s">
        <v>21</v>
      </c>
      <c r="N3633" s="1" t="s">
        <v>28</v>
      </c>
      <c r="O3633" s="1" t="s">
        <v>23</v>
      </c>
      <c r="P3633" s="1" t="s">
        <v>24</v>
      </c>
      <c r="Q3633" s="1" t="s">
        <v>6</v>
      </c>
      <c r="R3633" s="1" t="s">
        <v>74</v>
      </c>
      <c r="S3633" s="1" t="s">
        <v>3820</v>
      </c>
      <c r="T3633" s="1" t="s">
        <v>32</v>
      </c>
      <c r="U3633" s="1" t="s">
        <v>33</v>
      </c>
      <c r="V3633" s="1" t="s">
        <v>33</v>
      </c>
      <c r="W3633" s="1" t="s">
        <v>34</v>
      </c>
      <c r="X3633" s="1" t="s">
        <v>35</v>
      </c>
      <c r="Y3633" s="1" t="s">
        <v>33</v>
      </c>
      <c r="Z363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33" s="4" t="str">
        <f>IF((--TEXT(表1[[#This Row],[提交时间]],"h"))&lt;18,"是","否")</f>
        <v>是</v>
      </c>
      <c r="AC3633" s="4" t="str">
        <f>TEXT(表1[[#This Row],[提交时间]],"yyyy/m/d")</f>
        <v>2019/6/29</v>
      </c>
      <c r="AD3633" s="4">
        <f>WEEKNUM(表1[[#This Row],[提交时间]],2)</f>
        <v>26</v>
      </c>
      <c r="AE3633" s="4" t="str">
        <f>TEXT(表1[[#This Row],[提交时间]],"m")</f>
        <v>6</v>
      </c>
      <c r="AF3633" s="4" t="str">
        <f>TEXT(表1[[#This Row],[提交时间]],"yyyy")</f>
        <v>2019</v>
      </c>
    </row>
    <row r="3634" spans="1:32" x14ac:dyDescent="0.15">
      <c r="A3634" s="1" t="s">
        <v>8786</v>
      </c>
      <c r="B3634" s="1" t="s">
        <v>19</v>
      </c>
      <c r="C3634" s="1" t="s">
        <v>63</v>
      </c>
      <c r="D3634" s="1" t="s">
        <v>64</v>
      </c>
      <c r="E3634" s="1" t="s">
        <v>103</v>
      </c>
      <c r="F3634" s="1" t="s">
        <v>21</v>
      </c>
      <c r="G3634" s="1" t="s">
        <v>22</v>
      </c>
      <c r="H3634" s="1" t="s">
        <v>23</v>
      </c>
      <c r="I3634" s="1" t="s">
        <v>24</v>
      </c>
      <c r="J3634" s="1" t="s">
        <v>4</v>
      </c>
      <c r="K3634" s="1" t="s">
        <v>104</v>
      </c>
      <c r="L3634" s="1" t="s">
        <v>65</v>
      </c>
      <c r="M3634" s="1" t="s">
        <v>21</v>
      </c>
      <c r="N3634" s="1" t="s">
        <v>28</v>
      </c>
      <c r="O3634" s="1" t="s">
        <v>23</v>
      </c>
      <c r="P3634" s="1" t="s">
        <v>46</v>
      </c>
      <c r="Q3634" s="1" t="s">
        <v>6</v>
      </c>
      <c r="R3634" s="1" t="s">
        <v>66</v>
      </c>
      <c r="S3634" s="1" t="s">
        <v>3821</v>
      </c>
      <c r="T3634" s="1" t="s">
        <v>32</v>
      </c>
      <c r="U3634" s="1" t="s">
        <v>33</v>
      </c>
      <c r="V3634" s="1" t="s">
        <v>33</v>
      </c>
      <c r="W3634" s="1" t="s">
        <v>34</v>
      </c>
      <c r="X3634" s="1" t="s">
        <v>35</v>
      </c>
      <c r="Y3634" s="1" t="s">
        <v>33</v>
      </c>
      <c r="Z363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34" s="4" t="str">
        <f>IF((--TEXT(表1[[#This Row],[提交时间]],"h"))&lt;18,"是","否")</f>
        <v>是</v>
      </c>
      <c r="AC3634" s="4" t="str">
        <f>TEXT(表1[[#This Row],[提交时间]],"yyyy/m/d")</f>
        <v>2019/6/29</v>
      </c>
      <c r="AD3634" s="4">
        <f>WEEKNUM(表1[[#This Row],[提交时间]],2)</f>
        <v>26</v>
      </c>
      <c r="AE3634" s="4" t="str">
        <f>TEXT(表1[[#This Row],[提交时间]],"m")</f>
        <v>6</v>
      </c>
      <c r="AF3634" s="4" t="str">
        <f>TEXT(表1[[#This Row],[提交时间]],"yyyy")</f>
        <v>2019</v>
      </c>
    </row>
    <row r="3635" spans="1:32" x14ac:dyDescent="0.15">
      <c r="A3635" s="1" t="s">
        <v>8787</v>
      </c>
      <c r="B3635" s="1" t="s">
        <v>19</v>
      </c>
      <c r="C3635" s="1" t="s">
        <v>67</v>
      </c>
      <c r="D3635" s="1" t="s">
        <v>68</v>
      </c>
      <c r="E3635" s="1" t="s">
        <v>54</v>
      </c>
      <c r="F3635" s="1" t="s">
        <v>21</v>
      </c>
      <c r="G3635" s="1" t="s">
        <v>22</v>
      </c>
      <c r="H3635" s="1" t="s">
        <v>23</v>
      </c>
      <c r="I3635" s="1" t="s">
        <v>29</v>
      </c>
      <c r="J3635" s="1" t="s">
        <v>25</v>
      </c>
      <c r="K3635" s="1" t="s">
        <v>55</v>
      </c>
      <c r="L3635" s="1" t="s">
        <v>69</v>
      </c>
      <c r="M3635" s="1" t="s">
        <v>21</v>
      </c>
      <c r="N3635" s="1" t="s">
        <v>28</v>
      </c>
      <c r="O3635" s="1" t="s">
        <v>23</v>
      </c>
      <c r="P3635" s="1" t="s">
        <v>46</v>
      </c>
      <c r="Q3635" s="1" t="s">
        <v>30</v>
      </c>
      <c r="R3635" s="1" t="s">
        <v>70</v>
      </c>
      <c r="S3635" s="1" t="s">
        <v>3822</v>
      </c>
      <c r="T3635" s="1" t="s">
        <v>32</v>
      </c>
      <c r="U3635" s="1" t="s">
        <v>33</v>
      </c>
      <c r="V3635" s="1" t="s">
        <v>33</v>
      </c>
      <c r="W3635" s="1" t="s">
        <v>34</v>
      </c>
      <c r="X3635" s="1" t="s">
        <v>35</v>
      </c>
      <c r="Y3635" s="1" t="s">
        <v>33</v>
      </c>
      <c r="Z363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35" s="4" t="str">
        <f>IF((--TEXT(表1[[#This Row],[提交时间]],"h"))&lt;18,"是","否")</f>
        <v>是</v>
      </c>
      <c r="AC3635" s="4" t="str">
        <f>TEXT(表1[[#This Row],[提交时间]],"yyyy/m/d")</f>
        <v>2019/6/29</v>
      </c>
      <c r="AD3635" s="4">
        <f>WEEKNUM(表1[[#This Row],[提交时间]],2)</f>
        <v>26</v>
      </c>
      <c r="AE3635" s="4" t="str">
        <f>TEXT(表1[[#This Row],[提交时间]],"m")</f>
        <v>6</v>
      </c>
      <c r="AF3635" s="4" t="str">
        <f>TEXT(表1[[#This Row],[提交时间]],"yyyy")</f>
        <v>2019</v>
      </c>
    </row>
    <row r="3636" spans="1:32" x14ac:dyDescent="0.15">
      <c r="A3636" s="1" t="s">
        <v>8788</v>
      </c>
      <c r="B3636" s="1" t="s">
        <v>19</v>
      </c>
      <c r="C3636" s="1" t="s">
        <v>93</v>
      </c>
      <c r="D3636" s="1" t="s">
        <v>94</v>
      </c>
      <c r="E3636" s="1" t="s">
        <v>103</v>
      </c>
      <c r="F3636" s="1" t="s">
        <v>21</v>
      </c>
      <c r="G3636" s="1" t="s">
        <v>22</v>
      </c>
      <c r="H3636" s="1" t="s">
        <v>23</v>
      </c>
      <c r="I3636" s="1" t="s">
        <v>24</v>
      </c>
      <c r="J3636" s="1" t="s">
        <v>4</v>
      </c>
      <c r="K3636" s="1" t="s">
        <v>104</v>
      </c>
      <c r="L3636" s="1" t="s">
        <v>95</v>
      </c>
      <c r="M3636" s="1" t="s">
        <v>21</v>
      </c>
      <c r="N3636" s="1" t="s">
        <v>28</v>
      </c>
      <c r="O3636" s="1" t="s">
        <v>23</v>
      </c>
      <c r="P3636" s="1" t="s">
        <v>46</v>
      </c>
      <c r="Q3636" s="1" t="s">
        <v>6</v>
      </c>
      <c r="R3636" s="1" t="s">
        <v>96</v>
      </c>
      <c r="S3636" s="1" t="s">
        <v>3823</v>
      </c>
      <c r="T3636" s="1" t="s">
        <v>32</v>
      </c>
      <c r="U3636" s="1" t="s">
        <v>33</v>
      </c>
      <c r="V3636" s="1" t="s">
        <v>33</v>
      </c>
      <c r="W3636" s="1" t="s">
        <v>34</v>
      </c>
      <c r="X3636" s="1" t="s">
        <v>35</v>
      </c>
      <c r="Y3636" s="1" t="s">
        <v>33</v>
      </c>
      <c r="Z363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36" s="4" t="str">
        <f>IF((--TEXT(表1[[#This Row],[提交时间]],"h"))&lt;18,"是","否")</f>
        <v>是</v>
      </c>
      <c r="AC3636" s="4" t="str">
        <f>TEXT(表1[[#This Row],[提交时间]],"yyyy/m/d")</f>
        <v>2019/6/29</v>
      </c>
      <c r="AD3636" s="4">
        <f>WEEKNUM(表1[[#This Row],[提交时间]],2)</f>
        <v>26</v>
      </c>
      <c r="AE3636" s="4" t="str">
        <f>TEXT(表1[[#This Row],[提交时间]],"m")</f>
        <v>6</v>
      </c>
      <c r="AF3636" s="4" t="str">
        <f>TEXT(表1[[#This Row],[提交时间]],"yyyy")</f>
        <v>2019</v>
      </c>
    </row>
    <row r="3637" spans="1:32" x14ac:dyDescent="0.15">
      <c r="A3637" s="1" t="s">
        <v>8789</v>
      </c>
      <c r="B3637" s="1" t="s">
        <v>19</v>
      </c>
      <c r="C3637" s="1" t="s">
        <v>119</v>
      </c>
      <c r="D3637" s="1" t="s">
        <v>120</v>
      </c>
      <c r="E3637" s="1" t="s">
        <v>20</v>
      </c>
      <c r="F3637" s="1" t="s">
        <v>21</v>
      </c>
      <c r="G3637" s="1" t="s">
        <v>22</v>
      </c>
      <c r="H3637" s="1" t="s">
        <v>23</v>
      </c>
      <c r="I3637" s="1" t="s">
        <v>24</v>
      </c>
      <c r="J3637" s="1" t="s">
        <v>25</v>
      </c>
      <c r="K3637" s="1" t="s">
        <v>26</v>
      </c>
      <c r="L3637" s="1" t="s">
        <v>121</v>
      </c>
      <c r="M3637" s="1" t="s">
        <v>21</v>
      </c>
      <c r="N3637" s="1" t="s">
        <v>28</v>
      </c>
      <c r="O3637" s="1" t="s">
        <v>23</v>
      </c>
      <c r="P3637" s="1" t="s">
        <v>46</v>
      </c>
      <c r="Q3637" s="1" t="s">
        <v>6</v>
      </c>
      <c r="R3637" s="1" t="s">
        <v>122</v>
      </c>
      <c r="S3637" s="1" t="s">
        <v>3824</v>
      </c>
      <c r="T3637" s="1" t="s">
        <v>32</v>
      </c>
      <c r="U3637" s="1" t="s">
        <v>33</v>
      </c>
      <c r="V3637" s="1" t="s">
        <v>33</v>
      </c>
      <c r="W3637" s="1" t="s">
        <v>34</v>
      </c>
      <c r="X3637" s="1" t="s">
        <v>35</v>
      </c>
      <c r="Y3637" s="1" t="s">
        <v>33</v>
      </c>
      <c r="Z363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37" s="4" t="str">
        <f>IF((--TEXT(表1[[#This Row],[提交时间]],"h"))&lt;18,"是","否")</f>
        <v>是</v>
      </c>
      <c r="AC3637" s="4" t="str">
        <f>TEXT(表1[[#This Row],[提交时间]],"yyyy/m/d")</f>
        <v>2019/6/29</v>
      </c>
      <c r="AD3637" s="4">
        <f>WEEKNUM(表1[[#This Row],[提交时间]],2)</f>
        <v>26</v>
      </c>
      <c r="AE3637" s="4" t="str">
        <f>TEXT(表1[[#This Row],[提交时间]],"m")</f>
        <v>6</v>
      </c>
      <c r="AF3637" s="4" t="str">
        <f>TEXT(表1[[#This Row],[提交时间]],"yyyy")</f>
        <v>2019</v>
      </c>
    </row>
    <row r="3638" spans="1:32" x14ac:dyDescent="0.15">
      <c r="A3638" s="1" t="s">
        <v>8790</v>
      </c>
      <c r="B3638" s="1" t="s">
        <v>19</v>
      </c>
      <c r="C3638" s="1" t="s">
        <v>43</v>
      </c>
      <c r="D3638" s="1" t="s">
        <v>44</v>
      </c>
      <c r="E3638" s="1" t="s">
        <v>103</v>
      </c>
      <c r="F3638" s="1" t="s">
        <v>21</v>
      </c>
      <c r="G3638" s="1" t="s">
        <v>22</v>
      </c>
      <c r="H3638" s="1" t="s">
        <v>23</v>
      </c>
      <c r="I3638" s="1" t="s">
        <v>24</v>
      </c>
      <c r="J3638" s="1" t="s">
        <v>4</v>
      </c>
      <c r="K3638" s="1" t="s">
        <v>104</v>
      </c>
      <c r="L3638" s="1" t="s">
        <v>48</v>
      </c>
      <c r="M3638" s="1" t="s">
        <v>21</v>
      </c>
      <c r="N3638" s="1" t="s">
        <v>28</v>
      </c>
      <c r="O3638" s="1" t="s">
        <v>23</v>
      </c>
      <c r="P3638" s="1" t="s">
        <v>29</v>
      </c>
      <c r="Q3638" s="1" t="s">
        <v>6</v>
      </c>
      <c r="R3638" s="1" t="s">
        <v>49</v>
      </c>
      <c r="S3638" s="1" t="s">
        <v>3825</v>
      </c>
      <c r="T3638" s="1" t="s">
        <v>40</v>
      </c>
      <c r="U3638" s="1" t="s">
        <v>8791</v>
      </c>
      <c r="V3638" s="1" t="s">
        <v>33</v>
      </c>
      <c r="W3638" s="1" t="s">
        <v>41</v>
      </c>
      <c r="X3638" s="1" t="s">
        <v>42</v>
      </c>
      <c r="Y3638" s="1" t="s">
        <v>33</v>
      </c>
      <c r="Z363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38" s="4" t="str">
        <f>IF((--TEXT(表1[[#This Row],[提交时间]],"h"))&lt;18,"是","否")</f>
        <v>是</v>
      </c>
      <c r="AC3638" s="4" t="str">
        <f>TEXT(表1[[#This Row],[提交时间]],"yyyy/m/d")</f>
        <v>2019/6/29</v>
      </c>
      <c r="AD3638" s="4">
        <f>WEEKNUM(表1[[#This Row],[提交时间]],2)</f>
        <v>26</v>
      </c>
      <c r="AE3638" s="4" t="str">
        <f>TEXT(表1[[#This Row],[提交时间]],"m")</f>
        <v>6</v>
      </c>
      <c r="AF3638" s="4" t="str">
        <f>TEXT(表1[[#This Row],[提交时间]],"yyyy")</f>
        <v>2019</v>
      </c>
    </row>
    <row r="3639" spans="1:32" x14ac:dyDescent="0.15">
      <c r="A3639" s="1" t="s">
        <v>8792</v>
      </c>
      <c r="B3639" s="1" t="s">
        <v>19</v>
      </c>
      <c r="C3639" s="1" t="s">
        <v>36</v>
      </c>
      <c r="D3639" s="1" t="s">
        <v>37</v>
      </c>
      <c r="E3639" s="1" t="s">
        <v>485</v>
      </c>
      <c r="F3639" s="1" t="s">
        <v>21</v>
      </c>
      <c r="G3639" s="1" t="s">
        <v>22</v>
      </c>
      <c r="H3639" s="1" t="s">
        <v>23</v>
      </c>
      <c r="I3639" s="1" t="s">
        <v>24</v>
      </c>
      <c r="J3639" s="1" t="s">
        <v>4</v>
      </c>
      <c r="K3639" s="1" t="s">
        <v>484</v>
      </c>
      <c r="L3639" s="1" t="s">
        <v>38</v>
      </c>
      <c r="M3639" s="1" t="s">
        <v>21</v>
      </c>
      <c r="N3639" s="1" t="s">
        <v>28</v>
      </c>
      <c r="O3639" s="1" t="s">
        <v>23</v>
      </c>
      <c r="P3639" s="1" t="s">
        <v>29</v>
      </c>
      <c r="Q3639" s="1" t="s">
        <v>6</v>
      </c>
      <c r="R3639" s="1" t="s">
        <v>39</v>
      </c>
      <c r="S3639" s="1" t="s">
        <v>3826</v>
      </c>
      <c r="T3639" s="1" t="s">
        <v>40</v>
      </c>
      <c r="U3639" s="1" t="s">
        <v>8793</v>
      </c>
      <c r="V3639" s="1" t="s">
        <v>33</v>
      </c>
      <c r="W3639" s="1" t="s">
        <v>41</v>
      </c>
      <c r="X3639" s="1" t="s">
        <v>42</v>
      </c>
      <c r="Y3639" s="1" t="s">
        <v>33</v>
      </c>
      <c r="Z363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3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39" s="4" t="str">
        <f>IF((--TEXT(表1[[#This Row],[提交时间]],"h"))&lt;18,"是","否")</f>
        <v>是</v>
      </c>
      <c r="AC3639" s="4" t="str">
        <f>TEXT(表1[[#This Row],[提交时间]],"yyyy/m/d")</f>
        <v>2019/6/29</v>
      </c>
      <c r="AD3639" s="4">
        <f>WEEKNUM(表1[[#This Row],[提交时间]],2)</f>
        <v>26</v>
      </c>
      <c r="AE3639" s="4" t="str">
        <f>TEXT(表1[[#This Row],[提交时间]],"m")</f>
        <v>6</v>
      </c>
      <c r="AF3639" s="4" t="str">
        <f>TEXT(表1[[#This Row],[提交时间]],"yyyy")</f>
        <v>2019</v>
      </c>
    </row>
    <row r="3640" spans="1:32" x14ac:dyDescent="0.15">
      <c r="A3640" s="1" t="s">
        <v>8794</v>
      </c>
      <c r="B3640" s="1" t="s">
        <v>19</v>
      </c>
      <c r="C3640" s="1" t="s">
        <v>163</v>
      </c>
      <c r="D3640" s="1" t="s">
        <v>164</v>
      </c>
      <c r="E3640" s="1" t="s">
        <v>20</v>
      </c>
      <c r="F3640" s="1" t="s">
        <v>21</v>
      </c>
      <c r="G3640" s="1" t="s">
        <v>22</v>
      </c>
      <c r="H3640" s="1" t="s">
        <v>23</v>
      </c>
      <c r="I3640" s="1" t="s">
        <v>24</v>
      </c>
      <c r="J3640" s="1" t="s">
        <v>25</v>
      </c>
      <c r="K3640" s="1" t="s">
        <v>26</v>
      </c>
      <c r="L3640" s="1" t="s">
        <v>107</v>
      </c>
      <c r="M3640" s="1" t="s">
        <v>21</v>
      </c>
      <c r="N3640" s="1" t="s">
        <v>28</v>
      </c>
      <c r="O3640" s="1" t="s">
        <v>23</v>
      </c>
      <c r="P3640" s="1" t="s">
        <v>24</v>
      </c>
      <c r="Q3640" s="1" t="s">
        <v>6</v>
      </c>
      <c r="R3640" s="1" t="s">
        <v>108</v>
      </c>
      <c r="S3640" s="1" t="s">
        <v>3827</v>
      </c>
      <c r="T3640" s="1" t="s">
        <v>32</v>
      </c>
      <c r="U3640" s="1" t="s">
        <v>33</v>
      </c>
      <c r="V3640" s="1" t="s">
        <v>33</v>
      </c>
      <c r="W3640" s="1" t="s">
        <v>34</v>
      </c>
      <c r="X3640" s="1" t="s">
        <v>35</v>
      </c>
      <c r="Y3640" s="1" t="s">
        <v>33</v>
      </c>
      <c r="Z364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0" s="4" t="str">
        <f>IF((--TEXT(表1[[#This Row],[提交时间]],"h"))&lt;18,"是","否")</f>
        <v>否</v>
      </c>
      <c r="AC3640" s="4" t="str">
        <f>TEXT(表1[[#This Row],[提交时间]],"yyyy/m/d")</f>
        <v>2019/6/29</v>
      </c>
      <c r="AD3640" s="4">
        <f>WEEKNUM(表1[[#This Row],[提交时间]],2)</f>
        <v>26</v>
      </c>
      <c r="AE3640" s="4" t="str">
        <f>TEXT(表1[[#This Row],[提交时间]],"m")</f>
        <v>6</v>
      </c>
      <c r="AF3640" s="4" t="str">
        <f>TEXT(表1[[#This Row],[提交时间]],"yyyy")</f>
        <v>2019</v>
      </c>
    </row>
    <row r="3641" spans="1:32" x14ac:dyDescent="0.15">
      <c r="A3641" s="1" t="s">
        <v>8795</v>
      </c>
      <c r="B3641" s="1" t="s">
        <v>19</v>
      </c>
      <c r="C3641" s="1" t="s">
        <v>6871</v>
      </c>
      <c r="D3641" s="1" t="s">
        <v>6872</v>
      </c>
      <c r="E3641" s="1" t="s">
        <v>91</v>
      </c>
      <c r="F3641" s="1" t="s">
        <v>21</v>
      </c>
      <c r="G3641" s="1" t="s">
        <v>22</v>
      </c>
      <c r="H3641" s="1" t="s">
        <v>23</v>
      </c>
      <c r="I3641" s="1" t="s">
        <v>24</v>
      </c>
      <c r="J3641" s="1" t="s">
        <v>4</v>
      </c>
      <c r="K3641" s="1" t="s">
        <v>92</v>
      </c>
      <c r="L3641" s="1" t="s">
        <v>117</v>
      </c>
      <c r="M3641" s="1" t="s">
        <v>21</v>
      </c>
      <c r="N3641" s="1" t="s">
        <v>28</v>
      </c>
      <c r="O3641" s="1" t="s">
        <v>23</v>
      </c>
      <c r="P3641" s="1" t="s">
        <v>62</v>
      </c>
      <c r="Q3641" s="1" t="s">
        <v>6</v>
      </c>
      <c r="R3641" s="1" t="s">
        <v>118</v>
      </c>
      <c r="S3641" s="1" t="s">
        <v>3828</v>
      </c>
      <c r="T3641" s="1" t="s">
        <v>32</v>
      </c>
      <c r="U3641" s="1" t="s">
        <v>33</v>
      </c>
      <c r="V3641" s="1" t="s">
        <v>33</v>
      </c>
      <c r="W3641" s="1" t="s">
        <v>34</v>
      </c>
      <c r="X3641" s="1" t="s">
        <v>35</v>
      </c>
      <c r="Y3641" s="1" t="s">
        <v>33</v>
      </c>
      <c r="Z364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1" s="4" t="str">
        <f>IF((--TEXT(表1[[#This Row],[提交时间]],"h"))&lt;18,"是","否")</f>
        <v>否</v>
      </c>
      <c r="AC3641" s="4" t="str">
        <f>TEXT(表1[[#This Row],[提交时间]],"yyyy/m/d")</f>
        <v>2019/6/29</v>
      </c>
      <c r="AD3641" s="4">
        <f>WEEKNUM(表1[[#This Row],[提交时间]],2)</f>
        <v>26</v>
      </c>
      <c r="AE3641" s="4" t="str">
        <f>TEXT(表1[[#This Row],[提交时间]],"m")</f>
        <v>6</v>
      </c>
      <c r="AF3641" s="4" t="str">
        <f>TEXT(表1[[#This Row],[提交时间]],"yyyy")</f>
        <v>2019</v>
      </c>
    </row>
    <row r="3642" spans="1:32" x14ac:dyDescent="0.15">
      <c r="A3642" s="1" t="s">
        <v>8796</v>
      </c>
      <c r="B3642" s="1" t="s">
        <v>19</v>
      </c>
      <c r="C3642" s="1" t="s">
        <v>71</v>
      </c>
      <c r="D3642" s="1" t="s">
        <v>72</v>
      </c>
      <c r="E3642" s="1" t="s">
        <v>497</v>
      </c>
      <c r="F3642" s="1" t="s">
        <v>21</v>
      </c>
      <c r="G3642" s="1" t="s">
        <v>22</v>
      </c>
      <c r="H3642" s="1" t="s">
        <v>23</v>
      </c>
      <c r="I3642" s="1" t="s">
        <v>29</v>
      </c>
      <c r="J3642" s="1" t="s">
        <v>4</v>
      </c>
      <c r="K3642" s="1" t="s">
        <v>496</v>
      </c>
      <c r="L3642" s="1" t="s">
        <v>73</v>
      </c>
      <c r="M3642" s="1" t="s">
        <v>21</v>
      </c>
      <c r="N3642" s="1" t="s">
        <v>28</v>
      </c>
      <c r="O3642" s="1" t="s">
        <v>23</v>
      </c>
      <c r="P3642" s="1" t="s">
        <v>24</v>
      </c>
      <c r="Q3642" s="1" t="s">
        <v>6</v>
      </c>
      <c r="R3642" s="1" t="s">
        <v>74</v>
      </c>
      <c r="S3642" s="1" t="s">
        <v>3829</v>
      </c>
      <c r="T3642" s="1" t="s">
        <v>32</v>
      </c>
      <c r="U3642" s="1" t="s">
        <v>33</v>
      </c>
      <c r="V3642" s="1" t="s">
        <v>33</v>
      </c>
      <c r="W3642" s="1" t="s">
        <v>34</v>
      </c>
      <c r="X3642" s="1" t="s">
        <v>35</v>
      </c>
      <c r="Y3642" s="1" t="s">
        <v>33</v>
      </c>
      <c r="Z364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42" s="4" t="str">
        <f>IF((--TEXT(表1[[#This Row],[提交时间]],"h"))&lt;18,"是","否")</f>
        <v>否</v>
      </c>
      <c r="AC3642" s="4" t="str">
        <f>TEXT(表1[[#This Row],[提交时间]],"yyyy/m/d")</f>
        <v>2019/6/29</v>
      </c>
      <c r="AD3642" s="4">
        <f>WEEKNUM(表1[[#This Row],[提交时间]],2)</f>
        <v>26</v>
      </c>
      <c r="AE3642" s="4" t="str">
        <f>TEXT(表1[[#This Row],[提交时间]],"m")</f>
        <v>6</v>
      </c>
      <c r="AF3642" s="4" t="str">
        <f>TEXT(表1[[#This Row],[提交时间]],"yyyy")</f>
        <v>2019</v>
      </c>
    </row>
    <row r="3643" spans="1:32" x14ac:dyDescent="0.15">
      <c r="A3643" s="1" t="s">
        <v>8797</v>
      </c>
      <c r="B3643" s="1" t="s">
        <v>19</v>
      </c>
      <c r="C3643" s="1" t="s">
        <v>79</v>
      </c>
      <c r="D3643" s="1" t="s">
        <v>80</v>
      </c>
      <c r="E3643" s="1" t="s">
        <v>91</v>
      </c>
      <c r="F3643" s="1" t="s">
        <v>21</v>
      </c>
      <c r="G3643" s="1" t="s">
        <v>22</v>
      </c>
      <c r="H3643" s="1" t="s">
        <v>23</v>
      </c>
      <c r="I3643" s="1" t="s">
        <v>24</v>
      </c>
      <c r="J3643" s="1" t="s">
        <v>4</v>
      </c>
      <c r="K3643" s="1" t="s">
        <v>92</v>
      </c>
      <c r="L3643" s="1" t="s">
        <v>81</v>
      </c>
      <c r="M3643" s="1" t="s">
        <v>21</v>
      </c>
      <c r="N3643" s="1" t="s">
        <v>28</v>
      </c>
      <c r="O3643" s="1" t="s">
        <v>23</v>
      </c>
      <c r="P3643" s="1" t="s">
        <v>62</v>
      </c>
      <c r="Q3643" s="1" t="s">
        <v>6</v>
      </c>
      <c r="R3643" s="1" t="s">
        <v>82</v>
      </c>
      <c r="S3643" s="1" t="s">
        <v>3830</v>
      </c>
      <c r="T3643" s="1" t="s">
        <v>40</v>
      </c>
      <c r="U3643" s="1" t="s">
        <v>8798</v>
      </c>
      <c r="V3643" s="1" t="s">
        <v>33</v>
      </c>
      <c r="W3643" s="1" t="s">
        <v>41</v>
      </c>
      <c r="X3643" s="1" t="s">
        <v>42</v>
      </c>
      <c r="Y3643" s="1" t="s">
        <v>33</v>
      </c>
      <c r="Z364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3" s="4" t="str">
        <f>IF((--TEXT(表1[[#This Row],[提交时间]],"h"))&lt;18,"是","否")</f>
        <v>否</v>
      </c>
      <c r="AC3643" s="4" t="str">
        <f>TEXT(表1[[#This Row],[提交时间]],"yyyy/m/d")</f>
        <v>2019/6/29</v>
      </c>
      <c r="AD3643" s="4">
        <f>WEEKNUM(表1[[#This Row],[提交时间]],2)</f>
        <v>26</v>
      </c>
      <c r="AE3643" s="4" t="str">
        <f>TEXT(表1[[#This Row],[提交时间]],"m")</f>
        <v>6</v>
      </c>
      <c r="AF3643" s="4" t="str">
        <f>TEXT(表1[[#This Row],[提交时间]],"yyyy")</f>
        <v>2019</v>
      </c>
    </row>
    <row r="3644" spans="1:32" x14ac:dyDescent="0.15">
      <c r="A3644" s="1" t="s">
        <v>8799</v>
      </c>
      <c r="B3644" s="1" t="s">
        <v>19</v>
      </c>
      <c r="C3644" s="1" t="s">
        <v>135</v>
      </c>
      <c r="D3644" s="1" t="s">
        <v>136</v>
      </c>
      <c r="E3644" s="1" t="s">
        <v>91</v>
      </c>
      <c r="F3644" s="1" t="s">
        <v>21</v>
      </c>
      <c r="G3644" s="1" t="s">
        <v>22</v>
      </c>
      <c r="H3644" s="1" t="s">
        <v>23</v>
      </c>
      <c r="I3644" s="1" t="s">
        <v>24</v>
      </c>
      <c r="J3644" s="1" t="s">
        <v>4</v>
      </c>
      <c r="K3644" s="1" t="s">
        <v>92</v>
      </c>
      <c r="L3644" s="1" t="s">
        <v>140</v>
      </c>
      <c r="M3644" s="1" t="s">
        <v>21</v>
      </c>
      <c r="N3644" s="1" t="s">
        <v>28</v>
      </c>
      <c r="O3644" s="1" t="s">
        <v>23</v>
      </c>
      <c r="P3644" s="1" t="s">
        <v>29</v>
      </c>
      <c r="Q3644" s="1" t="s">
        <v>6</v>
      </c>
      <c r="R3644" s="1" t="s">
        <v>141</v>
      </c>
      <c r="S3644" s="1" t="s">
        <v>3831</v>
      </c>
      <c r="T3644" s="1" t="s">
        <v>32</v>
      </c>
      <c r="U3644" s="1" t="s">
        <v>33</v>
      </c>
      <c r="V3644" s="1" t="s">
        <v>33</v>
      </c>
      <c r="W3644" s="1" t="s">
        <v>34</v>
      </c>
      <c r="X3644" s="1" t="s">
        <v>35</v>
      </c>
      <c r="Y3644" s="1" t="s">
        <v>33</v>
      </c>
      <c r="Z364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4" s="4" t="str">
        <f>IF((--TEXT(表1[[#This Row],[提交时间]],"h"))&lt;18,"是","否")</f>
        <v>否</v>
      </c>
      <c r="AC3644" s="4" t="str">
        <f>TEXT(表1[[#This Row],[提交时间]],"yyyy/m/d")</f>
        <v>2019/6/29</v>
      </c>
      <c r="AD3644" s="4">
        <f>WEEKNUM(表1[[#This Row],[提交时间]],2)</f>
        <v>26</v>
      </c>
      <c r="AE3644" s="4" t="str">
        <f>TEXT(表1[[#This Row],[提交时间]],"m")</f>
        <v>6</v>
      </c>
      <c r="AF3644" s="4" t="str">
        <f>TEXT(表1[[#This Row],[提交时间]],"yyyy")</f>
        <v>2019</v>
      </c>
    </row>
    <row r="3645" spans="1:32" x14ac:dyDescent="0.15">
      <c r="A3645" s="1" t="s">
        <v>8800</v>
      </c>
      <c r="B3645" s="1" t="s">
        <v>19</v>
      </c>
      <c r="C3645" s="1" t="s">
        <v>75</v>
      </c>
      <c r="D3645" s="1" t="s">
        <v>76</v>
      </c>
      <c r="E3645" s="1" t="s">
        <v>91</v>
      </c>
      <c r="F3645" s="1" t="s">
        <v>21</v>
      </c>
      <c r="G3645" s="1" t="s">
        <v>22</v>
      </c>
      <c r="H3645" s="1" t="s">
        <v>23</v>
      </c>
      <c r="I3645" s="1" t="s">
        <v>24</v>
      </c>
      <c r="J3645" s="1" t="s">
        <v>4</v>
      </c>
      <c r="K3645" s="1" t="s">
        <v>92</v>
      </c>
      <c r="L3645" s="1" t="s">
        <v>77</v>
      </c>
      <c r="M3645" s="1" t="s">
        <v>21</v>
      </c>
      <c r="N3645" s="1" t="s">
        <v>28</v>
      </c>
      <c r="O3645" s="1" t="s">
        <v>23</v>
      </c>
      <c r="P3645" s="1" t="s">
        <v>29</v>
      </c>
      <c r="Q3645" s="1" t="s">
        <v>6</v>
      </c>
      <c r="R3645" s="1" t="s">
        <v>78</v>
      </c>
      <c r="S3645" s="1" t="s">
        <v>3832</v>
      </c>
      <c r="T3645" s="1" t="s">
        <v>32</v>
      </c>
      <c r="U3645" s="1" t="s">
        <v>33</v>
      </c>
      <c r="V3645" s="1" t="s">
        <v>33</v>
      </c>
      <c r="W3645" s="1" t="s">
        <v>34</v>
      </c>
      <c r="X3645" s="1" t="s">
        <v>35</v>
      </c>
      <c r="Y3645" s="1" t="s">
        <v>33</v>
      </c>
      <c r="Z364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5" s="4" t="str">
        <f>IF((--TEXT(表1[[#This Row],[提交时间]],"h"))&lt;18,"是","否")</f>
        <v>否</v>
      </c>
      <c r="AC3645" s="4" t="str">
        <f>TEXT(表1[[#This Row],[提交时间]],"yyyy/m/d")</f>
        <v>2019/6/29</v>
      </c>
      <c r="AD3645" s="4">
        <f>WEEKNUM(表1[[#This Row],[提交时间]],2)</f>
        <v>26</v>
      </c>
      <c r="AE3645" s="4" t="str">
        <f>TEXT(表1[[#This Row],[提交时间]],"m")</f>
        <v>6</v>
      </c>
      <c r="AF3645" s="4" t="str">
        <f>TEXT(表1[[#This Row],[提交时间]],"yyyy")</f>
        <v>2019</v>
      </c>
    </row>
    <row r="3646" spans="1:32" x14ac:dyDescent="0.15">
      <c r="A3646" s="1" t="s">
        <v>8801</v>
      </c>
      <c r="B3646" s="1" t="s">
        <v>19</v>
      </c>
      <c r="C3646" s="1" t="s">
        <v>142</v>
      </c>
      <c r="D3646" s="1" t="s">
        <v>143</v>
      </c>
      <c r="E3646" s="1" t="s">
        <v>511</v>
      </c>
      <c r="F3646" s="1" t="s">
        <v>21</v>
      </c>
      <c r="G3646" s="1" t="s">
        <v>22</v>
      </c>
      <c r="H3646" s="1" t="s">
        <v>23</v>
      </c>
      <c r="I3646" s="1" t="s">
        <v>46</v>
      </c>
      <c r="J3646" s="1" t="s">
        <v>4</v>
      </c>
      <c r="K3646" s="1" t="s">
        <v>510</v>
      </c>
      <c r="L3646" s="1" t="s">
        <v>144</v>
      </c>
      <c r="M3646" s="1" t="s">
        <v>21</v>
      </c>
      <c r="N3646" s="1" t="s">
        <v>28</v>
      </c>
      <c r="O3646" s="1" t="s">
        <v>23</v>
      </c>
      <c r="P3646" s="1" t="s">
        <v>24</v>
      </c>
      <c r="Q3646" s="1" t="s">
        <v>6</v>
      </c>
      <c r="R3646" s="1" t="s">
        <v>145</v>
      </c>
      <c r="S3646" s="1" t="s">
        <v>3833</v>
      </c>
      <c r="T3646" s="1" t="s">
        <v>32</v>
      </c>
      <c r="U3646" s="1" t="s">
        <v>33</v>
      </c>
      <c r="V3646" s="1" t="s">
        <v>33</v>
      </c>
      <c r="W3646" s="1" t="s">
        <v>34</v>
      </c>
      <c r="X3646" s="1" t="s">
        <v>35</v>
      </c>
      <c r="Y3646" s="1" t="s">
        <v>33</v>
      </c>
      <c r="Z364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46" s="4" t="str">
        <f>IF((--TEXT(表1[[#This Row],[提交时间]],"h"))&lt;18,"是","否")</f>
        <v>否</v>
      </c>
      <c r="AC3646" s="4" t="str">
        <f>TEXT(表1[[#This Row],[提交时间]],"yyyy/m/d")</f>
        <v>2019/6/29</v>
      </c>
      <c r="AD3646" s="4">
        <f>WEEKNUM(表1[[#This Row],[提交时间]],2)</f>
        <v>26</v>
      </c>
      <c r="AE3646" s="4" t="str">
        <f>TEXT(表1[[#This Row],[提交时间]],"m")</f>
        <v>6</v>
      </c>
      <c r="AF3646" s="4" t="str">
        <f>TEXT(表1[[#This Row],[提交时间]],"yyyy")</f>
        <v>2019</v>
      </c>
    </row>
    <row r="3647" spans="1:32" x14ac:dyDescent="0.15">
      <c r="A3647" s="1" t="s">
        <v>8802</v>
      </c>
      <c r="B3647" s="1" t="s">
        <v>19</v>
      </c>
      <c r="C3647" s="1" t="s">
        <v>101</v>
      </c>
      <c r="D3647" s="1" t="s">
        <v>102</v>
      </c>
      <c r="E3647" s="1" t="s">
        <v>103</v>
      </c>
      <c r="F3647" s="1" t="s">
        <v>21</v>
      </c>
      <c r="G3647" s="1" t="s">
        <v>22</v>
      </c>
      <c r="H3647" s="1" t="s">
        <v>23</v>
      </c>
      <c r="I3647" s="1" t="s">
        <v>24</v>
      </c>
      <c r="J3647" s="1" t="s">
        <v>4</v>
      </c>
      <c r="K3647" s="1" t="s">
        <v>104</v>
      </c>
      <c r="L3647" s="1" t="s">
        <v>105</v>
      </c>
      <c r="M3647" s="1" t="s">
        <v>21</v>
      </c>
      <c r="N3647" s="1" t="s">
        <v>28</v>
      </c>
      <c r="O3647" s="1" t="s">
        <v>23</v>
      </c>
      <c r="P3647" s="1" t="s">
        <v>24</v>
      </c>
      <c r="Q3647" s="1" t="s">
        <v>6</v>
      </c>
      <c r="R3647" s="1" t="s">
        <v>106</v>
      </c>
      <c r="S3647" s="1" t="s">
        <v>3834</v>
      </c>
      <c r="T3647" s="1" t="s">
        <v>40</v>
      </c>
      <c r="U3647" s="1" t="s">
        <v>8803</v>
      </c>
      <c r="V3647" s="1" t="s">
        <v>33</v>
      </c>
      <c r="W3647" s="1" t="s">
        <v>41</v>
      </c>
      <c r="X3647" s="1" t="s">
        <v>42</v>
      </c>
      <c r="Y3647" s="1" t="s">
        <v>33</v>
      </c>
      <c r="Z364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7" s="4" t="str">
        <f>IF((--TEXT(表1[[#This Row],[提交时间]],"h"))&lt;18,"是","否")</f>
        <v>否</v>
      </c>
      <c r="AC3647" s="4" t="str">
        <f>TEXT(表1[[#This Row],[提交时间]],"yyyy/m/d")</f>
        <v>2019/6/29</v>
      </c>
      <c r="AD3647" s="4">
        <f>WEEKNUM(表1[[#This Row],[提交时间]],2)</f>
        <v>26</v>
      </c>
      <c r="AE3647" s="4" t="str">
        <f>TEXT(表1[[#This Row],[提交时间]],"m")</f>
        <v>6</v>
      </c>
      <c r="AF3647" s="4" t="str">
        <f>TEXT(表1[[#This Row],[提交时间]],"yyyy")</f>
        <v>2019</v>
      </c>
    </row>
    <row r="3648" spans="1:32" x14ac:dyDescent="0.15">
      <c r="A3648" s="1" t="s">
        <v>8804</v>
      </c>
      <c r="B3648" s="1" t="s">
        <v>19</v>
      </c>
      <c r="C3648" s="1" t="s">
        <v>113</v>
      </c>
      <c r="D3648" s="1" t="s">
        <v>114</v>
      </c>
      <c r="E3648" s="1" t="s">
        <v>103</v>
      </c>
      <c r="F3648" s="1" t="s">
        <v>21</v>
      </c>
      <c r="G3648" s="1" t="s">
        <v>22</v>
      </c>
      <c r="H3648" s="1" t="s">
        <v>23</v>
      </c>
      <c r="I3648" s="1" t="s">
        <v>24</v>
      </c>
      <c r="J3648" s="1" t="s">
        <v>4</v>
      </c>
      <c r="K3648" s="1" t="s">
        <v>104</v>
      </c>
      <c r="L3648" s="1" t="s">
        <v>115</v>
      </c>
      <c r="M3648" s="1" t="s">
        <v>21</v>
      </c>
      <c r="N3648" s="1" t="s">
        <v>28</v>
      </c>
      <c r="O3648" s="1" t="s">
        <v>23</v>
      </c>
      <c r="P3648" s="1" t="s">
        <v>62</v>
      </c>
      <c r="Q3648" s="1" t="s">
        <v>6</v>
      </c>
      <c r="R3648" s="1" t="s">
        <v>116</v>
      </c>
      <c r="S3648" s="1" t="s">
        <v>3835</v>
      </c>
      <c r="T3648" s="1" t="s">
        <v>32</v>
      </c>
      <c r="U3648" s="1" t="s">
        <v>33</v>
      </c>
      <c r="V3648" s="1" t="s">
        <v>33</v>
      </c>
      <c r="W3648" s="1" t="s">
        <v>34</v>
      </c>
      <c r="X3648" s="1" t="s">
        <v>35</v>
      </c>
      <c r="Y3648" s="1" t="s">
        <v>33</v>
      </c>
      <c r="Z364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8" s="4" t="str">
        <f>IF((--TEXT(表1[[#This Row],[提交时间]],"h"))&lt;18,"是","否")</f>
        <v>否</v>
      </c>
      <c r="AC3648" s="4" t="str">
        <f>TEXT(表1[[#This Row],[提交时间]],"yyyy/m/d")</f>
        <v>2019/6/29</v>
      </c>
      <c r="AD3648" s="4">
        <f>WEEKNUM(表1[[#This Row],[提交时间]],2)</f>
        <v>26</v>
      </c>
      <c r="AE3648" s="4" t="str">
        <f>TEXT(表1[[#This Row],[提交时间]],"m")</f>
        <v>6</v>
      </c>
      <c r="AF3648" s="4" t="str">
        <f>TEXT(表1[[#This Row],[提交时间]],"yyyy")</f>
        <v>2019</v>
      </c>
    </row>
    <row r="3649" spans="1:32" x14ac:dyDescent="0.15">
      <c r="A3649" s="1" t="s">
        <v>8805</v>
      </c>
      <c r="B3649" s="1" t="s">
        <v>19</v>
      </c>
      <c r="C3649" s="1" t="s">
        <v>56</v>
      </c>
      <c r="D3649" s="1" t="s">
        <v>57</v>
      </c>
      <c r="E3649" s="1" t="s">
        <v>485</v>
      </c>
      <c r="F3649" s="1" t="s">
        <v>21</v>
      </c>
      <c r="G3649" s="1" t="s">
        <v>22</v>
      </c>
      <c r="H3649" s="1" t="s">
        <v>23</v>
      </c>
      <c r="I3649" s="1" t="s">
        <v>24</v>
      </c>
      <c r="J3649" s="1" t="s">
        <v>4</v>
      </c>
      <c r="K3649" s="1" t="s">
        <v>484</v>
      </c>
      <c r="L3649" s="1" t="s">
        <v>60</v>
      </c>
      <c r="M3649" s="1" t="s">
        <v>21</v>
      </c>
      <c r="N3649" s="1" t="s">
        <v>28</v>
      </c>
      <c r="O3649" s="1" t="s">
        <v>23</v>
      </c>
      <c r="P3649" s="1" t="s">
        <v>46</v>
      </c>
      <c r="Q3649" s="1" t="s">
        <v>6</v>
      </c>
      <c r="R3649" s="1" t="s">
        <v>61</v>
      </c>
      <c r="S3649" s="1" t="s">
        <v>3836</v>
      </c>
      <c r="T3649" s="1" t="s">
        <v>40</v>
      </c>
      <c r="U3649" s="1" t="s">
        <v>8806</v>
      </c>
      <c r="V3649" s="1" t="s">
        <v>33</v>
      </c>
      <c r="W3649" s="1" t="s">
        <v>34</v>
      </c>
      <c r="X3649" s="1" t="s">
        <v>35</v>
      </c>
      <c r="Y3649" s="1" t="s">
        <v>33</v>
      </c>
      <c r="Z364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4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49" s="4" t="str">
        <f>IF((--TEXT(表1[[#This Row],[提交时间]],"h"))&lt;18,"是","否")</f>
        <v>否</v>
      </c>
      <c r="AC3649" s="4" t="str">
        <f>TEXT(表1[[#This Row],[提交时间]],"yyyy/m/d")</f>
        <v>2019/6/29</v>
      </c>
      <c r="AD3649" s="4">
        <f>WEEKNUM(表1[[#This Row],[提交时间]],2)</f>
        <v>26</v>
      </c>
      <c r="AE3649" s="4" t="str">
        <f>TEXT(表1[[#This Row],[提交时间]],"m")</f>
        <v>6</v>
      </c>
      <c r="AF3649" s="4" t="str">
        <f>TEXT(表1[[#This Row],[提交时间]],"yyyy")</f>
        <v>2019</v>
      </c>
    </row>
    <row r="3650" spans="1:32" x14ac:dyDescent="0.15">
      <c r="A3650" s="1" t="s">
        <v>8807</v>
      </c>
      <c r="B3650" s="1" t="s">
        <v>19</v>
      </c>
      <c r="C3650" s="1" t="s">
        <v>109</v>
      </c>
      <c r="D3650" s="1" t="s">
        <v>110</v>
      </c>
      <c r="E3650" s="1" t="s">
        <v>54</v>
      </c>
      <c r="F3650" s="1" t="s">
        <v>21</v>
      </c>
      <c r="G3650" s="1" t="s">
        <v>22</v>
      </c>
      <c r="H3650" s="1" t="s">
        <v>23</v>
      </c>
      <c r="I3650" s="1" t="s">
        <v>29</v>
      </c>
      <c r="J3650" s="1" t="s">
        <v>25</v>
      </c>
      <c r="K3650" s="1" t="s">
        <v>55</v>
      </c>
      <c r="L3650" s="1" t="s">
        <v>111</v>
      </c>
      <c r="M3650" s="1" t="s">
        <v>21</v>
      </c>
      <c r="N3650" s="1" t="s">
        <v>28</v>
      </c>
      <c r="O3650" s="1" t="s">
        <v>23</v>
      </c>
      <c r="P3650" s="1" t="s">
        <v>62</v>
      </c>
      <c r="Q3650" s="1" t="s">
        <v>6</v>
      </c>
      <c r="R3650" s="1" t="s">
        <v>112</v>
      </c>
      <c r="S3650" s="1" t="s">
        <v>3837</v>
      </c>
      <c r="T3650" s="1" t="s">
        <v>40</v>
      </c>
      <c r="U3650" s="1" t="s">
        <v>8808</v>
      </c>
      <c r="V3650" s="1" t="s">
        <v>33</v>
      </c>
      <c r="W3650" s="1" t="s">
        <v>41</v>
      </c>
      <c r="X3650" s="1" t="s">
        <v>42</v>
      </c>
      <c r="Y3650" s="1" t="s">
        <v>33</v>
      </c>
      <c r="Z365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50" s="4" t="str">
        <f>IF((--TEXT(表1[[#This Row],[提交时间]],"h"))&lt;18,"是","否")</f>
        <v>否</v>
      </c>
      <c r="AC3650" s="4" t="str">
        <f>TEXT(表1[[#This Row],[提交时间]],"yyyy/m/d")</f>
        <v>2019/6/29</v>
      </c>
      <c r="AD3650" s="4">
        <f>WEEKNUM(表1[[#This Row],[提交时间]],2)</f>
        <v>26</v>
      </c>
      <c r="AE3650" s="4" t="str">
        <f>TEXT(表1[[#This Row],[提交时间]],"m")</f>
        <v>6</v>
      </c>
      <c r="AF3650" s="4" t="str">
        <f>TEXT(表1[[#This Row],[提交时间]],"yyyy")</f>
        <v>2019</v>
      </c>
    </row>
    <row r="3651" spans="1:32" x14ac:dyDescent="0.15">
      <c r="A3651" s="1" t="s">
        <v>8809</v>
      </c>
      <c r="B3651" s="1" t="s">
        <v>19</v>
      </c>
      <c r="C3651" s="1" t="s">
        <v>97</v>
      </c>
      <c r="D3651" s="1" t="s">
        <v>98</v>
      </c>
      <c r="E3651" s="1" t="s">
        <v>54</v>
      </c>
      <c r="F3651" s="1" t="s">
        <v>21</v>
      </c>
      <c r="G3651" s="1" t="s">
        <v>22</v>
      </c>
      <c r="H3651" s="1" t="s">
        <v>23</v>
      </c>
      <c r="I3651" s="1" t="s">
        <v>29</v>
      </c>
      <c r="J3651" s="1" t="s">
        <v>25</v>
      </c>
      <c r="K3651" s="1" t="s">
        <v>55</v>
      </c>
      <c r="L3651" s="1" t="s">
        <v>99</v>
      </c>
      <c r="M3651" s="1" t="s">
        <v>21</v>
      </c>
      <c r="N3651" s="1" t="s">
        <v>28</v>
      </c>
      <c r="O3651" s="1" t="s">
        <v>23</v>
      </c>
      <c r="P3651" s="1" t="s">
        <v>24</v>
      </c>
      <c r="Q3651" s="1" t="s">
        <v>30</v>
      </c>
      <c r="R3651" s="1" t="s">
        <v>100</v>
      </c>
      <c r="S3651" s="1" t="s">
        <v>3838</v>
      </c>
      <c r="T3651" s="1" t="s">
        <v>32</v>
      </c>
      <c r="U3651" s="1" t="s">
        <v>33</v>
      </c>
      <c r="V3651" s="1" t="s">
        <v>33</v>
      </c>
      <c r="W3651" s="1" t="s">
        <v>34</v>
      </c>
      <c r="X3651" s="1" t="s">
        <v>35</v>
      </c>
      <c r="Y3651" s="1" t="s">
        <v>33</v>
      </c>
      <c r="Z365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51" s="4" t="str">
        <f>IF((--TEXT(表1[[#This Row],[提交时间]],"h"))&lt;18,"是","否")</f>
        <v>否</v>
      </c>
      <c r="AC3651" s="4" t="str">
        <f>TEXT(表1[[#This Row],[提交时间]],"yyyy/m/d")</f>
        <v>2019/6/29</v>
      </c>
      <c r="AD3651" s="4">
        <f>WEEKNUM(表1[[#This Row],[提交时间]],2)</f>
        <v>26</v>
      </c>
      <c r="AE3651" s="4" t="str">
        <f>TEXT(表1[[#This Row],[提交时间]],"m")</f>
        <v>6</v>
      </c>
      <c r="AF3651" s="4" t="str">
        <f>TEXT(表1[[#This Row],[提交时间]],"yyyy")</f>
        <v>2019</v>
      </c>
    </row>
    <row r="3652" spans="1:32" x14ac:dyDescent="0.15">
      <c r="A3652" s="1" t="s">
        <v>8810</v>
      </c>
      <c r="B3652" s="1" t="s">
        <v>19</v>
      </c>
      <c r="C3652" s="1" t="s">
        <v>131</v>
      </c>
      <c r="D3652" s="1" t="s">
        <v>132</v>
      </c>
      <c r="E3652" s="1" t="s">
        <v>91</v>
      </c>
      <c r="F3652" s="1" t="s">
        <v>21</v>
      </c>
      <c r="G3652" s="1" t="s">
        <v>22</v>
      </c>
      <c r="H3652" s="1" t="s">
        <v>23</v>
      </c>
      <c r="I3652" s="1" t="s">
        <v>24</v>
      </c>
      <c r="J3652" s="1" t="s">
        <v>4</v>
      </c>
      <c r="K3652" s="1" t="s">
        <v>92</v>
      </c>
      <c r="L3652" s="1" t="s">
        <v>133</v>
      </c>
      <c r="M3652" s="1" t="s">
        <v>21</v>
      </c>
      <c r="N3652" s="1" t="s">
        <v>28</v>
      </c>
      <c r="O3652" s="1" t="s">
        <v>23</v>
      </c>
      <c r="P3652" s="1" t="s">
        <v>24</v>
      </c>
      <c r="Q3652" s="1" t="s">
        <v>6</v>
      </c>
      <c r="R3652" s="1" t="s">
        <v>134</v>
      </c>
      <c r="S3652" s="1" t="s">
        <v>3839</v>
      </c>
      <c r="T3652" s="1" t="s">
        <v>32</v>
      </c>
      <c r="U3652" s="1" t="s">
        <v>33</v>
      </c>
      <c r="V3652" s="1" t="s">
        <v>33</v>
      </c>
      <c r="W3652" s="1" t="s">
        <v>34</v>
      </c>
      <c r="X3652" s="1" t="s">
        <v>35</v>
      </c>
      <c r="Y3652" s="1" t="s">
        <v>33</v>
      </c>
      <c r="Z365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52" s="4" t="str">
        <f>IF((--TEXT(表1[[#This Row],[提交时间]],"h"))&lt;18,"是","否")</f>
        <v>否</v>
      </c>
      <c r="AC3652" s="4" t="str">
        <f>TEXT(表1[[#This Row],[提交时间]],"yyyy/m/d")</f>
        <v>2019/6/29</v>
      </c>
      <c r="AD3652" s="4">
        <f>WEEKNUM(表1[[#This Row],[提交时间]],2)</f>
        <v>26</v>
      </c>
      <c r="AE3652" s="4" t="str">
        <f>TEXT(表1[[#This Row],[提交时间]],"m")</f>
        <v>6</v>
      </c>
      <c r="AF3652" s="4" t="str">
        <f>TEXT(表1[[#This Row],[提交时间]],"yyyy")</f>
        <v>2019</v>
      </c>
    </row>
    <row r="3653" spans="1:32" x14ac:dyDescent="0.15">
      <c r="A3653" s="1" t="s">
        <v>8811</v>
      </c>
      <c r="B3653" s="1" t="s">
        <v>19</v>
      </c>
      <c r="C3653" s="1" t="s">
        <v>127</v>
      </c>
      <c r="D3653" s="1" t="s">
        <v>128</v>
      </c>
      <c r="E3653" s="1" t="s">
        <v>91</v>
      </c>
      <c r="F3653" s="1" t="s">
        <v>21</v>
      </c>
      <c r="G3653" s="1" t="s">
        <v>22</v>
      </c>
      <c r="H3653" s="1" t="s">
        <v>23</v>
      </c>
      <c r="I3653" s="1" t="s">
        <v>24</v>
      </c>
      <c r="J3653" s="1" t="s">
        <v>4</v>
      </c>
      <c r="K3653" s="1" t="s">
        <v>92</v>
      </c>
      <c r="L3653" s="1" t="s">
        <v>129</v>
      </c>
      <c r="M3653" s="1" t="s">
        <v>21</v>
      </c>
      <c r="N3653" s="1" t="s">
        <v>28</v>
      </c>
      <c r="O3653" s="1" t="s">
        <v>23</v>
      </c>
      <c r="P3653" s="1" t="s">
        <v>62</v>
      </c>
      <c r="Q3653" s="1" t="s">
        <v>6</v>
      </c>
      <c r="R3653" s="1" t="s">
        <v>130</v>
      </c>
      <c r="S3653" s="1" t="s">
        <v>3840</v>
      </c>
      <c r="T3653" s="1" t="s">
        <v>40</v>
      </c>
      <c r="U3653" s="1" t="s">
        <v>8812</v>
      </c>
      <c r="V3653" s="1" t="s">
        <v>33</v>
      </c>
      <c r="W3653" s="1" t="s">
        <v>41</v>
      </c>
      <c r="X3653" s="1" t="s">
        <v>42</v>
      </c>
      <c r="Y3653" s="1" t="s">
        <v>33</v>
      </c>
      <c r="Z365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53" s="4" t="str">
        <f>IF((--TEXT(表1[[#This Row],[提交时间]],"h"))&lt;18,"是","否")</f>
        <v>否</v>
      </c>
      <c r="AC3653" s="4" t="str">
        <f>TEXT(表1[[#This Row],[提交时间]],"yyyy/m/d")</f>
        <v>2019/6/29</v>
      </c>
      <c r="AD3653" s="4">
        <f>WEEKNUM(表1[[#This Row],[提交时间]],2)</f>
        <v>26</v>
      </c>
      <c r="AE3653" s="4" t="str">
        <f>TEXT(表1[[#This Row],[提交时间]],"m")</f>
        <v>6</v>
      </c>
      <c r="AF3653" s="4" t="str">
        <f>TEXT(表1[[#This Row],[提交时间]],"yyyy")</f>
        <v>2019</v>
      </c>
    </row>
    <row r="3654" spans="1:32" x14ac:dyDescent="0.15">
      <c r="A3654" s="1" t="s">
        <v>8813</v>
      </c>
      <c r="B3654" s="1" t="s">
        <v>19</v>
      </c>
      <c r="C3654" s="1" t="s">
        <v>87</v>
      </c>
      <c r="D3654" s="1" t="s">
        <v>88</v>
      </c>
      <c r="E3654" s="1" t="s">
        <v>91</v>
      </c>
      <c r="F3654" s="1" t="s">
        <v>21</v>
      </c>
      <c r="G3654" s="1" t="s">
        <v>22</v>
      </c>
      <c r="H3654" s="1" t="s">
        <v>23</v>
      </c>
      <c r="I3654" s="1" t="s">
        <v>24</v>
      </c>
      <c r="J3654" s="1" t="s">
        <v>4</v>
      </c>
      <c r="K3654" s="1" t="s">
        <v>92</v>
      </c>
      <c r="L3654" s="1" t="s">
        <v>89</v>
      </c>
      <c r="M3654" s="1" t="s">
        <v>21</v>
      </c>
      <c r="N3654" s="1" t="s">
        <v>28</v>
      </c>
      <c r="O3654" s="1" t="s">
        <v>23</v>
      </c>
      <c r="P3654" s="1" t="s">
        <v>62</v>
      </c>
      <c r="Q3654" s="1" t="s">
        <v>30</v>
      </c>
      <c r="R3654" s="1" t="s">
        <v>90</v>
      </c>
      <c r="S3654" s="1" t="s">
        <v>3841</v>
      </c>
      <c r="T3654" s="1" t="s">
        <v>32</v>
      </c>
      <c r="U3654" s="1" t="s">
        <v>33</v>
      </c>
      <c r="V3654" s="1" t="s">
        <v>33</v>
      </c>
      <c r="W3654" s="1" t="s">
        <v>34</v>
      </c>
      <c r="X3654" s="1" t="s">
        <v>35</v>
      </c>
      <c r="Y3654" s="1" t="s">
        <v>33</v>
      </c>
      <c r="Z365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54" s="4" t="str">
        <f>IF((--TEXT(表1[[#This Row],[提交时间]],"h"))&lt;18,"是","否")</f>
        <v>否</v>
      </c>
      <c r="AC3654" s="4" t="str">
        <f>TEXT(表1[[#This Row],[提交时间]],"yyyy/m/d")</f>
        <v>2019/6/29</v>
      </c>
      <c r="AD3654" s="4">
        <f>WEEKNUM(表1[[#This Row],[提交时间]],2)</f>
        <v>26</v>
      </c>
      <c r="AE3654" s="4" t="str">
        <f>TEXT(表1[[#This Row],[提交时间]],"m")</f>
        <v>6</v>
      </c>
      <c r="AF3654" s="4" t="str">
        <f>TEXT(表1[[#This Row],[提交时间]],"yyyy")</f>
        <v>2019</v>
      </c>
    </row>
    <row r="3655" spans="1:32" x14ac:dyDescent="0.15">
      <c r="A3655" s="1" t="s">
        <v>8814</v>
      </c>
      <c r="B3655" s="1" t="s">
        <v>19</v>
      </c>
      <c r="C3655" s="1" t="s">
        <v>83</v>
      </c>
      <c r="D3655" s="1" t="s">
        <v>84</v>
      </c>
      <c r="E3655" s="1" t="s">
        <v>485</v>
      </c>
      <c r="F3655" s="1" t="s">
        <v>21</v>
      </c>
      <c r="G3655" s="1" t="s">
        <v>22</v>
      </c>
      <c r="H3655" s="1" t="s">
        <v>23</v>
      </c>
      <c r="I3655" s="1" t="s">
        <v>24</v>
      </c>
      <c r="J3655" s="1" t="s">
        <v>4</v>
      </c>
      <c r="K3655" s="1" t="s">
        <v>484</v>
      </c>
      <c r="L3655" s="1" t="s">
        <v>85</v>
      </c>
      <c r="M3655" s="1" t="s">
        <v>21</v>
      </c>
      <c r="N3655" s="1" t="s">
        <v>28</v>
      </c>
      <c r="O3655" s="1" t="s">
        <v>23</v>
      </c>
      <c r="P3655" s="1" t="s">
        <v>24</v>
      </c>
      <c r="Q3655" s="1" t="s">
        <v>6</v>
      </c>
      <c r="R3655" s="1" t="s">
        <v>86</v>
      </c>
      <c r="S3655" s="1" t="s">
        <v>3842</v>
      </c>
      <c r="T3655" s="1" t="s">
        <v>32</v>
      </c>
      <c r="U3655" s="1" t="s">
        <v>33</v>
      </c>
      <c r="V3655" s="1" t="s">
        <v>33</v>
      </c>
      <c r="W3655" s="1" t="s">
        <v>34</v>
      </c>
      <c r="X3655" s="1" t="s">
        <v>35</v>
      </c>
      <c r="Y3655" s="1" t="s">
        <v>33</v>
      </c>
      <c r="Z365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55" s="4" t="str">
        <f>IF((--TEXT(表1[[#This Row],[提交时间]],"h"))&lt;18,"是","否")</f>
        <v>否</v>
      </c>
      <c r="AC3655" s="4" t="str">
        <f>TEXT(表1[[#This Row],[提交时间]],"yyyy/m/d")</f>
        <v>2019/6/29</v>
      </c>
      <c r="AD3655" s="4">
        <f>WEEKNUM(表1[[#This Row],[提交时间]],2)</f>
        <v>26</v>
      </c>
      <c r="AE3655" s="4" t="str">
        <f>TEXT(表1[[#This Row],[提交时间]],"m")</f>
        <v>6</v>
      </c>
      <c r="AF3655" s="4" t="str">
        <f>TEXT(表1[[#This Row],[提交时间]],"yyyy")</f>
        <v>2019</v>
      </c>
    </row>
    <row r="3656" spans="1:32" x14ac:dyDescent="0.15">
      <c r="A3656" s="1" t="s">
        <v>8815</v>
      </c>
      <c r="B3656" s="1" t="s">
        <v>19</v>
      </c>
      <c r="C3656" s="1" t="s">
        <v>43</v>
      </c>
      <c r="D3656" s="1" t="s">
        <v>44</v>
      </c>
      <c r="E3656" s="1" t="s">
        <v>103</v>
      </c>
      <c r="F3656" s="1" t="s">
        <v>21</v>
      </c>
      <c r="G3656" s="1" t="s">
        <v>22</v>
      </c>
      <c r="H3656" s="1" t="s">
        <v>23</v>
      </c>
      <c r="I3656" s="1" t="s">
        <v>24</v>
      </c>
      <c r="J3656" s="1" t="s">
        <v>4</v>
      </c>
      <c r="K3656" s="1" t="s">
        <v>104</v>
      </c>
      <c r="L3656" s="1" t="s">
        <v>48</v>
      </c>
      <c r="M3656" s="1" t="s">
        <v>21</v>
      </c>
      <c r="N3656" s="1" t="s">
        <v>28</v>
      </c>
      <c r="O3656" s="1" t="s">
        <v>23</v>
      </c>
      <c r="P3656" s="1" t="s">
        <v>29</v>
      </c>
      <c r="Q3656" s="1" t="s">
        <v>6</v>
      </c>
      <c r="R3656" s="1" t="s">
        <v>49</v>
      </c>
      <c r="S3656" s="1" t="s">
        <v>3843</v>
      </c>
      <c r="T3656" s="1" t="s">
        <v>32</v>
      </c>
      <c r="U3656" s="1" t="s">
        <v>33</v>
      </c>
      <c r="V3656" s="1" t="s">
        <v>33</v>
      </c>
      <c r="W3656" s="1" t="s">
        <v>34</v>
      </c>
      <c r="X3656" s="1" t="s">
        <v>35</v>
      </c>
      <c r="Y3656" s="1" t="s">
        <v>33</v>
      </c>
      <c r="Z365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56" s="4" t="str">
        <f>IF((--TEXT(表1[[#This Row],[提交时间]],"h"))&lt;18,"是","否")</f>
        <v>否</v>
      </c>
      <c r="AC3656" s="4" t="str">
        <f>TEXT(表1[[#This Row],[提交时间]],"yyyy/m/d")</f>
        <v>2019/6/29</v>
      </c>
      <c r="AD3656" s="4">
        <f>WEEKNUM(表1[[#This Row],[提交时间]],2)</f>
        <v>26</v>
      </c>
      <c r="AE3656" s="4" t="str">
        <f>TEXT(表1[[#This Row],[提交时间]],"m")</f>
        <v>6</v>
      </c>
      <c r="AF3656" s="4" t="str">
        <f>TEXT(表1[[#This Row],[提交时间]],"yyyy")</f>
        <v>2019</v>
      </c>
    </row>
    <row r="3657" spans="1:32" x14ac:dyDescent="0.15">
      <c r="A3657" s="1" t="s">
        <v>8816</v>
      </c>
      <c r="B3657" s="1" t="s">
        <v>19</v>
      </c>
      <c r="C3657" s="1" t="s">
        <v>119</v>
      </c>
      <c r="D3657" s="1" t="s">
        <v>120</v>
      </c>
      <c r="E3657" s="1" t="s">
        <v>148</v>
      </c>
      <c r="F3657" s="1" t="s">
        <v>21</v>
      </c>
      <c r="G3657" s="1" t="s">
        <v>22</v>
      </c>
      <c r="H3657" s="1" t="s">
        <v>23</v>
      </c>
      <c r="I3657" s="1" t="s">
        <v>46</v>
      </c>
      <c r="J3657" s="1" t="s">
        <v>4</v>
      </c>
      <c r="K3657" s="1" t="s">
        <v>149</v>
      </c>
      <c r="L3657" s="1" t="s">
        <v>121</v>
      </c>
      <c r="M3657" s="1" t="s">
        <v>21</v>
      </c>
      <c r="N3657" s="1" t="s">
        <v>28</v>
      </c>
      <c r="O3657" s="1" t="s">
        <v>23</v>
      </c>
      <c r="P3657" s="1" t="s">
        <v>46</v>
      </c>
      <c r="Q3657" s="1" t="s">
        <v>6</v>
      </c>
      <c r="R3657" s="1" t="s">
        <v>122</v>
      </c>
      <c r="S3657" s="1" t="s">
        <v>3844</v>
      </c>
      <c r="T3657" s="1" t="s">
        <v>40</v>
      </c>
      <c r="U3657" s="1" t="s">
        <v>8817</v>
      </c>
      <c r="V3657" s="1" t="s">
        <v>33</v>
      </c>
      <c r="W3657" s="1" t="s">
        <v>41</v>
      </c>
      <c r="X3657" s="1" t="s">
        <v>42</v>
      </c>
      <c r="Y3657" s="1" t="s">
        <v>33</v>
      </c>
      <c r="Z365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57" s="4" t="str">
        <f>IF((--TEXT(表1[[#This Row],[提交时间]],"h"))&lt;18,"是","否")</f>
        <v>否</v>
      </c>
      <c r="AC3657" s="4" t="str">
        <f>TEXT(表1[[#This Row],[提交时间]],"yyyy/m/d")</f>
        <v>2019/6/29</v>
      </c>
      <c r="AD3657" s="4">
        <f>WEEKNUM(表1[[#This Row],[提交时间]],2)</f>
        <v>26</v>
      </c>
      <c r="AE3657" s="4" t="str">
        <f>TEXT(表1[[#This Row],[提交时间]],"m")</f>
        <v>6</v>
      </c>
      <c r="AF3657" s="4" t="str">
        <f>TEXT(表1[[#This Row],[提交时间]],"yyyy")</f>
        <v>2019</v>
      </c>
    </row>
    <row r="3658" spans="1:32" x14ac:dyDescent="0.15">
      <c r="A3658" s="1" t="s">
        <v>8818</v>
      </c>
      <c r="B3658" s="1" t="s">
        <v>19</v>
      </c>
      <c r="C3658" s="1" t="s">
        <v>56</v>
      </c>
      <c r="D3658" s="1" t="s">
        <v>57</v>
      </c>
      <c r="E3658" s="1" t="s">
        <v>146</v>
      </c>
      <c r="F3658" s="1" t="s">
        <v>21</v>
      </c>
      <c r="G3658" s="1" t="s">
        <v>22</v>
      </c>
      <c r="H3658" s="1" t="s">
        <v>23</v>
      </c>
      <c r="I3658" s="1" t="s">
        <v>46</v>
      </c>
      <c r="J3658" s="1" t="s">
        <v>4</v>
      </c>
      <c r="K3658" s="1" t="s">
        <v>147</v>
      </c>
      <c r="L3658" s="1" t="s">
        <v>60</v>
      </c>
      <c r="M3658" s="1" t="s">
        <v>21</v>
      </c>
      <c r="N3658" s="1" t="s">
        <v>28</v>
      </c>
      <c r="O3658" s="1" t="s">
        <v>23</v>
      </c>
      <c r="P3658" s="1" t="s">
        <v>46</v>
      </c>
      <c r="Q3658" s="1" t="s">
        <v>6</v>
      </c>
      <c r="R3658" s="1" t="s">
        <v>61</v>
      </c>
      <c r="S3658" s="1" t="s">
        <v>3845</v>
      </c>
      <c r="T3658" s="1" t="s">
        <v>32</v>
      </c>
      <c r="U3658" s="1" t="s">
        <v>33</v>
      </c>
      <c r="V3658" s="1" t="s">
        <v>33</v>
      </c>
      <c r="W3658" s="1" t="s">
        <v>34</v>
      </c>
      <c r="X3658" s="1" t="s">
        <v>35</v>
      </c>
      <c r="Y3658" s="1" t="s">
        <v>33</v>
      </c>
      <c r="Z365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58" s="4" t="str">
        <f>IF((--TEXT(表1[[#This Row],[提交时间]],"h"))&lt;18,"是","否")</f>
        <v>是</v>
      </c>
      <c r="AC3658" s="4" t="str">
        <f>TEXT(表1[[#This Row],[提交时间]],"yyyy/m/d")</f>
        <v>2019/6/30</v>
      </c>
      <c r="AD3658" s="4">
        <f>WEEKNUM(表1[[#This Row],[提交时间]],2)</f>
        <v>26</v>
      </c>
      <c r="AE3658" s="4" t="str">
        <f>TEXT(表1[[#This Row],[提交时间]],"m")</f>
        <v>6</v>
      </c>
      <c r="AF3658" s="4" t="str">
        <f>TEXT(表1[[#This Row],[提交时间]],"yyyy")</f>
        <v>2019</v>
      </c>
    </row>
    <row r="3659" spans="1:32" x14ac:dyDescent="0.15">
      <c r="A3659" s="1" t="s">
        <v>8819</v>
      </c>
      <c r="B3659" s="1" t="s">
        <v>19</v>
      </c>
      <c r="C3659" s="1" t="s">
        <v>67</v>
      </c>
      <c r="D3659" s="1" t="s">
        <v>68</v>
      </c>
      <c r="E3659" s="1" t="s">
        <v>146</v>
      </c>
      <c r="F3659" s="1" t="s">
        <v>21</v>
      </c>
      <c r="G3659" s="1" t="s">
        <v>22</v>
      </c>
      <c r="H3659" s="1" t="s">
        <v>23</v>
      </c>
      <c r="I3659" s="1" t="s">
        <v>46</v>
      </c>
      <c r="J3659" s="1" t="s">
        <v>4</v>
      </c>
      <c r="K3659" s="1" t="s">
        <v>147</v>
      </c>
      <c r="L3659" s="1" t="s">
        <v>69</v>
      </c>
      <c r="M3659" s="1" t="s">
        <v>21</v>
      </c>
      <c r="N3659" s="1" t="s">
        <v>28</v>
      </c>
      <c r="O3659" s="1" t="s">
        <v>23</v>
      </c>
      <c r="P3659" s="1" t="s">
        <v>46</v>
      </c>
      <c r="Q3659" s="1" t="s">
        <v>30</v>
      </c>
      <c r="R3659" s="1" t="s">
        <v>70</v>
      </c>
      <c r="S3659" s="1" t="s">
        <v>3846</v>
      </c>
      <c r="T3659" s="1" t="s">
        <v>40</v>
      </c>
      <c r="U3659" s="1" t="s">
        <v>8820</v>
      </c>
      <c r="V3659" s="1" t="s">
        <v>33</v>
      </c>
      <c r="W3659" s="1" t="s">
        <v>41</v>
      </c>
      <c r="X3659" s="1" t="s">
        <v>42</v>
      </c>
      <c r="Y3659" s="1" t="s">
        <v>33</v>
      </c>
      <c r="Z365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5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59" s="4" t="str">
        <f>IF((--TEXT(表1[[#This Row],[提交时间]],"h"))&lt;18,"是","否")</f>
        <v>是</v>
      </c>
      <c r="AC3659" s="4" t="str">
        <f>TEXT(表1[[#This Row],[提交时间]],"yyyy/m/d")</f>
        <v>2019/6/30</v>
      </c>
      <c r="AD3659" s="4">
        <f>WEEKNUM(表1[[#This Row],[提交时间]],2)</f>
        <v>26</v>
      </c>
      <c r="AE3659" s="4" t="str">
        <f>TEXT(表1[[#This Row],[提交时间]],"m")</f>
        <v>6</v>
      </c>
      <c r="AF3659" s="4" t="str">
        <f>TEXT(表1[[#This Row],[提交时间]],"yyyy")</f>
        <v>2019</v>
      </c>
    </row>
    <row r="3660" spans="1:32" x14ac:dyDescent="0.15">
      <c r="A3660" s="1" t="s">
        <v>8821</v>
      </c>
      <c r="B3660" s="1" t="s">
        <v>19</v>
      </c>
      <c r="C3660" s="1" t="s">
        <v>119</v>
      </c>
      <c r="D3660" s="1" t="s">
        <v>120</v>
      </c>
      <c r="E3660" s="1" t="s">
        <v>146</v>
      </c>
      <c r="F3660" s="1" t="s">
        <v>21</v>
      </c>
      <c r="G3660" s="1" t="s">
        <v>22</v>
      </c>
      <c r="H3660" s="1" t="s">
        <v>23</v>
      </c>
      <c r="I3660" s="1" t="s">
        <v>46</v>
      </c>
      <c r="J3660" s="1" t="s">
        <v>4</v>
      </c>
      <c r="K3660" s="1" t="s">
        <v>147</v>
      </c>
      <c r="L3660" s="1" t="s">
        <v>121</v>
      </c>
      <c r="M3660" s="1" t="s">
        <v>21</v>
      </c>
      <c r="N3660" s="1" t="s">
        <v>28</v>
      </c>
      <c r="O3660" s="1" t="s">
        <v>23</v>
      </c>
      <c r="P3660" s="1" t="s">
        <v>46</v>
      </c>
      <c r="Q3660" s="1" t="s">
        <v>6</v>
      </c>
      <c r="R3660" s="1" t="s">
        <v>122</v>
      </c>
      <c r="S3660" s="1" t="s">
        <v>3847</v>
      </c>
      <c r="T3660" s="1" t="s">
        <v>40</v>
      </c>
      <c r="U3660" s="1" t="s">
        <v>8822</v>
      </c>
      <c r="V3660" s="1" t="s">
        <v>33</v>
      </c>
      <c r="W3660" s="1" t="s">
        <v>41</v>
      </c>
      <c r="X3660" s="1" t="s">
        <v>42</v>
      </c>
      <c r="Y3660" s="1" t="s">
        <v>33</v>
      </c>
      <c r="Z366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60" s="4" t="str">
        <f>IF((--TEXT(表1[[#This Row],[提交时间]],"h"))&lt;18,"是","否")</f>
        <v>是</v>
      </c>
      <c r="AC3660" s="4" t="str">
        <f>TEXT(表1[[#This Row],[提交时间]],"yyyy/m/d")</f>
        <v>2019/6/30</v>
      </c>
      <c r="AD3660" s="4">
        <f>WEEKNUM(表1[[#This Row],[提交时间]],2)</f>
        <v>26</v>
      </c>
      <c r="AE3660" s="4" t="str">
        <f>TEXT(表1[[#This Row],[提交时间]],"m")</f>
        <v>6</v>
      </c>
      <c r="AF3660" s="4" t="str">
        <f>TEXT(表1[[#This Row],[提交时间]],"yyyy")</f>
        <v>2019</v>
      </c>
    </row>
    <row r="3661" spans="1:32" x14ac:dyDescent="0.15">
      <c r="A3661" s="1" t="s">
        <v>8823</v>
      </c>
      <c r="B3661" s="1" t="s">
        <v>19</v>
      </c>
      <c r="C3661" s="1" t="s">
        <v>131</v>
      </c>
      <c r="D3661" s="1" t="s">
        <v>132</v>
      </c>
      <c r="E3661" s="1" t="s">
        <v>150</v>
      </c>
      <c r="F3661" s="1" t="s">
        <v>21</v>
      </c>
      <c r="G3661" s="1" t="s">
        <v>22</v>
      </c>
      <c r="H3661" s="1" t="s">
        <v>23</v>
      </c>
      <c r="I3661" s="1" t="s">
        <v>29</v>
      </c>
      <c r="J3661" s="1" t="s">
        <v>4</v>
      </c>
      <c r="K3661" s="1" t="s">
        <v>151</v>
      </c>
      <c r="L3661" s="1" t="s">
        <v>133</v>
      </c>
      <c r="M3661" s="1" t="s">
        <v>21</v>
      </c>
      <c r="N3661" s="1" t="s">
        <v>28</v>
      </c>
      <c r="O3661" s="1" t="s">
        <v>23</v>
      </c>
      <c r="P3661" s="1" t="s">
        <v>24</v>
      </c>
      <c r="Q3661" s="1" t="s">
        <v>6</v>
      </c>
      <c r="R3661" s="1" t="s">
        <v>134</v>
      </c>
      <c r="S3661" s="1" t="s">
        <v>3848</v>
      </c>
      <c r="T3661" s="1" t="s">
        <v>32</v>
      </c>
      <c r="U3661" s="1" t="s">
        <v>33</v>
      </c>
      <c r="V3661" s="1" t="s">
        <v>33</v>
      </c>
      <c r="W3661" s="1" t="s">
        <v>34</v>
      </c>
      <c r="X3661" s="1" t="s">
        <v>35</v>
      </c>
      <c r="Y3661" s="1" t="s">
        <v>33</v>
      </c>
      <c r="Z366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61" s="4" t="str">
        <f>IF((--TEXT(表1[[#This Row],[提交时间]],"h"))&lt;18,"是","否")</f>
        <v>是</v>
      </c>
      <c r="AC3661" s="4" t="str">
        <f>TEXT(表1[[#This Row],[提交时间]],"yyyy/m/d")</f>
        <v>2019/6/30</v>
      </c>
      <c r="AD3661" s="4">
        <f>WEEKNUM(表1[[#This Row],[提交时间]],2)</f>
        <v>26</v>
      </c>
      <c r="AE3661" s="4" t="str">
        <f>TEXT(表1[[#This Row],[提交时间]],"m")</f>
        <v>6</v>
      </c>
      <c r="AF3661" s="4" t="str">
        <f>TEXT(表1[[#This Row],[提交时间]],"yyyy")</f>
        <v>2019</v>
      </c>
    </row>
    <row r="3662" spans="1:32" x14ac:dyDescent="0.15">
      <c r="A3662" s="1" t="s">
        <v>8824</v>
      </c>
      <c r="B3662" s="1" t="s">
        <v>19</v>
      </c>
      <c r="C3662" s="1" t="s">
        <v>109</v>
      </c>
      <c r="D3662" s="1" t="s">
        <v>110</v>
      </c>
      <c r="E3662" s="1" t="s">
        <v>146</v>
      </c>
      <c r="F3662" s="1" t="s">
        <v>21</v>
      </c>
      <c r="G3662" s="1" t="s">
        <v>22</v>
      </c>
      <c r="H3662" s="1" t="s">
        <v>23</v>
      </c>
      <c r="I3662" s="1" t="s">
        <v>46</v>
      </c>
      <c r="J3662" s="1" t="s">
        <v>4</v>
      </c>
      <c r="K3662" s="1" t="s">
        <v>147</v>
      </c>
      <c r="L3662" s="1" t="s">
        <v>111</v>
      </c>
      <c r="M3662" s="1" t="s">
        <v>21</v>
      </c>
      <c r="N3662" s="1" t="s">
        <v>28</v>
      </c>
      <c r="O3662" s="1" t="s">
        <v>23</v>
      </c>
      <c r="P3662" s="1" t="s">
        <v>62</v>
      </c>
      <c r="Q3662" s="1" t="s">
        <v>6</v>
      </c>
      <c r="R3662" s="1" t="s">
        <v>112</v>
      </c>
      <c r="S3662" s="1" t="s">
        <v>3849</v>
      </c>
      <c r="T3662" s="1" t="s">
        <v>32</v>
      </c>
      <c r="U3662" s="1" t="s">
        <v>33</v>
      </c>
      <c r="V3662" s="1" t="s">
        <v>33</v>
      </c>
      <c r="W3662" s="1" t="s">
        <v>34</v>
      </c>
      <c r="X3662" s="1" t="s">
        <v>35</v>
      </c>
      <c r="Y3662" s="1" t="s">
        <v>33</v>
      </c>
      <c r="Z366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62" s="4" t="str">
        <f>IF((--TEXT(表1[[#This Row],[提交时间]],"h"))&lt;18,"是","否")</f>
        <v>是</v>
      </c>
      <c r="AC3662" s="4" t="str">
        <f>TEXT(表1[[#This Row],[提交时间]],"yyyy/m/d")</f>
        <v>2019/6/30</v>
      </c>
      <c r="AD3662" s="4">
        <f>WEEKNUM(表1[[#This Row],[提交时间]],2)</f>
        <v>26</v>
      </c>
      <c r="AE3662" s="4" t="str">
        <f>TEXT(表1[[#This Row],[提交时间]],"m")</f>
        <v>6</v>
      </c>
      <c r="AF3662" s="4" t="str">
        <f>TEXT(表1[[#This Row],[提交时间]],"yyyy")</f>
        <v>2019</v>
      </c>
    </row>
    <row r="3663" spans="1:32" x14ac:dyDescent="0.15">
      <c r="A3663" s="1" t="s">
        <v>8825</v>
      </c>
      <c r="B3663" s="1" t="s">
        <v>19</v>
      </c>
      <c r="C3663" s="1" t="s">
        <v>142</v>
      </c>
      <c r="D3663" s="1" t="s">
        <v>143</v>
      </c>
      <c r="E3663" s="1" t="s">
        <v>91</v>
      </c>
      <c r="F3663" s="1" t="s">
        <v>21</v>
      </c>
      <c r="G3663" s="1" t="s">
        <v>22</v>
      </c>
      <c r="H3663" s="1" t="s">
        <v>23</v>
      </c>
      <c r="I3663" s="1" t="s">
        <v>24</v>
      </c>
      <c r="J3663" s="1" t="s">
        <v>4</v>
      </c>
      <c r="K3663" s="1" t="s">
        <v>92</v>
      </c>
      <c r="L3663" s="1" t="s">
        <v>144</v>
      </c>
      <c r="M3663" s="1" t="s">
        <v>21</v>
      </c>
      <c r="N3663" s="1" t="s">
        <v>28</v>
      </c>
      <c r="O3663" s="1" t="s">
        <v>23</v>
      </c>
      <c r="P3663" s="1" t="s">
        <v>24</v>
      </c>
      <c r="Q3663" s="1" t="s">
        <v>6</v>
      </c>
      <c r="R3663" s="1" t="s">
        <v>145</v>
      </c>
      <c r="S3663" s="1" t="s">
        <v>3850</v>
      </c>
      <c r="T3663" s="1" t="s">
        <v>40</v>
      </c>
      <c r="U3663" s="1" t="s">
        <v>8826</v>
      </c>
      <c r="V3663" s="1" t="s">
        <v>33</v>
      </c>
      <c r="W3663" s="1" t="s">
        <v>41</v>
      </c>
      <c r="X3663" s="1" t="s">
        <v>42</v>
      </c>
      <c r="Y3663" s="1" t="s">
        <v>33</v>
      </c>
      <c r="Z366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3" s="4" t="str">
        <f>IF((--TEXT(表1[[#This Row],[提交时间]],"h"))&lt;18,"是","否")</f>
        <v>是</v>
      </c>
      <c r="AC3663" s="4" t="str">
        <f>TEXT(表1[[#This Row],[提交时间]],"yyyy/m/d")</f>
        <v>2019/6/30</v>
      </c>
      <c r="AD3663" s="4">
        <f>WEEKNUM(表1[[#This Row],[提交时间]],2)</f>
        <v>26</v>
      </c>
      <c r="AE3663" s="4" t="str">
        <f>TEXT(表1[[#This Row],[提交时间]],"m")</f>
        <v>6</v>
      </c>
      <c r="AF3663" s="4" t="str">
        <f>TEXT(表1[[#This Row],[提交时间]],"yyyy")</f>
        <v>2019</v>
      </c>
    </row>
    <row r="3664" spans="1:32" x14ac:dyDescent="0.15">
      <c r="A3664" s="1" t="s">
        <v>8827</v>
      </c>
      <c r="B3664" s="1" t="s">
        <v>19</v>
      </c>
      <c r="C3664" s="1" t="s">
        <v>43</v>
      </c>
      <c r="D3664" s="1" t="s">
        <v>44</v>
      </c>
      <c r="E3664" s="1" t="s">
        <v>91</v>
      </c>
      <c r="F3664" s="1" t="s">
        <v>21</v>
      </c>
      <c r="G3664" s="1" t="s">
        <v>22</v>
      </c>
      <c r="H3664" s="1" t="s">
        <v>23</v>
      </c>
      <c r="I3664" s="1" t="s">
        <v>24</v>
      </c>
      <c r="J3664" s="1" t="s">
        <v>4</v>
      </c>
      <c r="K3664" s="1" t="s">
        <v>92</v>
      </c>
      <c r="L3664" s="1" t="s">
        <v>48</v>
      </c>
      <c r="M3664" s="1" t="s">
        <v>21</v>
      </c>
      <c r="N3664" s="1" t="s">
        <v>28</v>
      </c>
      <c r="O3664" s="1" t="s">
        <v>23</v>
      </c>
      <c r="P3664" s="1" t="s">
        <v>29</v>
      </c>
      <c r="Q3664" s="1" t="s">
        <v>6</v>
      </c>
      <c r="R3664" s="1" t="s">
        <v>49</v>
      </c>
      <c r="S3664" s="1" t="s">
        <v>3851</v>
      </c>
      <c r="T3664" s="1" t="s">
        <v>40</v>
      </c>
      <c r="U3664" s="1" t="s">
        <v>8828</v>
      </c>
      <c r="V3664" s="1" t="s">
        <v>33</v>
      </c>
      <c r="W3664" s="1" t="s">
        <v>41</v>
      </c>
      <c r="X3664" s="1" t="s">
        <v>42</v>
      </c>
      <c r="Y3664" s="1" t="s">
        <v>33</v>
      </c>
      <c r="Z366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4" s="4" t="str">
        <f>IF((--TEXT(表1[[#This Row],[提交时间]],"h"))&lt;18,"是","否")</f>
        <v>是</v>
      </c>
      <c r="AC3664" s="4" t="str">
        <f>TEXT(表1[[#This Row],[提交时间]],"yyyy/m/d")</f>
        <v>2019/6/30</v>
      </c>
      <c r="AD3664" s="4">
        <f>WEEKNUM(表1[[#This Row],[提交时间]],2)</f>
        <v>26</v>
      </c>
      <c r="AE3664" s="4" t="str">
        <f>TEXT(表1[[#This Row],[提交时间]],"m")</f>
        <v>6</v>
      </c>
      <c r="AF3664" s="4" t="str">
        <f>TEXT(表1[[#This Row],[提交时间]],"yyyy")</f>
        <v>2019</v>
      </c>
    </row>
    <row r="3665" spans="1:32" x14ac:dyDescent="0.15">
      <c r="A3665" s="1" t="s">
        <v>8829</v>
      </c>
      <c r="B3665" s="1" t="s">
        <v>19</v>
      </c>
      <c r="C3665" s="1" t="s">
        <v>6871</v>
      </c>
      <c r="D3665" s="1" t="s">
        <v>6872</v>
      </c>
      <c r="E3665" s="1" t="s">
        <v>91</v>
      </c>
      <c r="F3665" s="1" t="s">
        <v>21</v>
      </c>
      <c r="G3665" s="1" t="s">
        <v>22</v>
      </c>
      <c r="H3665" s="1" t="s">
        <v>23</v>
      </c>
      <c r="I3665" s="1" t="s">
        <v>24</v>
      </c>
      <c r="J3665" s="1" t="s">
        <v>4</v>
      </c>
      <c r="K3665" s="1" t="s">
        <v>92</v>
      </c>
      <c r="L3665" s="1" t="s">
        <v>117</v>
      </c>
      <c r="M3665" s="1" t="s">
        <v>21</v>
      </c>
      <c r="N3665" s="1" t="s">
        <v>28</v>
      </c>
      <c r="O3665" s="1" t="s">
        <v>23</v>
      </c>
      <c r="P3665" s="1" t="s">
        <v>62</v>
      </c>
      <c r="Q3665" s="1" t="s">
        <v>6</v>
      </c>
      <c r="R3665" s="1" t="s">
        <v>118</v>
      </c>
      <c r="S3665" s="1" t="s">
        <v>3852</v>
      </c>
      <c r="T3665" s="1" t="s">
        <v>32</v>
      </c>
      <c r="U3665" s="1" t="s">
        <v>33</v>
      </c>
      <c r="V3665" s="1" t="s">
        <v>33</v>
      </c>
      <c r="W3665" s="1" t="s">
        <v>34</v>
      </c>
      <c r="X3665" s="1" t="s">
        <v>35</v>
      </c>
      <c r="Y3665" s="1" t="s">
        <v>33</v>
      </c>
      <c r="Z366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5" s="4" t="str">
        <f>IF((--TEXT(表1[[#This Row],[提交时间]],"h"))&lt;18,"是","否")</f>
        <v>是</v>
      </c>
      <c r="AC3665" s="4" t="str">
        <f>TEXT(表1[[#This Row],[提交时间]],"yyyy/m/d")</f>
        <v>2019/6/30</v>
      </c>
      <c r="AD3665" s="4">
        <f>WEEKNUM(表1[[#This Row],[提交时间]],2)</f>
        <v>26</v>
      </c>
      <c r="AE3665" s="4" t="str">
        <f>TEXT(表1[[#This Row],[提交时间]],"m")</f>
        <v>6</v>
      </c>
      <c r="AF3665" s="4" t="str">
        <f>TEXT(表1[[#This Row],[提交时间]],"yyyy")</f>
        <v>2019</v>
      </c>
    </row>
    <row r="3666" spans="1:32" x14ac:dyDescent="0.15">
      <c r="A3666" s="1" t="s">
        <v>8830</v>
      </c>
      <c r="B3666" s="1" t="s">
        <v>19</v>
      </c>
      <c r="C3666" s="1" t="s">
        <v>83</v>
      </c>
      <c r="D3666" s="1" t="s">
        <v>84</v>
      </c>
      <c r="E3666" s="1" t="s">
        <v>103</v>
      </c>
      <c r="F3666" s="1" t="s">
        <v>21</v>
      </c>
      <c r="G3666" s="1" t="s">
        <v>22</v>
      </c>
      <c r="H3666" s="1" t="s">
        <v>23</v>
      </c>
      <c r="I3666" s="1" t="s">
        <v>24</v>
      </c>
      <c r="J3666" s="1" t="s">
        <v>4</v>
      </c>
      <c r="K3666" s="1" t="s">
        <v>104</v>
      </c>
      <c r="L3666" s="1" t="s">
        <v>85</v>
      </c>
      <c r="M3666" s="1" t="s">
        <v>21</v>
      </c>
      <c r="N3666" s="1" t="s">
        <v>28</v>
      </c>
      <c r="O3666" s="1" t="s">
        <v>23</v>
      </c>
      <c r="P3666" s="1" t="s">
        <v>24</v>
      </c>
      <c r="Q3666" s="1" t="s">
        <v>6</v>
      </c>
      <c r="R3666" s="1" t="s">
        <v>86</v>
      </c>
      <c r="S3666" s="1" t="s">
        <v>3853</v>
      </c>
      <c r="T3666" s="1" t="s">
        <v>32</v>
      </c>
      <c r="U3666" s="1" t="s">
        <v>33</v>
      </c>
      <c r="V3666" s="1" t="s">
        <v>33</v>
      </c>
      <c r="W3666" s="1" t="s">
        <v>34</v>
      </c>
      <c r="X3666" s="1" t="s">
        <v>35</v>
      </c>
      <c r="Y3666" s="1" t="s">
        <v>33</v>
      </c>
      <c r="Z366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6" s="4" t="str">
        <f>IF((--TEXT(表1[[#This Row],[提交时间]],"h"))&lt;18,"是","否")</f>
        <v>是</v>
      </c>
      <c r="AC3666" s="4" t="str">
        <f>TEXT(表1[[#This Row],[提交时间]],"yyyy/m/d")</f>
        <v>2019/6/30</v>
      </c>
      <c r="AD3666" s="4">
        <f>WEEKNUM(表1[[#This Row],[提交时间]],2)</f>
        <v>26</v>
      </c>
      <c r="AE3666" s="4" t="str">
        <f>TEXT(表1[[#This Row],[提交时间]],"m")</f>
        <v>6</v>
      </c>
      <c r="AF3666" s="4" t="str">
        <f>TEXT(表1[[#This Row],[提交时间]],"yyyy")</f>
        <v>2019</v>
      </c>
    </row>
    <row r="3667" spans="1:32" x14ac:dyDescent="0.15">
      <c r="A3667" s="1" t="s">
        <v>8831</v>
      </c>
      <c r="B3667" s="1" t="s">
        <v>19</v>
      </c>
      <c r="C3667" s="1" t="s">
        <v>87</v>
      </c>
      <c r="D3667" s="1" t="s">
        <v>88</v>
      </c>
      <c r="E3667" s="1" t="s">
        <v>103</v>
      </c>
      <c r="F3667" s="1" t="s">
        <v>21</v>
      </c>
      <c r="G3667" s="1" t="s">
        <v>22</v>
      </c>
      <c r="H3667" s="1" t="s">
        <v>23</v>
      </c>
      <c r="I3667" s="1" t="s">
        <v>24</v>
      </c>
      <c r="J3667" s="1" t="s">
        <v>4</v>
      </c>
      <c r="K3667" s="1" t="s">
        <v>104</v>
      </c>
      <c r="L3667" s="1" t="s">
        <v>89</v>
      </c>
      <c r="M3667" s="1" t="s">
        <v>21</v>
      </c>
      <c r="N3667" s="1" t="s">
        <v>28</v>
      </c>
      <c r="O3667" s="1" t="s">
        <v>23</v>
      </c>
      <c r="P3667" s="1" t="s">
        <v>62</v>
      </c>
      <c r="Q3667" s="1" t="s">
        <v>30</v>
      </c>
      <c r="R3667" s="1" t="s">
        <v>90</v>
      </c>
      <c r="S3667" s="1" t="s">
        <v>3854</v>
      </c>
      <c r="T3667" s="1" t="s">
        <v>32</v>
      </c>
      <c r="U3667" s="1" t="s">
        <v>33</v>
      </c>
      <c r="V3667" s="1" t="s">
        <v>33</v>
      </c>
      <c r="W3667" s="1" t="s">
        <v>34</v>
      </c>
      <c r="X3667" s="1" t="s">
        <v>35</v>
      </c>
      <c r="Y3667" s="1" t="s">
        <v>33</v>
      </c>
      <c r="Z366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7" s="4" t="str">
        <f>IF((--TEXT(表1[[#This Row],[提交时间]],"h"))&lt;18,"是","否")</f>
        <v>是</v>
      </c>
      <c r="AC3667" s="4" t="str">
        <f>TEXT(表1[[#This Row],[提交时间]],"yyyy/m/d")</f>
        <v>2019/6/30</v>
      </c>
      <c r="AD3667" s="4">
        <f>WEEKNUM(表1[[#This Row],[提交时间]],2)</f>
        <v>26</v>
      </c>
      <c r="AE3667" s="4" t="str">
        <f>TEXT(表1[[#This Row],[提交时间]],"m")</f>
        <v>6</v>
      </c>
      <c r="AF3667" s="4" t="str">
        <f>TEXT(表1[[#This Row],[提交时间]],"yyyy")</f>
        <v>2019</v>
      </c>
    </row>
    <row r="3668" spans="1:32" x14ac:dyDescent="0.15">
      <c r="A3668" s="1" t="s">
        <v>8832</v>
      </c>
      <c r="B3668" s="1" t="s">
        <v>19</v>
      </c>
      <c r="C3668" s="1" t="s">
        <v>63</v>
      </c>
      <c r="D3668" s="1" t="s">
        <v>64</v>
      </c>
      <c r="E3668" s="1" t="s">
        <v>103</v>
      </c>
      <c r="F3668" s="1" t="s">
        <v>21</v>
      </c>
      <c r="G3668" s="1" t="s">
        <v>22</v>
      </c>
      <c r="H3668" s="1" t="s">
        <v>23</v>
      </c>
      <c r="I3668" s="1" t="s">
        <v>24</v>
      </c>
      <c r="J3668" s="1" t="s">
        <v>4</v>
      </c>
      <c r="K3668" s="1" t="s">
        <v>104</v>
      </c>
      <c r="L3668" s="1" t="s">
        <v>65</v>
      </c>
      <c r="M3668" s="1" t="s">
        <v>21</v>
      </c>
      <c r="N3668" s="1" t="s">
        <v>28</v>
      </c>
      <c r="O3668" s="1" t="s">
        <v>23</v>
      </c>
      <c r="P3668" s="1" t="s">
        <v>46</v>
      </c>
      <c r="Q3668" s="1" t="s">
        <v>6</v>
      </c>
      <c r="R3668" s="1" t="s">
        <v>66</v>
      </c>
      <c r="S3668" s="1" t="s">
        <v>3855</v>
      </c>
      <c r="T3668" s="1" t="s">
        <v>32</v>
      </c>
      <c r="U3668" s="1" t="s">
        <v>33</v>
      </c>
      <c r="V3668" s="1" t="s">
        <v>33</v>
      </c>
      <c r="W3668" s="1" t="s">
        <v>34</v>
      </c>
      <c r="X3668" s="1" t="s">
        <v>35</v>
      </c>
      <c r="Y3668" s="1" t="s">
        <v>33</v>
      </c>
      <c r="Z366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8" s="4" t="str">
        <f>IF((--TEXT(表1[[#This Row],[提交时间]],"h"))&lt;18,"是","否")</f>
        <v>是</v>
      </c>
      <c r="AC3668" s="4" t="str">
        <f>TEXT(表1[[#This Row],[提交时间]],"yyyy/m/d")</f>
        <v>2019/6/30</v>
      </c>
      <c r="AD3668" s="4">
        <f>WEEKNUM(表1[[#This Row],[提交时间]],2)</f>
        <v>26</v>
      </c>
      <c r="AE3668" s="4" t="str">
        <f>TEXT(表1[[#This Row],[提交时间]],"m")</f>
        <v>6</v>
      </c>
      <c r="AF3668" s="4" t="str">
        <f>TEXT(表1[[#This Row],[提交时间]],"yyyy")</f>
        <v>2019</v>
      </c>
    </row>
    <row r="3669" spans="1:32" x14ac:dyDescent="0.15">
      <c r="A3669" s="1" t="s">
        <v>8833</v>
      </c>
      <c r="B3669" s="1" t="s">
        <v>19</v>
      </c>
      <c r="C3669" s="1" t="s">
        <v>36</v>
      </c>
      <c r="D3669" s="1" t="s">
        <v>37</v>
      </c>
      <c r="E3669" s="1" t="s">
        <v>103</v>
      </c>
      <c r="F3669" s="1" t="s">
        <v>21</v>
      </c>
      <c r="G3669" s="1" t="s">
        <v>22</v>
      </c>
      <c r="H3669" s="1" t="s">
        <v>23</v>
      </c>
      <c r="I3669" s="1" t="s">
        <v>24</v>
      </c>
      <c r="J3669" s="1" t="s">
        <v>4</v>
      </c>
      <c r="K3669" s="1" t="s">
        <v>104</v>
      </c>
      <c r="L3669" s="1" t="s">
        <v>38</v>
      </c>
      <c r="M3669" s="1" t="s">
        <v>21</v>
      </c>
      <c r="N3669" s="1" t="s">
        <v>28</v>
      </c>
      <c r="O3669" s="1" t="s">
        <v>23</v>
      </c>
      <c r="P3669" s="1" t="s">
        <v>29</v>
      </c>
      <c r="Q3669" s="1" t="s">
        <v>6</v>
      </c>
      <c r="R3669" s="1" t="s">
        <v>39</v>
      </c>
      <c r="S3669" s="1" t="s">
        <v>3856</v>
      </c>
      <c r="T3669" s="1" t="s">
        <v>40</v>
      </c>
      <c r="U3669" s="1" t="s">
        <v>8834</v>
      </c>
      <c r="V3669" s="1" t="s">
        <v>33</v>
      </c>
      <c r="W3669" s="1" t="s">
        <v>41</v>
      </c>
      <c r="X3669" s="1" t="s">
        <v>42</v>
      </c>
      <c r="Y3669" s="1" t="s">
        <v>33</v>
      </c>
      <c r="Z366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6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69" s="4" t="str">
        <f>IF((--TEXT(表1[[#This Row],[提交时间]],"h"))&lt;18,"是","否")</f>
        <v>是</v>
      </c>
      <c r="AC3669" s="4" t="str">
        <f>TEXT(表1[[#This Row],[提交时间]],"yyyy/m/d")</f>
        <v>2019/6/30</v>
      </c>
      <c r="AD3669" s="4">
        <f>WEEKNUM(表1[[#This Row],[提交时间]],2)</f>
        <v>26</v>
      </c>
      <c r="AE3669" s="4" t="str">
        <f>TEXT(表1[[#This Row],[提交时间]],"m")</f>
        <v>6</v>
      </c>
      <c r="AF3669" s="4" t="str">
        <f>TEXT(表1[[#This Row],[提交时间]],"yyyy")</f>
        <v>2019</v>
      </c>
    </row>
    <row r="3670" spans="1:32" x14ac:dyDescent="0.15">
      <c r="A3670" s="1" t="s">
        <v>8835</v>
      </c>
      <c r="B3670" s="1" t="s">
        <v>19</v>
      </c>
      <c r="C3670" s="1" t="s">
        <v>163</v>
      </c>
      <c r="D3670" s="1" t="s">
        <v>164</v>
      </c>
      <c r="E3670" s="1" t="s">
        <v>146</v>
      </c>
      <c r="F3670" s="1" t="s">
        <v>21</v>
      </c>
      <c r="G3670" s="1" t="s">
        <v>22</v>
      </c>
      <c r="H3670" s="1" t="s">
        <v>23</v>
      </c>
      <c r="I3670" s="1" t="s">
        <v>46</v>
      </c>
      <c r="J3670" s="1" t="s">
        <v>4</v>
      </c>
      <c r="K3670" s="1" t="s">
        <v>147</v>
      </c>
      <c r="L3670" s="1" t="s">
        <v>107</v>
      </c>
      <c r="M3670" s="1" t="s">
        <v>21</v>
      </c>
      <c r="N3670" s="1" t="s">
        <v>28</v>
      </c>
      <c r="O3670" s="1" t="s">
        <v>23</v>
      </c>
      <c r="P3670" s="1" t="s">
        <v>24</v>
      </c>
      <c r="Q3670" s="1" t="s">
        <v>6</v>
      </c>
      <c r="R3670" s="1" t="s">
        <v>108</v>
      </c>
      <c r="S3670" s="1" t="s">
        <v>3857</v>
      </c>
      <c r="T3670" s="1" t="s">
        <v>32</v>
      </c>
      <c r="U3670" s="1" t="s">
        <v>33</v>
      </c>
      <c r="V3670" s="1" t="s">
        <v>33</v>
      </c>
      <c r="W3670" s="1" t="s">
        <v>34</v>
      </c>
      <c r="X3670" s="1" t="s">
        <v>35</v>
      </c>
      <c r="Y3670" s="1" t="s">
        <v>33</v>
      </c>
      <c r="Z367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3组</v>
      </c>
      <c r="AB3670" s="4" t="str">
        <f>IF((--TEXT(表1[[#This Row],[提交时间]],"h"))&lt;18,"是","否")</f>
        <v>是</v>
      </c>
      <c r="AC3670" s="4" t="str">
        <f>TEXT(表1[[#This Row],[提交时间]],"yyyy/m/d")</f>
        <v>2019/6/30</v>
      </c>
      <c r="AD3670" s="4">
        <f>WEEKNUM(表1[[#This Row],[提交时间]],2)</f>
        <v>26</v>
      </c>
      <c r="AE3670" s="4" t="str">
        <f>TEXT(表1[[#This Row],[提交时间]],"m")</f>
        <v>6</v>
      </c>
      <c r="AF3670" s="4" t="str">
        <f>TEXT(表1[[#This Row],[提交时间]],"yyyy")</f>
        <v>2019</v>
      </c>
    </row>
    <row r="3671" spans="1:32" x14ac:dyDescent="0.15">
      <c r="A3671" s="1" t="s">
        <v>8836</v>
      </c>
      <c r="B3671" s="1" t="s">
        <v>19</v>
      </c>
      <c r="C3671" s="1" t="s">
        <v>135</v>
      </c>
      <c r="D3671" s="1" t="s">
        <v>136</v>
      </c>
      <c r="E3671" s="1" t="s">
        <v>103</v>
      </c>
      <c r="F3671" s="1" t="s">
        <v>21</v>
      </c>
      <c r="G3671" s="1" t="s">
        <v>22</v>
      </c>
      <c r="H3671" s="1" t="s">
        <v>23</v>
      </c>
      <c r="I3671" s="1" t="s">
        <v>24</v>
      </c>
      <c r="J3671" s="1" t="s">
        <v>4</v>
      </c>
      <c r="K3671" s="1" t="s">
        <v>104</v>
      </c>
      <c r="L3671" s="1" t="s">
        <v>140</v>
      </c>
      <c r="M3671" s="1" t="s">
        <v>21</v>
      </c>
      <c r="N3671" s="1" t="s">
        <v>28</v>
      </c>
      <c r="O3671" s="1" t="s">
        <v>23</v>
      </c>
      <c r="P3671" s="1" t="s">
        <v>29</v>
      </c>
      <c r="Q3671" s="1" t="s">
        <v>6</v>
      </c>
      <c r="R3671" s="1" t="s">
        <v>141</v>
      </c>
      <c r="S3671" s="1" t="s">
        <v>3858</v>
      </c>
      <c r="T3671" s="1" t="s">
        <v>32</v>
      </c>
      <c r="U3671" s="1" t="s">
        <v>33</v>
      </c>
      <c r="V3671" s="1" t="s">
        <v>33</v>
      </c>
      <c r="W3671" s="1" t="s">
        <v>34</v>
      </c>
      <c r="X3671" s="1" t="s">
        <v>35</v>
      </c>
      <c r="Y3671" s="1" t="s">
        <v>33</v>
      </c>
      <c r="Z367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1" s="4" t="str">
        <f>IF((--TEXT(表1[[#This Row],[提交时间]],"h"))&lt;18,"是","否")</f>
        <v>是</v>
      </c>
      <c r="AC3671" s="4" t="str">
        <f>TEXT(表1[[#This Row],[提交时间]],"yyyy/m/d")</f>
        <v>2019/6/30</v>
      </c>
      <c r="AD3671" s="4">
        <f>WEEKNUM(表1[[#This Row],[提交时间]],2)</f>
        <v>26</v>
      </c>
      <c r="AE3671" s="4" t="str">
        <f>TEXT(表1[[#This Row],[提交时间]],"m")</f>
        <v>6</v>
      </c>
      <c r="AF3671" s="4" t="str">
        <f>TEXT(表1[[#This Row],[提交时间]],"yyyy")</f>
        <v>2019</v>
      </c>
    </row>
    <row r="3672" spans="1:32" x14ac:dyDescent="0.15">
      <c r="A3672" s="1" t="s">
        <v>8837</v>
      </c>
      <c r="B3672" s="1" t="s">
        <v>19</v>
      </c>
      <c r="C3672" s="1" t="s">
        <v>75</v>
      </c>
      <c r="D3672" s="1" t="s">
        <v>76</v>
      </c>
      <c r="E3672" s="1" t="s">
        <v>91</v>
      </c>
      <c r="F3672" s="1" t="s">
        <v>21</v>
      </c>
      <c r="G3672" s="1" t="s">
        <v>22</v>
      </c>
      <c r="H3672" s="1" t="s">
        <v>23</v>
      </c>
      <c r="I3672" s="1" t="s">
        <v>24</v>
      </c>
      <c r="J3672" s="1" t="s">
        <v>4</v>
      </c>
      <c r="K3672" s="1" t="s">
        <v>92</v>
      </c>
      <c r="L3672" s="1" t="s">
        <v>77</v>
      </c>
      <c r="M3672" s="1" t="s">
        <v>21</v>
      </c>
      <c r="N3672" s="1" t="s">
        <v>28</v>
      </c>
      <c r="O3672" s="1" t="s">
        <v>23</v>
      </c>
      <c r="P3672" s="1" t="s">
        <v>29</v>
      </c>
      <c r="Q3672" s="1" t="s">
        <v>6</v>
      </c>
      <c r="R3672" s="1" t="s">
        <v>78</v>
      </c>
      <c r="S3672" s="1" t="s">
        <v>3859</v>
      </c>
      <c r="T3672" s="1" t="s">
        <v>40</v>
      </c>
      <c r="U3672" s="1" t="s">
        <v>8838</v>
      </c>
      <c r="V3672" s="1" t="s">
        <v>33</v>
      </c>
      <c r="W3672" s="1" t="s">
        <v>41</v>
      </c>
      <c r="X3672" s="1" t="s">
        <v>42</v>
      </c>
      <c r="Y3672" s="1" t="s">
        <v>33</v>
      </c>
      <c r="Z367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2" s="4" t="str">
        <f>IF((--TEXT(表1[[#This Row],[提交时间]],"h"))&lt;18,"是","否")</f>
        <v>是</v>
      </c>
      <c r="AC3672" s="4" t="str">
        <f>TEXT(表1[[#This Row],[提交时间]],"yyyy/m/d")</f>
        <v>2019/6/30</v>
      </c>
      <c r="AD3672" s="4">
        <f>WEEKNUM(表1[[#This Row],[提交时间]],2)</f>
        <v>26</v>
      </c>
      <c r="AE3672" s="4" t="str">
        <f>TEXT(表1[[#This Row],[提交时间]],"m")</f>
        <v>6</v>
      </c>
      <c r="AF3672" s="4" t="str">
        <f>TEXT(表1[[#This Row],[提交时间]],"yyyy")</f>
        <v>2019</v>
      </c>
    </row>
    <row r="3673" spans="1:32" x14ac:dyDescent="0.15">
      <c r="A3673" s="1" t="s">
        <v>8839</v>
      </c>
      <c r="B3673" s="1" t="s">
        <v>19</v>
      </c>
      <c r="C3673" s="1" t="s">
        <v>97</v>
      </c>
      <c r="D3673" s="1" t="s">
        <v>98</v>
      </c>
      <c r="E3673" s="1" t="s">
        <v>481</v>
      </c>
      <c r="F3673" s="1" t="s">
        <v>21</v>
      </c>
      <c r="G3673" s="1" t="s">
        <v>22</v>
      </c>
      <c r="H3673" s="1" t="s">
        <v>23</v>
      </c>
      <c r="I3673" s="1" t="s">
        <v>29</v>
      </c>
      <c r="J3673" s="1" t="s">
        <v>4</v>
      </c>
      <c r="K3673" s="1" t="s">
        <v>480</v>
      </c>
      <c r="L3673" s="1" t="s">
        <v>99</v>
      </c>
      <c r="M3673" s="1" t="s">
        <v>21</v>
      </c>
      <c r="N3673" s="1" t="s">
        <v>28</v>
      </c>
      <c r="O3673" s="1" t="s">
        <v>23</v>
      </c>
      <c r="P3673" s="1" t="s">
        <v>24</v>
      </c>
      <c r="Q3673" s="1" t="s">
        <v>30</v>
      </c>
      <c r="R3673" s="1" t="s">
        <v>100</v>
      </c>
      <c r="S3673" s="1" t="s">
        <v>3860</v>
      </c>
      <c r="T3673" s="1" t="s">
        <v>40</v>
      </c>
      <c r="U3673" s="1" t="s">
        <v>8840</v>
      </c>
      <c r="V3673" s="1" t="s">
        <v>33</v>
      </c>
      <c r="W3673" s="1" t="s">
        <v>41</v>
      </c>
      <c r="X3673" s="1" t="s">
        <v>42</v>
      </c>
      <c r="Y3673" s="1" t="s">
        <v>33</v>
      </c>
      <c r="Z367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1组</v>
      </c>
      <c r="AB3673" s="4" t="str">
        <f>IF((--TEXT(表1[[#This Row],[提交时间]],"h"))&lt;18,"是","否")</f>
        <v>是</v>
      </c>
      <c r="AC3673" s="4" t="str">
        <f>TEXT(表1[[#This Row],[提交时间]],"yyyy/m/d")</f>
        <v>2019/6/30</v>
      </c>
      <c r="AD3673" s="4">
        <f>WEEKNUM(表1[[#This Row],[提交时间]],2)</f>
        <v>26</v>
      </c>
      <c r="AE3673" s="4" t="str">
        <f>TEXT(表1[[#This Row],[提交时间]],"m")</f>
        <v>6</v>
      </c>
      <c r="AF3673" s="4" t="str">
        <f>TEXT(表1[[#This Row],[提交时间]],"yyyy")</f>
        <v>2019</v>
      </c>
    </row>
    <row r="3674" spans="1:32" x14ac:dyDescent="0.15">
      <c r="A3674" s="1" t="s">
        <v>8841</v>
      </c>
      <c r="B3674" s="1" t="s">
        <v>19</v>
      </c>
      <c r="C3674" s="1" t="s">
        <v>71</v>
      </c>
      <c r="D3674" s="1" t="s">
        <v>72</v>
      </c>
      <c r="E3674" s="1" t="s">
        <v>103</v>
      </c>
      <c r="F3674" s="1" t="s">
        <v>21</v>
      </c>
      <c r="G3674" s="1" t="s">
        <v>22</v>
      </c>
      <c r="H3674" s="1" t="s">
        <v>23</v>
      </c>
      <c r="I3674" s="1" t="s">
        <v>24</v>
      </c>
      <c r="J3674" s="1" t="s">
        <v>4</v>
      </c>
      <c r="K3674" s="1" t="s">
        <v>104</v>
      </c>
      <c r="L3674" s="1" t="s">
        <v>73</v>
      </c>
      <c r="M3674" s="1" t="s">
        <v>21</v>
      </c>
      <c r="N3674" s="1" t="s">
        <v>28</v>
      </c>
      <c r="O3674" s="1" t="s">
        <v>23</v>
      </c>
      <c r="P3674" s="1" t="s">
        <v>24</v>
      </c>
      <c r="Q3674" s="1" t="s">
        <v>6</v>
      </c>
      <c r="R3674" s="1" t="s">
        <v>74</v>
      </c>
      <c r="S3674" s="1" t="s">
        <v>3861</v>
      </c>
      <c r="T3674" s="1" t="s">
        <v>32</v>
      </c>
      <c r="U3674" s="1" t="s">
        <v>33</v>
      </c>
      <c r="V3674" s="1" t="s">
        <v>33</v>
      </c>
      <c r="W3674" s="1" t="s">
        <v>34</v>
      </c>
      <c r="X3674" s="1" t="s">
        <v>35</v>
      </c>
      <c r="Y3674" s="1" t="s">
        <v>33</v>
      </c>
      <c r="Z367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4" s="4" t="str">
        <f>IF((--TEXT(表1[[#This Row],[提交时间]],"h"))&lt;18,"是","否")</f>
        <v>是</v>
      </c>
      <c r="AC3674" s="4" t="str">
        <f>TEXT(表1[[#This Row],[提交时间]],"yyyy/m/d")</f>
        <v>2019/6/30</v>
      </c>
      <c r="AD3674" s="4">
        <f>WEEKNUM(表1[[#This Row],[提交时间]],2)</f>
        <v>26</v>
      </c>
      <c r="AE3674" s="4" t="str">
        <f>TEXT(表1[[#This Row],[提交时间]],"m")</f>
        <v>6</v>
      </c>
      <c r="AF3674" s="4" t="str">
        <f>TEXT(表1[[#This Row],[提交时间]],"yyyy")</f>
        <v>2019</v>
      </c>
    </row>
    <row r="3675" spans="1:32" x14ac:dyDescent="0.15">
      <c r="A3675" s="1" t="s">
        <v>8842</v>
      </c>
      <c r="B3675" s="1" t="s">
        <v>19</v>
      </c>
      <c r="C3675" s="1" t="s">
        <v>127</v>
      </c>
      <c r="D3675" s="1" t="s">
        <v>128</v>
      </c>
      <c r="E3675" s="1" t="s">
        <v>103</v>
      </c>
      <c r="F3675" s="1" t="s">
        <v>21</v>
      </c>
      <c r="G3675" s="1" t="s">
        <v>22</v>
      </c>
      <c r="H3675" s="1" t="s">
        <v>23</v>
      </c>
      <c r="I3675" s="1" t="s">
        <v>24</v>
      </c>
      <c r="J3675" s="1" t="s">
        <v>4</v>
      </c>
      <c r="K3675" s="1" t="s">
        <v>104</v>
      </c>
      <c r="L3675" s="1" t="s">
        <v>129</v>
      </c>
      <c r="M3675" s="1" t="s">
        <v>21</v>
      </c>
      <c r="N3675" s="1" t="s">
        <v>28</v>
      </c>
      <c r="O3675" s="1" t="s">
        <v>23</v>
      </c>
      <c r="P3675" s="1" t="s">
        <v>62</v>
      </c>
      <c r="Q3675" s="1" t="s">
        <v>6</v>
      </c>
      <c r="R3675" s="1" t="s">
        <v>130</v>
      </c>
      <c r="S3675" s="1" t="s">
        <v>3862</v>
      </c>
      <c r="T3675" s="1" t="s">
        <v>40</v>
      </c>
      <c r="U3675" s="1" t="s">
        <v>8843</v>
      </c>
      <c r="V3675" s="1" t="s">
        <v>33</v>
      </c>
      <c r="W3675" s="1" t="s">
        <v>41</v>
      </c>
      <c r="X3675" s="1" t="s">
        <v>42</v>
      </c>
      <c r="Y3675" s="1" t="s">
        <v>33</v>
      </c>
      <c r="Z367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5" s="4" t="str">
        <f>IF((--TEXT(表1[[#This Row],[提交时间]],"h"))&lt;18,"是","否")</f>
        <v>是</v>
      </c>
      <c r="AC3675" s="4" t="str">
        <f>TEXT(表1[[#This Row],[提交时间]],"yyyy/m/d")</f>
        <v>2019/6/30</v>
      </c>
      <c r="AD3675" s="4">
        <f>WEEKNUM(表1[[#This Row],[提交时间]],2)</f>
        <v>26</v>
      </c>
      <c r="AE3675" s="4" t="str">
        <f>TEXT(表1[[#This Row],[提交时间]],"m")</f>
        <v>6</v>
      </c>
      <c r="AF3675" s="4" t="str">
        <f>TEXT(表1[[#This Row],[提交时间]],"yyyy")</f>
        <v>2019</v>
      </c>
    </row>
    <row r="3676" spans="1:32" x14ac:dyDescent="0.15">
      <c r="A3676" s="1" t="s">
        <v>8844</v>
      </c>
      <c r="B3676" s="1" t="s">
        <v>19</v>
      </c>
      <c r="C3676" s="1" t="s">
        <v>93</v>
      </c>
      <c r="D3676" s="1" t="s">
        <v>94</v>
      </c>
      <c r="E3676" s="1" t="s">
        <v>103</v>
      </c>
      <c r="F3676" s="1" t="s">
        <v>21</v>
      </c>
      <c r="G3676" s="1" t="s">
        <v>22</v>
      </c>
      <c r="H3676" s="1" t="s">
        <v>23</v>
      </c>
      <c r="I3676" s="1" t="s">
        <v>24</v>
      </c>
      <c r="J3676" s="1" t="s">
        <v>4</v>
      </c>
      <c r="K3676" s="1" t="s">
        <v>104</v>
      </c>
      <c r="L3676" s="1" t="s">
        <v>95</v>
      </c>
      <c r="M3676" s="1" t="s">
        <v>21</v>
      </c>
      <c r="N3676" s="1" t="s">
        <v>28</v>
      </c>
      <c r="O3676" s="1" t="s">
        <v>23</v>
      </c>
      <c r="P3676" s="1" t="s">
        <v>46</v>
      </c>
      <c r="Q3676" s="1" t="s">
        <v>6</v>
      </c>
      <c r="R3676" s="1" t="s">
        <v>96</v>
      </c>
      <c r="S3676" s="1" t="s">
        <v>3863</v>
      </c>
      <c r="T3676" s="1" t="s">
        <v>32</v>
      </c>
      <c r="U3676" s="1" t="s">
        <v>33</v>
      </c>
      <c r="V3676" s="1" t="s">
        <v>33</v>
      </c>
      <c r="W3676" s="1" t="s">
        <v>34</v>
      </c>
      <c r="X3676" s="1" t="s">
        <v>35</v>
      </c>
      <c r="Y3676" s="1" t="s">
        <v>33</v>
      </c>
      <c r="Z367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6" s="4" t="str">
        <f>IF((--TEXT(表1[[#This Row],[提交时间]],"h"))&lt;18,"是","否")</f>
        <v>是</v>
      </c>
      <c r="AC3676" s="4" t="str">
        <f>TEXT(表1[[#This Row],[提交时间]],"yyyy/m/d")</f>
        <v>2019/6/30</v>
      </c>
      <c r="AD3676" s="4">
        <f>WEEKNUM(表1[[#This Row],[提交时间]],2)</f>
        <v>26</v>
      </c>
      <c r="AE3676" s="4" t="str">
        <f>TEXT(表1[[#This Row],[提交时间]],"m")</f>
        <v>6</v>
      </c>
      <c r="AF3676" s="4" t="str">
        <f>TEXT(表1[[#This Row],[提交时间]],"yyyy")</f>
        <v>2019</v>
      </c>
    </row>
    <row r="3677" spans="1:32" x14ac:dyDescent="0.15">
      <c r="A3677" s="1" t="s">
        <v>8845</v>
      </c>
      <c r="B3677" s="1" t="s">
        <v>19</v>
      </c>
      <c r="C3677" s="1" t="s">
        <v>101</v>
      </c>
      <c r="D3677" s="1" t="s">
        <v>102</v>
      </c>
      <c r="E3677" s="1" t="s">
        <v>20</v>
      </c>
      <c r="F3677" s="1" t="s">
        <v>21</v>
      </c>
      <c r="G3677" s="1" t="s">
        <v>22</v>
      </c>
      <c r="H3677" s="1" t="s">
        <v>23</v>
      </c>
      <c r="I3677" s="1" t="s">
        <v>24</v>
      </c>
      <c r="J3677" s="1" t="s">
        <v>25</v>
      </c>
      <c r="K3677" s="1" t="s">
        <v>26</v>
      </c>
      <c r="L3677" s="1" t="s">
        <v>105</v>
      </c>
      <c r="M3677" s="1" t="s">
        <v>21</v>
      </c>
      <c r="N3677" s="1" t="s">
        <v>28</v>
      </c>
      <c r="O3677" s="1" t="s">
        <v>23</v>
      </c>
      <c r="P3677" s="1" t="s">
        <v>24</v>
      </c>
      <c r="Q3677" s="1" t="s">
        <v>6</v>
      </c>
      <c r="R3677" s="1" t="s">
        <v>106</v>
      </c>
      <c r="S3677" s="1" t="s">
        <v>3864</v>
      </c>
      <c r="T3677" s="1" t="s">
        <v>40</v>
      </c>
      <c r="U3677" s="1" t="s">
        <v>8846</v>
      </c>
      <c r="V3677" s="1" t="s">
        <v>33</v>
      </c>
      <c r="W3677" s="1" t="s">
        <v>41</v>
      </c>
      <c r="X3677" s="1" t="s">
        <v>42</v>
      </c>
      <c r="Y3677" s="1" t="s">
        <v>33</v>
      </c>
      <c r="Z3677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7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7" s="4" t="str">
        <f>IF((--TEXT(表1[[#This Row],[提交时间]],"h"))&lt;18,"是","否")</f>
        <v>否</v>
      </c>
      <c r="AC3677" s="4" t="str">
        <f>TEXT(表1[[#This Row],[提交时间]],"yyyy/m/d")</f>
        <v>2019/6/30</v>
      </c>
      <c r="AD3677" s="4">
        <f>WEEKNUM(表1[[#This Row],[提交时间]],2)</f>
        <v>26</v>
      </c>
      <c r="AE3677" s="4" t="str">
        <f>TEXT(表1[[#This Row],[提交时间]],"m")</f>
        <v>6</v>
      </c>
      <c r="AF3677" s="4" t="str">
        <f>TEXT(表1[[#This Row],[提交时间]],"yyyy")</f>
        <v>2019</v>
      </c>
    </row>
    <row r="3678" spans="1:32" x14ac:dyDescent="0.15">
      <c r="A3678" s="1" t="s">
        <v>8847</v>
      </c>
      <c r="B3678" s="1" t="s">
        <v>19</v>
      </c>
      <c r="C3678" s="1" t="s">
        <v>113</v>
      </c>
      <c r="D3678" s="1" t="s">
        <v>114</v>
      </c>
      <c r="E3678" s="1" t="s">
        <v>103</v>
      </c>
      <c r="F3678" s="1" t="s">
        <v>21</v>
      </c>
      <c r="G3678" s="1" t="s">
        <v>22</v>
      </c>
      <c r="H3678" s="1" t="s">
        <v>23</v>
      </c>
      <c r="I3678" s="1" t="s">
        <v>24</v>
      </c>
      <c r="J3678" s="1" t="s">
        <v>4</v>
      </c>
      <c r="K3678" s="1" t="s">
        <v>104</v>
      </c>
      <c r="L3678" s="1" t="s">
        <v>115</v>
      </c>
      <c r="M3678" s="1" t="s">
        <v>21</v>
      </c>
      <c r="N3678" s="1" t="s">
        <v>28</v>
      </c>
      <c r="O3678" s="1" t="s">
        <v>23</v>
      </c>
      <c r="P3678" s="1" t="s">
        <v>62</v>
      </c>
      <c r="Q3678" s="1" t="s">
        <v>6</v>
      </c>
      <c r="R3678" s="1" t="s">
        <v>116</v>
      </c>
      <c r="S3678" s="1" t="s">
        <v>3865</v>
      </c>
      <c r="T3678" s="1" t="s">
        <v>32</v>
      </c>
      <c r="U3678" s="1" t="s">
        <v>33</v>
      </c>
      <c r="V3678" s="1" t="s">
        <v>33</v>
      </c>
      <c r="W3678" s="1" t="s">
        <v>34</v>
      </c>
      <c r="X3678" s="1" t="s">
        <v>35</v>
      </c>
      <c r="Y3678" s="1" t="s">
        <v>33</v>
      </c>
      <c r="Z3678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8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8" s="4" t="str">
        <f>IF((--TEXT(表1[[#This Row],[提交时间]],"h"))&lt;18,"是","否")</f>
        <v>否</v>
      </c>
      <c r="AC3678" s="4" t="str">
        <f>TEXT(表1[[#This Row],[提交时间]],"yyyy/m/d")</f>
        <v>2019/6/30</v>
      </c>
      <c r="AD3678" s="4">
        <f>WEEKNUM(表1[[#This Row],[提交时间]],2)</f>
        <v>26</v>
      </c>
      <c r="AE3678" s="4" t="str">
        <f>TEXT(表1[[#This Row],[提交时间]],"m")</f>
        <v>6</v>
      </c>
      <c r="AF3678" s="4" t="str">
        <f>TEXT(表1[[#This Row],[提交时间]],"yyyy")</f>
        <v>2019</v>
      </c>
    </row>
    <row r="3679" spans="1:32" x14ac:dyDescent="0.15">
      <c r="A3679" s="1" t="s">
        <v>8848</v>
      </c>
      <c r="B3679" s="1" t="s">
        <v>19</v>
      </c>
      <c r="C3679" s="1" t="s">
        <v>79</v>
      </c>
      <c r="D3679" s="1" t="s">
        <v>80</v>
      </c>
      <c r="E3679" s="1" t="s">
        <v>103</v>
      </c>
      <c r="F3679" s="1" t="s">
        <v>21</v>
      </c>
      <c r="G3679" s="1" t="s">
        <v>22</v>
      </c>
      <c r="H3679" s="1" t="s">
        <v>23</v>
      </c>
      <c r="I3679" s="1" t="s">
        <v>24</v>
      </c>
      <c r="J3679" s="1" t="s">
        <v>4</v>
      </c>
      <c r="K3679" s="1" t="s">
        <v>104</v>
      </c>
      <c r="L3679" s="1" t="s">
        <v>81</v>
      </c>
      <c r="M3679" s="1" t="s">
        <v>21</v>
      </c>
      <c r="N3679" s="1" t="s">
        <v>28</v>
      </c>
      <c r="O3679" s="1" t="s">
        <v>23</v>
      </c>
      <c r="P3679" s="1" t="s">
        <v>62</v>
      </c>
      <c r="Q3679" s="1" t="s">
        <v>6</v>
      </c>
      <c r="R3679" s="1" t="s">
        <v>82</v>
      </c>
      <c r="S3679" s="1" t="s">
        <v>3866</v>
      </c>
      <c r="T3679" s="1" t="s">
        <v>40</v>
      </c>
      <c r="U3679" s="1" t="s">
        <v>8849</v>
      </c>
      <c r="V3679" s="1" t="s">
        <v>33</v>
      </c>
      <c r="W3679" s="1" t="s">
        <v>41</v>
      </c>
      <c r="X3679" s="1" t="s">
        <v>42</v>
      </c>
      <c r="Y3679" s="1" t="s">
        <v>33</v>
      </c>
      <c r="Z3679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79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79" s="4" t="str">
        <f>IF((--TEXT(表1[[#This Row],[提交时间]],"h"))&lt;18,"是","否")</f>
        <v>否</v>
      </c>
      <c r="AC3679" s="4" t="str">
        <f>TEXT(表1[[#This Row],[提交时间]],"yyyy/m/d")</f>
        <v>2019/6/30</v>
      </c>
      <c r="AD3679" s="4">
        <f>WEEKNUM(表1[[#This Row],[提交时间]],2)</f>
        <v>26</v>
      </c>
      <c r="AE3679" s="4" t="str">
        <f>TEXT(表1[[#This Row],[提交时间]],"m")</f>
        <v>6</v>
      </c>
      <c r="AF3679" s="4" t="str">
        <f>TEXT(表1[[#This Row],[提交时间]],"yyyy")</f>
        <v>2019</v>
      </c>
    </row>
    <row r="3680" spans="1:32" x14ac:dyDescent="0.15">
      <c r="A3680" s="1" t="s">
        <v>8850</v>
      </c>
      <c r="B3680" s="1" t="s">
        <v>19</v>
      </c>
      <c r="C3680" s="1" t="s">
        <v>63</v>
      </c>
      <c r="D3680" s="1" t="s">
        <v>64</v>
      </c>
      <c r="E3680" s="1" t="s">
        <v>20</v>
      </c>
      <c r="F3680" s="1" t="s">
        <v>21</v>
      </c>
      <c r="G3680" s="1" t="s">
        <v>22</v>
      </c>
      <c r="H3680" s="1" t="s">
        <v>23</v>
      </c>
      <c r="I3680" s="1" t="s">
        <v>24</v>
      </c>
      <c r="J3680" s="1" t="s">
        <v>25</v>
      </c>
      <c r="K3680" s="1" t="s">
        <v>26</v>
      </c>
      <c r="L3680" s="1" t="s">
        <v>65</v>
      </c>
      <c r="M3680" s="1" t="s">
        <v>21</v>
      </c>
      <c r="N3680" s="1" t="s">
        <v>28</v>
      </c>
      <c r="O3680" s="1" t="s">
        <v>23</v>
      </c>
      <c r="P3680" s="1" t="s">
        <v>46</v>
      </c>
      <c r="Q3680" s="1" t="s">
        <v>6</v>
      </c>
      <c r="R3680" s="1" t="s">
        <v>66</v>
      </c>
      <c r="S3680" s="1" t="s">
        <v>3867</v>
      </c>
      <c r="T3680" s="1" t="s">
        <v>32</v>
      </c>
      <c r="U3680" s="1" t="s">
        <v>33</v>
      </c>
      <c r="V3680" s="1" t="s">
        <v>33</v>
      </c>
      <c r="W3680" s="1" t="s">
        <v>34</v>
      </c>
      <c r="X3680" s="1" t="s">
        <v>35</v>
      </c>
      <c r="Y3680" s="1" t="s">
        <v>33</v>
      </c>
      <c r="Z3680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0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0" s="4" t="str">
        <f>IF((--TEXT(表1[[#This Row],[提交时间]],"h"))&lt;18,"是","否")</f>
        <v>否</v>
      </c>
      <c r="AC3680" s="4" t="str">
        <f>TEXT(表1[[#This Row],[提交时间]],"yyyy/m/d")</f>
        <v>2019/6/30</v>
      </c>
      <c r="AD3680" s="4">
        <f>WEEKNUM(表1[[#This Row],[提交时间]],2)</f>
        <v>26</v>
      </c>
      <c r="AE3680" s="4" t="str">
        <f>TEXT(表1[[#This Row],[提交时间]],"m")</f>
        <v>6</v>
      </c>
      <c r="AF3680" s="4" t="str">
        <f>TEXT(表1[[#This Row],[提交时间]],"yyyy")</f>
        <v>2019</v>
      </c>
    </row>
    <row r="3681" spans="1:32" x14ac:dyDescent="0.15">
      <c r="A3681" s="1" t="s">
        <v>8851</v>
      </c>
      <c r="B3681" s="1" t="s">
        <v>19</v>
      </c>
      <c r="C3681" s="1" t="s">
        <v>93</v>
      </c>
      <c r="D3681" s="1" t="s">
        <v>94</v>
      </c>
      <c r="E3681" s="1" t="s">
        <v>20</v>
      </c>
      <c r="F3681" s="1" t="s">
        <v>21</v>
      </c>
      <c r="G3681" s="1" t="s">
        <v>22</v>
      </c>
      <c r="H3681" s="1" t="s">
        <v>23</v>
      </c>
      <c r="I3681" s="1" t="s">
        <v>24</v>
      </c>
      <c r="J3681" s="1" t="s">
        <v>25</v>
      </c>
      <c r="K3681" s="1" t="s">
        <v>26</v>
      </c>
      <c r="L3681" s="1" t="s">
        <v>95</v>
      </c>
      <c r="M3681" s="1" t="s">
        <v>21</v>
      </c>
      <c r="N3681" s="1" t="s">
        <v>28</v>
      </c>
      <c r="O3681" s="1" t="s">
        <v>23</v>
      </c>
      <c r="P3681" s="1" t="s">
        <v>46</v>
      </c>
      <c r="Q3681" s="1" t="s">
        <v>6</v>
      </c>
      <c r="R3681" s="1" t="s">
        <v>96</v>
      </c>
      <c r="S3681" s="1" t="s">
        <v>3868</v>
      </c>
      <c r="T3681" s="1" t="s">
        <v>32</v>
      </c>
      <c r="U3681" s="1" t="s">
        <v>33</v>
      </c>
      <c r="V3681" s="1" t="s">
        <v>33</v>
      </c>
      <c r="W3681" s="1" t="s">
        <v>34</v>
      </c>
      <c r="X3681" s="1" t="s">
        <v>35</v>
      </c>
      <c r="Y3681" s="1" t="s">
        <v>33</v>
      </c>
      <c r="Z3681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1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1" s="4" t="str">
        <f>IF((--TEXT(表1[[#This Row],[提交时间]],"h"))&lt;18,"是","否")</f>
        <v>否</v>
      </c>
      <c r="AC3681" s="4" t="str">
        <f>TEXT(表1[[#This Row],[提交时间]],"yyyy/m/d")</f>
        <v>2019/6/30</v>
      </c>
      <c r="AD3681" s="4">
        <f>WEEKNUM(表1[[#This Row],[提交时间]],2)</f>
        <v>26</v>
      </c>
      <c r="AE3681" s="4" t="str">
        <f>TEXT(表1[[#This Row],[提交时间]],"m")</f>
        <v>6</v>
      </c>
      <c r="AF3681" s="4" t="str">
        <f>TEXT(表1[[#This Row],[提交时间]],"yyyy")</f>
        <v>2019</v>
      </c>
    </row>
    <row r="3682" spans="1:32" x14ac:dyDescent="0.15">
      <c r="A3682" s="1" t="s">
        <v>8852</v>
      </c>
      <c r="B3682" s="1" t="s">
        <v>19</v>
      </c>
      <c r="C3682" s="1" t="s">
        <v>97</v>
      </c>
      <c r="D3682" s="1" t="s">
        <v>98</v>
      </c>
      <c r="E3682" s="1" t="s">
        <v>20</v>
      </c>
      <c r="F3682" s="1" t="s">
        <v>21</v>
      </c>
      <c r="G3682" s="1" t="s">
        <v>22</v>
      </c>
      <c r="H3682" s="1" t="s">
        <v>23</v>
      </c>
      <c r="I3682" s="1" t="s">
        <v>24</v>
      </c>
      <c r="J3682" s="1" t="s">
        <v>25</v>
      </c>
      <c r="K3682" s="1" t="s">
        <v>26</v>
      </c>
      <c r="L3682" s="1" t="s">
        <v>99</v>
      </c>
      <c r="M3682" s="1" t="s">
        <v>21</v>
      </c>
      <c r="N3682" s="1" t="s">
        <v>28</v>
      </c>
      <c r="O3682" s="1" t="s">
        <v>23</v>
      </c>
      <c r="P3682" s="1" t="s">
        <v>24</v>
      </c>
      <c r="Q3682" s="1" t="s">
        <v>30</v>
      </c>
      <c r="R3682" s="1" t="s">
        <v>100</v>
      </c>
      <c r="S3682" s="1" t="s">
        <v>3869</v>
      </c>
      <c r="T3682" s="1" t="s">
        <v>40</v>
      </c>
      <c r="U3682" s="1" t="s">
        <v>8853</v>
      </c>
      <c r="V3682" s="1" t="s">
        <v>33</v>
      </c>
      <c r="W3682" s="1" t="s">
        <v>41</v>
      </c>
      <c r="X3682" s="1" t="s">
        <v>42</v>
      </c>
      <c r="Y3682" s="1" t="s">
        <v>33</v>
      </c>
      <c r="Z3682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2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2" s="4" t="str">
        <f>IF((--TEXT(表1[[#This Row],[提交时间]],"h"))&lt;18,"是","否")</f>
        <v>否</v>
      </c>
      <c r="AC3682" s="4" t="str">
        <f>TEXT(表1[[#This Row],[提交时间]],"yyyy/m/d")</f>
        <v>2019/6/30</v>
      </c>
      <c r="AD3682" s="4">
        <f>WEEKNUM(表1[[#This Row],[提交时间]],2)</f>
        <v>26</v>
      </c>
      <c r="AE3682" s="4" t="str">
        <f>TEXT(表1[[#This Row],[提交时间]],"m")</f>
        <v>6</v>
      </c>
      <c r="AF3682" s="4" t="str">
        <f>TEXT(表1[[#This Row],[提交时间]],"yyyy")</f>
        <v>2019</v>
      </c>
    </row>
    <row r="3683" spans="1:32" x14ac:dyDescent="0.15">
      <c r="A3683" s="1" t="s">
        <v>8854</v>
      </c>
      <c r="B3683" s="1" t="s">
        <v>19</v>
      </c>
      <c r="C3683" s="1" t="s">
        <v>43</v>
      </c>
      <c r="D3683" s="1" t="s">
        <v>44</v>
      </c>
      <c r="E3683" s="1" t="s">
        <v>20</v>
      </c>
      <c r="F3683" s="1" t="s">
        <v>21</v>
      </c>
      <c r="G3683" s="1" t="s">
        <v>22</v>
      </c>
      <c r="H3683" s="1" t="s">
        <v>23</v>
      </c>
      <c r="I3683" s="1" t="s">
        <v>24</v>
      </c>
      <c r="J3683" s="1" t="s">
        <v>25</v>
      </c>
      <c r="K3683" s="1" t="s">
        <v>26</v>
      </c>
      <c r="L3683" s="1" t="s">
        <v>48</v>
      </c>
      <c r="M3683" s="1" t="s">
        <v>21</v>
      </c>
      <c r="N3683" s="1" t="s">
        <v>28</v>
      </c>
      <c r="O3683" s="1" t="s">
        <v>23</v>
      </c>
      <c r="P3683" s="1" t="s">
        <v>29</v>
      </c>
      <c r="Q3683" s="1" t="s">
        <v>6</v>
      </c>
      <c r="R3683" s="1" t="s">
        <v>49</v>
      </c>
      <c r="S3683" s="1" t="s">
        <v>3870</v>
      </c>
      <c r="T3683" s="1" t="s">
        <v>32</v>
      </c>
      <c r="U3683" s="1" t="s">
        <v>33</v>
      </c>
      <c r="V3683" s="1" t="s">
        <v>33</v>
      </c>
      <c r="W3683" s="1" t="s">
        <v>34</v>
      </c>
      <c r="X3683" s="1" t="s">
        <v>35</v>
      </c>
      <c r="Y3683" s="1" t="s">
        <v>33</v>
      </c>
      <c r="Z3683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3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3" s="4" t="str">
        <f>IF((--TEXT(表1[[#This Row],[提交时间]],"h"))&lt;18,"是","否")</f>
        <v>否</v>
      </c>
      <c r="AC3683" s="4" t="str">
        <f>TEXT(表1[[#This Row],[提交时间]],"yyyy/m/d")</f>
        <v>2019/6/30</v>
      </c>
      <c r="AD3683" s="4">
        <f>WEEKNUM(表1[[#This Row],[提交时间]],2)</f>
        <v>26</v>
      </c>
      <c r="AE3683" s="4" t="str">
        <f>TEXT(表1[[#This Row],[提交时间]],"m")</f>
        <v>6</v>
      </c>
      <c r="AF3683" s="4" t="str">
        <f>TEXT(表1[[#This Row],[提交时间]],"yyyy")</f>
        <v>2019</v>
      </c>
    </row>
    <row r="3684" spans="1:32" x14ac:dyDescent="0.15">
      <c r="A3684" s="1" t="s">
        <v>8855</v>
      </c>
      <c r="B3684" s="1" t="s">
        <v>19</v>
      </c>
      <c r="C3684" s="1" t="s">
        <v>131</v>
      </c>
      <c r="D3684" s="1" t="s">
        <v>132</v>
      </c>
      <c r="E3684" s="1" t="s">
        <v>20</v>
      </c>
      <c r="F3684" s="1" t="s">
        <v>21</v>
      </c>
      <c r="G3684" s="1" t="s">
        <v>22</v>
      </c>
      <c r="H3684" s="1" t="s">
        <v>23</v>
      </c>
      <c r="I3684" s="1" t="s">
        <v>24</v>
      </c>
      <c r="J3684" s="1" t="s">
        <v>25</v>
      </c>
      <c r="K3684" s="1" t="s">
        <v>26</v>
      </c>
      <c r="L3684" s="1" t="s">
        <v>133</v>
      </c>
      <c r="M3684" s="1" t="s">
        <v>21</v>
      </c>
      <c r="N3684" s="1" t="s">
        <v>28</v>
      </c>
      <c r="O3684" s="1" t="s">
        <v>23</v>
      </c>
      <c r="P3684" s="1" t="s">
        <v>24</v>
      </c>
      <c r="Q3684" s="1" t="s">
        <v>6</v>
      </c>
      <c r="R3684" s="1" t="s">
        <v>134</v>
      </c>
      <c r="S3684" s="1" t="s">
        <v>3871</v>
      </c>
      <c r="T3684" s="1" t="s">
        <v>40</v>
      </c>
      <c r="U3684" s="1" t="s">
        <v>8856</v>
      </c>
      <c r="V3684" s="1" t="s">
        <v>33</v>
      </c>
      <c r="W3684" s="1" t="s">
        <v>41</v>
      </c>
      <c r="X3684" s="1" t="s">
        <v>42</v>
      </c>
      <c r="Y3684" s="1" t="s">
        <v>33</v>
      </c>
      <c r="Z3684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4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4" s="4" t="str">
        <f>IF((--TEXT(表1[[#This Row],[提交时间]],"h"))&lt;18,"是","否")</f>
        <v>否</v>
      </c>
      <c r="AC3684" s="4" t="str">
        <f>TEXT(表1[[#This Row],[提交时间]],"yyyy/m/d")</f>
        <v>2019/6/30</v>
      </c>
      <c r="AD3684" s="4">
        <f>WEEKNUM(表1[[#This Row],[提交时间]],2)</f>
        <v>26</v>
      </c>
      <c r="AE3684" s="4" t="str">
        <f>TEXT(表1[[#This Row],[提交时间]],"m")</f>
        <v>6</v>
      </c>
      <c r="AF3684" s="4" t="str">
        <f>TEXT(表1[[#This Row],[提交时间]],"yyyy")</f>
        <v>2019</v>
      </c>
    </row>
    <row r="3685" spans="1:32" x14ac:dyDescent="0.15">
      <c r="A3685" s="1" t="s">
        <v>8857</v>
      </c>
      <c r="B3685" s="1" t="s">
        <v>19</v>
      </c>
      <c r="C3685" s="1" t="s">
        <v>113</v>
      </c>
      <c r="D3685" s="1" t="s">
        <v>114</v>
      </c>
      <c r="E3685" s="1" t="s">
        <v>20</v>
      </c>
      <c r="F3685" s="1" t="s">
        <v>21</v>
      </c>
      <c r="G3685" s="1" t="s">
        <v>22</v>
      </c>
      <c r="H3685" s="1" t="s">
        <v>23</v>
      </c>
      <c r="I3685" s="1" t="s">
        <v>24</v>
      </c>
      <c r="J3685" s="1" t="s">
        <v>25</v>
      </c>
      <c r="K3685" s="1" t="s">
        <v>26</v>
      </c>
      <c r="L3685" s="1" t="s">
        <v>115</v>
      </c>
      <c r="M3685" s="1" t="s">
        <v>21</v>
      </c>
      <c r="N3685" s="1" t="s">
        <v>28</v>
      </c>
      <c r="O3685" s="1" t="s">
        <v>23</v>
      </c>
      <c r="P3685" s="1" t="s">
        <v>62</v>
      </c>
      <c r="Q3685" s="1" t="s">
        <v>6</v>
      </c>
      <c r="R3685" s="1" t="s">
        <v>116</v>
      </c>
      <c r="S3685" s="1" t="s">
        <v>3872</v>
      </c>
      <c r="T3685" s="1" t="s">
        <v>32</v>
      </c>
      <c r="U3685" s="1" t="s">
        <v>33</v>
      </c>
      <c r="V3685" s="1" t="s">
        <v>33</v>
      </c>
      <c r="W3685" s="1" t="s">
        <v>34</v>
      </c>
      <c r="X3685" s="1" t="s">
        <v>35</v>
      </c>
      <c r="Y3685" s="1" t="s">
        <v>33</v>
      </c>
      <c r="Z3685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5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5" s="4" t="str">
        <f>IF((--TEXT(表1[[#This Row],[提交时间]],"h"))&lt;18,"是","否")</f>
        <v>否</v>
      </c>
      <c r="AC3685" s="4" t="str">
        <f>TEXT(表1[[#This Row],[提交时间]],"yyyy/m/d")</f>
        <v>2019/6/30</v>
      </c>
      <c r="AD3685" s="4">
        <f>WEEKNUM(表1[[#This Row],[提交时间]],2)</f>
        <v>26</v>
      </c>
      <c r="AE3685" s="4" t="str">
        <f>TEXT(表1[[#This Row],[提交时间]],"m")</f>
        <v>6</v>
      </c>
      <c r="AF3685" s="4" t="str">
        <f>TEXT(表1[[#This Row],[提交时间]],"yyyy")</f>
        <v>2019</v>
      </c>
    </row>
    <row r="3686" spans="1:32" x14ac:dyDescent="0.15">
      <c r="A3686" s="1" t="s">
        <v>8858</v>
      </c>
      <c r="B3686" s="1" t="s">
        <v>19</v>
      </c>
      <c r="C3686" s="1" t="s">
        <v>101</v>
      </c>
      <c r="D3686" s="1" t="s">
        <v>102</v>
      </c>
      <c r="E3686" s="1" t="s">
        <v>20</v>
      </c>
      <c r="F3686" s="1" t="s">
        <v>21</v>
      </c>
      <c r="G3686" s="1" t="s">
        <v>22</v>
      </c>
      <c r="H3686" s="1" t="s">
        <v>23</v>
      </c>
      <c r="I3686" s="1" t="s">
        <v>24</v>
      </c>
      <c r="J3686" s="1" t="s">
        <v>25</v>
      </c>
      <c r="K3686" s="1" t="s">
        <v>26</v>
      </c>
      <c r="L3686" s="1" t="s">
        <v>105</v>
      </c>
      <c r="M3686" s="1" t="s">
        <v>21</v>
      </c>
      <c r="N3686" s="1" t="s">
        <v>28</v>
      </c>
      <c r="O3686" s="1" t="s">
        <v>23</v>
      </c>
      <c r="P3686" s="1" t="s">
        <v>24</v>
      </c>
      <c r="Q3686" s="1" t="s">
        <v>6</v>
      </c>
      <c r="R3686" s="1" t="s">
        <v>106</v>
      </c>
      <c r="S3686" s="1" t="s">
        <v>3873</v>
      </c>
      <c r="T3686" s="1" t="s">
        <v>32</v>
      </c>
      <c r="U3686" s="1" t="s">
        <v>33</v>
      </c>
      <c r="V3686" s="1" t="s">
        <v>33</v>
      </c>
      <c r="W3686" s="1" t="s">
        <v>34</v>
      </c>
      <c r="X3686" s="1" t="s">
        <v>35</v>
      </c>
      <c r="Y3686" s="1" t="s">
        <v>33</v>
      </c>
      <c r="Z3686" s="4" t="str">
        <f>IF(IFERROR(FIND("战队",表1[[#This Row],[推广专员-所属战队]])&gt;0,FALSE),表1[[#This Row],[推广专员-所属战队]],IF(表1[[#This Row],[推广专员-所属岗位]]="推广专员战队长",表1[[#This Row],[推广专员-所属小组]],表1[[#This Row],[推广专员]]))</f>
        <v>1战队</v>
      </c>
      <c r="AA3686" s="4" t="str">
        <f>IF(IFERROR(FIND("组",表1[[#This Row],[推广专员-所属小组]])&gt;0,FALSE),表1[[#This Row],[推广专员-所属小组]],IF(表1[[#This Row],[推广专员-所属岗位]]="推广专员战队长","战队长",表1[[#This Row],[推广专员]]))</f>
        <v>2组</v>
      </c>
      <c r="AB3686" s="4" t="str">
        <f>IF((--TEXT(表1[[#This Row],[提交时间]],"h"))&lt;18,"是","否")</f>
        <v>否</v>
      </c>
      <c r="AC3686" s="4" t="str">
        <f>TEXT(表1[[#This Row],[提交时间]],"yyyy/m/d")</f>
        <v>2019/6/30</v>
      </c>
      <c r="AD3686" s="4">
        <f>WEEKNUM(表1[[#This Row],[提交时间]],2)</f>
        <v>26</v>
      </c>
      <c r="AE3686" s="4" t="str">
        <f>TEXT(表1[[#This Row],[提交时间]],"m")</f>
        <v>6</v>
      </c>
      <c r="AF3686" s="4" t="str">
        <f>TEXT(表1[[#This Row],[提交时间]],"yyyy")</f>
        <v>2019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6219"/>
  <sheetViews>
    <sheetView topLeftCell="A12081" workbookViewId="0">
      <selection activeCell="G12101" sqref="G12101"/>
    </sheetView>
  </sheetViews>
  <sheetFormatPr defaultRowHeight="13.5" x14ac:dyDescent="0.15"/>
  <cols>
    <col min="2" max="4" width="7.25" bestFit="1" customWidth="1"/>
    <col min="5" max="5" width="15" bestFit="1" customWidth="1"/>
    <col min="6" max="6" width="11" bestFit="1" customWidth="1"/>
    <col min="7" max="7" width="23.875" bestFit="1" customWidth="1"/>
  </cols>
  <sheetData>
    <row r="1" spans="1:13" x14ac:dyDescent="0.15">
      <c r="A1" t="s">
        <v>8859</v>
      </c>
      <c r="B1" t="s">
        <v>8860</v>
      </c>
      <c r="C1" t="s">
        <v>8861</v>
      </c>
      <c r="D1" t="s">
        <v>8862</v>
      </c>
      <c r="E1" t="s">
        <v>8863</v>
      </c>
      <c r="F1" t="s">
        <v>4</v>
      </c>
      <c r="G1" t="s">
        <v>8864</v>
      </c>
      <c r="H1" t="s">
        <v>8866</v>
      </c>
      <c r="I1" t="s">
        <v>8867</v>
      </c>
      <c r="J1" t="s">
        <v>165</v>
      </c>
      <c r="K1" t="s">
        <v>8865</v>
      </c>
      <c r="L1" t="s">
        <v>169</v>
      </c>
      <c r="M1" t="s">
        <v>167</v>
      </c>
    </row>
    <row r="2" spans="1:13" x14ac:dyDescent="0.15">
      <c r="A2" t="s">
        <v>21</v>
      </c>
      <c r="B2" t="s">
        <v>22</v>
      </c>
      <c r="C2" t="s">
        <v>23</v>
      </c>
      <c r="D2" t="s">
        <v>24</v>
      </c>
      <c r="E2" t="s">
        <v>92</v>
      </c>
      <c r="F2" t="s">
        <v>91</v>
      </c>
      <c r="G2" t="s">
        <v>14491</v>
      </c>
      <c r="H2">
        <v>8</v>
      </c>
      <c r="I2" t="s">
        <v>8868</v>
      </c>
      <c r="J2">
        <v>1</v>
      </c>
      <c r="K2">
        <v>27</v>
      </c>
      <c r="L2">
        <v>7</v>
      </c>
      <c r="M2">
        <v>2019</v>
      </c>
    </row>
    <row r="3" spans="1:13" x14ac:dyDescent="0.15">
      <c r="A3" t="s">
        <v>21</v>
      </c>
      <c r="B3" t="s">
        <v>22</v>
      </c>
      <c r="C3" t="s">
        <v>23</v>
      </c>
      <c r="D3" t="s">
        <v>24</v>
      </c>
      <c r="E3" t="s">
        <v>92</v>
      </c>
      <c r="F3" t="s">
        <v>91</v>
      </c>
      <c r="G3" t="s">
        <v>14492</v>
      </c>
      <c r="H3">
        <v>8</v>
      </c>
      <c r="I3" t="s">
        <v>8868</v>
      </c>
      <c r="J3">
        <v>1</v>
      </c>
      <c r="K3">
        <v>27</v>
      </c>
      <c r="L3">
        <v>7</v>
      </c>
      <c r="M3">
        <v>2019</v>
      </c>
    </row>
    <row r="4" spans="1:13" x14ac:dyDescent="0.15">
      <c r="A4" t="s">
        <v>21</v>
      </c>
      <c r="B4" t="s">
        <v>22</v>
      </c>
      <c r="C4" t="s">
        <v>23</v>
      </c>
      <c r="D4" t="s">
        <v>24</v>
      </c>
      <c r="E4" t="s">
        <v>484</v>
      </c>
      <c r="F4" t="s">
        <v>485</v>
      </c>
      <c r="G4" t="s">
        <v>14493</v>
      </c>
      <c r="H4">
        <v>8</v>
      </c>
      <c r="I4" t="s">
        <v>8868</v>
      </c>
      <c r="J4">
        <v>1</v>
      </c>
      <c r="K4">
        <v>27</v>
      </c>
      <c r="L4">
        <v>7</v>
      </c>
      <c r="M4">
        <v>2019</v>
      </c>
    </row>
    <row r="5" spans="1:13" x14ac:dyDescent="0.15">
      <c r="A5" t="s">
        <v>21</v>
      </c>
      <c r="B5" t="s">
        <v>22</v>
      </c>
      <c r="C5" t="s">
        <v>23</v>
      </c>
      <c r="D5" t="s">
        <v>29</v>
      </c>
      <c r="E5" t="s">
        <v>55</v>
      </c>
      <c r="F5" t="s">
        <v>54</v>
      </c>
      <c r="G5" t="s">
        <v>14494</v>
      </c>
      <c r="H5">
        <v>8</v>
      </c>
      <c r="I5" t="s">
        <v>8868</v>
      </c>
      <c r="J5">
        <v>1</v>
      </c>
      <c r="K5">
        <v>27</v>
      </c>
      <c r="L5">
        <v>7</v>
      </c>
      <c r="M5">
        <v>2019</v>
      </c>
    </row>
    <row r="6" spans="1:13" x14ac:dyDescent="0.15">
      <c r="A6" t="s">
        <v>21</v>
      </c>
      <c r="B6" t="s">
        <v>22</v>
      </c>
      <c r="C6" t="s">
        <v>23</v>
      </c>
      <c r="D6" t="s">
        <v>29</v>
      </c>
      <c r="E6" t="s">
        <v>55</v>
      </c>
      <c r="F6" t="s">
        <v>54</v>
      </c>
      <c r="G6" t="s">
        <v>14495</v>
      </c>
      <c r="H6">
        <v>8</v>
      </c>
      <c r="I6" t="s">
        <v>8868</v>
      </c>
      <c r="J6">
        <v>1</v>
      </c>
      <c r="K6">
        <v>27</v>
      </c>
      <c r="L6">
        <v>7</v>
      </c>
      <c r="M6">
        <v>2019</v>
      </c>
    </row>
    <row r="7" spans="1:13" x14ac:dyDescent="0.15">
      <c r="A7" t="s">
        <v>21</v>
      </c>
      <c r="B7" t="s">
        <v>22</v>
      </c>
      <c r="C7" t="s">
        <v>23</v>
      </c>
      <c r="D7" t="s">
        <v>24</v>
      </c>
      <c r="E7" t="s">
        <v>92</v>
      </c>
      <c r="F7" t="s">
        <v>91</v>
      </c>
      <c r="G7" t="s">
        <v>14496</v>
      </c>
      <c r="H7">
        <v>8</v>
      </c>
      <c r="I7" t="s">
        <v>8868</v>
      </c>
      <c r="J7">
        <v>1</v>
      </c>
      <c r="K7">
        <v>27</v>
      </c>
      <c r="L7">
        <v>7</v>
      </c>
      <c r="M7">
        <v>2019</v>
      </c>
    </row>
    <row r="8" spans="1:13" x14ac:dyDescent="0.15">
      <c r="A8" t="s">
        <v>21</v>
      </c>
      <c r="B8" t="s">
        <v>22</v>
      </c>
      <c r="C8" t="s">
        <v>23</v>
      </c>
      <c r="D8" t="s">
        <v>46</v>
      </c>
      <c r="E8" t="s">
        <v>147</v>
      </c>
      <c r="F8" t="s">
        <v>146</v>
      </c>
      <c r="G8" t="s">
        <v>14497</v>
      </c>
      <c r="H8">
        <v>8</v>
      </c>
      <c r="I8" t="s">
        <v>8868</v>
      </c>
      <c r="J8">
        <v>1</v>
      </c>
      <c r="K8">
        <v>27</v>
      </c>
      <c r="L8">
        <v>7</v>
      </c>
      <c r="M8">
        <v>2019</v>
      </c>
    </row>
    <row r="9" spans="1:13" x14ac:dyDescent="0.15">
      <c r="A9" t="s">
        <v>21</v>
      </c>
      <c r="B9" t="s">
        <v>22</v>
      </c>
      <c r="C9" t="s">
        <v>23</v>
      </c>
      <c r="D9" t="s">
        <v>46</v>
      </c>
      <c r="E9" t="s">
        <v>544</v>
      </c>
      <c r="F9" t="s">
        <v>545</v>
      </c>
      <c r="G9" t="s">
        <v>14498</v>
      </c>
      <c r="H9">
        <v>9</v>
      </c>
      <c r="I9" t="s">
        <v>8868</v>
      </c>
      <c r="J9">
        <v>1</v>
      </c>
      <c r="K9">
        <v>27</v>
      </c>
      <c r="L9">
        <v>7</v>
      </c>
      <c r="M9">
        <v>2019</v>
      </c>
    </row>
    <row r="10" spans="1:13" x14ac:dyDescent="0.15">
      <c r="A10" t="s">
        <v>21</v>
      </c>
      <c r="B10" t="s">
        <v>22</v>
      </c>
      <c r="C10" t="s">
        <v>23</v>
      </c>
      <c r="D10" t="s">
        <v>29</v>
      </c>
      <c r="E10" t="s">
        <v>59</v>
      </c>
      <c r="F10" t="s">
        <v>58</v>
      </c>
      <c r="G10" t="s">
        <v>14499</v>
      </c>
      <c r="H10">
        <v>9</v>
      </c>
      <c r="I10" t="s">
        <v>8868</v>
      </c>
      <c r="J10">
        <v>1</v>
      </c>
      <c r="K10">
        <v>27</v>
      </c>
      <c r="L10">
        <v>7</v>
      </c>
      <c r="M10">
        <v>2019</v>
      </c>
    </row>
    <row r="11" spans="1:13" x14ac:dyDescent="0.15">
      <c r="A11" t="s">
        <v>21</v>
      </c>
      <c r="B11" t="s">
        <v>22</v>
      </c>
      <c r="C11" t="s">
        <v>23</v>
      </c>
      <c r="D11" t="s">
        <v>29</v>
      </c>
      <c r="E11" t="s">
        <v>502</v>
      </c>
      <c r="F11" t="s">
        <v>503</v>
      </c>
      <c r="G11" t="s">
        <v>14500</v>
      </c>
      <c r="H11">
        <v>9</v>
      </c>
      <c r="I11" t="s">
        <v>8868</v>
      </c>
      <c r="J11">
        <v>1</v>
      </c>
      <c r="K11">
        <v>27</v>
      </c>
      <c r="L11">
        <v>7</v>
      </c>
      <c r="M11">
        <v>2019</v>
      </c>
    </row>
    <row r="12" spans="1:13" x14ac:dyDescent="0.15">
      <c r="A12" t="s">
        <v>21</v>
      </c>
      <c r="B12" t="s">
        <v>22</v>
      </c>
      <c r="C12" t="s">
        <v>23</v>
      </c>
      <c r="D12" t="s">
        <v>46</v>
      </c>
      <c r="E12" t="s">
        <v>544</v>
      </c>
      <c r="F12" t="s">
        <v>545</v>
      </c>
      <c r="G12" t="s">
        <v>14501</v>
      </c>
      <c r="H12">
        <v>9</v>
      </c>
      <c r="I12" t="s">
        <v>8868</v>
      </c>
      <c r="J12">
        <v>1</v>
      </c>
      <c r="K12">
        <v>27</v>
      </c>
      <c r="L12">
        <v>7</v>
      </c>
      <c r="M12">
        <v>2019</v>
      </c>
    </row>
    <row r="13" spans="1:13" x14ac:dyDescent="0.15">
      <c r="A13" t="s">
        <v>21</v>
      </c>
      <c r="B13" t="s">
        <v>22</v>
      </c>
      <c r="C13" t="s">
        <v>23</v>
      </c>
      <c r="D13" t="s">
        <v>29</v>
      </c>
      <c r="E13" t="s">
        <v>502</v>
      </c>
      <c r="F13" t="s">
        <v>503</v>
      </c>
      <c r="G13" t="s">
        <v>14502</v>
      </c>
      <c r="H13">
        <v>9</v>
      </c>
      <c r="I13" t="s">
        <v>8868</v>
      </c>
      <c r="J13">
        <v>1</v>
      </c>
      <c r="K13">
        <v>27</v>
      </c>
      <c r="L13">
        <v>7</v>
      </c>
      <c r="M13">
        <v>2019</v>
      </c>
    </row>
    <row r="14" spans="1:13" x14ac:dyDescent="0.15">
      <c r="A14" t="s">
        <v>21</v>
      </c>
      <c r="B14" t="s">
        <v>22</v>
      </c>
      <c r="C14" t="s">
        <v>23</v>
      </c>
      <c r="D14" t="s">
        <v>24</v>
      </c>
      <c r="E14" t="s">
        <v>26</v>
      </c>
      <c r="F14" t="s">
        <v>20</v>
      </c>
      <c r="G14" t="s">
        <v>14503</v>
      </c>
      <c r="H14">
        <v>9</v>
      </c>
      <c r="I14" t="s">
        <v>8868</v>
      </c>
      <c r="J14">
        <v>1</v>
      </c>
      <c r="K14">
        <v>27</v>
      </c>
      <c r="L14">
        <v>7</v>
      </c>
      <c r="M14">
        <v>2019</v>
      </c>
    </row>
    <row r="15" spans="1:13" x14ac:dyDescent="0.15">
      <c r="A15" t="s">
        <v>21</v>
      </c>
      <c r="B15" t="s">
        <v>22</v>
      </c>
      <c r="C15" t="s">
        <v>23</v>
      </c>
      <c r="D15" t="s">
        <v>24</v>
      </c>
      <c r="E15" t="s">
        <v>104</v>
      </c>
      <c r="F15" t="s">
        <v>103</v>
      </c>
      <c r="G15" t="s">
        <v>14504</v>
      </c>
      <c r="H15">
        <v>9</v>
      </c>
      <c r="I15" t="s">
        <v>8868</v>
      </c>
      <c r="J15">
        <v>1</v>
      </c>
      <c r="K15">
        <v>27</v>
      </c>
      <c r="L15">
        <v>7</v>
      </c>
      <c r="M15">
        <v>2019</v>
      </c>
    </row>
    <row r="16" spans="1:13" x14ac:dyDescent="0.15">
      <c r="A16" t="s">
        <v>21</v>
      </c>
      <c r="B16" t="s">
        <v>22</v>
      </c>
      <c r="C16" t="s">
        <v>23</v>
      </c>
      <c r="D16" t="s">
        <v>29</v>
      </c>
      <c r="E16" t="s">
        <v>502</v>
      </c>
      <c r="F16" t="s">
        <v>503</v>
      </c>
      <c r="G16" t="s">
        <v>14505</v>
      </c>
      <c r="H16">
        <v>9</v>
      </c>
      <c r="I16" t="s">
        <v>8868</v>
      </c>
      <c r="J16">
        <v>1</v>
      </c>
      <c r="K16">
        <v>27</v>
      </c>
      <c r="L16">
        <v>7</v>
      </c>
      <c r="M16">
        <v>2019</v>
      </c>
    </row>
    <row r="17" spans="1:13" x14ac:dyDescent="0.15">
      <c r="A17" t="s">
        <v>21</v>
      </c>
      <c r="B17" t="s">
        <v>22</v>
      </c>
      <c r="C17" t="s">
        <v>22</v>
      </c>
      <c r="D17" t="s">
        <v>23</v>
      </c>
      <c r="E17" t="s">
        <v>139</v>
      </c>
      <c r="F17" t="s">
        <v>137</v>
      </c>
      <c r="G17" t="s">
        <v>14506</v>
      </c>
      <c r="H17">
        <v>9</v>
      </c>
      <c r="I17" t="s">
        <v>8868</v>
      </c>
      <c r="J17">
        <v>1</v>
      </c>
      <c r="K17">
        <v>27</v>
      </c>
      <c r="L17">
        <v>7</v>
      </c>
      <c r="M17">
        <v>2019</v>
      </c>
    </row>
    <row r="18" spans="1:13" x14ac:dyDescent="0.15">
      <c r="A18" t="s">
        <v>21</v>
      </c>
      <c r="B18" t="s">
        <v>22</v>
      </c>
      <c r="C18" t="s">
        <v>23</v>
      </c>
      <c r="D18" t="s">
        <v>24</v>
      </c>
      <c r="E18" t="s">
        <v>92</v>
      </c>
      <c r="F18" t="s">
        <v>91</v>
      </c>
      <c r="G18" t="s">
        <v>14507</v>
      </c>
      <c r="H18">
        <v>9</v>
      </c>
      <c r="I18" t="s">
        <v>8868</v>
      </c>
      <c r="J18">
        <v>1</v>
      </c>
      <c r="K18">
        <v>27</v>
      </c>
      <c r="L18">
        <v>7</v>
      </c>
      <c r="M18">
        <v>2019</v>
      </c>
    </row>
    <row r="19" spans="1:13" x14ac:dyDescent="0.15">
      <c r="A19" t="s">
        <v>21</v>
      </c>
      <c r="B19" t="s">
        <v>22</v>
      </c>
      <c r="C19" t="s">
        <v>23</v>
      </c>
      <c r="D19" t="s">
        <v>29</v>
      </c>
      <c r="E19" t="s">
        <v>502</v>
      </c>
      <c r="F19" t="s">
        <v>503</v>
      </c>
      <c r="G19" t="s">
        <v>14508</v>
      </c>
      <c r="H19">
        <v>9</v>
      </c>
      <c r="I19" t="s">
        <v>8868</v>
      </c>
      <c r="J19">
        <v>1</v>
      </c>
      <c r="K19">
        <v>27</v>
      </c>
      <c r="L19">
        <v>7</v>
      </c>
      <c r="M19">
        <v>2019</v>
      </c>
    </row>
    <row r="20" spans="1:13" x14ac:dyDescent="0.15">
      <c r="A20" t="s">
        <v>21</v>
      </c>
      <c r="B20" t="s">
        <v>22</v>
      </c>
      <c r="C20" t="s">
        <v>23</v>
      </c>
      <c r="D20" t="s">
        <v>46</v>
      </c>
      <c r="E20" t="s">
        <v>544</v>
      </c>
      <c r="F20" t="s">
        <v>545</v>
      </c>
      <c r="G20" t="s">
        <v>14509</v>
      </c>
      <c r="H20">
        <v>9</v>
      </c>
      <c r="I20" t="s">
        <v>8868</v>
      </c>
      <c r="J20">
        <v>1</v>
      </c>
      <c r="K20">
        <v>27</v>
      </c>
      <c r="L20">
        <v>7</v>
      </c>
      <c r="M20">
        <v>2019</v>
      </c>
    </row>
    <row r="21" spans="1:13" x14ac:dyDescent="0.15">
      <c r="A21" t="s">
        <v>21</v>
      </c>
      <c r="B21" t="s">
        <v>22</v>
      </c>
      <c r="C21" t="s">
        <v>23</v>
      </c>
      <c r="D21" t="s">
        <v>29</v>
      </c>
      <c r="E21" t="s">
        <v>153</v>
      </c>
      <c r="F21" t="s">
        <v>152</v>
      </c>
      <c r="G21" t="s">
        <v>14510</v>
      </c>
      <c r="H21">
        <v>9</v>
      </c>
      <c r="I21" t="s">
        <v>8868</v>
      </c>
      <c r="J21">
        <v>1</v>
      </c>
      <c r="K21">
        <v>27</v>
      </c>
      <c r="L21">
        <v>7</v>
      </c>
      <c r="M21">
        <v>2019</v>
      </c>
    </row>
    <row r="22" spans="1:13" x14ac:dyDescent="0.15">
      <c r="A22" t="s">
        <v>21</v>
      </c>
      <c r="B22" t="s">
        <v>22</v>
      </c>
      <c r="C22" t="s">
        <v>23</v>
      </c>
      <c r="D22" t="s">
        <v>24</v>
      </c>
      <c r="E22" t="s">
        <v>155</v>
      </c>
      <c r="F22" t="s">
        <v>154</v>
      </c>
      <c r="G22" t="s">
        <v>14511</v>
      </c>
      <c r="H22">
        <v>9</v>
      </c>
      <c r="I22" t="s">
        <v>8868</v>
      </c>
      <c r="J22">
        <v>1</v>
      </c>
      <c r="K22">
        <v>27</v>
      </c>
      <c r="L22">
        <v>7</v>
      </c>
      <c r="M22">
        <v>2019</v>
      </c>
    </row>
    <row r="23" spans="1:13" x14ac:dyDescent="0.15">
      <c r="A23" t="s">
        <v>21</v>
      </c>
      <c r="B23" t="s">
        <v>22</v>
      </c>
      <c r="C23" t="s">
        <v>23</v>
      </c>
      <c r="D23" t="s">
        <v>24</v>
      </c>
      <c r="E23" t="s">
        <v>26</v>
      </c>
      <c r="F23" t="s">
        <v>20</v>
      </c>
      <c r="G23" t="s">
        <v>14512</v>
      </c>
      <c r="H23">
        <v>9</v>
      </c>
      <c r="I23" t="s">
        <v>8868</v>
      </c>
      <c r="J23">
        <v>1</v>
      </c>
      <c r="K23">
        <v>27</v>
      </c>
      <c r="L23">
        <v>7</v>
      </c>
      <c r="M23">
        <v>2019</v>
      </c>
    </row>
    <row r="24" spans="1:13" x14ac:dyDescent="0.15">
      <c r="A24" t="s">
        <v>21</v>
      </c>
      <c r="B24" t="s">
        <v>22</v>
      </c>
      <c r="C24" t="s">
        <v>23</v>
      </c>
      <c r="D24" t="s">
        <v>24</v>
      </c>
      <c r="E24" t="s">
        <v>484</v>
      </c>
      <c r="F24" t="s">
        <v>485</v>
      </c>
      <c r="G24" t="s">
        <v>14513</v>
      </c>
      <c r="H24">
        <v>9</v>
      </c>
      <c r="I24" t="s">
        <v>8868</v>
      </c>
      <c r="J24">
        <v>1</v>
      </c>
      <c r="K24">
        <v>27</v>
      </c>
      <c r="L24">
        <v>7</v>
      </c>
      <c r="M24">
        <v>2019</v>
      </c>
    </row>
    <row r="25" spans="1:13" x14ac:dyDescent="0.15">
      <c r="A25" t="s">
        <v>21</v>
      </c>
      <c r="B25" t="s">
        <v>22</v>
      </c>
      <c r="C25" t="s">
        <v>23</v>
      </c>
      <c r="D25" t="s">
        <v>24</v>
      </c>
      <c r="E25" t="s">
        <v>104</v>
      </c>
      <c r="F25" t="s">
        <v>103</v>
      </c>
      <c r="G25" t="s">
        <v>14514</v>
      </c>
      <c r="H25">
        <v>9</v>
      </c>
      <c r="I25" t="s">
        <v>8868</v>
      </c>
      <c r="J25">
        <v>1</v>
      </c>
      <c r="K25">
        <v>27</v>
      </c>
      <c r="L25">
        <v>7</v>
      </c>
      <c r="M25">
        <v>2019</v>
      </c>
    </row>
    <row r="26" spans="1:13" x14ac:dyDescent="0.15">
      <c r="A26" t="s">
        <v>21</v>
      </c>
      <c r="B26" t="s">
        <v>22</v>
      </c>
      <c r="C26" t="s">
        <v>23</v>
      </c>
      <c r="D26" t="s">
        <v>24</v>
      </c>
      <c r="E26" t="s">
        <v>155</v>
      </c>
      <c r="F26" t="s">
        <v>154</v>
      </c>
      <c r="G26" t="s">
        <v>14515</v>
      </c>
      <c r="H26">
        <v>9</v>
      </c>
      <c r="I26" t="s">
        <v>8868</v>
      </c>
      <c r="J26">
        <v>1</v>
      </c>
      <c r="K26">
        <v>27</v>
      </c>
      <c r="L26">
        <v>7</v>
      </c>
      <c r="M26">
        <v>2019</v>
      </c>
    </row>
    <row r="27" spans="1:13" x14ac:dyDescent="0.15">
      <c r="A27" t="s">
        <v>21</v>
      </c>
      <c r="B27" t="s">
        <v>22</v>
      </c>
      <c r="C27" t="s">
        <v>23</v>
      </c>
      <c r="D27" t="s">
        <v>24</v>
      </c>
      <c r="E27" t="s">
        <v>26</v>
      </c>
      <c r="F27" t="s">
        <v>20</v>
      </c>
      <c r="G27" t="s">
        <v>14516</v>
      </c>
      <c r="H27">
        <v>9</v>
      </c>
      <c r="I27" t="s">
        <v>8868</v>
      </c>
      <c r="J27">
        <v>1</v>
      </c>
      <c r="K27">
        <v>27</v>
      </c>
      <c r="L27">
        <v>7</v>
      </c>
      <c r="M27">
        <v>2019</v>
      </c>
    </row>
    <row r="28" spans="1:13" x14ac:dyDescent="0.15">
      <c r="A28" t="s">
        <v>21</v>
      </c>
      <c r="B28" t="s">
        <v>22</v>
      </c>
      <c r="C28" t="s">
        <v>23</v>
      </c>
      <c r="D28" t="s">
        <v>29</v>
      </c>
      <c r="E28" t="s">
        <v>502</v>
      </c>
      <c r="F28" t="s">
        <v>503</v>
      </c>
      <c r="G28" t="s">
        <v>14517</v>
      </c>
      <c r="H28">
        <v>9</v>
      </c>
      <c r="I28" t="s">
        <v>8868</v>
      </c>
      <c r="J28">
        <v>1</v>
      </c>
      <c r="K28">
        <v>27</v>
      </c>
      <c r="L28">
        <v>7</v>
      </c>
      <c r="M28">
        <v>2019</v>
      </c>
    </row>
    <row r="29" spans="1:13" x14ac:dyDescent="0.15">
      <c r="A29" t="s">
        <v>21</v>
      </c>
      <c r="B29" t="s">
        <v>22</v>
      </c>
      <c r="C29" t="s">
        <v>23</v>
      </c>
      <c r="D29" t="s">
        <v>29</v>
      </c>
      <c r="E29" t="s">
        <v>496</v>
      </c>
      <c r="F29" t="s">
        <v>497</v>
      </c>
      <c r="G29" t="s">
        <v>14518</v>
      </c>
      <c r="H29">
        <v>9</v>
      </c>
      <c r="I29" t="s">
        <v>8868</v>
      </c>
      <c r="J29">
        <v>1</v>
      </c>
      <c r="K29">
        <v>27</v>
      </c>
      <c r="L29">
        <v>7</v>
      </c>
      <c r="M29">
        <v>2019</v>
      </c>
    </row>
    <row r="30" spans="1:13" x14ac:dyDescent="0.15">
      <c r="A30" t="s">
        <v>21</v>
      </c>
      <c r="B30" t="s">
        <v>22</v>
      </c>
      <c r="C30" t="s">
        <v>23</v>
      </c>
      <c r="D30" t="s">
        <v>24</v>
      </c>
      <c r="E30" t="s">
        <v>155</v>
      </c>
      <c r="F30" t="s">
        <v>154</v>
      </c>
      <c r="G30" t="s">
        <v>14518</v>
      </c>
      <c r="H30">
        <v>9</v>
      </c>
      <c r="I30" t="s">
        <v>8868</v>
      </c>
      <c r="J30">
        <v>1</v>
      </c>
      <c r="K30">
        <v>27</v>
      </c>
      <c r="L30">
        <v>7</v>
      </c>
      <c r="M30">
        <v>2019</v>
      </c>
    </row>
    <row r="31" spans="1:13" x14ac:dyDescent="0.15">
      <c r="A31" t="s">
        <v>21</v>
      </c>
      <c r="B31" t="s">
        <v>22</v>
      </c>
      <c r="C31" t="s">
        <v>23</v>
      </c>
      <c r="D31" t="s">
        <v>29</v>
      </c>
      <c r="E31" t="s">
        <v>55</v>
      </c>
      <c r="F31" t="s">
        <v>54</v>
      </c>
      <c r="G31" t="s">
        <v>14519</v>
      </c>
      <c r="H31">
        <v>9</v>
      </c>
      <c r="I31" t="s">
        <v>8868</v>
      </c>
      <c r="J31">
        <v>1</v>
      </c>
      <c r="K31">
        <v>27</v>
      </c>
      <c r="L31">
        <v>7</v>
      </c>
      <c r="M31">
        <v>2019</v>
      </c>
    </row>
    <row r="32" spans="1:13" x14ac:dyDescent="0.15">
      <c r="A32" t="s">
        <v>21</v>
      </c>
      <c r="B32" t="s">
        <v>22</v>
      </c>
      <c r="C32" t="s">
        <v>23</v>
      </c>
      <c r="D32" t="s">
        <v>29</v>
      </c>
      <c r="E32" t="s">
        <v>153</v>
      </c>
      <c r="F32" t="s">
        <v>152</v>
      </c>
      <c r="G32" t="s">
        <v>14520</v>
      </c>
      <c r="H32">
        <v>9</v>
      </c>
      <c r="I32" t="s">
        <v>8868</v>
      </c>
      <c r="J32">
        <v>1</v>
      </c>
      <c r="K32">
        <v>27</v>
      </c>
      <c r="L32">
        <v>7</v>
      </c>
      <c r="M32">
        <v>2019</v>
      </c>
    </row>
    <row r="33" spans="1:13" x14ac:dyDescent="0.15">
      <c r="A33" t="s">
        <v>21</v>
      </c>
      <c r="B33" t="s">
        <v>22</v>
      </c>
      <c r="C33" t="s">
        <v>23</v>
      </c>
      <c r="D33" t="s">
        <v>29</v>
      </c>
      <c r="E33" t="s">
        <v>59</v>
      </c>
      <c r="F33" t="s">
        <v>58</v>
      </c>
      <c r="G33" t="s">
        <v>14521</v>
      </c>
      <c r="H33">
        <v>9</v>
      </c>
      <c r="I33" t="s">
        <v>8868</v>
      </c>
      <c r="J33">
        <v>1</v>
      </c>
      <c r="K33">
        <v>27</v>
      </c>
      <c r="L33">
        <v>7</v>
      </c>
      <c r="M33">
        <v>2019</v>
      </c>
    </row>
    <row r="34" spans="1:13" x14ac:dyDescent="0.15">
      <c r="A34" t="s">
        <v>21</v>
      </c>
      <c r="B34" t="s">
        <v>22</v>
      </c>
      <c r="C34" t="s">
        <v>23</v>
      </c>
      <c r="D34" t="s">
        <v>29</v>
      </c>
      <c r="E34" t="s">
        <v>55</v>
      </c>
      <c r="F34" t="s">
        <v>54</v>
      </c>
      <c r="G34" t="s">
        <v>14522</v>
      </c>
      <c r="H34">
        <v>9</v>
      </c>
      <c r="I34" t="s">
        <v>8868</v>
      </c>
      <c r="J34">
        <v>1</v>
      </c>
      <c r="K34">
        <v>27</v>
      </c>
      <c r="L34">
        <v>7</v>
      </c>
      <c r="M34">
        <v>2019</v>
      </c>
    </row>
    <row r="35" spans="1:13" x14ac:dyDescent="0.15">
      <c r="A35" t="s">
        <v>21</v>
      </c>
      <c r="B35" t="s">
        <v>22</v>
      </c>
      <c r="C35" t="s">
        <v>23</v>
      </c>
      <c r="D35" t="s">
        <v>29</v>
      </c>
      <c r="E35" t="s">
        <v>502</v>
      </c>
      <c r="F35" t="s">
        <v>503</v>
      </c>
      <c r="G35" t="s">
        <v>14523</v>
      </c>
      <c r="H35">
        <v>9</v>
      </c>
      <c r="I35" t="s">
        <v>8868</v>
      </c>
      <c r="J35">
        <v>1</v>
      </c>
      <c r="K35">
        <v>27</v>
      </c>
      <c r="L35">
        <v>7</v>
      </c>
      <c r="M35">
        <v>2019</v>
      </c>
    </row>
    <row r="36" spans="1:13" x14ac:dyDescent="0.15">
      <c r="A36" t="s">
        <v>21</v>
      </c>
      <c r="B36" t="s">
        <v>22</v>
      </c>
      <c r="C36" t="s">
        <v>23</v>
      </c>
      <c r="D36" t="s">
        <v>29</v>
      </c>
      <c r="E36" t="s">
        <v>151</v>
      </c>
      <c r="F36" t="s">
        <v>150</v>
      </c>
      <c r="G36" t="s">
        <v>14524</v>
      </c>
      <c r="H36">
        <v>9</v>
      </c>
      <c r="I36" t="s">
        <v>8868</v>
      </c>
      <c r="J36">
        <v>1</v>
      </c>
      <c r="K36">
        <v>27</v>
      </c>
      <c r="L36">
        <v>7</v>
      </c>
      <c r="M36">
        <v>2019</v>
      </c>
    </row>
    <row r="37" spans="1:13" x14ac:dyDescent="0.15">
      <c r="A37" t="s">
        <v>21</v>
      </c>
      <c r="B37" t="s">
        <v>22</v>
      </c>
      <c r="C37" t="s">
        <v>23</v>
      </c>
      <c r="D37" t="s">
        <v>46</v>
      </c>
      <c r="E37" t="s">
        <v>510</v>
      </c>
      <c r="F37" t="s">
        <v>511</v>
      </c>
      <c r="G37" t="s">
        <v>14525</v>
      </c>
      <c r="H37">
        <v>9</v>
      </c>
      <c r="I37" t="s">
        <v>8868</v>
      </c>
      <c r="J37">
        <v>1</v>
      </c>
      <c r="K37">
        <v>27</v>
      </c>
      <c r="L37">
        <v>7</v>
      </c>
      <c r="M37">
        <v>2019</v>
      </c>
    </row>
    <row r="38" spans="1:13" x14ac:dyDescent="0.15">
      <c r="A38" t="s">
        <v>21</v>
      </c>
      <c r="B38" t="s">
        <v>22</v>
      </c>
      <c r="C38" t="s">
        <v>23</v>
      </c>
      <c r="D38" t="s">
        <v>46</v>
      </c>
      <c r="E38" t="s">
        <v>149</v>
      </c>
      <c r="F38" t="s">
        <v>148</v>
      </c>
      <c r="G38" t="s">
        <v>14526</v>
      </c>
      <c r="H38">
        <v>9</v>
      </c>
      <c r="I38" t="s">
        <v>8868</v>
      </c>
      <c r="J38">
        <v>1</v>
      </c>
      <c r="K38">
        <v>27</v>
      </c>
      <c r="L38">
        <v>7</v>
      </c>
      <c r="M38">
        <v>2019</v>
      </c>
    </row>
    <row r="39" spans="1:13" x14ac:dyDescent="0.15">
      <c r="A39" t="s">
        <v>21</v>
      </c>
      <c r="B39" t="s">
        <v>22</v>
      </c>
      <c r="C39" t="s">
        <v>23</v>
      </c>
      <c r="D39" t="s">
        <v>29</v>
      </c>
      <c r="E39" t="s">
        <v>153</v>
      </c>
      <c r="F39" t="s">
        <v>152</v>
      </c>
      <c r="G39" t="s">
        <v>14527</v>
      </c>
      <c r="H39">
        <v>9</v>
      </c>
      <c r="I39" t="s">
        <v>8868</v>
      </c>
      <c r="J39">
        <v>1</v>
      </c>
      <c r="K39">
        <v>27</v>
      </c>
      <c r="L39">
        <v>7</v>
      </c>
      <c r="M39">
        <v>2019</v>
      </c>
    </row>
    <row r="40" spans="1:13" x14ac:dyDescent="0.15">
      <c r="A40" t="s">
        <v>21</v>
      </c>
      <c r="B40" t="s">
        <v>22</v>
      </c>
      <c r="C40" t="s">
        <v>23</v>
      </c>
      <c r="D40" t="s">
        <v>24</v>
      </c>
      <c r="E40" t="s">
        <v>26</v>
      </c>
      <c r="F40" t="s">
        <v>20</v>
      </c>
      <c r="G40" t="s">
        <v>14528</v>
      </c>
      <c r="H40">
        <v>9</v>
      </c>
      <c r="I40" t="s">
        <v>8868</v>
      </c>
      <c r="J40">
        <v>1</v>
      </c>
      <c r="K40">
        <v>27</v>
      </c>
      <c r="L40">
        <v>7</v>
      </c>
      <c r="M40">
        <v>2019</v>
      </c>
    </row>
    <row r="41" spans="1:13" x14ac:dyDescent="0.15">
      <c r="A41" t="s">
        <v>21</v>
      </c>
      <c r="B41" t="s">
        <v>22</v>
      </c>
      <c r="C41" t="s">
        <v>23</v>
      </c>
      <c r="D41" t="s">
        <v>29</v>
      </c>
      <c r="E41" t="s">
        <v>55</v>
      </c>
      <c r="F41" t="s">
        <v>54</v>
      </c>
      <c r="G41" t="s">
        <v>14529</v>
      </c>
      <c r="H41">
        <v>9</v>
      </c>
      <c r="I41" t="s">
        <v>8868</v>
      </c>
      <c r="J41">
        <v>1</v>
      </c>
      <c r="K41">
        <v>27</v>
      </c>
      <c r="L41">
        <v>7</v>
      </c>
      <c r="M41">
        <v>2019</v>
      </c>
    </row>
    <row r="42" spans="1:13" x14ac:dyDescent="0.15">
      <c r="A42" t="s">
        <v>21</v>
      </c>
      <c r="B42" t="s">
        <v>22</v>
      </c>
      <c r="C42" t="s">
        <v>23</v>
      </c>
      <c r="D42" t="s">
        <v>24</v>
      </c>
      <c r="E42" t="s">
        <v>92</v>
      </c>
      <c r="F42" t="s">
        <v>91</v>
      </c>
      <c r="G42" t="s">
        <v>14530</v>
      </c>
      <c r="H42">
        <v>9</v>
      </c>
      <c r="I42" t="s">
        <v>8868</v>
      </c>
      <c r="J42">
        <v>1</v>
      </c>
      <c r="K42">
        <v>27</v>
      </c>
      <c r="L42">
        <v>7</v>
      </c>
      <c r="M42">
        <v>2019</v>
      </c>
    </row>
    <row r="43" spans="1:13" x14ac:dyDescent="0.15">
      <c r="A43" t="s">
        <v>21</v>
      </c>
      <c r="B43" t="s">
        <v>22</v>
      </c>
      <c r="C43" t="s">
        <v>23</v>
      </c>
      <c r="D43" t="s">
        <v>24</v>
      </c>
      <c r="E43" t="s">
        <v>26</v>
      </c>
      <c r="F43" t="s">
        <v>20</v>
      </c>
      <c r="G43" t="s">
        <v>14531</v>
      </c>
      <c r="H43">
        <v>9</v>
      </c>
      <c r="I43" t="s">
        <v>8868</v>
      </c>
      <c r="J43">
        <v>1</v>
      </c>
      <c r="K43">
        <v>27</v>
      </c>
      <c r="L43">
        <v>7</v>
      </c>
      <c r="M43">
        <v>2019</v>
      </c>
    </row>
    <row r="44" spans="1:13" x14ac:dyDescent="0.15">
      <c r="A44" t="s">
        <v>21</v>
      </c>
      <c r="B44" t="s">
        <v>22</v>
      </c>
      <c r="C44" t="s">
        <v>23</v>
      </c>
      <c r="D44" t="s">
        <v>29</v>
      </c>
      <c r="E44" t="s">
        <v>55</v>
      </c>
      <c r="F44" t="s">
        <v>54</v>
      </c>
      <c r="G44" t="s">
        <v>14532</v>
      </c>
      <c r="H44">
        <v>9</v>
      </c>
      <c r="I44" t="s">
        <v>8868</v>
      </c>
      <c r="J44">
        <v>1</v>
      </c>
      <c r="K44">
        <v>27</v>
      </c>
      <c r="L44">
        <v>7</v>
      </c>
      <c r="M44">
        <v>2019</v>
      </c>
    </row>
    <row r="45" spans="1:13" x14ac:dyDescent="0.15">
      <c r="A45" t="s">
        <v>21</v>
      </c>
      <c r="B45" t="s">
        <v>22</v>
      </c>
      <c r="C45" t="s">
        <v>23</v>
      </c>
      <c r="D45" t="s">
        <v>29</v>
      </c>
      <c r="E45" t="s">
        <v>153</v>
      </c>
      <c r="F45" t="s">
        <v>152</v>
      </c>
      <c r="G45" t="s">
        <v>14533</v>
      </c>
      <c r="H45">
        <v>9</v>
      </c>
      <c r="I45" t="s">
        <v>8868</v>
      </c>
      <c r="J45">
        <v>1</v>
      </c>
      <c r="K45">
        <v>27</v>
      </c>
      <c r="L45">
        <v>7</v>
      </c>
      <c r="M45">
        <v>2019</v>
      </c>
    </row>
    <row r="46" spans="1:13" x14ac:dyDescent="0.15">
      <c r="A46" t="s">
        <v>21</v>
      </c>
      <c r="B46" t="s">
        <v>22</v>
      </c>
      <c r="C46" t="s">
        <v>23</v>
      </c>
      <c r="D46" t="s">
        <v>46</v>
      </c>
      <c r="E46" t="s">
        <v>47</v>
      </c>
      <c r="F46" t="s">
        <v>45</v>
      </c>
      <c r="G46" t="s">
        <v>14534</v>
      </c>
      <c r="H46">
        <v>9</v>
      </c>
      <c r="I46" t="s">
        <v>8868</v>
      </c>
      <c r="J46">
        <v>1</v>
      </c>
      <c r="K46">
        <v>27</v>
      </c>
      <c r="L46">
        <v>7</v>
      </c>
      <c r="M46">
        <v>2019</v>
      </c>
    </row>
    <row r="47" spans="1:13" x14ac:dyDescent="0.15">
      <c r="A47" t="s">
        <v>21</v>
      </c>
      <c r="B47" t="s">
        <v>22</v>
      </c>
      <c r="C47" t="s">
        <v>23</v>
      </c>
      <c r="D47" t="s">
        <v>29</v>
      </c>
      <c r="E47" t="s">
        <v>502</v>
      </c>
      <c r="F47" t="s">
        <v>503</v>
      </c>
      <c r="G47" t="s">
        <v>14535</v>
      </c>
      <c r="H47">
        <v>9</v>
      </c>
      <c r="I47" t="s">
        <v>8868</v>
      </c>
      <c r="J47">
        <v>1</v>
      </c>
      <c r="K47">
        <v>27</v>
      </c>
      <c r="L47">
        <v>7</v>
      </c>
      <c r="M47">
        <v>2019</v>
      </c>
    </row>
    <row r="48" spans="1:13" x14ac:dyDescent="0.15">
      <c r="A48" t="s">
        <v>21</v>
      </c>
      <c r="B48" t="s">
        <v>22</v>
      </c>
      <c r="C48" t="s">
        <v>23</v>
      </c>
      <c r="D48" t="s">
        <v>29</v>
      </c>
      <c r="E48" t="s">
        <v>502</v>
      </c>
      <c r="F48" t="s">
        <v>503</v>
      </c>
      <c r="G48" t="s">
        <v>14536</v>
      </c>
      <c r="H48">
        <v>9</v>
      </c>
      <c r="I48" t="s">
        <v>8868</v>
      </c>
      <c r="J48">
        <v>1</v>
      </c>
      <c r="K48">
        <v>27</v>
      </c>
      <c r="L48">
        <v>7</v>
      </c>
      <c r="M48">
        <v>2019</v>
      </c>
    </row>
    <row r="49" spans="1:13" x14ac:dyDescent="0.15">
      <c r="A49" t="s">
        <v>21</v>
      </c>
      <c r="B49" t="s">
        <v>22</v>
      </c>
      <c r="C49" t="s">
        <v>23</v>
      </c>
      <c r="D49" t="s">
        <v>29</v>
      </c>
      <c r="E49" t="s">
        <v>480</v>
      </c>
      <c r="F49" t="s">
        <v>481</v>
      </c>
      <c r="G49" t="s">
        <v>14537</v>
      </c>
      <c r="H49">
        <v>9</v>
      </c>
      <c r="I49" t="s">
        <v>8868</v>
      </c>
      <c r="J49">
        <v>1</v>
      </c>
      <c r="K49">
        <v>27</v>
      </c>
      <c r="L49">
        <v>7</v>
      </c>
      <c r="M49">
        <v>2019</v>
      </c>
    </row>
    <row r="50" spans="1:13" x14ac:dyDescent="0.15">
      <c r="A50" t="s">
        <v>21</v>
      </c>
      <c r="B50" t="s">
        <v>22</v>
      </c>
      <c r="C50" t="s">
        <v>23</v>
      </c>
      <c r="D50" t="s">
        <v>29</v>
      </c>
      <c r="E50" t="s">
        <v>153</v>
      </c>
      <c r="F50" t="s">
        <v>152</v>
      </c>
      <c r="G50" t="s">
        <v>14538</v>
      </c>
      <c r="H50">
        <v>9</v>
      </c>
      <c r="I50" t="s">
        <v>8868</v>
      </c>
      <c r="J50">
        <v>1</v>
      </c>
      <c r="K50">
        <v>27</v>
      </c>
      <c r="L50">
        <v>7</v>
      </c>
      <c r="M50">
        <v>2019</v>
      </c>
    </row>
    <row r="51" spans="1:13" x14ac:dyDescent="0.15">
      <c r="A51" t="s">
        <v>21</v>
      </c>
      <c r="B51" t="s">
        <v>22</v>
      </c>
      <c r="C51" t="s">
        <v>23</v>
      </c>
      <c r="D51" t="s">
        <v>24</v>
      </c>
      <c r="E51" t="s">
        <v>104</v>
      </c>
      <c r="F51" t="s">
        <v>103</v>
      </c>
      <c r="G51" t="s">
        <v>14539</v>
      </c>
      <c r="H51">
        <v>9</v>
      </c>
      <c r="I51" t="s">
        <v>8868</v>
      </c>
      <c r="J51">
        <v>1</v>
      </c>
      <c r="K51">
        <v>27</v>
      </c>
      <c r="L51">
        <v>7</v>
      </c>
      <c r="M51">
        <v>2019</v>
      </c>
    </row>
    <row r="52" spans="1:13" x14ac:dyDescent="0.15">
      <c r="A52" t="s">
        <v>21</v>
      </c>
      <c r="B52" t="s">
        <v>22</v>
      </c>
      <c r="C52" t="s">
        <v>23</v>
      </c>
      <c r="D52" t="s">
        <v>24</v>
      </c>
      <c r="E52" t="s">
        <v>484</v>
      </c>
      <c r="F52" t="s">
        <v>485</v>
      </c>
      <c r="G52" t="s">
        <v>14540</v>
      </c>
      <c r="H52">
        <v>9</v>
      </c>
      <c r="I52" t="s">
        <v>8868</v>
      </c>
      <c r="J52">
        <v>1</v>
      </c>
      <c r="K52">
        <v>27</v>
      </c>
      <c r="L52">
        <v>7</v>
      </c>
      <c r="M52">
        <v>2019</v>
      </c>
    </row>
    <row r="53" spans="1:13" x14ac:dyDescent="0.15">
      <c r="A53" t="s">
        <v>21</v>
      </c>
      <c r="B53" t="s">
        <v>22</v>
      </c>
      <c r="C53" t="s">
        <v>23</v>
      </c>
      <c r="D53" t="s">
        <v>29</v>
      </c>
      <c r="E53" t="s">
        <v>55</v>
      </c>
      <c r="F53" t="s">
        <v>54</v>
      </c>
      <c r="G53" t="s">
        <v>14541</v>
      </c>
      <c r="H53">
        <v>9</v>
      </c>
      <c r="I53" t="s">
        <v>8868</v>
      </c>
      <c r="J53">
        <v>1</v>
      </c>
      <c r="K53">
        <v>27</v>
      </c>
      <c r="L53">
        <v>7</v>
      </c>
      <c r="M53">
        <v>2019</v>
      </c>
    </row>
    <row r="54" spans="1:13" x14ac:dyDescent="0.15">
      <c r="A54" t="s">
        <v>21</v>
      </c>
      <c r="B54" t="s">
        <v>22</v>
      </c>
      <c r="C54" t="s">
        <v>23</v>
      </c>
      <c r="D54" t="s">
        <v>29</v>
      </c>
      <c r="E54" t="s">
        <v>55</v>
      </c>
      <c r="F54" t="s">
        <v>54</v>
      </c>
      <c r="G54" t="s">
        <v>14542</v>
      </c>
      <c r="H54">
        <v>9</v>
      </c>
      <c r="I54" t="s">
        <v>8868</v>
      </c>
      <c r="J54">
        <v>1</v>
      </c>
      <c r="K54">
        <v>27</v>
      </c>
      <c r="L54">
        <v>7</v>
      </c>
      <c r="M54">
        <v>2019</v>
      </c>
    </row>
    <row r="55" spans="1:13" x14ac:dyDescent="0.15">
      <c r="A55" t="s">
        <v>21</v>
      </c>
      <c r="B55" t="s">
        <v>22</v>
      </c>
      <c r="C55" t="s">
        <v>23</v>
      </c>
      <c r="D55" t="s">
        <v>29</v>
      </c>
      <c r="E55" t="s">
        <v>151</v>
      </c>
      <c r="F55" t="s">
        <v>150</v>
      </c>
      <c r="G55" t="s">
        <v>14543</v>
      </c>
      <c r="H55">
        <v>9</v>
      </c>
      <c r="I55" t="s">
        <v>8868</v>
      </c>
      <c r="J55">
        <v>1</v>
      </c>
      <c r="K55">
        <v>27</v>
      </c>
      <c r="L55">
        <v>7</v>
      </c>
      <c r="M55">
        <v>2019</v>
      </c>
    </row>
    <row r="56" spans="1:13" x14ac:dyDescent="0.15">
      <c r="A56" t="s">
        <v>21</v>
      </c>
      <c r="B56" t="s">
        <v>22</v>
      </c>
      <c r="C56" t="s">
        <v>23</v>
      </c>
      <c r="D56" t="s">
        <v>24</v>
      </c>
      <c r="E56" t="s">
        <v>104</v>
      </c>
      <c r="F56" t="s">
        <v>103</v>
      </c>
      <c r="G56" t="s">
        <v>14544</v>
      </c>
      <c r="H56">
        <v>9</v>
      </c>
      <c r="I56" t="s">
        <v>8868</v>
      </c>
      <c r="J56">
        <v>1</v>
      </c>
      <c r="K56">
        <v>27</v>
      </c>
      <c r="L56">
        <v>7</v>
      </c>
      <c r="M56">
        <v>2019</v>
      </c>
    </row>
    <row r="57" spans="1:13" x14ac:dyDescent="0.15">
      <c r="A57" t="s">
        <v>21</v>
      </c>
      <c r="B57" t="s">
        <v>22</v>
      </c>
      <c r="C57" t="s">
        <v>23</v>
      </c>
      <c r="D57" t="s">
        <v>24</v>
      </c>
      <c r="E57" t="s">
        <v>155</v>
      </c>
      <c r="F57" t="s">
        <v>154</v>
      </c>
      <c r="G57" t="s">
        <v>14545</v>
      </c>
      <c r="H57">
        <v>9</v>
      </c>
      <c r="I57" t="s">
        <v>8868</v>
      </c>
      <c r="J57">
        <v>1</v>
      </c>
      <c r="K57">
        <v>27</v>
      </c>
      <c r="L57">
        <v>7</v>
      </c>
      <c r="M57">
        <v>2019</v>
      </c>
    </row>
    <row r="58" spans="1:13" x14ac:dyDescent="0.15">
      <c r="A58" t="s">
        <v>21</v>
      </c>
      <c r="B58" t="s">
        <v>22</v>
      </c>
      <c r="C58" t="s">
        <v>23</v>
      </c>
      <c r="D58" t="s">
        <v>24</v>
      </c>
      <c r="E58" t="s">
        <v>92</v>
      </c>
      <c r="F58" t="s">
        <v>91</v>
      </c>
      <c r="G58" t="s">
        <v>14546</v>
      </c>
      <c r="H58">
        <v>9</v>
      </c>
      <c r="I58" t="s">
        <v>8868</v>
      </c>
      <c r="J58">
        <v>1</v>
      </c>
      <c r="K58">
        <v>27</v>
      </c>
      <c r="L58">
        <v>7</v>
      </c>
      <c r="M58">
        <v>2019</v>
      </c>
    </row>
    <row r="59" spans="1:13" x14ac:dyDescent="0.15">
      <c r="A59" t="s">
        <v>21</v>
      </c>
      <c r="B59" t="s">
        <v>22</v>
      </c>
      <c r="C59" t="s">
        <v>23</v>
      </c>
      <c r="D59" t="s">
        <v>24</v>
      </c>
      <c r="E59" t="s">
        <v>26</v>
      </c>
      <c r="F59" t="s">
        <v>20</v>
      </c>
      <c r="G59" t="s">
        <v>14547</v>
      </c>
      <c r="H59">
        <v>9</v>
      </c>
      <c r="I59" t="s">
        <v>8868</v>
      </c>
      <c r="J59">
        <v>1</v>
      </c>
      <c r="K59">
        <v>27</v>
      </c>
      <c r="L59">
        <v>7</v>
      </c>
      <c r="M59">
        <v>2019</v>
      </c>
    </row>
    <row r="60" spans="1:13" x14ac:dyDescent="0.15">
      <c r="A60" t="s">
        <v>21</v>
      </c>
      <c r="B60" t="s">
        <v>22</v>
      </c>
      <c r="C60" t="s">
        <v>23</v>
      </c>
      <c r="D60" t="s">
        <v>24</v>
      </c>
      <c r="E60" t="s">
        <v>26</v>
      </c>
      <c r="F60" t="s">
        <v>20</v>
      </c>
      <c r="G60" t="s">
        <v>14548</v>
      </c>
      <c r="H60">
        <v>9</v>
      </c>
      <c r="I60" t="s">
        <v>8868</v>
      </c>
      <c r="J60">
        <v>1</v>
      </c>
      <c r="K60">
        <v>27</v>
      </c>
      <c r="L60">
        <v>7</v>
      </c>
      <c r="M60">
        <v>2019</v>
      </c>
    </row>
    <row r="61" spans="1:13" x14ac:dyDescent="0.15">
      <c r="A61" t="s">
        <v>21</v>
      </c>
      <c r="B61" t="s">
        <v>22</v>
      </c>
      <c r="C61" t="s">
        <v>23</v>
      </c>
      <c r="D61" t="s">
        <v>24</v>
      </c>
      <c r="E61" t="s">
        <v>155</v>
      </c>
      <c r="F61" t="s">
        <v>154</v>
      </c>
      <c r="G61" t="s">
        <v>14549</v>
      </c>
      <c r="H61">
        <v>9</v>
      </c>
      <c r="I61" t="s">
        <v>8868</v>
      </c>
      <c r="J61">
        <v>1</v>
      </c>
      <c r="K61">
        <v>27</v>
      </c>
      <c r="L61">
        <v>7</v>
      </c>
      <c r="M61">
        <v>2019</v>
      </c>
    </row>
    <row r="62" spans="1:13" x14ac:dyDescent="0.15">
      <c r="A62" t="s">
        <v>21</v>
      </c>
      <c r="B62" t="s">
        <v>22</v>
      </c>
      <c r="C62" t="s">
        <v>23</v>
      </c>
      <c r="D62" t="s">
        <v>29</v>
      </c>
      <c r="E62" t="s">
        <v>55</v>
      </c>
      <c r="F62" t="s">
        <v>54</v>
      </c>
      <c r="G62" t="s">
        <v>14550</v>
      </c>
      <c r="H62">
        <v>9</v>
      </c>
      <c r="I62" t="s">
        <v>8868</v>
      </c>
      <c r="J62">
        <v>1</v>
      </c>
      <c r="K62">
        <v>27</v>
      </c>
      <c r="L62">
        <v>7</v>
      </c>
      <c r="M62">
        <v>2019</v>
      </c>
    </row>
    <row r="63" spans="1:13" x14ac:dyDescent="0.15">
      <c r="A63" t="s">
        <v>21</v>
      </c>
      <c r="B63" t="s">
        <v>22</v>
      </c>
      <c r="C63" t="s">
        <v>23</v>
      </c>
      <c r="D63" t="s">
        <v>24</v>
      </c>
      <c r="E63" t="s">
        <v>26</v>
      </c>
      <c r="F63" t="s">
        <v>20</v>
      </c>
      <c r="G63" t="s">
        <v>14551</v>
      </c>
      <c r="H63">
        <v>9</v>
      </c>
      <c r="I63" t="s">
        <v>8868</v>
      </c>
      <c r="J63">
        <v>1</v>
      </c>
      <c r="K63">
        <v>27</v>
      </c>
      <c r="L63">
        <v>7</v>
      </c>
      <c r="M63">
        <v>2019</v>
      </c>
    </row>
    <row r="64" spans="1:13" x14ac:dyDescent="0.15">
      <c r="A64" t="s">
        <v>21</v>
      </c>
      <c r="B64" t="s">
        <v>22</v>
      </c>
      <c r="C64" t="s">
        <v>22</v>
      </c>
      <c r="D64" t="s">
        <v>23</v>
      </c>
      <c r="E64" t="s">
        <v>139</v>
      </c>
      <c r="F64" t="s">
        <v>137</v>
      </c>
      <c r="G64" t="s">
        <v>14552</v>
      </c>
      <c r="H64">
        <v>9</v>
      </c>
      <c r="I64" t="s">
        <v>8868</v>
      </c>
      <c r="J64">
        <v>1</v>
      </c>
      <c r="K64">
        <v>27</v>
      </c>
      <c r="L64">
        <v>7</v>
      </c>
      <c r="M64">
        <v>2019</v>
      </c>
    </row>
    <row r="65" spans="1:13" x14ac:dyDescent="0.15">
      <c r="A65" t="s">
        <v>21</v>
      </c>
      <c r="B65" t="s">
        <v>22</v>
      </c>
      <c r="C65" t="s">
        <v>23</v>
      </c>
      <c r="D65" t="s">
        <v>29</v>
      </c>
      <c r="E65" t="s">
        <v>151</v>
      </c>
      <c r="F65" t="s">
        <v>150</v>
      </c>
      <c r="G65" t="s">
        <v>14553</v>
      </c>
      <c r="H65">
        <v>9</v>
      </c>
      <c r="I65" t="s">
        <v>8868</v>
      </c>
      <c r="J65">
        <v>1</v>
      </c>
      <c r="K65">
        <v>27</v>
      </c>
      <c r="L65">
        <v>7</v>
      </c>
      <c r="M65">
        <v>2019</v>
      </c>
    </row>
    <row r="66" spans="1:13" x14ac:dyDescent="0.15">
      <c r="A66" t="s">
        <v>21</v>
      </c>
      <c r="B66" t="s">
        <v>22</v>
      </c>
      <c r="C66" t="s">
        <v>22</v>
      </c>
      <c r="D66" t="s">
        <v>23</v>
      </c>
      <c r="E66" t="s">
        <v>139</v>
      </c>
      <c r="F66" t="s">
        <v>137</v>
      </c>
      <c r="G66" t="s">
        <v>14554</v>
      </c>
      <c r="H66">
        <v>9</v>
      </c>
      <c r="I66" t="s">
        <v>8868</v>
      </c>
      <c r="J66">
        <v>1</v>
      </c>
      <c r="K66">
        <v>27</v>
      </c>
      <c r="L66">
        <v>7</v>
      </c>
      <c r="M66">
        <v>2019</v>
      </c>
    </row>
    <row r="67" spans="1:13" x14ac:dyDescent="0.15">
      <c r="A67" t="s">
        <v>21</v>
      </c>
      <c r="B67" t="s">
        <v>22</v>
      </c>
      <c r="C67" t="s">
        <v>23</v>
      </c>
      <c r="D67" t="s">
        <v>24</v>
      </c>
      <c r="E67" t="s">
        <v>155</v>
      </c>
      <c r="F67" t="s">
        <v>154</v>
      </c>
      <c r="G67" t="s">
        <v>14555</v>
      </c>
      <c r="H67">
        <v>9</v>
      </c>
      <c r="I67" t="s">
        <v>8868</v>
      </c>
      <c r="J67">
        <v>1</v>
      </c>
      <c r="K67">
        <v>27</v>
      </c>
      <c r="L67">
        <v>7</v>
      </c>
      <c r="M67">
        <v>2019</v>
      </c>
    </row>
    <row r="68" spans="1:13" x14ac:dyDescent="0.15">
      <c r="A68" t="s">
        <v>21</v>
      </c>
      <c r="B68" t="s">
        <v>22</v>
      </c>
      <c r="C68" t="s">
        <v>23</v>
      </c>
      <c r="D68" t="s">
        <v>24</v>
      </c>
      <c r="E68" t="s">
        <v>26</v>
      </c>
      <c r="F68" t="s">
        <v>20</v>
      </c>
      <c r="G68" t="s">
        <v>14556</v>
      </c>
      <c r="H68">
        <v>9</v>
      </c>
      <c r="I68" t="s">
        <v>8868</v>
      </c>
      <c r="J68">
        <v>1</v>
      </c>
      <c r="K68">
        <v>27</v>
      </c>
      <c r="L68">
        <v>7</v>
      </c>
      <c r="M68">
        <v>2019</v>
      </c>
    </row>
    <row r="69" spans="1:13" x14ac:dyDescent="0.15">
      <c r="A69" t="s">
        <v>21</v>
      </c>
      <c r="B69" t="s">
        <v>22</v>
      </c>
      <c r="C69" t="s">
        <v>23</v>
      </c>
      <c r="D69" t="s">
        <v>29</v>
      </c>
      <c r="E69" t="s">
        <v>55</v>
      </c>
      <c r="F69" t="s">
        <v>54</v>
      </c>
      <c r="G69" t="s">
        <v>14557</v>
      </c>
      <c r="H69">
        <v>9</v>
      </c>
      <c r="I69" t="s">
        <v>8868</v>
      </c>
      <c r="J69">
        <v>1</v>
      </c>
      <c r="K69">
        <v>27</v>
      </c>
      <c r="L69">
        <v>7</v>
      </c>
      <c r="M69">
        <v>2019</v>
      </c>
    </row>
    <row r="70" spans="1:13" x14ac:dyDescent="0.15">
      <c r="A70" t="s">
        <v>21</v>
      </c>
      <c r="B70" t="s">
        <v>22</v>
      </c>
      <c r="C70" t="s">
        <v>22</v>
      </c>
      <c r="D70" t="s">
        <v>23</v>
      </c>
      <c r="E70" t="s">
        <v>139</v>
      </c>
      <c r="F70" t="s">
        <v>137</v>
      </c>
      <c r="G70" t="s">
        <v>14558</v>
      </c>
      <c r="H70">
        <v>9</v>
      </c>
      <c r="I70" t="s">
        <v>8868</v>
      </c>
      <c r="J70">
        <v>1</v>
      </c>
      <c r="K70">
        <v>27</v>
      </c>
      <c r="L70">
        <v>7</v>
      </c>
      <c r="M70">
        <v>2019</v>
      </c>
    </row>
    <row r="71" spans="1:13" x14ac:dyDescent="0.15">
      <c r="A71" t="s">
        <v>21</v>
      </c>
      <c r="B71" t="s">
        <v>22</v>
      </c>
      <c r="C71" t="s">
        <v>23</v>
      </c>
      <c r="D71" t="s">
        <v>29</v>
      </c>
      <c r="E71" t="s">
        <v>55</v>
      </c>
      <c r="F71" t="s">
        <v>54</v>
      </c>
      <c r="G71" t="s">
        <v>14559</v>
      </c>
      <c r="H71">
        <v>9</v>
      </c>
      <c r="I71" t="s">
        <v>8868</v>
      </c>
      <c r="J71">
        <v>1</v>
      </c>
      <c r="K71">
        <v>27</v>
      </c>
      <c r="L71">
        <v>7</v>
      </c>
      <c r="M71">
        <v>2019</v>
      </c>
    </row>
    <row r="72" spans="1:13" x14ac:dyDescent="0.15">
      <c r="A72" t="s">
        <v>21</v>
      </c>
      <c r="B72" t="s">
        <v>22</v>
      </c>
      <c r="C72" t="s">
        <v>22</v>
      </c>
      <c r="D72" t="s">
        <v>23</v>
      </c>
      <c r="E72" t="s">
        <v>139</v>
      </c>
      <c r="F72" t="s">
        <v>137</v>
      </c>
      <c r="G72" t="s">
        <v>14560</v>
      </c>
      <c r="H72">
        <v>9</v>
      </c>
      <c r="I72" t="s">
        <v>8868</v>
      </c>
      <c r="J72">
        <v>1</v>
      </c>
      <c r="K72">
        <v>27</v>
      </c>
      <c r="L72">
        <v>7</v>
      </c>
      <c r="M72">
        <v>2019</v>
      </c>
    </row>
    <row r="73" spans="1:13" x14ac:dyDescent="0.15">
      <c r="A73" t="s">
        <v>21</v>
      </c>
      <c r="B73" t="s">
        <v>22</v>
      </c>
      <c r="C73" t="s">
        <v>23</v>
      </c>
      <c r="D73" t="s">
        <v>24</v>
      </c>
      <c r="E73" t="s">
        <v>92</v>
      </c>
      <c r="F73" t="s">
        <v>91</v>
      </c>
      <c r="G73" t="s">
        <v>14561</v>
      </c>
      <c r="H73">
        <v>9</v>
      </c>
      <c r="I73" t="s">
        <v>8868</v>
      </c>
      <c r="J73">
        <v>1</v>
      </c>
      <c r="K73">
        <v>27</v>
      </c>
      <c r="L73">
        <v>7</v>
      </c>
      <c r="M73">
        <v>2019</v>
      </c>
    </row>
    <row r="74" spans="1:13" x14ac:dyDescent="0.15">
      <c r="A74" t="s">
        <v>21</v>
      </c>
      <c r="B74" t="s">
        <v>22</v>
      </c>
      <c r="C74" t="s">
        <v>23</v>
      </c>
      <c r="D74" t="s">
        <v>29</v>
      </c>
      <c r="E74" t="s">
        <v>55</v>
      </c>
      <c r="F74" t="s">
        <v>54</v>
      </c>
      <c r="G74" t="s">
        <v>14562</v>
      </c>
      <c r="H74">
        <v>9</v>
      </c>
      <c r="I74" t="s">
        <v>8868</v>
      </c>
      <c r="J74">
        <v>1</v>
      </c>
      <c r="K74">
        <v>27</v>
      </c>
      <c r="L74">
        <v>7</v>
      </c>
      <c r="M74">
        <v>2019</v>
      </c>
    </row>
    <row r="75" spans="1:13" x14ac:dyDescent="0.15">
      <c r="A75" t="s">
        <v>21</v>
      </c>
      <c r="B75" t="s">
        <v>22</v>
      </c>
      <c r="C75" t="s">
        <v>23</v>
      </c>
      <c r="D75" t="s">
        <v>29</v>
      </c>
      <c r="E75" t="s">
        <v>55</v>
      </c>
      <c r="F75" t="s">
        <v>54</v>
      </c>
      <c r="G75" t="s">
        <v>14563</v>
      </c>
      <c r="H75">
        <v>9</v>
      </c>
      <c r="I75" t="s">
        <v>8868</v>
      </c>
      <c r="J75">
        <v>1</v>
      </c>
      <c r="K75">
        <v>27</v>
      </c>
      <c r="L75">
        <v>7</v>
      </c>
      <c r="M75">
        <v>2019</v>
      </c>
    </row>
    <row r="76" spans="1:13" x14ac:dyDescent="0.15">
      <c r="A76" t="s">
        <v>21</v>
      </c>
      <c r="B76" t="s">
        <v>22</v>
      </c>
      <c r="C76" t="s">
        <v>23</v>
      </c>
      <c r="D76" t="s">
        <v>24</v>
      </c>
      <c r="E76" t="s">
        <v>155</v>
      </c>
      <c r="F76" t="s">
        <v>154</v>
      </c>
      <c r="G76" t="s">
        <v>14564</v>
      </c>
      <c r="H76">
        <v>9</v>
      </c>
      <c r="I76" t="s">
        <v>8868</v>
      </c>
      <c r="J76">
        <v>1</v>
      </c>
      <c r="K76">
        <v>27</v>
      </c>
      <c r="L76">
        <v>7</v>
      </c>
      <c r="M76">
        <v>2019</v>
      </c>
    </row>
    <row r="77" spans="1:13" x14ac:dyDescent="0.15">
      <c r="A77" t="s">
        <v>21</v>
      </c>
      <c r="B77" t="s">
        <v>22</v>
      </c>
      <c r="C77" t="s">
        <v>23</v>
      </c>
      <c r="D77" t="s">
        <v>24</v>
      </c>
      <c r="E77" t="s">
        <v>155</v>
      </c>
      <c r="F77" t="s">
        <v>154</v>
      </c>
      <c r="G77" t="s">
        <v>14565</v>
      </c>
      <c r="H77">
        <v>9</v>
      </c>
      <c r="I77" t="s">
        <v>8868</v>
      </c>
      <c r="J77">
        <v>1</v>
      </c>
      <c r="K77">
        <v>27</v>
      </c>
      <c r="L77">
        <v>7</v>
      </c>
      <c r="M77">
        <v>2019</v>
      </c>
    </row>
    <row r="78" spans="1:13" x14ac:dyDescent="0.15">
      <c r="A78" t="s">
        <v>21</v>
      </c>
      <c r="B78" t="s">
        <v>22</v>
      </c>
      <c r="C78" t="s">
        <v>23</v>
      </c>
      <c r="D78" t="s">
        <v>29</v>
      </c>
      <c r="E78" t="s">
        <v>55</v>
      </c>
      <c r="F78" t="s">
        <v>54</v>
      </c>
      <c r="G78" t="s">
        <v>14566</v>
      </c>
      <c r="H78">
        <v>9</v>
      </c>
      <c r="I78" t="s">
        <v>8868</v>
      </c>
      <c r="J78">
        <v>1</v>
      </c>
      <c r="K78">
        <v>27</v>
      </c>
      <c r="L78">
        <v>7</v>
      </c>
      <c r="M78">
        <v>2019</v>
      </c>
    </row>
    <row r="79" spans="1:13" x14ac:dyDescent="0.15">
      <c r="A79" t="s">
        <v>21</v>
      </c>
      <c r="B79" t="s">
        <v>22</v>
      </c>
      <c r="C79" t="s">
        <v>23</v>
      </c>
      <c r="D79" t="s">
        <v>24</v>
      </c>
      <c r="E79" t="s">
        <v>26</v>
      </c>
      <c r="F79" t="s">
        <v>20</v>
      </c>
      <c r="G79" t="s">
        <v>14567</v>
      </c>
      <c r="H79">
        <v>9</v>
      </c>
      <c r="I79" t="s">
        <v>8868</v>
      </c>
      <c r="J79">
        <v>1</v>
      </c>
      <c r="K79">
        <v>27</v>
      </c>
      <c r="L79">
        <v>7</v>
      </c>
      <c r="M79">
        <v>2019</v>
      </c>
    </row>
    <row r="80" spans="1:13" x14ac:dyDescent="0.15">
      <c r="A80" t="s">
        <v>21</v>
      </c>
      <c r="B80" t="s">
        <v>22</v>
      </c>
      <c r="C80" t="s">
        <v>23</v>
      </c>
      <c r="D80" t="s">
        <v>29</v>
      </c>
      <c r="E80" t="s">
        <v>55</v>
      </c>
      <c r="F80" t="s">
        <v>54</v>
      </c>
      <c r="G80" t="s">
        <v>14568</v>
      </c>
      <c r="H80">
        <v>9</v>
      </c>
      <c r="I80" t="s">
        <v>8868</v>
      </c>
      <c r="J80">
        <v>1</v>
      </c>
      <c r="K80">
        <v>27</v>
      </c>
      <c r="L80">
        <v>7</v>
      </c>
      <c r="M80">
        <v>2019</v>
      </c>
    </row>
    <row r="81" spans="1:13" x14ac:dyDescent="0.15">
      <c r="A81" t="s">
        <v>21</v>
      </c>
      <c r="B81" t="s">
        <v>22</v>
      </c>
      <c r="C81" t="s">
        <v>23</v>
      </c>
      <c r="D81" t="s">
        <v>29</v>
      </c>
      <c r="E81" t="s">
        <v>55</v>
      </c>
      <c r="F81" t="s">
        <v>54</v>
      </c>
      <c r="G81" t="s">
        <v>14569</v>
      </c>
      <c r="H81">
        <v>9</v>
      </c>
      <c r="I81" t="s">
        <v>8868</v>
      </c>
      <c r="J81">
        <v>1</v>
      </c>
      <c r="K81">
        <v>27</v>
      </c>
      <c r="L81">
        <v>7</v>
      </c>
      <c r="M81">
        <v>2019</v>
      </c>
    </row>
    <row r="82" spans="1:13" x14ac:dyDescent="0.15">
      <c r="A82" t="s">
        <v>21</v>
      </c>
      <c r="B82" t="s">
        <v>22</v>
      </c>
      <c r="C82" t="s">
        <v>23</v>
      </c>
      <c r="D82" t="s">
        <v>29</v>
      </c>
      <c r="E82" t="s">
        <v>151</v>
      </c>
      <c r="F82" t="s">
        <v>150</v>
      </c>
      <c r="G82" t="s">
        <v>14570</v>
      </c>
      <c r="H82">
        <v>9</v>
      </c>
      <c r="I82" t="s">
        <v>8868</v>
      </c>
      <c r="J82">
        <v>1</v>
      </c>
      <c r="K82">
        <v>27</v>
      </c>
      <c r="L82">
        <v>7</v>
      </c>
      <c r="M82">
        <v>2019</v>
      </c>
    </row>
    <row r="83" spans="1:13" x14ac:dyDescent="0.15">
      <c r="A83" t="s">
        <v>21</v>
      </c>
      <c r="B83" t="s">
        <v>22</v>
      </c>
      <c r="C83" t="s">
        <v>23</v>
      </c>
      <c r="D83" t="s">
        <v>24</v>
      </c>
      <c r="E83" t="s">
        <v>92</v>
      </c>
      <c r="F83" t="s">
        <v>91</v>
      </c>
      <c r="G83" t="s">
        <v>14571</v>
      </c>
      <c r="H83">
        <v>9</v>
      </c>
      <c r="I83" t="s">
        <v>8868</v>
      </c>
      <c r="J83">
        <v>1</v>
      </c>
      <c r="K83">
        <v>27</v>
      </c>
      <c r="L83">
        <v>7</v>
      </c>
      <c r="M83">
        <v>2019</v>
      </c>
    </row>
    <row r="84" spans="1:13" x14ac:dyDescent="0.15">
      <c r="A84" t="s">
        <v>21</v>
      </c>
      <c r="B84" t="s">
        <v>22</v>
      </c>
      <c r="C84" t="s">
        <v>23</v>
      </c>
      <c r="D84" t="s">
        <v>24</v>
      </c>
      <c r="E84" t="s">
        <v>484</v>
      </c>
      <c r="F84" t="s">
        <v>485</v>
      </c>
      <c r="G84" t="s">
        <v>14572</v>
      </c>
      <c r="H84">
        <v>9</v>
      </c>
      <c r="I84" t="s">
        <v>8868</v>
      </c>
      <c r="J84">
        <v>1</v>
      </c>
      <c r="K84">
        <v>27</v>
      </c>
      <c r="L84">
        <v>7</v>
      </c>
      <c r="M84">
        <v>2019</v>
      </c>
    </row>
    <row r="85" spans="1:13" x14ac:dyDescent="0.15">
      <c r="A85" t="s">
        <v>21</v>
      </c>
      <c r="B85" t="s">
        <v>22</v>
      </c>
      <c r="C85" t="s">
        <v>22</v>
      </c>
      <c r="D85" t="s">
        <v>23</v>
      </c>
      <c r="E85" t="s">
        <v>139</v>
      </c>
      <c r="F85" t="s">
        <v>137</v>
      </c>
      <c r="G85" t="s">
        <v>14573</v>
      </c>
      <c r="H85">
        <v>9</v>
      </c>
      <c r="I85" t="s">
        <v>8868</v>
      </c>
      <c r="J85">
        <v>1</v>
      </c>
      <c r="K85">
        <v>27</v>
      </c>
      <c r="L85">
        <v>7</v>
      </c>
      <c r="M85">
        <v>2019</v>
      </c>
    </row>
    <row r="86" spans="1:13" x14ac:dyDescent="0.15">
      <c r="A86" t="s">
        <v>21</v>
      </c>
      <c r="B86" t="s">
        <v>22</v>
      </c>
      <c r="C86" t="s">
        <v>23</v>
      </c>
      <c r="D86" t="s">
        <v>29</v>
      </c>
      <c r="E86" t="s">
        <v>502</v>
      </c>
      <c r="F86" t="s">
        <v>503</v>
      </c>
      <c r="G86" t="s">
        <v>14574</v>
      </c>
      <c r="H86">
        <v>9</v>
      </c>
      <c r="I86" t="s">
        <v>8868</v>
      </c>
      <c r="J86">
        <v>1</v>
      </c>
      <c r="K86">
        <v>27</v>
      </c>
      <c r="L86">
        <v>7</v>
      </c>
      <c r="M86">
        <v>2019</v>
      </c>
    </row>
    <row r="87" spans="1:13" x14ac:dyDescent="0.15">
      <c r="A87" t="s">
        <v>21</v>
      </c>
      <c r="B87" t="s">
        <v>22</v>
      </c>
      <c r="C87" t="s">
        <v>23</v>
      </c>
      <c r="D87" t="s">
        <v>29</v>
      </c>
      <c r="E87" t="s">
        <v>55</v>
      </c>
      <c r="F87" t="s">
        <v>54</v>
      </c>
      <c r="G87" t="s">
        <v>14575</v>
      </c>
      <c r="H87">
        <v>9</v>
      </c>
      <c r="I87" t="s">
        <v>8868</v>
      </c>
      <c r="J87">
        <v>1</v>
      </c>
      <c r="K87">
        <v>27</v>
      </c>
      <c r="L87">
        <v>7</v>
      </c>
      <c r="M87">
        <v>2019</v>
      </c>
    </row>
    <row r="88" spans="1:13" x14ac:dyDescent="0.15">
      <c r="A88" t="s">
        <v>21</v>
      </c>
      <c r="B88" t="s">
        <v>22</v>
      </c>
      <c r="C88" t="s">
        <v>23</v>
      </c>
      <c r="D88" t="s">
        <v>24</v>
      </c>
      <c r="E88" t="s">
        <v>92</v>
      </c>
      <c r="F88" t="s">
        <v>91</v>
      </c>
      <c r="G88" t="s">
        <v>14576</v>
      </c>
      <c r="H88">
        <v>9</v>
      </c>
      <c r="I88" t="s">
        <v>8868</v>
      </c>
      <c r="J88">
        <v>1</v>
      </c>
      <c r="K88">
        <v>27</v>
      </c>
      <c r="L88">
        <v>7</v>
      </c>
      <c r="M88">
        <v>2019</v>
      </c>
    </row>
    <row r="89" spans="1:13" x14ac:dyDescent="0.15">
      <c r="A89" t="s">
        <v>21</v>
      </c>
      <c r="B89" t="s">
        <v>22</v>
      </c>
      <c r="C89" t="s">
        <v>22</v>
      </c>
      <c r="D89" t="s">
        <v>23</v>
      </c>
      <c r="E89" t="s">
        <v>139</v>
      </c>
      <c r="F89" t="s">
        <v>137</v>
      </c>
      <c r="G89" t="s">
        <v>14577</v>
      </c>
      <c r="H89">
        <v>9</v>
      </c>
      <c r="I89" t="s">
        <v>8868</v>
      </c>
      <c r="J89">
        <v>1</v>
      </c>
      <c r="K89">
        <v>27</v>
      </c>
      <c r="L89">
        <v>7</v>
      </c>
      <c r="M89">
        <v>2019</v>
      </c>
    </row>
    <row r="90" spans="1:13" x14ac:dyDescent="0.15">
      <c r="A90" t="s">
        <v>21</v>
      </c>
      <c r="B90" t="s">
        <v>22</v>
      </c>
      <c r="C90" t="s">
        <v>23</v>
      </c>
      <c r="D90" t="s">
        <v>29</v>
      </c>
      <c r="E90" t="s">
        <v>153</v>
      </c>
      <c r="F90" t="s">
        <v>152</v>
      </c>
      <c r="G90" t="s">
        <v>14578</v>
      </c>
      <c r="H90">
        <v>10</v>
      </c>
      <c r="I90" t="s">
        <v>8868</v>
      </c>
      <c r="J90">
        <v>1</v>
      </c>
      <c r="K90">
        <v>27</v>
      </c>
      <c r="L90">
        <v>7</v>
      </c>
      <c r="M90">
        <v>2019</v>
      </c>
    </row>
    <row r="91" spans="1:13" x14ac:dyDescent="0.15">
      <c r="A91" t="s">
        <v>21</v>
      </c>
      <c r="B91" t="s">
        <v>22</v>
      </c>
      <c r="C91" t="s">
        <v>23</v>
      </c>
      <c r="D91" t="s">
        <v>24</v>
      </c>
      <c r="E91" t="s">
        <v>92</v>
      </c>
      <c r="F91" t="s">
        <v>91</v>
      </c>
      <c r="G91" t="s">
        <v>14579</v>
      </c>
      <c r="H91">
        <v>10</v>
      </c>
      <c r="I91" t="s">
        <v>8868</v>
      </c>
      <c r="J91">
        <v>1</v>
      </c>
      <c r="K91">
        <v>27</v>
      </c>
      <c r="L91">
        <v>7</v>
      </c>
      <c r="M91">
        <v>2019</v>
      </c>
    </row>
    <row r="92" spans="1:13" x14ac:dyDescent="0.15">
      <c r="A92" t="s">
        <v>21</v>
      </c>
      <c r="B92" t="s">
        <v>22</v>
      </c>
      <c r="C92" t="s">
        <v>23</v>
      </c>
      <c r="D92" t="s">
        <v>24</v>
      </c>
      <c r="E92" t="s">
        <v>104</v>
      </c>
      <c r="F92" t="s">
        <v>103</v>
      </c>
      <c r="G92" t="s">
        <v>14580</v>
      </c>
      <c r="H92">
        <v>10</v>
      </c>
      <c r="I92" t="s">
        <v>8868</v>
      </c>
      <c r="J92">
        <v>1</v>
      </c>
      <c r="K92">
        <v>27</v>
      </c>
      <c r="L92">
        <v>7</v>
      </c>
      <c r="M92">
        <v>2019</v>
      </c>
    </row>
    <row r="93" spans="1:13" x14ac:dyDescent="0.15">
      <c r="A93" t="s">
        <v>21</v>
      </c>
      <c r="B93" t="s">
        <v>22</v>
      </c>
      <c r="C93" t="s">
        <v>23</v>
      </c>
      <c r="D93" t="s">
        <v>24</v>
      </c>
      <c r="E93" t="s">
        <v>92</v>
      </c>
      <c r="F93" t="s">
        <v>91</v>
      </c>
      <c r="G93" t="s">
        <v>14581</v>
      </c>
      <c r="H93">
        <v>10</v>
      </c>
      <c r="I93" t="s">
        <v>8868</v>
      </c>
      <c r="J93">
        <v>1</v>
      </c>
      <c r="K93">
        <v>27</v>
      </c>
      <c r="L93">
        <v>7</v>
      </c>
      <c r="M93">
        <v>2019</v>
      </c>
    </row>
    <row r="94" spans="1:13" x14ac:dyDescent="0.15">
      <c r="A94" t="s">
        <v>21</v>
      </c>
      <c r="B94" t="s">
        <v>22</v>
      </c>
      <c r="C94" t="s">
        <v>23</v>
      </c>
      <c r="D94" t="s">
        <v>24</v>
      </c>
      <c r="E94" t="s">
        <v>26</v>
      </c>
      <c r="F94" t="s">
        <v>20</v>
      </c>
      <c r="G94" t="s">
        <v>14582</v>
      </c>
      <c r="H94">
        <v>10</v>
      </c>
      <c r="I94" t="s">
        <v>8868</v>
      </c>
      <c r="J94">
        <v>1</v>
      </c>
      <c r="K94">
        <v>27</v>
      </c>
      <c r="L94">
        <v>7</v>
      </c>
      <c r="M94">
        <v>2019</v>
      </c>
    </row>
    <row r="95" spans="1:13" x14ac:dyDescent="0.15">
      <c r="A95" t="s">
        <v>21</v>
      </c>
      <c r="B95" t="s">
        <v>22</v>
      </c>
      <c r="C95" t="s">
        <v>23</v>
      </c>
      <c r="D95" t="s">
        <v>29</v>
      </c>
      <c r="E95" t="s">
        <v>496</v>
      </c>
      <c r="F95" t="s">
        <v>497</v>
      </c>
      <c r="G95" t="s">
        <v>14583</v>
      </c>
      <c r="H95">
        <v>10</v>
      </c>
      <c r="I95" t="s">
        <v>8868</v>
      </c>
      <c r="J95">
        <v>1</v>
      </c>
      <c r="K95">
        <v>27</v>
      </c>
      <c r="L95">
        <v>7</v>
      </c>
      <c r="M95">
        <v>2019</v>
      </c>
    </row>
    <row r="96" spans="1:13" x14ac:dyDescent="0.15">
      <c r="A96" t="s">
        <v>21</v>
      </c>
      <c r="B96" t="s">
        <v>22</v>
      </c>
      <c r="C96" t="s">
        <v>23</v>
      </c>
      <c r="D96" t="s">
        <v>29</v>
      </c>
      <c r="E96" t="s">
        <v>151</v>
      </c>
      <c r="F96" t="s">
        <v>150</v>
      </c>
      <c r="G96" t="s">
        <v>14584</v>
      </c>
      <c r="H96">
        <v>10</v>
      </c>
      <c r="I96" t="s">
        <v>8868</v>
      </c>
      <c r="J96">
        <v>1</v>
      </c>
      <c r="K96">
        <v>27</v>
      </c>
      <c r="L96">
        <v>7</v>
      </c>
      <c r="M96">
        <v>2019</v>
      </c>
    </row>
    <row r="97" spans="1:13" x14ac:dyDescent="0.15">
      <c r="A97" t="s">
        <v>21</v>
      </c>
      <c r="B97" t="s">
        <v>22</v>
      </c>
      <c r="C97" t="s">
        <v>23</v>
      </c>
      <c r="D97" t="s">
        <v>29</v>
      </c>
      <c r="E97" t="s">
        <v>496</v>
      </c>
      <c r="F97" t="s">
        <v>497</v>
      </c>
      <c r="G97" t="s">
        <v>14585</v>
      </c>
      <c r="H97">
        <v>10</v>
      </c>
      <c r="I97" t="s">
        <v>8868</v>
      </c>
      <c r="J97">
        <v>1</v>
      </c>
      <c r="K97">
        <v>27</v>
      </c>
      <c r="L97">
        <v>7</v>
      </c>
      <c r="M97">
        <v>2019</v>
      </c>
    </row>
    <row r="98" spans="1:13" x14ac:dyDescent="0.15">
      <c r="A98" t="s">
        <v>21</v>
      </c>
      <c r="B98" t="s">
        <v>22</v>
      </c>
      <c r="C98" t="s">
        <v>23</v>
      </c>
      <c r="D98" t="s">
        <v>29</v>
      </c>
      <c r="E98" t="s">
        <v>502</v>
      </c>
      <c r="F98" t="s">
        <v>503</v>
      </c>
      <c r="G98" t="s">
        <v>14586</v>
      </c>
      <c r="H98">
        <v>10</v>
      </c>
      <c r="I98" t="s">
        <v>8868</v>
      </c>
      <c r="J98">
        <v>1</v>
      </c>
      <c r="K98">
        <v>27</v>
      </c>
      <c r="L98">
        <v>7</v>
      </c>
      <c r="M98">
        <v>2019</v>
      </c>
    </row>
    <row r="99" spans="1:13" x14ac:dyDescent="0.15">
      <c r="A99" t="s">
        <v>21</v>
      </c>
      <c r="B99" t="s">
        <v>22</v>
      </c>
      <c r="C99" t="s">
        <v>23</v>
      </c>
      <c r="D99" t="s">
        <v>24</v>
      </c>
      <c r="E99" t="s">
        <v>26</v>
      </c>
      <c r="F99" t="s">
        <v>20</v>
      </c>
      <c r="G99" t="s">
        <v>14587</v>
      </c>
      <c r="H99">
        <v>10</v>
      </c>
      <c r="I99" t="s">
        <v>8868</v>
      </c>
      <c r="J99">
        <v>1</v>
      </c>
      <c r="K99">
        <v>27</v>
      </c>
      <c r="L99">
        <v>7</v>
      </c>
      <c r="M99">
        <v>2019</v>
      </c>
    </row>
    <row r="100" spans="1:13" x14ac:dyDescent="0.15">
      <c r="A100" t="s">
        <v>21</v>
      </c>
      <c r="B100" t="s">
        <v>22</v>
      </c>
      <c r="C100" t="s">
        <v>23</v>
      </c>
      <c r="D100" t="s">
        <v>24</v>
      </c>
      <c r="E100" t="s">
        <v>26</v>
      </c>
      <c r="F100" t="s">
        <v>20</v>
      </c>
      <c r="G100" t="s">
        <v>14588</v>
      </c>
      <c r="H100">
        <v>10</v>
      </c>
      <c r="I100" t="s">
        <v>8868</v>
      </c>
      <c r="J100">
        <v>1</v>
      </c>
      <c r="K100">
        <v>27</v>
      </c>
      <c r="L100">
        <v>7</v>
      </c>
      <c r="M100">
        <v>2019</v>
      </c>
    </row>
    <row r="101" spans="1:13" x14ac:dyDescent="0.15">
      <c r="A101" t="s">
        <v>21</v>
      </c>
      <c r="B101" t="s">
        <v>22</v>
      </c>
      <c r="C101" t="s">
        <v>23</v>
      </c>
      <c r="D101" t="s">
        <v>29</v>
      </c>
      <c r="E101" t="s">
        <v>153</v>
      </c>
      <c r="F101" t="s">
        <v>152</v>
      </c>
      <c r="G101" t="s">
        <v>14588</v>
      </c>
      <c r="H101">
        <v>10</v>
      </c>
      <c r="I101" t="s">
        <v>8868</v>
      </c>
      <c r="J101">
        <v>1</v>
      </c>
      <c r="K101">
        <v>27</v>
      </c>
      <c r="L101">
        <v>7</v>
      </c>
      <c r="M101">
        <v>2019</v>
      </c>
    </row>
    <row r="102" spans="1:13" x14ac:dyDescent="0.15">
      <c r="A102" t="s">
        <v>21</v>
      </c>
      <c r="B102" t="s">
        <v>22</v>
      </c>
      <c r="C102" t="s">
        <v>22</v>
      </c>
      <c r="D102" t="s">
        <v>23</v>
      </c>
      <c r="E102" t="s">
        <v>139</v>
      </c>
      <c r="F102" t="s">
        <v>137</v>
      </c>
      <c r="G102" t="s">
        <v>14589</v>
      </c>
      <c r="H102">
        <v>10</v>
      </c>
      <c r="I102" t="s">
        <v>8868</v>
      </c>
      <c r="J102">
        <v>1</v>
      </c>
      <c r="K102">
        <v>27</v>
      </c>
      <c r="L102">
        <v>7</v>
      </c>
      <c r="M102">
        <v>2019</v>
      </c>
    </row>
    <row r="103" spans="1:13" x14ac:dyDescent="0.15">
      <c r="A103" t="s">
        <v>21</v>
      </c>
      <c r="B103" t="s">
        <v>22</v>
      </c>
      <c r="C103" t="s">
        <v>23</v>
      </c>
      <c r="D103" t="s">
        <v>24</v>
      </c>
      <c r="E103" t="s">
        <v>104</v>
      </c>
      <c r="F103" t="s">
        <v>103</v>
      </c>
      <c r="G103" t="s">
        <v>14590</v>
      </c>
      <c r="H103">
        <v>10</v>
      </c>
      <c r="I103" t="s">
        <v>8868</v>
      </c>
      <c r="J103">
        <v>1</v>
      </c>
      <c r="K103">
        <v>27</v>
      </c>
      <c r="L103">
        <v>7</v>
      </c>
      <c r="M103">
        <v>2019</v>
      </c>
    </row>
    <row r="104" spans="1:13" x14ac:dyDescent="0.15">
      <c r="A104" t="s">
        <v>21</v>
      </c>
      <c r="B104" t="s">
        <v>22</v>
      </c>
      <c r="C104" t="s">
        <v>23</v>
      </c>
      <c r="D104" t="s">
        <v>24</v>
      </c>
      <c r="E104" t="s">
        <v>104</v>
      </c>
      <c r="F104" t="s">
        <v>103</v>
      </c>
      <c r="G104" t="s">
        <v>14591</v>
      </c>
      <c r="H104">
        <v>10</v>
      </c>
      <c r="I104" t="s">
        <v>8868</v>
      </c>
      <c r="J104">
        <v>1</v>
      </c>
      <c r="K104">
        <v>27</v>
      </c>
      <c r="L104">
        <v>7</v>
      </c>
      <c r="M104">
        <v>2019</v>
      </c>
    </row>
    <row r="105" spans="1:13" x14ac:dyDescent="0.15">
      <c r="A105" t="s">
        <v>21</v>
      </c>
      <c r="B105" t="s">
        <v>22</v>
      </c>
      <c r="C105" t="s">
        <v>22</v>
      </c>
      <c r="D105" t="s">
        <v>23</v>
      </c>
      <c r="E105" t="s">
        <v>139</v>
      </c>
      <c r="F105" t="s">
        <v>137</v>
      </c>
      <c r="G105" t="s">
        <v>14592</v>
      </c>
      <c r="H105">
        <v>10</v>
      </c>
      <c r="I105" t="s">
        <v>8868</v>
      </c>
      <c r="J105">
        <v>1</v>
      </c>
      <c r="K105">
        <v>27</v>
      </c>
      <c r="L105">
        <v>7</v>
      </c>
      <c r="M105">
        <v>2019</v>
      </c>
    </row>
    <row r="106" spans="1:13" x14ac:dyDescent="0.15">
      <c r="A106" t="s">
        <v>21</v>
      </c>
      <c r="B106" t="s">
        <v>22</v>
      </c>
      <c r="C106" t="s">
        <v>23</v>
      </c>
      <c r="D106" t="s">
        <v>24</v>
      </c>
      <c r="E106" t="s">
        <v>26</v>
      </c>
      <c r="F106" t="s">
        <v>20</v>
      </c>
      <c r="G106" t="s">
        <v>14593</v>
      </c>
      <c r="H106">
        <v>10</v>
      </c>
      <c r="I106" t="s">
        <v>8868</v>
      </c>
      <c r="J106">
        <v>1</v>
      </c>
      <c r="K106">
        <v>27</v>
      </c>
      <c r="L106">
        <v>7</v>
      </c>
      <c r="M106">
        <v>2019</v>
      </c>
    </row>
    <row r="107" spans="1:13" x14ac:dyDescent="0.15">
      <c r="A107" t="s">
        <v>21</v>
      </c>
      <c r="B107" t="s">
        <v>22</v>
      </c>
      <c r="C107" t="s">
        <v>22</v>
      </c>
      <c r="D107" t="s">
        <v>23</v>
      </c>
      <c r="E107" t="s">
        <v>139</v>
      </c>
      <c r="F107" t="s">
        <v>137</v>
      </c>
      <c r="G107" t="s">
        <v>14594</v>
      </c>
      <c r="H107">
        <v>10</v>
      </c>
      <c r="I107" t="s">
        <v>8868</v>
      </c>
      <c r="J107">
        <v>1</v>
      </c>
      <c r="K107">
        <v>27</v>
      </c>
      <c r="L107">
        <v>7</v>
      </c>
      <c r="M107">
        <v>2019</v>
      </c>
    </row>
    <row r="108" spans="1:13" x14ac:dyDescent="0.15">
      <c r="A108" t="s">
        <v>21</v>
      </c>
      <c r="B108" t="s">
        <v>22</v>
      </c>
      <c r="C108" t="s">
        <v>23</v>
      </c>
      <c r="D108" t="s">
        <v>29</v>
      </c>
      <c r="E108" t="s">
        <v>502</v>
      </c>
      <c r="F108" t="s">
        <v>503</v>
      </c>
      <c r="G108" t="s">
        <v>14595</v>
      </c>
      <c r="H108">
        <v>10</v>
      </c>
      <c r="I108" t="s">
        <v>8868</v>
      </c>
      <c r="J108">
        <v>1</v>
      </c>
      <c r="K108">
        <v>27</v>
      </c>
      <c r="L108">
        <v>7</v>
      </c>
      <c r="M108">
        <v>2019</v>
      </c>
    </row>
    <row r="109" spans="1:13" x14ac:dyDescent="0.15">
      <c r="A109" t="s">
        <v>21</v>
      </c>
      <c r="B109" t="s">
        <v>22</v>
      </c>
      <c r="C109" t="s">
        <v>23</v>
      </c>
      <c r="D109" t="s">
        <v>29</v>
      </c>
      <c r="E109" t="s">
        <v>151</v>
      </c>
      <c r="F109" t="s">
        <v>150</v>
      </c>
      <c r="G109" t="s">
        <v>14596</v>
      </c>
      <c r="H109">
        <v>10</v>
      </c>
      <c r="I109" t="s">
        <v>8868</v>
      </c>
      <c r="J109">
        <v>1</v>
      </c>
      <c r="K109">
        <v>27</v>
      </c>
      <c r="L109">
        <v>7</v>
      </c>
      <c r="M109">
        <v>2019</v>
      </c>
    </row>
    <row r="110" spans="1:13" x14ac:dyDescent="0.15">
      <c r="A110" t="s">
        <v>21</v>
      </c>
      <c r="B110" t="s">
        <v>22</v>
      </c>
      <c r="C110" t="s">
        <v>23</v>
      </c>
      <c r="D110" t="s">
        <v>24</v>
      </c>
      <c r="E110" t="s">
        <v>104</v>
      </c>
      <c r="F110" t="s">
        <v>103</v>
      </c>
      <c r="G110" t="s">
        <v>14597</v>
      </c>
      <c r="H110">
        <v>10</v>
      </c>
      <c r="I110" t="s">
        <v>8868</v>
      </c>
      <c r="J110">
        <v>1</v>
      </c>
      <c r="K110">
        <v>27</v>
      </c>
      <c r="L110">
        <v>7</v>
      </c>
      <c r="M110">
        <v>2019</v>
      </c>
    </row>
    <row r="111" spans="1:13" x14ac:dyDescent="0.15">
      <c r="A111" t="s">
        <v>21</v>
      </c>
      <c r="B111" t="s">
        <v>22</v>
      </c>
      <c r="C111" t="s">
        <v>22</v>
      </c>
      <c r="D111" t="s">
        <v>23</v>
      </c>
      <c r="E111" t="s">
        <v>139</v>
      </c>
      <c r="F111" t="s">
        <v>137</v>
      </c>
      <c r="G111" t="s">
        <v>14598</v>
      </c>
      <c r="H111">
        <v>10</v>
      </c>
      <c r="I111" t="s">
        <v>8868</v>
      </c>
      <c r="J111">
        <v>1</v>
      </c>
      <c r="K111">
        <v>27</v>
      </c>
      <c r="L111">
        <v>7</v>
      </c>
      <c r="M111">
        <v>2019</v>
      </c>
    </row>
    <row r="112" spans="1:13" x14ac:dyDescent="0.15">
      <c r="A112" t="s">
        <v>21</v>
      </c>
      <c r="B112" t="s">
        <v>22</v>
      </c>
      <c r="C112" t="s">
        <v>23</v>
      </c>
      <c r="D112" t="s">
        <v>24</v>
      </c>
      <c r="E112" t="s">
        <v>92</v>
      </c>
      <c r="F112" t="s">
        <v>91</v>
      </c>
      <c r="G112" t="s">
        <v>14599</v>
      </c>
      <c r="H112">
        <v>10</v>
      </c>
      <c r="I112" t="s">
        <v>8868</v>
      </c>
      <c r="J112">
        <v>1</v>
      </c>
      <c r="K112">
        <v>27</v>
      </c>
      <c r="L112">
        <v>7</v>
      </c>
      <c r="M112">
        <v>2019</v>
      </c>
    </row>
    <row r="113" spans="1:13" x14ac:dyDescent="0.15">
      <c r="A113" t="s">
        <v>21</v>
      </c>
      <c r="B113" t="s">
        <v>22</v>
      </c>
      <c r="C113" t="s">
        <v>23</v>
      </c>
      <c r="D113" t="s">
        <v>29</v>
      </c>
      <c r="E113" t="s">
        <v>153</v>
      </c>
      <c r="F113" t="s">
        <v>152</v>
      </c>
      <c r="G113" t="s">
        <v>14600</v>
      </c>
      <c r="H113">
        <v>10</v>
      </c>
      <c r="I113" t="s">
        <v>8868</v>
      </c>
      <c r="J113">
        <v>1</v>
      </c>
      <c r="K113">
        <v>27</v>
      </c>
      <c r="L113">
        <v>7</v>
      </c>
      <c r="M113">
        <v>2019</v>
      </c>
    </row>
    <row r="114" spans="1:13" x14ac:dyDescent="0.15">
      <c r="A114" t="s">
        <v>21</v>
      </c>
      <c r="B114" t="s">
        <v>22</v>
      </c>
      <c r="C114" t="s">
        <v>23</v>
      </c>
      <c r="D114" t="s">
        <v>29</v>
      </c>
      <c r="E114" t="s">
        <v>55</v>
      </c>
      <c r="F114" t="s">
        <v>54</v>
      </c>
      <c r="G114" t="s">
        <v>14601</v>
      </c>
      <c r="H114">
        <v>10</v>
      </c>
      <c r="I114" t="s">
        <v>8868</v>
      </c>
      <c r="J114">
        <v>1</v>
      </c>
      <c r="K114">
        <v>27</v>
      </c>
      <c r="L114">
        <v>7</v>
      </c>
      <c r="M114">
        <v>2019</v>
      </c>
    </row>
    <row r="115" spans="1:13" x14ac:dyDescent="0.15">
      <c r="A115" t="s">
        <v>21</v>
      </c>
      <c r="B115" t="s">
        <v>22</v>
      </c>
      <c r="C115" t="s">
        <v>23</v>
      </c>
      <c r="D115" t="s">
        <v>24</v>
      </c>
      <c r="E115" t="s">
        <v>26</v>
      </c>
      <c r="F115" t="s">
        <v>20</v>
      </c>
      <c r="G115" t="s">
        <v>14602</v>
      </c>
      <c r="H115">
        <v>10</v>
      </c>
      <c r="I115" t="s">
        <v>8868</v>
      </c>
      <c r="J115">
        <v>1</v>
      </c>
      <c r="K115">
        <v>27</v>
      </c>
      <c r="L115">
        <v>7</v>
      </c>
      <c r="M115">
        <v>2019</v>
      </c>
    </row>
    <row r="116" spans="1:13" x14ac:dyDescent="0.15">
      <c r="A116" t="s">
        <v>21</v>
      </c>
      <c r="B116" t="s">
        <v>22</v>
      </c>
      <c r="C116" t="s">
        <v>23</v>
      </c>
      <c r="D116" t="s">
        <v>24</v>
      </c>
      <c r="E116" t="s">
        <v>26</v>
      </c>
      <c r="F116" t="s">
        <v>20</v>
      </c>
      <c r="G116" t="s">
        <v>14603</v>
      </c>
      <c r="H116">
        <v>10</v>
      </c>
      <c r="I116" t="s">
        <v>8868</v>
      </c>
      <c r="J116">
        <v>1</v>
      </c>
      <c r="K116">
        <v>27</v>
      </c>
      <c r="L116">
        <v>7</v>
      </c>
      <c r="M116">
        <v>2019</v>
      </c>
    </row>
    <row r="117" spans="1:13" x14ac:dyDescent="0.15">
      <c r="A117" t="s">
        <v>21</v>
      </c>
      <c r="B117" t="s">
        <v>22</v>
      </c>
      <c r="C117" t="s">
        <v>23</v>
      </c>
      <c r="D117" t="s">
        <v>24</v>
      </c>
      <c r="E117" t="s">
        <v>155</v>
      </c>
      <c r="F117" t="s">
        <v>154</v>
      </c>
      <c r="G117" t="s">
        <v>14604</v>
      </c>
      <c r="H117">
        <v>10</v>
      </c>
      <c r="I117" t="s">
        <v>8868</v>
      </c>
      <c r="J117">
        <v>1</v>
      </c>
      <c r="K117">
        <v>27</v>
      </c>
      <c r="L117">
        <v>7</v>
      </c>
      <c r="M117">
        <v>2019</v>
      </c>
    </row>
    <row r="118" spans="1:13" x14ac:dyDescent="0.15">
      <c r="A118" t="s">
        <v>21</v>
      </c>
      <c r="B118" t="s">
        <v>22</v>
      </c>
      <c r="C118" t="s">
        <v>23</v>
      </c>
      <c r="D118" t="s">
        <v>29</v>
      </c>
      <c r="E118" t="s">
        <v>496</v>
      </c>
      <c r="F118" t="s">
        <v>497</v>
      </c>
      <c r="G118" t="s">
        <v>14605</v>
      </c>
      <c r="H118">
        <v>10</v>
      </c>
      <c r="I118" t="s">
        <v>8868</v>
      </c>
      <c r="J118">
        <v>1</v>
      </c>
      <c r="K118">
        <v>27</v>
      </c>
      <c r="L118">
        <v>7</v>
      </c>
      <c r="M118">
        <v>2019</v>
      </c>
    </row>
    <row r="119" spans="1:13" x14ac:dyDescent="0.15">
      <c r="A119" t="s">
        <v>21</v>
      </c>
      <c r="B119" t="s">
        <v>22</v>
      </c>
      <c r="C119" t="s">
        <v>23</v>
      </c>
      <c r="D119" t="s">
        <v>24</v>
      </c>
      <c r="E119" t="s">
        <v>26</v>
      </c>
      <c r="F119" t="s">
        <v>20</v>
      </c>
      <c r="G119" t="s">
        <v>14606</v>
      </c>
      <c r="H119">
        <v>10</v>
      </c>
      <c r="I119" t="s">
        <v>8868</v>
      </c>
      <c r="J119">
        <v>1</v>
      </c>
      <c r="K119">
        <v>27</v>
      </c>
      <c r="L119">
        <v>7</v>
      </c>
      <c r="M119">
        <v>2019</v>
      </c>
    </row>
    <row r="120" spans="1:13" x14ac:dyDescent="0.15">
      <c r="A120" t="s">
        <v>21</v>
      </c>
      <c r="B120" t="s">
        <v>22</v>
      </c>
      <c r="C120" t="s">
        <v>23</v>
      </c>
      <c r="D120" t="s">
        <v>29</v>
      </c>
      <c r="E120" t="s">
        <v>59</v>
      </c>
      <c r="F120" t="s">
        <v>58</v>
      </c>
      <c r="G120" t="s">
        <v>14607</v>
      </c>
      <c r="H120">
        <v>10</v>
      </c>
      <c r="I120" t="s">
        <v>8868</v>
      </c>
      <c r="J120">
        <v>1</v>
      </c>
      <c r="K120">
        <v>27</v>
      </c>
      <c r="L120">
        <v>7</v>
      </c>
      <c r="M120">
        <v>2019</v>
      </c>
    </row>
    <row r="121" spans="1:13" x14ac:dyDescent="0.15">
      <c r="A121" t="s">
        <v>21</v>
      </c>
      <c r="B121" t="s">
        <v>22</v>
      </c>
      <c r="C121" t="s">
        <v>23</v>
      </c>
      <c r="D121" t="s">
        <v>24</v>
      </c>
      <c r="E121" t="s">
        <v>26</v>
      </c>
      <c r="F121" t="s">
        <v>20</v>
      </c>
      <c r="G121" t="s">
        <v>14608</v>
      </c>
      <c r="H121">
        <v>10</v>
      </c>
      <c r="I121" t="s">
        <v>8868</v>
      </c>
      <c r="J121">
        <v>1</v>
      </c>
      <c r="K121">
        <v>27</v>
      </c>
      <c r="L121">
        <v>7</v>
      </c>
      <c r="M121">
        <v>2019</v>
      </c>
    </row>
    <row r="122" spans="1:13" x14ac:dyDescent="0.15">
      <c r="A122" t="s">
        <v>21</v>
      </c>
      <c r="B122" t="s">
        <v>22</v>
      </c>
      <c r="C122" t="s">
        <v>23</v>
      </c>
      <c r="D122" t="s">
        <v>29</v>
      </c>
      <c r="E122" t="s">
        <v>502</v>
      </c>
      <c r="F122" t="s">
        <v>503</v>
      </c>
      <c r="G122" t="s">
        <v>14609</v>
      </c>
      <c r="H122">
        <v>10</v>
      </c>
      <c r="I122" t="s">
        <v>8868</v>
      </c>
      <c r="J122">
        <v>1</v>
      </c>
      <c r="K122">
        <v>27</v>
      </c>
      <c r="L122">
        <v>7</v>
      </c>
      <c r="M122">
        <v>2019</v>
      </c>
    </row>
    <row r="123" spans="1:13" x14ac:dyDescent="0.15">
      <c r="A123" t="s">
        <v>21</v>
      </c>
      <c r="B123" t="s">
        <v>22</v>
      </c>
      <c r="C123" t="s">
        <v>23</v>
      </c>
      <c r="D123" t="s">
        <v>46</v>
      </c>
      <c r="E123" t="s">
        <v>510</v>
      </c>
      <c r="F123" t="s">
        <v>511</v>
      </c>
      <c r="G123" t="s">
        <v>14610</v>
      </c>
      <c r="H123">
        <v>10</v>
      </c>
      <c r="I123" t="s">
        <v>8868</v>
      </c>
      <c r="J123">
        <v>1</v>
      </c>
      <c r="K123">
        <v>27</v>
      </c>
      <c r="L123">
        <v>7</v>
      </c>
      <c r="M123">
        <v>2019</v>
      </c>
    </row>
    <row r="124" spans="1:13" x14ac:dyDescent="0.15">
      <c r="A124" t="s">
        <v>21</v>
      </c>
      <c r="B124" t="s">
        <v>22</v>
      </c>
      <c r="C124" t="s">
        <v>22</v>
      </c>
      <c r="D124" t="s">
        <v>23</v>
      </c>
      <c r="E124" t="s">
        <v>139</v>
      </c>
      <c r="F124" t="s">
        <v>137</v>
      </c>
      <c r="G124" t="s">
        <v>14611</v>
      </c>
      <c r="H124">
        <v>10</v>
      </c>
      <c r="I124" t="s">
        <v>8868</v>
      </c>
      <c r="J124">
        <v>1</v>
      </c>
      <c r="K124">
        <v>27</v>
      </c>
      <c r="L124">
        <v>7</v>
      </c>
      <c r="M124">
        <v>2019</v>
      </c>
    </row>
    <row r="125" spans="1:13" x14ac:dyDescent="0.15">
      <c r="A125" t="s">
        <v>21</v>
      </c>
      <c r="B125" t="s">
        <v>22</v>
      </c>
      <c r="C125" t="s">
        <v>23</v>
      </c>
      <c r="D125" t="s">
        <v>29</v>
      </c>
      <c r="E125" t="s">
        <v>55</v>
      </c>
      <c r="F125" t="s">
        <v>54</v>
      </c>
      <c r="G125" t="s">
        <v>14612</v>
      </c>
      <c r="H125">
        <v>10</v>
      </c>
      <c r="I125" t="s">
        <v>8868</v>
      </c>
      <c r="J125">
        <v>1</v>
      </c>
      <c r="K125">
        <v>27</v>
      </c>
      <c r="L125">
        <v>7</v>
      </c>
      <c r="M125">
        <v>2019</v>
      </c>
    </row>
    <row r="126" spans="1:13" x14ac:dyDescent="0.15">
      <c r="A126" t="s">
        <v>21</v>
      </c>
      <c r="B126" t="s">
        <v>22</v>
      </c>
      <c r="C126" t="s">
        <v>23</v>
      </c>
      <c r="D126" t="s">
        <v>24</v>
      </c>
      <c r="E126" t="s">
        <v>104</v>
      </c>
      <c r="F126" t="s">
        <v>103</v>
      </c>
      <c r="G126" t="s">
        <v>14613</v>
      </c>
      <c r="H126">
        <v>10</v>
      </c>
      <c r="I126" t="s">
        <v>8868</v>
      </c>
      <c r="J126">
        <v>1</v>
      </c>
      <c r="K126">
        <v>27</v>
      </c>
      <c r="L126">
        <v>7</v>
      </c>
      <c r="M126">
        <v>2019</v>
      </c>
    </row>
    <row r="127" spans="1:13" x14ac:dyDescent="0.15">
      <c r="A127" t="s">
        <v>21</v>
      </c>
      <c r="B127" t="s">
        <v>22</v>
      </c>
      <c r="C127" t="s">
        <v>22</v>
      </c>
      <c r="D127" t="s">
        <v>23</v>
      </c>
      <c r="E127" t="s">
        <v>139</v>
      </c>
      <c r="F127" t="s">
        <v>137</v>
      </c>
      <c r="G127" t="s">
        <v>14614</v>
      </c>
      <c r="H127">
        <v>10</v>
      </c>
      <c r="I127" t="s">
        <v>8868</v>
      </c>
      <c r="J127">
        <v>1</v>
      </c>
      <c r="K127">
        <v>27</v>
      </c>
      <c r="L127">
        <v>7</v>
      </c>
      <c r="M127">
        <v>2019</v>
      </c>
    </row>
    <row r="128" spans="1:13" x14ac:dyDescent="0.15">
      <c r="A128" t="s">
        <v>21</v>
      </c>
      <c r="B128" t="s">
        <v>22</v>
      </c>
      <c r="C128" t="s">
        <v>23</v>
      </c>
      <c r="D128" t="s">
        <v>24</v>
      </c>
      <c r="E128" t="s">
        <v>26</v>
      </c>
      <c r="F128" t="s">
        <v>20</v>
      </c>
      <c r="G128" t="s">
        <v>14615</v>
      </c>
      <c r="H128">
        <v>10</v>
      </c>
      <c r="I128" t="s">
        <v>8868</v>
      </c>
      <c r="J128">
        <v>1</v>
      </c>
      <c r="K128">
        <v>27</v>
      </c>
      <c r="L128">
        <v>7</v>
      </c>
      <c r="M128">
        <v>2019</v>
      </c>
    </row>
    <row r="129" spans="1:13" x14ac:dyDescent="0.15">
      <c r="A129" t="s">
        <v>21</v>
      </c>
      <c r="B129" t="s">
        <v>22</v>
      </c>
      <c r="C129" t="s">
        <v>23</v>
      </c>
      <c r="D129" t="s">
        <v>24</v>
      </c>
      <c r="E129" t="s">
        <v>104</v>
      </c>
      <c r="F129" t="s">
        <v>103</v>
      </c>
      <c r="G129" t="s">
        <v>14616</v>
      </c>
      <c r="H129">
        <v>10</v>
      </c>
      <c r="I129" t="s">
        <v>8868</v>
      </c>
      <c r="J129">
        <v>1</v>
      </c>
      <c r="K129">
        <v>27</v>
      </c>
      <c r="L129">
        <v>7</v>
      </c>
      <c r="M129">
        <v>2019</v>
      </c>
    </row>
    <row r="130" spans="1:13" x14ac:dyDescent="0.15">
      <c r="A130" t="s">
        <v>21</v>
      </c>
      <c r="B130" t="s">
        <v>22</v>
      </c>
      <c r="C130" t="s">
        <v>23</v>
      </c>
      <c r="D130" t="s">
        <v>24</v>
      </c>
      <c r="E130" t="s">
        <v>104</v>
      </c>
      <c r="F130" t="s">
        <v>103</v>
      </c>
      <c r="G130" t="s">
        <v>14617</v>
      </c>
      <c r="H130">
        <v>10</v>
      </c>
      <c r="I130" t="s">
        <v>8868</v>
      </c>
      <c r="J130">
        <v>1</v>
      </c>
      <c r="K130">
        <v>27</v>
      </c>
      <c r="L130">
        <v>7</v>
      </c>
      <c r="M130">
        <v>2019</v>
      </c>
    </row>
    <row r="131" spans="1:13" x14ac:dyDescent="0.15">
      <c r="A131" t="s">
        <v>21</v>
      </c>
      <c r="B131" t="s">
        <v>22</v>
      </c>
      <c r="C131" t="s">
        <v>23</v>
      </c>
      <c r="D131" t="s">
        <v>24</v>
      </c>
      <c r="E131" t="s">
        <v>26</v>
      </c>
      <c r="F131" t="s">
        <v>20</v>
      </c>
      <c r="G131" t="s">
        <v>14618</v>
      </c>
      <c r="H131">
        <v>10</v>
      </c>
      <c r="I131" t="s">
        <v>8868</v>
      </c>
      <c r="J131">
        <v>1</v>
      </c>
      <c r="K131">
        <v>27</v>
      </c>
      <c r="L131">
        <v>7</v>
      </c>
      <c r="M131">
        <v>2019</v>
      </c>
    </row>
    <row r="132" spans="1:13" x14ac:dyDescent="0.15">
      <c r="A132" t="s">
        <v>21</v>
      </c>
      <c r="B132" t="s">
        <v>22</v>
      </c>
      <c r="C132" t="s">
        <v>23</v>
      </c>
      <c r="D132" t="s">
        <v>29</v>
      </c>
      <c r="E132" t="s">
        <v>55</v>
      </c>
      <c r="F132" t="s">
        <v>54</v>
      </c>
      <c r="G132" t="s">
        <v>14619</v>
      </c>
      <c r="H132">
        <v>10</v>
      </c>
      <c r="I132" t="s">
        <v>8868</v>
      </c>
      <c r="J132">
        <v>1</v>
      </c>
      <c r="K132">
        <v>27</v>
      </c>
      <c r="L132">
        <v>7</v>
      </c>
      <c r="M132">
        <v>2019</v>
      </c>
    </row>
    <row r="133" spans="1:13" x14ac:dyDescent="0.15">
      <c r="A133" t="s">
        <v>21</v>
      </c>
      <c r="B133" t="s">
        <v>22</v>
      </c>
      <c r="C133" t="s">
        <v>23</v>
      </c>
      <c r="D133" t="s">
        <v>29</v>
      </c>
      <c r="E133" t="s">
        <v>55</v>
      </c>
      <c r="F133" t="s">
        <v>54</v>
      </c>
      <c r="G133" t="s">
        <v>14620</v>
      </c>
      <c r="H133">
        <v>10</v>
      </c>
      <c r="I133" t="s">
        <v>8868</v>
      </c>
      <c r="J133">
        <v>1</v>
      </c>
      <c r="K133">
        <v>27</v>
      </c>
      <c r="L133">
        <v>7</v>
      </c>
      <c r="M133">
        <v>2019</v>
      </c>
    </row>
    <row r="134" spans="1:13" x14ac:dyDescent="0.15">
      <c r="A134" t="s">
        <v>21</v>
      </c>
      <c r="B134" t="s">
        <v>22</v>
      </c>
      <c r="C134" t="s">
        <v>23</v>
      </c>
      <c r="D134" t="s">
        <v>24</v>
      </c>
      <c r="E134" t="s">
        <v>484</v>
      </c>
      <c r="F134" t="s">
        <v>485</v>
      </c>
      <c r="G134" t="s">
        <v>14621</v>
      </c>
      <c r="H134">
        <v>10</v>
      </c>
      <c r="I134" t="s">
        <v>8868</v>
      </c>
      <c r="J134">
        <v>1</v>
      </c>
      <c r="K134">
        <v>27</v>
      </c>
      <c r="L134">
        <v>7</v>
      </c>
      <c r="M134">
        <v>2019</v>
      </c>
    </row>
    <row r="135" spans="1:13" x14ac:dyDescent="0.15">
      <c r="A135" t="s">
        <v>21</v>
      </c>
      <c r="B135" t="s">
        <v>22</v>
      </c>
      <c r="C135" t="s">
        <v>23</v>
      </c>
      <c r="D135" t="s">
        <v>29</v>
      </c>
      <c r="E135" t="s">
        <v>55</v>
      </c>
      <c r="F135" t="s">
        <v>54</v>
      </c>
      <c r="G135" t="s">
        <v>14622</v>
      </c>
      <c r="H135">
        <v>10</v>
      </c>
      <c r="I135" t="s">
        <v>8868</v>
      </c>
      <c r="J135">
        <v>1</v>
      </c>
      <c r="K135">
        <v>27</v>
      </c>
      <c r="L135">
        <v>7</v>
      </c>
      <c r="M135">
        <v>2019</v>
      </c>
    </row>
    <row r="136" spans="1:13" x14ac:dyDescent="0.15">
      <c r="A136" t="s">
        <v>21</v>
      </c>
      <c r="B136" t="s">
        <v>22</v>
      </c>
      <c r="C136" t="s">
        <v>23</v>
      </c>
      <c r="D136" t="s">
        <v>24</v>
      </c>
      <c r="E136" t="s">
        <v>92</v>
      </c>
      <c r="F136" t="s">
        <v>91</v>
      </c>
      <c r="G136" t="s">
        <v>14623</v>
      </c>
      <c r="H136">
        <v>10</v>
      </c>
      <c r="I136" t="s">
        <v>8868</v>
      </c>
      <c r="J136">
        <v>1</v>
      </c>
      <c r="K136">
        <v>27</v>
      </c>
      <c r="L136">
        <v>7</v>
      </c>
      <c r="M136">
        <v>2019</v>
      </c>
    </row>
    <row r="137" spans="1:13" x14ac:dyDescent="0.15">
      <c r="A137" t="s">
        <v>21</v>
      </c>
      <c r="B137" t="s">
        <v>22</v>
      </c>
      <c r="C137" t="s">
        <v>23</v>
      </c>
      <c r="D137" t="s">
        <v>24</v>
      </c>
      <c r="E137" t="s">
        <v>26</v>
      </c>
      <c r="F137" t="s">
        <v>20</v>
      </c>
      <c r="G137" t="s">
        <v>14624</v>
      </c>
      <c r="H137">
        <v>10</v>
      </c>
      <c r="I137" t="s">
        <v>8868</v>
      </c>
      <c r="J137">
        <v>1</v>
      </c>
      <c r="K137">
        <v>27</v>
      </c>
      <c r="L137">
        <v>7</v>
      </c>
      <c r="M137">
        <v>2019</v>
      </c>
    </row>
    <row r="138" spans="1:13" x14ac:dyDescent="0.15">
      <c r="A138" t="s">
        <v>21</v>
      </c>
      <c r="B138" t="s">
        <v>22</v>
      </c>
      <c r="C138" t="s">
        <v>23</v>
      </c>
      <c r="D138" t="s">
        <v>24</v>
      </c>
      <c r="E138" t="s">
        <v>484</v>
      </c>
      <c r="F138" t="s">
        <v>485</v>
      </c>
      <c r="G138" t="s">
        <v>14625</v>
      </c>
      <c r="H138">
        <v>10</v>
      </c>
      <c r="I138" t="s">
        <v>8868</v>
      </c>
      <c r="J138">
        <v>1</v>
      </c>
      <c r="K138">
        <v>27</v>
      </c>
      <c r="L138">
        <v>7</v>
      </c>
      <c r="M138">
        <v>2019</v>
      </c>
    </row>
    <row r="139" spans="1:13" x14ac:dyDescent="0.15">
      <c r="A139" t="s">
        <v>21</v>
      </c>
      <c r="B139" t="s">
        <v>22</v>
      </c>
      <c r="C139" t="s">
        <v>22</v>
      </c>
      <c r="D139" t="s">
        <v>23</v>
      </c>
      <c r="E139" t="s">
        <v>139</v>
      </c>
      <c r="F139" t="s">
        <v>137</v>
      </c>
      <c r="G139" t="s">
        <v>14626</v>
      </c>
      <c r="H139">
        <v>10</v>
      </c>
      <c r="I139" t="s">
        <v>8868</v>
      </c>
      <c r="J139">
        <v>1</v>
      </c>
      <c r="K139">
        <v>27</v>
      </c>
      <c r="L139">
        <v>7</v>
      </c>
      <c r="M139">
        <v>2019</v>
      </c>
    </row>
    <row r="140" spans="1:13" x14ac:dyDescent="0.15">
      <c r="A140" t="s">
        <v>21</v>
      </c>
      <c r="B140" t="s">
        <v>22</v>
      </c>
      <c r="C140" t="s">
        <v>23</v>
      </c>
      <c r="D140" t="s">
        <v>29</v>
      </c>
      <c r="E140" t="s">
        <v>502</v>
      </c>
      <c r="F140" t="s">
        <v>503</v>
      </c>
      <c r="G140" t="s">
        <v>14627</v>
      </c>
      <c r="H140">
        <v>10</v>
      </c>
      <c r="I140" t="s">
        <v>8868</v>
      </c>
      <c r="J140">
        <v>1</v>
      </c>
      <c r="K140">
        <v>27</v>
      </c>
      <c r="L140">
        <v>7</v>
      </c>
      <c r="M140">
        <v>2019</v>
      </c>
    </row>
    <row r="141" spans="1:13" x14ac:dyDescent="0.15">
      <c r="A141" t="s">
        <v>21</v>
      </c>
      <c r="B141" t="s">
        <v>22</v>
      </c>
      <c r="C141" t="s">
        <v>23</v>
      </c>
      <c r="D141" t="s">
        <v>29</v>
      </c>
      <c r="E141" t="s">
        <v>55</v>
      </c>
      <c r="F141" t="s">
        <v>54</v>
      </c>
      <c r="G141" t="s">
        <v>14628</v>
      </c>
      <c r="H141">
        <v>10</v>
      </c>
      <c r="I141" t="s">
        <v>8868</v>
      </c>
      <c r="J141">
        <v>1</v>
      </c>
      <c r="K141">
        <v>27</v>
      </c>
      <c r="L141">
        <v>7</v>
      </c>
      <c r="M141">
        <v>2019</v>
      </c>
    </row>
    <row r="142" spans="1:13" x14ac:dyDescent="0.15">
      <c r="A142" t="s">
        <v>21</v>
      </c>
      <c r="B142" t="s">
        <v>22</v>
      </c>
      <c r="C142" t="s">
        <v>23</v>
      </c>
      <c r="D142" t="s">
        <v>29</v>
      </c>
      <c r="E142" t="s">
        <v>55</v>
      </c>
      <c r="F142" t="s">
        <v>54</v>
      </c>
      <c r="G142" t="s">
        <v>14629</v>
      </c>
      <c r="H142">
        <v>10</v>
      </c>
      <c r="I142" t="s">
        <v>8868</v>
      </c>
      <c r="J142">
        <v>1</v>
      </c>
      <c r="K142">
        <v>27</v>
      </c>
      <c r="L142">
        <v>7</v>
      </c>
      <c r="M142">
        <v>2019</v>
      </c>
    </row>
    <row r="143" spans="1:13" x14ac:dyDescent="0.15">
      <c r="A143" t="s">
        <v>21</v>
      </c>
      <c r="B143" t="s">
        <v>22</v>
      </c>
      <c r="C143" t="s">
        <v>23</v>
      </c>
      <c r="D143" t="s">
        <v>29</v>
      </c>
      <c r="E143" t="s">
        <v>55</v>
      </c>
      <c r="F143" t="s">
        <v>54</v>
      </c>
      <c r="G143" t="s">
        <v>14630</v>
      </c>
      <c r="H143">
        <v>10</v>
      </c>
      <c r="I143" t="s">
        <v>8868</v>
      </c>
      <c r="J143">
        <v>1</v>
      </c>
      <c r="K143">
        <v>27</v>
      </c>
      <c r="L143">
        <v>7</v>
      </c>
      <c r="M143">
        <v>2019</v>
      </c>
    </row>
    <row r="144" spans="1:13" x14ac:dyDescent="0.15">
      <c r="A144" t="s">
        <v>21</v>
      </c>
      <c r="B144" t="s">
        <v>22</v>
      </c>
      <c r="C144" t="s">
        <v>23</v>
      </c>
      <c r="D144" t="s">
        <v>29</v>
      </c>
      <c r="E144" t="s">
        <v>502</v>
      </c>
      <c r="F144" t="s">
        <v>503</v>
      </c>
      <c r="G144" t="s">
        <v>14631</v>
      </c>
      <c r="H144">
        <v>10</v>
      </c>
      <c r="I144" t="s">
        <v>8868</v>
      </c>
      <c r="J144">
        <v>1</v>
      </c>
      <c r="K144">
        <v>27</v>
      </c>
      <c r="L144">
        <v>7</v>
      </c>
      <c r="M144">
        <v>2019</v>
      </c>
    </row>
    <row r="145" spans="1:13" x14ac:dyDescent="0.15">
      <c r="A145" t="s">
        <v>21</v>
      </c>
      <c r="B145" t="s">
        <v>22</v>
      </c>
      <c r="C145" t="s">
        <v>23</v>
      </c>
      <c r="D145" t="s">
        <v>24</v>
      </c>
      <c r="E145" t="s">
        <v>26</v>
      </c>
      <c r="F145" t="s">
        <v>20</v>
      </c>
      <c r="G145" t="s">
        <v>14632</v>
      </c>
      <c r="H145">
        <v>10</v>
      </c>
      <c r="I145" t="s">
        <v>8868</v>
      </c>
      <c r="J145">
        <v>1</v>
      </c>
      <c r="K145">
        <v>27</v>
      </c>
      <c r="L145">
        <v>7</v>
      </c>
      <c r="M145">
        <v>2019</v>
      </c>
    </row>
    <row r="146" spans="1:13" x14ac:dyDescent="0.15">
      <c r="A146" t="s">
        <v>21</v>
      </c>
      <c r="B146" t="s">
        <v>22</v>
      </c>
      <c r="C146" t="s">
        <v>23</v>
      </c>
      <c r="D146" t="s">
        <v>29</v>
      </c>
      <c r="E146" t="s">
        <v>502</v>
      </c>
      <c r="F146" t="s">
        <v>503</v>
      </c>
      <c r="G146" t="s">
        <v>14633</v>
      </c>
      <c r="H146">
        <v>10</v>
      </c>
      <c r="I146" t="s">
        <v>8868</v>
      </c>
      <c r="J146">
        <v>1</v>
      </c>
      <c r="K146">
        <v>27</v>
      </c>
      <c r="L146">
        <v>7</v>
      </c>
      <c r="M146">
        <v>2019</v>
      </c>
    </row>
    <row r="147" spans="1:13" x14ac:dyDescent="0.15">
      <c r="A147" t="s">
        <v>21</v>
      </c>
      <c r="B147" t="s">
        <v>22</v>
      </c>
      <c r="C147" t="s">
        <v>23</v>
      </c>
      <c r="D147" t="s">
        <v>29</v>
      </c>
      <c r="E147" t="s">
        <v>55</v>
      </c>
      <c r="F147" t="s">
        <v>54</v>
      </c>
      <c r="G147" t="s">
        <v>14633</v>
      </c>
      <c r="H147">
        <v>10</v>
      </c>
      <c r="I147" t="s">
        <v>8868</v>
      </c>
      <c r="J147">
        <v>1</v>
      </c>
      <c r="K147">
        <v>27</v>
      </c>
      <c r="L147">
        <v>7</v>
      </c>
      <c r="M147">
        <v>2019</v>
      </c>
    </row>
    <row r="148" spans="1:13" x14ac:dyDescent="0.15">
      <c r="A148" t="s">
        <v>21</v>
      </c>
      <c r="B148" t="s">
        <v>22</v>
      </c>
      <c r="C148" t="s">
        <v>22</v>
      </c>
      <c r="D148" t="s">
        <v>23</v>
      </c>
      <c r="E148" t="s">
        <v>139</v>
      </c>
      <c r="F148" t="s">
        <v>137</v>
      </c>
      <c r="G148" t="s">
        <v>14634</v>
      </c>
      <c r="H148">
        <v>10</v>
      </c>
      <c r="I148" t="s">
        <v>8868</v>
      </c>
      <c r="J148">
        <v>1</v>
      </c>
      <c r="K148">
        <v>27</v>
      </c>
      <c r="L148">
        <v>7</v>
      </c>
      <c r="M148">
        <v>2019</v>
      </c>
    </row>
    <row r="149" spans="1:13" x14ac:dyDescent="0.15">
      <c r="A149" t="s">
        <v>21</v>
      </c>
      <c r="B149" t="s">
        <v>22</v>
      </c>
      <c r="C149" t="s">
        <v>23</v>
      </c>
      <c r="D149" t="s">
        <v>24</v>
      </c>
      <c r="E149" t="s">
        <v>104</v>
      </c>
      <c r="F149" t="s">
        <v>103</v>
      </c>
      <c r="G149" t="s">
        <v>14635</v>
      </c>
      <c r="H149">
        <v>10</v>
      </c>
      <c r="I149" t="s">
        <v>8868</v>
      </c>
      <c r="J149">
        <v>1</v>
      </c>
      <c r="K149">
        <v>27</v>
      </c>
      <c r="L149">
        <v>7</v>
      </c>
      <c r="M149">
        <v>2019</v>
      </c>
    </row>
    <row r="150" spans="1:13" x14ac:dyDescent="0.15">
      <c r="A150" t="s">
        <v>21</v>
      </c>
      <c r="B150" t="s">
        <v>22</v>
      </c>
      <c r="C150" t="s">
        <v>22</v>
      </c>
      <c r="D150" t="s">
        <v>23</v>
      </c>
      <c r="E150" t="s">
        <v>139</v>
      </c>
      <c r="F150" t="s">
        <v>137</v>
      </c>
      <c r="G150" t="s">
        <v>14636</v>
      </c>
      <c r="H150">
        <v>10</v>
      </c>
      <c r="I150" t="s">
        <v>8868</v>
      </c>
      <c r="J150">
        <v>1</v>
      </c>
      <c r="K150">
        <v>27</v>
      </c>
      <c r="L150">
        <v>7</v>
      </c>
      <c r="M150">
        <v>2019</v>
      </c>
    </row>
    <row r="151" spans="1:13" x14ac:dyDescent="0.15">
      <c r="A151" t="s">
        <v>21</v>
      </c>
      <c r="B151" t="s">
        <v>22</v>
      </c>
      <c r="C151" t="s">
        <v>23</v>
      </c>
      <c r="D151" t="s">
        <v>29</v>
      </c>
      <c r="E151" t="s">
        <v>59</v>
      </c>
      <c r="F151" t="s">
        <v>58</v>
      </c>
      <c r="G151" t="s">
        <v>14637</v>
      </c>
      <c r="H151">
        <v>10</v>
      </c>
      <c r="I151" t="s">
        <v>8868</v>
      </c>
      <c r="J151">
        <v>1</v>
      </c>
      <c r="K151">
        <v>27</v>
      </c>
      <c r="L151">
        <v>7</v>
      </c>
      <c r="M151">
        <v>2019</v>
      </c>
    </row>
    <row r="152" spans="1:13" x14ac:dyDescent="0.15">
      <c r="A152" t="s">
        <v>21</v>
      </c>
      <c r="B152" t="s">
        <v>22</v>
      </c>
      <c r="C152" t="s">
        <v>23</v>
      </c>
      <c r="D152" t="s">
        <v>29</v>
      </c>
      <c r="E152" t="s">
        <v>496</v>
      </c>
      <c r="F152" t="s">
        <v>497</v>
      </c>
      <c r="G152" t="s">
        <v>14638</v>
      </c>
      <c r="H152">
        <v>10</v>
      </c>
      <c r="I152" t="s">
        <v>8868</v>
      </c>
      <c r="J152">
        <v>1</v>
      </c>
      <c r="K152">
        <v>27</v>
      </c>
      <c r="L152">
        <v>7</v>
      </c>
      <c r="M152">
        <v>2019</v>
      </c>
    </row>
    <row r="153" spans="1:13" x14ac:dyDescent="0.15">
      <c r="A153" t="s">
        <v>21</v>
      </c>
      <c r="B153" t="s">
        <v>22</v>
      </c>
      <c r="C153" t="s">
        <v>23</v>
      </c>
      <c r="D153" t="s">
        <v>29</v>
      </c>
      <c r="E153" t="s">
        <v>153</v>
      </c>
      <c r="F153" t="s">
        <v>152</v>
      </c>
      <c r="G153" t="s">
        <v>14639</v>
      </c>
      <c r="H153">
        <v>10</v>
      </c>
      <c r="I153" t="s">
        <v>8868</v>
      </c>
      <c r="J153">
        <v>1</v>
      </c>
      <c r="K153">
        <v>27</v>
      </c>
      <c r="L153">
        <v>7</v>
      </c>
      <c r="M153">
        <v>2019</v>
      </c>
    </row>
    <row r="154" spans="1:13" x14ac:dyDescent="0.15">
      <c r="A154" t="s">
        <v>21</v>
      </c>
      <c r="B154" t="s">
        <v>22</v>
      </c>
      <c r="C154" t="s">
        <v>23</v>
      </c>
      <c r="D154" t="s">
        <v>24</v>
      </c>
      <c r="E154" t="s">
        <v>26</v>
      </c>
      <c r="F154" t="s">
        <v>20</v>
      </c>
      <c r="G154" t="s">
        <v>14640</v>
      </c>
      <c r="H154">
        <v>10</v>
      </c>
      <c r="I154" t="s">
        <v>8868</v>
      </c>
      <c r="J154">
        <v>1</v>
      </c>
      <c r="K154">
        <v>27</v>
      </c>
      <c r="L154">
        <v>7</v>
      </c>
      <c r="M154">
        <v>2019</v>
      </c>
    </row>
    <row r="155" spans="1:13" x14ac:dyDescent="0.15">
      <c r="A155" t="s">
        <v>21</v>
      </c>
      <c r="B155" t="s">
        <v>22</v>
      </c>
      <c r="C155" t="s">
        <v>23</v>
      </c>
      <c r="D155" t="s">
        <v>29</v>
      </c>
      <c r="E155" t="s">
        <v>59</v>
      </c>
      <c r="F155" t="s">
        <v>58</v>
      </c>
      <c r="G155" t="s">
        <v>14641</v>
      </c>
      <c r="H155">
        <v>10</v>
      </c>
      <c r="I155" t="s">
        <v>8868</v>
      </c>
      <c r="J155">
        <v>1</v>
      </c>
      <c r="K155">
        <v>27</v>
      </c>
      <c r="L155">
        <v>7</v>
      </c>
      <c r="M155">
        <v>2019</v>
      </c>
    </row>
    <row r="156" spans="1:13" x14ac:dyDescent="0.15">
      <c r="A156" t="s">
        <v>21</v>
      </c>
      <c r="B156" t="s">
        <v>22</v>
      </c>
      <c r="C156" t="s">
        <v>23</v>
      </c>
      <c r="D156" t="s">
        <v>46</v>
      </c>
      <c r="E156" t="s">
        <v>149</v>
      </c>
      <c r="F156" t="s">
        <v>148</v>
      </c>
      <c r="G156" t="s">
        <v>14642</v>
      </c>
      <c r="H156">
        <v>10</v>
      </c>
      <c r="I156" t="s">
        <v>8868</v>
      </c>
      <c r="J156">
        <v>1</v>
      </c>
      <c r="K156">
        <v>27</v>
      </c>
      <c r="L156">
        <v>7</v>
      </c>
      <c r="M156">
        <v>2019</v>
      </c>
    </row>
    <row r="157" spans="1:13" x14ac:dyDescent="0.15">
      <c r="A157" t="s">
        <v>21</v>
      </c>
      <c r="B157" t="s">
        <v>22</v>
      </c>
      <c r="C157" t="s">
        <v>23</v>
      </c>
      <c r="D157" t="s">
        <v>29</v>
      </c>
      <c r="E157" t="s">
        <v>502</v>
      </c>
      <c r="F157" t="s">
        <v>503</v>
      </c>
      <c r="G157" t="s">
        <v>14643</v>
      </c>
      <c r="H157">
        <v>10</v>
      </c>
      <c r="I157" t="s">
        <v>8868</v>
      </c>
      <c r="J157">
        <v>1</v>
      </c>
      <c r="K157">
        <v>27</v>
      </c>
      <c r="L157">
        <v>7</v>
      </c>
      <c r="M157">
        <v>2019</v>
      </c>
    </row>
    <row r="158" spans="1:13" x14ac:dyDescent="0.15">
      <c r="A158" t="s">
        <v>21</v>
      </c>
      <c r="B158" t="s">
        <v>22</v>
      </c>
      <c r="C158" t="s">
        <v>23</v>
      </c>
      <c r="D158" t="s">
        <v>24</v>
      </c>
      <c r="E158" t="s">
        <v>104</v>
      </c>
      <c r="F158" t="s">
        <v>103</v>
      </c>
      <c r="G158" t="s">
        <v>14644</v>
      </c>
      <c r="H158">
        <v>10</v>
      </c>
      <c r="I158" t="s">
        <v>8868</v>
      </c>
      <c r="J158">
        <v>1</v>
      </c>
      <c r="K158">
        <v>27</v>
      </c>
      <c r="L158">
        <v>7</v>
      </c>
      <c r="M158">
        <v>2019</v>
      </c>
    </row>
    <row r="159" spans="1:13" x14ac:dyDescent="0.15">
      <c r="A159" t="s">
        <v>21</v>
      </c>
      <c r="B159" t="s">
        <v>22</v>
      </c>
      <c r="C159" t="s">
        <v>23</v>
      </c>
      <c r="D159" t="s">
        <v>24</v>
      </c>
      <c r="E159" t="s">
        <v>26</v>
      </c>
      <c r="F159" t="s">
        <v>20</v>
      </c>
      <c r="G159" t="s">
        <v>14645</v>
      </c>
      <c r="H159">
        <v>10</v>
      </c>
      <c r="I159" t="s">
        <v>8868</v>
      </c>
      <c r="J159">
        <v>1</v>
      </c>
      <c r="K159">
        <v>27</v>
      </c>
      <c r="L159">
        <v>7</v>
      </c>
      <c r="M159">
        <v>2019</v>
      </c>
    </row>
    <row r="160" spans="1:13" x14ac:dyDescent="0.15">
      <c r="A160" t="s">
        <v>21</v>
      </c>
      <c r="B160" t="s">
        <v>22</v>
      </c>
      <c r="C160" t="s">
        <v>23</v>
      </c>
      <c r="D160" t="s">
        <v>29</v>
      </c>
      <c r="E160" t="s">
        <v>496</v>
      </c>
      <c r="F160" t="s">
        <v>497</v>
      </c>
      <c r="G160" t="s">
        <v>14646</v>
      </c>
      <c r="H160">
        <v>10</v>
      </c>
      <c r="I160" t="s">
        <v>8868</v>
      </c>
      <c r="J160">
        <v>1</v>
      </c>
      <c r="K160">
        <v>27</v>
      </c>
      <c r="L160">
        <v>7</v>
      </c>
      <c r="M160">
        <v>2019</v>
      </c>
    </row>
    <row r="161" spans="1:13" x14ac:dyDescent="0.15">
      <c r="A161" t="s">
        <v>21</v>
      </c>
      <c r="B161" t="s">
        <v>22</v>
      </c>
      <c r="C161" t="s">
        <v>23</v>
      </c>
      <c r="D161" t="s">
        <v>24</v>
      </c>
      <c r="E161" t="s">
        <v>104</v>
      </c>
      <c r="F161" t="s">
        <v>103</v>
      </c>
      <c r="G161" t="s">
        <v>14647</v>
      </c>
      <c r="H161">
        <v>10</v>
      </c>
      <c r="I161" t="s">
        <v>8868</v>
      </c>
      <c r="J161">
        <v>1</v>
      </c>
      <c r="K161">
        <v>27</v>
      </c>
      <c r="L161">
        <v>7</v>
      </c>
      <c r="M161">
        <v>2019</v>
      </c>
    </row>
    <row r="162" spans="1:13" x14ac:dyDescent="0.15">
      <c r="A162" t="s">
        <v>21</v>
      </c>
      <c r="B162" t="s">
        <v>22</v>
      </c>
      <c r="C162" t="s">
        <v>23</v>
      </c>
      <c r="D162" t="s">
        <v>29</v>
      </c>
      <c r="E162" t="s">
        <v>55</v>
      </c>
      <c r="F162" t="s">
        <v>54</v>
      </c>
      <c r="G162" t="s">
        <v>14648</v>
      </c>
      <c r="H162">
        <v>10</v>
      </c>
      <c r="I162" t="s">
        <v>8868</v>
      </c>
      <c r="J162">
        <v>1</v>
      </c>
      <c r="K162">
        <v>27</v>
      </c>
      <c r="L162">
        <v>7</v>
      </c>
      <c r="M162">
        <v>2019</v>
      </c>
    </row>
    <row r="163" spans="1:13" x14ac:dyDescent="0.15">
      <c r="A163" t="s">
        <v>21</v>
      </c>
      <c r="B163" t="s">
        <v>22</v>
      </c>
      <c r="C163" t="s">
        <v>23</v>
      </c>
      <c r="D163" t="s">
        <v>29</v>
      </c>
      <c r="E163" t="s">
        <v>55</v>
      </c>
      <c r="F163" t="s">
        <v>54</v>
      </c>
      <c r="G163" t="s">
        <v>14649</v>
      </c>
      <c r="H163">
        <v>10</v>
      </c>
      <c r="I163" t="s">
        <v>8868</v>
      </c>
      <c r="J163">
        <v>1</v>
      </c>
      <c r="K163">
        <v>27</v>
      </c>
      <c r="L163">
        <v>7</v>
      </c>
      <c r="M163">
        <v>2019</v>
      </c>
    </row>
    <row r="164" spans="1:13" x14ac:dyDescent="0.15">
      <c r="A164" t="s">
        <v>21</v>
      </c>
      <c r="B164" t="s">
        <v>22</v>
      </c>
      <c r="C164" t="s">
        <v>22</v>
      </c>
      <c r="D164" t="s">
        <v>23</v>
      </c>
      <c r="E164" t="s">
        <v>139</v>
      </c>
      <c r="F164" t="s">
        <v>137</v>
      </c>
      <c r="G164" t="s">
        <v>14650</v>
      </c>
      <c r="H164">
        <v>11</v>
      </c>
      <c r="I164" t="s">
        <v>8868</v>
      </c>
      <c r="J164">
        <v>1</v>
      </c>
      <c r="K164">
        <v>27</v>
      </c>
      <c r="L164">
        <v>7</v>
      </c>
      <c r="M164">
        <v>2019</v>
      </c>
    </row>
    <row r="165" spans="1:13" x14ac:dyDescent="0.15">
      <c r="A165" t="s">
        <v>21</v>
      </c>
      <c r="B165" t="s">
        <v>22</v>
      </c>
      <c r="C165" t="s">
        <v>22</v>
      </c>
      <c r="D165" t="s">
        <v>23</v>
      </c>
      <c r="E165" t="s">
        <v>139</v>
      </c>
      <c r="F165" t="s">
        <v>137</v>
      </c>
      <c r="G165" t="s">
        <v>14651</v>
      </c>
      <c r="H165">
        <v>11</v>
      </c>
      <c r="I165" t="s">
        <v>8868</v>
      </c>
      <c r="J165">
        <v>1</v>
      </c>
      <c r="K165">
        <v>27</v>
      </c>
      <c r="L165">
        <v>7</v>
      </c>
      <c r="M165">
        <v>2019</v>
      </c>
    </row>
    <row r="166" spans="1:13" x14ac:dyDescent="0.15">
      <c r="A166" t="s">
        <v>21</v>
      </c>
      <c r="B166" t="s">
        <v>22</v>
      </c>
      <c r="C166" t="s">
        <v>23</v>
      </c>
      <c r="D166" t="s">
        <v>29</v>
      </c>
      <c r="E166" t="s">
        <v>55</v>
      </c>
      <c r="F166" t="s">
        <v>54</v>
      </c>
      <c r="G166" t="s">
        <v>14652</v>
      </c>
      <c r="H166">
        <v>11</v>
      </c>
      <c r="I166" t="s">
        <v>8868</v>
      </c>
      <c r="J166">
        <v>1</v>
      </c>
      <c r="K166">
        <v>27</v>
      </c>
      <c r="L166">
        <v>7</v>
      </c>
      <c r="M166">
        <v>2019</v>
      </c>
    </row>
    <row r="167" spans="1:13" x14ac:dyDescent="0.15">
      <c r="A167" t="s">
        <v>21</v>
      </c>
      <c r="B167" t="s">
        <v>22</v>
      </c>
      <c r="C167" t="s">
        <v>23</v>
      </c>
      <c r="D167" t="s">
        <v>29</v>
      </c>
      <c r="E167" t="s">
        <v>502</v>
      </c>
      <c r="F167" t="s">
        <v>503</v>
      </c>
      <c r="G167" t="s">
        <v>14653</v>
      </c>
      <c r="H167">
        <v>11</v>
      </c>
      <c r="I167" t="s">
        <v>8868</v>
      </c>
      <c r="J167">
        <v>1</v>
      </c>
      <c r="K167">
        <v>27</v>
      </c>
      <c r="L167">
        <v>7</v>
      </c>
      <c r="M167">
        <v>2019</v>
      </c>
    </row>
    <row r="168" spans="1:13" x14ac:dyDescent="0.15">
      <c r="A168" t="s">
        <v>21</v>
      </c>
      <c r="B168" t="s">
        <v>22</v>
      </c>
      <c r="C168" t="s">
        <v>22</v>
      </c>
      <c r="D168" t="s">
        <v>23</v>
      </c>
      <c r="E168" t="s">
        <v>139</v>
      </c>
      <c r="F168" t="s">
        <v>137</v>
      </c>
      <c r="G168" t="s">
        <v>14654</v>
      </c>
      <c r="H168">
        <v>11</v>
      </c>
      <c r="I168" t="s">
        <v>8868</v>
      </c>
      <c r="J168">
        <v>1</v>
      </c>
      <c r="K168">
        <v>27</v>
      </c>
      <c r="L168">
        <v>7</v>
      </c>
      <c r="M168">
        <v>2019</v>
      </c>
    </row>
    <row r="169" spans="1:13" x14ac:dyDescent="0.15">
      <c r="A169" t="s">
        <v>21</v>
      </c>
      <c r="B169" t="s">
        <v>22</v>
      </c>
      <c r="C169" t="s">
        <v>23</v>
      </c>
      <c r="D169" t="s">
        <v>24</v>
      </c>
      <c r="E169" t="s">
        <v>26</v>
      </c>
      <c r="F169" t="s">
        <v>20</v>
      </c>
      <c r="G169" t="s">
        <v>14655</v>
      </c>
      <c r="H169">
        <v>11</v>
      </c>
      <c r="I169" t="s">
        <v>8868</v>
      </c>
      <c r="J169">
        <v>1</v>
      </c>
      <c r="K169">
        <v>27</v>
      </c>
      <c r="L169">
        <v>7</v>
      </c>
      <c r="M169">
        <v>2019</v>
      </c>
    </row>
    <row r="170" spans="1:13" x14ac:dyDescent="0.15">
      <c r="A170" t="s">
        <v>21</v>
      </c>
      <c r="B170" t="s">
        <v>22</v>
      </c>
      <c r="C170" t="s">
        <v>23</v>
      </c>
      <c r="D170" t="s">
        <v>29</v>
      </c>
      <c r="E170" t="s">
        <v>151</v>
      </c>
      <c r="F170" t="s">
        <v>150</v>
      </c>
      <c r="G170" t="s">
        <v>14656</v>
      </c>
      <c r="H170">
        <v>11</v>
      </c>
      <c r="I170" t="s">
        <v>8868</v>
      </c>
      <c r="J170">
        <v>1</v>
      </c>
      <c r="K170">
        <v>27</v>
      </c>
      <c r="L170">
        <v>7</v>
      </c>
      <c r="M170">
        <v>2019</v>
      </c>
    </row>
    <row r="171" spans="1:13" x14ac:dyDescent="0.15">
      <c r="A171" t="s">
        <v>21</v>
      </c>
      <c r="B171" t="s">
        <v>22</v>
      </c>
      <c r="C171" t="s">
        <v>23</v>
      </c>
      <c r="D171" t="s">
        <v>24</v>
      </c>
      <c r="E171" t="s">
        <v>92</v>
      </c>
      <c r="F171" t="s">
        <v>91</v>
      </c>
      <c r="G171" t="s">
        <v>14657</v>
      </c>
      <c r="H171">
        <v>11</v>
      </c>
      <c r="I171" t="s">
        <v>8868</v>
      </c>
      <c r="J171">
        <v>1</v>
      </c>
      <c r="K171">
        <v>27</v>
      </c>
      <c r="L171">
        <v>7</v>
      </c>
      <c r="M171">
        <v>2019</v>
      </c>
    </row>
    <row r="172" spans="1:13" x14ac:dyDescent="0.15">
      <c r="A172" t="s">
        <v>21</v>
      </c>
      <c r="B172" t="s">
        <v>22</v>
      </c>
      <c r="C172" t="s">
        <v>22</v>
      </c>
      <c r="D172" t="s">
        <v>23</v>
      </c>
      <c r="E172" t="s">
        <v>139</v>
      </c>
      <c r="F172" t="s">
        <v>137</v>
      </c>
      <c r="G172" t="s">
        <v>14658</v>
      </c>
      <c r="H172">
        <v>11</v>
      </c>
      <c r="I172" t="s">
        <v>8868</v>
      </c>
      <c r="J172">
        <v>1</v>
      </c>
      <c r="K172">
        <v>27</v>
      </c>
      <c r="L172">
        <v>7</v>
      </c>
      <c r="M172">
        <v>2019</v>
      </c>
    </row>
    <row r="173" spans="1:13" x14ac:dyDescent="0.15">
      <c r="A173" t="s">
        <v>21</v>
      </c>
      <c r="B173" t="s">
        <v>22</v>
      </c>
      <c r="C173" t="s">
        <v>23</v>
      </c>
      <c r="D173" t="s">
        <v>46</v>
      </c>
      <c r="E173" t="s">
        <v>510</v>
      </c>
      <c r="F173" t="s">
        <v>511</v>
      </c>
      <c r="G173" t="s">
        <v>14659</v>
      </c>
      <c r="H173">
        <v>11</v>
      </c>
      <c r="I173" t="s">
        <v>8868</v>
      </c>
      <c r="J173">
        <v>1</v>
      </c>
      <c r="K173">
        <v>27</v>
      </c>
      <c r="L173">
        <v>7</v>
      </c>
      <c r="M173">
        <v>2019</v>
      </c>
    </row>
    <row r="174" spans="1:13" x14ac:dyDescent="0.15">
      <c r="A174" t="s">
        <v>21</v>
      </c>
      <c r="B174" t="s">
        <v>22</v>
      </c>
      <c r="C174" t="s">
        <v>23</v>
      </c>
      <c r="D174" t="s">
        <v>29</v>
      </c>
      <c r="E174" t="s">
        <v>153</v>
      </c>
      <c r="F174" t="s">
        <v>152</v>
      </c>
      <c r="G174" t="s">
        <v>14660</v>
      </c>
      <c r="H174">
        <v>11</v>
      </c>
      <c r="I174" t="s">
        <v>8868</v>
      </c>
      <c r="J174">
        <v>1</v>
      </c>
      <c r="K174">
        <v>27</v>
      </c>
      <c r="L174">
        <v>7</v>
      </c>
      <c r="M174">
        <v>2019</v>
      </c>
    </row>
    <row r="175" spans="1:13" x14ac:dyDescent="0.15">
      <c r="A175" t="s">
        <v>21</v>
      </c>
      <c r="B175" t="s">
        <v>22</v>
      </c>
      <c r="C175" t="s">
        <v>23</v>
      </c>
      <c r="D175" t="s">
        <v>29</v>
      </c>
      <c r="E175" t="s">
        <v>153</v>
      </c>
      <c r="F175" t="s">
        <v>152</v>
      </c>
      <c r="G175" t="s">
        <v>14661</v>
      </c>
      <c r="H175">
        <v>11</v>
      </c>
      <c r="I175" t="s">
        <v>8868</v>
      </c>
      <c r="J175">
        <v>1</v>
      </c>
      <c r="K175">
        <v>27</v>
      </c>
      <c r="L175">
        <v>7</v>
      </c>
      <c r="M175">
        <v>2019</v>
      </c>
    </row>
    <row r="176" spans="1:13" x14ac:dyDescent="0.15">
      <c r="A176" t="s">
        <v>21</v>
      </c>
      <c r="B176" t="s">
        <v>22</v>
      </c>
      <c r="C176" t="s">
        <v>23</v>
      </c>
      <c r="D176" t="s">
        <v>24</v>
      </c>
      <c r="E176" t="s">
        <v>104</v>
      </c>
      <c r="F176" t="s">
        <v>103</v>
      </c>
      <c r="G176" t="s">
        <v>14662</v>
      </c>
      <c r="H176">
        <v>11</v>
      </c>
      <c r="I176" t="s">
        <v>8868</v>
      </c>
      <c r="J176">
        <v>1</v>
      </c>
      <c r="K176">
        <v>27</v>
      </c>
      <c r="L176">
        <v>7</v>
      </c>
      <c r="M176">
        <v>2019</v>
      </c>
    </row>
    <row r="177" spans="1:13" x14ac:dyDescent="0.15">
      <c r="A177" t="s">
        <v>21</v>
      </c>
      <c r="B177" t="s">
        <v>22</v>
      </c>
      <c r="C177" t="s">
        <v>22</v>
      </c>
      <c r="D177" t="s">
        <v>23</v>
      </c>
      <c r="E177" t="s">
        <v>139</v>
      </c>
      <c r="F177" t="s">
        <v>137</v>
      </c>
      <c r="G177" t="s">
        <v>14663</v>
      </c>
      <c r="H177">
        <v>11</v>
      </c>
      <c r="I177" t="s">
        <v>8868</v>
      </c>
      <c r="J177">
        <v>1</v>
      </c>
      <c r="K177">
        <v>27</v>
      </c>
      <c r="L177">
        <v>7</v>
      </c>
      <c r="M177">
        <v>2019</v>
      </c>
    </row>
    <row r="178" spans="1:13" x14ac:dyDescent="0.15">
      <c r="A178" t="s">
        <v>21</v>
      </c>
      <c r="B178" t="s">
        <v>22</v>
      </c>
      <c r="C178" t="s">
        <v>22</v>
      </c>
      <c r="D178" t="s">
        <v>23</v>
      </c>
      <c r="E178" t="s">
        <v>139</v>
      </c>
      <c r="F178" t="s">
        <v>137</v>
      </c>
      <c r="G178" t="s">
        <v>14664</v>
      </c>
      <c r="H178">
        <v>11</v>
      </c>
      <c r="I178" t="s">
        <v>8868</v>
      </c>
      <c r="J178">
        <v>1</v>
      </c>
      <c r="K178">
        <v>27</v>
      </c>
      <c r="L178">
        <v>7</v>
      </c>
      <c r="M178">
        <v>2019</v>
      </c>
    </row>
    <row r="179" spans="1:13" x14ac:dyDescent="0.15">
      <c r="A179" t="s">
        <v>21</v>
      </c>
      <c r="B179" t="s">
        <v>22</v>
      </c>
      <c r="C179" t="s">
        <v>23</v>
      </c>
      <c r="D179" t="s">
        <v>29</v>
      </c>
      <c r="E179" t="s">
        <v>502</v>
      </c>
      <c r="F179" t="s">
        <v>503</v>
      </c>
      <c r="G179" t="s">
        <v>14665</v>
      </c>
      <c r="H179">
        <v>11</v>
      </c>
      <c r="I179" t="s">
        <v>8868</v>
      </c>
      <c r="J179">
        <v>1</v>
      </c>
      <c r="K179">
        <v>27</v>
      </c>
      <c r="L179">
        <v>7</v>
      </c>
      <c r="M179">
        <v>2019</v>
      </c>
    </row>
    <row r="180" spans="1:13" x14ac:dyDescent="0.15">
      <c r="A180" t="s">
        <v>21</v>
      </c>
      <c r="B180" t="s">
        <v>22</v>
      </c>
      <c r="C180" t="s">
        <v>23</v>
      </c>
      <c r="D180" t="s">
        <v>29</v>
      </c>
      <c r="E180" t="s">
        <v>153</v>
      </c>
      <c r="F180" t="s">
        <v>152</v>
      </c>
      <c r="G180" t="s">
        <v>14666</v>
      </c>
      <c r="H180">
        <v>11</v>
      </c>
      <c r="I180" t="s">
        <v>8868</v>
      </c>
      <c r="J180">
        <v>1</v>
      </c>
      <c r="K180">
        <v>27</v>
      </c>
      <c r="L180">
        <v>7</v>
      </c>
      <c r="M180">
        <v>2019</v>
      </c>
    </row>
    <row r="181" spans="1:13" x14ac:dyDescent="0.15">
      <c r="A181" t="s">
        <v>21</v>
      </c>
      <c r="B181" t="s">
        <v>22</v>
      </c>
      <c r="C181" t="s">
        <v>23</v>
      </c>
      <c r="D181" t="s">
        <v>24</v>
      </c>
      <c r="E181" t="s">
        <v>26</v>
      </c>
      <c r="F181" t="s">
        <v>20</v>
      </c>
      <c r="G181" t="s">
        <v>14667</v>
      </c>
      <c r="H181">
        <v>11</v>
      </c>
      <c r="I181" t="s">
        <v>8868</v>
      </c>
      <c r="J181">
        <v>1</v>
      </c>
      <c r="K181">
        <v>27</v>
      </c>
      <c r="L181">
        <v>7</v>
      </c>
      <c r="M181">
        <v>2019</v>
      </c>
    </row>
    <row r="182" spans="1:13" x14ac:dyDescent="0.15">
      <c r="A182" t="s">
        <v>21</v>
      </c>
      <c r="B182" t="s">
        <v>22</v>
      </c>
      <c r="C182" t="s">
        <v>23</v>
      </c>
      <c r="D182" t="s">
        <v>46</v>
      </c>
      <c r="E182" t="s">
        <v>544</v>
      </c>
      <c r="F182" t="s">
        <v>545</v>
      </c>
      <c r="G182" t="s">
        <v>14668</v>
      </c>
      <c r="H182">
        <v>11</v>
      </c>
      <c r="I182" t="s">
        <v>8868</v>
      </c>
      <c r="J182">
        <v>1</v>
      </c>
      <c r="K182">
        <v>27</v>
      </c>
      <c r="L182">
        <v>7</v>
      </c>
      <c r="M182">
        <v>2019</v>
      </c>
    </row>
    <row r="183" spans="1:13" x14ac:dyDescent="0.15">
      <c r="A183" t="s">
        <v>21</v>
      </c>
      <c r="B183" t="s">
        <v>22</v>
      </c>
      <c r="C183" t="s">
        <v>22</v>
      </c>
      <c r="D183" t="s">
        <v>23</v>
      </c>
      <c r="E183" t="s">
        <v>139</v>
      </c>
      <c r="F183" t="s">
        <v>137</v>
      </c>
      <c r="G183" t="s">
        <v>14669</v>
      </c>
      <c r="H183">
        <v>11</v>
      </c>
      <c r="I183" t="s">
        <v>8868</v>
      </c>
      <c r="J183">
        <v>1</v>
      </c>
      <c r="K183">
        <v>27</v>
      </c>
      <c r="L183">
        <v>7</v>
      </c>
      <c r="M183">
        <v>2019</v>
      </c>
    </row>
    <row r="184" spans="1:13" x14ac:dyDescent="0.15">
      <c r="A184" t="s">
        <v>21</v>
      </c>
      <c r="B184" t="s">
        <v>22</v>
      </c>
      <c r="C184" t="s">
        <v>23</v>
      </c>
      <c r="D184" t="s">
        <v>29</v>
      </c>
      <c r="E184" t="s">
        <v>55</v>
      </c>
      <c r="F184" t="s">
        <v>54</v>
      </c>
      <c r="G184" t="s">
        <v>14670</v>
      </c>
      <c r="H184">
        <v>11</v>
      </c>
      <c r="I184" t="s">
        <v>8868</v>
      </c>
      <c r="J184">
        <v>1</v>
      </c>
      <c r="K184">
        <v>27</v>
      </c>
      <c r="L184">
        <v>7</v>
      </c>
      <c r="M184">
        <v>2019</v>
      </c>
    </row>
    <row r="185" spans="1:13" x14ac:dyDescent="0.15">
      <c r="A185" t="s">
        <v>21</v>
      </c>
      <c r="B185" t="s">
        <v>22</v>
      </c>
      <c r="C185" t="s">
        <v>23</v>
      </c>
      <c r="D185" t="s">
        <v>24</v>
      </c>
      <c r="E185" t="s">
        <v>26</v>
      </c>
      <c r="F185" t="s">
        <v>20</v>
      </c>
      <c r="G185" t="s">
        <v>14671</v>
      </c>
      <c r="H185">
        <v>11</v>
      </c>
      <c r="I185" t="s">
        <v>8868</v>
      </c>
      <c r="J185">
        <v>1</v>
      </c>
      <c r="K185">
        <v>27</v>
      </c>
      <c r="L185">
        <v>7</v>
      </c>
      <c r="M185">
        <v>2019</v>
      </c>
    </row>
    <row r="186" spans="1:13" x14ac:dyDescent="0.15">
      <c r="A186" t="s">
        <v>21</v>
      </c>
      <c r="B186" t="s">
        <v>22</v>
      </c>
      <c r="C186" t="s">
        <v>22</v>
      </c>
      <c r="D186" t="s">
        <v>23</v>
      </c>
      <c r="E186" t="s">
        <v>139</v>
      </c>
      <c r="F186" t="s">
        <v>137</v>
      </c>
      <c r="G186" t="s">
        <v>14672</v>
      </c>
      <c r="H186">
        <v>11</v>
      </c>
      <c r="I186" t="s">
        <v>8868</v>
      </c>
      <c r="J186">
        <v>1</v>
      </c>
      <c r="K186">
        <v>27</v>
      </c>
      <c r="L186">
        <v>7</v>
      </c>
      <c r="M186">
        <v>2019</v>
      </c>
    </row>
    <row r="187" spans="1:13" x14ac:dyDescent="0.15">
      <c r="A187" t="s">
        <v>21</v>
      </c>
      <c r="B187" t="s">
        <v>22</v>
      </c>
      <c r="C187" t="s">
        <v>23</v>
      </c>
      <c r="D187" t="s">
        <v>29</v>
      </c>
      <c r="E187" t="s">
        <v>55</v>
      </c>
      <c r="F187" t="s">
        <v>54</v>
      </c>
      <c r="G187" t="s">
        <v>14673</v>
      </c>
      <c r="H187">
        <v>11</v>
      </c>
      <c r="I187" t="s">
        <v>8868</v>
      </c>
      <c r="J187">
        <v>1</v>
      </c>
      <c r="K187">
        <v>27</v>
      </c>
      <c r="L187">
        <v>7</v>
      </c>
      <c r="M187">
        <v>2019</v>
      </c>
    </row>
    <row r="188" spans="1:13" x14ac:dyDescent="0.15">
      <c r="A188" t="s">
        <v>21</v>
      </c>
      <c r="B188" t="s">
        <v>22</v>
      </c>
      <c r="C188" t="s">
        <v>22</v>
      </c>
      <c r="D188" t="s">
        <v>23</v>
      </c>
      <c r="E188" t="s">
        <v>139</v>
      </c>
      <c r="F188" t="s">
        <v>137</v>
      </c>
      <c r="G188" t="s">
        <v>14674</v>
      </c>
      <c r="H188">
        <v>11</v>
      </c>
      <c r="I188" t="s">
        <v>8868</v>
      </c>
      <c r="J188">
        <v>1</v>
      </c>
      <c r="K188">
        <v>27</v>
      </c>
      <c r="L188">
        <v>7</v>
      </c>
      <c r="M188">
        <v>2019</v>
      </c>
    </row>
    <row r="189" spans="1:13" x14ac:dyDescent="0.15">
      <c r="A189" t="s">
        <v>21</v>
      </c>
      <c r="B189" t="s">
        <v>22</v>
      </c>
      <c r="C189" t="s">
        <v>23</v>
      </c>
      <c r="D189" t="s">
        <v>46</v>
      </c>
      <c r="E189" t="s">
        <v>544</v>
      </c>
      <c r="F189" t="s">
        <v>545</v>
      </c>
      <c r="G189" t="s">
        <v>14675</v>
      </c>
      <c r="H189">
        <v>11</v>
      </c>
      <c r="I189" t="s">
        <v>8868</v>
      </c>
      <c r="J189">
        <v>1</v>
      </c>
      <c r="K189">
        <v>27</v>
      </c>
      <c r="L189">
        <v>7</v>
      </c>
      <c r="M189">
        <v>2019</v>
      </c>
    </row>
    <row r="190" spans="1:13" x14ac:dyDescent="0.15">
      <c r="A190" t="s">
        <v>21</v>
      </c>
      <c r="B190" t="s">
        <v>22</v>
      </c>
      <c r="C190" t="s">
        <v>23</v>
      </c>
      <c r="D190" t="s">
        <v>24</v>
      </c>
      <c r="E190" t="s">
        <v>26</v>
      </c>
      <c r="F190" t="s">
        <v>20</v>
      </c>
      <c r="G190" t="s">
        <v>14676</v>
      </c>
      <c r="H190">
        <v>11</v>
      </c>
      <c r="I190" t="s">
        <v>8868</v>
      </c>
      <c r="J190">
        <v>1</v>
      </c>
      <c r="K190">
        <v>27</v>
      </c>
      <c r="L190">
        <v>7</v>
      </c>
      <c r="M190">
        <v>2019</v>
      </c>
    </row>
    <row r="191" spans="1:13" x14ac:dyDescent="0.15">
      <c r="A191" t="s">
        <v>21</v>
      </c>
      <c r="B191" t="s">
        <v>22</v>
      </c>
      <c r="C191" t="s">
        <v>23</v>
      </c>
      <c r="D191" t="s">
        <v>24</v>
      </c>
      <c r="E191" t="s">
        <v>104</v>
      </c>
      <c r="F191" t="s">
        <v>103</v>
      </c>
      <c r="G191" t="s">
        <v>14677</v>
      </c>
      <c r="H191">
        <v>11</v>
      </c>
      <c r="I191" t="s">
        <v>8868</v>
      </c>
      <c r="J191">
        <v>1</v>
      </c>
      <c r="K191">
        <v>27</v>
      </c>
      <c r="L191">
        <v>7</v>
      </c>
      <c r="M191">
        <v>2019</v>
      </c>
    </row>
    <row r="192" spans="1:13" x14ac:dyDescent="0.15">
      <c r="A192" t="s">
        <v>21</v>
      </c>
      <c r="B192" t="s">
        <v>22</v>
      </c>
      <c r="C192" t="s">
        <v>22</v>
      </c>
      <c r="D192" t="s">
        <v>23</v>
      </c>
      <c r="E192" t="s">
        <v>139</v>
      </c>
      <c r="F192" t="s">
        <v>137</v>
      </c>
      <c r="G192" t="s">
        <v>14678</v>
      </c>
      <c r="H192">
        <v>11</v>
      </c>
      <c r="I192" t="s">
        <v>8868</v>
      </c>
      <c r="J192">
        <v>1</v>
      </c>
      <c r="K192">
        <v>27</v>
      </c>
      <c r="L192">
        <v>7</v>
      </c>
      <c r="M192">
        <v>2019</v>
      </c>
    </row>
    <row r="193" spans="1:13" x14ac:dyDescent="0.15">
      <c r="A193" t="s">
        <v>21</v>
      </c>
      <c r="B193" t="s">
        <v>22</v>
      </c>
      <c r="C193" t="s">
        <v>23</v>
      </c>
      <c r="D193" t="s">
        <v>29</v>
      </c>
      <c r="E193" t="s">
        <v>59</v>
      </c>
      <c r="F193" t="s">
        <v>58</v>
      </c>
      <c r="G193" t="s">
        <v>14679</v>
      </c>
      <c r="H193">
        <v>11</v>
      </c>
      <c r="I193" t="s">
        <v>8868</v>
      </c>
      <c r="J193">
        <v>1</v>
      </c>
      <c r="K193">
        <v>27</v>
      </c>
      <c r="L193">
        <v>7</v>
      </c>
      <c r="M193">
        <v>2019</v>
      </c>
    </row>
    <row r="194" spans="1:13" x14ac:dyDescent="0.15">
      <c r="A194" t="s">
        <v>21</v>
      </c>
      <c r="B194" t="s">
        <v>22</v>
      </c>
      <c r="C194" t="s">
        <v>23</v>
      </c>
      <c r="D194" t="s">
        <v>24</v>
      </c>
      <c r="E194" t="s">
        <v>26</v>
      </c>
      <c r="F194" t="s">
        <v>20</v>
      </c>
      <c r="G194" t="s">
        <v>14680</v>
      </c>
      <c r="H194">
        <v>11</v>
      </c>
      <c r="I194" t="s">
        <v>8868</v>
      </c>
      <c r="J194">
        <v>1</v>
      </c>
      <c r="K194">
        <v>27</v>
      </c>
      <c r="L194">
        <v>7</v>
      </c>
      <c r="M194">
        <v>2019</v>
      </c>
    </row>
    <row r="195" spans="1:13" x14ac:dyDescent="0.15">
      <c r="A195" t="s">
        <v>21</v>
      </c>
      <c r="B195" t="s">
        <v>22</v>
      </c>
      <c r="C195" t="s">
        <v>23</v>
      </c>
      <c r="D195" t="s">
        <v>29</v>
      </c>
      <c r="E195" t="s">
        <v>496</v>
      </c>
      <c r="F195" t="s">
        <v>497</v>
      </c>
      <c r="G195" t="s">
        <v>14681</v>
      </c>
      <c r="H195">
        <v>11</v>
      </c>
      <c r="I195" t="s">
        <v>8868</v>
      </c>
      <c r="J195">
        <v>1</v>
      </c>
      <c r="K195">
        <v>27</v>
      </c>
      <c r="L195">
        <v>7</v>
      </c>
      <c r="M195">
        <v>2019</v>
      </c>
    </row>
    <row r="196" spans="1:13" x14ac:dyDescent="0.15">
      <c r="A196" t="s">
        <v>21</v>
      </c>
      <c r="B196" t="s">
        <v>22</v>
      </c>
      <c r="C196" t="s">
        <v>22</v>
      </c>
      <c r="D196" t="s">
        <v>23</v>
      </c>
      <c r="E196" t="s">
        <v>139</v>
      </c>
      <c r="F196" t="s">
        <v>137</v>
      </c>
      <c r="G196" t="s">
        <v>14682</v>
      </c>
      <c r="H196">
        <v>11</v>
      </c>
      <c r="I196" t="s">
        <v>8868</v>
      </c>
      <c r="J196">
        <v>1</v>
      </c>
      <c r="K196">
        <v>27</v>
      </c>
      <c r="L196">
        <v>7</v>
      </c>
      <c r="M196">
        <v>2019</v>
      </c>
    </row>
    <row r="197" spans="1:13" x14ac:dyDescent="0.15">
      <c r="A197" t="s">
        <v>21</v>
      </c>
      <c r="B197" t="s">
        <v>22</v>
      </c>
      <c r="C197" t="s">
        <v>23</v>
      </c>
      <c r="D197" t="s">
        <v>29</v>
      </c>
      <c r="E197" t="s">
        <v>55</v>
      </c>
      <c r="F197" t="s">
        <v>54</v>
      </c>
      <c r="G197" t="s">
        <v>14683</v>
      </c>
      <c r="H197">
        <v>11</v>
      </c>
      <c r="I197" t="s">
        <v>8868</v>
      </c>
      <c r="J197">
        <v>1</v>
      </c>
      <c r="K197">
        <v>27</v>
      </c>
      <c r="L197">
        <v>7</v>
      </c>
      <c r="M197">
        <v>2019</v>
      </c>
    </row>
    <row r="198" spans="1:13" x14ac:dyDescent="0.15">
      <c r="A198" t="s">
        <v>21</v>
      </c>
      <c r="B198" t="s">
        <v>22</v>
      </c>
      <c r="C198" t="s">
        <v>23</v>
      </c>
      <c r="D198" t="s">
        <v>24</v>
      </c>
      <c r="E198" t="s">
        <v>155</v>
      </c>
      <c r="F198" t="s">
        <v>154</v>
      </c>
      <c r="G198" t="s">
        <v>14684</v>
      </c>
      <c r="H198">
        <v>11</v>
      </c>
      <c r="I198" t="s">
        <v>8868</v>
      </c>
      <c r="J198">
        <v>1</v>
      </c>
      <c r="K198">
        <v>27</v>
      </c>
      <c r="L198">
        <v>7</v>
      </c>
      <c r="M198">
        <v>2019</v>
      </c>
    </row>
    <row r="199" spans="1:13" x14ac:dyDescent="0.15">
      <c r="A199" t="s">
        <v>21</v>
      </c>
      <c r="B199" t="s">
        <v>22</v>
      </c>
      <c r="C199" t="s">
        <v>23</v>
      </c>
      <c r="D199" t="s">
        <v>29</v>
      </c>
      <c r="E199" t="s">
        <v>153</v>
      </c>
      <c r="F199" t="s">
        <v>152</v>
      </c>
      <c r="G199" t="s">
        <v>14685</v>
      </c>
      <c r="H199">
        <v>11</v>
      </c>
      <c r="I199" t="s">
        <v>8868</v>
      </c>
      <c r="J199">
        <v>1</v>
      </c>
      <c r="K199">
        <v>27</v>
      </c>
      <c r="L199">
        <v>7</v>
      </c>
      <c r="M199">
        <v>2019</v>
      </c>
    </row>
    <row r="200" spans="1:13" x14ac:dyDescent="0.15">
      <c r="A200" t="s">
        <v>21</v>
      </c>
      <c r="B200" t="s">
        <v>22</v>
      </c>
      <c r="C200" t="s">
        <v>23</v>
      </c>
      <c r="D200" t="s">
        <v>29</v>
      </c>
      <c r="E200" t="s">
        <v>153</v>
      </c>
      <c r="F200" t="s">
        <v>152</v>
      </c>
      <c r="G200" t="s">
        <v>14686</v>
      </c>
      <c r="H200">
        <v>11</v>
      </c>
      <c r="I200" t="s">
        <v>8868</v>
      </c>
      <c r="J200">
        <v>1</v>
      </c>
      <c r="K200">
        <v>27</v>
      </c>
      <c r="L200">
        <v>7</v>
      </c>
      <c r="M200">
        <v>2019</v>
      </c>
    </row>
    <row r="201" spans="1:13" x14ac:dyDescent="0.15">
      <c r="A201" t="s">
        <v>21</v>
      </c>
      <c r="B201" t="s">
        <v>22</v>
      </c>
      <c r="C201" t="s">
        <v>23</v>
      </c>
      <c r="D201" t="s">
        <v>29</v>
      </c>
      <c r="E201" t="s">
        <v>55</v>
      </c>
      <c r="F201" t="s">
        <v>54</v>
      </c>
      <c r="G201" t="s">
        <v>14687</v>
      </c>
      <c r="H201">
        <v>11</v>
      </c>
      <c r="I201" t="s">
        <v>8868</v>
      </c>
      <c r="J201">
        <v>1</v>
      </c>
      <c r="K201">
        <v>27</v>
      </c>
      <c r="L201">
        <v>7</v>
      </c>
      <c r="M201">
        <v>2019</v>
      </c>
    </row>
    <row r="202" spans="1:13" x14ac:dyDescent="0.15">
      <c r="A202" t="s">
        <v>21</v>
      </c>
      <c r="B202" t="s">
        <v>22</v>
      </c>
      <c r="C202" t="s">
        <v>23</v>
      </c>
      <c r="D202" t="s">
        <v>29</v>
      </c>
      <c r="E202" t="s">
        <v>151</v>
      </c>
      <c r="F202" t="s">
        <v>150</v>
      </c>
      <c r="G202" t="s">
        <v>14688</v>
      </c>
      <c r="H202">
        <v>11</v>
      </c>
      <c r="I202" t="s">
        <v>8868</v>
      </c>
      <c r="J202">
        <v>1</v>
      </c>
      <c r="K202">
        <v>27</v>
      </c>
      <c r="L202">
        <v>7</v>
      </c>
      <c r="M202">
        <v>2019</v>
      </c>
    </row>
    <row r="203" spans="1:13" x14ac:dyDescent="0.15">
      <c r="A203" t="s">
        <v>21</v>
      </c>
      <c r="B203" t="s">
        <v>22</v>
      </c>
      <c r="C203" t="s">
        <v>23</v>
      </c>
      <c r="D203" t="s">
        <v>29</v>
      </c>
      <c r="E203" t="s">
        <v>55</v>
      </c>
      <c r="F203" t="s">
        <v>54</v>
      </c>
      <c r="G203" t="s">
        <v>14689</v>
      </c>
      <c r="H203">
        <v>11</v>
      </c>
      <c r="I203" t="s">
        <v>8868</v>
      </c>
      <c r="J203">
        <v>1</v>
      </c>
      <c r="K203">
        <v>27</v>
      </c>
      <c r="L203">
        <v>7</v>
      </c>
      <c r="M203">
        <v>2019</v>
      </c>
    </row>
    <row r="204" spans="1:13" x14ac:dyDescent="0.15">
      <c r="A204" t="s">
        <v>21</v>
      </c>
      <c r="B204" t="s">
        <v>22</v>
      </c>
      <c r="C204" t="s">
        <v>22</v>
      </c>
      <c r="D204" t="s">
        <v>23</v>
      </c>
      <c r="E204" t="s">
        <v>139</v>
      </c>
      <c r="F204" t="s">
        <v>137</v>
      </c>
      <c r="G204" t="s">
        <v>14690</v>
      </c>
      <c r="H204">
        <v>11</v>
      </c>
      <c r="I204" t="s">
        <v>8868</v>
      </c>
      <c r="J204">
        <v>1</v>
      </c>
      <c r="K204">
        <v>27</v>
      </c>
      <c r="L204">
        <v>7</v>
      </c>
      <c r="M204">
        <v>2019</v>
      </c>
    </row>
    <row r="205" spans="1:13" x14ac:dyDescent="0.15">
      <c r="A205" t="s">
        <v>21</v>
      </c>
      <c r="B205" t="s">
        <v>22</v>
      </c>
      <c r="C205" t="s">
        <v>23</v>
      </c>
      <c r="D205" t="s">
        <v>29</v>
      </c>
      <c r="E205" t="s">
        <v>480</v>
      </c>
      <c r="F205" t="s">
        <v>481</v>
      </c>
      <c r="G205" t="s">
        <v>14691</v>
      </c>
      <c r="H205">
        <v>11</v>
      </c>
      <c r="I205" t="s">
        <v>8868</v>
      </c>
      <c r="J205">
        <v>1</v>
      </c>
      <c r="K205">
        <v>27</v>
      </c>
      <c r="L205">
        <v>7</v>
      </c>
      <c r="M205">
        <v>2019</v>
      </c>
    </row>
    <row r="206" spans="1:13" x14ac:dyDescent="0.15">
      <c r="A206" t="s">
        <v>21</v>
      </c>
      <c r="B206" t="s">
        <v>22</v>
      </c>
      <c r="C206" t="s">
        <v>23</v>
      </c>
      <c r="D206" t="s">
        <v>29</v>
      </c>
      <c r="E206" t="s">
        <v>59</v>
      </c>
      <c r="F206" t="s">
        <v>58</v>
      </c>
      <c r="G206" t="s">
        <v>14692</v>
      </c>
      <c r="H206">
        <v>11</v>
      </c>
      <c r="I206" t="s">
        <v>8868</v>
      </c>
      <c r="J206">
        <v>1</v>
      </c>
      <c r="K206">
        <v>27</v>
      </c>
      <c r="L206">
        <v>7</v>
      </c>
      <c r="M206">
        <v>2019</v>
      </c>
    </row>
    <row r="207" spans="1:13" x14ac:dyDescent="0.15">
      <c r="A207" t="s">
        <v>21</v>
      </c>
      <c r="B207" t="s">
        <v>22</v>
      </c>
      <c r="C207" t="s">
        <v>23</v>
      </c>
      <c r="D207" t="s">
        <v>24</v>
      </c>
      <c r="E207" t="s">
        <v>26</v>
      </c>
      <c r="F207" t="s">
        <v>20</v>
      </c>
      <c r="G207" t="s">
        <v>14693</v>
      </c>
      <c r="H207">
        <v>11</v>
      </c>
      <c r="I207" t="s">
        <v>8868</v>
      </c>
      <c r="J207">
        <v>1</v>
      </c>
      <c r="K207">
        <v>27</v>
      </c>
      <c r="L207">
        <v>7</v>
      </c>
      <c r="M207">
        <v>2019</v>
      </c>
    </row>
    <row r="208" spans="1:13" x14ac:dyDescent="0.15">
      <c r="A208" t="s">
        <v>21</v>
      </c>
      <c r="B208" t="s">
        <v>22</v>
      </c>
      <c r="C208" t="s">
        <v>23</v>
      </c>
      <c r="D208" t="s">
        <v>24</v>
      </c>
      <c r="E208" t="s">
        <v>26</v>
      </c>
      <c r="F208" t="s">
        <v>20</v>
      </c>
      <c r="G208" t="s">
        <v>14694</v>
      </c>
      <c r="H208">
        <v>11</v>
      </c>
      <c r="I208" t="s">
        <v>8868</v>
      </c>
      <c r="J208">
        <v>1</v>
      </c>
      <c r="K208">
        <v>27</v>
      </c>
      <c r="L208">
        <v>7</v>
      </c>
      <c r="M208">
        <v>2019</v>
      </c>
    </row>
    <row r="209" spans="1:13" x14ac:dyDescent="0.15">
      <c r="A209" t="s">
        <v>21</v>
      </c>
      <c r="B209" t="s">
        <v>22</v>
      </c>
      <c r="C209" t="s">
        <v>23</v>
      </c>
      <c r="D209" t="s">
        <v>24</v>
      </c>
      <c r="E209" t="s">
        <v>26</v>
      </c>
      <c r="F209" t="s">
        <v>20</v>
      </c>
      <c r="G209" t="s">
        <v>14695</v>
      </c>
      <c r="H209">
        <v>11</v>
      </c>
      <c r="I209" t="s">
        <v>8868</v>
      </c>
      <c r="J209">
        <v>1</v>
      </c>
      <c r="K209">
        <v>27</v>
      </c>
      <c r="L209">
        <v>7</v>
      </c>
      <c r="M209">
        <v>2019</v>
      </c>
    </row>
    <row r="210" spans="1:13" x14ac:dyDescent="0.15">
      <c r="A210" t="s">
        <v>21</v>
      </c>
      <c r="B210" t="s">
        <v>22</v>
      </c>
      <c r="C210" t="s">
        <v>23</v>
      </c>
      <c r="D210" t="s">
        <v>29</v>
      </c>
      <c r="E210" t="s">
        <v>496</v>
      </c>
      <c r="F210" t="s">
        <v>497</v>
      </c>
      <c r="G210" t="s">
        <v>14696</v>
      </c>
      <c r="H210">
        <v>11</v>
      </c>
      <c r="I210" t="s">
        <v>8868</v>
      </c>
      <c r="J210">
        <v>1</v>
      </c>
      <c r="K210">
        <v>27</v>
      </c>
      <c r="L210">
        <v>7</v>
      </c>
      <c r="M210">
        <v>2019</v>
      </c>
    </row>
    <row r="211" spans="1:13" x14ac:dyDescent="0.15">
      <c r="A211" t="s">
        <v>21</v>
      </c>
      <c r="B211" t="s">
        <v>22</v>
      </c>
      <c r="C211" t="s">
        <v>23</v>
      </c>
      <c r="D211" t="s">
        <v>29</v>
      </c>
      <c r="E211" t="s">
        <v>496</v>
      </c>
      <c r="F211" t="s">
        <v>497</v>
      </c>
      <c r="G211" t="s">
        <v>14697</v>
      </c>
      <c r="H211">
        <v>11</v>
      </c>
      <c r="I211" t="s">
        <v>8868</v>
      </c>
      <c r="J211">
        <v>1</v>
      </c>
      <c r="K211">
        <v>27</v>
      </c>
      <c r="L211">
        <v>7</v>
      </c>
      <c r="M211">
        <v>2019</v>
      </c>
    </row>
    <row r="212" spans="1:13" x14ac:dyDescent="0.15">
      <c r="A212" t="s">
        <v>21</v>
      </c>
      <c r="B212" t="s">
        <v>22</v>
      </c>
      <c r="C212" t="s">
        <v>23</v>
      </c>
      <c r="D212" t="s">
        <v>24</v>
      </c>
      <c r="E212" t="s">
        <v>26</v>
      </c>
      <c r="F212" t="s">
        <v>20</v>
      </c>
      <c r="G212" t="s">
        <v>14698</v>
      </c>
      <c r="H212">
        <v>11</v>
      </c>
      <c r="I212" t="s">
        <v>8868</v>
      </c>
      <c r="J212">
        <v>1</v>
      </c>
      <c r="K212">
        <v>27</v>
      </c>
      <c r="L212">
        <v>7</v>
      </c>
      <c r="M212">
        <v>2019</v>
      </c>
    </row>
    <row r="213" spans="1:13" x14ac:dyDescent="0.15">
      <c r="A213" t="s">
        <v>21</v>
      </c>
      <c r="B213" t="s">
        <v>22</v>
      </c>
      <c r="C213" t="s">
        <v>23</v>
      </c>
      <c r="D213" t="s">
        <v>46</v>
      </c>
      <c r="E213" t="s">
        <v>149</v>
      </c>
      <c r="F213" t="s">
        <v>148</v>
      </c>
      <c r="G213" t="s">
        <v>14699</v>
      </c>
      <c r="H213">
        <v>11</v>
      </c>
      <c r="I213" t="s">
        <v>8868</v>
      </c>
      <c r="J213">
        <v>1</v>
      </c>
      <c r="K213">
        <v>27</v>
      </c>
      <c r="L213">
        <v>7</v>
      </c>
      <c r="M213">
        <v>2019</v>
      </c>
    </row>
    <row r="214" spans="1:13" x14ac:dyDescent="0.15">
      <c r="A214" t="s">
        <v>21</v>
      </c>
      <c r="B214" t="s">
        <v>22</v>
      </c>
      <c r="C214" t="s">
        <v>23</v>
      </c>
      <c r="D214" t="s">
        <v>29</v>
      </c>
      <c r="E214" t="s">
        <v>496</v>
      </c>
      <c r="F214" t="s">
        <v>497</v>
      </c>
      <c r="G214" t="s">
        <v>14700</v>
      </c>
      <c r="H214">
        <v>11</v>
      </c>
      <c r="I214" t="s">
        <v>8868</v>
      </c>
      <c r="J214">
        <v>1</v>
      </c>
      <c r="K214">
        <v>27</v>
      </c>
      <c r="L214">
        <v>7</v>
      </c>
      <c r="M214">
        <v>2019</v>
      </c>
    </row>
    <row r="215" spans="1:13" x14ac:dyDescent="0.15">
      <c r="A215" t="s">
        <v>21</v>
      </c>
      <c r="B215" t="s">
        <v>22</v>
      </c>
      <c r="C215" t="s">
        <v>23</v>
      </c>
      <c r="D215" t="s">
        <v>29</v>
      </c>
      <c r="E215" t="s">
        <v>480</v>
      </c>
      <c r="F215" t="s">
        <v>481</v>
      </c>
      <c r="G215" t="s">
        <v>14701</v>
      </c>
      <c r="H215">
        <v>11</v>
      </c>
      <c r="I215" t="s">
        <v>8868</v>
      </c>
      <c r="J215">
        <v>1</v>
      </c>
      <c r="K215">
        <v>27</v>
      </c>
      <c r="L215">
        <v>7</v>
      </c>
      <c r="M215">
        <v>2019</v>
      </c>
    </row>
    <row r="216" spans="1:13" x14ac:dyDescent="0.15">
      <c r="A216" t="s">
        <v>21</v>
      </c>
      <c r="B216" t="s">
        <v>22</v>
      </c>
      <c r="C216" t="s">
        <v>23</v>
      </c>
      <c r="D216" t="s">
        <v>24</v>
      </c>
      <c r="E216" t="s">
        <v>26</v>
      </c>
      <c r="F216" t="s">
        <v>20</v>
      </c>
      <c r="G216" t="s">
        <v>14702</v>
      </c>
      <c r="H216">
        <v>11</v>
      </c>
      <c r="I216" t="s">
        <v>8868</v>
      </c>
      <c r="J216">
        <v>1</v>
      </c>
      <c r="K216">
        <v>27</v>
      </c>
      <c r="L216">
        <v>7</v>
      </c>
      <c r="M216">
        <v>2019</v>
      </c>
    </row>
    <row r="217" spans="1:13" x14ac:dyDescent="0.15">
      <c r="A217" t="s">
        <v>21</v>
      </c>
      <c r="B217" t="s">
        <v>22</v>
      </c>
      <c r="C217" t="s">
        <v>23</v>
      </c>
      <c r="D217" t="s">
        <v>29</v>
      </c>
      <c r="E217" t="s">
        <v>502</v>
      </c>
      <c r="F217" t="s">
        <v>503</v>
      </c>
      <c r="G217" t="s">
        <v>14703</v>
      </c>
      <c r="H217">
        <v>11</v>
      </c>
      <c r="I217" t="s">
        <v>8868</v>
      </c>
      <c r="J217">
        <v>1</v>
      </c>
      <c r="K217">
        <v>27</v>
      </c>
      <c r="L217">
        <v>7</v>
      </c>
      <c r="M217">
        <v>2019</v>
      </c>
    </row>
    <row r="218" spans="1:13" x14ac:dyDescent="0.15">
      <c r="A218" t="s">
        <v>21</v>
      </c>
      <c r="B218" t="s">
        <v>22</v>
      </c>
      <c r="C218" t="s">
        <v>23</v>
      </c>
      <c r="D218" t="s">
        <v>24</v>
      </c>
      <c r="E218" t="s">
        <v>26</v>
      </c>
      <c r="F218" t="s">
        <v>20</v>
      </c>
      <c r="G218" t="s">
        <v>14704</v>
      </c>
      <c r="H218">
        <v>11</v>
      </c>
      <c r="I218" t="s">
        <v>8868</v>
      </c>
      <c r="J218">
        <v>1</v>
      </c>
      <c r="K218">
        <v>27</v>
      </c>
      <c r="L218">
        <v>7</v>
      </c>
      <c r="M218">
        <v>2019</v>
      </c>
    </row>
    <row r="219" spans="1:13" x14ac:dyDescent="0.15">
      <c r="A219" t="s">
        <v>21</v>
      </c>
      <c r="B219" t="s">
        <v>22</v>
      </c>
      <c r="C219" t="s">
        <v>23</v>
      </c>
      <c r="D219" t="s">
        <v>29</v>
      </c>
      <c r="E219" t="s">
        <v>502</v>
      </c>
      <c r="F219" t="s">
        <v>503</v>
      </c>
      <c r="G219" t="s">
        <v>14705</v>
      </c>
      <c r="H219">
        <v>11</v>
      </c>
      <c r="I219" t="s">
        <v>8868</v>
      </c>
      <c r="J219">
        <v>1</v>
      </c>
      <c r="K219">
        <v>27</v>
      </c>
      <c r="L219">
        <v>7</v>
      </c>
      <c r="M219">
        <v>2019</v>
      </c>
    </row>
    <row r="220" spans="1:13" x14ac:dyDescent="0.15">
      <c r="A220" t="s">
        <v>21</v>
      </c>
      <c r="B220" t="s">
        <v>22</v>
      </c>
      <c r="C220" t="s">
        <v>23</v>
      </c>
      <c r="D220" t="s">
        <v>24</v>
      </c>
      <c r="E220" t="s">
        <v>104</v>
      </c>
      <c r="F220" t="s">
        <v>103</v>
      </c>
      <c r="G220" t="s">
        <v>14706</v>
      </c>
      <c r="H220">
        <v>11</v>
      </c>
      <c r="I220" t="s">
        <v>8868</v>
      </c>
      <c r="J220">
        <v>1</v>
      </c>
      <c r="K220">
        <v>27</v>
      </c>
      <c r="L220">
        <v>7</v>
      </c>
      <c r="M220">
        <v>2019</v>
      </c>
    </row>
    <row r="221" spans="1:13" x14ac:dyDescent="0.15">
      <c r="A221" t="s">
        <v>21</v>
      </c>
      <c r="B221" t="s">
        <v>22</v>
      </c>
      <c r="C221" t="s">
        <v>22</v>
      </c>
      <c r="D221" t="s">
        <v>23</v>
      </c>
      <c r="E221" t="s">
        <v>139</v>
      </c>
      <c r="F221" t="s">
        <v>137</v>
      </c>
      <c r="G221" t="s">
        <v>14707</v>
      </c>
      <c r="H221">
        <v>11</v>
      </c>
      <c r="I221" t="s">
        <v>8868</v>
      </c>
      <c r="J221">
        <v>1</v>
      </c>
      <c r="K221">
        <v>27</v>
      </c>
      <c r="L221">
        <v>7</v>
      </c>
      <c r="M221">
        <v>2019</v>
      </c>
    </row>
    <row r="222" spans="1:13" x14ac:dyDescent="0.15">
      <c r="A222" t="s">
        <v>21</v>
      </c>
      <c r="B222" t="s">
        <v>22</v>
      </c>
      <c r="C222" t="s">
        <v>23</v>
      </c>
      <c r="D222" t="s">
        <v>24</v>
      </c>
      <c r="E222" t="s">
        <v>155</v>
      </c>
      <c r="F222" t="s">
        <v>154</v>
      </c>
      <c r="G222" t="s">
        <v>14708</v>
      </c>
      <c r="H222">
        <v>11</v>
      </c>
      <c r="I222" t="s">
        <v>8868</v>
      </c>
      <c r="J222">
        <v>1</v>
      </c>
      <c r="K222">
        <v>27</v>
      </c>
      <c r="L222">
        <v>7</v>
      </c>
      <c r="M222">
        <v>2019</v>
      </c>
    </row>
    <row r="223" spans="1:13" x14ac:dyDescent="0.15">
      <c r="A223" t="s">
        <v>21</v>
      </c>
      <c r="B223" t="s">
        <v>22</v>
      </c>
      <c r="C223" t="s">
        <v>23</v>
      </c>
      <c r="D223" t="s">
        <v>29</v>
      </c>
      <c r="E223" t="s">
        <v>502</v>
      </c>
      <c r="F223" t="s">
        <v>503</v>
      </c>
      <c r="G223" t="s">
        <v>14709</v>
      </c>
      <c r="H223">
        <v>11</v>
      </c>
      <c r="I223" t="s">
        <v>8868</v>
      </c>
      <c r="J223">
        <v>1</v>
      </c>
      <c r="K223">
        <v>27</v>
      </c>
      <c r="L223">
        <v>7</v>
      </c>
      <c r="M223">
        <v>2019</v>
      </c>
    </row>
    <row r="224" spans="1:13" x14ac:dyDescent="0.15">
      <c r="A224" t="s">
        <v>21</v>
      </c>
      <c r="B224" t="s">
        <v>22</v>
      </c>
      <c r="C224" t="s">
        <v>23</v>
      </c>
      <c r="D224" t="s">
        <v>46</v>
      </c>
      <c r="E224" t="s">
        <v>149</v>
      </c>
      <c r="F224" t="s">
        <v>148</v>
      </c>
      <c r="G224" t="s">
        <v>14710</v>
      </c>
      <c r="H224">
        <v>11</v>
      </c>
      <c r="I224" t="s">
        <v>8868</v>
      </c>
      <c r="J224">
        <v>1</v>
      </c>
      <c r="K224">
        <v>27</v>
      </c>
      <c r="L224">
        <v>7</v>
      </c>
      <c r="M224">
        <v>2019</v>
      </c>
    </row>
    <row r="225" spans="1:13" x14ac:dyDescent="0.15">
      <c r="A225" t="s">
        <v>21</v>
      </c>
      <c r="B225" t="s">
        <v>22</v>
      </c>
      <c r="C225" t="s">
        <v>22</v>
      </c>
      <c r="D225" t="s">
        <v>23</v>
      </c>
      <c r="E225" t="s">
        <v>139</v>
      </c>
      <c r="F225" t="s">
        <v>137</v>
      </c>
      <c r="G225" t="s">
        <v>14711</v>
      </c>
      <c r="H225">
        <v>11</v>
      </c>
      <c r="I225" t="s">
        <v>8868</v>
      </c>
      <c r="J225">
        <v>1</v>
      </c>
      <c r="K225">
        <v>27</v>
      </c>
      <c r="L225">
        <v>7</v>
      </c>
      <c r="M225">
        <v>2019</v>
      </c>
    </row>
    <row r="226" spans="1:13" x14ac:dyDescent="0.15">
      <c r="A226" t="s">
        <v>21</v>
      </c>
      <c r="B226" t="s">
        <v>22</v>
      </c>
      <c r="C226" t="s">
        <v>23</v>
      </c>
      <c r="D226" t="s">
        <v>29</v>
      </c>
      <c r="E226" t="s">
        <v>496</v>
      </c>
      <c r="F226" t="s">
        <v>497</v>
      </c>
      <c r="G226" t="s">
        <v>14712</v>
      </c>
      <c r="H226">
        <v>12</v>
      </c>
      <c r="I226" t="s">
        <v>8869</v>
      </c>
      <c r="J226">
        <v>1</v>
      </c>
      <c r="K226">
        <v>27</v>
      </c>
      <c r="L226">
        <v>7</v>
      </c>
      <c r="M226">
        <v>2019</v>
      </c>
    </row>
    <row r="227" spans="1:13" x14ac:dyDescent="0.15">
      <c r="A227" t="s">
        <v>21</v>
      </c>
      <c r="B227" t="s">
        <v>22</v>
      </c>
      <c r="C227" t="s">
        <v>23</v>
      </c>
      <c r="D227" t="s">
        <v>29</v>
      </c>
      <c r="E227" t="s">
        <v>55</v>
      </c>
      <c r="F227" t="s">
        <v>54</v>
      </c>
      <c r="G227" t="s">
        <v>14713</v>
      </c>
      <c r="H227">
        <v>12</v>
      </c>
      <c r="I227" t="s">
        <v>8869</v>
      </c>
      <c r="J227">
        <v>1</v>
      </c>
      <c r="K227">
        <v>27</v>
      </c>
      <c r="L227">
        <v>7</v>
      </c>
      <c r="M227">
        <v>2019</v>
      </c>
    </row>
    <row r="228" spans="1:13" x14ac:dyDescent="0.15">
      <c r="A228" t="s">
        <v>21</v>
      </c>
      <c r="B228" t="s">
        <v>22</v>
      </c>
      <c r="C228" t="s">
        <v>22</v>
      </c>
      <c r="D228" t="s">
        <v>23</v>
      </c>
      <c r="E228" t="s">
        <v>139</v>
      </c>
      <c r="F228" t="s">
        <v>137</v>
      </c>
      <c r="G228" t="s">
        <v>14714</v>
      </c>
      <c r="H228">
        <v>12</v>
      </c>
      <c r="I228" t="s">
        <v>8869</v>
      </c>
      <c r="J228">
        <v>1</v>
      </c>
      <c r="K228">
        <v>27</v>
      </c>
      <c r="L228">
        <v>7</v>
      </c>
      <c r="M228">
        <v>2019</v>
      </c>
    </row>
    <row r="229" spans="1:13" x14ac:dyDescent="0.15">
      <c r="A229" t="s">
        <v>21</v>
      </c>
      <c r="B229" t="s">
        <v>22</v>
      </c>
      <c r="C229" t="s">
        <v>23</v>
      </c>
      <c r="D229" t="s">
        <v>24</v>
      </c>
      <c r="E229" t="s">
        <v>26</v>
      </c>
      <c r="F229" t="s">
        <v>20</v>
      </c>
      <c r="G229" t="s">
        <v>14715</v>
      </c>
      <c r="H229">
        <v>12</v>
      </c>
      <c r="I229" t="s">
        <v>8869</v>
      </c>
      <c r="J229">
        <v>1</v>
      </c>
      <c r="K229">
        <v>27</v>
      </c>
      <c r="L229">
        <v>7</v>
      </c>
      <c r="M229">
        <v>2019</v>
      </c>
    </row>
    <row r="230" spans="1:13" x14ac:dyDescent="0.15">
      <c r="A230" t="s">
        <v>21</v>
      </c>
      <c r="B230" t="s">
        <v>22</v>
      </c>
      <c r="C230" t="s">
        <v>23</v>
      </c>
      <c r="D230" t="s">
        <v>24</v>
      </c>
      <c r="E230" t="s">
        <v>104</v>
      </c>
      <c r="F230" t="s">
        <v>103</v>
      </c>
      <c r="G230" t="s">
        <v>14716</v>
      </c>
      <c r="H230">
        <v>12</v>
      </c>
      <c r="I230" t="s">
        <v>8869</v>
      </c>
      <c r="J230">
        <v>1</v>
      </c>
      <c r="K230">
        <v>27</v>
      </c>
      <c r="L230">
        <v>7</v>
      </c>
      <c r="M230">
        <v>2019</v>
      </c>
    </row>
    <row r="231" spans="1:13" x14ac:dyDescent="0.15">
      <c r="A231" t="s">
        <v>21</v>
      </c>
      <c r="B231" t="s">
        <v>22</v>
      </c>
      <c r="C231" t="s">
        <v>23</v>
      </c>
      <c r="D231" t="s">
        <v>24</v>
      </c>
      <c r="E231" t="s">
        <v>26</v>
      </c>
      <c r="F231" t="s">
        <v>20</v>
      </c>
      <c r="G231" t="s">
        <v>14717</v>
      </c>
      <c r="H231">
        <v>12</v>
      </c>
      <c r="I231" t="s">
        <v>8869</v>
      </c>
      <c r="J231">
        <v>1</v>
      </c>
      <c r="K231">
        <v>27</v>
      </c>
      <c r="L231">
        <v>7</v>
      </c>
      <c r="M231">
        <v>2019</v>
      </c>
    </row>
    <row r="232" spans="1:13" x14ac:dyDescent="0.15">
      <c r="A232" t="s">
        <v>21</v>
      </c>
      <c r="B232" t="s">
        <v>22</v>
      </c>
      <c r="C232" t="s">
        <v>23</v>
      </c>
      <c r="D232" t="s">
        <v>24</v>
      </c>
      <c r="E232" t="s">
        <v>26</v>
      </c>
      <c r="F232" t="s">
        <v>20</v>
      </c>
      <c r="G232" t="s">
        <v>14718</v>
      </c>
      <c r="H232">
        <v>12</v>
      </c>
      <c r="I232" t="s">
        <v>8869</v>
      </c>
      <c r="J232">
        <v>1</v>
      </c>
      <c r="K232">
        <v>27</v>
      </c>
      <c r="L232">
        <v>7</v>
      </c>
      <c r="M232">
        <v>2019</v>
      </c>
    </row>
    <row r="233" spans="1:13" x14ac:dyDescent="0.15">
      <c r="A233" t="s">
        <v>21</v>
      </c>
      <c r="B233" t="s">
        <v>22</v>
      </c>
      <c r="C233" t="s">
        <v>22</v>
      </c>
      <c r="D233" t="s">
        <v>23</v>
      </c>
      <c r="E233" t="s">
        <v>139</v>
      </c>
      <c r="F233" t="s">
        <v>137</v>
      </c>
      <c r="G233" t="s">
        <v>14719</v>
      </c>
      <c r="H233">
        <v>12</v>
      </c>
      <c r="I233" t="s">
        <v>8869</v>
      </c>
      <c r="J233">
        <v>1</v>
      </c>
      <c r="K233">
        <v>27</v>
      </c>
      <c r="L233">
        <v>7</v>
      </c>
      <c r="M233">
        <v>2019</v>
      </c>
    </row>
    <row r="234" spans="1:13" x14ac:dyDescent="0.15">
      <c r="A234" t="s">
        <v>21</v>
      </c>
      <c r="B234" t="s">
        <v>22</v>
      </c>
      <c r="C234" t="s">
        <v>23</v>
      </c>
      <c r="D234" t="s">
        <v>24</v>
      </c>
      <c r="E234" t="s">
        <v>104</v>
      </c>
      <c r="F234" t="s">
        <v>103</v>
      </c>
      <c r="G234" t="s">
        <v>14720</v>
      </c>
      <c r="H234">
        <v>12</v>
      </c>
      <c r="I234" t="s">
        <v>8869</v>
      </c>
      <c r="J234">
        <v>1</v>
      </c>
      <c r="K234">
        <v>27</v>
      </c>
      <c r="L234">
        <v>7</v>
      </c>
      <c r="M234">
        <v>2019</v>
      </c>
    </row>
    <row r="235" spans="1:13" x14ac:dyDescent="0.15">
      <c r="A235" t="s">
        <v>21</v>
      </c>
      <c r="B235" t="s">
        <v>22</v>
      </c>
      <c r="C235" t="s">
        <v>22</v>
      </c>
      <c r="D235" t="s">
        <v>23</v>
      </c>
      <c r="E235" t="s">
        <v>139</v>
      </c>
      <c r="F235" t="s">
        <v>137</v>
      </c>
      <c r="G235" t="s">
        <v>14721</v>
      </c>
      <c r="H235">
        <v>12</v>
      </c>
      <c r="I235" t="s">
        <v>8869</v>
      </c>
      <c r="J235">
        <v>1</v>
      </c>
      <c r="K235">
        <v>27</v>
      </c>
      <c r="L235">
        <v>7</v>
      </c>
      <c r="M235">
        <v>2019</v>
      </c>
    </row>
    <row r="236" spans="1:13" x14ac:dyDescent="0.15">
      <c r="A236" t="s">
        <v>21</v>
      </c>
      <c r="B236" t="s">
        <v>22</v>
      </c>
      <c r="C236" t="s">
        <v>23</v>
      </c>
      <c r="D236" t="s">
        <v>29</v>
      </c>
      <c r="E236" t="s">
        <v>153</v>
      </c>
      <c r="F236" t="s">
        <v>152</v>
      </c>
      <c r="G236" t="s">
        <v>14722</v>
      </c>
      <c r="H236">
        <v>12</v>
      </c>
      <c r="I236" t="s">
        <v>8869</v>
      </c>
      <c r="J236">
        <v>1</v>
      </c>
      <c r="K236">
        <v>27</v>
      </c>
      <c r="L236">
        <v>7</v>
      </c>
      <c r="M236">
        <v>2019</v>
      </c>
    </row>
    <row r="237" spans="1:13" x14ac:dyDescent="0.15">
      <c r="A237" t="s">
        <v>21</v>
      </c>
      <c r="B237" t="s">
        <v>22</v>
      </c>
      <c r="C237" t="s">
        <v>23</v>
      </c>
      <c r="D237" t="s">
        <v>29</v>
      </c>
      <c r="E237" t="s">
        <v>55</v>
      </c>
      <c r="F237" t="s">
        <v>54</v>
      </c>
      <c r="G237" t="s">
        <v>14723</v>
      </c>
      <c r="H237">
        <v>12</v>
      </c>
      <c r="I237" t="s">
        <v>8869</v>
      </c>
      <c r="J237">
        <v>1</v>
      </c>
      <c r="K237">
        <v>27</v>
      </c>
      <c r="L237">
        <v>7</v>
      </c>
      <c r="M237">
        <v>2019</v>
      </c>
    </row>
    <row r="238" spans="1:13" x14ac:dyDescent="0.15">
      <c r="A238" t="s">
        <v>21</v>
      </c>
      <c r="B238" t="s">
        <v>22</v>
      </c>
      <c r="C238" t="s">
        <v>23</v>
      </c>
      <c r="D238" t="s">
        <v>29</v>
      </c>
      <c r="E238" t="s">
        <v>55</v>
      </c>
      <c r="F238" t="s">
        <v>54</v>
      </c>
      <c r="G238" t="s">
        <v>14724</v>
      </c>
      <c r="H238">
        <v>12</v>
      </c>
      <c r="I238" t="s">
        <v>8869</v>
      </c>
      <c r="J238">
        <v>1</v>
      </c>
      <c r="K238">
        <v>27</v>
      </c>
      <c r="L238">
        <v>7</v>
      </c>
      <c r="M238">
        <v>2019</v>
      </c>
    </row>
    <row r="239" spans="1:13" x14ac:dyDescent="0.15">
      <c r="A239" t="s">
        <v>21</v>
      </c>
      <c r="B239" t="s">
        <v>22</v>
      </c>
      <c r="C239" t="s">
        <v>23</v>
      </c>
      <c r="D239" t="s">
        <v>29</v>
      </c>
      <c r="E239" t="s">
        <v>55</v>
      </c>
      <c r="F239" t="s">
        <v>54</v>
      </c>
      <c r="G239" t="s">
        <v>14725</v>
      </c>
      <c r="H239">
        <v>12</v>
      </c>
      <c r="I239" t="s">
        <v>8869</v>
      </c>
      <c r="J239">
        <v>1</v>
      </c>
      <c r="K239">
        <v>27</v>
      </c>
      <c r="L239">
        <v>7</v>
      </c>
      <c r="M239">
        <v>2019</v>
      </c>
    </row>
    <row r="240" spans="1:13" x14ac:dyDescent="0.15">
      <c r="A240" t="s">
        <v>21</v>
      </c>
      <c r="B240" t="s">
        <v>22</v>
      </c>
      <c r="C240" t="s">
        <v>23</v>
      </c>
      <c r="D240" t="s">
        <v>29</v>
      </c>
      <c r="E240" t="s">
        <v>55</v>
      </c>
      <c r="F240" t="s">
        <v>54</v>
      </c>
      <c r="G240" t="s">
        <v>14726</v>
      </c>
      <c r="H240">
        <v>12</v>
      </c>
      <c r="I240" t="s">
        <v>8869</v>
      </c>
      <c r="J240">
        <v>1</v>
      </c>
      <c r="K240">
        <v>27</v>
      </c>
      <c r="L240">
        <v>7</v>
      </c>
      <c r="M240">
        <v>2019</v>
      </c>
    </row>
    <row r="241" spans="1:13" x14ac:dyDescent="0.15">
      <c r="A241" t="s">
        <v>21</v>
      </c>
      <c r="B241" t="s">
        <v>22</v>
      </c>
      <c r="C241" t="s">
        <v>23</v>
      </c>
      <c r="D241" t="s">
        <v>24</v>
      </c>
      <c r="E241" t="s">
        <v>26</v>
      </c>
      <c r="F241" t="s">
        <v>20</v>
      </c>
      <c r="G241" t="s">
        <v>14727</v>
      </c>
      <c r="H241">
        <v>12</v>
      </c>
      <c r="I241" t="s">
        <v>8869</v>
      </c>
      <c r="J241">
        <v>1</v>
      </c>
      <c r="K241">
        <v>27</v>
      </c>
      <c r="L241">
        <v>7</v>
      </c>
      <c r="M241">
        <v>2019</v>
      </c>
    </row>
    <row r="242" spans="1:13" x14ac:dyDescent="0.15">
      <c r="A242" t="s">
        <v>21</v>
      </c>
      <c r="B242" t="s">
        <v>22</v>
      </c>
      <c r="C242" t="s">
        <v>23</v>
      </c>
      <c r="D242" t="s">
        <v>29</v>
      </c>
      <c r="E242" t="s">
        <v>480</v>
      </c>
      <c r="F242" t="s">
        <v>481</v>
      </c>
      <c r="G242" t="s">
        <v>14728</v>
      </c>
      <c r="H242">
        <v>12</v>
      </c>
      <c r="I242" t="s">
        <v>8869</v>
      </c>
      <c r="J242">
        <v>1</v>
      </c>
      <c r="K242">
        <v>27</v>
      </c>
      <c r="L242">
        <v>7</v>
      </c>
      <c r="M242">
        <v>2019</v>
      </c>
    </row>
    <row r="243" spans="1:13" x14ac:dyDescent="0.15">
      <c r="A243" t="s">
        <v>21</v>
      </c>
      <c r="B243" t="s">
        <v>22</v>
      </c>
      <c r="C243" t="s">
        <v>23</v>
      </c>
      <c r="D243" t="s">
        <v>29</v>
      </c>
      <c r="E243" t="s">
        <v>502</v>
      </c>
      <c r="F243" t="s">
        <v>503</v>
      </c>
      <c r="G243" t="s">
        <v>14729</v>
      </c>
      <c r="H243">
        <v>12</v>
      </c>
      <c r="I243" t="s">
        <v>8869</v>
      </c>
      <c r="J243">
        <v>1</v>
      </c>
      <c r="K243">
        <v>27</v>
      </c>
      <c r="L243">
        <v>7</v>
      </c>
      <c r="M243">
        <v>2019</v>
      </c>
    </row>
    <row r="244" spans="1:13" x14ac:dyDescent="0.15">
      <c r="A244" t="s">
        <v>21</v>
      </c>
      <c r="B244" t="s">
        <v>22</v>
      </c>
      <c r="C244" t="s">
        <v>23</v>
      </c>
      <c r="D244" t="s">
        <v>29</v>
      </c>
      <c r="E244" t="s">
        <v>502</v>
      </c>
      <c r="F244" t="s">
        <v>503</v>
      </c>
      <c r="G244" t="s">
        <v>14730</v>
      </c>
      <c r="H244">
        <v>12</v>
      </c>
      <c r="I244" t="s">
        <v>8869</v>
      </c>
      <c r="J244">
        <v>1</v>
      </c>
      <c r="K244">
        <v>27</v>
      </c>
      <c r="L244">
        <v>7</v>
      </c>
      <c r="M244">
        <v>2019</v>
      </c>
    </row>
    <row r="245" spans="1:13" x14ac:dyDescent="0.15">
      <c r="A245" t="s">
        <v>21</v>
      </c>
      <c r="B245" t="s">
        <v>22</v>
      </c>
      <c r="C245" t="s">
        <v>23</v>
      </c>
      <c r="D245" t="s">
        <v>46</v>
      </c>
      <c r="E245" t="s">
        <v>149</v>
      </c>
      <c r="F245" t="s">
        <v>148</v>
      </c>
      <c r="G245" t="s">
        <v>14731</v>
      </c>
      <c r="H245">
        <v>12</v>
      </c>
      <c r="I245" t="s">
        <v>8869</v>
      </c>
      <c r="J245">
        <v>1</v>
      </c>
      <c r="K245">
        <v>27</v>
      </c>
      <c r="L245">
        <v>7</v>
      </c>
      <c r="M245">
        <v>2019</v>
      </c>
    </row>
    <row r="246" spans="1:13" x14ac:dyDescent="0.15">
      <c r="A246" t="s">
        <v>21</v>
      </c>
      <c r="B246" t="s">
        <v>22</v>
      </c>
      <c r="C246" t="s">
        <v>23</v>
      </c>
      <c r="D246" t="s">
        <v>29</v>
      </c>
      <c r="E246" t="s">
        <v>153</v>
      </c>
      <c r="F246" t="s">
        <v>152</v>
      </c>
      <c r="G246" t="s">
        <v>14732</v>
      </c>
      <c r="H246">
        <v>12</v>
      </c>
      <c r="I246" t="s">
        <v>8869</v>
      </c>
      <c r="J246">
        <v>1</v>
      </c>
      <c r="K246">
        <v>27</v>
      </c>
      <c r="L246">
        <v>7</v>
      </c>
      <c r="M246">
        <v>2019</v>
      </c>
    </row>
    <row r="247" spans="1:13" x14ac:dyDescent="0.15">
      <c r="A247" t="s">
        <v>21</v>
      </c>
      <c r="B247" t="s">
        <v>22</v>
      </c>
      <c r="C247" t="s">
        <v>22</v>
      </c>
      <c r="D247" t="s">
        <v>23</v>
      </c>
      <c r="E247" t="s">
        <v>139</v>
      </c>
      <c r="F247" t="s">
        <v>137</v>
      </c>
      <c r="G247" t="s">
        <v>14733</v>
      </c>
      <c r="H247">
        <v>12</v>
      </c>
      <c r="I247" t="s">
        <v>8869</v>
      </c>
      <c r="J247">
        <v>1</v>
      </c>
      <c r="K247">
        <v>27</v>
      </c>
      <c r="L247">
        <v>7</v>
      </c>
      <c r="M247">
        <v>2019</v>
      </c>
    </row>
    <row r="248" spans="1:13" x14ac:dyDescent="0.15">
      <c r="A248" t="s">
        <v>21</v>
      </c>
      <c r="B248" t="s">
        <v>22</v>
      </c>
      <c r="C248" t="s">
        <v>23</v>
      </c>
      <c r="D248" t="s">
        <v>24</v>
      </c>
      <c r="E248" t="s">
        <v>484</v>
      </c>
      <c r="F248" t="s">
        <v>485</v>
      </c>
      <c r="G248" t="s">
        <v>14734</v>
      </c>
      <c r="H248">
        <v>12</v>
      </c>
      <c r="I248" t="s">
        <v>8869</v>
      </c>
      <c r="J248">
        <v>1</v>
      </c>
      <c r="K248">
        <v>27</v>
      </c>
      <c r="L248">
        <v>7</v>
      </c>
      <c r="M248">
        <v>2019</v>
      </c>
    </row>
    <row r="249" spans="1:13" x14ac:dyDescent="0.15">
      <c r="A249" t="s">
        <v>21</v>
      </c>
      <c r="B249" t="s">
        <v>22</v>
      </c>
      <c r="C249" t="s">
        <v>23</v>
      </c>
      <c r="D249" t="s">
        <v>29</v>
      </c>
      <c r="E249" t="s">
        <v>153</v>
      </c>
      <c r="F249" t="s">
        <v>152</v>
      </c>
      <c r="G249" t="s">
        <v>14735</v>
      </c>
      <c r="H249">
        <v>12</v>
      </c>
      <c r="I249" t="s">
        <v>8869</v>
      </c>
      <c r="J249">
        <v>1</v>
      </c>
      <c r="K249">
        <v>27</v>
      </c>
      <c r="L249">
        <v>7</v>
      </c>
      <c r="M249">
        <v>2019</v>
      </c>
    </row>
    <row r="250" spans="1:13" x14ac:dyDescent="0.15">
      <c r="A250" t="s">
        <v>21</v>
      </c>
      <c r="B250" t="s">
        <v>22</v>
      </c>
      <c r="C250" t="s">
        <v>23</v>
      </c>
      <c r="D250" t="s">
        <v>24</v>
      </c>
      <c r="E250" t="s">
        <v>92</v>
      </c>
      <c r="F250" t="s">
        <v>91</v>
      </c>
      <c r="G250" t="s">
        <v>14736</v>
      </c>
      <c r="H250">
        <v>12</v>
      </c>
      <c r="I250" t="s">
        <v>8869</v>
      </c>
      <c r="J250">
        <v>1</v>
      </c>
      <c r="K250">
        <v>27</v>
      </c>
      <c r="L250">
        <v>7</v>
      </c>
      <c r="M250">
        <v>2019</v>
      </c>
    </row>
    <row r="251" spans="1:13" x14ac:dyDescent="0.15">
      <c r="A251" t="s">
        <v>21</v>
      </c>
      <c r="B251" t="s">
        <v>22</v>
      </c>
      <c r="C251" t="s">
        <v>23</v>
      </c>
      <c r="D251" t="s">
        <v>29</v>
      </c>
      <c r="E251" t="s">
        <v>153</v>
      </c>
      <c r="F251" t="s">
        <v>152</v>
      </c>
      <c r="G251" t="s">
        <v>14737</v>
      </c>
      <c r="H251">
        <v>12</v>
      </c>
      <c r="I251" t="s">
        <v>8869</v>
      </c>
      <c r="J251">
        <v>1</v>
      </c>
      <c r="K251">
        <v>27</v>
      </c>
      <c r="L251">
        <v>7</v>
      </c>
      <c r="M251">
        <v>2019</v>
      </c>
    </row>
    <row r="252" spans="1:13" x14ac:dyDescent="0.15">
      <c r="A252" t="s">
        <v>21</v>
      </c>
      <c r="B252" t="s">
        <v>22</v>
      </c>
      <c r="C252" t="s">
        <v>23</v>
      </c>
      <c r="D252" t="s">
        <v>29</v>
      </c>
      <c r="E252" t="s">
        <v>55</v>
      </c>
      <c r="F252" t="s">
        <v>54</v>
      </c>
      <c r="G252" t="s">
        <v>14738</v>
      </c>
      <c r="H252">
        <v>12</v>
      </c>
      <c r="I252" t="s">
        <v>8869</v>
      </c>
      <c r="J252">
        <v>1</v>
      </c>
      <c r="K252">
        <v>27</v>
      </c>
      <c r="L252">
        <v>7</v>
      </c>
      <c r="M252">
        <v>2019</v>
      </c>
    </row>
    <row r="253" spans="1:13" x14ac:dyDescent="0.15">
      <c r="A253" t="s">
        <v>21</v>
      </c>
      <c r="B253" t="s">
        <v>22</v>
      </c>
      <c r="C253" t="s">
        <v>23</v>
      </c>
      <c r="D253" t="s">
        <v>29</v>
      </c>
      <c r="E253" t="s">
        <v>55</v>
      </c>
      <c r="F253" t="s">
        <v>54</v>
      </c>
      <c r="G253" t="s">
        <v>14739</v>
      </c>
      <c r="H253">
        <v>12</v>
      </c>
      <c r="I253" t="s">
        <v>8869</v>
      </c>
      <c r="J253">
        <v>1</v>
      </c>
      <c r="K253">
        <v>27</v>
      </c>
      <c r="L253">
        <v>7</v>
      </c>
      <c r="M253">
        <v>2019</v>
      </c>
    </row>
    <row r="254" spans="1:13" x14ac:dyDescent="0.15">
      <c r="A254" t="s">
        <v>21</v>
      </c>
      <c r="B254" t="s">
        <v>22</v>
      </c>
      <c r="C254" t="s">
        <v>23</v>
      </c>
      <c r="D254" t="s">
        <v>29</v>
      </c>
      <c r="E254" t="s">
        <v>55</v>
      </c>
      <c r="F254" t="s">
        <v>54</v>
      </c>
      <c r="G254" t="s">
        <v>14740</v>
      </c>
      <c r="H254">
        <v>12</v>
      </c>
      <c r="I254" t="s">
        <v>8869</v>
      </c>
      <c r="J254">
        <v>1</v>
      </c>
      <c r="K254">
        <v>27</v>
      </c>
      <c r="L254">
        <v>7</v>
      </c>
      <c r="M254">
        <v>2019</v>
      </c>
    </row>
    <row r="255" spans="1:13" x14ac:dyDescent="0.15">
      <c r="A255" t="s">
        <v>21</v>
      </c>
      <c r="B255" t="s">
        <v>22</v>
      </c>
      <c r="C255" t="s">
        <v>22</v>
      </c>
      <c r="D255" t="s">
        <v>23</v>
      </c>
      <c r="E255" t="s">
        <v>139</v>
      </c>
      <c r="F255" t="s">
        <v>137</v>
      </c>
      <c r="G255" t="s">
        <v>14741</v>
      </c>
      <c r="H255">
        <v>12</v>
      </c>
      <c r="I255" t="s">
        <v>8869</v>
      </c>
      <c r="J255">
        <v>1</v>
      </c>
      <c r="K255">
        <v>27</v>
      </c>
      <c r="L255">
        <v>7</v>
      </c>
      <c r="M255">
        <v>2019</v>
      </c>
    </row>
    <row r="256" spans="1:13" x14ac:dyDescent="0.15">
      <c r="A256" t="s">
        <v>21</v>
      </c>
      <c r="B256" t="s">
        <v>22</v>
      </c>
      <c r="C256" t="s">
        <v>23</v>
      </c>
      <c r="D256" t="s">
        <v>29</v>
      </c>
      <c r="E256" t="s">
        <v>496</v>
      </c>
      <c r="F256" t="s">
        <v>497</v>
      </c>
      <c r="G256" t="s">
        <v>14742</v>
      </c>
      <c r="H256">
        <v>12</v>
      </c>
      <c r="I256" t="s">
        <v>8869</v>
      </c>
      <c r="J256">
        <v>1</v>
      </c>
      <c r="K256">
        <v>27</v>
      </c>
      <c r="L256">
        <v>7</v>
      </c>
      <c r="M256">
        <v>2019</v>
      </c>
    </row>
    <row r="257" spans="1:13" x14ac:dyDescent="0.15">
      <c r="A257" t="s">
        <v>21</v>
      </c>
      <c r="B257" t="s">
        <v>22</v>
      </c>
      <c r="C257" t="s">
        <v>23</v>
      </c>
      <c r="D257" t="s">
        <v>46</v>
      </c>
      <c r="E257" t="s">
        <v>147</v>
      </c>
      <c r="F257" t="s">
        <v>146</v>
      </c>
      <c r="G257" t="s">
        <v>14743</v>
      </c>
      <c r="H257">
        <v>12</v>
      </c>
      <c r="I257" t="s">
        <v>8869</v>
      </c>
      <c r="J257">
        <v>1</v>
      </c>
      <c r="K257">
        <v>27</v>
      </c>
      <c r="L257">
        <v>7</v>
      </c>
      <c r="M257">
        <v>2019</v>
      </c>
    </row>
    <row r="258" spans="1:13" x14ac:dyDescent="0.15">
      <c r="A258" t="s">
        <v>21</v>
      </c>
      <c r="B258" t="s">
        <v>22</v>
      </c>
      <c r="C258" t="s">
        <v>23</v>
      </c>
      <c r="D258" t="s">
        <v>29</v>
      </c>
      <c r="E258" t="s">
        <v>496</v>
      </c>
      <c r="F258" t="s">
        <v>497</v>
      </c>
      <c r="G258" t="s">
        <v>14744</v>
      </c>
      <c r="H258">
        <v>12</v>
      </c>
      <c r="I258" t="s">
        <v>8869</v>
      </c>
      <c r="J258">
        <v>1</v>
      </c>
      <c r="K258">
        <v>27</v>
      </c>
      <c r="L258">
        <v>7</v>
      </c>
      <c r="M258">
        <v>2019</v>
      </c>
    </row>
    <row r="259" spans="1:13" x14ac:dyDescent="0.15">
      <c r="A259" t="s">
        <v>21</v>
      </c>
      <c r="B259" t="s">
        <v>22</v>
      </c>
      <c r="C259" t="s">
        <v>23</v>
      </c>
      <c r="D259" t="s">
        <v>29</v>
      </c>
      <c r="E259" t="s">
        <v>59</v>
      </c>
      <c r="F259" t="s">
        <v>58</v>
      </c>
      <c r="G259" t="s">
        <v>14745</v>
      </c>
      <c r="H259">
        <v>12</v>
      </c>
      <c r="I259" t="s">
        <v>8869</v>
      </c>
      <c r="J259">
        <v>1</v>
      </c>
      <c r="K259">
        <v>27</v>
      </c>
      <c r="L259">
        <v>7</v>
      </c>
      <c r="M259">
        <v>2019</v>
      </c>
    </row>
    <row r="260" spans="1:13" x14ac:dyDescent="0.15">
      <c r="A260" t="s">
        <v>21</v>
      </c>
      <c r="B260" t="s">
        <v>22</v>
      </c>
      <c r="C260" t="s">
        <v>23</v>
      </c>
      <c r="D260" t="s">
        <v>29</v>
      </c>
      <c r="E260" t="s">
        <v>55</v>
      </c>
      <c r="F260" t="s">
        <v>54</v>
      </c>
      <c r="G260" t="s">
        <v>14746</v>
      </c>
      <c r="H260">
        <v>12</v>
      </c>
      <c r="I260" t="s">
        <v>8869</v>
      </c>
      <c r="J260">
        <v>1</v>
      </c>
      <c r="K260">
        <v>27</v>
      </c>
      <c r="L260">
        <v>7</v>
      </c>
      <c r="M260">
        <v>2019</v>
      </c>
    </row>
    <row r="261" spans="1:13" x14ac:dyDescent="0.15">
      <c r="A261" t="s">
        <v>21</v>
      </c>
      <c r="B261" t="s">
        <v>22</v>
      </c>
      <c r="C261" t="s">
        <v>23</v>
      </c>
      <c r="D261" t="s">
        <v>29</v>
      </c>
      <c r="E261" t="s">
        <v>55</v>
      </c>
      <c r="F261" t="s">
        <v>54</v>
      </c>
      <c r="G261" t="s">
        <v>14747</v>
      </c>
      <c r="H261">
        <v>12</v>
      </c>
      <c r="I261" t="s">
        <v>8869</v>
      </c>
      <c r="J261">
        <v>1</v>
      </c>
      <c r="K261">
        <v>27</v>
      </c>
      <c r="L261">
        <v>7</v>
      </c>
      <c r="M261">
        <v>2019</v>
      </c>
    </row>
    <row r="262" spans="1:13" x14ac:dyDescent="0.15">
      <c r="A262" t="s">
        <v>21</v>
      </c>
      <c r="B262" t="s">
        <v>22</v>
      </c>
      <c r="C262" t="s">
        <v>23</v>
      </c>
      <c r="D262" t="s">
        <v>29</v>
      </c>
      <c r="E262" t="s">
        <v>502</v>
      </c>
      <c r="F262" t="s">
        <v>503</v>
      </c>
      <c r="G262" t="s">
        <v>14748</v>
      </c>
      <c r="H262">
        <v>12</v>
      </c>
      <c r="I262" t="s">
        <v>8869</v>
      </c>
      <c r="J262">
        <v>1</v>
      </c>
      <c r="K262">
        <v>27</v>
      </c>
      <c r="L262">
        <v>7</v>
      </c>
      <c r="M262">
        <v>2019</v>
      </c>
    </row>
    <row r="263" spans="1:13" x14ac:dyDescent="0.15">
      <c r="A263" t="s">
        <v>21</v>
      </c>
      <c r="B263" t="s">
        <v>22</v>
      </c>
      <c r="C263" t="s">
        <v>22</v>
      </c>
      <c r="D263" t="s">
        <v>23</v>
      </c>
      <c r="E263" t="s">
        <v>139</v>
      </c>
      <c r="F263" t="s">
        <v>137</v>
      </c>
      <c r="G263" t="s">
        <v>14749</v>
      </c>
      <c r="H263">
        <v>12</v>
      </c>
      <c r="I263" t="s">
        <v>8869</v>
      </c>
      <c r="J263">
        <v>1</v>
      </c>
      <c r="K263">
        <v>27</v>
      </c>
      <c r="L263">
        <v>7</v>
      </c>
      <c r="M263">
        <v>2019</v>
      </c>
    </row>
    <row r="264" spans="1:13" x14ac:dyDescent="0.15">
      <c r="A264" t="s">
        <v>21</v>
      </c>
      <c r="B264" t="s">
        <v>22</v>
      </c>
      <c r="C264" t="s">
        <v>23</v>
      </c>
      <c r="D264" t="s">
        <v>24</v>
      </c>
      <c r="E264" t="s">
        <v>26</v>
      </c>
      <c r="F264" t="s">
        <v>20</v>
      </c>
      <c r="G264" t="s">
        <v>14750</v>
      </c>
      <c r="H264">
        <v>12</v>
      </c>
      <c r="I264" t="s">
        <v>8869</v>
      </c>
      <c r="J264">
        <v>1</v>
      </c>
      <c r="K264">
        <v>27</v>
      </c>
      <c r="L264">
        <v>7</v>
      </c>
      <c r="M264">
        <v>2019</v>
      </c>
    </row>
    <row r="265" spans="1:13" x14ac:dyDescent="0.15">
      <c r="A265" t="s">
        <v>21</v>
      </c>
      <c r="B265" t="s">
        <v>22</v>
      </c>
      <c r="C265" t="s">
        <v>23</v>
      </c>
      <c r="D265" t="s">
        <v>24</v>
      </c>
      <c r="E265" t="s">
        <v>104</v>
      </c>
      <c r="F265" t="s">
        <v>103</v>
      </c>
      <c r="G265" t="s">
        <v>14751</v>
      </c>
      <c r="H265">
        <v>12</v>
      </c>
      <c r="I265" t="s">
        <v>8869</v>
      </c>
      <c r="J265">
        <v>1</v>
      </c>
      <c r="K265">
        <v>27</v>
      </c>
      <c r="L265">
        <v>7</v>
      </c>
      <c r="M265">
        <v>2019</v>
      </c>
    </row>
    <row r="266" spans="1:13" x14ac:dyDescent="0.15">
      <c r="A266" t="s">
        <v>21</v>
      </c>
      <c r="B266" t="s">
        <v>22</v>
      </c>
      <c r="C266" t="s">
        <v>23</v>
      </c>
      <c r="D266" t="s">
        <v>24</v>
      </c>
      <c r="E266" t="s">
        <v>26</v>
      </c>
      <c r="F266" t="s">
        <v>20</v>
      </c>
      <c r="G266" t="s">
        <v>14752</v>
      </c>
      <c r="H266">
        <v>12</v>
      </c>
      <c r="I266" t="s">
        <v>8869</v>
      </c>
      <c r="J266">
        <v>1</v>
      </c>
      <c r="K266">
        <v>27</v>
      </c>
      <c r="L266">
        <v>7</v>
      </c>
      <c r="M266">
        <v>2019</v>
      </c>
    </row>
    <row r="267" spans="1:13" x14ac:dyDescent="0.15">
      <c r="A267" t="s">
        <v>21</v>
      </c>
      <c r="B267" t="s">
        <v>22</v>
      </c>
      <c r="C267" t="s">
        <v>22</v>
      </c>
      <c r="D267" t="s">
        <v>23</v>
      </c>
      <c r="E267" t="s">
        <v>139</v>
      </c>
      <c r="F267" t="s">
        <v>137</v>
      </c>
      <c r="G267" t="s">
        <v>14753</v>
      </c>
      <c r="H267">
        <v>12</v>
      </c>
      <c r="I267" t="s">
        <v>8869</v>
      </c>
      <c r="J267">
        <v>1</v>
      </c>
      <c r="K267">
        <v>27</v>
      </c>
      <c r="L267">
        <v>7</v>
      </c>
      <c r="M267">
        <v>2019</v>
      </c>
    </row>
    <row r="268" spans="1:13" x14ac:dyDescent="0.15">
      <c r="A268" t="s">
        <v>21</v>
      </c>
      <c r="B268" t="s">
        <v>22</v>
      </c>
      <c r="C268" t="s">
        <v>22</v>
      </c>
      <c r="D268" t="s">
        <v>23</v>
      </c>
      <c r="E268" t="s">
        <v>139</v>
      </c>
      <c r="F268" t="s">
        <v>137</v>
      </c>
      <c r="G268" t="s">
        <v>14754</v>
      </c>
      <c r="H268">
        <v>12</v>
      </c>
      <c r="I268" t="s">
        <v>8869</v>
      </c>
      <c r="J268">
        <v>1</v>
      </c>
      <c r="K268">
        <v>27</v>
      </c>
      <c r="L268">
        <v>7</v>
      </c>
      <c r="M268">
        <v>2019</v>
      </c>
    </row>
    <row r="269" spans="1:13" x14ac:dyDescent="0.15">
      <c r="A269" t="s">
        <v>21</v>
      </c>
      <c r="B269" t="s">
        <v>22</v>
      </c>
      <c r="C269" t="s">
        <v>23</v>
      </c>
      <c r="D269" t="s">
        <v>29</v>
      </c>
      <c r="E269" t="s">
        <v>496</v>
      </c>
      <c r="F269" t="s">
        <v>497</v>
      </c>
      <c r="G269" t="s">
        <v>14755</v>
      </c>
      <c r="H269">
        <v>12</v>
      </c>
      <c r="I269" t="s">
        <v>8869</v>
      </c>
      <c r="J269">
        <v>1</v>
      </c>
      <c r="K269">
        <v>27</v>
      </c>
      <c r="L269">
        <v>7</v>
      </c>
      <c r="M269">
        <v>2019</v>
      </c>
    </row>
    <row r="270" spans="1:13" x14ac:dyDescent="0.15">
      <c r="A270" t="s">
        <v>21</v>
      </c>
      <c r="B270" t="s">
        <v>22</v>
      </c>
      <c r="C270" t="s">
        <v>23</v>
      </c>
      <c r="D270" t="s">
        <v>29</v>
      </c>
      <c r="E270" t="s">
        <v>55</v>
      </c>
      <c r="F270" t="s">
        <v>54</v>
      </c>
      <c r="G270" t="s">
        <v>14756</v>
      </c>
      <c r="H270">
        <v>12</v>
      </c>
      <c r="I270" t="s">
        <v>8869</v>
      </c>
      <c r="J270">
        <v>1</v>
      </c>
      <c r="K270">
        <v>27</v>
      </c>
      <c r="L270">
        <v>7</v>
      </c>
      <c r="M270">
        <v>2019</v>
      </c>
    </row>
    <row r="271" spans="1:13" x14ac:dyDescent="0.15">
      <c r="A271" t="s">
        <v>21</v>
      </c>
      <c r="B271" t="s">
        <v>22</v>
      </c>
      <c r="C271" t="s">
        <v>23</v>
      </c>
      <c r="D271" t="s">
        <v>24</v>
      </c>
      <c r="E271" t="s">
        <v>26</v>
      </c>
      <c r="F271" t="s">
        <v>20</v>
      </c>
      <c r="G271" t="s">
        <v>14757</v>
      </c>
      <c r="H271">
        <v>12</v>
      </c>
      <c r="I271" t="s">
        <v>8869</v>
      </c>
      <c r="J271">
        <v>1</v>
      </c>
      <c r="K271">
        <v>27</v>
      </c>
      <c r="L271">
        <v>7</v>
      </c>
      <c r="M271">
        <v>2019</v>
      </c>
    </row>
    <row r="272" spans="1:13" x14ac:dyDescent="0.15">
      <c r="A272" t="s">
        <v>21</v>
      </c>
      <c r="B272" t="s">
        <v>22</v>
      </c>
      <c r="C272" t="s">
        <v>22</v>
      </c>
      <c r="D272" t="s">
        <v>23</v>
      </c>
      <c r="E272" t="s">
        <v>139</v>
      </c>
      <c r="F272" t="s">
        <v>137</v>
      </c>
      <c r="G272" t="s">
        <v>14758</v>
      </c>
      <c r="H272">
        <v>12</v>
      </c>
      <c r="I272" t="s">
        <v>8869</v>
      </c>
      <c r="J272">
        <v>1</v>
      </c>
      <c r="K272">
        <v>27</v>
      </c>
      <c r="L272">
        <v>7</v>
      </c>
      <c r="M272">
        <v>2019</v>
      </c>
    </row>
    <row r="273" spans="1:13" x14ac:dyDescent="0.15">
      <c r="A273" t="s">
        <v>21</v>
      </c>
      <c r="B273" t="s">
        <v>22</v>
      </c>
      <c r="C273" t="s">
        <v>22</v>
      </c>
      <c r="D273" t="s">
        <v>23</v>
      </c>
      <c r="E273" t="s">
        <v>139</v>
      </c>
      <c r="F273" t="s">
        <v>137</v>
      </c>
      <c r="G273" t="s">
        <v>14759</v>
      </c>
      <c r="H273">
        <v>12</v>
      </c>
      <c r="I273" t="s">
        <v>8869</v>
      </c>
      <c r="J273">
        <v>1</v>
      </c>
      <c r="K273">
        <v>27</v>
      </c>
      <c r="L273">
        <v>7</v>
      </c>
      <c r="M273">
        <v>2019</v>
      </c>
    </row>
    <row r="274" spans="1:13" x14ac:dyDescent="0.15">
      <c r="A274" t="s">
        <v>21</v>
      </c>
      <c r="B274" t="s">
        <v>22</v>
      </c>
      <c r="C274" t="s">
        <v>23</v>
      </c>
      <c r="D274" t="s">
        <v>24</v>
      </c>
      <c r="E274" t="s">
        <v>26</v>
      </c>
      <c r="F274" t="s">
        <v>20</v>
      </c>
      <c r="G274" t="s">
        <v>14760</v>
      </c>
      <c r="H274">
        <v>12</v>
      </c>
      <c r="I274" t="s">
        <v>8869</v>
      </c>
      <c r="J274">
        <v>1</v>
      </c>
      <c r="K274">
        <v>27</v>
      </c>
      <c r="L274">
        <v>7</v>
      </c>
      <c r="M274">
        <v>2019</v>
      </c>
    </row>
    <row r="275" spans="1:13" x14ac:dyDescent="0.15">
      <c r="A275" t="s">
        <v>21</v>
      </c>
      <c r="B275" t="s">
        <v>22</v>
      </c>
      <c r="C275" t="s">
        <v>23</v>
      </c>
      <c r="D275" t="s">
        <v>46</v>
      </c>
      <c r="E275" t="s">
        <v>47</v>
      </c>
      <c r="F275" t="s">
        <v>45</v>
      </c>
      <c r="G275" t="s">
        <v>14761</v>
      </c>
      <c r="H275">
        <v>12</v>
      </c>
      <c r="I275" t="s">
        <v>8869</v>
      </c>
      <c r="J275">
        <v>1</v>
      </c>
      <c r="K275">
        <v>27</v>
      </c>
      <c r="L275">
        <v>7</v>
      </c>
      <c r="M275">
        <v>2019</v>
      </c>
    </row>
    <row r="276" spans="1:13" x14ac:dyDescent="0.15">
      <c r="A276" t="s">
        <v>21</v>
      </c>
      <c r="B276" t="s">
        <v>22</v>
      </c>
      <c r="C276" t="s">
        <v>22</v>
      </c>
      <c r="D276" t="s">
        <v>23</v>
      </c>
      <c r="E276" t="s">
        <v>139</v>
      </c>
      <c r="F276" t="s">
        <v>137</v>
      </c>
      <c r="G276" t="s">
        <v>14762</v>
      </c>
      <c r="H276">
        <v>12</v>
      </c>
      <c r="I276" t="s">
        <v>8869</v>
      </c>
      <c r="J276">
        <v>1</v>
      </c>
      <c r="K276">
        <v>27</v>
      </c>
      <c r="L276">
        <v>7</v>
      </c>
      <c r="M276">
        <v>2019</v>
      </c>
    </row>
    <row r="277" spans="1:13" x14ac:dyDescent="0.15">
      <c r="A277" t="s">
        <v>21</v>
      </c>
      <c r="B277" t="s">
        <v>22</v>
      </c>
      <c r="C277" t="s">
        <v>23</v>
      </c>
      <c r="D277" t="s">
        <v>24</v>
      </c>
      <c r="E277" t="s">
        <v>26</v>
      </c>
      <c r="F277" t="s">
        <v>20</v>
      </c>
      <c r="G277" t="s">
        <v>14763</v>
      </c>
      <c r="H277">
        <v>12</v>
      </c>
      <c r="I277" t="s">
        <v>8869</v>
      </c>
      <c r="J277">
        <v>1</v>
      </c>
      <c r="K277">
        <v>27</v>
      </c>
      <c r="L277">
        <v>7</v>
      </c>
      <c r="M277">
        <v>2019</v>
      </c>
    </row>
    <row r="278" spans="1:13" x14ac:dyDescent="0.15">
      <c r="A278" t="s">
        <v>21</v>
      </c>
      <c r="B278" t="s">
        <v>22</v>
      </c>
      <c r="C278" t="s">
        <v>22</v>
      </c>
      <c r="D278" t="s">
        <v>23</v>
      </c>
      <c r="E278" t="s">
        <v>139</v>
      </c>
      <c r="F278" t="s">
        <v>137</v>
      </c>
      <c r="G278" t="s">
        <v>14764</v>
      </c>
      <c r="H278">
        <v>12</v>
      </c>
      <c r="I278" t="s">
        <v>8869</v>
      </c>
      <c r="J278">
        <v>1</v>
      </c>
      <c r="K278">
        <v>27</v>
      </c>
      <c r="L278">
        <v>7</v>
      </c>
      <c r="M278">
        <v>2019</v>
      </c>
    </row>
    <row r="279" spans="1:13" x14ac:dyDescent="0.15">
      <c r="A279" t="s">
        <v>21</v>
      </c>
      <c r="B279" t="s">
        <v>22</v>
      </c>
      <c r="C279" t="s">
        <v>23</v>
      </c>
      <c r="D279" t="s">
        <v>24</v>
      </c>
      <c r="E279" t="s">
        <v>26</v>
      </c>
      <c r="F279" t="s">
        <v>20</v>
      </c>
      <c r="G279" t="s">
        <v>14765</v>
      </c>
      <c r="H279">
        <v>13</v>
      </c>
      <c r="I279" t="s">
        <v>8869</v>
      </c>
      <c r="J279">
        <v>1</v>
      </c>
      <c r="K279">
        <v>27</v>
      </c>
      <c r="L279">
        <v>7</v>
      </c>
      <c r="M279">
        <v>2019</v>
      </c>
    </row>
    <row r="280" spans="1:13" x14ac:dyDescent="0.15">
      <c r="A280" t="s">
        <v>21</v>
      </c>
      <c r="B280" t="s">
        <v>22</v>
      </c>
      <c r="C280" t="s">
        <v>23</v>
      </c>
      <c r="D280" t="s">
        <v>29</v>
      </c>
      <c r="E280" t="s">
        <v>502</v>
      </c>
      <c r="F280" t="s">
        <v>503</v>
      </c>
      <c r="G280" t="s">
        <v>14766</v>
      </c>
      <c r="H280">
        <v>13</v>
      </c>
      <c r="I280" t="s">
        <v>8869</v>
      </c>
      <c r="J280">
        <v>1</v>
      </c>
      <c r="K280">
        <v>27</v>
      </c>
      <c r="L280">
        <v>7</v>
      </c>
      <c r="M280">
        <v>2019</v>
      </c>
    </row>
    <row r="281" spans="1:13" x14ac:dyDescent="0.15">
      <c r="A281" t="s">
        <v>21</v>
      </c>
      <c r="B281" t="s">
        <v>22</v>
      </c>
      <c r="C281" t="s">
        <v>23</v>
      </c>
      <c r="D281" t="s">
        <v>24</v>
      </c>
      <c r="E281" t="s">
        <v>26</v>
      </c>
      <c r="F281" t="s">
        <v>20</v>
      </c>
      <c r="G281" t="s">
        <v>14767</v>
      </c>
      <c r="H281">
        <v>13</v>
      </c>
      <c r="I281" t="s">
        <v>8869</v>
      </c>
      <c r="J281">
        <v>1</v>
      </c>
      <c r="K281">
        <v>27</v>
      </c>
      <c r="L281">
        <v>7</v>
      </c>
      <c r="M281">
        <v>2019</v>
      </c>
    </row>
    <row r="282" spans="1:13" x14ac:dyDescent="0.15">
      <c r="A282" t="s">
        <v>21</v>
      </c>
      <c r="B282" t="s">
        <v>22</v>
      </c>
      <c r="C282" t="s">
        <v>23</v>
      </c>
      <c r="D282" t="s">
        <v>46</v>
      </c>
      <c r="E282" t="s">
        <v>149</v>
      </c>
      <c r="F282" t="s">
        <v>148</v>
      </c>
      <c r="G282" t="s">
        <v>14768</v>
      </c>
      <c r="H282">
        <v>13</v>
      </c>
      <c r="I282" t="s">
        <v>8869</v>
      </c>
      <c r="J282">
        <v>1</v>
      </c>
      <c r="K282">
        <v>27</v>
      </c>
      <c r="L282">
        <v>7</v>
      </c>
      <c r="M282">
        <v>2019</v>
      </c>
    </row>
    <row r="283" spans="1:13" x14ac:dyDescent="0.15">
      <c r="A283" t="s">
        <v>21</v>
      </c>
      <c r="B283" t="s">
        <v>22</v>
      </c>
      <c r="C283" t="s">
        <v>23</v>
      </c>
      <c r="D283" t="s">
        <v>29</v>
      </c>
      <c r="E283" t="s">
        <v>55</v>
      </c>
      <c r="F283" t="s">
        <v>54</v>
      </c>
      <c r="G283" t="s">
        <v>14769</v>
      </c>
      <c r="H283">
        <v>13</v>
      </c>
      <c r="I283" t="s">
        <v>8869</v>
      </c>
      <c r="J283">
        <v>1</v>
      </c>
      <c r="K283">
        <v>27</v>
      </c>
      <c r="L283">
        <v>7</v>
      </c>
      <c r="M283">
        <v>2019</v>
      </c>
    </row>
    <row r="284" spans="1:13" x14ac:dyDescent="0.15">
      <c r="A284" t="s">
        <v>21</v>
      </c>
      <c r="B284" t="s">
        <v>22</v>
      </c>
      <c r="C284" t="s">
        <v>23</v>
      </c>
      <c r="D284" t="s">
        <v>29</v>
      </c>
      <c r="E284" t="s">
        <v>59</v>
      </c>
      <c r="F284" t="s">
        <v>58</v>
      </c>
      <c r="G284" t="s">
        <v>14770</v>
      </c>
      <c r="H284">
        <v>13</v>
      </c>
      <c r="I284" t="s">
        <v>8869</v>
      </c>
      <c r="J284">
        <v>1</v>
      </c>
      <c r="K284">
        <v>27</v>
      </c>
      <c r="L284">
        <v>7</v>
      </c>
      <c r="M284">
        <v>2019</v>
      </c>
    </row>
    <row r="285" spans="1:13" x14ac:dyDescent="0.15">
      <c r="A285" t="s">
        <v>21</v>
      </c>
      <c r="B285" t="s">
        <v>22</v>
      </c>
      <c r="C285" t="s">
        <v>23</v>
      </c>
      <c r="D285" t="s">
        <v>29</v>
      </c>
      <c r="E285" t="s">
        <v>151</v>
      </c>
      <c r="F285" t="s">
        <v>150</v>
      </c>
      <c r="G285" t="s">
        <v>14771</v>
      </c>
      <c r="H285">
        <v>13</v>
      </c>
      <c r="I285" t="s">
        <v>8869</v>
      </c>
      <c r="J285">
        <v>1</v>
      </c>
      <c r="K285">
        <v>27</v>
      </c>
      <c r="L285">
        <v>7</v>
      </c>
      <c r="M285">
        <v>2019</v>
      </c>
    </row>
    <row r="286" spans="1:13" x14ac:dyDescent="0.15">
      <c r="A286" t="s">
        <v>21</v>
      </c>
      <c r="B286" t="s">
        <v>22</v>
      </c>
      <c r="C286" t="s">
        <v>23</v>
      </c>
      <c r="D286" t="s">
        <v>29</v>
      </c>
      <c r="E286" t="s">
        <v>153</v>
      </c>
      <c r="F286" t="s">
        <v>152</v>
      </c>
      <c r="G286" t="s">
        <v>14772</v>
      </c>
      <c r="H286">
        <v>13</v>
      </c>
      <c r="I286" t="s">
        <v>8869</v>
      </c>
      <c r="J286">
        <v>1</v>
      </c>
      <c r="K286">
        <v>27</v>
      </c>
      <c r="L286">
        <v>7</v>
      </c>
      <c r="M286">
        <v>2019</v>
      </c>
    </row>
    <row r="287" spans="1:13" x14ac:dyDescent="0.15">
      <c r="A287" t="s">
        <v>21</v>
      </c>
      <c r="B287" t="s">
        <v>22</v>
      </c>
      <c r="C287" t="s">
        <v>23</v>
      </c>
      <c r="D287" t="s">
        <v>46</v>
      </c>
      <c r="E287" t="s">
        <v>510</v>
      </c>
      <c r="F287" t="s">
        <v>511</v>
      </c>
      <c r="G287" t="s">
        <v>14773</v>
      </c>
      <c r="H287">
        <v>13</v>
      </c>
      <c r="I287" t="s">
        <v>8869</v>
      </c>
      <c r="J287">
        <v>1</v>
      </c>
      <c r="K287">
        <v>27</v>
      </c>
      <c r="L287">
        <v>7</v>
      </c>
      <c r="M287">
        <v>2019</v>
      </c>
    </row>
    <row r="288" spans="1:13" x14ac:dyDescent="0.15">
      <c r="A288" t="s">
        <v>21</v>
      </c>
      <c r="B288" t="s">
        <v>22</v>
      </c>
      <c r="C288" t="s">
        <v>23</v>
      </c>
      <c r="D288" t="s">
        <v>29</v>
      </c>
      <c r="E288" t="s">
        <v>153</v>
      </c>
      <c r="F288" t="s">
        <v>152</v>
      </c>
      <c r="G288" t="s">
        <v>14774</v>
      </c>
      <c r="H288">
        <v>13</v>
      </c>
      <c r="I288" t="s">
        <v>8869</v>
      </c>
      <c r="J288">
        <v>1</v>
      </c>
      <c r="K288">
        <v>27</v>
      </c>
      <c r="L288">
        <v>7</v>
      </c>
      <c r="M288">
        <v>2019</v>
      </c>
    </row>
    <row r="289" spans="1:13" x14ac:dyDescent="0.15">
      <c r="A289" t="s">
        <v>21</v>
      </c>
      <c r="B289" t="s">
        <v>22</v>
      </c>
      <c r="C289" t="s">
        <v>23</v>
      </c>
      <c r="D289" t="s">
        <v>24</v>
      </c>
      <c r="E289" t="s">
        <v>26</v>
      </c>
      <c r="F289" t="s">
        <v>20</v>
      </c>
      <c r="G289" t="s">
        <v>14775</v>
      </c>
      <c r="H289">
        <v>13</v>
      </c>
      <c r="I289" t="s">
        <v>8869</v>
      </c>
      <c r="J289">
        <v>1</v>
      </c>
      <c r="K289">
        <v>27</v>
      </c>
      <c r="L289">
        <v>7</v>
      </c>
      <c r="M289">
        <v>2019</v>
      </c>
    </row>
    <row r="290" spans="1:13" x14ac:dyDescent="0.15">
      <c r="A290" t="s">
        <v>21</v>
      </c>
      <c r="B290" t="s">
        <v>22</v>
      </c>
      <c r="C290" t="s">
        <v>23</v>
      </c>
      <c r="D290" t="s">
        <v>46</v>
      </c>
      <c r="E290" t="s">
        <v>544</v>
      </c>
      <c r="F290" t="s">
        <v>545</v>
      </c>
      <c r="G290" t="s">
        <v>14776</v>
      </c>
      <c r="H290">
        <v>13</v>
      </c>
      <c r="I290" t="s">
        <v>8869</v>
      </c>
      <c r="J290">
        <v>1</v>
      </c>
      <c r="K290">
        <v>27</v>
      </c>
      <c r="L290">
        <v>7</v>
      </c>
      <c r="M290">
        <v>2019</v>
      </c>
    </row>
    <row r="291" spans="1:13" x14ac:dyDescent="0.15">
      <c r="A291" t="s">
        <v>21</v>
      </c>
      <c r="B291" t="s">
        <v>22</v>
      </c>
      <c r="C291" t="s">
        <v>23</v>
      </c>
      <c r="D291" t="s">
        <v>29</v>
      </c>
      <c r="E291" t="s">
        <v>502</v>
      </c>
      <c r="F291" t="s">
        <v>503</v>
      </c>
      <c r="G291" t="s">
        <v>14777</v>
      </c>
      <c r="H291">
        <v>13</v>
      </c>
      <c r="I291" t="s">
        <v>8869</v>
      </c>
      <c r="J291">
        <v>1</v>
      </c>
      <c r="K291">
        <v>27</v>
      </c>
      <c r="L291">
        <v>7</v>
      </c>
      <c r="M291">
        <v>2019</v>
      </c>
    </row>
    <row r="292" spans="1:13" x14ac:dyDescent="0.15">
      <c r="A292" t="s">
        <v>21</v>
      </c>
      <c r="B292" t="s">
        <v>22</v>
      </c>
      <c r="C292" t="s">
        <v>23</v>
      </c>
      <c r="D292" t="s">
        <v>24</v>
      </c>
      <c r="E292" t="s">
        <v>26</v>
      </c>
      <c r="F292" t="s">
        <v>20</v>
      </c>
      <c r="G292" t="s">
        <v>14778</v>
      </c>
      <c r="H292">
        <v>13</v>
      </c>
      <c r="I292" t="s">
        <v>8869</v>
      </c>
      <c r="J292">
        <v>1</v>
      </c>
      <c r="K292">
        <v>27</v>
      </c>
      <c r="L292">
        <v>7</v>
      </c>
      <c r="M292">
        <v>2019</v>
      </c>
    </row>
    <row r="293" spans="1:13" x14ac:dyDescent="0.15">
      <c r="A293" t="s">
        <v>21</v>
      </c>
      <c r="B293" t="s">
        <v>22</v>
      </c>
      <c r="C293" t="s">
        <v>23</v>
      </c>
      <c r="D293" t="s">
        <v>29</v>
      </c>
      <c r="E293" t="s">
        <v>55</v>
      </c>
      <c r="F293" t="s">
        <v>54</v>
      </c>
      <c r="G293" t="s">
        <v>14779</v>
      </c>
      <c r="H293">
        <v>13</v>
      </c>
      <c r="I293" t="s">
        <v>8869</v>
      </c>
      <c r="J293">
        <v>1</v>
      </c>
      <c r="K293">
        <v>27</v>
      </c>
      <c r="L293">
        <v>7</v>
      </c>
      <c r="M293">
        <v>2019</v>
      </c>
    </row>
    <row r="294" spans="1:13" x14ac:dyDescent="0.15">
      <c r="A294" t="s">
        <v>21</v>
      </c>
      <c r="B294" t="s">
        <v>22</v>
      </c>
      <c r="C294" t="s">
        <v>23</v>
      </c>
      <c r="D294" t="s">
        <v>24</v>
      </c>
      <c r="E294" t="s">
        <v>484</v>
      </c>
      <c r="F294" t="s">
        <v>485</v>
      </c>
      <c r="G294" t="s">
        <v>14780</v>
      </c>
      <c r="H294">
        <v>13</v>
      </c>
      <c r="I294" t="s">
        <v>8869</v>
      </c>
      <c r="J294">
        <v>1</v>
      </c>
      <c r="K294">
        <v>27</v>
      </c>
      <c r="L294">
        <v>7</v>
      </c>
      <c r="M294">
        <v>2019</v>
      </c>
    </row>
    <row r="295" spans="1:13" x14ac:dyDescent="0.15">
      <c r="A295" t="s">
        <v>21</v>
      </c>
      <c r="B295" t="s">
        <v>22</v>
      </c>
      <c r="C295" t="s">
        <v>23</v>
      </c>
      <c r="D295" t="s">
        <v>24</v>
      </c>
      <c r="E295" t="s">
        <v>26</v>
      </c>
      <c r="F295" t="s">
        <v>20</v>
      </c>
      <c r="G295" t="s">
        <v>14781</v>
      </c>
      <c r="H295">
        <v>13</v>
      </c>
      <c r="I295" t="s">
        <v>8869</v>
      </c>
      <c r="J295">
        <v>1</v>
      </c>
      <c r="K295">
        <v>27</v>
      </c>
      <c r="L295">
        <v>7</v>
      </c>
      <c r="M295">
        <v>2019</v>
      </c>
    </row>
    <row r="296" spans="1:13" x14ac:dyDescent="0.15">
      <c r="A296" t="s">
        <v>21</v>
      </c>
      <c r="B296" t="s">
        <v>22</v>
      </c>
      <c r="C296" t="s">
        <v>23</v>
      </c>
      <c r="D296" t="s">
        <v>29</v>
      </c>
      <c r="E296" t="s">
        <v>502</v>
      </c>
      <c r="F296" t="s">
        <v>503</v>
      </c>
      <c r="G296" t="s">
        <v>14782</v>
      </c>
      <c r="H296">
        <v>13</v>
      </c>
      <c r="I296" t="s">
        <v>8869</v>
      </c>
      <c r="J296">
        <v>1</v>
      </c>
      <c r="K296">
        <v>27</v>
      </c>
      <c r="L296">
        <v>7</v>
      </c>
      <c r="M296">
        <v>2019</v>
      </c>
    </row>
    <row r="297" spans="1:13" x14ac:dyDescent="0.15">
      <c r="A297" t="s">
        <v>21</v>
      </c>
      <c r="B297" t="s">
        <v>22</v>
      </c>
      <c r="C297" t="s">
        <v>23</v>
      </c>
      <c r="D297" t="s">
        <v>24</v>
      </c>
      <c r="E297" t="s">
        <v>26</v>
      </c>
      <c r="F297" t="s">
        <v>20</v>
      </c>
      <c r="G297" t="s">
        <v>14783</v>
      </c>
      <c r="H297">
        <v>13</v>
      </c>
      <c r="I297" t="s">
        <v>8869</v>
      </c>
      <c r="J297">
        <v>1</v>
      </c>
      <c r="K297">
        <v>27</v>
      </c>
      <c r="L297">
        <v>7</v>
      </c>
      <c r="M297">
        <v>2019</v>
      </c>
    </row>
    <row r="298" spans="1:13" x14ac:dyDescent="0.15">
      <c r="A298" t="s">
        <v>21</v>
      </c>
      <c r="B298" t="s">
        <v>22</v>
      </c>
      <c r="C298" t="s">
        <v>23</v>
      </c>
      <c r="D298" t="s">
        <v>46</v>
      </c>
      <c r="E298" t="s">
        <v>510</v>
      </c>
      <c r="F298" t="s">
        <v>511</v>
      </c>
      <c r="G298" t="s">
        <v>14784</v>
      </c>
      <c r="H298">
        <v>13</v>
      </c>
      <c r="I298" t="s">
        <v>8869</v>
      </c>
      <c r="J298">
        <v>1</v>
      </c>
      <c r="K298">
        <v>27</v>
      </c>
      <c r="L298">
        <v>7</v>
      </c>
      <c r="M298">
        <v>2019</v>
      </c>
    </row>
    <row r="299" spans="1:13" x14ac:dyDescent="0.15">
      <c r="A299" t="s">
        <v>21</v>
      </c>
      <c r="B299" t="s">
        <v>22</v>
      </c>
      <c r="C299" t="s">
        <v>23</v>
      </c>
      <c r="D299" t="s">
        <v>24</v>
      </c>
      <c r="E299" t="s">
        <v>26</v>
      </c>
      <c r="F299" t="s">
        <v>20</v>
      </c>
      <c r="G299" t="s">
        <v>14784</v>
      </c>
      <c r="H299">
        <v>13</v>
      </c>
      <c r="I299" t="s">
        <v>8869</v>
      </c>
      <c r="J299">
        <v>1</v>
      </c>
      <c r="K299">
        <v>27</v>
      </c>
      <c r="L299">
        <v>7</v>
      </c>
      <c r="M299">
        <v>2019</v>
      </c>
    </row>
    <row r="300" spans="1:13" x14ac:dyDescent="0.15">
      <c r="A300" t="s">
        <v>21</v>
      </c>
      <c r="B300" t="s">
        <v>22</v>
      </c>
      <c r="C300" t="s">
        <v>23</v>
      </c>
      <c r="D300" t="s">
        <v>29</v>
      </c>
      <c r="E300" t="s">
        <v>59</v>
      </c>
      <c r="F300" t="s">
        <v>58</v>
      </c>
      <c r="G300" t="s">
        <v>14785</v>
      </c>
      <c r="H300">
        <v>13</v>
      </c>
      <c r="I300" t="s">
        <v>8869</v>
      </c>
      <c r="J300">
        <v>1</v>
      </c>
      <c r="K300">
        <v>27</v>
      </c>
      <c r="L300">
        <v>7</v>
      </c>
      <c r="M300">
        <v>2019</v>
      </c>
    </row>
    <row r="301" spans="1:13" x14ac:dyDescent="0.15">
      <c r="A301" t="s">
        <v>21</v>
      </c>
      <c r="B301" t="s">
        <v>22</v>
      </c>
      <c r="C301" t="s">
        <v>23</v>
      </c>
      <c r="D301" t="s">
        <v>24</v>
      </c>
      <c r="E301" t="s">
        <v>26</v>
      </c>
      <c r="F301" t="s">
        <v>20</v>
      </c>
      <c r="G301" t="s">
        <v>14786</v>
      </c>
      <c r="H301">
        <v>13</v>
      </c>
      <c r="I301" t="s">
        <v>8869</v>
      </c>
      <c r="J301">
        <v>1</v>
      </c>
      <c r="K301">
        <v>27</v>
      </c>
      <c r="L301">
        <v>7</v>
      </c>
      <c r="M301">
        <v>2019</v>
      </c>
    </row>
    <row r="302" spans="1:13" x14ac:dyDescent="0.15">
      <c r="A302" t="s">
        <v>21</v>
      </c>
      <c r="B302" t="s">
        <v>22</v>
      </c>
      <c r="C302" t="s">
        <v>23</v>
      </c>
      <c r="D302" t="s">
        <v>29</v>
      </c>
      <c r="E302" t="s">
        <v>55</v>
      </c>
      <c r="F302" t="s">
        <v>54</v>
      </c>
      <c r="G302" t="s">
        <v>14787</v>
      </c>
      <c r="H302">
        <v>13</v>
      </c>
      <c r="I302" t="s">
        <v>8869</v>
      </c>
      <c r="J302">
        <v>1</v>
      </c>
      <c r="K302">
        <v>27</v>
      </c>
      <c r="L302">
        <v>7</v>
      </c>
      <c r="M302">
        <v>2019</v>
      </c>
    </row>
    <row r="303" spans="1:13" x14ac:dyDescent="0.15">
      <c r="A303" t="s">
        <v>21</v>
      </c>
      <c r="B303" t="s">
        <v>22</v>
      </c>
      <c r="C303" t="s">
        <v>23</v>
      </c>
      <c r="D303" t="s">
        <v>24</v>
      </c>
      <c r="E303" t="s">
        <v>92</v>
      </c>
      <c r="F303" t="s">
        <v>91</v>
      </c>
      <c r="G303" t="s">
        <v>14788</v>
      </c>
      <c r="H303">
        <v>13</v>
      </c>
      <c r="I303" t="s">
        <v>8869</v>
      </c>
      <c r="J303">
        <v>1</v>
      </c>
      <c r="K303">
        <v>27</v>
      </c>
      <c r="L303">
        <v>7</v>
      </c>
      <c r="M303">
        <v>2019</v>
      </c>
    </row>
    <row r="304" spans="1:13" x14ac:dyDescent="0.15">
      <c r="A304" t="s">
        <v>21</v>
      </c>
      <c r="B304" t="s">
        <v>22</v>
      </c>
      <c r="C304" t="s">
        <v>23</v>
      </c>
      <c r="D304" t="s">
        <v>29</v>
      </c>
      <c r="E304" t="s">
        <v>55</v>
      </c>
      <c r="F304" t="s">
        <v>54</v>
      </c>
      <c r="G304" t="s">
        <v>14789</v>
      </c>
      <c r="H304">
        <v>13</v>
      </c>
      <c r="I304" t="s">
        <v>8869</v>
      </c>
      <c r="J304">
        <v>1</v>
      </c>
      <c r="K304">
        <v>27</v>
      </c>
      <c r="L304">
        <v>7</v>
      </c>
      <c r="M304">
        <v>2019</v>
      </c>
    </row>
    <row r="305" spans="1:13" x14ac:dyDescent="0.15">
      <c r="A305" t="s">
        <v>21</v>
      </c>
      <c r="B305" t="s">
        <v>22</v>
      </c>
      <c r="C305" t="s">
        <v>23</v>
      </c>
      <c r="D305" t="s">
        <v>29</v>
      </c>
      <c r="E305" t="s">
        <v>55</v>
      </c>
      <c r="F305" t="s">
        <v>54</v>
      </c>
      <c r="G305" t="s">
        <v>14790</v>
      </c>
      <c r="H305">
        <v>13</v>
      </c>
      <c r="I305" t="s">
        <v>8869</v>
      </c>
      <c r="J305">
        <v>1</v>
      </c>
      <c r="K305">
        <v>27</v>
      </c>
      <c r="L305">
        <v>7</v>
      </c>
      <c r="M305">
        <v>2019</v>
      </c>
    </row>
    <row r="306" spans="1:13" x14ac:dyDescent="0.15">
      <c r="A306" t="s">
        <v>21</v>
      </c>
      <c r="B306" t="s">
        <v>22</v>
      </c>
      <c r="C306" t="s">
        <v>23</v>
      </c>
      <c r="D306" t="s">
        <v>29</v>
      </c>
      <c r="E306" t="s">
        <v>153</v>
      </c>
      <c r="F306" t="s">
        <v>152</v>
      </c>
      <c r="G306" t="s">
        <v>14791</v>
      </c>
      <c r="H306">
        <v>13</v>
      </c>
      <c r="I306" t="s">
        <v>8869</v>
      </c>
      <c r="J306">
        <v>1</v>
      </c>
      <c r="K306">
        <v>27</v>
      </c>
      <c r="L306">
        <v>7</v>
      </c>
      <c r="M306">
        <v>2019</v>
      </c>
    </row>
    <row r="307" spans="1:13" x14ac:dyDescent="0.15">
      <c r="A307" t="s">
        <v>21</v>
      </c>
      <c r="B307" t="s">
        <v>22</v>
      </c>
      <c r="C307" t="s">
        <v>23</v>
      </c>
      <c r="D307" t="s">
        <v>46</v>
      </c>
      <c r="E307" t="s">
        <v>149</v>
      </c>
      <c r="F307" t="s">
        <v>148</v>
      </c>
      <c r="G307" t="s">
        <v>14792</v>
      </c>
      <c r="H307">
        <v>13</v>
      </c>
      <c r="I307" t="s">
        <v>8869</v>
      </c>
      <c r="J307">
        <v>1</v>
      </c>
      <c r="K307">
        <v>27</v>
      </c>
      <c r="L307">
        <v>7</v>
      </c>
      <c r="M307">
        <v>2019</v>
      </c>
    </row>
    <row r="308" spans="1:13" x14ac:dyDescent="0.15">
      <c r="A308" t="s">
        <v>21</v>
      </c>
      <c r="B308" t="s">
        <v>22</v>
      </c>
      <c r="C308" t="s">
        <v>23</v>
      </c>
      <c r="D308" t="s">
        <v>29</v>
      </c>
      <c r="E308" t="s">
        <v>59</v>
      </c>
      <c r="F308" t="s">
        <v>58</v>
      </c>
      <c r="G308" t="s">
        <v>14793</v>
      </c>
      <c r="H308">
        <v>13</v>
      </c>
      <c r="I308" t="s">
        <v>8869</v>
      </c>
      <c r="J308">
        <v>1</v>
      </c>
      <c r="K308">
        <v>27</v>
      </c>
      <c r="L308">
        <v>7</v>
      </c>
      <c r="M308">
        <v>2019</v>
      </c>
    </row>
    <row r="309" spans="1:13" x14ac:dyDescent="0.15">
      <c r="A309" t="s">
        <v>21</v>
      </c>
      <c r="B309" t="s">
        <v>22</v>
      </c>
      <c r="C309" t="s">
        <v>23</v>
      </c>
      <c r="D309" t="s">
        <v>46</v>
      </c>
      <c r="E309" t="s">
        <v>149</v>
      </c>
      <c r="F309" t="s">
        <v>148</v>
      </c>
      <c r="G309" t="s">
        <v>14794</v>
      </c>
      <c r="H309">
        <v>13</v>
      </c>
      <c r="I309" t="s">
        <v>8869</v>
      </c>
      <c r="J309">
        <v>1</v>
      </c>
      <c r="K309">
        <v>27</v>
      </c>
      <c r="L309">
        <v>7</v>
      </c>
      <c r="M309">
        <v>2019</v>
      </c>
    </row>
    <row r="310" spans="1:13" x14ac:dyDescent="0.15">
      <c r="A310" t="s">
        <v>21</v>
      </c>
      <c r="B310" t="s">
        <v>22</v>
      </c>
      <c r="C310" t="s">
        <v>23</v>
      </c>
      <c r="D310" t="s">
        <v>24</v>
      </c>
      <c r="E310" t="s">
        <v>92</v>
      </c>
      <c r="F310" t="s">
        <v>91</v>
      </c>
      <c r="G310" t="s">
        <v>14795</v>
      </c>
      <c r="H310">
        <v>13</v>
      </c>
      <c r="I310" t="s">
        <v>8869</v>
      </c>
      <c r="J310">
        <v>1</v>
      </c>
      <c r="K310">
        <v>27</v>
      </c>
      <c r="L310">
        <v>7</v>
      </c>
      <c r="M310">
        <v>2019</v>
      </c>
    </row>
    <row r="311" spans="1:13" x14ac:dyDescent="0.15">
      <c r="A311" t="s">
        <v>21</v>
      </c>
      <c r="B311" t="s">
        <v>22</v>
      </c>
      <c r="C311" t="s">
        <v>23</v>
      </c>
      <c r="D311" t="s">
        <v>24</v>
      </c>
      <c r="E311" t="s">
        <v>26</v>
      </c>
      <c r="F311" t="s">
        <v>20</v>
      </c>
      <c r="G311" t="s">
        <v>14796</v>
      </c>
      <c r="H311">
        <v>13</v>
      </c>
      <c r="I311" t="s">
        <v>8869</v>
      </c>
      <c r="J311">
        <v>1</v>
      </c>
      <c r="K311">
        <v>27</v>
      </c>
      <c r="L311">
        <v>7</v>
      </c>
      <c r="M311">
        <v>2019</v>
      </c>
    </row>
    <row r="312" spans="1:13" x14ac:dyDescent="0.15">
      <c r="A312" t="s">
        <v>21</v>
      </c>
      <c r="B312" t="s">
        <v>22</v>
      </c>
      <c r="C312" t="s">
        <v>23</v>
      </c>
      <c r="D312" t="s">
        <v>46</v>
      </c>
      <c r="E312" t="s">
        <v>149</v>
      </c>
      <c r="F312" t="s">
        <v>148</v>
      </c>
      <c r="G312" t="s">
        <v>14797</v>
      </c>
      <c r="H312">
        <v>13</v>
      </c>
      <c r="I312" t="s">
        <v>8869</v>
      </c>
      <c r="J312">
        <v>1</v>
      </c>
      <c r="K312">
        <v>27</v>
      </c>
      <c r="L312">
        <v>7</v>
      </c>
      <c r="M312">
        <v>2019</v>
      </c>
    </row>
    <row r="313" spans="1:13" x14ac:dyDescent="0.15">
      <c r="A313" t="s">
        <v>21</v>
      </c>
      <c r="B313" t="s">
        <v>22</v>
      </c>
      <c r="C313" t="s">
        <v>23</v>
      </c>
      <c r="D313" t="s">
        <v>29</v>
      </c>
      <c r="E313" t="s">
        <v>496</v>
      </c>
      <c r="F313" t="s">
        <v>497</v>
      </c>
      <c r="G313" t="s">
        <v>14798</v>
      </c>
      <c r="H313">
        <v>13</v>
      </c>
      <c r="I313" t="s">
        <v>8869</v>
      </c>
      <c r="J313">
        <v>1</v>
      </c>
      <c r="K313">
        <v>27</v>
      </c>
      <c r="L313">
        <v>7</v>
      </c>
      <c r="M313">
        <v>2019</v>
      </c>
    </row>
    <row r="314" spans="1:13" x14ac:dyDescent="0.15">
      <c r="A314" t="s">
        <v>21</v>
      </c>
      <c r="B314" t="s">
        <v>22</v>
      </c>
      <c r="C314" t="s">
        <v>23</v>
      </c>
      <c r="D314" t="s">
        <v>29</v>
      </c>
      <c r="E314" t="s">
        <v>502</v>
      </c>
      <c r="F314" t="s">
        <v>503</v>
      </c>
      <c r="G314" t="s">
        <v>14799</v>
      </c>
      <c r="H314">
        <v>13</v>
      </c>
      <c r="I314" t="s">
        <v>8869</v>
      </c>
      <c r="J314">
        <v>1</v>
      </c>
      <c r="K314">
        <v>27</v>
      </c>
      <c r="L314">
        <v>7</v>
      </c>
      <c r="M314">
        <v>2019</v>
      </c>
    </row>
    <row r="315" spans="1:13" x14ac:dyDescent="0.15">
      <c r="A315" t="s">
        <v>21</v>
      </c>
      <c r="B315" t="s">
        <v>22</v>
      </c>
      <c r="C315" t="s">
        <v>23</v>
      </c>
      <c r="D315" t="s">
        <v>24</v>
      </c>
      <c r="E315" t="s">
        <v>26</v>
      </c>
      <c r="F315" t="s">
        <v>20</v>
      </c>
      <c r="G315" t="s">
        <v>14800</v>
      </c>
      <c r="H315">
        <v>13</v>
      </c>
      <c r="I315" t="s">
        <v>8869</v>
      </c>
      <c r="J315">
        <v>1</v>
      </c>
      <c r="K315">
        <v>27</v>
      </c>
      <c r="L315">
        <v>7</v>
      </c>
      <c r="M315">
        <v>2019</v>
      </c>
    </row>
    <row r="316" spans="1:13" x14ac:dyDescent="0.15">
      <c r="A316" t="s">
        <v>21</v>
      </c>
      <c r="B316" t="s">
        <v>22</v>
      </c>
      <c r="C316" t="s">
        <v>23</v>
      </c>
      <c r="D316" t="s">
        <v>29</v>
      </c>
      <c r="E316" t="s">
        <v>59</v>
      </c>
      <c r="F316" t="s">
        <v>58</v>
      </c>
      <c r="G316" t="s">
        <v>14801</v>
      </c>
      <c r="H316">
        <v>13</v>
      </c>
      <c r="I316" t="s">
        <v>8869</v>
      </c>
      <c r="J316">
        <v>1</v>
      </c>
      <c r="K316">
        <v>27</v>
      </c>
      <c r="L316">
        <v>7</v>
      </c>
      <c r="M316">
        <v>2019</v>
      </c>
    </row>
    <row r="317" spans="1:13" x14ac:dyDescent="0.15">
      <c r="A317" t="s">
        <v>21</v>
      </c>
      <c r="B317" t="s">
        <v>22</v>
      </c>
      <c r="C317" t="s">
        <v>23</v>
      </c>
      <c r="D317" t="s">
        <v>24</v>
      </c>
      <c r="E317" t="s">
        <v>92</v>
      </c>
      <c r="F317" t="s">
        <v>91</v>
      </c>
      <c r="G317" t="s">
        <v>14802</v>
      </c>
      <c r="H317">
        <v>13</v>
      </c>
      <c r="I317" t="s">
        <v>8869</v>
      </c>
      <c r="J317">
        <v>1</v>
      </c>
      <c r="K317">
        <v>27</v>
      </c>
      <c r="L317">
        <v>7</v>
      </c>
      <c r="M317">
        <v>2019</v>
      </c>
    </row>
    <row r="318" spans="1:13" x14ac:dyDescent="0.15">
      <c r="A318" t="s">
        <v>21</v>
      </c>
      <c r="B318" t="s">
        <v>22</v>
      </c>
      <c r="C318" t="s">
        <v>23</v>
      </c>
      <c r="D318" t="s">
        <v>46</v>
      </c>
      <c r="E318" t="s">
        <v>147</v>
      </c>
      <c r="F318" t="s">
        <v>146</v>
      </c>
      <c r="G318" t="s">
        <v>14803</v>
      </c>
      <c r="H318">
        <v>13</v>
      </c>
      <c r="I318" t="s">
        <v>8869</v>
      </c>
      <c r="J318">
        <v>1</v>
      </c>
      <c r="K318">
        <v>27</v>
      </c>
      <c r="L318">
        <v>7</v>
      </c>
      <c r="M318">
        <v>2019</v>
      </c>
    </row>
    <row r="319" spans="1:13" x14ac:dyDescent="0.15">
      <c r="A319" t="s">
        <v>21</v>
      </c>
      <c r="B319" t="s">
        <v>22</v>
      </c>
      <c r="C319" t="s">
        <v>23</v>
      </c>
      <c r="D319" t="s">
        <v>29</v>
      </c>
      <c r="E319" t="s">
        <v>151</v>
      </c>
      <c r="F319" t="s">
        <v>150</v>
      </c>
      <c r="G319" t="s">
        <v>14804</v>
      </c>
      <c r="H319">
        <v>13</v>
      </c>
      <c r="I319" t="s">
        <v>8869</v>
      </c>
      <c r="J319">
        <v>1</v>
      </c>
      <c r="K319">
        <v>27</v>
      </c>
      <c r="L319">
        <v>7</v>
      </c>
      <c r="M319">
        <v>2019</v>
      </c>
    </row>
    <row r="320" spans="1:13" x14ac:dyDescent="0.15">
      <c r="A320" t="s">
        <v>21</v>
      </c>
      <c r="B320" t="s">
        <v>22</v>
      </c>
      <c r="C320" t="s">
        <v>23</v>
      </c>
      <c r="D320" t="s">
        <v>29</v>
      </c>
      <c r="E320" t="s">
        <v>59</v>
      </c>
      <c r="F320" t="s">
        <v>58</v>
      </c>
      <c r="G320" t="s">
        <v>14805</v>
      </c>
      <c r="H320">
        <v>13</v>
      </c>
      <c r="I320" t="s">
        <v>8869</v>
      </c>
      <c r="J320">
        <v>1</v>
      </c>
      <c r="K320">
        <v>27</v>
      </c>
      <c r="L320">
        <v>7</v>
      </c>
      <c r="M320">
        <v>2019</v>
      </c>
    </row>
    <row r="321" spans="1:13" x14ac:dyDescent="0.15">
      <c r="A321" t="s">
        <v>21</v>
      </c>
      <c r="B321" t="s">
        <v>22</v>
      </c>
      <c r="C321" t="s">
        <v>23</v>
      </c>
      <c r="D321" t="s">
        <v>29</v>
      </c>
      <c r="E321" t="s">
        <v>55</v>
      </c>
      <c r="F321" t="s">
        <v>54</v>
      </c>
      <c r="G321" t="s">
        <v>14806</v>
      </c>
      <c r="H321">
        <v>13</v>
      </c>
      <c r="I321" t="s">
        <v>8869</v>
      </c>
      <c r="J321">
        <v>1</v>
      </c>
      <c r="K321">
        <v>27</v>
      </c>
      <c r="L321">
        <v>7</v>
      </c>
      <c r="M321">
        <v>2019</v>
      </c>
    </row>
    <row r="322" spans="1:13" x14ac:dyDescent="0.15">
      <c r="A322" t="s">
        <v>21</v>
      </c>
      <c r="B322" t="s">
        <v>22</v>
      </c>
      <c r="C322" t="s">
        <v>23</v>
      </c>
      <c r="D322" t="s">
        <v>29</v>
      </c>
      <c r="E322" t="s">
        <v>55</v>
      </c>
      <c r="F322" t="s">
        <v>54</v>
      </c>
      <c r="G322" t="s">
        <v>14807</v>
      </c>
      <c r="H322">
        <v>13</v>
      </c>
      <c r="I322" t="s">
        <v>8869</v>
      </c>
      <c r="J322">
        <v>1</v>
      </c>
      <c r="K322">
        <v>27</v>
      </c>
      <c r="L322">
        <v>7</v>
      </c>
      <c r="M322">
        <v>2019</v>
      </c>
    </row>
    <row r="323" spans="1:13" x14ac:dyDescent="0.15">
      <c r="A323" t="s">
        <v>21</v>
      </c>
      <c r="B323" t="s">
        <v>22</v>
      </c>
      <c r="C323" t="s">
        <v>23</v>
      </c>
      <c r="D323" t="s">
        <v>29</v>
      </c>
      <c r="E323" t="s">
        <v>502</v>
      </c>
      <c r="F323" t="s">
        <v>503</v>
      </c>
      <c r="G323" t="s">
        <v>14808</v>
      </c>
      <c r="H323">
        <v>13</v>
      </c>
      <c r="I323" t="s">
        <v>8869</v>
      </c>
      <c r="J323">
        <v>1</v>
      </c>
      <c r="K323">
        <v>27</v>
      </c>
      <c r="L323">
        <v>7</v>
      </c>
      <c r="M323">
        <v>2019</v>
      </c>
    </row>
    <row r="324" spans="1:13" x14ac:dyDescent="0.15">
      <c r="A324" t="s">
        <v>21</v>
      </c>
      <c r="B324" t="s">
        <v>22</v>
      </c>
      <c r="C324" t="s">
        <v>23</v>
      </c>
      <c r="D324" t="s">
        <v>29</v>
      </c>
      <c r="E324" t="s">
        <v>502</v>
      </c>
      <c r="F324" t="s">
        <v>503</v>
      </c>
      <c r="G324" t="s">
        <v>14809</v>
      </c>
      <c r="H324">
        <v>13</v>
      </c>
      <c r="I324" t="s">
        <v>8869</v>
      </c>
      <c r="J324">
        <v>1</v>
      </c>
      <c r="K324">
        <v>27</v>
      </c>
      <c r="L324">
        <v>7</v>
      </c>
      <c r="M324">
        <v>2019</v>
      </c>
    </row>
    <row r="325" spans="1:13" x14ac:dyDescent="0.15">
      <c r="A325" t="s">
        <v>21</v>
      </c>
      <c r="B325" t="s">
        <v>22</v>
      </c>
      <c r="C325" t="s">
        <v>23</v>
      </c>
      <c r="D325" t="s">
        <v>46</v>
      </c>
      <c r="E325" t="s">
        <v>510</v>
      </c>
      <c r="F325" t="s">
        <v>511</v>
      </c>
      <c r="G325" t="s">
        <v>14810</v>
      </c>
      <c r="H325">
        <v>13</v>
      </c>
      <c r="I325" t="s">
        <v>8869</v>
      </c>
      <c r="J325">
        <v>1</v>
      </c>
      <c r="K325">
        <v>27</v>
      </c>
      <c r="L325">
        <v>7</v>
      </c>
      <c r="M325">
        <v>2019</v>
      </c>
    </row>
    <row r="326" spans="1:13" x14ac:dyDescent="0.15">
      <c r="A326" t="s">
        <v>21</v>
      </c>
      <c r="B326" t="s">
        <v>22</v>
      </c>
      <c r="C326" t="s">
        <v>22</v>
      </c>
      <c r="D326" t="s">
        <v>23</v>
      </c>
      <c r="E326" t="s">
        <v>139</v>
      </c>
      <c r="F326" t="s">
        <v>137</v>
      </c>
      <c r="G326" t="s">
        <v>14811</v>
      </c>
      <c r="H326">
        <v>13</v>
      </c>
      <c r="I326" t="s">
        <v>8869</v>
      </c>
      <c r="J326">
        <v>1</v>
      </c>
      <c r="K326">
        <v>27</v>
      </c>
      <c r="L326">
        <v>7</v>
      </c>
      <c r="M326">
        <v>2019</v>
      </c>
    </row>
    <row r="327" spans="1:13" x14ac:dyDescent="0.15">
      <c r="A327" t="s">
        <v>21</v>
      </c>
      <c r="B327" t="s">
        <v>22</v>
      </c>
      <c r="C327" t="s">
        <v>23</v>
      </c>
      <c r="D327" t="s">
        <v>29</v>
      </c>
      <c r="E327" t="s">
        <v>502</v>
      </c>
      <c r="F327" t="s">
        <v>503</v>
      </c>
      <c r="G327" t="s">
        <v>14812</v>
      </c>
      <c r="H327">
        <v>13</v>
      </c>
      <c r="I327" t="s">
        <v>8869</v>
      </c>
      <c r="J327">
        <v>1</v>
      </c>
      <c r="K327">
        <v>27</v>
      </c>
      <c r="L327">
        <v>7</v>
      </c>
      <c r="M327">
        <v>2019</v>
      </c>
    </row>
    <row r="328" spans="1:13" x14ac:dyDescent="0.15">
      <c r="A328" t="s">
        <v>21</v>
      </c>
      <c r="B328" t="s">
        <v>22</v>
      </c>
      <c r="C328" t="s">
        <v>23</v>
      </c>
      <c r="D328" t="s">
        <v>24</v>
      </c>
      <c r="E328" t="s">
        <v>26</v>
      </c>
      <c r="F328" t="s">
        <v>20</v>
      </c>
      <c r="G328" t="s">
        <v>14813</v>
      </c>
      <c r="H328">
        <v>13</v>
      </c>
      <c r="I328" t="s">
        <v>8869</v>
      </c>
      <c r="J328">
        <v>1</v>
      </c>
      <c r="K328">
        <v>27</v>
      </c>
      <c r="L328">
        <v>7</v>
      </c>
      <c r="M328">
        <v>2019</v>
      </c>
    </row>
    <row r="329" spans="1:13" x14ac:dyDescent="0.15">
      <c r="A329" t="s">
        <v>21</v>
      </c>
      <c r="B329" t="s">
        <v>22</v>
      </c>
      <c r="C329" t="s">
        <v>23</v>
      </c>
      <c r="D329" t="s">
        <v>29</v>
      </c>
      <c r="E329" t="s">
        <v>55</v>
      </c>
      <c r="F329" t="s">
        <v>54</v>
      </c>
      <c r="G329" t="s">
        <v>14814</v>
      </c>
      <c r="H329">
        <v>13</v>
      </c>
      <c r="I329" t="s">
        <v>8869</v>
      </c>
      <c r="J329">
        <v>1</v>
      </c>
      <c r="K329">
        <v>27</v>
      </c>
      <c r="L329">
        <v>7</v>
      </c>
      <c r="M329">
        <v>2019</v>
      </c>
    </row>
    <row r="330" spans="1:13" x14ac:dyDescent="0.15">
      <c r="A330" t="s">
        <v>21</v>
      </c>
      <c r="B330" t="s">
        <v>22</v>
      </c>
      <c r="C330" t="s">
        <v>23</v>
      </c>
      <c r="D330" t="s">
        <v>24</v>
      </c>
      <c r="E330" t="s">
        <v>26</v>
      </c>
      <c r="F330" t="s">
        <v>20</v>
      </c>
      <c r="G330" t="s">
        <v>14815</v>
      </c>
      <c r="H330">
        <v>13</v>
      </c>
      <c r="I330" t="s">
        <v>8869</v>
      </c>
      <c r="J330">
        <v>1</v>
      </c>
      <c r="K330">
        <v>27</v>
      </c>
      <c r="L330">
        <v>7</v>
      </c>
      <c r="M330">
        <v>2019</v>
      </c>
    </row>
    <row r="331" spans="1:13" x14ac:dyDescent="0.15">
      <c r="A331" t="s">
        <v>21</v>
      </c>
      <c r="B331" t="s">
        <v>22</v>
      </c>
      <c r="C331" t="s">
        <v>23</v>
      </c>
      <c r="D331" t="s">
        <v>29</v>
      </c>
      <c r="E331" t="s">
        <v>55</v>
      </c>
      <c r="F331" t="s">
        <v>54</v>
      </c>
      <c r="G331" t="s">
        <v>14816</v>
      </c>
      <c r="H331">
        <v>13</v>
      </c>
      <c r="I331" t="s">
        <v>8869</v>
      </c>
      <c r="J331">
        <v>1</v>
      </c>
      <c r="K331">
        <v>27</v>
      </c>
      <c r="L331">
        <v>7</v>
      </c>
      <c r="M331">
        <v>2019</v>
      </c>
    </row>
    <row r="332" spans="1:13" x14ac:dyDescent="0.15">
      <c r="A332" t="s">
        <v>21</v>
      </c>
      <c r="B332" t="s">
        <v>22</v>
      </c>
      <c r="C332" t="s">
        <v>23</v>
      </c>
      <c r="D332" t="s">
        <v>29</v>
      </c>
      <c r="E332" t="s">
        <v>55</v>
      </c>
      <c r="F332" t="s">
        <v>54</v>
      </c>
      <c r="G332" t="s">
        <v>14817</v>
      </c>
      <c r="H332">
        <v>14</v>
      </c>
      <c r="I332" t="s">
        <v>8869</v>
      </c>
      <c r="J332">
        <v>1</v>
      </c>
      <c r="K332">
        <v>27</v>
      </c>
      <c r="L332">
        <v>7</v>
      </c>
      <c r="M332">
        <v>2019</v>
      </c>
    </row>
    <row r="333" spans="1:13" x14ac:dyDescent="0.15">
      <c r="A333" t="s">
        <v>21</v>
      </c>
      <c r="B333" t="s">
        <v>22</v>
      </c>
      <c r="C333" t="s">
        <v>23</v>
      </c>
      <c r="D333" t="s">
        <v>24</v>
      </c>
      <c r="E333" t="s">
        <v>26</v>
      </c>
      <c r="F333" t="s">
        <v>20</v>
      </c>
      <c r="G333" t="s">
        <v>14818</v>
      </c>
      <c r="H333">
        <v>14</v>
      </c>
      <c r="I333" t="s">
        <v>8869</v>
      </c>
      <c r="J333">
        <v>1</v>
      </c>
      <c r="K333">
        <v>27</v>
      </c>
      <c r="L333">
        <v>7</v>
      </c>
      <c r="M333">
        <v>2019</v>
      </c>
    </row>
    <row r="334" spans="1:13" x14ac:dyDescent="0.15">
      <c r="A334" t="s">
        <v>21</v>
      </c>
      <c r="B334" t="s">
        <v>22</v>
      </c>
      <c r="C334" t="s">
        <v>23</v>
      </c>
      <c r="D334" t="s">
        <v>29</v>
      </c>
      <c r="E334" t="s">
        <v>55</v>
      </c>
      <c r="F334" t="s">
        <v>54</v>
      </c>
      <c r="G334" t="s">
        <v>14819</v>
      </c>
      <c r="H334">
        <v>14</v>
      </c>
      <c r="I334" t="s">
        <v>8869</v>
      </c>
      <c r="J334">
        <v>1</v>
      </c>
      <c r="K334">
        <v>27</v>
      </c>
      <c r="L334">
        <v>7</v>
      </c>
      <c r="M334">
        <v>2019</v>
      </c>
    </row>
    <row r="335" spans="1:13" x14ac:dyDescent="0.15">
      <c r="A335" t="s">
        <v>21</v>
      </c>
      <c r="B335" t="s">
        <v>22</v>
      </c>
      <c r="C335" t="s">
        <v>23</v>
      </c>
      <c r="D335" t="s">
        <v>29</v>
      </c>
      <c r="E335" t="s">
        <v>153</v>
      </c>
      <c r="F335" t="s">
        <v>152</v>
      </c>
      <c r="G335" t="s">
        <v>14820</v>
      </c>
      <c r="H335">
        <v>14</v>
      </c>
      <c r="I335" t="s">
        <v>8869</v>
      </c>
      <c r="J335">
        <v>1</v>
      </c>
      <c r="K335">
        <v>27</v>
      </c>
      <c r="L335">
        <v>7</v>
      </c>
      <c r="M335">
        <v>2019</v>
      </c>
    </row>
    <row r="336" spans="1:13" x14ac:dyDescent="0.15">
      <c r="A336" t="s">
        <v>21</v>
      </c>
      <c r="B336" t="s">
        <v>22</v>
      </c>
      <c r="C336" t="s">
        <v>23</v>
      </c>
      <c r="D336" t="s">
        <v>24</v>
      </c>
      <c r="E336" t="s">
        <v>155</v>
      </c>
      <c r="F336" t="s">
        <v>154</v>
      </c>
      <c r="G336" t="s">
        <v>14821</v>
      </c>
      <c r="H336">
        <v>14</v>
      </c>
      <c r="I336" t="s">
        <v>8869</v>
      </c>
      <c r="J336">
        <v>1</v>
      </c>
      <c r="K336">
        <v>27</v>
      </c>
      <c r="L336">
        <v>7</v>
      </c>
      <c r="M336">
        <v>2019</v>
      </c>
    </row>
    <row r="337" spans="1:13" x14ac:dyDescent="0.15">
      <c r="A337" t="s">
        <v>21</v>
      </c>
      <c r="B337" t="s">
        <v>22</v>
      </c>
      <c r="C337" t="s">
        <v>23</v>
      </c>
      <c r="D337" t="s">
        <v>29</v>
      </c>
      <c r="E337" t="s">
        <v>496</v>
      </c>
      <c r="F337" t="s">
        <v>497</v>
      </c>
      <c r="G337" t="s">
        <v>14822</v>
      </c>
      <c r="H337">
        <v>14</v>
      </c>
      <c r="I337" t="s">
        <v>8869</v>
      </c>
      <c r="J337">
        <v>1</v>
      </c>
      <c r="K337">
        <v>27</v>
      </c>
      <c r="L337">
        <v>7</v>
      </c>
      <c r="M337">
        <v>2019</v>
      </c>
    </row>
    <row r="338" spans="1:13" x14ac:dyDescent="0.15">
      <c r="A338" t="s">
        <v>21</v>
      </c>
      <c r="B338" t="s">
        <v>22</v>
      </c>
      <c r="C338" t="s">
        <v>23</v>
      </c>
      <c r="D338" t="s">
        <v>29</v>
      </c>
      <c r="E338" t="s">
        <v>502</v>
      </c>
      <c r="F338" t="s">
        <v>503</v>
      </c>
      <c r="G338" t="s">
        <v>14823</v>
      </c>
      <c r="H338">
        <v>14</v>
      </c>
      <c r="I338" t="s">
        <v>8869</v>
      </c>
      <c r="J338">
        <v>1</v>
      </c>
      <c r="K338">
        <v>27</v>
      </c>
      <c r="L338">
        <v>7</v>
      </c>
      <c r="M338">
        <v>2019</v>
      </c>
    </row>
    <row r="339" spans="1:13" x14ac:dyDescent="0.15">
      <c r="A339" t="s">
        <v>21</v>
      </c>
      <c r="B339" t="s">
        <v>22</v>
      </c>
      <c r="C339" t="s">
        <v>23</v>
      </c>
      <c r="D339" t="s">
        <v>29</v>
      </c>
      <c r="E339" t="s">
        <v>55</v>
      </c>
      <c r="F339" t="s">
        <v>54</v>
      </c>
      <c r="G339" t="s">
        <v>14824</v>
      </c>
      <c r="H339">
        <v>14</v>
      </c>
      <c r="I339" t="s">
        <v>8869</v>
      </c>
      <c r="J339">
        <v>1</v>
      </c>
      <c r="K339">
        <v>27</v>
      </c>
      <c r="L339">
        <v>7</v>
      </c>
      <c r="M339">
        <v>2019</v>
      </c>
    </row>
    <row r="340" spans="1:13" x14ac:dyDescent="0.15">
      <c r="A340" t="s">
        <v>21</v>
      </c>
      <c r="B340" t="s">
        <v>22</v>
      </c>
      <c r="C340" t="s">
        <v>23</v>
      </c>
      <c r="D340" t="s">
        <v>24</v>
      </c>
      <c r="E340" t="s">
        <v>26</v>
      </c>
      <c r="F340" t="s">
        <v>20</v>
      </c>
      <c r="G340" t="s">
        <v>14825</v>
      </c>
      <c r="H340">
        <v>14</v>
      </c>
      <c r="I340" t="s">
        <v>8869</v>
      </c>
      <c r="J340">
        <v>1</v>
      </c>
      <c r="K340">
        <v>27</v>
      </c>
      <c r="L340">
        <v>7</v>
      </c>
      <c r="M340">
        <v>2019</v>
      </c>
    </row>
    <row r="341" spans="1:13" x14ac:dyDescent="0.15">
      <c r="A341" t="s">
        <v>21</v>
      </c>
      <c r="B341" t="s">
        <v>22</v>
      </c>
      <c r="C341" t="s">
        <v>23</v>
      </c>
      <c r="D341" t="s">
        <v>46</v>
      </c>
      <c r="E341" t="s">
        <v>149</v>
      </c>
      <c r="F341" t="s">
        <v>148</v>
      </c>
      <c r="G341" t="s">
        <v>14826</v>
      </c>
      <c r="H341">
        <v>14</v>
      </c>
      <c r="I341" t="s">
        <v>8869</v>
      </c>
      <c r="J341">
        <v>1</v>
      </c>
      <c r="K341">
        <v>27</v>
      </c>
      <c r="L341">
        <v>7</v>
      </c>
      <c r="M341">
        <v>2019</v>
      </c>
    </row>
    <row r="342" spans="1:13" x14ac:dyDescent="0.15">
      <c r="A342" t="s">
        <v>21</v>
      </c>
      <c r="B342" t="s">
        <v>22</v>
      </c>
      <c r="C342" t="s">
        <v>23</v>
      </c>
      <c r="D342" t="s">
        <v>29</v>
      </c>
      <c r="E342" t="s">
        <v>502</v>
      </c>
      <c r="F342" t="s">
        <v>503</v>
      </c>
      <c r="G342" t="s">
        <v>14827</v>
      </c>
      <c r="H342">
        <v>14</v>
      </c>
      <c r="I342" t="s">
        <v>8869</v>
      </c>
      <c r="J342">
        <v>1</v>
      </c>
      <c r="K342">
        <v>27</v>
      </c>
      <c r="L342">
        <v>7</v>
      </c>
      <c r="M342">
        <v>2019</v>
      </c>
    </row>
    <row r="343" spans="1:13" x14ac:dyDescent="0.15">
      <c r="A343" t="s">
        <v>21</v>
      </c>
      <c r="B343" t="s">
        <v>22</v>
      </c>
      <c r="C343" t="s">
        <v>23</v>
      </c>
      <c r="D343" t="s">
        <v>29</v>
      </c>
      <c r="E343" t="s">
        <v>502</v>
      </c>
      <c r="F343" t="s">
        <v>503</v>
      </c>
      <c r="G343" t="s">
        <v>14828</v>
      </c>
      <c r="H343">
        <v>14</v>
      </c>
      <c r="I343" t="s">
        <v>8869</v>
      </c>
      <c r="J343">
        <v>1</v>
      </c>
      <c r="K343">
        <v>27</v>
      </c>
      <c r="L343">
        <v>7</v>
      </c>
      <c r="M343">
        <v>2019</v>
      </c>
    </row>
    <row r="344" spans="1:13" x14ac:dyDescent="0.15">
      <c r="A344" t="s">
        <v>21</v>
      </c>
      <c r="B344" t="s">
        <v>22</v>
      </c>
      <c r="C344" t="s">
        <v>23</v>
      </c>
      <c r="D344" t="s">
        <v>29</v>
      </c>
      <c r="E344" t="s">
        <v>502</v>
      </c>
      <c r="F344" t="s">
        <v>503</v>
      </c>
      <c r="G344" t="s">
        <v>14829</v>
      </c>
      <c r="H344">
        <v>14</v>
      </c>
      <c r="I344" t="s">
        <v>8869</v>
      </c>
      <c r="J344">
        <v>1</v>
      </c>
      <c r="K344">
        <v>27</v>
      </c>
      <c r="L344">
        <v>7</v>
      </c>
      <c r="M344">
        <v>2019</v>
      </c>
    </row>
    <row r="345" spans="1:13" x14ac:dyDescent="0.15">
      <c r="A345" t="s">
        <v>21</v>
      </c>
      <c r="B345" t="s">
        <v>22</v>
      </c>
      <c r="C345" t="s">
        <v>23</v>
      </c>
      <c r="D345" t="s">
        <v>24</v>
      </c>
      <c r="E345" t="s">
        <v>26</v>
      </c>
      <c r="F345" t="s">
        <v>20</v>
      </c>
      <c r="G345" t="s">
        <v>14830</v>
      </c>
      <c r="H345">
        <v>14</v>
      </c>
      <c r="I345" t="s">
        <v>8869</v>
      </c>
      <c r="J345">
        <v>1</v>
      </c>
      <c r="K345">
        <v>27</v>
      </c>
      <c r="L345">
        <v>7</v>
      </c>
      <c r="M345">
        <v>2019</v>
      </c>
    </row>
    <row r="346" spans="1:13" x14ac:dyDescent="0.15">
      <c r="A346" t="s">
        <v>21</v>
      </c>
      <c r="B346" t="s">
        <v>22</v>
      </c>
      <c r="C346" t="s">
        <v>23</v>
      </c>
      <c r="D346" t="s">
        <v>46</v>
      </c>
      <c r="E346" t="s">
        <v>149</v>
      </c>
      <c r="F346" t="s">
        <v>148</v>
      </c>
      <c r="G346" t="s">
        <v>14831</v>
      </c>
      <c r="H346">
        <v>14</v>
      </c>
      <c r="I346" t="s">
        <v>8869</v>
      </c>
      <c r="J346">
        <v>1</v>
      </c>
      <c r="K346">
        <v>27</v>
      </c>
      <c r="L346">
        <v>7</v>
      </c>
      <c r="M346">
        <v>2019</v>
      </c>
    </row>
    <row r="347" spans="1:13" x14ac:dyDescent="0.15">
      <c r="A347" t="s">
        <v>21</v>
      </c>
      <c r="B347" t="s">
        <v>22</v>
      </c>
      <c r="C347" t="s">
        <v>23</v>
      </c>
      <c r="D347" t="s">
        <v>24</v>
      </c>
      <c r="E347" t="s">
        <v>26</v>
      </c>
      <c r="F347" t="s">
        <v>20</v>
      </c>
      <c r="G347" t="s">
        <v>14832</v>
      </c>
      <c r="H347">
        <v>14</v>
      </c>
      <c r="I347" t="s">
        <v>8869</v>
      </c>
      <c r="J347">
        <v>1</v>
      </c>
      <c r="K347">
        <v>27</v>
      </c>
      <c r="L347">
        <v>7</v>
      </c>
      <c r="M347">
        <v>2019</v>
      </c>
    </row>
    <row r="348" spans="1:13" x14ac:dyDescent="0.15">
      <c r="A348" t="s">
        <v>21</v>
      </c>
      <c r="B348" t="s">
        <v>22</v>
      </c>
      <c r="C348" t="s">
        <v>22</v>
      </c>
      <c r="D348" t="s">
        <v>23</v>
      </c>
      <c r="E348" t="s">
        <v>139</v>
      </c>
      <c r="F348" t="s">
        <v>137</v>
      </c>
      <c r="G348" t="s">
        <v>14833</v>
      </c>
      <c r="H348">
        <v>14</v>
      </c>
      <c r="I348" t="s">
        <v>8869</v>
      </c>
      <c r="J348">
        <v>1</v>
      </c>
      <c r="K348">
        <v>27</v>
      </c>
      <c r="L348">
        <v>7</v>
      </c>
      <c r="M348">
        <v>2019</v>
      </c>
    </row>
    <row r="349" spans="1:13" x14ac:dyDescent="0.15">
      <c r="A349" t="s">
        <v>21</v>
      </c>
      <c r="B349" t="s">
        <v>22</v>
      </c>
      <c r="C349" t="s">
        <v>22</v>
      </c>
      <c r="D349" t="s">
        <v>23</v>
      </c>
      <c r="E349" t="s">
        <v>139</v>
      </c>
      <c r="F349" t="s">
        <v>137</v>
      </c>
      <c r="G349" t="s">
        <v>14834</v>
      </c>
      <c r="H349">
        <v>14</v>
      </c>
      <c r="I349" t="s">
        <v>8869</v>
      </c>
      <c r="J349">
        <v>1</v>
      </c>
      <c r="K349">
        <v>27</v>
      </c>
      <c r="L349">
        <v>7</v>
      </c>
      <c r="M349">
        <v>2019</v>
      </c>
    </row>
    <row r="350" spans="1:13" x14ac:dyDescent="0.15">
      <c r="A350" t="s">
        <v>21</v>
      </c>
      <c r="B350" t="s">
        <v>22</v>
      </c>
      <c r="C350" t="s">
        <v>23</v>
      </c>
      <c r="D350" t="s">
        <v>29</v>
      </c>
      <c r="E350" t="s">
        <v>55</v>
      </c>
      <c r="F350" t="s">
        <v>54</v>
      </c>
      <c r="G350" t="s">
        <v>14835</v>
      </c>
      <c r="H350">
        <v>14</v>
      </c>
      <c r="I350" t="s">
        <v>8869</v>
      </c>
      <c r="J350">
        <v>1</v>
      </c>
      <c r="K350">
        <v>27</v>
      </c>
      <c r="L350">
        <v>7</v>
      </c>
      <c r="M350">
        <v>2019</v>
      </c>
    </row>
    <row r="351" spans="1:13" x14ac:dyDescent="0.15">
      <c r="A351" t="s">
        <v>21</v>
      </c>
      <c r="B351" t="s">
        <v>22</v>
      </c>
      <c r="C351" t="s">
        <v>23</v>
      </c>
      <c r="D351" t="s">
        <v>46</v>
      </c>
      <c r="E351" t="s">
        <v>149</v>
      </c>
      <c r="F351" t="s">
        <v>148</v>
      </c>
      <c r="G351" t="s">
        <v>14836</v>
      </c>
      <c r="H351">
        <v>14</v>
      </c>
      <c r="I351" t="s">
        <v>8869</v>
      </c>
      <c r="J351">
        <v>1</v>
      </c>
      <c r="K351">
        <v>27</v>
      </c>
      <c r="L351">
        <v>7</v>
      </c>
      <c r="M351">
        <v>2019</v>
      </c>
    </row>
    <row r="352" spans="1:13" x14ac:dyDescent="0.15">
      <c r="A352" t="s">
        <v>21</v>
      </c>
      <c r="B352" t="s">
        <v>22</v>
      </c>
      <c r="C352" t="s">
        <v>22</v>
      </c>
      <c r="D352" t="s">
        <v>23</v>
      </c>
      <c r="E352" t="s">
        <v>139</v>
      </c>
      <c r="F352" t="s">
        <v>137</v>
      </c>
      <c r="G352" t="s">
        <v>14837</v>
      </c>
      <c r="H352">
        <v>14</v>
      </c>
      <c r="I352" t="s">
        <v>8869</v>
      </c>
      <c r="J352">
        <v>1</v>
      </c>
      <c r="K352">
        <v>27</v>
      </c>
      <c r="L352">
        <v>7</v>
      </c>
      <c r="M352">
        <v>2019</v>
      </c>
    </row>
    <row r="353" spans="1:13" x14ac:dyDescent="0.15">
      <c r="A353" t="s">
        <v>21</v>
      </c>
      <c r="B353" t="s">
        <v>22</v>
      </c>
      <c r="C353" t="s">
        <v>23</v>
      </c>
      <c r="D353" t="s">
        <v>29</v>
      </c>
      <c r="E353" t="s">
        <v>55</v>
      </c>
      <c r="F353" t="s">
        <v>54</v>
      </c>
      <c r="G353" t="s">
        <v>14838</v>
      </c>
      <c r="H353">
        <v>14</v>
      </c>
      <c r="I353" t="s">
        <v>8869</v>
      </c>
      <c r="J353">
        <v>1</v>
      </c>
      <c r="K353">
        <v>27</v>
      </c>
      <c r="L353">
        <v>7</v>
      </c>
      <c r="M353">
        <v>2019</v>
      </c>
    </row>
    <row r="354" spans="1:13" x14ac:dyDescent="0.15">
      <c r="A354" t="s">
        <v>21</v>
      </c>
      <c r="B354" t="s">
        <v>22</v>
      </c>
      <c r="C354" t="s">
        <v>22</v>
      </c>
      <c r="D354" t="s">
        <v>23</v>
      </c>
      <c r="E354" t="s">
        <v>139</v>
      </c>
      <c r="F354" t="s">
        <v>137</v>
      </c>
      <c r="G354" t="s">
        <v>14839</v>
      </c>
      <c r="H354">
        <v>14</v>
      </c>
      <c r="I354" t="s">
        <v>8869</v>
      </c>
      <c r="J354">
        <v>1</v>
      </c>
      <c r="K354">
        <v>27</v>
      </c>
      <c r="L354">
        <v>7</v>
      </c>
      <c r="M354">
        <v>2019</v>
      </c>
    </row>
    <row r="355" spans="1:13" x14ac:dyDescent="0.15">
      <c r="A355" t="s">
        <v>21</v>
      </c>
      <c r="B355" t="s">
        <v>22</v>
      </c>
      <c r="C355" t="s">
        <v>23</v>
      </c>
      <c r="D355" t="s">
        <v>24</v>
      </c>
      <c r="E355" t="s">
        <v>155</v>
      </c>
      <c r="F355" t="s">
        <v>154</v>
      </c>
      <c r="G355" t="s">
        <v>14840</v>
      </c>
      <c r="H355">
        <v>14</v>
      </c>
      <c r="I355" t="s">
        <v>8869</v>
      </c>
      <c r="J355">
        <v>1</v>
      </c>
      <c r="K355">
        <v>27</v>
      </c>
      <c r="L355">
        <v>7</v>
      </c>
      <c r="M355">
        <v>2019</v>
      </c>
    </row>
    <row r="356" spans="1:13" x14ac:dyDescent="0.15">
      <c r="A356" t="s">
        <v>21</v>
      </c>
      <c r="B356" t="s">
        <v>22</v>
      </c>
      <c r="C356" t="s">
        <v>23</v>
      </c>
      <c r="D356" t="s">
        <v>24</v>
      </c>
      <c r="E356" t="s">
        <v>26</v>
      </c>
      <c r="F356" t="s">
        <v>20</v>
      </c>
      <c r="G356" t="s">
        <v>14841</v>
      </c>
      <c r="H356">
        <v>14</v>
      </c>
      <c r="I356" t="s">
        <v>8869</v>
      </c>
      <c r="J356">
        <v>1</v>
      </c>
      <c r="K356">
        <v>27</v>
      </c>
      <c r="L356">
        <v>7</v>
      </c>
      <c r="M356">
        <v>2019</v>
      </c>
    </row>
    <row r="357" spans="1:13" x14ac:dyDescent="0.15">
      <c r="A357" t="s">
        <v>21</v>
      </c>
      <c r="B357" t="s">
        <v>22</v>
      </c>
      <c r="C357" t="s">
        <v>22</v>
      </c>
      <c r="D357" t="s">
        <v>23</v>
      </c>
      <c r="E357" t="s">
        <v>139</v>
      </c>
      <c r="F357" t="s">
        <v>137</v>
      </c>
      <c r="G357" t="s">
        <v>14842</v>
      </c>
      <c r="H357">
        <v>14</v>
      </c>
      <c r="I357" t="s">
        <v>8869</v>
      </c>
      <c r="J357">
        <v>1</v>
      </c>
      <c r="K357">
        <v>27</v>
      </c>
      <c r="L357">
        <v>7</v>
      </c>
      <c r="M357">
        <v>2019</v>
      </c>
    </row>
    <row r="358" spans="1:13" x14ac:dyDescent="0.15">
      <c r="A358" t="s">
        <v>21</v>
      </c>
      <c r="B358" t="s">
        <v>22</v>
      </c>
      <c r="C358" t="s">
        <v>23</v>
      </c>
      <c r="D358" t="s">
        <v>29</v>
      </c>
      <c r="E358" t="s">
        <v>55</v>
      </c>
      <c r="F358" t="s">
        <v>54</v>
      </c>
      <c r="G358" t="s">
        <v>14843</v>
      </c>
      <c r="H358">
        <v>14</v>
      </c>
      <c r="I358" t="s">
        <v>8869</v>
      </c>
      <c r="J358">
        <v>1</v>
      </c>
      <c r="K358">
        <v>27</v>
      </c>
      <c r="L358">
        <v>7</v>
      </c>
      <c r="M358">
        <v>2019</v>
      </c>
    </row>
    <row r="359" spans="1:13" x14ac:dyDescent="0.15">
      <c r="A359" t="s">
        <v>21</v>
      </c>
      <c r="B359" t="s">
        <v>22</v>
      </c>
      <c r="C359" t="s">
        <v>23</v>
      </c>
      <c r="D359" t="s">
        <v>29</v>
      </c>
      <c r="E359" t="s">
        <v>502</v>
      </c>
      <c r="F359" t="s">
        <v>503</v>
      </c>
      <c r="G359" t="s">
        <v>14844</v>
      </c>
      <c r="H359">
        <v>14</v>
      </c>
      <c r="I359" t="s">
        <v>8869</v>
      </c>
      <c r="J359">
        <v>1</v>
      </c>
      <c r="K359">
        <v>27</v>
      </c>
      <c r="L359">
        <v>7</v>
      </c>
      <c r="M359">
        <v>2019</v>
      </c>
    </row>
    <row r="360" spans="1:13" x14ac:dyDescent="0.15">
      <c r="A360" t="s">
        <v>21</v>
      </c>
      <c r="B360" t="s">
        <v>22</v>
      </c>
      <c r="C360" t="s">
        <v>23</v>
      </c>
      <c r="D360" t="s">
        <v>29</v>
      </c>
      <c r="E360" t="s">
        <v>55</v>
      </c>
      <c r="F360" t="s">
        <v>54</v>
      </c>
      <c r="G360" t="s">
        <v>14845</v>
      </c>
      <c r="H360">
        <v>14</v>
      </c>
      <c r="I360" t="s">
        <v>8869</v>
      </c>
      <c r="J360">
        <v>1</v>
      </c>
      <c r="K360">
        <v>27</v>
      </c>
      <c r="L360">
        <v>7</v>
      </c>
      <c r="M360">
        <v>2019</v>
      </c>
    </row>
    <row r="361" spans="1:13" x14ac:dyDescent="0.15">
      <c r="A361" t="s">
        <v>21</v>
      </c>
      <c r="B361" t="s">
        <v>22</v>
      </c>
      <c r="C361" t="s">
        <v>23</v>
      </c>
      <c r="D361" t="s">
        <v>29</v>
      </c>
      <c r="E361" t="s">
        <v>153</v>
      </c>
      <c r="F361" t="s">
        <v>152</v>
      </c>
      <c r="G361" t="s">
        <v>14846</v>
      </c>
      <c r="H361">
        <v>14</v>
      </c>
      <c r="I361" t="s">
        <v>8869</v>
      </c>
      <c r="J361">
        <v>1</v>
      </c>
      <c r="K361">
        <v>27</v>
      </c>
      <c r="L361">
        <v>7</v>
      </c>
      <c r="M361">
        <v>2019</v>
      </c>
    </row>
    <row r="362" spans="1:13" x14ac:dyDescent="0.15">
      <c r="A362" t="s">
        <v>21</v>
      </c>
      <c r="B362" t="s">
        <v>22</v>
      </c>
      <c r="C362" t="s">
        <v>23</v>
      </c>
      <c r="D362" t="s">
        <v>46</v>
      </c>
      <c r="E362" t="s">
        <v>149</v>
      </c>
      <c r="F362" t="s">
        <v>148</v>
      </c>
      <c r="G362" t="s">
        <v>14847</v>
      </c>
      <c r="H362">
        <v>14</v>
      </c>
      <c r="I362" t="s">
        <v>8869</v>
      </c>
      <c r="J362">
        <v>1</v>
      </c>
      <c r="K362">
        <v>27</v>
      </c>
      <c r="L362">
        <v>7</v>
      </c>
      <c r="M362">
        <v>2019</v>
      </c>
    </row>
    <row r="363" spans="1:13" x14ac:dyDescent="0.15">
      <c r="A363" t="s">
        <v>21</v>
      </c>
      <c r="B363" t="s">
        <v>22</v>
      </c>
      <c r="C363" t="s">
        <v>23</v>
      </c>
      <c r="D363" t="s">
        <v>46</v>
      </c>
      <c r="E363" t="s">
        <v>149</v>
      </c>
      <c r="F363" t="s">
        <v>148</v>
      </c>
      <c r="G363" t="s">
        <v>14848</v>
      </c>
      <c r="H363">
        <v>14</v>
      </c>
      <c r="I363" t="s">
        <v>8869</v>
      </c>
      <c r="J363">
        <v>1</v>
      </c>
      <c r="K363">
        <v>27</v>
      </c>
      <c r="L363">
        <v>7</v>
      </c>
      <c r="M363">
        <v>2019</v>
      </c>
    </row>
    <row r="364" spans="1:13" x14ac:dyDescent="0.15">
      <c r="A364" t="s">
        <v>21</v>
      </c>
      <c r="B364" t="s">
        <v>22</v>
      </c>
      <c r="C364" t="s">
        <v>22</v>
      </c>
      <c r="D364" t="s">
        <v>23</v>
      </c>
      <c r="E364" t="s">
        <v>139</v>
      </c>
      <c r="F364" t="s">
        <v>137</v>
      </c>
      <c r="G364" t="s">
        <v>14849</v>
      </c>
      <c r="H364">
        <v>14</v>
      </c>
      <c r="I364" t="s">
        <v>8869</v>
      </c>
      <c r="J364">
        <v>1</v>
      </c>
      <c r="K364">
        <v>27</v>
      </c>
      <c r="L364">
        <v>7</v>
      </c>
      <c r="M364">
        <v>2019</v>
      </c>
    </row>
    <row r="365" spans="1:13" x14ac:dyDescent="0.15">
      <c r="A365" t="s">
        <v>21</v>
      </c>
      <c r="B365" t="s">
        <v>22</v>
      </c>
      <c r="C365" t="s">
        <v>23</v>
      </c>
      <c r="D365" t="s">
        <v>46</v>
      </c>
      <c r="E365" t="s">
        <v>149</v>
      </c>
      <c r="F365" t="s">
        <v>148</v>
      </c>
      <c r="G365" t="s">
        <v>14850</v>
      </c>
      <c r="H365">
        <v>14</v>
      </c>
      <c r="I365" t="s">
        <v>8869</v>
      </c>
      <c r="J365">
        <v>1</v>
      </c>
      <c r="K365">
        <v>27</v>
      </c>
      <c r="L365">
        <v>7</v>
      </c>
      <c r="M365">
        <v>2019</v>
      </c>
    </row>
    <row r="366" spans="1:13" x14ac:dyDescent="0.15">
      <c r="A366" t="s">
        <v>21</v>
      </c>
      <c r="B366" t="s">
        <v>22</v>
      </c>
      <c r="C366" t="s">
        <v>22</v>
      </c>
      <c r="D366" t="s">
        <v>23</v>
      </c>
      <c r="E366" t="s">
        <v>139</v>
      </c>
      <c r="F366" t="s">
        <v>137</v>
      </c>
      <c r="G366" t="s">
        <v>14851</v>
      </c>
      <c r="H366">
        <v>14</v>
      </c>
      <c r="I366" t="s">
        <v>8869</v>
      </c>
      <c r="J366">
        <v>1</v>
      </c>
      <c r="K366">
        <v>27</v>
      </c>
      <c r="L366">
        <v>7</v>
      </c>
      <c r="M366">
        <v>2019</v>
      </c>
    </row>
    <row r="367" spans="1:13" x14ac:dyDescent="0.15">
      <c r="A367" t="s">
        <v>21</v>
      </c>
      <c r="B367" t="s">
        <v>22</v>
      </c>
      <c r="C367" t="s">
        <v>23</v>
      </c>
      <c r="D367" t="s">
        <v>46</v>
      </c>
      <c r="E367" t="s">
        <v>510</v>
      </c>
      <c r="F367" t="s">
        <v>511</v>
      </c>
      <c r="G367" t="s">
        <v>14852</v>
      </c>
      <c r="H367">
        <v>14</v>
      </c>
      <c r="I367" t="s">
        <v>8869</v>
      </c>
      <c r="J367">
        <v>1</v>
      </c>
      <c r="K367">
        <v>27</v>
      </c>
      <c r="L367">
        <v>7</v>
      </c>
      <c r="M367">
        <v>2019</v>
      </c>
    </row>
    <row r="368" spans="1:13" x14ac:dyDescent="0.15">
      <c r="A368" t="s">
        <v>21</v>
      </c>
      <c r="B368" t="s">
        <v>22</v>
      </c>
      <c r="C368" t="s">
        <v>23</v>
      </c>
      <c r="D368" t="s">
        <v>29</v>
      </c>
      <c r="E368" t="s">
        <v>502</v>
      </c>
      <c r="F368" t="s">
        <v>503</v>
      </c>
      <c r="G368" t="s">
        <v>14853</v>
      </c>
      <c r="H368">
        <v>14</v>
      </c>
      <c r="I368" t="s">
        <v>8869</v>
      </c>
      <c r="J368">
        <v>1</v>
      </c>
      <c r="K368">
        <v>27</v>
      </c>
      <c r="L368">
        <v>7</v>
      </c>
      <c r="M368">
        <v>2019</v>
      </c>
    </row>
    <row r="369" spans="1:13" x14ac:dyDescent="0.15">
      <c r="A369" t="s">
        <v>21</v>
      </c>
      <c r="B369" t="s">
        <v>22</v>
      </c>
      <c r="C369" t="s">
        <v>22</v>
      </c>
      <c r="D369" t="s">
        <v>23</v>
      </c>
      <c r="E369" t="s">
        <v>139</v>
      </c>
      <c r="F369" t="s">
        <v>137</v>
      </c>
      <c r="G369" t="s">
        <v>14854</v>
      </c>
      <c r="H369">
        <v>14</v>
      </c>
      <c r="I369" t="s">
        <v>8869</v>
      </c>
      <c r="J369">
        <v>1</v>
      </c>
      <c r="K369">
        <v>27</v>
      </c>
      <c r="L369">
        <v>7</v>
      </c>
      <c r="M369">
        <v>2019</v>
      </c>
    </row>
    <row r="370" spans="1:13" x14ac:dyDescent="0.15">
      <c r="A370" t="s">
        <v>21</v>
      </c>
      <c r="B370" t="s">
        <v>22</v>
      </c>
      <c r="C370" t="s">
        <v>23</v>
      </c>
      <c r="D370" t="s">
        <v>46</v>
      </c>
      <c r="E370" t="s">
        <v>544</v>
      </c>
      <c r="F370" t="s">
        <v>545</v>
      </c>
      <c r="G370" t="s">
        <v>14855</v>
      </c>
      <c r="H370">
        <v>14</v>
      </c>
      <c r="I370" t="s">
        <v>8869</v>
      </c>
      <c r="J370">
        <v>1</v>
      </c>
      <c r="K370">
        <v>27</v>
      </c>
      <c r="L370">
        <v>7</v>
      </c>
      <c r="M370">
        <v>2019</v>
      </c>
    </row>
    <row r="371" spans="1:13" x14ac:dyDescent="0.15">
      <c r="A371" t="s">
        <v>21</v>
      </c>
      <c r="B371" t="s">
        <v>22</v>
      </c>
      <c r="C371" t="s">
        <v>23</v>
      </c>
      <c r="D371" t="s">
        <v>24</v>
      </c>
      <c r="E371" t="s">
        <v>26</v>
      </c>
      <c r="F371" t="s">
        <v>20</v>
      </c>
      <c r="G371" t="s">
        <v>14856</v>
      </c>
      <c r="H371">
        <v>14</v>
      </c>
      <c r="I371" t="s">
        <v>8869</v>
      </c>
      <c r="J371">
        <v>1</v>
      </c>
      <c r="K371">
        <v>27</v>
      </c>
      <c r="L371">
        <v>7</v>
      </c>
      <c r="M371">
        <v>2019</v>
      </c>
    </row>
    <row r="372" spans="1:13" x14ac:dyDescent="0.15">
      <c r="A372" t="s">
        <v>21</v>
      </c>
      <c r="B372" t="s">
        <v>22</v>
      </c>
      <c r="C372" t="s">
        <v>23</v>
      </c>
      <c r="D372" t="s">
        <v>24</v>
      </c>
      <c r="E372" t="s">
        <v>26</v>
      </c>
      <c r="F372" t="s">
        <v>20</v>
      </c>
      <c r="G372" t="s">
        <v>14857</v>
      </c>
      <c r="H372">
        <v>14</v>
      </c>
      <c r="I372" t="s">
        <v>8869</v>
      </c>
      <c r="J372">
        <v>1</v>
      </c>
      <c r="K372">
        <v>27</v>
      </c>
      <c r="L372">
        <v>7</v>
      </c>
      <c r="M372">
        <v>2019</v>
      </c>
    </row>
    <row r="373" spans="1:13" x14ac:dyDescent="0.15">
      <c r="A373" t="s">
        <v>21</v>
      </c>
      <c r="B373" t="s">
        <v>22</v>
      </c>
      <c r="C373" t="s">
        <v>23</v>
      </c>
      <c r="D373" t="s">
        <v>29</v>
      </c>
      <c r="E373" t="s">
        <v>496</v>
      </c>
      <c r="F373" t="s">
        <v>497</v>
      </c>
      <c r="G373" t="s">
        <v>14858</v>
      </c>
      <c r="H373">
        <v>14</v>
      </c>
      <c r="I373" t="s">
        <v>8869</v>
      </c>
      <c r="J373">
        <v>1</v>
      </c>
      <c r="K373">
        <v>27</v>
      </c>
      <c r="L373">
        <v>7</v>
      </c>
      <c r="M373">
        <v>2019</v>
      </c>
    </row>
    <row r="374" spans="1:13" x14ac:dyDescent="0.15">
      <c r="A374" t="s">
        <v>21</v>
      </c>
      <c r="B374" t="s">
        <v>22</v>
      </c>
      <c r="C374" t="s">
        <v>23</v>
      </c>
      <c r="D374" t="s">
        <v>29</v>
      </c>
      <c r="E374" t="s">
        <v>496</v>
      </c>
      <c r="F374" t="s">
        <v>497</v>
      </c>
      <c r="G374" t="s">
        <v>14859</v>
      </c>
      <c r="H374">
        <v>14</v>
      </c>
      <c r="I374" t="s">
        <v>8869</v>
      </c>
      <c r="J374">
        <v>1</v>
      </c>
      <c r="K374">
        <v>27</v>
      </c>
      <c r="L374">
        <v>7</v>
      </c>
      <c r="M374">
        <v>2019</v>
      </c>
    </row>
    <row r="375" spans="1:13" x14ac:dyDescent="0.15">
      <c r="A375" t="s">
        <v>21</v>
      </c>
      <c r="B375" t="s">
        <v>22</v>
      </c>
      <c r="C375" t="s">
        <v>23</v>
      </c>
      <c r="D375" t="s">
        <v>24</v>
      </c>
      <c r="E375" t="s">
        <v>104</v>
      </c>
      <c r="F375" t="s">
        <v>103</v>
      </c>
      <c r="G375" t="s">
        <v>14860</v>
      </c>
      <c r="H375">
        <v>14</v>
      </c>
      <c r="I375" t="s">
        <v>8869</v>
      </c>
      <c r="J375">
        <v>1</v>
      </c>
      <c r="K375">
        <v>27</v>
      </c>
      <c r="L375">
        <v>7</v>
      </c>
      <c r="M375">
        <v>2019</v>
      </c>
    </row>
    <row r="376" spans="1:13" x14ac:dyDescent="0.15">
      <c r="A376" t="s">
        <v>21</v>
      </c>
      <c r="B376" t="s">
        <v>22</v>
      </c>
      <c r="C376" t="s">
        <v>23</v>
      </c>
      <c r="D376" t="s">
        <v>24</v>
      </c>
      <c r="E376" t="s">
        <v>92</v>
      </c>
      <c r="F376" t="s">
        <v>91</v>
      </c>
      <c r="G376" t="s">
        <v>14861</v>
      </c>
      <c r="H376">
        <v>14</v>
      </c>
      <c r="I376" t="s">
        <v>8869</v>
      </c>
      <c r="J376">
        <v>1</v>
      </c>
      <c r="K376">
        <v>27</v>
      </c>
      <c r="L376">
        <v>7</v>
      </c>
      <c r="M376">
        <v>2019</v>
      </c>
    </row>
    <row r="377" spans="1:13" x14ac:dyDescent="0.15">
      <c r="A377" t="s">
        <v>21</v>
      </c>
      <c r="B377" t="s">
        <v>22</v>
      </c>
      <c r="C377" t="s">
        <v>8871</v>
      </c>
      <c r="D377" t="s">
        <v>22</v>
      </c>
      <c r="E377" t="s">
        <v>8872</v>
      </c>
      <c r="F377" t="s">
        <v>8873</v>
      </c>
      <c r="G377" t="s">
        <v>14862</v>
      </c>
      <c r="H377">
        <v>14</v>
      </c>
      <c r="I377" t="s">
        <v>8869</v>
      </c>
      <c r="J377">
        <v>1</v>
      </c>
      <c r="K377">
        <v>27</v>
      </c>
      <c r="L377">
        <v>7</v>
      </c>
      <c r="M377">
        <v>2019</v>
      </c>
    </row>
    <row r="378" spans="1:13" x14ac:dyDescent="0.15">
      <c r="A378" t="s">
        <v>21</v>
      </c>
      <c r="B378" t="s">
        <v>22</v>
      </c>
      <c r="C378" t="s">
        <v>23</v>
      </c>
      <c r="D378" t="s">
        <v>46</v>
      </c>
      <c r="E378" t="s">
        <v>149</v>
      </c>
      <c r="F378" t="s">
        <v>148</v>
      </c>
      <c r="G378" t="s">
        <v>14863</v>
      </c>
      <c r="H378">
        <v>14</v>
      </c>
      <c r="I378" t="s">
        <v>8869</v>
      </c>
      <c r="J378">
        <v>1</v>
      </c>
      <c r="K378">
        <v>27</v>
      </c>
      <c r="L378">
        <v>7</v>
      </c>
      <c r="M378">
        <v>2019</v>
      </c>
    </row>
    <row r="379" spans="1:13" x14ac:dyDescent="0.15">
      <c r="A379" t="s">
        <v>21</v>
      </c>
      <c r="B379" t="s">
        <v>22</v>
      </c>
      <c r="C379" t="s">
        <v>22</v>
      </c>
      <c r="D379" t="s">
        <v>23</v>
      </c>
      <c r="E379" t="s">
        <v>139</v>
      </c>
      <c r="F379" t="s">
        <v>137</v>
      </c>
      <c r="G379" t="s">
        <v>14864</v>
      </c>
      <c r="H379">
        <v>14</v>
      </c>
      <c r="I379" t="s">
        <v>8869</v>
      </c>
      <c r="J379">
        <v>1</v>
      </c>
      <c r="K379">
        <v>27</v>
      </c>
      <c r="L379">
        <v>7</v>
      </c>
      <c r="M379">
        <v>2019</v>
      </c>
    </row>
    <row r="380" spans="1:13" x14ac:dyDescent="0.15">
      <c r="A380" t="s">
        <v>21</v>
      </c>
      <c r="B380" t="s">
        <v>22</v>
      </c>
      <c r="C380" t="s">
        <v>23</v>
      </c>
      <c r="D380" t="s">
        <v>29</v>
      </c>
      <c r="E380" t="s">
        <v>496</v>
      </c>
      <c r="F380" t="s">
        <v>497</v>
      </c>
      <c r="G380" t="s">
        <v>14865</v>
      </c>
      <c r="H380">
        <v>14</v>
      </c>
      <c r="I380" t="s">
        <v>8869</v>
      </c>
      <c r="J380">
        <v>1</v>
      </c>
      <c r="K380">
        <v>27</v>
      </c>
      <c r="L380">
        <v>7</v>
      </c>
      <c r="M380">
        <v>2019</v>
      </c>
    </row>
    <row r="381" spans="1:13" x14ac:dyDescent="0.15">
      <c r="A381" t="s">
        <v>21</v>
      </c>
      <c r="B381" t="s">
        <v>22</v>
      </c>
      <c r="C381" t="s">
        <v>23</v>
      </c>
      <c r="D381" t="s">
        <v>29</v>
      </c>
      <c r="E381" t="s">
        <v>153</v>
      </c>
      <c r="F381" t="s">
        <v>152</v>
      </c>
      <c r="G381" t="s">
        <v>14866</v>
      </c>
      <c r="H381">
        <v>14</v>
      </c>
      <c r="I381" t="s">
        <v>8869</v>
      </c>
      <c r="J381">
        <v>1</v>
      </c>
      <c r="K381">
        <v>27</v>
      </c>
      <c r="L381">
        <v>7</v>
      </c>
      <c r="M381">
        <v>2019</v>
      </c>
    </row>
    <row r="382" spans="1:13" x14ac:dyDescent="0.15">
      <c r="A382" t="s">
        <v>21</v>
      </c>
      <c r="B382" t="s">
        <v>22</v>
      </c>
      <c r="C382" t="s">
        <v>23</v>
      </c>
      <c r="D382" t="s">
        <v>29</v>
      </c>
      <c r="E382" t="s">
        <v>55</v>
      </c>
      <c r="F382" t="s">
        <v>54</v>
      </c>
      <c r="G382" t="s">
        <v>14867</v>
      </c>
      <c r="H382">
        <v>14</v>
      </c>
      <c r="I382" t="s">
        <v>8869</v>
      </c>
      <c r="J382">
        <v>1</v>
      </c>
      <c r="K382">
        <v>27</v>
      </c>
      <c r="L382">
        <v>7</v>
      </c>
      <c r="M382">
        <v>2019</v>
      </c>
    </row>
    <row r="383" spans="1:13" x14ac:dyDescent="0.15">
      <c r="A383" t="s">
        <v>21</v>
      </c>
      <c r="B383" t="s">
        <v>22</v>
      </c>
      <c r="C383" t="s">
        <v>23</v>
      </c>
      <c r="D383" t="s">
        <v>24</v>
      </c>
      <c r="E383" t="s">
        <v>26</v>
      </c>
      <c r="F383" t="s">
        <v>20</v>
      </c>
      <c r="G383" t="s">
        <v>14868</v>
      </c>
      <c r="H383">
        <v>14</v>
      </c>
      <c r="I383" t="s">
        <v>8869</v>
      </c>
      <c r="J383">
        <v>1</v>
      </c>
      <c r="K383">
        <v>27</v>
      </c>
      <c r="L383">
        <v>7</v>
      </c>
      <c r="M383">
        <v>2019</v>
      </c>
    </row>
    <row r="384" spans="1:13" x14ac:dyDescent="0.15">
      <c r="A384" t="s">
        <v>21</v>
      </c>
      <c r="B384" t="s">
        <v>22</v>
      </c>
      <c r="C384" t="s">
        <v>23</v>
      </c>
      <c r="D384" t="s">
        <v>29</v>
      </c>
      <c r="E384" t="s">
        <v>153</v>
      </c>
      <c r="F384" t="s">
        <v>152</v>
      </c>
      <c r="G384" t="s">
        <v>14869</v>
      </c>
      <c r="H384">
        <v>14</v>
      </c>
      <c r="I384" t="s">
        <v>8869</v>
      </c>
      <c r="J384">
        <v>1</v>
      </c>
      <c r="K384">
        <v>27</v>
      </c>
      <c r="L384">
        <v>7</v>
      </c>
      <c r="M384">
        <v>2019</v>
      </c>
    </row>
    <row r="385" spans="1:13" x14ac:dyDescent="0.15">
      <c r="A385" t="s">
        <v>21</v>
      </c>
      <c r="B385" t="s">
        <v>22</v>
      </c>
      <c r="C385" t="s">
        <v>23</v>
      </c>
      <c r="D385" t="s">
        <v>24</v>
      </c>
      <c r="E385" t="s">
        <v>26</v>
      </c>
      <c r="F385" t="s">
        <v>20</v>
      </c>
      <c r="G385" t="s">
        <v>7655</v>
      </c>
      <c r="H385">
        <v>14</v>
      </c>
      <c r="I385" t="s">
        <v>8869</v>
      </c>
      <c r="J385">
        <v>1</v>
      </c>
      <c r="K385">
        <v>27</v>
      </c>
      <c r="L385">
        <v>7</v>
      </c>
      <c r="M385">
        <v>2019</v>
      </c>
    </row>
    <row r="386" spans="1:13" x14ac:dyDescent="0.15">
      <c r="A386" t="s">
        <v>21</v>
      </c>
      <c r="B386" t="s">
        <v>22</v>
      </c>
      <c r="C386" t="s">
        <v>23</v>
      </c>
      <c r="D386" t="s">
        <v>46</v>
      </c>
      <c r="E386" t="s">
        <v>149</v>
      </c>
      <c r="F386" t="s">
        <v>148</v>
      </c>
      <c r="G386" t="s">
        <v>14870</v>
      </c>
      <c r="H386">
        <v>14</v>
      </c>
      <c r="I386" t="s">
        <v>8869</v>
      </c>
      <c r="J386">
        <v>1</v>
      </c>
      <c r="K386">
        <v>27</v>
      </c>
      <c r="L386">
        <v>7</v>
      </c>
      <c r="M386">
        <v>2019</v>
      </c>
    </row>
    <row r="387" spans="1:13" x14ac:dyDescent="0.15">
      <c r="A387" t="s">
        <v>21</v>
      </c>
      <c r="B387" t="s">
        <v>22</v>
      </c>
      <c r="C387" t="s">
        <v>23</v>
      </c>
      <c r="D387" t="s">
        <v>24</v>
      </c>
      <c r="E387" t="s">
        <v>104</v>
      </c>
      <c r="F387" t="s">
        <v>103</v>
      </c>
      <c r="G387" t="s">
        <v>14871</v>
      </c>
      <c r="H387">
        <v>14</v>
      </c>
      <c r="I387" t="s">
        <v>8869</v>
      </c>
      <c r="J387">
        <v>1</v>
      </c>
      <c r="K387">
        <v>27</v>
      </c>
      <c r="L387">
        <v>7</v>
      </c>
      <c r="M387">
        <v>2019</v>
      </c>
    </row>
    <row r="388" spans="1:13" x14ac:dyDescent="0.15">
      <c r="A388" t="s">
        <v>21</v>
      </c>
      <c r="B388" t="s">
        <v>22</v>
      </c>
      <c r="C388" t="s">
        <v>23</v>
      </c>
      <c r="D388" t="s">
        <v>29</v>
      </c>
      <c r="E388" t="s">
        <v>55</v>
      </c>
      <c r="F388" t="s">
        <v>54</v>
      </c>
      <c r="G388" t="s">
        <v>14872</v>
      </c>
      <c r="H388">
        <v>14</v>
      </c>
      <c r="I388" t="s">
        <v>8869</v>
      </c>
      <c r="J388">
        <v>1</v>
      </c>
      <c r="K388">
        <v>27</v>
      </c>
      <c r="L388">
        <v>7</v>
      </c>
      <c r="M388">
        <v>2019</v>
      </c>
    </row>
    <row r="389" spans="1:13" x14ac:dyDescent="0.15">
      <c r="A389" t="s">
        <v>21</v>
      </c>
      <c r="B389" t="s">
        <v>22</v>
      </c>
      <c r="C389" t="s">
        <v>23</v>
      </c>
      <c r="D389" t="s">
        <v>29</v>
      </c>
      <c r="E389" t="s">
        <v>153</v>
      </c>
      <c r="F389" t="s">
        <v>152</v>
      </c>
      <c r="G389" t="s">
        <v>14873</v>
      </c>
      <c r="H389">
        <v>15</v>
      </c>
      <c r="I389" t="s">
        <v>8869</v>
      </c>
      <c r="J389">
        <v>1</v>
      </c>
      <c r="K389">
        <v>27</v>
      </c>
      <c r="L389">
        <v>7</v>
      </c>
      <c r="M389">
        <v>2019</v>
      </c>
    </row>
    <row r="390" spans="1:13" x14ac:dyDescent="0.15">
      <c r="A390" t="s">
        <v>21</v>
      </c>
      <c r="B390" t="s">
        <v>22</v>
      </c>
      <c r="C390" t="s">
        <v>23</v>
      </c>
      <c r="D390" t="s">
        <v>29</v>
      </c>
      <c r="E390" t="s">
        <v>55</v>
      </c>
      <c r="F390" t="s">
        <v>54</v>
      </c>
      <c r="G390" t="s">
        <v>14874</v>
      </c>
      <c r="H390">
        <v>15</v>
      </c>
      <c r="I390" t="s">
        <v>8869</v>
      </c>
      <c r="J390">
        <v>1</v>
      </c>
      <c r="K390">
        <v>27</v>
      </c>
      <c r="L390">
        <v>7</v>
      </c>
      <c r="M390">
        <v>2019</v>
      </c>
    </row>
    <row r="391" spans="1:13" x14ac:dyDescent="0.15">
      <c r="A391" t="s">
        <v>21</v>
      </c>
      <c r="B391" t="s">
        <v>22</v>
      </c>
      <c r="C391" t="s">
        <v>23</v>
      </c>
      <c r="D391" t="s">
        <v>29</v>
      </c>
      <c r="E391" t="s">
        <v>55</v>
      </c>
      <c r="F391" t="s">
        <v>54</v>
      </c>
      <c r="G391" t="s">
        <v>14875</v>
      </c>
      <c r="H391">
        <v>15</v>
      </c>
      <c r="I391" t="s">
        <v>8869</v>
      </c>
      <c r="J391">
        <v>1</v>
      </c>
      <c r="K391">
        <v>27</v>
      </c>
      <c r="L391">
        <v>7</v>
      </c>
      <c r="M391">
        <v>2019</v>
      </c>
    </row>
    <row r="392" spans="1:13" x14ac:dyDescent="0.15">
      <c r="A392" t="s">
        <v>21</v>
      </c>
      <c r="B392" t="s">
        <v>22</v>
      </c>
      <c r="C392" t="s">
        <v>23</v>
      </c>
      <c r="D392" t="s">
        <v>24</v>
      </c>
      <c r="E392" t="s">
        <v>26</v>
      </c>
      <c r="F392" t="s">
        <v>20</v>
      </c>
      <c r="G392" t="s">
        <v>14876</v>
      </c>
      <c r="H392">
        <v>15</v>
      </c>
      <c r="I392" t="s">
        <v>8869</v>
      </c>
      <c r="J392">
        <v>1</v>
      </c>
      <c r="K392">
        <v>27</v>
      </c>
      <c r="L392">
        <v>7</v>
      </c>
      <c r="M392">
        <v>2019</v>
      </c>
    </row>
    <row r="393" spans="1:13" x14ac:dyDescent="0.15">
      <c r="A393" t="s">
        <v>21</v>
      </c>
      <c r="B393" t="s">
        <v>22</v>
      </c>
      <c r="C393" t="s">
        <v>23</v>
      </c>
      <c r="D393" t="s">
        <v>29</v>
      </c>
      <c r="E393" t="s">
        <v>55</v>
      </c>
      <c r="F393" t="s">
        <v>54</v>
      </c>
      <c r="G393" t="s">
        <v>14877</v>
      </c>
      <c r="H393">
        <v>15</v>
      </c>
      <c r="I393" t="s">
        <v>8869</v>
      </c>
      <c r="J393">
        <v>1</v>
      </c>
      <c r="K393">
        <v>27</v>
      </c>
      <c r="L393">
        <v>7</v>
      </c>
      <c r="M393">
        <v>2019</v>
      </c>
    </row>
    <row r="394" spans="1:13" x14ac:dyDescent="0.15">
      <c r="A394" t="s">
        <v>21</v>
      </c>
      <c r="B394" t="s">
        <v>22</v>
      </c>
      <c r="C394" t="s">
        <v>23</v>
      </c>
      <c r="D394" t="s">
        <v>24</v>
      </c>
      <c r="E394" t="s">
        <v>26</v>
      </c>
      <c r="F394" t="s">
        <v>20</v>
      </c>
      <c r="G394" t="s">
        <v>14878</v>
      </c>
      <c r="H394">
        <v>15</v>
      </c>
      <c r="I394" t="s">
        <v>8869</v>
      </c>
      <c r="J394">
        <v>1</v>
      </c>
      <c r="K394">
        <v>27</v>
      </c>
      <c r="L394">
        <v>7</v>
      </c>
      <c r="M394">
        <v>2019</v>
      </c>
    </row>
    <row r="395" spans="1:13" x14ac:dyDescent="0.15">
      <c r="A395" t="s">
        <v>21</v>
      </c>
      <c r="B395" t="s">
        <v>22</v>
      </c>
      <c r="C395" t="s">
        <v>23</v>
      </c>
      <c r="D395" t="s">
        <v>29</v>
      </c>
      <c r="E395" t="s">
        <v>55</v>
      </c>
      <c r="F395" t="s">
        <v>54</v>
      </c>
      <c r="G395" t="s">
        <v>14879</v>
      </c>
      <c r="H395">
        <v>15</v>
      </c>
      <c r="I395" t="s">
        <v>8869</v>
      </c>
      <c r="J395">
        <v>1</v>
      </c>
      <c r="K395">
        <v>27</v>
      </c>
      <c r="L395">
        <v>7</v>
      </c>
      <c r="M395">
        <v>2019</v>
      </c>
    </row>
    <row r="396" spans="1:13" x14ac:dyDescent="0.15">
      <c r="A396" t="s">
        <v>21</v>
      </c>
      <c r="B396" t="s">
        <v>22</v>
      </c>
      <c r="C396" t="s">
        <v>23</v>
      </c>
      <c r="D396" t="s">
        <v>46</v>
      </c>
      <c r="E396" t="s">
        <v>147</v>
      </c>
      <c r="F396" t="s">
        <v>146</v>
      </c>
      <c r="G396" t="s">
        <v>14880</v>
      </c>
      <c r="H396">
        <v>15</v>
      </c>
      <c r="I396" t="s">
        <v>8869</v>
      </c>
      <c r="J396">
        <v>1</v>
      </c>
      <c r="K396">
        <v>27</v>
      </c>
      <c r="L396">
        <v>7</v>
      </c>
      <c r="M396">
        <v>2019</v>
      </c>
    </row>
    <row r="397" spans="1:13" x14ac:dyDescent="0.15">
      <c r="A397" t="s">
        <v>21</v>
      </c>
      <c r="B397" t="s">
        <v>22</v>
      </c>
      <c r="C397" t="s">
        <v>23</v>
      </c>
      <c r="D397" t="s">
        <v>29</v>
      </c>
      <c r="E397" t="s">
        <v>153</v>
      </c>
      <c r="F397" t="s">
        <v>152</v>
      </c>
      <c r="G397" t="s">
        <v>14881</v>
      </c>
      <c r="H397">
        <v>15</v>
      </c>
      <c r="I397" t="s">
        <v>8869</v>
      </c>
      <c r="J397">
        <v>1</v>
      </c>
      <c r="K397">
        <v>27</v>
      </c>
      <c r="L397">
        <v>7</v>
      </c>
      <c r="M397">
        <v>2019</v>
      </c>
    </row>
    <row r="398" spans="1:13" x14ac:dyDescent="0.15">
      <c r="A398" t="s">
        <v>21</v>
      </c>
      <c r="B398" t="s">
        <v>22</v>
      </c>
      <c r="C398" t="s">
        <v>23</v>
      </c>
      <c r="D398" t="s">
        <v>24</v>
      </c>
      <c r="E398" t="s">
        <v>26</v>
      </c>
      <c r="F398" t="s">
        <v>20</v>
      </c>
      <c r="G398" t="s">
        <v>14882</v>
      </c>
      <c r="H398">
        <v>15</v>
      </c>
      <c r="I398" t="s">
        <v>8869</v>
      </c>
      <c r="J398">
        <v>1</v>
      </c>
      <c r="K398">
        <v>27</v>
      </c>
      <c r="L398">
        <v>7</v>
      </c>
      <c r="M398">
        <v>2019</v>
      </c>
    </row>
    <row r="399" spans="1:13" x14ac:dyDescent="0.15">
      <c r="A399" t="s">
        <v>21</v>
      </c>
      <c r="B399" t="s">
        <v>22</v>
      </c>
      <c r="C399" t="s">
        <v>23</v>
      </c>
      <c r="D399" t="s">
        <v>24</v>
      </c>
      <c r="E399" t="s">
        <v>104</v>
      </c>
      <c r="F399" t="s">
        <v>103</v>
      </c>
      <c r="G399" t="s">
        <v>14883</v>
      </c>
      <c r="H399">
        <v>15</v>
      </c>
      <c r="I399" t="s">
        <v>8869</v>
      </c>
      <c r="J399">
        <v>1</v>
      </c>
      <c r="K399">
        <v>27</v>
      </c>
      <c r="L399">
        <v>7</v>
      </c>
      <c r="M399">
        <v>2019</v>
      </c>
    </row>
    <row r="400" spans="1:13" x14ac:dyDescent="0.15">
      <c r="A400" t="s">
        <v>21</v>
      </c>
      <c r="B400" t="s">
        <v>22</v>
      </c>
      <c r="C400" t="s">
        <v>23</v>
      </c>
      <c r="D400" t="s">
        <v>24</v>
      </c>
      <c r="E400" t="s">
        <v>26</v>
      </c>
      <c r="F400" t="s">
        <v>20</v>
      </c>
      <c r="G400" t="s">
        <v>14884</v>
      </c>
      <c r="H400">
        <v>15</v>
      </c>
      <c r="I400" t="s">
        <v>8869</v>
      </c>
      <c r="J400">
        <v>1</v>
      </c>
      <c r="K400">
        <v>27</v>
      </c>
      <c r="L400">
        <v>7</v>
      </c>
      <c r="M400">
        <v>2019</v>
      </c>
    </row>
    <row r="401" spans="1:13" x14ac:dyDescent="0.15">
      <c r="A401" t="s">
        <v>21</v>
      </c>
      <c r="B401" t="s">
        <v>22</v>
      </c>
      <c r="C401" t="s">
        <v>22</v>
      </c>
      <c r="D401" t="s">
        <v>23</v>
      </c>
      <c r="E401" t="s">
        <v>139</v>
      </c>
      <c r="F401" t="s">
        <v>137</v>
      </c>
      <c r="G401" t="s">
        <v>14885</v>
      </c>
      <c r="H401">
        <v>15</v>
      </c>
      <c r="I401" t="s">
        <v>8869</v>
      </c>
      <c r="J401">
        <v>1</v>
      </c>
      <c r="K401">
        <v>27</v>
      </c>
      <c r="L401">
        <v>7</v>
      </c>
      <c r="M401">
        <v>2019</v>
      </c>
    </row>
    <row r="402" spans="1:13" x14ac:dyDescent="0.15">
      <c r="A402" t="s">
        <v>21</v>
      </c>
      <c r="B402" t="s">
        <v>22</v>
      </c>
      <c r="C402" t="s">
        <v>23</v>
      </c>
      <c r="D402" t="s">
        <v>29</v>
      </c>
      <c r="E402" t="s">
        <v>55</v>
      </c>
      <c r="F402" t="s">
        <v>54</v>
      </c>
      <c r="G402" t="s">
        <v>14886</v>
      </c>
      <c r="H402">
        <v>15</v>
      </c>
      <c r="I402" t="s">
        <v>8869</v>
      </c>
      <c r="J402">
        <v>1</v>
      </c>
      <c r="K402">
        <v>27</v>
      </c>
      <c r="L402">
        <v>7</v>
      </c>
      <c r="M402">
        <v>2019</v>
      </c>
    </row>
    <row r="403" spans="1:13" x14ac:dyDescent="0.15">
      <c r="A403" t="s">
        <v>21</v>
      </c>
      <c r="B403" t="s">
        <v>22</v>
      </c>
      <c r="C403" t="s">
        <v>23</v>
      </c>
      <c r="D403" t="s">
        <v>46</v>
      </c>
      <c r="E403" t="s">
        <v>544</v>
      </c>
      <c r="F403" t="s">
        <v>545</v>
      </c>
      <c r="G403" t="s">
        <v>14887</v>
      </c>
      <c r="H403">
        <v>15</v>
      </c>
      <c r="I403" t="s">
        <v>8869</v>
      </c>
      <c r="J403">
        <v>1</v>
      </c>
      <c r="K403">
        <v>27</v>
      </c>
      <c r="L403">
        <v>7</v>
      </c>
      <c r="M403">
        <v>2019</v>
      </c>
    </row>
    <row r="404" spans="1:13" x14ac:dyDescent="0.15">
      <c r="A404" t="s">
        <v>21</v>
      </c>
      <c r="B404" t="s">
        <v>22</v>
      </c>
      <c r="C404" t="s">
        <v>23</v>
      </c>
      <c r="D404" t="s">
        <v>29</v>
      </c>
      <c r="E404" t="s">
        <v>55</v>
      </c>
      <c r="F404" t="s">
        <v>54</v>
      </c>
      <c r="G404" t="s">
        <v>14888</v>
      </c>
      <c r="H404">
        <v>15</v>
      </c>
      <c r="I404" t="s">
        <v>8869</v>
      </c>
      <c r="J404">
        <v>1</v>
      </c>
      <c r="K404">
        <v>27</v>
      </c>
      <c r="L404">
        <v>7</v>
      </c>
      <c r="M404">
        <v>2019</v>
      </c>
    </row>
    <row r="405" spans="1:13" x14ac:dyDescent="0.15">
      <c r="A405" t="s">
        <v>21</v>
      </c>
      <c r="B405" t="s">
        <v>22</v>
      </c>
      <c r="C405" t="s">
        <v>23</v>
      </c>
      <c r="D405" t="s">
        <v>29</v>
      </c>
      <c r="E405" t="s">
        <v>55</v>
      </c>
      <c r="F405" t="s">
        <v>54</v>
      </c>
      <c r="G405" t="s">
        <v>14889</v>
      </c>
      <c r="H405">
        <v>15</v>
      </c>
      <c r="I405" t="s">
        <v>8869</v>
      </c>
      <c r="J405">
        <v>1</v>
      </c>
      <c r="K405">
        <v>27</v>
      </c>
      <c r="L405">
        <v>7</v>
      </c>
      <c r="M405">
        <v>2019</v>
      </c>
    </row>
    <row r="406" spans="1:13" x14ac:dyDescent="0.15">
      <c r="A406" t="s">
        <v>21</v>
      </c>
      <c r="B406" t="s">
        <v>22</v>
      </c>
      <c r="C406" t="s">
        <v>23</v>
      </c>
      <c r="D406" t="s">
        <v>24</v>
      </c>
      <c r="E406" t="s">
        <v>155</v>
      </c>
      <c r="F406" t="s">
        <v>154</v>
      </c>
      <c r="G406" t="s">
        <v>14890</v>
      </c>
      <c r="H406">
        <v>15</v>
      </c>
      <c r="I406" t="s">
        <v>8869</v>
      </c>
      <c r="J406">
        <v>1</v>
      </c>
      <c r="K406">
        <v>27</v>
      </c>
      <c r="L406">
        <v>7</v>
      </c>
      <c r="M406">
        <v>2019</v>
      </c>
    </row>
    <row r="407" spans="1:13" x14ac:dyDescent="0.15">
      <c r="A407" t="s">
        <v>21</v>
      </c>
      <c r="B407" t="s">
        <v>22</v>
      </c>
      <c r="C407" t="s">
        <v>23</v>
      </c>
      <c r="D407" t="s">
        <v>24</v>
      </c>
      <c r="E407" t="s">
        <v>26</v>
      </c>
      <c r="F407" t="s">
        <v>20</v>
      </c>
      <c r="G407" t="s">
        <v>14891</v>
      </c>
      <c r="H407">
        <v>15</v>
      </c>
      <c r="I407" t="s">
        <v>8869</v>
      </c>
      <c r="J407">
        <v>1</v>
      </c>
      <c r="K407">
        <v>27</v>
      </c>
      <c r="L407">
        <v>7</v>
      </c>
      <c r="M407">
        <v>2019</v>
      </c>
    </row>
    <row r="408" spans="1:13" x14ac:dyDescent="0.15">
      <c r="A408" t="s">
        <v>21</v>
      </c>
      <c r="B408" t="s">
        <v>22</v>
      </c>
      <c r="C408" t="s">
        <v>22</v>
      </c>
      <c r="D408" t="s">
        <v>23</v>
      </c>
      <c r="E408" t="s">
        <v>139</v>
      </c>
      <c r="F408" t="s">
        <v>137</v>
      </c>
      <c r="G408" t="s">
        <v>14892</v>
      </c>
      <c r="H408">
        <v>15</v>
      </c>
      <c r="I408" t="s">
        <v>8869</v>
      </c>
      <c r="J408">
        <v>1</v>
      </c>
      <c r="K408">
        <v>27</v>
      </c>
      <c r="L408">
        <v>7</v>
      </c>
      <c r="M408">
        <v>2019</v>
      </c>
    </row>
    <row r="409" spans="1:13" x14ac:dyDescent="0.15">
      <c r="A409" t="s">
        <v>21</v>
      </c>
      <c r="B409" t="s">
        <v>22</v>
      </c>
      <c r="C409" t="s">
        <v>23</v>
      </c>
      <c r="D409" t="s">
        <v>46</v>
      </c>
      <c r="E409" t="s">
        <v>149</v>
      </c>
      <c r="F409" t="s">
        <v>148</v>
      </c>
      <c r="G409" t="s">
        <v>14893</v>
      </c>
      <c r="H409">
        <v>15</v>
      </c>
      <c r="I409" t="s">
        <v>8869</v>
      </c>
      <c r="J409">
        <v>1</v>
      </c>
      <c r="K409">
        <v>27</v>
      </c>
      <c r="L409">
        <v>7</v>
      </c>
      <c r="M409">
        <v>2019</v>
      </c>
    </row>
    <row r="410" spans="1:13" x14ac:dyDescent="0.15">
      <c r="A410" t="s">
        <v>21</v>
      </c>
      <c r="B410" t="s">
        <v>22</v>
      </c>
      <c r="C410" t="s">
        <v>23</v>
      </c>
      <c r="D410" t="s">
        <v>29</v>
      </c>
      <c r="E410" t="s">
        <v>502</v>
      </c>
      <c r="F410" t="s">
        <v>503</v>
      </c>
      <c r="G410" t="s">
        <v>14894</v>
      </c>
      <c r="H410">
        <v>15</v>
      </c>
      <c r="I410" t="s">
        <v>8869</v>
      </c>
      <c r="J410">
        <v>1</v>
      </c>
      <c r="K410">
        <v>27</v>
      </c>
      <c r="L410">
        <v>7</v>
      </c>
      <c r="M410">
        <v>2019</v>
      </c>
    </row>
    <row r="411" spans="1:13" x14ac:dyDescent="0.15">
      <c r="A411" t="s">
        <v>21</v>
      </c>
      <c r="B411" t="s">
        <v>22</v>
      </c>
      <c r="C411" t="s">
        <v>8871</v>
      </c>
      <c r="D411" t="s">
        <v>22</v>
      </c>
      <c r="E411" t="s">
        <v>8872</v>
      </c>
      <c r="F411" t="s">
        <v>8873</v>
      </c>
      <c r="G411" t="s">
        <v>14895</v>
      </c>
      <c r="H411">
        <v>15</v>
      </c>
      <c r="I411" t="s">
        <v>8869</v>
      </c>
      <c r="J411">
        <v>1</v>
      </c>
      <c r="K411">
        <v>27</v>
      </c>
      <c r="L411">
        <v>7</v>
      </c>
      <c r="M411">
        <v>2019</v>
      </c>
    </row>
    <row r="412" spans="1:13" x14ac:dyDescent="0.15">
      <c r="A412" t="s">
        <v>21</v>
      </c>
      <c r="B412" t="s">
        <v>22</v>
      </c>
      <c r="C412" t="s">
        <v>23</v>
      </c>
      <c r="D412" t="s">
        <v>29</v>
      </c>
      <c r="E412" t="s">
        <v>502</v>
      </c>
      <c r="F412" t="s">
        <v>503</v>
      </c>
      <c r="G412" t="s">
        <v>14896</v>
      </c>
      <c r="H412">
        <v>15</v>
      </c>
      <c r="I412" t="s">
        <v>8869</v>
      </c>
      <c r="J412">
        <v>1</v>
      </c>
      <c r="K412">
        <v>27</v>
      </c>
      <c r="L412">
        <v>7</v>
      </c>
      <c r="M412">
        <v>2019</v>
      </c>
    </row>
    <row r="413" spans="1:13" x14ac:dyDescent="0.15">
      <c r="A413" t="s">
        <v>21</v>
      </c>
      <c r="B413" t="s">
        <v>22</v>
      </c>
      <c r="C413" t="s">
        <v>23</v>
      </c>
      <c r="D413" t="s">
        <v>29</v>
      </c>
      <c r="E413" t="s">
        <v>55</v>
      </c>
      <c r="F413" t="s">
        <v>54</v>
      </c>
      <c r="G413" t="s">
        <v>14897</v>
      </c>
      <c r="H413">
        <v>15</v>
      </c>
      <c r="I413" t="s">
        <v>8869</v>
      </c>
      <c r="J413">
        <v>1</v>
      </c>
      <c r="K413">
        <v>27</v>
      </c>
      <c r="L413">
        <v>7</v>
      </c>
      <c r="M413">
        <v>2019</v>
      </c>
    </row>
    <row r="414" spans="1:13" x14ac:dyDescent="0.15">
      <c r="A414" t="s">
        <v>21</v>
      </c>
      <c r="B414" t="s">
        <v>22</v>
      </c>
      <c r="C414" t="s">
        <v>23</v>
      </c>
      <c r="D414" t="s">
        <v>29</v>
      </c>
      <c r="E414" t="s">
        <v>59</v>
      </c>
      <c r="F414" t="s">
        <v>58</v>
      </c>
      <c r="G414" t="s">
        <v>14898</v>
      </c>
      <c r="H414">
        <v>15</v>
      </c>
      <c r="I414" t="s">
        <v>8869</v>
      </c>
      <c r="J414">
        <v>1</v>
      </c>
      <c r="K414">
        <v>27</v>
      </c>
      <c r="L414">
        <v>7</v>
      </c>
      <c r="M414">
        <v>2019</v>
      </c>
    </row>
    <row r="415" spans="1:13" x14ac:dyDescent="0.15">
      <c r="A415" t="s">
        <v>21</v>
      </c>
      <c r="B415" t="s">
        <v>22</v>
      </c>
      <c r="C415" t="s">
        <v>23</v>
      </c>
      <c r="D415" t="s">
        <v>29</v>
      </c>
      <c r="E415" t="s">
        <v>502</v>
      </c>
      <c r="F415" t="s">
        <v>503</v>
      </c>
      <c r="G415" t="s">
        <v>14899</v>
      </c>
      <c r="H415">
        <v>15</v>
      </c>
      <c r="I415" t="s">
        <v>8869</v>
      </c>
      <c r="J415">
        <v>1</v>
      </c>
      <c r="K415">
        <v>27</v>
      </c>
      <c r="L415">
        <v>7</v>
      </c>
      <c r="M415">
        <v>2019</v>
      </c>
    </row>
    <row r="416" spans="1:13" x14ac:dyDescent="0.15">
      <c r="A416" t="s">
        <v>21</v>
      </c>
      <c r="B416" t="s">
        <v>22</v>
      </c>
      <c r="C416" t="s">
        <v>23</v>
      </c>
      <c r="D416" t="s">
        <v>29</v>
      </c>
      <c r="E416" t="s">
        <v>502</v>
      </c>
      <c r="F416" t="s">
        <v>503</v>
      </c>
      <c r="G416" t="s">
        <v>14900</v>
      </c>
      <c r="H416">
        <v>15</v>
      </c>
      <c r="I416" t="s">
        <v>8869</v>
      </c>
      <c r="J416">
        <v>1</v>
      </c>
      <c r="K416">
        <v>27</v>
      </c>
      <c r="L416">
        <v>7</v>
      </c>
      <c r="M416">
        <v>2019</v>
      </c>
    </row>
    <row r="417" spans="1:13" x14ac:dyDescent="0.15">
      <c r="A417" t="s">
        <v>21</v>
      </c>
      <c r="B417" t="s">
        <v>22</v>
      </c>
      <c r="C417" t="s">
        <v>23</v>
      </c>
      <c r="D417" t="s">
        <v>24</v>
      </c>
      <c r="E417" t="s">
        <v>484</v>
      </c>
      <c r="F417" t="s">
        <v>485</v>
      </c>
      <c r="G417" t="s">
        <v>14901</v>
      </c>
      <c r="H417">
        <v>15</v>
      </c>
      <c r="I417" t="s">
        <v>8869</v>
      </c>
      <c r="J417">
        <v>1</v>
      </c>
      <c r="K417">
        <v>27</v>
      </c>
      <c r="L417">
        <v>7</v>
      </c>
      <c r="M417">
        <v>2019</v>
      </c>
    </row>
    <row r="418" spans="1:13" x14ac:dyDescent="0.15">
      <c r="A418" t="s">
        <v>21</v>
      </c>
      <c r="B418" t="s">
        <v>22</v>
      </c>
      <c r="C418" t="s">
        <v>23</v>
      </c>
      <c r="D418" t="s">
        <v>29</v>
      </c>
      <c r="E418" t="s">
        <v>496</v>
      </c>
      <c r="F418" t="s">
        <v>497</v>
      </c>
      <c r="G418" t="s">
        <v>14902</v>
      </c>
      <c r="H418">
        <v>15</v>
      </c>
      <c r="I418" t="s">
        <v>8869</v>
      </c>
      <c r="J418">
        <v>1</v>
      </c>
      <c r="K418">
        <v>27</v>
      </c>
      <c r="L418">
        <v>7</v>
      </c>
      <c r="M418">
        <v>2019</v>
      </c>
    </row>
    <row r="419" spans="1:13" x14ac:dyDescent="0.15">
      <c r="A419" t="s">
        <v>21</v>
      </c>
      <c r="B419" t="s">
        <v>22</v>
      </c>
      <c r="C419" t="s">
        <v>23</v>
      </c>
      <c r="D419" t="s">
        <v>24</v>
      </c>
      <c r="E419" t="s">
        <v>484</v>
      </c>
      <c r="F419" t="s">
        <v>485</v>
      </c>
      <c r="G419" t="s">
        <v>14903</v>
      </c>
      <c r="H419">
        <v>15</v>
      </c>
      <c r="I419" t="s">
        <v>8869</v>
      </c>
      <c r="J419">
        <v>1</v>
      </c>
      <c r="K419">
        <v>27</v>
      </c>
      <c r="L419">
        <v>7</v>
      </c>
      <c r="M419">
        <v>2019</v>
      </c>
    </row>
    <row r="420" spans="1:13" x14ac:dyDescent="0.15">
      <c r="A420" t="s">
        <v>21</v>
      </c>
      <c r="B420" t="s">
        <v>22</v>
      </c>
      <c r="C420" t="s">
        <v>23</v>
      </c>
      <c r="D420" t="s">
        <v>24</v>
      </c>
      <c r="E420" t="s">
        <v>26</v>
      </c>
      <c r="F420" t="s">
        <v>20</v>
      </c>
      <c r="G420" t="s">
        <v>14904</v>
      </c>
      <c r="H420">
        <v>15</v>
      </c>
      <c r="I420" t="s">
        <v>8869</v>
      </c>
      <c r="J420">
        <v>1</v>
      </c>
      <c r="K420">
        <v>27</v>
      </c>
      <c r="L420">
        <v>7</v>
      </c>
      <c r="M420">
        <v>2019</v>
      </c>
    </row>
    <row r="421" spans="1:13" x14ac:dyDescent="0.15">
      <c r="A421" t="s">
        <v>21</v>
      </c>
      <c r="B421" t="s">
        <v>22</v>
      </c>
      <c r="C421" t="s">
        <v>23</v>
      </c>
      <c r="D421" t="s">
        <v>24</v>
      </c>
      <c r="E421" t="s">
        <v>26</v>
      </c>
      <c r="F421" t="s">
        <v>20</v>
      </c>
      <c r="G421" t="s">
        <v>14905</v>
      </c>
      <c r="H421">
        <v>15</v>
      </c>
      <c r="I421" t="s">
        <v>8869</v>
      </c>
      <c r="J421">
        <v>1</v>
      </c>
      <c r="K421">
        <v>27</v>
      </c>
      <c r="L421">
        <v>7</v>
      </c>
      <c r="M421">
        <v>2019</v>
      </c>
    </row>
    <row r="422" spans="1:13" x14ac:dyDescent="0.15">
      <c r="A422" t="s">
        <v>21</v>
      </c>
      <c r="B422" t="s">
        <v>22</v>
      </c>
      <c r="C422" t="s">
        <v>23</v>
      </c>
      <c r="D422" t="s">
        <v>46</v>
      </c>
      <c r="E422" t="s">
        <v>149</v>
      </c>
      <c r="F422" t="s">
        <v>148</v>
      </c>
      <c r="G422" t="s">
        <v>14906</v>
      </c>
      <c r="H422">
        <v>15</v>
      </c>
      <c r="I422" t="s">
        <v>8869</v>
      </c>
      <c r="J422">
        <v>1</v>
      </c>
      <c r="K422">
        <v>27</v>
      </c>
      <c r="L422">
        <v>7</v>
      </c>
      <c r="M422">
        <v>2019</v>
      </c>
    </row>
    <row r="423" spans="1:13" x14ac:dyDescent="0.15">
      <c r="A423" t="s">
        <v>21</v>
      </c>
      <c r="B423" t="s">
        <v>22</v>
      </c>
      <c r="C423" t="s">
        <v>23</v>
      </c>
      <c r="D423" t="s">
        <v>24</v>
      </c>
      <c r="E423" t="s">
        <v>26</v>
      </c>
      <c r="F423" t="s">
        <v>20</v>
      </c>
      <c r="G423" t="s">
        <v>14907</v>
      </c>
      <c r="H423">
        <v>15</v>
      </c>
      <c r="I423" t="s">
        <v>8869</v>
      </c>
      <c r="J423">
        <v>1</v>
      </c>
      <c r="K423">
        <v>27</v>
      </c>
      <c r="L423">
        <v>7</v>
      </c>
      <c r="M423">
        <v>2019</v>
      </c>
    </row>
    <row r="424" spans="1:13" x14ac:dyDescent="0.15">
      <c r="A424" t="s">
        <v>21</v>
      </c>
      <c r="B424" t="s">
        <v>22</v>
      </c>
      <c r="C424" t="s">
        <v>8871</v>
      </c>
      <c r="D424" t="s">
        <v>22</v>
      </c>
      <c r="E424" t="s">
        <v>8872</v>
      </c>
      <c r="F424" t="s">
        <v>8873</v>
      </c>
      <c r="G424" t="s">
        <v>14908</v>
      </c>
      <c r="H424">
        <v>15</v>
      </c>
      <c r="I424" t="s">
        <v>8869</v>
      </c>
      <c r="J424">
        <v>1</v>
      </c>
      <c r="K424">
        <v>27</v>
      </c>
      <c r="L424">
        <v>7</v>
      </c>
      <c r="M424">
        <v>2019</v>
      </c>
    </row>
    <row r="425" spans="1:13" x14ac:dyDescent="0.15">
      <c r="A425" t="s">
        <v>21</v>
      </c>
      <c r="B425" t="s">
        <v>22</v>
      </c>
      <c r="C425" t="s">
        <v>23</v>
      </c>
      <c r="D425" t="s">
        <v>24</v>
      </c>
      <c r="E425" t="s">
        <v>26</v>
      </c>
      <c r="F425" t="s">
        <v>20</v>
      </c>
      <c r="G425" t="s">
        <v>14909</v>
      </c>
      <c r="H425">
        <v>15</v>
      </c>
      <c r="I425" t="s">
        <v>8869</v>
      </c>
      <c r="J425">
        <v>1</v>
      </c>
      <c r="K425">
        <v>27</v>
      </c>
      <c r="L425">
        <v>7</v>
      </c>
      <c r="M425">
        <v>2019</v>
      </c>
    </row>
    <row r="426" spans="1:13" x14ac:dyDescent="0.15">
      <c r="A426" t="s">
        <v>21</v>
      </c>
      <c r="B426" t="s">
        <v>22</v>
      </c>
      <c r="C426" t="s">
        <v>23</v>
      </c>
      <c r="D426" t="s">
        <v>29</v>
      </c>
      <c r="E426" t="s">
        <v>55</v>
      </c>
      <c r="F426" t="s">
        <v>54</v>
      </c>
      <c r="G426" t="s">
        <v>14910</v>
      </c>
      <c r="H426">
        <v>15</v>
      </c>
      <c r="I426" t="s">
        <v>8869</v>
      </c>
      <c r="J426">
        <v>1</v>
      </c>
      <c r="K426">
        <v>27</v>
      </c>
      <c r="L426">
        <v>7</v>
      </c>
      <c r="M426">
        <v>2019</v>
      </c>
    </row>
    <row r="427" spans="1:13" x14ac:dyDescent="0.15">
      <c r="A427" t="s">
        <v>21</v>
      </c>
      <c r="B427" t="s">
        <v>22</v>
      </c>
      <c r="C427" t="s">
        <v>23</v>
      </c>
      <c r="D427" t="s">
        <v>29</v>
      </c>
      <c r="E427" t="s">
        <v>59</v>
      </c>
      <c r="F427" t="s">
        <v>58</v>
      </c>
      <c r="G427" t="s">
        <v>14911</v>
      </c>
      <c r="H427">
        <v>15</v>
      </c>
      <c r="I427" t="s">
        <v>8869</v>
      </c>
      <c r="J427">
        <v>1</v>
      </c>
      <c r="K427">
        <v>27</v>
      </c>
      <c r="L427">
        <v>7</v>
      </c>
      <c r="M427">
        <v>2019</v>
      </c>
    </row>
    <row r="428" spans="1:13" x14ac:dyDescent="0.15">
      <c r="A428" t="s">
        <v>21</v>
      </c>
      <c r="B428" t="s">
        <v>22</v>
      </c>
      <c r="C428" t="s">
        <v>23</v>
      </c>
      <c r="D428" t="s">
        <v>24</v>
      </c>
      <c r="E428" t="s">
        <v>92</v>
      </c>
      <c r="F428" t="s">
        <v>91</v>
      </c>
      <c r="G428" t="s">
        <v>14912</v>
      </c>
      <c r="H428">
        <v>15</v>
      </c>
      <c r="I428" t="s">
        <v>8869</v>
      </c>
      <c r="J428">
        <v>1</v>
      </c>
      <c r="K428">
        <v>27</v>
      </c>
      <c r="L428">
        <v>7</v>
      </c>
      <c r="M428">
        <v>2019</v>
      </c>
    </row>
    <row r="429" spans="1:13" x14ac:dyDescent="0.15">
      <c r="A429" t="s">
        <v>21</v>
      </c>
      <c r="B429" t="s">
        <v>22</v>
      </c>
      <c r="C429" t="s">
        <v>23</v>
      </c>
      <c r="D429" t="s">
        <v>46</v>
      </c>
      <c r="E429" t="s">
        <v>149</v>
      </c>
      <c r="F429" t="s">
        <v>148</v>
      </c>
      <c r="G429" t="s">
        <v>14913</v>
      </c>
      <c r="H429">
        <v>15</v>
      </c>
      <c r="I429" t="s">
        <v>8869</v>
      </c>
      <c r="J429">
        <v>1</v>
      </c>
      <c r="K429">
        <v>27</v>
      </c>
      <c r="L429">
        <v>7</v>
      </c>
      <c r="M429">
        <v>2019</v>
      </c>
    </row>
    <row r="430" spans="1:13" x14ac:dyDescent="0.15">
      <c r="A430" t="s">
        <v>21</v>
      </c>
      <c r="B430" t="s">
        <v>22</v>
      </c>
      <c r="C430" t="s">
        <v>23</v>
      </c>
      <c r="D430" t="s">
        <v>29</v>
      </c>
      <c r="E430" t="s">
        <v>55</v>
      </c>
      <c r="F430" t="s">
        <v>54</v>
      </c>
      <c r="G430" t="s">
        <v>14914</v>
      </c>
      <c r="H430">
        <v>16</v>
      </c>
      <c r="I430" t="s">
        <v>8869</v>
      </c>
      <c r="J430">
        <v>1</v>
      </c>
      <c r="K430">
        <v>27</v>
      </c>
      <c r="L430">
        <v>7</v>
      </c>
      <c r="M430">
        <v>2019</v>
      </c>
    </row>
    <row r="431" spans="1:13" x14ac:dyDescent="0.15">
      <c r="A431" t="s">
        <v>21</v>
      </c>
      <c r="B431" t="s">
        <v>22</v>
      </c>
      <c r="C431" t="s">
        <v>23</v>
      </c>
      <c r="D431" t="s">
        <v>24</v>
      </c>
      <c r="E431" t="s">
        <v>26</v>
      </c>
      <c r="F431" t="s">
        <v>20</v>
      </c>
      <c r="G431" t="s">
        <v>14915</v>
      </c>
      <c r="H431">
        <v>16</v>
      </c>
      <c r="I431" t="s">
        <v>8869</v>
      </c>
      <c r="J431">
        <v>1</v>
      </c>
      <c r="K431">
        <v>27</v>
      </c>
      <c r="L431">
        <v>7</v>
      </c>
      <c r="M431">
        <v>2019</v>
      </c>
    </row>
    <row r="432" spans="1:13" x14ac:dyDescent="0.15">
      <c r="A432" t="s">
        <v>21</v>
      </c>
      <c r="B432" t="s">
        <v>22</v>
      </c>
      <c r="C432" t="s">
        <v>23</v>
      </c>
      <c r="D432" t="s">
        <v>24</v>
      </c>
      <c r="E432" t="s">
        <v>26</v>
      </c>
      <c r="F432" t="s">
        <v>20</v>
      </c>
      <c r="G432" t="s">
        <v>14916</v>
      </c>
      <c r="H432">
        <v>16</v>
      </c>
      <c r="I432" t="s">
        <v>8869</v>
      </c>
      <c r="J432">
        <v>1</v>
      </c>
      <c r="K432">
        <v>27</v>
      </c>
      <c r="L432">
        <v>7</v>
      </c>
      <c r="M432">
        <v>2019</v>
      </c>
    </row>
    <row r="433" spans="1:13" x14ac:dyDescent="0.15">
      <c r="A433" t="s">
        <v>21</v>
      </c>
      <c r="B433" t="s">
        <v>22</v>
      </c>
      <c r="C433" t="s">
        <v>23</v>
      </c>
      <c r="D433" t="s">
        <v>29</v>
      </c>
      <c r="E433" t="s">
        <v>496</v>
      </c>
      <c r="F433" t="s">
        <v>497</v>
      </c>
      <c r="G433" t="s">
        <v>14917</v>
      </c>
      <c r="H433">
        <v>16</v>
      </c>
      <c r="I433" t="s">
        <v>8869</v>
      </c>
      <c r="J433">
        <v>1</v>
      </c>
      <c r="K433">
        <v>27</v>
      </c>
      <c r="L433">
        <v>7</v>
      </c>
      <c r="M433">
        <v>2019</v>
      </c>
    </row>
    <row r="434" spans="1:13" x14ac:dyDescent="0.15">
      <c r="A434" t="s">
        <v>21</v>
      </c>
      <c r="B434" t="s">
        <v>22</v>
      </c>
      <c r="C434" t="s">
        <v>23</v>
      </c>
      <c r="D434" t="s">
        <v>46</v>
      </c>
      <c r="E434" t="s">
        <v>149</v>
      </c>
      <c r="F434" t="s">
        <v>148</v>
      </c>
      <c r="G434" t="s">
        <v>14918</v>
      </c>
      <c r="H434">
        <v>16</v>
      </c>
      <c r="I434" t="s">
        <v>8869</v>
      </c>
      <c r="J434">
        <v>1</v>
      </c>
      <c r="K434">
        <v>27</v>
      </c>
      <c r="L434">
        <v>7</v>
      </c>
      <c r="M434">
        <v>2019</v>
      </c>
    </row>
    <row r="435" spans="1:13" x14ac:dyDescent="0.15">
      <c r="A435" t="s">
        <v>21</v>
      </c>
      <c r="B435" t="s">
        <v>22</v>
      </c>
      <c r="C435" t="s">
        <v>23</v>
      </c>
      <c r="D435" t="s">
        <v>29</v>
      </c>
      <c r="E435" t="s">
        <v>151</v>
      </c>
      <c r="F435" t="s">
        <v>150</v>
      </c>
      <c r="G435" t="s">
        <v>14919</v>
      </c>
      <c r="H435">
        <v>16</v>
      </c>
      <c r="I435" t="s">
        <v>8869</v>
      </c>
      <c r="J435">
        <v>1</v>
      </c>
      <c r="K435">
        <v>27</v>
      </c>
      <c r="L435">
        <v>7</v>
      </c>
      <c r="M435">
        <v>2019</v>
      </c>
    </row>
    <row r="436" spans="1:13" x14ac:dyDescent="0.15">
      <c r="A436" t="s">
        <v>21</v>
      </c>
      <c r="B436" t="s">
        <v>22</v>
      </c>
      <c r="C436" t="s">
        <v>23</v>
      </c>
      <c r="D436" t="s">
        <v>24</v>
      </c>
      <c r="E436" t="s">
        <v>26</v>
      </c>
      <c r="F436" t="s">
        <v>20</v>
      </c>
      <c r="G436" t="s">
        <v>14920</v>
      </c>
      <c r="H436">
        <v>16</v>
      </c>
      <c r="I436" t="s">
        <v>8869</v>
      </c>
      <c r="J436">
        <v>1</v>
      </c>
      <c r="K436">
        <v>27</v>
      </c>
      <c r="L436">
        <v>7</v>
      </c>
      <c r="M436">
        <v>2019</v>
      </c>
    </row>
    <row r="437" spans="1:13" x14ac:dyDescent="0.15">
      <c r="A437" t="s">
        <v>21</v>
      </c>
      <c r="B437" t="s">
        <v>22</v>
      </c>
      <c r="C437" t="s">
        <v>23</v>
      </c>
      <c r="D437" t="s">
        <v>29</v>
      </c>
      <c r="E437" t="s">
        <v>55</v>
      </c>
      <c r="F437" t="s">
        <v>54</v>
      </c>
      <c r="G437" t="s">
        <v>14921</v>
      </c>
      <c r="H437">
        <v>16</v>
      </c>
      <c r="I437" t="s">
        <v>8869</v>
      </c>
      <c r="J437">
        <v>1</v>
      </c>
      <c r="K437">
        <v>27</v>
      </c>
      <c r="L437">
        <v>7</v>
      </c>
      <c r="M437">
        <v>2019</v>
      </c>
    </row>
    <row r="438" spans="1:13" x14ac:dyDescent="0.15">
      <c r="A438" t="s">
        <v>21</v>
      </c>
      <c r="B438" t="s">
        <v>22</v>
      </c>
      <c r="C438" t="s">
        <v>23</v>
      </c>
      <c r="D438" t="s">
        <v>29</v>
      </c>
      <c r="E438" t="s">
        <v>55</v>
      </c>
      <c r="F438" t="s">
        <v>54</v>
      </c>
      <c r="G438" t="s">
        <v>14922</v>
      </c>
      <c r="H438">
        <v>16</v>
      </c>
      <c r="I438" t="s">
        <v>8869</v>
      </c>
      <c r="J438">
        <v>1</v>
      </c>
      <c r="K438">
        <v>27</v>
      </c>
      <c r="L438">
        <v>7</v>
      </c>
      <c r="M438">
        <v>2019</v>
      </c>
    </row>
    <row r="439" spans="1:13" x14ac:dyDescent="0.15">
      <c r="A439" t="s">
        <v>21</v>
      </c>
      <c r="B439" t="s">
        <v>22</v>
      </c>
      <c r="C439" t="s">
        <v>23</v>
      </c>
      <c r="D439" t="s">
        <v>29</v>
      </c>
      <c r="E439" t="s">
        <v>502</v>
      </c>
      <c r="F439" t="s">
        <v>503</v>
      </c>
      <c r="G439" t="s">
        <v>14923</v>
      </c>
      <c r="H439">
        <v>16</v>
      </c>
      <c r="I439" t="s">
        <v>8869</v>
      </c>
      <c r="J439">
        <v>1</v>
      </c>
      <c r="K439">
        <v>27</v>
      </c>
      <c r="L439">
        <v>7</v>
      </c>
      <c r="M439">
        <v>2019</v>
      </c>
    </row>
    <row r="440" spans="1:13" x14ac:dyDescent="0.15">
      <c r="A440" t="s">
        <v>21</v>
      </c>
      <c r="B440" t="s">
        <v>22</v>
      </c>
      <c r="C440" t="s">
        <v>23</v>
      </c>
      <c r="D440" t="s">
        <v>24</v>
      </c>
      <c r="E440" t="s">
        <v>26</v>
      </c>
      <c r="F440" t="s">
        <v>20</v>
      </c>
      <c r="G440" t="s">
        <v>14924</v>
      </c>
      <c r="H440">
        <v>16</v>
      </c>
      <c r="I440" t="s">
        <v>8869</v>
      </c>
      <c r="J440">
        <v>1</v>
      </c>
      <c r="K440">
        <v>27</v>
      </c>
      <c r="L440">
        <v>7</v>
      </c>
      <c r="M440">
        <v>2019</v>
      </c>
    </row>
    <row r="441" spans="1:13" x14ac:dyDescent="0.15">
      <c r="A441" t="s">
        <v>21</v>
      </c>
      <c r="B441" t="s">
        <v>22</v>
      </c>
      <c r="C441" t="s">
        <v>23</v>
      </c>
      <c r="D441" t="s">
        <v>29</v>
      </c>
      <c r="E441" t="s">
        <v>153</v>
      </c>
      <c r="F441" t="s">
        <v>152</v>
      </c>
      <c r="G441" t="s">
        <v>14925</v>
      </c>
      <c r="H441">
        <v>16</v>
      </c>
      <c r="I441" t="s">
        <v>8869</v>
      </c>
      <c r="J441">
        <v>1</v>
      </c>
      <c r="K441">
        <v>27</v>
      </c>
      <c r="L441">
        <v>7</v>
      </c>
      <c r="M441">
        <v>2019</v>
      </c>
    </row>
    <row r="442" spans="1:13" x14ac:dyDescent="0.15">
      <c r="A442" t="s">
        <v>21</v>
      </c>
      <c r="B442" t="s">
        <v>22</v>
      </c>
      <c r="C442" t="s">
        <v>23</v>
      </c>
      <c r="D442" t="s">
        <v>29</v>
      </c>
      <c r="E442" t="s">
        <v>55</v>
      </c>
      <c r="F442" t="s">
        <v>54</v>
      </c>
      <c r="G442" t="s">
        <v>14926</v>
      </c>
      <c r="H442">
        <v>16</v>
      </c>
      <c r="I442" t="s">
        <v>8869</v>
      </c>
      <c r="J442">
        <v>1</v>
      </c>
      <c r="K442">
        <v>27</v>
      </c>
      <c r="L442">
        <v>7</v>
      </c>
      <c r="M442">
        <v>2019</v>
      </c>
    </row>
    <row r="443" spans="1:13" x14ac:dyDescent="0.15">
      <c r="A443" t="s">
        <v>21</v>
      </c>
      <c r="B443" t="s">
        <v>22</v>
      </c>
      <c r="C443" t="s">
        <v>23</v>
      </c>
      <c r="D443" t="s">
        <v>24</v>
      </c>
      <c r="E443" t="s">
        <v>92</v>
      </c>
      <c r="F443" t="s">
        <v>91</v>
      </c>
      <c r="G443" t="s">
        <v>14927</v>
      </c>
      <c r="H443">
        <v>16</v>
      </c>
      <c r="I443" t="s">
        <v>8869</v>
      </c>
      <c r="J443">
        <v>1</v>
      </c>
      <c r="K443">
        <v>27</v>
      </c>
      <c r="L443">
        <v>7</v>
      </c>
      <c r="M443">
        <v>2019</v>
      </c>
    </row>
    <row r="444" spans="1:13" x14ac:dyDescent="0.15">
      <c r="A444" t="s">
        <v>21</v>
      </c>
      <c r="B444" t="s">
        <v>22</v>
      </c>
      <c r="C444" t="s">
        <v>23</v>
      </c>
      <c r="D444" t="s">
        <v>29</v>
      </c>
      <c r="E444" t="s">
        <v>480</v>
      </c>
      <c r="F444" t="s">
        <v>481</v>
      </c>
      <c r="G444" t="s">
        <v>14928</v>
      </c>
      <c r="H444">
        <v>16</v>
      </c>
      <c r="I444" t="s">
        <v>8869</v>
      </c>
      <c r="J444">
        <v>1</v>
      </c>
      <c r="K444">
        <v>27</v>
      </c>
      <c r="L444">
        <v>7</v>
      </c>
      <c r="M444">
        <v>2019</v>
      </c>
    </row>
    <row r="445" spans="1:13" x14ac:dyDescent="0.15">
      <c r="A445" t="s">
        <v>21</v>
      </c>
      <c r="B445" t="s">
        <v>22</v>
      </c>
      <c r="C445" t="s">
        <v>23</v>
      </c>
      <c r="D445" t="s">
        <v>24</v>
      </c>
      <c r="E445" t="s">
        <v>484</v>
      </c>
      <c r="F445" t="s">
        <v>485</v>
      </c>
      <c r="G445" t="s">
        <v>14929</v>
      </c>
      <c r="H445">
        <v>16</v>
      </c>
      <c r="I445" t="s">
        <v>8869</v>
      </c>
      <c r="J445">
        <v>1</v>
      </c>
      <c r="K445">
        <v>27</v>
      </c>
      <c r="L445">
        <v>7</v>
      </c>
      <c r="M445">
        <v>2019</v>
      </c>
    </row>
    <row r="446" spans="1:13" x14ac:dyDescent="0.15">
      <c r="A446" t="s">
        <v>21</v>
      </c>
      <c r="B446" t="s">
        <v>22</v>
      </c>
      <c r="C446" t="s">
        <v>23</v>
      </c>
      <c r="D446" t="s">
        <v>29</v>
      </c>
      <c r="E446" t="s">
        <v>496</v>
      </c>
      <c r="F446" t="s">
        <v>497</v>
      </c>
      <c r="G446" t="s">
        <v>14930</v>
      </c>
      <c r="H446">
        <v>16</v>
      </c>
      <c r="I446" t="s">
        <v>8869</v>
      </c>
      <c r="J446">
        <v>1</v>
      </c>
      <c r="K446">
        <v>27</v>
      </c>
      <c r="L446">
        <v>7</v>
      </c>
      <c r="M446">
        <v>2019</v>
      </c>
    </row>
    <row r="447" spans="1:13" x14ac:dyDescent="0.15">
      <c r="A447" t="s">
        <v>21</v>
      </c>
      <c r="B447" t="s">
        <v>22</v>
      </c>
      <c r="C447" t="s">
        <v>23</v>
      </c>
      <c r="D447" t="s">
        <v>24</v>
      </c>
      <c r="E447" t="s">
        <v>104</v>
      </c>
      <c r="F447" t="s">
        <v>103</v>
      </c>
      <c r="G447" t="s">
        <v>14931</v>
      </c>
      <c r="H447">
        <v>16</v>
      </c>
      <c r="I447" t="s">
        <v>8869</v>
      </c>
      <c r="J447">
        <v>1</v>
      </c>
      <c r="K447">
        <v>27</v>
      </c>
      <c r="L447">
        <v>7</v>
      </c>
      <c r="M447">
        <v>2019</v>
      </c>
    </row>
    <row r="448" spans="1:13" x14ac:dyDescent="0.15">
      <c r="A448" t="s">
        <v>21</v>
      </c>
      <c r="B448" t="s">
        <v>22</v>
      </c>
      <c r="C448" t="s">
        <v>23</v>
      </c>
      <c r="D448" t="s">
        <v>29</v>
      </c>
      <c r="E448" t="s">
        <v>55</v>
      </c>
      <c r="F448" t="s">
        <v>54</v>
      </c>
      <c r="G448" t="s">
        <v>14932</v>
      </c>
      <c r="H448">
        <v>16</v>
      </c>
      <c r="I448" t="s">
        <v>8869</v>
      </c>
      <c r="J448">
        <v>1</v>
      </c>
      <c r="K448">
        <v>27</v>
      </c>
      <c r="L448">
        <v>7</v>
      </c>
      <c r="M448">
        <v>2019</v>
      </c>
    </row>
    <row r="449" spans="1:13" x14ac:dyDescent="0.15">
      <c r="A449" t="s">
        <v>21</v>
      </c>
      <c r="B449" t="s">
        <v>22</v>
      </c>
      <c r="C449" t="s">
        <v>8871</v>
      </c>
      <c r="D449" t="s">
        <v>22</v>
      </c>
      <c r="E449" t="s">
        <v>8872</v>
      </c>
      <c r="F449" t="s">
        <v>8873</v>
      </c>
      <c r="G449" t="s">
        <v>14933</v>
      </c>
      <c r="H449">
        <v>16</v>
      </c>
      <c r="I449" t="s">
        <v>8869</v>
      </c>
      <c r="J449">
        <v>1</v>
      </c>
      <c r="K449">
        <v>27</v>
      </c>
      <c r="L449">
        <v>7</v>
      </c>
      <c r="M449">
        <v>2019</v>
      </c>
    </row>
    <row r="450" spans="1:13" x14ac:dyDescent="0.15">
      <c r="A450" t="s">
        <v>21</v>
      </c>
      <c r="B450" t="s">
        <v>22</v>
      </c>
      <c r="C450" t="s">
        <v>23</v>
      </c>
      <c r="D450" t="s">
        <v>24</v>
      </c>
      <c r="E450" t="s">
        <v>26</v>
      </c>
      <c r="F450" t="s">
        <v>20</v>
      </c>
      <c r="G450" t="s">
        <v>14934</v>
      </c>
      <c r="H450">
        <v>16</v>
      </c>
      <c r="I450" t="s">
        <v>8869</v>
      </c>
      <c r="J450">
        <v>1</v>
      </c>
      <c r="K450">
        <v>27</v>
      </c>
      <c r="L450">
        <v>7</v>
      </c>
      <c r="M450">
        <v>2019</v>
      </c>
    </row>
    <row r="451" spans="1:13" x14ac:dyDescent="0.15">
      <c r="A451" t="s">
        <v>21</v>
      </c>
      <c r="B451" t="s">
        <v>22</v>
      </c>
      <c r="C451" t="s">
        <v>23</v>
      </c>
      <c r="D451" t="s">
        <v>46</v>
      </c>
      <c r="E451" t="s">
        <v>149</v>
      </c>
      <c r="F451" t="s">
        <v>148</v>
      </c>
      <c r="G451" t="s">
        <v>14935</v>
      </c>
      <c r="H451">
        <v>16</v>
      </c>
      <c r="I451" t="s">
        <v>8869</v>
      </c>
      <c r="J451">
        <v>1</v>
      </c>
      <c r="K451">
        <v>27</v>
      </c>
      <c r="L451">
        <v>7</v>
      </c>
      <c r="M451">
        <v>2019</v>
      </c>
    </row>
    <row r="452" spans="1:13" x14ac:dyDescent="0.15">
      <c r="A452" t="s">
        <v>21</v>
      </c>
      <c r="B452" t="s">
        <v>22</v>
      </c>
      <c r="C452" t="s">
        <v>8871</v>
      </c>
      <c r="D452" t="s">
        <v>22</v>
      </c>
      <c r="E452" t="s">
        <v>8872</v>
      </c>
      <c r="F452" t="s">
        <v>8873</v>
      </c>
      <c r="G452" t="s">
        <v>14936</v>
      </c>
      <c r="H452">
        <v>16</v>
      </c>
      <c r="I452" t="s">
        <v>8869</v>
      </c>
      <c r="J452">
        <v>1</v>
      </c>
      <c r="K452">
        <v>27</v>
      </c>
      <c r="L452">
        <v>7</v>
      </c>
      <c r="M452">
        <v>2019</v>
      </c>
    </row>
    <row r="453" spans="1:13" x14ac:dyDescent="0.15">
      <c r="A453" t="s">
        <v>21</v>
      </c>
      <c r="B453" t="s">
        <v>22</v>
      </c>
      <c r="C453" t="s">
        <v>8871</v>
      </c>
      <c r="D453" t="s">
        <v>22</v>
      </c>
      <c r="E453" t="s">
        <v>8872</v>
      </c>
      <c r="F453" t="s">
        <v>8873</v>
      </c>
      <c r="G453" t="s">
        <v>14937</v>
      </c>
      <c r="H453">
        <v>16</v>
      </c>
      <c r="I453" t="s">
        <v>8869</v>
      </c>
      <c r="J453">
        <v>1</v>
      </c>
      <c r="K453">
        <v>27</v>
      </c>
      <c r="L453">
        <v>7</v>
      </c>
      <c r="M453">
        <v>2019</v>
      </c>
    </row>
    <row r="454" spans="1:13" x14ac:dyDescent="0.15">
      <c r="A454" t="s">
        <v>21</v>
      </c>
      <c r="B454" t="s">
        <v>22</v>
      </c>
      <c r="C454" t="s">
        <v>23</v>
      </c>
      <c r="D454" t="s">
        <v>29</v>
      </c>
      <c r="E454" t="s">
        <v>153</v>
      </c>
      <c r="F454" t="s">
        <v>152</v>
      </c>
      <c r="G454" t="s">
        <v>14938</v>
      </c>
      <c r="H454">
        <v>16</v>
      </c>
      <c r="I454" t="s">
        <v>8869</v>
      </c>
      <c r="J454">
        <v>1</v>
      </c>
      <c r="K454">
        <v>27</v>
      </c>
      <c r="L454">
        <v>7</v>
      </c>
      <c r="M454">
        <v>2019</v>
      </c>
    </row>
    <row r="455" spans="1:13" x14ac:dyDescent="0.15">
      <c r="A455" t="s">
        <v>21</v>
      </c>
      <c r="B455" t="s">
        <v>22</v>
      </c>
      <c r="C455" t="s">
        <v>8871</v>
      </c>
      <c r="D455" t="s">
        <v>22</v>
      </c>
      <c r="E455" t="s">
        <v>8872</v>
      </c>
      <c r="F455" t="s">
        <v>8873</v>
      </c>
      <c r="G455" t="s">
        <v>14939</v>
      </c>
      <c r="H455">
        <v>16</v>
      </c>
      <c r="I455" t="s">
        <v>8869</v>
      </c>
      <c r="J455">
        <v>1</v>
      </c>
      <c r="K455">
        <v>27</v>
      </c>
      <c r="L455">
        <v>7</v>
      </c>
      <c r="M455">
        <v>2019</v>
      </c>
    </row>
    <row r="456" spans="1:13" x14ac:dyDescent="0.15">
      <c r="A456" t="s">
        <v>21</v>
      </c>
      <c r="B456" t="s">
        <v>22</v>
      </c>
      <c r="C456" t="s">
        <v>23</v>
      </c>
      <c r="D456" t="s">
        <v>29</v>
      </c>
      <c r="E456" t="s">
        <v>496</v>
      </c>
      <c r="F456" t="s">
        <v>497</v>
      </c>
      <c r="G456" t="s">
        <v>14940</v>
      </c>
      <c r="H456">
        <v>16</v>
      </c>
      <c r="I456" t="s">
        <v>8869</v>
      </c>
      <c r="J456">
        <v>1</v>
      </c>
      <c r="K456">
        <v>27</v>
      </c>
      <c r="L456">
        <v>7</v>
      </c>
      <c r="M456">
        <v>2019</v>
      </c>
    </row>
    <row r="457" spans="1:13" x14ac:dyDescent="0.15">
      <c r="A457" t="s">
        <v>21</v>
      </c>
      <c r="B457" t="s">
        <v>22</v>
      </c>
      <c r="C457" t="s">
        <v>23</v>
      </c>
      <c r="D457" t="s">
        <v>24</v>
      </c>
      <c r="E457" t="s">
        <v>484</v>
      </c>
      <c r="F457" t="s">
        <v>485</v>
      </c>
      <c r="G457" t="s">
        <v>14941</v>
      </c>
      <c r="H457">
        <v>16</v>
      </c>
      <c r="I457" t="s">
        <v>8869</v>
      </c>
      <c r="J457">
        <v>1</v>
      </c>
      <c r="K457">
        <v>27</v>
      </c>
      <c r="L457">
        <v>7</v>
      </c>
      <c r="M457">
        <v>2019</v>
      </c>
    </row>
    <row r="458" spans="1:13" x14ac:dyDescent="0.15">
      <c r="A458" t="s">
        <v>21</v>
      </c>
      <c r="B458" t="s">
        <v>22</v>
      </c>
      <c r="C458" t="s">
        <v>23</v>
      </c>
      <c r="D458" t="s">
        <v>29</v>
      </c>
      <c r="E458" t="s">
        <v>153</v>
      </c>
      <c r="F458" t="s">
        <v>152</v>
      </c>
      <c r="G458" t="s">
        <v>14942</v>
      </c>
      <c r="H458">
        <v>16</v>
      </c>
      <c r="I458" t="s">
        <v>8869</v>
      </c>
      <c r="J458">
        <v>1</v>
      </c>
      <c r="K458">
        <v>27</v>
      </c>
      <c r="L458">
        <v>7</v>
      </c>
      <c r="M458">
        <v>2019</v>
      </c>
    </row>
    <row r="459" spans="1:13" x14ac:dyDescent="0.15">
      <c r="A459" t="s">
        <v>21</v>
      </c>
      <c r="B459" t="s">
        <v>22</v>
      </c>
      <c r="C459" t="s">
        <v>23</v>
      </c>
      <c r="D459" t="s">
        <v>29</v>
      </c>
      <c r="E459" t="s">
        <v>502</v>
      </c>
      <c r="F459" t="s">
        <v>503</v>
      </c>
      <c r="G459" t="s">
        <v>14943</v>
      </c>
      <c r="H459">
        <v>16</v>
      </c>
      <c r="I459" t="s">
        <v>8869</v>
      </c>
      <c r="J459">
        <v>1</v>
      </c>
      <c r="K459">
        <v>27</v>
      </c>
      <c r="L459">
        <v>7</v>
      </c>
      <c r="M459">
        <v>2019</v>
      </c>
    </row>
    <row r="460" spans="1:13" x14ac:dyDescent="0.15">
      <c r="A460" t="s">
        <v>21</v>
      </c>
      <c r="B460" t="s">
        <v>22</v>
      </c>
      <c r="C460" t="s">
        <v>23</v>
      </c>
      <c r="D460" t="s">
        <v>29</v>
      </c>
      <c r="E460" t="s">
        <v>480</v>
      </c>
      <c r="F460" t="s">
        <v>481</v>
      </c>
      <c r="G460" t="s">
        <v>14944</v>
      </c>
      <c r="H460">
        <v>16</v>
      </c>
      <c r="I460" t="s">
        <v>8869</v>
      </c>
      <c r="J460">
        <v>1</v>
      </c>
      <c r="K460">
        <v>27</v>
      </c>
      <c r="L460">
        <v>7</v>
      </c>
      <c r="M460">
        <v>2019</v>
      </c>
    </row>
    <row r="461" spans="1:13" x14ac:dyDescent="0.15">
      <c r="A461" t="s">
        <v>21</v>
      </c>
      <c r="B461" t="s">
        <v>22</v>
      </c>
      <c r="C461" t="s">
        <v>23</v>
      </c>
      <c r="D461" t="s">
        <v>29</v>
      </c>
      <c r="E461" t="s">
        <v>480</v>
      </c>
      <c r="F461" t="s">
        <v>481</v>
      </c>
      <c r="G461" t="s">
        <v>14945</v>
      </c>
      <c r="H461">
        <v>16</v>
      </c>
      <c r="I461" t="s">
        <v>8869</v>
      </c>
      <c r="J461">
        <v>1</v>
      </c>
      <c r="K461">
        <v>27</v>
      </c>
      <c r="L461">
        <v>7</v>
      </c>
      <c r="M461">
        <v>2019</v>
      </c>
    </row>
    <row r="462" spans="1:13" x14ac:dyDescent="0.15">
      <c r="A462" t="s">
        <v>21</v>
      </c>
      <c r="B462" t="s">
        <v>22</v>
      </c>
      <c r="C462" t="s">
        <v>23</v>
      </c>
      <c r="D462" t="s">
        <v>24</v>
      </c>
      <c r="E462" t="s">
        <v>92</v>
      </c>
      <c r="F462" t="s">
        <v>91</v>
      </c>
      <c r="G462" t="s">
        <v>14946</v>
      </c>
      <c r="H462">
        <v>16</v>
      </c>
      <c r="I462" t="s">
        <v>8869</v>
      </c>
      <c r="J462">
        <v>1</v>
      </c>
      <c r="K462">
        <v>27</v>
      </c>
      <c r="L462">
        <v>7</v>
      </c>
      <c r="M462">
        <v>2019</v>
      </c>
    </row>
    <row r="463" spans="1:13" x14ac:dyDescent="0.15">
      <c r="A463" t="s">
        <v>21</v>
      </c>
      <c r="B463" t="s">
        <v>22</v>
      </c>
      <c r="C463" t="s">
        <v>23</v>
      </c>
      <c r="D463" t="s">
        <v>29</v>
      </c>
      <c r="E463" t="s">
        <v>480</v>
      </c>
      <c r="F463" t="s">
        <v>481</v>
      </c>
      <c r="G463" t="s">
        <v>14947</v>
      </c>
      <c r="H463">
        <v>16</v>
      </c>
      <c r="I463" t="s">
        <v>8869</v>
      </c>
      <c r="J463">
        <v>1</v>
      </c>
      <c r="K463">
        <v>27</v>
      </c>
      <c r="L463">
        <v>7</v>
      </c>
      <c r="M463">
        <v>2019</v>
      </c>
    </row>
    <row r="464" spans="1:13" x14ac:dyDescent="0.15">
      <c r="A464" t="s">
        <v>21</v>
      </c>
      <c r="B464" t="s">
        <v>22</v>
      </c>
      <c r="C464" t="s">
        <v>23</v>
      </c>
      <c r="D464" t="s">
        <v>29</v>
      </c>
      <c r="E464" t="s">
        <v>480</v>
      </c>
      <c r="F464" t="s">
        <v>481</v>
      </c>
      <c r="G464" t="s">
        <v>14948</v>
      </c>
      <c r="H464">
        <v>16</v>
      </c>
      <c r="I464" t="s">
        <v>8869</v>
      </c>
      <c r="J464">
        <v>1</v>
      </c>
      <c r="K464">
        <v>27</v>
      </c>
      <c r="L464">
        <v>7</v>
      </c>
      <c r="M464">
        <v>2019</v>
      </c>
    </row>
    <row r="465" spans="1:13" x14ac:dyDescent="0.15">
      <c r="A465" t="s">
        <v>21</v>
      </c>
      <c r="B465" t="s">
        <v>22</v>
      </c>
      <c r="C465" t="s">
        <v>23</v>
      </c>
      <c r="D465" t="s">
        <v>29</v>
      </c>
      <c r="E465" t="s">
        <v>480</v>
      </c>
      <c r="F465" t="s">
        <v>481</v>
      </c>
      <c r="G465" t="s">
        <v>14949</v>
      </c>
      <c r="H465">
        <v>16</v>
      </c>
      <c r="I465" t="s">
        <v>8869</v>
      </c>
      <c r="J465">
        <v>1</v>
      </c>
      <c r="K465">
        <v>27</v>
      </c>
      <c r="L465">
        <v>7</v>
      </c>
      <c r="M465">
        <v>2019</v>
      </c>
    </row>
    <row r="466" spans="1:13" x14ac:dyDescent="0.15">
      <c r="A466" t="s">
        <v>21</v>
      </c>
      <c r="B466" t="s">
        <v>22</v>
      </c>
      <c r="C466" t="s">
        <v>23</v>
      </c>
      <c r="D466" t="s">
        <v>29</v>
      </c>
      <c r="E466" t="s">
        <v>151</v>
      </c>
      <c r="F466" t="s">
        <v>150</v>
      </c>
      <c r="G466" t="s">
        <v>14950</v>
      </c>
      <c r="H466">
        <v>16</v>
      </c>
      <c r="I466" t="s">
        <v>8869</v>
      </c>
      <c r="J466">
        <v>1</v>
      </c>
      <c r="K466">
        <v>27</v>
      </c>
      <c r="L466">
        <v>7</v>
      </c>
      <c r="M466">
        <v>2019</v>
      </c>
    </row>
    <row r="467" spans="1:13" x14ac:dyDescent="0.15">
      <c r="A467" t="s">
        <v>21</v>
      </c>
      <c r="B467" t="s">
        <v>22</v>
      </c>
      <c r="C467" t="s">
        <v>23</v>
      </c>
      <c r="D467" t="s">
        <v>46</v>
      </c>
      <c r="E467" t="s">
        <v>544</v>
      </c>
      <c r="F467" t="s">
        <v>545</v>
      </c>
      <c r="G467" t="s">
        <v>14951</v>
      </c>
      <c r="H467">
        <v>16</v>
      </c>
      <c r="I467" t="s">
        <v>8869</v>
      </c>
      <c r="J467">
        <v>1</v>
      </c>
      <c r="K467">
        <v>27</v>
      </c>
      <c r="L467">
        <v>7</v>
      </c>
      <c r="M467">
        <v>2019</v>
      </c>
    </row>
    <row r="468" spans="1:13" x14ac:dyDescent="0.15">
      <c r="A468" t="s">
        <v>21</v>
      </c>
      <c r="B468" t="s">
        <v>22</v>
      </c>
      <c r="C468" t="s">
        <v>23</v>
      </c>
      <c r="D468" t="s">
        <v>29</v>
      </c>
      <c r="E468" t="s">
        <v>496</v>
      </c>
      <c r="F468" t="s">
        <v>497</v>
      </c>
      <c r="G468" t="s">
        <v>14952</v>
      </c>
      <c r="H468">
        <v>16</v>
      </c>
      <c r="I468" t="s">
        <v>8869</v>
      </c>
      <c r="J468">
        <v>1</v>
      </c>
      <c r="K468">
        <v>27</v>
      </c>
      <c r="L468">
        <v>7</v>
      </c>
      <c r="M468">
        <v>2019</v>
      </c>
    </row>
    <row r="469" spans="1:13" x14ac:dyDescent="0.15">
      <c r="A469" t="s">
        <v>21</v>
      </c>
      <c r="B469" t="s">
        <v>22</v>
      </c>
      <c r="C469" t="s">
        <v>23</v>
      </c>
      <c r="D469" t="s">
        <v>24</v>
      </c>
      <c r="E469" t="s">
        <v>92</v>
      </c>
      <c r="F469" t="s">
        <v>91</v>
      </c>
      <c r="G469" t="s">
        <v>14953</v>
      </c>
      <c r="H469">
        <v>16</v>
      </c>
      <c r="I469" t="s">
        <v>8869</v>
      </c>
      <c r="J469">
        <v>1</v>
      </c>
      <c r="K469">
        <v>27</v>
      </c>
      <c r="L469">
        <v>7</v>
      </c>
      <c r="M469">
        <v>2019</v>
      </c>
    </row>
    <row r="470" spans="1:13" x14ac:dyDescent="0.15">
      <c r="A470" t="s">
        <v>21</v>
      </c>
      <c r="B470" t="s">
        <v>22</v>
      </c>
      <c r="C470" t="s">
        <v>8871</v>
      </c>
      <c r="D470" t="s">
        <v>22</v>
      </c>
      <c r="E470" t="s">
        <v>8872</v>
      </c>
      <c r="F470" t="s">
        <v>8873</v>
      </c>
      <c r="G470" t="s">
        <v>14954</v>
      </c>
      <c r="H470">
        <v>16</v>
      </c>
      <c r="I470" t="s">
        <v>8869</v>
      </c>
      <c r="J470">
        <v>1</v>
      </c>
      <c r="K470">
        <v>27</v>
      </c>
      <c r="L470">
        <v>7</v>
      </c>
      <c r="M470">
        <v>2019</v>
      </c>
    </row>
    <row r="471" spans="1:13" x14ac:dyDescent="0.15">
      <c r="A471" t="s">
        <v>21</v>
      </c>
      <c r="B471" t="s">
        <v>22</v>
      </c>
      <c r="C471" t="s">
        <v>23</v>
      </c>
      <c r="D471" t="s">
        <v>46</v>
      </c>
      <c r="E471" t="s">
        <v>149</v>
      </c>
      <c r="F471" t="s">
        <v>148</v>
      </c>
      <c r="G471" t="s">
        <v>14955</v>
      </c>
      <c r="H471">
        <v>16</v>
      </c>
      <c r="I471" t="s">
        <v>8869</v>
      </c>
      <c r="J471">
        <v>1</v>
      </c>
      <c r="K471">
        <v>27</v>
      </c>
      <c r="L471">
        <v>7</v>
      </c>
      <c r="M471">
        <v>2019</v>
      </c>
    </row>
    <row r="472" spans="1:13" x14ac:dyDescent="0.15">
      <c r="A472" t="s">
        <v>21</v>
      </c>
      <c r="B472" t="s">
        <v>22</v>
      </c>
      <c r="C472" t="s">
        <v>23</v>
      </c>
      <c r="D472" t="s">
        <v>24</v>
      </c>
      <c r="E472" t="s">
        <v>26</v>
      </c>
      <c r="F472" t="s">
        <v>20</v>
      </c>
      <c r="G472" t="s">
        <v>14956</v>
      </c>
      <c r="H472">
        <v>16</v>
      </c>
      <c r="I472" t="s">
        <v>8869</v>
      </c>
      <c r="J472">
        <v>1</v>
      </c>
      <c r="K472">
        <v>27</v>
      </c>
      <c r="L472">
        <v>7</v>
      </c>
      <c r="M472">
        <v>2019</v>
      </c>
    </row>
    <row r="473" spans="1:13" x14ac:dyDescent="0.15">
      <c r="A473" t="s">
        <v>21</v>
      </c>
      <c r="B473" t="s">
        <v>22</v>
      </c>
      <c r="C473" t="s">
        <v>23</v>
      </c>
      <c r="D473" t="s">
        <v>29</v>
      </c>
      <c r="E473" t="s">
        <v>59</v>
      </c>
      <c r="F473" t="s">
        <v>58</v>
      </c>
      <c r="G473" t="s">
        <v>14957</v>
      </c>
      <c r="H473">
        <v>16</v>
      </c>
      <c r="I473" t="s">
        <v>8869</v>
      </c>
      <c r="J473">
        <v>1</v>
      </c>
      <c r="K473">
        <v>27</v>
      </c>
      <c r="L473">
        <v>7</v>
      </c>
      <c r="M473">
        <v>2019</v>
      </c>
    </row>
    <row r="474" spans="1:13" x14ac:dyDescent="0.15">
      <c r="A474" t="s">
        <v>21</v>
      </c>
      <c r="B474" t="s">
        <v>22</v>
      </c>
      <c r="C474" t="s">
        <v>23</v>
      </c>
      <c r="D474" t="s">
        <v>24</v>
      </c>
      <c r="E474" t="s">
        <v>104</v>
      </c>
      <c r="F474" t="s">
        <v>103</v>
      </c>
      <c r="G474" t="s">
        <v>14958</v>
      </c>
      <c r="H474">
        <v>16</v>
      </c>
      <c r="I474" t="s">
        <v>8869</v>
      </c>
      <c r="J474">
        <v>1</v>
      </c>
      <c r="K474">
        <v>27</v>
      </c>
      <c r="L474">
        <v>7</v>
      </c>
      <c r="M474">
        <v>2019</v>
      </c>
    </row>
    <row r="475" spans="1:13" x14ac:dyDescent="0.15">
      <c r="A475" t="s">
        <v>21</v>
      </c>
      <c r="B475" t="s">
        <v>22</v>
      </c>
      <c r="C475" t="s">
        <v>23</v>
      </c>
      <c r="D475" t="s">
        <v>29</v>
      </c>
      <c r="E475" t="s">
        <v>502</v>
      </c>
      <c r="F475" t="s">
        <v>503</v>
      </c>
      <c r="G475" t="s">
        <v>14959</v>
      </c>
      <c r="H475">
        <v>16</v>
      </c>
      <c r="I475" t="s">
        <v>8869</v>
      </c>
      <c r="J475">
        <v>1</v>
      </c>
      <c r="K475">
        <v>27</v>
      </c>
      <c r="L475">
        <v>7</v>
      </c>
      <c r="M475">
        <v>2019</v>
      </c>
    </row>
    <row r="476" spans="1:13" x14ac:dyDescent="0.15">
      <c r="A476" t="s">
        <v>21</v>
      </c>
      <c r="B476" t="s">
        <v>22</v>
      </c>
      <c r="C476" t="s">
        <v>23</v>
      </c>
      <c r="D476" t="s">
        <v>24</v>
      </c>
      <c r="E476" t="s">
        <v>26</v>
      </c>
      <c r="F476" t="s">
        <v>20</v>
      </c>
      <c r="G476" t="s">
        <v>14960</v>
      </c>
      <c r="H476">
        <v>16</v>
      </c>
      <c r="I476" t="s">
        <v>8869</v>
      </c>
      <c r="J476">
        <v>1</v>
      </c>
      <c r="K476">
        <v>27</v>
      </c>
      <c r="L476">
        <v>7</v>
      </c>
      <c r="M476">
        <v>2019</v>
      </c>
    </row>
    <row r="477" spans="1:13" x14ac:dyDescent="0.15">
      <c r="A477" t="s">
        <v>21</v>
      </c>
      <c r="B477" t="s">
        <v>22</v>
      </c>
      <c r="C477" t="s">
        <v>23</v>
      </c>
      <c r="D477" t="s">
        <v>29</v>
      </c>
      <c r="E477" t="s">
        <v>496</v>
      </c>
      <c r="F477" t="s">
        <v>497</v>
      </c>
      <c r="G477" t="s">
        <v>14961</v>
      </c>
      <c r="H477">
        <v>17</v>
      </c>
      <c r="I477" t="s">
        <v>8869</v>
      </c>
      <c r="J477">
        <v>1</v>
      </c>
      <c r="K477">
        <v>27</v>
      </c>
      <c r="L477">
        <v>7</v>
      </c>
      <c r="M477">
        <v>2019</v>
      </c>
    </row>
    <row r="478" spans="1:13" x14ac:dyDescent="0.15">
      <c r="A478" t="s">
        <v>21</v>
      </c>
      <c r="B478" t="s">
        <v>22</v>
      </c>
      <c r="C478" t="s">
        <v>23</v>
      </c>
      <c r="D478" t="s">
        <v>24</v>
      </c>
      <c r="E478" t="s">
        <v>92</v>
      </c>
      <c r="F478" t="s">
        <v>91</v>
      </c>
      <c r="G478" t="s">
        <v>14962</v>
      </c>
      <c r="H478">
        <v>17</v>
      </c>
      <c r="I478" t="s">
        <v>8869</v>
      </c>
      <c r="J478">
        <v>1</v>
      </c>
      <c r="K478">
        <v>27</v>
      </c>
      <c r="L478">
        <v>7</v>
      </c>
      <c r="M478">
        <v>2019</v>
      </c>
    </row>
    <row r="479" spans="1:13" x14ac:dyDescent="0.15">
      <c r="A479" t="s">
        <v>21</v>
      </c>
      <c r="B479" t="s">
        <v>22</v>
      </c>
      <c r="C479" t="s">
        <v>23</v>
      </c>
      <c r="D479" t="s">
        <v>29</v>
      </c>
      <c r="E479" t="s">
        <v>496</v>
      </c>
      <c r="F479" t="s">
        <v>497</v>
      </c>
      <c r="G479" t="s">
        <v>14963</v>
      </c>
      <c r="H479">
        <v>17</v>
      </c>
      <c r="I479" t="s">
        <v>8869</v>
      </c>
      <c r="J479">
        <v>1</v>
      </c>
      <c r="K479">
        <v>27</v>
      </c>
      <c r="L479">
        <v>7</v>
      </c>
      <c r="M479">
        <v>2019</v>
      </c>
    </row>
    <row r="480" spans="1:13" x14ac:dyDescent="0.15">
      <c r="A480" t="s">
        <v>21</v>
      </c>
      <c r="B480" t="s">
        <v>22</v>
      </c>
      <c r="C480" t="s">
        <v>23</v>
      </c>
      <c r="D480" t="s">
        <v>29</v>
      </c>
      <c r="E480" t="s">
        <v>151</v>
      </c>
      <c r="F480" t="s">
        <v>150</v>
      </c>
      <c r="G480" t="s">
        <v>14964</v>
      </c>
      <c r="H480">
        <v>17</v>
      </c>
      <c r="I480" t="s">
        <v>8869</v>
      </c>
      <c r="J480">
        <v>1</v>
      </c>
      <c r="K480">
        <v>27</v>
      </c>
      <c r="L480">
        <v>7</v>
      </c>
      <c r="M480">
        <v>2019</v>
      </c>
    </row>
    <row r="481" spans="1:13" x14ac:dyDescent="0.15">
      <c r="A481" t="s">
        <v>21</v>
      </c>
      <c r="B481" t="s">
        <v>22</v>
      </c>
      <c r="C481" t="s">
        <v>23</v>
      </c>
      <c r="D481" t="s">
        <v>24</v>
      </c>
      <c r="E481" t="s">
        <v>26</v>
      </c>
      <c r="F481" t="s">
        <v>20</v>
      </c>
      <c r="G481" t="s">
        <v>14965</v>
      </c>
      <c r="H481">
        <v>17</v>
      </c>
      <c r="I481" t="s">
        <v>8869</v>
      </c>
      <c r="J481">
        <v>1</v>
      </c>
      <c r="K481">
        <v>27</v>
      </c>
      <c r="L481">
        <v>7</v>
      </c>
      <c r="M481">
        <v>2019</v>
      </c>
    </row>
    <row r="482" spans="1:13" x14ac:dyDescent="0.15">
      <c r="A482" t="s">
        <v>21</v>
      </c>
      <c r="B482" t="s">
        <v>22</v>
      </c>
      <c r="C482" t="s">
        <v>23</v>
      </c>
      <c r="D482" t="s">
        <v>29</v>
      </c>
      <c r="E482" t="s">
        <v>496</v>
      </c>
      <c r="F482" t="s">
        <v>497</v>
      </c>
      <c r="G482" t="s">
        <v>14966</v>
      </c>
      <c r="H482">
        <v>17</v>
      </c>
      <c r="I482" t="s">
        <v>8869</v>
      </c>
      <c r="J482">
        <v>1</v>
      </c>
      <c r="K482">
        <v>27</v>
      </c>
      <c r="L482">
        <v>7</v>
      </c>
      <c r="M482">
        <v>2019</v>
      </c>
    </row>
    <row r="483" spans="1:13" x14ac:dyDescent="0.15">
      <c r="A483" t="s">
        <v>21</v>
      </c>
      <c r="B483" t="s">
        <v>22</v>
      </c>
      <c r="C483" t="s">
        <v>23</v>
      </c>
      <c r="D483" t="s">
        <v>24</v>
      </c>
      <c r="E483" t="s">
        <v>92</v>
      </c>
      <c r="F483" t="s">
        <v>91</v>
      </c>
      <c r="G483" t="s">
        <v>14967</v>
      </c>
      <c r="H483">
        <v>17</v>
      </c>
      <c r="I483" t="s">
        <v>8869</v>
      </c>
      <c r="J483">
        <v>1</v>
      </c>
      <c r="K483">
        <v>27</v>
      </c>
      <c r="L483">
        <v>7</v>
      </c>
      <c r="M483">
        <v>2019</v>
      </c>
    </row>
    <row r="484" spans="1:13" x14ac:dyDescent="0.15">
      <c r="A484" t="s">
        <v>21</v>
      </c>
      <c r="B484" t="s">
        <v>22</v>
      </c>
      <c r="C484" t="s">
        <v>23</v>
      </c>
      <c r="D484" t="s">
        <v>24</v>
      </c>
      <c r="E484" t="s">
        <v>26</v>
      </c>
      <c r="F484" t="s">
        <v>20</v>
      </c>
      <c r="G484" t="s">
        <v>14968</v>
      </c>
      <c r="H484">
        <v>17</v>
      </c>
      <c r="I484" t="s">
        <v>8869</v>
      </c>
      <c r="J484">
        <v>1</v>
      </c>
      <c r="K484">
        <v>27</v>
      </c>
      <c r="L484">
        <v>7</v>
      </c>
      <c r="M484">
        <v>2019</v>
      </c>
    </row>
    <row r="485" spans="1:13" x14ac:dyDescent="0.15">
      <c r="A485" t="s">
        <v>21</v>
      </c>
      <c r="B485" t="s">
        <v>22</v>
      </c>
      <c r="C485" t="s">
        <v>23</v>
      </c>
      <c r="D485" t="s">
        <v>29</v>
      </c>
      <c r="E485" t="s">
        <v>480</v>
      </c>
      <c r="F485" t="s">
        <v>481</v>
      </c>
      <c r="G485" t="s">
        <v>14969</v>
      </c>
      <c r="H485">
        <v>17</v>
      </c>
      <c r="I485" t="s">
        <v>8869</v>
      </c>
      <c r="J485">
        <v>1</v>
      </c>
      <c r="K485">
        <v>27</v>
      </c>
      <c r="L485">
        <v>7</v>
      </c>
      <c r="M485">
        <v>2019</v>
      </c>
    </row>
    <row r="486" spans="1:13" x14ac:dyDescent="0.15">
      <c r="A486" t="s">
        <v>21</v>
      </c>
      <c r="B486" t="s">
        <v>22</v>
      </c>
      <c r="C486" t="s">
        <v>23</v>
      </c>
      <c r="D486" t="s">
        <v>24</v>
      </c>
      <c r="E486" t="s">
        <v>92</v>
      </c>
      <c r="F486" t="s">
        <v>91</v>
      </c>
      <c r="G486" t="s">
        <v>14970</v>
      </c>
      <c r="H486">
        <v>17</v>
      </c>
      <c r="I486" t="s">
        <v>8869</v>
      </c>
      <c r="J486">
        <v>1</v>
      </c>
      <c r="K486">
        <v>27</v>
      </c>
      <c r="L486">
        <v>7</v>
      </c>
      <c r="M486">
        <v>2019</v>
      </c>
    </row>
    <row r="487" spans="1:13" x14ac:dyDescent="0.15">
      <c r="A487" t="s">
        <v>21</v>
      </c>
      <c r="B487" t="s">
        <v>22</v>
      </c>
      <c r="C487" t="s">
        <v>23</v>
      </c>
      <c r="D487" t="s">
        <v>24</v>
      </c>
      <c r="E487" t="s">
        <v>92</v>
      </c>
      <c r="F487" t="s">
        <v>91</v>
      </c>
      <c r="G487" t="s">
        <v>14971</v>
      </c>
      <c r="H487">
        <v>17</v>
      </c>
      <c r="I487" t="s">
        <v>8869</v>
      </c>
      <c r="J487">
        <v>1</v>
      </c>
      <c r="K487">
        <v>27</v>
      </c>
      <c r="L487">
        <v>7</v>
      </c>
      <c r="M487">
        <v>2019</v>
      </c>
    </row>
    <row r="488" spans="1:13" x14ac:dyDescent="0.15">
      <c r="A488" t="s">
        <v>21</v>
      </c>
      <c r="B488" t="s">
        <v>22</v>
      </c>
      <c r="C488" t="s">
        <v>23</v>
      </c>
      <c r="D488" t="s">
        <v>24</v>
      </c>
      <c r="E488" t="s">
        <v>155</v>
      </c>
      <c r="F488" t="s">
        <v>154</v>
      </c>
      <c r="G488" t="s">
        <v>14972</v>
      </c>
      <c r="H488">
        <v>17</v>
      </c>
      <c r="I488" t="s">
        <v>8869</v>
      </c>
      <c r="J488">
        <v>1</v>
      </c>
      <c r="K488">
        <v>27</v>
      </c>
      <c r="L488">
        <v>7</v>
      </c>
      <c r="M488">
        <v>2019</v>
      </c>
    </row>
    <row r="489" spans="1:13" x14ac:dyDescent="0.15">
      <c r="A489" t="s">
        <v>21</v>
      </c>
      <c r="B489" t="s">
        <v>22</v>
      </c>
      <c r="C489" t="s">
        <v>23</v>
      </c>
      <c r="D489" t="s">
        <v>24</v>
      </c>
      <c r="E489" t="s">
        <v>26</v>
      </c>
      <c r="F489" t="s">
        <v>20</v>
      </c>
      <c r="G489" t="s">
        <v>14973</v>
      </c>
      <c r="H489">
        <v>17</v>
      </c>
      <c r="I489" t="s">
        <v>8869</v>
      </c>
      <c r="J489">
        <v>1</v>
      </c>
      <c r="K489">
        <v>27</v>
      </c>
      <c r="L489">
        <v>7</v>
      </c>
      <c r="M489">
        <v>2019</v>
      </c>
    </row>
    <row r="490" spans="1:13" x14ac:dyDescent="0.15">
      <c r="A490" t="s">
        <v>21</v>
      </c>
      <c r="B490" t="s">
        <v>22</v>
      </c>
      <c r="C490" t="s">
        <v>23</v>
      </c>
      <c r="D490" t="s">
        <v>24</v>
      </c>
      <c r="E490" t="s">
        <v>26</v>
      </c>
      <c r="F490" t="s">
        <v>20</v>
      </c>
      <c r="G490" t="s">
        <v>14974</v>
      </c>
      <c r="H490">
        <v>17</v>
      </c>
      <c r="I490" t="s">
        <v>8869</v>
      </c>
      <c r="J490">
        <v>1</v>
      </c>
      <c r="K490">
        <v>27</v>
      </c>
      <c r="L490">
        <v>7</v>
      </c>
      <c r="M490">
        <v>2019</v>
      </c>
    </row>
    <row r="491" spans="1:13" x14ac:dyDescent="0.15">
      <c r="A491" t="s">
        <v>21</v>
      </c>
      <c r="B491" t="s">
        <v>22</v>
      </c>
      <c r="C491" t="s">
        <v>23</v>
      </c>
      <c r="D491" t="s">
        <v>46</v>
      </c>
      <c r="E491" t="s">
        <v>510</v>
      </c>
      <c r="F491" t="s">
        <v>511</v>
      </c>
      <c r="G491" t="s">
        <v>14975</v>
      </c>
      <c r="H491">
        <v>17</v>
      </c>
      <c r="I491" t="s">
        <v>8869</v>
      </c>
      <c r="J491">
        <v>1</v>
      </c>
      <c r="K491">
        <v>27</v>
      </c>
      <c r="L491">
        <v>7</v>
      </c>
      <c r="M491">
        <v>2019</v>
      </c>
    </row>
    <row r="492" spans="1:13" x14ac:dyDescent="0.15">
      <c r="A492" t="s">
        <v>21</v>
      </c>
      <c r="B492" t="s">
        <v>22</v>
      </c>
      <c r="C492" t="s">
        <v>23</v>
      </c>
      <c r="D492" t="s">
        <v>24</v>
      </c>
      <c r="E492" t="s">
        <v>104</v>
      </c>
      <c r="F492" t="s">
        <v>103</v>
      </c>
      <c r="G492" t="s">
        <v>14976</v>
      </c>
      <c r="H492">
        <v>17</v>
      </c>
      <c r="I492" t="s">
        <v>8869</v>
      </c>
      <c r="J492">
        <v>1</v>
      </c>
      <c r="K492">
        <v>27</v>
      </c>
      <c r="L492">
        <v>7</v>
      </c>
      <c r="M492">
        <v>2019</v>
      </c>
    </row>
    <row r="493" spans="1:13" x14ac:dyDescent="0.15">
      <c r="A493" t="s">
        <v>21</v>
      </c>
      <c r="B493" t="s">
        <v>22</v>
      </c>
      <c r="C493" t="s">
        <v>22</v>
      </c>
      <c r="D493" t="s">
        <v>23</v>
      </c>
      <c r="E493" t="s">
        <v>139</v>
      </c>
      <c r="F493" t="s">
        <v>137</v>
      </c>
      <c r="G493" t="s">
        <v>14977</v>
      </c>
      <c r="H493">
        <v>17</v>
      </c>
      <c r="I493" t="s">
        <v>8869</v>
      </c>
      <c r="J493">
        <v>1</v>
      </c>
      <c r="K493">
        <v>27</v>
      </c>
      <c r="L493">
        <v>7</v>
      </c>
      <c r="M493">
        <v>2019</v>
      </c>
    </row>
    <row r="494" spans="1:13" x14ac:dyDescent="0.15">
      <c r="A494" t="s">
        <v>21</v>
      </c>
      <c r="B494" t="s">
        <v>22</v>
      </c>
      <c r="C494" t="s">
        <v>23</v>
      </c>
      <c r="D494" t="s">
        <v>24</v>
      </c>
      <c r="E494" t="s">
        <v>484</v>
      </c>
      <c r="F494" t="s">
        <v>485</v>
      </c>
      <c r="G494" t="s">
        <v>14978</v>
      </c>
      <c r="H494">
        <v>17</v>
      </c>
      <c r="I494" t="s">
        <v>8869</v>
      </c>
      <c r="J494">
        <v>1</v>
      </c>
      <c r="K494">
        <v>27</v>
      </c>
      <c r="L494">
        <v>7</v>
      </c>
      <c r="M494">
        <v>2019</v>
      </c>
    </row>
    <row r="495" spans="1:13" x14ac:dyDescent="0.15">
      <c r="A495" t="s">
        <v>21</v>
      </c>
      <c r="B495" t="s">
        <v>22</v>
      </c>
      <c r="C495" t="s">
        <v>22</v>
      </c>
      <c r="D495" t="s">
        <v>23</v>
      </c>
      <c r="E495" t="s">
        <v>139</v>
      </c>
      <c r="F495" t="s">
        <v>137</v>
      </c>
      <c r="G495" t="s">
        <v>14979</v>
      </c>
      <c r="H495">
        <v>17</v>
      </c>
      <c r="I495" t="s">
        <v>8869</v>
      </c>
      <c r="J495">
        <v>1</v>
      </c>
      <c r="K495">
        <v>27</v>
      </c>
      <c r="L495">
        <v>7</v>
      </c>
      <c r="M495">
        <v>2019</v>
      </c>
    </row>
    <row r="496" spans="1:13" x14ac:dyDescent="0.15">
      <c r="A496" t="s">
        <v>21</v>
      </c>
      <c r="B496" t="s">
        <v>22</v>
      </c>
      <c r="C496" t="s">
        <v>23</v>
      </c>
      <c r="D496" t="s">
        <v>29</v>
      </c>
      <c r="E496" t="s">
        <v>151</v>
      </c>
      <c r="F496" t="s">
        <v>150</v>
      </c>
      <c r="G496" t="s">
        <v>14980</v>
      </c>
      <c r="H496">
        <v>17</v>
      </c>
      <c r="I496" t="s">
        <v>8869</v>
      </c>
      <c r="J496">
        <v>1</v>
      </c>
      <c r="K496">
        <v>27</v>
      </c>
      <c r="L496">
        <v>7</v>
      </c>
      <c r="M496">
        <v>2019</v>
      </c>
    </row>
    <row r="497" spans="1:13" x14ac:dyDescent="0.15">
      <c r="A497" t="s">
        <v>21</v>
      </c>
      <c r="B497" t="s">
        <v>22</v>
      </c>
      <c r="C497" t="s">
        <v>23</v>
      </c>
      <c r="D497" t="s">
        <v>46</v>
      </c>
      <c r="E497" t="s">
        <v>149</v>
      </c>
      <c r="F497" t="s">
        <v>148</v>
      </c>
      <c r="G497" t="s">
        <v>14981</v>
      </c>
      <c r="H497">
        <v>17</v>
      </c>
      <c r="I497" t="s">
        <v>8869</v>
      </c>
      <c r="J497">
        <v>1</v>
      </c>
      <c r="K497">
        <v>27</v>
      </c>
      <c r="L497">
        <v>7</v>
      </c>
      <c r="M497">
        <v>2019</v>
      </c>
    </row>
    <row r="498" spans="1:13" x14ac:dyDescent="0.15">
      <c r="A498" t="s">
        <v>21</v>
      </c>
      <c r="B498" t="s">
        <v>22</v>
      </c>
      <c r="C498" t="s">
        <v>23</v>
      </c>
      <c r="D498" t="s">
        <v>46</v>
      </c>
      <c r="E498" t="s">
        <v>147</v>
      </c>
      <c r="F498" t="s">
        <v>146</v>
      </c>
      <c r="G498" t="s">
        <v>14982</v>
      </c>
      <c r="H498">
        <v>17</v>
      </c>
      <c r="I498" t="s">
        <v>8869</v>
      </c>
      <c r="J498">
        <v>1</v>
      </c>
      <c r="K498">
        <v>27</v>
      </c>
      <c r="L498">
        <v>7</v>
      </c>
      <c r="M498">
        <v>2019</v>
      </c>
    </row>
    <row r="499" spans="1:13" x14ac:dyDescent="0.15">
      <c r="A499" t="s">
        <v>21</v>
      </c>
      <c r="B499" t="s">
        <v>22</v>
      </c>
      <c r="C499" t="s">
        <v>22</v>
      </c>
      <c r="D499" t="s">
        <v>23</v>
      </c>
      <c r="E499" t="s">
        <v>139</v>
      </c>
      <c r="F499" t="s">
        <v>137</v>
      </c>
      <c r="G499" t="s">
        <v>14983</v>
      </c>
      <c r="H499">
        <v>17</v>
      </c>
      <c r="I499" t="s">
        <v>8869</v>
      </c>
      <c r="J499">
        <v>1</v>
      </c>
      <c r="K499">
        <v>27</v>
      </c>
      <c r="L499">
        <v>7</v>
      </c>
      <c r="M499">
        <v>2019</v>
      </c>
    </row>
    <row r="500" spans="1:13" x14ac:dyDescent="0.15">
      <c r="A500" t="s">
        <v>21</v>
      </c>
      <c r="B500" t="s">
        <v>22</v>
      </c>
      <c r="C500" t="s">
        <v>23</v>
      </c>
      <c r="D500" t="s">
        <v>46</v>
      </c>
      <c r="E500" t="s">
        <v>149</v>
      </c>
      <c r="F500" t="s">
        <v>148</v>
      </c>
      <c r="G500" t="s">
        <v>14984</v>
      </c>
      <c r="H500">
        <v>17</v>
      </c>
      <c r="I500" t="s">
        <v>8869</v>
      </c>
      <c r="J500">
        <v>1</v>
      </c>
      <c r="K500">
        <v>27</v>
      </c>
      <c r="L500">
        <v>7</v>
      </c>
      <c r="M500">
        <v>2019</v>
      </c>
    </row>
    <row r="501" spans="1:13" x14ac:dyDescent="0.15">
      <c r="A501" t="s">
        <v>21</v>
      </c>
      <c r="B501" t="s">
        <v>22</v>
      </c>
      <c r="C501" t="s">
        <v>23</v>
      </c>
      <c r="D501" t="s">
        <v>46</v>
      </c>
      <c r="E501" t="s">
        <v>149</v>
      </c>
      <c r="F501" t="s">
        <v>148</v>
      </c>
      <c r="G501" t="s">
        <v>14985</v>
      </c>
      <c r="H501">
        <v>17</v>
      </c>
      <c r="I501" t="s">
        <v>8869</v>
      </c>
      <c r="J501">
        <v>1</v>
      </c>
      <c r="K501">
        <v>27</v>
      </c>
      <c r="L501">
        <v>7</v>
      </c>
      <c r="M501">
        <v>2019</v>
      </c>
    </row>
    <row r="502" spans="1:13" x14ac:dyDescent="0.15">
      <c r="A502" t="s">
        <v>21</v>
      </c>
      <c r="B502" t="s">
        <v>22</v>
      </c>
      <c r="C502" t="s">
        <v>23</v>
      </c>
      <c r="D502" t="s">
        <v>29</v>
      </c>
      <c r="E502" t="s">
        <v>496</v>
      </c>
      <c r="F502" t="s">
        <v>497</v>
      </c>
      <c r="G502" t="s">
        <v>14986</v>
      </c>
      <c r="H502">
        <v>17</v>
      </c>
      <c r="I502" t="s">
        <v>8869</v>
      </c>
      <c r="J502">
        <v>1</v>
      </c>
      <c r="K502">
        <v>27</v>
      </c>
      <c r="L502">
        <v>7</v>
      </c>
      <c r="M502">
        <v>2019</v>
      </c>
    </row>
    <row r="503" spans="1:13" x14ac:dyDescent="0.15">
      <c r="A503" t="s">
        <v>21</v>
      </c>
      <c r="B503" t="s">
        <v>22</v>
      </c>
      <c r="C503" t="s">
        <v>23</v>
      </c>
      <c r="D503" t="s">
        <v>24</v>
      </c>
      <c r="E503" t="s">
        <v>484</v>
      </c>
      <c r="F503" t="s">
        <v>485</v>
      </c>
      <c r="G503" t="s">
        <v>14987</v>
      </c>
      <c r="H503">
        <v>17</v>
      </c>
      <c r="I503" t="s">
        <v>8869</v>
      </c>
      <c r="J503">
        <v>1</v>
      </c>
      <c r="K503">
        <v>27</v>
      </c>
      <c r="L503">
        <v>7</v>
      </c>
      <c r="M503">
        <v>2019</v>
      </c>
    </row>
    <row r="504" spans="1:13" x14ac:dyDescent="0.15">
      <c r="A504" t="s">
        <v>21</v>
      </c>
      <c r="B504" t="s">
        <v>22</v>
      </c>
      <c r="C504" t="s">
        <v>22</v>
      </c>
      <c r="D504" t="s">
        <v>23</v>
      </c>
      <c r="E504" t="s">
        <v>139</v>
      </c>
      <c r="F504" t="s">
        <v>137</v>
      </c>
      <c r="G504" t="s">
        <v>14988</v>
      </c>
      <c r="H504">
        <v>17</v>
      </c>
      <c r="I504" t="s">
        <v>8869</v>
      </c>
      <c r="J504">
        <v>1</v>
      </c>
      <c r="K504">
        <v>27</v>
      </c>
      <c r="L504">
        <v>7</v>
      </c>
      <c r="M504">
        <v>2019</v>
      </c>
    </row>
    <row r="505" spans="1:13" x14ac:dyDescent="0.15">
      <c r="A505" t="s">
        <v>21</v>
      </c>
      <c r="B505" t="s">
        <v>22</v>
      </c>
      <c r="C505" t="s">
        <v>23</v>
      </c>
      <c r="D505" t="s">
        <v>46</v>
      </c>
      <c r="E505" t="s">
        <v>149</v>
      </c>
      <c r="F505" t="s">
        <v>148</v>
      </c>
      <c r="G505" t="s">
        <v>14989</v>
      </c>
      <c r="H505">
        <v>17</v>
      </c>
      <c r="I505" t="s">
        <v>8869</v>
      </c>
      <c r="J505">
        <v>1</v>
      </c>
      <c r="K505">
        <v>27</v>
      </c>
      <c r="L505">
        <v>7</v>
      </c>
      <c r="M505">
        <v>2019</v>
      </c>
    </row>
    <row r="506" spans="1:13" x14ac:dyDescent="0.15">
      <c r="A506" t="s">
        <v>21</v>
      </c>
      <c r="B506" t="s">
        <v>22</v>
      </c>
      <c r="C506" t="s">
        <v>23</v>
      </c>
      <c r="D506" t="s">
        <v>29</v>
      </c>
      <c r="E506" t="s">
        <v>496</v>
      </c>
      <c r="F506" t="s">
        <v>497</v>
      </c>
      <c r="G506" t="s">
        <v>14990</v>
      </c>
      <c r="H506">
        <v>17</v>
      </c>
      <c r="I506" t="s">
        <v>8869</v>
      </c>
      <c r="J506">
        <v>1</v>
      </c>
      <c r="K506">
        <v>27</v>
      </c>
      <c r="L506">
        <v>7</v>
      </c>
      <c r="M506">
        <v>2019</v>
      </c>
    </row>
    <row r="507" spans="1:13" x14ac:dyDescent="0.15">
      <c r="A507" t="s">
        <v>21</v>
      </c>
      <c r="B507" t="s">
        <v>22</v>
      </c>
      <c r="C507" t="s">
        <v>22</v>
      </c>
      <c r="D507" t="s">
        <v>23</v>
      </c>
      <c r="E507" t="s">
        <v>139</v>
      </c>
      <c r="F507" t="s">
        <v>137</v>
      </c>
      <c r="G507" t="s">
        <v>14991</v>
      </c>
      <c r="H507">
        <v>17</v>
      </c>
      <c r="I507" t="s">
        <v>8869</v>
      </c>
      <c r="J507">
        <v>1</v>
      </c>
      <c r="K507">
        <v>27</v>
      </c>
      <c r="L507">
        <v>7</v>
      </c>
      <c r="M507">
        <v>2019</v>
      </c>
    </row>
    <row r="508" spans="1:13" x14ac:dyDescent="0.15">
      <c r="A508" t="s">
        <v>21</v>
      </c>
      <c r="B508" t="s">
        <v>22</v>
      </c>
      <c r="C508" t="s">
        <v>23</v>
      </c>
      <c r="D508" t="s">
        <v>24</v>
      </c>
      <c r="E508" t="s">
        <v>484</v>
      </c>
      <c r="F508" t="s">
        <v>485</v>
      </c>
      <c r="G508" t="s">
        <v>14992</v>
      </c>
      <c r="H508">
        <v>17</v>
      </c>
      <c r="I508" t="s">
        <v>8869</v>
      </c>
      <c r="J508">
        <v>1</v>
      </c>
      <c r="K508">
        <v>27</v>
      </c>
      <c r="L508">
        <v>7</v>
      </c>
      <c r="M508">
        <v>2019</v>
      </c>
    </row>
    <row r="509" spans="1:13" x14ac:dyDescent="0.15">
      <c r="A509" t="s">
        <v>21</v>
      </c>
      <c r="B509" t="s">
        <v>22</v>
      </c>
      <c r="C509" t="s">
        <v>23</v>
      </c>
      <c r="D509" t="s">
        <v>29</v>
      </c>
      <c r="E509" t="s">
        <v>496</v>
      </c>
      <c r="F509" t="s">
        <v>497</v>
      </c>
      <c r="G509" t="s">
        <v>14993</v>
      </c>
      <c r="H509">
        <v>17</v>
      </c>
      <c r="I509" t="s">
        <v>8869</v>
      </c>
      <c r="J509">
        <v>1</v>
      </c>
      <c r="K509">
        <v>27</v>
      </c>
      <c r="L509">
        <v>7</v>
      </c>
      <c r="M509">
        <v>2019</v>
      </c>
    </row>
    <row r="510" spans="1:13" x14ac:dyDescent="0.15">
      <c r="A510" t="s">
        <v>21</v>
      </c>
      <c r="B510" t="s">
        <v>22</v>
      </c>
      <c r="C510" t="s">
        <v>23</v>
      </c>
      <c r="D510" t="s">
        <v>29</v>
      </c>
      <c r="E510" t="s">
        <v>55</v>
      </c>
      <c r="F510" t="s">
        <v>54</v>
      </c>
      <c r="G510" t="s">
        <v>14994</v>
      </c>
      <c r="H510">
        <v>18</v>
      </c>
      <c r="I510" t="s">
        <v>8870</v>
      </c>
      <c r="J510">
        <v>1</v>
      </c>
      <c r="K510">
        <v>27</v>
      </c>
      <c r="L510">
        <v>7</v>
      </c>
      <c r="M510">
        <v>2019</v>
      </c>
    </row>
    <row r="511" spans="1:13" x14ac:dyDescent="0.15">
      <c r="A511" t="s">
        <v>21</v>
      </c>
      <c r="B511" t="s">
        <v>22</v>
      </c>
      <c r="C511" t="s">
        <v>23</v>
      </c>
      <c r="D511" t="s">
        <v>46</v>
      </c>
      <c r="E511" t="s">
        <v>47</v>
      </c>
      <c r="F511" t="s">
        <v>45</v>
      </c>
      <c r="G511" t="s">
        <v>14995</v>
      </c>
      <c r="H511">
        <v>18</v>
      </c>
      <c r="I511" t="s">
        <v>8870</v>
      </c>
      <c r="J511">
        <v>1</v>
      </c>
      <c r="K511">
        <v>27</v>
      </c>
      <c r="L511">
        <v>7</v>
      </c>
      <c r="M511">
        <v>2019</v>
      </c>
    </row>
    <row r="512" spans="1:13" x14ac:dyDescent="0.15">
      <c r="A512" t="s">
        <v>21</v>
      </c>
      <c r="B512" t="s">
        <v>22</v>
      </c>
      <c r="C512" t="s">
        <v>23</v>
      </c>
      <c r="D512" t="s">
        <v>29</v>
      </c>
      <c r="E512" t="s">
        <v>153</v>
      </c>
      <c r="F512" t="s">
        <v>152</v>
      </c>
      <c r="G512" t="s">
        <v>14996</v>
      </c>
      <c r="H512">
        <v>18</v>
      </c>
      <c r="I512" t="s">
        <v>8870</v>
      </c>
      <c r="J512">
        <v>1</v>
      </c>
      <c r="K512">
        <v>27</v>
      </c>
      <c r="L512">
        <v>7</v>
      </c>
      <c r="M512">
        <v>2019</v>
      </c>
    </row>
    <row r="513" spans="1:13" x14ac:dyDescent="0.15">
      <c r="A513" t="s">
        <v>21</v>
      </c>
      <c r="B513" t="s">
        <v>22</v>
      </c>
      <c r="C513" t="s">
        <v>23</v>
      </c>
      <c r="D513" t="s">
        <v>29</v>
      </c>
      <c r="E513" t="s">
        <v>502</v>
      </c>
      <c r="F513" t="s">
        <v>503</v>
      </c>
      <c r="G513" t="s">
        <v>14997</v>
      </c>
      <c r="H513">
        <v>18</v>
      </c>
      <c r="I513" t="s">
        <v>8870</v>
      </c>
      <c r="J513">
        <v>1</v>
      </c>
      <c r="K513">
        <v>27</v>
      </c>
      <c r="L513">
        <v>7</v>
      </c>
      <c r="M513">
        <v>2019</v>
      </c>
    </row>
    <row r="514" spans="1:13" x14ac:dyDescent="0.15">
      <c r="A514" t="s">
        <v>21</v>
      </c>
      <c r="B514" t="s">
        <v>22</v>
      </c>
      <c r="C514" t="s">
        <v>23</v>
      </c>
      <c r="D514" t="s">
        <v>29</v>
      </c>
      <c r="E514" t="s">
        <v>502</v>
      </c>
      <c r="F514" t="s">
        <v>503</v>
      </c>
      <c r="G514" t="s">
        <v>14998</v>
      </c>
      <c r="H514">
        <v>18</v>
      </c>
      <c r="I514" t="s">
        <v>8870</v>
      </c>
      <c r="J514">
        <v>1</v>
      </c>
      <c r="K514">
        <v>27</v>
      </c>
      <c r="L514">
        <v>7</v>
      </c>
      <c r="M514">
        <v>2019</v>
      </c>
    </row>
    <row r="515" spans="1:13" x14ac:dyDescent="0.15">
      <c r="A515" t="s">
        <v>21</v>
      </c>
      <c r="B515" t="s">
        <v>22</v>
      </c>
      <c r="C515" t="s">
        <v>23</v>
      </c>
      <c r="D515" t="s">
        <v>29</v>
      </c>
      <c r="E515" t="s">
        <v>55</v>
      </c>
      <c r="F515" t="s">
        <v>54</v>
      </c>
      <c r="G515" t="s">
        <v>14999</v>
      </c>
      <c r="H515">
        <v>18</v>
      </c>
      <c r="I515" t="s">
        <v>8870</v>
      </c>
      <c r="J515">
        <v>1</v>
      </c>
      <c r="K515">
        <v>27</v>
      </c>
      <c r="L515">
        <v>7</v>
      </c>
      <c r="M515">
        <v>2019</v>
      </c>
    </row>
    <row r="516" spans="1:13" x14ac:dyDescent="0.15">
      <c r="A516" t="s">
        <v>21</v>
      </c>
      <c r="B516" t="s">
        <v>22</v>
      </c>
      <c r="C516" t="s">
        <v>23</v>
      </c>
      <c r="D516" t="s">
        <v>24</v>
      </c>
      <c r="E516" t="s">
        <v>92</v>
      </c>
      <c r="F516" t="s">
        <v>91</v>
      </c>
      <c r="G516" t="s">
        <v>15000</v>
      </c>
      <c r="H516">
        <v>18</v>
      </c>
      <c r="I516" t="s">
        <v>8870</v>
      </c>
      <c r="J516">
        <v>1</v>
      </c>
      <c r="K516">
        <v>27</v>
      </c>
      <c r="L516">
        <v>7</v>
      </c>
      <c r="M516">
        <v>2019</v>
      </c>
    </row>
    <row r="517" spans="1:13" x14ac:dyDescent="0.15">
      <c r="A517" t="s">
        <v>21</v>
      </c>
      <c r="B517" t="s">
        <v>22</v>
      </c>
      <c r="C517" t="s">
        <v>23</v>
      </c>
      <c r="D517" t="s">
        <v>29</v>
      </c>
      <c r="E517" t="s">
        <v>480</v>
      </c>
      <c r="F517" t="s">
        <v>481</v>
      </c>
      <c r="G517" t="s">
        <v>15001</v>
      </c>
      <c r="H517">
        <v>18</v>
      </c>
      <c r="I517" t="s">
        <v>8870</v>
      </c>
      <c r="J517">
        <v>1</v>
      </c>
      <c r="K517">
        <v>27</v>
      </c>
      <c r="L517">
        <v>7</v>
      </c>
      <c r="M517">
        <v>2019</v>
      </c>
    </row>
    <row r="518" spans="1:13" x14ac:dyDescent="0.15">
      <c r="A518" t="s">
        <v>21</v>
      </c>
      <c r="B518" t="s">
        <v>22</v>
      </c>
      <c r="C518" t="s">
        <v>23</v>
      </c>
      <c r="D518" t="s">
        <v>46</v>
      </c>
      <c r="E518" t="s">
        <v>510</v>
      </c>
      <c r="F518" t="s">
        <v>511</v>
      </c>
      <c r="G518" t="s">
        <v>15002</v>
      </c>
      <c r="H518">
        <v>18</v>
      </c>
      <c r="I518" t="s">
        <v>8870</v>
      </c>
      <c r="J518">
        <v>1</v>
      </c>
      <c r="K518">
        <v>27</v>
      </c>
      <c r="L518">
        <v>7</v>
      </c>
      <c r="M518">
        <v>2019</v>
      </c>
    </row>
    <row r="519" spans="1:13" x14ac:dyDescent="0.15">
      <c r="A519" t="s">
        <v>21</v>
      </c>
      <c r="B519" t="s">
        <v>22</v>
      </c>
      <c r="C519" t="s">
        <v>23</v>
      </c>
      <c r="D519" t="s">
        <v>46</v>
      </c>
      <c r="E519" t="s">
        <v>149</v>
      </c>
      <c r="F519" t="s">
        <v>148</v>
      </c>
      <c r="G519" t="s">
        <v>15003</v>
      </c>
      <c r="H519">
        <v>18</v>
      </c>
      <c r="I519" t="s">
        <v>8870</v>
      </c>
      <c r="J519">
        <v>1</v>
      </c>
      <c r="K519">
        <v>27</v>
      </c>
      <c r="L519">
        <v>7</v>
      </c>
      <c r="M519">
        <v>2019</v>
      </c>
    </row>
    <row r="520" spans="1:13" x14ac:dyDescent="0.15">
      <c r="A520" t="s">
        <v>21</v>
      </c>
      <c r="B520" t="s">
        <v>22</v>
      </c>
      <c r="C520" t="s">
        <v>23</v>
      </c>
      <c r="D520" t="s">
        <v>46</v>
      </c>
      <c r="E520" t="s">
        <v>149</v>
      </c>
      <c r="F520" t="s">
        <v>148</v>
      </c>
      <c r="G520" t="s">
        <v>15004</v>
      </c>
      <c r="H520">
        <v>18</v>
      </c>
      <c r="I520" t="s">
        <v>8870</v>
      </c>
      <c r="J520">
        <v>1</v>
      </c>
      <c r="K520">
        <v>27</v>
      </c>
      <c r="L520">
        <v>7</v>
      </c>
      <c r="M520">
        <v>2019</v>
      </c>
    </row>
    <row r="521" spans="1:13" x14ac:dyDescent="0.15">
      <c r="A521" t="s">
        <v>21</v>
      </c>
      <c r="B521" t="s">
        <v>22</v>
      </c>
      <c r="C521" t="s">
        <v>23</v>
      </c>
      <c r="D521" t="s">
        <v>24</v>
      </c>
      <c r="E521" t="s">
        <v>104</v>
      </c>
      <c r="F521" t="s">
        <v>103</v>
      </c>
      <c r="G521" t="s">
        <v>15005</v>
      </c>
      <c r="H521">
        <v>18</v>
      </c>
      <c r="I521" t="s">
        <v>8870</v>
      </c>
      <c r="J521">
        <v>1</v>
      </c>
      <c r="K521">
        <v>27</v>
      </c>
      <c r="L521">
        <v>7</v>
      </c>
      <c r="M521">
        <v>2019</v>
      </c>
    </row>
    <row r="522" spans="1:13" x14ac:dyDescent="0.15">
      <c r="A522" t="s">
        <v>21</v>
      </c>
      <c r="B522" t="s">
        <v>22</v>
      </c>
      <c r="C522" t="s">
        <v>23</v>
      </c>
      <c r="D522" t="s">
        <v>24</v>
      </c>
      <c r="E522" t="s">
        <v>92</v>
      </c>
      <c r="F522" t="s">
        <v>91</v>
      </c>
      <c r="G522" t="s">
        <v>15006</v>
      </c>
      <c r="H522">
        <v>18</v>
      </c>
      <c r="I522" t="s">
        <v>8870</v>
      </c>
      <c r="J522">
        <v>1</v>
      </c>
      <c r="K522">
        <v>27</v>
      </c>
      <c r="L522">
        <v>7</v>
      </c>
      <c r="M522">
        <v>2019</v>
      </c>
    </row>
    <row r="523" spans="1:13" x14ac:dyDescent="0.15">
      <c r="A523" t="s">
        <v>21</v>
      </c>
      <c r="B523" t="s">
        <v>22</v>
      </c>
      <c r="C523" t="s">
        <v>23</v>
      </c>
      <c r="D523" t="s">
        <v>46</v>
      </c>
      <c r="E523" t="s">
        <v>149</v>
      </c>
      <c r="F523" t="s">
        <v>148</v>
      </c>
      <c r="G523" t="s">
        <v>15007</v>
      </c>
      <c r="H523">
        <v>18</v>
      </c>
      <c r="I523" t="s">
        <v>8870</v>
      </c>
      <c r="J523">
        <v>1</v>
      </c>
      <c r="K523">
        <v>27</v>
      </c>
      <c r="L523">
        <v>7</v>
      </c>
      <c r="M523">
        <v>2019</v>
      </c>
    </row>
    <row r="524" spans="1:13" x14ac:dyDescent="0.15">
      <c r="A524" t="s">
        <v>21</v>
      </c>
      <c r="B524" t="s">
        <v>22</v>
      </c>
      <c r="C524" t="s">
        <v>22</v>
      </c>
      <c r="D524" t="s">
        <v>23</v>
      </c>
      <c r="E524" t="s">
        <v>139</v>
      </c>
      <c r="F524" t="s">
        <v>137</v>
      </c>
      <c r="G524" t="s">
        <v>15008</v>
      </c>
      <c r="H524">
        <v>18</v>
      </c>
      <c r="I524" t="s">
        <v>8870</v>
      </c>
      <c r="J524">
        <v>1</v>
      </c>
      <c r="K524">
        <v>27</v>
      </c>
      <c r="L524">
        <v>7</v>
      </c>
      <c r="M524">
        <v>2019</v>
      </c>
    </row>
    <row r="525" spans="1:13" x14ac:dyDescent="0.15">
      <c r="A525" t="s">
        <v>21</v>
      </c>
      <c r="B525" t="s">
        <v>22</v>
      </c>
      <c r="C525" t="s">
        <v>23</v>
      </c>
      <c r="D525" t="s">
        <v>29</v>
      </c>
      <c r="E525" t="s">
        <v>502</v>
      </c>
      <c r="F525" t="s">
        <v>503</v>
      </c>
      <c r="G525" t="s">
        <v>15009</v>
      </c>
      <c r="H525">
        <v>18</v>
      </c>
      <c r="I525" t="s">
        <v>8870</v>
      </c>
      <c r="J525">
        <v>1</v>
      </c>
      <c r="K525">
        <v>27</v>
      </c>
      <c r="L525">
        <v>7</v>
      </c>
      <c r="M525">
        <v>2019</v>
      </c>
    </row>
    <row r="526" spans="1:13" x14ac:dyDescent="0.15">
      <c r="A526" t="s">
        <v>21</v>
      </c>
      <c r="B526" t="s">
        <v>22</v>
      </c>
      <c r="C526" t="s">
        <v>23</v>
      </c>
      <c r="D526" t="s">
        <v>46</v>
      </c>
      <c r="E526" t="s">
        <v>149</v>
      </c>
      <c r="F526" t="s">
        <v>148</v>
      </c>
      <c r="G526" t="s">
        <v>15010</v>
      </c>
      <c r="H526">
        <v>18</v>
      </c>
      <c r="I526" t="s">
        <v>8870</v>
      </c>
      <c r="J526">
        <v>1</v>
      </c>
      <c r="K526">
        <v>27</v>
      </c>
      <c r="L526">
        <v>7</v>
      </c>
      <c r="M526">
        <v>2019</v>
      </c>
    </row>
    <row r="527" spans="1:13" x14ac:dyDescent="0.15">
      <c r="A527" t="s">
        <v>21</v>
      </c>
      <c r="B527" t="s">
        <v>22</v>
      </c>
      <c r="C527" t="s">
        <v>23</v>
      </c>
      <c r="D527" t="s">
        <v>46</v>
      </c>
      <c r="E527" t="s">
        <v>149</v>
      </c>
      <c r="F527" t="s">
        <v>148</v>
      </c>
      <c r="G527" t="s">
        <v>15011</v>
      </c>
      <c r="H527">
        <v>18</v>
      </c>
      <c r="I527" t="s">
        <v>8870</v>
      </c>
      <c r="J527">
        <v>1</v>
      </c>
      <c r="K527">
        <v>27</v>
      </c>
      <c r="L527">
        <v>7</v>
      </c>
      <c r="M527">
        <v>2019</v>
      </c>
    </row>
    <row r="528" spans="1:13" x14ac:dyDescent="0.15">
      <c r="A528" t="s">
        <v>21</v>
      </c>
      <c r="B528" t="s">
        <v>22</v>
      </c>
      <c r="C528" t="s">
        <v>23</v>
      </c>
      <c r="D528" t="s">
        <v>29</v>
      </c>
      <c r="E528" t="s">
        <v>59</v>
      </c>
      <c r="F528" t="s">
        <v>58</v>
      </c>
      <c r="G528" t="s">
        <v>15012</v>
      </c>
      <c r="H528">
        <v>18</v>
      </c>
      <c r="I528" t="s">
        <v>8870</v>
      </c>
      <c r="J528">
        <v>1</v>
      </c>
      <c r="K528">
        <v>27</v>
      </c>
      <c r="L528">
        <v>7</v>
      </c>
      <c r="M528">
        <v>2019</v>
      </c>
    </row>
    <row r="529" spans="1:13" x14ac:dyDescent="0.15">
      <c r="A529" t="s">
        <v>21</v>
      </c>
      <c r="B529" t="s">
        <v>22</v>
      </c>
      <c r="C529" t="s">
        <v>23</v>
      </c>
      <c r="D529" t="s">
        <v>24</v>
      </c>
      <c r="E529" t="s">
        <v>92</v>
      </c>
      <c r="F529" t="s">
        <v>91</v>
      </c>
      <c r="G529" t="s">
        <v>15013</v>
      </c>
      <c r="H529">
        <v>18</v>
      </c>
      <c r="I529" t="s">
        <v>8870</v>
      </c>
      <c r="J529">
        <v>1</v>
      </c>
      <c r="K529">
        <v>27</v>
      </c>
      <c r="L529">
        <v>7</v>
      </c>
      <c r="M529">
        <v>2019</v>
      </c>
    </row>
    <row r="530" spans="1:13" x14ac:dyDescent="0.15">
      <c r="A530" t="s">
        <v>21</v>
      </c>
      <c r="B530" t="s">
        <v>22</v>
      </c>
      <c r="C530" t="s">
        <v>23</v>
      </c>
      <c r="D530" t="s">
        <v>29</v>
      </c>
      <c r="E530" t="s">
        <v>151</v>
      </c>
      <c r="F530" t="s">
        <v>150</v>
      </c>
      <c r="G530" t="s">
        <v>15014</v>
      </c>
      <c r="H530">
        <v>18</v>
      </c>
      <c r="I530" t="s">
        <v>8870</v>
      </c>
      <c r="J530">
        <v>1</v>
      </c>
      <c r="K530">
        <v>27</v>
      </c>
      <c r="L530">
        <v>7</v>
      </c>
      <c r="M530">
        <v>2019</v>
      </c>
    </row>
    <row r="531" spans="1:13" x14ac:dyDescent="0.15">
      <c r="A531" t="s">
        <v>21</v>
      </c>
      <c r="B531" t="s">
        <v>22</v>
      </c>
      <c r="C531" t="s">
        <v>23</v>
      </c>
      <c r="D531" t="s">
        <v>24</v>
      </c>
      <c r="E531" t="s">
        <v>92</v>
      </c>
      <c r="F531" t="s">
        <v>91</v>
      </c>
      <c r="G531" t="s">
        <v>15015</v>
      </c>
      <c r="H531">
        <v>18</v>
      </c>
      <c r="I531" t="s">
        <v>8870</v>
      </c>
      <c r="J531">
        <v>1</v>
      </c>
      <c r="K531">
        <v>27</v>
      </c>
      <c r="L531">
        <v>7</v>
      </c>
      <c r="M531">
        <v>2019</v>
      </c>
    </row>
    <row r="532" spans="1:13" x14ac:dyDescent="0.15">
      <c r="A532" t="s">
        <v>21</v>
      </c>
      <c r="B532" t="s">
        <v>22</v>
      </c>
      <c r="C532" t="s">
        <v>23</v>
      </c>
      <c r="D532" t="s">
        <v>29</v>
      </c>
      <c r="E532" t="s">
        <v>480</v>
      </c>
      <c r="F532" t="s">
        <v>481</v>
      </c>
      <c r="G532" t="s">
        <v>15016</v>
      </c>
      <c r="H532">
        <v>18</v>
      </c>
      <c r="I532" t="s">
        <v>8870</v>
      </c>
      <c r="J532">
        <v>1</v>
      </c>
      <c r="K532">
        <v>27</v>
      </c>
      <c r="L532">
        <v>7</v>
      </c>
      <c r="M532">
        <v>2019</v>
      </c>
    </row>
    <row r="533" spans="1:13" x14ac:dyDescent="0.15">
      <c r="A533" t="s">
        <v>21</v>
      </c>
      <c r="B533" t="s">
        <v>22</v>
      </c>
      <c r="C533" t="s">
        <v>23</v>
      </c>
      <c r="D533" t="s">
        <v>29</v>
      </c>
      <c r="E533" t="s">
        <v>496</v>
      </c>
      <c r="F533" t="s">
        <v>497</v>
      </c>
      <c r="G533" t="s">
        <v>15017</v>
      </c>
      <c r="H533">
        <v>18</v>
      </c>
      <c r="I533" t="s">
        <v>8870</v>
      </c>
      <c r="J533">
        <v>1</v>
      </c>
      <c r="K533">
        <v>27</v>
      </c>
      <c r="L533">
        <v>7</v>
      </c>
      <c r="M533">
        <v>2019</v>
      </c>
    </row>
    <row r="534" spans="1:13" x14ac:dyDescent="0.15">
      <c r="A534" t="s">
        <v>21</v>
      </c>
      <c r="B534" t="s">
        <v>22</v>
      </c>
      <c r="C534" t="s">
        <v>23</v>
      </c>
      <c r="D534" t="s">
        <v>24</v>
      </c>
      <c r="E534" t="s">
        <v>104</v>
      </c>
      <c r="F534" t="s">
        <v>103</v>
      </c>
      <c r="G534" t="s">
        <v>15018</v>
      </c>
      <c r="H534">
        <v>18</v>
      </c>
      <c r="I534" t="s">
        <v>8870</v>
      </c>
      <c r="J534">
        <v>1</v>
      </c>
      <c r="K534">
        <v>27</v>
      </c>
      <c r="L534">
        <v>7</v>
      </c>
      <c r="M534">
        <v>2019</v>
      </c>
    </row>
    <row r="535" spans="1:13" x14ac:dyDescent="0.15">
      <c r="A535" t="s">
        <v>21</v>
      </c>
      <c r="B535" t="s">
        <v>22</v>
      </c>
      <c r="C535" t="s">
        <v>22</v>
      </c>
      <c r="D535" t="s">
        <v>23</v>
      </c>
      <c r="E535" t="s">
        <v>139</v>
      </c>
      <c r="F535" t="s">
        <v>137</v>
      </c>
      <c r="G535" t="s">
        <v>15019</v>
      </c>
      <c r="H535">
        <v>18</v>
      </c>
      <c r="I535" t="s">
        <v>8870</v>
      </c>
      <c r="J535">
        <v>1</v>
      </c>
      <c r="K535">
        <v>27</v>
      </c>
      <c r="L535">
        <v>7</v>
      </c>
      <c r="M535">
        <v>2019</v>
      </c>
    </row>
    <row r="536" spans="1:13" x14ac:dyDescent="0.15">
      <c r="A536" t="s">
        <v>21</v>
      </c>
      <c r="B536" t="s">
        <v>22</v>
      </c>
      <c r="C536" t="s">
        <v>23</v>
      </c>
      <c r="D536" t="s">
        <v>29</v>
      </c>
      <c r="E536" t="s">
        <v>502</v>
      </c>
      <c r="F536" t="s">
        <v>503</v>
      </c>
      <c r="G536" t="s">
        <v>15020</v>
      </c>
      <c r="H536">
        <v>18</v>
      </c>
      <c r="I536" t="s">
        <v>8870</v>
      </c>
      <c r="J536">
        <v>1</v>
      </c>
      <c r="K536">
        <v>27</v>
      </c>
      <c r="L536">
        <v>7</v>
      </c>
      <c r="M536">
        <v>2019</v>
      </c>
    </row>
    <row r="537" spans="1:13" x14ac:dyDescent="0.15">
      <c r="A537" t="s">
        <v>21</v>
      </c>
      <c r="B537" t="s">
        <v>22</v>
      </c>
      <c r="C537" t="s">
        <v>23</v>
      </c>
      <c r="D537" t="s">
        <v>29</v>
      </c>
      <c r="E537" t="s">
        <v>59</v>
      </c>
      <c r="F537" t="s">
        <v>58</v>
      </c>
      <c r="G537" t="s">
        <v>15021</v>
      </c>
      <c r="H537">
        <v>18</v>
      </c>
      <c r="I537" t="s">
        <v>8870</v>
      </c>
      <c r="J537">
        <v>1</v>
      </c>
      <c r="K537">
        <v>27</v>
      </c>
      <c r="L537">
        <v>7</v>
      </c>
      <c r="M537">
        <v>2019</v>
      </c>
    </row>
    <row r="538" spans="1:13" x14ac:dyDescent="0.15">
      <c r="A538" t="s">
        <v>21</v>
      </c>
      <c r="B538" t="s">
        <v>22</v>
      </c>
      <c r="C538" t="s">
        <v>22</v>
      </c>
      <c r="D538" t="s">
        <v>23</v>
      </c>
      <c r="E538" t="s">
        <v>139</v>
      </c>
      <c r="F538" t="s">
        <v>137</v>
      </c>
      <c r="G538" t="s">
        <v>15022</v>
      </c>
      <c r="H538">
        <v>18</v>
      </c>
      <c r="I538" t="s">
        <v>8870</v>
      </c>
      <c r="J538">
        <v>1</v>
      </c>
      <c r="K538">
        <v>27</v>
      </c>
      <c r="L538">
        <v>7</v>
      </c>
      <c r="M538">
        <v>2019</v>
      </c>
    </row>
    <row r="539" spans="1:13" x14ac:dyDescent="0.15">
      <c r="A539" t="s">
        <v>21</v>
      </c>
      <c r="B539" t="s">
        <v>22</v>
      </c>
      <c r="C539" t="s">
        <v>23</v>
      </c>
      <c r="D539" t="s">
        <v>29</v>
      </c>
      <c r="E539" t="s">
        <v>55</v>
      </c>
      <c r="F539" t="s">
        <v>54</v>
      </c>
      <c r="G539" t="s">
        <v>15023</v>
      </c>
      <c r="H539">
        <v>18</v>
      </c>
      <c r="I539" t="s">
        <v>8870</v>
      </c>
      <c r="J539">
        <v>1</v>
      </c>
      <c r="K539">
        <v>27</v>
      </c>
      <c r="L539">
        <v>7</v>
      </c>
      <c r="M539">
        <v>2019</v>
      </c>
    </row>
    <row r="540" spans="1:13" x14ac:dyDescent="0.15">
      <c r="A540" t="s">
        <v>21</v>
      </c>
      <c r="B540" t="s">
        <v>22</v>
      </c>
      <c r="C540" t="s">
        <v>23</v>
      </c>
      <c r="D540" t="s">
        <v>29</v>
      </c>
      <c r="E540" t="s">
        <v>59</v>
      </c>
      <c r="F540" t="s">
        <v>58</v>
      </c>
      <c r="G540" t="s">
        <v>15024</v>
      </c>
      <c r="H540">
        <v>18</v>
      </c>
      <c r="I540" t="s">
        <v>8870</v>
      </c>
      <c r="J540">
        <v>1</v>
      </c>
      <c r="K540">
        <v>27</v>
      </c>
      <c r="L540">
        <v>7</v>
      </c>
      <c r="M540">
        <v>2019</v>
      </c>
    </row>
    <row r="541" spans="1:13" x14ac:dyDescent="0.15">
      <c r="A541" t="s">
        <v>21</v>
      </c>
      <c r="B541" t="s">
        <v>22</v>
      </c>
      <c r="C541" t="s">
        <v>23</v>
      </c>
      <c r="D541" t="s">
        <v>46</v>
      </c>
      <c r="E541" t="s">
        <v>149</v>
      </c>
      <c r="F541" t="s">
        <v>148</v>
      </c>
      <c r="G541" t="s">
        <v>15025</v>
      </c>
      <c r="H541">
        <v>18</v>
      </c>
      <c r="I541" t="s">
        <v>8870</v>
      </c>
      <c r="J541">
        <v>1</v>
      </c>
      <c r="K541">
        <v>27</v>
      </c>
      <c r="L541">
        <v>7</v>
      </c>
      <c r="M541">
        <v>2019</v>
      </c>
    </row>
    <row r="542" spans="1:13" x14ac:dyDescent="0.15">
      <c r="A542" t="s">
        <v>21</v>
      </c>
      <c r="B542" t="s">
        <v>22</v>
      </c>
      <c r="C542" t="s">
        <v>23</v>
      </c>
      <c r="D542" t="s">
        <v>46</v>
      </c>
      <c r="E542" t="s">
        <v>47</v>
      </c>
      <c r="F542" t="s">
        <v>45</v>
      </c>
      <c r="G542" t="s">
        <v>15026</v>
      </c>
      <c r="H542">
        <v>18</v>
      </c>
      <c r="I542" t="s">
        <v>8870</v>
      </c>
      <c r="J542">
        <v>1</v>
      </c>
      <c r="K542">
        <v>27</v>
      </c>
      <c r="L542">
        <v>7</v>
      </c>
      <c r="M542">
        <v>2019</v>
      </c>
    </row>
    <row r="543" spans="1:13" x14ac:dyDescent="0.15">
      <c r="A543" t="s">
        <v>21</v>
      </c>
      <c r="B543" t="s">
        <v>22</v>
      </c>
      <c r="C543" t="s">
        <v>23</v>
      </c>
      <c r="D543" t="s">
        <v>29</v>
      </c>
      <c r="E543" t="s">
        <v>55</v>
      </c>
      <c r="F543" t="s">
        <v>54</v>
      </c>
      <c r="G543" t="s">
        <v>15027</v>
      </c>
      <c r="H543">
        <v>18</v>
      </c>
      <c r="I543" t="s">
        <v>8870</v>
      </c>
      <c r="J543">
        <v>1</v>
      </c>
      <c r="K543">
        <v>27</v>
      </c>
      <c r="L543">
        <v>7</v>
      </c>
      <c r="M543">
        <v>2019</v>
      </c>
    </row>
    <row r="544" spans="1:13" x14ac:dyDescent="0.15">
      <c r="A544" t="s">
        <v>21</v>
      </c>
      <c r="B544" t="s">
        <v>22</v>
      </c>
      <c r="C544" t="s">
        <v>23</v>
      </c>
      <c r="D544" t="s">
        <v>29</v>
      </c>
      <c r="E544" t="s">
        <v>55</v>
      </c>
      <c r="F544" t="s">
        <v>54</v>
      </c>
      <c r="G544" t="s">
        <v>15028</v>
      </c>
      <c r="H544">
        <v>18</v>
      </c>
      <c r="I544" t="s">
        <v>8870</v>
      </c>
      <c r="J544">
        <v>1</v>
      </c>
      <c r="K544">
        <v>27</v>
      </c>
      <c r="L544">
        <v>7</v>
      </c>
      <c r="M544">
        <v>2019</v>
      </c>
    </row>
    <row r="545" spans="1:13" x14ac:dyDescent="0.15">
      <c r="A545" t="s">
        <v>21</v>
      </c>
      <c r="B545" t="s">
        <v>22</v>
      </c>
      <c r="C545" t="s">
        <v>23</v>
      </c>
      <c r="D545" t="s">
        <v>29</v>
      </c>
      <c r="E545" t="s">
        <v>480</v>
      </c>
      <c r="F545" t="s">
        <v>481</v>
      </c>
      <c r="G545" t="s">
        <v>15029</v>
      </c>
      <c r="H545">
        <v>18</v>
      </c>
      <c r="I545" t="s">
        <v>8870</v>
      </c>
      <c r="J545">
        <v>1</v>
      </c>
      <c r="K545">
        <v>27</v>
      </c>
      <c r="L545">
        <v>7</v>
      </c>
      <c r="M545">
        <v>2019</v>
      </c>
    </row>
    <row r="546" spans="1:13" x14ac:dyDescent="0.15">
      <c r="A546" t="s">
        <v>21</v>
      </c>
      <c r="B546" t="s">
        <v>22</v>
      </c>
      <c r="C546" t="s">
        <v>23</v>
      </c>
      <c r="D546" t="s">
        <v>29</v>
      </c>
      <c r="E546" t="s">
        <v>496</v>
      </c>
      <c r="F546" t="s">
        <v>497</v>
      </c>
      <c r="G546" t="s">
        <v>15030</v>
      </c>
      <c r="H546">
        <v>18</v>
      </c>
      <c r="I546" t="s">
        <v>8870</v>
      </c>
      <c r="J546">
        <v>1</v>
      </c>
      <c r="K546">
        <v>27</v>
      </c>
      <c r="L546">
        <v>7</v>
      </c>
      <c r="M546">
        <v>2019</v>
      </c>
    </row>
    <row r="547" spans="1:13" x14ac:dyDescent="0.15">
      <c r="A547" t="s">
        <v>21</v>
      </c>
      <c r="B547" t="s">
        <v>22</v>
      </c>
      <c r="C547" t="s">
        <v>23</v>
      </c>
      <c r="D547" t="s">
        <v>46</v>
      </c>
      <c r="E547" t="s">
        <v>149</v>
      </c>
      <c r="F547" t="s">
        <v>148</v>
      </c>
      <c r="G547" t="s">
        <v>15031</v>
      </c>
      <c r="H547">
        <v>19</v>
      </c>
      <c r="I547" t="s">
        <v>8870</v>
      </c>
      <c r="J547">
        <v>1</v>
      </c>
      <c r="K547">
        <v>27</v>
      </c>
      <c r="L547">
        <v>7</v>
      </c>
      <c r="M547">
        <v>2019</v>
      </c>
    </row>
    <row r="548" spans="1:13" x14ac:dyDescent="0.15">
      <c r="A548" t="s">
        <v>21</v>
      </c>
      <c r="B548" t="s">
        <v>22</v>
      </c>
      <c r="C548" t="s">
        <v>23</v>
      </c>
      <c r="D548" t="s">
        <v>46</v>
      </c>
      <c r="E548" t="s">
        <v>147</v>
      </c>
      <c r="F548" t="s">
        <v>146</v>
      </c>
      <c r="G548" t="s">
        <v>15032</v>
      </c>
      <c r="H548">
        <v>19</v>
      </c>
      <c r="I548" t="s">
        <v>8870</v>
      </c>
      <c r="J548">
        <v>1</v>
      </c>
      <c r="K548">
        <v>27</v>
      </c>
      <c r="L548">
        <v>7</v>
      </c>
      <c r="M548">
        <v>2019</v>
      </c>
    </row>
    <row r="549" spans="1:13" x14ac:dyDescent="0.15">
      <c r="A549" t="s">
        <v>21</v>
      </c>
      <c r="B549" t="s">
        <v>22</v>
      </c>
      <c r="C549" t="s">
        <v>23</v>
      </c>
      <c r="D549" t="s">
        <v>46</v>
      </c>
      <c r="E549" t="s">
        <v>149</v>
      </c>
      <c r="F549" t="s">
        <v>148</v>
      </c>
      <c r="G549" t="s">
        <v>15033</v>
      </c>
      <c r="H549">
        <v>19</v>
      </c>
      <c r="I549" t="s">
        <v>8870</v>
      </c>
      <c r="J549">
        <v>1</v>
      </c>
      <c r="K549">
        <v>27</v>
      </c>
      <c r="L549">
        <v>7</v>
      </c>
      <c r="M549">
        <v>2019</v>
      </c>
    </row>
    <row r="550" spans="1:13" x14ac:dyDescent="0.15">
      <c r="A550" t="s">
        <v>21</v>
      </c>
      <c r="B550" t="s">
        <v>22</v>
      </c>
      <c r="C550" t="s">
        <v>23</v>
      </c>
      <c r="D550" t="s">
        <v>46</v>
      </c>
      <c r="E550" t="s">
        <v>544</v>
      </c>
      <c r="F550" t="s">
        <v>545</v>
      </c>
      <c r="G550" t="s">
        <v>15034</v>
      </c>
      <c r="H550">
        <v>19</v>
      </c>
      <c r="I550" t="s">
        <v>8870</v>
      </c>
      <c r="J550">
        <v>1</v>
      </c>
      <c r="K550">
        <v>27</v>
      </c>
      <c r="L550">
        <v>7</v>
      </c>
      <c r="M550">
        <v>2019</v>
      </c>
    </row>
    <row r="551" spans="1:13" x14ac:dyDescent="0.15">
      <c r="A551" t="s">
        <v>21</v>
      </c>
      <c r="B551" t="s">
        <v>22</v>
      </c>
      <c r="C551" t="s">
        <v>23</v>
      </c>
      <c r="D551" t="s">
        <v>29</v>
      </c>
      <c r="E551" t="s">
        <v>55</v>
      </c>
      <c r="F551" t="s">
        <v>54</v>
      </c>
      <c r="G551" t="s">
        <v>15035</v>
      </c>
      <c r="H551">
        <v>19</v>
      </c>
      <c r="I551" t="s">
        <v>8870</v>
      </c>
      <c r="J551">
        <v>1</v>
      </c>
      <c r="K551">
        <v>27</v>
      </c>
      <c r="L551">
        <v>7</v>
      </c>
      <c r="M551">
        <v>2019</v>
      </c>
    </row>
    <row r="552" spans="1:13" x14ac:dyDescent="0.15">
      <c r="A552" t="s">
        <v>21</v>
      </c>
      <c r="B552" t="s">
        <v>22</v>
      </c>
      <c r="C552" t="s">
        <v>23</v>
      </c>
      <c r="D552" t="s">
        <v>29</v>
      </c>
      <c r="E552" t="s">
        <v>502</v>
      </c>
      <c r="F552" t="s">
        <v>503</v>
      </c>
      <c r="G552" t="s">
        <v>15036</v>
      </c>
      <c r="H552">
        <v>19</v>
      </c>
      <c r="I552" t="s">
        <v>8870</v>
      </c>
      <c r="J552">
        <v>1</v>
      </c>
      <c r="K552">
        <v>27</v>
      </c>
      <c r="L552">
        <v>7</v>
      </c>
      <c r="M552">
        <v>2019</v>
      </c>
    </row>
    <row r="553" spans="1:13" x14ac:dyDescent="0.15">
      <c r="A553" t="s">
        <v>21</v>
      </c>
      <c r="B553" t="s">
        <v>22</v>
      </c>
      <c r="C553" t="s">
        <v>23</v>
      </c>
      <c r="D553" t="s">
        <v>29</v>
      </c>
      <c r="E553" t="s">
        <v>502</v>
      </c>
      <c r="F553" t="s">
        <v>503</v>
      </c>
      <c r="G553" t="s">
        <v>15037</v>
      </c>
      <c r="H553">
        <v>19</v>
      </c>
      <c r="I553" t="s">
        <v>8870</v>
      </c>
      <c r="J553">
        <v>1</v>
      </c>
      <c r="K553">
        <v>27</v>
      </c>
      <c r="L553">
        <v>7</v>
      </c>
      <c r="M553">
        <v>2019</v>
      </c>
    </row>
    <row r="554" spans="1:13" x14ac:dyDescent="0.15">
      <c r="A554" t="s">
        <v>21</v>
      </c>
      <c r="B554" t="s">
        <v>22</v>
      </c>
      <c r="C554" t="s">
        <v>23</v>
      </c>
      <c r="D554" t="s">
        <v>29</v>
      </c>
      <c r="E554" t="s">
        <v>480</v>
      </c>
      <c r="F554" t="s">
        <v>481</v>
      </c>
      <c r="G554" t="s">
        <v>15038</v>
      </c>
      <c r="H554">
        <v>19</v>
      </c>
      <c r="I554" t="s">
        <v>8870</v>
      </c>
      <c r="J554">
        <v>1</v>
      </c>
      <c r="K554">
        <v>27</v>
      </c>
      <c r="L554">
        <v>7</v>
      </c>
      <c r="M554">
        <v>2019</v>
      </c>
    </row>
    <row r="555" spans="1:13" x14ac:dyDescent="0.15">
      <c r="A555" t="s">
        <v>21</v>
      </c>
      <c r="B555" t="s">
        <v>22</v>
      </c>
      <c r="C555" t="s">
        <v>23</v>
      </c>
      <c r="D555" t="s">
        <v>29</v>
      </c>
      <c r="E555" t="s">
        <v>151</v>
      </c>
      <c r="F555" t="s">
        <v>150</v>
      </c>
      <c r="G555" t="s">
        <v>15039</v>
      </c>
      <c r="H555">
        <v>19</v>
      </c>
      <c r="I555" t="s">
        <v>8870</v>
      </c>
      <c r="J555">
        <v>1</v>
      </c>
      <c r="K555">
        <v>27</v>
      </c>
      <c r="L555">
        <v>7</v>
      </c>
      <c r="M555">
        <v>2019</v>
      </c>
    </row>
    <row r="556" spans="1:13" x14ac:dyDescent="0.15">
      <c r="A556" t="s">
        <v>21</v>
      </c>
      <c r="B556" t="s">
        <v>22</v>
      </c>
      <c r="C556" t="s">
        <v>23</v>
      </c>
      <c r="D556" t="s">
        <v>46</v>
      </c>
      <c r="E556" t="s">
        <v>149</v>
      </c>
      <c r="F556" t="s">
        <v>148</v>
      </c>
      <c r="G556" t="s">
        <v>15040</v>
      </c>
      <c r="H556">
        <v>19</v>
      </c>
      <c r="I556" t="s">
        <v>8870</v>
      </c>
      <c r="J556">
        <v>1</v>
      </c>
      <c r="K556">
        <v>27</v>
      </c>
      <c r="L556">
        <v>7</v>
      </c>
      <c r="M556">
        <v>2019</v>
      </c>
    </row>
    <row r="557" spans="1:13" x14ac:dyDescent="0.15">
      <c r="A557" t="s">
        <v>21</v>
      </c>
      <c r="B557" t="s">
        <v>22</v>
      </c>
      <c r="C557" t="s">
        <v>23</v>
      </c>
      <c r="D557" t="s">
        <v>46</v>
      </c>
      <c r="E557" t="s">
        <v>149</v>
      </c>
      <c r="F557" t="s">
        <v>148</v>
      </c>
      <c r="G557" t="s">
        <v>15041</v>
      </c>
      <c r="H557">
        <v>19</v>
      </c>
      <c r="I557" t="s">
        <v>8870</v>
      </c>
      <c r="J557">
        <v>1</v>
      </c>
      <c r="K557">
        <v>27</v>
      </c>
      <c r="L557">
        <v>7</v>
      </c>
      <c r="M557">
        <v>2019</v>
      </c>
    </row>
    <row r="558" spans="1:13" x14ac:dyDescent="0.15">
      <c r="A558" t="s">
        <v>21</v>
      </c>
      <c r="B558" t="s">
        <v>22</v>
      </c>
      <c r="C558" t="s">
        <v>23</v>
      </c>
      <c r="D558" t="s">
        <v>24</v>
      </c>
      <c r="E558" t="s">
        <v>155</v>
      </c>
      <c r="F558" t="s">
        <v>154</v>
      </c>
      <c r="G558" t="s">
        <v>15042</v>
      </c>
      <c r="H558">
        <v>20</v>
      </c>
      <c r="I558" t="s">
        <v>8870</v>
      </c>
      <c r="J558">
        <v>1</v>
      </c>
      <c r="K558">
        <v>27</v>
      </c>
      <c r="L558">
        <v>7</v>
      </c>
      <c r="M558">
        <v>2019</v>
      </c>
    </row>
    <row r="559" spans="1:13" x14ac:dyDescent="0.15">
      <c r="A559" t="s">
        <v>21</v>
      </c>
      <c r="B559" t="s">
        <v>22</v>
      </c>
      <c r="C559" t="s">
        <v>23</v>
      </c>
      <c r="D559" t="s">
        <v>46</v>
      </c>
      <c r="E559" t="s">
        <v>149</v>
      </c>
      <c r="F559" t="s">
        <v>148</v>
      </c>
      <c r="G559" t="s">
        <v>15043</v>
      </c>
      <c r="H559">
        <v>20</v>
      </c>
      <c r="I559" t="s">
        <v>8870</v>
      </c>
      <c r="J559">
        <v>1</v>
      </c>
      <c r="K559">
        <v>27</v>
      </c>
      <c r="L559">
        <v>7</v>
      </c>
      <c r="M559">
        <v>2019</v>
      </c>
    </row>
    <row r="560" spans="1:13" x14ac:dyDescent="0.15">
      <c r="A560" t="s">
        <v>21</v>
      </c>
      <c r="B560" t="s">
        <v>22</v>
      </c>
      <c r="C560" t="s">
        <v>23</v>
      </c>
      <c r="D560" t="s">
        <v>46</v>
      </c>
      <c r="E560" t="s">
        <v>149</v>
      </c>
      <c r="F560" t="s">
        <v>148</v>
      </c>
      <c r="G560" t="s">
        <v>15044</v>
      </c>
      <c r="H560">
        <v>20</v>
      </c>
      <c r="I560" t="s">
        <v>8870</v>
      </c>
      <c r="J560">
        <v>1</v>
      </c>
      <c r="K560">
        <v>27</v>
      </c>
      <c r="L560">
        <v>7</v>
      </c>
      <c r="M560">
        <v>2019</v>
      </c>
    </row>
    <row r="561" spans="1:13" x14ac:dyDescent="0.15">
      <c r="A561" t="s">
        <v>21</v>
      </c>
      <c r="B561" t="s">
        <v>22</v>
      </c>
      <c r="C561" t="s">
        <v>23</v>
      </c>
      <c r="D561" t="s">
        <v>29</v>
      </c>
      <c r="E561" t="s">
        <v>153</v>
      </c>
      <c r="F561" t="s">
        <v>152</v>
      </c>
      <c r="G561" t="s">
        <v>15045</v>
      </c>
      <c r="H561">
        <v>20</v>
      </c>
      <c r="I561" t="s">
        <v>8870</v>
      </c>
      <c r="J561">
        <v>1</v>
      </c>
      <c r="K561">
        <v>27</v>
      </c>
      <c r="L561">
        <v>7</v>
      </c>
      <c r="M561">
        <v>2019</v>
      </c>
    </row>
    <row r="562" spans="1:13" x14ac:dyDescent="0.15">
      <c r="A562" t="s">
        <v>21</v>
      </c>
      <c r="B562" t="s">
        <v>22</v>
      </c>
      <c r="C562" t="s">
        <v>23</v>
      </c>
      <c r="D562" t="s">
        <v>46</v>
      </c>
      <c r="E562" t="s">
        <v>149</v>
      </c>
      <c r="F562" t="s">
        <v>148</v>
      </c>
      <c r="G562" t="s">
        <v>15046</v>
      </c>
      <c r="H562">
        <v>20</v>
      </c>
      <c r="I562" t="s">
        <v>8870</v>
      </c>
      <c r="J562">
        <v>1</v>
      </c>
      <c r="K562">
        <v>27</v>
      </c>
      <c r="L562">
        <v>7</v>
      </c>
      <c r="M562">
        <v>2019</v>
      </c>
    </row>
    <row r="563" spans="1:13" x14ac:dyDescent="0.15">
      <c r="A563" t="s">
        <v>21</v>
      </c>
      <c r="B563" t="s">
        <v>22</v>
      </c>
      <c r="C563" t="s">
        <v>23</v>
      </c>
      <c r="D563" t="s">
        <v>46</v>
      </c>
      <c r="E563" t="s">
        <v>510</v>
      </c>
      <c r="F563" t="s">
        <v>511</v>
      </c>
      <c r="G563" t="s">
        <v>15047</v>
      </c>
      <c r="H563">
        <v>20</v>
      </c>
      <c r="I563" t="s">
        <v>8870</v>
      </c>
      <c r="J563">
        <v>1</v>
      </c>
      <c r="K563">
        <v>27</v>
      </c>
      <c r="L563">
        <v>7</v>
      </c>
      <c r="M563">
        <v>2019</v>
      </c>
    </row>
    <row r="564" spans="1:13" x14ac:dyDescent="0.15">
      <c r="A564" t="s">
        <v>21</v>
      </c>
      <c r="B564" t="s">
        <v>22</v>
      </c>
      <c r="C564" t="s">
        <v>23</v>
      </c>
      <c r="D564" t="s">
        <v>29</v>
      </c>
      <c r="E564" t="s">
        <v>55</v>
      </c>
      <c r="F564" t="s">
        <v>54</v>
      </c>
      <c r="G564" t="s">
        <v>15048</v>
      </c>
      <c r="H564">
        <v>20</v>
      </c>
      <c r="I564" t="s">
        <v>8870</v>
      </c>
      <c r="J564">
        <v>1</v>
      </c>
      <c r="K564">
        <v>27</v>
      </c>
      <c r="L564">
        <v>7</v>
      </c>
      <c r="M564">
        <v>2019</v>
      </c>
    </row>
    <row r="565" spans="1:13" x14ac:dyDescent="0.15">
      <c r="A565" t="s">
        <v>21</v>
      </c>
      <c r="B565" t="s">
        <v>22</v>
      </c>
      <c r="C565" t="s">
        <v>23</v>
      </c>
      <c r="D565" t="s">
        <v>29</v>
      </c>
      <c r="E565" t="s">
        <v>55</v>
      </c>
      <c r="F565" t="s">
        <v>54</v>
      </c>
      <c r="G565" t="s">
        <v>15049</v>
      </c>
      <c r="H565">
        <v>20</v>
      </c>
      <c r="I565" t="s">
        <v>8870</v>
      </c>
      <c r="J565">
        <v>1</v>
      </c>
      <c r="K565">
        <v>27</v>
      </c>
      <c r="L565">
        <v>7</v>
      </c>
      <c r="M565">
        <v>2019</v>
      </c>
    </row>
    <row r="566" spans="1:13" x14ac:dyDescent="0.15">
      <c r="A566" t="s">
        <v>21</v>
      </c>
      <c r="B566" t="s">
        <v>22</v>
      </c>
      <c r="C566" t="s">
        <v>23</v>
      </c>
      <c r="D566" t="s">
        <v>29</v>
      </c>
      <c r="E566" t="s">
        <v>55</v>
      </c>
      <c r="F566" t="s">
        <v>54</v>
      </c>
      <c r="G566" t="s">
        <v>15050</v>
      </c>
      <c r="H566">
        <v>20</v>
      </c>
      <c r="I566" t="s">
        <v>8870</v>
      </c>
      <c r="J566">
        <v>1</v>
      </c>
      <c r="K566">
        <v>27</v>
      </c>
      <c r="L566">
        <v>7</v>
      </c>
      <c r="M566">
        <v>2019</v>
      </c>
    </row>
    <row r="567" spans="1:13" x14ac:dyDescent="0.15">
      <c r="A567" t="s">
        <v>21</v>
      </c>
      <c r="B567" t="s">
        <v>22</v>
      </c>
      <c r="C567" t="s">
        <v>23</v>
      </c>
      <c r="D567" t="s">
        <v>24</v>
      </c>
      <c r="E567" t="s">
        <v>26</v>
      </c>
      <c r="F567" t="s">
        <v>20</v>
      </c>
      <c r="G567" t="s">
        <v>15051</v>
      </c>
      <c r="H567">
        <v>21</v>
      </c>
      <c r="I567" t="s">
        <v>8870</v>
      </c>
      <c r="J567">
        <v>1</v>
      </c>
      <c r="K567">
        <v>27</v>
      </c>
      <c r="L567">
        <v>7</v>
      </c>
      <c r="M567">
        <v>2019</v>
      </c>
    </row>
    <row r="568" spans="1:13" x14ac:dyDescent="0.15">
      <c r="A568" t="s">
        <v>21</v>
      </c>
      <c r="B568" t="s">
        <v>22</v>
      </c>
      <c r="C568" t="s">
        <v>23</v>
      </c>
      <c r="D568" t="s">
        <v>24</v>
      </c>
      <c r="E568" t="s">
        <v>26</v>
      </c>
      <c r="F568" t="s">
        <v>20</v>
      </c>
      <c r="G568" t="s">
        <v>15052</v>
      </c>
      <c r="H568">
        <v>21</v>
      </c>
      <c r="I568" t="s">
        <v>8870</v>
      </c>
      <c r="J568">
        <v>1</v>
      </c>
      <c r="K568">
        <v>27</v>
      </c>
      <c r="L568">
        <v>7</v>
      </c>
      <c r="M568">
        <v>2019</v>
      </c>
    </row>
    <row r="569" spans="1:13" x14ac:dyDescent="0.15">
      <c r="A569" t="s">
        <v>21</v>
      </c>
      <c r="B569" t="s">
        <v>22</v>
      </c>
      <c r="C569" t="s">
        <v>23</v>
      </c>
      <c r="D569" t="s">
        <v>24</v>
      </c>
      <c r="E569" t="s">
        <v>26</v>
      </c>
      <c r="F569" t="s">
        <v>20</v>
      </c>
      <c r="G569" t="s">
        <v>15053</v>
      </c>
      <c r="H569">
        <v>21</v>
      </c>
      <c r="I569" t="s">
        <v>8870</v>
      </c>
      <c r="J569">
        <v>1</v>
      </c>
      <c r="K569">
        <v>27</v>
      </c>
      <c r="L569">
        <v>7</v>
      </c>
      <c r="M569">
        <v>2019</v>
      </c>
    </row>
    <row r="570" spans="1:13" x14ac:dyDescent="0.15">
      <c r="A570" t="s">
        <v>21</v>
      </c>
      <c r="B570" t="s">
        <v>22</v>
      </c>
      <c r="C570" t="s">
        <v>23</v>
      </c>
      <c r="D570" t="s">
        <v>24</v>
      </c>
      <c r="E570" t="s">
        <v>26</v>
      </c>
      <c r="F570" t="s">
        <v>20</v>
      </c>
      <c r="G570" t="s">
        <v>15054</v>
      </c>
      <c r="H570">
        <v>21</v>
      </c>
      <c r="I570" t="s">
        <v>8870</v>
      </c>
      <c r="J570">
        <v>1</v>
      </c>
      <c r="K570">
        <v>27</v>
      </c>
      <c r="L570">
        <v>7</v>
      </c>
      <c r="M570">
        <v>2019</v>
      </c>
    </row>
    <row r="571" spans="1:13" x14ac:dyDescent="0.15">
      <c r="A571" t="s">
        <v>21</v>
      </c>
      <c r="B571" t="s">
        <v>22</v>
      </c>
      <c r="C571" t="s">
        <v>23</v>
      </c>
      <c r="D571" t="s">
        <v>24</v>
      </c>
      <c r="E571" t="s">
        <v>26</v>
      </c>
      <c r="F571" t="s">
        <v>20</v>
      </c>
      <c r="G571" t="s">
        <v>15055</v>
      </c>
      <c r="H571">
        <v>22</v>
      </c>
      <c r="I571" t="s">
        <v>8870</v>
      </c>
      <c r="J571">
        <v>1</v>
      </c>
      <c r="K571">
        <v>27</v>
      </c>
      <c r="L571">
        <v>7</v>
      </c>
      <c r="M571">
        <v>2019</v>
      </c>
    </row>
    <row r="572" spans="1:13" x14ac:dyDescent="0.15">
      <c r="A572" t="s">
        <v>21</v>
      </c>
      <c r="B572" t="s">
        <v>22</v>
      </c>
      <c r="C572" t="s">
        <v>23</v>
      </c>
      <c r="D572" t="s">
        <v>29</v>
      </c>
      <c r="E572" t="s">
        <v>55</v>
      </c>
      <c r="F572" t="s">
        <v>54</v>
      </c>
      <c r="G572" t="s">
        <v>15056</v>
      </c>
      <c r="H572">
        <v>22</v>
      </c>
      <c r="I572" t="s">
        <v>8870</v>
      </c>
      <c r="J572">
        <v>1</v>
      </c>
      <c r="K572">
        <v>27</v>
      </c>
      <c r="L572">
        <v>7</v>
      </c>
      <c r="M572">
        <v>2019</v>
      </c>
    </row>
    <row r="573" spans="1:13" x14ac:dyDescent="0.15">
      <c r="A573" t="s">
        <v>21</v>
      </c>
      <c r="B573" t="s">
        <v>22</v>
      </c>
      <c r="C573" t="s">
        <v>23</v>
      </c>
      <c r="D573" t="s">
        <v>29</v>
      </c>
      <c r="E573" t="s">
        <v>55</v>
      </c>
      <c r="F573" t="s">
        <v>54</v>
      </c>
      <c r="G573" t="s">
        <v>18956</v>
      </c>
      <c r="H573">
        <v>8</v>
      </c>
      <c r="I573" t="s">
        <v>8868</v>
      </c>
      <c r="J573">
        <v>2</v>
      </c>
      <c r="K573">
        <v>27</v>
      </c>
      <c r="L573">
        <v>7</v>
      </c>
      <c r="M573">
        <v>2019</v>
      </c>
    </row>
    <row r="574" spans="1:13" x14ac:dyDescent="0.15">
      <c r="A574" t="s">
        <v>21</v>
      </c>
      <c r="B574" t="s">
        <v>22</v>
      </c>
      <c r="C574" t="s">
        <v>23</v>
      </c>
      <c r="D574" t="s">
        <v>29</v>
      </c>
      <c r="E574" t="s">
        <v>55</v>
      </c>
      <c r="F574" t="s">
        <v>54</v>
      </c>
      <c r="G574" t="s">
        <v>18957</v>
      </c>
      <c r="H574">
        <v>8</v>
      </c>
      <c r="I574" t="s">
        <v>8868</v>
      </c>
      <c r="J574">
        <v>2</v>
      </c>
      <c r="K574">
        <v>27</v>
      </c>
      <c r="L574">
        <v>7</v>
      </c>
      <c r="M574">
        <v>2019</v>
      </c>
    </row>
    <row r="575" spans="1:13" x14ac:dyDescent="0.15">
      <c r="A575" t="s">
        <v>21</v>
      </c>
      <c r="B575" t="s">
        <v>22</v>
      </c>
      <c r="C575" t="s">
        <v>23</v>
      </c>
      <c r="D575" t="s">
        <v>46</v>
      </c>
      <c r="E575" t="s">
        <v>47</v>
      </c>
      <c r="F575" t="s">
        <v>45</v>
      </c>
      <c r="G575" t="s">
        <v>18958</v>
      </c>
      <c r="H575">
        <v>9</v>
      </c>
      <c r="I575" t="s">
        <v>8868</v>
      </c>
      <c r="J575">
        <v>2</v>
      </c>
      <c r="K575">
        <v>27</v>
      </c>
      <c r="L575">
        <v>7</v>
      </c>
      <c r="M575">
        <v>2019</v>
      </c>
    </row>
    <row r="576" spans="1:13" x14ac:dyDescent="0.15">
      <c r="A576" t="s">
        <v>21</v>
      </c>
      <c r="B576" t="s">
        <v>22</v>
      </c>
      <c r="C576" t="s">
        <v>23</v>
      </c>
      <c r="D576" t="s">
        <v>24</v>
      </c>
      <c r="E576" t="s">
        <v>92</v>
      </c>
      <c r="F576" t="s">
        <v>91</v>
      </c>
      <c r="G576" t="s">
        <v>18959</v>
      </c>
      <c r="H576">
        <v>9</v>
      </c>
      <c r="I576" t="s">
        <v>8868</v>
      </c>
      <c r="J576">
        <v>2</v>
      </c>
      <c r="K576">
        <v>27</v>
      </c>
      <c r="L576">
        <v>7</v>
      </c>
      <c r="M576">
        <v>2019</v>
      </c>
    </row>
    <row r="577" spans="1:13" x14ac:dyDescent="0.15">
      <c r="A577" t="s">
        <v>21</v>
      </c>
      <c r="B577" t="s">
        <v>22</v>
      </c>
      <c r="C577" t="s">
        <v>23</v>
      </c>
      <c r="D577" t="s">
        <v>24</v>
      </c>
      <c r="E577" t="s">
        <v>92</v>
      </c>
      <c r="F577" t="s">
        <v>91</v>
      </c>
      <c r="G577" t="s">
        <v>18960</v>
      </c>
      <c r="H577">
        <v>9</v>
      </c>
      <c r="I577" t="s">
        <v>8868</v>
      </c>
      <c r="J577">
        <v>2</v>
      </c>
      <c r="K577">
        <v>27</v>
      </c>
      <c r="L577">
        <v>7</v>
      </c>
      <c r="M577">
        <v>2019</v>
      </c>
    </row>
    <row r="578" spans="1:13" x14ac:dyDescent="0.15">
      <c r="A578" t="s">
        <v>21</v>
      </c>
      <c r="B578" t="s">
        <v>22</v>
      </c>
      <c r="C578" t="s">
        <v>23</v>
      </c>
      <c r="D578" t="s">
        <v>46</v>
      </c>
      <c r="E578" t="s">
        <v>47</v>
      </c>
      <c r="F578" t="s">
        <v>45</v>
      </c>
      <c r="G578" t="s">
        <v>18961</v>
      </c>
      <c r="H578">
        <v>9</v>
      </c>
      <c r="I578" t="s">
        <v>8868</v>
      </c>
      <c r="J578">
        <v>2</v>
      </c>
      <c r="K578">
        <v>27</v>
      </c>
      <c r="L578">
        <v>7</v>
      </c>
      <c r="M578">
        <v>2019</v>
      </c>
    </row>
    <row r="579" spans="1:13" x14ac:dyDescent="0.15">
      <c r="A579" t="s">
        <v>21</v>
      </c>
      <c r="B579" t="s">
        <v>22</v>
      </c>
      <c r="C579" t="s">
        <v>23</v>
      </c>
      <c r="D579" t="s">
        <v>29</v>
      </c>
      <c r="E579" t="s">
        <v>502</v>
      </c>
      <c r="F579" t="s">
        <v>503</v>
      </c>
      <c r="G579" t="s">
        <v>18962</v>
      </c>
      <c r="H579">
        <v>9</v>
      </c>
      <c r="I579" t="s">
        <v>8868</v>
      </c>
      <c r="J579">
        <v>2</v>
      </c>
      <c r="K579">
        <v>27</v>
      </c>
      <c r="L579">
        <v>7</v>
      </c>
      <c r="M579">
        <v>2019</v>
      </c>
    </row>
    <row r="580" spans="1:13" x14ac:dyDescent="0.15">
      <c r="A580" t="s">
        <v>21</v>
      </c>
      <c r="B580" t="s">
        <v>22</v>
      </c>
      <c r="C580" t="s">
        <v>23</v>
      </c>
      <c r="D580" t="s">
        <v>46</v>
      </c>
      <c r="E580" t="s">
        <v>147</v>
      </c>
      <c r="F580" t="s">
        <v>146</v>
      </c>
      <c r="G580" t="s">
        <v>18963</v>
      </c>
      <c r="H580">
        <v>9</v>
      </c>
      <c r="I580" t="s">
        <v>8868</v>
      </c>
      <c r="J580">
        <v>2</v>
      </c>
      <c r="K580">
        <v>27</v>
      </c>
      <c r="L580">
        <v>7</v>
      </c>
      <c r="M580">
        <v>2019</v>
      </c>
    </row>
    <row r="581" spans="1:13" x14ac:dyDescent="0.15">
      <c r="A581" t="s">
        <v>21</v>
      </c>
      <c r="B581" t="s">
        <v>22</v>
      </c>
      <c r="C581" t="s">
        <v>23</v>
      </c>
      <c r="D581" t="s">
        <v>46</v>
      </c>
      <c r="E581" t="s">
        <v>47</v>
      </c>
      <c r="F581" t="s">
        <v>45</v>
      </c>
      <c r="G581" t="s">
        <v>18964</v>
      </c>
      <c r="H581">
        <v>9</v>
      </c>
      <c r="I581" t="s">
        <v>8868</v>
      </c>
      <c r="J581">
        <v>2</v>
      </c>
      <c r="K581">
        <v>27</v>
      </c>
      <c r="L581">
        <v>7</v>
      </c>
      <c r="M581">
        <v>2019</v>
      </c>
    </row>
    <row r="582" spans="1:13" x14ac:dyDescent="0.15">
      <c r="A582" t="s">
        <v>21</v>
      </c>
      <c r="B582" t="s">
        <v>22</v>
      </c>
      <c r="C582" t="s">
        <v>23</v>
      </c>
      <c r="D582" t="s">
        <v>24</v>
      </c>
      <c r="E582" t="s">
        <v>92</v>
      </c>
      <c r="F582" t="s">
        <v>91</v>
      </c>
      <c r="G582" t="s">
        <v>18965</v>
      </c>
      <c r="H582">
        <v>9</v>
      </c>
      <c r="I582" t="s">
        <v>8868</v>
      </c>
      <c r="J582">
        <v>2</v>
      </c>
      <c r="K582">
        <v>27</v>
      </c>
      <c r="L582">
        <v>7</v>
      </c>
      <c r="M582">
        <v>2019</v>
      </c>
    </row>
    <row r="583" spans="1:13" x14ac:dyDescent="0.15">
      <c r="A583" t="s">
        <v>21</v>
      </c>
      <c r="B583" t="s">
        <v>22</v>
      </c>
      <c r="C583" t="s">
        <v>23</v>
      </c>
      <c r="D583" t="s">
        <v>29</v>
      </c>
      <c r="E583" t="s">
        <v>502</v>
      </c>
      <c r="F583" t="s">
        <v>503</v>
      </c>
      <c r="G583" t="s">
        <v>18966</v>
      </c>
      <c r="H583">
        <v>9</v>
      </c>
      <c r="I583" t="s">
        <v>8868</v>
      </c>
      <c r="J583">
        <v>2</v>
      </c>
      <c r="K583">
        <v>27</v>
      </c>
      <c r="L583">
        <v>7</v>
      </c>
      <c r="M583">
        <v>2019</v>
      </c>
    </row>
    <row r="584" spans="1:13" x14ac:dyDescent="0.15">
      <c r="A584" t="s">
        <v>21</v>
      </c>
      <c r="B584" t="s">
        <v>22</v>
      </c>
      <c r="C584" t="s">
        <v>23</v>
      </c>
      <c r="D584" t="s">
        <v>29</v>
      </c>
      <c r="E584" t="s">
        <v>59</v>
      </c>
      <c r="F584" t="s">
        <v>58</v>
      </c>
      <c r="G584" t="s">
        <v>18967</v>
      </c>
      <c r="H584">
        <v>9</v>
      </c>
      <c r="I584" t="s">
        <v>8868</v>
      </c>
      <c r="J584">
        <v>2</v>
      </c>
      <c r="K584">
        <v>27</v>
      </c>
      <c r="L584">
        <v>7</v>
      </c>
      <c r="M584">
        <v>2019</v>
      </c>
    </row>
    <row r="585" spans="1:13" x14ac:dyDescent="0.15">
      <c r="A585" t="s">
        <v>21</v>
      </c>
      <c r="B585" t="s">
        <v>22</v>
      </c>
      <c r="C585" t="s">
        <v>23</v>
      </c>
      <c r="D585" t="s">
        <v>46</v>
      </c>
      <c r="E585" t="s">
        <v>149</v>
      </c>
      <c r="F585" t="s">
        <v>148</v>
      </c>
      <c r="G585" t="s">
        <v>18968</v>
      </c>
      <c r="H585">
        <v>9</v>
      </c>
      <c r="I585" t="s">
        <v>8868</v>
      </c>
      <c r="J585">
        <v>2</v>
      </c>
      <c r="K585">
        <v>27</v>
      </c>
      <c r="L585">
        <v>7</v>
      </c>
      <c r="M585">
        <v>2019</v>
      </c>
    </row>
    <row r="586" spans="1:13" x14ac:dyDescent="0.15">
      <c r="A586" t="s">
        <v>21</v>
      </c>
      <c r="B586" t="s">
        <v>22</v>
      </c>
      <c r="C586" t="s">
        <v>23</v>
      </c>
      <c r="D586" t="s">
        <v>29</v>
      </c>
      <c r="E586" t="s">
        <v>59</v>
      </c>
      <c r="F586" t="s">
        <v>58</v>
      </c>
      <c r="G586" t="s">
        <v>18969</v>
      </c>
      <c r="H586">
        <v>9</v>
      </c>
      <c r="I586" t="s">
        <v>8868</v>
      </c>
      <c r="J586">
        <v>2</v>
      </c>
      <c r="K586">
        <v>27</v>
      </c>
      <c r="L586">
        <v>7</v>
      </c>
      <c r="M586">
        <v>2019</v>
      </c>
    </row>
    <row r="587" spans="1:13" x14ac:dyDescent="0.15">
      <c r="A587" t="s">
        <v>21</v>
      </c>
      <c r="B587" t="s">
        <v>22</v>
      </c>
      <c r="C587" t="s">
        <v>23</v>
      </c>
      <c r="D587" t="s">
        <v>29</v>
      </c>
      <c r="E587" t="s">
        <v>153</v>
      </c>
      <c r="F587" t="s">
        <v>152</v>
      </c>
      <c r="G587" t="s">
        <v>18970</v>
      </c>
      <c r="H587">
        <v>9</v>
      </c>
      <c r="I587" t="s">
        <v>8868</v>
      </c>
      <c r="J587">
        <v>2</v>
      </c>
      <c r="K587">
        <v>27</v>
      </c>
      <c r="L587">
        <v>7</v>
      </c>
      <c r="M587">
        <v>2019</v>
      </c>
    </row>
    <row r="588" spans="1:13" x14ac:dyDescent="0.15">
      <c r="A588" t="s">
        <v>21</v>
      </c>
      <c r="B588" t="s">
        <v>22</v>
      </c>
      <c r="C588" t="s">
        <v>23</v>
      </c>
      <c r="D588" t="s">
        <v>24</v>
      </c>
      <c r="E588" t="s">
        <v>92</v>
      </c>
      <c r="F588" t="s">
        <v>91</v>
      </c>
      <c r="G588" t="s">
        <v>18971</v>
      </c>
      <c r="H588">
        <v>9</v>
      </c>
      <c r="I588" t="s">
        <v>8868</v>
      </c>
      <c r="J588">
        <v>2</v>
      </c>
      <c r="K588">
        <v>27</v>
      </c>
      <c r="L588">
        <v>7</v>
      </c>
      <c r="M588">
        <v>2019</v>
      </c>
    </row>
    <row r="589" spans="1:13" x14ac:dyDescent="0.15">
      <c r="A589" t="s">
        <v>21</v>
      </c>
      <c r="B589" t="s">
        <v>22</v>
      </c>
      <c r="C589" t="s">
        <v>23</v>
      </c>
      <c r="D589" t="s">
        <v>46</v>
      </c>
      <c r="E589" t="s">
        <v>147</v>
      </c>
      <c r="F589" t="s">
        <v>146</v>
      </c>
      <c r="G589" t="s">
        <v>18972</v>
      </c>
      <c r="H589">
        <v>9</v>
      </c>
      <c r="I589" t="s">
        <v>8868</v>
      </c>
      <c r="J589">
        <v>2</v>
      </c>
      <c r="K589">
        <v>27</v>
      </c>
      <c r="L589">
        <v>7</v>
      </c>
      <c r="M589">
        <v>2019</v>
      </c>
    </row>
    <row r="590" spans="1:13" x14ac:dyDescent="0.15">
      <c r="A590" t="s">
        <v>21</v>
      </c>
      <c r="B590" t="s">
        <v>22</v>
      </c>
      <c r="C590" t="s">
        <v>23</v>
      </c>
      <c r="D590" t="s">
        <v>29</v>
      </c>
      <c r="E590" t="s">
        <v>55</v>
      </c>
      <c r="F590" t="s">
        <v>54</v>
      </c>
      <c r="G590" t="s">
        <v>18973</v>
      </c>
      <c r="H590">
        <v>9</v>
      </c>
      <c r="I590" t="s">
        <v>8868</v>
      </c>
      <c r="J590">
        <v>2</v>
      </c>
      <c r="K590">
        <v>27</v>
      </c>
      <c r="L590">
        <v>7</v>
      </c>
      <c r="M590">
        <v>2019</v>
      </c>
    </row>
    <row r="591" spans="1:13" x14ac:dyDescent="0.15">
      <c r="A591" t="s">
        <v>21</v>
      </c>
      <c r="B591" t="s">
        <v>22</v>
      </c>
      <c r="C591" t="s">
        <v>23</v>
      </c>
      <c r="D591" t="s">
        <v>24</v>
      </c>
      <c r="E591" t="s">
        <v>92</v>
      </c>
      <c r="F591" t="s">
        <v>91</v>
      </c>
      <c r="G591" t="s">
        <v>18974</v>
      </c>
      <c r="H591">
        <v>9</v>
      </c>
      <c r="I591" t="s">
        <v>8868</v>
      </c>
      <c r="J591">
        <v>2</v>
      </c>
      <c r="K591">
        <v>27</v>
      </c>
      <c r="L591">
        <v>7</v>
      </c>
      <c r="M591">
        <v>2019</v>
      </c>
    </row>
    <row r="592" spans="1:13" x14ac:dyDescent="0.15">
      <c r="A592" t="s">
        <v>21</v>
      </c>
      <c r="B592" t="s">
        <v>22</v>
      </c>
      <c r="C592" t="s">
        <v>23</v>
      </c>
      <c r="D592" t="s">
        <v>29</v>
      </c>
      <c r="E592" t="s">
        <v>55</v>
      </c>
      <c r="F592" t="s">
        <v>54</v>
      </c>
      <c r="G592" t="s">
        <v>18975</v>
      </c>
      <c r="H592">
        <v>9</v>
      </c>
      <c r="I592" t="s">
        <v>8868</v>
      </c>
      <c r="J592">
        <v>2</v>
      </c>
      <c r="K592">
        <v>27</v>
      </c>
      <c r="L592">
        <v>7</v>
      </c>
      <c r="M592">
        <v>2019</v>
      </c>
    </row>
    <row r="593" spans="1:13" x14ac:dyDescent="0.15">
      <c r="A593" t="s">
        <v>21</v>
      </c>
      <c r="B593" t="s">
        <v>22</v>
      </c>
      <c r="C593" t="s">
        <v>23</v>
      </c>
      <c r="D593" t="s">
        <v>29</v>
      </c>
      <c r="E593" t="s">
        <v>55</v>
      </c>
      <c r="F593" t="s">
        <v>54</v>
      </c>
      <c r="G593" t="s">
        <v>18976</v>
      </c>
      <c r="H593">
        <v>9</v>
      </c>
      <c r="I593" t="s">
        <v>8868</v>
      </c>
      <c r="J593">
        <v>2</v>
      </c>
      <c r="K593">
        <v>27</v>
      </c>
      <c r="L593">
        <v>7</v>
      </c>
      <c r="M593">
        <v>2019</v>
      </c>
    </row>
    <row r="594" spans="1:13" x14ac:dyDescent="0.15">
      <c r="A594" t="s">
        <v>21</v>
      </c>
      <c r="B594" t="s">
        <v>22</v>
      </c>
      <c r="C594" t="s">
        <v>23</v>
      </c>
      <c r="D594" t="s">
        <v>24</v>
      </c>
      <c r="E594" t="s">
        <v>155</v>
      </c>
      <c r="F594" t="s">
        <v>154</v>
      </c>
      <c r="G594" t="s">
        <v>18977</v>
      </c>
      <c r="H594">
        <v>9</v>
      </c>
      <c r="I594" t="s">
        <v>8868</v>
      </c>
      <c r="J594">
        <v>2</v>
      </c>
      <c r="K594">
        <v>27</v>
      </c>
      <c r="L594">
        <v>7</v>
      </c>
      <c r="M594">
        <v>2019</v>
      </c>
    </row>
    <row r="595" spans="1:13" x14ac:dyDescent="0.15">
      <c r="A595" t="s">
        <v>21</v>
      </c>
      <c r="B595" t="s">
        <v>22</v>
      </c>
      <c r="C595" t="s">
        <v>23</v>
      </c>
      <c r="D595" t="s">
        <v>24</v>
      </c>
      <c r="E595" t="s">
        <v>26</v>
      </c>
      <c r="F595" t="s">
        <v>20</v>
      </c>
      <c r="G595" t="s">
        <v>18978</v>
      </c>
      <c r="H595">
        <v>9</v>
      </c>
      <c r="I595" t="s">
        <v>8868</v>
      </c>
      <c r="J595">
        <v>2</v>
      </c>
      <c r="K595">
        <v>27</v>
      </c>
      <c r="L595">
        <v>7</v>
      </c>
      <c r="M595">
        <v>2019</v>
      </c>
    </row>
    <row r="596" spans="1:13" x14ac:dyDescent="0.15">
      <c r="A596" t="s">
        <v>21</v>
      </c>
      <c r="B596" t="s">
        <v>22</v>
      </c>
      <c r="C596" t="s">
        <v>23</v>
      </c>
      <c r="D596" t="s">
        <v>29</v>
      </c>
      <c r="E596" t="s">
        <v>55</v>
      </c>
      <c r="F596" t="s">
        <v>54</v>
      </c>
      <c r="G596" t="s">
        <v>18979</v>
      </c>
      <c r="H596">
        <v>9</v>
      </c>
      <c r="I596" t="s">
        <v>8868</v>
      </c>
      <c r="J596">
        <v>2</v>
      </c>
      <c r="K596">
        <v>27</v>
      </c>
      <c r="L596">
        <v>7</v>
      </c>
      <c r="M596">
        <v>2019</v>
      </c>
    </row>
    <row r="597" spans="1:13" x14ac:dyDescent="0.15">
      <c r="A597" t="s">
        <v>21</v>
      </c>
      <c r="B597" t="s">
        <v>22</v>
      </c>
      <c r="C597" t="s">
        <v>23</v>
      </c>
      <c r="D597" t="s">
        <v>24</v>
      </c>
      <c r="E597" t="s">
        <v>26</v>
      </c>
      <c r="F597" t="s">
        <v>20</v>
      </c>
      <c r="G597" t="s">
        <v>18980</v>
      </c>
      <c r="H597">
        <v>9</v>
      </c>
      <c r="I597" t="s">
        <v>8868</v>
      </c>
      <c r="J597">
        <v>2</v>
      </c>
      <c r="K597">
        <v>27</v>
      </c>
      <c r="L597">
        <v>7</v>
      </c>
      <c r="M597">
        <v>2019</v>
      </c>
    </row>
    <row r="598" spans="1:13" x14ac:dyDescent="0.15">
      <c r="A598" t="s">
        <v>21</v>
      </c>
      <c r="B598" t="s">
        <v>22</v>
      </c>
      <c r="C598" t="s">
        <v>23</v>
      </c>
      <c r="D598" t="s">
        <v>24</v>
      </c>
      <c r="E598" t="s">
        <v>155</v>
      </c>
      <c r="F598" t="s">
        <v>154</v>
      </c>
      <c r="G598" t="s">
        <v>18981</v>
      </c>
      <c r="H598">
        <v>9</v>
      </c>
      <c r="I598" t="s">
        <v>8868</v>
      </c>
      <c r="J598">
        <v>2</v>
      </c>
      <c r="K598">
        <v>27</v>
      </c>
      <c r="L598">
        <v>7</v>
      </c>
      <c r="M598">
        <v>2019</v>
      </c>
    </row>
    <row r="599" spans="1:13" x14ac:dyDescent="0.15">
      <c r="A599" t="s">
        <v>21</v>
      </c>
      <c r="B599" t="s">
        <v>22</v>
      </c>
      <c r="C599" t="s">
        <v>23</v>
      </c>
      <c r="D599" t="s">
        <v>29</v>
      </c>
      <c r="E599" t="s">
        <v>55</v>
      </c>
      <c r="F599" t="s">
        <v>54</v>
      </c>
      <c r="G599" t="s">
        <v>18982</v>
      </c>
      <c r="H599">
        <v>9</v>
      </c>
      <c r="I599" t="s">
        <v>8868</v>
      </c>
      <c r="J599">
        <v>2</v>
      </c>
      <c r="K599">
        <v>27</v>
      </c>
      <c r="L599">
        <v>7</v>
      </c>
      <c r="M599">
        <v>2019</v>
      </c>
    </row>
    <row r="600" spans="1:13" x14ac:dyDescent="0.15">
      <c r="A600" t="s">
        <v>21</v>
      </c>
      <c r="B600" t="s">
        <v>22</v>
      </c>
      <c r="C600" t="s">
        <v>23</v>
      </c>
      <c r="D600" t="s">
        <v>24</v>
      </c>
      <c r="E600" t="s">
        <v>26</v>
      </c>
      <c r="F600" t="s">
        <v>20</v>
      </c>
      <c r="G600" t="s">
        <v>18983</v>
      </c>
      <c r="H600">
        <v>9</v>
      </c>
      <c r="I600" t="s">
        <v>8868</v>
      </c>
      <c r="J600">
        <v>2</v>
      </c>
      <c r="K600">
        <v>27</v>
      </c>
      <c r="L600">
        <v>7</v>
      </c>
      <c r="M600">
        <v>2019</v>
      </c>
    </row>
    <row r="601" spans="1:13" x14ac:dyDescent="0.15">
      <c r="A601" t="s">
        <v>21</v>
      </c>
      <c r="B601" t="s">
        <v>22</v>
      </c>
      <c r="C601" t="s">
        <v>23</v>
      </c>
      <c r="D601" t="s">
        <v>24</v>
      </c>
      <c r="E601" t="s">
        <v>104</v>
      </c>
      <c r="F601" t="s">
        <v>103</v>
      </c>
      <c r="G601" t="s">
        <v>18984</v>
      </c>
      <c r="H601">
        <v>9</v>
      </c>
      <c r="I601" t="s">
        <v>8868</v>
      </c>
      <c r="J601">
        <v>2</v>
      </c>
      <c r="K601">
        <v>27</v>
      </c>
      <c r="L601">
        <v>7</v>
      </c>
      <c r="M601">
        <v>2019</v>
      </c>
    </row>
    <row r="602" spans="1:13" x14ac:dyDescent="0.15">
      <c r="A602" t="s">
        <v>21</v>
      </c>
      <c r="B602" t="s">
        <v>22</v>
      </c>
      <c r="C602" t="s">
        <v>23</v>
      </c>
      <c r="D602" t="s">
        <v>24</v>
      </c>
      <c r="E602" t="s">
        <v>26</v>
      </c>
      <c r="F602" t="s">
        <v>20</v>
      </c>
      <c r="G602" t="s">
        <v>18985</v>
      </c>
      <c r="H602">
        <v>9</v>
      </c>
      <c r="I602" t="s">
        <v>8868</v>
      </c>
      <c r="J602">
        <v>2</v>
      </c>
      <c r="K602">
        <v>27</v>
      </c>
      <c r="L602">
        <v>7</v>
      </c>
      <c r="M602">
        <v>2019</v>
      </c>
    </row>
    <row r="603" spans="1:13" x14ac:dyDescent="0.15">
      <c r="A603" t="s">
        <v>21</v>
      </c>
      <c r="B603" t="s">
        <v>22</v>
      </c>
      <c r="C603" t="s">
        <v>23</v>
      </c>
      <c r="D603" t="s">
        <v>24</v>
      </c>
      <c r="E603" t="s">
        <v>104</v>
      </c>
      <c r="F603" t="s">
        <v>103</v>
      </c>
      <c r="G603" t="s">
        <v>18986</v>
      </c>
      <c r="H603">
        <v>9</v>
      </c>
      <c r="I603" t="s">
        <v>8868</v>
      </c>
      <c r="J603">
        <v>2</v>
      </c>
      <c r="K603">
        <v>27</v>
      </c>
      <c r="L603">
        <v>7</v>
      </c>
      <c r="M603">
        <v>2019</v>
      </c>
    </row>
    <row r="604" spans="1:13" x14ac:dyDescent="0.15">
      <c r="A604" t="s">
        <v>21</v>
      </c>
      <c r="B604" t="s">
        <v>22</v>
      </c>
      <c r="C604" t="s">
        <v>23</v>
      </c>
      <c r="D604" t="s">
        <v>24</v>
      </c>
      <c r="E604" t="s">
        <v>155</v>
      </c>
      <c r="F604" t="s">
        <v>154</v>
      </c>
      <c r="G604" t="s">
        <v>18987</v>
      </c>
      <c r="H604">
        <v>9</v>
      </c>
      <c r="I604" t="s">
        <v>8868</v>
      </c>
      <c r="J604">
        <v>2</v>
      </c>
      <c r="K604">
        <v>27</v>
      </c>
      <c r="L604">
        <v>7</v>
      </c>
      <c r="M604">
        <v>2019</v>
      </c>
    </row>
    <row r="605" spans="1:13" x14ac:dyDescent="0.15">
      <c r="A605" t="s">
        <v>21</v>
      </c>
      <c r="B605" t="s">
        <v>22</v>
      </c>
      <c r="C605" t="s">
        <v>23</v>
      </c>
      <c r="D605" t="s">
        <v>24</v>
      </c>
      <c r="E605" t="s">
        <v>26</v>
      </c>
      <c r="F605" t="s">
        <v>20</v>
      </c>
      <c r="G605" t="s">
        <v>18988</v>
      </c>
      <c r="H605">
        <v>9</v>
      </c>
      <c r="I605" t="s">
        <v>8868</v>
      </c>
      <c r="J605">
        <v>2</v>
      </c>
      <c r="K605">
        <v>27</v>
      </c>
      <c r="L605">
        <v>7</v>
      </c>
      <c r="M605">
        <v>2019</v>
      </c>
    </row>
    <row r="606" spans="1:13" x14ac:dyDescent="0.15">
      <c r="A606" t="s">
        <v>21</v>
      </c>
      <c r="B606" t="s">
        <v>22</v>
      </c>
      <c r="C606" t="s">
        <v>23</v>
      </c>
      <c r="D606" t="s">
        <v>24</v>
      </c>
      <c r="E606" t="s">
        <v>26</v>
      </c>
      <c r="F606" t="s">
        <v>20</v>
      </c>
      <c r="G606" t="s">
        <v>18989</v>
      </c>
      <c r="H606">
        <v>9</v>
      </c>
      <c r="I606" t="s">
        <v>8868</v>
      </c>
      <c r="J606">
        <v>2</v>
      </c>
      <c r="K606">
        <v>27</v>
      </c>
      <c r="L606">
        <v>7</v>
      </c>
      <c r="M606">
        <v>2019</v>
      </c>
    </row>
    <row r="607" spans="1:13" x14ac:dyDescent="0.15">
      <c r="A607" t="s">
        <v>21</v>
      </c>
      <c r="B607" t="s">
        <v>22</v>
      </c>
      <c r="C607" t="s">
        <v>23</v>
      </c>
      <c r="D607" t="s">
        <v>24</v>
      </c>
      <c r="E607" t="s">
        <v>26</v>
      </c>
      <c r="F607" t="s">
        <v>20</v>
      </c>
      <c r="G607" t="s">
        <v>18990</v>
      </c>
      <c r="H607">
        <v>9</v>
      </c>
      <c r="I607" t="s">
        <v>8868</v>
      </c>
      <c r="J607">
        <v>2</v>
      </c>
      <c r="K607">
        <v>27</v>
      </c>
      <c r="L607">
        <v>7</v>
      </c>
      <c r="M607">
        <v>2019</v>
      </c>
    </row>
    <row r="608" spans="1:13" x14ac:dyDescent="0.15">
      <c r="A608" t="s">
        <v>21</v>
      </c>
      <c r="B608" t="s">
        <v>22</v>
      </c>
      <c r="C608" t="s">
        <v>23</v>
      </c>
      <c r="D608" t="s">
        <v>24</v>
      </c>
      <c r="E608" t="s">
        <v>155</v>
      </c>
      <c r="F608" t="s">
        <v>154</v>
      </c>
      <c r="G608" t="s">
        <v>18991</v>
      </c>
      <c r="H608">
        <v>9</v>
      </c>
      <c r="I608" t="s">
        <v>8868</v>
      </c>
      <c r="J608">
        <v>2</v>
      </c>
      <c r="K608">
        <v>27</v>
      </c>
      <c r="L608">
        <v>7</v>
      </c>
      <c r="M608">
        <v>2019</v>
      </c>
    </row>
    <row r="609" spans="1:13" x14ac:dyDescent="0.15">
      <c r="A609" t="s">
        <v>21</v>
      </c>
      <c r="B609" t="s">
        <v>22</v>
      </c>
      <c r="C609" t="s">
        <v>23</v>
      </c>
      <c r="D609" t="s">
        <v>29</v>
      </c>
      <c r="E609" t="s">
        <v>55</v>
      </c>
      <c r="F609" t="s">
        <v>54</v>
      </c>
      <c r="G609" t="s">
        <v>18992</v>
      </c>
      <c r="H609">
        <v>9</v>
      </c>
      <c r="I609" t="s">
        <v>8868</v>
      </c>
      <c r="J609">
        <v>2</v>
      </c>
      <c r="K609">
        <v>27</v>
      </c>
      <c r="L609">
        <v>7</v>
      </c>
      <c r="M609">
        <v>2019</v>
      </c>
    </row>
    <row r="610" spans="1:13" x14ac:dyDescent="0.15">
      <c r="A610" t="s">
        <v>21</v>
      </c>
      <c r="B610" t="s">
        <v>22</v>
      </c>
      <c r="C610" t="s">
        <v>23</v>
      </c>
      <c r="D610" t="s">
        <v>29</v>
      </c>
      <c r="E610" t="s">
        <v>55</v>
      </c>
      <c r="F610" t="s">
        <v>54</v>
      </c>
      <c r="G610" t="s">
        <v>18993</v>
      </c>
      <c r="H610">
        <v>9</v>
      </c>
      <c r="I610" t="s">
        <v>8868</v>
      </c>
      <c r="J610">
        <v>2</v>
      </c>
      <c r="K610">
        <v>27</v>
      </c>
      <c r="L610">
        <v>7</v>
      </c>
      <c r="M610">
        <v>2019</v>
      </c>
    </row>
    <row r="611" spans="1:13" x14ac:dyDescent="0.15">
      <c r="A611" t="s">
        <v>21</v>
      </c>
      <c r="B611" t="s">
        <v>22</v>
      </c>
      <c r="C611" t="s">
        <v>23</v>
      </c>
      <c r="D611" t="s">
        <v>24</v>
      </c>
      <c r="E611" t="s">
        <v>26</v>
      </c>
      <c r="F611" t="s">
        <v>20</v>
      </c>
      <c r="G611" t="s">
        <v>18994</v>
      </c>
      <c r="H611">
        <v>9</v>
      </c>
      <c r="I611" t="s">
        <v>8868</v>
      </c>
      <c r="J611">
        <v>2</v>
      </c>
      <c r="K611">
        <v>27</v>
      </c>
      <c r="L611">
        <v>7</v>
      </c>
      <c r="M611">
        <v>2019</v>
      </c>
    </row>
    <row r="612" spans="1:13" x14ac:dyDescent="0.15">
      <c r="A612" t="s">
        <v>21</v>
      </c>
      <c r="B612" t="s">
        <v>22</v>
      </c>
      <c r="C612" t="s">
        <v>23</v>
      </c>
      <c r="D612" t="s">
        <v>24</v>
      </c>
      <c r="E612" t="s">
        <v>26</v>
      </c>
      <c r="F612" t="s">
        <v>20</v>
      </c>
      <c r="G612" t="s">
        <v>18995</v>
      </c>
      <c r="H612">
        <v>9</v>
      </c>
      <c r="I612" t="s">
        <v>8868</v>
      </c>
      <c r="J612">
        <v>2</v>
      </c>
      <c r="K612">
        <v>27</v>
      </c>
      <c r="L612">
        <v>7</v>
      </c>
      <c r="M612">
        <v>2019</v>
      </c>
    </row>
    <row r="613" spans="1:13" x14ac:dyDescent="0.15">
      <c r="A613" t="s">
        <v>21</v>
      </c>
      <c r="B613" t="s">
        <v>22</v>
      </c>
      <c r="C613" t="s">
        <v>8871</v>
      </c>
      <c r="D613" t="s">
        <v>22</v>
      </c>
      <c r="E613" t="s">
        <v>8872</v>
      </c>
      <c r="F613" t="s">
        <v>8873</v>
      </c>
      <c r="G613" t="s">
        <v>18996</v>
      </c>
      <c r="H613">
        <v>9</v>
      </c>
      <c r="I613" t="s">
        <v>8868</v>
      </c>
      <c r="J613">
        <v>2</v>
      </c>
      <c r="K613">
        <v>27</v>
      </c>
      <c r="L613">
        <v>7</v>
      </c>
      <c r="M613">
        <v>2019</v>
      </c>
    </row>
    <row r="614" spans="1:13" x14ac:dyDescent="0.15">
      <c r="A614" t="s">
        <v>21</v>
      </c>
      <c r="B614" t="s">
        <v>22</v>
      </c>
      <c r="C614" t="s">
        <v>23</v>
      </c>
      <c r="D614" t="s">
        <v>46</v>
      </c>
      <c r="E614" t="s">
        <v>47</v>
      </c>
      <c r="F614" t="s">
        <v>45</v>
      </c>
      <c r="G614" t="s">
        <v>18997</v>
      </c>
      <c r="H614">
        <v>9</v>
      </c>
      <c r="I614" t="s">
        <v>8868</v>
      </c>
      <c r="J614">
        <v>2</v>
      </c>
      <c r="K614">
        <v>27</v>
      </c>
      <c r="L614">
        <v>7</v>
      </c>
      <c r="M614">
        <v>2019</v>
      </c>
    </row>
    <row r="615" spans="1:13" x14ac:dyDescent="0.15">
      <c r="A615" t="s">
        <v>21</v>
      </c>
      <c r="B615" t="s">
        <v>22</v>
      </c>
      <c r="C615" t="s">
        <v>23</v>
      </c>
      <c r="D615" t="s">
        <v>29</v>
      </c>
      <c r="E615" t="s">
        <v>59</v>
      </c>
      <c r="F615" t="s">
        <v>58</v>
      </c>
      <c r="G615" t="s">
        <v>18998</v>
      </c>
      <c r="H615">
        <v>9</v>
      </c>
      <c r="I615" t="s">
        <v>8868</v>
      </c>
      <c r="J615">
        <v>2</v>
      </c>
      <c r="K615">
        <v>27</v>
      </c>
      <c r="L615">
        <v>7</v>
      </c>
      <c r="M615">
        <v>2019</v>
      </c>
    </row>
    <row r="616" spans="1:13" x14ac:dyDescent="0.15">
      <c r="A616" t="s">
        <v>21</v>
      </c>
      <c r="B616" t="s">
        <v>22</v>
      </c>
      <c r="C616" t="s">
        <v>23</v>
      </c>
      <c r="D616" t="s">
        <v>24</v>
      </c>
      <c r="E616" t="s">
        <v>26</v>
      </c>
      <c r="F616" t="s">
        <v>20</v>
      </c>
      <c r="G616" t="s">
        <v>18999</v>
      </c>
      <c r="H616">
        <v>9</v>
      </c>
      <c r="I616" t="s">
        <v>8868</v>
      </c>
      <c r="J616">
        <v>2</v>
      </c>
      <c r="K616">
        <v>27</v>
      </c>
      <c r="L616">
        <v>7</v>
      </c>
      <c r="M616">
        <v>2019</v>
      </c>
    </row>
    <row r="617" spans="1:13" x14ac:dyDescent="0.15">
      <c r="A617" t="s">
        <v>21</v>
      </c>
      <c r="B617" t="s">
        <v>22</v>
      </c>
      <c r="C617" t="s">
        <v>23</v>
      </c>
      <c r="D617" t="s">
        <v>29</v>
      </c>
      <c r="E617" t="s">
        <v>55</v>
      </c>
      <c r="F617" t="s">
        <v>54</v>
      </c>
      <c r="G617" t="s">
        <v>19000</v>
      </c>
      <c r="H617">
        <v>9</v>
      </c>
      <c r="I617" t="s">
        <v>8868</v>
      </c>
      <c r="J617">
        <v>2</v>
      </c>
      <c r="K617">
        <v>27</v>
      </c>
      <c r="L617">
        <v>7</v>
      </c>
      <c r="M617">
        <v>2019</v>
      </c>
    </row>
    <row r="618" spans="1:13" x14ac:dyDescent="0.15">
      <c r="A618" t="s">
        <v>21</v>
      </c>
      <c r="B618" t="s">
        <v>22</v>
      </c>
      <c r="C618" t="s">
        <v>23</v>
      </c>
      <c r="D618" t="s">
        <v>29</v>
      </c>
      <c r="E618" t="s">
        <v>151</v>
      </c>
      <c r="F618" t="s">
        <v>150</v>
      </c>
      <c r="G618" t="s">
        <v>19001</v>
      </c>
      <c r="H618">
        <v>9</v>
      </c>
      <c r="I618" t="s">
        <v>8868</v>
      </c>
      <c r="J618">
        <v>2</v>
      </c>
      <c r="K618">
        <v>27</v>
      </c>
      <c r="L618">
        <v>7</v>
      </c>
      <c r="M618">
        <v>2019</v>
      </c>
    </row>
    <row r="619" spans="1:13" x14ac:dyDescent="0.15">
      <c r="A619" t="s">
        <v>21</v>
      </c>
      <c r="B619" t="s">
        <v>22</v>
      </c>
      <c r="C619" t="s">
        <v>23</v>
      </c>
      <c r="D619" t="s">
        <v>29</v>
      </c>
      <c r="E619" t="s">
        <v>55</v>
      </c>
      <c r="F619" t="s">
        <v>54</v>
      </c>
      <c r="G619" t="s">
        <v>19002</v>
      </c>
      <c r="H619">
        <v>9</v>
      </c>
      <c r="I619" t="s">
        <v>8868</v>
      </c>
      <c r="J619">
        <v>2</v>
      </c>
      <c r="K619">
        <v>27</v>
      </c>
      <c r="L619">
        <v>7</v>
      </c>
      <c r="M619">
        <v>2019</v>
      </c>
    </row>
    <row r="620" spans="1:13" x14ac:dyDescent="0.15">
      <c r="A620" t="s">
        <v>21</v>
      </c>
      <c r="B620" t="s">
        <v>22</v>
      </c>
      <c r="C620" t="s">
        <v>23</v>
      </c>
      <c r="D620" t="s">
        <v>29</v>
      </c>
      <c r="E620" t="s">
        <v>153</v>
      </c>
      <c r="F620" t="s">
        <v>152</v>
      </c>
      <c r="G620" t="s">
        <v>19003</v>
      </c>
      <c r="H620">
        <v>9</v>
      </c>
      <c r="I620" t="s">
        <v>8868</v>
      </c>
      <c r="J620">
        <v>2</v>
      </c>
      <c r="K620">
        <v>27</v>
      </c>
      <c r="L620">
        <v>7</v>
      </c>
      <c r="M620">
        <v>2019</v>
      </c>
    </row>
    <row r="621" spans="1:13" x14ac:dyDescent="0.15">
      <c r="A621" t="s">
        <v>21</v>
      </c>
      <c r="B621" t="s">
        <v>22</v>
      </c>
      <c r="C621" t="s">
        <v>23</v>
      </c>
      <c r="D621" t="s">
        <v>29</v>
      </c>
      <c r="E621" t="s">
        <v>55</v>
      </c>
      <c r="F621" t="s">
        <v>54</v>
      </c>
      <c r="G621" t="s">
        <v>19004</v>
      </c>
      <c r="H621">
        <v>9</v>
      </c>
      <c r="I621" t="s">
        <v>8868</v>
      </c>
      <c r="J621">
        <v>2</v>
      </c>
      <c r="K621">
        <v>27</v>
      </c>
      <c r="L621">
        <v>7</v>
      </c>
      <c r="M621">
        <v>2019</v>
      </c>
    </row>
    <row r="622" spans="1:13" x14ac:dyDescent="0.15">
      <c r="A622" t="s">
        <v>21</v>
      </c>
      <c r="B622" t="s">
        <v>22</v>
      </c>
      <c r="C622" t="s">
        <v>23</v>
      </c>
      <c r="D622" t="s">
        <v>29</v>
      </c>
      <c r="E622" t="s">
        <v>55</v>
      </c>
      <c r="F622" t="s">
        <v>54</v>
      </c>
      <c r="G622" t="s">
        <v>19005</v>
      </c>
      <c r="H622">
        <v>9</v>
      </c>
      <c r="I622" t="s">
        <v>8868</v>
      </c>
      <c r="J622">
        <v>2</v>
      </c>
      <c r="K622">
        <v>27</v>
      </c>
      <c r="L622">
        <v>7</v>
      </c>
      <c r="M622">
        <v>2019</v>
      </c>
    </row>
    <row r="623" spans="1:13" x14ac:dyDescent="0.15">
      <c r="A623" t="s">
        <v>21</v>
      </c>
      <c r="B623" t="s">
        <v>22</v>
      </c>
      <c r="C623" t="s">
        <v>23</v>
      </c>
      <c r="D623" t="s">
        <v>24</v>
      </c>
      <c r="E623" t="s">
        <v>26</v>
      </c>
      <c r="F623" t="s">
        <v>20</v>
      </c>
      <c r="G623" t="s">
        <v>19006</v>
      </c>
      <c r="H623">
        <v>9</v>
      </c>
      <c r="I623" t="s">
        <v>8868</v>
      </c>
      <c r="J623">
        <v>2</v>
      </c>
      <c r="K623">
        <v>27</v>
      </c>
      <c r="L623">
        <v>7</v>
      </c>
      <c r="M623">
        <v>2019</v>
      </c>
    </row>
    <row r="624" spans="1:13" x14ac:dyDescent="0.15">
      <c r="A624" t="s">
        <v>21</v>
      </c>
      <c r="B624" t="s">
        <v>22</v>
      </c>
      <c r="C624" t="s">
        <v>23</v>
      </c>
      <c r="D624" t="s">
        <v>46</v>
      </c>
      <c r="E624" t="s">
        <v>149</v>
      </c>
      <c r="F624" t="s">
        <v>148</v>
      </c>
      <c r="G624" t="s">
        <v>19007</v>
      </c>
      <c r="H624">
        <v>9</v>
      </c>
      <c r="I624" t="s">
        <v>8868</v>
      </c>
      <c r="J624">
        <v>2</v>
      </c>
      <c r="K624">
        <v>27</v>
      </c>
      <c r="L624">
        <v>7</v>
      </c>
      <c r="M624">
        <v>2019</v>
      </c>
    </row>
    <row r="625" spans="1:13" x14ac:dyDescent="0.15">
      <c r="A625" t="s">
        <v>21</v>
      </c>
      <c r="B625" t="s">
        <v>22</v>
      </c>
      <c r="C625" t="s">
        <v>23</v>
      </c>
      <c r="D625" t="s">
        <v>24</v>
      </c>
      <c r="E625" t="s">
        <v>92</v>
      </c>
      <c r="F625" t="s">
        <v>91</v>
      </c>
      <c r="G625" t="s">
        <v>19008</v>
      </c>
      <c r="H625">
        <v>9</v>
      </c>
      <c r="I625" t="s">
        <v>8868</v>
      </c>
      <c r="J625">
        <v>2</v>
      </c>
      <c r="K625">
        <v>27</v>
      </c>
      <c r="L625">
        <v>7</v>
      </c>
      <c r="M625">
        <v>2019</v>
      </c>
    </row>
    <row r="626" spans="1:13" x14ac:dyDescent="0.15">
      <c r="A626" t="s">
        <v>21</v>
      </c>
      <c r="B626" t="s">
        <v>22</v>
      </c>
      <c r="C626" t="s">
        <v>23</v>
      </c>
      <c r="D626" t="s">
        <v>29</v>
      </c>
      <c r="E626" t="s">
        <v>59</v>
      </c>
      <c r="F626" t="s">
        <v>58</v>
      </c>
      <c r="G626" t="s">
        <v>19009</v>
      </c>
      <c r="H626">
        <v>9</v>
      </c>
      <c r="I626" t="s">
        <v>8868</v>
      </c>
      <c r="J626">
        <v>2</v>
      </c>
      <c r="K626">
        <v>27</v>
      </c>
      <c r="L626">
        <v>7</v>
      </c>
      <c r="M626">
        <v>2019</v>
      </c>
    </row>
    <row r="627" spans="1:13" x14ac:dyDescent="0.15">
      <c r="A627" t="s">
        <v>21</v>
      </c>
      <c r="B627" t="s">
        <v>22</v>
      </c>
      <c r="C627" t="s">
        <v>23</v>
      </c>
      <c r="D627" t="s">
        <v>46</v>
      </c>
      <c r="E627" t="s">
        <v>149</v>
      </c>
      <c r="F627" t="s">
        <v>148</v>
      </c>
      <c r="G627" t="s">
        <v>19010</v>
      </c>
      <c r="H627">
        <v>9</v>
      </c>
      <c r="I627" t="s">
        <v>8868</v>
      </c>
      <c r="J627">
        <v>2</v>
      </c>
      <c r="K627">
        <v>27</v>
      </c>
      <c r="L627">
        <v>7</v>
      </c>
      <c r="M627">
        <v>2019</v>
      </c>
    </row>
    <row r="628" spans="1:13" x14ac:dyDescent="0.15">
      <c r="A628" t="s">
        <v>21</v>
      </c>
      <c r="B628" t="s">
        <v>22</v>
      </c>
      <c r="C628" t="s">
        <v>23</v>
      </c>
      <c r="D628" t="s">
        <v>24</v>
      </c>
      <c r="E628" t="s">
        <v>155</v>
      </c>
      <c r="F628" t="s">
        <v>154</v>
      </c>
      <c r="G628" t="s">
        <v>19011</v>
      </c>
      <c r="H628">
        <v>9</v>
      </c>
      <c r="I628" t="s">
        <v>8868</v>
      </c>
      <c r="J628">
        <v>2</v>
      </c>
      <c r="K628">
        <v>27</v>
      </c>
      <c r="L628">
        <v>7</v>
      </c>
      <c r="M628">
        <v>2019</v>
      </c>
    </row>
    <row r="629" spans="1:13" x14ac:dyDescent="0.15">
      <c r="A629" t="s">
        <v>21</v>
      </c>
      <c r="B629" t="s">
        <v>22</v>
      </c>
      <c r="C629" t="s">
        <v>23</v>
      </c>
      <c r="D629" t="s">
        <v>24</v>
      </c>
      <c r="E629" t="s">
        <v>26</v>
      </c>
      <c r="F629" t="s">
        <v>20</v>
      </c>
      <c r="G629" t="s">
        <v>19012</v>
      </c>
      <c r="H629">
        <v>9</v>
      </c>
      <c r="I629" t="s">
        <v>8868</v>
      </c>
      <c r="J629">
        <v>2</v>
      </c>
      <c r="K629">
        <v>27</v>
      </c>
      <c r="L629">
        <v>7</v>
      </c>
      <c r="M629">
        <v>2019</v>
      </c>
    </row>
    <row r="630" spans="1:13" x14ac:dyDescent="0.15">
      <c r="A630" t="s">
        <v>21</v>
      </c>
      <c r="B630" t="s">
        <v>22</v>
      </c>
      <c r="C630" t="s">
        <v>23</v>
      </c>
      <c r="D630" t="s">
        <v>29</v>
      </c>
      <c r="E630" t="s">
        <v>55</v>
      </c>
      <c r="F630" t="s">
        <v>54</v>
      </c>
      <c r="G630" t="s">
        <v>19013</v>
      </c>
      <c r="H630">
        <v>9</v>
      </c>
      <c r="I630" t="s">
        <v>8868</v>
      </c>
      <c r="J630">
        <v>2</v>
      </c>
      <c r="K630">
        <v>27</v>
      </c>
      <c r="L630">
        <v>7</v>
      </c>
      <c r="M630">
        <v>2019</v>
      </c>
    </row>
    <row r="631" spans="1:13" x14ac:dyDescent="0.15">
      <c r="A631" t="s">
        <v>21</v>
      </c>
      <c r="B631" t="s">
        <v>22</v>
      </c>
      <c r="C631" t="s">
        <v>23</v>
      </c>
      <c r="D631" t="s">
        <v>29</v>
      </c>
      <c r="E631" t="s">
        <v>153</v>
      </c>
      <c r="F631" t="s">
        <v>152</v>
      </c>
      <c r="G631" t="s">
        <v>19014</v>
      </c>
      <c r="H631">
        <v>9</v>
      </c>
      <c r="I631" t="s">
        <v>8868</v>
      </c>
      <c r="J631">
        <v>2</v>
      </c>
      <c r="K631">
        <v>27</v>
      </c>
      <c r="L631">
        <v>7</v>
      </c>
      <c r="M631">
        <v>2019</v>
      </c>
    </row>
    <row r="632" spans="1:13" x14ac:dyDescent="0.15">
      <c r="A632" t="s">
        <v>21</v>
      </c>
      <c r="B632" t="s">
        <v>22</v>
      </c>
      <c r="C632" t="s">
        <v>23</v>
      </c>
      <c r="D632" t="s">
        <v>29</v>
      </c>
      <c r="E632" t="s">
        <v>55</v>
      </c>
      <c r="F632" t="s">
        <v>54</v>
      </c>
      <c r="G632" t="s">
        <v>19015</v>
      </c>
      <c r="H632">
        <v>9</v>
      </c>
      <c r="I632" t="s">
        <v>8868</v>
      </c>
      <c r="J632">
        <v>2</v>
      </c>
      <c r="K632">
        <v>27</v>
      </c>
      <c r="L632">
        <v>7</v>
      </c>
      <c r="M632">
        <v>2019</v>
      </c>
    </row>
    <row r="633" spans="1:13" x14ac:dyDescent="0.15">
      <c r="A633" t="s">
        <v>21</v>
      </c>
      <c r="B633" t="s">
        <v>22</v>
      </c>
      <c r="C633" t="s">
        <v>23</v>
      </c>
      <c r="D633" t="s">
        <v>29</v>
      </c>
      <c r="E633" t="s">
        <v>55</v>
      </c>
      <c r="F633" t="s">
        <v>54</v>
      </c>
      <c r="G633" t="s">
        <v>19016</v>
      </c>
      <c r="H633">
        <v>9</v>
      </c>
      <c r="I633" t="s">
        <v>8868</v>
      </c>
      <c r="J633">
        <v>2</v>
      </c>
      <c r="K633">
        <v>27</v>
      </c>
      <c r="L633">
        <v>7</v>
      </c>
      <c r="M633">
        <v>2019</v>
      </c>
    </row>
    <row r="634" spans="1:13" x14ac:dyDescent="0.15">
      <c r="A634" t="s">
        <v>21</v>
      </c>
      <c r="B634" t="s">
        <v>22</v>
      </c>
      <c r="C634" t="s">
        <v>23</v>
      </c>
      <c r="D634" t="s">
        <v>24</v>
      </c>
      <c r="E634" t="s">
        <v>26</v>
      </c>
      <c r="F634" t="s">
        <v>20</v>
      </c>
      <c r="G634" t="s">
        <v>19017</v>
      </c>
      <c r="H634">
        <v>9</v>
      </c>
      <c r="I634" t="s">
        <v>8868</v>
      </c>
      <c r="J634">
        <v>2</v>
      </c>
      <c r="K634">
        <v>27</v>
      </c>
      <c r="L634">
        <v>7</v>
      </c>
      <c r="M634">
        <v>2019</v>
      </c>
    </row>
    <row r="635" spans="1:13" x14ac:dyDescent="0.15">
      <c r="A635" t="s">
        <v>21</v>
      </c>
      <c r="B635" t="s">
        <v>22</v>
      </c>
      <c r="C635" t="s">
        <v>23</v>
      </c>
      <c r="D635" t="s">
        <v>46</v>
      </c>
      <c r="E635" t="s">
        <v>149</v>
      </c>
      <c r="F635" t="s">
        <v>148</v>
      </c>
      <c r="G635" t="s">
        <v>19018</v>
      </c>
      <c r="H635">
        <v>9</v>
      </c>
      <c r="I635" t="s">
        <v>8868</v>
      </c>
      <c r="J635">
        <v>2</v>
      </c>
      <c r="K635">
        <v>27</v>
      </c>
      <c r="L635">
        <v>7</v>
      </c>
      <c r="M635">
        <v>2019</v>
      </c>
    </row>
    <row r="636" spans="1:13" x14ac:dyDescent="0.15">
      <c r="A636" t="s">
        <v>21</v>
      </c>
      <c r="B636" t="s">
        <v>22</v>
      </c>
      <c r="C636" t="s">
        <v>23</v>
      </c>
      <c r="D636" t="s">
        <v>29</v>
      </c>
      <c r="E636" t="s">
        <v>153</v>
      </c>
      <c r="F636" t="s">
        <v>152</v>
      </c>
      <c r="G636" t="s">
        <v>19019</v>
      </c>
      <c r="H636">
        <v>9</v>
      </c>
      <c r="I636" t="s">
        <v>8868</v>
      </c>
      <c r="J636">
        <v>2</v>
      </c>
      <c r="K636">
        <v>27</v>
      </c>
      <c r="L636">
        <v>7</v>
      </c>
      <c r="M636">
        <v>2019</v>
      </c>
    </row>
    <row r="637" spans="1:13" x14ac:dyDescent="0.15">
      <c r="A637" t="s">
        <v>21</v>
      </c>
      <c r="B637" t="s">
        <v>22</v>
      </c>
      <c r="C637" t="s">
        <v>23</v>
      </c>
      <c r="D637" t="s">
        <v>24</v>
      </c>
      <c r="E637" t="s">
        <v>104</v>
      </c>
      <c r="F637" t="s">
        <v>103</v>
      </c>
      <c r="G637" t="s">
        <v>19020</v>
      </c>
      <c r="H637">
        <v>9</v>
      </c>
      <c r="I637" t="s">
        <v>8868</v>
      </c>
      <c r="J637">
        <v>2</v>
      </c>
      <c r="K637">
        <v>27</v>
      </c>
      <c r="L637">
        <v>7</v>
      </c>
      <c r="M637">
        <v>2019</v>
      </c>
    </row>
    <row r="638" spans="1:13" x14ac:dyDescent="0.15">
      <c r="A638" t="s">
        <v>21</v>
      </c>
      <c r="B638" t="s">
        <v>22</v>
      </c>
      <c r="C638" t="s">
        <v>23</v>
      </c>
      <c r="D638" t="s">
        <v>46</v>
      </c>
      <c r="E638" t="s">
        <v>149</v>
      </c>
      <c r="F638" t="s">
        <v>148</v>
      </c>
      <c r="G638" t="s">
        <v>19021</v>
      </c>
      <c r="H638">
        <v>9</v>
      </c>
      <c r="I638" t="s">
        <v>8868</v>
      </c>
      <c r="J638">
        <v>2</v>
      </c>
      <c r="K638">
        <v>27</v>
      </c>
      <c r="L638">
        <v>7</v>
      </c>
      <c r="M638">
        <v>2019</v>
      </c>
    </row>
    <row r="639" spans="1:13" x14ac:dyDescent="0.15">
      <c r="A639" t="s">
        <v>21</v>
      </c>
      <c r="B639" t="s">
        <v>22</v>
      </c>
      <c r="C639" t="s">
        <v>23</v>
      </c>
      <c r="D639" t="s">
        <v>29</v>
      </c>
      <c r="E639" t="s">
        <v>55</v>
      </c>
      <c r="F639" t="s">
        <v>54</v>
      </c>
      <c r="G639" t="s">
        <v>19022</v>
      </c>
      <c r="H639">
        <v>9</v>
      </c>
      <c r="I639" t="s">
        <v>8868</v>
      </c>
      <c r="J639">
        <v>2</v>
      </c>
      <c r="K639">
        <v>27</v>
      </c>
      <c r="L639">
        <v>7</v>
      </c>
      <c r="M639">
        <v>2019</v>
      </c>
    </row>
    <row r="640" spans="1:13" x14ac:dyDescent="0.15">
      <c r="A640" t="s">
        <v>21</v>
      </c>
      <c r="B640" t="s">
        <v>22</v>
      </c>
      <c r="C640" t="s">
        <v>23</v>
      </c>
      <c r="D640" t="s">
        <v>29</v>
      </c>
      <c r="E640" t="s">
        <v>153</v>
      </c>
      <c r="F640" t="s">
        <v>152</v>
      </c>
      <c r="G640" t="s">
        <v>19023</v>
      </c>
      <c r="H640">
        <v>9</v>
      </c>
      <c r="I640" t="s">
        <v>8868</v>
      </c>
      <c r="J640">
        <v>2</v>
      </c>
      <c r="K640">
        <v>27</v>
      </c>
      <c r="L640">
        <v>7</v>
      </c>
      <c r="M640">
        <v>2019</v>
      </c>
    </row>
    <row r="641" spans="1:13" x14ac:dyDescent="0.15">
      <c r="A641" t="s">
        <v>21</v>
      </c>
      <c r="B641" t="s">
        <v>22</v>
      </c>
      <c r="C641" t="s">
        <v>23</v>
      </c>
      <c r="D641" t="s">
        <v>29</v>
      </c>
      <c r="E641" t="s">
        <v>55</v>
      </c>
      <c r="F641" t="s">
        <v>54</v>
      </c>
      <c r="G641" t="s">
        <v>19024</v>
      </c>
      <c r="H641">
        <v>9</v>
      </c>
      <c r="I641" t="s">
        <v>8868</v>
      </c>
      <c r="J641">
        <v>2</v>
      </c>
      <c r="K641">
        <v>27</v>
      </c>
      <c r="L641">
        <v>7</v>
      </c>
      <c r="M641">
        <v>2019</v>
      </c>
    </row>
    <row r="642" spans="1:13" x14ac:dyDescent="0.15">
      <c r="A642" t="s">
        <v>21</v>
      </c>
      <c r="B642" t="s">
        <v>22</v>
      </c>
      <c r="C642" t="s">
        <v>23</v>
      </c>
      <c r="D642" t="s">
        <v>24</v>
      </c>
      <c r="E642" t="s">
        <v>26</v>
      </c>
      <c r="F642" t="s">
        <v>20</v>
      </c>
      <c r="G642" t="s">
        <v>19025</v>
      </c>
      <c r="H642">
        <v>9</v>
      </c>
      <c r="I642" t="s">
        <v>8868</v>
      </c>
      <c r="J642">
        <v>2</v>
      </c>
      <c r="K642">
        <v>27</v>
      </c>
      <c r="L642">
        <v>7</v>
      </c>
      <c r="M642">
        <v>2019</v>
      </c>
    </row>
    <row r="643" spans="1:13" x14ac:dyDescent="0.15">
      <c r="A643" t="s">
        <v>21</v>
      </c>
      <c r="B643" t="s">
        <v>22</v>
      </c>
      <c r="C643" t="s">
        <v>23</v>
      </c>
      <c r="D643" t="s">
        <v>46</v>
      </c>
      <c r="E643" t="s">
        <v>149</v>
      </c>
      <c r="F643" t="s">
        <v>148</v>
      </c>
      <c r="G643" t="s">
        <v>19026</v>
      </c>
      <c r="H643">
        <v>9</v>
      </c>
      <c r="I643" t="s">
        <v>8868</v>
      </c>
      <c r="J643">
        <v>2</v>
      </c>
      <c r="K643">
        <v>27</v>
      </c>
      <c r="L643">
        <v>7</v>
      </c>
      <c r="M643">
        <v>2019</v>
      </c>
    </row>
    <row r="644" spans="1:13" x14ac:dyDescent="0.15">
      <c r="A644" t="s">
        <v>21</v>
      </c>
      <c r="B644" t="s">
        <v>22</v>
      </c>
      <c r="C644" t="s">
        <v>23</v>
      </c>
      <c r="D644" t="s">
        <v>29</v>
      </c>
      <c r="E644" t="s">
        <v>55</v>
      </c>
      <c r="F644" t="s">
        <v>54</v>
      </c>
      <c r="G644" t="s">
        <v>19027</v>
      </c>
      <c r="H644">
        <v>9</v>
      </c>
      <c r="I644" t="s">
        <v>8868</v>
      </c>
      <c r="J644">
        <v>2</v>
      </c>
      <c r="K644">
        <v>27</v>
      </c>
      <c r="L644">
        <v>7</v>
      </c>
      <c r="M644">
        <v>2019</v>
      </c>
    </row>
    <row r="645" spans="1:13" x14ac:dyDescent="0.15">
      <c r="A645" t="s">
        <v>21</v>
      </c>
      <c r="B645" t="s">
        <v>22</v>
      </c>
      <c r="C645" t="s">
        <v>23</v>
      </c>
      <c r="D645" t="s">
        <v>29</v>
      </c>
      <c r="E645" t="s">
        <v>55</v>
      </c>
      <c r="F645" t="s">
        <v>54</v>
      </c>
      <c r="G645" t="s">
        <v>19028</v>
      </c>
      <c r="H645">
        <v>9</v>
      </c>
      <c r="I645" t="s">
        <v>8868</v>
      </c>
      <c r="J645">
        <v>2</v>
      </c>
      <c r="K645">
        <v>27</v>
      </c>
      <c r="L645">
        <v>7</v>
      </c>
      <c r="M645">
        <v>2019</v>
      </c>
    </row>
    <row r="646" spans="1:13" x14ac:dyDescent="0.15">
      <c r="A646" t="s">
        <v>21</v>
      </c>
      <c r="B646" t="s">
        <v>22</v>
      </c>
      <c r="C646" t="s">
        <v>23</v>
      </c>
      <c r="D646" t="s">
        <v>24</v>
      </c>
      <c r="E646" t="s">
        <v>26</v>
      </c>
      <c r="F646" t="s">
        <v>20</v>
      </c>
      <c r="G646" t="s">
        <v>19029</v>
      </c>
      <c r="H646">
        <v>9</v>
      </c>
      <c r="I646" t="s">
        <v>8868</v>
      </c>
      <c r="J646">
        <v>2</v>
      </c>
      <c r="K646">
        <v>27</v>
      </c>
      <c r="L646">
        <v>7</v>
      </c>
      <c r="M646">
        <v>2019</v>
      </c>
    </row>
    <row r="647" spans="1:13" x14ac:dyDescent="0.15">
      <c r="A647" t="s">
        <v>21</v>
      </c>
      <c r="B647" t="s">
        <v>22</v>
      </c>
      <c r="C647" t="s">
        <v>23</v>
      </c>
      <c r="D647" t="s">
        <v>24</v>
      </c>
      <c r="E647" t="s">
        <v>92</v>
      </c>
      <c r="F647" t="s">
        <v>91</v>
      </c>
      <c r="G647" t="s">
        <v>19030</v>
      </c>
      <c r="H647">
        <v>9</v>
      </c>
      <c r="I647" t="s">
        <v>8868</v>
      </c>
      <c r="J647">
        <v>2</v>
      </c>
      <c r="K647">
        <v>27</v>
      </c>
      <c r="L647">
        <v>7</v>
      </c>
      <c r="M647">
        <v>2019</v>
      </c>
    </row>
    <row r="648" spans="1:13" x14ac:dyDescent="0.15">
      <c r="A648" t="s">
        <v>21</v>
      </c>
      <c r="B648" t="s">
        <v>22</v>
      </c>
      <c r="C648" t="s">
        <v>23</v>
      </c>
      <c r="D648" t="s">
        <v>29</v>
      </c>
      <c r="E648" t="s">
        <v>153</v>
      </c>
      <c r="F648" t="s">
        <v>152</v>
      </c>
      <c r="G648" t="s">
        <v>19031</v>
      </c>
      <c r="H648">
        <v>9</v>
      </c>
      <c r="I648" t="s">
        <v>8868</v>
      </c>
      <c r="J648">
        <v>2</v>
      </c>
      <c r="K648">
        <v>27</v>
      </c>
      <c r="L648">
        <v>7</v>
      </c>
      <c r="M648">
        <v>2019</v>
      </c>
    </row>
    <row r="649" spans="1:13" x14ac:dyDescent="0.15">
      <c r="A649" t="s">
        <v>21</v>
      </c>
      <c r="B649" t="s">
        <v>22</v>
      </c>
      <c r="C649" t="s">
        <v>23</v>
      </c>
      <c r="D649" t="s">
        <v>24</v>
      </c>
      <c r="E649" t="s">
        <v>104</v>
      </c>
      <c r="F649" t="s">
        <v>103</v>
      </c>
      <c r="G649" t="s">
        <v>19032</v>
      </c>
      <c r="H649">
        <v>10</v>
      </c>
      <c r="I649" t="s">
        <v>8868</v>
      </c>
      <c r="J649">
        <v>2</v>
      </c>
      <c r="K649">
        <v>27</v>
      </c>
      <c r="L649">
        <v>7</v>
      </c>
      <c r="M649">
        <v>2019</v>
      </c>
    </row>
    <row r="650" spans="1:13" x14ac:dyDescent="0.15">
      <c r="A650" t="s">
        <v>21</v>
      </c>
      <c r="B650" t="s">
        <v>22</v>
      </c>
      <c r="C650" t="s">
        <v>23</v>
      </c>
      <c r="D650" t="s">
        <v>29</v>
      </c>
      <c r="E650" t="s">
        <v>151</v>
      </c>
      <c r="F650" t="s">
        <v>150</v>
      </c>
      <c r="G650" t="s">
        <v>19033</v>
      </c>
      <c r="H650">
        <v>10</v>
      </c>
      <c r="I650" t="s">
        <v>8868</v>
      </c>
      <c r="J650">
        <v>2</v>
      </c>
      <c r="K650">
        <v>27</v>
      </c>
      <c r="L650">
        <v>7</v>
      </c>
      <c r="M650">
        <v>2019</v>
      </c>
    </row>
    <row r="651" spans="1:13" x14ac:dyDescent="0.15">
      <c r="A651" t="s">
        <v>21</v>
      </c>
      <c r="B651" t="s">
        <v>22</v>
      </c>
      <c r="C651" t="s">
        <v>23</v>
      </c>
      <c r="D651" t="s">
        <v>24</v>
      </c>
      <c r="E651" t="s">
        <v>26</v>
      </c>
      <c r="F651" t="s">
        <v>20</v>
      </c>
      <c r="G651" t="s">
        <v>19034</v>
      </c>
      <c r="H651">
        <v>10</v>
      </c>
      <c r="I651" t="s">
        <v>8868</v>
      </c>
      <c r="J651">
        <v>2</v>
      </c>
      <c r="K651">
        <v>27</v>
      </c>
      <c r="L651">
        <v>7</v>
      </c>
      <c r="M651">
        <v>2019</v>
      </c>
    </row>
    <row r="652" spans="1:13" x14ac:dyDescent="0.15">
      <c r="A652" t="s">
        <v>21</v>
      </c>
      <c r="B652" t="s">
        <v>22</v>
      </c>
      <c r="C652" t="s">
        <v>23</v>
      </c>
      <c r="D652" t="s">
        <v>29</v>
      </c>
      <c r="E652" t="s">
        <v>151</v>
      </c>
      <c r="F652" t="s">
        <v>150</v>
      </c>
      <c r="G652" t="s">
        <v>19035</v>
      </c>
      <c r="H652">
        <v>10</v>
      </c>
      <c r="I652" t="s">
        <v>8868</v>
      </c>
      <c r="J652">
        <v>2</v>
      </c>
      <c r="K652">
        <v>27</v>
      </c>
      <c r="L652">
        <v>7</v>
      </c>
      <c r="M652">
        <v>2019</v>
      </c>
    </row>
    <row r="653" spans="1:13" x14ac:dyDescent="0.15">
      <c r="A653" t="s">
        <v>21</v>
      </c>
      <c r="B653" t="s">
        <v>22</v>
      </c>
      <c r="C653" t="s">
        <v>23</v>
      </c>
      <c r="D653" t="s">
        <v>29</v>
      </c>
      <c r="E653" t="s">
        <v>59</v>
      </c>
      <c r="F653" t="s">
        <v>58</v>
      </c>
      <c r="G653" t="s">
        <v>19036</v>
      </c>
      <c r="H653">
        <v>10</v>
      </c>
      <c r="I653" t="s">
        <v>8868</v>
      </c>
      <c r="J653">
        <v>2</v>
      </c>
      <c r="K653">
        <v>27</v>
      </c>
      <c r="L653">
        <v>7</v>
      </c>
      <c r="M653">
        <v>2019</v>
      </c>
    </row>
    <row r="654" spans="1:13" x14ac:dyDescent="0.15">
      <c r="A654" t="s">
        <v>21</v>
      </c>
      <c r="B654" t="s">
        <v>22</v>
      </c>
      <c r="C654" t="s">
        <v>23</v>
      </c>
      <c r="D654" t="s">
        <v>29</v>
      </c>
      <c r="E654" t="s">
        <v>55</v>
      </c>
      <c r="F654" t="s">
        <v>54</v>
      </c>
      <c r="G654" t="s">
        <v>19037</v>
      </c>
      <c r="H654">
        <v>10</v>
      </c>
      <c r="I654" t="s">
        <v>8868</v>
      </c>
      <c r="J654">
        <v>2</v>
      </c>
      <c r="K654">
        <v>27</v>
      </c>
      <c r="L654">
        <v>7</v>
      </c>
      <c r="M654">
        <v>2019</v>
      </c>
    </row>
    <row r="655" spans="1:13" x14ac:dyDescent="0.15">
      <c r="A655" t="s">
        <v>21</v>
      </c>
      <c r="B655" t="s">
        <v>22</v>
      </c>
      <c r="C655" t="s">
        <v>23</v>
      </c>
      <c r="D655" t="s">
        <v>29</v>
      </c>
      <c r="E655" t="s">
        <v>55</v>
      </c>
      <c r="F655" t="s">
        <v>54</v>
      </c>
      <c r="G655" t="s">
        <v>19038</v>
      </c>
      <c r="H655">
        <v>10</v>
      </c>
      <c r="I655" t="s">
        <v>8868</v>
      </c>
      <c r="J655">
        <v>2</v>
      </c>
      <c r="K655">
        <v>27</v>
      </c>
      <c r="L655">
        <v>7</v>
      </c>
      <c r="M655">
        <v>2019</v>
      </c>
    </row>
    <row r="656" spans="1:13" x14ac:dyDescent="0.15">
      <c r="A656" t="s">
        <v>21</v>
      </c>
      <c r="B656" t="s">
        <v>22</v>
      </c>
      <c r="C656" t="s">
        <v>23</v>
      </c>
      <c r="D656" t="s">
        <v>29</v>
      </c>
      <c r="E656" t="s">
        <v>55</v>
      </c>
      <c r="F656" t="s">
        <v>54</v>
      </c>
      <c r="G656" t="s">
        <v>19039</v>
      </c>
      <c r="H656">
        <v>10</v>
      </c>
      <c r="I656" t="s">
        <v>8868</v>
      </c>
      <c r="J656">
        <v>2</v>
      </c>
      <c r="K656">
        <v>27</v>
      </c>
      <c r="L656">
        <v>7</v>
      </c>
      <c r="M656">
        <v>2019</v>
      </c>
    </row>
    <row r="657" spans="1:13" x14ac:dyDescent="0.15">
      <c r="A657" t="s">
        <v>21</v>
      </c>
      <c r="B657" t="s">
        <v>22</v>
      </c>
      <c r="C657" t="s">
        <v>23</v>
      </c>
      <c r="D657" t="s">
        <v>46</v>
      </c>
      <c r="E657" t="s">
        <v>47</v>
      </c>
      <c r="F657" t="s">
        <v>45</v>
      </c>
      <c r="G657" t="s">
        <v>19040</v>
      </c>
      <c r="H657">
        <v>10</v>
      </c>
      <c r="I657" t="s">
        <v>8868</v>
      </c>
      <c r="J657">
        <v>2</v>
      </c>
      <c r="K657">
        <v>27</v>
      </c>
      <c r="L657">
        <v>7</v>
      </c>
      <c r="M657">
        <v>2019</v>
      </c>
    </row>
    <row r="658" spans="1:13" x14ac:dyDescent="0.15">
      <c r="A658" t="s">
        <v>21</v>
      </c>
      <c r="B658" t="s">
        <v>22</v>
      </c>
      <c r="C658" t="s">
        <v>23</v>
      </c>
      <c r="D658" t="s">
        <v>46</v>
      </c>
      <c r="E658" t="s">
        <v>47</v>
      </c>
      <c r="F658" t="s">
        <v>45</v>
      </c>
      <c r="G658" t="s">
        <v>19041</v>
      </c>
      <c r="H658">
        <v>10</v>
      </c>
      <c r="I658" t="s">
        <v>8868</v>
      </c>
      <c r="J658">
        <v>2</v>
      </c>
      <c r="K658">
        <v>27</v>
      </c>
      <c r="L658">
        <v>7</v>
      </c>
      <c r="M658">
        <v>2019</v>
      </c>
    </row>
    <row r="659" spans="1:13" x14ac:dyDescent="0.15">
      <c r="A659" t="s">
        <v>21</v>
      </c>
      <c r="B659" t="s">
        <v>22</v>
      </c>
      <c r="C659" t="s">
        <v>23</v>
      </c>
      <c r="D659" t="s">
        <v>29</v>
      </c>
      <c r="E659" t="s">
        <v>59</v>
      </c>
      <c r="F659" t="s">
        <v>58</v>
      </c>
      <c r="G659" t="s">
        <v>19042</v>
      </c>
      <c r="H659">
        <v>10</v>
      </c>
      <c r="I659" t="s">
        <v>8868</v>
      </c>
      <c r="J659">
        <v>2</v>
      </c>
      <c r="K659">
        <v>27</v>
      </c>
      <c r="L659">
        <v>7</v>
      </c>
      <c r="M659">
        <v>2019</v>
      </c>
    </row>
    <row r="660" spans="1:13" x14ac:dyDescent="0.15">
      <c r="A660" t="s">
        <v>21</v>
      </c>
      <c r="B660" t="s">
        <v>22</v>
      </c>
      <c r="C660" t="s">
        <v>23</v>
      </c>
      <c r="D660" t="s">
        <v>24</v>
      </c>
      <c r="E660" t="s">
        <v>104</v>
      </c>
      <c r="F660" t="s">
        <v>103</v>
      </c>
      <c r="G660" t="s">
        <v>19043</v>
      </c>
      <c r="H660">
        <v>10</v>
      </c>
      <c r="I660" t="s">
        <v>8868</v>
      </c>
      <c r="J660">
        <v>2</v>
      </c>
      <c r="K660">
        <v>27</v>
      </c>
      <c r="L660">
        <v>7</v>
      </c>
      <c r="M660">
        <v>2019</v>
      </c>
    </row>
    <row r="661" spans="1:13" x14ac:dyDescent="0.15">
      <c r="A661" t="s">
        <v>21</v>
      </c>
      <c r="B661" t="s">
        <v>22</v>
      </c>
      <c r="C661" t="s">
        <v>23</v>
      </c>
      <c r="D661" t="s">
        <v>24</v>
      </c>
      <c r="E661" t="s">
        <v>104</v>
      </c>
      <c r="F661" t="s">
        <v>103</v>
      </c>
      <c r="G661" t="s">
        <v>19044</v>
      </c>
      <c r="H661">
        <v>10</v>
      </c>
      <c r="I661" t="s">
        <v>8868</v>
      </c>
      <c r="J661">
        <v>2</v>
      </c>
      <c r="K661">
        <v>27</v>
      </c>
      <c r="L661">
        <v>7</v>
      </c>
      <c r="M661">
        <v>2019</v>
      </c>
    </row>
    <row r="662" spans="1:13" x14ac:dyDescent="0.15">
      <c r="A662" t="s">
        <v>21</v>
      </c>
      <c r="B662" t="s">
        <v>22</v>
      </c>
      <c r="C662" t="s">
        <v>23</v>
      </c>
      <c r="D662" t="s">
        <v>46</v>
      </c>
      <c r="E662" t="s">
        <v>47</v>
      </c>
      <c r="F662" t="s">
        <v>45</v>
      </c>
      <c r="G662" t="s">
        <v>19045</v>
      </c>
      <c r="H662">
        <v>10</v>
      </c>
      <c r="I662" t="s">
        <v>8868</v>
      </c>
      <c r="J662">
        <v>2</v>
      </c>
      <c r="K662">
        <v>27</v>
      </c>
      <c r="L662">
        <v>7</v>
      </c>
      <c r="M662">
        <v>2019</v>
      </c>
    </row>
    <row r="663" spans="1:13" x14ac:dyDescent="0.15">
      <c r="A663" t="s">
        <v>21</v>
      </c>
      <c r="B663" t="s">
        <v>22</v>
      </c>
      <c r="C663" t="s">
        <v>23</v>
      </c>
      <c r="D663" t="s">
        <v>46</v>
      </c>
      <c r="E663" t="s">
        <v>149</v>
      </c>
      <c r="F663" t="s">
        <v>148</v>
      </c>
      <c r="G663" t="s">
        <v>19046</v>
      </c>
      <c r="H663">
        <v>10</v>
      </c>
      <c r="I663" t="s">
        <v>8868</v>
      </c>
      <c r="J663">
        <v>2</v>
      </c>
      <c r="K663">
        <v>27</v>
      </c>
      <c r="L663">
        <v>7</v>
      </c>
      <c r="M663">
        <v>2019</v>
      </c>
    </row>
    <row r="664" spans="1:13" x14ac:dyDescent="0.15">
      <c r="A664" t="s">
        <v>21</v>
      </c>
      <c r="B664" t="s">
        <v>22</v>
      </c>
      <c r="C664" t="s">
        <v>23</v>
      </c>
      <c r="D664" t="s">
        <v>24</v>
      </c>
      <c r="E664" t="s">
        <v>92</v>
      </c>
      <c r="F664" t="s">
        <v>91</v>
      </c>
      <c r="G664" t="s">
        <v>19047</v>
      </c>
      <c r="H664">
        <v>10</v>
      </c>
      <c r="I664" t="s">
        <v>8868</v>
      </c>
      <c r="J664">
        <v>2</v>
      </c>
      <c r="K664">
        <v>27</v>
      </c>
      <c r="L664">
        <v>7</v>
      </c>
      <c r="M664">
        <v>2019</v>
      </c>
    </row>
    <row r="665" spans="1:13" x14ac:dyDescent="0.15">
      <c r="A665" t="s">
        <v>21</v>
      </c>
      <c r="B665" t="s">
        <v>22</v>
      </c>
      <c r="C665" t="s">
        <v>23</v>
      </c>
      <c r="D665" t="s">
        <v>24</v>
      </c>
      <c r="E665" t="s">
        <v>104</v>
      </c>
      <c r="F665" t="s">
        <v>103</v>
      </c>
      <c r="G665" t="s">
        <v>19048</v>
      </c>
      <c r="H665">
        <v>10</v>
      </c>
      <c r="I665" t="s">
        <v>8868</v>
      </c>
      <c r="J665">
        <v>2</v>
      </c>
      <c r="K665">
        <v>27</v>
      </c>
      <c r="L665">
        <v>7</v>
      </c>
      <c r="M665">
        <v>2019</v>
      </c>
    </row>
    <row r="666" spans="1:13" x14ac:dyDescent="0.15">
      <c r="A666" t="s">
        <v>21</v>
      </c>
      <c r="B666" t="s">
        <v>22</v>
      </c>
      <c r="C666" t="s">
        <v>23</v>
      </c>
      <c r="D666" t="s">
        <v>46</v>
      </c>
      <c r="E666" t="s">
        <v>47</v>
      </c>
      <c r="F666" t="s">
        <v>45</v>
      </c>
      <c r="G666" t="s">
        <v>19049</v>
      </c>
      <c r="H666">
        <v>10</v>
      </c>
      <c r="I666" t="s">
        <v>8868</v>
      </c>
      <c r="J666">
        <v>2</v>
      </c>
      <c r="K666">
        <v>27</v>
      </c>
      <c r="L666">
        <v>7</v>
      </c>
      <c r="M666">
        <v>2019</v>
      </c>
    </row>
    <row r="667" spans="1:13" x14ac:dyDescent="0.15">
      <c r="A667" t="s">
        <v>21</v>
      </c>
      <c r="B667" t="s">
        <v>22</v>
      </c>
      <c r="C667" t="s">
        <v>23</v>
      </c>
      <c r="D667" t="s">
        <v>46</v>
      </c>
      <c r="E667" t="s">
        <v>47</v>
      </c>
      <c r="F667" t="s">
        <v>45</v>
      </c>
      <c r="G667" t="s">
        <v>19050</v>
      </c>
      <c r="H667">
        <v>10</v>
      </c>
      <c r="I667" t="s">
        <v>8868</v>
      </c>
      <c r="J667">
        <v>2</v>
      </c>
      <c r="K667">
        <v>27</v>
      </c>
      <c r="L667">
        <v>7</v>
      </c>
      <c r="M667">
        <v>2019</v>
      </c>
    </row>
    <row r="668" spans="1:13" x14ac:dyDescent="0.15">
      <c r="A668" t="s">
        <v>21</v>
      </c>
      <c r="B668" t="s">
        <v>22</v>
      </c>
      <c r="C668" t="s">
        <v>23</v>
      </c>
      <c r="D668" t="s">
        <v>46</v>
      </c>
      <c r="E668" t="s">
        <v>149</v>
      </c>
      <c r="F668" t="s">
        <v>148</v>
      </c>
      <c r="G668" t="s">
        <v>19051</v>
      </c>
      <c r="H668">
        <v>10</v>
      </c>
      <c r="I668" t="s">
        <v>8868</v>
      </c>
      <c r="J668">
        <v>2</v>
      </c>
      <c r="K668">
        <v>27</v>
      </c>
      <c r="L668">
        <v>7</v>
      </c>
      <c r="M668">
        <v>2019</v>
      </c>
    </row>
    <row r="669" spans="1:13" x14ac:dyDescent="0.15">
      <c r="A669" t="s">
        <v>21</v>
      </c>
      <c r="B669" t="s">
        <v>22</v>
      </c>
      <c r="C669" t="s">
        <v>23</v>
      </c>
      <c r="D669" t="s">
        <v>24</v>
      </c>
      <c r="E669" t="s">
        <v>26</v>
      </c>
      <c r="F669" t="s">
        <v>20</v>
      </c>
      <c r="G669" t="s">
        <v>19052</v>
      </c>
      <c r="H669">
        <v>10</v>
      </c>
      <c r="I669" t="s">
        <v>8868</v>
      </c>
      <c r="J669">
        <v>2</v>
      </c>
      <c r="K669">
        <v>27</v>
      </c>
      <c r="L669">
        <v>7</v>
      </c>
      <c r="M669">
        <v>2019</v>
      </c>
    </row>
    <row r="670" spans="1:13" x14ac:dyDescent="0.15">
      <c r="A670" t="s">
        <v>21</v>
      </c>
      <c r="B670" t="s">
        <v>22</v>
      </c>
      <c r="C670" t="s">
        <v>23</v>
      </c>
      <c r="D670" t="s">
        <v>46</v>
      </c>
      <c r="E670" t="s">
        <v>149</v>
      </c>
      <c r="F670" t="s">
        <v>148</v>
      </c>
      <c r="G670" t="s">
        <v>19053</v>
      </c>
      <c r="H670">
        <v>10</v>
      </c>
      <c r="I670" t="s">
        <v>8868</v>
      </c>
      <c r="J670">
        <v>2</v>
      </c>
      <c r="K670">
        <v>27</v>
      </c>
      <c r="L670">
        <v>7</v>
      </c>
      <c r="M670">
        <v>2019</v>
      </c>
    </row>
    <row r="671" spans="1:13" x14ac:dyDescent="0.15">
      <c r="A671" t="s">
        <v>21</v>
      </c>
      <c r="B671" t="s">
        <v>22</v>
      </c>
      <c r="C671" t="s">
        <v>23</v>
      </c>
      <c r="D671" t="s">
        <v>24</v>
      </c>
      <c r="E671" t="s">
        <v>26</v>
      </c>
      <c r="F671" t="s">
        <v>20</v>
      </c>
      <c r="G671" t="s">
        <v>19054</v>
      </c>
      <c r="H671">
        <v>10</v>
      </c>
      <c r="I671" t="s">
        <v>8868</v>
      </c>
      <c r="J671">
        <v>2</v>
      </c>
      <c r="K671">
        <v>27</v>
      </c>
      <c r="L671">
        <v>7</v>
      </c>
      <c r="M671">
        <v>2019</v>
      </c>
    </row>
    <row r="672" spans="1:13" x14ac:dyDescent="0.15">
      <c r="A672" t="s">
        <v>21</v>
      </c>
      <c r="B672" t="s">
        <v>22</v>
      </c>
      <c r="C672" t="s">
        <v>23</v>
      </c>
      <c r="D672" t="s">
        <v>29</v>
      </c>
      <c r="E672" t="s">
        <v>153</v>
      </c>
      <c r="F672" t="s">
        <v>152</v>
      </c>
      <c r="G672" t="s">
        <v>19055</v>
      </c>
      <c r="H672">
        <v>10</v>
      </c>
      <c r="I672" t="s">
        <v>8868</v>
      </c>
      <c r="J672">
        <v>2</v>
      </c>
      <c r="K672">
        <v>27</v>
      </c>
      <c r="L672">
        <v>7</v>
      </c>
      <c r="M672">
        <v>2019</v>
      </c>
    </row>
    <row r="673" spans="1:13" x14ac:dyDescent="0.15">
      <c r="A673" t="s">
        <v>21</v>
      </c>
      <c r="B673" t="s">
        <v>22</v>
      </c>
      <c r="C673" t="s">
        <v>23</v>
      </c>
      <c r="D673" t="s">
        <v>46</v>
      </c>
      <c r="E673" t="s">
        <v>149</v>
      </c>
      <c r="F673" t="s">
        <v>148</v>
      </c>
      <c r="G673" t="s">
        <v>19056</v>
      </c>
      <c r="H673">
        <v>10</v>
      </c>
      <c r="I673" t="s">
        <v>8868</v>
      </c>
      <c r="J673">
        <v>2</v>
      </c>
      <c r="K673">
        <v>27</v>
      </c>
      <c r="L673">
        <v>7</v>
      </c>
      <c r="M673">
        <v>2019</v>
      </c>
    </row>
    <row r="674" spans="1:13" x14ac:dyDescent="0.15">
      <c r="A674" t="s">
        <v>21</v>
      </c>
      <c r="B674" t="s">
        <v>22</v>
      </c>
      <c r="C674" t="s">
        <v>23</v>
      </c>
      <c r="D674" t="s">
        <v>29</v>
      </c>
      <c r="E674" t="s">
        <v>153</v>
      </c>
      <c r="F674" t="s">
        <v>152</v>
      </c>
      <c r="G674" t="s">
        <v>19057</v>
      </c>
      <c r="H674">
        <v>10</v>
      </c>
      <c r="I674" t="s">
        <v>8868</v>
      </c>
      <c r="J674">
        <v>2</v>
      </c>
      <c r="K674">
        <v>27</v>
      </c>
      <c r="L674">
        <v>7</v>
      </c>
      <c r="M674">
        <v>2019</v>
      </c>
    </row>
    <row r="675" spans="1:13" x14ac:dyDescent="0.15">
      <c r="A675" t="s">
        <v>21</v>
      </c>
      <c r="B675" t="s">
        <v>22</v>
      </c>
      <c r="C675" t="s">
        <v>23</v>
      </c>
      <c r="D675" t="s">
        <v>46</v>
      </c>
      <c r="E675" t="s">
        <v>47</v>
      </c>
      <c r="F675" t="s">
        <v>45</v>
      </c>
      <c r="G675" t="s">
        <v>19058</v>
      </c>
      <c r="H675">
        <v>10</v>
      </c>
      <c r="I675" t="s">
        <v>8868</v>
      </c>
      <c r="J675">
        <v>2</v>
      </c>
      <c r="K675">
        <v>27</v>
      </c>
      <c r="L675">
        <v>7</v>
      </c>
      <c r="M675">
        <v>2019</v>
      </c>
    </row>
    <row r="676" spans="1:13" x14ac:dyDescent="0.15">
      <c r="A676" t="s">
        <v>21</v>
      </c>
      <c r="B676" t="s">
        <v>22</v>
      </c>
      <c r="C676" t="s">
        <v>23</v>
      </c>
      <c r="D676" t="s">
        <v>46</v>
      </c>
      <c r="E676" t="s">
        <v>47</v>
      </c>
      <c r="F676" t="s">
        <v>45</v>
      </c>
      <c r="G676" t="s">
        <v>19059</v>
      </c>
      <c r="H676">
        <v>10</v>
      </c>
      <c r="I676" t="s">
        <v>8868</v>
      </c>
      <c r="J676">
        <v>2</v>
      </c>
      <c r="K676">
        <v>27</v>
      </c>
      <c r="L676">
        <v>7</v>
      </c>
      <c r="M676">
        <v>2019</v>
      </c>
    </row>
    <row r="677" spans="1:13" x14ac:dyDescent="0.15">
      <c r="A677" t="s">
        <v>21</v>
      </c>
      <c r="B677" t="s">
        <v>22</v>
      </c>
      <c r="C677" t="s">
        <v>23</v>
      </c>
      <c r="D677" t="s">
        <v>46</v>
      </c>
      <c r="E677" t="s">
        <v>147</v>
      </c>
      <c r="F677" t="s">
        <v>146</v>
      </c>
      <c r="G677" t="s">
        <v>19060</v>
      </c>
      <c r="H677">
        <v>10</v>
      </c>
      <c r="I677" t="s">
        <v>8868</v>
      </c>
      <c r="J677">
        <v>2</v>
      </c>
      <c r="K677">
        <v>27</v>
      </c>
      <c r="L677">
        <v>7</v>
      </c>
      <c r="M677">
        <v>2019</v>
      </c>
    </row>
    <row r="678" spans="1:13" x14ac:dyDescent="0.15">
      <c r="A678" t="s">
        <v>21</v>
      </c>
      <c r="B678" t="s">
        <v>22</v>
      </c>
      <c r="C678" t="s">
        <v>23</v>
      </c>
      <c r="D678" t="s">
        <v>46</v>
      </c>
      <c r="E678" t="s">
        <v>149</v>
      </c>
      <c r="F678" t="s">
        <v>148</v>
      </c>
      <c r="G678" t="s">
        <v>19061</v>
      </c>
      <c r="H678">
        <v>10</v>
      </c>
      <c r="I678" t="s">
        <v>8868</v>
      </c>
      <c r="J678">
        <v>2</v>
      </c>
      <c r="K678">
        <v>27</v>
      </c>
      <c r="L678">
        <v>7</v>
      </c>
      <c r="M678">
        <v>2019</v>
      </c>
    </row>
    <row r="679" spans="1:13" x14ac:dyDescent="0.15">
      <c r="A679" t="s">
        <v>21</v>
      </c>
      <c r="B679" t="s">
        <v>22</v>
      </c>
      <c r="C679" t="s">
        <v>23</v>
      </c>
      <c r="D679" t="s">
        <v>46</v>
      </c>
      <c r="E679" t="s">
        <v>47</v>
      </c>
      <c r="F679" t="s">
        <v>45</v>
      </c>
      <c r="G679" t="s">
        <v>19062</v>
      </c>
      <c r="H679">
        <v>10</v>
      </c>
      <c r="I679" t="s">
        <v>8868</v>
      </c>
      <c r="J679">
        <v>2</v>
      </c>
      <c r="K679">
        <v>27</v>
      </c>
      <c r="L679">
        <v>7</v>
      </c>
      <c r="M679">
        <v>2019</v>
      </c>
    </row>
    <row r="680" spans="1:13" x14ac:dyDescent="0.15">
      <c r="A680" t="s">
        <v>21</v>
      </c>
      <c r="B680" t="s">
        <v>22</v>
      </c>
      <c r="C680" t="s">
        <v>23</v>
      </c>
      <c r="D680" t="s">
        <v>24</v>
      </c>
      <c r="E680" t="s">
        <v>92</v>
      </c>
      <c r="F680" t="s">
        <v>91</v>
      </c>
      <c r="G680" t="s">
        <v>19063</v>
      </c>
      <c r="H680">
        <v>10</v>
      </c>
      <c r="I680" t="s">
        <v>8868</v>
      </c>
      <c r="J680">
        <v>2</v>
      </c>
      <c r="K680">
        <v>27</v>
      </c>
      <c r="L680">
        <v>7</v>
      </c>
      <c r="M680">
        <v>2019</v>
      </c>
    </row>
    <row r="681" spans="1:13" x14ac:dyDescent="0.15">
      <c r="A681" t="s">
        <v>21</v>
      </c>
      <c r="B681" t="s">
        <v>22</v>
      </c>
      <c r="C681" t="s">
        <v>23</v>
      </c>
      <c r="D681" t="s">
        <v>46</v>
      </c>
      <c r="E681" t="s">
        <v>47</v>
      </c>
      <c r="F681" t="s">
        <v>45</v>
      </c>
      <c r="G681" t="s">
        <v>19064</v>
      </c>
      <c r="H681">
        <v>10</v>
      </c>
      <c r="I681" t="s">
        <v>8868</v>
      </c>
      <c r="J681">
        <v>2</v>
      </c>
      <c r="K681">
        <v>27</v>
      </c>
      <c r="L681">
        <v>7</v>
      </c>
      <c r="M681">
        <v>2019</v>
      </c>
    </row>
    <row r="682" spans="1:13" x14ac:dyDescent="0.15">
      <c r="A682" t="s">
        <v>21</v>
      </c>
      <c r="B682" t="s">
        <v>22</v>
      </c>
      <c r="C682" t="s">
        <v>23</v>
      </c>
      <c r="D682" t="s">
        <v>46</v>
      </c>
      <c r="E682" t="s">
        <v>149</v>
      </c>
      <c r="F682" t="s">
        <v>148</v>
      </c>
      <c r="G682" t="s">
        <v>19065</v>
      </c>
      <c r="H682">
        <v>10</v>
      </c>
      <c r="I682" t="s">
        <v>8868</v>
      </c>
      <c r="J682">
        <v>2</v>
      </c>
      <c r="K682">
        <v>27</v>
      </c>
      <c r="L682">
        <v>7</v>
      </c>
      <c r="M682">
        <v>2019</v>
      </c>
    </row>
    <row r="683" spans="1:13" x14ac:dyDescent="0.15">
      <c r="A683" t="s">
        <v>21</v>
      </c>
      <c r="B683" t="s">
        <v>22</v>
      </c>
      <c r="C683" t="s">
        <v>23</v>
      </c>
      <c r="D683" t="s">
        <v>24</v>
      </c>
      <c r="E683" t="s">
        <v>155</v>
      </c>
      <c r="F683" t="s">
        <v>154</v>
      </c>
      <c r="G683" t="s">
        <v>19066</v>
      </c>
      <c r="H683">
        <v>10</v>
      </c>
      <c r="I683" t="s">
        <v>8868</v>
      </c>
      <c r="J683">
        <v>2</v>
      </c>
      <c r="K683">
        <v>27</v>
      </c>
      <c r="L683">
        <v>7</v>
      </c>
      <c r="M683">
        <v>2019</v>
      </c>
    </row>
    <row r="684" spans="1:13" x14ac:dyDescent="0.15">
      <c r="A684" t="s">
        <v>21</v>
      </c>
      <c r="B684" t="s">
        <v>22</v>
      </c>
      <c r="C684" t="s">
        <v>23</v>
      </c>
      <c r="D684" t="s">
        <v>24</v>
      </c>
      <c r="E684" t="s">
        <v>92</v>
      </c>
      <c r="F684" t="s">
        <v>91</v>
      </c>
      <c r="G684" t="s">
        <v>19067</v>
      </c>
      <c r="H684">
        <v>10</v>
      </c>
      <c r="I684" t="s">
        <v>8868</v>
      </c>
      <c r="J684">
        <v>2</v>
      </c>
      <c r="K684">
        <v>27</v>
      </c>
      <c r="L684">
        <v>7</v>
      </c>
      <c r="M684">
        <v>2019</v>
      </c>
    </row>
    <row r="685" spans="1:13" x14ac:dyDescent="0.15">
      <c r="A685" t="s">
        <v>21</v>
      </c>
      <c r="B685" t="s">
        <v>22</v>
      </c>
      <c r="C685" t="s">
        <v>23</v>
      </c>
      <c r="D685" t="s">
        <v>24</v>
      </c>
      <c r="E685" t="s">
        <v>104</v>
      </c>
      <c r="F685" t="s">
        <v>103</v>
      </c>
      <c r="G685" t="s">
        <v>19068</v>
      </c>
      <c r="H685">
        <v>10</v>
      </c>
      <c r="I685" t="s">
        <v>8868</v>
      </c>
      <c r="J685">
        <v>2</v>
      </c>
      <c r="K685">
        <v>27</v>
      </c>
      <c r="L685">
        <v>7</v>
      </c>
      <c r="M685">
        <v>2019</v>
      </c>
    </row>
    <row r="686" spans="1:13" x14ac:dyDescent="0.15">
      <c r="A686" t="s">
        <v>21</v>
      </c>
      <c r="B686" t="s">
        <v>22</v>
      </c>
      <c r="C686" t="s">
        <v>23</v>
      </c>
      <c r="D686" t="s">
        <v>46</v>
      </c>
      <c r="E686" t="s">
        <v>47</v>
      </c>
      <c r="F686" t="s">
        <v>45</v>
      </c>
      <c r="G686" t="s">
        <v>19069</v>
      </c>
      <c r="H686">
        <v>10</v>
      </c>
      <c r="I686" t="s">
        <v>8868</v>
      </c>
      <c r="J686">
        <v>2</v>
      </c>
      <c r="K686">
        <v>27</v>
      </c>
      <c r="L686">
        <v>7</v>
      </c>
      <c r="M686">
        <v>2019</v>
      </c>
    </row>
    <row r="687" spans="1:13" x14ac:dyDescent="0.15">
      <c r="A687" t="s">
        <v>21</v>
      </c>
      <c r="B687" t="s">
        <v>22</v>
      </c>
      <c r="C687" t="s">
        <v>23</v>
      </c>
      <c r="D687" t="s">
        <v>46</v>
      </c>
      <c r="E687" t="s">
        <v>149</v>
      </c>
      <c r="F687" t="s">
        <v>148</v>
      </c>
      <c r="G687" t="s">
        <v>19070</v>
      </c>
      <c r="H687">
        <v>10</v>
      </c>
      <c r="I687" t="s">
        <v>8868</v>
      </c>
      <c r="J687">
        <v>2</v>
      </c>
      <c r="K687">
        <v>27</v>
      </c>
      <c r="L687">
        <v>7</v>
      </c>
      <c r="M687">
        <v>2019</v>
      </c>
    </row>
    <row r="688" spans="1:13" x14ac:dyDescent="0.15">
      <c r="A688" t="s">
        <v>21</v>
      </c>
      <c r="B688" t="s">
        <v>22</v>
      </c>
      <c r="C688" t="s">
        <v>23</v>
      </c>
      <c r="D688" t="s">
        <v>24</v>
      </c>
      <c r="E688" t="s">
        <v>26</v>
      </c>
      <c r="F688" t="s">
        <v>20</v>
      </c>
      <c r="G688" t="s">
        <v>19071</v>
      </c>
      <c r="H688">
        <v>10</v>
      </c>
      <c r="I688" t="s">
        <v>8868</v>
      </c>
      <c r="J688">
        <v>2</v>
      </c>
      <c r="K688">
        <v>27</v>
      </c>
      <c r="L688">
        <v>7</v>
      </c>
      <c r="M688">
        <v>2019</v>
      </c>
    </row>
    <row r="689" spans="1:13" x14ac:dyDescent="0.15">
      <c r="A689" t="s">
        <v>21</v>
      </c>
      <c r="B689" t="s">
        <v>22</v>
      </c>
      <c r="C689" t="s">
        <v>23</v>
      </c>
      <c r="D689" t="s">
        <v>46</v>
      </c>
      <c r="E689" t="s">
        <v>47</v>
      </c>
      <c r="F689" t="s">
        <v>45</v>
      </c>
      <c r="G689" t="s">
        <v>19072</v>
      </c>
      <c r="H689">
        <v>10</v>
      </c>
      <c r="I689" t="s">
        <v>8868</v>
      </c>
      <c r="J689">
        <v>2</v>
      </c>
      <c r="K689">
        <v>27</v>
      </c>
      <c r="L689">
        <v>7</v>
      </c>
      <c r="M689">
        <v>2019</v>
      </c>
    </row>
    <row r="690" spans="1:13" x14ac:dyDescent="0.15">
      <c r="A690" t="s">
        <v>21</v>
      </c>
      <c r="B690" t="s">
        <v>22</v>
      </c>
      <c r="C690" t="s">
        <v>23</v>
      </c>
      <c r="D690" t="s">
        <v>46</v>
      </c>
      <c r="E690" t="s">
        <v>149</v>
      </c>
      <c r="F690" t="s">
        <v>148</v>
      </c>
      <c r="G690" t="s">
        <v>19073</v>
      </c>
      <c r="H690">
        <v>10</v>
      </c>
      <c r="I690" t="s">
        <v>8868</v>
      </c>
      <c r="J690">
        <v>2</v>
      </c>
      <c r="K690">
        <v>27</v>
      </c>
      <c r="L690">
        <v>7</v>
      </c>
      <c r="M690">
        <v>2019</v>
      </c>
    </row>
    <row r="691" spans="1:13" x14ac:dyDescent="0.15">
      <c r="A691" t="s">
        <v>21</v>
      </c>
      <c r="B691" t="s">
        <v>22</v>
      </c>
      <c r="C691" t="s">
        <v>23</v>
      </c>
      <c r="D691" t="s">
        <v>24</v>
      </c>
      <c r="E691" t="s">
        <v>26</v>
      </c>
      <c r="F691" t="s">
        <v>20</v>
      </c>
      <c r="G691" t="s">
        <v>19074</v>
      </c>
      <c r="H691">
        <v>10</v>
      </c>
      <c r="I691" t="s">
        <v>8868</v>
      </c>
      <c r="J691">
        <v>2</v>
      </c>
      <c r="K691">
        <v>27</v>
      </c>
      <c r="L691">
        <v>7</v>
      </c>
      <c r="M691">
        <v>2019</v>
      </c>
    </row>
    <row r="692" spans="1:13" x14ac:dyDescent="0.15">
      <c r="A692" t="s">
        <v>21</v>
      </c>
      <c r="B692" t="s">
        <v>22</v>
      </c>
      <c r="C692" t="s">
        <v>23</v>
      </c>
      <c r="D692" t="s">
        <v>46</v>
      </c>
      <c r="E692" t="s">
        <v>47</v>
      </c>
      <c r="F692" t="s">
        <v>45</v>
      </c>
      <c r="G692" t="s">
        <v>19075</v>
      </c>
      <c r="H692">
        <v>11</v>
      </c>
      <c r="I692" t="s">
        <v>8868</v>
      </c>
      <c r="J692">
        <v>2</v>
      </c>
      <c r="K692">
        <v>27</v>
      </c>
      <c r="L692">
        <v>7</v>
      </c>
      <c r="M692">
        <v>2019</v>
      </c>
    </row>
    <row r="693" spans="1:13" x14ac:dyDescent="0.15">
      <c r="A693" t="s">
        <v>21</v>
      </c>
      <c r="B693" t="s">
        <v>22</v>
      </c>
      <c r="C693" t="s">
        <v>23</v>
      </c>
      <c r="D693" t="s">
        <v>29</v>
      </c>
      <c r="E693" t="s">
        <v>55</v>
      </c>
      <c r="F693" t="s">
        <v>54</v>
      </c>
      <c r="G693" t="s">
        <v>19076</v>
      </c>
      <c r="H693">
        <v>11</v>
      </c>
      <c r="I693" t="s">
        <v>8868</v>
      </c>
      <c r="J693">
        <v>2</v>
      </c>
      <c r="K693">
        <v>27</v>
      </c>
      <c r="L693">
        <v>7</v>
      </c>
      <c r="M693">
        <v>2019</v>
      </c>
    </row>
    <row r="694" spans="1:13" x14ac:dyDescent="0.15">
      <c r="A694" t="s">
        <v>21</v>
      </c>
      <c r="B694" t="s">
        <v>22</v>
      </c>
      <c r="C694" t="s">
        <v>23</v>
      </c>
      <c r="D694" t="s">
        <v>29</v>
      </c>
      <c r="E694" t="s">
        <v>55</v>
      </c>
      <c r="F694" t="s">
        <v>54</v>
      </c>
      <c r="G694" t="s">
        <v>19077</v>
      </c>
      <c r="H694">
        <v>11</v>
      </c>
      <c r="I694" t="s">
        <v>8868</v>
      </c>
      <c r="J694">
        <v>2</v>
      </c>
      <c r="K694">
        <v>27</v>
      </c>
      <c r="L694">
        <v>7</v>
      </c>
      <c r="M694">
        <v>2019</v>
      </c>
    </row>
    <row r="695" spans="1:13" x14ac:dyDescent="0.15">
      <c r="A695" t="s">
        <v>21</v>
      </c>
      <c r="B695" t="s">
        <v>22</v>
      </c>
      <c r="C695" t="s">
        <v>23</v>
      </c>
      <c r="D695" t="s">
        <v>29</v>
      </c>
      <c r="E695" t="s">
        <v>55</v>
      </c>
      <c r="F695" t="s">
        <v>54</v>
      </c>
      <c r="G695" t="s">
        <v>19078</v>
      </c>
      <c r="H695">
        <v>11</v>
      </c>
      <c r="I695" t="s">
        <v>8868</v>
      </c>
      <c r="J695">
        <v>2</v>
      </c>
      <c r="K695">
        <v>27</v>
      </c>
      <c r="L695">
        <v>7</v>
      </c>
      <c r="M695">
        <v>2019</v>
      </c>
    </row>
    <row r="696" spans="1:13" x14ac:dyDescent="0.15">
      <c r="A696" t="s">
        <v>21</v>
      </c>
      <c r="B696" t="s">
        <v>22</v>
      </c>
      <c r="C696" t="s">
        <v>23</v>
      </c>
      <c r="D696" t="s">
        <v>29</v>
      </c>
      <c r="E696" t="s">
        <v>55</v>
      </c>
      <c r="F696" t="s">
        <v>54</v>
      </c>
      <c r="G696" t="s">
        <v>19079</v>
      </c>
      <c r="H696">
        <v>11</v>
      </c>
      <c r="I696" t="s">
        <v>8868</v>
      </c>
      <c r="J696">
        <v>2</v>
      </c>
      <c r="K696">
        <v>27</v>
      </c>
      <c r="L696">
        <v>7</v>
      </c>
      <c r="M696">
        <v>2019</v>
      </c>
    </row>
    <row r="697" spans="1:13" x14ac:dyDescent="0.15">
      <c r="A697" t="s">
        <v>21</v>
      </c>
      <c r="B697" t="s">
        <v>22</v>
      </c>
      <c r="C697" t="s">
        <v>23</v>
      </c>
      <c r="D697" t="s">
        <v>46</v>
      </c>
      <c r="E697" t="s">
        <v>149</v>
      </c>
      <c r="F697" t="s">
        <v>148</v>
      </c>
      <c r="G697" t="s">
        <v>19080</v>
      </c>
      <c r="H697">
        <v>11</v>
      </c>
      <c r="I697" t="s">
        <v>8868</v>
      </c>
      <c r="J697">
        <v>2</v>
      </c>
      <c r="K697">
        <v>27</v>
      </c>
      <c r="L697">
        <v>7</v>
      </c>
      <c r="M697">
        <v>2019</v>
      </c>
    </row>
    <row r="698" spans="1:13" x14ac:dyDescent="0.15">
      <c r="A698" t="s">
        <v>21</v>
      </c>
      <c r="B698" t="s">
        <v>22</v>
      </c>
      <c r="C698" t="s">
        <v>23</v>
      </c>
      <c r="D698" t="s">
        <v>46</v>
      </c>
      <c r="E698" t="s">
        <v>147</v>
      </c>
      <c r="F698" t="s">
        <v>146</v>
      </c>
      <c r="G698" t="s">
        <v>19081</v>
      </c>
      <c r="H698">
        <v>11</v>
      </c>
      <c r="I698" t="s">
        <v>8868</v>
      </c>
      <c r="J698">
        <v>2</v>
      </c>
      <c r="K698">
        <v>27</v>
      </c>
      <c r="L698">
        <v>7</v>
      </c>
      <c r="M698">
        <v>2019</v>
      </c>
    </row>
    <row r="699" spans="1:13" x14ac:dyDescent="0.15">
      <c r="A699" t="s">
        <v>21</v>
      </c>
      <c r="B699" t="s">
        <v>22</v>
      </c>
      <c r="C699" t="s">
        <v>8871</v>
      </c>
      <c r="D699" t="s">
        <v>22</v>
      </c>
      <c r="E699" t="s">
        <v>8872</v>
      </c>
      <c r="F699" t="s">
        <v>8873</v>
      </c>
      <c r="G699" t="s">
        <v>19082</v>
      </c>
      <c r="H699">
        <v>11</v>
      </c>
      <c r="I699" t="s">
        <v>8868</v>
      </c>
      <c r="J699">
        <v>2</v>
      </c>
      <c r="K699">
        <v>27</v>
      </c>
      <c r="L699">
        <v>7</v>
      </c>
      <c r="M699">
        <v>2019</v>
      </c>
    </row>
    <row r="700" spans="1:13" x14ac:dyDescent="0.15">
      <c r="A700" t="s">
        <v>21</v>
      </c>
      <c r="B700" t="s">
        <v>22</v>
      </c>
      <c r="C700" t="s">
        <v>23</v>
      </c>
      <c r="D700" t="s">
        <v>24</v>
      </c>
      <c r="E700" t="s">
        <v>104</v>
      </c>
      <c r="F700" t="s">
        <v>103</v>
      </c>
      <c r="G700" t="s">
        <v>19083</v>
      </c>
      <c r="H700">
        <v>11</v>
      </c>
      <c r="I700" t="s">
        <v>8868</v>
      </c>
      <c r="J700">
        <v>2</v>
      </c>
      <c r="K700">
        <v>27</v>
      </c>
      <c r="L700">
        <v>7</v>
      </c>
      <c r="M700">
        <v>2019</v>
      </c>
    </row>
    <row r="701" spans="1:13" x14ac:dyDescent="0.15">
      <c r="A701" t="s">
        <v>21</v>
      </c>
      <c r="B701" t="s">
        <v>22</v>
      </c>
      <c r="C701" t="s">
        <v>23</v>
      </c>
      <c r="D701" t="s">
        <v>46</v>
      </c>
      <c r="E701" t="s">
        <v>47</v>
      </c>
      <c r="F701" t="s">
        <v>45</v>
      </c>
      <c r="G701" t="s">
        <v>19084</v>
      </c>
      <c r="H701">
        <v>11</v>
      </c>
      <c r="I701" t="s">
        <v>8868</v>
      </c>
      <c r="J701">
        <v>2</v>
      </c>
      <c r="K701">
        <v>27</v>
      </c>
      <c r="L701">
        <v>7</v>
      </c>
      <c r="M701">
        <v>2019</v>
      </c>
    </row>
    <row r="702" spans="1:13" x14ac:dyDescent="0.15">
      <c r="A702" t="s">
        <v>21</v>
      </c>
      <c r="B702" t="s">
        <v>22</v>
      </c>
      <c r="C702" t="s">
        <v>23</v>
      </c>
      <c r="D702" t="s">
        <v>29</v>
      </c>
      <c r="E702" t="s">
        <v>55</v>
      </c>
      <c r="F702" t="s">
        <v>54</v>
      </c>
      <c r="G702" t="s">
        <v>19085</v>
      </c>
      <c r="H702">
        <v>11</v>
      </c>
      <c r="I702" t="s">
        <v>8868</v>
      </c>
      <c r="J702">
        <v>2</v>
      </c>
      <c r="K702">
        <v>27</v>
      </c>
      <c r="L702">
        <v>7</v>
      </c>
      <c r="M702">
        <v>2019</v>
      </c>
    </row>
    <row r="703" spans="1:13" x14ac:dyDescent="0.15">
      <c r="A703" t="s">
        <v>21</v>
      </c>
      <c r="B703" t="s">
        <v>22</v>
      </c>
      <c r="C703" t="s">
        <v>23</v>
      </c>
      <c r="D703" t="s">
        <v>46</v>
      </c>
      <c r="E703" t="s">
        <v>149</v>
      </c>
      <c r="F703" t="s">
        <v>148</v>
      </c>
      <c r="G703" t="s">
        <v>19086</v>
      </c>
      <c r="H703">
        <v>11</v>
      </c>
      <c r="I703" t="s">
        <v>8868</v>
      </c>
      <c r="J703">
        <v>2</v>
      </c>
      <c r="K703">
        <v>27</v>
      </c>
      <c r="L703">
        <v>7</v>
      </c>
      <c r="M703">
        <v>2019</v>
      </c>
    </row>
    <row r="704" spans="1:13" x14ac:dyDescent="0.15">
      <c r="A704" t="s">
        <v>21</v>
      </c>
      <c r="B704" t="s">
        <v>22</v>
      </c>
      <c r="C704" t="s">
        <v>23</v>
      </c>
      <c r="D704" t="s">
        <v>29</v>
      </c>
      <c r="E704" t="s">
        <v>55</v>
      </c>
      <c r="F704" t="s">
        <v>54</v>
      </c>
      <c r="G704" t="s">
        <v>19087</v>
      </c>
      <c r="H704">
        <v>11</v>
      </c>
      <c r="I704" t="s">
        <v>8868</v>
      </c>
      <c r="J704">
        <v>2</v>
      </c>
      <c r="K704">
        <v>27</v>
      </c>
      <c r="L704">
        <v>7</v>
      </c>
      <c r="M704">
        <v>2019</v>
      </c>
    </row>
    <row r="705" spans="1:13" x14ac:dyDescent="0.15">
      <c r="A705" t="s">
        <v>21</v>
      </c>
      <c r="B705" t="s">
        <v>22</v>
      </c>
      <c r="C705" t="s">
        <v>23</v>
      </c>
      <c r="D705" t="s">
        <v>24</v>
      </c>
      <c r="E705" t="s">
        <v>26</v>
      </c>
      <c r="F705" t="s">
        <v>20</v>
      </c>
      <c r="G705" t="s">
        <v>19088</v>
      </c>
      <c r="H705">
        <v>11</v>
      </c>
      <c r="I705" t="s">
        <v>8868</v>
      </c>
      <c r="J705">
        <v>2</v>
      </c>
      <c r="K705">
        <v>27</v>
      </c>
      <c r="L705">
        <v>7</v>
      </c>
      <c r="M705">
        <v>2019</v>
      </c>
    </row>
    <row r="706" spans="1:13" x14ac:dyDescent="0.15">
      <c r="A706" t="s">
        <v>21</v>
      </c>
      <c r="B706" t="s">
        <v>22</v>
      </c>
      <c r="C706" t="s">
        <v>23</v>
      </c>
      <c r="D706" t="s">
        <v>24</v>
      </c>
      <c r="E706" t="s">
        <v>26</v>
      </c>
      <c r="F706" t="s">
        <v>20</v>
      </c>
      <c r="G706" t="s">
        <v>19089</v>
      </c>
      <c r="H706">
        <v>11</v>
      </c>
      <c r="I706" t="s">
        <v>8868</v>
      </c>
      <c r="J706">
        <v>2</v>
      </c>
      <c r="K706">
        <v>27</v>
      </c>
      <c r="L706">
        <v>7</v>
      </c>
      <c r="M706">
        <v>2019</v>
      </c>
    </row>
    <row r="707" spans="1:13" x14ac:dyDescent="0.15">
      <c r="A707" t="s">
        <v>21</v>
      </c>
      <c r="B707" t="s">
        <v>22</v>
      </c>
      <c r="C707" t="s">
        <v>23</v>
      </c>
      <c r="D707" t="s">
        <v>29</v>
      </c>
      <c r="E707" t="s">
        <v>153</v>
      </c>
      <c r="F707" t="s">
        <v>152</v>
      </c>
      <c r="G707" t="s">
        <v>19090</v>
      </c>
      <c r="H707">
        <v>11</v>
      </c>
      <c r="I707" t="s">
        <v>8868</v>
      </c>
      <c r="J707">
        <v>2</v>
      </c>
      <c r="K707">
        <v>27</v>
      </c>
      <c r="L707">
        <v>7</v>
      </c>
      <c r="M707">
        <v>2019</v>
      </c>
    </row>
    <row r="708" spans="1:13" x14ac:dyDescent="0.15">
      <c r="A708" t="s">
        <v>21</v>
      </c>
      <c r="B708" t="s">
        <v>22</v>
      </c>
      <c r="C708" t="s">
        <v>23</v>
      </c>
      <c r="D708" t="s">
        <v>29</v>
      </c>
      <c r="E708" t="s">
        <v>55</v>
      </c>
      <c r="F708" t="s">
        <v>54</v>
      </c>
      <c r="G708" t="s">
        <v>19091</v>
      </c>
      <c r="H708">
        <v>11</v>
      </c>
      <c r="I708" t="s">
        <v>8868</v>
      </c>
      <c r="J708">
        <v>2</v>
      </c>
      <c r="K708">
        <v>27</v>
      </c>
      <c r="L708">
        <v>7</v>
      </c>
      <c r="M708">
        <v>2019</v>
      </c>
    </row>
    <row r="709" spans="1:13" x14ac:dyDescent="0.15">
      <c r="A709" t="s">
        <v>21</v>
      </c>
      <c r="B709" t="s">
        <v>22</v>
      </c>
      <c r="C709" t="s">
        <v>23</v>
      </c>
      <c r="D709" t="s">
        <v>46</v>
      </c>
      <c r="E709" t="s">
        <v>47</v>
      </c>
      <c r="F709" t="s">
        <v>45</v>
      </c>
      <c r="G709" t="s">
        <v>19092</v>
      </c>
      <c r="H709">
        <v>11</v>
      </c>
      <c r="I709" t="s">
        <v>8868</v>
      </c>
      <c r="J709">
        <v>2</v>
      </c>
      <c r="K709">
        <v>27</v>
      </c>
      <c r="L709">
        <v>7</v>
      </c>
      <c r="M709">
        <v>2019</v>
      </c>
    </row>
    <row r="710" spans="1:13" x14ac:dyDescent="0.15">
      <c r="A710" t="s">
        <v>21</v>
      </c>
      <c r="B710" t="s">
        <v>22</v>
      </c>
      <c r="C710" t="s">
        <v>23</v>
      </c>
      <c r="D710" t="s">
        <v>29</v>
      </c>
      <c r="E710" t="s">
        <v>59</v>
      </c>
      <c r="F710" t="s">
        <v>58</v>
      </c>
      <c r="G710" t="s">
        <v>19093</v>
      </c>
      <c r="H710">
        <v>11</v>
      </c>
      <c r="I710" t="s">
        <v>8868</v>
      </c>
      <c r="J710">
        <v>2</v>
      </c>
      <c r="K710">
        <v>27</v>
      </c>
      <c r="L710">
        <v>7</v>
      </c>
      <c r="M710">
        <v>2019</v>
      </c>
    </row>
    <row r="711" spans="1:13" x14ac:dyDescent="0.15">
      <c r="A711" t="s">
        <v>21</v>
      </c>
      <c r="B711" t="s">
        <v>22</v>
      </c>
      <c r="C711" t="s">
        <v>23</v>
      </c>
      <c r="D711" t="s">
        <v>29</v>
      </c>
      <c r="E711" t="s">
        <v>59</v>
      </c>
      <c r="F711" t="s">
        <v>58</v>
      </c>
      <c r="G711" t="s">
        <v>19094</v>
      </c>
      <c r="H711">
        <v>11</v>
      </c>
      <c r="I711" t="s">
        <v>8868</v>
      </c>
      <c r="J711">
        <v>2</v>
      </c>
      <c r="K711">
        <v>27</v>
      </c>
      <c r="L711">
        <v>7</v>
      </c>
      <c r="M711">
        <v>2019</v>
      </c>
    </row>
    <row r="712" spans="1:13" x14ac:dyDescent="0.15">
      <c r="A712" t="s">
        <v>21</v>
      </c>
      <c r="B712" t="s">
        <v>22</v>
      </c>
      <c r="C712" t="s">
        <v>23</v>
      </c>
      <c r="D712" t="s">
        <v>46</v>
      </c>
      <c r="E712" t="s">
        <v>149</v>
      </c>
      <c r="F712" t="s">
        <v>148</v>
      </c>
      <c r="G712" t="s">
        <v>19095</v>
      </c>
      <c r="H712">
        <v>11</v>
      </c>
      <c r="I712" t="s">
        <v>8868</v>
      </c>
      <c r="J712">
        <v>2</v>
      </c>
      <c r="K712">
        <v>27</v>
      </c>
      <c r="L712">
        <v>7</v>
      </c>
      <c r="M712">
        <v>2019</v>
      </c>
    </row>
    <row r="713" spans="1:13" x14ac:dyDescent="0.15">
      <c r="A713" t="s">
        <v>21</v>
      </c>
      <c r="B713" t="s">
        <v>22</v>
      </c>
      <c r="C713" t="s">
        <v>23</v>
      </c>
      <c r="D713" t="s">
        <v>24</v>
      </c>
      <c r="E713" t="s">
        <v>92</v>
      </c>
      <c r="F713" t="s">
        <v>91</v>
      </c>
      <c r="G713" t="s">
        <v>19096</v>
      </c>
      <c r="H713">
        <v>11</v>
      </c>
      <c r="I713" t="s">
        <v>8868</v>
      </c>
      <c r="J713">
        <v>2</v>
      </c>
      <c r="K713">
        <v>27</v>
      </c>
      <c r="L713">
        <v>7</v>
      </c>
      <c r="M713">
        <v>2019</v>
      </c>
    </row>
    <row r="714" spans="1:13" x14ac:dyDescent="0.15">
      <c r="A714" t="s">
        <v>21</v>
      </c>
      <c r="B714" t="s">
        <v>22</v>
      </c>
      <c r="C714" t="s">
        <v>23</v>
      </c>
      <c r="D714" t="s">
        <v>29</v>
      </c>
      <c r="E714" t="s">
        <v>55</v>
      </c>
      <c r="F714" t="s">
        <v>54</v>
      </c>
      <c r="G714" t="s">
        <v>19097</v>
      </c>
      <c r="H714">
        <v>11</v>
      </c>
      <c r="I714" t="s">
        <v>8868</v>
      </c>
      <c r="J714">
        <v>2</v>
      </c>
      <c r="K714">
        <v>27</v>
      </c>
      <c r="L714">
        <v>7</v>
      </c>
      <c r="M714">
        <v>2019</v>
      </c>
    </row>
    <row r="715" spans="1:13" x14ac:dyDescent="0.15">
      <c r="A715" t="s">
        <v>21</v>
      </c>
      <c r="B715" t="s">
        <v>22</v>
      </c>
      <c r="C715" t="s">
        <v>23</v>
      </c>
      <c r="D715" t="s">
        <v>46</v>
      </c>
      <c r="E715" t="s">
        <v>149</v>
      </c>
      <c r="F715" t="s">
        <v>148</v>
      </c>
      <c r="G715" t="s">
        <v>19098</v>
      </c>
      <c r="H715">
        <v>11</v>
      </c>
      <c r="I715" t="s">
        <v>8868</v>
      </c>
      <c r="J715">
        <v>2</v>
      </c>
      <c r="K715">
        <v>27</v>
      </c>
      <c r="L715">
        <v>7</v>
      </c>
      <c r="M715">
        <v>2019</v>
      </c>
    </row>
    <row r="716" spans="1:13" x14ac:dyDescent="0.15">
      <c r="A716" t="s">
        <v>21</v>
      </c>
      <c r="B716" t="s">
        <v>22</v>
      </c>
      <c r="C716" t="s">
        <v>23</v>
      </c>
      <c r="D716" t="s">
        <v>46</v>
      </c>
      <c r="E716" t="s">
        <v>47</v>
      </c>
      <c r="F716" t="s">
        <v>45</v>
      </c>
      <c r="G716" t="s">
        <v>19099</v>
      </c>
      <c r="H716">
        <v>11</v>
      </c>
      <c r="I716" t="s">
        <v>8868</v>
      </c>
      <c r="J716">
        <v>2</v>
      </c>
      <c r="K716">
        <v>27</v>
      </c>
      <c r="L716">
        <v>7</v>
      </c>
      <c r="M716">
        <v>2019</v>
      </c>
    </row>
    <row r="717" spans="1:13" x14ac:dyDescent="0.15">
      <c r="A717" t="s">
        <v>21</v>
      </c>
      <c r="B717" t="s">
        <v>22</v>
      </c>
      <c r="C717" t="s">
        <v>23</v>
      </c>
      <c r="D717" t="s">
        <v>46</v>
      </c>
      <c r="E717" t="s">
        <v>47</v>
      </c>
      <c r="F717" t="s">
        <v>45</v>
      </c>
      <c r="G717" t="s">
        <v>19100</v>
      </c>
      <c r="H717">
        <v>11</v>
      </c>
      <c r="I717" t="s">
        <v>8868</v>
      </c>
      <c r="J717">
        <v>2</v>
      </c>
      <c r="K717">
        <v>27</v>
      </c>
      <c r="L717">
        <v>7</v>
      </c>
      <c r="M717">
        <v>2019</v>
      </c>
    </row>
    <row r="718" spans="1:13" x14ac:dyDescent="0.15">
      <c r="A718" t="s">
        <v>21</v>
      </c>
      <c r="B718" t="s">
        <v>22</v>
      </c>
      <c r="C718" t="s">
        <v>23</v>
      </c>
      <c r="D718" t="s">
        <v>24</v>
      </c>
      <c r="E718" t="s">
        <v>26</v>
      </c>
      <c r="F718" t="s">
        <v>20</v>
      </c>
      <c r="G718" t="s">
        <v>19101</v>
      </c>
      <c r="H718">
        <v>11</v>
      </c>
      <c r="I718" t="s">
        <v>8868</v>
      </c>
      <c r="J718">
        <v>2</v>
      </c>
      <c r="K718">
        <v>27</v>
      </c>
      <c r="L718">
        <v>7</v>
      </c>
      <c r="M718">
        <v>2019</v>
      </c>
    </row>
    <row r="719" spans="1:13" x14ac:dyDescent="0.15">
      <c r="A719" t="s">
        <v>21</v>
      </c>
      <c r="B719" t="s">
        <v>22</v>
      </c>
      <c r="C719" t="s">
        <v>23</v>
      </c>
      <c r="D719" t="s">
        <v>29</v>
      </c>
      <c r="E719" t="s">
        <v>59</v>
      </c>
      <c r="F719" t="s">
        <v>58</v>
      </c>
      <c r="G719" t="s">
        <v>19102</v>
      </c>
      <c r="H719">
        <v>11</v>
      </c>
      <c r="I719" t="s">
        <v>8868</v>
      </c>
      <c r="J719">
        <v>2</v>
      </c>
      <c r="K719">
        <v>27</v>
      </c>
      <c r="L719">
        <v>7</v>
      </c>
      <c r="M719">
        <v>2019</v>
      </c>
    </row>
    <row r="720" spans="1:13" x14ac:dyDescent="0.15">
      <c r="A720" t="s">
        <v>21</v>
      </c>
      <c r="B720" t="s">
        <v>22</v>
      </c>
      <c r="C720" t="s">
        <v>23</v>
      </c>
      <c r="D720" t="s">
        <v>29</v>
      </c>
      <c r="E720" t="s">
        <v>153</v>
      </c>
      <c r="F720" t="s">
        <v>152</v>
      </c>
      <c r="G720" t="s">
        <v>19103</v>
      </c>
      <c r="H720">
        <v>11</v>
      </c>
      <c r="I720" t="s">
        <v>8868</v>
      </c>
      <c r="J720">
        <v>2</v>
      </c>
      <c r="K720">
        <v>27</v>
      </c>
      <c r="L720">
        <v>7</v>
      </c>
      <c r="M720">
        <v>2019</v>
      </c>
    </row>
    <row r="721" spans="1:13" x14ac:dyDescent="0.15">
      <c r="A721" t="s">
        <v>21</v>
      </c>
      <c r="B721" t="s">
        <v>22</v>
      </c>
      <c r="C721" t="s">
        <v>23</v>
      </c>
      <c r="D721" t="s">
        <v>24</v>
      </c>
      <c r="E721" t="s">
        <v>104</v>
      </c>
      <c r="F721" t="s">
        <v>103</v>
      </c>
      <c r="G721" t="s">
        <v>19104</v>
      </c>
      <c r="H721">
        <v>11</v>
      </c>
      <c r="I721" t="s">
        <v>8868</v>
      </c>
      <c r="J721">
        <v>2</v>
      </c>
      <c r="K721">
        <v>27</v>
      </c>
      <c r="L721">
        <v>7</v>
      </c>
      <c r="M721">
        <v>2019</v>
      </c>
    </row>
    <row r="722" spans="1:13" x14ac:dyDescent="0.15">
      <c r="A722" t="s">
        <v>21</v>
      </c>
      <c r="B722" t="s">
        <v>22</v>
      </c>
      <c r="C722" t="s">
        <v>23</v>
      </c>
      <c r="D722" t="s">
        <v>29</v>
      </c>
      <c r="E722" t="s">
        <v>55</v>
      </c>
      <c r="F722" t="s">
        <v>54</v>
      </c>
      <c r="G722" t="s">
        <v>19105</v>
      </c>
      <c r="H722">
        <v>11</v>
      </c>
      <c r="I722" t="s">
        <v>8868</v>
      </c>
      <c r="J722">
        <v>2</v>
      </c>
      <c r="K722">
        <v>27</v>
      </c>
      <c r="L722">
        <v>7</v>
      </c>
      <c r="M722">
        <v>2019</v>
      </c>
    </row>
    <row r="723" spans="1:13" x14ac:dyDescent="0.15">
      <c r="A723" t="s">
        <v>21</v>
      </c>
      <c r="B723" t="s">
        <v>22</v>
      </c>
      <c r="C723" t="s">
        <v>23</v>
      </c>
      <c r="D723" t="s">
        <v>29</v>
      </c>
      <c r="E723" t="s">
        <v>151</v>
      </c>
      <c r="F723" t="s">
        <v>150</v>
      </c>
      <c r="G723" t="s">
        <v>19106</v>
      </c>
      <c r="H723">
        <v>11</v>
      </c>
      <c r="I723" t="s">
        <v>8868</v>
      </c>
      <c r="J723">
        <v>2</v>
      </c>
      <c r="K723">
        <v>27</v>
      </c>
      <c r="L723">
        <v>7</v>
      </c>
      <c r="M723">
        <v>2019</v>
      </c>
    </row>
    <row r="724" spans="1:13" x14ac:dyDescent="0.15">
      <c r="A724" t="s">
        <v>21</v>
      </c>
      <c r="B724" t="s">
        <v>22</v>
      </c>
      <c r="C724" t="s">
        <v>23</v>
      </c>
      <c r="D724" t="s">
        <v>29</v>
      </c>
      <c r="E724" t="s">
        <v>55</v>
      </c>
      <c r="F724" t="s">
        <v>54</v>
      </c>
      <c r="G724" t="s">
        <v>19107</v>
      </c>
      <c r="H724">
        <v>11</v>
      </c>
      <c r="I724" t="s">
        <v>8868</v>
      </c>
      <c r="J724">
        <v>2</v>
      </c>
      <c r="K724">
        <v>27</v>
      </c>
      <c r="L724">
        <v>7</v>
      </c>
      <c r="M724">
        <v>2019</v>
      </c>
    </row>
    <row r="725" spans="1:13" x14ac:dyDescent="0.15">
      <c r="A725" t="s">
        <v>21</v>
      </c>
      <c r="B725" t="s">
        <v>22</v>
      </c>
      <c r="C725" t="s">
        <v>23</v>
      </c>
      <c r="D725" t="s">
        <v>29</v>
      </c>
      <c r="E725" t="s">
        <v>59</v>
      </c>
      <c r="F725" t="s">
        <v>58</v>
      </c>
      <c r="G725" t="s">
        <v>19108</v>
      </c>
      <c r="H725">
        <v>11</v>
      </c>
      <c r="I725" t="s">
        <v>8868</v>
      </c>
      <c r="J725">
        <v>2</v>
      </c>
      <c r="K725">
        <v>27</v>
      </c>
      <c r="L725">
        <v>7</v>
      </c>
      <c r="M725">
        <v>2019</v>
      </c>
    </row>
    <row r="726" spans="1:13" x14ac:dyDescent="0.15">
      <c r="A726" t="s">
        <v>21</v>
      </c>
      <c r="B726" t="s">
        <v>22</v>
      </c>
      <c r="C726" t="s">
        <v>23</v>
      </c>
      <c r="D726" t="s">
        <v>46</v>
      </c>
      <c r="E726" t="s">
        <v>47</v>
      </c>
      <c r="F726" t="s">
        <v>45</v>
      </c>
      <c r="G726" t="s">
        <v>19109</v>
      </c>
      <c r="H726">
        <v>11</v>
      </c>
      <c r="I726" t="s">
        <v>8868</v>
      </c>
      <c r="J726">
        <v>2</v>
      </c>
      <c r="K726">
        <v>27</v>
      </c>
      <c r="L726">
        <v>7</v>
      </c>
      <c r="M726">
        <v>2019</v>
      </c>
    </row>
    <row r="727" spans="1:13" x14ac:dyDescent="0.15">
      <c r="A727" t="s">
        <v>21</v>
      </c>
      <c r="B727" t="s">
        <v>22</v>
      </c>
      <c r="C727" t="s">
        <v>23</v>
      </c>
      <c r="D727" t="s">
        <v>29</v>
      </c>
      <c r="E727" t="s">
        <v>59</v>
      </c>
      <c r="F727" t="s">
        <v>58</v>
      </c>
      <c r="G727" t="s">
        <v>19109</v>
      </c>
      <c r="H727">
        <v>11</v>
      </c>
      <c r="I727" t="s">
        <v>8868</v>
      </c>
      <c r="J727">
        <v>2</v>
      </c>
      <c r="K727">
        <v>27</v>
      </c>
      <c r="L727">
        <v>7</v>
      </c>
      <c r="M727">
        <v>2019</v>
      </c>
    </row>
    <row r="728" spans="1:13" x14ac:dyDescent="0.15">
      <c r="A728" t="s">
        <v>21</v>
      </c>
      <c r="B728" t="s">
        <v>22</v>
      </c>
      <c r="C728" t="s">
        <v>23</v>
      </c>
      <c r="D728" t="s">
        <v>29</v>
      </c>
      <c r="E728" t="s">
        <v>55</v>
      </c>
      <c r="F728" t="s">
        <v>54</v>
      </c>
      <c r="G728" t="s">
        <v>19110</v>
      </c>
      <c r="H728">
        <v>11</v>
      </c>
      <c r="I728" t="s">
        <v>8868</v>
      </c>
      <c r="J728">
        <v>2</v>
      </c>
      <c r="K728">
        <v>27</v>
      </c>
      <c r="L728">
        <v>7</v>
      </c>
      <c r="M728">
        <v>2019</v>
      </c>
    </row>
    <row r="729" spans="1:13" x14ac:dyDescent="0.15">
      <c r="A729" t="s">
        <v>21</v>
      </c>
      <c r="B729" t="s">
        <v>22</v>
      </c>
      <c r="C729" t="s">
        <v>23</v>
      </c>
      <c r="D729" t="s">
        <v>46</v>
      </c>
      <c r="E729" t="s">
        <v>149</v>
      </c>
      <c r="F729" t="s">
        <v>148</v>
      </c>
      <c r="G729" t="s">
        <v>19111</v>
      </c>
      <c r="H729">
        <v>11</v>
      </c>
      <c r="I729" t="s">
        <v>8868</v>
      </c>
      <c r="J729">
        <v>2</v>
      </c>
      <c r="K729">
        <v>27</v>
      </c>
      <c r="L729">
        <v>7</v>
      </c>
      <c r="M729">
        <v>2019</v>
      </c>
    </row>
    <row r="730" spans="1:13" x14ac:dyDescent="0.15">
      <c r="A730" t="s">
        <v>21</v>
      </c>
      <c r="B730" t="s">
        <v>22</v>
      </c>
      <c r="C730" t="s">
        <v>23</v>
      </c>
      <c r="D730" t="s">
        <v>24</v>
      </c>
      <c r="E730" t="s">
        <v>26</v>
      </c>
      <c r="F730" t="s">
        <v>20</v>
      </c>
      <c r="G730" t="s">
        <v>19112</v>
      </c>
      <c r="H730">
        <v>11</v>
      </c>
      <c r="I730" t="s">
        <v>8868</v>
      </c>
      <c r="J730">
        <v>2</v>
      </c>
      <c r="K730">
        <v>27</v>
      </c>
      <c r="L730">
        <v>7</v>
      </c>
      <c r="M730">
        <v>2019</v>
      </c>
    </row>
    <row r="731" spans="1:13" x14ac:dyDescent="0.15">
      <c r="A731" t="s">
        <v>21</v>
      </c>
      <c r="B731" t="s">
        <v>22</v>
      </c>
      <c r="C731" t="s">
        <v>23</v>
      </c>
      <c r="D731" t="s">
        <v>46</v>
      </c>
      <c r="E731" t="s">
        <v>47</v>
      </c>
      <c r="F731" t="s">
        <v>45</v>
      </c>
      <c r="G731" t="s">
        <v>19113</v>
      </c>
      <c r="H731">
        <v>11</v>
      </c>
      <c r="I731" t="s">
        <v>8868</v>
      </c>
      <c r="J731">
        <v>2</v>
      </c>
      <c r="K731">
        <v>27</v>
      </c>
      <c r="L731">
        <v>7</v>
      </c>
      <c r="M731">
        <v>2019</v>
      </c>
    </row>
    <row r="732" spans="1:13" x14ac:dyDescent="0.15">
      <c r="A732" t="s">
        <v>21</v>
      </c>
      <c r="B732" t="s">
        <v>22</v>
      </c>
      <c r="C732" t="s">
        <v>23</v>
      </c>
      <c r="D732" t="s">
        <v>24</v>
      </c>
      <c r="E732" t="s">
        <v>92</v>
      </c>
      <c r="F732" t="s">
        <v>91</v>
      </c>
      <c r="G732" t="s">
        <v>19114</v>
      </c>
      <c r="H732">
        <v>11</v>
      </c>
      <c r="I732" t="s">
        <v>8868</v>
      </c>
      <c r="J732">
        <v>2</v>
      </c>
      <c r="K732">
        <v>27</v>
      </c>
      <c r="L732">
        <v>7</v>
      </c>
      <c r="M732">
        <v>2019</v>
      </c>
    </row>
    <row r="733" spans="1:13" x14ac:dyDescent="0.15">
      <c r="A733" t="s">
        <v>21</v>
      </c>
      <c r="B733" t="s">
        <v>22</v>
      </c>
      <c r="C733" t="s">
        <v>23</v>
      </c>
      <c r="D733" t="s">
        <v>24</v>
      </c>
      <c r="E733" t="s">
        <v>92</v>
      </c>
      <c r="F733" t="s">
        <v>91</v>
      </c>
      <c r="G733" t="s">
        <v>19115</v>
      </c>
      <c r="H733">
        <v>12</v>
      </c>
      <c r="I733" t="s">
        <v>8869</v>
      </c>
      <c r="J733">
        <v>2</v>
      </c>
      <c r="K733">
        <v>27</v>
      </c>
      <c r="L733">
        <v>7</v>
      </c>
      <c r="M733">
        <v>2019</v>
      </c>
    </row>
    <row r="734" spans="1:13" x14ac:dyDescent="0.15">
      <c r="A734" t="s">
        <v>21</v>
      </c>
      <c r="B734" t="s">
        <v>22</v>
      </c>
      <c r="C734" t="s">
        <v>23</v>
      </c>
      <c r="D734" t="s">
        <v>29</v>
      </c>
      <c r="E734" t="s">
        <v>55</v>
      </c>
      <c r="F734" t="s">
        <v>54</v>
      </c>
      <c r="G734" t="s">
        <v>19116</v>
      </c>
      <c r="H734">
        <v>12</v>
      </c>
      <c r="I734" t="s">
        <v>8869</v>
      </c>
      <c r="J734">
        <v>2</v>
      </c>
      <c r="K734">
        <v>27</v>
      </c>
      <c r="L734">
        <v>7</v>
      </c>
      <c r="M734">
        <v>2019</v>
      </c>
    </row>
    <row r="735" spans="1:13" x14ac:dyDescent="0.15">
      <c r="A735" t="s">
        <v>21</v>
      </c>
      <c r="B735" t="s">
        <v>22</v>
      </c>
      <c r="C735" t="s">
        <v>23</v>
      </c>
      <c r="D735" t="s">
        <v>46</v>
      </c>
      <c r="E735" t="s">
        <v>149</v>
      </c>
      <c r="F735" t="s">
        <v>148</v>
      </c>
      <c r="G735" t="s">
        <v>19117</v>
      </c>
      <c r="H735">
        <v>12</v>
      </c>
      <c r="I735" t="s">
        <v>8869</v>
      </c>
      <c r="J735">
        <v>2</v>
      </c>
      <c r="K735">
        <v>27</v>
      </c>
      <c r="L735">
        <v>7</v>
      </c>
      <c r="M735">
        <v>2019</v>
      </c>
    </row>
    <row r="736" spans="1:13" x14ac:dyDescent="0.15">
      <c r="A736" t="s">
        <v>21</v>
      </c>
      <c r="B736" t="s">
        <v>22</v>
      </c>
      <c r="C736" t="s">
        <v>23</v>
      </c>
      <c r="D736" t="s">
        <v>24</v>
      </c>
      <c r="E736" t="s">
        <v>92</v>
      </c>
      <c r="F736" t="s">
        <v>91</v>
      </c>
      <c r="G736" t="s">
        <v>19118</v>
      </c>
      <c r="H736">
        <v>12</v>
      </c>
      <c r="I736" t="s">
        <v>8869</v>
      </c>
      <c r="J736">
        <v>2</v>
      </c>
      <c r="K736">
        <v>27</v>
      </c>
      <c r="L736">
        <v>7</v>
      </c>
      <c r="M736">
        <v>2019</v>
      </c>
    </row>
    <row r="737" spans="1:13" x14ac:dyDescent="0.15">
      <c r="A737" t="s">
        <v>21</v>
      </c>
      <c r="B737" t="s">
        <v>22</v>
      </c>
      <c r="C737" t="s">
        <v>23</v>
      </c>
      <c r="D737" t="s">
        <v>29</v>
      </c>
      <c r="E737" t="s">
        <v>59</v>
      </c>
      <c r="F737" t="s">
        <v>58</v>
      </c>
      <c r="G737" t="s">
        <v>19119</v>
      </c>
      <c r="H737">
        <v>12</v>
      </c>
      <c r="I737" t="s">
        <v>8869</v>
      </c>
      <c r="J737">
        <v>2</v>
      </c>
      <c r="K737">
        <v>27</v>
      </c>
      <c r="L737">
        <v>7</v>
      </c>
      <c r="M737">
        <v>2019</v>
      </c>
    </row>
    <row r="738" spans="1:13" x14ac:dyDescent="0.15">
      <c r="A738" t="s">
        <v>21</v>
      </c>
      <c r="B738" t="s">
        <v>22</v>
      </c>
      <c r="C738" t="s">
        <v>23</v>
      </c>
      <c r="D738" t="s">
        <v>29</v>
      </c>
      <c r="E738" t="s">
        <v>153</v>
      </c>
      <c r="F738" t="s">
        <v>152</v>
      </c>
      <c r="G738" t="s">
        <v>19120</v>
      </c>
      <c r="H738">
        <v>12</v>
      </c>
      <c r="I738" t="s">
        <v>8869</v>
      </c>
      <c r="J738">
        <v>2</v>
      </c>
      <c r="K738">
        <v>27</v>
      </c>
      <c r="L738">
        <v>7</v>
      </c>
      <c r="M738">
        <v>2019</v>
      </c>
    </row>
    <row r="739" spans="1:13" x14ac:dyDescent="0.15">
      <c r="A739" t="s">
        <v>21</v>
      </c>
      <c r="B739" t="s">
        <v>22</v>
      </c>
      <c r="C739" t="s">
        <v>23</v>
      </c>
      <c r="D739" t="s">
        <v>29</v>
      </c>
      <c r="E739" t="s">
        <v>59</v>
      </c>
      <c r="F739" t="s">
        <v>58</v>
      </c>
      <c r="G739" t="s">
        <v>19121</v>
      </c>
      <c r="H739">
        <v>12</v>
      </c>
      <c r="I739" t="s">
        <v>8869</v>
      </c>
      <c r="J739">
        <v>2</v>
      </c>
      <c r="K739">
        <v>27</v>
      </c>
      <c r="L739">
        <v>7</v>
      </c>
      <c r="M739">
        <v>2019</v>
      </c>
    </row>
    <row r="740" spans="1:13" x14ac:dyDescent="0.15">
      <c r="A740" t="s">
        <v>21</v>
      </c>
      <c r="B740" t="s">
        <v>22</v>
      </c>
      <c r="C740" t="s">
        <v>23</v>
      </c>
      <c r="D740" t="s">
        <v>29</v>
      </c>
      <c r="E740" t="s">
        <v>151</v>
      </c>
      <c r="F740" t="s">
        <v>150</v>
      </c>
      <c r="G740" t="s">
        <v>19122</v>
      </c>
      <c r="H740">
        <v>12</v>
      </c>
      <c r="I740" t="s">
        <v>8869</v>
      </c>
      <c r="J740">
        <v>2</v>
      </c>
      <c r="K740">
        <v>27</v>
      </c>
      <c r="L740">
        <v>7</v>
      </c>
      <c r="M740">
        <v>2019</v>
      </c>
    </row>
    <row r="741" spans="1:13" x14ac:dyDescent="0.15">
      <c r="A741" t="s">
        <v>21</v>
      </c>
      <c r="B741" t="s">
        <v>22</v>
      </c>
      <c r="C741" t="s">
        <v>23</v>
      </c>
      <c r="D741" t="s">
        <v>29</v>
      </c>
      <c r="E741" t="s">
        <v>55</v>
      </c>
      <c r="F741" t="s">
        <v>54</v>
      </c>
      <c r="G741" t="s">
        <v>19123</v>
      </c>
      <c r="H741">
        <v>12</v>
      </c>
      <c r="I741" t="s">
        <v>8869</v>
      </c>
      <c r="J741">
        <v>2</v>
      </c>
      <c r="K741">
        <v>27</v>
      </c>
      <c r="L741">
        <v>7</v>
      </c>
      <c r="M741">
        <v>2019</v>
      </c>
    </row>
    <row r="742" spans="1:13" x14ac:dyDescent="0.15">
      <c r="A742" t="s">
        <v>21</v>
      </c>
      <c r="B742" t="s">
        <v>22</v>
      </c>
      <c r="C742" t="s">
        <v>23</v>
      </c>
      <c r="D742" t="s">
        <v>46</v>
      </c>
      <c r="E742" t="s">
        <v>47</v>
      </c>
      <c r="F742" t="s">
        <v>45</v>
      </c>
      <c r="G742" t="s">
        <v>19124</v>
      </c>
      <c r="H742">
        <v>12</v>
      </c>
      <c r="I742" t="s">
        <v>8869</v>
      </c>
      <c r="J742">
        <v>2</v>
      </c>
      <c r="K742">
        <v>27</v>
      </c>
      <c r="L742">
        <v>7</v>
      </c>
      <c r="M742">
        <v>2019</v>
      </c>
    </row>
    <row r="743" spans="1:13" x14ac:dyDescent="0.15">
      <c r="A743" t="s">
        <v>21</v>
      </c>
      <c r="B743" t="s">
        <v>22</v>
      </c>
      <c r="C743" t="s">
        <v>23</v>
      </c>
      <c r="D743" t="s">
        <v>24</v>
      </c>
      <c r="E743" t="s">
        <v>92</v>
      </c>
      <c r="F743" t="s">
        <v>91</v>
      </c>
      <c r="G743" t="s">
        <v>19125</v>
      </c>
      <c r="H743">
        <v>12</v>
      </c>
      <c r="I743" t="s">
        <v>8869</v>
      </c>
      <c r="J743">
        <v>2</v>
      </c>
      <c r="K743">
        <v>27</v>
      </c>
      <c r="L743">
        <v>7</v>
      </c>
      <c r="M743">
        <v>2019</v>
      </c>
    </row>
    <row r="744" spans="1:13" x14ac:dyDescent="0.15">
      <c r="A744" t="s">
        <v>21</v>
      </c>
      <c r="B744" t="s">
        <v>22</v>
      </c>
      <c r="C744" t="s">
        <v>23</v>
      </c>
      <c r="D744" t="s">
        <v>24</v>
      </c>
      <c r="E744" t="s">
        <v>26</v>
      </c>
      <c r="F744" t="s">
        <v>20</v>
      </c>
      <c r="G744" t="s">
        <v>19126</v>
      </c>
      <c r="H744">
        <v>12</v>
      </c>
      <c r="I744" t="s">
        <v>8869</v>
      </c>
      <c r="J744">
        <v>2</v>
      </c>
      <c r="K744">
        <v>27</v>
      </c>
      <c r="L744">
        <v>7</v>
      </c>
      <c r="M744">
        <v>2019</v>
      </c>
    </row>
    <row r="745" spans="1:13" x14ac:dyDescent="0.15">
      <c r="A745" t="s">
        <v>21</v>
      </c>
      <c r="B745" t="s">
        <v>22</v>
      </c>
      <c r="C745" t="s">
        <v>23</v>
      </c>
      <c r="D745" t="s">
        <v>29</v>
      </c>
      <c r="E745" t="s">
        <v>55</v>
      </c>
      <c r="F745" t="s">
        <v>54</v>
      </c>
      <c r="G745" t="s">
        <v>19127</v>
      </c>
      <c r="H745">
        <v>12</v>
      </c>
      <c r="I745" t="s">
        <v>8869</v>
      </c>
      <c r="J745">
        <v>2</v>
      </c>
      <c r="K745">
        <v>27</v>
      </c>
      <c r="L745">
        <v>7</v>
      </c>
      <c r="M745">
        <v>2019</v>
      </c>
    </row>
    <row r="746" spans="1:13" x14ac:dyDescent="0.15">
      <c r="A746" t="s">
        <v>21</v>
      </c>
      <c r="B746" t="s">
        <v>22</v>
      </c>
      <c r="C746" t="s">
        <v>23</v>
      </c>
      <c r="D746" t="s">
        <v>29</v>
      </c>
      <c r="E746" t="s">
        <v>55</v>
      </c>
      <c r="F746" t="s">
        <v>54</v>
      </c>
      <c r="G746" t="s">
        <v>19128</v>
      </c>
      <c r="H746">
        <v>12</v>
      </c>
      <c r="I746" t="s">
        <v>8869</v>
      </c>
      <c r="J746">
        <v>2</v>
      </c>
      <c r="K746">
        <v>27</v>
      </c>
      <c r="L746">
        <v>7</v>
      </c>
      <c r="M746">
        <v>2019</v>
      </c>
    </row>
    <row r="747" spans="1:13" x14ac:dyDescent="0.15">
      <c r="A747" t="s">
        <v>21</v>
      </c>
      <c r="B747" t="s">
        <v>22</v>
      </c>
      <c r="C747" t="s">
        <v>23</v>
      </c>
      <c r="D747" t="s">
        <v>29</v>
      </c>
      <c r="E747" t="s">
        <v>59</v>
      </c>
      <c r="F747" t="s">
        <v>58</v>
      </c>
      <c r="G747" t="s">
        <v>19129</v>
      </c>
      <c r="H747">
        <v>12</v>
      </c>
      <c r="I747" t="s">
        <v>8869</v>
      </c>
      <c r="J747">
        <v>2</v>
      </c>
      <c r="K747">
        <v>27</v>
      </c>
      <c r="L747">
        <v>7</v>
      </c>
      <c r="M747">
        <v>2019</v>
      </c>
    </row>
    <row r="748" spans="1:13" x14ac:dyDescent="0.15">
      <c r="A748" t="s">
        <v>21</v>
      </c>
      <c r="B748" t="s">
        <v>22</v>
      </c>
      <c r="C748" t="s">
        <v>23</v>
      </c>
      <c r="D748" t="s">
        <v>29</v>
      </c>
      <c r="E748" t="s">
        <v>59</v>
      </c>
      <c r="F748" t="s">
        <v>58</v>
      </c>
      <c r="G748" t="s">
        <v>19130</v>
      </c>
      <c r="H748">
        <v>12</v>
      </c>
      <c r="I748" t="s">
        <v>8869</v>
      </c>
      <c r="J748">
        <v>2</v>
      </c>
      <c r="K748">
        <v>27</v>
      </c>
      <c r="L748">
        <v>7</v>
      </c>
      <c r="M748">
        <v>2019</v>
      </c>
    </row>
    <row r="749" spans="1:13" x14ac:dyDescent="0.15">
      <c r="A749" t="s">
        <v>21</v>
      </c>
      <c r="B749" t="s">
        <v>22</v>
      </c>
      <c r="C749" t="s">
        <v>23</v>
      </c>
      <c r="D749" t="s">
        <v>46</v>
      </c>
      <c r="E749" t="s">
        <v>149</v>
      </c>
      <c r="F749" t="s">
        <v>148</v>
      </c>
      <c r="G749" t="s">
        <v>19131</v>
      </c>
      <c r="H749">
        <v>12</v>
      </c>
      <c r="I749" t="s">
        <v>8869</v>
      </c>
      <c r="J749">
        <v>2</v>
      </c>
      <c r="K749">
        <v>27</v>
      </c>
      <c r="L749">
        <v>7</v>
      </c>
      <c r="M749">
        <v>2019</v>
      </c>
    </row>
    <row r="750" spans="1:13" x14ac:dyDescent="0.15">
      <c r="A750" t="s">
        <v>21</v>
      </c>
      <c r="B750" t="s">
        <v>22</v>
      </c>
      <c r="C750" t="s">
        <v>23</v>
      </c>
      <c r="D750" t="s">
        <v>24</v>
      </c>
      <c r="E750" t="s">
        <v>26</v>
      </c>
      <c r="F750" t="s">
        <v>20</v>
      </c>
      <c r="G750" t="s">
        <v>19132</v>
      </c>
      <c r="H750">
        <v>12</v>
      </c>
      <c r="I750" t="s">
        <v>8869</v>
      </c>
      <c r="J750">
        <v>2</v>
      </c>
      <c r="K750">
        <v>27</v>
      </c>
      <c r="L750">
        <v>7</v>
      </c>
      <c r="M750">
        <v>2019</v>
      </c>
    </row>
    <row r="751" spans="1:13" x14ac:dyDescent="0.15">
      <c r="A751" t="s">
        <v>21</v>
      </c>
      <c r="B751" t="s">
        <v>22</v>
      </c>
      <c r="C751" t="s">
        <v>23</v>
      </c>
      <c r="D751" t="s">
        <v>46</v>
      </c>
      <c r="E751" t="s">
        <v>47</v>
      </c>
      <c r="F751" t="s">
        <v>45</v>
      </c>
      <c r="G751" t="s">
        <v>19133</v>
      </c>
      <c r="H751">
        <v>12</v>
      </c>
      <c r="I751" t="s">
        <v>8869</v>
      </c>
      <c r="J751">
        <v>2</v>
      </c>
      <c r="K751">
        <v>27</v>
      </c>
      <c r="L751">
        <v>7</v>
      </c>
      <c r="M751">
        <v>2019</v>
      </c>
    </row>
    <row r="752" spans="1:13" x14ac:dyDescent="0.15">
      <c r="A752" t="s">
        <v>21</v>
      </c>
      <c r="B752" t="s">
        <v>22</v>
      </c>
      <c r="C752" t="s">
        <v>23</v>
      </c>
      <c r="D752" t="s">
        <v>46</v>
      </c>
      <c r="E752" t="s">
        <v>149</v>
      </c>
      <c r="F752" t="s">
        <v>148</v>
      </c>
      <c r="G752" t="s">
        <v>19134</v>
      </c>
      <c r="H752">
        <v>12</v>
      </c>
      <c r="I752" t="s">
        <v>8869</v>
      </c>
      <c r="J752">
        <v>2</v>
      </c>
      <c r="K752">
        <v>27</v>
      </c>
      <c r="L752">
        <v>7</v>
      </c>
      <c r="M752">
        <v>2019</v>
      </c>
    </row>
    <row r="753" spans="1:13" x14ac:dyDescent="0.15">
      <c r="A753" t="s">
        <v>21</v>
      </c>
      <c r="B753" t="s">
        <v>22</v>
      </c>
      <c r="C753" t="s">
        <v>23</v>
      </c>
      <c r="D753" t="s">
        <v>24</v>
      </c>
      <c r="E753" t="s">
        <v>26</v>
      </c>
      <c r="F753" t="s">
        <v>20</v>
      </c>
      <c r="G753" t="s">
        <v>19135</v>
      </c>
      <c r="H753">
        <v>12</v>
      </c>
      <c r="I753" t="s">
        <v>8869</v>
      </c>
      <c r="J753">
        <v>2</v>
      </c>
      <c r="K753">
        <v>27</v>
      </c>
      <c r="L753">
        <v>7</v>
      </c>
      <c r="M753">
        <v>2019</v>
      </c>
    </row>
    <row r="754" spans="1:13" x14ac:dyDescent="0.15">
      <c r="A754" t="s">
        <v>21</v>
      </c>
      <c r="B754" t="s">
        <v>22</v>
      </c>
      <c r="C754" t="s">
        <v>23</v>
      </c>
      <c r="D754" t="s">
        <v>29</v>
      </c>
      <c r="E754" t="s">
        <v>55</v>
      </c>
      <c r="F754" t="s">
        <v>54</v>
      </c>
      <c r="G754" t="s">
        <v>19136</v>
      </c>
      <c r="H754">
        <v>12</v>
      </c>
      <c r="I754" t="s">
        <v>8869</v>
      </c>
      <c r="J754">
        <v>2</v>
      </c>
      <c r="K754">
        <v>27</v>
      </c>
      <c r="L754">
        <v>7</v>
      </c>
      <c r="M754">
        <v>2019</v>
      </c>
    </row>
    <row r="755" spans="1:13" x14ac:dyDescent="0.15">
      <c r="A755" t="s">
        <v>21</v>
      </c>
      <c r="B755" t="s">
        <v>22</v>
      </c>
      <c r="C755" t="s">
        <v>23</v>
      </c>
      <c r="D755" t="s">
        <v>24</v>
      </c>
      <c r="E755" t="s">
        <v>26</v>
      </c>
      <c r="F755" t="s">
        <v>20</v>
      </c>
      <c r="G755" t="s">
        <v>19137</v>
      </c>
      <c r="H755">
        <v>12</v>
      </c>
      <c r="I755" t="s">
        <v>8869</v>
      </c>
      <c r="J755">
        <v>2</v>
      </c>
      <c r="K755">
        <v>27</v>
      </c>
      <c r="L755">
        <v>7</v>
      </c>
      <c r="M755">
        <v>2019</v>
      </c>
    </row>
    <row r="756" spans="1:13" x14ac:dyDescent="0.15">
      <c r="A756" t="s">
        <v>21</v>
      </c>
      <c r="B756" t="s">
        <v>22</v>
      </c>
      <c r="C756" t="s">
        <v>23</v>
      </c>
      <c r="D756" t="s">
        <v>24</v>
      </c>
      <c r="E756" t="s">
        <v>26</v>
      </c>
      <c r="F756" t="s">
        <v>20</v>
      </c>
      <c r="G756" t="s">
        <v>19138</v>
      </c>
      <c r="H756">
        <v>12</v>
      </c>
      <c r="I756" t="s">
        <v>8869</v>
      </c>
      <c r="J756">
        <v>2</v>
      </c>
      <c r="K756">
        <v>27</v>
      </c>
      <c r="L756">
        <v>7</v>
      </c>
      <c r="M756">
        <v>2019</v>
      </c>
    </row>
    <row r="757" spans="1:13" x14ac:dyDescent="0.15">
      <c r="A757" t="s">
        <v>21</v>
      </c>
      <c r="B757" t="s">
        <v>22</v>
      </c>
      <c r="C757" t="s">
        <v>23</v>
      </c>
      <c r="D757" t="s">
        <v>24</v>
      </c>
      <c r="E757" t="s">
        <v>26</v>
      </c>
      <c r="F757" t="s">
        <v>20</v>
      </c>
      <c r="G757" t="s">
        <v>19139</v>
      </c>
      <c r="H757">
        <v>12</v>
      </c>
      <c r="I757" t="s">
        <v>8869</v>
      </c>
      <c r="J757">
        <v>2</v>
      </c>
      <c r="K757">
        <v>27</v>
      </c>
      <c r="L757">
        <v>7</v>
      </c>
      <c r="M757">
        <v>2019</v>
      </c>
    </row>
    <row r="758" spans="1:13" x14ac:dyDescent="0.15">
      <c r="A758" t="s">
        <v>21</v>
      </c>
      <c r="B758" t="s">
        <v>22</v>
      </c>
      <c r="C758" t="s">
        <v>23</v>
      </c>
      <c r="D758" t="s">
        <v>29</v>
      </c>
      <c r="E758" t="s">
        <v>55</v>
      </c>
      <c r="F758" t="s">
        <v>54</v>
      </c>
      <c r="G758" t="s">
        <v>19140</v>
      </c>
      <c r="H758">
        <v>12</v>
      </c>
      <c r="I758" t="s">
        <v>8869</v>
      </c>
      <c r="J758">
        <v>2</v>
      </c>
      <c r="K758">
        <v>27</v>
      </c>
      <c r="L758">
        <v>7</v>
      </c>
      <c r="M758">
        <v>2019</v>
      </c>
    </row>
    <row r="759" spans="1:13" x14ac:dyDescent="0.15">
      <c r="A759" t="s">
        <v>21</v>
      </c>
      <c r="B759" t="s">
        <v>22</v>
      </c>
      <c r="C759" t="s">
        <v>23</v>
      </c>
      <c r="D759" t="s">
        <v>24</v>
      </c>
      <c r="E759" t="s">
        <v>26</v>
      </c>
      <c r="F759" t="s">
        <v>20</v>
      </c>
      <c r="G759" t="s">
        <v>19140</v>
      </c>
      <c r="H759">
        <v>12</v>
      </c>
      <c r="I759" t="s">
        <v>8869</v>
      </c>
      <c r="J759">
        <v>2</v>
      </c>
      <c r="K759">
        <v>27</v>
      </c>
      <c r="L759">
        <v>7</v>
      </c>
      <c r="M759">
        <v>2019</v>
      </c>
    </row>
    <row r="760" spans="1:13" x14ac:dyDescent="0.15">
      <c r="A760" t="s">
        <v>21</v>
      </c>
      <c r="B760" t="s">
        <v>22</v>
      </c>
      <c r="C760" t="s">
        <v>23</v>
      </c>
      <c r="D760" t="s">
        <v>46</v>
      </c>
      <c r="E760" t="s">
        <v>47</v>
      </c>
      <c r="F760" t="s">
        <v>45</v>
      </c>
      <c r="G760" t="s">
        <v>19141</v>
      </c>
      <c r="H760">
        <v>12</v>
      </c>
      <c r="I760" t="s">
        <v>8869</v>
      </c>
      <c r="J760">
        <v>2</v>
      </c>
      <c r="K760">
        <v>27</v>
      </c>
      <c r="L760">
        <v>7</v>
      </c>
      <c r="M760">
        <v>2019</v>
      </c>
    </row>
    <row r="761" spans="1:13" x14ac:dyDescent="0.15">
      <c r="A761" t="s">
        <v>21</v>
      </c>
      <c r="B761" t="s">
        <v>22</v>
      </c>
      <c r="C761" t="s">
        <v>23</v>
      </c>
      <c r="D761" t="s">
        <v>46</v>
      </c>
      <c r="E761" t="s">
        <v>149</v>
      </c>
      <c r="F761" t="s">
        <v>148</v>
      </c>
      <c r="G761" t="s">
        <v>19142</v>
      </c>
      <c r="H761">
        <v>12</v>
      </c>
      <c r="I761" t="s">
        <v>8869</v>
      </c>
      <c r="J761">
        <v>2</v>
      </c>
      <c r="K761">
        <v>27</v>
      </c>
      <c r="L761">
        <v>7</v>
      </c>
      <c r="M761">
        <v>2019</v>
      </c>
    </row>
    <row r="762" spans="1:13" x14ac:dyDescent="0.15">
      <c r="A762" t="s">
        <v>21</v>
      </c>
      <c r="B762" t="s">
        <v>22</v>
      </c>
      <c r="C762" t="s">
        <v>23</v>
      </c>
      <c r="D762" t="s">
        <v>46</v>
      </c>
      <c r="E762" t="s">
        <v>149</v>
      </c>
      <c r="F762" t="s">
        <v>148</v>
      </c>
      <c r="G762" t="s">
        <v>19143</v>
      </c>
      <c r="H762">
        <v>12</v>
      </c>
      <c r="I762" t="s">
        <v>8869</v>
      </c>
      <c r="J762">
        <v>2</v>
      </c>
      <c r="K762">
        <v>27</v>
      </c>
      <c r="L762">
        <v>7</v>
      </c>
      <c r="M762">
        <v>2019</v>
      </c>
    </row>
    <row r="763" spans="1:13" x14ac:dyDescent="0.15">
      <c r="A763" t="s">
        <v>21</v>
      </c>
      <c r="B763" t="s">
        <v>22</v>
      </c>
      <c r="C763" t="s">
        <v>23</v>
      </c>
      <c r="D763" t="s">
        <v>46</v>
      </c>
      <c r="E763" t="s">
        <v>149</v>
      </c>
      <c r="F763" t="s">
        <v>148</v>
      </c>
      <c r="G763" t="s">
        <v>19144</v>
      </c>
      <c r="H763">
        <v>12</v>
      </c>
      <c r="I763" t="s">
        <v>8869</v>
      </c>
      <c r="J763">
        <v>2</v>
      </c>
      <c r="K763">
        <v>27</v>
      </c>
      <c r="L763">
        <v>7</v>
      </c>
      <c r="M763">
        <v>2019</v>
      </c>
    </row>
    <row r="764" spans="1:13" x14ac:dyDescent="0.15">
      <c r="A764" t="s">
        <v>21</v>
      </c>
      <c r="B764" t="s">
        <v>22</v>
      </c>
      <c r="C764" t="s">
        <v>23</v>
      </c>
      <c r="D764" t="s">
        <v>24</v>
      </c>
      <c r="E764" t="s">
        <v>26</v>
      </c>
      <c r="F764" t="s">
        <v>20</v>
      </c>
      <c r="G764" t="s">
        <v>19145</v>
      </c>
      <c r="H764">
        <v>12</v>
      </c>
      <c r="I764" t="s">
        <v>8869</v>
      </c>
      <c r="J764">
        <v>2</v>
      </c>
      <c r="K764">
        <v>27</v>
      </c>
      <c r="L764">
        <v>7</v>
      </c>
      <c r="M764">
        <v>2019</v>
      </c>
    </row>
    <row r="765" spans="1:13" x14ac:dyDescent="0.15">
      <c r="A765" t="s">
        <v>21</v>
      </c>
      <c r="B765" t="s">
        <v>22</v>
      </c>
      <c r="C765" t="s">
        <v>23</v>
      </c>
      <c r="D765" t="s">
        <v>46</v>
      </c>
      <c r="E765" t="s">
        <v>47</v>
      </c>
      <c r="F765" t="s">
        <v>45</v>
      </c>
      <c r="G765" t="s">
        <v>19146</v>
      </c>
      <c r="H765">
        <v>12</v>
      </c>
      <c r="I765" t="s">
        <v>8869</v>
      </c>
      <c r="J765">
        <v>2</v>
      </c>
      <c r="K765">
        <v>27</v>
      </c>
      <c r="L765">
        <v>7</v>
      </c>
      <c r="M765">
        <v>2019</v>
      </c>
    </row>
    <row r="766" spans="1:13" x14ac:dyDescent="0.15">
      <c r="A766" t="s">
        <v>21</v>
      </c>
      <c r="B766" t="s">
        <v>22</v>
      </c>
      <c r="C766" t="s">
        <v>23</v>
      </c>
      <c r="D766" t="s">
        <v>46</v>
      </c>
      <c r="E766" t="s">
        <v>47</v>
      </c>
      <c r="F766" t="s">
        <v>45</v>
      </c>
      <c r="G766" t="s">
        <v>19147</v>
      </c>
      <c r="H766">
        <v>13</v>
      </c>
      <c r="I766" t="s">
        <v>8869</v>
      </c>
      <c r="J766">
        <v>2</v>
      </c>
      <c r="K766">
        <v>27</v>
      </c>
      <c r="L766">
        <v>7</v>
      </c>
      <c r="M766">
        <v>2019</v>
      </c>
    </row>
    <row r="767" spans="1:13" x14ac:dyDescent="0.15">
      <c r="A767" t="s">
        <v>21</v>
      </c>
      <c r="B767" t="s">
        <v>22</v>
      </c>
      <c r="C767" t="s">
        <v>23</v>
      </c>
      <c r="D767" t="s">
        <v>46</v>
      </c>
      <c r="E767" t="s">
        <v>47</v>
      </c>
      <c r="F767" t="s">
        <v>45</v>
      </c>
      <c r="G767" t="s">
        <v>19148</v>
      </c>
      <c r="H767">
        <v>13</v>
      </c>
      <c r="I767" t="s">
        <v>8869</v>
      </c>
      <c r="J767">
        <v>2</v>
      </c>
      <c r="K767">
        <v>27</v>
      </c>
      <c r="L767">
        <v>7</v>
      </c>
      <c r="M767">
        <v>2019</v>
      </c>
    </row>
    <row r="768" spans="1:13" x14ac:dyDescent="0.15">
      <c r="A768" t="s">
        <v>21</v>
      </c>
      <c r="B768" t="s">
        <v>22</v>
      </c>
      <c r="C768" t="s">
        <v>23</v>
      </c>
      <c r="D768" t="s">
        <v>24</v>
      </c>
      <c r="E768" t="s">
        <v>26</v>
      </c>
      <c r="F768" t="s">
        <v>20</v>
      </c>
      <c r="G768" t="s">
        <v>19149</v>
      </c>
      <c r="H768">
        <v>13</v>
      </c>
      <c r="I768" t="s">
        <v>8869</v>
      </c>
      <c r="J768">
        <v>2</v>
      </c>
      <c r="K768">
        <v>27</v>
      </c>
      <c r="L768">
        <v>7</v>
      </c>
      <c r="M768">
        <v>2019</v>
      </c>
    </row>
    <row r="769" spans="1:13" x14ac:dyDescent="0.15">
      <c r="A769" t="s">
        <v>21</v>
      </c>
      <c r="B769" t="s">
        <v>22</v>
      </c>
      <c r="C769" t="s">
        <v>23</v>
      </c>
      <c r="D769" t="s">
        <v>24</v>
      </c>
      <c r="E769" t="s">
        <v>104</v>
      </c>
      <c r="F769" t="s">
        <v>103</v>
      </c>
      <c r="G769" t="s">
        <v>19150</v>
      </c>
      <c r="H769">
        <v>13</v>
      </c>
      <c r="I769" t="s">
        <v>8869</v>
      </c>
      <c r="J769">
        <v>2</v>
      </c>
      <c r="K769">
        <v>27</v>
      </c>
      <c r="L769">
        <v>7</v>
      </c>
      <c r="M769">
        <v>2019</v>
      </c>
    </row>
    <row r="770" spans="1:13" x14ac:dyDescent="0.15">
      <c r="A770" t="s">
        <v>21</v>
      </c>
      <c r="B770" t="s">
        <v>22</v>
      </c>
      <c r="C770" t="s">
        <v>23</v>
      </c>
      <c r="D770" t="s">
        <v>29</v>
      </c>
      <c r="E770" t="s">
        <v>151</v>
      </c>
      <c r="F770" t="s">
        <v>150</v>
      </c>
      <c r="G770" t="s">
        <v>19151</v>
      </c>
      <c r="H770">
        <v>13</v>
      </c>
      <c r="I770" t="s">
        <v>8869</v>
      </c>
      <c r="J770">
        <v>2</v>
      </c>
      <c r="K770">
        <v>27</v>
      </c>
      <c r="L770">
        <v>7</v>
      </c>
      <c r="M770">
        <v>2019</v>
      </c>
    </row>
    <row r="771" spans="1:13" x14ac:dyDescent="0.15">
      <c r="A771" t="s">
        <v>21</v>
      </c>
      <c r="B771" t="s">
        <v>22</v>
      </c>
      <c r="C771" t="s">
        <v>23</v>
      </c>
      <c r="D771" t="s">
        <v>24</v>
      </c>
      <c r="E771" t="s">
        <v>92</v>
      </c>
      <c r="F771" t="s">
        <v>91</v>
      </c>
      <c r="G771" t="s">
        <v>19152</v>
      </c>
      <c r="H771">
        <v>13</v>
      </c>
      <c r="I771" t="s">
        <v>8869</v>
      </c>
      <c r="J771">
        <v>2</v>
      </c>
      <c r="K771">
        <v>27</v>
      </c>
      <c r="L771">
        <v>7</v>
      </c>
      <c r="M771">
        <v>2019</v>
      </c>
    </row>
    <row r="772" spans="1:13" x14ac:dyDescent="0.15">
      <c r="A772" t="s">
        <v>21</v>
      </c>
      <c r="B772" t="s">
        <v>22</v>
      </c>
      <c r="C772" t="s">
        <v>23</v>
      </c>
      <c r="D772" t="s">
        <v>29</v>
      </c>
      <c r="E772" t="s">
        <v>151</v>
      </c>
      <c r="F772" t="s">
        <v>150</v>
      </c>
      <c r="G772" t="s">
        <v>19153</v>
      </c>
      <c r="H772">
        <v>13</v>
      </c>
      <c r="I772" t="s">
        <v>8869</v>
      </c>
      <c r="J772">
        <v>2</v>
      </c>
      <c r="K772">
        <v>27</v>
      </c>
      <c r="L772">
        <v>7</v>
      </c>
      <c r="M772">
        <v>2019</v>
      </c>
    </row>
    <row r="773" spans="1:13" x14ac:dyDescent="0.15">
      <c r="A773" t="s">
        <v>21</v>
      </c>
      <c r="B773" t="s">
        <v>22</v>
      </c>
      <c r="C773" t="s">
        <v>23</v>
      </c>
      <c r="D773" t="s">
        <v>24</v>
      </c>
      <c r="E773" t="s">
        <v>92</v>
      </c>
      <c r="F773" t="s">
        <v>91</v>
      </c>
      <c r="G773" t="s">
        <v>19154</v>
      </c>
      <c r="H773">
        <v>13</v>
      </c>
      <c r="I773" t="s">
        <v>8869</v>
      </c>
      <c r="J773">
        <v>2</v>
      </c>
      <c r="K773">
        <v>27</v>
      </c>
      <c r="L773">
        <v>7</v>
      </c>
      <c r="M773">
        <v>2019</v>
      </c>
    </row>
    <row r="774" spans="1:13" x14ac:dyDescent="0.15">
      <c r="A774" t="s">
        <v>21</v>
      </c>
      <c r="B774" t="s">
        <v>22</v>
      </c>
      <c r="C774" t="s">
        <v>23</v>
      </c>
      <c r="D774" t="s">
        <v>29</v>
      </c>
      <c r="E774" t="s">
        <v>59</v>
      </c>
      <c r="F774" t="s">
        <v>58</v>
      </c>
      <c r="G774" t="s">
        <v>19155</v>
      </c>
      <c r="H774">
        <v>13</v>
      </c>
      <c r="I774" t="s">
        <v>8869</v>
      </c>
      <c r="J774">
        <v>2</v>
      </c>
      <c r="K774">
        <v>27</v>
      </c>
      <c r="L774">
        <v>7</v>
      </c>
      <c r="M774">
        <v>2019</v>
      </c>
    </row>
    <row r="775" spans="1:13" x14ac:dyDescent="0.15">
      <c r="A775" t="s">
        <v>21</v>
      </c>
      <c r="B775" t="s">
        <v>22</v>
      </c>
      <c r="C775" t="s">
        <v>23</v>
      </c>
      <c r="D775" t="s">
        <v>29</v>
      </c>
      <c r="E775" t="s">
        <v>151</v>
      </c>
      <c r="F775" t="s">
        <v>150</v>
      </c>
      <c r="G775" t="s">
        <v>19156</v>
      </c>
      <c r="H775">
        <v>13</v>
      </c>
      <c r="I775" t="s">
        <v>8869</v>
      </c>
      <c r="J775">
        <v>2</v>
      </c>
      <c r="K775">
        <v>27</v>
      </c>
      <c r="L775">
        <v>7</v>
      </c>
      <c r="M775">
        <v>2019</v>
      </c>
    </row>
    <row r="776" spans="1:13" x14ac:dyDescent="0.15">
      <c r="A776" t="s">
        <v>21</v>
      </c>
      <c r="B776" t="s">
        <v>22</v>
      </c>
      <c r="C776" t="s">
        <v>23</v>
      </c>
      <c r="D776" t="s">
        <v>46</v>
      </c>
      <c r="E776" t="s">
        <v>149</v>
      </c>
      <c r="F776" t="s">
        <v>148</v>
      </c>
      <c r="G776" t="s">
        <v>19157</v>
      </c>
      <c r="H776">
        <v>13</v>
      </c>
      <c r="I776" t="s">
        <v>8869</v>
      </c>
      <c r="J776">
        <v>2</v>
      </c>
      <c r="K776">
        <v>27</v>
      </c>
      <c r="L776">
        <v>7</v>
      </c>
      <c r="M776">
        <v>2019</v>
      </c>
    </row>
    <row r="777" spans="1:13" x14ac:dyDescent="0.15">
      <c r="A777" t="s">
        <v>21</v>
      </c>
      <c r="B777" t="s">
        <v>22</v>
      </c>
      <c r="C777" t="s">
        <v>23</v>
      </c>
      <c r="D777" t="s">
        <v>29</v>
      </c>
      <c r="E777" t="s">
        <v>59</v>
      </c>
      <c r="F777" t="s">
        <v>58</v>
      </c>
      <c r="G777" t="s">
        <v>19158</v>
      </c>
      <c r="H777">
        <v>13</v>
      </c>
      <c r="I777" t="s">
        <v>8869</v>
      </c>
      <c r="J777">
        <v>2</v>
      </c>
      <c r="K777">
        <v>27</v>
      </c>
      <c r="L777">
        <v>7</v>
      </c>
      <c r="M777">
        <v>2019</v>
      </c>
    </row>
    <row r="778" spans="1:13" x14ac:dyDescent="0.15">
      <c r="A778" t="s">
        <v>21</v>
      </c>
      <c r="B778" t="s">
        <v>22</v>
      </c>
      <c r="C778" t="s">
        <v>23</v>
      </c>
      <c r="D778" t="s">
        <v>24</v>
      </c>
      <c r="E778" t="s">
        <v>155</v>
      </c>
      <c r="F778" t="s">
        <v>154</v>
      </c>
      <c r="G778" t="s">
        <v>19159</v>
      </c>
      <c r="H778">
        <v>13</v>
      </c>
      <c r="I778" t="s">
        <v>8869</v>
      </c>
      <c r="J778">
        <v>2</v>
      </c>
      <c r="K778">
        <v>27</v>
      </c>
      <c r="L778">
        <v>7</v>
      </c>
      <c r="M778">
        <v>2019</v>
      </c>
    </row>
    <row r="779" spans="1:13" x14ac:dyDescent="0.15">
      <c r="A779" t="s">
        <v>21</v>
      </c>
      <c r="B779" t="s">
        <v>22</v>
      </c>
      <c r="C779" t="s">
        <v>23</v>
      </c>
      <c r="D779" t="s">
        <v>46</v>
      </c>
      <c r="E779" t="s">
        <v>149</v>
      </c>
      <c r="F779" t="s">
        <v>148</v>
      </c>
      <c r="G779" t="s">
        <v>19160</v>
      </c>
      <c r="H779">
        <v>13</v>
      </c>
      <c r="I779" t="s">
        <v>8869</v>
      </c>
      <c r="J779">
        <v>2</v>
      </c>
      <c r="K779">
        <v>27</v>
      </c>
      <c r="L779">
        <v>7</v>
      </c>
      <c r="M779">
        <v>2019</v>
      </c>
    </row>
    <row r="780" spans="1:13" x14ac:dyDescent="0.15">
      <c r="A780" t="s">
        <v>21</v>
      </c>
      <c r="B780" t="s">
        <v>22</v>
      </c>
      <c r="C780" t="s">
        <v>23</v>
      </c>
      <c r="D780" t="s">
        <v>46</v>
      </c>
      <c r="E780" t="s">
        <v>47</v>
      </c>
      <c r="F780" t="s">
        <v>45</v>
      </c>
      <c r="G780" t="s">
        <v>19161</v>
      </c>
      <c r="H780">
        <v>13</v>
      </c>
      <c r="I780" t="s">
        <v>8869</v>
      </c>
      <c r="J780">
        <v>2</v>
      </c>
      <c r="K780">
        <v>27</v>
      </c>
      <c r="L780">
        <v>7</v>
      </c>
      <c r="M780">
        <v>2019</v>
      </c>
    </row>
    <row r="781" spans="1:13" x14ac:dyDescent="0.15">
      <c r="A781" t="s">
        <v>21</v>
      </c>
      <c r="B781" t="s">
        <v>22</v>
      </c>
      <c r="C781" t="s">
        <v>23</v>
      </c>
      <c r="D781" t="s">
        <v>29</v>
      </c>
      <c r="E781" t="s">
        <v>151</v>
      </c>
      <c r="F781" t="s">
        <v>150</v>
      </c>
      <c r="G781" t="s">
        <v>19162</v>
      </c>
      <c r="H781">
        <v>13</v>
      </c>
      <c r="I781" t="s">
        <v>8869</v>
      </c>
      <c r="J781">
        <v>2</v>
      </c>
      <c r="K781">
        <v>27</v>
      </c>
      <c r="L781">
        <v>7</v>
      </c>
      <c r="M781">
        <v>2019</v>
      </c>
    </row>
    <row r="782" spans="1:13" x14ac:dyDescent="0.15">
      <c r="A782" t="s">
        <v>21</v>
      </c>
      <c r="B782" t="s">
        <v>22</v>
      </c>
      <c r="C782" t="s">
        <v>23</v>
      </c>
      <c r="D782" t="s">
        <v>29</v>
      </c>
      <c r="E782" t="s">
        <v>153</v>
      </c>
      <c r="F782" t="s">
        <v>152</v>
      </c>
      <c r="G782" t="s">
        <v>19163</v>
      </c>
      <c r="H782">
        <v>13</v>
      </c>
      <c r="I782" t="s">
        <v>8869</v>
      </c>
      <c r="J782">
        <v>2</v>
      </c>
      <c r="K782">
        <v>27</v>
      </c>
      <c r="L782">
        <v>7</v>
      </c>
      <c r="M782">
        <v>2019</v>
      </c>
    </row>
    <row r="783" spans="1:13" x14ac:dyDescent="0.15">
      <c r="A783" t="s">
        <v>21</v>
      </c>
      <c r="B783" t="s">
        <v>22</v>
      </c>
      <c r="C783" t="s">
        <v>23</v>
      </c>
      <c r="D783" t="s">
        <v>24</v>
      </c>
      <c r="E783" t="s">
        <v>26</v>
      </c>
      <c r="F783" t="s">
        <v>20</v>
      </c>
      <c r="G783" t="s">
        <v>19164</v>
      </c>
      <c r="H783">
        <v>13</v>
      </c>
      <c r="I783" t="s">
        <v>8869</v>
      </c>
      <c r="J783">
        <v>2</v>
      </c>
      <c r="K783">
        <v>27</v>
      </c>
      <c r="L783">
        <v>7</v>
      </c>
      <c r="M783">
        <v>2019</v>
      </c>
    </row>
    <row r="784" spans="1:13" x14ac:dyDescent="0.15">
      <c r="A784" t="s">
        <v>21</v>
      </c>
      <c r="B784" t="s">
        <v>22</v>
      </c>
      <c r="C784" t="s">
        <v>23</v>
      </c>
      <c r="D784" t="s">
        <v>29</v>
      </c>
      <c r="E784" t="s">
        <v>55</v>
      </c>
      <c r="F784" t="s">
        <v>54</v>
      </c>
      <c r="G784" t="s">
        <v>19165</v>
      </c>
      <c r="H784">
        <v>13</v>
      </c>
      <c r="I784" t="s">
        <v>8869</v>
      </c>
      <c r="J784">
        <v>2</v>
      </c>
      <c r="K784">
        <v>27</v>
      </c>
      <c r="L784">
        <v>7</v>
      </c>
      <c r="M784">
        <v>2019</v>
      </c>
    </row>
    <row r="785" spans="1:13" x14ac:dyDescent="0.15">
      <c r="A785" t="s">
        <v>21</v>
      </c>
      <c r="B785" t="s">
        <v>22</v>
      </c>
      <c r="C785" t="s">
        <v>23</v>
      </c>
      <c r="D785" t="s">
        <v>24</v>
      </c>
      <c r="E785" t="s">
        <v>26</v>
      </c>
      <c r="F785" t="s">
        <v>20</v>
      </c>
      <c r="G785" t="s">
        <v>19166</v>
      </c>
      <c r="H785">
        <v>13</v>
      </c>
      <c r="I785" t="s">
        <v>8869</v>
      </c>
      <c r="J785">
        <v>2</v>
      </c>
      <c r="K785">
        <v>27</v>
      </c>
      <c r="L785">
        <v>7</v>
      </c>
      <c r="M785">
        <v>2019</v>
      </c>
    </row>
    <row r="786" spans="1:13" x14ac:dyDescent="0.15">
      <c r="A786" t="s">
        <v>21</v>
      </c>
      <c r="B786" t="s">
        <v>22</v>
      </c>
      <c r="C786" t="s">
        <v>23</v>
      </c>
      <c r="D786" t="s">
        <v>29</v>
      </c>
      <c r="E786" t="s">
        <v>59</v>
      </c>
      <c r="F786" t="s">
        <v>58</v>
      </c>
      <c r="G786" t="s">
        <v>19167</v>
      </c>
      <c r="H786">
        <v>13</v>
      </c>
      <c r="I786" t="s">
        <v>8869</v>
      </c>
      <c r="J786">
        <v>2</v>
      </c>
      <c r="K786">
        <v>27</v>
      </c>
      <c r="L786">
        <v>7</v>
      </c>
      <c r="M786">
        <v>2019</v>
      </c>
    </row>
    <row r="787" spans="1:13" x14ac:dyDescent="0.15">
      <c r="A787" t="s">
        <v>21</v>
      </c>
      <c r="B787" t="s">
        <v>22</v>
      </c>
      <c r="C787" t="s">
        <v>23</v>
      </c>
      <c r="D787" t="s">
        <v>24</v>
      </c>
      <c r="E787" t="s">
        <v>92</v>
      </c>
      <c r="F787" t="s">
        <v>91</v>
      </c>
      <c r="G787" t="s">
        <v>19168</v>
      </c>
      <c r="H787">
        <v>13</v>
      </c>
      <c r="I787" t="s">
        <v>8869</v>
      </c>
      <c r="J787">
        <v>2</v>
      </c>
      <c r="K787">
        <v>27</v>
      </c>
      <c r="L787">
        <v>7</v>
      </c>
      <c r="M787">
        <v>2019</v>
      </c>
    </row>
    <row r="788" spans="1:13" x14ac:dyDescent="0.15">
      <c r="A788" t="s">
        <v>21</v>
      </c>
      <c r="B788" t="s">
        <v>22</v>
      </c>
      <c r="C788" t="s">
        <v>23</v>
      </c>
      <c r="D788" t="s">
        <v>24</v>
      </c>
      <c r="E788" t="s">
        <v>92</v>
      </c>
      <c r="F788" t="s">
        <v>91</v>
      </c>
      <c r="G788" t="s">
        <v>19169</v>
      </c>
      <c r="H788">
        <v>13</v>
      </c>
      <c r="I788" t="s">
        <v>8869</v>
      </c>
      <c r="J788">
        <v>2</v>
      </c>
      <c r="K788">
        <v>27</v>
      </c>
      <c r="L788">
        <v>7</v>
      </c>
      <c r="M788">
        <v>2019</v>
      </c>
    </row>
    <row r="789" spans="1:13" x14ac:dyDescent="0.15">
      <c r="A789" t="s">
        <v>21</v>
      </c>
      <c r="B789" t="s">
        <v>22</v>
      </c>
      <c r="C789" t="s">
        <v>23</v>
      </c>
      <c r="D789" t="s">
        <v>29</v>
      </c>
      <c r="E789" t="s">
        <v>153</v>
      </c>
      <c r="F789" t="s">
        <v>152</v>
      </c>
      <c r="G789" t="s">
        <v>19170</v>
      </c>
      <c r="H789">
        <v>13</v>
      </c>
      <c r="I789" t="s">
        <v>8869</v>
      </c>
      <c r="J789">
        <v>2</v>
      </c>
      <c r="K789">
        <v>27</v>
      </c>
      <c r="L789">
        <v>7</v>
      </c>
      <c r="M789">
        <v>2019</v>
      </c>
    </row>
    <row r="790" spans="1:13" x14ac:dyDescent="0.15">
      <c r="A790" t="s">
        <v>21</v>
      </c>
      <c r="B790" t="s">
        <v>22</v>
      </c>
      <c r="C790" t="s">
        <v>23</v>
      </c>
      <c r="D790" t="s">
        <v>29</v>
      </c>
      <c r="E790" t="s">
        <v>55</v>
      </c>
      <c r="F790" t="s">
        <v>54</v>
      </c>
      <c r="G790" t="s">
        <v>19171</v>
      </c>
      <c r="H790">
        <v>13</v>
      </c>
      <c r="I790" t="s">
        <v>8869</v>
      </c>
      <c r="J790">
        <v>2</v>
      </c>
      <c r="K790">
        <v>27</v>
      </c>
      <c r="L790">
        <v>7</v>
      </c>
      <c r="M790">
        <v>2019</v>
      </c>
    </row>
    <row r="791" spans="1:13" x14ac:dyDescent="0.15">
      <c r="A791" t="s">
        <v>21</v>
      </c>
      <c r="B791" t="s">
        <v>22</v>
      </c>
      <c r="C791" t="s">
        <v>23</v>
      </c>
      <c r="D791" t="s">
        <v>24</v>
      </c>
      <c r="E791" t="s">
        <v>26</v>
      </c>
      <c r="F791" t="s">
        <v>20</v>
      </c>
      <c r="G791" t="s">
        <v>19172</v>
      </c>
      <c r="H791">
        <v>13</v>
      </c>
      <c r="I791" t="s">
        <v>8869</v>
      </c>
      <c r="J791">
        <v>2</v>
      </c>
      <c r="K791">
        <v>27</v>
      </c>
      <c r="L791">
        <v>7</v>
      </c>
      <c r="M791">
        <v>2019</v>
      </c>
    </row>
    <row r="792" spans="1:13" x14ac:dyDescent="0.15">
      <c r="A792" t="s">
        <v>21</v>
      </c>
      <c r="B792" t="s">
        <v>22</v>
      </c>
      <c r="C792" t="s">
        <v>23</v>
      </c>
      <c r="D792" t="s">
        <v>29</v>
      </c>
      <c r="E792" t="s">
        <v>55</v>
      </c>
      <c r="F792" t="s">
        <v>54</v>
      </c>
      <c r="G792" t="s">
        <v>19173</v>
      </c>
      <c r="H792">
        <v>13</v>
      </c>
      <c r="I792" t="s">
        <v>8869</v>
      </c>
      <c r="J792">
        <v>2</v>
      </c>
      <c r="K792">
        <v>27</v>
      </c>
      <c r="L792">
        <v>7</v>
      </c>
      <c r="M792">
        <v>2019</v>
      </c>
    </row>
    <row r="793" spans="1:13" x14ac:dyDescent="0.15">
      <c r="A793" t="s">
        <v>21</v>
      </c>
      <c r="B793" t="s">
        <v>22</v>
      </c>
      <c r="C793" t="s">
        <v>23</v>
      </c>
      <c r="D793" t="s">
        <v>24</v>
      </c>
      <c r="E793" t="s">
        <v>104</v>
      </c>
      <c r="F793" t="s">
        <v>103</v>
      </c>
      <c r="G793" t="s">
        <v>19174</v>
      </c>
      <c r="H793">
        <v>13</v>
      </c>
      <c r="I793" t="s">
        <v>8869</v>
      </c>
      <c r="J793">
        <v>2</v>
      </c>
      <c r="K793">
        <v>27</v>
      </c>
      <c r="L793">
        <v>7</v>
      </c>
      <c r="M793">
        <v>2019</v>
      </c>
    </row>
    <row r="794" spans="1:13" x14ac:dyDescent="0.15">
      <c r="A794" t="s">
        <v>21</v>
      </c>
      <c r="B794" t="s">
        <v>22</v>
      </c>
      <c r="C794" t="s">
        <v>23</v>
      </c>
      <c r="D794" t="s">
        <v>29</v>
      </c>
      <c r="E794" t="s">
        <v>59</v>
      </c>
      <c r="F794" t="s">
        <v>58</v>
      </c>
      <c r="G794" t="s">
        <v>19175</v>
      </c>
      <c r="H794">
        <v>13</v>
      </c>
      <c r="I794" t="s">
        <v>8869</v>
      </c>
      <c r="J794">
        <v>2</v>
      </c>
      <c r="K794">
        <v>27</v>
      </c>
      <c r="L794">
        <v>7</v>
      </c>
      <c r="M794">
        <v>2019</v>
      </c>
    </row>
    <row r="795" spans="1:13" x14ac:dyDescent="0.15">
      <c r="A795" t="s">
        <v>21</v>
      </c>
      <c r="B795" t="s">
        <v>22</v>
      </c>
      <c r="C795" t="s">
        <v>23</v>
      </c>
      <c r="D795" t="s">
        <v>29</v>
      </c>
      <c r="E795" t="s">
        <v>153</v>
      </c>
      <c r="F795" t="s">
        <v>152</v>
      </c>
      <c r="G795" t="s">
        <v>19176</v>
      </c>
      <c r="H795">
        <v>13</v>
      </c>
      <c r="I795" t="s">
        <v>8869</v>
      </c>
      <c r="J795">
        <v>2</v>
      </c>
      <c r="K795">
        <v>27</v>
      </c>
      <c r="L795">
        <v>7</v>
      </c>
      <c r="M795">
        <v>2019</v>
      </c>
    </row>
    <row r="796" spans="1:13" x14ac:dyDescent="0.15">
      <c r="A796" t="s">
        <v>21</v>
      </c>
      <c r="B796" t="s">
        <v>22</v>
      </c>
      <c r="C796" t="s">
        <v>23</v>
      </c>
      <c r="D796" t="s">
        <v>29</v>
      </c>
      <c r="E796" t="s">
        <v>55</v>
      </c>
      <c r="F796" t="s">
        <v>54</v>
      </c>
      <c r="G796" t="s">
        <v>19177</v>
      </c>
      <c r="H796">
        <v>13</v>
      </c>
      <c r="I796" t="s">
        <v>8869</v>
      </c>
      <c r="J796">
        <v>2</v>
      </c>
      <c r="K796">
        <v>27</v>
      </c>
      <c r="L796">
        <v>7</v>
      </c>
      <c r="M796">
        <v>2019</v>
      </c>
    </row>
    <row r="797" spans="1:13" x14ac:dyDescent="0.15">
      <c r="A797" t="s">
        <v>21</v>
      </c>
      <c r="B797" t="s">
        <v>22</v>
      </c>
      <c r="C797" t="s">
        <v>23</v>
      </c>
      <c r="D797" t="s">
        <v>29</v>
      </c>
      <c r="E797" t="s">
        <v>55</v>
      </c>
      <c r="F797" t="s">
        <v>54</v>
      </c>
      <c r="G797" t="s">
        <v>19178</v>
      </c>
      <c r="H797">
        <v>13</v>
      </c>
      <c r="I797" t="s">
        <v>8869</v>
      </c>
      <c r="J797">
        <v>2</v>
      </c>
      <c r="K797">
        <v>27</v>
      </c>
      <c r="L797">
        <v>7</v>
      </c>
      <c r="M797">
        <v>2019</v>
      </c>
    </row>
    <row r="798" spans="1:13" x14ac:dyDescent="0.15">
      <c r="A798" t="s">
        <v>21</v>
      </c>
      <c r="B798" t="s">
        <v>22</v>
      </c>
      <c r="C798" t="s">
        <v>23</v>
      </c>
      <c r="D798" t="s">
        <v>29</v>
      </c>
      <c r="E798" t="s">
        <v>153</v>
      </c>
      <c r="F798" t="s">
        <v>152</v>
      </c>
      <c r="G798" t="s">
        <v>19179</v>
      </c>
      <c r="H798">
        <v>13</v>
      </c>
      <c r="I798" t="s">
        <v>8869</v>
      </c>
      <c r="J798">
        <v>2</v>
      </c>
      <c r="K798">
        <v>27</v>
      </c>
      <c r="L798">
        <v>7</v>
      </c>
      <c r="M798">
        <v>2019</v>
      </c>
    </row>
    <row r="799" spans="1:13" x14ac:dyDescent="0.15">
      <c r="A799" t="s">
        <v>21</v>
      </c>
      <c r="B799" t="s">
        <v>22</v>
      </c>
      <c r="C799" t="s">
        <v>23</v>
      </c>
      <c r="D799" t="s">
        <v>46</v>
      </c>
      <c r="E799" t="s">
        <v>149</v>
      </c>
      <c r="F799" t="s">
        <v>148</v>
      </c>
      <c r="G799" t="s">
        <v>19180</v>
      </c>
      <c r="H799">
        <v>13</v>
      </c>
      <c r="I799" t="s">
        <v>8869</v>
      </c>
      <c r="J799">
        <v>2</v>
      </c>
      <c r="K799">
        <v>27</v>
      </c>
      <c r="L799">
        <v>7</v>
      </c>
      <c r="M799">
        <v>2019</v>
      </c>
    </row>
    <row r="800" spans="1:13" x14ac:dyDescent="0.15">
      <c r="A800" t="s">
        <v>21</v>
      </c>
      <c r="B800" t="s">
        <v>22</v>
      </c>
      <c r="C800" t="s">
        <v>23</v>
      </c>
      <c r="D800" t="s">
        <v>24</v>
      </c>
      <c r="E800" t="s">
        <v>92</v>
      </c>
      <c r="F800" t="s">
        <v>91</v>
      </c>
      <c r="G800" t="s">
        <v>19181</v>
      </c>
      <c r="H800">
        <v>13</v>
      </c>
      <c r="I800" t="s">
        <v>8869</v>
      </c>
      <c r="J800">
        <v>2</v>
      </c>
      <c r="K800">
        <v>27</v>
      </c>
      <c r="L800">
        <v>7</v>
      </c>
      <c r="M800">
        <v>2019</v>
      </c>
    </row>
    <row r="801" spans="1:13" x14ac:dyDescent="0.15">
      <c r="A801" t="s">
        <v>21</v>
      </c>
      <c r="B801" t="s">
        <v>22</v>
      </c>
      <c r="C801" t="s">
        <v>23</v>
      </c>
      <c r="D801" t="s">
        <v>29</v>
      </c>
      <c r="E801" t="s">
        <v>153</v>
      </c>
      <c r="F801" t="s">
        <v>152</v>
      </c>
      <c r="G801" t="s">
        <v>19182</v>
      </c>
      <c r="H801">
        <v>13</v>
      </c>
      <c r="I801" t="s">
        <v>8869</v>
      </c>
      <c r="J801">
        <v>2</v>
      </c>
      <c r="K801">
        <v>27</v>
      </c>
      <c r="L801">
        <v>7</v>
      </c>
      <c r="M801">
        <v>2019</v>
      </c>
    </row>
    <row r="802" spans="1:13" x14ac:dyDescent="0.15">
      <c r="A802" t="s">
        <v>21</v>
      </c>
      <c r="B802" t="s">
        <v>22</v>
      </c>
      <c r="C802" t="s">
        <v>23</v>
      </c>
      <c r="D802" t="s">
        <v>46</v>
      </c>
      <c r="E802" t="s">
        <v>147</v>
      </c>
      <c r="F802" t="s">
        <v>146</v>
      </c>
      <c r="G802" t="s">
        <v>19183</v>
      </c>
      <c r="H802">
        <v>13</v>
      </c>
      <c r="I802" t="s">
        <v>8869</v>
      </c>
      <c r="J802">
        <v>2</v>
      </c>
      <c r="K802">
        <v>27</v>
      </c>
      <c r="L802">
        <v>7</v>
      </c>
      <c r="M802">
        <v>2019</v>
      </c>
    </row>
    <row r="803" spans="1:13" x14ac:dyDescent="0.15">
      <c r="A803" t="s">
        <v>21</v>
      </c>
      <c r="B803" t="s">
        <v>22</v>
      </c>
      <c r="C803" t="s">
        <v>23</v>
      </c>
      <c r="D803" t="s">
        <v>29</v>
      </c>
      <c r="E803" t="s">
        <v>55</v>
      </c>
      <c r="F803" t="s">
        <v>54</v>
      </c>
      <c r="G803" t="s">
        <v>19184</v>
      </c>
      <c r="H803">
        <v>13</v>
      </c>
      <c r="I803" t="s">
        <v>8869</v>
      </c>
      <c r="J803">
        <v>2</v>
      </c>
      <c r="K803">
        <v>27</v>
      </c>
      <c r="L803">
        <v>7</v>
      </c>
      <c r="M803">
        <v>2019</v>
      </c>
    </row>
    <row r="804" spans="1:13" x14ac:dyDescent="0.15">
      <c r="A804" t="s">
        <v>21</v>
      </c>
      <c r="B804" t="s">
        <v>22</v>
      </c>
      <c r="C804" t="s">
        <v>23</v>
      </c>
      <c r="D804" t="s">
        <v>29</v>
      </c>
      <c r="E804" t="s">
        <v>153</v>
      </c>
      <c r="F804" t="s">
        <v>152</v>
      </c>
      <c r="G804" t="s">
        <v>19185</v>
      </c>
      <c r="H804">
        <v>13</v>
      </c>
      <c r="I804" t="s">
        <v>8869</v>
      </c>
      <c r="J804">
        <v>2</v>
      </c>
      <c r="K804">
        <v>27</v>
      </c>
      <c r="L804">
        <v>7</v>
      </c>
      <c r="M804">
        <v>2019</v>
      </c>
    </row>
    <row r="805" spans="1:13" x14ac:dyDescent="0.15">
      <c r="A805" t="s">
        <v>21</v>
      </c>
      <c r="B805" t="s">
        <v>22</v>
      </c>
      <c r="C805" t="s">
        <v>23</v>
      </c>
      <c r="D805" t="s">
        <v>29</v>
      </c>
      <c r="E805" t="s">
        <v>151</v>
      </c>
      <c r="F805" t="s">
        <v>150</v>
      </c>
      <c r="G805" t="s">
        <v>19186</v>
      </c>
      <c r="H805">
        <v>13</v>
      </c>
      <c r="I805" t="s">
        <v>8869</v>
      </c>
      <c r="J805">
        <v>2</v>
      </c>
      <c r="K805">
        <v>27</v>
      </c>
      <c r="L805">
        <v>7</v>
      </c>
      <c r="M805">
        <v>2019</v>
      </c>
    </row>
    <row r="806" spans="1:13" x14ac:dyDescent="0.15">
      <c r="A806" t="s">
        <v>21</v>
      </c>
      <c r="B806" t="s">
        <v>22</v>
      </c>
      <c r="C806" t="s">
        <v>23</v>
      </c>
      <c r="D806" t="s">
        <v>24</v>
      </c>
      <c r="E806" t="s">
        <v>92</v>
      </c>
      <c r="F806" t="s">
        <v>91</v>
      </c>
      <c r="G806" t="s">
        <v>19187</v>
      </c>
      <c r="H806">
        <v>13</v>
      </c>
      <c r="I806" t="s">
        <v>8869</v>
      </c>
      <c r="J806">
        <v>2</v>
      </c>
      <c r="K806">
        <v>27</v>
      </c>
      <c r="L806">
        <v>7</v>
      </c>
      <c r="M806">
        <v>2019</v>
      </c>
    </row>
    <row r="807" spans="1:13" x14ac:dyDescent="0.15">
      <c r="A807" t="s">
        <v>21</v>
      </c>
      <c r="B807" t="s">
        <v>22</v>
      </c>
      <c r="C807" t="s">
        <v>23</v>
      </c>
      <c r="D807" t="s">
        <v>24</v>
      </c>
      <c r="E807" t="s">
        <v>26</v>
      </c>
      <c r="F807" t="s">
        <v>20</v>
      </c>
      <c r="G807" t="s">
        <v>19188</v>
      </c>
      <c r="H807">
        <v>13</v>
      </c>
      <c r="I807" t="s">
        <v>8869</v>
      </c>
      <c r="J807">
        <v>2</v>
      </c>
      <c r="K807">
        <v>27</v>
      </c>
      <c r="L807">
        <v>7</v>
      </c>
      <c r="M807">
        <v>2019</v>
      </c>
    </row>
    <row r="808" spans="1:13" x14ac:dyDescent="0.15">
      <c r="A808" t="s">
        <v>21</v>
      </c>
      <c r="B808" t="s">
        <v>22</v>
      </c>
      <c r="C808" t="s">
        <v>23</v>
      </c>
      <c r="D808" t="s">
        <v>24</v>
      </c>
      <c r="E808" t="s">
        <v>26</v>
      </c>
      <c r="F808" t="s">
        <v>20</v>
      </c>
      <c r="G808" t="s">
        <v>19189</v>
      </c>
      <c r="H808">
        <v>13</v>
      </c>
      <c r="I808" t="s">
        <v>8869</v>
      </c>
      <c r="J808">
        <v>2</v>
      </c>
      <c r="K808">
        <v>27</v>
      </c>
      <c r="L808">
        <v>7</v>
      </c>
      <c r="M808">
        <v>2019</v>
      </c>
    </row>
    <row r="809" spans="1:13" x14ac:dyDescent="0.15">
      <c r="A809" t="s">
        <v>21</v>
      </c>
      <c r="B809" t="s">
        <v>22</v>
      </c>
      <c r="C809" t="s">
        <v>23</v>
      </c>
      <c r="D809" t="s">
        <v>29</v>
      </c>
      <c r="E809" t="s">
        <v>151</v>
      </c>
      <c r="F809" t="s">
        <v>150</v>
      </c>
      <c r="G809" t="s">
        <v>19190</v>
      </c>
      <c r="H809">
        <v>14</v>
      </c>
      <c r="I809" t="s">
        <v>8869</v>
      </c>
      <c r="J809">
        <v>2</v>
      </c>
      <c r="K809">
        <v>27</v>
      </c>
      <c r="L809">
        <v>7</v>
      </c>
      <c r="M809">
        <v>2019</v>
      </c>
    </row>
    <row r="810" spans="1:13" x14ac:dyDescent="0.15">
      <c r="A810" t="s">
        <v>21</v>
      </c>
      <c r="B810" t="s">
        <v>22</v>
      </c>
      <c r="C810" t="s">
        <v>23</v>
      </c>
      <c r="D810" t="s">
        <v>24</v>
      </c>
      <c r="E810" t="s">
        <v>92</v>
      </c>
      <c r="F810" t="s">
        <v>91</v>
      </c>
      <c r="G810" t="s">
        <v>19191</v>
      </c>
      <c r="H810">
        <v>14</v>
      </c>
      <c r="I810" t="s">
        <v>8869</v>
      </c>
      <c r="J810">
        <v>2</v>
      </c>
      <c r="K810">
        <v>27</v>
      </c>
      <c r="L810">
        <v>7</v>
      </c>
      <c r="M810">
        <v>2019</v>
      </c>
    </row>
    <row r="811" spans="1:13" x14ac:dyDescent="0.15">
      <c r="A811" t="s">
        <v>21</v>
      </c>
      <c r="B811" t="s">
        <v>22</v>
      </c>
      <c r="C811" t="s">
        <v>23</v>
      </c>
      <c r="D811" t="s">
        <v>29</v>
      </c>
      <c r="E811" t="s">
        <v>151</v>
      </c>
      <c r="F811" t="s">
        <v>150</v>
      </c>
      <c r="G811" t="s">
        <v>19192</v>
      </c>
      <c r="H811">
        <v>14</v>
      </c>
      <c r="I811" t="s">
        <v>8869</v>
      </c>
      <c r="J811">
        <v>2</v>
      </c>
      <c r="K811">
        <v>27</v>
      </c>
      <c r="L811">
        <v>7</v>
      </c>
      <c r="M811">
        <v>2019</v>
      </c>
    </row>
    <row r="812" spans="1:13" x14ac:dyDescent="0.15">
      <c r="A812" t="s">
        <v>21</v>
      </c>
      <c r="B812" t="s">
        <v>22</v>
      </c>
      <c r="C812" t="s">
        <v>23</v>
      </c>
      <c r="D812" t="s">
        <v>24</v>
      </c>
      <c r="E812" t="s">
        <v>26</v>
      </c>
      <c r="F812" t="s">
        <v>20</v>
      </c>
      <c r="G812" t="s">
        <v>19193</v>
      </c>
      <c r="H812">
        <v>14</v>
      </c>
      <c r="I812" t="s">
        <v>8869</v>
      </c>
      <c r="J812">
        <v>2</v>
      </c>
      <c r="K812">
        <v>27</v>
      </c>
      <c r="L812">
        <v>7</v>
      </c>
      <c r="M812">
        <v>2019</v>
      </c>
    </row>
    <row r="813" spans="1:13" x14ac:dyDescent="0.15">
      <c r="A813" t="s">
        <v>21</v>
      </c>
      <c r="B813" t="s">
        <v>22</v>
      </c>
      <c r="C813" t="s">
        <v>23</v>
      </c>
      <c r="D813" t="s">
        <v>24</v>
      </c>
      <c r="E813" t="s">
        <v>26</v>
      </c>
      <c r="F813" t="s">
        <v>20</v>
      </c>
      <c r="G813" t="s">
        <v>19194</v>
      </c>
      <c r="H813">
        <v>14</v>
      </c>
      <c r="I813" t="s">
        <v>8869</v>
      </c>
      <c r="J813">
        <v>2</v>
      </c>
      <c r="K813">
        <v>27</v>
      </c>
      <c r="L813">
        <v>7</v>
      </c>
      <c r="M813">
        <v>2019</v>
      </c>
    </row>
    <row r="814" spans="1:13" x14ac:dyDescent="0.15">
      <c r="A814" t="s">
        <v>21</v>
      </c>
      <c r="B814" t="s">
        <v>22</v>
      </c>
      <c r="C814" t="s">
        <v>23</v>
      </c>
      <c r="D814" t="s">
        <v>29</v>
      </c>
      <c r="E814" t="s">
        <v>55</v>
      </c>
      <c r="F814" t="s">
        <v>54</v>
      </c>
      <c r="G814" t="s">
        <v>19195</v>
      </c>
      <c r="H814">
        <v>14</v>
      </c>
      <c r="I814" t="s">
        <v>8869</v>
      </c>
      <c r="J814">
        <v>2</v>
      </c>
      <c r="K814">
        <v>27</v>
      </c>
      <c r="L814">
        <v>7</v>
      </c>
      <c r="M814">
        <v>2019</v>
      </c>
    </row>
    <row r="815" spans="1:13" x14ac:dyDescent="0.15">
      <c r="A815" t="s">
        <v>21</v>
      </c>
      <c r="B815" t="s">
        <v>22</v>
      </c>
      <c r="C815" t="s">
        <v>23</v>
      </c>
      <c r="D815" t="s">
        <v>29</v>
      </c>
      <c r="E815" t="s">
        <v>59</v>
      </c>
      <c r="F815" t="s">
        <v>58</v>
      </c>
      <c r="G815" t="s">
        <v>19196</v>
      </c>
      <c r="H815">
        <v>14</v>
      </c>
      <c r="I815" t="s">
        <v>8869</v>
      </c>
      <c r="J815">
        <v>2</v>
      </c>
      <c r="K815">
        <v>27</v>
      </c>
      <c r="L815">
        <v>7</v>
      </c>
      <c r="M815">
        <v>2019</v>
      </c>
    </row>
    <row r="816" spans="1:13" x14ac:dyDescent="0.15">
      <c r="A816" t="s">
        <v>21</v>
      </c>
      <c r="B816" t="s">
        <v>22</v>
      </c>
      <c r="C816" t="s">
        <v>23</v>
      </c>
      <c r="D816" t="s">
        <v>46</v>
      </c>
      <c r="E816" t="s">
        <v>147</v>
      </c>
      <c r="F816" t="s">
        <v>146</v>
      </c>
      <c r="G816" t="s">
        <v>19197</v>
      </c>
      <c r="H816">
        <v>14</v>
      </c>
      <c r="I816" t="s">
        <v>8869</v>
      </c>
      <c r="J816">
        <v>2</v>
      </c>
      <c r="K816">
        <v>27</v>
      </c>
      <c r="L816">
        <v>7</v>
      </c>
      <c r="M816">
        <v>2019</v>
      </c>
    </row>
    <row r="817" spans="1:13" x14ac:dyDescent="0.15">
      <c r="A817" t="s">
        <v>21</v>
      </c>
      <c r="B817" t="s">
        <v>22</v>
      </c>
      <c r="C817" t="s">
        <v>23</v>
      </c>
      <c r="D817" t="s">
        <v>29</v>
      </c>
      <c r="E817" t="s">
        <v>151</v>
      </c>
      <c r="F817" t="s">
        <v>150</v>
      </c>
      <c r="G817" t="s">
        <v>19198</v>
      </c>
      <c r="H817">
        <v>14</v>
      </c>
      <c r="I817" t="s">
        <v>8869</v>
      </c>
      <c r="J817">
        <v>2</v>
      </c>
      <c r="K817">
        <v>27</v>
      </c>
      <c r="L817">
        <v>7</v>
      </c>
      <c r="M817">
        <v>2019</v>
      </c>
    </row>
    <row r="818" spans="1:13" x14ac:dyDescent="0.15">
      <c r="A818" t="s">
        <v>21</v>
      </c>
      <c r="B818" t="s">
        <v>22</v>
      </c>
      <c r="C818" t="s">
        <v>23</v>
      </c>
      <c r="D818" t="s">
        <v>29</v>
      </c>
      <c r="E818" t="s">
        <v>151</v>
      </c>
      <c r="F818" t="s">
        <v>150</v>
      </c>
      <c r="G818" t="s">
        <v>19199</v>
      </c>
      <c r="H818">
        <v>14</v>
      </c>
      <c r="I818" t="s">
        <v>8869</v>
      </c>
      <c r="J818">
        <v>2</v>
      </c>
      <c r="K818">
        <v>27</v>
      </c>
      <c r="L818">
        <v>7</v>
      </c>
      <c r="M818">
        <v>2019</v>
      </c>
    </row>
    <row r="819" spans="1:13" x14ac:dyDescent="0.15">
      <c r="A819" t="s">
        <v>21</v>
      </c>
      <c r="B819" t="s">
        <v>22</v>
      </c>
      <c r="C819" t="s">
        <v>23</v>
      </c>
      <c r="D819" t="s">
        <v>24</v>
      </c>
      <c r="E819" t="s">
        <v>26</v>
      </c>
      <c r="F819" t="s">
        <v>20</v>
      </c>
      <c r="G819" t="s">
        <v>19200</v>
      </c>
      <c r="H819">
        <v>14</v>
      </c>
      <c r="I819" t="s">
        <v>8869</v>
      </c>
      <c r="J819">
        <v>2</v>
      </c>
      <c r="K819">
        <v>27</v>
      </c>
      <c r="L819">
        <v>7</v>
      </c>
      <c r="M819">
        <v>2019</v>
      </c>
    </row>
    <row r="820" spans="1:13" x14ac:dyDescent="0.15">
      <c r="A820" t="s">
        <v>21</v>
      </c>
      <c r="B820" t="s">
        <v>22</v>
      </c>
      <c r="C820" t="s">
        <v>23</v>
      </c>
      <c r="D820" t="s">
        <v>29</v>
      </c>
      <c r="E820" t="s">
        <v>55</v>
      </c>
      <c r="F820" t="s">
        <v>54</v>
      </c>
      <c r="G820" t="s">
        <v>19201</v>
      </c>
      <c r="H820">
        <v>14</v>
      </c>
      <c r="I820" t="s">
        <v>8869</v>
      </c>
      <c r="J820">
        <v>2</v>
      </c>
      <c r="K820">
        <v>27</v>
      </c>
      <c r="L820">
        <v>7</v>
      </c>
      <c r="M820">
        <v>2019</v>
      </c>
    </row>
    <row r="821" spans="1:13" x14ac:dyDescent="0.15">
      <c r="A821" t="s">
        <v>21</v>
      </c>
      <c r="B821" t="s">
        <v>22</v>
      </c>
      <c r="C821" t="s">
        <v>23</v>
      </c>
      <c r="D821" t="s">
        <v>29</v>
      </c>
      <c r="E821" t="s">
        <v>153</v>
      </c>
      <c r="F821" t="s">
        <v>152</v>
      </c>
      <c r="G821" t="s">
        <v>19202</v>
      </c>
      <c r="H821">
        <v>14</v>
      </c>
      <c r="I821" t="s">
        <v>8869</v>
      </c>
      <c r="J821">
        <v>2</v>
      </c>
      <c r="K821">
        <v>27</v>
      </c>
      <c r="L821">
        <v>7</v>
      </c>
      <c r="M821">
        <v>2019</v>
      </c>
    </row>
    <row r="822" spans="1:13" x14ac:dyDescent="0.15">
      <c r="A822" t="s">
        <v>21</v>
      </c>
      <c r="B822" t="s">
        <v>22</v>
      </c>
      <c r="C822" t="s">
        <v>23</v>
      </c>
      <c r="D822" t="s">
        <v>24</v>
      </c>
      <c r="E822" t="s">
        <v>26</v>
      </c>
      <c r="F822" t="s">
        <v>20</v>
      </c>
      <c r="G822" t="s">
        <v>19203</v>
      </c>
      <c r="H822">
        <v>14</v>
      </c>
      <c r="I822" t="s">
        <v>8869</v>
      </c>
      <c r="J822">
        <v>2</v>
      </c>
      <c r="K822">
        <v>27</v>
      </c>
      <c r="L822">
        <v>7</v>
      </c>
      <c r="M822">
        <v>2019</v>
      </c>
    </row>
    <row r="823" spans="1:13" x14ac:dyDescent="0.15">
      <c r="A823" t="s">
        <v>21</v>
      </c>
      <c r="B823" t="s">
        <v>22</v>
      </c>
      <c r="C823" t="s">
        <v>23</v>
      </c>
      <c r="D823" t="s">
        <v>29</v>
      </c>
      <c r="E823" t="s">
        <v>151</v>
      </c>
      <c r="F823" t="s">
        <v>150</v>
      </c>
      <c r="G823" t="s">
        <v>19204</v>
      </c>
      <c r="H823">
        <v>14</v>
      </c>
      <c r="I823" t="s">
        <v>8869</v>
      </c>
      <c r="J823">
        <v>2</v>
      </c>
      <c r="K823">
        <v>27</v>
      </c>
      <c r="L823">
        <v>7</v>
      </c>
      <c r="M823">
        <v>2019</v>
      </c>
    </row>
    <row r="824" spans="1:13" x14ac:dyDescent="0.15">
      <c r="A824" t="s">
        <v>21</v>
      </c>
      <c r="B824" t="s">
        <v>22</v>
      </c>
      <c r="C824" t="s">
        <v>23</v>
      </c>
      <c r="D824" t="s">
        <v>29</v>
      </c>
      <c r="E824" t="s">
        <v>55</v>
      </c>
      <c r="F824" t="s">
        <v>54</v>
      </c>
      <c r="G824" t="s">
        <v>19205</v>
      </c>
      <c r="H824">
        <v>14</v>
      </c>
      <c r="I824" t="s">
        <v>8869</v>
      </c>
      <c r="J824">
        <v>2</v>
      </c>
      <c r="K824">
        <v>27</v>
      </c>
      <c r="L824">
        <v>7</v>
      </c>
      <c r="M824">
        <v>2019</v>
      </c>
    </row>
    <row r="825" spans="1:13" x14ac:dyDescent="0.15">
      <c r="A825" t="s">
        <v>21</v>
      </c>
      <c r="B825" t="s">
        <v>22</v>
      </c>
      <c r="C825" t="s">
        <v>23</v>
      </c>
      <c r="D825" t="s">
        <v>24</v>
      </c>
      <c r="E825" t="s">
        <v>26</v>
      </c>
      <c r="F825" t="s">
        <v>20</v>
      </c>
      <c r="G825" t="s">
        <v>19206</v>
      </c>
      <c r="H825">
        <v>14</v>
      </c>
      <c r="I825" t="s">
        <v>8869</v>
      </c>
      <c r="J825">
        <v>2</v>
      </c>
      <c r="K825">
        <v>27</v>
      </c>
      <c r="L825">
        <v>7</v>
      </c>
      <c r="M825">
        <v>2019</v>
      </c>
    </row>
    <row r="826" spans="1:13" x14ac:dyDescent="0.15">
      <c r="A826" t="s">
        <v>21</v>
      </c>
      <c r="B826" t="s">
        <v>22</v>
      </c>
      <c r="C826" t="s">
        <v>23</v>
      </c>
      <c r="D826" t="s">
        <v>24</v>
      </c>
      <c r="E826" t="s">
        <v>26</v>
      </c>
      <c r="F826" t="s">
        <v>20</v>
      </c>
      <c r="G826" t="s">
        <v>19207</v>
      </c>
      <c r="H826">
        <v>14</v>
      </c>
      <c r="I826" t="s">
        <v>8869</v>
      </c>
      <c r="J826">
        <v>2</v>
      </c>
      <c r="K826">
        <v>27</v>
      </c>
      <c r="L826">
        <v>7</v>
      </c>
      <c r="M826">
        <v>2019</v>
      </c>
    </row>
    <row r="827" spans="1:13" x14ac:dyDescent="0.15">
      <c r="A827" t="s">
        <v>21</v>
      </c>
      <c r="B827" t="s">
        <v>22</v>
      </c>
      <c r="C827" t="s">
        <v>23</v>
      </c>
      <c r="D827" t="s">
        <v>24</v>
      </c>
      <c r="E827" t="s">
        <v>92</v>
      </c>
      <c r="F827" t="s">
        <v>91</v>
      </c>
      <c r="G827" t="s">
        <v>19208</v>
      </c>
      <c r="H827">
        <v>14</v>
      </c>
      <c r="I827" t="s">
        <v>8869</v>
      </c>
      <c r="J827">
        <v>2</v>
      </c>
      <c r="K827">
        <v>27</v>
      </c>
      <c r="L827">
        <v>7</v>
      </c>
      <c r="M827">
        <v>2019</v>
      </c>
    </row>
    <row r="828" spans="1:13" x14ac:dyDescent="0.15">
      <c r="A828" t="s">
        <v>21</v>
      </c>
      <c r="B828" t="s">
        <v>22</v>
      </c>
      <c r="C828" t="s">
        <v>23</v>
      </c>
      <c r="D828" t="s">
        <v>24</v>
      </c>
      <c r="E828" t="s">
        <v>92</v>
      </c>
      <c r="F828" t="s">
        <v>91</v>
      </c>
      <c r="G828" t="s">
        <v>19209</v>
      </c>
      <c r="H828">
        <v>14</v>
      </c>
      <c r="I828" t="s">
        <v>8869</v>
      </c>
      <c r="J828">
        <v>2</v>
      </c>
      <c r="K828">
        <v>27</v>
      </c>
      <c r="L828">
        <v>7</v>
      </c>
      <c r="M828">
        <v>2019</v>
      </c>
    </row>
    <row r="829" spans="1:13" x14ac:dyDescent="0.15">
      <c r="A829" t="s">
        <v>21</v>
      </c>
      <c r="B829" t="s">
        <v>22</v>
      </c>
      <c r="C829" t="s">
        <v>23</v>
      </c>
      <c r="D829" t="s">
        <v>24</v>
      </c>
      <c r="E829" t="s">
        <v>26</v>
      </c>
      <c r="F829" t="s">
        <v>20</v>
      </c>
      <c r="G829" t="s">
        <v>19210</v>
      </c>
      <c r="H829">
        <v>14</v>
      </c>
      <c r="I829" t="s">
        <v>8869</v>
      </c>
      <c r="J829">
        <v>2</v>
      </c>
      <c r="K829">
        <v>27</v>
      </c>
      <c r="L829">
        <v>7</v>
      </c>
      <c r="M829">
        <v>2019</v>
      </c>
    </row>
    <row r="830" spans="1:13" x14ac:dyDescent="0.15">
      <c r="A830" t="s">
        <v>21</v>
      </c>
      <c r="B830" t="s">
        <v>22</v>
      </c>
      <c r="C830" t="s">
        <v>23</v>
      </c>
      <c r="D830" t="s">
        <v>29</v>
      </c>
      <c r="E830" t="s">
        <v>153</v>
      </c>
      <c r="F830" t="s">
        <v>152</v>
      </c>
      <c r="G830" t="s">
        <v>19211</v>
      </c>
      <c r="H830">
        <v>14</v>
      </c>
      <c r="I830" t="s">
        <v>8869</v>
      </c>
      <c r="J830">
        <v>2</v>
      </c>
      <c r="K830">
        <v>27</v>
      </c>
      <c r="L830">
        <v>7</v>
      </c>
      <c r="M830">
        <v>2019</v>
      </c>
    </row>
    <row r="831" spans="1:13" x14ac:dyDescent="0.15">
      <c r="A831" t="s">
        <v>21</v>
      </c>
      <c r="B831" t="s">
        <v>22</v>
      </c>
      <c r="C831" t="s">
        <v>23</v>
      </c>
      <c r="D831" t="s">
        <v>29</v>
      </c>
      <c r="E831" t="s">
        <v>153</v>
      </c>
      <c r="F831" t="s">
        <v>152</v>
      </c>
      <c r="G831" t="s">
        <v>19212</v>
      </c>
      <c r="H831">
        <v>14</v>
      </c>
      <c r="I831" t="s">
        <v>8869</v>
      </c>
      <c r="J831">
        <v>2</v>
      </c>
      <c r="K831">
        <v>27</v>
      </c>
      <c r="L831">
        <v>7</v>
      </c>
      <c r="M831">
        <v>2019</v>
      </c>
    </row>
    <row r="832" spans="1:13" x14ac:dyDescent="0.15">
      <c r="A832" t="s">
        <v>21</v>
      </c>
      <c r="B832" t="s">
        <v>22</v>
      </c>
      <c r="C832" t="s">
        <v>23</v>
      </c>
      <c r="D832" t="s">
        <v>29</v>
      </c>
      <c r="E832" t="s">
        <v>55</v>
      </c>
      <c r="F832" t="s">
        <v>54</v>
      </c>
      <c r="G832" t="s">
        <v>19213</v>
      </c>
      <c r="H832">
        <v>14</v>
      </c>
      <c r="I832" t="s">
        <v>8869</v>
      </c>
      <c r="J832">
        <v>2</v>
      </c>
      <c r="K832">
        <v>27</v>
      </c>
      <c r="L832">
        <v>7</v>
      </c>
      <c r="M832">
        <v>2019</v>
      </c>
    </row>
    <row r="833" spans="1:13" x14ac:dyDescent="0.15">
      <c r="A833" t="s">
        <v>21</v>
      </c>
      <c r="B833" t="s">
        <v>22</v>
      </c>
      <c r="C833" t="s">
        <v>23</v>
      </c>
      <c r="D833" t="s">
        <v>29</v>
      </c>
      <c r="E833" t="s">
        <v>55</v>
      </c>
      <c r="F833" t="s">
        <v>54</v>
      </c>
      <c r="G833" t="s">
        <v>19214</v>
      </c>
      <c r="H833">
        <v>14</v>
      </c>
      <c r="I833" t="s">
        <v>8869</v>
      </c>
      <c r="J833">
        <v>2</v>
      </c>
      <c r="K833">
        <v>27</v>
      </c>
      <c r="L833">
        <v>7</v>
      </c>
      <c r="M833">
        <v>2019</v>
      </c>
    </row>
    <row r="834" spans="1:13" x14ac:dyDescent="0.15">
      <c r="A834" t="s">
        <v>21</v>
      </c>
      <c r="B834" t="s">
        <v>22</v>
      </c>
      <c r="C834" t="s">
        <v>23</v>
      </c>
      <c r="D834" t="s">
        <v>24</v>
      </c>
      <c r="E834" t="s">
        <v>26</v>
      </c>
      <c r="F834" t="s">
        <v>20</v>
      </c>
      <c r="G834" t="s">
        <v>19215</v>
      </c>
      <c r="H834">
        <v>14</v>
      </c>
      <c r="I834" t="s">
        <v>8869</v>
      </c>
      <c r="J834">
        <v>2</v>
      </c>
      <c r="K834">
        <v>27</v>
      </c>
      <c r="L834">
        <v>7</v>
      </c>
      <c r="M834">
        <v>2019</v>
      </c>
    </row>
    <row r="835" spans="1:13" x14ac:dyDescent="0.15">
      <c r="A835" t="s">
        <v>21</v>
      </c>
      <c r="B835" t="s">
        <v>22</v>
      </c>
      <c r="C835" t="s">
        <v>23</v>
      </c>
      <c r="D835" t="s">
        <v>29</v>
      </c>
      <c r="E835" t="s">
        <v>151</v>
      </c>
      <c r="F835" t="s">
        <v>150</v>
      </c>
      <c r="G835" t="s">
        <v>19216</v>
      </c>
      <c r="H835">
        <v>14</v>
      </c>
      <c r="I835" t="s">
        <v>8869</v>
      </c>
      <c r="J835">
        <v>2</v>
      </c>
      <c r="K835">
        <v>27</v>
      </c>
      <c r="L835">
        <v>7</v>
      </c>
      <c r="M835">
        <v>2019</v>
      </c>
    </row>
    <row r="836" spans="1:13" x14ac:dyDescent="0.15">
      <c r="A836" t="s">
        <v>21</v>
      </c>
      <c r="B836" t="s">
        <v>22</v>
      </c>
      <c r="C836" t="s">
        <v>8871</v>
      </c>
      <c r="D836" t="s">
        <v>22</v>
      </c>
      <c r="E836" t="s">
        <v>8872</v>
      </c>
      <c r="F836" t="s">
        <v>8873</v>
      </c>
      <c r="G836" t="s">
        <v>19217</v>
      </c>
      <c r="H836">
        <v>14</v>
      </c>
      <c r="I836" t="s">
        <v>8869</v>
      </c>
      <c r="J836">
        <v>2</v>
      </c>
      <c r="K836">
        <v>27</v>
      </c>
      <c r="L836">
        <v>7</v>
      </c>
      <c r="M836">
        <v>2019</v>
      </c>
    </row>
    <row r="837" spans="1:13" x14ac:dyDescent="0.15">
      <c r="A837" t="s">
        <v>21</v>
      </c>
      <c r="B837" t="s">
        <v>22</v>
      </c>
      <c r="C837" t="s">
        <v>8871</v>
      </c>
      <c r="D837" t="s">
        <v>22</v>
      </c>
      <c r="E837" t="s">
        <v>8872</v>
      </c>
      <c r="F837" t="s">
        <v>8873</v>
      </c>
      <c r="G837" t="s">
        <v>19218</v>
      </c>
      <c r="H837">
        <v>14</v>
      </c>
      <c r="I837" t="s">
        <v>8869</v>
      </c>
      <c r="J837">
        <v>2</v>
      </c>
      <c r="K837">
        <v>27</v>
      </c>
      <c r="L837">
        <v>7</v>
      </c>
      <c r="M837">
        <v>2019</v>
      </c>
    </row>
    <row r="838" spans="1:13" x14ac:dyDescent="0.15">
      <c r="A838" t="s">
        <v>21</v>
      </c>
      <c r="B838" t="s">
        <v>22</v>
      </c>
      <c r="C838" t="s">
        <v>8871</v>
      </c>
      <c r="D838" t="s">
        <v>22</v>
      </c>
      <c r="E838" t="s">
        <v>8872</v>
      </c>
      <c r="F838" t="s">
        <v>8873</v>
      </c>
      <c r="G838" t="s">
        <v>19219</v>
      </c>
      <c r="H838">
        <v>14</v>
      </c>
      <c r="I838" t="s">
        <v>8869</v>
      </c>
      <c r="J838">
        <v>2</v>
      </c>
      <c r="K838">
        <v>27</v>
      </c>
      <c r="L838">
        <v>7</v>
      </c>
      <c r="M838">
        <v>2019</v>
      </c>
    </row>
    <row r="839" spans="1:13" x14ac:dyDescent="0.15">
      <c r="A839" t="s">
        <v>21</v>
      </c>
      <c r="B839" t="s">
        <v>22</v>
      </c>
      <c r="C839" t="s">
        <v>23</v>
      </c>
      <c r="D839" t="s">
        <v>29</v>
      </c>
      <c r="E839" t="s">
        <v>151</v>
      </c>
      <c r="F839" t="s">
        <v>150</v>
      </c>
      <c r="G839" t="s">
        <v>19220</v>
      </c>
      <c r="H839">
        <v>14</v>
      </c>
      <c r="I839" t="s">
        <v>8869</v>
      </c>
      <c r="J839">
        <v>2</v>
      </c>
      <c r="K839">
        <v>27</v>
      </c>
      <c r="L839">
        <v>7</v>
      </c>
      <c r="M839">
        <v>2019</v>
      </c>
    </row>
    <row r="840" spans="1:13" x14ac:dyDescent="0.15">
      <c r="A840" t="s">
        <v>21</v>
      </c>
      <c r="B840" t="s">
        <v>22</v>
      </c>
      <c r="C840" t="s">
        <v>23</v>
      </c>
      <c r="D840" t="s">
        <v>29</v>
      </c>
      <c r="E840" t="s">
        <v>153</v>
      </c>
      <c r="F840" t="s">
        <v>152</v>
      </c>
      <c r="G840" t="s">
        <v>19221</v>
      </c>
      <c r="H840">
        <v>14</v>
      </c>
      <c r="I840" t="s">
        <v>8869</v>
      </c>
      <c r="J840">
        <v>2</v>
      </c>
      <c r="K840">
        <v>27</v>
      </c>
      <c r="L840">
        <v>7</v>
      </c>
      <c r="M840">
        <v>2019</v>
      </c>
    </row>
    <row r="841" spans="1:13" x14ac:dyDescent="0.15">
      <c r="A841" t="s">
        <v>21</v>
      </c>
      <c r="B841" t="s">
        <v>22</v>
      </c>
      <c r="C841" t="s">
        <v>23</v>
      </c>
      <c r="D841" t="s">
        <v>24</v>
      </c>
      <c r="E841" t="s">
        <v>104</v>
      </c>
      <c r="F841" t="s">
        <v>103</v>
      </c>
      <c r="G841" t="s">
        <v>19222</v>
      </c>
      <c r="H841">
        <v>14</v>
      </c>
      <c r="I841" t="s">
        <v>8869</v>
      </c>
      <c r="J841">
        <v>2</v>
      </c>
      <c r="K841">
        <v>27</v>
      </c>
      <c r="L841">
        <v>7</v>
      </c>
      <c r="M841">
        <v>2019</v>
      </c>
    </row>
    <row r="842" spans="1:13" x14ac:dyDescent="0.15">
      <c r="A842" t="s">
        <v>21</v>
      </c>
      <c r="B842" t="s">
        <v>22</v>
      </c>
      <c r="C842" t="s">
        <v>23</v>
      </c>
      <c r="D842" t="s">
        <v>24</v>
      </c>
      <c r="E842" t="s">
        <v>26</v>
      </c>
      <c r="F842" t="s">
        <v>20</v>
      </c>
      <c r="G842" t="s">
        <v>19223</v>
      </c>
      <c r="H842">
        <v>14</v>
      </c>
      <c r="I842" t="s">
        <v>8869</v>
      </c>
      <c r="J842">
        <v>2</v>
      </c>
      <c r="K842">
        <v>27</v>
      </c>
      <c r="L842">
        <v>7</v>
      </c>
      <c r="M842">
        <v>2019</v>
      </c>
    </row>
    <row r="843" spans="1:13" x14ac:dyDescent="0.15">
      <c r="A843" t="s">
        <v>21</v>
      </c>
      <c r="B843" t="s">
        <v>22</v>
      </c>
      <c r="C843" t="s">
        <v>23</v>
      </c>
      <c r="D843" t="s">
        <v>29</v>
      </c>
      <c r="E843" t="s">
        <v>151</v>
      </c>
      <c r="F843" t="s">
        <v>150</v>
      </c>
      <c r="G843" t="s">
        <v>19224</v>
      </c>
      <c r="H843">
        <v>14</v>
      </c>
      <c r="I843" t="s">
        <v>8869</v>
      </c>
      <c r="J843">
        <v>2</v>
      </c>
      <c r="K843">
        <v>27</v>
      </c>
      <c r="L843">
        <v>7</v>
      </c>
      <c r="M843">
        <v>2019</v>
      </c>
    </row>
    <row r="844" spans="1:13" x14ac:dyDescent="0.15">
      <c r="A844" t="s">
        <v>21</v>
      </c>
      <c r="B844" t="s">
        <v>22</v>
      </c>
      <c r="C844" t="s">
        <v>23</v>
      </c>
      <c r="D844" t="s">
        <v>29</v>
      </c>
      <c r="E844" t="s">
        <v>153</v>
      </c>
      <c r="F844" t="s">
        <v>152</v>
      </c>
      <c r="G844" t="s">
        <v>19225</v>
      </c>
      <c r="H844">
        <v>14</v>
      </c>
      <c r="I844" t="s">
        <v>8869</v>
      </c>
      <c r="J844">
        <v>2</v>
      </c>
      <c r="K844">
        <v>27</v>
      </c>
      <c r="L844">
        <v>7</v>
      </c>
      <c r="M844">
        <v>2019</v>
      </c>
    </row>
    <row r="845" spans="1:13" x14ac:dyDescent="0.15">
      <c r="A845" t="s">
        <v>21</v>
      </c>
      <c r="B845" t="s">
        <v>22</v>
      </c>
      <c r="C845" t="s">
        <v>23</v>
      </c>
      <c r="D845" t="s">
        <v>29</v>
      </c>
      <c r="E845" t="s">
        <v>55</v>
      </c>
      <c r="F845" t="s">
        <v>54</v>
      </c>
      <c r="G845" t="s">
        <v>19226</v>
      </c>
      <c r="H845">
        <v>14</v>
      </c>
      <c r="I845" t="s">
        <v>8869</v>
      </c>
      <c r="J845">
        <v>2</v>
      </c>
      <c r="K845">
        <v>27</v>
      </c>
      <c r="L845">
        <v>7</v>
      </c>
      <c r="M845">
        <v>2019</v>
      </c>
    </row>
    <row r="846" spans="1:13" x14ac:dyDescent="0.15">
      <c r="A846" t="s">
        <v>21</v>
      </c>
      <c r="B846" t="s">
        <v>22</v>
      </c>
      <c r="C846" t="s">
        <v>23</v>
      </c>
      <c r="D846" t="s">
        <v>24</v>
      </c>
      <c r="E846" t="s">
        <v>26</v>
      </c>
      <c r="F846" t="s">
        <v>20</v>
      </c>
      <c r="G846" t="s">
        <v>19227</v>
      </c>
      <c r="H846">
        <v>14</v>
      </c>
      <c r="I846" t="s">
        <v>8869</v>
      </c>
      <c r="J846">
        <v>2</v>
      </c>
      <c r="K846">
        <v>27</v>
      </c>
      <c r="L846">
        <v>7</v>
      </c>
      <c r="M846">
        <v>2019</v>
      </c>
    </row>
    <row r="847" spans="1:13" x14ac:dyDescent="0.15">
      <c r="A847" t="s">
        <v>21</v>
      </c>
      <c r="B847" t="s">
        <v>22</v>
      </c>
      <c r="C847" t="s">
        <v>23</v>
      </c>
      <c r="D847" t="s">
        <v>24</v>
      </c>
      <c r="E847" t="s">
        <v>26</v>
      </c>
      <c r="F847" t="s">
        <v>20</v>
      </c>
      <c r="G847" t="s">
        <v>19228</v>
      </c>
      <c r="H847">
        <v>14</v>
      </c>
      <c r="I847" t="s">
        <v>8869</v>
      </c>
      <c r="J847">
        <v>2</v>
      </c>
      <c r="K847">
        <v>27</v>
      </c>
      <c r="L847">
        <v>7</v>
      </c>
      <c r="M847">
        <v>2019</v>
      </c>
    </row>
    <row r="848" spans="1:13" x14ac:dyDescent="0.15">
      <c r="A848" t="s">
        <v>21</v>
      </c>
      <c r="B848" t="s">
        <v>22</v>
      </c>
      <c r="C848" t="s">
        <v>23</v>
      </c>
      <c r="D848" t="s">
        <v>29</v>
      </c>
      <c r="E848" t="s">
        <v>55</v>
      </c>
      <c r="F848" t="s">
        <v>54</v>
      </c>
      <c r="G848" t="s">
        <v>19229</v>
      </c>
      <c r="H848">
        <v>15</v>
      </c>
      <c r="I848" t="s">
        <v>8869</v>
      </c>
      <c r="J848">
        <v>2</v>
      </c>
      <c r="K848">
        <v>27</v>
      </c>
      <c r="L848">
        <v>7</v>
      </c>
      <c r="M848">
        <v>2019</v>
      </c>
    </row>
    <row r="849" spans="1:13" x14ac:dyDescent="0.15">
      <c r="A849" t="s">
        <v>21</v>
      </c>
      <c r="B849" t="s">
        <v>22</v>
      </c>
      <c r="C849" t="s">
        <v>23</v>
      </c>
      <c r="D849" t="s">
        <v>24</v>
      </c>
      <c r="E849" t="s">
        <v>26</v>
      </c>
      <c r="F849" t="s">
        <v>20</v>
      </c>
      <c r="G849" t="s">
        <v>19230</v>
      </c>
      <c r="H849">
        <v>15</v>
      </c>
      <c r="I849" t="s">
        <v>8869</v>
      </c>
      <c r="J849">
        <v>2</v>
      </c>
      <c r="K849">
        <v>27</v>
      </c>
      <c r="L849">
        <v>7</v>
      </c>
      <c r="M849">
        <v>2019</v>
      </c>
    </row>
    <row r="850" spans="1:13" x14ac:dyDescent="0.15">
      <c r="A850" t="s">
        <v>21</v>
      </c>
      <c r="B850" t="s">
        <v>22</v>
      </c>
      <c r="C850" t="s">
        <v>23</v>
      </c>
      <c r="D850" t="s">
        <v>46</v>
      </c>
      <c r="E850" t="s">
        <v>19231</v>
      </c>
      <c r="F850" t="s">
        <v>19232</v>
      </c>
      <c r="G850" t="s">
        <v>19233</v>
      </c>
      <c r="H850">
        <v>15</v>
      </c>
      <c r="I850" t="s">
        <v>8869</v>
      </c>
      <c r="J850">
        <v>2</v>
      </c>
      <c r="K850">
        <v>27</v>
      </c>
      <c r="L850">
        <v>7</v>
      </c>
      <c r="M850">
        <v>2019</v>
      </c>
    </row>
    <row r="851" spans="1:13" x14ac:dyDescent="0.15">
      <c r="A851" t="s">
        <v>21</v>
      </c>
      <c r="B851" t="s">
        <v>22</v>
      </c>
      <c r="C851" t="s">
        <v>23</v>
      </c>
      <c r="D851" t="s">
        <v>46</v>
      </c>
      <c r="E851" t="s">
        <v>149</v>
      </c>
      <c r="F851" t="s">
        <v>148</v>
      </c>
      <c r="G851" t="s">
        <v>19234</v>
      </c>
      <c r="H851">
        <v>15</v>
      </c>
      <c r="I851" t="s">
        <v>8869</v>
      </c>
      <c r="J851">
        <v>2</v>
      </c>
      <c r="K851">
        <v>27</v>
      </c>
      <c r="L851">
        <v>7</v>
      </c>
      <c r="M851">
        <v>2019</v>
      </c>
    </row>
    <row r="852" spans="1:13" x14ac:dyDescent="0.15">
      <c r="A852" t="s">
        <v>21</v>
      </c>
      <c r="B852" t="s">
        <v>22</v>
      </c>
      <c r="C852" t="s">
        <v>23</v>
      </c>
      <c r="D852" t="s">
        <v>24</v>
      </c>
      <c r="E852" t="s">
        <v>92</v>
      </c>
      <c r="F852" t="s">
        <v>91</v>
      </c>
      <c r="G852" t="s">
        <v>19235</v>
      </c>
      <c r="H852">
        <v>15</v>
      </c>
      <c r="I852" t="s">
        <v>8869</v>
      </c>
      <c r="J852">
        <v>2</v>
      </c>
      <c r="K852">
        <v>27</v>
      </c>
      <c r="L852">
        <v>7</v>
      </c>
      <c r="M852">
        <v>2019</v>
      </c>
    </row>
    <row r="853" spans="1:13" x14ac:dyDescent="0.15">
      <c r="A853" t="s">
        <v>21</v>
      </c>
      <c r="B853" t="s">
        <v>22</v>
      </c>
      <c r="C853" t="s">
        <v>23</v>
      </c>
      <c r="D853" t="s">
        <v>46</v>
      </c>
      <c r="E853" t="s">
        <v>147</v>
      </c>
      <c r="F853" t="s">
        <v>146</v>
      </c>
      <c r="G853" t="s">
        <v>19236</v>
      </c>
      <c r="H853">
        <v>15</v>
      </c>
      <c r="I853" t="s">
        <v>8869</v>
      </c>
      <c r="J853">
        <v>2</v>
      </c>
      <c r="K853">
        <v>27</v>
      </c>
      <c r="L853">
        <v>7</v>
      </c>
      <c r="M853">
        <v>2019</v>
      </c>
    </row>
    <row r="854" spans="1:13" x14ac:dyDescent="0.15">
      <c r="A854" t="s">
        <v>21</v>
      </c>
      <c r="B854" t="s">
        <v>22</v>
      </c>
      <c r="C854" t="s">
        <v>23</v>
      </c>
      <c r="D854" t="s">
        <v>29</v>
      </c>
      <c r="E854" t="s">
        <v>153</v>
      </c>
      <c r="F854" t="s">
        <v>152</v>
      </c>
      <c r="G854" t="s">
        <v>19237</v>
      </c>
      <c r="H854">
        <v>15</v>
      </c>
      <c r="I854" t="s">
        <v>8869</v>
      </c>
      <c r="J854">
        <v>2</v>
      </c>
      <c r="K854">
        <v>27</v>
      </c>
      <c r="L854">
        <v>7</v>
      </c>
      <c r="M854">
        <v>2019</v>
      </c>
    </row>
    <row r="855" spans="1:13" x14ac:dyDescent="0.15">
      <c r="A855" t="s">
        <v>21</v>
      </c>
      <c r="B855" t="s">
        <v>22</v>
      </c>
      <c r="C855" t="s">
        <v>23</v>
      </c>
      <c r="D855" t="s">
        <v>29</v>
      </c>
      <c r="E855" t="s">
        <v>153</v>
      </c>
      <c r="F855" t="s">
        <v>152</v>
      </c>
      <c r="G855" t="s">
        <v>19238</v>
      </c>
      <c r="H855">
        <v>15</v>
      </c>
      <c r="I855" t="s">
        <v>8869</v>
      </c>
      <c r="J855">
        <v>2</v>
      </c>
      <c r="K855">
        <v>27</v>
      </c>
      <c r="L855">
        <v>7</v>
      </c>
      <c r="M855">
        <v>2019</v>
      </c>
    </row>
    <row r="856" spans="1:13" x14ac:dyDescent="0.15">
      <c r="A856" t="s">
        <v>21</v>
      </c>
      <c r="B856" t="s">
        <v>22</v>
      </c>
      <c r="C856" t="s">
        <v>23</v>
      </c>
      <c r="D856" t="s">
        <v>24</v>
      </c>
      <c r="E856" t="s">
        <v>155</v>
      </c>
      <c r="F856" t="s">
        <v>154</v>
      </c>
      <c r="G856" t="s">
        <v>19239</v>
      </c>
      <c r="H856">
        <v>15</v>
      </c>
      <c r="I856" t="s">
        <v>8869</v>
      </c>
      <c r="J856">
        <v>2</v>
      </c>
      <c r="K856">
        <v>27</v>
      </c>
      <c r="L856">
        <v>7</v>
      </c>
      <c r="M856">
        <v>2019</v>
      </c>
    </row>
    <row r="857" spans="1:13" x14ac:dyDescent="0.15">
      <c r="A857" t="s">
        <v>21</v>
      </c>
      <c r="B857" t="s">
        <v>22</v>
      </c>
      <c r="C857" t="s">
        <v>23</v>
      </c>
      <c r="D857" t="s">
        <v>29</v>
      </c>
      <c r="E857" t="s">
        <v>55</v>
      </c>
      <c r="F857" t="s">
        <v>54</v>
      </c>
      <c r="G857" t="s">
        <v>19240</v>
      </c>
      <c r="H857">
        <v>15</v>
      </c>
      <c r="I857" t="s">
        <v>8869</v>
      </c>
      <c r="J857">
        <v>2</v>
      </c>
      <c r="K857">
        <v>27</v>
      </c>
      <c r="L857">
        <v>7</v>
      </c>
      <c r="M857">
        <v>2019</v>
      </c>
    </row>
    <row r="858" spans="1:13" x14ac:dyDescent="0.15">
      <c r="A858" t="s">
        <v>21</v>
      </c>
      <c r="B858" t="s">
        <v>22</v>
      </c>
      <c r="C858" t="s">
        <v>23</v>
      </c>
      <c r="D858" t="s">
        <v>29</v>
      </c>
      <c r="E858" t="s">
        <v>55</v>
      </c>
      <c r="F858" t="s">
        <v>54</v>
      </c>
      <c r="G858" t="s">
        <v>19241</v>
      </c>
      <c r="H858">
        <v>15</v>
      </c>
      <c r="I858" t="s">
        <v>8869</v>
      </c>
      <c r="J858">
        <v>2</v>
      </c>
      <c r="K858">
        <v>27</v>
      </c>
      <c r="L858">
        <v>7</v>
      </c>
      <c r="M858">
        <v>2019</v>
      </c>
    </row>
    <row r="859" spans="1:13" x14ac:dyDescent="0.15">
      <c r="A859" t="s">
        <v>21</v>
      </c>
      <c r="B859" t="s">
        <v>22</v>
      </c>
      <c r="C859" t="s">
        <v>23</v>
      </c>
      <c r="D859" t="s">
        <v>24</v>
      </c>
      <c r="E859" t="s">
        <v>26</v>
      </c>
      <c r="F859" t="s">
        <v>20</v>
      </c>
      <c r="G859" t="s">
        <v>19242</v>
      </c>
      <c r="H859">
        <v>15</v>
      </c>
      <c r="I859" t="s">
        <v>8869</v>
      </c>
      <c r="J859">
        <v>2</v>
      </c>
      <c r="K859">
        <v>27</v>
      </c>
      <c r="L859">
        <v>7</v>
      </c>
      <c r="M859">
        <v>2019</v>
      </c>
    </row>
    <row r="860" spans="1:13" x14ac:dyDescent="0.15">
      <c r="A860" t="s">
        <v>21</v>
      </c>
      <c r="B860" t="s">
        <v>22</v>
      </c>
      <c r="C860" t="s">
        <v>23</v>
      </c>
      <c r="D860" t="s">
        <v>24</v>
      </c>
      <c r="E860" t="s">
        <v>26</v>
      </c>
      <c r="F860" t="s">
        <v>20</v>
      </c>
      <c r="G860" t="s">
        <v>19243</v>
      </c>
      <c r="H860">
        <v>15</v>
      </c>
      <c r="I860" t="s">
        <v>8869</v>
      </c>
      <c r="J860">
        <v>2</v>
      </c>
      <c r="K860">
        <v>27</v>
      </c>
      <c r="L860">
        <v>7</v>
      </c>
      <c r="M860">
        <v>2019</v>
      </c>
    </row>
    <row r="861" spans="1:13" x14ac:dyDescent="0.15">
      <c r="A861" t="s">
        <v>21</v>
      </c>
      <c r="B861" t="s">
        <v>22</v>
      </c>
      <c r="C861" t="s">
        <v>23</v>
      </c>
      <c r="D861" t="s">
        <v>29</v>
      </c>
      <c r="E861" t="s">
        <v>151</v>
      </c>
      <c r="F861" t="s">
        <v>150</v>
      </c>
      <c r="G861" t="s">
        <v>19244</v>
      </c>
      <c r="H861">
        <v>15</v>
      </c>
      <c r="I861" t="s">
        <v>8869</v>
      </c>
      <c r="J861">
        <v>2</v>
      </c>
      <c r="K861">
        <v>27</v>
      </c>
      <c r="L861">
        <v>7</v>
      </c>
      <c r="M861">
        <v>2019</v>
      </c>
    </row>
    <row r="862" spans="1:13" x14ac:dyDescent="0.15">
      <c r="A862" t="s">
        <v>21</v>
      </c>
      <c r="B862" t="s">
        <v>22</v>
      </c>
      <c r="C862" t="s">
        <v>23</v>
      </c>
      <c r="D862" t="s">
        <v>24</v>
      </c>
      <c r="E862" t="s">
        <v>26</v>
      </c>
      <c r="F862" t="s">
        <v>20</v>
      </c>
      <c r="G862" t="s">
        <v>19245</v>
      </c>
      <c r="H862">
        <v>15</v>
      </c>
      <c r="I862" t="s">
        <v>8869</v>
      </c>
      <c r="J862">
        <v>2</v>
      </c>
      <c r="K862">
        <v>27</v>
      </c>
      <c r="L862">
        <v>7</v>
      </c>
      <c r="M862">
        <v>2019</v>
      </c>
    </row>
    <row r="863" spans="1:13" x14ac:dyDescent="0.15">
      <c r="A863" t="s">
        <v>21</v>
      </c>
      <c r="B863" t="s">
        <v>22</v>
      </c>
      <c r="C863" t="s">
        <v>23</v>
      </c>
      <c r="D863" t="s">
        <v>46</v>
      </c>
      <c r="E863" t="s">
        <v>149</v>
      </c>
      <c r="F863" t="s">
        <v>148</v>
      </c>
      <c r="G863" t="s">
        <v>19246</v>
      </c>
      <c r="H863">
        <v>15</v>
      </c>
      <c r="I863" t="s">
        <v>8869</v>
      </c>
      <c r="J863">
        <v>2</v>
      </c>
      <c r="K863">
        <v>27</v>
      </c>
      <c r="L863">
        <v>7</v>
      </c>
      <c r="M863">
        <v>2019</v>
      </c>
    </row>
    <row r="864" spans="1:13" x14ac:dyDescent="0.15">
      <c r="A864" t="s">
        <v>21</v>
      </c>
      <c r="B864" t="s">
        <v>22</v>
      </c>
      <c r="C864" t="s">
        <v>23</v>
      </c>
      <c r="D864" t="s">
        <v>24</v>
      </c>
      <c r="E864" t="s">
        <v>92</v>
      </c>
      <c r="F864" t="s">
        <v>91</v>
      </c>
      <c r="G864" t="s">
        <v>19247</v>
      </c>
      <c r="H864">
        <v>15</v>
      </c>
      <c r="I864" t="s">
        <v>8869</v>
      </c>
      <c r="J864">
        <v>2</v>
      </c>
      <c r="K864">
        <v>27</v>
      </c>
      <c r="L864">
        <v>7</v>
      </c>
      <c r="M864">
        <v>2019</v>
      </c>
    </row>
    <row r="865" spans="1:13" x14ac:dyDescent="0.15">
      <c r="A865" t="s">
        <v>21</v>
      </c>
      <c r="B865" t="s">
        <v>22</v>
      </c>
      <c r="C865" t="s">
        <v>23</v>
      </c>
      <c r="D865" t="s">
        <v>24</v>
      </c>
      <c r="E865" t="s">
        <v>92</v>
      </c>
      <c r="F865" t="s">
        <v>91</v>
      </c>
      <c r="G865" t="s">
        <v>19248</v>
      </c>
      <c r="H865">
        <v>15</v>
      </c>
      <c r="I865" t="s">
        <v>8869</v>
      </c>
      <c r="J865">
        <v>2</v>
      </c>
      <c r="K865">
        <v>27</v>
      </c>
      <c r="L865">
        <v>7</v>
      </c>
      <c r="M865">
        <v>2019</v>
      </c>
    </row>
    <row r="866" spans="1:13" x14ac:dyDescent="0.15">
      <c r="A866" t="s">
        <v>21</v>
      </c>
      <c r="B866" t="s">
        <v>22</v>
      </c>
      <c r="C866" t="s">
        <v>23</v>
      </c>
      <c r="D866" t="s">
        <v>29</v>
      </c>
      <c r="E866" t="s">
        <v>59</v>
      </c>
      <c r="F866" t="s">
        <v>58</v>
      </c>
      <c r="G866" t="s">
        <v>19249</v>
      </c>
      <c r="H866">
        <v>15</v>
      </c>
      <c r="I866" t="s">
        <v>8869</v>
      </c>
      <c r="J866">
        <v>2</v>
      </c>
      <c r="K866">
        <v>27</v>
      </c>
      <c r="L866">
        <v>7</v>
      </c>
      <c r="M866">
        <v>2019</v>
      </c>
    </row>
    <row r="867" spans="1:13" x14ac:dyDescent="0.15">
      <c r="A867" t="s">
        <v>21</v>
      </c>
      <c r="B867" t="s">
        <v>22</v>
      </c>
      <c r="C867" t="s">
        <v>23</v>
      </c>
      <c r="D867" t="s">
        <v>29</v>
      </c>
      <c r="E867" t="s">
        <v>59</v>
      </c>
      <c r="F867" t="s">
        <v>58</v>
      </c>
      <c r="G867" t="s">
        <v>19250</v>
      </c>
      <c r="H867">
        <v>15</v>
      </c>
      <c r="I867" t="s">
        <v>8869</v>
      </c>
      <c r="J867">
        <v>2</v>
      </c>
      <c r="K867">
        <v>27</v>
      </c>
      <c r="L867">
        <v>7</v>
      </c>
      <c r="M867">
        <v>2019</v>
      </c>
    </row>
    <row r="868" spans="1:13" x14ac:dyDescent="0.15">
      <c r="A868" t="s">
        <v>21</v>
      </c>
      <c r="B868" t="s">
        <v>22</v>
      </c>
      <c r="C868" t="s">
        <v>23</v>
      </c>
      <c r="D868" t="s">
        <v>46</v>
      </c>
      <c r="E868" t="s">
        <v>149</v>
      </c>
      <c r="F868" t="s">
        <v>148</v>
      </c>
      <c r="G868" t="s">
        <v>19251</v>
      </c>
      <c r="H868">
        <v>15</v>
      </c>
      <c r="I868" t="s">
        <v>8869</v>
      </c>
      <c r="J868">
        <v>2</v>
      </c>
      <c r="K868">
        <v>27</v>
      </c>
      <c r="L868">
        <v>7</v>
      </c>
      <c r="M868">
        <v>2019</v>
      </c>
    </row>
    <row r="869" spans="1:13" x14ac:dyDescent="0.15">
      <c r="A869" t="s">
        <v>21</v>
      </c>
      <c r="B869" t="s">
        <v>22</v>
      </c>
      <c r="C869" t="s">
        <v>23</v>
      </c>
      <c r="D869" t="s">
        <v>29</v>
      </c>
      <c r="E869" t="s">
        <v>151</v>
      </c>
      <c r="F869" t="s">
        <v>150</v>
      </c>
      <c r="G869" t="s">
        <v>19252</v>
      </c>
      <c r="H869">
        <v>15</v>
      </c>
      <c r="I869" t="s">
        <v>8869</v>
      </c>
      <c r="J869">
        <v>2</v>
      </c>
      <c r="K869">
        <v>27</v>
      </c>
      <c r="L869">
        <v>7</v>
      </c>
      <c r="M869">
        <v>2019</v>
      </c>
    </row>
    <row r="870" spans="1:13" x14ac:dyDescent="0.15">
      <c r="A870" t="s">
        <v>21</v>
      </c>
      <c r="B870" t="s">
        <v>22</v>
      </c>
      <c r="C870" t="s">
        <v>23</v>
      </c>
      <c r="D870" t="s">
        <v>29</v>
      </c>
      <c r="E870" t="s">
        <v>55</v>
      </c>
      <c r="F870" t="s">
        <v>54</v>
      </c>
      <c r="G870" t="s">
        <v>19253</v>
      </c>
      <c r="H870">
        <v>15</v>
      </c>
      <c r="I870" t="s">
        <v>8869</v>
      </c>
      <c r="J870">
        <v>2</v>
      </c>
      <c r="K870">
        <v>27</v>
      </c>
      <c r="L870">
        <v>7</v>
      </c>
      <c r="M870">
        <v>2019</v>
      </c>
    </row>
    <row r="871" spans="1:13" x14ac:dyDescent="0.15">
      <c r="A871" t="s">
        <v>21</v>
      </c>
      <c r="B871" t="s">
        <v>22</v>
      </c>
      <c r="C871" t="s">
        <v>23</v>
      </c>
      <c r="D871" t="s">
        <v>29</v>
      </c>
      <c r="E871" t="s">
        <v>55</v>
      </c>
      <c r="F871" t="s">
        <v>54</v>
      </c>
      <c r="G871" t="s">
        <v>19254</v>
      </c>
      <c r="H871">
        <v>15</v>
      </c>
      <c r="I871" t="s">
        <v>8869</v>
      </c>
      <c r="J871">
        <v>2</v>
      </c>
      <c r="K871">
        <v>27</v>
      </c>
      <c r="L871">
        <v>7</v>
      </c>
      <c r="M871">
        <v>2019</v>
      </c>
    </row>
    <row r="872" spans="1:13" x14ac:dyDescent="0.15">
      <c r="A872" t="s">
        <v>21</v>
      </c>
      <c r="B872" t="s">
        <v>22</v>
      </c>
      <c r="C872" t="s">
        <v>23</v>
      </c>
      <c r="D872" t="s">
        <v>46</v>
      </c>
      <c r="E872" t="s">
        <v>147</v>
      </c>
      <c r="F872" t="s">
        <v>146</v>
      </c>
      <c r="G872" t="s">
        <v>19255</v>
      </c>
      <c r="H872">
        <v>15</v>
      </c>
      <c r="I872" t="s">
        <v>8869</v>
      </c>
      <c r="J872">
        <v>2</v>
      </c>
      <c r="K872">
        <v>27</v>
      </c>
      <c r="L872">
        <v>7</v>
      </c>
      <c r="M872">
        <v>2019</v>
      </c>
    </row>
    <row r="873" spans="1:13" x14ac:dyDescent="0.15">
      <c r="A873" t="s">
        <v>21</v>
      </c>
      <c r="B873" t="s">
        <v>22</v>
      </c>
      <c r="C873" t="s">
        <v>23</v>
      </c>
      <c r="D873" t="s">
        <v>46</v>
      </c>
      <c r="E873" t="s">
        <v>149</v>
      </c>
      <c r="F873" t="s">
        <v>148</v>
      </c>
      <c r="G873" t="s">
        <v>19256</v>
      </c>
      <c r="H873">
        <v>15</v>
      </c>
      <c r="I873" t="s">
        <v>8869</v>
      </c>
      <c r="J873">
        <v>2</v>
      </c>
      <c r="K873">
        <v>27</v>
      </c>
      <c r="L873">
        <v>7</v>
      </c>
      <c r="M873">
        <v>2019</v>
      </c>
    </row>
    <row r="874" spans="1:13" x14ac:dyDescent="0.15">
      <c r="A874" t="s">
        <v>21</v>
      </c>
      <c r="B874" t="s">
        <v>22</v>
      </c>
      <c r="C874" t="s">
        <v>23</v>
      </c>
      <c r="D874" t="s">
        <v>24</v>
      </c>
      <c r="E874" t="s">
        <v>155</v>
      </c>
      <c r="F874" t="s">
        <v>154</v>
      </c>
      <c r="G874" t="s">
        <v>19257</v>
      </c>
      <c r="H874">
        <v>15</v>
      </c>
      <c r="I874" t="s">
        <v>8869</v>
      </c>
      <c r="J874">
        <v>2</v>
      </c>
      <c r="K874">
        <v>27</v>
      </c>
      <c r="L874">
        <v>7</v>
      </c>
      <c r="M874">
        <v>2019</v>
      </c>
    </row>
    <row r="875" spans="1:13" x14ac:dyDescent="0.15">
      <c r="A875" t="s">
        <v>21</v>
      </c>
      <c r="B875" t="s">
        <v>22</v>
      </c>
      <c r="C875" t="s">
        <v>23</v>
      </c>
      <c r="D875" t="s">
        <v>24</v>
      </c>
      <c r="E875" t="s">
        <v>155</v>
      </c>
      <c r="F875" t="s">
        <v>154</v>
      </c>
      <c r="G875" t="s">
        <v>19258</v>
      </c>
      <c r="H875">
        <v>15</v>
      </c>
      <c r="I875" t="s">
        <v>8869</v>
      </c>
      <c r="J875">
        <v>2</v>
      </c>
      <c r="K875">
        <v>27</v>
      </c>
      <c r="L875">
        <v>7</v>
      </c>
      <c r="M875">
        <v>2019</v>
      </c>
    </row>
    <row r="876" spans="1:13" x14ac:dyDescent="0.15">
      <c r="A876" t="s">
        <v>21</v>
      </c>
      <c r="B876" t="s">
        <v>22</v>
      </c>
      <c r="C876" t="s">
        <v>23</v>
      </c>
      <c r="D876" t="s">
        <v>24</v>
      </c>
      <c r="E876" t="s">
        <v>26</v>
      </c>
      <c r="F876" t="s">
        <v>20</v>
      </c>
      <c r="G876" t="s">
        <v>19259</v>
      </c>
      <c r="H876">
        <v>15</v>
      </c>
      <c r="I876" t="s">
        <v>8869</v>
      </c>
      <c r="J876">
        <v>2</v>
      </c>
      <c r="K876">
        <v>27</v>
      </c>
      <c r="L876">
        <v>7</v>
      </c>
      <c r="M876">
        <v>2019</v>
      </c>
    </row>
    <row r="877" spans="1:13" x14ac:dyDescent="0.15">
      <c r="A877" t="s">
        <v>21</v>
      </c>
      <c r="B877" t="s">
        <v>22</v>
      </c>
      <c r="C877" t="s">
        <v>23</v>
      </c>
      <c r="D877" t="s">
        <v>24</v>
      </c>
      <c r="E877" t="s">
        <v>155</v>
      </c>
      <c r="F877" t="s">
        <v>154</v>
      </c>
      <c r="G877" t="s">
        <v>19260</v>
      </c>
      <c r="H877">
        <v>15</v>
      </c>
      <c r="I877" t="s">
        <v>8869</v>
      </c>
      <c r="J877">
        <v>2</v>
      </c>
      <c r="K877">
        <v>27</v>
      </c>
      <c r="L877">
        <v>7</v>
      </c>
      <c r="M877">
        <v>2019</v>
      </c>
    </row>
    <row r="878" spans="1:13" x14ac:dyDescent="0.15">
      <c r="A878" t="s">
        <v>21</v>
      </c>
      <c r="B878" t="s">
        <v>22</v>
      </c>
      <c r="C878" t="s">
        <v>23</v>
      </c>
      <c r="D878" t="s">
        <v>24</v>
      </c>
      <c r="E878" t="s">
        <v>104</v>
      </c>
      <c r="F878" t="s">
        <v>103</v>
      </c>
      <c r="G878" t="s">
        <v>19261</v>
      </c>
      <c r="H878">
        <v>15</v>
      </c>
      <c r="I878" t="s">
        <v>8869</v>
      </c>
      <c r="J878">
        <v>2</v>
      </c>
      <c r="K878">
        <v>27</v>
      </c>
      <c r="L878">
        <v>7</v>
      </c>
      <c r="M878">
        <v>2019</v>
      </c>
    </row>
    <row r="879" spans="1:13" x14ac:dyDescent="0.15">
      <c r="A879" t="s">
        <v>21</v>
      </c>
      <c r="B879" t="s">
        <v>22</v>
      </c>
      <c r="C879" t="s">
        <v>23</v>
      </c>
      <c r="D879" t="s">
        <v>24</v>
      </c>
      <c r="E879" t="s">
        <v>104</v>
      </c>
      <c r="F879" t="s">
        <v>103</v>
      </c>
      <c r="G879" t="s">
        <v>19262</v>
      </c>
      <c r="H879">
        <v>15</v>
      </c>
      <c r="I879" t="s">
        <v>8869</v>
      </c>
      <c r="J879">
        <v>2</v>
      </c>
      <c r="K879">
        <v>27</v>
      </c>
      <c r="L879">
        <v>7</v>
      </c>
      <c r="M879">
        <v>2019</v>
      </c>
    </row>
    <row r="880" spans="1:13" x14ac:dyDescent="0.15">
      <c r="A880" t="s">
        <v>21</v>
      </c>
      <c r="B880" t="s">
        <v>22</v>
      </c>
      <c r="C880" t="s">
        <v>23</v>
      </c>
      <c r="D880" t="s">
        <v>24</v>
      </c>
      <c r="E880" t="s">
        <v>155</v>
      </c>
      <c r="F880" t="s">
        <v>154</v>
      </c>
      <c r="G880" t="s">
        <v>19263</v>
      </c>
      <c r="H880">
        <v>15</v>
      </c>
      <c r="I880" t="s">
        <v>8869</v>
      </c>
      <c r="J880">
        <v>2</v>
      </c>
      <c r="K880">
        <v>27</v>
      </c>
      <c r="L880">
        <v>7</v>
      </c>
      <c r="M880">
        <v>2019</v>
      </c>
    </row>
    <row r="881" spans="1:13" x14ac:dyDescent="0.15">
      <c r="A881" t="s">
        <v>21</v>
      </c>
      <c r="B881" t="s">
        <v>22</v>
      </c>
      <c r="C881" t="s">
        <v>23</v>
      </c>
      <c r="D881" t="s">
        <v>24</v>
      </c>
      <c r="E881" t="s">
        <v>155</v>
      </c>
      <c r="F881" t="s">
        <v>154</v>
      </c>
      <c r="G881" t="s">
        <v>19264</v>
      </c>
      <c r="H881">
        <v>15</v>
      </c>
      <c r="I881" t="s">
        <v>8869</v>
      </c>
      <c r="J881">
        <v>2</v>
      </c>
      <c r="K881">
        <v>27</v>
      </c>
      <c r="L881">
        <v>7</v>
      </c>
      <c r="M881">
        <v>2019</v>
      </c>
    </row>
    <row r="882" spans="1:13" x14ac:dyDescent="0.15">
      <c r="A882" t="s">
        <v>21</v>
      </c>
      <c r="B882" t="s">
        <v>22</v>
      </c>
      <c r="C882" t="s">
        <v>23</v>
      </c>
      <c r="D882" t="s">
        <v>24</v>
      </c>
      <c r="E882" t="s">
        <v>155</v>
      </c>
      <c r="F882" t="s">
        <v>154</v>
      </c>
      <c r="G882" t="s">
        <v>19265</v>
      </c>
      <c r="H882">
        <v>15</v>
      </c>
      <c r="I882" t="s">
        <v>8869</v>
      </c>
      <c r="J882">
        <v>2</v>
      </c>
      <c r="K882">
        <v>27</v>
      </c>
      <c r="L882">
        <v>7</v>
      </c>
      <c r="M882">
        <v>2019</v>
      </c>
    </row>
    <row r="883" spans="1:13" x14ac:dyDescent="0.15">
      <c r="A883" t="s">
        <v>21</v>
      </c>
      <c r="B883" t="s">
        <v>22</v>
      </c>
      <c r="C883" t="s">
        <v>23</v>
      </c>
      <c r="D883" t="s">
        <v>46</v>
      </c>
      <c r="E883" t="s">
        <v>47</v>
      </c>
      <c r="F883" t="s">
        <v>45</v>
      </c>
      <c r="G883" t="s">
        <v>19266</v>
      </c>
      <c r="H883">
        <v>15</v>
      </c>
      <c r="I883" t="s">
        <v>8869</v>
      </c>
      <c r="J883">
        <v>2</v>
      </c>
      <c r="K883">
        <v>27</v>
      </c>
      <c r="L883">
        <v>7</v>
      </c>
      <c r="M883">
        <v>2019</v>
      </c>
    </row>
    <row r="884" spans="1:13" x14ac:dyDescent="0.15">
      <c r="A884" t="s">
        <v>21</v>
      </c>
      <c r="B884" t="s">
        <v>22</v>
      </c>
      <c r="C884" t="s">
        <v>23</v>
      </c>
      <c r="D884" t="s">
        <v>46</v>
      </c>
      <c r="E884" t="s">
        <v>149</v>
      </c>
      <c r="F884" t="s">
        <v>148</v>
      </c>
      <c r="G884" t="s">
        <v>19267</v>
      </c>
      <c r="H884">
        <v>15</v>
      </c>
      <c r="I884" t="s">
        <v>8869</v>
      </c>
      <c r="J884">
        <v>2</v>
      </c>
      <c r="K884">
        <v>27</v>
      </c>
      <c r="L884">
        <v>7</v>
      </c>
      <c r="M884">
        <v>2019</v>
      </c>
    </row>
    <row r="885" spans="1:13" x14ac:dyDescent="0.15">
      <c r="A885" t="s">
        <v>21</v>
      </c>
      <c r="B885" t="s">
        <v>22</v>
      </c>
      <c r="C885" t="s">
        <v>23</v>
      </c>
      <c r="D885" t="s">
        <v>29</v>
      </c>
      <c r="E885" t="s">
        <v>151</v>
      </c>
      <c r="F885" t="s">
        <v>150</v>
      </c>
      <c r="G885" t="s">
        <v>19268</v>
      </c>
      <c r="H885">
        <v>16</v>
      </c>
      <c r="I885" t="s">
        <v>8869</v>
      </c>
      <c r="J885">
        <v>2</v>
      </c>
      <c r="K885">
        <v>27</v>
      </c>
      <c r="L885">
        <v>7</v>
      </c>
      <c r="M885">
        <v>2019</v>
      </c>
    </row>
    <row r="886" spans="1:13" x14ac:dyDescent="0.15">
      <c r="A886" t="s">
        <v>21</v>
      </c>
      <c r="B886" t="s">
        <v>22</v>
      </c>
      <c r="C886" t="s">
        <v>23</v>
      </c>
      <c r="D886" t="s">
        <v>46</v>
      </c>
      <c r="E886" t="s">
        <v>147</v>
      </c>
      <c r="F886" t="s">
        <v>146</v>
      </c>
      <c r="G886" t="s">
        <v>19269</v>
      </c>
      <c r="H886">
        <v>16</v>
      </c>
      <c r="I886" t="s">
        <v>8869</v>
      </c>
      <c r="J886">
        <v>2</v>
      </c>
      <c r="K886">
        <v>27</v>
      </c>
      <c r="L886">
        <v>7</v>
      </c>
      <c r="M886">
        <v>2019</v>
      </c>
    </row>
    <row r="887" spans="1:13" x14ac:dyDescent="0.15">
      <c r="A887" t="s">
        <v>21</v>
      </c>
      <c r="B887" t="s">
        <v>22</v>
      </c>
      <c r="C887" t="s">
        <v>23</v>
      </c>
      <c r="D887" t="s">
        <v>46</v>
      </c>
      <c r="E887" t="s">
        <v>149</v>
      </c>
      <c r="F887" t="s">
        <v>148</v>
      </c>
      <c r="G887" t="s">
        <v>19270</v>
      </c>
      <c r="H887">
        <v>16</v>
      </c>
      <c r="I887" t="s">
        <v>8869</v>
      </c>
      <c r="J887">
        <v>2</v>
      </c>
      <c r="K887">
        <v>27</v>
      </c>
      <c r="L887">
        <v>7</v>
      </c>
      <c r="M887">
        <v>2019</v>
      </c>
    </row>
    <row r="888" spans="1:13" x14ac:dyDescent="0.15">
      <c r="A888" t="s">
        <v>21</v>
      </c>
      <c r="B888" t="s">
        <v>22</v>
      </c>
      <c r="C888" t="s">
        <v>23</v>
      </c>
      <c r="D888" t="s">
        <v>29</v>
      </c>
      <c r="E888" t="s">
        <v>59</v>
      </c>
      <c r="F888" t="s">
        <v>58</v>
      </c>
      <c r="G888" t="s">
        <v>19271</v>
      </c>
      <c r="H888">
        <v>16</v>
      </c>
      <c r="I888" t="s">
        <v>8869</v>
      </c>
      <c r="J888">
        <v>2</v>
      </c>
      <c r="K888">
        <v>27</v>
      </c>
      <c r="L888">
        <v>7</v>
      </c>
      <c r="M888">
        <v>2019</v>
      </c>
    </row>
    <row r="889" spans="1:13" x14ac:dyDescent="0.15">
      <c r="A889" t="s">
        <v>21</v>
      </c>
      <c r="B889" t="s">
        <v>22</v>
      </c>
      <c r="C889" t="s">
        <v>23</v>
      </c>
      <c r="D889" t="s">
        <v>29</v>
      </c>
      <c r="E889" t="s">
        <v>153</v>
      </c>
      <c r="F889" t="s">
        <v>152</v>
      </c>
      <c r="G889" t="s">
        <v>19272</v>
      </c>
      <c r="H889">
        <v>16</v>
      </c>
      <c r="I889" t="s">
        <v>8869</v>
      </c>
      <c r="J889">
        <v>2</v>
      </c>
      <c r="K889">
        <v>27</v>
      </c>
      <c r="L889">
        <v>7</v>
      </c>
      <c r="M889">
        <v>2019</v>
      </c>
    </row>
    <row r="890" spans="1:13" x14ac:dyDescent="0.15">
      <c r="A890" t="s">
        <v>21</v>
      </c>
      <c r="B890" t="s">
        <v>22</v>
      </c>
      <c r="C890" t="s">
        <v>23</v>
      </c>
      <c r="D890" t="s">
        <v>29</v>
      </c>
      <c r="E890" t="s">
        <v>151</v>
      </c>
      <c r="F890" t="s">
        <v>150</v>
      </c>
      <c r="G890" t="s">
        <v>19273</v>
      </c>
      <c r="H890">
        <v>16</v>
      </c>
      <c r="I890" t="s">
        <v>8869</v>
      </c>
      <c r="J890">
        <v>2</v>
      </c>
      <c r="K890">
        <v>27</v>
      </c>
      <c r="L890">
        <v>7</v>
      </c>
      <c r="M890">
        <v>2019</v>
      </c>
    </row>
    <row r="891" spans="1:13" x14ac:dyDescent="0.15">
      <c r="A891" t="s">
        <v>21</v>
      </c>
      <c r="B891" t="s">
        <v>22</v>
      </c>
      <c r="C891" t="s">
        <v>23</v>
      </c>
      <c r="D891" t="s">
        <v>24</v>
      </c>
      <c r="E891" t="s">
        <v>155</v>
      </c>
      <c r="F891" t="s">
        <v>154</v>
      </c>
      <c r="G891" t="s">
        <v>19274</v>
      </c>
      <c r="H891">
        <v>16</v>
      </c>
      <c r="I891" t="s">
        <v>8869</v>
      </c>
      <c r="J891">
        <v>2</v>
      </c>
      <c r="K891">
        <v>27</v>
      </c>
      <c r="L891">
        <v>7</v>
      </c>
      <c r="M891">
        <v>2019</v>
      </c>
    </row>
    <row r="892" spans="1:13" x14ac:dyDescent="0.15">
      <c r="A892" t="s">
        <v>21</v>
      </c>
      <c r="B892" t="s">
        <v>22</v>
      </c>
      <c r="C892" t="s">
        <v>23</v>
      </c>
      <c r="D892" t="s">
        <v>24</v>
      </c>
      <c r="E892" t="s">
        <v>26</v>
      </c>
      <c r="F892" t="s">
        <v>20</v>
      </c>
      <c r="G892" t="s">
        <v>19275</v>
      </c>
      <c r="H892">
        <v>16</v>
      </c>
      <c r="I892" t="s">
        <v>8869</v>
      </c>
      <c r="J892">
        <v>2</v>
      </c>
      <c r="K892">
        <v>27</v>
      </c>
      <c r="L892">
        <v>7</v>
      </c>
      <c r="M892">
        <v>2019</v>
      </c>
    </row>
    <row r="893" spans="1:13" x14ac:dyDescent="0.15">
      <c r="A893" t="s">
        <v>21</v>
      </c>
      <c r="B893" t="s">
        <v>22</v>
      </c>
      <c r="C893" t="s">
        <v>23</v>
      </c>
      <c r="D893" t="s">
        <v>29</v>
      </c>
      <c r="E893" t="s">
        <v>151</v>
      </c>
      <c r="F893" t="s">
        <v>150</v>
      </c>
      <c r="G893" t="s">
        <v>19276</v>
      </c>
      <c r="H893">
        <v>16</v>
      </c>
      <c r="I893" t="s">
        <v>8869</v>
      </c>
      <c r="J893">
        <v>2</v>
      </c>
      <c r="K893">
        <v>27</v>
      </c>
      <c r="L893">
        <v>7</v>
      </c>
      <c r="M893">
        <v>2019</v>
      </c>
    </row>
    <row r="894" spans="1:13" x14ac:dyDescent="0.15">
      <c r="A894" t="s">
        <v>21</v>
      </c>
      <c r="B894" t="s">
        <v>22</v>
      </c>
      <c r="C894" t="s">
        <v>23</v>
      </c>
      <c r="D894" t="s">
        <v>29</v>
      </c>
      <c r="E894" t="s">
        <v>59</v>
      </c>
      <c r="F894" t="s">
        <v>58</v>
      </c>
      <c r="G894" t="s">
        <v>19277</v>
      </c>
      <c r="H894">
        <v>16</v>
      </c>
      <c r="I894" t="s">
        <v>8869</v>
      </c>
      <c r="J894">
        <v>2</v>
      </c>
      <c r="K894">
        <v>27</v>
      </c>
      <c r="L894">
        <v>7</v>
      </c>
      <c r="M894">
        <v>2019</v>
      </c>
    </row>
    <row r="895" spans="1:13" x14ac:dyDescent="0.15">
      <c r="A895" t="s">
        <v>21</v>
      </c>
      <c r="B895" t="s">
        <v>22</v>
      </c>
      <c r="C895" t="s">
        <v>23</v>
      </c>
      <c r="D895" t="s">
        <v>29</v>
      </c>
      <c r="E895" t="s">
        <v>55</v>
      </c>
      <c r="F895" t="s">
        <v>54</v>
      </c>
      <c r="G895" t="s">
        <v>19278</v>
      </c>
      <c r="H895">
        <v>16</v>
      </c>
      <c r="I895" t="s">
        <v>8869</v>
      </c>
      <c r="J895">
        <v>2</v>
      </c>
      <c r="K895">
        <v>27</v>
      </c>
      <c r="L895">
        <v>7</v>
      </c>
      <c r="M895">
        <v>2019</v>
      </c>
    </row>
    <row r="896" spans="1:13" x14ac:dyDescent="0.15">
      <c r="A896" t="s">
        <v>21</v>
      </c>
      <c r="B896" t="s">
        <v>22</v>
      </c>
      <c r="C896" t="s">
        <v>23</v>
      </c>
      <c r="D896" t="s">
        <v>29</v>
      </c>
      <c r="E896" t="s">
        <v>151</v>
      </c>
      <c r="F896" t="s">
        <v>150</v>
      </c>
      <c r="G896" t="s">
        <v>19279</v>
      </c>
      <c r="H896">
        <v>16</v>
      </c>
      <c r="I896" t="s">
        <v>8869</v>
      </c>
      <c r="J896">
        <v>2</v>
      </c>
      <c r="K896">
        <v>27</v>
      </c>
      <c r="L896">
        <v>7</v>
      </c>
      <c r="M896">
        <v>2019</v>
      </c>
    </row>
    <row r="897" spans="1:13" x14ac:dyDescent="0.15">
      <c r="A897" t="s">
        <v>21</v>
      </c>
      <c r="B897" t="s">
        <v>22</v>
      </c>
      <c r="C897" t="s">
        <v>23</v>
      </c>
      <c r="D897" t="s">
        <v>46</v>
      </c>
      <c r="E897" t="s">
        <v>19231</v>
      </c>
      <c r="F897" t="s">
        <v>19232</v>
      </c>
      <c r="G897" t="s">
        <v>19280</v>
      </c>
      <c r="H897">
        <v>16</v>
      </c>
      <c r="I897" t="s">
        <v>8869</v>
      </c>
      <c r="J897">
        <v>2</v>
      </c>
      <c r="K897">
        <v>27</v>
      </c>
      <c r="L897">
        <v>7</v>
      </c>
      <c r="M897">
        <v>2019</v>
      </c>
    </row>
    <row r="898" spans="1:13" x14ac:dyDescent="0.15">
      <c r="A898" t="s">
        <v>21</v>
      </c>
      <c r="B898" t="s">
        <v>22</v>
      </c>
      <c r="C898" t="s">
        <v>23</v>
      </c>
      <c r="D898" t="s">
        <v>24</v>
      </c>
      <c r="E898" t="s">
        <v>104</v>
      </c>
      <c r="F898" t="s">
        <v>103</v>
      </c>
      <c r="G898" t="s">
        <v>19281</v>
      </c>
      <c r="H898">
        <v>16</v>
      </c>
      <c r="I898" t="s">
        <v>8869</v>
      </c>
      <c r="J898">
        <v>2</v>
      </c>
      <c r="K898">
        <v>27</v>
      </c>
      <c r="L898">
        <v>7</v>
      </c>
      <c r="M898">
        <v>2019</v>
      </c>
    </row>
    <row r="899" spans="1:13" x14ac:dyDescent="0.15">
      <c r="A899" t="s">
        <v>21</v>
      </c>
      <c r="B899" t="s">
        <v>22</v>
      </c>
      <c r="C899" t="s">
        <v>23</v>
      </c>
      <c r="D899" t="s">
        <v>46</v>
      </c>
      <c r="E899" t="s">
        <v>47</v>
      </c>
      <c r="F899" t="s">
        <v>45</v>
      </c>
      <c r="G899" t="s">
        <v>19282</v>
      </c>
      <c r="H899">
        <v>16</v>
      </c>
      <c r="I899" t="s">
        <v>8869</v>
      </c>
      <c r="J899">
        <v>2</v>
      </c>
      <c r="K899">
        <v>27</v>
      </c>
      <c r="L899">
        <v>7</v>
      </c>
      <c r="M899">
        <v>2019</v>
      </c>
    </row>
    <row r="900" spans="1:13" x14ac:dyDescent="0.15">
      <c r="A900" t="s">
        <v>21</v>
      </c>
      <c r="B900" t="s">
        <v>22</v>
      </c>
      <c r="C900" t="s">
        <v>23</v>
      </c>
      <c r="D900" t="s">
        <v>29</v>
      </c>
      <c r="E900" t="s">
        <v>55</v>
      </c>
      <c r="F900" t="s">
        <v>54</v>
      </c>
      <c r="G900" t="s">
        <v>19283</v>
      </c>
      <c r="H900">
        <v>16</v>
      </c>
      <c r="I900" t="s">
        <v>8869</v>
      </c>
      <c r="J900">
        <v>2</v>
      </c>
      <c r="K900">
        <v>27</v>
      </c>
      <c r="L900">
        <v>7</v>
      </c>
      <c r="M900">
        <v>2019</v>
      </c>
    </row>
    <row r="901" spans="1:13" x14ac:dyDescent="0.15">
      <c r="A901" t="s">
        <v>21</v>
      </c>
      <c r="B901" t="s">
        <v>22</v>
      </c>
      <c r="C901" t="s">
        <v>23</v>
      </c>
      <c r="D901" t="s">
        <v>46</v>
      </c>
      <c r="E901" t="s">
        <v>47</v>
      </c>
      <c r="F901" t="s">
        <v>45</v>
      </c>
      <c r="G901" t="s">
        <v>19284</v>
      </c>
      <c r="H901">
        <v>16</v>
      </c>
      <c r="I901" t="s">
        <v>8869</v>
      </c>
      <c r="J901">
        <v>2</v>
      </c>
      <c r="K901">
        <v>27</v>
      </c>
      <c r="L901">
        <v>7</v>
      </c>
      <c r="M901">
        <v>2019</v>
      </c>
    </row>
    <row r="902" spans="1:13" x14ac:dyDescent="0.15">
      <c r="A902" t="s">
        <v>21</v>
      </c>
      <c r="B902" t="s">
        <v>22</v>
      </c>
      <c r="C902" t="s">
        <v>23</v>
      </c>
      <c r="D902" t="s">
        <v>46</v>
      </c>
      <c r="E902" t="s">
        <v>147</v>
      </c>
      <c r="F902" t="s">
        <v>146</v>
      </c>
      <c r="G902" t="s">
        <v>19285</v>
      </c>
      <c r="H902">
        <v>16</v>
      </c>
      <c r="I902" t="s">
        <v>8869</v>
      </c>
      <c r="J902">
        <v>2</v>
      </c>
      <c r="K902">
        <v>27</v>
      </c>
      <c r="L902">
        <v>7</v>
      </c>
      <c r="M902">
        <v>2019</v>
      </c>
    </row>
    <row r="903" spans="1:13" x14ac:dyDescent="0.15">
      <c r="A903" t="s">
        <v>21</v>
      </c>
      <c r="B903" t="s">
        <v>22</v>
      </c>
      <c r="C903" t="s">
        <v>23</v>
      </c>
      <c r="D903" t="s">
        <v>29</v>
      </c>
      <c r="E903" t="s">
        <v>59</v>
      </c>
      <c r="F903" t="s">
        <v>58</v>
      </c>
      <c r="G903" t="s">
        <v>19286</v>
      </c>
      <c r="H903">
        <v>16</v>
      </c>
      <c r="I903" t="s">
        <v>8869</v>
      </c>
      <c r="J903">
        <v>2</v>
      </c>
      <c r="K903">
        <v>27</v>
      </c>
      <c r="L903">
        <v>7</v>
      </c>
      <c r="M903">
        <v>2019</v>
      </c>
    </row>
    <row r="904" spans="1:13" x14ac:dyDescent="0.15">
      <c r="A904" t="s">
        <v>21</v>
      </c>
      <c r="B904" t="s">
        <v>22</v>
      </c>
      <c r="C904" t="s">
        <v>23</v>
      </c>
      <c r="D904" t="s">
        <v>24</v>
      </c>
      <c r="E904" t="s">
        <v>26</v>
      </c>
      <c r="F904" t="s">
        <v>20</v>
      </c>
      <c r="G904" t="s">
        <v>19287</v>
      </c>
      <c r="H904">
        <v>16</v>
      </c>
      <c r="I904" t="s">
        <v>8869</v>
      </c>
      <c r="J904">
        <v>2</v>
      </c>
      <c r="K904">
        <v>27</v>
      </c>
      <c r="L904">
        <v>7</v>
      </c>
      <c r="M904">
        <v>2019</v>
      </c>
    </row>
    <row r="905" spans="1:13" x14ac:dyDescent="0.15">
      <c r="A905" t="s">
        <v>21</v>
      </c>
      <c r="B905" t="s">
        <v>22</v>
      </c>
      <c r="C905" t="s">
        <v>23</v>
      </c>
      <c r="D905" t="s">
        <v>29</v>
      </c>
      <c r="E905" t="s">
        <v>153</v>
      </c>
      <c r="F905" t="s">
        <v>152</v>
      </c>
      <c r="G905" t="s">
        <v>19288</v>
      </c>
      <c r="H905">
        <v>16</v>
      </c>
      <c r="I905" t="s">
        <v>8869</v>
      </c>
      <c r="J905">
        <v>2</v>
      </c>
      <c r="K905">
        <v>27</v>
      </c>
      <c r="L905">
        <v>7</v>
      </c>
      <c r="M905">
        <v>2019</v>
      </c>
    </row>
    <row r="906" spans="1:13" x14ac:dyDescent="0.15">
      <c r="A906" t="s">
        <v>21</v>
      </c>
      <c r="B906" t="s">
        <v>22</v>
      </c>
      <c r="C906" t="s">
        <v>23</v>
      </c>
      <c r="D906" t="s">
        <v>29</v>
      </c>
      <c r="E906" t="s">
        <v>151</v>
      </c>
      <c r="F906" t="s">
        <v>150</v>
      </c>
      <c r="G906" t="s">
        <v>19288</v>
      </c>
      <c r="H906">
        <v>16</v>
      </c>
      <c r="I906" t="s">
        <v>8869</v>
      </c>
      <c r="J906">
        <v>2</v>
      </c>
      <c r="K906">
        <v>27</v>
      </c>
      <c r="L906">
        <v>7</v>
      </c>
      <c r="M906">
        <v>2019</v>
      </c>
    </row>
    <row r="907" spans="1:13" x14ac:dyDescent="0.15">
      <c r="A907" t="s">
        <v>21</v>
      </c>
      <c r="B907" t="s">
        <v>22</v>
      </c>
      <c r="C907" t="s">
        <v>23</v>
      </c>
      <c r="D907" t="s">
        <v>29</v>
      </c>
      <c r="E907" t="s">
        <v>153</v>
      </c>
      <c r="F907" t="s">
        <v>152</v>
      </c>
      <c r="G907" t="s">
        <v>19289</v>
      </c>
      <c r="H907">
        <v>16</v>
      </c>
      <c r="I907" t="s">
        <v>8869</v>
      </c>
      <c r="J907">
        <v>2</v>
      </c>
      <c r="K907">
        <v>27</v>
      </c>
      <c r="L907">
        <v>7</v>
      </c>
      <c r="M907">
        <v>2019</v>
      </c>
    </row>
    <row r="908" spans="1:13" x14ac:dyDescent="0.15">
      <c r="A908" t="s">
        <v>21</v>
      </c>
      <c r="B908" t="s">
        <v>22</v>
      </c>
      <c r="C908" t="s">
        <v>23</v>
      </c>
      <c r="D908" t="s">
        <v>29</v>
      </c>
      <c r="E908" t="s">
        <v>59</v>
      </c>
      <c r="F908" t="s">
        <v>58</v>
      </c>
      <c r="G908" t="s">
        <v>19290</v>
      </c>
      <c r="H908">
        <v>16</v>
      </c>
      <c r="I908" t="s">
        <v>8869</v>
      </c>
      <c r="J908">
        <v>2</v>
      </c>
      <c r="K908">
        <v>27</v>
      </c>
      <c r="L908">
        <v>7</v>
      </c>
      <c r="M908">
        <v>2019</v>
      </c>
    </row>
    <row r="909" spans="1:13" x14ac:dyDescent="0.15">
      <c r="A909" t="s">
        <v>21</v>
      </c>
      <c r="B909" t="s">
        <v>22</v>
      </c>
      <c r="C909" t="s">
        <v>23</v>
      </c>
      <c r="D909" t="s">
        <v>24</v>
      </c>
      <c r="E909" t="s">
        <v>92</v>
      </c>
      <c r="F909" t="s">
        <v>91</v>
      </c>
      <c r="G909" t="s">
        <v>19291</v>
      </c>
      <c r="H909">
        <v>16</v>
      </c>
      <c r="I909" t="s">
        <v>8869</v>
      </c>
      <c r="J909">
        <v>2</v>
      </c>
      <c r="K909">
        <v>27</v>
      </c>
      <c r="L909">
        <v>7</v>
      </c>
      <c r="M909">
        <v>2019</v>
      </c>
    </row>
    <row r="910" spans="1:13" x14ac:dyDescent="0.15">
      <c r="A910" t="s">
        <v>21</v>
      </c>
      <c r="B910" t="s">
        <v>22</v>
      </c>
      <c r="C910" t="s">
        <v>23</v>
      </c>
      <c r="D910" t="s">
        <v>24</v>
      </c>
      <c r="E910" t="s">
        <v>155</v>
      </c>
      <c r="F910" t="s">
        <v>154</v>
      </c>
      <c r="G910" t="s">
        <v>19292</v>
      </c>
      <c r="H910">
        <v>16</v>
      </c>
      <c r="I910" t="s">
        <v>8869</v>
      </c>
      <c r="J910">
        <v>2</v>
      </c>
      <c r="K910">
        <v>27</v>
      </c>
      <c r="L910">
        <v>7</v>
      </c>
      <c r="M910">
        <v>2019</v>
      </c>
    </row>
    <row r="911" spans="1:13" x14ac:dyDescent="0.15">
      <c r="A911" t="s">
        <v>21</v>
      </c>
      <c r="B911" t="s">
        <v>22</v>
      </c>
      <c r="C911" t="s">
        <v>23</v>
      </c>
      <c r="D911" t="s">
        <v>29</v>
      </c>
      <c r="E911" t="s">
        <v>59</v>
      </c>
      <c r="F911" t="s">
        <v>58</v>
      </c>
      <c r="G911" t="s">
        <v>19293</v>
      </c>
      <c r="H911">
        <v>16</v>
      </c>
      <c r="I911" t="s">
        <v>8869</v>
      </c>
      <c r="J911">
        <v>2</v>
      </c>
      <c r="K911">
        <v>27</v>
      </c>
      <c r="L911">
        <v>7</v>
      </c>
      <c r="M911">
        <v>2019</v>
      </c>
    </row>
    <row r="912" spans="1:13" x14ac:dyDescent="0.15">
      <c r="A912" t="s">
        <v>21</v>
      </c>
      <c r="B912" t="s">
        <v>22</v>
      </c>
      <c r="C912" t="s">
        <v>23</v>
      </c>
      <c r="D912" t="s">
        <v>46</v>
      </c>
      <c r="E912" t="s">
        <v>149</v>
      </c>
      <c r="F912" t="s">
        <v>148</v>
      </c>
      <c r="G912" t="s">
        <v>19294</v>
      </c>
      <c r="H912">
        <v>16</v>
      </c>
      <c r="I912" t="s">
        <v>8869</v>
      </c>
      <c r="J912">
        <v>2</v>
      </c>
      <c r="K912">
        <v>27</v>
      </c>
      <c r="L912">
        <v>7</v>
      </c>
      <c r="M912">
        <v>2019</v>
      </c>
    </row>
    <row r="913" spans="1:13" x14ac:dyDescent="0.15">
      <c r="A913" t="s">
        <v>21</v>
      </c>
      <c r="B913" t="s">
        <v>22</v>
      </c>
      <c r="C913" t="s">
        <v>23</v>
      </c>
      <c r="D913" t="s">
        <v>29</v>
      </c>
      <c r="E913" t="s">
        <v>151</v>
      </c>
      <c r="F913" t="s">
        <v>150</v>
      </c>
      <c r="G913" t="s">
        <v>19295</v>
      </c>
      <c r="H913">
        <v>16</v>
      </c>
      <c r="I913" t="s">
        <v>8869</v>
      </c>
      <c r="J913">
        <v>2</v>
      </c>
      <c r="K913">
        <v>27</v>
      </c>
      <c r="L913">
        <v>7</v>
      </c>
      <c r="M913">
        <v>2019</v>
      </c>
    </row>
    <row r="914" spans="1:13" x14ac:dyDescent="0.15">
      <c r="A914" t="s">
        <v>21</v>
      </c>
      <c r="B914" t="s">
        <v>22</v>
      </c>
      <c r="C914" t="s">
        <v>23</v>
      </c>
      <c r="D914" t="s">
        <v>46</v>
      </c>
      <c r="E914" t="s">
        <v>149</v>
      </c>
      <c r="F914" t="s">
        <v>148</v>
      </c>
      <c r="G914" t="s">
        <v>19296</v>
      </c>
      <c r="H914">
        <v>16</v>
      </c>
      <c r="I914" t="s">
        <v>8869</v>
      </c>
      <c r="J914">
        <v>2</v>
      </c>
      <c r="K914">
        <v>27</v>
      </c>
      <c r="L914">
        <v>7</v>
      </c>
      <c r="M914">
        <v>2019</v>
      </c>
    </row>
    <row r="915" spans="1:13" x14ac:dyDescent="0.15">
      <c r="A915" t="s">
        <v>21</v>
      </c>
      <c r="B915" t="s">
        <v>22</v>
      </c>
      <c r="C915" t="s">
        <v>23</v>
      </c>
      <c r="D915" t="s">
        <v>46</v>
      </c>
      <c r="E915" t="s">
        <v>147</v>
      </c>
      <c r="F915" t="s">
        <v>146</v>
      </c>
      <c r="G915" t="s">
        <v>19297</v>
      </c>
      <c r="H915">
        <v>16</v>
      </c>
      <c r="I915" t="s">
        <v>8869</v>
      </c>
      <c r="J915">
        <v>2</v>
      </c>
      <c r="K915">
        <v>27</v>
      </c>
      <c r="L915">
        <v>7</v>
      </c>
      <c r="M915">
        <v>2019</v>
      </c>
    </row>
    <row r="916" spans="1:13" x14ac:dyDescent="0.15">
      <c r="A916" t="s">
        <v>21</v>
      </c>
      <c r="B916" t="s">
        <v>22</v>
      </c>
      <c r="C916" t="s">
        <v>23</v>
      </c>
      <c r="D916" t="s">
        <v>24</v>
      </c>
      <c r="E916" t="s">
        <v>26</v>
      </c>
      <c r="F916" t="s">
        <v>20</v>
      </c>
      <c r="G916" t="s">
        <v>19298</v>
      </c>
      <c r="H916">
        <v>16</v>
      </c>
      <c r="I916" t="s">
        <v>8869</v>
      </c>
      <c r="J916">
        <v>2</v>
      </c>
      <c r="K916">
        <v>27</v>
      </c>
      <c r="L916">
        <v>7</v>
      </c>
      <c r="M916">
        <v>2019</v>
      </c>
    </row>
    <row r="917" spans="1:13" x14ac:dyDescent="0.15">
      <c r="A917" t="s">
        <v>21</v>
      </c>
      <c r="B917" t="s">
        <v>22</v>
      </c>
      <c r="C917" t="s">
        <v>23</v>
      </c>
      <c r="D917" t="s">
        <v>24</v>
      </c>
      <c r="E917" t="s">
        <v>92</v>
      </c>
      <c r="F917" t="s">
        <v>91</v>
      </c>
      <c r="G917" t="s">
        <v>19299</v>
      </c>
      <c r="H917">
        <v>16</v>
      </c>
      <c r="I917" t="s">
        <v>8869</v>
      </c>
      <c r="J917">
        <v>2</v>
      </c>
      <c r="K917">
        <v>27</v>
      </c>
      <c r="L917">
        <v>7</v>
      </c>
      <c r="M917">
        <v>2019</v>
      </c>
    </row>
    <row r="918" spans="1:13" x14ac:dyDescent="0.15">
      <c r="A918" t="s">
        <v>21</v>
      </c>
      <c r="B918" t="s">
        <v>22</v>
      </c>
      <c r="C918" t="s">
        <v>23</v>
      </c>
      <c r="D918" t="s">
        <v>46</v>
      </c>
      <c r="E918" t="s">
        <v>149</v>
      </c>
      <c r="F918" t="s">
        <v>148</v>
      </c>
      <c r="G918" t="s">
        <v>19300</v>
      </c>
      <c r="H918">
        <v>16</v>
      </c>
      <c r="I918" t="s">
        <v>8869</v>
      </c>
      <c r="J918">
        <v>2</v>
      </c>
      <c r="K918">
        <v>27</v>
      </c>
      <c r="L918">
        <v>7</v>
      </c>
      <c r="M918">
        <v>2019</v>
      </c>
    </row>
    <row r="919" spans="1:13" x14ac:dyDescent="0.15">
      <c r="A919" t="s">
        <v>21</v>
      </c>
      <c r="B919" t="s">
        <v>22</v>
      </c>
      <c r="C919" t="s">
        <v>23</v>
      </c>
      <c r="D919" t="s">
        <v>24</v>
      </c>
      <c r="E919" t="s">
        <v>155</v>
      </c>
      <c r="F919" t="s">
        <v>154</v>
      </c>
      <c r="G919" t="s">
        <v>19301</v>
      </c>
      <c r="H919">
        <v>16</v>
      </c>
      <c r="I919" t="s">
        <v>8869</v>
      </c>
      <c r="J919">
        <v>2</v>
      </c>
      <c r="K919">
        <v>27</v>
      </c>
      <c r="L919">
        <v>7</v>
      </c>
      <c r="M919">
        <v>2019</v>
      </c>
    </row>
    <row r="920" spans="1:13" x14ac:dyDescent="0.15">
      <c r="A920" t="s">
        <v>21</v>
      </c>
      <c r="B920" t="s">
        <v>22</v>
      </c>
      <c r="C920" t="s">
        <v>23</v>
      </c>
      <c r="D920" t="s">
        <v>29</v>
      </c>
      <c r="E920" t="s">
        <v>151</v>
      </c>
      <c r="F920" t="s">
        <v>150</v>
      </c>
      <c r="G920" t="s">
        <v>19302</v>
      </c>
      <c r="H920">
        <v>16</v>
      </c>
      <c r="I920" t="s">
        <v>8869</v>
      </c>
      <c r="J920">
        <v>2</v>
      </c>
      <c r="K920">
        <v>27</v>
      </c>
      <c r="L920">
        <v>7</v>
      </c>
      <c r="M920">
        <v>2019</v>
      </c>
    </row>
    <row r="921" spans="1:13" x14ac:dyDescent="0.15">
      <c r="A921" t="s">
        <v>21</v>
      </c>
      <c r="B921" t="s">
        <v>22</v>
      </c>
      <c r="C921" t="s">
        <v>23</v>
      </c>
      <c r="D921" t="s">
        <v>24</v>
      </c>
      <c r="E921" t="s">
        <v>26</v>
      </c>
      <c r="F921" t="s">
        <v>20</v>
      </c>
      <c r="G921" t="s">
        <v>19303</v>
      </c>
      <c r="H921">
        <v>16</v>
      </c>
      <c r="I921" t="s">
        <v>8869</v>
      </c>
      <c r="J921">
        <v>2</v>
      </c>
      <c r="K921">
        <v>27</v>
      </c>
      <c r="L921">
        <v>7</v>
      </c>
      <c r="M921">
        <v>2019</v>
      </c>
    </row>
    <row r="922" spans="1:13" x14ac:dyDescent="0.15">
      <c r="A922" t="s">
        <v>21</v>
      </c>
      <c r="B922" t="s">
        <v>22</v>
      </c>
      <c r="C922" t="s">
        <v>23</v>
      </c>
      <c r="D922" t="s">
        <v>29</v>
      </c>
      <c r="E922" t="s">
        <v>55</v>
      </c>
      <c r="F922" t="s">
        <v>54</v>
      </c>
      <c r="G922" t="s">
        <v>19304</v>
      </c>
      <c r="H922">
        <v>16</v>
      </c>
      <c r="I922" t="s">
        <v>8869</v>
      </c>
      <c r="J922">
        <v>2</v>
      </c>
      <c r="K922">
        <v>27</v>
      </c>
      <c r="L922">
        <v>7</v>
      </c>
      <c r="M922">
        <v>2019</v>
      </c>
    </row>
    <row r="923" spans="1:13" x14ac:dyDescent="0.15">
      <c r="A923" t="s">
        <v>21</v>
      </c>
      <c r="B923" t="s">
        <v>22</v>
      </c>
      <c r="C923" t="s">
        <v>23</v>
      </c>
      <c r="D923" t="s">
        <v>24</v>
      </c>
      <c r="E923" t="s">
        <v>104</v>
      </c>
      <c r="F923" t="s">
        <v>103</v>
      </c>
      <c r="G923" t="s">
        <v>19305</v>
      </c>
      <c r="H923">
        <v>16</v>
      </c>
      <c r="I923" t="s">
        <v>8869</v>
      </c>
      <c r="J923">
        <v>2</v>
      </c>
      <c r="K923">
        <v>27</v>
      </c>
      <c r="L923">
        <v>7</v>
      </c>
      <c r="M923">
        <v>2019</v>
      </c>
    </row>
    <row r="924" spans="1:13" x14ac:dyDescent="0.15">
      <c r="A924" t="s">
        <v>21</v>
      </c>
      <c r="B924" t="s">
        <v>22</v>
      </c>
      <c r="C924" t="s">
        <v>23</v>
      </c>
      <c r="D924" t="s">
        <v>29</v>
      </c>
      <c r="E924" t="s">
        <v>55</v>
      </c>
      <c r="F924" t="s">
        <v>54</v>
      </c>
      <c r="G924" t="s">
        <v>19306</v>
      </c>
      <c r="H924">
        <v>17</v>
      </c>
      <c r="I924" t="s">
        <v>8869</v>
      </c>
      <c r="J924">
        <v>2</v>
      </c>
      <c r="K924">
        <v>27</v>
      </c>
      <c r="L924">
        <v>7</v>
      </c>
      <c r="M924">
        <v>2019</v>
      </c>
    </row>
    <row r="925" spans="1:13" x14ac:dyDescent="0.15">
      <c r="A925" t="s">
        <v>21</v>
      </c>
      <c r="B925" t="s">
        <v>22</v>
      </c>
      <c r="C925" t="s">
        <v>23</v>
      </c>
      <c r="D925" t="s">
        <v>29</v>
      </c>
      <c r="E925" t="s">
        <v>151</v>
      </c>
      <c r="F925" t="s">
        <v>150</v>
      </c>
      <c r="G925" t="s">
        <v>19307</v>
      </c>
      <c r="H925">
        <v>17</v>
      </c>
      <c r="I925" t="s">
        <v>8869</v>
      </c>
      <c r="J925">
        <v>2</v>
      </c>
      <c r="K925">
        <v>27</v>
      </c>
      <c r="L925">
        <v>7</v>
      </c>
      <c r="M925">
        <v>2019</v>
      </c>
    </row>
    <row r="926" spans="1:13" x14ac:dyDescent="0.15">
      <c r="A926" t="s">
        <v>21</v>
      </c>
      <c r="B926" t="s">
        <v>22</v>
      </c>
      <c r="C926" t="s">
        <v>23</v>
      </c>
      <c r="D926" t="s">
        <v>29</v>
      </c>
      <c r="E926" t="s">
        <v>153</v>
      </c>
      <c r="F926" t="s">
        <v>152</v>
      </c>
      <c r="G926" t="s">
        <v>19308</v>
      </c>
      <c r="H926">
        <v>17</v>
      </c>
      <c r="I926" t="s">
        <v>8869</v>
      </c>
      <c r="J926">
        <v>2</v>
      </c>
      <c r="K926">
        <v>27</v>
      </c>
      <c r="L926">
        <v>7</v>
      </c>
      <c r="M926">
        <v>2019</v>
      </c>
    </row>
    <row r="927" spans="1:13" x14ac:dyDescent="0.15">
      <c r="A927" t="s">
        <v>21</v>
      </c>
      <c r="B927" t="s">
        <v>22</v>
      </c>
      <c r="C927" t="s">
        <v>23</v>
      </c>
      <c r="D927" t="s">
        <v>29</v>
      </c>
      <c r="E927" t="s">
        <v>153</v>
      </c>
      <c r="F927" t="s">
        <v>152</v>
      </c>
      <c r="G927" t="s">
        <v>19309</v>
      </c>
      <c r="H927">
        <v>17</v>
      </c>
      <c r="I927" t="s">
        <v>8869</v>
      </c>
      <c r="J927">
        <v>2</v>
      </c>
      <c r="K927">
        <v>27</v>
      </c>
      <c r="L927">
        <v>7</v>
      </c>
      <c r="M927">
        <v>2019</v>
      </c>
    </row>
    <row r="928" spans="1:13" x14ac:dyDescent="0.15">
      <c r="A928" t="s">
        <v>21</v>
      </c>
      <c r="B928" t="s">
        <v>22</v>
      </c>
      <c r="C928" t="s">
        <v>23</v>
      </c>
      <c r="D928" t="s">
        <v>29</v>
      </c>
      <c r="E928" t="s">
        <v>59</v>
      </c>
      <c r="F928" t="s">
        <v>58</v>
      </c>
      <c r="G928" t="s">
        <v>19310</v>
      </c>
      <c r="H928">
        <v>17</v>
      </c>
      <c r="I928" t="s">
        <v>8869</v>
      </c>
      <c r="J928">
        <v>2</v>
      </c>
      <c r="K928">
        <v>27</v>
      </c>
      <c r="L928">
        <v>7</v>
      </c>
      <c r="M928">
        <v>2019</v>
      </c>
    </row>
    <row r="929" spans="1:13" x14ac:dyDescent="0.15">
      <c r="A929" t="s">
        <v>21</v>
      </c>
      <c r="B929" t="s">
        <v>22</v>
      </c>
      <c r="C929" t="s">
        <v>23</v>
      </c>
      <c r="D929" t="s">
        <v>24</v>
      </c>
      <c r="E929" t="s">
        <v>104</v>
      </c>
      <c r="F929" t="s">
        <v>103</v>
      </c>
      <c r="G929" t="s">
        <v>19311</v>
      </c>
      <c r="H929">
        <v>17</v>
      </c>
      <c r="I929" t="s">
        <v>8869</v>
      </c>
      <c r="J929">
        <v>2</v>
      </c>
      <c r="K929">
        <v>27</v>
      </c>
      <c r="L929">
        <v>7</v>
      </c>
      <c r="M929">
        <v>2019</v>
      </c>
    </row>
    <row r="930" spans="1:13" x14ac:dyDescent="0.15">
      <c r="A930" t="s">
        <v>21</v>
      </c>
      <c r="B930" t="s">
        <v>22</v>
      </c>
      <c r="C930" t="s">
        <v>23</v>
      </c>
      <c r="D930" t="s">
        <v>46</v>
      </c>
      <c r="E930" t="s">
        <v>47</v>
      </c>
      <c r="F930" t="s">
        <v>45</v>
      </c>
      <c r="G930" t="s">
        <v>19312</v>
      </c>
      <c r="H930">
        <v>17</v>
      </c>
      <c r="I930" t="s">
        <v>8869</v>
      </c>
      <c r="J930">
        <v>2</v>
      </c>
      <c r="K930">
        <v>27</v>
      </c>
      <c r="L930">
        <v>7</v>
      </c>
      <c r="M930">
        <v>2019</v>
      </c>
    </row>
    <row r="931" spans="1:13" x14ac:dyDescent="0.15">
      <c r="A931" t="s">
        <v>21</v>
      </c>
      <c r="B931" t="s">
        <v>22</v>
      </c>
      <c r="C931" t="s">
        <v>23</v>
      </c>
      <c r="D931" t="s">
        <v>24</v>
      </c>
      <c r="E931" t="s">
        <v>155</v>
      </c>
      <c r="F931" t="s">
        <v>154</v>
      </c>
      <c r="G931" t="s">
        <v>19313</v>
      </c>
      <c r="H931">
        <v>17</v>
      </c>
      <c r="I931" t="s">
        <v>8869</v>
      </c>
      <c r="J931">
        <v>2</v>
      </c>
      <c r="K931">
        <v>27</v>
      </c>
      <c r="L931">
        <v>7</v>
      </c>
      <c r="M931">
        <v>2019</v>
      </c>
    </row>
    <row r="932" spans="1:13" x14ac:dyDescent="0.15">
      <c r="A932" t="s">
        <v>21</v>
      </c>
      <c r="B932" t="s">
        <v>22</v>
      </c>
      <c r="C932" t="s">
        <v>23</v>
      </c>
      <c r="D932" t="s">
        <v>24</v>
      </c>
      <c r="E932" t="s">
        <v>155</v>
      </c>
      <c r="F932" t="s">
        <v>154</v>
      </c>
      <c r="G932" t="s">
        <v>19314</v>
      </c>
      <c r="H932">
        <v>17</v>
      </c>
      <c r="I932" t="s">
        <v>8869</v>
      </c>
      <c r="J932">
        <v>2</v>
      </c>
      <c r="K932">
        <v>27</v>
      </c>
      <c r="L932">
        <v>7</v>
      </c>
      <c r="M932">
        <v>2019</v>
      </c>
    </row>
    <row r="933" spans="1:13" x14ac:dyDescent="0.15">
      <c r="A933" t="s">
        <v>21</v>
      </c>
      <c r="B933" t="s">
        <v>22</v>
      </c>
      <c r="C933" t="s">
        <v>23</v>
      </c>
      <c r="D933" t="s">
        <v>24</v>
      </c>
      <c r="E933" t="s">
        <v>155</v>
      </c>
      <c r="F933" t="s">
        <v>154</v>
      </c>
      <c r="G933" t="s">
        <v>19315</v>
      </c>
      <c r="H933">
        <v>17</v>
      </c>
      <c r="I933" t="s">
        <v>8869</v>
      </c>
      <c r="J933">
        <v>2</v>
      </c>
      <c r="K933">
        <v>27</v>
      </c>
      <c r="L933">
        <v>7</v>
      </c>
      <c r="M933">
        <v>2019</v>
      </c>
    </row>
    <row r="934" spans="1:13" x14ac:dyDescent="0.15">
      <c r="A934" t="s">
        <v>21</v>
      </c>
      <c r="B934" t="s">
        <v>22</v>
      </c>
      <c r="C934" t="s">
        <v>23</v>
      </c>
      <c r="D934" t="s">
        <v>46</v>
      </c>
      <c r="E934" t="s">
        <v>19231</v>
      </c>
      <c r="F934" t="s">
        <v>19232</v>
      </c>
      <c r="G934" t="s">
        <v>19316</v>
      </c>
      <c r="H934">
        <v>17</v>
      </c>
      <c r="I934" t="s">
        <v>8869</v>
      </c>
      <c r="J934">
        <v>2</v>
      </c>
      <c r="K934">
        <v>27</v>
      </c>
      <c r="L934">
        <v>7</v>
      </c>
      <c r="M934">
        <v>2019</v>
      </c>
    </row>
    <row r="935" spans="1:13" x14ac:dyDescent="0.15">
      <c r="A935" t="s">
        <v>21</v>
      </c>
      <c r="B935" t="s">
        <v>22</v>
      </c>
      <c r="C935" t="s">
        <v>23</v>
      </c>
      <c r="D935" t="s">
        <v>29</v>
      </c>
      <c r="E935" t="s">
        <v>59</v>
      </c>
      <c r="F935" t="s">
        <v>58</v>
      </c>
      <c r="G935" t="s">
        <v>19317</v>
      </c>
      <c r="H935">
        <v>17</v>
      </c>
      <c r="I935" t="s">
        <v>8869</v>
      </c>
      <c r="J935">
        <v>2</v>
      </c>
      <c r="K935">
        <v>27</v>
      </c>
      <c r="L935">
        <v>7</v>
      </c>
      <c r="M935">
        <v>2019</v>
      </c>
    </row>
    <row r="936" spans="1:13" x14ac:dyDescent="0.15">
      <c r="A936" t="s">
        <v>21</v>
      </c>
      <c r="B936" t="s">
        <v>22</v>
      </c>
      <c r="C936" t="s">
        <v>23</v>
      </c>
      <c r="D936" t="s">
        <v>46</v>
      </c>
      <c r="E936" t="s">
        <v>149</v>
      </c>
      <c r="F936" t="s">
        <v>148</v>
      </c>
      <c r="G936" t="s">
        <v>19318</v>
      </c>
      <c r="H936">
        <v>17</v>
      </c>
      <c r="I936" t="s">
        <v>8869</v>
      </c>
      <c r="J936">
        <v>2</v>
      </c>
      <c r="K936">
        <v>27</v>
      </c>
      <c r="L936">
        <v>7</v>
      </c>
      <c r="M936">
        <v>2019</v>
      </c>
    </row>
    <row r="937" spans="1:13" x14ac:dyDescent="0.15">
      <c r="A937" t="s">
        <v>21</v>
      </c>
      <c r="B937" t="s">
        <v>22</v>
      </c>
      <c r="C937" t="s">
        <v>23</v>
      </c>
      <c r="D937" t="s">
        <v>24</v>
      </c>
      <c r="E937" t="s">
        <v>155</v>
      </c>
      <c r="F937" t="s">
        <v>154</v>
      </c>
      <c r="G937" t="s">
        <v>19319</v>
      </c>
      <c r="H937">
        <v>17</v>
      </c>
      <c r="I937" t="s">
        <v>8869</v>
      </c>
      <c r="J937">
        <v>2</v>
      </c>
      <c r="K937">
        <v>27</v>
      </c>
      <c r="L937">
        <v>7</v>
      </c>
      <c r="M937">
        <v>2019</v>
      </c>
    </row>
    <row r="938" spans="1:13" x14ac:dyDescent="0.15">
      <c r="A938" t="s">
        <v>21</v>
      </c>
      <c r="B938" t="s">
        <v>22</v>
      </c>
      <c r="C938" t="s">
        <v>23</v>
      </c>
      <c r="D938" t="s">
        <v>29</v>
      </c>
      <c r="E938" t="s">
        <v>151</v>
      </c>
      <c r="F938" t="s">
        <v>150</v>
      </c>
      <c r="G938" t="s">
        <v>19320</v>
      </c>
      <c r="H938">
        <v>17</v>
      </c>
      <c r="I938" t="s">
        <v>8869</v>
      </c>
      <c r="J938">
        <v>2</v>
      </c>
      <c r="K938">
        <v>27</v>
      </c>
      <c r="L938">
        <v>7</v>
      </c>
      <c r="M938">
        <v>2019</v>
      </c>
    </row>
    <row r="939" spans="1:13" x14ac:dyDescent="0.15">
      <c r="A939" t="s">
        <v>21</v>
      </c>
      <c r="B939" t="s">
        <v>22</v>
      </c>
      <c r="C939" t="s">
        <v>23</v>
      </c>
      <c r="D939" t="s">
        <v>46</v>
      </c>
      <c r="E939" t="s">
        <v>149</v>
      </c>
      <c r="F939" t="s">
        <v>148</v>
      </c>
      <c r="G939" t="s">
        <v>19321</v>
      </c>
      <c r="H939">
        <v>17</v>
      </c>
      <c r="I939" t="s">
        <v>8869</v>
      </c>
      <c r="J939">
        <v>2</v>
      </c>
      <c r="K939">
        <v>27</v>
      </c>
      <c r="L939">
        <v>7</v>
      </c>
      <c r="M939">
        <v>2019</v>
      </c>
    </row>
    <row r="940" spans="1:13" x14ac:dyDescent="0.15">
      <c r="A940" t="s">
        <v>21</v>
      </c>
      <c r="B940" t="s">
        <v>22</v>
      </c>
      <c r="C940" t="s">
        <v>23</v>
      </c>
      <c r="D940" t="s">
        <v>29</v>
      </c>
      <c r="E940" t="s">
        <v>151</v>
      </c>
      <c r="F940" t="s">
        <v>150</v>
      </c>
      <c r="G940" t="s">
        <v>19322</v>
      </c>
      <c r="H940">
        <v>17</v>
      </c>
      <c r="I940" t="s">
        <v>8869</v>
      </c>
      <c r="J940">
        <v>2</v>
      </c>
      <c r="K940">
        <v>27</v>
      </c>
      <c r="L940">
        <v>7</v>
      </c>
      <c r="M940">
        <v>2019</v>
      </c>
    </row>
    <row r="941" spans="1:13" x14ac:dyDescent="0.15">
      <c r="A941" t="s">
        <v>21</v>
      </c>
      <c r="B941" t="s">
        <v>22</v>
      </c>
      <c r="C941" t="s">
        <v>23</v>
      </c>
      <c r="D941" t="s">
        <v>29</v>
      </c>
      <c r="E941" t="s">
        <v>55</v>
      </c>
      <c r="F941" t="s">
        <v>54</v>
      </c>
      <c r="G941" t="s">
        <v>19323</v>
      </c>
      <c r="H941">
        <v>17</v>
      </c>
      <c r="I941" t="s">
        <v>8869</v>
      </c>
      <c r="J941">
        <v>2</v>
      </c>
      <c r="K941">
        <v>27</v>
      </c>
      <c r="L941">
        <v>7</v>
      </c>
      <c r="M941">
        <v>2019</v>
      </c>
    </row>
    <row r="942" spans="1:13" x14ac:dyDescent="0.15">
      <c r="A942" t="s">
        <v>21</v>
      </c>
      <c r="B942" t="s">
        <v>22</v>
      </c>
      <c r="C942" t="s">
        <v>23</v>
      </c>
      <c r="D942" t="s">
        <v>29</v>
      </c>
      <c r="E942" t="s">
        <v>153</v>
      </c>
      <c r="F942" t="s">
        <v>152</v>
      </c>
      <c r="G942" t="s">
        <v>19324</v>
      </c>
      <c r="H942">
        <v>17</v>
      </c>
      <c r="I942" t="s">
        <v>8869</v>
      </c>
      <c r="J942">
        <v>2</v>
      </c>
      <c r="K942">
        <v>27</v>
      </c>
      <c r="L942">
        <v>7</v>
      </c>
      <c r="M942">
        <v>2019</v>
      </c>
    </row>
    <row r="943" spans="1:13" x14ac:dyDescent="0.15">
      <c r="A943" t="s">
        <v>21</v>
      </c>
      <c r="B943" t="s">
        <v>22</v>
      </c>
      <c r="C943" t="s">
        <v>23</v>
      </c>
      <c r="D943" t="s">
        <v>46</v>
      </c>
      <c r="E943" t="s">
        <v>147</v>
      </c>
      <c r="F943" t="s">
        <v>146</v>
      </c>
      <c r="G943" t="s">
        <v>19325</v>
      </c>
      <c r="H943">
        <v>17</v>
      </c>
      <c r="I943" t="s">
        <v>8869</v>
      </c>
      <c r="J943">
        <v>2</v>
      </c>
      <c r="K943">
        <v>27</v>
      </c>
      <c r="L943">
        <v>7</v>
      </c>
      <c r="M943">
        <v>2019</v>
      </c>
    </row>
    <row r="944" spans="1:13" x14ac:dyDescent="0.15">
      <c r="A944" t="s">
        <v>21</v>
      </c>
      <c r="B944" t="s">
        <v>22</v>
      </c>
      <c r="C944" t="s">
        <v>23</v>
      </c>
      <c r="D944" t="s">
        <v>24</v>
      </c>
      <c r="E944" t="s">
        <v>92</v>
      </c>
      <c r="F944" t="s">
        <v>91</v>
      </c>
      <c r="G944" t="s">
        <v>19326</v>
      </c>
      <c r="H944">
        <v>17</v>
      </c>
      <c r="I944" t="s">
        <v>8869</v>
      </c>
      <c r="J944">
        <v>2</v>
      </c>
      <c r="K944">
        <v>27</v>
      </c>
      <c r="L944">
        <v>7</v>
      </c>
      <c r="M944">
        <v>2019</v>
      </c>
    </row>
    <row r="945" spans="1:13" x14ac:dyDescent="0.15">
      <c r="A945" t="s">
        <v>21</v>
      </c>
      <c r="B945" t="s">
        <v>22</v>
      </c>
      <c r="C945" t="s">
        <v>23</v>
      </c>
      <c r="D945" t="s">
        <v>46</v>
      </c>
      <c r="E945" t="s">
        <v>149</v>
      </c>
      <c r="F945" t="s">
        <v>148</v>
      </c>
      <c r="G945" t="s">
        <v>19326</v>
      </c>
      <c r="H945">
        <v>17</v>
      </c>
      <c r="I945" t="s">
        <v>8869</v>
      </c>
      <c r="J945">
        <v>2</v>
      </c>
      <c r="K945">
        <v>27</v>
      </c>
      <c r="L945">
        <v>7</v>
      </c>
      <c r="M945">
        <v>2019</v>
      </c>
    </row>
    <row r="946" spans="1:13" x14ac:dyDescent="0.15">
      <c r="A946" t="s">
        <v>21</v>
      </c>
      <c r="B946" t="s">
        <v>22</v>
      </c>
      <c r="C946" t="s">
        <v>23</v>
      </c>
      <c r="D946" t="s">
        <v>46</v>
      </c>
      <c r="E946" t="s">
        <v>147</v>
      </c>
      <c r="F946" t="s">
        <v>146</v>
      </c>
      <c r="G946" t="s">
        <v>19327</v>
      </c>
      <c r="H946">
        <v>17</v>
      </c>
      <c r="I946" t="s">
        <v>8869</v>
      </c>
      <c r="J946">
        <v>2</v>
      </c>
      <c r="K946">
        <v>27</v>
      </c>
      <c r="L946">
        <v>7</v>
      </c>
      <c r="M946">
        <v>2019</v>
      </c>
    </row>
    <row r="947" spans="1:13" x14ac:dyDescent="0.15">
      <c r="A947" t="s">
        <v>21</v>
      </c>
      <c r="B947" t="s">
        <v>22</v>
      </c>
      <c r="C947" t="s">
        <v>23</v>
      </c>
      <c r="D947" t="s">
        <v>46</v>
      </c>
      <c r="E947" t="s">
        <v>147</v>
      </c>
      <c r="F947" t="s">
        <v>146</v>
      </c>
      <c r="G947" t="s">
        <v>19328</v>
      </c>
      <c r="H947">
        <v>17</v>
      </c>
      <c r="I947" t="s">
        <v>8869</v>
      </c>
      <c r="J947">
        <v>2</v>
      </c>
      <c r="K947">
        <v>27</v>
      </c>
      <c r="L947">
        <v>7</v>
      </c>
      <c r="M947">
        <v>2019</v>
      </c>
    </row>
    <row r="948" spans="1:13" x14ac:dyDescent="0.15">
      <c r="A948" t="s">
        <v>21</v>
      </c>
      <c r="B948" t="s">
        <v>22</v>
      </c>
      <c r="C948" t="s">
        <v>23</v>
      </c>
      <c r="D948" t="s">
        <v>46</v>
      </c>
      <c r="E948" t="s">
        <v>149</v>
      </c>
      <c r="F948" t="s">
        <v>148</v>
      </c>
      <c r="G948" t="s">
        <v>19329</v>
      </c>
      <c r="H948">
        <v>17</v>
      </c>
      <c r="I948" t="s">
        <v>8869</v>
      </c>
      <c r="J948">
        <v>2</v>
      </c>
      <c r="K948">
        <v>27</v>
      </c>
      <c r="L948">
        <v>7</v>
      </c>
      <c r="M948">
        <v>2019</v>
      </c>
    </row>
    <row r="949" spans="1:13" x14ac:dyDescent="0.15">
      <c r="A949" t="s">
        <v>21</v>
      </c>
      <c r="B949" t="s">
        <v>22</v>
      </c>
      <c r="C949" t="s">
        <v>23</v>
      </c>
      <c r="D949" t="s">
        <v>24</v>
      </c>
      <c r="E949" t="s">
        <v>26</v>
      </c>
      <c r="F949" t="s">
        <v>20</v>
      </c>
      <c r="G949" t="s">
        <v>19330</v>
      </c>
      <c r="H949">
        <v>17</v>
      </c>
      <c r="I949" t="s">
        <v>8869</v>
      </c>
      <c r="J949">
        <v>2</v>
      </c>
      <c r="K949">
        <v>27</v>
      </c>
      <c r="L949">
        <v>7</v>
      </c>
      <c r="M949">
        <v>2019</v>
      </c>
    </row>
    <row r="950" spans="1:13" x14ac:dyDescent="0.15">
      <c r="A950" t="s">
        <v>21</v>
      </c>
      <c r="B950" t="s">
        <v>22</v>
      </c>
      <c r="C950" t="s">
        <v>23</v>
      </c>
      <c r="D950" t="s">
        <v>29</v>
      </c>
      <c r="E950" t="s">
        <v>55</v>
      </c>
      <c r="F950" t="s">
        <v>54</v>
      </c>
      <c r="G950" t="s">
        <v>19331</v>
      </c>
      <c r="H950">
        <v>17</v>
      </c>
      <c r="I950" t="s">
        <v>8869</v>
      </c>
      <c r="J950">
        <v>2</v>
      </c>
      <c r="K950">
        <v>27</v>
      </c>
      <c r="L950">
        <v>7</v>
      </c>
      <c r="M950">
        <v>2019</v>
      </c>
    </row>
    <row r="951" spans="1:13" x14ac:dyDescent="0.15">
      <c r="A951" t="s">
        <v>21</v>
      </c>
      <c r="B951" t="s">
        <v>22</v>
      </c>
      <c r="C951" t="s">
        <v>23</v>
      </c>
      <c r="D951" t="s">
        <v>24</v>
      </c>
      <c r="E951" t="s">
        <v>92</v>
      </c>
      <c r="F951" t="s">
        <v>91</v>
      </c>
      <c r="G951" t="s">
        <v>19332</v>
      </c>
      <c r="H951">
        <v>17</v>
      </c>
      <c r="I951" t="s">
        <v>8869</v>
      </c>
      <c r="J951">
        <v>2</v>
      </c>
      <c r="K951">
        <v>27</v>
      </c>
      <c r="L951">
        <v>7</v>
      </c>
      <c r="M951">
        <v>2019</v>
      </c>
    </row>
    <row r="952" spans="1:13" x14ac:dyDescent="0.15">
      <c r="A952" t="s">
        <v>21</v>
      </c>
      <c r="B952" t="s">
        <v>22</v>
      </c>
      <c r="C952" t="s">
        <v>23</v>
      </c>
      <c r="D952" t="s">
        <v>24</v>
      </c>
      <c r="E952" t="s">
        <v>104</v>
      </c>
      <c r="F952" t="s">
        <v>103</v>
      </c>
      <c r="G952" t="s">
        <v>19333</v>
      </c>
      <c r="H952">
        <v>17</v>
      </c>
      <c r="I952" t="s">
        <v>8869</v>
      </c>
      <c r="J952">
        <v>2</v>
      </c>
      <c r="K952">
        <v>27</v>
      </c>
      <c r="L952">
        <v>7</v>
      </c>
      <c r="M952">
        <v>2019</v>
      </c>
    </row>
    <row r="953" spans="1:13" x14ac:dyDescent="0.15">
      <c r="A953" t="s">
        <v>21</v>
      </c>
      <c r="B953" t="s">
        <v>22</v>
      </c>
      <c r="C953" t="s">
        <v>23</v>
      </c>
      <c r="D953" t="s">
        <v>46</v>
      </c>
      <c r="E953" t="s">
        <v>47</v>
      </c>
      <c r="F953" t="s">
        <v>45</v>
      </c>
      <c r="G953" t="s">
        <v>19334</v>
      </c>
      <c r="H953">
        <v>17</v>
      </c>
      <c r="I953" t="s">
        <v>8869</v>
      </c>
      <c r="J953">
        <v>2</v>
      </c>
      <c r="K953">
        <v>27</v>
      </c>
      <c r="L953">
        <v>7</v>
      </c>
      <c r="M953">
        <v>2019</v>
      </c>
    </row>
    <row r="954" spans="1:13" x14ac:dyDescent="0.15">
      <c r="A954" t="s">
        <v>21</v>
      </c>
      <c r="B954" t="s">
        <v>22</v>
      </c>
      <c r="C954" t="s">
        <v>23</v>
      </c>
      <c r="D954" t="s">
        <v>24</v>
      </c>
      <c r="E954" t="s">
        <v>26</v>
      </c>
      <c r="F954" t="s">
        <v>20</v>
      </c>
      <c r="G954" t="s">
        <v>19335</v>
      </c>
      <c r="H954">
        <v>17</v>
      </c>
      <c r="I954" t="s">
        <v>8869</v>
      </c>
      <c r="J954">
        <v>2</v>
      </c>
      <c r="K954">
        <v>27</v>
      </c>
      <c r="L954">
        <v>7</v>
      </c>
      <c r="M954">
        <v>2019</v>
      </c>
    </row>
    <row r="955" spans="1:13" x14ac:dyDescent="0.15">
      <c r="A955" t="s">
        <v>21</v>
      </c>
      <c r="B955" t="s">
        <v>22</v>
      </c>
      <c r="C955" t="s">
        <v>23</v>
      </c>
      <c r="D955" t="s">
        <v>24</v>
      </c>
      <c r="E955" t="s">
        <v>92</v>
      </c>
      <c r="F955" t="s">
        <v>91</v>
      </c>
      <c r="G955" t="s">
        <v>19336</v>
      </c>
      <c r="H955">
        <v>17</v>
      </c>
      <c r="I955" t="s">
        <v>8869</v>
      </c>
      <c r="J955">
        <v>2</v>
      </c>
      <c r="K955">
        <v>27</v>
      </c>
      <c r="L955">
        <v>7</v>
      </c>
      <c r="M955">
        <v>2019</v>
      </c>
    </row>
    <row r="956" spans="1:13" x14ac:dyDescent="0.15">
      <c r="A956" t="s">
        <v>21</v>
      </c>
      <c r="B956" t="s">
        <v>22</v>
      </c>
      <c r="C956" t="s">
        <v>23</v>
      </c>
      <c r="D956" t="s">
        <v>24</v>
      </c>
      <c r="E956" t="s">
        <v>155</v>
      </c>
      <c r="F956" t="s">
        <v>154</v>
      </c>
      <c r="G956" t="s">
        <v>19337</v>
      </c>
      <c r="H956">
        <v>17</v>
      </c>
      <c r="I956" t="s">
        <v>8869</v>
      </c>
      <c r="J956">
        <v>2</v>
      </c>
      <c r="K956">
        <v>27</v>
      </c>
      <c r="L956">
        <v>7</v>
      </c>
      <c r="M956">
        <v>2019</v>
      </c>
    </row>
    <row r="957" spans="1:13" x14ac:dyDescent="0.15">
      <c r="A957" t="s">
        <v>21</v>
      </c>
      <c r="B957" t="s">
        <v>22</v>
      </c>
      <c r="C957" t="s">
        <v>23</v>
      </c>
      <c r="D957" t="s">
        <v>46</v>
      </c>
      <c r="E957" t="s">
        <v>149</v>
      </c>
      <c r="F957" t="s">
        <v>148</v>
      </c>
      <c r="G957" t="s">
        <v>19338</v>
      </c>
      <c r="H957">
        <v>17</v>
      </c>
      <c r="I957" t="s">
        <v>8869</v>
      </c>
      <c r="J957">
        <v>2</v>
      </c>
      <c r="K957">
        <v>27</v>
      </c>
      <c r="L957">
        <v>7</v>
      </c>
      <c r="M957">
        <v>2019</v>
      </c>
    </row>
    <row r="958" spans="1:13" x14ac:dyDescent="0.15">
      <c r="A958" t="s">
        <v>21</v>
      </c>
      <c r="B958" t="s">
        <v>22</v>
      </c>
      <c r="C958" t="s">
        <v>23</v>
      </c>
      <c r="D958" t="s">
        <v>46</v>
      </c>
      <c r="E958" t="s">
        <v>149</v>
      </c>
      <c r="F958" t="s">
        <v>148</v>
      </c>
      <c r="G958" t="s">
        <v>19339</v>
      </c>
      <c r="H958">
        <v>18</v>
      </c>
      <c r="I958" t="s">
        <v>8870</v>
      </c>
      <c r="J958">
        <v>2</v>
      </c>
      <c r="K958">
        <v>27</v>
      </c>
      <c r="L958">
        <v>7</v>
      </c>
      <c r="M958">
        <v>2019</v>
      </c>
    </row>
    <row r="959" spans="1:13" x14ac:dyDescent="0.15">
      <c r="A959" t="s">
        <v>21</v>
      </c>
      <c r="B959" t="s">
        <v>22</v>
      </c>
      <c r="C959" t="s">
        <v>23</v>
      </c>
      <c r="D959" t="s">
        <v>29</v>
      </c>
      <c r="E959" t="s">
        <v>153</v>
      </c>
      <c r="F959" t="s">
        <v>152</v>
      </c>
      <c r="G959" t="s">
        <v>19340</v>
      </c>
      <c r="H959">
        <v>18</v>
      </c>
      <c r="I959" t="s">
        <v>8870</v>
      </c>
      <c r="J959">
        <v>2</v>
      </c>
      <c r="K959">
        <v>27</v>
      </c>
      <c r="L959">
        <v>7</v>
      </c>
      <c r="M959">
        <v>2019</v>
      </c>
    </row>
    <row r="960" spans="1:13" x14ac:dyDescent="0.15">
      <c r="A960" t="s">
        <v>21</v>
      </c>
      <c r="B960" t="s">
        <v>22</v>
      </c>
      <c r="C960" t="s">
        <v>23</v>
      </c>
      <c r="D960" t="s">
        <v>24</v>
      </c>
      <c r="E960" t="s">
        <v>26</v>
      </c>
      <c r="F960" t="s">
        <v>20</v>
      </c>
      <c r="G960" t="s">
        <v>19341</v>
      </c>
      <c r="H960">
        <v>18</v>
      </c>
      <c r="I960" t="s">
        <v>8870</v>
      </c>
      <c r="J960">
        <v>2</v>
      </c>
      <c r="K960">
        <v>27</v>
      </c>
      <c r="L960">
        <v>7</v>
      </c>
      <c r="M960">
        <v>2019</v>
      </c>
    </row>
    <row r="961" spans="1:13" x14ac:dyDescent="0.15">
      <c r="A961" t="s">
        <v>21</v>
      </c>
      <c r="B961" t="s">
        <v>22</v>
      </c>
      <c r="C961" t="s">
        <v>23</v>
      </c>
      <c r="D961" t="s">
        <v>24</v>
      </c>
      <c r="E961" t="s">
        <v>92</v>
      </c>
      <c r="F961" t="s">
        <v>91</v>
      </c>
      <c r="G961" t="s">
        <v>19341</v>
      </c>
      <c r="H961">
        <v>18</v>
      </c>
      <c r="I961" t="s">
        <v>8870</v>
      </c>
      <c r="J961">
        <v>2</v>
      </c>
      <c r="K961">
        <v>27</v>
      </c>
      <c r="L961">
        <v>7</v>
      </c>
      <c r="M961">
        <v>2019</v>
      </c>
    </row>
    <row r="962" spans="1:13" x14ac:dyDescent="0.15">
      <c r="A962" t="s">
        <v>21</v>
      </c>
      <c r="B962" t="s">
        <v>22</v>
      </c>
      <c r="C962" t="s">
        <v>23</v>
      </c>
      <c r="D962" t="s">
        <v>46</v>
      </c>
      <c r="E962" t="s">
        <v>149</v>
      </c>
      <c r="F962" t="s">
        <v>148</v>
      </c>
      <c r="G962" t="s">
        <v>19342</v>
      </c>
      <c r="H962">
        <v>18</v>
      </c>
      <c r="I962" t="s">
        <v>8870</v>
      </c>
      <c r="J962">
        <v>2</v>
      </c>
      <c r="K962">
        <v>27</v>
      </c>
      <c r="L962">
        <v>7</v>
      </c>
      <c r="M962">
        <v>2019</v>
      </c>
    </row>
    <row r="963" spans="1:13" x14ac:dyDescent="0.15">
      <c r="A963" t="s">
        <v>21</v>
      </c>
      <c r="B963" t="s">
        <v>22</v>
      </c>
      <c r="C963" t="s">
        <v>23</v>
      </c>
      <c r="D963" t="s">
        <v>24</v>
      </c>
      <c r="E963" t="s">
        <v>26</v>
      </c>
      <c r="F963" t="s">
        <v>20</v>
      </c>
      <c r="G963" t="s">
        <v>19343</v>
      </c>
      <c r="H963">
        <v>18</v>
      </c>
      <c r="I963" t="s">
        <v>8870</v>
      </c>
      <c r="J963">
        <v>2</v>
      </c>
      <c r="K963">
        <v>27</v>
      </c>
      <c r="L963">
        <v>7</v>
      </c>
      <c r="M963">
        <v>2019</v>
      </c>
    </row>
    <row r="964" spans="1:13" x14ac:dyDescent="0.15">
      <c r="A964" t="s">
        <v>21</v>
      </c>
      <c r="B964" t="s">
        <v>22</v>
      </c>
      <c r="C964" t="s">
        <v>23</v>
      </c>
      <c r="D964" t="s">
        <v>29</v>
      </c>
      <c r="E964" t="s">
        <v>151</v>
      </c>
      <c r="F964" t="s">
        <v>150</v>
      </c>
      <c r="G964" t="s">
        <v>19344</v>
      </c>
      <c r="H964">
        <v>18</v>
      </c>
      <c r="I964" t="s">
        <v>8870</v>
      </c>
      <c r="J964">
        <v>2</v>
      </c>
      <c r="K964">
        <v>27</v>
      </c>
      <c r="L964">
        <v>7</v>
      </c>
      <c r="M964">
        <v>2019</v>
      </c>
    </row>
    <row r="965" spans="1:13" x14ac:dyDescent="0.15">
      <c r="A965" t="s">
        <v>21</v>
      </c>
      <c r="B965" t="s">
        <v>22</v>
      </c>
      <c r="C965" t="s">
        <v>23</v>
      </c>
      <c r="D965" t="s">
        <v>29</v>
      </c>
      <c r="E965" t="s">
        <v>153</v>
      </c>
      <c r="F965" t="s">
        <v>152</v>
      </c>
      <c r="G965" t="s">
        <v>19345</v>
      </c>
      <c r="H965">
        <v>18</v>
      </c>
      <c r="I965" t="s">
        <v>8870</v>
      </c>
      <c r="J965">
        <v>2</v>
      </c>
      <c r="K965">
        <v>27</v>
      </c>
      <c r="L965">
        <v>7</v>
      </c>
      <c r="M965">
        <v>2019</v>
      </c>
    </row>
    <row r="966" spans="1:13" x14ac:dyDescent="0.15">
      <c r="A966" t="s">
        <v>21</v>
      </c>
      <c r="B966" t="s">
        <v>22</v>
      </c>
      <c r="C966" t="s">
        <v>23</v>
      </c>
      <c r="D966" t="s">
        <v>29</v>
      </c>
      <c r="E966" t="s">
        <v>55</v>
      </c>
      <c r="F966" t="s">
        <v>54</v>
      </c>
      <c r="G966" t="s">
        <v>19346</v>
      </c>
      <c r="H966">
        <v>18</v>
      </c>
      <c r="I966" t="s">
        <v>8870</v>
      </c>
      <c r="J966">
        <v>2</v>
      </c>
      <c r="K966">
        <v>27</v>
      </c>
      <c r="L966">
        <v>7</v>
      </c>
      <c r="M966">
        <v>2019</v>
      </c>
    </row>
    <row r="967" spans="1:13" x14ac:dyDescent="0.15">
      <c r="A967" t="s">
        <v>21</v>
      </c>
      <c r="B967" t="s">
        <v>22</v>
      </c>
      <c r="C967" t="s">
        <v>23</v>
      </c>
      <c r="D967" t="s">
        <v>46</v>
      </c>
      <c r="E967" t="s">
        <v>147</v>
      </c>
      <c r="F967" t="s">
        <v>146</v>
      </c>
      <c r="G967" t="s">
        <v>19347</v>
      </c>
      <c r="H967">
        <v>18</v>
      </c>
      <c r="I967" t="s">
        <v>8870</v>
      </c>
      <c r="J967">
        <v>2</v>
      </c>
      <c r="K967">
        <v>27</v>
      </c>
      <c r="L967">
        <v>7</v>
      </c>
      <c r="M967">
        <v>2019</v>
      </c>
    </row>
    <row r="968" spans="1:13" x14ac:dyDescent="0.15">
      <c r="A968" t="s">
        <v>21</v>
      </c>
      <c r="B968" t="s">
        <v>22</v>
      </c>
      <c r="C968" t="s">
        <v>23</v>
      </c>
      <c r="D968" t="s">
        <v>46</v>
      </c>
      <c r="E968" t="s">
        <v>147</v>
      </c>
      <c r="F968" t="s">
        <v>146</v>
      </c>
      <c r="G968" t="s">
        <v>19348</v>
      </c>
      <c r="H968">
        <v>18</v>
      </c>
      <c r="I968" t="s">
        <v>8870</v>
      </c>
      <c r="J968">
        <v>2</v>
      </c>
      <c r="K968">
        <v>27</v>
      </c>
      <c r="L968">
        <v>7</v>
      </c>
      <c r="M968">
        <v>2019</v>
      </c>
    </row>
    <row r="969" spans="1:13" x14ac:dyDescent="0.15">
      <c r="A969" t="s">
        <v>21</v>
      </c>
      <c r="B969" t="s">
        <v>22</v>
      </c>
      <c r="C969" t="s">
        <v>23</v>
      </c>
      <c r="D969" t="s">
        <v>46</v>
      </c>
      <c r="E969" t="s">
        <v>47</v>
      </c>
      <c r="F969" t="s">
        <v>45</v>
      </c>
      <c r="G969" t="s">
        <v>19349</v>
      </c>
      <c r="H969">
        <v>18</v>
      </c>
      <c r="I969" t="s">
        <v>8870</v>
      </c>
      <c r="J969">
        <v>2</v>
      </c>
      <c r="K969">
        <v>27</v>
      </c>
      <c r="L969">
        <v>7</v>
      </c>
      <c r="M969">
        <v>2019</v>
      </c>
    </row>
    <row r="970" spans="1:13" x14ac:dyDescent="0.15">
      <c r="A970" t="s">
        <v>21</v>
      </c>
      <c r="B970" t="s">
        <v>22</v>
      </c>
      <c r="C970" t="s">
        <v>23</v>
      </c>
      <c r="D970" t="s">
        <v>29</v>
      </c>
      <c r="E970" t="s">
        <v>153</v>
      </c>
      <c r="F970" t="s">
        <v>152</v>
      </c>
      <c r="G970" t="s">
        <v>19350</v>
      </c>
      <c r="H970">
        <v>18</v>
      </c>
      <c r="I970" t="s">
        <v>8870</v>
      </c>
      <c r="J970">
        <v>2</v>
      </c>
      <c r="K970">
        <v>27</v>
      </c>
      <c r="L970">
        <v>7</v>
      </c>
      <c r="M970">
        <v>2019</v>
      </c>
    </row>
    <row r="971" spans="1:13" x14ac:dyDescent="0.15">
      <c r="A971" t="s">
        <v>21</v>
      </c>
      <c r="B971" t="s">
        <v>22</v>
      </c>
      <c r="C971" t="s">
        <v>23</v>
      </c>
      <c r="D971" t="s">
        <v>46</v>
      </c>
      <c r="E971" t="s">
        <v>149</v>
      </c>
      <c r="F971" t="s">
        <v>148</v>
      </c>
      <c r="G971" t="s">
        <v>19351</v>
      </c>
      <c r="H971">
        <v>18</v>
      </c>
      <c r="I971" t="s">
        <v>8870</v>
      </c>
      <c r="J971">
        <v>2</v>
      </c>
      <c r="K971">
        <v>27</v>
      </c>
      <c r="L971">
        <v>7</v>
      </c>
      <c r="M971">
        <v>2019</v>
      </c>
    </row>
    <row r="972" spans="1:13" x14ac:dyDescent="0.15">
      <c r="A972" t="s">
        <v>21</v>
      </c>
      <c r="B972" t="s">
        <v>22</v>
      </c>
      <c r="C972" t="s">
        <v>23</v>
      </c>
      <c r="D972" t="s">
        <v>24</v>
      </c>
      <c r="E972" t="s">
        <v>92</v>
      </c>
      <c r="F972" t="s">
        <v>91</v>
      </c>
      <c r="G972" t="s">
        <v>19352</v>
      </c>
      <c r="H972">
        <v>18</v>
      </c>
      <c r="I972" t="s">
        <v>8870</v>
      </c>
      <c r="J972">
        <v>2</v>
      </c>
      <c r="K972">
        <v>27</v>
      </c>
      <c r="L972">
        <v>7</v>
      </c>
      <c r="M972">
        <v>2019</v>
      </c>
    </row>
    <row r="973" spans="1:13" x14ac:dyDescent="0.15">
      <c r="A973" t="s">
        <v>21</v>
      </c>
      <c r="B973" t="s">
        <v>22</v>
      </c>
      <c r="C973" t="s">
        <v>23</v>
      </c>
      <c r="D973" t="s">
        <v>29</v>
      </c>
      <c r="E973" t="s">
        <v>59</v>
      </c>
      <c r="F973" t="s">
        <v>58</v>
      </c>
      <c r="G973" t="s">
        <v>19353</v>
      </c>
      <c r="H973">
        <v>18</v>
      </c>
      <c r="I973" t="s">
        <v>8870</v>
      </c>
      <c r="J973">
        <v>2</v>
      </c>
      <c r="K973">
        <v>27</v>
      </c>
      <c r="L973">
        <v>7</v>
      </c>
      <c r="M973">
        <v>2019</v>
      </c>
    </row>
    <row r="974" spans="1:13" x14ac:dyDescent="0.15">
      <c r="A974" t="s">
        <v>21</v>
      </c>
      <c r="B974" t="s">
        <v>22</v>
      </c>
      <c r="C974" t="s">
        <v>23</v>
      </c>
      <c r="D974" t="s">
        <v>29</v>
      </c>
      <c r="E974" t="s">
        <v>151</v>
      </c>
      <c r="F974" t="s">
        <v>150</v>
      </c>
      <c r="G974" t="s">
        <v>19354</v>
      </c>
      <c r="H974">
        <v>18</v>
      </c>
      <c r="I974" t="s">
        <v>8870</v>
      </c>
      <c r="J974">
        <v>2</v>
      </c>
      <c r="K974">
        <v>27</v>
      </c>
      <c r="L974">
        <v>7</v>
      </c>
      <c r="M974">
        <v>2019</v>
      </c>
    </row>
    <row r="975" spans="1:13" x14ac:dyDescent="0.15">
      <c r="A975" t="s">
        <v>21</v>
      </c>
      <c r="B975" t="s">
        <v>22</v>
      </c>
      <c r="C975" t="s">
        <v>23</v>
      </c>
      <c r="D975" t="s">
        <v>24</v>
      </c>
      <c r="E975" t="s">
        <v>92</v>
      </c>
      <c r="F975" t="s">
        <v>91</v>
      </c>
      <c r="G975" t="s">
        <v>19355</v>
      </c>
      <c r="H975">
        <v>18</v>
      </c>
      <c r="I975" t="s">
        <v>8870</v>
      </c>
      <c r="J975">
        <v>2</v>
      </c>
      <c r="K975">
        <v>27</v>
      </c>
      <c r="L975">
        <v>7</v>
      </c>
      <c r="M975">
        <v>2019</v>
      </c>
    </row>
    <row r="976" spans="1:13" x14ac:dyDescent="0.15">
      <c r="A976" t="s">
        <v>21</v>
      </c>
      <c r="B976" t="s">
        <v>22</v>
      </c>
      <c r="C976" t="s">
        <v>23</v>
      </c>
      <c r="D976" t="s">
        <v>29</v>
      </c>
      <c r="E976" t="s">
        <v>151</v>
      </c>
      <c r="F976" t="s">
        <v>150</v>
      </c>
      <c r="G976" t="s">
        <v>19356</v>
      </c>
      <c r="H976">
        <v>18</v>
      </c>
      <c r="I976" t="s">
        <v>8870</v>
      </c>
      <c r="J976">
        <v>2</v>
      </c>
      <c r="K976">
        <v>27</v>
      </c>
      <c r="L976">
        <v>7</v>
      </c>
      <c r="M976">
        <v>2019</v>
      </c>
    </row>
    <row r="977" spans="1:13" x14ac:dyDescent="0.15">
      <c r="A977" t="s">
        <v>21</v>
      </c>
      <c r="B977" t="s">
        <v>22</v>
      </c>
      <c r="C977" t="s">
        <v>23</v>
      </c>
      <c r="D977" t="s">
        <v>29</v>
      </c>
      <c r="E977" t="s">
        <v>59</v>
      </c>
      <c r="F977" t="s">
        <v>58</v>
      </c>
      <c r="G977" t="s">
        <v>19357</v>
      </c>
      <c r="H977">
        <v>18</v>
      </c>
      <c r="I977" t="s">
        <v>8870</v>
      </c>
      <c r="J977">
        <v>2</v>
      </c>
      <c r="K977">
        <v>27</v>
      </c>
      <c r="L977">
        <v>7</v>
      </c>
      <c r="M977">
        <v>2019</v>
      </c>
    </row>
    <row r="978" spans="1:13" x14ac:dyDescent="0.15">
      <c r="A978" t="s">
        <v>21</v>
      </c>
      <c r="B978" t="s">
        <v>22</v>
      </c>
      <c r="C978" t="s">
        <v>23</v>
      </c>
      <c r="D978" t="s">
        <v>29</v>
      </c>
      <c r="E978" t="s">
        <v>151</v>
      </c>
      <c r="F978" t="s">
        <v>150</v>
      </c>
      <c r="G978" t="s">
        <v>19358</v>
      </c>
      <c r="H978">
        <v>18</v>
      </c>
      <c r="I978" t="s">
        <v>8870</v>
      </c>
      <c r="J978">
        <v>2</v>
      </c>
      <c r="K978">
        <v>27</v>
      </c>
      <c r="L978">
        <v>7</v>
      </c>
      <c r="M978">
        <v>2019</v>
      </c>
    </row>
    <row r="979" spans="1:13" x14ac:dyDescent="0.15">
      <c r="A979" t="s">
        <v>21</v>
      </c>
      <c r="B979" t="s">
        <v>22</v>
      </c>
      <c r="C979" t="s">
        <v>23</v>
      </c>
      <c r="D979" t="s">
        <v>29</v>
      </c>
      <c r="E979" t="s">
        <v>151</v>
      </c>
      <c r="F979" t="s">
        <v>150</v>
      </c>
      <c r="G979" t="s">
        <v>19359</v>
      </c>
      <c r="H979">
        <v>18</v>
      </c>
      <c r="I979" t="s">
        <v>8870</v>
      </c>
      <c r="J979">
        <v>2</v>
      </c>
      <c r="K979">
        <v>27</v>
      </c>
      <c r="L979">
        <v>7</v>
      </c>
      <c r="M979">
        <v>2019</v>
      </c>
    </row>
    <row r="980" spans="1:13" x14ac:dyDescent="0.15">
      <c r="A980" t="s">
        <v>21</v>
      </c>
      <c r="B980" t="s">
        <v>22</v>
      </c>
      <c r="C980" t="s">
        <v>23</v>
      </c>
      <c r="D980" t="s">
        <v>24</v>
      </c>
      <c r="E980" t="s">
        <v>26</v>
      </c>
      <c r="F980" t="s">
        <v>20</v>
      </c>
      <c r="G980" t="s">
        <v>19360</v>
      </c>
      <c r="H980">
        <v>18</v>
      </c>
      <c r="I980" t="s">
        <v>8870</v>
      </c>
      <c r="J980">
        <v>2</v>
      </c>
      <c r="K980">
        <v>27</v>
      </c>
      <c r="L980">
        <v>7</v>
      </c>
      <c r="M980">
        <v>2019</v>
      </c>
    </row>
    <row r="981" spans="1:13" x14ac:dyDescent="0.15">
      <c r="A981" t="s">
        <v>21</v>
      </c>
      <c r="B981" t="s">
        <v>22</v>
      </c>
      <c r="C981" t="s">
        <v>23</v>
      </c>
      <c r="D981" t="s">
        <v>29</v>
      </c>
      <c r="E981" t="s">
        <v>55</v>
      </c>
      <c r="F981" t="s">
        <v>54</v>
      </c>
      <c r="G981" t="s">
        <v>19361</v>
      </c>
      <c r="H981">
        <v>18</v>
      </c>
      <c r="I981" t="s">
        <v>8870</v>
      </c>
      <c r="J981">
        <v>2</v>
      </c>
      <c r="K981">
        <v>27</v>
      </c>
      <c r="L981">
        <v>7</v>
      </c>
      <c r="M981">
        <v>2019</v>
      </c>
    </row>
    <row r="982" spans="1:13" x14ac:dyDescent="0.15">
      <c r="A982" t="s">
        <v>21</v>
      </c>
      <c r="B982" t="s">
        <v>22</v>
      </c>
      <c r="C982" t="s">
        <v>23</v>
      </c>
      <c r="D982" t="s">
        <v>29</v>
      </c>
      <c r="E982" t="s">
        <v>151</v>
      </c>
      <c r="F982" t="s">
        <v>150</v>
      </c>
      <c r="G982" t="s">
        <v>19362</v>
      </c>
      <c r="H982">
        <v>18</v>
      </c>
      <c r="I982" t="s">
        <v>8870</v>
      </c>
      <c r="J982">
        <v>2</v>
      </c>
      <c r="K982">
        <v>27</v>
      </c>
      <c r="L982">
        <v>7</v>
      </c>
      <c r="M982">
        <v>2019</v>
      </c>
    </row>
    <row r="983" spans="1:13" x14ac:dyDescent="0.15">
      <c r="A983" t="s">
        <v>21</v>
      </c>
      <c r="B983" t="s">
        <v>22</v>
      </c>
      <c r="C983" t="s">
        <v>23</v>
      </c>
      <c r="D983" t="s">
        <v>24</v>
      </c>
      <c r="E983" t="s">
        <v>26</v>
      </c>
      <c r="F983" t="s">
        <v>20</v>
      </c>
      <c r="G983" t="s">
        <v>19363</v>
      </c>
      <c r="H983">
        <v>18</v>
      </c>
      <c r="I983" t="s">
        <v>8870</v>
      </c>
      <c r="J983">
        <v>2</v>
      </c>
      <c r="K983">
        <v>27</v>
      </c>
      <c r="L983">
        <v>7</v>
      </c>
      <c r="M983">
        <v>2019</v>
      </c>
    </row>
    <row r="984" spans="1:13" x14ac:dyDescent="0.15">
      <c r="A984" t="s">
        <v>21</v>
      </c>
      <c r="B984" t="s">
        <v>22</v>
      </c>
      <c r="C984" t="s">
        <v>23</v>
      </c>
      <c r="D984" t="s">
        <v>46</v>
      </c>
      <c r="E984" t="s">
        <v>19231</v>
      </c>
      <c r="F984" t="s">
        <v>19232</v>
      </c>
      <c r="G984" t="s">
        <v>19364</v>
      </c>
      <c r="H984">
        <v>18</v>
      </c>
      <c r="I984" t="s">
        <v>8870</v>
      </c>
      <c r="J984">
        <v>2</v>
      </c>
      <c r="K984">
        <v>27</v>
      </c>
      <c r="L984">
        <v>7</v>
      </c>
      <c r="M984">
        <v>2019</v>
      </c>
    </row>
    <row r="985" spans="1:13" x14ac:dyDescent="0.15">
      <c r="A985" t="s">
        <v>21</v>
      </c>
      <c r="B985" t="s">
        <v>22</v>
      </c>
      <c r="C985" t="s">
        <v>23</v>
      </c>
      <c r="D985" t="s">
        <v>24</v>
      </c>
      <c r="E985" t="s">
        <v>155</v>
      </c>
      <c r="F985" t="s">
        <v>154</v>
      </c>
      <c r="G985" t="s">
        <v>19365</v>
      </c>
      <c r="H985">
        <v>18</v>
      </c>
      <c r="I985" t="s">
        <v>8870</v>
      </c>
      <c r="J985">
        <v>2</v>
      </c>
      <c r="K985">
        <v>27</v>
      </c>
      <c r="L985">
        <v>7</v>
      </c>
      <c r="M985">
        <v>2019</v>
      </c>
    </row>
    <row r="986" spans="1:13" x14ac:dyDescent="0.15">
      <c r="A986" t="s">
        <v>21</v>
      </c>
      <c r="B986" t="s">
        <v>22</v>
      </c>
      <c r="C986" t="s">
        <v>23</v>
      </c>
      <c r="D986" t="s">
        <v>46</v>
      </c>
      <c r="E986" t="s">
        <v>149</v>
      </c>
      <c r="F986" t="s">
        <v>148</v>
      </c>
      <c r="G986" t="s">
        <v>19366</v>
      </c>
      <c r="H986">
        <v>18</v>
      </c>
      <c r="I986" t="s">
        <v>8870</v>
      </c>
      <c r="J986">
        <v>2</v>
      </c>
      <c r="K986">
        <v>27</v>
      </c>
      <c r="L986">
        <v>7</v>
      </c>
      <c r="M986">
        <v>2019</v>
      </c>
    </row>
    <row r="987" spans="1:13" x14ac:dyDescent="0.15">
      <c r="A987" t="s">
        <v>21</v>
      </c>
      <c r="B987" t="s">
        <v>22</v>
      </c>
      <c r="C987" t="s">
        <v>23</v>
      </c>
      <c r="D987" t="s">
        <v>46</v>
      </c>
      <c r="E987" t="s">
        <v>47</v>
      </c>
      <c r="F987" t="s">
        <v>45</v>
      </c>
      <c r="G987" t="s">
        <v>19367</v>
      </c>
      <c r="H987">
        <v>18</v>
      </c>
      <c r="I987" t="s">
        <v>8870</v>
      </c>
      <c r="J987">
        <v>2</v>
      </c>
      <c r="K987">
        <v>27</v>
      </c>
      <c r="L987">
        <v>7</v>
      </c>
      <c r="M987">
        <v>2019</v>
      </c>
    </row>
    <row r="988" spans="1:13" x14ac:dyDescent="0.15">
      <c r="A988" t="s">
        <v>21</v>
      </c>
      <c r="B988" t="s">
        <v>22</v>
      </c>
      <c r="C988" t="s">
        <v>23</v>
      </c>
      <c r="D988" t="s">
        <v>29</v>
      </c>
      <c r="E988" t="s">
        <v>151</v>
      </c>
      <c r="F988" t="s">
        <v>150</v>
      </c>
      <c r="G988" t="s">
        <v>19368</v>
      </c>
      <c r="H988">
        <v>19</v>
      </c>
      <c r="I988" t="s">
        <v>8870</v>
      </c>
      <c r="J988">
        <v>2</v>
      </c>
      <c r="K988">
        <v>27</v>
      </c>
      <c r="L988">
        <v>7</v>
      </c>
      <c r="M988">
        <v>2019</v>
      </c>
    </row>
    <row r="989" spans="1:13" x14ac:dyDescent="0.15">
      <c r="A989" t="s">
        <v>21</v>
      </c>
      <c r="B989" t="s">
        <v>22</v>
      </c>
      <c r="C989" t="s">
        <v>23</v>
      </c>
      <c r="D989" t="s">
        <v>46</v>
      </c>
      <c r="E989" t="s">
        <v>147</v>
      </c>
      <c r="F989" t="s">
        <v>146</v>
      </c>
      <c r="G989" t="s">
        <v>19369</v>
      </c>
      <c r="H989">
        <v>19</v>
      </c>
      <c r="I989" t="s">
        <v>8870</v>
      </c>
      <c r="J989">
        <v>2</v>
      </c>
      <c r="K989">
        <v>27</v>
      </c>
      <c r="L989">
        <v>7</v>
      </c>
      <c r="M989">
        <v>2019</v>
      </c>
    </row>
    <row r="990" spans="1:13" x14ac:dyDescent="0.15">
      <c r="A990" t="s">
        <v>21</v>
      </c>
      <c r="B990" t="s">
        <v>22</v>
      </c>
      <c r="C990" t="s">
        <v>23</v>
      </c>
      <c r="D990" t="s">
        <v>24</v>
      </c>
      <c r="E990" t="s">
        <v>92</v>
      </c>
      <c r="F990" t="s">
        <v>91</v>
      </c>
      <c r="G990" t="s">
        <v>19370</v>
      </c>
      <c r="H990">
        <v>19</v>
      </c>
      <c r="I990" t="s">
        <v>8870</v>
      </c>
      <c r="J990">
        <v>2</v>
      </c>
      <c r="K990">
        <v>27</v>
      </c>
      <c r="L990">
        <v>7</v>
      </c>
      <c r="M990">
        <v>2019</v>
      </c>
    </row>
    <row r="991" spans="1:13" x14ac:dyDescent="0.15">
      <c r="A991" t="s">
        <v>21</v>
      </c>
      <c r="B991" t="s">
        <v>22</v>
      </c>
      <c r="C991" t="s">
        <v>23</v>
      </c>
      <c r="D991" t="s">
        <v>29</v>
      </c>
      <c r="E991" t="s">
        <v>153</v>
      </c>
      <c r="F991" t="s">
        <v>152</v>
      </c>
      <c r="G991" t="s">
        <v>19371</v>
      </c>
      <c r="H991">
        <v>19</v>
      </c>
      <c r="I991" t="s">
        <v>8870</v>
      </c>
      <c r="J991">
        <v>2</v>
      </c>
      <c r="K991">
        <v>27</v>
      </c>
      <c r="L991">
        <v>7</v>
      </c>
      <c r="M991">
        <v>2019</v>
      </c>
    </row>
    <row r="992" spans="1:13" x14ac:dyDescent="0.15">
      <c r="A992" t="s">
        <v>21</v>
      </c>
      <c r="B992" t="s">
        <v>22</v>
      </c>
      <c r="C992" t="s">
        <v>23</v>
      </c>
      <c r="D992" t="s">
        <v>24</v>
      </c>
      <c r="E992" t="s">
        <v>92</v>
      </c>
      <c r="F992" t="s">
        <v>91</v>
      </c>
      <c r="G992" t="s">
        <v>19372</v>
      </c>
      <c r="H992">
        <v>19</v>
      </c>
      <c r="I992" t="s">
        <v>8870</v>
      </c>
      <c r="J992">
        <v>2</v>
      </c>
      <c r="K992">
        <v>27</v>
      </c>
      <c r="L992">
        <v>7</v>
      </c>
      <c r="M992">
        <v>2019</v>
      </c>
    </row>
    <row r="993" spans="1:13" x14ac:dyDescent="0.15">
      <c r="A993" t="s">
        <v>21</v>
      </c>
      <c r="B993" t="s">
        <v>22</v>
      </c>
      <c r="C993" t="s">
        <v>23</v>
      </c>
      <c r="D993" t="s">
        <v>46</v>
      </c>
      <c r="E993" t="s">
        <v>47</v>
      </c>
      <c r="F993" t="s">
        <v>45</v>
      </c>
      <c r="G993" t="s">
        <v>19373</v>
      </c>
      <c r="H993">
        <v>19</v>
      </c>
      <c r="I993" t="s">
        <v>8870</v>
      </c>
      <c r="J993">
        <v>2</v>
      </c>
      <c r="K993">
        <v>27</v>
      </c>
      <c r="L993">
        <v>7</v>
      </c>
      <c r="M993">
        <v>2019</v>
      </c>
    </row>
    <row r="994" spans="1:13" x14ac:dyDescent="0.15">
      <c r="A994" t="s">
        <v>21</v>
      </c>
      <c r="B994" t="s">
        <v>22</v>
      </c>
      <c r="C994" t="s">
        <v>23</v>
      </c>
      <c r="D994" t="s">
        <v>46</v>
      </c>
      <c r="E994" t="s">
        <v>147</v>
      </c>
      <c r="F994" t="s">
        <v>146</v>
      </c>
      <c r="G994" t="s">
        <v>19374</v>
      </c>
      <c r="H994">
        <v>19</v>
      </c>
      <c r="I994" t="s">
        <v>8870</v>
      </c>
      <c r="J994">
        <v>2</v>
      </c>
      <c r="K994">
        <v>27</v>
      </c>
      <c r="L994">
        <v>7</v>
      </c>
      <c r="M994">
        <v>2019</v>
      </c>
    </row>
    <row r="995" spans="1:13" x14ac:dyDescent="0.15">
      <c r="A995" t="s">
        <v>21</v>
      </c>
      <c r="B995" t="s">
        <v>22</v>
      </c>
      <c r="C995" t="s">
        <v>23</v>
      </c>
      <c r="D995" t="s">
        <v>24</v>
      </c>
      <c r="E995" t="s">
        <v>92</v>
      </c>
      <c r="F995" t="s">
        <v>91</v>
      </c>
      <c r="G995" t="s">
        <v>19375</v>
      </c>
      <c r="H995">
        <v>19</v>
      </c>
      <c r="I995" t="s">
        <v>8870</v>
      </c>
      <c r="J995">
        <v>2</v>
      </c>
      <c r="K995">
        <v>27</v>
      </c>
      <c r="L995">
        <v>7</v>
      </c>
      <c r="M995">
        <v>2019</v>
      </c>
    </row>
    <row r="996" spans="1:13" x14ac:dyDescent="0.15">
      <c r="A996" t="s">
        <v>21</v>
      </c>
      <c r="B996" t="s">
        <v>22</v>
      </c>
      <c r="C996" t="s">
        <v>23</v>
      </c>
      <c r="D996" t="s">
        <v>46</v>
      </c>
      <c r="E996" t="s">
        <v>149</v>
      </c>
      <c r="F996" t="s">
        <v>148</v>
      </c>
      <c r="G996" t="s">
        <v>19376</v>
      </c>
      <c r="H996">
        <v>19</v>
      </c>
      <c r="I996" t="s">
        <v>8870</v>
      </c>
      <c r="J996">
        <v>2</v>
      </c>
      <c r="K996">
        <v>27</v>
      </c>
      <c r="L996">
        <v>7</v>
      </c>
      <c r="M996">
        <v>2019</v>
      </c>
    </row>
    <row r="997" spans="1:13" x14ac:dyDescent="0.15">
      <c r="A997" t="s">
        <v>21</v>
      </c>
      <c r="B997" t="s">
        <v>22</v>
      </c>
      <c r="C997" t="s">
        <v>23</v>
      </c>
      <c r="D997" t="s">
        <v>24</v>
      </c>
      <c r="E997" t="s">
        <v>104</v>
      </c>
      <c r="F997" t="s">
        <v>103</v>
      </c>
      <c r="G997" t="s">
        <v>19377</v>
      </c>
      <c r="H997">
        <v>19</v>
      </c>
      <c r="I997" t="s">
        <v>8870</v>
      </c>
      <c r="J997">
        <v>2</v>
      </c>
      <c r="K997">
        <v>27</v>
      </c>
      <c r="L997">
        <v>7</v>
      </c>
      <c r="M997">
        <v>2019</v>
      </c>
    </row>
    <row r="998" spans="1:13" x14ac:dyDescent="0.15">
      <c r="A998" t="s">
        <v>21</v>
      </c>
      <c r="B998" t="s">
        <v>22</v>
      </c>
      <c r="C998" t="s">
        <v>23</v>
      </c>
      <c r="D998" t="s">
        <v>24</v>
      </c>
      <c r="E998" t="s">
        <v>92</v>
      </c>
      <c r="F998" t="s">
        <v>91</v>
      </c>
      <c r="G998" t="s">
        <v>19378</v>
      </c>
      <c r="H998">
        <v>19</v>
      </c>
      <c r="I998" t="s">
        <v>8870</v>
      </c>
      <c r="J998">
        <v>2</v>
      </c>
      <c r="K998">
        <v>27</v>
      </c>
      <c r="L998">
        <v>7</v>
      </c>
      <c r="M998">
        <v>2019</v>
      </c>
    </row>
    <row r="999" spans="1:13" x14ac:dyDescent="0.15">
      <c r="A999" t="s">
        <v>21</v>
      </c>
      <c r="B999" t="s">
        <v>22</v>
      </c>
      <c r="C999" t="s">
        <v>23</v>
      </c>
      <c r="D999" t="s">
        <v>46</v>
      </c>
      <c r="E999" t="s">
        <v>147</v>
      </c>
      <c r="F999" t="s">
        <v>146</v>
      </c>
      <c r="G999" t="s">
        <v>19379</v>
      </c>
      <c r="H999">
        <v>19</v>
      </c>
      <c r="I999" t="s">
        <v>8870</v>
      </c>
      <c r="J999">
        <v>2</v>
      </c>
      <c r="K999">
        <v>27</v>
      </c>
      <c r="L999">
        <v>7</v>
      </c>
      <c r="M999">
        <v>2019</v>
      </c>
    </row>
    <row r="1000" spans="1:13" x14ac:dyDescent="0.15">
      <c r="A1000" t="s">
        <v>21</v>
      </c>
      <c r="B1000" t="s">
        <v>22</v>
      </c>
      <c r="C1000" t="s">
        <v>23</v>
      </c>
      <c r="D1000" t="s">
        <v>29</v>
      </c>
      <c r="E1000" t="s">
        <v>55</v>
      </c>
      <c r="F1000" t="s">
        <v>54</v>
      </c>
      <c r="G1000" t="s">
        <v>19380</v>
      </c>
      <c r="H1000">
        <v>19</v>
      </c>
      <c r="I1000" t="s">
        <v>8870</v>
      </c>
      <c r="J1000">
        <v>2</v>
      </c>
      <c r="K1000">
        <v>27</v>
      </c>
      <c r="L1000">
        <v>7</v>
      </c>
      <c r="M1000">
        <v>2019</v>
      </c>
    </row>
    <row r="1001" spans="1:13" x14ac:dyDescent="0.15">
      <c r="A1001" t="s">
        <v>21</v>
      </c>
      <c r="B1001" t="s">
        <v>22</v>
      </c>
      <c r="C1001" t="s">
        <v>23</v>
      </c>
      <c r="D1001" t="s">
        <v>46</v>
      </c>
      <c r="E1001" t="s">
        <v>147</v>
      </c>
      <c r="F1001" t="s">
        <v>146</v>
      </c>
      <c r="G1001" t="s">
        <v>19381</v>
      </c>
      <c r="H1001">
        <v>19</v>
      </c>
      <c r="I1001" t="s">
        <v>8870</v>
      </c>
      <c r="J1001">
        <v>2</v>
      </c>
      <c r="K1001">
        <v>27</v>
      </c>
      <c r="L1001">
        <v>7</v>
      </c>
      <c r="M1001">
        <v>2019</v>
      </c>
    </row>
    <row r="1002" spans="1:13" x14ac:dyDescent="0.15">
      <c r="A1002" t="s">
        <v>21</v>
      </c>
      <c r="B1002" t="s">
        <v>22</v>
      </c>
      <c r="C1002" t="s">
        <v>23</v>
      </c>
      <c r="D1002" t="s">
        <v>46</v>
      </c>
      <c r="E1002" t="s">
        <v>147</v>
      </c>
      <c r="F1002" t="s">
        <v>146</v>
      </c>
      <c r="G1002" t="s">
        <v>19382</v>
      </c>
      <c r="H1002">
        <v>19</v>
      </c>
      <c r="I1002" t="s">
        <v>8870</v>
      </c>
      <c r="J1002">
        <v>2</v>
      </c>
      <c r="K1002">
        <v>27</v>
      </c>
      <c r="L1002">
        <v>7</v>
      </c>
      <c r="M1002">
        <v>2019</v>
      </c>
    </row>
    <row r="1003" spans="1:13" x14ac:dyDescent="0.15">
      <c r="A1003" t="s">
        <v>21</v>
      </c>
      <c r="B1003" t="s">
        <v>22</v>
      </c>
      <c r="C1003" t="s">
        <v>23</v>
      </c>
      <c r="D1003" t="s">
        <v>24</v>
      </c>
      <c r="E1003" t="s">
        <v>92</v>
      </c>
      <c r="F1003" t="s">
        <v>91</v>
      </c>
      <c r="G1003" t="s">
        <v>19383</v>
      </c>
      <c r="H1003">
        <v>20</v>
      </c>
      <c r="I1003" t="s">
        <v>8870</v>
      </c>
      <c r="J1003">
        <v>2</v>
      </c>
      <c r="K1003">
        <v>27</v>
      </c>
      <c r="L1003">
        <v>7</v>
      </c>
      <c r="M1003">
        <v>2019</v>
      </c>
    </row>
    <row r="1004" spans="1:13" x14ac:dyDescent="0.15">
      <c r="A1004" t="s">
        <v>21</v>
      </c>
      <c r="B1004" t="s">
        <v>22</v>
      </c>
      <c r="C1004" t="s">
        <v>23</v>
      </c>
      <c r="D1004" t="s">
        <v>46</v>
      </c>
      <c r="E1004" t="s">
        <v>147</v>
      </c>
      <c r="F1004" t="s">
        <v>146</v>
      </c>
      <c r="G1004" t="s">
        <v>19384</v>
      </c>
      <c r="H1004">
        <v>20</v>
      </c>
      <c r="I1004" t="s">
        <v>8870</v>
      </c>
      <c r="J1004">
        <v>2</v>
      </c>
      <c r="K1004">
        <v>27</v>
      </c>
      <c r="L1004">
        <v>7</v>
      </c>
      <c r="M1004">
        <v>2019</v>
      </c>
    </row>
    <row r="1005" spans="1:13" x14ac:dyDescent="0.15">
      <c r="A1005" t="s">
        <v>21</v>
      </c>
      <c r="B1005" t="s">
        <v>22</v>
      </c>
      <c r="C1005" t="s">
        <v>23</v>
      </c>
      <c r="D1005" t="s">
        <v>29</v>
      </c>
      <c r="E1005" t="s">
        <v>55</v>
      </c>
      <c r="F1005" t="s">
        <v>54</v>
      </c>
      <c r="G1005" t="s">
        <v>19385</v>
      </c>
      <c r="H1005">
        <v>20</v>
      </c>
      <c r="I1005" t="s">
        <v>8870</v>
      </c>
      <c r="J1005">
        <v>2</v>
      </c>
      <c r="K1005">
        <v>27</v>
      </c>
      <c r="L1005">
        <v>7</v>
      </c>
      <c r="M1005">
        <v>2019</v>
      </c>
    </row>
    <row r="1006" spans="1:13" x14ac:dyDescent="0.15">
      <c r="A1006" t="s">
        <v>21</v>
      </c>
      <c r="B1006" t="s">
        <v>22</v>
      </c>
      <c r="C1006" t="s">
        <v>23</v>
      </c>
      <c r="D1006" t="s">
        <v>24</v>
      </c>
      <c r="E1006" t="s">
        <v>26</v>
      </c>
      <c r="F1006" t="s">
        <v>20</v>
      </c>
      <c r="G1006" t="s">
        <v>19386</v>
      </c>
      <c r="H1006">
        <v>20</v>
      </c>
      <c r="I1006" t="s">
        <v>8870</v>
      </c>
      <c r="J1006">
        <v>2</v>
      </c>
      <c r="K1006">
        <v>27</v>
      </c>
      <c r="L1006">
        <v>7</v>
      </c>
      <c r="M1006">
        <v>2019</v>
      </c>
    </row>
    <row r="1007" spans="1:13" x14ac:dyDescent="0.15">
      <c r="A1007" t="s">
        <v>21</v>
      </c>
      <c r="B1007" t="s">
        <v>22</v>
      </c>
      <c r="C1007" t="s">
        <v>23</v>
      </c>
      <c r="D1007" t="s">
        <v>24</v>
      </c>
      <c r="E1007" t="s">
        <v>26</v>
      </c>
      <c r="F1007" t="s">
        <v>20</v>
      </c>
      <c r="G1007" t="s">
        <v>19387</v>
      </c>
      <c r="H1007">
        <v>20</v>
      </c>
      <c r="I1007" t="s">
        <v>8870</v>
      </c>
      <c r="J1007">
        <v>2</v>
      </c>
      <c r="K1007">
        <v>27</v>
      </c>
      <c r="L1007">
        <v>7</v>
      </c>
      <c r="M1007">
        <v>2019</v>
      </c>
    </row>
    <row r="1008" spans="1:13" x14ac:dyDescent="0.15">
      <c r="A1008" t="s">
        <v>21</v>
      </c>
      <c r="B1008" t="s">
        <v>22</v>
      </c>
      <c r="C1008" t="s">
        <v>23</v>
      </c>
      <c r="D1008" t="s">
        <v>24</v>
      </c>
      <c r="E1008" t="s">
        <v>26</v>
      </c>
      <c r="F1008" t="s">
        <v>20</v>
      </c>
      <c r="G1008" t="s">
        <v>19388</v>
      </c>
      <c r="H1008">
        <v>20</v>
      </c>
      <c r="I1008" t="s">
        <v>8870</v>
      </c>
      <c r="J1008">
        <v>2</v>
      </c>
      <c r="K1008">
        <v>27</v>
      </c>
      <c r="L1008">
        <v>7</v>
      </c>
      <c r="M1008">
        <v>2019</v>
      </c>
    </row>
    <row r="1009" spans="1:13" x14ac:dyDescent="0.15">
      <c r="A1009" t="s">
        <v>21</v>
      </c>
      <c r="B1009" t="s">
        <v>22</v>
      </c>
      <c r="C1009" t="s">
        <v>23</v>
      </c>
      <c r="D1009" t="s">
        <v>24</v>
      </c>
      <c r="E1009" t="s">
        <v>92</v>
      </c>
      <c r="F1009" t="s">
        <v>91</v>
      </c>
      <c r="G1009" t="s">
        <v>19389</v>
      </c>
      <c r="H1009">
        <v>20</v>
      </c>
      <c r="I1009" t="s">
        <v>8870</v>
      </c>
      <c r="J1009">
        <v>2</v>
      </c>
      <c r="K1009">
        <v>27</v>
      </c>
      <c r="L1009">
        <v>7</v>
      </c>
      <c r="M1009">
        <v>2019</v>
      </c>
    </row>
    <row r="1010" spans="1:13" x14ac:dyDescent="0.15">
      <c r="A1010" t="s">
        <v>21</v>
      </c>
      <c r="B1010" t="s">
        <v>22</v>
      </c>
      <c r="C1010" t="s">
        <v>23</v>
      </c>
      <c r="D1010" t="s">
        <v>24</v>
      </c>
      <c r="E1010" t="s">
        <v>26</v>
      </c>
      <c r="F1010" t="s">
        <v>20</v>
      </c>
      <c r="G1010" t="s">
        <v>19390</v>
      </c>
      <c r="H1010">
        <v>20</v>
      </c>
      <c r="I1010" t="s">
        <v>8870</v>
      </c>
      <c r="J1010">
        <v>2</v>
      </c>
      <c r="K1010">
        <v>27</v>
      </c>
      <c r="L1010">
        <v>7</v>
      </c>
      <c r="M1010">
        <v>2019</v>
      </c>
    </row>
    <row r="1011" spans="1:13" x14ac:dyDescent="0.15">
      <c r="A1011" t="s">
        <v>21</v>
      </c>
      <c r="B1011" t="s">
        <v>22</v>
      </c>
      <c r="C1011" t="s">
        <v>23</v>
      </c>
      <c r="D1011" t="s">
        <v>24</v>
      </c>
      <c r="E1011" t="s">
        <v>26</v>
      </c>
      <c r="F1011" t="s">
        <v>20</v>
      </c>
      <c r="G1011" t="s">
        <v>19391</v>
      </c>
      <c r="H1011">
        <v>21</v>
      </c>
      <c r="I1011" t="s">
        <v>8870</v>
      </c>
      <c r="J1011">
        <v>2</v>
      </c>
      <c r="K1011">
        <v>27</v>
      </c>
      <c r="L1011">
        <v>7</v>
      </c>
      <c r="M1011">
        <v>2019</v>
      </c>
    </row>
    <row r="1012" spans="1:13" x14ac:dyDescent="0.15">
      <c r="A1012" t="s">
        <v>21</v>
      </c>
      <c r="B1012" t="s">
        <v>22</v>
      </c>
      <c r="C1012" t="s">
        <v>23</v>
      </c>
      <c r="D1012" t="s">
        <v>24</v>
      </c>
      <c r="E1012" t="s">
        <v>26</v>
      </c>
      <c r="F1012" t="s">
        <v>20</v>
      </c>
      <c r="G1012" t="s">
        <v>19392</v>
      </c>
      <c r="H1012">
        <v>21</v>
      </c>
      <c r="I1012" t="s">
        <v>8870</v>
      </c>
      <c r="J1012">
        <v>2</v>
      </c>
      <c r="K1012">
        <v>27</v>
      </c>
      <c r="L1012">
        <v>7</v>
      </c>
      <c r="M1012">
        <v>2019</v>
      </c>
    </row>
    <row r="1013" spans="1:13" x14ac:dyDescent="0.15">
      <c r="A1013" t="s">
        <v>21</v>
      </c>
      <c r="B1013" t="s">
        <v>22</v>
      </c>
      <c r="C1013" t="s">
        <v>23</v>
      </c>
      <c r="D1013" t="s">
        <v>24</v>
      </c>
      <c r="E1013" t="s">
        <v>26</v>
      </c>
      <c r="F1013" t="s">
        <v>20</v>
      </c>
      <c r="G1013" t="s">
        <v>19393</v>
      </c>
      <c r="H1013">
        <v>9</v>
      </c>
      <c r="I1013" t="s">
        <v>8868</v>
      </c>
      <c r="J1013">
        <v>3</v>
      </c>
      <c r="K1013">
        <v>27</v>
      </c>
      <c r="L1013">
        <v>7</v>
      </c>
      <c r="M1013">
        <v>2019</v>
      </c>
    </row>
    <row r="1014" spans="1:13" x14ac:dyDescent="0.15">
      <c r="A1014" t="s">
        <v>21</v>
      </c>
      <c r="B1014" t="s">
        <v>22</v>
      </c>
      <c r="C1014" t="s">
        <v>23</v>
      </c>
      <c r="D1014" t="s">
        <v>24</v>
      </c>
      <c r="E1014" t="s">
        <v>92</v>
      </c>
      <c r="F1014" t="s">
        <v>91</v>
      </c>
      <c r="G1014" t="s">
        <v>19394</v>
      </c>
      <c r="H1014">
        <v>9</v>
      </c>
      <c r="I1014" t="s">
        <v>8868</v>
      </c>
      <c r="J1014">
        <v>3</v>
      </c>
      <c r="K1014">
        <v>27</v>
      </c>
      <c r="L1014">
        <v>7</v>
      </c>
      <c r="M1014">
        <v>2019</v>
      </c>
    </row>
    <row r="1015" spans="1:13" x14ac:dyDescent="0.15">
      <c r="A1015" t="s">
        <v>21</v>
      </c>
      <c r="B1015" t="s">
        <v>22</v>
      </c>
      <c r="C1015" t="s">
        <v>23</v>
      </c>
      <c r="D1015" t="s">
        <v>29</v>
      </c>
      <c r="E1015" t="s">
        <v>151</v>
      </c>
      <c r="F1015" t="s">
        <v>150</v>
      </c>
      <c r="G1015" t="s">
        <v>19395</v>
      </c>
      <c r="H1015">
        <v>9</v>
      </c>
      <c r="I1015" t="s">
        <v>8868</v>
      </c>
      <c r="J1015">
        <v>3</v>
      </c>
      <c r="K1015">
        <v>27</v>
      </c>
      <c r="L1015">
        <v>7</v>
      </c>
      <c r="M1015">
        <v>2019</v>
      </c>
    </row>
    <row r="1016" spans="1:13" x14ac:dyDescent="0.15">
      <c r="A1016" t="s">
        <v>21</v>
      </c>
      <c r="B1016" t="s">
        <v>22</v>
      </c>
      <c r="C1016" t="s">
        <v>23</v>
      </c>
      <c r="D1016" t="s">
        <v>46</v>
      </c>
      <c r="E1016" t="s">
        <v>149</v>
      </c>
      <c r="F1016" t="s">
        <v>148</v>
      </c>
      <c r="G1016" t="s">
        <v>19396</v>
      </c>
      <c r="H1016">
        <v>9</v>
      </c>
      <c r="I1016" t="s">
        <v>8868</v>
      </c>
      <c r="J1016">
        <v>3</v>
      </c>
      <c r="K1016">
        <v>27</v>
      </c>
      <c r="L1016">
        <v>7</v>
      </c>
      <c r="M1016">
        <v>2019</v>
      </c>
    </row>
    <row r="1017" spans="1:13" x14ac:dyDescent="0.15">
      <c r="A1017" t="s">
        <v>21</v>
      </c>
      <c r="B1017" t="s">
        <v>22</v>
      </c>
      <c r="C1017" t="s">
        <v>23</v>
      </c>
      <c r="D1017" t="s">
        <v>46</v>
      </c>
      <c r="E1017" t="s">
        <v>147</v>
      </c>
      <c r="F1017" t="s">
        <v>146</v>
      </c>
      <c r="G1017" t="s">
        <v>19397</v>
      </c>
      <c r="H1017">
        <v>9</v>
      </c>
      <c r="I1017" t="s">
        <v>8868</v>
      </c>
      <c r="J1017">
        <v>3</v>
      </c>
      <c r="K1017">
        <v>27</v>
      </c>
      <c r="L1017">
        <v>7</v>
      </c>
      <c r="M1017">
        <v>2019</v>
      </c>
    </row>
    <row r="1018" spans="1:13" x14ac:dyDescent="0.15">
      <c r="A1018" t="s">
        <v>21</v>
      </c>
      <c r="B1018" t="s">
        <v>22</v>
      </c>
      <c r="C1018" t="s">
        <v>23</v>
      </c>
      <c r="D1018" t="s">
        <v>46</v>
      </c>
      <c r="E1018" t="s">
        <v>47</v>
      </c>
      <c r="F1018" t="s">
        <v>45</v>
      </c>
      <c r="G1018" t="s">
        <v>19398</v>
      </c>
      <c r="H1018">
        <v>9</v>
      </c>
      <c r="I1018" t="s">
        <v>8868</v>
      </c>
      <c r="J1018">
        <v>3</v>
      </c>
      <c r="K1018">
        <v>27</v>
      </c>
      <c r="L1018">
        <v>7</v>
      </c>
      <c r="M1018">
        <v>2019</v>
      </c>
    </row>
    <row r="1019" spans="1:13" x14ac:dyDescent="0.15">
      <c r="A1019" t="s">
        <v>21</v>
      </c>
      <c r="B1019" t="s">
        <v>22</v>
      </c>
      <c r="C1019" t="s">
        <v>23</v>
      </c>
      <c r="D1019" t="s">
        <v>24</v>
      </c>
      <c r="E1019" t="s">
        <v>26</v>
      </c>
      <c r="F1019" t="s">
        <v>20</v>
      </c>
      <c r="G1019" t="s">
        <v>19399</v>
      </c>
      <c r="H1019">
        <v>9</v>
      </c>
      <c r="I1019" t="s">
        <v>8868</v>
      </c>
      <c r="J1019">
        <v>3</v>
      </c>
      <c r="K1019">
        <v>27</v>
      </c>
      <c r="L1019">
        <v>7</v>
      </c>
      <c r="M1019">
        <v>2019</v>
      </c>
    </row>
    <row r="1020" spans="1:13" x14ac:dyDescent="0.15">
      <c r="A1020" t="s">
        <v>21</v>
      </c>
      <c r="B1020" t="s">
        <v>22</v>
      </c>
      <c r="C1020" t="s">
        <v>23</v>
      </c>
      <c r="D1020" t="s">
        <v>24</v>
      </c>
      <c r="E1020" t="s">
        <v>26</v>
      </c>
      <c r="F1020" t="s">
        <v>20</v>
      </c>
      <c r="G1020" t="s">
        <v>19400</v>
      </c>
      <c r="H1020">
        <v>9</v>
      </c>
      <c r="I1020" t="s">
        <v>8868</v>
      </c>
      <c r="J1020">
        <v>3</v>
      </c>
      <c r="K1020">
        <v>27</v>
      </c>
      <c r="L1020">
        <v>7</v>
      </c>
      <c r="M1020">
        <v>2019</v>
      </c>
    </row>
    <row r="1021" spans="1:13" x14ac:dyDescent="0.15">
      <c r="A1021" t="s">
        <v>21</v>
      </c>
      <c r="B1021" t="s">
        <v>22</v>
      </c>
      <c r="C1021" t="s">
        <v>23</v>
      </c>
      <c r="D1021" t="s">
        <v>24</v>
      </c>
      <c r="E1021" t="s">
        <v>92</v>
      </c>
      <c r="F1021" t="s">
        <v>91</v>
      </c>
      <c r="G1021" t="s">
        <v>19401</v>
      </c>
      <c r="H1021">
        <v>9</v>
      </c>
      <c r="I1021" t="s">
        <v>8868</v>
      </c>
      <c r="J1021">
        <v>3</v>
      </c>
      <c r="K1021">
        <v>27</v>
      </c>
      <c r="L1021">
        <v>7</v>
      </c>
      <c r="M1021">
        <v>2019</v>
      </c>
    </row>
    <row r="1022" spans="1:13" x14ac:dyDescent="0.15">
      <c r="A1022" t="s">
        <v>21</v>
      </c>
      <c r="B1022" t="s">
        <v>22</v>
      </c>
      <c r="C1022" t="s">
        <v>23</v>
      </c>
      <c r="D1022" t="s">
        <v>46</v>
      </c>
      <c r="E1022" t="s">
        <v>147</v>
      </c>
      <c r="F1022" t="s">
        <v>146</v>
      </c>
      <c r="G1022" t="s">
        <v>19402</v>
      </c>
      <c r="H1022">
        <v>9</v>
      </c>
      <c r="I1022" t="s">
        <v>8868</v>
      </c>
      <c r="J1022">
        <v>3</v>
      </c>
      <c r="K1022">
        <v>27</v>
      </c>
      <c r="L1022">
        <v>7</v>
      </c>
      <c r="M1022">
        <v>2019</v>
      </c>
    </row>
    <row r="1023" spans="1:13" x14ac:dyDescent="0.15">
      <c r="A1023" t="s">
        <v>21</v>
      </c>
      <c r="B1023" t="s">
        <v>22</v>
      </c>
      <c r="C1023" t="s">
        <v>23</v>
      </c>
      <c r="D1023" t="s">
        <v>29</v>
      </c>
      <c r="E1023" t="s">
        <v>55</v>
      </c>
      <c r="F1023" t="s">
        <v>54</v>
      </c>
      <c r="G1023" t="s">
        <v>19403</v>
      </c>
      <c r="H1023">
        <v>9</v>
      </c>
      <c r="I1023" t="s">
        <v>8868</v>
      </c>
      <c r="J1023">
        <v>3</v>
      </c>
      <c r="K1023">
        <v>27</v>
      </c>
      <c r="L1023">
        <v>7</v>
      </c>
      <c r="M1023">
        <v>2019</v>
      </c>
    </row>
    <row r="1024" spans="1:13" x14ac:dyDescent="0.15">
      <c r="A1024" t="s">
        <v>21</v>
      </c>
      <c r="B1024" t="s">
        <v>22</v>
      </c>
      <c r="C1024" t="s">
        <v>23</v>
      </c>
      <c r="D1024" t="s">
        <v>46</v>
      </c>
      <c r="E1024" t="s">
        <v>47</v>
      </c>
      <c r="F1024" t="s">
        <v>45</v>
      </c>
      <c r="G1024" t="s">
        <v>19404</v>
      </c>
      <c r="H1024">
        <v>9</v>
      </c>
      <c r="I1024" t="s">
        <v>8868</v>
      </c>
      <c r="J1024">
        <v>3</v>
      </c>
      <c r="K1024">
        <v>27</v>
      </c>
      <c r="L1024">
        <v>7</v>
      </c>
      <c r="M1024">
        <v>2019</v>
      </c>
    </row>
    <row r="1025" spans="1:13" x14ac:dyDescent="0.15">
      <c r="A1025" t="s">
        <v>21</v>
      </c>
      <c r="B1025" t="s">
        <v>22</v>
      </c>
      <c r="C1025" t="s">
        <v>23</v>
      </c>
      <c r="D1025" t="s">
        <v>24</v>
      </c>
      <c r="E1025" t="s">
        <v>26</v>
      </c>
      <c r="F1025" t="s">
        <v>20</v>
      </c>
      <c r="G1025" t="s">
        <v>19405</v>
      </c>
      <c r="H1025">
        <v>9</v>
      </c>
      <c r="I1025" t="s">
        <v>8868</v>
      </c>
      <c r="J1025">
        <v>3</v>
      </c>
      <c r="K1025">
        <v>27</v>
      </c>
      <c r="L1025">
        <v>7</v>
      </c>
      <c r="M1025">
        <v>2019</v>
      </c>
    </row>
    <row r="1026" spans="1:13" x14ac:dyDescent="0.15">
      <c r="A1026" t="s">
        <v>21</v>
      </c>
      <c r="B1026" t="s">
        <v>22</v>
      </c>
      <c r="C1026" t="s">
        <v>23</v>
      </c>
      <c r="D1026" t="s">
        <v>46</v>
      </c>
      <c r="E1026" t="s">
        <v>147</v>
      </c>
      <c r="F1026" t="s">
        <v>146</v>
      </c>
      <c r="G1026" t="s">
        <v>19406</v>
      </c>
      <c r="H1026">
        <v>9</v>
      </c>
      <c r="I1026" t="s">
        <v>8868</v>
      </c>
      <c r="J1026">
        <v>3</v>
      </c>
      <c r="K1026">
        <v>27</v>
      </c>
      <c r="L1026">
        <v>7</v>
      </c>
      <c r="M1026">
        <v>2019</v>
      </c>
    </row>
    <row r="1027" spans="1:13" x14ac:dyDescent="0.15">
      <c r="A1027" t="s">
        <v>21</v>
      </c>
      <c r="B1027" t="s">
        <v>22</v>
      </c>
      <c r="C1027" t="s">
        <v>23</v>
      </c>
      <c r="D1027" t="s">
        <v>29</v>
      </c>
      <c r="E1027" t="s">
        <v>55</v>
      </c>
      <c r="F1027" t="s">
        <v>54</v>
      </c>
      <c r="G1027" t="s">
        <v>19407</v>
      </c>
      <c r="H1027">
        <v>9</v>
      </c>
      <c r="I1027" t="s">
        <v>8868</v>
      </c>
      <c r="J1027">
        <v>3</v>
      </c>
      <c r="K1027">
        <v>27</v>
      </c>
      <c r="L1027">
        <v>7</v>
      </c>
      <c r="M1027">
        <v>2019</v>
      </c>
    </row>
    <row r="1028" spans="1:13" x14ac:dyDescent="0.15">
      <c r="A1028" t="s">
        <v>21</v>
      </c>
      <c r="B1028" t="s">
        <v>22</v>
      </c>
      <c r="C1028" t="s">
        <v>23</v>
      </c>
      <c r="D1028" t="s">
        <v>29</v>
      </c>
      <c r="E1028" t="s">
        <v>59</v>
      </c>
      <c r="F1028" t="s">
        <v>58</v>
      </c>
      <c r="G1028" t="s">
        <v>19408</v>
      </c>
      <c r="H1028">
        <v>9</v>
      </c>
      <c r="I1028" t="s">
        <v>8868</v>
      </c>
      <c r="J1028">
        <v>3</v>
      </c>
      <c r="K1028">
        <v>27</v>
      </c>
      <c r="L1028">
        <v>7</v>
      </c>
      <c r="M1028">
        <v>2019</v>
      </c>
    </row>
    <row r="1029" spans="1:13" x14ac:dyDescent="0.15">
      <c r="A1029" t="s">
        <v>21</v>
      </c>
      <c r="B1029" t="s">
        <v>22</v>
      </c>
      <c r="C1029" t="s">
        <v>23</v>
      </c>
      <c r="D1029" t="s">
        <v>24</v>
      </c>
      <c r="E1029" t="s">
        <v>104</v>
      </c>
      <c r="F1029" t="s">
        <v>103</v>
      </c>
      <c r="G1029" t="s">
        <v>19409</v>
      </c>
      <c r="H1029">
        <v>9</v>
      </c>
      <c r="I1029" t="s">
        <v>8868</v>
      </c>
      <c r="J1029">
        <v>3</v>
      </c>
      <c r="K1029">
        <v>27</v>
      </c>
      <c r="L1029">
        <v>7</v>
      </c>
      <c r="M1029">
        <v>2019</v>
      </c>
    </row>
    <row r="1030" spans="1:13" x14ac:dyDescent="0.15">
      <c r="A1030" t="s">
        <v>21</v>
      </c>
      <c r="B1030" t="s">
        <v>22</v>
      </c>
      <c r="C1030" t="s">
        <v>23</v>
      </c>
      <c r="D1030" t="s">
        <v>24</v>
      </c>
      <c r="E1030" t="s">
        <v>104</v>
      </c>
      <c r="F1030" t="s">
        <v>103</v>
      </c>
      <c r="G1030" t="s">
        <v>19410</v>
      </c>
      <c r="H1030">
        <v>9</v>
      </c>
      <c r="I1030" t="s">
        <v>8868</v>
      </c>
      <c r="J1030">
        <v>3</v>
      </c>
      <c r="K1030">
        <v>27</v>
      </c>
      <c r="L1030">
        <v>7</v>
      </c>
      <c r="M1030">
        <v>2019</v>
      </c>
    </row>
    <row r="1031" spans="1:13" x14ac:dyDescent="0.15">
      <c r="A1031" t="s">
        <v>21</v>
      </c>
      <c r="B1031" t="s">
        <v>22</v>
      </c>
      <c r="C1031" t="s">
        <v>23</v>
      </c>
      <c r="D1031" t="s">
        <v>46</v>
      </c>
      <c r="E1031" t="s">
        <v>47</v>
      </c>
      <c r="F1031" t="s">
        <v>45</v>
      </c>
      <c r="G1031" t="s">
        <v>19411</v>
      </c>
      <c r="H1031">
        <v>9</v>
      </c>
      <c r="I1031" t="s">
        <v>8868</v>
      </c>
      <c r="J1031">
        <v>3</v>
      </c>
      <c r="K1031">
        <v>27</v>
      </c>
      <c r="L1031">
        <v>7</v>
      </c>
      <c r="M1031">
        <v>2019</v>
      </c>
    </row>
    <row r="1032" spans="1:13" x14ac:dyDescent="0.15">
      <c r="A1032" t="s">
        <v>21</v>
      </c>
      <c r="B1032" t="s">
        <v>22</v>
      </c>
      <c r="C1032" t="s">
        <v>23</v>
      </c>
      <c r="D1032" t="s">
        <v>24</v>
      </c>
      <c r="E1032" t="s">
        <v>26</v>
      </c>
      <c r="F1032" t="s">
        <v>20</v>
      </c>
      <c r="G1032" t="s">
        <v>19412</v>
      </c>
      <c r="H1032">
        <v>9</v>
      </c>
      <c r="I1032" t="s">
        <v>8868</v>
      </c>
      <c r="J1032">
        <v>3</v>
      </c>
      <c r="K1032">
        <v>27</v>
      </c>
      <c r="L1032">
        <v>7</v>
      </c>
      <c r="M1032">
        <v>2019</v>
      </c>
    </row>
    <row r="1033" spans="1:13" x14ac:dyDescent="0.15">
      <c r="A1033" t="s">
        <v>21</v>
      </c>
      <c r="B1033" t="s">
        <v>22</v>
      </c>
      <c r="C1033" t="s">
        <v>23</v>
      </c>
      <c r="D1033" t="s">
        <v>29</v>
      </c>
      <c r="E1033" t="s">
        <v>59</v>
      </c>
      <c r="F1033" t="s">
        <v>58</v>
      </c>
      <c r="G1033" t="s">
        <v>19413</v>
      </c>
      <c r="H1033">
        <v>9</v>
      </c>
      <c r="I1033" t="s">
        <v>8868</v>
      </c>
      <c r="J1033">
        <v>3</v>
      </c>
      <c r="K1033">
        <v>27</v>
      </c>
      <c r="L1033">
        <v>7</v>
      </c>
      <c r="M1033">
        <v>2019</v>
      </c>
    </row>
    <row r="1034" spans="1:13" x14ac:dyDescent="0.15">
      <c r="A1034" t="s">
        <v>21</v>
      </c>
      <c r="B1034" t="s">
        <v>22</v>
      </c>
      <c r="C1034" t="s">
        <v>23</v>
      </c>
      <c r="D1034" t="s">
        <v>46</v>
      </c>
      <c r="E1034" t="s">
        <v>47</v>
      </c>
      <c r="F1034" t="s">
        <v>45</v>
      </c>
      <c r="G1034" t="s">
        <v>19414</v>
      </c>
      <c r="H1034">
        <v>9</v>
      </c>
      <c r="I1034" t="s">
        <v>8868</v>
      </c>
      <c r="J1034">
        <v>3</v>
      </c>
      <c r="K1034">
        <v>27</v>
      </c>
      <c r="L1034">
        <v>7</v>
      </c>
      <c r="M1034">
        <v>2019</v>
      </c>
    </row>
    <row r="1035" spans="1:13" x14ac:dyDescent="0.15">
      <c r="A1035" t="s">
        <v>21</v>
      </c>
      <c r="B1035" t="s">
        <v>22</v>
      </c>
      <c r="C1035" t="s">
        <v>23</v>
      </c>
      <c r="D1035" t="s">
        <v>29</v>
      </c>
      <c r="E1035" t="s">
        <v>55</v>
      </c>
      <c r="F1035" t="s">
        <v>54</v>
      </c>
      <c r="G1035" t="s">
        <v>19415</v>
      </c>
      <c r="H1035">
        <v>9</v>
      </c>
      <c r="I1035" t="s">
        <v>8868</v>
      </c>
      <c r="J1035">
        <v>3</v>
      </c>
      <c r="K1035">
        <v>27</v>
      </c>
      <c r="L1035">
        <v>7</v>
      </c>
      <c r="M1035">
        <v>2019</v>
      </c>
    </row>
    <row r="1036" spans="1:13" x14ac:dyDescent="0.15">
      <c r="A1036" t="s">
        <v>21</v>
      </c>
      <c r="B1036" t="s">
        <v>22</v>
      </c>
      <c r="C1036" t="s">
        <v>23</v>
      </c>
      <c r="D1036" t="s">
        <v>24</v>
      </c>
      <c r="E1036" t="s">
        <v>26</v>
      </c>
      <c r="F1036" t="s">
        <v>20</v>
      </c>
      <c r="G1036" t="s">
        <v>19416</v>
      </c>
      <c r="H1036">
        <v>9</v>
      </c>
      <c r="I1036" t="s">
        <v>8868</v>
      </c>
      <c r="J1036">
        <v>3</v>
      </c>
      <c r="K1036">
        <v>27</v>
      </c>
      <c r="L1036">
        <v>7</v>
      </c>
      <c r="M1036">
        <v>2019</v>
      </c>
    </row>
    <row r="1037" spans="1:13" x14ac:dyDescent="0.15">
      <c r="A1037" t="s">
        <v>21</v>
      </c>
      <c r="B1037" t="s">
        <v>22</v>
      </c>
      <c r="C1037" t="s">
        <v>23</v>
      </c>
      <c r="D1037" t="s">
        <v>29</v>
      </c>
      <c r="E1037" t="s">
        <v>153</v>
      </c>
      <c r="F1037" t="s">
        <v>152</v>
      </c>
      <c r="G1037" t="s">
        <v>19417</v>
      </c>
      <c r="H1037">
        <v>9</v>
      </c>
      <c r="I1037" t="s">
        <v>8868</v>
      </c>
      <c r="J1037">
        <v>3</v>
      </c>
      <c r="K1037">
        <v>27</v>
      </c>
      <c r="L1037">
        <v>7</v>
      </c>
      <c r="M1037">
        <v>2019</v>
      </c>
    </row>
    <row r="1038" spans="1:13" x14ac:dyDescent="0.15">
      <c r="A1038" t="s">
        <v>21</v>
      </c>
      <c r="B1038" t="s">
        <v>22</v>
      </c>
      <c r="C1038" t="s">
        <v>23</v>
      </c>
      <c r="D1038" t="s">
        <v>24</v>
      </c>
      <c r="E1038" t="s">
        <v>92</v>
      </c>
      <c r="F1038" t="s">
        <v>91</v>
      </c>
      <c r="G1038" t="s">
        <v>19418</v>
      </c>
      <c r="H1038">
        <v>9</v>
      </c>
      <c r="I1038" t="s">
        <v>8868</v>
      </c>
      <c r="J1038">
        <v>3</v>
      </c>
      <c r="K1038">
        <v>27</v>
      </c>
      <c r="L1038">
        <v>7</v>
      </c>
      <c r="M1038">
        <v>2019</v>
      </c>
    </row>
    <row r="1039" spans="1:13" x14ac:dyDescent="0.15">
      <c r="A1039" t="s">
        <v>21</v>
      </c>
      <c r="B1039" t="s">
        <v>22</v>
      </c>
      <c r="C1039" t="s">
        <v>23</v>
      </c>
      <c r="D1039" t="s">
        <v>46</v>
      </c>
      <c r="E1039" t="s">
        <v>147</v>
      </c>
      <c r="F1039" t="s">
        <v>146</v>
      </c>
      <c r="G1039" t="s">
        <v>19419</v>
      </c>
      <c r="H1039">
        <v>9</v>
      </c>
      <c r="I1039" t="s">
        <v>8868</v>
      </c>
      <c r="J1039">
        <v>3</v>
      </c>
      <c r="K1039">
        <v>27</v>
      </c>
      <c r="L1039">
        <v>7</v>
      </c>
      <c r="M1039">
        <v>2019</v>
      </c>
    </row>
    <row r="1040" spans="1:13" x14ac:dyDescent="0.15">
      <c r="A1040" t="s">
        <v>21</v>
      </c>
      <c r="B1040" t="s">
        <v>22</v>
      </c>
      <c r="C1040" t="s">
        <v>23</v>
      </c>
      <c r="D1040" t="s">
        <v>46</v>
      </c>
      <c r="E1040" t="s">
        <v>147</v>
      </c>
      <c r="F1040" t="s">
        <v>146</v>
      </c>
      <c r="G1040" t="s">
        <v>19420</v>
      </c>
      <c r="H1040">
        <v>9</v>
      </c>
      <c r="I1040" t="s">
        <v>8868</v>
      </c>
      <c r="J1040">
        <v>3</v>
      </c>
      <c r="K1040">
        <v>27</v>
      </c>
      <c r="L1040">
        <v>7</v>
      </c>
      <c r="M1040">
        <v>2019</v>
      </c>
    </row>
    <row r="1041" spans="1:13" x14ac:dyDescent="0.15">
      <c r="A1041" t="s">
        <v>21</v>
      </c>
      <c r="B1041" t="s">
        <v>22</v>
      </c>
      <c r="C1041" t="s">
        <v>23</v>
      </c>
      <c r="D1041" t="s">
        <v>46</v>
      </c>
      <c r="E1041" t="s">
        <v>149</v>
      </c>
      <c r="F1041" t="s">
        <v>148</v>
      </c>
      <c r="G1041" t="s">
        <v>19421</v>
      </c>
      <c r="H1041">
        <v>9</v>
      </c>
      <c r="I1041" t="s">
        <v>8868</v>
      </c>
      <c r="J1041">
        <v>3</v>
      </c>
      <c r="K1041">
        <v>27</v>
      </c>
      <c r="L1041">
        <v>7</v>
      </c>
      <c r="M1041">
        <v>2019</v>
      </c>
    </row>
    <row r="1042" spans="1:13" x14ac:dyDescent="0.15">
      <c r="A1042" t="s">
        <v>21</v>
      </c>
      <c r="B1042" t="s">
        <v>22</v>
      </c>
      <c r="C1042" t="s">
        <v>23</v>
      </c>
      <c r="D1042" t="s">
        <v>46</v>
      </c>
      <c r="E1042" t="s">
        <v>47</v>
      </c>
      <c r="F1042" t="s">
        <v>45</v>
      </c>
      <c r="G1042" t="s">
        <v>19422</v>
      </c>
      <c r="H1042">
        <v>9</v>
      </c>
      <c r="I1042" t="s">
        <v>8868</v>
      </c>
      <c r="J1042">
        <v>3</v>
      </c>
      <c r="K1042">
        <v>27</v>
      </c>
      <c r="L1042">
        <v>7</v>
      </c>
      <c r="M1042">
        <v>2019</v>
      </c>
    </row>
    <row r="1043" spans="1:13" x14ac:dyDescent="0.15">
      <c r="A1043" t="s">
        <v>21</v>
      </c>
      <c r="B1043" t="s">
        <v>22</v>
      </c>
      <c r="C1043" t="s">
        <v>23</v>
      </c>
      <c r="D1043" t="s">
        <v>29</v>
      </c>
      <c r="E1043" t="s">
        <v>153</v>
      </c>
      <c r="F1043" t="s">
        <v>152</v>
      </c>
      <c r="G1043" t="s">
        <v>19423</v>
      </c>
      <c r="H1043">
        <v>9</v>
      </c>
      <c r="I1043" t="s">
        <v>8868</v>
      </c>
      <c r="J1043">
        <v>3</v>
      </c>
      <c r="K1043">
        <v>27</v>
      </c>
      <c r="L1043">
        <v>7</v>
      </c>
      <c r="M1043">
        <v>2019</v>
      </c>
    </row>
    <row r="1044" spans="1:13" x14ac:dyDescent="0.15">
      <c r="A1044" t="s">
        <v>21</v>
      </c>
      <c r="B1044" t="s">
        <v>22</v>
      </c>
      <c r="C1044" t="s">
        <v>23</v>
      </c>
      <c r="D1044" t="s">
        <v>24</v>
      </c>
      <c r="E1044" t="s">
        <v>26</v>
      </c>
      <c r="F1044" t="s">
        <v>20</v>
      </c>
      <c r="G1044" t="s">
        <v>19424</v>
      </c>
      <c r="H1044">
        <v>9</v>
      </c>
      <c r="I1044" t="s">
        <v>8868</v>
      </c>
      <c r="J1044">
        <v>3</v>
      </c>
      <c r="K1044">
        <v>27</v>
      </c>
      <c r="L1044">
        <v>7</v>
      </c>
      <c r="M1044">
        <v>2019</v>
      </c>
    </row>
    <row r="1045" spans="1:13" x14ac:dyDescent="0.15">
      <c r="A1045" t="s">
        <v>21</v>
      </c>
      <c r="B1045" t="s">
        <v>22</v>
      </c>
      <c r="C1045" t="s">
        <v>23</v>
      </c>
      <c r="D1045" t="s">
        <v>24</v>
      </c>
      <c r="E1045" t="s">
        <v>104</v>
      </c>
      <c r="F1045" t="s">
        <v>103</v>
      </c>
      <c r="G1045" t="s">
        <v>19424</v>
      </c>
      <c r="H1045">
        <v>9</v>
      </c>
      <c r="I1045" t="s">
        <v>8868</v>
      </c>
      <c r="J1045">
        <v>3</v>
      </c>
      <c r="K1045">
        <v>27</v>
      </c>
      <c r="L1045">
        <v>7</v>
      </c>
      <c r="M1045">
        <v>2019</v>
      </c>
    </row>
    <row r="1046" spans="1:13" x14ac:dyDescent="0.15">
      <c r="A1046" t="s">
        <v>21</v>
      </c>
      <c r="B1046" t="s">
        <v>22</v>
      </c>
      <c r="C1046" t="s">
        <v>23</v>
      </c>
      <c r="D1046" t="s">
        <v>46</v>
      </c>
      <c r="E1046" t="s">
        <v>47</v>
      </c>
      <c r="F1046" t="s">
        <v>45</v>
      </c>
      <c r="G1046" t="s">
        <v>19425</v>
      </c>
      <c r="H1046">
        <v>9</v>
      </c>
      <c r="I1046" t="s">
        <v>8868</v>
      </c>
      <c r="J1046">
        <v>3</v>
      </c>
      <c r="K1046">
        <v>27</v>
      </c>
      <c r="L1046">
        <v>7</v>
      </c>
      <c r="M1046">
        <v>2019</v>
      </c>
    </row>
    <row r="1047" spans="1:13" x14ac:dyDescent="0.15">
      <c r="A1047" t="s">
        <v>21</v>
      </c>
      <c r="B1047" t="s">
        <v>22</v>
      </c>
      <c r="C1047" t="s">
        <v>23</v>
      </c>
      <c r="D1047" t="s">
        <v>29</v>
      </c>
      <c r="E1047" t="s">
        <v>55</v>
      </c>
      <c r="F1047" t="s">
        <v>54</v>
      </c>
      <c r="G1047" t="s">
        <v>19426</v>
      </c>
      <c r="H1047">
        <v>9</v>
      </c>
      <c r="I1047" t="s">
        <v>8868</v>
      </c>
      <c r="J1047">
        <v>3</v>
      </c>
      <c r="K1047">
        <v>27</v>
      </c>
      <c r="L1047">
        <v>7</v>
      </c>
      <c r="M1047">
        <v>2019</v>
      </c>
    </row>
    <row r="1048" spans="1:13" x14ac:dyDescent="0.15">
      <c r="A1048" t="s">
        <v>21</v>
      </c>
      <c r="B1048" t="s">
        <v>22</v>
      </c>
      <c r="C1048" t="s">
        <v>23</v>
      </c>
      <c r="D1048" t="s">
        <v>29</v>
      </c>
      <c r="E1048" t="s">
        <v>55</v>
      </c>
      <c r="F1048" t="s">
        <v>54</v>
      </c>
      <c r="G1048" t="s">
        <v>19427</v>
      </c>
      <c r="H1048">
        <v>9</v>
      </c>
      <c r="I1048" t="s">
        <v>8868</v>
      </c>
      <c r="J1048">
        <v>3</v>
      </c>
      <c r="K1048">
        <v>27</v>
      </c>
      <c r="L1048">
        <v>7</v>
      </c>
      <c r="M1048">
        <v>2019</v>
      </c>
    </row>
    <row r="1049" spans="1:13" x14ac:dyDescent="0.15">
      <c r="A1049" t="s">
        <v>21</v>
      </c>
      <c r="B1049" t="s">
        <v>22</v>
      </c>
      <c r="C1049" t="s">
        <v>23</v>
      </c>
      <c r="D1049" t="s">
        <v>29</v>
      </c>
      <c r="E1049" t="s">
        <v>151</v>
      </c>
      <c r="F1049" t="s">
        <v>150</v>
      </c>
      <c r="G1049" t="s">
        <v>19428</v>
      </c>
      <c r="H1049">
        <v>9</v>
      </c>
      <c r="I1049" t="s">
        <v>8868</v>
      </c>
      <c r="J1049">
        <v>3</v>
      </c>
      <c r="K1049">
        <v>27</v>
      </c>
      <c r="L1049">
        <v>7</v>
      </c>
      <c r="M1049">
        <v>2019</v>
      </c>
    </row>
    <row r="1050" spans="1:13" x14ac:dyDescent="0.15">
      <c r="A1050" t="s">
        <v>21</v>
      </c>
      <c r="B1050" t="s">
        <v>22</v>
      </c>
      <c r="C1050" t="s">
        <v>23</v>
      </c>
      <c r="D1050" t="s">
        <v>46</v>
      </c>
      <c r="E1050" t="s">
        <v>149</v>
      </c>
      <c r="F1050" t="s">
        <v>148</v>
      </c>
      <c r="G1050" t="s">
        <v>19429</v>
      </c>
      <c r="H1050">
        <v>9</v>
      </c>
      <c r="I1050" t="s">
        <v>8868</v>
      </c>
      <c r="J1050">
        <v>3</v>
      </c>
      <c r="K1050">
        <v>27</v>
      </c>
      <c r="L1050">
        <v>7</v>
      </c>
      <c r="M1050">
        <v>2019</v>
      </c>
    </row>
    <row r="1051" spans="1:13" x14ac:dyDescent="0.15">
      <c r="A1051" t="s">
        <v>21</v>
      </c>
      <c r="B1051" t="s">
        <v>22</v>
      </c>
      <c r="C1051" t="s">
        <v>23</v>
      </c>
      <c r="D1051" t="s">
        <v>24</v>
      </c>
      <c r="E1051" t="s">
        <v>104</v>
      </c>
      <c r="F1051" t="s">
        <v>103</v>
      </c>
      <c r="G1051" t="s">
        <v>19430</v>
      </c>
      <c r="H1051">
        <v>9</v>
      </c>
      <c r="I1051" t="s">
        <v>8868</v>
      </c>
      <c r="J1051">
        <v>3</v>
      </c>
      <c r="K1051">
        <v>27</v>
      </c>
      <c r="L1051">
        <v>7</v>
      </c>
      <c r="M1051">
        <v>2019</v>
      </c>
    </row>
    <row r="1052" spans="1:13" x14ac:dyDescent="0.15">
      <c r="A1052" t="s">
        <v>21</v>
      </c>
      <c r="B1052" t="s">
        <v>22</v>
      </c>
      <c r="C1052" t="s">
        <v>23</v>
      </c>
      <c r="D1052" t="s">
        <v>24</v>
      </c>
      <c r="E1052" t="s">
        <v>26</v>
      </c>
      <c r="F1052" t="s">
        <v>20</v>
      </c>
      <c r="G1052" t="s">
        <v>19431</v>
      </c>
      <c r="H1052">
        <v>9</v>
      </c>
      <c r="I1052" t="s">
        <v>8868</v>
      </c>
      <c r="J1052">
        <v>3</v>
      </c>
      <c r="K1052">
        <v>27</v>
      </c>
      <c r="L1052">
        <v>7</v>
      </c>
      <c r="M1052">
        <v>2019</v>
      </c>
    </row>
    <row r="1053" spans="1:13" x14ac:dyDescent="0.15">
      <c r="A1053" t="s">
        <v>21</v>
      </c>
      <c r="B1053" t="s">
        <v>22</v>
      </c>
      <c r="C1053" t="s">
        <v>23</v>
      </c>
      <c r="D1053" t="s">
        <v>29</v>
      </c>
      <c r="E1053" t="s">
        <v>59</v>
      </c>
      <c r="F1053" t="s">
        <v>58</v>
      </c>
      <c r="G1053" t="s">
        <v>19432</v>
      </c>
      <c r="H1053">
        <v>9</v>
      </c>
      <c r="I1053" t="s">
        <v>8868</v>
      </c>
      <c r="J1053">
        <v>3</v>
      </c>
      <c r="K1053">
        <v>27</v>
      </c>
      <c r="L1053">
        <v>7</v>
      </c>
      <c r="M1053">
        <v>2019</v>
      </c>
    </row>
    <row r="1054" spans="1:13" x14ac:dyDescent="0.15">
      <c r="A1054" t="s">
        <v>21</v>
      </c>
      <c r="B1054" t="s">
        <v>22</v>
      </c>
      <c r="C1054" t="s">
        <v>23</v>
      </c>
      <c r="D1054" t="s">
        <v>24</v>
      </c>
      <c r="E1054" t="s">
        <v>26</v>
      </c>
      <c r="F1054" t="s">
        <v>20</v>
      </c>
      <c r="G1054" t="s">
        <v>19433</v>
      </c>
      <c r="H1054">
        <v>9</v>
      </c>
      <c r="I1054" t="s">
        <v>8868</v>
      </c>
      <c r="J1054">
        <v>3</v>
      </c>
      <c r="K1054">
        <v>27</v>
      </c>
      <c r="L1054">
        <v>7</v>
      </c>
      <c r="M1054">
        <v>2019</v>
      </c>
    </row>
    <row r="1055" spans="1:13" x14ac:dyDescent="0.15">
      <c r="A1055" t="s">
        <v>21</v>
      </c>
      <c r="B1055" t="s">
        <v>22</v>
      </c>
      <c r="C1055" t="s">
        <v>23</v>
      </c>
      <c r="D1055" t="s">
        <v>46</v>
      </c>
      <c r="E1055" t="s">
        <v>47</v>
      </c>
      <c r="F1055" t="s">
        <v>45</v>
      </c>
      <c r="G1055" t="s">
        <v>19434</v>
      </c>
      <c r="H1055">
        <v>9</v>
      </c>
      <c r="I1055" t="s">
        <v>8868</v>
      </c>
      <c r="J1055">
        <v>3</v>
      </c>
      <c r="K1055">
        <v>27</v>
      </c>
      <c r="L1055">
        <v>7</v>
      </c>
      <c r="M1055">
        <v>2019</v>
      </c>
    </row>
    <row r="1056" spans="1:13" x14ac:dyDescent="0.15">
      <c r="A1056" t="s">
        <v>21</v>
      </c>
      <c r="B1056" t="s">
        <v>22</v>
      </c>
      <c r="C1056" t="s">
        <v>23</v>
      </c>
      <c r="D1056" t="s">
        <v>24</v>
      </c>
      <c r="E1056" t="s">
        <v>26</v>
      </c>
      <c r="F1056" t="s">
        <v>20</v>
      </c>
      <c r="G1056" t="s">
        <v>19435</v>
      </c>
      <c r="H1056">
        <v>9</v>
      </c>
      <c r="I1056" t="s">
        <v>8868</v>
      </c>
      <c r="J1056">
        <v>3</v>
      </c>
      <c r="K1056">
        <v>27</v>
      </c>
      <c r="L1056">
        <v>7</v>
      </c>
      <c r="M1056">
        <v>2019</v>
      </c>
    </row>
    <row r="1057" spans="1:13" x14ac:dyDescent="0.15">
      <c r="A1057" t="s">
        <v>21</v>
      </c>
      <c r="B1057" t="s">
        <v>22</v>
      </c>
      <c r="C1057" t="s">
        <v>23</v>
      </c>
      <c r="D1057" t="s">
        <v>29</v>
      </c>
      <c r="E1057" t="s">
        <v>151</v>
      </c>
      <c r="F1057" t="s">
        <v>150</v>
      </c>
      <c r="G1057" t="s">
        <v>19436</v>
      </c>
      <c r="H1057">
        <v>9</v>
      </c>
      <c r="I1057" t="s">
        <v>8868</v>
      </c>
      <c r="J1057">
        <v>3</v>
      </c>
      <c r="K1057">
        <v>27</v>
      </c>
      <c r="L1057">
        <v>7</v>
      </c>
      <c r="M1057">
        <v>2019</v>
      </c>
    </row>
    <row r="1058" spans="1:13" x14ac:dyDescent="0.15">
      <c r="A1058" t="s">
        <v>21</v>
      </c>
      <c r="B1058" t="s">
        <v>22</v>
      </c>
      <c r="C1058" t="s">
        <v>23</v>
      </c>
      <c r="D1058" t="s">
        <v>46</v>
      </c>
      <c r="E1058" t="s">
        <v>47</v>
      </c>
      <c r="F1058" t="s">
        <v>45</v>
      </c>
      <c r="G1058" t="s">
        <v>19437</v>
      </c>
      <c r="H1058">
        <v>9</v>
      </c>
      <c r="I1058" t="s">
        <v>8868</v>
      </c>
      <c r="J1058">
        <v>3</v>
      </c>
      <c r="K1058">
        <v>27</v>
      </c>
      <c r="L1058">
        <v>7</v>
      </c>
      <c r="M1058">
        <v>2019</v>
      </c>
    </row>
    <row r="1059" spans="1:13" x14ac:dyDescent="0.15">
      <c r="A1059" t="s">
        <v>21</v>
      </c>
      <c r="B1059" t="s">
        <v>22</v>
      </c>
      <c r="C1059" t="s">
        <v>23</v>
      </c>
      <c r="D1059" t="s">
        <v>46</v>
      </c>
      <c r="E1059" t="s">
        <v>147</v>
      </c>
      <c r="F1059" t="s">
        <v>146</v>
      </c>
      <c r="G1059" t="s">
        <v>19438</v>
      </c>
      <c r="H1059">
        <v>9</v>
      </c>
      <c r="I1059" t="s">
        <v>8868</v>
      </c>
      <c r="J1059">
        <v>3</v>
      </c>
      <c r="K1059">
        <v>27</v>
      </c>
      <c r="L1059">
        <v>7</v>
      </c>
      <c r="M1059">
        <v>2019</v>
      </c>
    </row>
    <row r="1060" spans="1:13" x14ac:dyDescent="0.15">
      <c r="A1060" t="s">
        <v>21</v>
      </c>
      <c r="B1060" t="s">
        <v>22</v>
      </c>
      <c r="C1060" t="s">
        <v>23</v>
      </c>
      <c r="D1060" t="s">
        <v>46</v>
      </c>
      <c r="E1060" t="s">
        <v>47</v>
      </c>
      <c r="F1060" t="s">
        <v>45</v>
      </c>
      <c r="G1060" t="s">
        <v>19439</v>
      </c>
      <c r="H1060">
        <v>9</v>
      </c>
      <c r="I1060" t="s">
        <v>8868</v>
      </c>
      <c r="J1060">
        <v>3</v>
      </c>
      <c r="K1060">
        <v>27</v>
      </c>
      <c r="L1060">
        <v>7</v>
      </c>
      <c r="M1060">
        <v>2019</v>
      </c>
    </row>
    <row r="1061" spans="1:13" x14ac:dyDescent="0.15">
      <c r="A1061" t="s">
        <v>21</v>
      </c>
      <c r="B1061" t="s">
        <v>22</v>
      </c>
      <c r="C1061" t="s">
        <v>23</v>
      </c>
      <c r="D1061" t="s">
        <v>46</v>
      </c>
      <c r="E1061" t="s">
        <v>147</v>
      </c>
      <c r="F1061" t="s">
        <v>146</v>
      </c>
      <c r="G1061" t="s">
        <v>19440</v>
      </c>
      <c r="H1061">
        <v>9</v>
      </c>
      <c r="I1061" t="s">
        <v>8868</v>
      </c>
      <c r="J1061">
        <v>3</v>
      </c>
      <c r="K1061">
        <v>27</v>
      </c>
      <c r="L1061">
        <v>7</v>
      </c>
      <c r="M1061">
        <v>2019</v>
      </c>
    </row>
    <row r="1062" spans="1:13" x14ac:dyDescent="0.15">
      <c r="A1062" t="s">
        <v>21</v>
      </c>
      <c r="B1062" t="s">
        <v>22</v>
      </c>
      <c r="C1062" t="s">
        <v>23</v>
      </c>
      <c r="D1062" t="s">
        <v>46</v>
      </c>
      <c r="E1062" t="s">
        <v>149</v>
      </c>
      <c r="F1062" t="s">
        <v>148</v>
      </c>
      <c r="G1062" t="s">
        <v>19441</v>
      </c>
      <c r="H1062">
        <v>9</v>
      </c>
      <c r="I1062" t="s">
        <v>8868</v>
      </c>
      <c r="J1062">
        <v>3</v>
      </c>
      <c r="K1062">
        <v>27</v>
      </c>
      <c r="L1062">
        <v>7</v>
      </c>
      <c r="M1062">
        <v>2019</v>
      </c>
    </row>
    <row r="1063" spans="1:13" x14ac:dyDescent="0.15">
      <c r="A1063" t="s">
        <v>21</v>
      </c>
      <c r="B1063" t="s">
        <v>22</v>
      </c>
      <c r="C1063" t="s">
        <v>23</v>
      </c>
      <c r="D1063" t="s">
        <v>24</v>
      </c>
      <c r="E1063" t="s">
        <v>92</v>
      </c>
      <c r="F1063" t="s">
        <v>91</v>
      </c>
      <c r="G1063" t="s">
        <v>19442</v>
      </c>
      <c r="H1063">
        <v>9</v>
      </c>
      <c r="I1063" t="s">
        <v>8868</v>
      </c>
      <c r="J1063">
        <v>3</v>
      </c>
      <c r="K1063">
        <v>27</v>
      </c>
      <c r="L1063">
        <v>7</v>
      </c>
      <c r="M1063">
        <v>2019</v>
      </c>
    </row>
    <row r="1064" spans="1:13" x14ac:dyDescent="0.15">
      <c r="A1064" t="s">
        <v>21</v>
      </c>
      <c r="B1064" t="s">
        <v>22</v>
      </c>
      <c r="C1064" t="s">
        <v>23</v>
      </c>
      <c r="D1064" t="s">
        <v>24</v>
      </c>
      <c r="E1064" t="s">
        <v>26</v>
      </c>
      <c r="F1064" t="s">
        <v>20</v>
      </c>
      <c r="G1064" t="s">
        <v>19443</v>
      </c>
      <c r="H1064">
        <v>9</v>
      </c>
      <c r="I1064" t="s">
        <v>8868</v>
      </c>
      <c r="J1064">
        <v>3</v>
      </c>
      <c r="K1064">
        <v>27</v>
      </c>
      <c r="L1064">
        <v>7</v>
      </c>
      <c r="M1064">
        <v>2019</v>
      </c>
    </row>
    <row r="1065" spans="1:13" x14ac:dyDescent="0.15">
      <c r="A1065" t="s">
        <v>21</v>
      </c>
      <c r="B1065" t="s">
        <v>22</v>
      </c>
      <c r="C1065" t="s">
        <v>23</v>
      </c>
      <c r="D1065" t="s">
        <v>29</v>
      </c>
      <c r="E1065" t="s">
        <v>55</v>
      </c>
      <c r="F1065" t="s">
        <v>54</v>
      </c>
      <c r="G1065" t="s">
        <v>19444</v>
      </c>
      <c r="H1065">
        <v>9</v>
      </c>
      <c r="I1065" t="s">
        <v>8868</v>
      </c>
      <c r="J1065">
        <v>3</v>
      </c>
      <c r="K1065">
        <v>27</v>
      </c>
      <c r="L1065">
        <v>7</v>
      </c>
      <c r="M1065">
        <v>2019</v>
      </c>
    </row>
    <row r="1066" spans="1:13" x14ac:dyDescent="0.15">
      <c r="A1066" t="s">
        <v>21</v>
      </c>
      <c r="B1066" t="s">
        <v>22</v>
      </c>
      <c r="C1066" t="s">
        <v>23</v>
      </c>
      <c r="D1066" t="s">
        <v>29</v>
      </c>
      <c r="E1066" t="s">
        <v>153</v>
      </c>
      <c r="F1066" t="s">
        <v>152</v>
      </c>
      <c r="G1066" t="s">
        <v>19445</v>
      </c>
      <c r="H1066">
        <v>9</v>
      </c>
      <c r="I1066" t="s">
        <v>8868</v>
      </c>
      <c r="J1066">
        <v>3</v>
      </c>
      <c r="K1066">
        <v>27</v>
      </c>
      <c r="L1066">
        <v>7</v>
      </c>
      <c r="M1066">
        <v>2019</v>
      </c>
    </row>
    <row r="1067" spans="1:13" x14ac:dyDescent="0.15">
      <c r="A1067" t="s">
        <v>21</v>
      </c>
      <c r="B1067" t="s">
        <v>22</v>
      </c>
      <c r="C1067" t="s">
        <v>23</v>
      </c>
      <c r="D1067" t="s">
        <v>29</v>
      </c>
      <c r="E1067" t="s">
        <v>151</v>
      </c>
      <c r="F1067" t="s">
        <v>150</v>
      </c>
      <c r="G1067" t="s">
        <v>19446</v>
      </c>
      <c r="H1067">
        <v>9</v>
      </c>
      <c r="I1067" t="s">
        <v>8868</v>
      </c>
      <c r="J1067">
        <v>3</v>
      </c>
      <c r="K1067">
        <v>27</v>
      </c>
      <c r="L1067">
        <v>7</v>
      </c>
      <c r="M1067">
        <v>2019</v>
      </c>
    </row>
    <row r="1068" spans="1:13" x14ac:dyDescent="0.15">
      <c r="A1068" t="s">
        <v>21</v>
      </c>
      <c r="B1068" t="s">
        <v>22</v>
      </c>
      <c r="C1068" t="s">
        <v>23</v>
      </c>
      <c r="D1068" t="s">
        <v>46</v>
      </c>
      <c r="E1068" t="s">
        <v>47</v>
      </c>
      <c r="F1068" t="s">
        <v>45</v>
      </c>
      <c r="G1068" t="s">
        <v>19447</v>
      </c>
      <c r="H1068">
        <v>9</v>
      </c>
      <c r="I1068" t="s">
        <v>8868</v>
      </c>
      <c r="J1068">
        <v>3</v>
      </c>
      <c r="K1068">
        <v>27</v>
      </c>
      <c r="L1068">
        <v>7</v>
      </c>
      <c r="M1068">
        <v>2019</v>
      </c>
    </row>
    <row r="1069" spans="1:13" x14ac:dyDescent="0.15">
      <c r="A1069" t="s">
        <v>21</v>
      </c>
      <c r="B1069" t="s">
        <v>22</v>
      </c>
      <c r="C1069" t="s">
        <v>23</v>
      </c>
      <c r="D1069" t="s">
        <v>46</v>
      </c>
      <c r="E1069" t="s">
        <v>147</v>
      </c>
      <c r="F1069" t="s">
        <v>146</v>
      </c>
      <c r="G1069" t="s">
        <v>19448</v>
      </c>
      <c r="H1069">
        <v>9</v>
      </c>
      <c r="I1069" t="s">
        <v>8868</v>
      </c>
      <c r="J1069">
        <v>3</v>
      </c>
      <c r="K1069">
        <v>27</v>
      </c>
      <c r="L1069">
        <v>7</v>
      </c>
      <c r="M1069">
        <v>2019</v>
      </c>
    </row>
    <row r="1070" spans="1:13" x14ac:dyDescent="0.15">
      <c r="A1070" t="s">
        <v>21</v>
      </c>
      <c r="B1070" t="s">
        <v>22</v>
      </c>
      <c r="C1070" t="s">
        <v>23</v>
      </c>
      <c r="D1070" t="s">
        <v>24</v>
      </c>
      <c r="E1070" t="s">
        <v>92</v>
      </c>
      <c r="F1070" t="s">
        <v>91</v>
      </c>
      <c r="G1070" t="s">
        <v>19449</v>
      </c>
      <c r="H1070">
        <v>9</v>
      </c>
      <c r="I1070" t="s">
        <v>8868</v>
      </c>
      <c r="J1070">
        <v>3</v>
      </c>
      <c r="K1070">
        <v>27</v>
      </c>
      <c r="L1070">
        <v>7</v>
      </c>
      <c r="M1070">
        <v>2019</v>
      </c>
    </row>
    <row r="1071" spans="1:13" x14ac:dyDescent="0.15">
      <c r="A1071" t="s">
        <v>21</v>
      </c>
      <c r="B1071" t="s">
        <v>22</v>
      </c>
      <c r="C1071" t="s">
        <v>23</v>
      </c>
      <c r="D1071" t="s">
        <v>46</v>
      </c>
      <c r="E1071" t="s">
        <v>47</v>
      </c>
      <c r="F1071" t="s">
        <v>45</v>
      </c>
      <c r="G1071" t="s">
        <v>19450</v>
      </c>
      <c r="H1071">
        <v>9</v>
      </c>
      <c r="I1071" t="s">
        <v>8868</v>
      </c>
      <c r="J1071">
        <v>3</v>
      </c>
      <c r="K1071">
        <v>27</v>
      </c>
      <c r="L1071">
        <v>7</v>
      </c>
      <c r="M1071">
        <v>2019</v>
      </c>
    </row>
    <row r="1072" spans="1:13" x14ac:dyDescent="0.15">
      <c r="A1072" t="s">
        <v>21</v>
      </c>
      <c r="B1072" t="s">
        <v>22</v>
      </c>
      <c r="C1072" t="s">
        <v>23</v>
      </c>
      <c r="D1072" t="s">
        <v>24</v>
      </c>
      <c r="E1072" t="s">
        <v>26</v>
      </c>
      <c r="F1072" t="s">
        <v>20</v>
      </c>
      <c r="G1072" t="s">
        <v>19451</v>
      </c>
      <c r="H1072">
        <v>9</v>
      </c>
      <c r="I1072" t="s">
        <v>8868</v>
      </c>
      <c r="J1072">
        <v>3</v>
      </c>
      <c r="K1072">
        <v>27</v>
      </c>
      <c r="L1072">
        <v>7</v>
      </c>
      <c r="M1072">
        <v>2019</v>
      </c>
    </row>
    <row r="1073" spans="1:13" x14ac:dyDescent="0.15">
      <c r="A1073" t="s">
        <v>21</v>
      </c>
      <c r="B1073" t="s">
        <v>22</v>
      </c>
      <c r="C1073" t="s">
        <v>23</v>
      </c>
      <c r="D1073" t="s">
        <v>46</v>
      </c>
      <c r="E1073" t="s">
        <v>149</v>
      </c>
      <c r="F1073" t="s">
        <v>148</v>
      </c>
      <c r="G1073" t="s">
        <v>19452</v>
      </c>
      <c r="H1073">
        <v>9</v>
      </c>
      <c r="I1073" t="s">
        <v>8868</v>
      </c>
      <c r="J1073">
        <v>3</v>
      </c>
      <c r="K1073">
        <v>27</v>
      </c>
      <c r="L1073">
        <v>7</v>
      </c>
      <c r="M1073">
        <v>2019</v>
      </c>
    </row>
    <row r="1074" spans="1:13" x14ac:dyDescent="0.15">
      <c r="A1074" t="s">
        <v>21</v>
      </c>
      <c r="B1074" t="s">
        <v>22</v>
      </c>
      <c r="C1074" t="s">
        <v>23</v>
      </c>
      <c r="D1074" t="s">
        <v>29</v>
      </c>
      <c r="E1074" t="s">
        <v>55</v>
      </c>
      <c r="F1074" t="s">
        <v>54</v>
      </c>
      <c r="G1074" t="s">
        <v>19453</v>
      </c>
      <c r="H1074">
        <v>9</v>
      </c>
      <c r="I1074" t="s">
        <v>8868</v>
      </c>
      <c r="J1074">
        <v>3</v>
      </c>
      <c r="K1074">
        <v>27</v>
      </c>
      <c r="L1074">
        <v>7</v>
      </c>
      <c r="M1074">
        <v>2019</v>
      </c>
    </row>
    <row r="1075" spans="1:13" x14ac:dyDescent="0.15">
      <c r="A1075" t="s">
        <v>21</v>
      </c>
      <c r="B1075" t="s">
        <v>22</v>
      </c>
      <c r="C1075" t="s">
        <v>23</v>
      </c>
      <c r="D1075" t="s">
        <v>46</v>
      </c>
      <c r="E1075" t="s">
        <v>149</v>
      </c>
      <c r="F1075" t="s">
        <v>148</v>
      </c>
      <c r="G1075" t="s">
        <v>19454</v>
      </c>
      <c r="H1075">
        <v>10</v>
      </c>
      <c r="I1075" t="s">
        <v>8868</v>
      </c>
      <c r="J1075">
        <v>3</v>
      </c>
      <c r="K1075">
        <v>27</v>
      </c>
      <c r="L1075">
        <v>7</v>
      </c>
      <c r="M1075">
        <v>2019</v>
      </c>
    </row>
    <row r="1076" spans="1:13" x14ac:dyDescent="0.15">
      <c r="A1076" t="s">
        <v>21</v>
      </c>
      <c r="B1076" t="s">
        <v>22</v>
      </c>
      <c r="C1076" t="s">
        <v>23</v>
      </c>
      <c r="D1076" t="s">
        <v>29</v>
      </c>
      <c r="E1076" t="s">
        <v>55</v>
      </c>
      <c r="F1076" t="s">
        <v>54</v>
      </c>
      <c r="G1076" t="s">
        <v>19455</v>
      </c>
      <c r="H1076">
        <v>10</v>
      </c>
      <c r="I1076" t="s">
        <v>8868</v>
      </c>
      <c r="J1076">
        <v>3</v>
      </c>
      <c r="K1076">
        <v>27</v>
      </c>
      <c r="L1076">
        <v>7</v>
      </c>
      <c r="M1076">
        <v>2019</v>
      </c>
    </row>
    <row r="1077" spans="1:13" x14ac:dyDescent="0.15">
      <c r="A1077" t="s">
        <v>21</v>
      </c>
      <c r="B1077" t="s">
        <v>22</v>
      </c>
      <c r="C1077" t="s">
        <v>23</v>
      </c>
      <c r="D1077" t="s">
        <v>46</v>
      </c>
      <c r="E1077" t="s">
        <v>47</v>
      </c>
      <c r="F1077" t="s">
        <v>45</v>
      </c>
      <c r="G1077" t="s">
        <v>19456</v>
      </c>
      <c r="H1077">
        <v>10</v>
      </c>
      <c r="I1077" t="s">
        <v>8868</v>
      </c>
      <c r="J1077">
        <v>3</v>
      </c>
      <c r="K1077">
        <v>27</v>
      </c>
      <c r="L1077">
        <v>7</v>
      </c>
      <c r="M1077">
        <v>2019</v>
      </c>
    </row>
    <row r="1078" spans="1:13" x14ac:dyDescent="0.15">
      <c r="A1078" t="s">
        <v>21</v>
      </c>
      <c r="B1078" t="s">
        <v>22</v>
      </c>
      <c r="C1078" t="s">
        <v>23</v>
      </c>
      <c r="D1078" t="s">
        <v>24</v>
      </c>
      <c r="E1078" t="s">
        <v>92</v>
      </c>
      <c r="F1078" t="s">
        <v>91</v>
      </c>
      <c r="G1078" t="s">
        <v>19457</v>
      </c>
      <c r="H1078">
        <v>10</v>
      </c>
      <c r="I1078" t="s">
        <v>8868</v>
      </c>
      <c r="J1078">
        <v>3</v>
      </c>
      <c r="K1078">
        <v>27</v>
      </c>
      <c r="L1078">
        <v>7</v>
      </c>
      <c r="M1078">
        <v>2019</v>
      </c>
    </row>
    <row r="1079" spans="1:13" x14ac:dyDescent="0.15">
      <c r="A1079" t="s">
        <v>21</v>
      </c>
      <c r="B1079" t="s">
        <v>22</v>
      </c>
      <c r="C1079" t="s">
        <v>23</v>
      </c>
      <c r="D1079" t="s">
        <v>24</v>
      </c>
      <c r="E1079" t="s">
        <v>92</v>
      </c>
      <c r="F1079" t="s">
        <v>91</v>
      </c>
      <c r="G1079" t="s">
        <v>19458</v>
      </c>
      <c r="H1079">
        <v>10</v>
      </c>
      <c r="I1079" t="s">
        <v>8868</v>
      </c>
      <c r="J1079">
        <v>3</v>
      </c>
      <c r="K1079">
        <v>27</v>
      </c>
      <c r="L1079">
        <v>7</v>
      </c>
      <c r="M1079">
        <v>2019</v>
      </c>
    </row>
    <row r="1080" spans="1:13" x14ac:dyDescent="0.15">
      <c r="A1080" t="s">
        <v>21</v>
      </c>
      <c r="B1080" t="s">
        <v>22</v>
      </c>
      <c r="C1080" t="s">
        <v>23</v>
      </c>
      <c r="D1080" t="s">
        <v>29</v>
      </c>
      <c r="E1080" t="s">
        <v>153</v>
      </c>
      <c r="F1080" t="s">
        <v>152</v>
      </c>
      <c r="G1080" t="s">
        <v>19459</v>
      </c>
      <c r="H1080">
        <v>10</v>
      </c>
      <c r="I1080" t="s">
        <v>8868</v>
      </c>
      <c r="J1080">
        <v>3</v>
      </c>
      <c r="K1080">
        <v>27</v>
      </c>
      <c r="L1080">
        <v>7</v>
      </c>
      <c r="M1080">
        <v>2019</v>
      </c>
    </row>
    <row r="1081" spans="1:13" x14ac:dyDescent="0.15">
      <c r="A1081" t="s">
        <v>21</v>
      </c>
      <c r="B1081" t="s">
        <v>22</v>
      </c>
      <c r="C1081" t="s">
        <v>23</v>
      </c>
      <c r="D1081" t="s">
        <v>29</v>
      </c>
      <c r="E1081" t="s">
        <v>55</v>
      </c>
      <c r="F1081" t="s">
        <v>54</v>
      </c>
      <c r="G1081" t="s">
        <v>19460</v>
      </c>
      <c r="H1081">
        <v>10</v>
      </c>
      <c r="I1081" t="s">
        <v>8868</v>
      </c>
      <c r="J1081">
        <v>3</v>
      </c>
      <c r="K1081">
        <v>27</v>
      </c>
      <c r="L1081">
        <v>7</v>
      </c>
      <c r="M1081">
        <v>2019</v>
      </c>
    </row>
    <row r="1082" spans="1:13" x14ac:dyDescent="0.15">
      <c r="A1082" t="s">
        <v>21</v>
      </c>
      <c r="B1082" t="s">
        <v>22</v>
      </c>
      <c r="C1082" t="s">
        <v>23</v>
      </c>
      <c r="D1082" t="s">
        <v>24</v>
      </c>
      <c r="E1082" t="s">
        <v>92</v>
      </c>
      <c r="F1082" t="s">
        <v>91</v>
      </c>
      <c r="G1082" t="s">
        <v>19461</v>
      </c>
      <c r="H1082">
        <v>10</v>
      </c>
      <c r="I1082" t="s">
        <v>8868</v>
      </c>
      <c r="J1082">
        <v>3</v>
      </c>
      <c r="K1082">
        <v>27</v>
      </c>
      <c r="L1082">
        <v>7</v>
      </c>
      <c r="M1082">
        <v>2019</v>
      </c>
    </row>
    <row r="1083" spans="1:13" x14ac:dyDescent="0.15">
      <c r="A1083" t="s">
        <v>21</v>
      </c>
      <c r="B1083" t="s">
        <v>22</v>
      </c>
      <c r="C1083" t="s">
        <v>23</v>
      </c>
      <c r="D1083" t="s">
        <v>24</v>
      </c>
      <c r="E1083" t="s">
        <v>104</v>
      </c>
      <c r="F1083" t="s">
        <v>103</v>
      </c>
      <c r="G1083" t="s">
        <v>19462</v>
      </c>
      <c r="H1083">
        <v>10</v>
      </c>
      <c r="I1083" t="s">
        <v>8868</v>
      </c>
      <c r="J1083">
        <v>3</v>
      </c>
      <c r="K1083">
        <v>27</v>
      </c>
      <c r="L1083">
        <v>7</v>
      </c>
      <c r="M1083">
        <v>2019</v>
      </c>
    </row>
    <row r="1084" spans="1:13" x14ac:dyDescent="0.15">
      <c r="A1084" t="s">
        <v>21</v>
      </c>
      <c r="B1084" t="s">
        <v>22</v>
      </c>
      <c r="C1084" t="s">
        <v>23</v>
      </c>
      <c r="D1084" t="s">
        <v>46</v>
      </c>
      <c r="E1084" t="s">
        <v>47</v>
      </c>
      <c r="F1084" t="s">
        <v>45</v>
      </c>
      <c r="G1084" t="s">
        <v>19463</v>
      </c>
      <c r="H1084">
        <v>10</v>
      </c>
      <c r="I1084" t="s">
        <v>8868</v>
      </c>
      <c r="J1084">
        <v>3</v>
      </c>
      <c r="K1084">
        <v>27</v>
      </c>
      <c r="L1084">
        <v>7</v>
      </c>
      <c r="M1084">
        <v>2019</v>
      </c>
    </row>
    <row r="1085" spans="1:13" x14ac:dyDescent="0.15">
      <c r="A1085" t="s">
        <v>21</v>
      </c>
      <c r="B1085" t="s">
        <v>22</v>
      </c>
      <c r="C1085" t="s">
        <v>23</v>
      </c>
      <c r="D1085" t="s">
        <v>29</v>
      </c>
      <c r="E1085" t="s">
        <v>151</v>
      </c>
      <c r="F1085" t="s">
        <v>150</v>
      </c>
      <c r="G1085" t="s">
        <v>19464</v>
      </c>
      <c r="H1085">
        <v>10</v>
      </c>
      <c r="I1085" t="s">
        <v>8868</v>
      </c>
      <c r="J1085">
        <v>3</v>
      </c>
      <c r="K1085">
        <v>27</v>
      </c>
      <c r="L1085">
        <v>7</v>
      </c>
      <c r="M1085">
        <v>2019</v>
      </c>
    </row>
    <row r="1086" spans="1:13" x14ac:dyDescent="0.15">
      <c r="A1086" t="s">
        <v>21</v>
      </c>
      <c r="B1086" t="s">
        <v>22</v>
      </c>
      <c r="C1086" t="s">
        <v>23</v>
      </c>
      <c r="D1086" t="s">
        <v>24</v>
      </c>
      <c r="E1086" t="s">
        <v>26</v>
      </c>
      <c r="F1086" t="s">
        <v>20</v>
      </c>
      <c r="G1086" t="s">
        <v>19465</v>
      </c>
      <c r="H1086">
        <v>10</v>
      </c>
      <c r="I1086" t="s">
        <v>8868</v>
      </c>
      <c r="J1086">
        <v>3</v>
      </c>
      <c r="K1086">
        <v>27</v>
      </c>
      <c r="L1086">
        <v>7</v>
      </c>
      <c r="M1086">
        <v>2019</v>
      </c>
    </row>
    <row r="1087" spans="1:13" x14ac:dyDescent="0.15">
      <c r="A1087" t="s">
        <v>21</v>
      </c>
      <c r="B1087" t="s">
        <v>22</v>
      </c>
      <c r="C1087" t="s">
        <v>23</v>
      </c>
      <c r="D1087" t="s">
        <v>29</v>
      </c>
      <c r="E1087" t="s">
        <v>55</v>
      </c>
      <c r="F1087" t="s">
        <v>54</v>
      </c>
      <c r="G1087" t="s">
        <v>19466</v>
      </c>
      <c r="H1087">
        <v>10</v>
      </c>
      <c r="I1087" t="s">
        <v>8868</v>
      </c>
      <c r="J1087">
        <v>3</v>
      </c>
      <c r="K1087">
        <v>27</v>
      </c>
      <c r="L1087">
        <v>7</v>
      </c>
      <c r="M1087">
        <v>2019</v>
      </c>
    </row>
    <row r="1088" spans="1:13" x14ac:dyDescent="0.15">
      <c r="A1088" t="s">
        <v>21</v>
      </c>
      <c r="B1088" t="s">
        <v>22</v>
      </c>
      <c r="C1088" t="s">
        <v>23</v>
      </c>
      <c r="D1088" t="s">
        <v>29</v>
      </c>
      <c r="E1088" t="s">
        <v>55</v>
      </c>
      <c r="F1088" t="s">
        <v>54</v>
      </c>
      <c r="G1088" t="s">
        <v>19467</v>
      </c>
      <c r="H1088">
        <v>10</v>
      </c>
      <c r="I1088" t="s">
        <v>8868</v>
      </c>
      <c r="J1088">
        <v>3</v>
      </c>
      <c r="K1088">
        <v>27</v>
      </c>
      <c r="L1088">
        <v>7</v>
      </c>
      <c r="M1088">
        <v>2019</v>
      </c>
    </row>
    <row r="1089" spans="1:13" x14ac:dyDescent="0.15">
      <c r="A1089" t="s">
        <v>21</v>
      </c>
      <c r="B1089" t="s">
        <v>22</v>
      </c>
      <c r="C1089" t="s">
        <v>23</v>
      </c>
      <c r="D1089" t="s">
        <v>24</v>
      </c>
      <c r="E1089" t="s">
        <v>26</v>
      </c>
      <c r="F1089" t="s">
        <v>20</v>
      </c>
      <c r="G1089" t="s">
        <v>19468</v>
      </c>
      <c r="H1089">
        <v>10</v>
      </c>
      <c r="I1089" t="s">
        <v>8868</v>
      </c>
      <c r="J1089">
        <v>3</v>
      </c>
      <c r="K1089">
        <v>27</v>
      </c>
      <c r="L1089">
        <v>7</v>
      </c>
      <c r="M1089">
        <v>2019</v>
      </c>
    </row>
    <row r="1090" spans="1:13" x14ac:dyDescent="0.15">
      <c r="A1090" t="s">
        <v>21</v>
      </c>
      <c r="B1090" t="s">
        <v>22</v>
      </c>
      <c r="C1090" t="s">
        <v>23</v>
      </c>
      <c r="D1090" t="s">
        <v>24</v>
      </c>
      <c r="E1090" t="s">
        <v>92</v>
      </c>
      <c r="F1090" t="s">
        <v>91</v>
      </c>
      <c r="G1090" t="s">
        <v>19469</v>
      </c>
      <c r="H1090">
        <v>10</v>
      </c>
      <c r="I1090" t="s">
        <v>8868</v>
      </c>
      <c r="J1090">
        <v>3</v>
      </c>
      <c r="K1090">
        <v>27</v>
      </c>
      <c r="L1090">
        <v>7</v>
      </c>
      <c r="M1090">
        <v>2019</v>
      </c>
    </row>
    <row r="1091" spans="1:13" x14ac:dyDescent="0.15">
      <c r="A1091" t="s">
        <v>21</v>
      </c>
      <c r="B1091" t="s">
        <v>22</v>
      </c>
      <c r="C1091" t="s">
        <v>23</v>
      </c>
      <c r="D1091" t="s">
        <v>24</v>
      </c>
      <c r="E1091" t="s">
        <v>104</v>
      </c>
      <c r="F1091" t="s">
        <v>103</v>
      </c>
      <c r="G1091" t="s">
        <v>19470</v>
      </c>
      <c r="H1091">
        <v>10</v>
      </c>
      <c r="I1091" t="s">
        <v>8868</v>
      </c>
      <c r="J1091">
        <v>3</v>
      </c>
      <c r="K1091">
        <v>27</v>
      </c>
      <c r="L1091">
        <v>7</v>
      </c>
      <c r="M1091">
        <v>2019</v>
      </c>
    </row>
    <row r="1092" spans="1:13" x14ac:dyDescent="0.15">
      <c r="A1092" t="s">
        <v>21</v>
      </c>
      <c r="B1092" t="s">
        <v>22</v>
      </c>
      <c r="C1092" t="s">
        <v>23</v>
      </c>
      <c r="D1092" t="s">
        <v>24</v>
      </c>
      <c r="E1092" t="s">
        <v>26</v>
      </c>
      <c r="F1092" t="s">
        <v>20</v>
      </c>
      <c r="G1092" t="s">
        <v>19471</v>
      </c>
      <c r="H1092">
        <v>10</v>
      </c>
      <c r="I1092" t="s">
        <v>8868</v>
      </c>
      <c r="J1092">
        <v>3</v>
      </c>
      <c r="K1092">
        <v>27</v>
      </c>
      <c r="L1092">
        <v>7</v>
      </c>
      <c r="M1092">
        <v>2019</v>
      </c>
    </row>
    <row r="1093" spans="1:13" x14ac:dyDescent="0.15">
      <c r="A1093" t="s">
        <v>21</v>
      </c>
      <c r="B1093" t="s">
        <v>22</v>
      </c>
      <c r="C1093" t="s">
        <v>23</v>
      </c>
      <c r="D1093" t="s">
        <v>24</v>
      </c>
      <c r="E1093" t="s">
        <v>92</v>
      </c>
      <c r="F1093" t="s">
        <v>91</v>
      </c>
      <c r="G1093" t="s">
        <v>19472</v>
      </c>
      <c r="H1093">
        <v>10</v>
      </c>
      <c r="I1093" t="s">
        <v>8868</v>
      </c>
      <c r="J1093">
        <v>3</v>
      </c>
      <c r="K1093">
        <v>27</v>
      </c>
      <c r="L1093">
        <v>7</v>
      </c>
      <c r="M1093">
        <v>2019</v>
      </c>
    </row>
    <row r="1094" spans="1:13" x14ac:dyDescent="0.15">
      <c r="A1094" t="s">
        <v>21</v>
      </c>
      <c r="B1094" t="s">
        <v>22</v>
      </c>
      <c r="C1094" t="s">
        <v>23</v>
      </c>
      <c r="D1094" t="s">
        <v>24</v>
      </c>
      <c r="E1094" t="s">
        <v>104</v>
      </c>
      <c r="F1094" t="s">
        <v>103</v>
      </c>
      <c r="G1094" t="s">
        <v>19473</v>
      </c>
      <c r="H1094">
        <v>10</v>
      </c>
      <c r="I1094" t="s">
        <v>8868</v>
      </c>
      <c r="J1094">
        <v>3</v>
      </c>
      <c r="K1094">
        <v>27</v>
      </c>
      <c r="L1094">
        <v>7</v>
      </c>
      <c r="M1094">
        <v>2019</v>
      </c>
    </row>
    <row r="1095" spans="1:13" x14ac:dyDescent="0.15">
      <c r="A1095" t="s">
        <v>21</v>
      </c>
      <c r="B1095" t="s">
        <v>22</v>
      </c>
      <c r="C1095" t="s">
        <v>23</v>
      </c>
      <c r="D1095" t="s">
        <v>46</v>
      </c>
      <c r="E1095" t="s">
        <v>47</v>
      </c>
      <c r="F1095" t="s">
        <v>45</v>
      </c>
      <c r="G1095" t="s">
        <v>19474</v>
      </c>
      <c r="H1095">
        <v>10</v>
      </c>
      <c r="I1095" t="s">
        <v>8868</v>
      </c>
      <c r="J1095">
        <v>3</v>
      </c>
      <c r="K1095">
        <v>27</v>
      </c>
      <c r="L1095">
        <v>7</v>
      </c>
      <c r="M1095">
        <v>2019</v>
      </c>
    </row>
    <row r="1096" spans="1:13" x14ac:dyDescent="0.15">
      <c r="A1096" t="s">
        <v>21</v>
      </c>
      <c r="B1096" t="s">
        <v>22</v>
      </c>
      <c r="C1096" t="s">
        <v>23</v>
      </c>
      <c r="D1096" t="s">
        <v>29</v>
      </c>
      <c r="E1096" t="s">
        <v>153</v>
      </c>
      <c r="F1096" t="s">
        <v>152</v>
      </c>
      <c r="G1096" t="s">
        <v>19475</v>
      </c>
      <c r="H1096">
        <v>10</v>
      </c>
      <c r="I1096" t="s">
        <v>8868</v>
      </c>
      <c r="J1096">
        <v>3</v>
      </c>
      <c r="K1096">
        <v>27</v>
      </c>
      <c r="L1096">
        <v>7</v>
      </c>
      <c r="M1096">
        <v>2019</v>
      </c>
    </row>
    <row r="1097" spans="1:13" x14ac:dyDescent="0.15">
      <c r="A1097" t="s">
        <v>21</v>
      </c>
      <c r="B1097" t="s">
        <v>22</v>
      </c>
      <c r="C1097" t="s">
        <v>23</v>
      </c>
      <c r="D1097" t="s">
        <v>46</v>
      </c>
      <c r="E1097" t="s">
        <v>47</v>
      </c>
      <c r="F1097" t="s">
        <v>45</v>
      </c>
      <c r="G1097" t="s">
        <v>19476</v>
      </c>
      <c r="H1097">
        <v>10</v>
      </c>
      <c r="I1097" t="s">
        <v>8868</v>
      </c>
      <c r="J1097">
        <v>3</v>
      </c>
      <c r="K1097">
        <v>27</v>
      </c>
      <c r="L1097">
        <v>7</v>
      </c>
      <c r="M1097">
        <v>2019</v>
      </c>
    </row>
    <row r="1098" spans="1:13" x14ac:dyDescent="0.15">
      <c r="A1098" t="s">
        <v>21</v>
      </c>
      <c r="B1098" t="s">
        <v>22</v>
      </c>
      <c r="C1098" t="s">
        <v>23</v>
      </c>
      <c r="D1098" t="s">
        <v>29</v>
      </c>
      <c r="E1098" t="s">
        <v>153</v>
      </c>
      <c r="F1098" t="s">
        <v>152</v>
      </c>
      <c r="G1098" t="s">
        <v>19477</v>
      </c>
      <c r="H1098">
        <v>10</v>
      </c>
      <c r="I1098" t="s">
        <v>8868</v>
      </c>
      <c r="J1098">
        <v>3</v>
      </c>
      <c r="K1098">
        <v>27</v>
      </c>
      <c r="L1098">
        <v>7</v>
      </c>
      <c r="M1098">
        <v>2019</v>
      </c>
    </row>
    <row r="1099" spans="1:13" x14ac:dyDescent="0.15">
      <c r="A1099" t="s">
        <v>21</v>
      </c>
      <c r="B1099" t="s">
        <v>22</v>
      </c>
      <c r="C1099" t="s">
        <v>23</v>
      </c>
      <c r="D1099" t="s">
        <v>29</v>
      </c>
      <c r="E1099" t="s">
        <v>59</v>
      </c>
      <c r="F1099" t="s">
        <v>58</v>
      </c>
      <c r="G1099" t="s">
        <v>19478</v>
      </c>
      <c r="H1099">
        <v>10</v>
      </c>
      <c r="I1099" t="s">
        <v>8868</v>
      </c>
      <c r="J1099">
        <v>3</v>
      </c>
      <c r="K1099">
        <v>27</v>
      </c>
      <c r="L1099">
        <v>7</v>
      </c>
      <c r="M1099">
        <v>2019</v>
      </c>
    </row>
    <row r="1100" spans="1:13" x14ac:dyDescent="0.15">
      <c r="A1100" t="s">
        <v>21</v>
      </c>
      <c r="B1100" t="s">
        <v>22</v>
      </c>
      <c r="C1100" t="s">
        <v>23</v>
      </c>
      <c r="D1100" t="s">
        <v>24</v>
      </c>
      <c r="E1100" t="s">
        <v>26</v>
      </c>
      <c r="F1100" t="s">
        <v>20</v>
      </c>
      <c r="G1100" t="s">
        <v>19479</v>
      </c>
      <c r="H1100">
        <v>10</v>
      </c>
      <c r="I1100" t="s">
        <v>8868</v>
      </c>
      <c r="J1100">
        <v>3</v>
      </c>
      <c r="K1100">
        <v>27</v>
      </c>
      <c r="L1100">
        <v>7</v>
      </c>
      <c r="M1100">
        <v>2019</v>
      </c>
    </row>
    <row r="1101" spans="1:13" x14ac:dyDescent="0.15">
      <c r="A1101" t="s">
        <v>21</v>
      </c>
      <c r="B1101" t="s">
        <v>22</v>
      </c>
      <c r="C1101" t="s">
        <v>23</v>
      </c>
      <c r="D1101" t="s">
        <v>24</v>
      </c>
      <c r="E1101" t="s">
        <v>104</v>
      </c>
      <c r="F1101" t="s">
        <v>103</v>
      </c>
      <c r="G1101" t="s">
        <v>19480</v>
      </c>
      <c r="H1101">
        <v>10</v>
      </c>
      <c r="I1101" t="s">
        <v>8868</v>
      </c>
      <c r="J1101">
        <v>3</v>
      </c>
      <c r="K1101">
        <v>27</v>
      </c>
      <c r="L1101">
        <v>7</v>
      </c>
      <c r="M1101">
        <v>2019</v>
      </c>
    </row>
    <row r="1102" spans="1:13" x14ac:dyDescent="0.15">
      <c r="A1102" t="s">
        <v>21</v>
      </c>
      <c r="B1102" t="s">
        <v>22</v>
      </c>
      <c r="C1102" t="s">
        <v>23</v>
      </c>
      <c r="D1102" t="s">
        <v>29</v>
      </c>
      <c r="E1102" t="s">
        <v>55</v>
      </c>
      <c r="F1102" t="s">
        <v>54</v>
      </c>
      <c r="G1102" t="s">
        <v>19481</v>
      </c>
      <c r="H1102">
        <v>10</v>
      </c>
      <c r="I1102" t="s">
        <v>8868</v>
      </c>
      <c r="J1102">
        <v>3</v>
      </c>
      <c r="K1102">
        <v>27</v>
      </c>
      <c r="L1102">
        <v>7</v>
      </c>
      <c r="M1102">
        <v>2019</v>
      </c>
    </row>
    <row r="1103" spans="1:13" x14ac:dyDescent="0.15">
      <c r="A1103" t="s">
        <v>21</v>
      </c>
      <c r="B1103" t="s">
        <v>22</v>
      </c>
      <c r="C1103" t="s">
        <v>23</v>
      </c>
      <c r="D1103" t="s">
        <v>24</v>
      </c>
      <c r="E1103" t="s">
        <v>26</v>
      </c>
      <c r="F1103" t="s">
        <v>20</v>
      </c>
      <c r="G1103" t="s">
        <v>19482</v>
      </c>
      <c r="H1103">
        <v>10</v>
      </c>
      <c r="I1103" t="s">
        <v>8868</v>
      </c>
      <c r="J1103">
        <v>3</v>
      </c>
      <c r="K1103">
        <v>27</v>
      </c>
      <c r="L1103">
        <v>7</v>
      </c>
      <c r="M1103">
        <v>2019</v>
      </c>
    </row>
    <row r="1104" spans="1:13" x14ac:dyDescent="0.15">
      <c r="A1104" t="s">
        <v>21</v>
      </c>
      <c r="B1104" t="s">
        <v>22</v>
      </c>
      <c r="C1104" t="s">
        <v>23</v>
      </c>
      <c r="D1104" t="s">
        <v>24</v>
      </c>
      <c r="E1104" t="s">
        <v>92</v>
      </c>
      <c r="F1104" t="s">
        <v>91</v>
      </c>
      <c r="G1104" t="s">
        <v>19483</v>
      </c>
      <c r="H1104">
        <v>10</v>
      </c>
      <c r="I1104" t="s">
        <v>8868</v>
      </c>
      <c r="J1104">
        <v>3</v>
      </c>
      <c r="K1104">
        <v>27</v>
      </c>
      <c r="L1104">
        <v>7</v>
      </c>
      <c r="M1104">
        <v>2019</v>
      </c>
    </row>
    <row r="1105" spans="1:13" x14ac:dyDescent="0.15">
      <c r="A1105" t="s">
        <v>21</v>
      </c>
      <c r="B1105" t="s">
        <v>22</v>
      </c>
      <c r="C1105" t="s">
        <v>23</v>
      </c>
      <c r="D1105" t="s">
        <v>29</v>
      </c>
      <c r="E1105" t="s">
        <v>151</v>
      </c>
      <c r="F1105" t="s">
        <v>150</v>
      </c>
      <c r="G1105" t="s">
        <v>19484</v>
      </c>
      <c r="H1105">
        <v>10</v>
      </c>
      <c r="I1105" t="s">
        <v>8868</v>
      </c>
      <c r="J1105">
        <v>3</v>
      </c>
      <c r="K1105">
        <v>27</v>
      </c>
      <c r="L1105">
        <v>7</v>
      </c>
      <c r="M1105">
        <v>2019</v>
      </c>
    </row>
    <row r="1106" spans="1:13" x14ac:dyDescent="0.15">
      <c r="A1106" t="s">
        <v>21</v>
      </c>
      <c r="B1106" t="s">
        <v>22</v>
      </c>
      <c r="C1106" t="s">
        <v>23</v>
      </c>
      <c r="D1106" t="s">
        <v>24</v>
      </c>
      <c r="E1106" t="s">
        <v>104</v>
      </c>
      <c r="F1106" t="s">
        <v>103</v>
      </c>
      <c r="G1106" t="s">
        <v>19485</v>
      </c>
      <c r="H1106">
        <v>10</v>
      </c>
      <c r="I1106" t="s">
        <v>8868</v>
      </c>
      <c r="J1106">
        <v>3</v>
      </c>
      <c r="K1106">
        <v>27</v>
      </c>
      <c r="L1106">
        <v>7</v>
      </c>
      <c r="M1106">
        <v>2019</v>
      </c>
    </row>
    <row r="1107" spans="1:13" x14ac:dyDescent="0.15">
      <c r="A1107" t="s">
        <v>21</v>
      </c>
      <c r="B1107" t="s">
        <v>22</v>
      </c>
      <c r="C1107" t="s">
        <v>23</v>
      </c>
      <c r="D1107" t="s">
        <v>24</v>
      </c>
      <c r="E1107" t="s">
        <v>92</v>
      </c>
      <c r="F1107" t="s">
        <v>91</v>
      </c>
      <c r="G1107" t="s">
        <v>19486</v>
      </c>
      <c r="H1107">
        <v>10</v>
      </c>
      <c r="I1107" t="s">
        <v>8868</v>
      </c>
      <c r="J1107">
        <v>3</v>
      </c>
      <c r="K1107">
        <v>27</v>
      </c>
      <c r="L1107">
        <v>7</v>
      </c>
      <c r="M1107">
        <v>2019</v>
      </c>
    </row>
    <row r="1108" spans="1:13" x14ac:dyDescent="0.15">
      <c r="A1108" t="s">
        <v>21</v>
      </c>
      <c r="B1108" t="s">
        <v>22</v>
      </c>
      <c r="C1108" t="s">
        <v>23</v>
      </c>
      <c r="D1108" t="s">
        <v>24</v>
      </c>
      <c r="E1108" t="s">
        <v>104</v>
      </c>
      <c r="F1108" t="s">
        <v>103</v>
      </c>
      <c r="G1108" t="s">
        <v>19487</v>
      </c>
      <c r="H1108">
        <v>10</v>
      </c>
      <c r="I1108" t="s">
        <v>8868</v>
      </c>
      <c r="J1108">
        <v>3</v>
      </c>
      <c r="K1108">
        <v>27</v>
      </c>
      <c r="L1108">
        <v>7</v>
      </c>
      <c r="M1108">
        <v>2019</v>
      </c>
    </row>
    <row r="1109" spans="1:13" x14ac:dyDescent="0.15">
      <c r="A1109" t="s">
        <v>21</v>
      </c>
      <c r="B1109" t="s">
        <v>22</v>
      </c>
      <c r="C1109" t="s">
        <v>23</v>
      </c>
      <c r="D1109" t="s">
        <v>46</v>
      </c>
      <c r="E1109" t="s">
        <v>47</v>
      </c>
      <c r="F1109" t="s">
        <v>45</v>
      </c>
      <c r="G1109" t="s">
        <v>19488</v>
      </c>
      <c r="H1109">
        <v>10</v>
      </c>
      <c r="I1109" t="s">
        <v>8868</v>
      </c>
      <c r="J1109">
        <v>3</v>
      </c>
      <c r="K1109">
        <v>27</v>
      </c>
      <c r="L1109">
        <v>7</v>
      </c>
      <c r="M1109">
        <v>2019</v>
      </c>
    </row>
    <row r="1110" spans="1:13" x14ac:dyDescent="0.15">
      <c r="A1110" t="s">
        <v>21</v>
      </c>
      <c r="B1110" t="s">
        <v>22</v>
      </c>
      <c r="C1110" t="s">
        <v>23</v>
      </c>
      <c r="D1110" t="s">
        <v>24</v>
      </c>
      <c r="E1110" t="s">
        <v>26</v>
      </c>
      <c r="F1110" t="s">
        <v>20</v>
      </c>
      <c r="G1110" t="s">
        <v>19489</v>
      </c>
      <c r="H1110">
        <v>10</v>
      </c>
      <c r="I1110" t="s">
        <v>8868</v>
      </c>
      <c r="J1110">
        <v>3</v>
      </c>
      <c r="K1110">
        <v>27</v>
      </c>
      <c r="L1110">
        <v>7</v>
      </c>
      <c r="M1110">
        <v>2019</v>
      </c>
    </row>
    <row r="1111" spans="1:13" x14ac:dyDescent="0.15">
      <c r="A1111" t="s">
        <v>21</v>
      </c>
      <c r="B1111" t="s">
        <v>22</v>
      </c>
      <c r="C1111" t="s">
        <v>23</v>
      </c>
      <c r="D1111" t="s">
        <v>46</v>
      </c>
      <c r="E1111" t="s">
        <v>47</v>
      </c>
      <c r="F1111" t="s">
        <v>45</v>
      </c>
      <c r="G1111" t="s">
        <v>19490</v>
      </c>
      <c r="H1111">
        <v>10</v>
      </c>
      <c r="I1111" t="s">
        <v>8868</v>
      </c>
      <c r="J1111">
        <v>3</v>
      </c>
      <c r="K1111">
        <v>27</v>
      </c>
      <c r="L1111">
        <v>7</v>
      </c>
      <c r="M1111">
        <v>2019</v>
      </c>
    </row>
    <row r="1112" spans="1:13" x14ac:dyDescent="0.15">
      <c r="A1112" t="s">
        <v>21</v>
      </c>
      <c r="B1112" t="s">
        <v>22</v>
      </c>
      <c r="C1112" t="s">
        <v>23</v>
      </c>
      <c r="D1112" t="s">
        <v>29</v>
      </c>
      <c r="E1112" t="s">
        <v>153</v>
      </c>
      <c r="F1112" t="s">
        <v>152</v>
      </c>
      <c r="G1112" t="s">
        <v>19491</v>
      </c>
      <c r="H1112">
        <v>10</v>
      </c>
      <c r="I1112" t="s">
        <v>8868</v>
      </c>
      <c r="J1112">
        <v>3</v>
      </c>
      <c r="K1112">
        <v>27</v>
      </c>
      <c r="L1112">
        <v>7</v>
      </c>
      <c r="M1112">
        <v>2019</v>
      </c>
    </row>
    <row r="1113" spans="1:13" x14ac:dyDescent="0.15">
      <c r="A1113" t="s">
        <v>21</v>
      </c>
      <c r="B1113" t="s">
        <v>22</v>
      </c>
      <c r="C1113" t="s">
        <v>23</v>
      </c>
      <c r="D1113" t="s">
        <v>24</v>
      </c>
      <c r="E1113" t="s">
        <v>92</v>
      </c>
      <c r="F1113" t="s">
        <v>91</v>
      </c>
      <c r="G1113" t="s">
        <v>19492</v>
      </c>
      <c r="H1113">
        <v>10</v>
      </c>
      <c r="I1113" t="s">
        <v>8868</v>
      </c>
      <c r="J1113">
        <v>3</v>
      </c>
      <c r="K1113">
        <v>27</v>
      </c>
      <c r="L1113">
        <v>7</v>
      </c>
      <c r="M1113">
        <v>2019</v>
      </c>
    </row>
    <row r="1114" spans="1:13" x14ac:dyDescent="0.15">
      <c r="A1114" t="s">
        <v>21</v>
      </c>
      <c r="B1114" t="s">
        <v>22</v>
      </c>
      <c r="C1114" t="s">
        <v>23</v>
      </c>
      <c r="D1114" t="s">
        <v>46</v>
      </c>
      <c r="E1114" t="s">
        <v>47</v>
      </c>
      <c r="F1114" t="s">
        <v>45</v>
      </c>
      <c r="G1114" t="s">
        <v>19493</v>
      </c>
      <c r="H1114">
        <v>10</v>
      </c>
      <c r="I1114" t="s">
        <v>8868</v>
      </c>
      <c r="J1114">
        <v>3</v>
      </c>
      <c r="K1114">
        <v>27</v>
      </c>
      <c r="L1114">
        <v>7</v>
      </c>
      <c r="M1114">
        <v>2019</v>
      </c>
    </row>
    <row r="1115" spans="1:13" x14ac:dyDescent="0.15">
      <c r="A1115" t="s">
        <v>21</v>
      </c>
      <c r="B1115" t="s">
        <v>22</v>
      </c>
      <c r="C1115" t="s">
        <v>23</v>
      </c>
      <c r="D1115" t="s">
        <v>29</v>
      </c>
      <c r="E1115" t="s">
        <v>55</v>
      </c>
      <c r="F1115" t="s">
        <v>54</v>
      </c>
      <c r="G1115" t="s">
        <v>19494</v>
      </c>
      <c r="H1115">
        <v>10</v>
      </c>
      <c r="I1115" t="s">
        <v>8868</v>
      </c>
      <c r="J1115">
        <v>3</v>
      </c>
      <c r="K1115">
        <v>27</v>
      </c>
      <c r="L1115">
        <v>7</v>
      </c>
      <c r="M1115">
        <v>2019</v>
      </c>
    </row>
    <row r="1116" spans="1:13" x14ac:dyDescent="0.15">
      <c r="A1116" t="s">
        <v>21</v>
      </c>
      <c r="B1116" t="s">
        <v>22</v>
      </c>
      <c r="C1116" t="s">
        <v>23</v>
      </c>
      <c r="D1116" t="s">
        <v>29</v>
      </c>
      <c r="E1116" t="s">
        <v>55</v>
      </c>
      <c r="F1116" t="s">
        <v>54</v>
      </c>
      <c r="G1116" t="s">
        <v>19495</v>
      </c>
      <c r="H1116">
        <v>10</v>
      </c>
      <c r="I1116" t="s">
        <v>8868</v>
      </c>
      <c r="J1116">
        <v>3</v>
      </c>
      <c r="K1116">
        <v>27</v>
      </c>
      <c r="L1116">
        <v>7</v>
      </c>
      <c r="M1116">
        <v>2019</v>
      </c>
    </row>
    <row r="1117" spans="1:13" x14ac:dyDescent="0.15">
      <c r="A1117" t="s">
        <v>21</v>
      </c>
      <c r="B1117" t="s">
        <v>22</v>
      </c>
      <c r="C1117" t="s">
        <v>23</v>
      </c>
      <c r="D1117" t="s">
        <v>46</v>
      </c>
      <c r="E1117" t="s">
        <v>149</v>
      </c>
      <c r="F1117" t="s">
        <v>148</v>
      </c>
      <c r="G1117" t="s">
        <v>19496</v>
      </c>
      <c r="H1117">
        <v>10</v>
      </c>
      <c r="I1117" t="s">
        <v>8868</v>
      </c>
      <c r="J1117">
        <v>3</v>
      </c>
      <c r="K1117">
        <v>27</v>
      </c>
      <c r="L1117">
        <v>7</v>
      </c>
      <c r="M1117">
        <v>2019</v>
      </c>
    </row>
    <row r="1118" spans="1:13" x14ac:dyDescent="0.15">
      <c r="A1118" t="s">
        <v>21</v>
      </c>
      <c r="B1118" t="s">
        <v>22</v>
      </c>
      <c r="C1118" t="s">
        <v>23</v>
      </c>
      <c r="D1118" t="s">
        <v>29</v>
      </c>
      <c r="E1118" t="s">
        <v>55</v>
      </c>
      <c r="F1118" t="s">
        <v>54</v>
      </c>
      <c r="G1118" t="s">
        <v>19497</v>
      </c>
      <c r="H1118">
        <v>10</v>
      </c>
      <c r="I1118" t="s">
        <v>8868</v>
      </c>
      <c r="J1118">
        <v>3</v>
      </c>
      <c r="K1118">
        <v>27</v>
      </c>
      <c r="L1118">
        <v>7</v>
      </c>
      <c r="M1118">
        <v>2019</v>
      </c>
    </row>
    <row r="1119" spans="1:13" x14ac:dyDescent="0.15">
      <c r="A1119" t="s">
        <v>21</v>
      </c>
      <c r="B1119" t="s">
        <v>22</v>
      </c>
      <c r="C1119" t="s">
        <v>23</v>
      </c>
      <c r="D1119" t="s">
        <v>24</v>
      </c>
      <c r="E1119" t="s">
        <v>92</v>
      </c>
      <c r="F1119" t="s">
        <v>91</v>
      </c>
      <c r="G1119" t="s">
        <v>19498</v>
      </c>
      <c r="H1119">
        <v>10</v>
      </c>
      <c r="I1119" t="s">
        <v>8868</v>
      </c>
      <c r="J1119">
        <v>3</v>
      </c>
      <c r="K1119">
        <v>27</v>
      </c>
      <c r="L1119">
        <v>7</v>
      </c>
      <c r="M1119">
        <v>2019</v>
      </c>
    </row>
    <row r="1120" spans="1:13" x14ac:dyDescent="0.15">
      <c r="A1120" t="s">
        <v>21</v>
      </c>
      <c r="B1120" t="s">
        <v>22</v>
      </c>
      <c r="C1120" t="s">
        <v>23</v>
      </c>
      <c r="D1120" t="s">
        <v>29</v>
      </c>
      <c r="E1120" t="s">
        <v>55</v>
      </c>
      <c r="F1120" t="s">
        <v>54</v>
      </c>
      <c r="G1120" t="s">
        <v>19499</v>
      </c>
      <c r="H1120">
        <v>10</v>
      </c>
      <c r="I1120" t="s">
        <v>8868</v>
      </c>
      <c r="J1120">
        <v>3</v>
      </c>
      <c r="K1120">
        <v>27</v>
      </c>
      <c r="L1120">
        <v>7</v>
      </c>
      <c r="M1120">
        <v>2019</v>
      </c>
    </row>
    <row r="1121" spans="1:13" x14ac:dyDescent="0.15">
      <c r="A1121" t="s">
        <v>21</v>
      </c>
      <c r="B1121" t="s">
        <v>22</v>
      </c>
      <c r="C1121" t="s">
        <v>23</v>
      </c>
      <c r="D1121" t="s">
        <v>46</v>
      </c>
      <c r="E1121" t="s">
        <v>47</v>
      </c>
      <c r="F1121" t="s">
        <v>45</v>
      </c>
      <c r="G1121" t="s">
        <v>19500</v>
      </c>
      <c r="H1121">
        <v>10</v>
      </c>
      <c r="I1121" t="s">
        <v>8868</v>
      </c>
      <c r="J1121">
        <v>3</v>
      </c>
      <c r="K1121">
        <v>27</v>
      </c>
      <c r="L1121">
        <v>7</v>
      </c>
      <c r="M1121">
        <v>2019</v>
      </c>
    </row>
    <row r="1122" spans="1:13" x14ac:dyDescent="0.15">
      <c r="A1122" t="s">
        <v>21</v>
      </c>
      <c r="B1122" t="s">
        <v>22</v>
      </c>
      <c r="C1122" t="s">
        <v>23</v>
      </c>
      <c r="D1122" t="s">
        <v>46</v>
      </c>
      <c r="E1122" t="s">
        <v>149</v>
      </c>
      <c r="F1122" t="s">
        <v>148</v>
      </c>
      <c r="G1122" t="s">
        <v>19501</v>
      </c>
      <c r="H1122">
        <v>10</v>
      </c>
      <c r="I1122" t="s">
        <v>8868</v>
      </c>
      <c r="J1122">
        <v>3</v>
      </c>
      <c r="K1122">
        <v>27</v>
      </c>
      <c r="L1122">
        <v>7</v>
      </c>
      <c r="M1122">
        <v>2019</v>
      </c>
    </row>
    <row r="1123" spans="1:13" x14ac:dyDescent="0.15">
      <c r="A1123" t="s">
        <v>21</v>
      </c>
      <c r="B1123" t="s">
        <v>22</v>
      </c>
      <c r="C1123" t="s">
        <v>23</v>
      </c>
      <c r="D1123" t="s">
        <v>46</v>
      </c>
      <c r="E1123" t="s">
        <v>149</v>
      </c>
      <c r="F1123" t="s">
        <v>148</v>
      </c>
      <c r="G1123" t="s">
        <v>19502</v>
      </c>
      <c r="H1123">
        <v>10</v>
      </c>
      <c r="I1123" t="s">
        <v>8868</v>
      </c>
      <c r="J1123">
        <v>3</v>
      </c>
      <c r="K1123">
        <v>27</v>
      </c>
      <c r="L1123">
        <v>7</v>
      </c>
      <c r="M1123">
        <v>2019</v>
      </c>
    </row>
    <row r="1124" spans="1:13" x14ac:dyDescent="0.15">
      <c r="A1124" t="s">
        <v>21</v>
      </c>
      <c r="B1124" t="s">
        <v>22</v>
      </c>
      <c r="C1124" t="s">
        <v>23</v>
      </c>
      <c r="D1124" t="s">
        <v>29</v>
      </c>
      <c r="E1124" t="s">
        <v>59</v>
      </c>
      <c r="F1124" t="s">
        <v>58</v>
      </c>
      <c r="G1124" t="s">
        <v>19502</v>
      </c>
      <c r="H1124">
        <v>10</v>
      </c>
      <c r="I1124" t="s">
        <v>8868</v>
      </c>
      <c r="J1124">
        <v>3</v>
      </c>
      <c r="K1124">
        <v>27</v>
      </c>
      <c r="L1124">
        <v>7</v>
      </c>
      <c r="M1124">
        <v>2019</v>
      </c>
    </row>
    <row r="1125" spans="1:13" x14ac:dyDescent="0.15">
      <c r="A1125" t="s">
        <v>21</v>
      </c>
      <c r="B1125" t="s">
        <v>22</v>
      </c>
      <c r="C1125" t="s">
        <v>23</v>
      </c>
      <c r="D1125" t="s">
        <v>24</v>
      </c>
      <c r="E1125" t="s">
        <v>26</v>
      </c>
      <c r="F1125" t="s">
        <v>20</v>
      </c>
      <c r="G1125" t="s">
        <v>19503</v>
      </c>
      <c r="H1125">
        <v>10</v>
      </c>
      <c r="I1125" t="s">
        <v>8868</v>
      </c>
      <c r="J1125">
        <v>3</v>
      </c>
      <c r="K1125">
        <v>27</v>
      </c>
      <c r="L1125">
        <v>7</v>
      </c>
      <c r="M1125">
        <v>2019</v>
      </c>
    </row>
    <row r="1126" spans="1:13" x14ac:dyDescent="0.15">
      <c r="A1126" t="s">
        <v>21</v>
      </c>
      <c r="B1126" t="s">
        <v>22</v>
      </c>
      <c r="C1126" t="s">
        <v>23</v>
      </c>
      <c r="D1126" t="s">
        <v>29</v>
      </c>
      <c r="E1126" t="s">
        <v>59</v>
      </c>
      <c r="F1126" t="s">
        <v>58</v>
      </c>
      <c r="G1126" t="s">
        <v>19504</v>
      </c>
      <c r="H1126">
        <v>10</v>
      </c>
      <c r="I1126" t="s">
        <v>8868</v>
      </c>
      <c r="J1126">
        <v>3</v>
      </c>
      <c r="K1126">
        <v>27</v>
      </c>
      <c r="L1126">
        <v>7</v>
      </c>
      <c r="M1126">
        <v>2019</v>
      </c>
    </row>
    <row r="1127" spans="1:13" x14ac:dyDescent="0.15">
      <c r="A1127" t="s">
        <v>21</v>
      </c>
      <c r="B1127" t="s">
        <v>22</v>
      </c>
      <c r="C1127" t="s">
        <v>23</v>
      </c>
      <c r="D1127" t="s">
        <v>46</v>
      </c>
      <c r="E1127" t="s">
        <v>147</v>
      </c>
      <c r="F1127" t="s">
        <v>146</v>
      </c>
      <c r="G1127" t="s">
        <v>19505</v>
      </c>
      <c r="H1127">
        <v>11</v>
      </c>
      <c r="I1127" t="s">
        <v>8868</v>
      </c>
      <c r="J1127">
        <v>3</v>
      </c>
      <c r="K1127">
        <v>27</v>
      </c>
      <c r="L1127">
        <v>7</v>
      </c>
      <c r="M1127">
        <v>2019</v>
      </c>
    </row>
    <row r="1128" spans="1:13" x14ac:dyDescent="0.15">
      <c r="A1128" t="s">
        <v>21</v>
      </c>
      <c r="B1128" t="s">
        <v>22</v>
      </c>
      <c r="C1128" t="s">
        <v>23</v>
      </c>
      <c r="D1128" t="s">
        <v>46</v>
      </c>
      <c r="E1128" t="s">
        <v>47</v>
      </c>
      <c r="F1128" t="s">
        <v>45</v>
      </c>
      <c r="G1128" t="s">
        <v>19506</v>
      </c>
      <c r="H1128">
        <v>11</v>
      </c>
      <c r="I1128" t="s">
        <v>8868</v>
      </c>
      <c r="J1128">
        <v>3</v>
      </c>
      <c r="K1128">
        <v>27</v>
      </c>
      <c r="L1128">
        <v>7</v>
      </c>
      <c r="M1128">
        <v>2019</v>
      </c>
    </row>
    <row r="1129" spans="1:13" x14ac:dyDescent="0.15">
      <c r="A1129" t="s">
        <v>21</v>
      </c>
      <c r="B1129" t="s">
        <v>22</v>
      </c>
      <c r="C1129" t="s">
        <v>23</v>
      </c>
      <c r="D1129" t="s">
        <v>29</v>
      </c>
      <c r="E1129" t="s">
        <v>153</v>
      </c>
      <c r="F1129" t="s">
        <v>152</v>
      </c>
      <c r="G1129" t="s">
        <v>19507</v>
      </c>
      <c r="H1129">
        <v>11</v>
      </c>
      <c r="I1129" t="s">
        <v>8868</v>
      </c>
      <c r="J1129">
        <v>3</v>
      </c>
      <c r="K1129">
        <v>27</v>
      </c>
      <c r="L1129">
        <v>7</v>
      </c>
      <c r="M1129">
        <v>2019</v>
      </c>
    </row>
    <row r="1130" spans="1:13" x14ac:dyDescent="0.15">
      <c r="A1130" t="s">
        <v>21</v>
      </c>
      <c r="B1130" t="s">
        <v>22</v>
      </c>
      <c r="C1130" t="s">
        <v>23</v>
      </c>
      <c r="D1130" t="s">
        <v>29</v>
      </c>
      <c r="E1130" t="s">
        <v>55</v>
      </c>
      <c r="F1130" t="s">
        <v>54</v>
      </c>
      <c r="G1130" t="s">
        <v>19508</v>
      </c>
      <c r="H1130">
        <v>11</v>
      </c>
      <c r="I1130" t="s">
        <v>8868</v>
      </c>
      <c r="J1130">
        <v>3</v>
      </c>
      <c r="K1130">
        <v>27</v>
      </c>
      <c r="L1130">
        <v>7</v>
      </c>
      <c r="M1130">
        <v>2019</v>
      </c>
    </row>
    <row r="1131" spans="1:13" x14ac:dyDescent="0.15">
      <c r="A1131" t="s">
        <v>21</v>
      </c>
      <c r="B1131" t="s">
        <v>22</v>
      </c>
      <c r="C1131" t="s">
        <v>23</v>
      </c>
      <c r="D1131" t="s">
        <v>29</v>
      </c>
      <c r="E1131" t="s">
        <v>153</v>
      </c>
      <c r="F1131" t="s">
        <v>152</v>
      </c>
      <c r="G1131" t="s">
        <v>19509</v>
      </c>
      <c r="H1131">
        <v>11</v>
      </c>
      <c r="I1131" t="s">
        <v>8868</v>
      </c>
      <c r="J1131">
        <v>3</v>
      </c>
      <c r="K1131">
        <v>27</v>
      </c>
      <c r="L1131">
        <v>7</v>
      </c>
      <c r="M1131">
        <v>2019</v>
      </c>
    </row>
    <row r="1132" spans="1:13" x14ac:dyDescent="0.15">
      <c r="A1132" t="s">
        <v>21</v>
      </c>
      <c r="B1132" t="s">
        <v>22</v>
      </c>
      <c r="C1132" t="s">
        <v>23</v>
      </c>
      <c r="D1132" t="s">
        <v>29</v>
      </c>
      <c r="E1132" t="s">
        <v>55</v>
      </c>
      <c r="F1132" t="s">
        <v>54</v>
      </c>
      <c r="G1132" t="s">
        <v>19510</v>
      </c>
      <c r="H1132">
        <v>11</v>
      </c>
      <c r="I1132" t="s">
        <v>8868</v>
      </c>
      <c r="J1132">
        <v>3</v>
      </c>
      <c r="K1132">
        <v>27</v>
      </c>
      <c r="L1132">
        <v>7</v>
      </c>
      <c r="M1132">
        <v>2019</v>
      </c>
    </row>
    <row r="1133" spans="1:13" x14ac:dyDescent="0.15">
      <c r="A1133" t="s">
        <v>21</v>
      </c>
      <c r="B1133" t="s">
        <v>22</v>
      </c>
      <c r="C1133" t="s">
        <v>23</v>
      </c>
      <c r="D1133" t="s">
        <v>29</v>
      </c>
      <c r="E1133" t="s">
        <v>55</v>
      </c>
      <c r="F1133" t="s">
        <v>54</v>
      </c>
      <c r="G1133" t="s">
        <v>19511</v>
      </c>
      <c r="H1133">
        <v>11</v>
      </c>
      <c r="I1133" t="s">
        <v>8868</v>
      </c>
      <c r="J1133">
        <v>3</v>
      </c>
      <c r="K1133">
        <v>27</v>
      </c>
      <c r="L1133">
        <v>7</v>
      </c>
      <c r="M1133">
        <v>2019</v>
      </c>
    </row>
    <row r="1134" spans="1:13" x14ac:dyDescent="0.15">
      <c r="A1134" t="s">
        <v>21</v>
      </c>
      <c r="B1134" t="s">
        <v>22</v>
      </c>
      <c r="C1134" t="s">
        <v>23</v>
      </c>
      <c r="D1134" t="s">
        <v>24</v>
      </c>
      <c r="E1134" t="s">
        <v>26</v>
      </c>
      <c r="F1134" t="s">
        <v>20</v>
      </c>
      <c r="G1134" t="s">
        <v>19512</v>
      </c>
      <c r="H1134">
        <v>11</v>
      </c>
      <c r="I1134" t="s">
        <v>8868</v>
      </c>
      <c r="J1134">
        <v>3</v>
      </c>
      <c r="K1134">
        <v>27</v>
      </c>
      <c r="L1134">
        <v>7</v>
      </c>
      <c r="M1134">
        <v>2019</v>
      </c>
    </row>
    <row r="1135" spans="1:13" x14ac:dyDescent="0.15">
      <c r="A1135" t="s">
        <v>21</v>
      </c>
      <c r="B1135" t="s">
        <v>22</v>
      </c>
      <c r="C1135" t="s">
        <v>23</v>
      </c>
      <c r="D1135" t="s">
        <v>29</v>
      </c>
      <c r="E1135" t="s">
        <v>153</v>
      </c>
      <c r="F1135" t="s">
        <v>152</v>
      </c>
      <c r="G1135" t="s">
        <v>19513</v>
      </c>
      <c r="H1135">
        <v>11</v>
      </c>
      <c r="I1135" t="s">
        <v>8868</v>
      </c>
      <c r="J1135">
        <v>3</v>
      </c>
      <c r="K1135">
        <v>27</v>
      </c>
      <c r="L1135">
        <v>7</v>
      </c>
      <c r="M1135">
        <v>2019</v>
      </c>
    </row>
    <row r="1136" spans="1:13" x14ac:dyDescent="0.15">
      <c r="A1136" t="s">
        <v>21</v>
      </c>
      <c r="B1136" t="s">
        <v>22</v>
      </c>
      <c r="C1136" t="s">
        <v>23</v>
      </c>
      <c r="D1136" t="s">
        <v>29</v>
      </c>
      <c r="E1136" t="s">
        <v>55</v>
      </c>
      <c r="F1136" t="s">
        <v>54</v>
      </c>
      <c r="G1136" t="s">
        <v>19514</v>
      </c>
      <c r="H1136">
        <v>11</v>
      </c>
      <c r="I1136" t="s">
        <v>8868</v>
      </c>
      <c r="J1136">
        <v>3</v>
      </c>
      <c r="K1136">
        <v>27</v>
      </c>
      <c r="L1136">
        <v>7</v>
      </c>
      <c r="M1136">
        <v>2019</v>
      </c>
    </row>
    <row r="1137" spans="1:13" x14ac:dyDescent="0.15">
      <c r="A1137" t="s">
        <v>21</v>
      </c>
      <c r="B1137" t="s">
        <v>22</v>
      </c>
      <c r="C1137" t="s">
        <v>23</v>
      </c>
      <c r="D1137" t="s">
        <v>29</v>
      </c>
      <c r="E1137" t="s">
        <v>59</v>
      </c>
      <c r="F1137" t="s">
        <v>58</v>
      </c>
      <c r="G1137" t="s">
        <v>19515</v>
      </c>
      <c r="H1137">
        <v>11</v>
      </c>
      <c r="I1137" t="s">
        <v>8868</v>
      </c>
      <c r="J1137">
        <v>3</v>
      </c>
      <c r="K1137">
        <v>27</v>
      </c>
      <c r="L1137">
        <v>7</v>
      </c>
      <c r="M1137">
        <v>2019</v>
      </c>
    </row>
    <row r="1138" spans="1:13" x14ac:dyDescent="0.15">
      <c r="A1138" t="s">
        <v>21</v>
      </c>
      <c r="B1138" t="s">
        <v>22</v>
      </c>
      <c r="C1138" t="s">
        <v>23</v>
      </c>
      <c r="D1138" t="s">
        <v>46</v>
      </c>
      <c r="E1138" t="s">
        <v>47</v>
      </c>
      <c r="F1138" t="s">
        <v>45</v>
      </c>
      <c r="G1138" t="s">
        <v>19516</v>
      </c>
      <c r="H1138">
        <v>11</v>
      </c>
      <c r="I1138" t="s">
        <v>8868</v>
      </c>
      <c r="J1138">
        <v>3</v>
      </c>
      <c r="K1138">
        <v>27</v>
      </c>
      <c r="L1138">
        <v>7</v>
      </c>
      <c r="M1138">
        <v>2019</v>
      </c>
    </row>
    <row r="1139" spans="1:13" x14ac:dyDescent="0.15">
      <c r="A1139" t="s">
        <v>21</v>
      </c>
      <c r="B1139" t="s">
        <v>22</v>
      </c>
      <c r="C1139" t="s">
        <v>23</v>
      </c>
      <c r="D1139" t="s">
        <v>29</v>
      </c>
      <c r="E1139" t="s">
        <v>153</v>
      </c>
      <c r="F1139" t="s">
        <v>152</v>
      </c>
      <c r="G1139" t="s">
        <v>19517</v>
      </c>
      <c r="H1139">
        <v>11</v>
      </c>
      <c r="I1139" t="s">
        <v>8868</v>
      </c>
      <c r="J1139">
        <v>3</v>
      </c>
      <c r="K1139">
        <v>27</v>
      </c>
      <c r="L1139">
        <v>7</v>
      </c>
      <c r="M1139">
        <v>2019</v>
      </c>
    </row>
    <row r="1140" spans="1:13" x14ac:dyDescent="0.15">
      <c r="A1140" t="s">
        <v>21</v>
      </c>
      <c r="B1140" t="s">
        <v>22</v>
      </c>
      <c r="C1140" t="s">
        <v>23</v>
      </c>
      <c r="D1140" t="s">
        <v>46</v>
      </c>
      <c r="E1140" t="s">
        <v>147</v>
      </c>
      <c r="F1140" t="s">
        <v>146</v>
      </c>
      <c r="G1140" t="s">
        <v>19518</v>
      </c>
      <c r="H1140">
        <v>11</v>
      </c>
      <c r="I1140" t="s">
        <v>8868</v>
      </c>
      <c r="J1140">
        <v>3</v>
      </c>
      <c r="K1140">
        <v>27</v>
      </c>
      <c r="L1140">
        <v>7</v>
      </c>
      <c r="M1140">
        <v>2019</v>
      </c>
    </row>
    <row r="1141" spans="1:13" x14ac:dyDescent="0.15">
      <c r="A1141" t="s">
        <v>21</v>
      </c>
      <c r="B1141" t="s">
        <v>22</v>
      </c>
      <c r="C1141" t="s">
        <v>23</v>
      </c>
      <c r="D1141" t="s">
        <v>29</v>
      </c>
      <c r="E1141" t="s">
        <v>151</v>
      </c>
      <c r="F1141" t="s">
        <v>150</v>
      </c>
      <c r="G1141" t="s">
        <v>19519</v>
      </c>
      <c r="H1141">
        <v>11</v>
      </c>
      <c r="I1141" t="s">
        <v>8868</v>
      </c>
      <c r="J1141">
        <v>3</v>
      </c>
      <c r="K1141">
        <v>27</v>
      </c>
      <c r="L1141">
        <v>7</v>
      </c>
      <c r="M1141">
        <v>2019</v>
      </c>
    </row>
    <row r="1142" spans="1:13" x14ac:dyDescent="0.15">
      <c r="A1142" t="s">
        <v>21</v>
      </c>
      <c r="B1142" t="s">
        <v>22</v>
      </c>
      <c r="C1142" t="s">
        <v>23</v>
      </c>
      <c r="D1142" t="s">
        <v>24</v>
      </c>
      <c r="E1142" t="s">
        <v>92</v>
      </c>
      <c r="F1142" t="s">
        <v>91</v>
      </c>
      <c r="G1142" t="s">
        <v>19520</v>
      </c>
      <c r="H1142">
        <v>11</v>
      </c>
      <c r="I1142" t="s">
        <v>8868</v>
      </c>
      <c r="J1142">
        <v>3</v>
      </c>
      <c r="K1142">
        <v>27</v>
      </c>
      <c r="L1142">
        <v>7</v>
      </c>
      <c r="M1142">
        <v>2019</v>
      </c>
    </row>
    <row r="1143" spans="1:13" x14ac:dyDescent="0.15">
      <c r="A1143" t="s">
        <v>21</v>
      </c>
      <c r="B1143" t="s">
        <v>22</v>
      </c>
      <c r="C1143" t="s">
        <v>23</v>
      </c>
      <c r="D1143" t="s">
        <v>46</v>
      </c>
      <c r="E1143" t="s">
        <v>149</v>
      </c>
      <c r="F1143" t="s">
        <v>148</v>
      </c>
      <c r="G1143" t="s">
        <v>19521</v>
      </c>
      <c r="H1143">
        <v>11</v>
      </c>
      <c r="I1143" t="s">
        <v>8868</v>
      </c>
      <c r="J1143">
        <v>3</v>
      </c>
      <c r="K1143">
        <v>27</v>
      </c>
      <c r="L1143">
        <v>7</v>
      </c>
      <c r="M1143">
        <v>2019</v>
      </c>
    </row>
    <row r="1144" spans="1:13" x14ac:dyDescent="0.15">
      <c r="A1144" t="s">
        <v>21</v>
      </c>
      <c r="B1144" t="s">
        <v>22</v>
      </c>
      <c r="C1144" t="s">
        <v>23</v>
      </c>
      <c r="D1144" t="s">
        <v>24</v>
      </c>
      <c r="E1144" t="s">
        <v>104</v>
      </c>
      <c r="F1144" t="s">
        <v>103</v>
      </c>
      <c r="G1144" t="s">
        <v>19522</v>
      </c>
      <c r="H1144">
        <v>11</v>
      </c>
      <c r="I1144" t="s">
        <v>8868</v>
      </c>
      <c r="J1144">
        <v>3</v>
      </c>
      <c r="K1144">
        <v>27</v>
      </c>
      <c r="L1144">
        <v>7</v>
      </c>
      <c r="M1144">
        <v>2019</v>
      </c>
    </row>
    <row r="1145" spans="1:13" x14ac:dyDescent="0.15">
      <c r="A1145" t="s">
        <v>21</v>
      </c>
      <c r="B1145" t="s">
        <v>22</v>
      </c>
      <c r="C1145" t="s">
        <v>23</v>
      </c>
      <c r="D1145" t="s">
        <v>29</v>
      </c>
      <c r="E1145" t="s">
        <v>55</v>
      </c>
      <c r="F1145" t="s">
        <v>54</v>
      </c>
      <c r="G1145" t="s">
        <v>19523</v>
      </c>
      <c r="H1145">
        <v>11</v>
      </c>
      <c r="I1145" t="s">
        <v>8868</v>
      </c>
      <c r="J1145">
        <v>3</v>
      </c>
      <c r="K1145">
        <v>27</v>
      </c>
      <c r="L1145">
        <v>7</v>
      </c>
      <c r="M1145">
        <v>2019</v>
      </c>
    </row>
    <row r="1146" spans="1:13" x14ac:dyDescent="0.15">
      <c r="A1146" t="s">
        <v>21</v>
      </c>
      <c r="B1146" t="s">
        <v>22</v>
      </c>
      <c r="C1146" t="s">
        <v>23</v>
      </c>
      <c r="D1146" t="s">
        <v>46</v>
      </c>
      <c r="E1146" t="s">
        <v>147</v>
      </c>
      <c r="F1146" t="s">
        <v>146</v>
      </c>
      <c r="G1146" t="s">
        <v>19524</v>
      </c>
      <c r="H1146">
        <v>11</v>
      </c>
      <c r="I1146" t="s">
        <v>8868</v>
      </c>
      <c r="J1146">
        <v>3</v>
      </c>
      <c r="K1146">
        <v>27</v>
      </c>
      <c r="L1146">
        <v>7</v>
      </c>
      <c r="M1146">
        <v>2019</v>
      </c>
    </row>
    <row r="1147" spans="1:13" x14ac:dyDescent="0.15">
      <c r="A1147" t="s">
        <v>21</v>
      </c>
      <c r="B1147" t="s">
        <v>22</v>
      </c>
      <c r="C1147" t="s">
        <v>23</v>
      </c>
      <c r="D1147" t="s">
        <v>46</v>
      </c>
      <c r="E1147" t="s">
        <v>149</v>
      </c>
      <c r="F1147" t="s">
        <v>148</v>
      </c>
      <c r="G1147" t="s">
        <v>19525</v>
      </c>
      <c r="H1147">
        <v>11</v>
      </c>
      <c r="I1147" t="s">
        <v>8868</v>
      </c>
      <c r="J1147">
        <v>3</v>
      </c>
      <c r="K1147">
        <v>27</v>
      </c>
      <c r="L1147">
        <v>7</v>
      </c>
      <c r="M1147">
        <v>2019</v>
      </c>
    </row>
    <row r="1148" spans="1:13" x14ac:dyDescent="0.15">
      <c r="A1148" t="s">
        <v>21</v>
      </c>
      <c r="B1148" t="s">
        <v>22</v>
      </c>
      <c r="C1148" t="s">
        <v>23</v>
      </c>
      <c r="D1148" t="s">
        <v>46</v>
      </c>
      <c r="E1148" t="s">
        <v>149</v>
      </c>
      <c r="F1148" t="s">
        <v>148</v>
      </c>
      <c r="G1148" t="s">
        <v>19526</v>
      </c>
      <c r="H1148">
        <v>11</v>
      </c>
      <c r="I1148" t="s">
        <v>8868</v>
      </c>
      <c r="J1148">
        <v>3</v>
      </c>
      <c r="K1148">
        <v>27</v>
      </c>
      <c r="L1148">
        <v>7</v>
      </c>
      <c r="M1148">
        <v>2019</v>
      </c>
    </row>
    <row r="1149" spans="1:13" x14ac:dyDescent="0.15">
      <c r="A1149" t="s">
        <v>21</v>
      </c>
      <c r="B1149" t="s">
        <v>22</v>
      </c>
      <c r="C1149" t="s">
        <v>23</v>
      </c>
      <c r="D1149" t="s">
        <v>24</v>
      </c>
      <c r="E1149" t="s">
        <v>92</v>
      </c>
      <c r="F1149" t="s">
        <v>91</v>
      </c>
      <c r="G1149" t="s">
        <v>19527</v>
      </c>
      <c r="H1149">
        <v>11</v>
      </c>
      <c r="I1149" t="s">
        <v>8868</v>
      </c>
      <c r="J1149">
        <v>3</v>
      </c>
      <c r="K1149">
        <v>27</v>
      </c>
      <c r="L1149">
        <v>7</v>
      </c>
      <c r="M1149">
        <v>2019</v>
      </c>
    </row>
    <row r="1150" spans="1:13" x14ac:dyDescent="0.15">
      <c r="A1150" t="s">
        <v>21</v>
      </c>
      <c r="B1150" t="s">
        <v>22</v>
      </c>
      <c r="C1150" t="s">
        <v>23</v>
      </c>
      <c r="D1150" t="s">
        <v>29</v>
      </c>
      <c r="E1150" t="s">
        <v>55</v>
      </c>
      <c r="F1150" t="s">
        <v>54</v>
      </c>
      <c r="G1150" t="s">
        <v>19528</v>
      </c>
      <c r="H1150">
        <v>11</v>
      </c>
      <c r="I1150" t="s">
        <v>8868</v>
      </c>
      <c r="J1150">
        <v>3</v>
      </c>
      <c r="K1150">
        <v>27</v>
      </c>
      <c r="L1150">
        <v>7</v>
      </c>
      <c r="M1150">
        <v>2019</v>
      </c>
    </row>
    <row r="1151" spans="1:13" x14ac:dyDescent="0.15">
      <c r="A1151" t="s">
        <v>21</v>
      </c>
      <c r="B1151" t="s">
        <v>22</v>
      </c>
      <c r="C1151" t="s">
        <v>23</v>
      </c>
      <c r="D1151" t="s">
        <v>24</v>
      </c>
      <c r="E1151" t="s">
        <v>92</v>
      </c>
      <c r="F1151" t="s">
        <v>91</v>
      </c>
      <c r="G1151" t="s">
        <v>19529</v>
      </c>
      <c r="H1151">
        <v>11</v>
      </c>
      <c r="I1151" t="s">
        <v>8868</v>
      </c>
      <c r="J1151">
        <v>3</v>
      </c>
      <c r="K1151">
        <v>27</v>
      </c>
      <c r="L1151">
        <v>7</v>
      </c>
      <c r="M1151">
        <v>2019</v>
      </c>
    </row>
    <row r="1152" spans="1:13" x14ac:dyDescent="0.15">
      <c r="A1152" t="s">
        <v>21</v>
      </c>
      <c r="B1152" t="s">
        <v>22</v>
      </c>
      <c r="C1152" t="s">
        <v>23</v>
      </c>
      <c r="D1152" t="s">
        <v>24</v>
      </c>
      <c r="E1152" t="s">
        <v>104</v>
      </c>
      <c r="F1152" t="s">
        <v>103</v>
      </c>
      <c r="G1152" t="s">
        <v>19530</v>
      </c>
      <c r="H1152">
        <v>11</v>
      </c>
      <c r="I1152" t="s">
        <v>8868</v>
      </c>
      <c r="J1152">
        <v>3</v>
      </c>
      <c r="K1152">
        <v>27</v>
      </c>
      <c r="L1152">
        <v>7</v>
      </c>
      <c r="M1152">
        <v>2019</v>
      </c>
    </row>
    <row r="1153" spans="1:13" x14ac:dyDescent="0.15">
      <c r="A1153" t="s">
        <v>21</v>
      </c>
      <c r="B1153" t="s">
        <v>22</v>
      </c>
      <c r="C1153" t="s">
        <v>23</v>
      </c>
      <c r="D1153" t="s">
        <v>29</v>
      </c>
      <c r="E1153" t="s">
        <v>153</v>
      </c>
      <c r="F1153" t="s">
        <v>152</v>
      </c>
      <c r="G1153" t="s">
        <v>19531</v>
      </c>
      <c r="H1153">
        <v>11</v>
      </c>
      <c r="I1153" t="s">
        <v>8868</v>
      </c>
      <c r="J1153">
        <v>3</v>
      </c>
      <c r="K1153">
        <v>27</v>
      </c>
      <c r="L1153">
        <v>7</v>
      </c>
      <c r="M1153">
        <v>2019</v>
      </c>
    </row>
    <row r="1154" spans="1:13" x14ac:dyDescent="0.15">
      <c r="A1154" t="s">
        <v>21</v>
      </c>
      <c r="B1154" t="s">
        <v>22</v>
      </c>
      <c r="C1154" t="s">
        <v>23</v>
      </c>
      <c r="D1154" t="s">
        <v>29</v>
      </c>
      <c r="E1154" t="s">
        <v>153</v>
      </c>
      <c r="F1154" t="s">
        <v>152</v>
      </c>
      <c r="G1154" t="s">
        <v>19532</v>
      </c>
      <c r="H1154">
        <v>11</v>
      </c>
      <c r="I1154" t="s">
        <v>8868</v>
      </c>
      <c r="J1154">
        <v>3</v>
      </c>
      <c r="K1154">
        <v>27</v>
      </c>
      <c r="L1154">
        <v>7</v>
      </c>
      <c r="M1154">
        <v>2019</v>
      </c>
    </row>
    <row r="1155" spans="1:13" x14ac:dyDescent="0.15">
      <c r="A1155" t="s">
        <v>21</v>
      </c>
      <c r="B1155" t="s">
        <v>22</v>
      </c>
      <c r="C1155" t="s">
        <v>23</v>
      </c>
      <c r="D1155" t="s">
        <v>29</v>
      </c>
      <c r="E1155" t="s">
        <v>59</v>
      </c>
      <c r="F1155" t="s">
        <v>58</v>
      </c>
      <c r="G1155" t="s">
        <v>19533</v>
      </c>
      <c r="H1155">
        <v>11</v>
      </c>
      <c r="I1155" t="s">
        <v>8868</v>
      </c>
      <c r="J1155">
        <v>3</v>
      </c>
      <c r="K1155">
        <v>27</v>
      </c>
      <c r="L1155">
        <v>7</v>
      </c>
      <c r="M1155">
        <v>2019</v>
      </c>
    </row>
    <row r="1156" spans="1:13" x14ac:dyDescent="0.15">
      <c r="A1156" t="s">
        <v>21</v>
      </c>
      <c r="B1156" t="s">
        <v>22</v>
      </c>
      <c r="C1156" t="s">
        <v>23</v>
      </c>
      <c r="D1156" t="s">
        <v>24</v>
      </c>
      <c r="E1156" t="s">
        <v>92</v>
      </c>
      <c r="F1156" t="s">
        <v>91</v>
      </c>
      <c r="G1156" t="s">
        <v>19534</v>
      </c>
      <c r="H1156">
        <v>11</v>
      </c>
      <c r="I1156" t="s">
        <v>8868</v>
      </c>
      <c r="J1156">
        <v>3</v>
      </c>
      <c r="K1156">
        <v>27</v>
      </c>
      <c r="L1156">
        <v>7</v>
      </c>
      <c r="M1156">
        <v>2019</v>
      </c>
    </row>
    <row r="1157" spans="1:13" x14ac:dyDescent="0.15">
      <c r="A1157" t="s">
        <v>21</v>
      </c>
      <c r="B1157" t="s">
        <v>22</v>
      </c>
      <c r="C1157" t="s">
        <v>23</v>
      </c>
      <c r="D1157" t="s">
        <v>29</v>
      </c>
      <c r="E1157" t="s">
        <v>55</v>
      </c>
      <c r="F1157" t="s">
        <v>54</v>
      </c>
      <c r="G1157" t="s">
        <v>19535</v>
      </c>
      <c r="H1157">
        <v>11</v>
      </c>
      <c r="I1157" t="s">
        <v>8868</v>
      </c>
      <c r="J1157">
        <v>3</v>
      </c>
      <c r="K1157">
        <v>27</v>
      </c>
      <c r="L1157">
        <v>7</v>
      </c>
      <c r="M1157">
        <v>2019</v>
      </c>
    </row>
    <row r="1158" spans="1:13" x14ac:dyDescent="0.15">
      <c r="A1158" t="s">
        <v>21</v>
      </c>
      <c r="B1158" t="s">
        <v>22</v>
      </c>
      <c r="C1158" t="s">
        <v>23</v>
      </c>
      <c r="D1158" t="s">
        <v>29</v>
      </c>
      <c r="E1158" t="s">
        <v>55</v>
      </c>
      <c r="F1158" t="s">
        <v>54</v>
      </c>
      <c r="G1158" t="s">
        <v>19536</v>
      </c>
      <c r="H1158">
        <v>11</v>
      </c>
      <c r="I1158" t="s">
        <v>8868</v>
      </c>
      <c r="J1158">
        <v>3</v>
      </c>
      <c r="K1158">
        <v>27</v>
      </c>
      <c r="L1158">
        <v>7</v>
      </c>
      <c r="M1158">
        <v>2019</v>
      </c>
    </row>
    <row r="1159" spans="1:13" x14ac:dyDescent="0.15">
      <c r="A1159" t="s">
        <v>21</v>
      </c>
      <c r="B1159" t="s">
        <v>22</v>
      </c>
      <c r="C1159" t="s">
        <v>23</v>
      </c>
      <c r="D1159" t="s">
        <v>24</v>
      </c>
      <c r="E1159" t="s">
        <v>26</v>
      </c>
      <c r="F1159" t="s">
        <v>20</v>
      </c>
      <c r="G1159" t="s">
        <v>19537</v>
      </c>
      <c r="H1159">
        <v>11</v>
      </c>
      <c r="I1159" t="s">
        <v>8868</v>
      </c>
      <c r="J1159">
        <v>3</v>
      </c>
      <c r="K1159">
        <v>27</v>
      </c>
      <c r="L1159">
        <v>7</v>
      </c>
      <c r="M1159">
        <v>2019</v>
      </c>
    </row>
    <row r="1160" spans="1:13" x14ac:dyDescent="0.15">
      <c r="A1160" t="s">
        <v>21</v>
      </c>
      <c r="B1160" t="s">
        <v>22</v>
      </c>
      <c r="C1160" t="s">
        <v>23</v>
      </c>
      <c r="D1160" t="s">
        <v>24</v>
      </c>
      <c r="E1160" t="s">
        <v>26</v>
      </c>
      <c r="F1160" t="s">
        <v>20</v>
      </c>
      <c r="G1160" t="s">
        <v>19538</v>
      </c>
      <c r="H1160">
        <v>11</v>
      </c>
      <c r="I1160" t="s">
        <v>8868</v>
      </c>
      <c r="J1160">
        <v>3</v>
      </c>
      <c r="K1160">
        <v>27</v>
      </c>
      <c r="L1160">
        <v>7</v>
      </c>
      <c r="M1160">
        <v>2019</v>
      </c>
    </row>
    <row r="1161" spans="1:13" x14ac:dyDescent="0.15">
      <c r="A1161" t="s">
        <v>21</v>
      </c>
      <c r="B1161" t="s">
        <v>22</v>
      </c>
      <c r="C1161" t="s">
        <v>23</v>
      </c>
      <c r="D1161" t="s">
        <v>46</v>
      </c>
      <c r="E1161" t="s">
        <v>47</v>
      </c>
      <c r="F1161" t="s">
        <v>45</v>
      </c>
      <c r="G1161" t="s">
        <v>19539</v>
      </c>
      <c r="H1161">
        <v>11</v>
      </c>
      <c r="I1161" t="s">
        <v>8868</v>
      </c>
      <c r="J1161">
        <v>3</v>
      </c>
      <c r="K1161">
        <v>27</v>
      </c>
      <c r="L1161">
        <v>7</v>
      </c>
      <c r="M1161">
        <v>2019</v>
      </c>
    </row>
    <row r="1162" spans="1:13" x14ac:dyDescent="0.15">
      <c r="A1162" t="s">
        <v>21</v>
      </c>
      <c r="B1162" t="s">
        <v>22</v>
      </c>
      <c r="C1162" t="s">
        <v>23</v>
      </c>
      <c r="D1162" t="s">
        <v>29</v>
      </c>
      <c r="E1162" t="s">
        <v>59</v>
      </c>
      <c r="F1162" t="s">
        <v>58</v>
      </c>
      <c r="G1162" t="s">
        <v>19540</v>
      </c>
      <c r="H1162">
        <v>11</v>
      </c>
      <c r="I1162" t="s">
        <v>8868</v>
      </c>
      <c r="J1162">
        <v>3</v>
      </c>
      <c r="K1162">
        <v>27</v>
      </c>
      <c r="L1162">
        <v>7</v>
      </c>
      <c r="M1162">
        <v>2019</v>
      </c>
    </row>
    <row r="1163" spans="1:13" x14ac:dyDescent="0.15">
      <c r="A1163" t="s">
        <v>21</v>
      </c>
      <c r="B1163" t="s">
        <v>22</v>
      </c>
      <c r="C1163" t="s">
        <v>23</v>
      </c>
      <c r="D1163" t="s">
        <v>29</v>
      </c>
      <c r="E1163" t="s">
        <v>55</v>
      </c>
      <c r="F1163" t="s">
        <v>54</v>
      </c>
      <c r="G1163" t="s">
        <v>19541</v>
      </c>
      <c r="H1163">
        <v>11</v>
      </c>
      <c r="I1163" t="s">
        <v>8868</v>
      </c>
      <c r="J1163">
        <v>3</v>
      </c>
      <c r="K1163">
        <v>27</v>
      </c>
      <c r="L1163">
        <v>7</v>
      </c>
      <c r="M1163">
        <v>2019</v>
      </c>
    </row>
    <row r="1164" spans="1:13" x14ac:dyDescent="0.15">
      <c r="A1164" t="s">
        <v>21</v>
      </c>
      <c r="B1164" t="s">
        <v>22</v>
      </c>
      <c r="C1164" t="s">
        <v>23</v>
      </c>
      <c r="D1164" t="s">
        <v>29</v>
      </c>
      <c r="E1164" t="s">
        <v>55</v>
      </c>
      <c r="F1164" t="s">
        <v>54</v>
      </c>
      <c r="G1164" t="s">
        <v>19542</v>
      </c>
      <c r="H1164">
        <v>11</v>
      </c>
      <c r="I1164" t="s">
        <v>8868</v>
      </c>
      <c r="J1164">
        <v>3</v>
      </c>
      <c r="K1164">
        <v>27</v>
      </c>
      <c r="L1164">
        <v>7</v>
      </c>
      <c r="M1164">
        <v>2019</v>
      </c>
    </row>
    <row r="1165" spans="1:13" x14ac:dyDescent="0.15">
      <c r="A1165" t="s">
        <v>21</v>
      </c>
      <c r="B1165" t="s">
        <v>22</v>
      </c>
      <c r="C1165" t="s">
        <v>8871</v>
      </c>
      <c r="D1165" t="s">
        <v>22</v>
      </c>
      <c r="E1165" t="s">
        <v>8872</v>
      </c>
      <c r="F1165" t="s">
        <v>8873</v>
      </c>
      <c r="G1165" t="s">
        <v>19542</v>
      </c>
      <c r="H1165">
        <v>11</v>
      </c>
      <c r="I1165" t="s">
        <v>8868</v>
      </c>
      <c r="J1165">
        <v>3</v>
      </c>
      <c r="K1165">
        <v>27</v>
      </c>
      <c r="L1165">
        <v>7</v>
      </c>
      <c r="M1165">
        <v>2019</v>
      </c>
    </row>
    <row r="1166" spans="1:13" x14ac:dyDescent="0.15">
      <c r="A1166" t="s">
        <v>21</v>
      </c>
      <c r="B1166" t="s">
        <v>22</v>
      </c>
      <c r="C1166" t="s">
        <v>8871</v>
      </c>
      <c r="D1166" t="s">
        <v>22</v>
      </c>
      <c r="E1166" t="s">
        <v>8872</v>
      </c>
      <c r="F1166" t="s">
        <v>8873</v>
      </c>
      <c r="G1166" t="s">
        <v>19543</v>
      </c>
      <c r="H1166">
        <v>11</v>
      </c>
      <c r="I1166" t="s">
        <v>8868</v>
      </c>
      <c r="J1166">
        <v>3</v>
      </c>
      <c r="K1166">
        <v>27</v>
      </c>
      <c r="L1166">
        <v>7</v>
      </c>
      <c r="M1166">
        <v>2019</v>
      </c>
    </row>
    <row r="1167" spans="1:13" x14ac:dyDescent="0.15">
      <c r="A1167" t="s">
        <v>21</v>
      </c>
      <c r="B1167" t="s">
        <v>22</v>
      </c>
      <c r="C1167" t="s">
        <v>23</v>
      </c>
      <c r="D1167" t="s">
        <v>46</v>
      </c>
      <c r="E1167" t="s">
        <v>149</v>
      </c>
      <c r="F1167" t="s">
        <v>148</v>
      </c>
      <c r="G1167" t="s">
        <v>19544</v>
      </c>
      <c r="H1167">
        <v>12</v>
      </c>
      <c r="I1167" t="s">
        <v>8869</v>
      </c>
      <c r="J1167">
        <v>3</v>
      </c>
      <c r="K1167">
        <v>27</v>
      </c>
      <c r="L1167">
        <v>7</v>
      </c>
      <c r="M1167">
        <v>2019</v>
      </c>
    </row>
    <row r="1168" spans="1:13" x14ac:dyDescent="0.15">
      <c r="A1168" t="s">
        <v>21</v>
      </c>
      <c r="B1168" t="s">
        <v>22</v>
      </c>
      <c r="C1168" t="s">
        <v>23</v>
      </c>
      <c r="D1168" t="s">
        <v>29</v>
      </c>
      <c r="E1168" t="s">
        <v>151</v>
      </c>
      <c r="F1168" t="s">
        <v>150</v>
      </c>
      <c r="G1168" t="s">
        <v>19545</v>
      </c>
      <c r="H1168">
        <v>12</v>
      </c>
      <c r="I1168" t="s">
        <v>8869</v>
      </c>
      <c r="J1168">
        <v>3</v>
      </c>
      <c r="K1168">
        <v>27</v>
      </c>
      <c r="L1168">
        <v>7</v>
      </c>
      <c r="M1168">
        <v>2019</v>
      </c>
    </row>
    <row r="1169" spans="1:13" x14ac:dyDescent="0.15">
      <c r="A1169" t="s">
        <v>21</v>
      </c>
      <c r="B1169" t="s">
        <v>22</v>
      </c>
      <c r="C1169" t="s">
        <v>23</v>
      </c>
      <c r="D1169" t="s">
        <v>29</v>
      </c>
      <c r="E1169" t="s">
        <v>55</v>
      </c>
      <c r="F1169" t="s">
        <v>54</v>
      </c>
      <c r="G1169" t="s">
        <v>19546</v>
      </c>
      <c r="H1169">
        <v>12</v>
      </c>
      <c r="I1169" t="s">
        <v>8869</v>
      </c>
      <c r="J1169">
        <v>3</v>
      </c>
      <c r="K1169">
        <v>27</v>
      </c>
      <c r="L1169">
        <v>7</v>
      </c>
      <c r="M1169">
        <v>2019</v>
      </c>
    </row>
    <row r="1170" spans="1:13" x14ac:dyDescent="0.15">
      <c r="A1170" t="s">
        <v>21</v>
      </c>
      <c r="B1170" t="s">
        <v>22</v>
      </c>
      <c r="C1170" t="s">
        <v>23</v>
      </c>
      <c r="D1170" t="s">
        <v>29</v>
      </c>
      <c r="E1170" t="s">
        <v>59</v>
      </c>
      <c r="F1170" t="s">
        <v>58</v>
      </c>
      <c r="G1170" t="s">
        <v>19547</v>
      </c>
      <c r="H1170">
        <v>12</v>
      </c>
      <c r="I1170" t="s">
        <v>8869</v>
      </c>
      <c r="J1170">
        <v>3</v>
      </c>
      <c r="K1170">
        <v>27</v>
      </c>
      <c r="L1170">
        <v>7</v>
      </c>
      <c r="M1170">
        <v>2019</v>
      </c>
    </row>
    <row r="1171" spans="1:13" x14ac:dyDescent="0.15">
      <c r="A1171" t="s">
        <v>21</v>
      </c>
      <c r="B1171" t="s">
        <v>22</v>
      </c>
      <c r="C1171" t="s">
        <v>23</v>
      </c>
      <c r="D1171" t="s">
        <v>29</v>
      </c>
      <c r="E1171" t="s">
        <v>55</v>
      </c>
      <c r="F1171" t="s">
        <v>54</v>
      </c>
      <c r="G1171" t="s">
        <v>19548</v>
      </c>
      <c r="H1171">
        <v>12</v>
      </c>
      <c r="I1171" t="s">
        <v>8869</v>
      </c>
      <c r="J1171">
        <v>3</v>
      </c>
      <c r="K1171">
        <v>27</v>
      </c>
      <c r="L1171">
        <v>7</v>
      </c>
      <c r="M1171">
        <v>2019</v>
      </c>
    </row>
    <row r="1172" spans="1:13" x14ac:dyDescent="0.15">
      <c r="A1172" t="s">
        <v>21</v>
      </c>
      <c r="B1172" t="s">
        <v>22</v>
      </c>
      <c r="C1172" t="s">
        <v>23</v>
      </c>
      <c r="D1172" t="s">
        <v>46</v>
      </c>
      <c r="E1172" t="s">
        <v>147</v>
      </c>
      <c r="F1172" t="s">
        <v>146</v>
      </c>
      <c r="G1172" t="s">
        <v>19549</v>
      </c>
      <c r="H1172">
        <v>12</v>
      </c>
      <c r="I1172" t="s">
        <v>8869</v>
      </c>
      <c r="J1172">
        <v>3</v>
      </c>
      <c r="K1172">
        <v>27</v>
      </c>
      <c r="L1172">
        <v>7</v>
      </c>
      <c r="M1172">
        <v>2019</v>
      </c>
    </row>
    <row r="1173" spans="1:13" x14ac:dyDescent="0.15">
      <c r="A1173" t="s">
        <v>21</v>
      </c>
      <c r="B1173" t="s">
        <v>22</v>
      </c>
      <c r="C1173" t="s">
        <v>23</v>
      </c>
      <c r="D1173" t="s">
        <v>46</v>
      </c>
      <c r="E1173" t="s">
        <v>47</v>
      </c>
      <c r="F1173" t="s">
        <v>45</v>
      </c>
      <c r="G1173" t="s">
        <v>19550</v>
      </c>
      <c r="H1173">
        <v>12</v>
      </c>
      <c r="I1173" t="s">
        <v>8869</v>
      </c>
      <c r="J1173">
        <v>3</v>
      </c>
      <c r="K1173">
        <v>27</v>
      </c>
      <c r="L1173">
        <v>7</v>
      </c>
      <c r="M1173">
        <v>2019</v>
      </c>
    </row>
    <row r="1174" spans="1:13" x14ac:dyDescent="0.15">
      <c r="A1174" t="s">
        <v>21</v>
      </c>
      <c r="B1174" t="s">
        <v>22</v>
      </c>
      <c r="C1174" t="s">
        <v>23</v>
      </c>
      <c r="D1174" t="s">
        <v>24</v>
      </c>
      <c r="E1174" t="s">
        <v>26</v>
      </c>
      <c r="F1174" t="s">
        <v>20</v>
      </c>
      <c r="G1174" t="s">
        <v>19551</v>
      </c>
      <c r="H1174">
        <v>12</v>
      </c>
      <c r="I1174" t="s">
        <v>8869</v>
      </c>
      <c r="J1174">
        <v>3</v>
      </c>
      <c r="K1174">
        <v>27</v>
      </c>
      <c r="L1174">
        <v>7</v>
      </c>
      <c r="M1174">
        <v>2019</v>
      </c>
    </row>
    <row r="1175" spans="1:13" x14ac:dyDescent="0.15">
      <c r="A1175" t="s">
        <v>21</v>
      </c>
      <c r="B1175" t="s">
        <v>22</v>
      </c>
      <c r="C1175" t="s">
        <v>23</v>
      </c>
      <c r="D1175" t="s">
        <v>46</v>
      </c>
      <c r="E1175" t="s">
        <v>149</v>
      </c>
      <c r="F1175" t="s">
        <v>148</v>
      </c>
      <c r="G1175" t="s">
        <v>19552</v>
      </c>
      <c r="H1175">
        <v>12</v>
      </c>
      <c r="I1175" t="s">
        <v>8869</v>
      </c>
      <c r="J1175">
        <v>3</v>
      </c>
      <c r="K1175">
        <v>27</v>
      </c>
      <c r="L1175">
        <v>7</v>
      </c>
      <c r="M1175">
        <v>2019</v>
      </c>
    </row>
    <row r="1176" spans="1:13" x14ac:dyDescent="0.15">
      <c r="A1176" t="s">
        <v>21</v>
      </c>
      <c r="B1176" t="s">
        <v>22</v>
      </c>
      <c r="C1176" t="s">
        <v>23</v>
      </c>
      <c r="D1176" t="s">
        <v>24</v>
      </c>
      <c r="E1176" t="s">
        <v>26</v>
      </c>
      <c r="F1176" t="s">
        <v>20</v>
      </c>
      <c r="G1176" t="s">
        <v>19553</v>
      </c>
      <c r="H1176">
        <v>12</v>
      </c>
      <c r="I1176" t="s">
        <v>8869</v>
      </c>
      <c r="J1176">
        <v>3</v>
      </c>
      <c r="K1176">
        <v>27</v>
      </c>
      <c r="L1176">
        <v>7</v>
      </c>
      <c r="M1176">
        <v>2019</v>
      </c>
    </row>
    <row r="1177" spans="1:13" x14ac:dyDescent="0.15">
      <c r="A1177" t="s">
        <v>21</v>
      </c>
      <c r="B1177" t="s">
        <v>22</v>
      </c>
      <c r="C1177" t="s">
        <v>23</v>
      </c>
      <c r="D1177" t="s">
        <v>29</v>
      </c>
      <c r="E1177" t="s">
        <v>55</v>
      </c>
      <c r="F1177" t="s">
        <v>54</v>
      </c>
      <c r="G1177" t="s">
        <v>19554</v>
      </c>
      <c r="H1177">
        <v>12</v>
      </c>
      <c r="I1177" t="s">
        <v>8869</v>
      </c>
      <c r="J1177">
        <v>3</v>
      </c>
      <c r="K1177">
        <v>27</v>
      </c>
      <c r="L1177">
        <v>7</v>
      </c>
      <c r="M1177">
        <v>2019</v>
      </c>
    </row>
    <row r="1178" spans="1:13" x14ac:dyDescent="0.15">
      <c r="A1178" t="s">
        <v>21</v>
      </c>
      <c r="B1178" t="s">
        <v>22</v>
      </c>
      <c r="C1178" t="s">
        <v>23</v>
      </c>
      <c r="D1178" t="s">
        <v>29</v>
      </c>
      <c r="E1178" t="s">
        <v>55</v>
      </c>
      <c r="F1178" t="s">
        <v>54</v>
      </c>
      <c r="G1178" t="s">
        <v>19555</v>
      </c>
      <c r="H1178">
        <v>12</v>
      </c>
      <c r="I1178" t="s">
        <v>8869</v>
      </c>
      <c r="J1178">
        <v>3</v>
      </c>
      <c r="K1178">
        <v>27</v>
      </c>
      <c r="L1178">
        <v>7</v>
      </c>
      <c r="M1178">
        <v>2019</v>
      </c>
    </row>
    <row r="1179" spans="1:13" x14ac:dyDescent="0.15">
      <c r="A1179" t="s">
        <v>21</v>
      </c>
      <c r="B1179" t="s">
        <v>22</v>
      </c>
      <c r="C1179" t="s">
        <v>23</v>
      </c>
      <c r="D1179" t="s">
        <v>46</v>
      </c>
      <c r="E1179" t="s">
        <v>47</v>
      </c>
      <c r="F1179" t="s">
        <v>45</v>
      </c>
      <c r="G1179" t="s">
        <v>19556</v>
      </c>
      <c r="H1179">
        <v>12</v>
      </c>
      <c r="I1179" t="s">
        <v>8869</v>
      </c>
      <c r="J1179">
        <v>3</v>
      </c>
      <c r="K1179">
        <v>27</v>
      </c>
      <c r="L1179">
        <v>7</v>
      </c>
      <c r="M1179">
        <v>2019</v>
      </c>
    </row>
    <row r="1180" spans="1:13" x14ac:dyDescent="0.15">
      <c r="A1180" t="s">
        <v>21</v>
      </c>
      <c r="B1180" t="s">
        <v>22</v>
      </c>
      <c r="C1180" t="s">
        <v>23</v>
      </c>
      <c r="D1180" t="s">
        <v>46</v>
      </c>
      <c r="E1180" t="s">
        <v>147</v>
      </c>
      <c r="F1180" t="s">
        <v>146</v>
      </c>
      <c r="G1180" t="s">
        <v>19557</v>
      </c>
      <c r="H1180">
        <v>12</v>
      </c>
      <c r="I1180" t="s">
        <v>8869</v>
      </c>
      <c r="J1180">
        <v>3</v>
      </c>
      <c r="K1180">
        <v>27</v>
      </c>
      <c r="L1180">
        <v>7</v>
      </c>
      <c r="M1180">
        <v>2019</v>
      </c>
    </row>
    <row r="1181" spans="1:13" x14ac:dyDescent="0.15">
      <c r="A1181" t="s">
        <v>21</v>
      </c>
      <c r="B1181" t="s">
        <v>22</v>
      </c>
      <c r="C1181" t="s">
        <v>23</v>
      </c>
      <c r="D1181" t="s">
        <v>46</v>
      </c>
      <c r="E1181" t="s">
        <v>47</v>
      </c>
      <c r="F1181" t="s">
        <v>45</v>
      </c>
      <c r="G1181" t="s">
        <v>19558</v>
      </c>
      <c r="H1181">
        <v>12</v>
      </c>
      <c r="I1181" t="s">
        <v>8869</v>
      </c>
      <c r="J1181">
        <v>3</v>
      </c>
      <c r="K1181">
        <v>27</v>
      </c>
      <c r="L1181">
        <v>7</v>
      </c>
      <c r="M1181">
        <v>2019</v>
      </c>
    </row>
    <row r="1182" spans="1:13" x14ac:dyDescent="0.15">
      <c r="A1182" t="s">
        <v>21</v>
      </c>
      <c r="B1182" t="s">
        <v>22</v>
      </c>
      <c r="C1182" t="s">
        <v>23</v>
      </c>
      <c r="D1182" t="s">
        <v>46</v>
      </c>
      <c r="E1182" t="s">
        <v>47</v>
      </c>
      <c r="F1182" t="s">
        <v>45</v>
      </c>
      <c r="G1182" t="s">
        <v>19559</v>
      </c>
      <c r="H1182">
        <v>12</v>
      </c>
      <c r="I1182" t="s">
        <v>8869</v>
      </c>
      <c r="J1182">
        <v>3</v>
      </c>
      <c r="K1182">
        <v>27</v>
      </c>
      <c r="L1182">
        <v>7</v>
      </c>
      <c r="M1182">
        <v>2019</v>
      </c>
    </row>
    <row r="1183" spans="1:13" x14ac:dyDescent="0.15">
      <c r="A1183" t="s">
        <v>21</v>
      </c>
      <c r="B1183" t="s">
        <v>22</v>
      </c>
      <c r="C1183" t="s">
        <v>23</v>
      </c>
      <c r="D1183" t="s">
        <v>46</v>
      </c>
      <c r="E1183" t="s">
        <v>149</v>
      </c>
      <c r="F1183" t="s">
        <v>148</v>
      </c>
      <c r="G1183" t="s">
        <v>19560</v>
      </c>
      <c r="H1183">
        <v>13</v>
      </c>
      <c r="I1183" t="s">
        <v>8869</v>
      </c>
      <c r="J1183">
        <v>3</v>
      </c>
      <c r="K1183">
        <v>27</v>
      </c>
      <c r="L1183">
        <v>7</v>
      </c>
      <c r="M1183">
        <v>2019</v>
      </c>
    </row>
    <row r="1184" spans="1:13" x14ac:dyDescent="0.15">
      <c r="A1184" t="s">
        <v>21</v>
      </c>
      <c r="B1184" t="s">
        <v>22</v>
      </c>
      <c r="C1184" t="s">
        <v>23</v>
      </c>
      <c r="D1184" t="s">
        <v>24</v>
      </c>
      <c r="E1184" t="s">
        <v>104</v>
      </c>
      <c r="F1184" t="s">
        <v>103</v>
      </c>
      <c r="G1184" t="s">
        <v>19561</v>
      </c>
      <c r="H1184">
        <v>13</v>
      </c>
      <c r="I1184" t="s">
        <v>8869</v>
      </c>
      <c r="J1184">
        <v>3</v>
      </c>
      <c r="K1184">
        <v>27</v>
      </c>
      <c r="L1184">
        <v>7</v>
      </c>
      <c r="M1184">
        <v>2019</v>
      </c>
    </row>
    <row r="1185" spans="1:13" x14ac:dyDescent="0.15">
      <c r="A1185" t="s">
        <v>21</v>
      </c>
      <c r="B1185" t="s">
        <v>22</v>
      </c>
      <c r="C1185" t="s">
        <v>23</v>
      </c>
      <c r="D1185" t="s">
        <v>46</v>
      </c>
      <c r="E1185" t="s">
        <v>149</v>
      </c>
      <c r="F1185" t="s">
        <v>148</v>
      </c>
      <c r="G1185" t="s">
        <v>19562</v>
      </c>
      <c r="H1185">
        <v>13</v>
      </c>
      <c r="I1185" t="s">
        <v>8869</v>
      </c>
      <c r="J1185">
        <v>3</v>
      </c>
      <c r="K1185">
        <v>27</v>
      </c>
      <c r="L1185">
        <v>7</v>
      </c>
      <c r="M1185">
        <v>2019</v>
      </c>
    </row>
    <row r="1186" spans="1:13" x14ac:dyDescent="0.15">
      <c r="A1186" t="s">
        <v>21</v>
      </c>
      <c r="B1186" t="s">
        <v>22</v>
      </c>
      <c r="C1186" t="s">
        <v>23</v>
      </c>
      <c r="D1186" t="s">
        <v>46</v>
      </c>
      <c r="E1186" t="s">
        <v>147</v>
      </c>
      <c r="F1186" t="s">
        <v>146</v>
      </c>
      <c r="G1186" t="s">
        <v>19563</v>
      </c>
      <c r="H1186">
        <v>13</v>
      </c>
      <c r="I1186" t="s">
        <v>8869</v>
      </c>
      <c r="J1186">
        <v>3</v>
      </c>
      <c r="K1186">
        <v>27</v>
      </c>
      <c r="L1186">
        <v>7</v>
      </c>
      <c r="M1186">
        <v>2019</v>
      </c>
    </row>
    <row r="1187" spans="1:13" x14ac:dyDescent="0.15">
      <c r="A1187" t="s">
        <v>21</v>
      </c>
      <c r="B1187" t="s">
        <v>22</v>
      </c>
      <c r="C1187" t="s">
        <v>23</v>
      </c>
      <c r="D1187" t="s">
        <v>24</v>
      </c>
      <c r="E1187" t="s">
        <v>26</v>
      </c>
      <c r="F1187" t="s">
        <v>20</v>
      </c>
      <c r="G1187" t="s">
        <v>19564</v>
      </c>
      <c r="H1187">
        <v>13</v>
      </c>
      <c r="I1187" t="s">
        <v>8869</v>
      </c>
      <c r="J1187">
        <v>3</v>
      </c>
      <c r="K1187">
        <v>27</v>
      </c>
      <c r="L1187">
        <v>7</v>
      </c>
      <c r="M1187">
        <v>2019</v>
      </c>
    </row>
    <row r="1188" spans="1:13" x14ac:dyDescent="0.15">
      <c r="A1188" t="s">
        <v>21</v>
      </c>
      <c r="B1188" t="s">
        <v>22</v>
      </c>
      <c r="C1188" t="s">
        <v>23</v>
      </c>
      <c r="D1188" t="s">
        <v>24</v>
      </c>
      <c r="E1188" t="s">
        <v>26</v>
      </c>
      <c r="F1188" t="s">
        <v>20</v>
      </c>
      <c r="G1188" t="s">
        <v>19565</v>
      </c>
      <c r="H1188">
        <v>13</v>
      </c>
      <c r="I1188" t="s">
        <v>8869</v>
      </c>
      <c r="J1188">
        <v>3</v>
      </c>
      <c r="K1188">
        <v>27</v>
      </c>
      <c r="L1188">
        <v>7</v>
      </c>
      <c r="M1188">
        <v>2019</v>
      </c>
    </row>
    <row r="1189" spans="1:13" x14ac:dyDescent="0.15">
      <c r="A1189" t="s">
        <v>21</v>
      </c>
      <c r="B1189" t="s">
        <v>22</v>
      </c>
      <c r="C1189" t="s">
        <v>23</v>
      </c>
      <c r="D1189" t="s">
        <v>29</v>
      </c>
      <c r="E1189" t="s">
        <v>55</v>
      </c>
      <c r="F1189" t="s">
        <v>54</v>
      </c>
      <c r="G1189" t="s">
        <v>19566</v>
      </c>
      <c r="H1189">
        <v>13</v>
      </c>
      <c r="I1189" t="s">
        <v>8869</v>
      </c>
      <c r="J1189">
        <v>3</v>
      </c>
      <c r="K1189">
        <v>27</v>
      </c>
      <c r="L1189">
        <v>7</v>
      </c>
      <c r="M1189">
        <v>2019</v>
      </c>
    </row>
    <row r="1190" spans="1:13" x14ac:dyDescent="0.15">
      <c r="A1190" t="s">
        <v>21</v>
      </c>
      <c r="B1190" t="s">
        <v>22</v>
      </c>
      <c r="C1190" t="s">
        <v>23</v>
      </c>
      <c r="D1190" t="s">
        <v>29</v>
      </c>
      <c r="E1190" t="s">
        <v>55</v>
      </c>
      <c r="F1190" t="s">
        <v>54</v>
      </c>
      <c r="G1190" t="s">
        <v>19567</v>
      </c>
      <c r="H1190">
        <v>13</v>
      </c>
      <c r="I1190" t="s">
        <v>8869</v>
      </c>
      <c r="J1190">
        <v>3</v>
      </c>
      <c r="K1190">
        <v>27</v>
      </c>
      <c r="L1190">
        <v>7</v>
      </c>
      <c r="M1190">
        <v>2019</v>
      </c>
    </row>
    <row r="1191" spans="1:13" x14ac:dyDescent="0.15">
      <c r="A1191" t="s">
        <v>21</v>
      </c>
      <c r="B1191" t="s">
        <v>22</v>
      </c>
      <c r="C1191" t="s">
        <v>23</v>
      </c>
      <c r="D1191" t="s">
        <v>46</v>
      </c>
      <c r="E1191" t="s">
        <v>149</v>
      </c>
      <c r="F1191" t="s">
        <v>148</v>
      </c>
      <c r="G1191" t="s">
        <v>19568</v>
      </c>
      <c r="H1191">
        <v>13</v>
      </c>
      <c r="I1191" t="s">
        <v>8869</v>
      </c>
      <c r="J1191">
        <v>3</v>
      </c>
      <c r="K1191">
        <v>27</v>
      </c>
      <c r="L1191">
        <v>7</v>
      </c>
      <c r="M1191">
        <v>2019</v>
      </c>
    </row>
    <row r="1192" spans="1:13" x14ac:dyDescent="0.15">
      <c r="A1192" t="s">
        <v>21</v>
      </c>
      <c r="B1192" t="s">
        <v>22</v>
      </c>
      <c r="C1192" t="s">
        <v>23</v>
      </c>
      <c r="D1192" t="s">
        <v>46</v>
      </c>
      <c r="E1192" t="s">
        <v>149</v>
      </c>
      <c r="F1192" t="s">
        <v>148</v>
      </c>
      <c r="G1192" t="s">
        <v>19569</v>
      </c>
      <c r="H1192">
        <v>13</v>
      </c>
      <c r="I1192" t="s">
        <v>8869</v>
      </c>
      <c r="J1192">
        <v>3</v>
      </c>
      <c r="K1192">
        <v>27</v>
      </c>
      <c r="L1192">
        <v>7</v>
      </c>
      <c r="M1192">
        <v>2019</v>
      </c>
    </row>
    <row r="1193" spans="1:13" x14ac:dyDescent="0.15">
      <c r="A1193" t="s">
        <v>21</v>
      </c>
      <c r="B1193" t="s">
        <v>22</v>
      </c>
      <c r="C1193" t="s">
        <v>23</v>
      </c>
      <c r="D1193" t="s">
        <v>24</v>
      </c>
      <c r="E1193" t="s">
        <v>104</v>
      </c>
      <c r="F1193" t="s">
        <v>103</v>
      </c>
      <c r="G1193" t="s">
        <v>19570</v>
      </c>
      <c r="H1193">
        <v>13</v>
      </c>
      <c r="I1193" t="s">
        <v>8869</v>
      </c>
      <c r="J1193">
        <v>3</v>
      </c>
      <c r="K1193">
        <v>27</v>
      </c>
      <c r="L1193">
        <v>7</v>
      </c>
      <c r="M1193">
        <v>2019</v>
      </c>
    </row>
    <row r="1194" spans="1:13" x14ac:dyDescent="0.15">
      <c r="A1194" t="s">
        <v>21</v>
      </c>
      <c r="B1194" t="s">
        <v>22</v>
      </c>
      <c r="C1194" t="s">
        <v>23</v>
      </c>
      <c r="D1194" t="s">
        <v>29</v>
      </c>
      <c r="E1194" t="s">
        <v>153</v>
      </c>
      <c r="F1194" t="s">
        <v>152</v>
      </c>
      <c r="G1194" t="s">
        <v>19571</v>
      </c>
      <c r="H1194">
        <v>13</v>
      </c>
      <c r="I1194" t="s">
        <v>8869</v>
      </c>
      <c r="J1194">
        <v>3</v>
      </c>
      <c r="K1194">
        <v>27</v>
      </c>
      <c r="L1194">
        <v>7</v>
      </c>
      <c r="M1194">
        <v>2019</v>
      </c>
    </row>
    <row r="1195" spans="1:13" x14ac:dyDescent="0.15">
      <c r="A1195" t="s">
        <v>21</v>
      </c>
      <c r="B1195" t="s">
        <v>22</v>
      </c>
      <c r="C1195" t="s">
        <v>23</v>
      </c>
      <c r="D1195" t="s">
        <v>24</v>
      </c>
      <c r="E1195" t="s">
        <v>26</v>
      </c>
      <c r="F1195" t="s">
        <v>20</v>
      </c>
      <c r="G1195" t="s">
        <v>19572</v>
      </c>
      <c r="H1195">
        <v>13</v>
      </c>
      <c r="I1195" t="s">
        <v>8869</v>
      </c>
      <c r="J1195">
        <v>3</v>
      </c>
      <c r="K1195">
        <v>27</v>
      </c>
      <c r="L1195">
        <v>7</v>
      </c>
      <c r="M1195">
        <v>2019</v>
      </c>
    </row>
    <row r="1196" spans="1:13" x14ac:dyDescent="0.15">
      <c r="A1196" t="s">
        <v>21</v>
      </c>
      <c r="B1196" t="s">
        <v>22</v>
      </c>
      <c r="C1196" t="s">
        <v>23</v>
      </c>
      <c r="D1196" t="s">
        <v>29</v>
      </c>
      <c r="E1196" t="s">
        <v>153</v>
      </c>
      <c r="F1196" t="s">
        <v>152</v>
      </c>
      <c r="G1196" t="s">
        <v>19573</v>
      </c>
      <c r="H1196">
        <v>13</v>
      </c>
      <c r="I1196" t="s">
        <v>8869</v>
      </c>
      <c r="J1196">
        <v>3</v>
      </c>
      <c r="K1196">
        <v>27</v>
      </c>
      <c r="L1196">
        <v>7</v>
      </c>
      <c r="M1196">
        <v>2019</v>
      </c>
    </row>
    <row r="1197" spans="1:13" x14ac:dyDescent="0.15">
      <c r="A1197" t="s">
        <v>21</v>
      </c>
      <c r="B1197" t="s">
        <v>22</v>
      </c>
      <c r="C1197" t="s">
        <v>23</v>
      </c>
      <c r="D1197" t="s">
        <v>46</v>
      </c>
      <c r="E1197" t="s">
        <v>47</v>
      </c>
      <c r="F1197" t="s">
        <v>45</v>
      </c>
      <c r="G1197" t="s">
        <v>19574</v>
      </c>
      <c r="H1197">
        <v>13</v>
      </c>
      <c r="I1197" t="s">
        <v>8869</v>
      </c>
      <c r="J1197">
        <v>3</v>
      </c>
      <c r="K1197">
        <v>27</v>
      </c>
      <c r="L1197">
        <v>7</v>
      </c>
      <c r="M1197">
        <v>2019</v>
      </c>
    </row>
    <row r="1198" spans="1:13" x14ac:dyDescent="0.15">
      <c r="A1198" t="s">
        <v>21</v>
      </c>
      <c r="B1198" t="s">
        <v>22</v>
      </c>
      <c r="C1198" t="s">
        <v>23</v>
      </c>
      <c r="D1198" t="s">
        <v>29</v>
      </c>
      <c r="E1198" t="s">
        <v>153</v>
      </c>
      <c r="F1198" t="s">
        <v>152</v>
      </c>
      <c r="G1198" t="s">
        <v>19575</v>
      </c>
      <c r="H1198">
        <v>13</v>
      </c>
      <c r="I1198" t="s">
        <v>8869</v>
      </c>
      <c r="J1198">
        <v>3</v>
      </c>
      <c r="K1198">
        <v>27</v>
      </c>
      <c r="L1198">
        <v>7</v>
      </c>
      <c r="M1198">
        <v>2019</v>
      </c>
    </row>
    <row r="1199" spans="1:13" x14ac:dyDescent="0.15">
      <c r="A1199" t="s">
        <v>21</v>
      </c>
      <c r="B1199" t="s">
        <v>22</v>
      </c>
      <c r="C1199" t="s">
        <v>23</v>
      </c>
      <c r="D1199" t="s">
        <v>24</v>
      </c>
      <c r="E1199" t="s">
        <v>26</v>
      </c>
      <c r="F1199" t="s">
        <v>20</v>
      </c>
      <c r="G1199" t="s">
        <v>19576</v>
      </c>
      <c r="H1199">
        <v>13</v>
      </c>
      <c r="I1199" t="s">
        <v>8869</v>
      </c>
      <c r="J1199">
        <v>3</v>
      </c>
      <c r="K1199">
        <v>27</v>
      </c>
      <c r="L1199">
        <v>7</v>
      </c>
      <c r="M1199">
        <v>2019</v>
      </c>
    </row>
    <row r="1200" spans="1:13" x14ac:dyDescent="0.15">
      <c r="A1200" t="s">
        <v>21</v>
      </c>
      <c r="B1200" t="s">
        <v>22</v>
      </c>
      <c r="C1200" t="s">
        <v>23</v>
      </c>
      <c r="D1200" t="s">
        <v>46</v>
      </c>
      <c r="E1200" t="s">
        <v>47</v>
      </c>
      <c r="F1200" t="s">
        <v>45</v>
      </c>
      <c r="G1200" t="s">
        <v>19577</v>
      </c>
      <c r="H1200">
        <v>13</v>
      </c>
      <c r="I1200" t="s">
        <v>8869</v>
      </c>
      <c r="J1200">
        <v>3</v>
      </c>
      <c r="K1200">
        <v>27</v>
      </c>
      <c r="L1200">
        <v>7</v>
      </c>
      <c r="M1200">
        <v>2019</v>
      </c>
    </row>
    <row r="1201" spans="1:13" x14ac:dyDescent="0.15">
      <c r="A1201" t="s">
        <v>21</v>
      </c>
      <c r="B1201" t="s">
        <v>22</v>
      </c>
      <c r="C1201" t="s">
        <v>23</v>
      </c>
      <c r="D1201" t="s">
        <v>29</v>
      </c>
      <c r="E1201" t="s">
        <v>55</v>
      </c>
      <c r="F1201" t="s">
        <v>54</v>
      </c>
      <c r="G1201" t="s">
        <v>19578</v>
      </c>
      <c r="H1201">
        <v>13</v>
      </c>
      <c r="I1201" t="s">
        <v>8869</v>
      </c>
      <c r="J1201">
        <v>3</v>
      </c>
      <c r="K1201">
        <v>27</v>
      </c>
      <c r="L1201">
        <v>7</v>
      </c>
      <c r="M1201">
        <v>2019</v>
      </c>
    </row>
    <row r="1202" spans="1:13" x14ac:dyDescent="0.15">
      <c r="A1202" t="s">
        <v>21</v>
      </c>
      <c r="B1202" t="s">
        <v>22</v>
      </c>
      <c r="C1202" t="s">
        <v>23</v>
      </c>
      <c r="D1202" t="s">
        <v>29</v>
      </c>
      <c r="E1202" t="s">
        <v>55</v>
      </c>
      <c r="F1202" t="s">
        <v>54</v>
      </c>
      <c r="G1202" t="s">
        <v>19579</v>
      </c>
      <c r="H1202">
        <v>13</v>
      </c>
      <c r="I1202" t="s">
        <v>8869</v>
      </c>
      <c r="J1202">
        <v>3</v>
      </c>
      <c r="K1202">
        <v>27</v>
      </c>
      <c r="L1202">
        <v>7</v>
      </c>
      <c r="M1202">
        <v>2019</v>
      </c>
    </row>
    <row r="1203" spans="1:13" x14ac:dyDescent="0.15">
      <c r="A1203" t="s">
        <v>21</v>
      </c>
      <c r="B1203" t="s">
        <v>22</v>
      </c>
      <c r="C1203" t="s">
        <v>23</v>
      </c>
      <c r="D1203" t="s">
        <v>46</v>
      </c>
      <c r="E1203" t="s">
        <v>149</v>
      </c>
      <c r="F1203" t="s">
        <v>148</v>
      </c>
      <c r="G1203" t="s">
        <v>19580</v>
      </c>
      <c r="H1203">
        <v>13</v>
      </c>
      <c r="I1203" t="s">
        <v>8869</v>
      </c>
      <c r="J1203">
        <v>3</v>
      </c>
      <c r="K1203">
        <v>27</v>
      </c>
      <c r="L1203">
        <v>7</v>
      </c>
      <c r="M1203">
        <v>2019</v>
      </c>
    </row>
    <row r="1204" spans="1:13" x14ac:dyDescent="0.15">
      <c r="A1204" t="s">
        <v>21</v>
      </c>
      <c r="B1204" t="s">
        <v>22</v>
      </c>
      <c r="C1204" t="s">
        <v>23</v>
      </c>
      <c r="D1204" t="s">
        <v>46</v>
      </c>
      <c r="E1204" t="s">
        <v>47</v>
      </c>
      <c r="F1204" t="s">
        <v>45</v>
      </c>
      <c r="G1204" t="s">
        <v>19581</v>
      </c>
      <c r="H1204">
        <v>13</v>
      </c>
      <c r="I1204" t="s">
        <v>8869</v>
      </c>
      <c r="J1204">
        <v>3</v>
      </c>
      <c r="K1204">
        <v>27</v>
      </c>
      <c r="L1204">
        <v>7</v>
      </c>
      <c r="M1204">
        <v>2019</v>
      </c>
    </row>
    <row r="1205" spans="1:13" x14ac:dyDescent="0.15">
      <c r="A1205" t="s">
        <v>21</v>
      </c>
      <c r="B1205" t="s">
        <v>22</v>
      </c>
      <c r="C1205" t="s">
        <v>23</v>
      </c>
      <c r="D1205" t="s">
        <v>46</v>
      </c>
      <c r="E1205" t="s">
        <v>47</v>
      </c>
      <c r="F1205" t="s">
        <v>45</v>
      </c>
      <c r="G1205" t="s">
        <v>19582</v>
      </c>
      <c r="H1205">
        <v>13</v>
      </c>
      <c r="I1205" t="s">
        <v>8869</v>
      </c>
      <c r="J1205">
        <v>3</v>
      </c>
      <c r="K1205">
        <v>27</v>
      </c>
      <c r="L1205">
        <v>7</v>
      </c>
      <c r="M1205">
        <v>2019</v>
      </c>
    </row>
    <row r="1206" spans="1:13" x14ac:dyDescent="0.15">
      <c r="A1206" t="s">
        <v>21</v>
      </c>
      <c r="B1206" t="s">
        <v>22</v>
      </c>
      <c r="C1206" t="s">
        <v>23</v>
      </c>
      <c r="D1206" t="s">
        <v>24</v>
      </c>
      <c r="E1206" t="s">
        <v>19583</v>
      </c>
      <c r="F1206" t="s">
        <v>19584</v>
      </c>
      <c r="G1206" t="s">
        <v>19585</v>
      </c>
      <c r="H1206">
        <v>13</v>
      </c>
      <c r="I1206" t="s">
        <v>8869</v>
      </c>
      <c r="J1206">
        <v>3</v>
      </c>
      <c r="K1206">
        <v>27</v>
      </c>
      <c r="L1206">
        <v>7</v>
      </c>
      <c r="M1206">
        <v>2019</v>
      </c>
    </row>
    <row r="1207" spans="1:13" x14ac:dyDescent="0.15">
      <c r="A1207" t="s">
        <v>21</v>
      </c>
      <c r="B1207" t="s">
        <v>22</v>
      </c>
      <c r="C1207" t="s">
        <v>23</v>
      </c>
      <c r="D1207" t="s">
        <v>24</v>
      </c>
      <c r="E1207" t="s">
        <v>104</v>
      </c>
      <c r="F1207" t="s">
        <v>103</v>
      </c>
      <c r="G1207" t="s">
        <v>19586</v>
      </c>
      <c r="H1207">
        <v>14</v>
      </c>
      <c r="I1207" t="s">
        <v>8869</v>
      </c>
      <c r="J1207">
        <v>3</v>
      </c>
      <c r="K1207">
        <v>27</v>
      </c>
      <c r="L1207">
        <v>7</v>
      </c>
      <c r="M1207">
        <v>2019</v>
      </c>
    </row>
    <row r="1208" spans="1:13" x14ac:dyDescent="0.15">
      <c r="A1208" t="s">
        <v>21</v>
      </c>
      <c r="B1208" t="s">
        <v>22</v>
      </c>
      <c r="C1208" t="s">
        <v>23</v>
      </c>
      <c r="D1208" t="s">
        <v>29</v>
      </c>
      <c r="E1208" t="s">
        <v>55</v>
      </c>
      <c r="F1208" t="s">
        <v>54</v>
      </c>
      <c r="G1208" t="s">
        <v>19587</v>
      </c>
      <c r="H1208">
        <v>14</v>
      </c>
      <c r="I1208" t="s">
        <v>8869</v>
      </c>
      <c r="J1208">
        <v>3</v>
      </c>
      <c r="K1208">
        <v>27</v>
      </c>
      <c r="L1208">
        <v>7</v>
      </c>
      <c r="M1208">
        <v>2019</v>
      </c>
    </row>
    <row r="1209" spans="1:13" x14ac:dyDescent="0.15">
      <c r="A1209" t="s">
        <v>21</v>
      </c>
      <c r="B1209" t="s">
        <v>22</v>
      </c>
      <c r="C1209" t="s">
        <v>23</v>
      </c>
      <c r="D1209" t="s">
        <v>46</v>
      </c>
      <c r="E1209" t="s">
        <v>47</v>
      </c>
      <c r="F1209" t="s">
        <v>45</v>
      </c>
      <c r="G1209" t="s">
        <v>19588</v>
      </c>
      <c r="H1209">
        <v>14</v>
      </c>
      <c r="I1209" t="s">
        <v>8869</v>
      </c>
      <c r="J1209">
        <v>3</v>
      </c>
      <c r="K1209">
        <v>27</v>
      </c>
      <c r="L1209">
        <v>7</v>
      </c>
      <c r="M1209">
        <v>2019</v>
      </c>
    </row>
    <row r="1210" spans="1:13" x14ac:dyDescent="0.15">
      <c r="A1210" t="s">
        <v>21</v>
      </c>
      <c r="B1210" t="s">
        <v>22</v>
      </c>
      <c r="C1210" t="s">
        <v>23</v>
      </c>
      <c r="D1210" t="s">
        <v>46</v>
      </c>
      <c r="E1210" t="s">
        <v>149</v>
      </c>
      <c r="F1210" t="s">
        <v>148</v>
      </c>
      <c r="G1210" t="s">
        <v>19589</v>
      </c>
      <c r="H1210">
        <v>14</v>
      </c>
      <c r="I1210" t="s">
        <v>8869</v>
      </c>
      <c r="J1210">
        <v>3</v>
      </c>
      <c r="K1210">
        <v>27</v>
      </c>
      <c r="L1210">
        <v>7</v>
      </c>
      <c r="M1210">
        <v>2019</v>
      </c>
    </row>
    <row r="1211" spans="1:13" x14ac:dyDescent="0.15">
      <c r="A1211" t="s">
        <v>21</v>
      </c>
      <c r="B1211" t="s">
        <v>22</v>
      </c>
      <c r="C1211" t="s">
        <v>23</v>
      </c>
      <c r="D1211" t="s">
        <v>29</v>
      </c>
      <c r="E1211" t="s">
        <v>59</v>
      </c>
      <c r="F1211" t="s">
        <v>58</v>
      </c>
      <c r="G1211" t="s">
        <v>19590</v>
      </c>
      <c r="H1211">
        <v>14</v>
      </c>
      <c r="I1211" t="s">
        <v>8869</v>
      </c>
      <c r="J1211">
        <v>3</v>
      </c>
      <c r="K1211">
        <v>27</v>
      </c>
      <c r="L1211">
        <v>7</v>
      </c>
      <c r="M1211">
        <v>2019</v>
      </c>
    </row>
    <row r="1212" spans="1:13" x14ac:dyDescent="0.15">
      <c r="A1212" t="s">
        <v>21</v>
      </c>
      <c r="B1212" t="s">
        <v>22</v>
      </c>
      <c r="C1212" t="s">
        <v>23</v>
      </c>
      <c r="D1212" t="s">
        <v>24</v>
      </c>
      <c r="E1212" t="s">
        <v>104</v>
      </c>
      <c r="F1212" t="s">
        <v>103</v>
      </c>
      <c r="G1212" t="s">
        <v>19591</v>
      </c>
      <c r="H1212">
        <v>14</v>
      </c>
      <c r="I1212" t="s">
        <v>8869</v>
      </c>
      <c r="J1212">
        <v>3</v>
      </c>
      <c r="K1212">
        <v>27</v>
      </c>
      <c r="L1212">
        <v>7</v>
      </c>
      <c r="M1212">
        <v>2019</v>
      </c>
    </row>
    <row r="1213" spans="1:13" x14ac:dyDescent="0.15">
      <c r="A1213" t="s">
        <v>21</v>
      </c>
      <c r="B1213" t="s">
        <v>22</v>
      </c>
      <c r="C1213" t="s">
        <v>23</v>
      </c>
      <c r="D1213" t="s">
        <v>29</v>
      </c>
      <c r="E1213" t="s">
        <v>55</v>
      </c>
      <c r="F1213" t="s">
        <v>54</v>
      </c>
      <c r="G1213" t="s">
        <v>19592</v>
      </c>
      <c r="H1213">
        <v>14</v>
      </c>
      <c r="I1213" t="s">
        <v>8869</v>
      </c>
      <c r="J1213">
        <v>3</v>
      </c>
      <c r="K1213">
        <v>27</v>
      </c>
      <c r="L1213">
        <v>7</v>
      </c>
      <c r="M1213">
        <v>2019</v>
      </c>
    </row>
    <row r="1214" spans="1:13" x14ac:dyDescent="0.15">
      <c r="A1214" t="s">
        <v>21</v>
      </c>
      <c r="B1214" t="s">
        <v>22</v>
      </c>
      <c r="C1214" t="s">
        <v>23</v>
      </c>
      <c r="D1214" t="s">
        <v>29</v>
      </c>
      <c r="E1214" t="s">
        <v>55</v>
      </c>
      <c r="F1214" t="s">
        <v>54</v>
      </c>
      <c r="G1214" t="s">
        <v>19593</v>
      </c>
      <c r="H1214">
        <v>14</v>
      </c>
      <c r="I1214" t="s">
        <v>8869</v>
      </c>
      <c r="J1214">
        <v>3</v>
      </c>
      <c r="K1214">
        <v>27</v>
      </c>
      <c r="L1214">
        <v>7</v>
      </c>
      <c r="M1214">
        <v>2019</v>
      </c>
    </row>
    <row r="1215" spans="1:13" x14ac:dyDescent="0.15">
      <c r="A1215" t="s">
        <v>21</v>
      </c>
      <c r="B1215" t="s">
        <v>22</v>
      </c>
      <c r="C1215" t="s">
        <v>23</v>
      </c>
      <c r="D1215" t="s">
        <v>29</v>
      </c>
      <c r="E1215" t="s">
        <v>55</v>
      </c>
      <c r="F1215" t="s">
        <v>54</v>
      </c>
      <c r="G1215" t="s">
        <v>19594</v>
      </c>
      <c r="H1215">
        <v>14</v>
      </c>
      <c r="I1215" t="s">
        <v>8869</v>
      </c>
      <c r="J1215">
        <v>3</v>
      </c>
      <c r="K1215">
        <v>27</v>
      </c>
      <c r="L1215">
        <v>7</v>
      </c>
      <c r="M1215">
        <v>2019</v>
      </c>
    </row>
    <row r="1216" spans="1:13" x14ac:dyDescent="0.15">
      <c r="A1216" t="s">
        <v>21</v>
      </c>
      <c r="B1216" t="s">
        <v>22</v>
      </c>
      <c r="C1216" t="s">
        <v>23</v>
      </c>
      <c r="D1216" t="s">
        <v>29</v>
      </c>
      <c r="E1216" t="s">
        <v>55</v>
      </c>
      <c r="F1216" t="s">
        <v>54</v>
      </c>
      <c r="G1216" t="s">
        <v>19595</v>
      </c>
      <c r="H1216">
        <v>14</v>
      </c>
      <c r="I1216" t="s">
        <v>8869</v>
      </c>
      <c r="J1216">
        <v>3</v>
      </c>
      <c r="K1216">
        <v>27</v>
      </c>
      <c r="L1216">
        <v>7</v>
      </c>
      <c r="M1216">
        <v>2019</v>
      </c>
    </row>
    <row r="1217" spans="1:13" x14ac:dyDescent="0.15">
      <c r="A1217" t="s">
        <v>21</v>
      </c>
      <c r="B1217" t="s">
        <v>22</v>
      </c>
      <c r="C1217" t="s">
        <v>23</v>
      </c>
      <c r="D1217" t="s">
        <v>29</v>
      </c>
      <c r="E1217" t="s">
        <v>59</v>
      </c>
      <c r="F1217" t="s">
        <v>58</v>
      </c>
      <c r="G1217" t="s">
        <v>19596</v>
      </c>
      <c r="H1217">
        <v>14</v>
      </c>
      <c r="I1217" t="s">
        <v>8869</v>
      </c>
      <c r="J1217">
        <v>3</v>
      </c>
      <c r="K1217">
        <v>27</v>
      </c>
      <c r="L1217">
        <v>7</v>
      </c>
      <c r="M1217">
        <v>2019</v>
      </c>
    </row>
    <row r="1218" spans="1:13" x14ac:dyDescent="0.15">
      <c r="A1218" t="s">
        <v>21</v>
      </c>
      <c r="B1218" t="s">
        <v>22</v>
      </c>
      <c r="C1218" t="s">
        <v>8871</v>
      </c>
      <c r="D1218" t="s">
        <v>22</v>
      </c>
      <c r="E1218" t="s">
        <v>8872</v>
      </c>
      <c r="F1218" t="s">
        <v>8873</v>
      </c>
      <c r="G1218" t="s">
        <v>19597</v>
      </c>
      <c r="H1218">
        <v>14</v>
      </c>
      <c r="I1218" t="s">
        <v>8869</v>
      </c>
      <c r="J1218">
        <v>3</v>
      </c>
      <c r="K1218">
        <v>27</v>
      </c>
      <c r="L1218">
        <v>7</v>
      </c>
      <c r="M1218">
        <v>2019</v>
      </c>
    </row>
    <row r="1219" spans="1:13" x14ac:dyDescent="0.15">
      <c r="A1219" t="s">
        <v>21</v>
      </c>
      <c r="B1219" t="s">
        <v>22</v>
      </c>
      <c r="C1219" t="s">
        <v>23</v>
      </c>
      <c r="D1219" t="s">
        <v>46</v>
      </c>
      <c r="E1219" t="s">
        <v>147</v>
      </c>
      <c r="F1219" t="s">
        <v>146</v>
      </c>
      <c r="G1219" t="s">
        <v>19598</v>
      </c>
      <c r="H1219">
        <v>14</v>
      </c>
      <c r="I1219" t="s">
        <v>8869</v>
      </c>
      <c r="J1219">
        <v>3</v>
      </c>
      <c r="K1219">
        <v>27</v>
      </c>
      <c r="L1219">
        <v>7</v>
      </c>
      <c r="M1219">
        <v>2019</v>
      </c>
    </row>
    <row r="1220" spans="1:13" x14ac:dyDescent="0.15">
      <c r="A1220" t="s">
        <v>21</v>
      </c>
      <c r="B1220" t="s">
        <v>22</v>
      </c>
      <c r="C1220" t="s">
        <v>23</v>
      </c>
      <c r="D1220" t="s">
        <v>29</v>
      </c>
      <c r="E1220" t="s">
        <v>59</v>
      </c>
      <c r="F1220" t="s">
        <v>58</v>
      </c>
      <c r="G1220" t="s">
        <v>19599</v>
      </c>
      <c r="H1220">
        <v>14</v>
      </c>
      <c r="I1220" t="s">
        <v>8869</v>
      </c>
      <c r="J1220">
        <v>3</v>
      </c>
      <c r="K1220">
        <v>27</v>
      </c>
      <c r="L1220">
        <v>7</v>
      </c>
      <c r="M1220">
        <v>2019</v>
      </c>
    </row>
    <row r="1221" spans="1:13" x14ac:dyDescent="0.15">
      <c r="A1221" t="s">
        <v>21</v>
      </c>
      <c r="B1221" t="s">
        <v>22</v>
      </c>
      <c r="C1221" t="s">
        <v>23</v>
      </c>
      <c r="D1221" t="s">
        <v>29</v>
      </c>
      <c r="E1221" t="s">
        <v>55</v>
      </c>
      <c r="F1221" t="s">
        <v>54</v>
      </c>
      <c r="G1221" t="s">
        <v>19600</v>
      </c>
      <c r="H1221">
        <v>14</v>
      </c>
      <c r="I1221" t="s">
        <v>8869</v>
      </c>
      <c r="J1221">
        <v>3</v>
      </c>
      <c r="K1221">
        <v>27</v>
      </c>
      <c r="L1221">
        <v>7</v>
      </c>
      <c r="M1221">
        <v>2019</v>
      </c>
    </row>
    <row r="1222" spans="1:13" x14ac:dyDescent="0.15">
      <c r="A1222" t="s">
        <v>21</v>
      </c>
      <c r="B1222" t="s">
        <v>22</v>
      </c>
      <c r="C1222" t="s">
        <v>23</v>
      </c>
      <c r="D1222" t="s">
        <v>46</v>
      </c>
      <c r="E1222" t="s">
        <v>47</v>
      </c>
      <c r="F1222" t="s">
        <v>45</v>
      </c>
      <c r="G1222" t="s">
        <v>19601</v>
      </c>
      <c r="H1222">
        <v>14</v>
      </c>
      <c r="I1222" t="s">
        <v>8869</v>
      </c>
      <c r="J1222">
        <v>3</v>
      </c>
      <c r="K1222">
        <v>27</v>
      </c>
      <c r="L1222">
        <v>7</v>
      </c>
      <c r="M1222">
        <v>2019</v>
      </c>
    </row>
    <row r="1223" spans="1:13" x14ac:dyDescent="0.15">
      <c r="A1223" t="s">
        <v>21</v>
      </c>
      <c r="B1223" t="s">
        <v>22</v>
      </c>
      <c r="C1223" t="s">
        <v>23</v>
      </c>
      <c r="D1223" t="s">
        <v>24</v>
      </c>
      <c r="E1223" t="s">
        <v>26</v>
      </c>
      <c r="F1223" t="s">
        <v>20</v>
      </c>
      <c r="G1223" t="s">
        <v>19602</v>
      </c>
      <c r="H1223">
        <v>14</v>
      </c>
      <c r="I1223" t="s">
        <v>8869</v>
      </c>
      <c r="J1223">
        <v>3</v>
      </c>
      <c r="K1223">
        <v>27</v>
      </c>
      <c r="L1223">
        <v>7</v>
      </c>
      <c r="M1223">
        <v>2019</v>
      </c>
    </row>
    <row r="1224" spans="1:13" x14ac:dyDescent="0.15">
      <c r="A1224" t="s">
        <v>21</v>
      </c>
      <c r="B1224" t="s">
        <v>22</v>
      </c>
      <c r="C1224" t="s">
        <v>23</v>
      </c>
      <c r="D1224" t="s">
        <v>24</v>
      </c>
      <c r="E1224" t="s">
        <v>26</v>
      </c>
      <c r="F1224" t="s">
        <v>20</v>
      </c>
      <c r="G1224" t="s">
        <v>19603</v>
      </c>
      <c r="H1224">
        <v>14</v>
      </c>
      <c r="I1224" t="s">
        <v>8869</v>
      </c>
      <c r="J1224">
        <v>3</v>
      </c>
      <c r="K1224">
        <v>27</v>
      </c>
      <c r="L1224">
        <v>7</v>
      </c>
      <c r="M1224">
        <v>2019</v>
      </c>
    </row>
    <row r="1225" spans="1:13" x14ac:dyDescent="0.15">
      <c r="A1225" t="s">
        <v>21</v>
      </c>
      <c r="B1225" t="s">
        <v>22</v>
      </c>
      <c r="C1225" t="s">
        <v>23</v>
      </c>
      <c r="D1225" t="s">
        <v>24</v>
      </c>
      <c r="E1225" t="s">
        <v>26</v>
      </c>
      <c r="F1225" t="s">
        <v>20</v>
      </c>
      <c r="G1225" t="s">
        <v>19604</v>
      </c>
      <c r="H1225">
        <v>14</v>
      </c>
      <c r="I1225" t="s">
        <v>8869</v>
      </c>
      <c r="J1225">
        <v>3</v>
      </c>
      <c r="K1225">
        <v>27</v>
      </c>
      <c r="L1225">
        <v>7</v>
      </c>
      <c r="M1225">
        <v>2019</v>
      </c>
    </row>
    <row r="1226" spans="1:13" x14ac:dyDescent="0.15">
      <c r="A1226" t="s">
        <v>21</v>
      </c>
      <c r="B1226" t="s">
        <v>22</v>
      </c>
      <c r="C1226" t="s">
        <v>23</v>
      </c>
      <c r="D1226" t="s">
        <v>46</v>
      </c>
      <c r="E1226" t="s">
        <v>149</v>
      </c>
      <c r="F1226" t="s">
        <v>148</v>
      </c>
      <c r="G1226" t="s">
        <v>19605</v>
      </c>
      <c r="H1226">
        <v>14</v>
      </c>
      <c r="I1226" t="s">
        <v>8869</v>
      </c>
      <c r="J1226">
        <v>3</v>
      </c>
      <c r="K1226">
        <v>27</v>
      </c>
      <c r="L1226">
        <v>7</v>
      </c>
      <c r="M1226">
        <v>2019</v>
      </c>
    </row>
    <row r="1227" spans="1:13" x14ac:dyDescent="0.15">
      <c r="A1227" t="s">
        <v>21</v>
      </c>
      <c r="B1227" t="s">
        <v>22</v>
      </c>
      <c r="C1227" t="s">
        <v>23</v>
      </c>
      <c r="D1227" t="s">
        <v>29</v>
      </c>
      <c r="E1227" t="s">
        <v>153</v>
      </c>
      <c r="F1227" t="s">
        <v>152</v>
      </c>
      <c r="G1227" t="s">
        <v>19606</v>
      </c>
      <c r="H1227">
        <v>14</v>
      </c>
      <c r="I1227" t="s">
        <v>8869</v>
      </c>
      <c r="J1227">
        <v>3</v>
      </c>
      <c r="K1227">
        <v>27</v>
      </c>
      <c r="L1227">
        <v>7</v>
      </c>
      <c r="M1227">
        <v>2019</v>
      </c>
    </row>
    <row r="1228" spans="1:13" x14ac:dyDescent="0.15">
      <c r="A1228" t="s">
        <v>21</v>
      </c>
      <c r="B1228" t="s">
        <v>22</v>
      </c>
      <c r="C1228" t="s">
        <v>23</v>
      </c>
      <c r="D1228" t="s">
        <v>29</v>
      </c>
      <c r="E1228" t="s">
        <v>55</v>
      </c>
      <c r="F1228" t="s">
        <v>54</v>
      </c>
      <c r="G1228" t="s">
        <v>19607</v>
      </c>
      <c r="H1228">
        <v>14</v>
      </c>
      <c r="I1228" t="s">
        <v>8869</v>
      </c>
      <c r="J1228">
        <v>3</v>
      </c>
      <c r="K1228">
        <v>27</v>
      </c>
      <c r="L1228">
        <v>7</v>
      </c>
      <c r="M1228">
        <v>2019</v>
      </c>
    </row>
    <row r="1229" spans="1:13" x14ac:dyDescent="0.15">
      <c r="A1229" t="s">
        <v>21</v>
      </c>
      <c r="B1229" t="s">
        <v>22</v>
      </c>
      <c r="C1229" t="s">
        <v>23</v>
      </c>
      <c r="D1229" t="s">
        <v>24</v>
      </c>
      <c r="E1229" t="s">
        <v>26</v>
      </c>
      <c r="F1229" t="s">
        <v>20</v>
      </c>
      <c r="G1229" t="s">
        <v>19608</v>
      </c>
      <c r="H1229">
        <v>14</v>
      </c>
      <c r="I1229" t="s">
        <v>8869</v>
      </c>
      <c r="J1229">
        <v>3</v>
      </c>
      <c r="K1229">
        <v>27</v>
      </c>
      <c r="L1229">
        <v>7</v>
      </c>
      <c r="M1229">
        <v>2019</v>
      </c>
    </row>
    <row r="1230" spans="1:13" x14ac:dyDescent="0.15">
      <c r="A1230" t="s">
        <v>21</v>
      </c>
      <c r="B1230" t="s">
        <v>22</v>
      </c>
      <c r="C1230" t="s">
        <v>23</v>
      </c>
      <c r="D1230" t="s">
        <v>29</v>
      </c>
      <c r="E1230" t="s">
        <v>55</v>
      </c>
      <c r="F1230" t="s">
        <v>54</v>
      </c>
      <c r="G1230" t="s">
        <v>19609</v>
      </c>
      <c r="H1230">
        <v>14</v>
      </c>
      <c r="I1230" t="s">
        <v>8869</v>
      </c>
      <c r="J1230">
        <v>3</v>
      </c>
      <c r="K1230">
        <v>27</v>
      </c>
      <c r="L1230">
        <v>7</v>
      </c>
      <c r="M1230">
        <v>2019</v>
      </c>
    </row>
    <row r="1231" spans="1:13" x14ac:dyDescent="0.15">
      <c r="A1231" t="s">
        <v>21</v>
      </c>
      <c r="B1231" t="s">
        <v>22</v>
      </c>
      <c r="C1231" t="s">
        <v>23</v>
      </c>
      <c r="D1231" t="s">
        <v>24</v>
      </c>
      <c r="E1231" t="s">
        <v>26</v>
      </c>
      <c r="F1231" t="s">
        <v>20</v>
      </c>
      <c r="G1231" t="s">
        <v>19610</v>
      </c>
      <c r="H1231">
        <v>14</v>
      </c>
      <c r="I1231" t="s">
        <v>8869</v>
      </c>
      <c r="J1231">
        <v>3</v>
      </c>
      <c r="K1231">
        <v>27</v>
      </c>
      <c r="L1231">
        <v>7</v>
      </c>
      <c r="M1231">
        <v>2019</v>
      </c>
    </row>
    <row r="1232" spans="1:13" x14ac:dyDescent="0.15">
      <c r="A1232" t="s">
        <v>21</v>
      </c>
      <c r="B1232" t="s">
        <v>22</v>
      </c>
      <c r="C1232" t="s">
        <v>23</v>
      </c>
      <c r="D1232" t="s">
        <v>29</v>
      </c>
      <c r="E1232" t="s">
        <v>55</v>
      </c>
      <c r="F1232" t="s">
        <v>54</v>
      </c>
      <c r="G1232" t="s">
        <v>19611</v>
      </c>
      <c r="H1232">
        <v>14</v>
      </c>
      <c r="I1232" t="s">
        <v>8869</v>
      </c>
      <c r="J1232">
        <v>3</v>
      </c>
      <c r="K1232">
        <v>27</v>
      </c>
      <c r="L1232">
        <v>7</v>
      </c>
      <c r="M1232">
        <v>2019</v>
      </c>
    </row>
    <row r="1233" spans="1:13" x14ac:dyDescent="0.15">
      <c r="A1233" t="s">
        <v>21</v>
      </c>
      <c r="B1233" t="s">
        <v>22</v>
      </c>
      <c r="C1233" t="s">
        <v>23</v>
      </c>
      <c r="D1233" t="s">
        <v>29</v>
      </c>
      <c r="E1233" t="s">
        <v>55</v>
      </c>
      <c r="F1233" t="s">
        <v>54</v>
      </c>
      <c r="G1233" t="s">
        <v>19612</v>
      </c>
      <c r="H1233">
        <v>14</v>
      </c>
      <c r="I1233" t="s">
        <v>8869</v>
      </c>
      <c r="J1233">
        <v>3</v>
      </c>
      <c r="K1233">
        <v>27</v>
      </c>
      <c r="L1233">
        <v>7</v>
      </c>
      <c r="M1233">
        <v>2019</v>
      </c>
    </row>
    <row r="1234" spans="1:13" x14ac:dyDescent="0.15">
      <c r="A1234" t="s">
        <v>21</v>
      </c>
      <c r="B1234" t="s">
        <v>22</v>
      </c>
      <c r="C1234" t="s">
        <v>23</v>
      </c>
      <c r="D1234" t="s">
        <v>29</v>
      </c>
      <c r="E1234" t="s">
        <v>55</v>
      </c>
      <c r="F1234" t="s">
        <v>54</v>
      </c>
      <c r="G1234" t="s">
        <v>19613</v>
      </c>
      <c r="H1234">
        <v>14</v>
      </c>
      <c r="I1234" t="s">
        <v>8869</v>
      </c>
      <c r="J1234">
        <v>3</v>
      </c>
      <c r="K1234">
        <v>27</v>
      </c>
      <c r="L1234">
        <v>7</v>
      </c>
      <c r="M1234">
        <v>2019</v>
      </c>
    </row>
    <row r="1235" spans="1:13" x14ac:dyDescent="0.15">
      <c r="A1235" t="s">
        <v>21</v>
      </c>
      <c r="B1235" t="s">
        <v>22</v>
      </c>
      <c r="C1235" t="s">
        <v>23</v>
      </c>
      <c r="D1235" t="s">
        <v>24</v>
      </c>
      <c r="E1235" t="s">
        <v>19583</v>
      </c>
      <c r="F1235" t="s">
        <v>19584</v>
      </c>
      <c r="G1235" t="s">
        <v>19614</v>
      </c>
      <c r="H1235">
        <v>14</v>
      </c>
      <c r="I1235" t="s">
        <v>8869</v>
      </c>
      <c r="J1235">
        <v>3</v>
      </c>
      <c r="K1235">
        <v>27</v>
      </c>
      <c r="L1235">
        <v>7</v>
      </c>
      <c r="M1235">
        <v>2019</v>
      </c>
    </row>
    <row r="1236" spans="1:13" x14ac:dyDescent="0.15">
      <c r="A1236" t="s">
        <v>21</v>
      </c>
      <c r="B1236" t="s">
        <v>22</v>
      </c>
      <c r="C1236" t="s">
        <v>23</v>
      </c>
      <c r="D1236" t="s">
        <v>46</v>
      </c>
      <c r="E1236" t="s">
        <v>47</v>
      </c>
      <c r="F1236" t="s">
        <v>45</v>
      </c>
      <c r="G1236" t="s">
        <v>19615</v>
      </c>
      <c r="H1236">
        <v>14</v>
      </c>
      <c r="I1236" t="s">
        <v>8869</v>
      </c>
      <c r="J1236">
        <v>3</v>
      </c>
      <c r="K1236">
        <v>27</v>
      </c>
      <c r="L1236">
        <v>7</v>
      </c>
      <c r="M1236">
        <v>2019</v>
      </c>
    </row>
    <row r="1237" spans="1:13" x14ac:dyDescent="0.15">
      <c r="A1237" t="s">
        <v>21</v>
      </c>
      <c r="B1237" t="s">
        <v>22</v>
      </c>
      <c r="C1237" t="s">
        <v>23</v>
      </c>
      <c r="D1237" t="s">
        <v>24</v>
      </c>
      <c r="E1237" t="s">
        <v>104</v>
      </c>
      <c r="F1237" t="s">
        <v>103</v>
      </c>
      <c r="G1237" t="s">
        <v>19616</v>
      </c>
      <c r="H1237">
        <v>14</v>
      </c>
      <c r="I1237" t="s">
        <v>8869</v>
      </c>
      <c r="J1237">
        <v>3</v>
      </c>
      <c r="K1237">
        <v>27</v>
      </c>
      <c r="L1237">
        <v>7</v>
      </c>
      <c r="M1237">
        <v>2019</v>
      </c>
    </row>
    <row r="1238" spans="1:13" x14ac:dyDescent="0.15">
      <c r="A1238" t="s">
        <v>21</v>
      </c>
      <c r="B1238" t="s">
        <v>22</v>
      </c>
      <c r="C1238" t="s">
        <v>23</v>
      </c>
      <c r="D1238" t="s">
        <v>29</v>
      </c>
      <c r="E1238" t="s">
        <v>153</v>
      </c>
      <c r="F1238" t="s">
        <v>152</v>
      </c>
      <c r="G1238" t="s">
        <v>19617</v>
      </c>
      <c r="H1238">
        <v>14</v>
      </c>
      <c r="I1238" t="s">
        <v>8869</v>
      </c>
      <c r="J1238">
        <v>3</v>
      </c>
      <c r="K1238">
        <v>27</v>
      </c>
      <c r="L1238">
        <v>7</v>
      </c>
      <c r="M1238">
        <v>2019</v>
      </c>
    </row>
    <row r="1239" spans="1:13" x14ac:dyDescent="0.15">
      <c r="A1239" t="s">
        <v>21</v>
      </c>
      <c r="B1239" t="s">
        <v>22</v>
      </c>
      <c r="C1239" t="s">
        <v>23</v>
      </c>
      <c r="D1239" t="s">
        <v>24</v>
      </c>
      <c r="E1239" t="s">
        <v>104</v>
      </c>
      <c r="F1239" t="s">
        <v>103</v>
      </c>
      <c r="G1239" t="s">
        <v>19618</v>
      </c>
      <c r="H1239">
        <v>14</v>
      </c>
      <c r="I1239" t="s">
        <v>8869</v>
      </c>
      <c r="J1239">
        <v>3</v>
      </c>
      <c r="K1239">
        <v>27</v>
      </c>
      <c r="L1239">
        <v>7</v>
      </c>
      <c r="M1239">
        <v>2019</v>
      </c>
    </row>
    <row r="1240" spans="1:13" x14ac:dyDescent="0.15">
      <c r="A1240" t="s">
        <v>21</v>
      </c>
      <c r="B1240" t="s">
        <v>22</v>
      </c>
      <c r="C1240" t="s">
        <v>23</v>
      </c>
      <c r="D1240" t="s">
        <v>24</v>
      </c>
      <c r="E1240" t="s">
        <v>26</v>
      </c>
      <c r="F1240" t="s">
        <v>20</v>
      </c>
      <c r="G1240" t="s">
        <v>19619</v>
      </c>
      <c r="H1240">
        <v>14</v>
      </c>
      <c r="I1240" t="s">
        <v>8869</v>
      </c>
      <c r="J1240">
        <v>3</v>
      </c>
      <c r="K1240">
        <v>27</v>
      </c>
      <c r="L1240">
        <v>7</v>
      </c>
      <c r="M1240">
        <v>2019</v>
      </c>
    </row>
    <row r="1241" spans="1:13" x14ac:dyDescent="0.15">
      <c r="A1241" t="s">
        <v>21</v>
      </c>
      <c r="B1241" t="s">
        <v>22</v>
      </c>
      <c r="C1241" t="s">
        <v>23</v>
      </c>
      <c r="D1241" t="s">
        <v>24</v>
      </c>
      <c r="E1241" t="s">
        <v>26</v>
      </c>
      <c r="F1241" t="s">
        <v>20</v>
      </c>
      <c r="G1241" t="s">
        <v>19620</v>
      </c>
      <c r="H1241">
        <v>14</v>
      </c>
      <c r="I1241" t="s">
        <v>8869</v>
      </c>
      <c r="J1241">
        <v>3</v>
      </c>
      <c r="K1241">
        <v>27</v>
      </c>
      <c r="L1241">
        <v>7</v>
      </c>
      <c r="M1241">
        <v>2019</v>
      </c>
    </row>
    <row r="1242" spans="1:13" x14ac:dyDescent="0.15">
      <c r="A1242" t="s">
        <v>21</v>
      </c>
      <c r="B1242" t="s">
        <v>22</v>
      </c>
      <c r="C1242" t="s">
        <v>23</v>
      </c>
      <c r="D1242" t="s">
        <v>29</v>
      </c>
      <c r="E1242" t="s">
        <v>55</v>
      </c>
      <c r="F1242" t="s">
        <v>54</v>
      </c>
      <c r="G1242" t="s">
        <v>19621</v>
      </c>
      <c r="H1242">
        <v>15</v>
      </c>
      <c r="I1242" t="s">
        <v>8869</v>
      </c>
      <c r="J1242">
        <v>3</v>
      </c>
      <c r="K1242">
        <v>27</v>
      </c>
      <c r="L1242">
        <v>7</v>
      </c>
      <c r="M1242">
        <v>2019</v>
      </c>
    </row>
    <row r="1243" spans="1:13" x14ac:dyDescent="0.15">
      <c r="A1243" t="s">
        <v>21</v>
      </c>
      <c r="B1243" t="s">
        <v>22</v>
      </c>
      <c r="C1243" t="s">
        <v>23</v>
      </c>
      <c r="D1243" t="s">
        <v>29</v>
      </c>
      <c r="E1243" t="s">
        <v>55</v>
      </c>
      <c r="F1243" t="s">
        <v>54</v>
      </c>
      <c r="G1243" t="s">
        <v>19622</v>
      </c>
      <c r="H1243">
        <v>15</v>
      </c>
      <c r="I1243" t="s">
        <v>8869</v>
      </c>
      <c r="J1243">
        <v>3</v>
      </c>
      <c r="K1243">
        <v>27</v>
      </c>
      <c r="L1243">
        <v>7</v>
      </c>
      <c r="M1243">
        <v>2019</v>
      </c>
    </row>
    <row r="1244" spans="1:13" x14ac:dyDescent="0.15">
      <c r="A1244" t="s">
        <v>21</v>
      </c>
      <c r="B1244" t="s">
        <v>22</v>
      </c>
      <c r="C1244" t="s">
        <v>23</v>
      </c>
      <c r="D1244" t="s">
        <v>46</v>
      </c>
      <c r="E1244" t="s">
        <v>47</v>
      </c>
      <c r="F1244" t="s">
        <v>45</v>
      </c>
      <c r="G1244" t="s">
        <v>19623</v>
      </c>
      <c r="H1244">
        <v>15</v>
      </c>
      <c r="I1244" t="s">
        <v>8869</v>
      </c>
      <c r="J1244">
        <v>3</v>
      </c>
      <c r="K1244">
        <v>27</v>
      </c>
      <c r="L1244">
        <v>7</v>
      </c>
      <c r="M1244">
        <v>2019</v>
      </c>
    </row>
    <row r="1245" spans="1:13" x14ac:dyDescent="0.15">
      <c r="A1245" t="s">
        <v>21</v>
      </c>
      <c r="B1245" t="s">
        <v>22</v>
      </c>
      <c r="C1245" t="s">
        <v>23</v>
      </c>
      <c r="D1245" t="s">
        <v>24</v>
      </c>
      <c r="E1245" t="s">
        <v>26</v>
      </c>
      <c r="F1245" t="s">
        <v>20</v>
      </c>
      <c r="G1245" t="s">
        <v>19624</v>
      </c>
      <c r="H1245">
        <v>15</v>
      </c>
      <c r="I1245" t="s">
        <v>8869</v>
      </c>
      <c r="J1245">
        <v>3</v>
      </c>
      <c r="K1245">
        <v>27</v>
      </c>
      <c r="L1245">
        <v>7</v>
      </c>
      <c r="M1245">
        <v>2019</v>
      </c>
    </row>
    <row r="1246" spans="1:13" x14ac:dyDescent="0.15">
      <c r="A1246" t="s">
        <v>21</v>
      </c>
      <c r="B1246" t="s">
        <v>22</v>
      </c>
      <c r="C1246" t="s">
        <v>23</v>
      </c>
      <c r="D1246" t="s">
        <v>24</v>
      </c>
      <c r="E1246" t="s">
        <v>26</v>
      </c>
      <c r="F1246" t="s">
        <v>20</v>
      </c>
      <c r="G1246" t="s">
        <v>19625</v>
      </c>
      <c r="H1246">
        <v>15</v>
      </c>
      <c r="I1246" t="s">
        <v>8869</v>
      </c>
      <c r="J1246">
        <v>3</v>
      </c>
      <c r="K1246">
        <v>27</v>
      </c>
      <c r="L1246">
        <v>7</v>
      </c>
      <c r="M1246">
        <v>2019</v>
      </c>
    </row>
    <row r="1247" spans="1:13" x14ac:dyDescent="0.15">
      <c r="A1247" t="s">
        <v>21</v>
      </c>
      <c r="B1247" t="s">
        <v>22</v>
      </c>
      <c r="C1247" t="s">
        <v>23</v>
      </c>
      <c r="D1247" t="s">
        <v>46</v>
      </c>
      <c r="E1247" t="s">
        <v>149</v>
      </c>
      <c r="F1247" t="s">
        <v>148</v>
      </c>
      <c r="G1247" t="s">
        <v>19626</v>
      </c>
      <c r="H1247">
        <v>15</v>
      </c>
      <c r="I1247" t="s">
        <v>8869</v>
      </c>
      <c r="J1247">
        <v>3</v>
      </c>
      <c r="K1247">
        <v>27</v>
      </c>
      <c r="L1247">
        <v>7</v>
      </c>
      <c r="M1247">
        <v>2019</v>
      </c>
    </row>
    <row r="1248" spans="1:13" x14ac:dyDescent="0.15">
      <c r="A1248" t="s">
        <v>21</v>
      </c>
      <c r="B1248" t="s">
        <v>22</v>
      </c>
      <c r="C1248" t="s">
        <v>23</v>
      </c>
      <c r="D1248" t="s">
        <v>29</v>
      </c>
      <c r="E1248" t="s">
        <v>59</v>
      </c>
      <c r="F1248" t="s">
        <v>58</v>
      </c>
      <c r="G1248" t="s">
        <v>19627</v>
      </c>
      <c r="H1248">
        <v>15</v>
      </c>
      <c r="I1248" t="s">
        <v>8869</v>
      </c>
      <c r="J1248">
        <v>3</v>
      </c>
      <c r="K1248">
        <v>27</v>
      </c>
      <c r="L1248">
        <v>7</v>
      </c>
      <c r="M1248">
        <v>2019</v>
      </c>
    </row>
    <row r="1249" spans="1:13" x14ac:dyDescent="0.15">
      <c r="A1249" t="s">
        <v>21</v>
      </c>
      <c r="B1249" t="s">
        <v>22</v>
      </c>
      <c r="C1249" t="s">
        <v>23</v>
      </c>
      <c r="D1249" t="s">
        <v>46</v>
      </c>
      <c r="E1249" t="s">
        <v>149</v>
      </c>
      <c r="F1249" t="s">
        <v>148</v>
      </c>
      <c r="G1249" t="s">
        <v>19628</v>
      </c>
      <c r="H1249">
        <v>15</v>
      </c>
      <c r="I1249" t="s">
        <v>8869</v>
      </c>
      <c r="J1249">
        <v>3</v>
      </c>
      <c r="K1249">
        <v>27</v>
      </c>
      <c r="L1249">
        <v>7</v>
      </c>
      <c r="M1249">
        <v>2019</v>
      </c>
    </row>
    <row r="1250" spans="1:13" x14ac:dyDescent="0.15">
      <c r="A1250" t="s">
        <v>21</v>
      </c>
      <c r="B1250" t="s">
        <v>22</v>
      </c>
      <c r="C1250" t="s">
        <v>23</v>
      </c>
      <c r="D1250" t="s">
        <v>29</v>
      </c>
      <c r="E1250" t="s">
        <v>151</v>
      </c>
      <c r="F1250" t="s">
        <v>150</v>
      </c>
      <c r="G1250" t="s">
        <v>19629</v>
      </c>
      <c r="H1250">
        <v>15</v>
      </c>
      <c r="I1250" t="s">
        <v>8869</v>
      </c>
      <c r="J1250">
        <v>3</v>
      </c>
      <c r="K1250">
        <v>27</v>
      </c>
      <c r="L1250">
        <v>7</v>
      </c>
      <c r="M1250">
        <v>2019</v>
      </c>
    </row>
    <row r="1251" spans="1:13" x14ac:dyDescent="0.15">
      <c r="A1251" t="s">
        <v>21</v>
      </c>
      <c r="B1251" t="s">
        <v>22</v>
      </c>
      <c r="C1251" t="s">
        <v>23</v>
      </c>
      <c r="D1251" t="s">
        <v>29</v>
      </c>
      <c r="E1251" t="s">
        <v>153</v>
      </c>
      <c r="F1251" t="s">
        <v>152</v>
      </c>
      <c r="G1251" t="s">
        <v>19630</v>
      </c>
      <c r="H1251">
        <v>15</v>
      </c>
      <c r="I1251" t="s">
        <v>8869</v>
      </c>
      <c r="J1251">
        <v>3</v>
      </c>
      <c r="K1251">
        <v>27</v>
      </c>
      <c r="L1251">
        <v>7</v>
      </c>
      <c r="M1251">
        <v>2019</v>
      </c>
    </row>
    <row r="1252" spans="1:13" x14ac:dyDescent="0.15">
      <c r="A1252" t="s">
        <v>21</v>
      </c>
      <c r="B1252" t="s">
        <v>22</v>
      </c>
      <c r="C1252" t="s">
        <v>23</v>
      </c>
      <c r="D1252" t="s">
        <v>29</v>
      </c>
      <c r="E1252" t="s">
        <v>153</v>
      </c>
      <c r="F1252" t="s">
        <v>152</v>
      </c>
      <c r="G1252" t="s">
        <v>19631</v>
      </c>
      <c r="H1252">
        <v>15</v>
      </c>
      <c r="I1252" t="s">
        <v>8869</v>
      </c>
      <c r="J1252">
        <v>3</v>
      </c>
      <c r="K1252">
        <v>27</v>
      </c>
      <c r="L1252">
        <v>7</v>
      </c>
      <c r="M1252">
        <v>2019</v>
      </c>
    </row>
    <row r="1253" spans="1:13" x14ac:dyDescent="0.15">
      <c r="A1253" t="s">
        <v>21</v>
      </c>
      <c r="B1253" t="s">
        <v>22</v>
      </c>
      <c r="C1253" t="s">
        <v>23</v>
      </c>
      <c r="D1253" t="s">
        <v>24</v>
      </c>
      <c r="E1253" t="s">
        <v>26</v>
      </c>
      <c r="F1253" t="s">
        <v>20</v>
      </c>
      <c r="G1253" t="s">
        <v>19632</v>
      </c>
      <c r="H1253">
        <v>15</v>
      </c>
      <c r="I1253" t="s">
        <v>8869</v>
      </c>
      <c r="J1253">
        <v>3</v>
      </c>
      <c r="K1253">
        <v>27</v>
      </c>
      <c r="L1253">
        <v>7</v>
      </c>
      <c r="M1253">
        <v>2019</v>
      </c>
    </row>
    <row r="1254" spans="1:13" x14ac:dyDescent="0.15">
      <c r="A1254" t="s">
        <v>21</v>
      </c>
      <c r="B1254" t="s">
        <v>22</v>
      </c>
      <c r="C1254" t="s">
        <v>23</v>
      </c>
      <c r="D1254" t="s">
        <v>46</v>
      </c>
      <c r="E1254" t="s">
        <v>149</v>
      </c>
      <c r="F1254" t="s">
        <v>148</v>
      </c>
      <c r="G1254" t="s">
        <v>19633</v>
      </c>
      <c r="H1254">
        <v>15</v>
      </c>
      <c r="I1254" t="s">
        <v>8869</v>
      </c>
      <c r="J1254">
        <v>3</v>
      </c>
      <c r="K1254">
        <v>27</v>
      </c>
      <c r="L1254">
        <v>7</v>
      </c>
      <c r="M1254">
        <v>2019</v>
      </c>
    </row>
    <row r="1255" spans="1:13" x14ac:dyDescent="0.15">
      <c r="A1255" t="s">
        <v>21</v>
      </c>
      <c r="B1255" t="s">
        <v>22</v>
      </c>
      <c r="C1255" t="s">
        <v>23</v>
      </c>
      <c r="D1255" t="s">
        <v>29</v>
      </c>
      <c r="E1255" t="s">
        <v>55</v>
      </c>
      <c r="F1255" t="s">
        <v>54</v>
      </c>
      <c r="G1255" t="s">
        <v>19634</v>
      </c>
      <c r="H1255">
        <v>15</v>
      </c>
      <c r="I1255" t="s">
        <v>8869</v>
      </c>
      <c r="J1255">
        <v>3</v>
      </c>
      <c r="K1255">
        <v>27</v>
      </c>
      <c r="L1255">
        <v>7</v>
      </c>
      <c r="M1255">
        <v>2019</v>
      </c>
    </row>
    <row r="1256" spans="1:13" x14ac:dyDescent="0.15">
      <c r="A1256" t="s">
        <v>21</v>
      </c>
      <c r="B1256" t="s">
        <v>22</v>
      </c>
      <c r="C1256" t="s">
        <v>23</v>
      </c>
      <c r="D1256" t="s">
        <v>29</v>
      </c>
      <c r="E1256" t="s">
        <v>55</v>
      </c>
      <c r="F1256" t="s">
        <v>54</v>
      </c>
      <c r="G1256" t="s">
        <v>19635</v>
      </c>
      <c r="H1256">
        <v>15</v>
      </c>
      <c r="I1256" t="s">
        <v>8869</v>
      </c>
      <c r="J1256">
        <v>3</v>
      </c>
      <c r="K1256">
        <v>27</v>
      </c>
      <c r="L1256">
        <v>7</v>
      </c>
      <c r="M1256">
        <v>2019</v>
      </c>
    </row>
    <row r="1257" spans="1:13" x14ac:dyDescent="0.15">
      <c r="A1257" t="s">
        <v>21</v>
      </c>
      <c r="B1257" t="s">
        <v>22</v>
      </c>
      <c r="C1257" t="s">
        <v>23</v>
      </c>
      <c r="D1257" t="s">
        <v>24</v>
      </c>
      <c r="E1257" t="s">
        <v>26</v>
      </c>
      <c r="F1257" t="s">
        <v>20</v>
      </c>
      <c r="G1257" t="s">
        <v>19636</v>
      </c>
      <c r="H1257">
        <v>15</v>
      </c>
      <c r="I1257" t="s">
        <v>8869</v>
      </c>
      <c r="J1257">
        <v>3</v>
      </c>
      <c r="K1257">
        <v>27</v>
      </c>
      <c r="L1257">
        <v>7</v>
      </c>
      <c r="M1257">
        <v>2019</v>
      </c>
    </row>
    <row r="1258" spans="1:13" x14ac:dyDescent="0.15">
      <c r="A1258" t="s">
        <v>21</v>
      </c>
      <c r="B1258" t="s">
        <v>22</v>
      </c>
      <c r="C1258" t="s">
        <v>23</v>
      </c>
      <c r="D1258" t="s">
        <v>29</v>
      </c>
      <c r="E1258" t="s">
        <v>55</v>
      </c>
      <c r="F1258" t="s">
        <v>54</v>
      </c>
      <c r="G1258" t="s">
        <v>19637</v>
      </c>
      <c r="H1258">
        <v>15</v>
      </c>
      <c r="I1258" t="s">
        <v>8869</v>
      </c>
      <c r="J1258">
        <v>3</v>
      </c>
      <c r="K1258">
        <v>27</v>
      </c>
      <c r="L1258">
        <v>7</v>
      </c>
      <c r="M1258">
        <v>2019</v>
      </c>
    </row>
    <row r="1259" spans="1:13" x14ac:dyDescent="0.15">
      <c r="A1259" t="s">
        <v>21</v>
      </c>
      <c r="B1259" t="s">
        <v>22</v>
      </c>
      <c r="C1259" t="s">
        <v>23</v>
      </c>
      <c r="D1259" t="s">
        <v>46</v>
      </c>
      <c r="E1259" t="s">
        <v>147</v>
      </c>
      <c r="F1259" t="s">
        <v>146</v>
      </c>
      <c r="G1259" t="s">
        <v>19638</v>
      </c>
      <c r="H1259">
        <v>15</v>
      </c>
      <c r="I1259" t="s">
        <v>8869</v>
      </c>
      <c r="J1259">
        <v>3</v>
      </c>
      <c r="K1259">
        <v>27</v>
      </c>
      <c r="L1259">
        <v>7</v>
      </c>
      <c r="M1259">
        <v>2019</v>
      </c>
    </row>
    <row r="1260" spans="1:13" x14ac:dyDescent="0.15">
      <c r="A1260" t="s">
        <v>21</v>
      </c>
      <c r="B1260" t="s">
        <v>22</v>
      </c>
      <c r="C1260" t="s">
        <v>23</v>
      </c>
      <c r="D1260" t="s">
        <v>24</v>
      </c>
      <c r="E1260" t="s">
        <v>26</v>
      </c>
      <c r="F1260" t="s">
        <v>20</v>
      </c>
      <c r="G1260" t="s">
        <v>19639</v>
      </c>
      <c r="H1260">
        <v>15</v>
      </c>
      <c r="I1260" t="s">
        <v>8869</v>
      </c>
      <c r="J1260">
        <v>3</v>
      </c>
      <c r="K1260">
        <v>27</v>
      </c>
      <c r="L1260">
        <v>7</v>
      </c>
      <c r="M1260">
        <v>2019</v>
      </c>
    </row>
    <row r="1261" spans="1:13" x14ac:dyDescent="0.15">
      <c r="A1261" t="s">
        <v>21</v>
      </c>
      <c r="B1261" t="s">
        <v>22</v>
      </c>
      <c r="C1261" t="s">
        <v>23</v>
      </c>
      <c r="D1261" t="s">
        <v>29</v>
      </c>
      <c r="E1261" t="s">
        <v>55</v>
      </c>
      <c r="F1261" t="s">
        <v>54</v>
      </c>
      <c r="G1261" t="s">
        <v>19640</v>
      </c>
      <c r="H1261">
        <v>15</v>
      </c>
      <c r="I1261" t="s">
        <v>8869</v>
      </c>
      <c r="J1261">
        <v>3</v>
      </c>
      <c r="K1261">
        <v>27</v>
      </c>
      <c r="L1261">
        <v>7</v>
      </c>
      <c r="M1261">
        <v>2019</v>
      </c>
    </row>
    <row r="1262" spans="1:13" x14ac:dyDescent="0.15">
      <c r="A1262" t="s">
        <v>21</v>
      </c>
      <c r="B1262" t="s">
        <v>22</v>
      </c>
      <c r="C1262" t="s">
        <v>23</v>
      </c>
      <c r="D1262" t="s">
        <v>46</v>
      </c>
      <c r="E1262" t="s">
        <v>147</v>
      </c>
      <c r="F1262" t="s">
        <v>146</v>
      </c>
      <c r="G1262" t="s">
        <v>19641</v>
      </c>
      <c r="H1262">
        <v>15</v>
      </c>
      <c r="I1262" t="s">
        <v>8869</v>
      </c>
      <c r="J1262">
        <v>3</v>
      </c>
      <c r="K1262">
        <v>27</v>
      </c>
      <c r="L1262">
        <v>7</v>
      </c>
      <c r="M1262">
        <v>2019</v>
      </c>
    </row>
    <row r="1263" spans="1:13" x14ac:dyDescent="0.15">
      <c r="A1263" t="s">
        <v>21</v>
      </c>
      <c r="B1263" t="s">
        <v>22</v>
      </c>
      <c r="C1263" t="s">
        <v>23</v>
      </c>
      <c r="D1263" t="s">
        <v>29</v>
      </c>
      <c r="E1263" t="s">
        <v>55</v>
      </c>
      <c r="F1263" t="s">
        <v>54</v>
      </c>
      <c r="G1263" t="s">
        <v>19642</v>
      </c>
      <c r="H1263">
        <v>15</v>
      </c>
      <c r="I1263" t="s">
        <v>8869</v>
      </c>
      <c r="J1263">
        <v>3</v>
      </c>
      <c r="K1263">
        <v>27</v>
      </c>
      <c r="L1263">
        <v>7</v>
      </c>
      <c r="M1263">
        <v>2019</v>
      </c>
    </row>
    <row r="1264" spans="1:13" x14ac:dyDescent="0.15">
      <c r="A1264" t="s">
        <v>21</v>
      </c>
      <c r="B1264" t="s">
        <v>22</v>
      </c>
      <c r="C1264" t="s">
        <v>23</v>
      </c>
      <c r="D1264" t="s">
        <v>29</v>
      </c>
      <c r="E1264" t="s">
        <v>59</v>
      </c>
      <c r="F1264" t="s">
        <v>58</v>
      </c>
      <c r="G1264" t="s">
        <v>19643</v>
      </c>
      <c r="H1264">
        <v>15</v>
      </c>
      <c r="I1264" t="s">
        <v>8869</v>
      </c>
      <c r="J1264">
        <v>3</v>
      </c>
      <c r="K1264">
        <v>27</v>
      </c>
      <c r="L1264">
        <v>7</v>
      </c>
      <c r="M1264">
        <v>2019</v>
      </c>
    </row>
    <row r="1265" spans="1:13" x14ac:dyDescent="0.15">
      <c r="A1265" t="s">
        <v>21</v>
      </c>
      <c r="B1265" t="s">
        <v>22</v>
      </c>
      <c r="C1265" t="s">
        <v>23</v>
      </c>
      <c r="D1265" t="s">
        <v>46</v>
      </c>
      <c r="E1265" t="s">
        <v>149</v>
      </c>
      <c r="F1265" t="s">
        <v>148</v>
      </c>
      <c r="G1265" t="s">
        <v>19644</v>
      </c>
      <c r="H1265">
        <v>15</v>
      </c>
      <c r="I1265" t="s">
        <v>8869</v>
      </c>
      <c r="J1265">
        <v>3</v>
      </c>
      <c r="K1265">
        <v>27</v>
      </c>
      <c r="L1265">
        <v>7</v>
      </c>
      <c r="M1265">
        <v>2019</v>
      </c>
    </row>
    <row r="1266" spans="1:13" x14ac:dyDescent="0.15">
      <c r="A1266" t="s">
        <v>21</v>
      </c>
      <c r="B1266" t="s">
        <v>22</v>
      </c>
      <c r="C1266" t="s">
        <v>23</v>
      </c>
      <c r="D1266" t="s">
        <v>29</v>
      </c>
      <c r="E1266" t="s">
        <v>55</v>
      </c>
      <c r="F1266" t="s">
        <v>54</v>
      </c>
      <c r="G1266" t="s">
        <v>19645</v>
      </c>
      <c r="H1266">
        <v>15</v>
      </c>
      <c r="I1266" t="s">
        <v>8869</v>
      </c>
      <c r="J1266">
        <v>3</v>
      </c>
      <c r="K1266">
        <v>27</v>
      </c>
      <c r="L1266">
        <v>7</v>
      </c>
      <c r="M1266">
        <v>2019</v>
      </c>
    </row>
    <row r="1267" spans="1:13" x14ac:dyDescent="0.15">
      <c r="A1267" t="s">
        <v>21</v>
      </c>
      <c r="B1267" t="s">
        <v>22</v>
      </c>
      <c r="C1267" t="s">
        <v>23</v>
      </c>
      <c r="D1267" t="s">
        <v>29</v>
      </c>
      <c r="E1267" t="s">
        <v>59</v>
      </c>
      <c r="F1267" t="s">
        <v>58</v>
      </c>
      <c r="G1267" t="s">
        <v>19646</v>
      </c>
      <c r="H1267">
        <v>15</v>
      </c>
      <c r="I1267" t="s">
        <v>8869</v>
      </c>
      <c r="J1267">
        <v>3</v>
      </c>
      <c r="K1267">
        <v>27</v>
      </c>
      <c r="L1267">
        <v>7</v>
      </c>
      <c r="M1267">
        <v>2019</v>
      </c>
    </row>
    <row r="1268" spans="1:13" x14ac:dyDescent="0.15">
      <c r="A1268" t="s">
        <v>21</v>
      </c>
      <c r="B1268" t="s">
        <v>22</v>
      </c>
      <c r="C1268" t="s">
        <v>23</v>
      </c>
      <c r="D1268" t="s">
        <v>46</v>
      </c>
      <c r="E1268" t="s">
        <v>47</v>
      </c>
      <c r="F1268" t="s">
        <v>45</v>
      </c>
      <c r="G1268" t="s">
        <v>19647</v>
      </c>
      <c r="H1268">
        <v>15</v>
      </c>
      <c r="I1268" t="s">
        <v>8869</v>
      </c>
      <c r="J1268">
        <v>3</v>
      </c>
      <c r="K1268">
        <v>27</v>
      </c>
      <c r="L1268">
        <v>7</v>
      </c>
      <c r="M1268">
        <v>2019</v>
      </c>
    </row>
    <row r="1269" spans="1:13" x14ac:dyDescent="0.15">
      <c r="A1269" t="s">
        <v>21</v>
      </c>
      <c r="B1269" t="s">
        <v>22</v>
      </c>
      <c r="C1269" t="s">
        <v>23</v>
      </c>
      <c r="D1269" t="s">
        <v>29</v>
      </c>
      <c r="E1269" t="s">
        <v>153</v>
      </c>
      <c r="F1269" t="s">
        <v>152</v>
      </c>
      <c r="G1269" t="s">
        <v>19648</v>
      </c>
      <c r="H1269">
        <v>15</v>
      </c>
      <c r="I1269" t="s">
        <v>8869</v>
      </c>
      <c r="J1269">
        <v>3</v>
      </c>
      <c r="K1269">
        <v>27</v>
      </c>
      <c r="L1269">
        <v>7</v>
      </c>
      <c r="M1269">
        <v>2019</v>
      </c>
    </row>
    <row r="1270" spans="1:13" x14ac:dyDescent="0.15">
      <c r="A1270" t="s">
        <v>21</v>
      </c>
      <c r="B1270" t="s">
        <v>22</v>
      </c>
      <c r="C1270" t="s">
        <v>23</v>
      </c>
      <c r="D1270" t="s">
        <v>29</v>
      </c>
      <c r="E1270" t="s">
        <v>55</v>
      </c>
      <c r="F1270" t="s">
        <v>54</v>
      </c>
      <c r="G1270" t="s">
        <v>19649</v>
      </c>
      <c r="H1270">
        <v>15</v>
      </c>
      <c r="I1270" t="s">
        <v>8869</v>
      </c>
      <c r="J1270">
        <v>3</v>
      </c>
      <c r="K1270">
        <v>27</v>
      </c>
      <c r="L1270">
        <v>7</v>
      </c>
      <c r="M1270">
        <v>2019</v>
      </c>
    </row>
    <row r="1271" spans="1:13" x14ac:dyDescent="0.15">
      <c r="A1271" t="s">
        <v>21</v>
      </c>
      <c r="B1271" t="s">
        <v>22</v>
      </c>
      <c r="C1271" t="s">
        <v>23</v>
      </c>
      <c r="D1271" t="s">
        <v>29</v>
      </c>
      <c r="E1271" t="s">
        <v>55</v>
      </c>
      <c r="F1271" t="s">
        <v>54</v>
      </c>
      <c r="G1271" t="s">
        <v>19650</v>
      </c>
      <c r="H1271">
        <v>15</v>
      </c>
      <c r="I1271" t="s">
        <v>8869</v>
      </c>
      <c r="J1271">
        <v>3</v>
      </c>
      <c r="K1271">
        <v>27</v>
      </c>
      <c r="L1271">
        <v>7</v>
      </c>
      <c r="M1271">
        <v>2019</v>
      </c>
    </row>
    <row r="1272" spans="1:13" x14ac:dyDescent="0.15">
      <c r="A1272" t="s">
        <v>21</v>
      </c>
      <c r="B1272" t="s">
        <v>22</v>
      </c>
      <c r="C1272" t="s">
        <v>23</v>
      </c>
      <c r="D1272" t="s">
        <v>46</v>
      </c>
      <c r="E1272" t="s">
        <v>149</v>
      </c>
      <c r="F1272" t="s">
        <v>148</v>
      </c>
      <c r="G1272" t="s">
        <v>19651</v>
      </c>
      <c r="H1272">
        <v>15</v>
      </c>
      <c r="I1272" t="s">
        <v>8869</v>
      </c>
      <c r="J1272">
        <v>3</v>
      </c>
      <c r="K1272">
        <v>27</v>
      </c>
      <c r="L1272">
        <v>7</v>
      </c>
      <c r="M1272">
        <v>2019</v>
      </c>
    </row>
    <row r="1273" spans="1:13" x14ac:dyDescent="0.15">
      <c r="A1273" t="s">
        <v>21</v>
      </c>
      <c r="B1273" t="s">
        <v>22</v>
      </c>
      <c r="C1273" t="s">
        <v>23</v>
      </c>
      <c r="D1273" t="s">
        <v>29</v>
      </c>
      <c r="E1273" t="s">
        <v>55</v>
      </c>
      <c r="F1273" t="s">
        <v>54</v>
      </c>
      <c r="G1273" t="s">
        <v>19652</v>
      </c>
      <c r="H1273">
        <v>15</v>
      </c>
      <c r="I1273" t="s">
        <v>8869</v>
      </c>
      <c r="J1273">
        <v>3</v>
      </c>
      <c r="K1273">
        <v>27</v>
      </c>
      <c r="L1273">
        <v>7</v>
      </c>
      <c r="M1273">
        <v>2019</v>
      </c>
    </row>
    <row r="1274" spans="1:13" x14ac:dyDescent="0.15">
      <c r="A1274" t="s">
        <v>21</v>
      </c>
      <c r="B1274" t="s">
        <v>22</v>
      </c>
      <c r="C1274" t="s">
        <v>23</v>
      </c>
      <c r="D1274" t="s">
        <v>29</v>
      </c>
      <c r="E1274" t="s">
        <v>55</v>
      </c>
      <c r="F1274" t="s">
        <v>54</v>
      </c>
      <c r="G1274" t="s">
        <v>19653</v>
      </c>
      <c r="H1274">
        <v>15</v>
      </c>
      <c r="I1274" t="s">
        <v>8869</v>
      </c>
      <c r="J1274">
        <v>3</v>
      </c>
      <c r="K1274">
        <v>27</v>
      </c>
      <c r="L1274">
        <v>7</v>
      </c>
      <c r="M1274">
        <v>2019</v>
      </c>
    </row>
    <row r="1275" spans="1:13" x14ac:dyDescent="0.15">
      <c r="A1275" t="s">
        <v>21</v>
      </c>
      <c r="B1275" t="s">
        <v>22</v>
      </c>
      <c r="C1275" t="s">
        <v>23</v>
      </c>
      <c r="D1275" t="s">
        <v>24</v>
      </c>
      <c r="E1275" t="s">
        <v>26</v>
      </c>
      <c r="F1275" t="s">
        <v>20</v>
      </c>
      <c r="G1275" t="s">
        <v>19654</v>
      </c>
      <c r="H1275">
        <v>16</v>
      </c>
      <c r="I1275" t="s">
        <v>8869</v>
      </c>
      <c r="J1275">
        <v>3</v>
      </c>
      <c r="K1275">
        <v>27</v>
      </c>
      <c r="L1275">
        <v>7</v>
      </c>
      <c r="M1275">
        <v>2019</v>
      </c>
    </row>
    <row r="1276" spans="1:13" x14ac:dyDescent="0.15">
      <c r="A1276" t="s">
        <v>21</v>
      </c>
      <c r="B1276" t="s">
        <v>22</v>
      </c>
      <c r="C1276" t="s">
        <v>23</v>
      </c>
      <c r="D1276" t="s">
        <v>46</v>
      </c>
      <c r="E1276" t="s">
        <v>47</v>
      </c>
      <c r="F1276" t="s">
        <v>45</v>
      </c>
      <c r="G1276" t="s">
        <v>19655</v>
      </c>
      <c r="H1276">
        <v>16</v>
      </c>
      <c r="I1276" t="s">
        <v>8869</v>
      </c>
      <c r="J1276">
        <v>3</v>
      </c>
      <c r="K1276">
        <v>27</v>
      </c>
      <c r="L1276">
        <v>7</v>
      </c>
      <c r="M1276">
        <v>2019</v>
      </c>
    </row>
    <row r="1277" spans="1:13" x14ac:dyDescent="0.15">
      <c r="A1277" t="s">
        <v>21</v>
      </c>
      <c r="B1277" t="s">
        <v>22</v>
      </c>
      <c r="C1277" t="s">
        <v>23</v>
      </c>
      <c r="D1277" t="s">
        <v>46</v>
      </c>
      <c r="E1277" t="s">
        <v>149</v>
      </c>
      <c r="F1277" t="s">
        <v>148</v>
      </c>
      <c r="G1277" t="s">
        <v>19656</v>
      </c>
      <c r="H1277">
        <v>16</v>
      </c>
      <c r="I1277" t="s">
        <v>8869</v>
      </c>
      <c r="J1277">
        <v>3</v>
      </c>
      <c r="K1277">
        <v>27</v>
      </c>
      <c r="L1277">
        <v>7</v>
      </c>
      <c r="M1277">
        <v>2019</v>
      </c>
    </row>
    <row r="1278" spans="1:13" x14ac:dyDescent="0.15">
      <c r="A1278" t="s">
        <v>21</v>
      </c>
      <c r="B1278" t="s">
        <v>22</v>
      </c>
      <c r="C1278" t="s">
        <v>23</v>
      </c>
      <c r="D1278" t="s">
        <v>29</v>
      </c>
      <c r="E1278" t="s">
        <v>55</v>
      </c>
      <c r="F1278" t="s">
        <v>54</v>
      </c>
      <c r="G1278" t="s">
        <v>19657</v>
      </c>
      <c r="H1278">
        <v>16</v>
      </c>
      <c r="I1278" t="s">
        <v>8869</v>
      </c>
      <c r="J1278">
        <v>3</v>
      </c>
      <c r="K1278">
        <v>27</v>
      </c>
      <c r="L1278">
        <v>7</v>
      </c>
      <c r="M1278">
        <v>2019</v>
      </c>
    </row>
    <row r="1279" spans="1:13" x14ac:dyDescent="0.15">
      <c r="A1279" t="s">
        <v>21</v>
      </c>
      <c r="B1279" t="s">
        <v>22</v>
      </c>
      <c r="C1279" t="s">
        <v>23</v>
      </c>
      <c r="D1279" t="s">
        <v>29</v>
      </c>
      <c r="E1279" t="s">
        <v>153</v>
      </c>
      <c r="F1279" t="s">
        <v>152</v>
      </c>
      <c r="G1279" t="s">
        <v>19658</v>
      </c>
      <c r="H1279">
        <v>16</v>
      </c>
      <c r="I1279" t="s">
        <v>8869</v>
      </c>
      <c r="J1279">
        <v>3</v>
      </c>
      <c r="K1279">
        <v>27</v>
      </c>
      <c r="L1279">
        <v>7</v>
      </c>
      <c r="M1279">
        <v>2019</v>
      </c>
    </row>
    <row r="1280" spans="1:13" x14ac:dyDescent="0.15">
      <c r="A1280" t="s">
        <v>21</v>
      </c>
      <c r="B1280" t="s">
        <v>22</v>
      </c>
      <c r="C1280" t="s">
        <v>23</v>
      </c>
      <c r="D1280" t="s">
        <v>29</v>
      </c>
      <c r="E1280" t="s">
        <v>55</v>
      </c>
      <c r="F1280" t="s">
        <v>54</v>
      </c>
      <c r="G1280" t="s">
        <v>19659</v>
      </c>
      <c r="H1280">
        <v>16</v>
      </c>
      <c r="I1280" t="s">
        <v>8869</v>
      </c>
      <c r="J1280">
        <v>3</v>
      </c>
      <c r="K1280">
        <v>27</v>
      </c>
      <c r="L1280">
        <v>7</v>
      </c>
      <c r="M1280">
        <v>2019</v>
      </c>
    </row>
    <row r="1281" spans="1:13" x14ac:dyDescent="0.15">
      <c r="A1281" t="s">
        <v>21</v>
      </c>
      <c r="B1281" t="s">
        <v>22</v>
      </c>
      <c r="C1281" t="s">
        <v>23</v>
      </c>
      <c r="D1281" t="s">
        <v>24</v>
      </c>
      <c r="E1281" t="s">
        <v>26</v>
      </c>
      <c r="F1281" t="s">
        <v>20</v>
      </c>
      <c r="G1281" t="s">
        <v>19660</v>
      </c>
      <c r="H1281">
        <v>16</v>
      </c>
      <c r="I1281" t="s">
        <v>8869</v>
      </c>
      <c r="J1281">
        <v>3</v>
      </c>
      <c r="K1281">
        <v>27</v>
      </c>
      <c r="L1281">
        <v>7</v>
      </c>
      <c r="M1281">
        <v>2019</v>
      </c>
    </row>
    <row r="1282" spans="1:13" x14ac:dyDescent="0.15">
      <c r="A1282" t="s">
        <v>21</v>
      </c>
      <c r="B1282" t="s">
        <v>22</v>
      </c>
      <c r="C1282" t="s">
        <v>23</v>
      </c>
      <c r="D1282" t="s">
        <v>29</v>
      </c>
      <c r="E1282" t="s">
        <v>59</v>
      </c>
      <c r="F1282" t="s">
        <v>58</v>
      </c>
      <c r="G1282" t="s">
        <v>19661</v>
      </c>
      <c r="H1282">
        <v>16</v>
      </c>
      <c r="I1282" t="s">
        <v>8869</v>
      </c>
      <c r="J1282">
        <v>3</v>
      </c>
      <c r="K1282">
        <v>27</v>
      </c>
      <c r="L1282">
        <v>7</v>
      </c>
      <c r="M1282">
        <v>2019</v>
      </c>
    </row>
    <row r="1283" spans="1:13" x14ac:dyDescent="0.15">
      <c r="A1283" t="s">
        <v>21</v>
      </c>
      <c r="B1283" t="s">
        <v>22</v>
      </c>
      <c r="C1283" t="s">
        <v>23</v>
      </c>
      <c r="D1283" t="s">
        <v>46</v>
      </c>
      <c r="E1283" t="s">
        <v>147</v>
      </c>
      <c r="F1283" t="s">
        <v>146</v>
      </c>
      <c r="G1283" t="s">
        <v>19662</v>
      </c>
      <c r="H1283">
        <v>16</v>
      </c>
      <c r="I1283" t="s">
        <v>8869</v>
      </c>
      <c r="J1283">
        <v>3</v>
      </c>
      <c r="K1283">
        <v>27</v>
      </c>
      <c r="L1283">
        <v>7</v>
      </c>
      <c r="M1283">
        <v>2019</v>
      </c>
    </row>
    <row r="1284" spans="1:13" x14ac:dyDescent="0.15">
      <c r="A1284" t="s">
        <v>21</v>
      </c>
      <c r="B1284" t="s">
        <v>22</v>
      </c>
      <c r="C1284" t="s">
        <v>23</v>
      </c>
      <c r="D1284" t="s">
        <v>29</v>
      </c>
      <c r="E1284" t="s">
        <v>55</v>
      </c>
      <c r="F1284" t="s">
        <v>54</v>
      </c>
      <c r="G1284" t="s">
        <v>19663</v>
      </c>
      <c r="H1284">
        <v>16</v>
      </c>
      <c r="I1284" t="s">
        <v>8869</v>
      </c>
      <c r="J1284">
        <v>3</v>
      </c>
      <c r="K1284">
        <v>27</v>
      </c>
      <c r="L1284">
        <v>7</v>
      </c>
      <c r="M1284">
        <v>2019</v>
      </c>
    </row>
    <row r="1285" spans="1:13" x14ac:dyDescent="0.15">
      <c r="A1285" t="s">
        <v>21</v>
      </c>
      <c r="B1285" t="s">
        <v>22</v>
      </c>
      <c r="C1285" t="s">
        <v>23</v>
      </c>
      <c r="D1285" t="s">
        <v>24</v>
      </c>
      <c r="E1285" t="s">
        <v>26</v>
      </c>
      <c r="F1285" t="s">
        <v>20</v>
      </c>
      <c r="G1285" t="s">
        <v>19664</v>
      </c>
      <c r="H1285">
        <v>16</v>
      </c>
      <c r="I1285" t="s">
        <v>8869</v>
      </c>
      <c r="J1285">
        <v>3</v>
      </c>
      <c r="K1285">
        <v>27</v>
      </c>
      <c r="L1285">
        <v>7</v>
      </c>
      <c r="M1285">
        <v>2019</v>
      </c>
    </row>
    <row r="1286" spans="1:13" x14ac:dyDescent="0.15">
      <c r="A1286" t="s">
        <v>21</v>
      </c>
      <c r="B1286" t="s">
        <v>22</v>
      </c>
      <c r="C1286" t="s">
        <v>23</v>
      </c>
      <c r="D1286" t="s">
        <v>46</v>
      </c>
      <c r="E1286" t="s">
        <v>47</v>
      </c>
      <c r="F1286" t="s">
        <v>45</v>
      </c>
      <c r="G1286" t="s">
        <v>19665</v>
      </c>
      <c r="H1286">
        <v>16</v>
      </c>
      <c r="I1286" t="s">
        <v>8869</v>
      </c>
      <c r="J1286">
        <v>3</v>
      </c>
      <c r="K1286">
        <v>27</v>
      </c>
      <c r="L1286">
        <v>7</v>
      </c>
      <c r="M1286">
        <v>2019</v>
      </c>
    </row>
    <row r="1287" spans="1:13" x14ac:dyDescent="0.15">
      <c r="A1287" t="s">
        <v>21</v>
      </c>
      <c r="B1287" t="s">
        <v>22</v>
      </c>
      <c r="C1287" t="s">
        <v>23</v>
      </c>
      <c r="D1287" t="s">
        <v>24</v>
      </c>
      <c r="E1287" t="s">
        <v>26</v>
      </c>
      <c r="F1287" t="s">
        <v>20</v>
      </c>
      <c r="G1287" t="s">
        <v>19666</v>
      </c>
      <c r="H1287">
        <v>16</v>
      </c>
      <c r="I1287" t="s">
        <v>8869</v>
      </c>
      <c r="J1287">
        <v>3</v>
      </c>
      <c r="K1287">
        <v>27</v>
      </c>
      <c r="L1287">
        <v>7</v>
      </c>
      <c r="M1287">
        <v>2019</v>
      </c>
    </row>
    <row r="1288" spans="1:13" x14ac:dyDescent="0.15">
      <c r="A1288" t="s">
        <v>21</v>
      </c>
      <c r="B1288" t="s">
        <v>22</v>
      </c>
      <c r="C1288" t="s">
        <v>23</v>
      </c>
      <c r="D1288" t="s">
        <v>29</v>
      </c>
      <c r="E1288" t="s">
        <v>59</v>
      </c>
      <c r="F1288" t="s">
        <v>58</v>
      </c>
      <c r="G1288" t="s">
        <v>19667</v>
      </c>
      <c r="H1288">
        <v>16</v>
      </c>
      <c r="I1288" t="s">
        <v>8869</v>
      </c>
      <c r="J1288">
        <v>3</v>
      </c>
      <c r="K1288">
        <v>27</v>
      </c>
      <c r="L1288">
        <v>7</v>
      </c>
      <c r="M1288">
        <v>2019</v>
      </c>
    </row>
    <row r="1289" spans="1:13" x14ac:dyDescent="0.15">
      <c r="A1289" t="s">
        <v>21</v>
      </c>
      <c r="B1289" t="s">
        <v>22</v>
      </c>
      <c r="C1289" t="s">
        <v>23</v>
      </c>
      <c r="D1289" t="s">
        <v>24</v>
      </c>
      <c r="E1289" t="s">
        <v>104</v>
      </c>
      <c r="F1289" t="s">
        <v>103</v>
      </c>
      <c r="G1289" t="s">
        <v>19668</v>
      </c>
      <c r="H1289">
        <v>16</v>
      </c>
      <c r="I1289" t="s">
        <v>8869</v>
      </c>
      <c r="J1289">
        <v>3</v>
      </c>
      <c r="K1289">
        <v>27</v>
      </c>
      <c r="L1289">
        <v>7</v>
      </c>
      <c r="M1289">
        <v>2019</v>
      </c>
    </row>
    <row r="1290" spans="1:13" x14ac:dyDescent="0.15">
      <c r="A1290" t="s">
        <v>21</v>
      </c>
      <c r="B1290" t="s">
        <v>22</v>
      </c>
      <c r="C1290" t="s">
        <v>23</v>
      </c>
      <c r="D1290" t="s">
        <v>46</v>
      </c>
      <c r="E1290" t="s">
        <v>147</v>
      </c>
      <c r="F1290" t="s">
        <v>146</v>
      </c>
      <c r="G1290" t="s">
        <v>19669</v>
      </c>
      <c r="H1290">
        <v>16</v>
      </c>
      <c r="I1290" t="s">
        <v>8869</v>
      </c>
      <c r="J1290">
        <v>3</v>
      </c>
      <c r="K1290">
        <v>27</v>
      </c>
      <c r="L1290">
        <v>7</v>
      </c>
      <c r="M1290">
        <v>2019</v>
      </c>
    </row>
    <row r="1291" spans="1:13" x14ac:dyDescent="0.15">
      <c r="A1291" t="s">
        <v>21</v>
      </c>
      <c r="B1291" t="s">
        <v>22</v>
      </c>
      <c r="C1291" t="s">
        <v>23</v>
      </c>
      <c r="D1291" t="s">
        <v>24</v>
      </c>
      <c r="E1291" t="s">
        <v>26</v>
      </c>
      <c r="F1291" t="s">
        <v>20</v>
      </c>
      <c r="G1291" t="s">
        <v>19670</v>
      </c>
      <c r="H1291">
        <v>16</v>
      </c>
      <c r="I1291" t="s">
        <v>8869</v>
      </c>
      <c r="J1291">
        <v>3</v>
      </c>
      <c r="K1291">
        <v>27</v>
      </c>
      <c r="L1291">
        <v>7</v>
      </c>
      <c r="M1291">
        <v>2019</v>
      </c>
    </row>
    <row r="1292" spans="1:13" x14ac:dyDescent="0.15">
      <c r="A1292" t="s">
        <v>21</v>
      </c>
      <c r="B1292" t="s">
        <v>22</v>
      </c>
      <c r="C1292" t="s">
        <v>23</v>
      </c>
      <c r="D1292" t="s">
        <v>24</v>
      </c>
      <c r="E1292" t="s">
        <v>26</v>
      </c>
      <c r="F1292" t="s">
        <v>20</v>
      </c>
      <c r="G1292" t="s">
        <v>19671</v>
      </c>
      <c r="H1292">
        <v>16</v>
      </c>
      <c r="I1292" t="s">
        <v>8869</v>
      </c>
      <c r="J1292">
        <v>3</v>
      </c>
      <c r="K1292">
        <v>27</v>
      </c>
      <c r="L1292">
        <v>7</v>
      </c>
      <c r="M1292">
        <v>2019</v>
      </c>
    </row>
    <row r="1293" spans="1:13" x14ac:dyDescent="0.15">
      <c r="A1293" t="s">
        <v>21</v>
      </c>
      <c r="B1293" t="s">
        <v>22</v>
      </c>
      <c r="C1293" t="s">
        <v>23</v>
      </c>
      <c r="D1293" t="s">
        <v>46</v>
      </c>
      <c r="E1293" t="s">
        <v>149</v>
      </c>
      <c r="F1293" t="s">
        <v>148</v>
      </c>
      <c r="G1293" t="s">
        <v>19672</v>
      </c>
      <c r="H1293">
        <v>16</v>
      </c>
      <c r="I1293" t="s">
        <v>8869</v>
      </c>
      <c r="J1293">
        <v>3</v>
      </c>
      <c r="K1293">
        <v>27</v>
      </c>
      <c r="L1293">
        <v>7</v>
      </c>
      <c r="M1293">
        <v>2019</v>
      </c>
    </row>
    <row r="1294" spans="1:13" x14ac:dyDescent="0.15">
      <c r="A1294" t="s">
        <v>21</v>
      </c>
      <c r="B1294" t="s">
        <v>22</v>
      </c>
      <c r="C1294" t="s">
        <v>23</v>
      </c>
      <c r="D1294" t="s">
        <v>24</v>
      </c>
      <c r="E1294" t="s">
        <v>26</v>
      </c>
      <c r="F1294" t="s">
        <v>20</v>
      </c>
      <c r="G1294" t="s">
        <v>19673</v>
      </c>
      <c r="H1294">
        <v>16</v>
      </c>
      <c r="I1294" t="s">
        <v>8869</v>
      </c>
      <c r="J1294">
        <v>3</v>
      </c>
      <c r="K1294">
        <v>27</v>
      </c>
      <c r="L1294">
        <v>7</v>
      </c>
      <c r="M1294">
        <v>2019</v>
      </c>
    </row>
    <row r="1295" spans="1:13" x14ac:dyDescent="0.15">
      <c r="A1295" t="s">
        <v>21</v>
      </c>
      <c r="B1295" t="s">
        <v>22</v>
      </c>
      <c r="C1295" t="s">
        <v>23</v>
      </c>
      <c r="D1295" t="s">
        <v>24</v>
      </c>
      <c r="E1295" t="s">
        <v>26</v>
      </c>
      <c r="F1295" t="s">
        <v>20</v>
      </c>
      <c r="G1295" t="s">
        <v>19674</v>
      </c>
      <c r="H1295">
        <v>16</v>
      </c>
      <c r="I1295" t="s">
        <v>8869</v>
      </c>
      <c r="J1295">
        <v>3</v>
      </c>
      <c r="K1295">
        <v>27</v>
      </c>
      <c r="L1295">
        <v>7</v>
      </c>
      <c r="M1295">
        <v>2019</v>
      </c>
    </row>
    <row r="1296" spans="1:13" x14ac:dyDescent="0.15">
      <c r="A1296" t="s">
        <v>21</v>
      </c>
      <c r="B1296" t="s">
        <v>22</v>
      </c>
      <c r="C1296" t="s">
        <v>23</v>
      </c>
      <c r="D1296" t="s">
        <v>24</v>
      </c>
      <c r="E1296" t="s">
        <v>26</v>
      </c>
      <c r="F1296" t="s">
        <v>20</v>
      </c>
      <c r="G1296" t="s">
        <v>19675</v>
      </c>
      <c r="H1296">
        <v>16</v>
      </c>
      <c r="I1296" t="s">
        <v>8869</v>
      </c>
      <c r="J1296">
        <v>3</v>
      </c>
      <c r="K1296">
        <v>27</v>
      </c>
      <c r="L1296">
        <v>7</v>
      </c>
      <c r="M1296">
        <v>2019</v>
      </c>
    </row>
    <row r="1297" spans="1:13" x14ac:dyDescent="0.15">
      <c r="A1297" t="s">
        <v>21</v>
      </c>
      <c r="B1297" t="s">
        <v>22</v>
      </c>
      <c r="C1297" t="s">
        <v>23</v>
      </c>
      <c r="D1297" t="s">
        <v>24</v>
      </c>
      <c r="E1297" t="s">
        <v>26</v>
      </c>
      <c r="F1297" t="s">
        <v>20</v>
      </c>
      <c r="G1297" t="s">
        <v>19676</v>
      </c>
      <c r="H1297">
        <v>16</v>
      </c>
      <c r="I1297" t="s">
        <v>8869</v>
      </c>
      <c r="J1297">
        <v>3</v>
      </c>
      <c r="K1297">
        <v>27</v>
      </c>
      <c r="L1297">
        <v>7</v>
      </c>
      <c r="M1297">
        <v>2019</v>
      </c>
    </row>
    <row r="1298" spans="1:13" x14ac:dyDescent="0.15">
      <c r="A1298" t="s">
        <v>21</v>
      </c>
      <c r="B1298" t="s">
        <v>22</v>
      </c>
      <c r="C1298" t="s">
        <v>23</v>
      </c>
      <c r="D1298" t="s">
        <v>24</v>
      </c>
      <c r="E1298" t="s">
        <v>26</v>
      </c>
      <c r="F1298" t="s">
        <v>20</v>
      </c>
      <c r="G1298" t="s">
        <v>19677</v>
      </c>
      <c r="H1298">
        <v>16</v>
      </c>
      <c r="I1298" t="s">
        <v>8869</v>
      </c>
      <c r="J1298">
        <v>3</v>
      </c>
      <c r="K1298">
        <v>27</v>
      </c>
      <c r="L1298">
        <v>7</v>
      </c>
      <c r="M1298">
        <v>2019</v>
      </c>
    </row>
    <row r="1299" spans="1:13" x14ac:dyDescent="0.15">
      <c r="A1299" t="s">
        <v>21</v>
      </c>
      <c r="B1299" t="s">
        <v>22</v>
      </c>
      <c r="C1299" t="s">
        <v>23</v>
      </c>
      <c r="D1299" t="s">
        <v>24</v>
      </c>
      <c r="E1299" t="s">
        <v>26</v>
      </c>
      <c r="F1299" t="s">
        <v>20</v>
      </c>
      <c r="G1299" t="s">
        <v>19678</v>
      </c>
      <c r="H1299">
        <v>16</v>
      </c>
      <c r="I1299" t="s">
        <v>8869</v>
      </c>
      <c r="J1299">
        <v>3</v>
      </c>
      <c r="K1299">
        <v>27</v>
      </c>
      <c r="L1299">
        <v>7</v>
      </c>
      <c r="M1299">
        <v>2019</v>
      </c>
    </row>
    <row r="1300" spans="1:13" x14ac:dyDescent="0.15">
      <c r="A1300" t="s">
        <v>21</v>
      </c>
      <c r="B1300" t="s">
        <v>22</v>
      </c>
      <c r="C1300" t="s">
        <v>23</v>
      </c>
      <c r="D1300" t="s">
        <v>46</v>
      </c>
      <c r="E1300" t="s">
        <v>149</v>
      </c>
      <c r="F1300" t="s">
        <v>148</v>
      </c>
      <c r="G1300" t="s">
        <v>19679</v>
      </c>
      <c r="H1300">
        <v>16</v>
      </c>
      <c r="I1300" t="s">
        <v>8869</v>
      </c>
      <c r="J1300">
        <v>3</v>
      </c>
      <c r="K1300">
        <v>27</v>
      </c>
      <c r="L1300">
        <v>7</v>
      </c>
      <c r="M1300">
        <v>2019</v>
      </c>
    </row>
    <row r="1301" spans="1:13" x14ac:dyDescent="0.15">
      <c r="A1301" t="s">
        <v>21</v>
      </c>
      <c r="B1301" t="s">
        <v>22</v>
      </c>
      <c r="C1301" t="s">
        <v>23</v>
      </c>
      <c r="D1301" t="s">
        <v>24</v>
      </c>
      <c r="E1301" t="s">
        <v>26</v>
      </c>
      <c r="F1301" t="s">
        <v>20</v>
      </c>
      <c r="G1301" t="s">
        <v>19680</v>
      </c>
      <c r="H1301">
        <v>16</v>
      </c>
      <c r="I1301" t="s">
        <v>8869</v>
      </c>
      <c r="J1301">
        <v>3</v>
      </c>
      <c r="K1301">
        <v>27</v>
      </c>
      <c r="L1301">
        <v>7</v>
      </c>
      <c r="M1301">
        <v>2019</v>
      </c>
    </row>
    <row r="1302" spans="1:13" x14ac:dyDescent="0.15">
      <c r="A1302" t="s">
        <v>21</v>
      </c>
      <c r="B1302" t="s">
        <v>22</v>
      </c>
      <c r="C1302" t="s">
        <v>23</v>
      </c>
      <c r="D1302" t="s">
        <v>24</v>
      </c>
      <c r="E1302" t="s">
        <v>104</v>
      </c>
      <c r="F1302" t="s">
        <v>103</v>
      </c>
      <c r="G1302" t="s">
        <v>19681</v>
      </c>
      <c r="H1302">
        <v>16</v>
      </c>
      <c r="I1302" t="s">
        <v>8869</v>
      </c>
      <c r="J1302">
        <v>3</v>
      </c>
      <c r="K1302">
        <v>27</v>
      </c>
      <c r="L1302">
        <v>7</v>
      </c>
      <c r="M1302">
        <v>2019</v>
      </c>
    </row>
    <row r="1303" spans="1:13" x14ac:dyDescent="0.15">
      <c r="A1303" t="s">
        <v>21</v>
      </c>
      <c r="B1303" t="s">
        <v>22</v>
      </c>
      <c r="C1303" t="s">
        <v>23</v>
      </c>
      <c r="D1303" t="s">
        <v>29</v>
      </c>
      <c r="E1303" t="s">
        <v>59</v>
      </c>
      <c r="F1303" t="s">
        <v>58</v>
      </c>
      <c r="G1303" t="s">
        <v>19682</v>
      </c>
      <c r="H1303">
        <v>16</v>
      </c>
      <c r="I1303" t="s">
        <v>8869</v>
      </c>
      <c r="J1303">
        <v>3</v>
      </c>
      <c r="K1303">
        <v>27</v>
      </c>
      <c r="L1303">
        <v>7</v>
      </c>
      <c r="M1303">
        <v>2019</v>
      </c>
    </row>
    <row r="1304" spans="1:13" x14ac:dyDescent="0.15">
      <c r="A1304" t="s">
        <v>21</v>
      </c>
      <c r="B1304" t="s">
        <v>22</v>
      </c>
      <c r="C1304" t="s">
        <v>23</v>
      </c>
      <c r="D1304" t="s">
        <v>24</v>
      </c>
      <c r="E1304" t="s">
        <v>104</v>
      </c>
      <c r="F1304" t="s">
        <v>103</v>
      </c>
      <c r="G1304" t="s">
        <v>19683</v>
      </c>
      <c r="H1304">
        <v>17</v>
      </c>
      <c r="I1304" t="s">
        <v>8869</v>
      </c>
      <c r="J1304">
        <v>3</v>
      </c>
      <c r="K1304">
        <v>27</v>
      </c>
      <c r="L1304">
        <v>7</v>
      </c>
      <c r="M1304">
        <v>2019</v>
      </c>
    </row>
    <row r="1305" spans="1:13" x14ac:dyDescent="0.15">
      <c r="A1305" t="s">
        <v>21</v>
      </c>
      <c r="B1305" t="s">
        <v>22</v>
      </c>
      <c r="C1305" t="s">
        <v>23</v>
      </c>
      <c r="D1305" t="s">
        <v>24</v>
      </c>
      <c r="E1305" t="s">
        <v>26</v>
      </c>
      <c r="F1305" t="s">
        <v>20</v>
      </c>
      <c r="G1305" t="s">
        <v>19684</v>
      </c>
      <c r="H1305">
        <v>17</v>
      </c>
      <c r="I1305" t="s">
        <v>8869</v>
      </c>
      <c r="J1305">
        <v>3</v>
      </c>
      <c r="K1305">
        <v>27</v>
      </c>
      <c r="L1305">
        <v>7</v>
      </c>
      <c r="M1305">
        <v>2019</v>
      </c>
    </row>
    <row r="1306" spans="1:13" x14ac:dyDescent="0.15">
      <c r="A1306" t="s">
        <v>21</v>
      </c>
      <c r="B1306" t="s">
        <v>22</v>
      </c>
      <c r="C1306" t="s">
        <v>23</v>
      </c>
      <c r="D1306" t="s">
        <v>24</v>
      </c>
      <c r="E1306" t="s">
        <v>26</v>
      </c>
      <c r="F1306" t="s">
        <v>20</v>
      </c>
      <c r="G1306" t="s">
        <v>19685</v>
      </c>
      <c r="H1306">
        <v>17</v>
      </c>
      <c r="I1306" t="s">
        <v>8869</v>
      </c>
      <c r="J1306">
        <v>3</v>
      </c>
      <c r="K1306">
        <v>27</v>
      </c>
      <c r="L1306">
        <v>7</v>
      </c>
      <c r="M1306">
        <v>2019</v>
      </c>
    </row>
    <row r="1307" spans="1:13" x14ac:dyDescent="0.15">
      <c r="A1307" t="s">
        <v>21</v>
      </c>
      <c r="B1307" t="s">
        <v>22</v>
      </c>
      <c r="C1307" t="s">
        <v>23</v>
      </c>
      <c r="D1307" t="s">
        <v>24</v>
      </c>
      <c r="E1307" t="s">
        <v>26</v>
      </c>
      <c r="F1307" t="s">
        <v>20</v>
      </c>
      <c r="G1307" t="s">
        <v>19686</v>
      </c>
      <c r="H1307">
        <v>17</v>
      </c>
      <c r="I1307" t="s">
        <v>8869</v>
      </c>
      <c r="J1307">
        <v>3</v>
      </c>
      <c r="K1307">
        <v>27</v>
      </c>
      <c r="L1307">
        <v>7</v>
      </c>
      <c r="M1307">
        <v>2019</v>
      </c>
    </row>
    <row r="1308" spans="1:13" x14ac:dyDescent="0.15">
      <c r="A1308" t="s">
        <v>21</v>
      </c>
      <c r="B1308" t="s">
        <v>22</v>
      </c>
      <c r="C1308" t="s">
        <v>23</v>
      </c>
      <c r="D1308" t="s">
        <v>24</v>
      </c>
      <c r="E1308" t="s">
        <v>104</v>
      </c>
      <c r="F1308" t="s">
        <v>103</v>
      </c>
      <c r="G1308" t="s">
        <v>19687</v>
      </c>
      <c r="H1308">
        <v>17</v>
      </c>
      <c r="I1308" t="s">
        <v>8869</v>
      </c>
      <c r="J1308">
        <v>3</v>
      </c>
      <c r="K1308">
        <v>27</v>
      </c>
      <c r="L1308">
        <v>7</v>
      </c>
      <c r="M1308">
        <v>2019</v>
      </c>
    </row>
    <row r="1309" spans="1:13" x14ac:dyDescent="0.15">
      <c r="A1309" t="s">
        <v>21</v>
      </c>
      <c r="B1309" t="s">
        <v>22</v>
      </c>
      <c r="C1309" t="s">
        <v>23</v>
      </c>
      <c r="D1309" t="s">
        <v>29</v>
      </c>
      <c r="E1309" t="s">
        <v>59</v>
      </c>
      <c r="F1309" t="s">
        <v>58</v>
      </c>
      <c r="G1309" t="s">
        <v>19688</v>
      </c>
      <c r="H1309">
        <v>17</v>
      </c>
      <c r="I1309" t="s">
        <v>8869</v>
      </c>
      <c r="J1309">
        <v>3</v>
      </c>
      <c r="K1309">
        <v>27</v>
      </c>
      <c r="L1309">
        <v>7</v>
      </c>
      <c r="M1309">
        <v>2019</v>
      </c>
    </row>
    <row r="1310" spans="1:13" x14ac:dyDescent="0.15">
      <c r="A1310" t="s">
        <v>21</v>
      </c>
      <c r="B1310" t="s">
        <v>22</v>
      </c>
      <c r="C1310" t="s">
        <v>23</v>
      </c>
      <c r="D1310" t="s">
        <v>29</v>
      </c>
      <c r="E1310" t="s">
        <v>153</v>
      </c>
      <c r="F1310" t="s">
        <v>152</v>
      </c>
      <c r="G1310" t="s">
        <v>19689</v>
      </c>
      <c r="H1310">
        <v>17</v>
      </c>
      <c r="I1310" t="s">
        <v>8869</v>
      </c>
      <c r="J1310">
        <v>3</v>
      </c>
      <c r="K1310">
        <v>27</v>
      </c>
      <c r="L1310">
        <v>7</v>
      </c>
      <c r="M1310">
        <v>2019</v>
      </c>
    </row>
    <row r="1311" spans="1:13" x14ac:dyDescent="0.15">
      <c r="A1311" t="s">
        <v>21</v>
      </c>
      <c r="B1311" t="s">
        <v>22</v>
      </c>
      <c r="C1311" t="s">
        <v>23</v>
      </c>
      <c r="D1311" t="s">
        <v>24</v>
      </c>
      <c r="E1311" t="s">
        <v>104</v>
      </c>
      <c r="F1311" t="s">
        <v>103</v>
      </c>
      <c r="G1311" t="s">
        <v>19690</v>
      </c>
      <c r="H1311">
        <v>17</v>
      </c>
      <c r="I1311" t="s">
        <v>8869</v>
      </c>
      <c r="J1311">
        <v>3</v>
      </c>
      <c r="K1311">
        <v>27</v>
      </c>
      <c r="L1311">
        <v>7</v>
      </c>
      <c r="M1311">
        <v>2019</v>
      </c>
    </row>
    <row r="1312" spans="1:13" x14ac:dyDescent="0.15">
      <c r="A1312" t="s">
        <v>21</v>
      </c>
      <c r="B1312" t="s">
        <v>22</v>
      </c>
      <c r="C1312" t="s">
        <v>23</v>
      </c>
      <c r="D1312" t="s">
        <v>29</v>
      </c>
      <c r="E1312" t="s">
        <v>55</v>
      </c>
      <c r="F1312" t="s">
        <v>54</v>
      </c>
      <c r="G1312" t="s">
        <v>19691</v>
      </c>
      <c r="H1312">
        <v>17</v>
      </c>
      <c r="I1312" t="s">
        <v>8869</v>
      </c>
      <c r="J1312">
        <v>3</v>
      </c>
      <c r="K1312">
        <v>27</v>
      </c>
      <c r="L1312">
        <v>7</v>
      </c>
      <c r="M1312">
        <v>2019</v>
      </c>
    </row>
    <row r="1313" spans="1:13" x14ac:dyDescent="0.15">
      <c r="A1313" t="s">
        <v>21</v>
      </c>
      <c r="B1313" t="s">
        <v>22</v>
      </c>
      <c r="C1313" t="s">
        <v>23</v>
      </c>
      <c r="D1313" t="s">
        <v>29</v>
      </c>
      <c r="E1313" t="s">
        <v>153</v>
      </c>
      <c r="F1313" t="s">
        <v>152</v>
      </c>
      <c r="G1313" t="s">
        <v>19692</v>
      </c>
      <c r="H1313">
        <v>17</v>
      </c>
      <c r="I1313" t="s">
        <v>8869</v>
      </c>
      <c r="J1313">
        <v>3</v>
      </c>
      <c r="K1313">
        <v>27</v>
      </c>
      <c r="L1313">
        <v>7</v>
      </c>
      <c r="M1313">
        <v>2019</v>
      </c>
    </row>
    <row r="1314" spans="1:13" x14ac:dyDescent="0.15">
      <c r="A1314" t="s">
        <v>21</v>
      </c>
      <c r="B1314" t="s">
        <v>22</v>
      </c>
      <c r="C1314" t="s">
        <v>23</v>
      </c>
      <c r="D1314" t="s">
        <v>29</v>
      </c>
      <c r="E1314" t="s">
        <v>153</v>
      </c>
      <c r="F1314" t="s">
        <v>152</v>
      </c>
      <c r="G1314" t="s">
        <v>19693</v>
      </c>
      <c r="H1314">
        <v>17</v>
      </c>
      <c r="I1314" t="s">
        <v>8869</v>
      </c>
      <c r="J1314">
        <v>3</v>
      </c>
      <c r="K1314">
        <v>27</v>
      </c>
      <c r="L1314">
        <v>7</v>
      </c>
      <c r="M1314">
        <v>2019</v>
      </c>
    </row>
    <row r="1315" spans="1:13" x14ac:dyDescent="0.15">
      <c r="A1315" t="s">
        <v>21</v>
      </c>
      <c r="B1315" t="s">
        <v>22</v>
      </c>
      <c r="C1315" t="s">
        <v>23</v>
      </c>
      <c r="D1315" t="s">
        <v>24</v>
      </c>
      <c r="E1315" t="s">
        <v>26</v>
      </c>
      <c r="F1315" t="s">
        <v>20</v>
      </c>
      <c r="G1315" t="s">
        <v>19694</v>
      </c>
      <c r="H1315">
        <v>17</v>
      </c>
      <c r="I1315" t="s">
        <v>8869</v>
      </c>
      <c r="J1315">
        <v>3</v>
      </c>
      <c r="K1315">
        <v>27</v>
      </c>
      <c r="L1315">
        <v>7</v>
      </c>
      <c r="M1315">
        <v>2019</v>
      </c>
    </row>
    <row r="1316" spans="1:13" x14ac:dyDescent="0.15">
      <c r="A1316" t="s">
        <v>21</v>
      </c>
      <c r="B1316" t="s">
        <v>22</v>
      </c>
      <c r="C1316" t="s">
        <v>23</v>
      </c>
      <c r="D1316" t="s">
        <v>29</v>
      </c>
      <c r="E1316" t="s">
        <v>153</v>
      </c>
      <c r="F1316" t="s">
        <v>152</v>
      </c>
      <c r="G1316" t="s">
        <v>19695</v>
      </c>
      <c r="H1316">
        <v>17</v>
      </c>
      <c r="I1316" t="s">
        <v>8869</v>
      </c>
      <c r="J1316">
        <v>3</v>
      </c>
      <c r="K1316">
        <v>27</v>
      </c>
      <c r="L1316">
        <v>7</v>
      </c>
      <c r="M1316">
        <v>2019</v>
      </c>
    </row>
    <row r="1317" spans="1:13" x14ac:dyDescent="0.15">
      <c r="A1317" t="s">
        <v>21</v>
      </c>
      <c r="B1317" t="s">
        <v>22</v>
      </c>
      <c r="C1317" t="s">
        <v>23</v>
      </c>
      <c r="D1317" t="s">
        <v>29</v>
      </c>
      <c r="E1317" t="s">
        <v>59</v>
      </c>
      <c r="F1317" t="s">
        <v>58</v>
      </c>
      <c r="G1317" t="s">
        <v>19696</v>
      </c>
      <c r="H1317">
        <v>17</v>
      </c>
      <c r="I1317" t="s">
        <v>8869</v>
      </c>
      <c r="J1317">
        <v>3</v>
      </c>
      <c r="K1317">
        <v>27</v>
      </c>
      <c r="L1317">
        <v>7</v>
      </c>
      <c r="M1317">
        <v>2019</v>
      </c>
    </row>
    <row r="1318" spans="1:13" x14ac:dyDescent="0.15">
      <c r="A1318" t="s">
        <v>21</v>
      </c>
      <c r="B1318" t="s">
        <v>22</v>
      </c>
      <c r="C1318" t="s">
        <v>23</v>
      </c>
      <c r="D1318" t="s">
        <v>29</v>
      </c>
      <c r="E1318" t="s">
        <v>151</v>
      </c>
      <c r="F1318" t="s">
        <v>150</v>
      </c>
      <c r="G1318" t="s">
        <v>19697</v>
      </c>
      <c r="H1318">
        <v>17</v>
      </c>
      <c r="I1318" t="s">
        <v>8869</v>
      </c>
      <c r="J1318">
        <v>3</v>
      </c>
      <c r="K1318">
        <v>27</v>
      </c>
      <c r="L1318">
        <v>7</v>
      </c>
      <c r="M1318">
        <v>2019</v>
      </c>
    </row>
    <row r="1319" spans="1:13" x14ac:dyDescent="0.15">
      <c r="A1319" t="s">
        <v>21</v>
      </c>
      <c r="B1319" t="s">
        <v>22</v>
      </c>
      <c r="C1319" t="s">
        <v>23</v>
      </c>
      <c r="D1319" t="s">
        <v>24</v>
      </c>
      <c r="E1319" t="s">
        <v>26</v>
      </c>
      <c r="F1319" t="s">
        <v>20</v>
      </c>
      <c r="G1319" t="s">
        <v>19698</v>
      </c>
      <c r="H1319">
        <v>17</v>
      </c>
      <c r="I1319" t="s">
        <v>8869</v>
      </c>
      <c r="J1319">
        <v>3</v>
      </c>
      <c r="K1319">
        <v>27</v>
      </c>
      <c r="L1319">
        <v>7</v>
      </c>
      <c r="M1319">
        <v>2019</v>
      </c>
    </row>
    <row r="1320" spans="1:13" x14ac:dyDescent="0.15">
      <c r="A1320" t="s">
        <v>21</v>
      </c>
      <c r="B1320" t="s">
        <v>22</v>
      </c>
      <c r="C1320" t="s">
        <v>23</v>
      </c>
      <c r="D1320" t="s">
        <v>46</v>
      </c>
      <c r="E1320" t="s">
        <v>149</v>
      </c>
      <c r="F1320" t="s">
        <v>148</v>
      </c>
      <c r="G1320" t="s">
        <v>19699</v>
      </c>
      <c r="H1320">
        <v>17</v>
      </c>
      <c r="I1320" t="s">
        <v>8869</v>
      </c>
      <c r="J1320">
        <v>3</v>
      </c>
      <c r="K1320">
        <v>27</v>
      </c>
      <c r="L1320">
        <v>7</v>
      </c>
      <c r="M1320">
        <v>2019</v>
      </c>
    </row>
    <row r="1321" spans="1:13" x14ac:dyDescent="0.15">
      <c r="A1321" t="s">
        <v>21</v>
      </c>
      <c r="B1321" t="s">
        <v>22</v>
      </c>
      <c r="C1321" t="s">
        <v>23</v>
      </c>
      <c r="D1321" t="s">
        <v>24</v>
      </c>
      <c r="E1321" t="s">
        <v>19583</v>
      </c>
      <c r="F1321" t="s">
        <v>19584</v>
      </c>
      <c r="G1321" t="s">
        <v>19700</v>
      </c>
      <c r="H1321">
        <v>17</v>
      </c>
      <c r="I1321" t="s">
        <v>8869</v>
      </c>
      <c r="J1321">
        <v>3</v>
      </c>
      <c r="K1321">
        <v>27</v>
      </c>
      <c r="L1321">
        <v>7</v>
      </c>
      <c r="M1321">
        <v>2019</v>
      </c>
    </row>
    <row r="1322" spans="1:13" x14ac:dyDescent="0.15">
      <c r="A1322" t="s">
        <v>21</v>
      </c>
      <c r="B1322" t="s">
        <v>22</v>
      </c>
      <c r="C1322" t="s">
        <v>23</v>
      </c>
      <c r="D1322" t="s">
        <v>29</v>
      </c>
      <c r="E1322" t="s">
        <v>55</v>
      </c>
      <c r="F1322" t="s">
        <v>54</v>
      </c>
      <c r="G1322" t="s">
        <v>19701</v>
      </c>
      <c r="H1322">
        <v>17</v>
      </c>
      <c r="I1322" t="s">
        <v>8869</v>
      </c>
      <c r="J1322">
        <v>3</v>
      </c>
      <c r="K1322">
        <v>27</v>
      </c>
      <c r="L1322">
        <v>7</v>
      </c>
      <c r="M1322">
        <v>2019</v>
      </c>
    </row>
    <row r="1323" spans="1:13" x14ac:dyDescent="0.15">
      <c r="A1323" t="s">
        <v>21</v>
      </c>
      <c r="B1323" t="s">
        <v>22</v>
      </c>
      <c r="C1323" t="s">
        <v>23</v>
      </c>
      <c r="D1323" t="s">
        <v>29</v>
      </c>
      <c r="E1323" t="s">
        <v>151</v>
      </c>
      <c r="F1323" t="s">
        <v>150</v>
      </c>
      <c r="G1323" t="s">
        <v>19702</v>
      </c>
      <c r="H1323">
        <v>17</v>
      </c>
      <c r="I1323" t="s">
        <v>8869</v>
      </c>
      <c r="J1323">
        <v>3</v>
      </c>
      <c r="K1323">
        <v>27</v>
      </c>
      <c r="L1323">
        <v>7</v>
      </c>
      <c r="M1323">
        <v>2019</v>
      </c>
    </row>
    <row r="1324" spans="1:13" x14ac:dyDescent="0.15">
      <c r="A1324" t="s">
        <v>21</v>
      </c>
      <c r="B1324" t="s">
        <v>22</v>
      </c>
      <c r="C1324" t="s">
        <v>23</v>
      </c>
      <c r="D1324" t="s">
        <v>24</v>
      </c>
      <c r="E1324" t="s">
        <v>26</v>
      </c>
      <c r="F1324" t="s">
        <v>20</v>
      </c>
      <c r="G1324" t="s">
        <v>19703</v>
      </c>
      <c r="H1324">
        <v>17</v>
      </c>
      <c r="I1324" t="s">
        <v>8869</v>
      </c>
      <c r="J1324">
        <v>3</v>
      </c>
      <c r="K1324">
        <v>27</v>
      </c>
      <c r="L1324">
        <v>7</v>
      </c>
      <c r="M1324">
        <v>2019</v>
      </c>
    </row>
    <row r="1325" spans="1:13" x14ac:dyDescent="0.15">
      <c r="A1325" t="s">
        <v>21</v>
      </c>
      <c r="B1325" t="s">
        <v>22</v>
      </c>
      <c r="C1325" t="s">
        <v>23</v>
      </c>
      <c r="D1325" t="s">
        <v>46</v>
      </c>
      <c r="E1325" t="s">
        <v>149</v>
      </c>
      <c r="F1325" t="s">
        <v>148</v>
      </c>
      <c r="G1325" t="s">
        <v>19704</v>
      </c>
      <c r="H1325">
        <v>17</v>
      </c>
      <c r="I1325" t="s">
        <v>8869</v>
      </c>
      <c r="J1325">
        <v>3</v>
      </c>
      <c r="K1325">
        <v>27</v>
      </c>
      <c r="L1325">
        <v>7</v>
      </c>
      <c r="M1325">
        <v>2019</v>
      </c>
    </row>
    <row r="1326" spans="1:13" x14ac:dyDescent="0.15">
      <c r="A1326" t="s">
        <v>21</v>
      </c>
      <c r="B1326" t="s">
        <v>22</v>
      </c>
      <c r="C1326" t="s">
        <v>23</v>
      </c>
      <c r="D1326" t="s">
        <v>29</v>
      </c>
      <c r="E1326" t="s">
        <v>59</v>
      </c>
      <c r="F1326" t="s">
        <v>58</v>
      </c>
      <c r="G1326" t="s">
        <v>19705</v>
      </c>
      <c r="H1326">
        <v>17</v>
      </c>
      <c r="I1326" t="s">
        <v>8869</v>
      </c>
      <c r="J1326">
        <v>3</v>
      </c>
      <c r="K1326">
        <v>27</v>
      </c>
      <c r="L1326">
        <v>7</v>
      </c>
      <c r="M1326">
        <v>2019</v>
      </c>
    </row>
    <row r="1327" spans="1:13" x14ac:dyDescent="0.15">
      <c r="A1327" t="s">
        <v>21</v>
      </c>
      <c r="B1327" t="s">
        <v>22</v>
      </c>
      <c r="C1327" t="s">
        <v>23</v>
      </c>
      <c r="D1327" t="s">
        <v>24</v>
      </c>
      <c r="E1327" t="s">
        <v>26</v>
      </c>
      <c r="F1327" t="s">
        <v>20</v>
      </c>
      <c r="G1327" t="s">
        <v>19706</v>
      </c>
      <c r="H1327">
        <v>17</v>
      </c>
      <c r="I1327" t="s">
        <v>8869</v>
      </c>
      <c r="J1327">
        <v>3</v>
      </c>
      <c r="K1327">
        <v>27</v>
      </c>
      <c r="L1327">
        <v>7</v>
      </c>
      <c r="M1327">
        <v>2019</v>
      </c>
    </row>
    <row r="1328" spans="1:13" x14ac:dyDescent="0.15">
      <c r="A1328" t="s">
        <v>21</v>
      </c>
      <c r="B1328" t="s">
        <v>22</v>
      </c>
      <c r="C1328" t="s">
        <v>23</v>
      </c>
      <c r="D1328" t="s">
        <v>24</v>
      </c>
      <c r="E1328" t="s">
        <v>26</v>
      </c>
      <c r="F1328" t="s">
        <v>20</v>
      </c>
      <c r="G1328" t="s">
        <v>19707</v>
      </c>
      <c r="H1328">
        <v>17</v>
      </c>
      <c r="I1328" t="s">
        <v>8869</v>
      </c>
      <c r="J1328">
        <v>3</v>
      </c>
      <c r="K1328">
        <v>27</v>
      </c>
      <c r="L1328">
        <v>7</v>
      </c>
      <c r="M1328">
        <v>2019</v>
      </c>
    </row>
    <row r="1329" spans="1:13" x14ac:dyDescent="0.15">
      <c r="A1329" t="s">
        <v>21</v>
      </c>
      <c r="B1329" t="s">
        <v>22</v>
      </c>
      <c r="C1329" t="s">
        <v>23</v>
      </c>
      <c r="D1329" t="s">
        <v>29</v>
      </c>
      <c r="E1329" t="s">
        <v>59</v>
      </c>
      <c r="F1329" t="s">
        <v>58</v>
      </c>
      <c r="G1329" t="s">
        <v>19708</v>
      </c>
      <c r="H1329">
        <v>17</v>
      </c>
      <c r="I1329" t="s">
        <v>8869</v>
      </c>
      <c r="J1329">
        <v>3</v>
      </c>
      <c r="K1329">
        <v>27</v>
      </c>
      <c r="L1329">
        <v>7</v>
      </c>
      <c r="M1329">
        <v>2019</v>
      </c>
    </row>
    <row r="1330" spans="1:13" x14ac:dyDescent="0.15">
      <c r="A1330" t="s">
        <v>21</v>
      </c>
      <c r="B1330" t="s">
        <v>22</v>
      </c>
      <c r="C1330" t="s">
        <v>23</v>
      </c>
      <c r="D1330" t="s">
        <v>46</v>
      </c>
      <c r="E1330" t="s">
        <v>149</v>
      </c>
      <c r="F1330" t="s">
        <v>148</v>
      </c>
      <c r="G1330" t="s">
        <v>19709</v>
      </c>
      <c r="H1330">
        <v>17</v>
      </c>
      <c r="I1330" t="s">
        <v>8869</v>
      </c>
      <c r="J1330">
        <v>3</v>
      </c>
      <c r="K1330">
        <v>27</v>
      </c>
      <c r="L1330">
        <v>7</v>
      </c>
      <c r="M1330">
        <v>2019</v>
      </c>
    </row>
    <row r="1331" spans="1:13" x14ac:dyDescent="0.15">
      <c r="A1331" t="s">
        <v>21</v>
      </c>
      <c r="B1331" t="s">
        <v>22</v>
      </c>
      <c r="C1331" t="s">
        <v>23</v>
      </c>
      <c r="D1331" t="s">
        <v>24</v>
      </c>
      <c r="E1331" t="s">
        <v>104</v>
      </c>
      <c r="F1331" t="s">
        <v>103</v>
      </c>
      <c r="G1331" t="s">
        <v>19710</v>
      </c>
      <c r="H1331">
        <v>17</v>
      </c>
      <c r="I1331" t="s">
        <v>8869</v>
      </c>
      <c r="J1331">
        <v>3</v>
      </c>
      <c r="K1331">
        <v>27</v>
      </c>
      <c r="L1331">
        <v>7</v>
      </c>
      <c r="M1331">
        <v>2019</v>
      </c>
    </row>
    <row r="1332" spans="1:13" x14ac:dyDescent="0.15">
      <c r="A1332" t="s">
        <v>21</v>
      </c>
      <c r="B1332" t="s">
        <v>22</v>
      </c>
      <c r="C1332" t="s">
        <v>23</v>
      </c>
      <c r="D1332" t="s">
        <v>24</v>
      </c>
      <c r="E1332" t="s">
        <v>104</v>
      </c>
      <c r="F1332" t="s">
        <v>103</v>
      </c>
      <c r="G1332" t="s">
        <v>19711</v>
      </c>
      <c r="H1332">
        <v>17</v>
      </c>
      <c r="I1332" t="s">
        <v>8869</v>
      </c>
      <c r="J1332">
        <v>3</v>
      </c>
      <c r="K1332">
        <v>27</v>
      </c>
      <c r="L1332">
        <v>7</v>
      </c>
      <c r="M1332">
        <v>2019</v>
      </c>
    </row>
    <row r="1333" spans="1:13" x14ac:dyDescent="0.15">
      <c r="A1333" t="s">
        <v>21</v>
      </c>
      <c r="B1333" t="s">
        <v>22</v>
      </c>
      <c r="C1333" t="s">
        <v>23</v>
      </c>
      <c r="D1333" t="s">
        <v>46</v>
      </c>
      <c r="E1333" t="s">
        <v>149</v>
      </c>
      <c r="F1333" t="s">
        <v>148</v>
      </c>
      <c r="G1333" t="s">
        <v>19712</v>
      </c>
      <c r="H1333">
        <v>17</v>
      </c>
      <c r="I1333" t="s">
        <v>8869</v>
      </c>
      <c r="J1333">
        <v>3</v>
      </c>
      <c r="K1333">
        <v>27</v>
      </c>
      <c r="L1333">
        <v>7</v>
      </c>
      <c r="M1333">
        <v>2019</v>
      </c>
    </row>
    <row r="1334" spans="1:13" x14ac:dyDescent="0.15">
      <c r="A1334" t="s">
        <v>21</v>
      </c>
      <c r="B1334" t="s">
        <v>22</v>
      </c>
      <c r="C1334" t="s">
        <v>23</v>
      </c>
      <c r="D1334" t="s">
        <v>46</v>
      </c>
      <c r="E1334" t="s">
        <v>147</v>
      </c>
      <c r="F1334" t="s">
        <v>146</v>
      </c>
      <c r="G1334" t="s">
        <v>19713</v>
      </c>
      <c r="H1334">
        <v>17</v>
      </c>
      <c r="I1334" t="s">
        <v>8869</v>
      </c>
      <c r="J1334">
        <v>3</v>
      </c>
      <c r="K1334">
        <v>27</v>
      </c>
      <c r="L1334">
        <v>7</v>
      </c>
      <c r="M1334">
        <v>2019</v>
      </c>
    </row>
    <row r="1335" spans="1:13" x14ac:dyDescent="0.15">
      <c r="A1335" t="s">
        <v>21</v>
      </c>
      <c r="B1335" t="s">
        <v>22</v>
      </c>
      <c r="C1335" t="s">
        <v>23</v>
      </c>
      <c r="D1335" t="s">
        <v>29</v>
      </c>
      <c r="E1335" t="s">
        <v>55</v>
      </c>
      <c r="F1335" t="s">
        <v>54</v>
      </c>
      <c r="G1335" t="s">
        <v>19714</v>
      </c>
      <c r="H1335">
        <v>17</v>
      </c>
      <c r="I1335" t="s">
        <v>8869</v>
      </c>
      <c r="J1335">
        <v>3</v>
      </c>
      <c r="K1335">
        <v>27</v>
      </c>
      <c r="L1335">
        <v>7</v>
      </c>
      <c r="M1335">
        <v>2019</v>
      </c>
    </row>
    <row r="1336" spans="1:13" x14ac:dyDescent="0.15">
      <c r="A1336" t="s">
        <v>21</v>
      </c>
      <c r="B1336" t="s">
        <v>22</v>
      </c>
      <c r="C1336" t="s">
        <v>23</v>
      </c>
      <c r="D1336" t="s">
        <v>46</v>
      </c>
      <c r="E1336" t="s">
        <v>149</v>
      </c>
      <c r="F1336" t="s">
        <v>148</v>
      </c>
      <c r="G1336" t="s">
        <v>19715</v>
      </c>
      <c r="H1336">
        <v>17</v>
      </c>
      <c r="I1336" t="s">
        <v>8869</v>
      </c>
      <c r="J1336">
        <v>3</v>
      </c>
      <c r="K1336">
        <v>27</v>
      </c>
      <c r="L1336">
        <v>7</v>
      </c>
      <c r="M1336">
        <v>2019</v>
      </c>
    </row>
    <row r="1337" spans="1:13" x14ac:dyDescent="0.15">
      <c r="A1337" t="s">
        <v>21</v>
      </c>
      <c r="B1337" t="s">
        <v>22</v>
      </c>
      <c r="C1337" t="s">
        <v>23</v>
      </c>
      <c r="D1337" t="s">
        <v>24</v>
      </c>
      <c r="E1337" t="s">
        <v>26</v>
      </c>
      <c r="F1337" t="s">
        <v>20</v>
      </c>
      <c r="G1337" t="s">
        <v>19716</v>
      </c>
      <c r="H1337">
        <v>17</v>
      </c>
      <c r="I1337" t="s">
        <v>8869</v>
      </c>
      <c r="J1337">
        <v>3</v>
      </c>
      <c r="K1337">
        <v>27</v>
      </c>
      <c r="L1337">
        <v>7</v>
      </c>
      <c r="M1337">
        <v>2019</v>
      </c>
    </row>
    <row r="1338" spans="1:13" x14ac:dyDescent="0.15">
      <c r="A1338" t="s">
        <v>21</v>
      </c>
      <c r="B1338" t="s">
        <v>22</v>
      </c>
      <c r="C1338" t="s">
        <v>23</v>
      </c>
      <c r="D1338" t="s">
        <v>29</v>
      </c>
      <c r="E1338" t="s">
        <v>59</v>
      </c>
      <c r="F1338" t="s">
        <v>58</v>
      </c>
      <c r="G1338" t="s">
        <v>19717</v>
      </c>
      <c r="H1338">
        <v>17</v>
      </c>
      <c r="I1338" t="s">
        <v>8869</v>
      </c>
      <c r="J1338">
        <v>3</v>
      </c>
      <c r="K1338">
        <v>27</v>
      </c>
      <c r="L1338">
        <v>7</v>
      </c>
      <c r="M1338">
        <v>2019</v>
      </c>
    </row>
    <row r="1339" spans="1:13" x14ac:dyDescent="0.15">
      <c r="A1339" t="s">
        <v>21</v>
      </c>
      <c r="B1339" t="s">
        <v>22</v>
      </c>
      <c r="C1339" t="s">
        <v>23</v>
      </c>
      <c r="D1339" t="s">
        <v>24</v>
      </c>
      <c r="E1339" t="s">
        <v>104</v>
      </c>
      <c r="F1339" t="s">
        <v>103</v>
      </c>
      <c r="G1339" t="s">
        <v>19718</v>
      </c>
      <c r="H1339">
        <v>17</v>
      </c>
      <c r="I1339" t="s">
        <v>8869</v>
      </c>
      <c r="J1339">
        <v>3</v>
      </c>
      <c r="K1339">
        <v>27</v>
      </c>
      <c r="L1339">
        <v>7</v>
      </c>
      <c r="M1339">
        <v>2019</v>
      </c>
    </row>
    <row r="1340" spans="1:13" x14ac:dyDescent="0.15">
      <c r="A1340" t="s">
        <v>21</v>
      </c>
      <c r="B1340" t="s">
        <v>22</v>
      </c>
      <c r="C1340" t="s">
        <v>23</v>
      </c>
      <c r="D1340" t="s">
        <v>29</v>
      </c>
      <c r="E1340" t="s">
        <v>55</v>
      </c>
      <c r="F1340" t="s">
        <v>54</v>
      </c>
      <c r="G1340" t="s">
        <v>19719</v>
      </c>
      <c r="H1340">
        <v>18</v>
      </c>
      <c r="I1340" t="s">
        <v>8870</v>
      </c>
      <c r="J1340">
        <v>3</v>
      </c>
      <c r="K1340">
        <v>27</v>
      </c>
      <c r="L1340">
        <v>7</v>
      </c>
      <c r="M1340">
        <v>2019</v>
      </c>
    </row>
    <row r="1341" spans="1:13" x14ac:dyDescent="0.15">
      <c r="A1341" t="s">
        <v>21</v>
      </c>
      <c r="B1341" t="s">
        <v>22</v>
      </c>
      <c r="C1341" t="s">
        <v>23</v>
      </c>
      <c r="D1341" t="s">
        <v>24</v>
      </c>
      <c r="E1341" t="s">
        <v>104</v>
      </c>
      <c r="F1341" t="s">
        <v>103</v>
      </c>
      <c r="G1341" t="s">
        <v>19720</v>
      </c>
      <c r="H1341">
        <v>18</v>
      </c>
      <c r="I1341" t="s">
        <v>8870</v>
      </c>
      <c r="J1341">
        <v>3</v>
      </c>
      <c r="K1341">
        <v>27</v>
      </c>
      <c r="L1341">
        <v>7</v>
      </c>
      <c r="M1341">
        <v>2019</v>
      </c>
    </row>
    <row r="1342" spans="1:13" x14ac:dyDescent="0.15">
      <c r="A1342" t="s">
        <v>21</v>
      </c>
      <c r="B1342" t="s">
        <v>22</v>
      </c>
      <c r="C1342" t="s">
        <v>23</v>
      </c>
      <c r="D1342" t="s">
        <v>29</v>
      </c>
      <c r="E1342" t="s">
        <v>55</v>
      </c>
      <c r="F1342" t="s">
        <v>54</v>
      </c>
      <c r="G1342" t="s">
        <v>19721</v>
      </c>
      <c r="H1342">
        <v>18</v>
      </c>
      <c r="I1342" t="s">
        <v>8870</v>
      </c>
      <c r="J1342">
        <v>3</v>
      </c>
      <c r="K1342">
        <v>27</v>
      </c>
      <c r="L1342">
        <v>7</v>
      </c>
      <c r="M1342">
        <v>2019</v>
      </c>
    </row>
    <row r="1343" spans="1:13" x14ac:dyDescent="0.15">
      <c r="A1343" t="s">
        <v>21</v>
      </c>
      <c r="B1343" t="s">
        <v>22</v>
      </c>
      <c r="C1343" t="s">
        <v>23</v>
      </c>
      <c r="D1343" t="s">
        <v>29</v>
      </c>
      <c r="E1343" t="s">
        <v>59</v>
      </c>
      <c r="F1343" t="s">
        <v>58</v>
      </c>
      <c r="G1343" t="s">
        <v>19722</v>
      </c>
      <c r="H1343">
        <v>18</v>
      </c>
      <c r="I1343" t="s">
        <v>8870</v>
      </c>
      <c r="J1343">
        <v>3</v>
      </c>
      <c r="K1343">
        <v>27</v>
      </c>
      <c r="L1343">
        <v>7</v>
      </c>
      <c r="M1343">
        <v>2019</v>
      </c>
    </row>
    <row r="1344" spans="1:13" x14ac:dyDescent="0.15">
      <c r="A1344" t="s">
        <v>21</v>
      </c>
      <c r="B1344" t="s">
        <v>22</v>
      </c>
      <c r="C1344" t="s">
        <v>23</v>
      </c>
      <c r="D1344" t="s">
        <v>46</v>
      </c>
      <c r="E1344" t="s">
        <v>147</v>
      </c>
      <c r="F1344" t="s">
        <v>146</v>
      </c>
      <c r="G1344" t="s">
        <v>19723</v>
      </c>
      <c r="H1344">
        <v>18</v>
      </c>
      <c r="I1344" t="s">
        <v>8870</v>
      </c>
      <c r="J1344">
        <v>3</v>
      </c>
      <c r="K1344">
        <v>27</v>
      </c>
      <c r="L1344">
        <v>7</v>
      </c>
      <c r="M1344">
        <v>2019</v>
      </c>
    </row>
    <row r="1345" spans="1:13" x14ac:dyDescent="0.15">
      <c r="A1345" t="s">
        <v>21</v>
      </c>
      <c r="B1345" t="s">
        <v>22</v>
      </c>
      <c r="C1345" t="s">
        <v>23</v>
      </c>
      <c r="D1345" t="s">
        <v>46</v>
      </c>
      <c r="E1345" t="s">
        <v>149</v>
      </c>
      <c r="F1345" t="s">
        <v>148</v>
      </c>
      <c r="G1345" t="s">
        <v>19724</v>
      </c>
      <c r="H1345">
        <v>18</v>
      </c>
      <c r="I1345" t="s">
        <v>8870</v>
      </c>
      <c r="J1345">
        <v>3</v>
      </c>
      <c r="K1345">
        <v>27</v>
      </c>
      <c r="L1345">
        <v>7</v>
      </c>
      <c r="M1345">
        <v>2019</v>
      </c>
    </row>
    <row r="1346" spans="1:13" x14ac:dyDescent="0.15">
      <c r="A1346" t="s">
        <v>21</v>
      </c>
      <c r="B1346" t="s">
        <v>22</v>
      </c>
      <c r="C1346" t="s">
        <v>23</v>
      </c>
      <c r="D1346" t="s">
        <v>29</v>
      </c>
      <c r="E1346" t="s">
        <v>55</v>
      </c>
      <c r="F1346" t="s">
        <v>54</v>
      </c>
      <c r="G1346" t="s">
        <v>19725</v>
      </c>
      <c r="H1346">
        <v>18</v>
      </c>
      <c r="I1346" t="s">
        <v>8870</v>
      </c>
      <c r="J1346">
        <v>3</v>
      </c>
      <c r="K1346">
        <v>27</v>
      </c>
      <c r="L1346">
        <v>7</v>
      </c>
      <c r="M1346">
        <v>2019</v>
      </c>
    </row>
    <row r="1347" spans="1:13" x14ac:dyDescent="0.15">
      <c r="A1347" t="s">
        <v>21</v>
      </c>
      <c r="B1347" t="s">
        <v>22</v>
      </c>
      <c r="C1347" t="s">
        <v>23</v>
      </c>
      <c r="D1347" t="s">
        <v>29</v>
      </c>
      <c r="E1347" t="s">
        <v>55</v>
      </c>
      <c r="F1347" t="s">
        <v>54</v>
      </c>
      <c r="G1347" t="s">
        <v>19726</v>
      </c>
      <c r="H1347">
        <v>18</v>
      </c>
      <c r="I1347" t="s">
        <v>8870</v>
      </c>
      <c r="J1347">
        <v>3</v>
      </c>
      <c r="K1347">
        <v>27</v>
      </c>
      <c r="L1347">
        <v>7</v>
      </c>
      <c r="M1347">
        <v>2019</v>
      </c>
    </row>
    <row r="1348" spans="1:13" x14ac:dyDescent="0.15">
      <c r="A1348" t="s">
        <v>21</v>
      </c>
      <c r="B1348" t="s">
        <v>22</v>
      </c>
      <c r="C1348" t="s">
        <v>23</v>
      </c>
      <c r="D1348" t="s">
        <v>24</v>
      </c>
      <c r="E1348" t="s">
        <v>26</v>
      </c>
      <c r="F1348" t="s">
        <v>20</v>
      </c>
      <c r="G1348" t="s">
        <v>19727</v>
      </c>
      <c r="H1348">
        <v>18</v>
      </c>
      <c r="I1348" t="s">
        <v>8870</v>
      </c>
      <c r="J1348">
        <v>3</v>
      </c>
      <c r="K1348">
        <v>27</v>
      </c>
      <c r="L1348">
        <v>7</v>
      </c>
      <c r="M1348">
        <v>2019</v>
      </c>
    </row>
    <row r="1349" spans="1:13" x14ac:dyDescent="0.15">
      <c r="A1349" t="s">
        <v>21</v>
      </c>
      <c r="B1349" t="s">
        <v>22</v>
      </c>
      <c r="C1349" t="s">
        <v>23</v>
      </c>
      <c r="D1349" t="s">
        <v>46</v>
      </c>
      <c r="E1349" t="s">
        <v>149</v>
      </c>
      <c r="F1349" t="s">
        <v>148</v>
      </c>
      <c r="G1349" t="s">
        <v>19728</v>
      </c>
      <c r="H1349">
        <v>18</v>
      </c>
      <c r="I1349" t="s">
        <v>8870</v>
      </c>
      <c r="J1349">
        <v>3</v>
      </c>
      <c r="K1349">
        <v>27</v>
      </c>
      <c r="L1349">
        <v>7</v>
      </c>
      <c r="M1349">
        <v>2019</v>
      </c>
    </row>
    <row r="1350" spans="1:13" x14ac:dyDescent="0.15">
      <c r="A1350" t="s">
        <v>21</v>
      </c>
      <c r="B1350" t="s">
        <v>22</v>
      </c>
      <c r="C1350" t="s">
        <v>23</v>
      </c>
      <c r="D1350" t="s">
        <v>29</v>
      </c>
      <c r="E1350" t="s">
        <v>55</v>
      </c>
      <c r="F1350" t="s">
        <v>54</v>
      </c>
      <c r="G1350" t="s">
        <v>19729</v>
      </c>
      <c r="H1350">
        <v>18</v>
      </c>
      <c r="I1350" t="s">
        <v>8870</v>
      </c>
      <c r="J1350">
        <v>3</v>
      </c>
      <c r="K1350">
        <v>27</v>
      </c>
      <c r="L1350">
        <v>7</v>
      </c>
      <c r="M1350">
        <v>2019</v>
      </c>
    </row>
    <row r="1351" spans="1:13" x14ac:dyDescent="0.15">
      <c r="A1351" t="s">
        <v>21</v>
      </c>
      <c r="B1351" t="s">
        <v>22</v>
      </c>
      <c r="C1351" t="s">
        <v>23</v>
      </c>
      <c r="D1351" t="s">
        <v>46</v>
      </c>
      <c r="E1351" t="s">
        <v>147</v>
      </c>
      <c r="F1351" t="s">
        <v>146</v>
      </c>
      <c r="G1351" t="s">
        <v>19730</v>
      </c>
      <c r="H1351">
        <v>18</v>
      </c>
      <c r="I1351" t="s">
        <v>8870</v>
      </c>
      <c r="J1351">
        <v>3</v>
      </c>
      <c r="K1351">
        <v>27</v>
      </c>
      <c r="L1351">
        <v>7</v>
      </c>
      <c r="M1351">
        <v>2019</v>
      </c>
    </row>
    <row r="1352" spans="1:13" x14ac:dyDescent="0.15">
      <c r="A1352" t="s">
        <v>21</v>
      </c>
      <c r="B1352" t="s">
        <v>22</v>
      </c>
      <c r="C1352" t="s">
        <v>23</v>
      </c>
      <c r="D1352" t="s">
        <v>24</v>
      </c>
      <c r="E1352" t="s">
        <v>104</v>
      </c>
      <c r="F1352" t="s">
        <v>103</v>
      </c>
      <c r="G1352" t="s">
        <v>19731</v>
      </c>
      <c r="H1352">
        <v>18</v>
      </c>
      <c r="I1352" t="s">
        <v>8870</v>
      </c>
      <c r="J1352">
        <v>3</v>
      </c>
      <c r="K1352">
        <v>27</v>
      </c>
      <c r="L1352">
        <v>7</v>
      </c>
      <c r="M1352">
        <v>2019</v>
      </c>
    </row>
    <row r="1353" spans="1:13" x14ac:dyDescent="0.15">
      <c r="A1353" t="s">
        <v>21</v>
      </c>
      <c r="B1353" t="s">
        <v>22</v>
      </c>
      <c r="C1353" t="s">
        <v>23</v>
      </c>
      <c r="D1353" t="s">
        <v>46</v>
      </c>
      <c r="E1353" t="s">
        <v>147</v>
      </c>
      <c r="F1353" t="s">
        <v>146</v>
      </c>
      <c r="G1353" t="s">
        <v>19732</v>
      </c>
      <c r="H1353">
        <v>18</v>
      </c>
      <c r="I1353" t="s">
        <v>8870</v>
      </c>
      <c r="J1353">
        <v>3</v>
      </c>
      <c r="K1353">
        <v>27</v>
      </c>
      <c r="L1353">
        <v>7</v>
      </c>
      <c r="M1353">
        <v>2019</v>
      </c>
    </row>
    <row r="1354" spans="1:13" x14ac:dyDescent="0.15">
      <c r="A1354" t="s">
        <v>21</v>
      </c>
      <c r="B1354" t="s">
        <v>22</v>
      </c>
      <c r="C1354" t="s">
        <v>23</v>
      </c>
      <c r="D1354" t="s">
        <v>29</v>
      </c>
      <c r="E1354" t="s">
        <v>59</v>
      </c>
      <c r="F1354" t="s">
        <v>58</v>
      </c>
      <c r="G1354" t="s">
        <v>19733</v>
      </c>
      <c r="H1354">
        <v>18</v>
      </c>
      <c r="I1354" t="s">
        <v>8870</v>
      </c>
      <c r="J1354">
        <v>3</v>
      </c>
      <c r="K1354">
        <v>27</v>
      </c>
      <c r="L1354">
        <v>7</v>
      </c>
      <c r="M1354">
        <v>2019</v>
      </c>
    </row>
    <row r="1355" spans="1:13" x14ac:dyDescent="0.15">
      <c r="A1355" t="s">
        <v>21</v>
      </c>
      <c r="B1355" t="s">
        <v>22</v>
      </c>
      <c r="C1355" t="s">
        <v>23</v>
      </c>
      <c r="D1355" t="s">
        <v>29</v>
      </c>
      <c r="E1355" t="s">
        <v>59</v>
      </c>
      <c r="F1355" t="s">
        <v>58</v>
      </c>
      <c r="G1355" t="s">
        <v>19734</v>
      </c>
      <c r="H1355">
        <v>18</v>
      </c>
      <c r="I1355" t="s">
        <v>8870</v>
      </c>
      <c r="J1355">
        <v>3</v>
      </c>
      <c r="K1355">
        <v>27</v>
      </c>
      <c r="L1355">
        <v>7</v>
      </c>
      <c r="M1355">
        <v>2019</v>
      </c>
    </row>
    <row r="1356" spans="1:13" x14ac:dyDescent="0.15">
      <c r="A1356" t="s">
        <v>21</v>
      </c>
      <c r="B1356" t="s">
        <v>22</v>
      </c>
      <c r="C1356" t="s">
        <v>23</v>
      </c>
      <c r="D1356" t="s">
        <v>46</v>
      </c>
      <c r="E1356" t="s">
        <v>147</v>
      </c>
      <c r="F1356" t="s">
        <v>146</v>
      </c>
      <c r="G1356" t="s">
        <v>19735</v>
      </c>
      <c r="H1356">
        <v>18</v>
      </c>
      <c r="I1356" t="s">
        <v>8870</v>
      </c>
      <c r="J1356">
        <v>3</v>
      </c>
      <c r="K1356">
        <v>27</v>
      </c>
      <c r="L1356">
        <v>7</v>
      </c>
      <c r="M1356">
        <v>2019</v>
      </c>
    </row>
    <row r="1357" spans="1:13" x14ac:dyDescent="0.15">
      <c r="A1357" t="s">
        <v>21</v>
      </c>
      <c r="B1357" t="s">
        <v>22</v>
      </c>
      <c r="C1357" t="s">
        <v>23</v>
      </c>
      <c r="D1357" t="s">
        <v>46</v>
      </c>
      <c r="E1357" t="s">
        <v>149</v>
      </c>
      <c r="F1357" t="s">
        <v>148</v>
      </c>
      <c r="G1357" t="s">
        <v>19736</v>
      </c>
      <c r="H1357">
        <v>18</v>
      </c>
      <c r="I1357" t="s">
        <v>8870</v>
      </c>
      <c r="J1357">
        <v>3</v>
      </c>
      <c r="K1357">
        <v>27</v>
      </c>
      <c r="L1357">
        <v>7</v>
      </c>
      <c r="M1357">
        <v>2019</v>
      </c>
    </row>
    <row r="1358" spans="1:13" x14ac:dyDescent="0.15">
      <c r="A1358" t="s">
        <v>21</v>
      </c>
      <c r="B1358" t="s">
        <v>22</v>
      </c>
      <c r="C1358" t="s">
        <v>23</v>
      </c>
      <c r="D1358" t="s">
        <v>24</v>
      </c>
      <c r="E1358" t="s">
        <v>104</v>
      </c>
      <c r="F1358" t="s">
        <v>103</v>
      </c>
      <c r="G1358" t="s">
        <v>19737</v>
      </c>
      <c r="H1358">
        <v>18</v>
      </c>
      <c r="I1358" t="s">
        <v>8870</v>
      </c>
      <c r="J1358">
        <v>3</v>
      </c>
      <c r="K1358">
        <v>27</v>
      </c>
      <c r="L1358">
        <v>7</v>
      </c>
      <c r="M1358">
        <v>2019</v>
      </c>
    </row>
    <row r="1359" spans="1:13" x14ac:dyDescent="0.15">
      <c r="A1359" t="s">
        <v>21</v>
      </c>
      <c r="B1359" t="s">
        <v>22</v>
      </c>
      <c r="C1359" t="s">
        <v>23</v>
      </c>
      <c r="D1359" t="s">
        <v>24</v>
      </c>
      <c r="E1359" t="s">
        <v>104</v>
      </c>
      <c r="F1359" t="s">
        <v>103</v>
      </c>
      <c r="G1359" t="s">
        <v>19738</v>
      </c>
      <c r="H1359">
        <v>18</v>
      </c>
      <c r="I1359" t="s">
        <v>8870</v>
      </c>
      <c r="J1359">
        <v>3</v>
      </c>
      <c r="K1359">
        <v>27</v>
      </c>
      <c r="L1359">
        <v>7</v>
      </c>
      <c r="M1359">
        <v>2019</v>
      </c>
    </row>
    <row r="1360" spans="1:13" x14ac:dyDescent="0.15">
      <c r="A1360" t="s">
        <v>21</v>
      </c>
      <c r="B1360" t="s">
        <v>22</v>
      </c>
      <c r="C1360" t="s">
        <v>23</v>
      </c>
      <c r="D1360" t="s">
        <v>46</v>
      </c>
      <c r="E1360" t="s">
        <v>147</v>
      </c>
      <c r="F1360" t="s">
        <v>146</v>
      </c>
      <c r="G1360" t="s">
        <v>19739</v>
      </c>
      <c r="H1360">
        <v>18</v>
      </c>
      <c r="I1360" t="s">
        <v>8870</v>
      </c>
      <c r="J1360">
        <v>3</v>
      </c>
      <c r="K1360">
        <v>27</v>
      </c>
      <c r="L1360">
        <v>7</v>
      </c>
      <c r="M1360">
        <v>2019</v>
      </c>
    </row>
    <row r="1361" spans="1:13" x14ac:dyDescent="0.15">
      <c r="A1361" t="s">
        <v>21</v>
      </c>
      <c r="B1361" t="s">
        <v>22</v>
      </c>
      <c r="C1361" t="s">
        <v>23</v>
      </c>
      <c r="D1361" t="s">
        <v>46</v>
      </c>
      <c r="E1361" t="s">
        <v>147</v>
      </c>
      <c r="F1361" t="s">
        <v>146</v>
      </c>
      <c r="G1361" t="s">
        <v>19740</v>
      </c>
      <c r="H1361">
        <v>18</v>
      </c>
      <c r="I1361" t="s">
        <v>8870</v>
      </c>
      <c r="J1361">
        <v>3</v>
      </c>
      <c r="K1361">
        <v>27</v>
      </c>
      <c r="L1361">
        <v>7</v>
      </c>
      <c r="M1361">
        <v>2019</v>
      </c>
    </row>
    <row r="1362" spans="1:13" x14ac:dyDescent="0.15">
      <c r="A1362" t="s">
        <v>21</v>
      </c>
      <c r="B1362" t="s">
        <v>22</v>
      </c>
      <c r="C1362" t="s">
        <v>23</v>
      </c>
      <c r="D1362" t="s">
        <v>46</v>
      </c>
      <c r="E1362" t="s">
        <v>147</v>
      </c>
      <c r="F1362" t="s">
        <v>146</v>
      </c>
      <c r="G1362" t="s">
        <v>19741</v>
      </c>
      <c r="H1362">
        <v>18</v>
      </c>
      <c r="I1362" t="s">
        <v>8870</v>
      </c>
      <c r="J1362">
        <v>3</v>
      </c>
      <c r="K1362">
        <v>27</v>
      </c>
      <c r="L1362">
        <v>7</v>
      </c>
      <c r="M1362">
        <v>2019</v>
      </c>
    </row>
    <row r="1363" spans="1:13" x14ac:dyDescent="0.15">
      <c r="A1363" t="s">
        <v>21</v>
      </c>
      <c r="B1363" t="s">
        <v>22</v>
      </c>
      <c r="C1363" t="s">
        <v>23</v>
      </c>
      <c r="D1363" t="s">
        <v>46</v>
      </c>
      <c r="E1363" t="s">
        <v>147</v>
      </c>
      <c r="F1363" t="s">
        <v>146</v>
      </c>
      <c r="G1363" t="s">
        <v>19742</v>
      </c>
      <c r="H1363">
        <v>18</v>
      </c>
      <c r="I1363" t="s">
        <v>8870</v>
      </c>
      <c r="J1363">
        <v>3</v>
      </c>
      <c r="K1363">
        <v>27</v>
      </c>
      <c r="L1363">
        <v>7</v>
      </c>
      <c r="M1363">
        <v>2019</v>
      </c>
    </row>
    <row r="1364" spans="1:13" x14ac:dyDescent="0.15">
      <c r="A1364" t="s">
        <v>21</v>
      </c>
      <c r="B1364" t="s">
        <v>22</v>
      </c>
      <c r="C1364" t="s">
        <v>23</v>
      </c>
      <c r="D1364" t="s">
        <v>24</v>
      </c>
      <c r="E1364" t="s">
        <v>104</v>
      </c>
      <c r="F1364" t="s">
        <v>103</v>
      </c>
      <c r="G1364" t="s">
        <v>19743</v>
      </c>
      <c r="H1364">
        <v>18</v>
      </c>
      <c r="I1364" t="s">
        <v>8870</v>
      </c>
      <c r="J1364">
        <v>3</v>
      </c>
      <c r="K1364">
        <v>27</v>
      </c>
      <c r="L1364">
        <v>7</v>
      </c>
      <c r="M1364">
        <v>2019</v>
      </c>
    </row>
    <row r="1365" spans="1:13" x14ac:dyDescent="0.15">
      <c r="A1365" t="s">
        <v>21</v>
      </c>
      <c r="B1365" t="s">
        <v>22</v>
      </c>
      <c r="C1365" t="s">
        <v>23</v>
      </c>
      <c r="D1365" t="s">
        <v>29</v>
      </c>
      <c r="E1365" t="s">
        <v>55</v>
      </c>
      <c r="F1365" t="s">
        <v>54</v>
      </c>
      <c r="G1365" t="s">
        <v>19744</v>
      </c>
      <c r="H1365">
        <v>18</v>
      </c>
      <c r="I1365" t="s">
        <v>8870</v>
      </c>
      <c r="J1365">
        <v>3</v>
      </c>
      <c r="K1365">
        <v>27</v>
      </c>
      <c r="L1365">
        <v>7</v>
      </c>
      <c r="M1365">
        <v>2019</v>
      </c>
    </row>
    <row r="1366" spans="1:13" x14ac:dyDescent="0.15">
      <c r="A1366" t="s">
        <v>21</v>
      </c>
      <c r="B1366" t="s">
        <v>22</v>
      </c>
      <c r="C1366" t="s">
        <v>23</v>
      </c>
      <c r="D1366" t="s">
        <v>24</v>
      </c>
      <c r="E1366" t="s">
        <v>104</v>
      </c>
      <c r="F1366" t="s">
        <v>103</v>
      </c>
      <c r="G1366" t="s">
        <v>19745</v>
      </c>
      <c r="H1366">
        <v>18</v>
      </c>
      <c r="I1366" t="s">
        <v>8870</v>
      </c>
      <c r="J1366">
        <v>3</v>
      </c>
      <c r="K1366">
        <v>27</v>
      </c>
      <c r="L1366">
        <v>7</v>
      </c>
      <c r="M1366">
        <v>2019</v>
      </c>
    </row>
    <row r="1367" spans="1:13" x14ac:dyDescent="0.15">
      <c r="A1367" t="s">
        <v>21</v>
      </c>
      <c r="B1367" t="s">
        <v>22</v>
      </c>
      <c r="C1367" t="s">
        <v>23</v>
      </c>
      <c r="D1367" t="s">
        <v>24</v>
      </c>
      <c r="E1367" t="s">
        <v>104</v>
      </c>
      <c r="F1367" t="s">
        <v>103</v>
      </c>
      <c r="G1367" t="s">
        <v>19746</v>
      </c>
      <c r="H1367">
        <v>18</v>
      </c>
      <c r="I1367" t="s">
        <v>8870</v>
      </c>
      <c r="J1367">
        <v>3</v>
      </c>
      <c r="K1367">
        <v>27</v>
      </c>
      <c r="L1367">
        <v>7</v>
      </c>
      <c r="M1367">
        <v>2019</v>
      </c>
    </row>
    <row r="1368" spans="1:13" x14ac:dyDescent="0.15">
      <c r="A1368" t="s">
        <v>21</v>
      </c>
      <c r="B1368" t="s">
        <v>22</v>
      </c>
      <c r="C1368" t="s">
        <v>23</v>
      </c>
      <c r="D1368" t="s">
        <v>46</v>
      </c>
      <c r="E1368" t="s">
        <v>47</v>
      </c>
      <c r="F1368" t="s">
        <v>45</v>
      </c>
      <c r="G1368" t="s">
        <v>19747</v>
      </c>
      <c r="H1368">
        <v>19</v>
      </c>
      <c r="I1368" t="s">
        <v>8870</v>
      </c>
      <c r="J1368">
        <v>3</v>
      </c>
      <c r="K1368">
        <v>27</v>
      </c>
      <c r="L1368">
        <v>7</v>
      </c>
      <c r="M1368">
        <v>2019</v>
      </c>
    </row>
    <row r="1369" spans="1:13" x14ac:dyDescent="0.15">
      <c r="A1369" t="s">
        <v>21</v>
      </c>
      <c r="B1369" t="s">
        <v>22</v>
      </c>
      <c r="C1369" t="s">
        <v>23</v>
      </c>
      <c r="D1369" t="s">
        <v>24</v>
      </c>
      <c r="E1369" t="s">
        <v>104</v>
      </c>
      <c r="F1369" t="s">
        <v>103</v>
      </c>
      <c r="G1369" t="s">
        <v>19748</v>
      </c>
      <c r="H1369">
        <v>19</v>
      </c>
      <c r="I1369" t="s">
        <v>8870</v>
      </c>
      <c r="J1369">
        <v>3</v>
      </c>
      <c r="K1369">
        <v>27</v>
      </c>
      <c r="L1369">
        <v>7</v>
      </c>
      <c r="M1369">
        <v>2019</v>
      </c>
    </row>
    <row r="1370" spans="1:13" x14ac:dyDescent="0.15">
      <c r="A1370" t="s">
        <v>21</v>
      </c>
      <c r="B1370" t="s">
        <v>22</v>
      </c>
      <c r="C1370" t="s">
        <v>23</v>
      </c>
      <c r="D1370" t="s">
        <v>24</v>
      </c>
      <c r="E1370" t="s">
        <v>26</v>
      </c>
      <c r="F1370" t="s">
        <v>20</v>
      </c>
      <c r="G1370" t="s">
        <v>19749</v>
      </c>
      <c r="H1370">
        <v>19</v>
      </c>
      <c r="I1370" t="s">
        <v>8870</v>
      </c>
      <c r="J1370">
        <v>3</v>
      </c>
      <c r="K1370">
        <v>27</v>
      </c>
      <c r="L1370">
        <v>7</v>
      </c>
      <c r="M1370">
        <v>2019</v>
      </c>
    </row>
    <row r="1371" spans="1:13" x14ac:dyDescent="0.15">
      <c r="A1371" t="s">
        <v>21</v>
      </c>
      <c r="B1371" t="s">
        <v>22</v>
      </c>
      <c r="C1371" t="s">
        <v>23</v>
      </c>
      <c r="D1371" t="s">
        <v>46</v>
      </c>
      <c r="E1371" t="s">
        <v>147</v>
      </c>
      <c r="F1371" t="s">
        <v>146</v>
      </c>
      <c r="G1371" t="s">
        <v>19750</v>
      </c>
      <c r="H1371">
        <v>19</v>
      </c>
      <c r="I1371" t="s">
        <v>8870</v>
      </c>
      <c r="J1371">
        <v>3</v>
      </c>
      <c r="K1371">
        <v>27</v>
      </c>
      <c r="L1371">
        <v>7</v>
      </c>
      <c r="M1371">
        <v>2019</v>
      </c>
    </row>
    <row r="1372" spans="1:13" x14ac:dyDescent="0.15">
      <c r="A1372" t="s">
        <v>21</v>
      </c>
      <c r="B1372" t="s">
        <v>22</v>
      </c>
      <c r="C1372" t="s">
        <v>23</v>
      </c>
      <c r="D1372" t="s">
        <v>46</v>
      </c>
      <c r="E1372" t="s">
        <v>147</v>
      </c>
      <c r="F1372" t="s">
        <v>146</v>
      </c>
      <c r="G1372" t="s">
        <v>19751</v>
      </c>
      <c r="H1372">
        <v>19</v>
      </c>
      <c r="I1372" t="s">
        <v>8870</v>
      </c>
      <c r="J1372">
        <v>3</v>
      </c>
      <c r="K1372">
        <v>27</v>
      </c>
      <c r="L1372">
        <v>7</v>
      </c>
      <c r="M1372">
        <v>2019</v>
      </c>
    </row>
    <row r="1373" spans="1:13" x14ac:dyDescent="0.15">
      <c r="A1373" t="s">
        <v>21</v>
      </c>
      <c r="B1373" t="s">
        <v>22</v>
      </c>
      <c r="C1373" t="s">
        <v>23</v>
      </c>
      <c r="D1373" t="s">
        <v>29</v>
      </c>
      <c r="E1373" t="s">
        <v>55</v>
      </c>
      <c r="F1373" t="s">
        <v>54</v>
      </c>
      <c r="G1373" t="s">
        <v>19752</v>
      </c>
      <c r="H1373">
        <v>19</v>
      </c>
      <c r="I1373" t="s">
        <v>8870</v>
      </c>
      <c r="J1373">
        <v>3</v>
      </c>
      <c r="K1373">
        <v>27</v>
      </c>
      <c r="L1373">
        <v>7</v>
      </c>
      <c r="M1373">
        <v>2019</v>
      </c>
    </row>
    <row r="1374" spans="1:13" x14ac:dyDescent="0.15">
      <c r="A1374" t="s">
        <v>21</v>
      </c>
      <c r="B1374" t="s">
        <v>22</v>
      </c>
      <c r="C1374" t="s">
        <v>23</v>
      </c>
      <c r="D1374" t="s">
        <v>46</v>
      </c>
      <c r="E1374" t="s">
        <v>147</v>
      </c>
      <c r="F1374" t="s">
        <v>146</v>
      </c>
      <c r="G1374" t="s">
        <v>19753</v>
      </c>
      <c r="H1374">
        <v>19</v>
      </c>
      <c r="I1374" t="s">
        <v>8870</v>
      </c>
      <c r="J1374">
        <v>3</v>
      </c>
      <c r="K1374">
        <v>27</v>
      </c>
      <c r="L1374">
        <v>7</v>
      </c>
      <c r="M1374">
        <v>2019</v>
      </c>
    </row>
    <row r="1375" spans="1:13" x14ac:dyDescent="0.15">
      <c r="A1375" t="s">
        <v>21</v>
      </c>
      <c r="B1375" t="s">
        <v>22</v>
      </c>
      <c r="C1375" t="s">
        <v>23</v>
      </c>
      <c r="D1375" t="s">
        <v>46</v>
      </c>
      <c r="E1375" t="s">
        <v>147</v>
      </c>
      <c r="F1375" t="s">
        <v>146</v>
      </c>
      <c r="G1375" t="s">
        <v>19754</v>
      </c>
      <c r="H1375">
        <v>19</v>
      </c>
      <c r="I1375" t="s">
        <v>8870</v>
      </c>
      <c r="J1375">
        <v>3</v>
      </c>
      <c r="K1375">
        <v>27</v>
      </c>
      <c r="L1375">
        <v>7</v>
      </c>
      <c r="M1375">
        <v>2019</v>
      </c>
    </row>
    <row r="1376" spans="1:13" x14ac:dyDescent="0.15">
      <c r="A1376" t="s">
        <v>21</v>
      </c>
      <c r="B1376" t="s">
        <v>22</v>
      </c>
      <c r="C1376" t="s">
        <v>23</v>
      </c>
      <c r="D1376" t="s">
        <v>24</v>
      </c>
      <c r="E1376" t="s">
        <v>104</v>
      </c>
      <c r="F1376" t="s">
        <v>103</v>
      </c>
      <c r="G1376" t="s">
        <v>19755</v>
      </c>
      <c r="H1376">
        <v>19</v>
      </c>
      <c r="I1376" t="s">
        <v>8870</v>
      </c>
      <c r="J1376">
        <v>3</v>
      </c>
      <c r="K1376">
        <v>27</v>
      </c>
      <c r="L1376">
        <v>7</v>
      </c>
      <c r="M1376">
        <v>2019</v>
      </c>
    </row>
    <row r="1377" spans="1:13" x14ac:dyDescent="0.15">
      <c r="A1377" t="s">
        <v>21</v>
      </c>
      <c r="B1377" t="s">
        <v>22</v>
      </c>
      <c r="C1377" t="s">
        <v>23</v>
      </c>
      <c r="D1377" t="s">
        <v>46</v>
      </c>
      <c r="E1377" t="s">
        <v>149</v>
      </c>
      <c r="F1377" t="s">
        <v>148</v>
      </c>
      <c r="G1377" t="s">
        <v>19756</v>
      </c>
      <c r="H1377">
        <v>19</v>
      </c>
      <c r="I1377" t="s">
        <v>8870</v>
      </c>
      <c r="J1377">
        <v>3</v>
      </c>
      <c r="K1377">
        <v>27</v>
      </c>
      <c r="L1377">
        <v>7</v>
      </c>
      <c r="M1377">
        <v>2019</v>
      </c>
    </row>
    <row r="1378" spans="1:13" x14ac:dyDescent="0.15">
      <c r="A1378" t="s">
        <v>21</v>
      </c>
      <c r="B1378" t="s">
        <v>22</v>
      </c>
      <c r="C1378" t="s">
        <v>23</v>
      </c>
      <c r="D1378" t="s">
        <v>24</v>
      </c>
      <c r="E1378" t="s">
        <v>26</v>
      </c>
      <c r="F1378" t="s">
        <v>20</v>
      </c>
      <c r="G1378" t="s">
        <v>19757</v>
      </c>
      <c r="H1378">
        <v>19</v>
      </c>
      <c r="I1378" t="s">
        <v>8870</v>
      </c>
      <c r="J1378">
        <v>3</v>
      </c>
      <c r="K1378">
        <v>27</v>
      </c>
      <c r="L1378">
        <v>7</v>
      </c>
      <c r="M1378">
        <v>2019</v>
      </c>
    </row>
    <row r="1379" spans="1:13" x14ac:dyDescent="0.15">
      <c r="A1379" t="s">
        <v>21</v>
      </c>
      <c r="B1379" t="s">
        <v>22</v>
      </c>
      <c r="C1379" t="s">
        <v>23</v>
      </c>
      <c r="D1379" t="s">
        <v>24</v>
      </c>
      <c r="E1379" t="s">
        <v>104</v>
      </c>
      <c r="F1379" t="s">
        <v>103</v>
      </c>
      <c r="G1379" t="s">
        <v>19757</v>
      </c>
      <c r="H1379">
        <v>19</v>
      </c>
      <c r="I1379" t="s">
        <v>8870</v>
      </c>
      <c r="J1379">
        <v>3</v>
      </c>
      <c r="K1379">
        <v>27</v>
      </c>
      <c r="L1379">
        <v>7</v>
      </c>
      <c r="M1379">
        <v>2019</v>
      </c>
    </row>
    <row r="1380" spans="1:13" x14ac:dyDescent="0.15">
      <c r="A1380" t="s">
        <v>21</v>
      </c>
      <c r="B1380" t="s">
        <v>22</v>
      </c>
      <c r="C1380" t="s">
        <v>23</v>
      </c>
      <c r="D1380" t="s">
        <v>24</v>
      </c>
      <c r="E1380" t="s">
        <v>26</v>
      </c>
      <c r="F1380" t="s">
        <v>20</v>
      </c>
      <c r="G1380" t="s">
        <v>19758</v>
      </c>
      <c r="H1380">
        <v>19</v>
      </c>
      <c r="I1380" t="s">
        <v>8870</v>
      </c>
      <c r="J1380">
        <v>3</v>
      </c>
      <c r="K1380">
        <v>27</v>
      </c>
      <c r="L1380">
        <v>7</v>
      </c>
      <c r="M1380">
        <v>2019</v>
      </c>
    </row>
    <row r="1381" spans="1:13" x14ac:dyDescent="0.15">
      <c r="A1381" t="s">
        <v>21</v>
      </c>
      <c r="B1381" t="s">
        <v>22</v>
      </c>
      <c r="C1381" t="s">
        <v>23</v>
      </c>
      <c r="D1381" t="s">
        <v>46</v>
      </c>
      <c r="E1381" t="s">
        <v>47</v>
      </c>
      <c r="F1381" t="s">
        <v>45</v>
      </c>
      <c r="G1381" t="s">
        <v>19759</v>
      </c>
      <c r="H1381">
        <v>19</v>
      </c>
      <c r="I1381" t="s">
        <v>8870</v>
      </c>
      <c r="J1381">
        <v>3</v>
      </c>
      <c r="K1381">
        <v>27</v>
      </c>
      <c r="L1381">
        <v>7</v>
      </c>
      <c r="M1381">
        <v>2019</v>
      </c>
    </row>
    <row r="1382" spans="1:13" x14ac:dyDescent="0.15">
      <c r="A1382" t="s">
        <v>21</v>
      </c>
      <c r="B1382" t="s">
        <v>22</v>
      </c>
      <c r="C1382" t="s">
        <v>23</v>
      </c>
      <c r="D1382" t="s">
        <v>46</v>
      </c>
      <c r="E1382" t="s">
        <v>147</v>
      </c>
      <c r="F1382" t="s">
        <v>146</v>
      </c>
      <c r="G1382" t="s">
        <v>19760</v>
      </c>
      <c r="H1382">
        <v>19</v>
      </c>
      <c r="I1382" t="s">
        <v>8870</v>
      </c>
      <c r="J1382">
        <v>3</v>
      </c>
      <c r="K1382">
        <v>27</v>
      </c>
      <c r="L1382">
        <v>7</v>
      </c>
      <c r="M1382">
        <v>2019</v>
      </c>
    </row>
    <row r="1383" spans="1:13" x14ac:dyDescent="0.15">
      <c r="A1383" t="s">
        <v>21</v>
      </c>
      <c r="B1383" t="s">
        <v>22</v>
      </c>
      <c r="C1383" t="s">
        <v>23</v>
      </c>
      <c r="D1383" t="s">
        <v>29</v>
      </c>
      <c r="E1383" t="s">
        <v>55</v>
      </c>
      <c r="F1383" t="s">
        <v>54</v>
      </c>
      <c r="G1383" t="s">
        <v>19761</v>
      </c>
      <c r="H1383">
        <v>20</v>
      </c>
      <c r="I1383" t="s">
        <v>8870</v>
      </c>
      <c r="J1383">
        <v>3</v>
      </c>
      <c r="K1383">
        <v>27</v>
      </c>
      <c r="L1383">
        <v>7</v>
      </c>
      <c r="M1383">
        <v>2019</v>
      </c>
    </row>
    <row r="1384" spans="1:13" x14ac:dyDescent="0.15">
      <c r="A1384" t="s">
        <v>21</v>
      </c>
      <c r="B1384" t="s">
        <v>22</v>
      </c>
      <c r="C1384" t="s">
        <v>23</v>
      </c>
      <c r="D1384" t="s">
        <v>29</v>
      </c>
      <c r="E1384" t="s">
        <v>55</v>
      </c>
      <c r="F1384" t="s">
        <v>54</v>
      </c>
      <c r="G1384" t="s">
        <v>19762</v>
      </c>
      <c r="H1384">
        <v>20</v>
      </c>
      <c r="I1384" t="s">
        <v>8870</v>
      </c>
      <c r="J1384">
        <v>3</v>
      </c>
      <c r="K1384">
        <v>27</v>
      </c>
      <c r="L1384">
        <v>7</v>
      </c>
      <c r="M1384">
        <v>2019</v>
      </c>
    </row>
    <row r="1385" spans="1:13" x14ac:dyDescent="0.15">
      <c r="A1385" t="s">
        <v>21</v>
      </c>
      <c r="B1385" t="s">
        <v>22</v>
      </c>
      <c r="C1385" t="s">
        <v>23</v>
      </c>
      <c r="D1385" t="s">
        <v>29</v>
      </c>
      <c r="E1385" t="s">
        <v>55</v>
      </c>
      <c r="F1385" t="s">
        <v>54</v>
      </c>
      <c r="G1385" t="s">
        <v>19763</v>
      </c>
      <c r="H1385">
        <v>21</v>
      </c>
      <c r="I1385" t="s">
        <v>8870</v>
      </c>
      <c r="J1385">
        <v>3</v>
      </c>
      <c r="K1385">
        <v>27</v>
      </c>
      <c r="L1385">
        <v>7</v>
      </c>
      <c r="M1385">
        <v>2019</v>
      </c>
    </row>
    <row r="1386" spans="1:13" x14ac:dyDescent="0.15">
      <c r="A1386" t="s">
        <v>21</v>
      </c>
      <c r="B1386" t="s">
        <v>22</v>
      </c>
      <c r="C1386" t="s">
        <v>23</v>
      </c>
      <c r="D1386" t="s">
        <v>29</v>
      </c>
      <c r="E1386" t="s">
        <v>55</v>
      </c>
      <c r="F1386" t="s">
        <v>54</v>
      </c>
      <c r="G1386" t="s">
        <v>19764</v>
      </c>
      <c r="H1386">
        <v>21</v>
      </c>
      <c r="I1386" t="s">
        <v>8870</v>
      </c>
      <c r="J1386">
        <v>3</v>
      </c>
      <c r="K1386">
        <v>27</v>
      </c>
      <c r="L1386">
        <v>7</v>
      </c>
      <c r="M1386">
        <v>2019</v>
      </c>
    </row>
    <row r="1387" spans="1:13" x14ac:dyDescent="0.15">
      <c r="A1387" t="s">
        <v>21</v>
      </c>
      <c r="B1387" t="s">
        <v>22</v>
      </c>
      <c r="C1387" t="s">
        <v>23</v>
      </c>
      <c r="D1387" t="s">
        <v>24</v>
      </c>
      <c r="E1387" t="s">
        <v>26</v>
      </c>
      <c r="F1387" t="s">
        <v>20</v>
      </c>
      <c r="G1387" t="s">
        <v>19765</v>
      </c>
      <c r="H1387">
        <v>21</v>
      </c>
      <c r="I1387" t="s">
        <v>8870</v>
      </c>
      <c r="J1387">
        <v>3</v>
      </c>
      <c r="K1387">
        <v>27</v>
      </c>
      <c r="L1387">
        <v>7</v>
      </c>
      <c r="M1387">
        <v>2019</v>
      </c>
    </row>
    <row r="1388" spans="1:13" x14ac:dyDescent="0.15">
      <c r="A1388" t="s">
        <v>21</v>
      </c>
      <c r="B1388" t="s">
        <v>22</v>
      </c>
      <c r="C1388" t="s">
        <v>8871</v>
      </c>
      <c r="D1388" t="s">
        <v>22</v>
      </c>
      <c r="E1388" t="s">
        <v>8872</v>
      </c>
      <c r="F1388" t="s">
        <v>8873</v>
      </c>
      <c r="G1388" t="s">
        <v>19766</v>
      </c>
      <c r="H1388">
        <v>8</v>
      </c>
      <c r="I1388" t="s">
        <v>8868</v>
      </c>
      <c r="J1388">
        <v>4</v>
      </c>
      <c r="K1388">
        <v>27</v>
      </c>
      <c r="L1388">
        <v>7</v>
      </c>
      <c r="M1388">
        <v>2019</v>
      </c>
    </row>
    <row r="1389" spans="1:13" x14ac:dyDescent="0.15">
      <c r="A1389" t="s">
        <v>21</v>
      </c>
      <c r="B1389" t="s">
        <v>22</v>
      </c>
      <c r="C1389" t="s">
        <v>23</v>
      </c>
      <c r="D1389" t="s">
        <v>24</v>
      </c>
      <c r="E1389" t="s">
        <v>26</v>
      </c>
      <c r="F1389" t="s">
        <v>20</v>
      </c>
      <c r="G1389" t="s">
        <v>19767</v>
      </c>
      <c r="H1389">
        <v>9</v>
      </c>
      <c r="I1389" t="s">
        <v>8868</v>
      </c>
      <c r="J1389">
        <v>4</v>
      </c>
      <c r="K1389">
        <v>27</v>
      </c>
      <c r="L1389">
        <v>7</v>
      </c>
      <c r="M1389">
        <v>2019</v>
      </c>
    </row>
    <row r="1390" spans="1:13" x14ac:dyDescent="0.15">
      <c r="A1390" t="s">
        <v>21</v>
      </c>
      <c r="B1390" t="s">
        <v>22</v>
      </c>
      <c r="C1390" t="s">
        <v>23</v>
      </c>
      <c r="D1390" t="s">
        <v>46</v>
      </c>
      <c r="E1390" t="s">
        <v>47</v>
      </c>
      <c r="F1390" t="s">
        <v>45</v>
      </c>
      <c r="G1390" t="s">
        <v>19768</v>
      </c>
      <c r="H1390">
        <v>9</v>
      </c>
      <c r="I1390" t="s">
        <v>8868</v>
      </c>
      <c r="J1390">
        <v>4</v>
      </c>
      <c r="K1390">
        <v>27</v>
      </c>
      <c r="L1390">
        <v>7</v>
      </c>
      <c r="M1390">
        <v>2019</v>
      </c>
    </row>
    <row r="1391" spans="1:13" x14ac:dyDescent="0.15">
      <c r="A1391" t="s">
        <v>21</v>
      </c>
      <c r="B1391" t="s">
        <v>22</v>
      </c>
      <c r="C1391" t="s">
        <v>23</v>
      </c>
      <c r="D1391" t="s">
        <v>24</v>
      </c>
      <c r="E1391" t="s">
        <v>26</v>
      </c>
      <c r="F1391" t="s">
        <v>20</v>
      </c>
      <c r="G1391" t="s">
        <v>19769</v>
      </c>
      <c r="H1391">
        <v>9</v>
      </c>
      <c r="I1391" t="s">
        <v>8868</v>
      </c>
      <c r="J1391">
        <v>4</v>
      </c>
      <c r="K1391">
        <v>27</v>
      </c>
      <c r="L1391">
        <v>7</v>
      </c>
      <c r="M1391">
        <v>2019</v>
      </c>
    </row>
    <row r="1392" spans="1:13" x14ac:dyDescent="0.15">
      <c r="A1392" t="s">
        <v>21</v>
      </c>
      <c r="B1392" t="s">
        <v>22</v>
      </c>
      <c r="C1392" t="s">
        <v>23</v>
      </c>
      <c r="D1392" t="s">
        <v>24</v>
      </c>
      <c r="E1392" t="s">
        <v>155</v>
      </c>
      <c r="F1392" t="s">
        <v>154</v>
      </c>
      <c r="G1392" t="s">
        <v>19770</v>
      </c>
      <c r="H1392">
        <v>9</v>
      </c>
      <c r="I1392" t="s">
        <v>8868</v>
      </c>
      <c r="J1392">
        <v>4</v>
      </c>
      <c r="K1392">
        <v>27</v>
      </c>
      <c r="L1392">
        <v>7</v>
      </c>
      <c r="M1392">
        <v>2019</v>
      </c>
    </row>
    <row r="1393" spans="1:13" x14ac:dyDescent="0.15">
      <c r="A1393" t="s">
        <v>21</v>
      </c>
      <c r="B1393" t="s">
        <v>22</v>
      </c>
      <c r="C1393" t="s">
        <v>23</v>
      </c>
      <c r="D1393" t="s">
        <v>24</v>
      </c>
      <c r="E1393" t="s">
        <v>26</v>
      </c>
      <c r="F1393" t="s">
        <v>20</v>
      </c>
      <c r="G1393" t="s">
        <v>19771</v>
      </c>
      <c r="H1393">
        <v>9</v>
      </c>
      <c r="I1393" t="s">
        <v>8868</v>
      </c>
      <c r="J1393">
        <v>4</v>
      </c>
      <c r="K1393">
        <v>27</v>
      </c>
      <c r="L1393">
        <v>7</v>
      </c>
      <c r="M1393">
        <v>2019</v>
      </c>
    </row>
    <row r="1394" spans="1:13" x14ac:dyDescent="0.15">
      <c r="A1394" t="s">
        <v>21</v>
      </c>
      <c r="B1394" t="s">
        <v>22</v>
      </c>
      <c r="C1394" t="s">
        <v>23</v>
      </c>
      <c r="D1394" t="s">
        <v>46</v>
      </c>
      <c r="E1394" t="s">
        <v>149</v>
      </c>
      <c r="F1394" t="s">
        <v>148</v>
      </c>
      <c r="G1394" t="s">
        <v>19772</v>
      </c>
      <c r="H1394">
        <v>9</v>
      </c>
      <c r="I1394" t="s">
        <v>8868</v>
      </c>
      <c r="J1394">
        <v>4</v>
      </c>
      <c r="K1394">
        <v>27</v>
      </c>
      <c r="L1394">
        <v>7</v>
      </c>
      <c r="M1394">
        <v>2019</v>
      </c>
    </row>
    <row r="1395" spans="1:13" x14ac:dyDescent="0.15">
      <c r="A1395" t="s">
        <v>21</v>
      </c>
      <c r="B1395" t="s">
        <v>22</v>
      </c>
      <c r="C1395" t="s">
        <v>23</v>
      </c>
      <c r="D1395" t="s">
        <v>29</v>
      </c>
      <c r="E1395" t="s">
        <v>59</v>
      </c>
      <c r="F1395" t="s">
        <v>58</v>
      </c>
      <c r="G1395" t="s">
        <v>19773</v>
      </c>
      <c r="H1395">
        <v>9</v>
      </c>
      <c r="I1395" t="s">
        <v>8868</v>
      </c>
      <c r="J1395">
        <v>4</v>
      </c>
      <c r="K1395">
        <v>27</v>
      </c>
      <c r="L1395">
        <v>7</v>
      </c>
      <c r="M1395">
        <v>2019</v>
      </c>
    </row>
    <row r="1396" spans="1:13" x14ac:dyDescent="0.15">
      <c r="A1396" t="s">
        <v>21</v>
      </c>
      <c r="B1396" t="s">
        <v>22</v>
      </c>
      <c r="C1396" t="s">
        <v>23</v>
      </c>
      <c r="D1396" t="s">
        <v>24</v>
      </c>
      <c r="E1396" t="s">
        <v>26</v>
      </c>
      <c r="F1396" t="s">
        <v>20</v>
      </c>
      <c r="G1396" t="s">
        <v>19774</v>
      </c>
      <c r="H1396">
        <v>9</v>
      </c>
      <c r="I1396" t="s">
        <v>8868</v>
      </c>
      <c r="J1396">
        <v>4</v>
      </c>
      <c r="K1396">
        <v>27</v>
      </c>
      <c r="L1396">
        <v>7</v>
      </c>
      <c r="M1396">
        <v>2019</v>
      </c>
    </row>
    <row r="1397" spans="1:13" x14ac:dyDescent="0.15">
      <c r="A1397" t="s">
        <v>21</v>
      </c>
      <c r="B1397" t="s">
        <v>22</v>
      </c>
      <c r="C1397" t="s">
        <v>23</v>
      </c>
      <c r="D1397" t="s">
        <v>24</v>
      </c>
      <c r="E1397" t="s">
        <v>26</v>
      </c>
      <c r="F1397" t="s">
        <v>20</v>
      </c>
      <c r="G1397" t="s">
        <v>19775</v>
      </c>
      <c r="H1397">
        <v>9</v>
      </c>
      <c r="I1397" t="s">
        <v>8868</v>
      </c>
      <c r="J1397">
        <v>4</v>
      </c>
      <c r="K1397">
        <v>27</v>
      </c>
      <c r="L1397">
        <v>7</v>
      </c>
      <c r="M1397">
        <v>2019</v>
      </c>
    </row>
    <row r="1398" spans="1:13" x14ac:dyDescent="0.15">
      <c r="A1398" t="s">
        <v>21</v>
      </c>
      <c r="B1398" t="s">
        <v>22</v>
      </c>
      <c r="C1398" t="s">
        <v>23</v>
      </c>
      <c r="D1398" t="s">
        <v>24</v>
      </c>
      <c r="E1398" t="s">
        <v>26</v>
      </c>
      <c r="F1398" t="s">
        <v>20</v>
      </c>
      <c r="G1398" t="s">
        <v>19776</v>
      </c>
      <c r="H1398">
        <v>9</v>
      </c>
      <c r="I1398" t="s">
        <v>8868</v>
      </c>
      <c r="J1398">
        <v>4</v>
      </c>
      <c r="K1398">
        <v>27</v>
      </c>
      <c r="L1398">
        <v>7</v>
      </c>
      <c r="M1398">
        <v>2019</v>
      </c>
    </row>
    <row r="1399" spans="1:13" x14ac:dyDescent="0.15">
      <c r="A1399" t="s">
        <v>21</v>
      </c>
      <c r="B1399" t="s">
        <v>22</v>
      </c>
      <c r="C1399" t="s">
        <v>23</v>
      </c>
      <c r="D1399" t="s">
        <v>24</v>
      </c>
      <c r="E1399" t="s">
        <v>19583</v>
      </c>
      <c r="F1399" t="s">
        <v>19584</v>
      </c>
      <c r="G1399" t="s">
        <v>19777</v>
      </c>
      <c r="H1399">
        <v>9</v>
      </c>
      <c r="I1399" t="s">
        <v>8868</v>
      </c>
      <c r="J1399">
        <v>4</v>
      </c>
      <c r="K1399">
        <v>27</v>
      </c>
      <c r="L1399">
        <v>7</v>
      </c>
      <c r="M1399">
        <v>2019</v>
      </c>
    </row>
    <row r="1400" spans="1:13" x14ac:dyDescent="0.15">
      <c r="A1400" t="s">
        <v>21</v>
      </c>
      <c r="B1400" t="s">
        <v>22</v>
      </c>
      <c r="C1400" t="s">
        <v>23</v>
      </c>
      <c r="D1400" t="s">
        <v>24</v>
      </c>
      <c r="E1400" t="s">
        <v>26</v>
      </c>
      <c r="F1400" t="s">
        <v>20</v>
      </c>
      <c r="G1400" t="s">
        <v>19778</v>
      </c>
      <c r="H1400">
        <v>9</v>
      </c>
      <c r="I1400" t="s">
        <v>8868</v>
      </c>
      <c r="J1400">
        <v>4</v>
      </c>
      <c r="K1400">
        <v>27</v>
      </c>
      <c r="L1400">
        <v>7</v>
      </c>
      <c r="M1400">
        <v>2019</v>
      </c>
    </row>
    <row r="1401" spans="1:13" x14ac:dyDescent="0.15">
      <c r="A1401" t="s">
        <v>21</v>
      </c>
      <c r="B1401" t="s">
        <v>22</v>
      </c>
      <c r="C1401" t="s">
        <v>23</v>
      </c>
      <c r="D1401" t="s">
        <v>29</v>
      </c>
      <c r="E1401" t="s">
        <v>55</v>
      </c>
      <c r="F1401" t="s">
        <v>54</v>
      </c>
      <c r="G1401" t="s">
        <v>19779</v>
      </c>
      <c r="H1401">
        <v>9</v>
      </c>
      <c r="I1401" t="s">
        <v>8868</v>
      </c>
      <c r="J1401">
        <v>4</v>
      </c>
      <c r="K1401">
        <v>27</v>
      </c>
      <c r="L1401">
        <v>7</v>
      </c>
      <c r="M1401">
        <v>2019</v>
      </c>
    </row>
    <row r="1402" spans="1:13" x14ac:dyDescent="0.15">
      <c r="A1402" t="s">
        <v>21</v>
      </c>
      <c r="B1402" t="s">
        <v>22</v>
      </c>
      <c r="C1402" t="s">
        <v>23</v>
      </c>
      <c r="D1402" t="s">
        <v>29</v>
      </c>
      <c r="E1402" t="s">
        <v>55</v>
      </c>
      <c r="F1402" t="s">
        <v>54</v>
      </c>
      <c r="G1402" t="s">
        <v>19780</v>
      </c>
      <c r="H1402">
        <v>9</v>
      </c>
      <c r="I1402" t="s">
        <v>8868</v>
      </c>
      <c r="J1402">
        <v>4</v>
      </c>
      <c r="K1402">
        <v>27</v>
      </c>
      <c r="L1402">
        <v>7</v>
      </c>
      <c r="M1402">
        <v>2019</v>
      </c>
    </row>
    <row r="1403" spans="1:13" x14ac:dyDescent="0.15">
      <c r="A1403" t="s">
        <v>21</v>
      </c>
      <c r="B1403" t="s">
        <v>22</v>
      </c>
      <c r="C1403" t="s">
        <v>23</v>
      </c>
      <c r="D1403" t="s">
        <v>29</v>
      </c>
      <c r="E1403" t="s">
        <v>55</v>
      </c>
      <c r="F1403" t="s">
        <v>54</v>
      </c>
      <c r="G1403" t="s">
        <v>19781</v>
      </c>
      <c r="H1403">
        <v>9</v>
      </c>
      <c r="I1403" t="s">
        <v>8868</v>
      </c>
      <c r="J1403">
        <v>4</v>
      </c>
      <c r="K1403">
        <v>27</v>
      </c>
      <c r="L1403">
        <v>7</v>
      </c>
      <c r="M1403">
        <v>2019</v>
      </c>
    </row>
    <row r="1404" spans="1:13" x14ac:dyDescent="0.15">
      <c r="A1404" t="s">
        <v>21</v>
      </c>
      <c r="B1404" t="s">
        <v>22</v>
      </c>
      <c r="C1404" t="s">
        <v>23</v>
      </c>
      <c r="D1404" t="s">
        <v>24</v>
      </c>
      <c r="E1404" t="s">
        <v>92</v>
      </c>
      <c r="F1404" t="s">
        <v>91</v>
      </c>
      <c r="G1404" t="s">
        <v>19782</v>
      </c>
      <c r="H1404">
        <v>9</v>
      </c>
      <c r="I1404" t="s">
        <v>8868</v>
      </c>
      <c r="J1404">
        <v>4</v>
      </c>
      <c r="K1404">
        <v>27</v>
      </c>
      <c r="L1404">
        <v>7</v>
      </c>
      <c r="M1404">
        <v>2019</v>
      </c>
    </row>
    <row r="1405" spans="1:13" x14ac:dyDescent="0.15">
      <c r="A1405" t="s">
        <v>21</v>
      </c>
      <c r="B1405" t="s">
        <v>22</v>
      </c>
      <c r="C1405" t="s">
        <v>23</v>
      </c>
      <c r="D1405" t="s">
        <v>24</v>
      </c>
      <c r="E1405" t="s">
        <v>92</v>
      </c>
      <c r="F1405" t="s">
        <v>91</v>
      </c>
      <c r="G1405" t="s">
        <v>19783</v>
      </c>
      <c r="H1405">
        <v>9</v>
      </c>
      <c r="I1405" t="s">
        <v>8868</v>
      </c>
      <c r="J1405">
        <v>4</v>
      </c>
      <c r="K1405">
        <v>27</v>
      </c>
      <c r="L1405">
        <v>7</v>
      </c>
      <c r="M1405">
        <v>2019</v>
      </c>
    </row>
    <row r="1406" spans="1:13" x14ac:dyDescent="0.15">
      <c r="A1406" t="s">
        <v>21</v>
      </c>
      <c r="B1406" t="s">
        <v>22</v>
      </c>
      <c r="C1406" t="s">
        <v>23</v>
      </c>
      <c r="D1406" t="s">
        <v>24</v>
      </c>
      <c r="E1406" t="s">
        <v>92</v>
      </c>
      <c r="F1406" t="s">
        <v>91</v>
      </c>
      <c r="G1406" t="s">
        <v>19784</v>
      </c>
      <c r="H1406">
        <v>9</v>
      </c>
      <c r="I1406" t="s">
        <v>8868</v>
      </c>
      <c r="J1406">
        <v>4</v>
      </c>
      <c r="K1406">
        <v>27</v>
      </c>
      <c r="L1406">
        <v>7</v>
      </c>
      <c r="M1406">
        <v>2019</v>
      </c>
    </row>
    <row r="1407" spans="1:13" x14ac:dyDescent="0.15">
      <c r="A1407" t="s">
        <v>21</v>
      </c>
      <c r="B1407" t="s">
        <v>22</v>
      </c>
      <c r="C1407" t="s">
        <v>23</v>
      </c>
      <c r="D1407" t="s">
        <v>46</v>
      </c>
      <c r="E1407" t="s">
        <v>47</v>
      </c>
      <c r="F1407" t="s">
        <v>45</v>
      </c>
      <c r="G1407" t="s">
        <v>19785</v>
      </c>
      <c r="H1407">
        <v>9</v>
      </c>
      <c r="I1407" t="s">
        <v>8868</v>
      </c>
      <c r="J1407">
        <v>4</v>
      </c>
      <c r="K1407">
        <v>27</v>
      </c>
      <c r="L1407">
        <v>7</v>
      </c>
      <c r="M1407">
        <v>2019</v>
      </c>
    </row>
    <row r="1408" spans="1:13" x14ac:dyDescent="0.15">
      <c r="A1408" t="s">
        <v>21</v>
      </c>
      <c r="B1408" t="s">
        <v>22</v>
      </c>
      <c r="C1408" t="s">
        <v>23</v>
      </c>
      <c r="D1408" t="s">
        <v>29</v>
      </c>
      <c r="E1408" t="s">
        <v>151</v>
      </c>
      <c r="F1408" t="s">
        <v>150</v>
      </c>
      <c r="G1408" t="s">
        <v>19786</v>
      </c>
      <c r="H1408">
        <v>9</v>
      </c>
      <c r="I1408" t="s">
        <v>8868</v>
      </c>
      <c r="J1408">
        <v>4</v>
      </c>
      <c r="K1408">
        <v>27</v>
      </c>
      <c r="L1408">
        <v>7</v>
      </c>
      <c r="M1408">
        <v>2019</v>
      </c>
    </row>
    <row r="1409" spans="1:13" x14ac:dyDescent="0.15">
      <c r="A1409" t="s">
        <v>21</v>
      </c>
      <c r="B1409" t="s">
        <v>22</v>
      </c>
      <c r="C1409" t="s">
        <v>23</v>
      </c>
      <c r="D1409" t="s">
        <v>29</v>
      </c>
      <c r="E1409" t="s">
        <v>55</v>
      </c>
      <c r="F1409" t="s">
        <v>54</v>
      </c>
      <c r="G1409" t="s">
        <v>19787</v>
      </c>
      <c r="H1409">
        <v>9</v>
      </c>
      <c r="I1409" t="s">
        <v>8868</v>
      </c>
      <c r="J1409">
        <v>4</v>
      </c>
      <c r="K1409">
        <v>27</v>
      </c>
      <c r="L1409">
        <v>7</v>
      </c>
      <c r="M1409">
        <v>2019</v>
      </c>
    </row>
    <row r="1410" spans="1:13" x14ac:dyDescent="0.15">
      <c r="A1410" t="s">
        <v>21</v>
      </c>
      <c r="B1410" t="s">
        <v>22</v>
      </c>
      <c r="C1410" t="s">
        <v>23</v>
      </c>
      <c r="D1410" t="s">
        <v>46</v>
      </c>
      <c r="E1410" t="s">
        <v>47</v>
      </c>
      <c r="F1410" t="s">
        <v>45</v>
      </c>
      <c r="G1410" t="s">
        <v>19788</v>
      </c>
      <c r="H1410">
        <v>9</v>
      </c>
      <c r="I1410" t="s">
        <v>8868</v>
      </c>
      <c r="J1410">
        <v>4</v>
      </c>
      <c r="K1410">
        <v>27</v>
      </c>
      <c r="L1410">
        <v>7</v>
      </c>
      <c r="M1410">
        <v>2019</v>
      </c>
    </row>
    <row r="1411" spans="1:13" x14ac:dyDescent="0.15">
      <c r="A1411" t="s">
        <v>21</v>
      </c>
      <c r="B1411" t="s">
        <v>22</v>
      </c>
      <c r="C1411" t="s">
        <v>23</v>
      </c>
      <c r="D1411" t="s">
        <v>29</v>
      </c>
      <c r="E1411" t="s">
        <v>59</v>
      </c>
      <c r="F1411" t="s">
        <v>58</v>
      </c>
      <c r="G1411" t="s">
        <v>19789</v>
      </c>
      <c r="H1411">
        <v>9</v>
      </c>
      <c r="I1411" t="s">
        <v>8868</v>
      </c>
      <c r="J1411">
        <v>4</v>
      </c>
      <c r="K1411">
        <v>27</v>
      </c>
      <c r="L1411">
        <v>7</v>
      </c>
      <c r="M1411">
        <v>2019</v>
      </c>
    </row>
    <row r="1412" spans="1:13" x14ac:dyDescent="0.15">
      <c r="A1412" t="s">
        <v>21</v>
      </c>
      <c r="B1412" t="s">
        <v>22</v>
      </c>
      <c r="C1412" t="s">
        <v>23</v>
      </c>
      <c r="D1412" t="s">
        <v>24</v>
      </c>
      <c r="E1412" t="s">
        <v>19583</v>
      </c>
      <c r="F1412" t="s">
        <v>19584</v>
      </c>
      <c r="G1412" t="s">
        <v>19790</v>
      </c>
      <c r="H1412">
        <v>9</v>
      </c>
      <c r="I1412" t="s">
        <v>8868</v>
      </c>
      <c r="J1412">
        <v>4</v>
      </c>
      <c r="K1412">
        <v>27</v>
      </c>
      <c r="L1412">
        <v>7</v>
      </c>
      <c r="M1412">
        <v>2019</v>
      </c>
    </row>
    <row r="1413" spans="1:13" x14ac:dyDescent="0.15">
      <c r="A1413" t="s">
        <v>21</v>
      </c>
      <c r="B1413" t="s">
        <v>22</v>
      </c>
      <c r="C1413" t="s">
        <v>23</v>
      </c>
      <c r="D1413" t="s">
        <v>29</v>
      </c>
      <c r="E1413" t="s">
        <v>55</v>
      </c>
      <c r="F1413" t="s">
        <v>54</v>
      </c>
      <c r="G1413" t="s">
        <v>19791</v>
      </c>
      <c r="H1413">
        <v>9</v>
      </c>
      <c r="I1413" t="s">
        <v>8868</v>
      </c>
      <c r="J1413">
        <v>4</v>
      </c>
      <c r="K1413">
        <v>27</v>
      </c>
      <c r="L1413">
        <v>7</v>
      </c>
      <c r="M1413">
        <v>2019</v>
      </c>
    </row>
    <row r="1414" spans="1:13" x14ac:dyDescent="0.15">
      <c r="A1414" t="s">
        <v>21</v>
      </c>
      <c r="B1414" t="s">
        <v>22</v>
      </c>
      <c r="C1414" t="s">
        <v>23</v>
      </c>
      <c r="D1414" t="s">
        <v>46</v>
      </c>
      <c r="E1414" t="s">
        <v>47</v>
      </c>
      <c r="F1414" t="s">
        <v>45</v>
      </c>
      <c r="G1414" t="s">
        <v>19792</v>
      </c>
      <c r="H1414">
        <v>9</v>
      </c>
      <c r="I1414" t="s">
        <v>8868</v>
      </c>
      <c r="J1414">
        <v>4</v>
      </c>
      <c r="K1414">
        <v>27</v>
      </c>
      <c r="L1414">
        <v>7</v>
      </c>
      <c r="M1414">
        <v>2019</v>
      </c>
    </row>
    <row r="1415" spans="1:13" x14ac:dyDescent="0.15">
      <c r="A1415" t="s">
        <v>21</v>
      </c>
      <c r="B1415" t="s">
        <v>22</v>
      </c>
      <c r="C1415" t="s">
        <v>23</v>
      </c>
      <c r="D1415" t="s">
        <v>46</v>
      </c>
      <c r="E1415" t="s">
        <v>149</v>
      </c>
      <c r="F1415" t="s">
        <v>148</v>
      </c>
      <c r="G1415" t="s">
        <v>19793</v>
      </c>
      <c r="H1415">
        <v>9</v>
      </c>
      <c r="I1415" t="s">
        <v>8868</v>
      </c>
      <c r="J1415">
        <v>4</v>
      </c>
      <c r="K1415">
        <v>27</v>
      </c>
      <c r="L1415">
        <v>7</v>
      </c>
      <c r="M1415">
        <v>2019</v>
      </c>
    </row>
    <row r="1416" spans="1:13" x14ac:dyDescent="0.15">
      <c r="A1416" t="s">
        <v>21</v>
      </c>
      <c r="B1416" t="s">
        <v>22</v>
      </c>
      <c r="C1416" t="s">
        <v>23</v>
      </c>
      <c r="D1416" t="s">
        <v>24</v>
      </c>
      <c r="E1416" t="s">
        <v>155</v>
      </c>
      <c r="F1416" t="s">
        <v>154</v>
      </c>
      <c r="G1416" t="s">
        <v>19794</v>
      </c>
      <c r="H1416">
        <v>9</v>
      </c>
      <c r="I1416" t="s">
        <v>8868</v>
      </c>
      <c r="J1416">
        <v>4</v>
      </c>
      <c r="K1416">
        <v>27</v>
      </c>
      <c r="L1416">
        <v>7</v>
      </c>
      <c r="M1416">
        <v>2019</v>
      </c>
    </row>
    <row r="1417" spans="1:13" x14ac:dyDescent="0.15">
      <c r="A1417" t="s">
        <v>21</v>
      </c>
      <c r="B1417" t="s">
        <v>22</v>
      </c>
      <c r="C1417" t="s">
        <v>23</v>
      </c>
      <c r="D1417" t="s">
        <v>29</v>
      </c>
      <c r="E1417" t="s">
        <v>59</v>
      </c>
      <c r="F1417" t="s">
        <v>58</v>
      </c>
      <c r="G1417" t="s">
        <v>19795</v>
      </c>
      <c r="H1417">
        <v>9</v>
      </c>
      <c r="I1417" t="s">
        <v>8868</v>
      </c>
      <c r="J1417">
        <v>4</v>
      </c>
      <c r="K1417">
        <v>27</v>
      </c>
      <c r="L1417">
        <v>7</v>
      </c>
      <c r="M1417">
        <v>2019</v>
      </c>
    </row>
    <row r="1418" spans="1:13" x14ac:dyDescent="0.15">
      <c r="A1418" t="s">
        <v>21</v>
      </c>
      <c r="B1418" t="s">
        <v>22</v>
      </c>
      <c r="C1418" t="s">
        <v>23</v>
      </c>
      <c r="D1418" t="s">
        <v>29</v>
      </c>
      <c r="E1418" t="s">
        <v>55</v>
      </c>
      <c r="F1418" t="s">
        <v>54</v>
      </c>
      <c r="G1418" t="s">
        <v>19796</v>
      </c>
      <c r="H1418">
        <v>9</v>
      </c>
      <c r="I1418" t="s">
        <v>8868</v>
      </c>
      <c r="J1418">
        <v>4</v>
      </c>
      <c r="K1418">
        <v>27</v>
      </c>
      <c r="L1418">
        <v>7</v>
      </c>
      <c r="M1418">
        <v>2019</v>
      </c>
    </row>
    <row r="1419" spans="1:13" x14ac:dyDescent="0.15">
      <c r="A1419" t="s">
        <v>21</v>
      </c>
      <c r="B1419" t="s">
        <v>22</v>
      </c>
      <c r="C1419" t="s">
        <v>23</v>
      </c>
      <c r="D1419" t="s">
        <v>24</v>
      </c>
      <c r="E1419" t="s">
        <v>155</v>
      </c>
      <c r="F1419" t="s">
        <v>154</v>
      </c>
      <c r="G1419" t="s">
        <v>19797</v>
      </c>
      <c r="H1419">
        <v>9</v>
      </c>
      <c r="I1419" t="s">
        <v>8868</v>
      </c>
      <c r="J1419">
        <v>4</v>
      </c>
      <c r="K1419">
        <v>27</v>
      </c>
      <c r="L1419">
        <v>7</v>
      </c>
      <c r="M1419">
        <v>2019</v>
      </c>
    </row>
    <row r="1420" spans="1:13" x14ac:dyDescent="0.15">
      <c r="A1420" t="s">
        <v>21</v>
      </c>
      <c r="B1420" t="s">
        <v>22</v>
      </c>
      <c r="C1420" t="s">
        <v>23</v>
      </c>
      <c r="D1420" t="s">
        <v>46</v>
      </c>
      <c r="E1420" t="s">
        <v>147</v>
      </c>
      <c r="F1420" t="s">
        <v>146</v>
      </c>
      <c r="G1420" t="s">
        <v>19798</v>
      </c>
      <c r="H1420">
        <v>9</v>
      </c>
      <c r="I1420" t="s">
        <v>8868</v>
      </c>
      <c r="J1420">
        <v>4</v>
      </c>
      <c r="K1420">
        <v>27</v>
      </c>
      <c r="L1420">
        <v>7</v>
      </c>
      <c r="M1420">
        <v>2019</v>
      </c>
    </row>
    <row r="1421" spans="1:13" x14ac:dyDescent="0.15">
      <c r="A1421" t="s">
        <v>21</v>
      </c>
      <c r="B1421" t="s">
        <v>22</v>
      </c>
      <c r="C1421" t="s">
        <v>23</v>
      </c>
      <c r="D1421" t="s">
        <v>29</v>
      </c>
      <c r="E1421" t="s">
        <v>55</v>
      </c>
      <c r="F1421" t="s">
        <v>54</v>
      </c>
      <c r="G1421" t="s">
        <v>19799</v>
      </c>
      <c r="H1421">
        <v>9</v>
      </c>
      <c r="I1421" t="s">
        <v>8868</v>
      </c>
      <c r="J1421">
        <v>4</v>
      </c>
      <c r="K1421">
        <v>27</v>
      </c>
      <c r="L1421">
        <v>7</v>
      </c>
      <c r="M1421">
        <v>2019</v>
      </c>
    </row>
    <row r="1422" spans="1:13" x14ac:dyDescent="0.15">
      <c r="A1422" t="s">
        <v>21</v>
      </c>
      <c r="B1422" t="s">
        <v>22</v>
      </c>
      <c r="C1422" t="s">
        <v>23</v>
      </c>
      <c r="D1422" t="s">
        <v>24</v>
      </c>
      <c r="E1422" t="s">
        <v>92</v>
      </c>
      <c r="F1422" t="s">
        <v>91</v>
      </c>
      <c r="G1422" t="s">
        <v>19800</v>
      </c>
      <c r="H1422">
        <v>9</v>
      </c>
      <c r="I1422" t="s">
        <v>8868</v>
      </c>
      <c r="J1422">
        <v>4</v>
      </c>
      <c r="K1422">
        <v>27</v>
      </c>
      <c r="L1422">
        <v>7</v>
      </c>
      <c r="M1422">
        <v>2019</v>
      </c>
    </row>
    <row r="1423" spans="1:13" x14ac:dyDescent="0.15">
      <c r="A1423" t="s">
        <v>21</v>
      </c>
      <c r="B1423" t="s">
        <v>22</v>
      </c>
      <c r="C1423" t="s">
        <v>23</v>
      </c>
      <c r="D1423" t="s">
        <v>24</v>
      </c>
      <c r="E1423" t="s">
        <v>155</v>
      </c>
      <c r="F1423" t="s">
        <v>154</v>
      </c>
      <c r="G1423" t="s">
        <v>19801</v>
      </c>
      <c r="H1423">
        <v>9</v>
      </c>
      <c r="I1423" t="s">
        <v>8868</v>
      </c>
      <c r="J1423">
        <v>4</v>
      </c>
      <c r="K1423">
        <v>27</v>
      </c>
      <c r="L1423">
        <v>7</v>
      </c>
      <c r="M1423">
        <v>2019</v>
      </c>
    </row>
    <row r="1424" spans="1:13" x14ac:dyDescent="0.15">
      <c r="A1424" t="s">
        <v>21</v>
      </c>
      <c r="B1424" t="s">
        <v>22</v>
      </c>
      <c r="C1424" t="s">
        <v>23</v>
      </c>
      <c r="D1424" t="s">
        <v>24</v>
      </c>
      <c r="E1424" t="s">
        <v>26</v>
      </c>
      <c r="F1424" t="s">
        <v>20</v>
      </c>
      <c r="G1424" t="s">
        <v>19802</v>
      </c>
      <c r="H1424">
        <v>9</v>
      </c>
      <c r="I1424" t="s">
        <v>8868</v>
      </c>
      <c r="J1424">
        <v>4</v>
      </c>
      <c r="K1424">
        <v>27</v>
      </c>
      <c r="L1424">
        <v>7</v>
      </c>
      <c r="M1424">
        <v>2019</v>
      </c>
    </row>
    <row r="1425" spans="1:13" x14ac:dyDescent="0.15">
      <c r="A1425" t="s">
        <v>21</v>
      </c>
      <c r="B1425" t="s">
        <v>22</v>
      </c>
      <c r="C1425" t="s">
        <v>23</v>
      </c>
      <c r="D1425" t="s">
        <v>24</v>
      </c>
      <c r="E1425" t="s">
        <v>104</v>
      </c>
      <c r="F1425" t="s">
        <v>103</v>
      </c>
      <c r="G1425" t="s">
        <v>19803</v>
      </c>
      <c r="H1425">
        <v>9</v>
      </c>
      <c r="I1425" t="s">
        <v>8868</v>
      </c>
      <c r="J1425">
        <v>4</v>
      </c>
      <c r="K1425">
        <v>27</v>
      </c>
      <c r="L1425">
        <v>7</v>
      </c>
      <c r="M1425">
        <v>2019</v>
      </c>
    </row>
    <row r="1426" spans="1:13" x14ac:dyDescent="0.15">
      <c r="A1426" t="s">
        <v>21</v>
      </c>
      <c r="B1426" t="s">
        <v>22</v>
      </c>
      <c r="C1426" t="s">
        <v>23</v>
      </c>
      <c r="D1426" t="s">
        <v>29</v>
      </c>
      <c r="E1426" t="s">
        <v>55</v>
      </c>
      <c r="F1426" t="s">
        <v>54</v>
      </c>
      <c r="G1426" t="s">
        <v>19804</v>
      </c>
      <c r="H1426">
        <v>9</v>
      </c>
      <c r="I1426" t="s">
        <v>8868</v>
      </c>
      <c r="J1426">
        <v>4</v>
      </c>
      <c r="K1426">
        <v>27</v>
      </c>
      <c r="L1426">
        <v>7</v>
      </c>
      <c r="M1426">
        <v>2019</v>
      </c>
    </row>
    <row r="1427" spans="1:13" x14ac:dyDescent="0.15">
      <c r="A1427" t="s">
        <v>21</v>
      </c>
      <c r="B1427" t="s">
        <v>22</v>
      </c>
      <c r="C1427" t="s">
        <v>23</v>
      </c>
      <c r="D1427" t="s">
        <v>24</v>
      </c>
      <c r="E1427" t="s">
        <v>104</v>
      </c>
      <c r="F1427" t="s">
        <v>103</v>
      </c>
      <c r="G1427" t="s">
        <v>19805</v>
      </c>
      <c r="H1427">
        <v>9</v>
      </c>
      <c r="I1427" t="s">
        <v>8868</v>
      </c>
      <c r="J1427">
        <v>4</v>
      </c>
      <c r="K1427">
        <v>27</v>
      </c>
      <c r="L1427">
        <v>7</v>
      </c>
      <c r="M1427">
        <v>2019</v>
      </c>
    </row>
    <row r="1428" spans="1:13" x14ac:dyDescent="0.15">
      <c r="A1428" t="s">
        <v>21</v>
      </c>
      <c r="B1428" t="s">
        <v>22</v>
      </c>
      <c r="C1428" t="s">
        <v>23</v>
      </c>
      <c r="D1428" t="s">
        <v>29</v>
      </c>
      <c r="E1428" t="s">
        <v>151</v>
      </c>
      <c r="F1428" t="s">
        <v>150</v>
      </c>
      <c r="G1428" t="s">
        <v>19806</v>
      </c>
      <c r="H1428">
        <v>9</v>
      </c>
      <c r="I1428" t="s">
        <v>8868</v>
      </c>
      <c r="J1428">
        <v>4</v>
      </c>
      <c r="K1428">
        <v>27</v>
      </c>
      <c r="L1428">
        <v>7</v>
      </c>
      <c r="M1428">
        <v>2019</v>
      </c>
    </row>
    <row r="1429" spans="1:13" x14ac:dyDescent="0.15">
      <c r="A1429" t="s">
        <v>21</v>
      </c>
      <c r="B1429" t="s">
        <v>22</v>
      </c>
      <c r="C1429" t="s">
        <v>23</v>
      </c>
      <c r="D1429" t="s">
        <v>46</v>
      </c>
      <c r="E1429" t="s">
        <v>149</v>
      </c>
      <c r="F1429" t="s">
        <v>148</v>
      </c>
      <c r="G1429" t="s">
        <v>19807</v>
      </c>
      <c r="H1429">
        <v>9</v>
      </c>
      <c r="I1429" t="s">
        <v>8868</v>
      </c>
      <c r="J1429">
        <v>4</v>
      </c>
      <c r="K1429">
        <v>27</v>
      </c>
      <c r="L1429">
        <v>7</v>
      </c>
      <c r="M1429">
        <v>2019</v>
      </c>
    </row>
    <row r="1430" spans="1:13" x14ac:dyDescent="0.15">
      <c r="A1430" t="s">
        <v>21</v>
      </c>
      <c r="B1430" t="s">
        <v>22</v>
      </c>
      <c r="C1430" t="s">
        <v>23</v>
      </c>
      <c r="D1430" t="s">
        <v>24</v>
      </c>
      <c r="E1430" t="s">
        <v>92</v>
      </c>
      <c r="F1430" t="s">
        <v>91</v>
      </c>
      <c r="G1430" t="s">
        <v>19808</v>
      </c>
      <c r="H1430">
        <v>9</v>
      </c>
      <c r="I1430" t="s">
        <v>8868</v>
      </c>
      <c r="J1430">
        <v>4</v>
      </c>
      <c r="K1430">
        <v>27</v>
      </c>
      <c r="L1430">
        <v>7</v>
      </c>
      <c r="M1430">
        <v>2019</v>
      </c>
    </row>
    <row r="1431" spans="1:13" x14ac:dyDescent="0.15">
      <c r="A1431" t="s">
        <v>21</v>
      </c>
      <c r="B1431" t="s">
        <v>22</v>
      </c>
      <c r="C1431" t="s">
        <v>23</v>
      </c>
      <c r="D1431" t="s">
        <v>46</v>
      </c>
      <c r="E1431" t="s">
        <v>149</v>
      </c>
      <c r="F1431" t="s">
        <v>148</v>
      </c>
      <c r="G1431" t="s">
        <v>19809</v>
      </c>
      <c r="H1431">
        <v>9</v>
      </c>
      <c r="I1431" t="s">
        <v>8868</v>
      </c>
      <c r="J1431">
        <v>4</v>
      </c>
      <c r="K1431">
        <v>27</v>
      </c>
      <c r="L1431">
        <v>7</v>
      </c>
      <c r="M1431">
        <v>2019</v>
      </c>
    </row>
    <row r="1432" spans="1:13" x14ac:dyDescent="0.15">
      <c r="A1432" t="s">
        <v>21</v>
      </c>
      <c r="B1432" t="s">
        <v>22</v>
      </c>
      <c r="C1432" t="s">
        <v>23</v>
      </c>
      <c r="D1432" t="s">
        <v>46</v>
      </c>
      <c r="E1432" t="s">
        <v>47</v>
      </c>
      <c r="F1432" t="s">
        <v>45</v>
      </c>
      <c r="G1432" t="s">
        <v>19810</v>
      </c>
      <c r="H1432">
        <v>9</v>
      </c>
      <c r="I1432" t="s">
        <v>8868</v>
      </c>
      <c r="J1432">
        <v>4</v>
      </c>
      <c r="K1432">
        <v>27</v>
      </c>
      <c r="L1432">
        <v>7</v>
      </c>
      <c r="M1432">
        <v>2019</v>
      </c>
    </row>
    <row r="1433" spans="1:13" x14ac:dyDescent="0.15">
      <c r="A1433" t="s">
        <v>21</v>
      </c>
      <c r="B1433" t="s">
        <v>22</v>
      </c>
      <c r="C1433" t="s">
        <v>23</v>
      </c>
      <c r="D1433" t="s">
        <v>29</v>
      </c>
      <c r="E1433" t="s">
        <v>151</v>
      </c>
      <c r="F1433" t="s">
        <v>150</v>
      </c>
      <c r="G1433" t="s">
        <v>19811</v>
      </c>
      <c r="H1433">
        <v>9</v>
      </c>
      <c r="I1433" t="s">
        <v>8868</v>
      </c>
      <c r="J1433">
        <v>4</v>
      </c>
      <c r="K1433">
        <v>27</v>
      </c>
      <c r="L1433">
        <v>7</v>
      </c>
      <c r="M1433">
        <v>2019</v>
      </c>
    </row>
    <row r="1434" spans="1:13" x14ac:dyDescent="0.15">
      <c r="A1434" t="s">
        <v>21</v>
      </c>
      <c r="B1434" t="s">
        <v>22</v>
      </c>
      <c r="C1434" t="s">
        <v>23</v>
      </c>
      <c r="D1434" t="s">
        <v>46</v>
      </c>
      <c r="E1434" t="s">
        <v>149</v>
      </c>
      <c r="F1434" t="s">
        <v>148</v>
      </c>
      <c r="G1434" t="s">
        <v>19812</v>
      </c>
      <c r="H1434">
        <v>9</v>
      </c>
      <c r="I1434" t="s">
        <v>8868</v>
      </c>
      <c r="J1434">
        <v>4</v>
      </c>
      <c r="K1434">
        <v>27</v>
      </c>
      <c r="L1434">
        <v>7</v>
      </c>
      <c r="M1434">
        <v>2019</v>
      </c>
    </row>
    <row r="1435" spans="1:13" x14ac:dyDescent="0.15">
      <c r="A1435" t="s">
        <v>21</v>
      </c>
      <c r="B1435" t="s">
        <v>22</v>
      </c>
      <c r="C1435" t="s">
        <v>23</v>
      </c>
      <c r="D1435" t="s">
        <v>24</v>
      </c>
      <c r="E1435" t="s">
        <v>26</v>
      </c>
      <c r="F1435" t="s">
        <v>20</v>
      </c>
      <c r="G1435" t="s">
        <v>19813</v>
      </c>
      <c r="H1435">
        <v>9</v>
      </c>
      <c r="I1435" t="s">
        <v>8868</v>
      </c>
      <c r="J1435">
        <v>4</v>
      </c>
      <c r="K1435">
        <v>27</v>
      </c>
      <c r="L1435">
        <v>7</v>
      </c>
      <c r="M1435">
        <v>2019</v>
      </c>
    </row>
    <row r="1436" spans="1:13" x14ac:dyDescent="0.15">
      <c r="A1436" t="s">
        <v>21</v>
      </c>
      <c r="B1436" t="s">
        <v>22</v>
      </c>
      <c r="C1436" t="s">
        <v>23</v>
      </c>
      <c r="D1436" t="s">
        <v>24</v>
      </c>
      <c r="E1436" t="s">
        <v>92</v>
      </c>
      <c r="F1436" t="s">
        <v>91</v>
      </c>
      <c r="G1436" t="s">
        <v>19814</v>
      </c>
      <c r="H1436">
        <v>9</v>
      </c>
      <c r="I1436" t="s">
        <v>8868</v>
      </c>
      <c r="J1436">
        <v>4</v>
      </c>
      <c r="K1436">
        <v>27</v>
      </c>
      <c r="L1436">
        <v>7</v>
      </c>
      <c r="M1436">
        <v>2019</v>
      </c>
    </row>
    <row r="1437" spans="1:13" x14ac:dyDescent="0.15">
      <c r="A1437" t="s">
        <v>21</v>
      </c>
      <c r="B1437" t="s">
        <v>22</v>
      </c>
      <c r="C1437" t="s">
        <v>23</v>
      </c>
      <c r="D1437" t="s">
        <v>24</v>
      </c>
      <c r="E1437" t="s">
        <v>26</v>
      </c>
      <c r="F1437" t="s">
        <v>20</v>
      </c>
      <c r="G1437" t="s">
        <v>19815</v>
      </c>
      <c r="H1437">
        <v>9</v>
      </c>
      <c r="I1437" t="s">
        <v>8868</v>
      </c>
      <c r="J1437">
        <v>4</v>
      </c>
      <c r="K1437">
        <v>27</v>
      </c>
      <c r="L1437">
        <v>7</v>
      </c>
      <c r="M1437">
        <v>2019</v>
      </c>
    </row>
    <row r="1438" spans="1:13" x14ac:dyDescent="0.15">
      <c r="A1438" t="s">
        <v>21</v>
      </c>
      <c r="B1438" t="s">
        <v>22</v>
      </c>
      <c r="C1438" t="s">
        <v>23</v>
      </c>
      <c r="D1438" t="s">
        <v>24</v>
      </c>
      <c r="E1438" t="s">
        <v>26</v>
      </c>
      <c r="F1438" t="s">
        <v>20</v>
      </c>
      <c r="G1438" t="s">
        <v>19816</v>
      </c>
      <c r="H1438">
        <v>9</v>
      </c>
      <c r="I1438" t="s">
        <v>8868</v>
      </c>
      <c r="J1438">
        <v>4</v>
      </c>
      <c r="K1438">
        <v>27</v>
      </c>
      <c r="L1438">
        <v>7</v>
      </c>
      <c r="M1438">
        <v>2019</v>
      </c>
    </row>
    <row r="1439" spans="1:13" x14ac:dyDescent="0.15">
      <c r="A1439" t="s">
        <v>21</v>
      </c>
      <c r="B1439" t="s">
        <v>22</v>
      </c>
      <c r="C1439" t="s">
        <v>23</v>
      </c>
      <c r="D1439" t="s">
        <v>46</v>
      </c>
      <c r="E1439" t="s">
        <v>47</v>
      </c>
      <c r="F1439" t="s">
        <v>45</v>
      </c>
      <c r="G1439" t="s">
        <v>19817</v>
      </c>
      <c r="H1439">
        <v>9</v>
      </c>
      <c r="I1439" t="s">
        <v>8868</v>
      </c>
      <c r="J1439">
        <v>4</v>
      </c>
      <c r="K1439">
        <v>27</v>
      </c>
      <c r="L1439">
        <v>7</v>
      </c>
      <c r="M1439">
        <v>2019</v>
      </c>
    </row>
    <row r="1440" spans="1:13" x14ac:dyDescent="0.15">
      <c r="A1440" t="s">
        <v>21</v>
      </c>
      <c r="B1440" t="s">
        <v>22</v>
      </c>
      <c r="C1440" t="s">
        <v>23</v>
      </c>
      <c r="D1440" t="s">
        <v>29</v>
      </c>
      <c r="E1440" t="s">
        <v>59</v>
      </c>
      <c r="F1440" t="s">
        <v>58</v>
      </c>
      <c r="G1440" t="s">
        <v>19818</v>
      </c>
      <c r="H1440">
        <v>9</v>
      </c>
      <c r="I1440" t="s">
        <v>8868</v>
      </c>
      <c r="J1440">
        <v>4</v>
      </c>
      <c r="K1440">
        <v>27</v>
      </c>
      <c r="L1440">
        <v>7</v>
      </c>
      <c r="M1440">
        <v>2019</v>
      </c>
    </row>
    <row r="1441" spans="1:13" x14ac:dyDescent="0.15">
      <c r="A1441" t="s">
        <v>21</v>
      </c>
      <c r="B1441" t="s">
        <v>22</v>
      </c>
      <c r="C1441" t="s">
        <v>23</v>
      </c>
      <c r="D1441" t="s">
        <v>29</v>
      </c>
      <c r="E1441" t="s">
        <v>59</v>
      </c>
      <c r="F1441" t="s">
        <v>58</v>
      </c>
      <c r="G1441" t="s">
        <v>19819</v>
      </c>
      <c r="H1441">
        <v>9</v>
      </c>
      <c r="I1441" t="s">
        <v>8868</v>
      </c>
      <c r="J1441">
        <v>4</v>
      </c>
      <c r="K1441">
        <v>27</v>
      </c>
      <c r="L1441">
        <v>7</v>
      </c>
      <c r="M1441">
        <v>2019</v>
      </c>
    </row>
    <row r="1442" spans="1:13" x14ac:dyDescent="0.15">
      <c r="A1442" t="s">
        <v>21</v>
      </c>
      <c r="B1442" t="s">
        <v>22</v>
      </c>
      <c r="C1442" t="s">
        <v>23</v>
      </c>
      <c r="D1442" t="s">
        <v>46</v>
      </c>
      <c r="E1442" t="s">
        <v>47</v>
      </c>
      <c r="F1442" t="s">
        <v>45</v>
      </c>
      <c r="G1442" t="s">
        <v>19820</v>
      </c>
      <c r="H1442">
        <v>9</v>
      </c>
      <c r="I1442" t="s">
        <v>8868</v>
      </c>
      <c r="J1442">
        <v>4</v>
      </c>
      <c r="K1442">
        <v>27</v>
      </c>
      <c r="L1442">
        <v>7</v>
      </c>
      <c r="M1442">
        <v>2019</v>
      </c>
    </row>
    <row r="1443" spans="1:13" x14ac:dyDescent="0.15">
      <c r="A1443" t="s">
        <v>21</v>
      </c>
      <c r="B1443" t="s">
        <v>22</v>
      </c>
      <c r="C1443" t="s">
        <v>23</v>
      </c>
      <c r="D1443" t="s">
        <v>46</v>
      </c>
      <c r="E1443" t="s">
        <v>147</v>
      </c>
      <c r="F1443" t="s">
        <v>146</v>
      </c>
      <c r="G1443" t="s">
        <v>19821</v>
      </c>
      <c r="H1443">
        <v>9</v>
      </c>
      <c r="I1443" t="s">
        <v>8868</v>
      </c>
      <c r="J1443">
        <v>4</v>
      </c>
      <c r="K1443">
        <v>27</v>
      </c>
      <c r="L1443">
        <v>7</v>
      </c>
      <c r="M1443">
        <v>2019</v>
      </c>
    </row>
    <row r="1444" spans="1:13" x14ac:dyDescent="0.15">
      <c r="A1444" t="s">
        <v>21</v>
      </c>
      <c r="B1444" t="s">
        <v>22</v>
      </c>
      <c r="C1444" t="s">
        <v>23</v>
      </c>
      <c r="D1444" t="s">
        <v>29</v>
      </c>
      <c r="E1444" t="s">
        <v>59</v>
      </c>
      <c r="F1444" t="s">
        <v>58</v>
      </c>
      <c r="G1444" t="s">
        <v>19822</v>
      </c>
      <c r="H1444">
        <v>9</v>
      </c>
      <c r="I1444" t="s">
        <v>8868</v>
      </c>
      <c r="J1444">
        <v>4</v>
      </c>
      <c r="K1444">
        <v>27</v>
      </c>
      <c r="L1444">
        <v>7</v>
      </c>
      <c r="M1444">
        <v>2019</v>
      </c>
    </row>
    <row r="1445" spans="1:13" x14ac:dyDescent="0.15">
      <c r="A1445" t="s">
        <v>21</v>
      </c>
      <c r="B1445" t="s">
        <v>22</v>
      </c>
      <c r="C1445" t="s">
        <v>23</v>
      </c>
      <c r="D1445" t="s">
        <v>29</v>
      </c>
      <c r="E1445" t="s">
        <v>59</v>
      </c>
      <c r="F1445" t="s">
        <v>58</v>
      </c>
      <c r="G1445" t="s">
        <v>19823</v>
      </c>
      <c r="H1445">
        <v>9</v>
      </c>
      <c r="I1445" t="s">
        <v>8868</v>
      </c>
      <c r="J1445">
        <v>4</v>
      </c>
      <c r="K1445">
        <v>27</v>
      </c>
      <c r="L1445">
        <v>7</v>
      </c>
      <c r="M1445">
        <v>2019</v>
      </c>
    </row>
    <row r="1446" spans="1:13" x14ac:dyDescent="0.15">
      <c r="A1446" t="s">
        <v>21</v>
      </c>
      <c r="B1446" t="s">
        <v>22</v>
      </c>
      <c r="C1446" t="s">
        <v>23</v>
      </c>
      <c r="D1446" t="s">
        <v>24</v>
      </c>
      <c r="E1446" t="s">
        <v>155</v>
      </c>
      <c r="F1446" t="s">
        <v>154</v>
      </c>
      <c r="G1446" t="s">
        <v>19824</v>
      </c>
      <c r="H1446">
        <v>9</v>
      </c>
      <c r="I1446" t="s">
        <v>8868</v>
      </c>
      <c r="J1446">
        <v>4</v>
      </c>
      <c r="K1446">
        <v>27</v>
      </c>
      <c r="L1446">
        <v>7</v>
      </c>
      <c r="M1446">
        <v>2019</v>
      </c>
    </row>
    <row r="1447" spans="1:13" x14ac:dyDescent="0.15">
      <c r="A1447" t="s">
        <v>21</v>
      </c>
      <c r="B1447" t="s">
        <v>22</v>
      </c>
      <c r="C1447" t="s">
        <v>23</v>
      </c>
      <c r="D1447" t="s">
        <v>46</v>
      </c>
      <c r="E1447" t="s">
        <v>47</v>
      </c>
      <c r="F1447" t="s">
        <v>45</v>
      </c>
      <c r="G1447" t="s">
        <v>19825</v>
      </c>
      <c r="H1447">
        <v>9</v>
      </c>
      <c r="I1447" t="s">
        <v>8868</v>
      </c>
      <c r="J1447">
        <v>4</v>
      </c>
      <c r="K1447">
        <v>27</v>
      </c>
      <c r="L1447">
        <v>7</v>
      </c>
      <c r="M1447">
        <v>2019</v>
      </c>
    </row>
    <row r="1448" spans="1:13" x14ac:dyDescent="0.15">
      <c r="A1448" t="s">
        <v>21</v>
      </c>
      <c r="B1448" t="s">
        <v>22</v>
      </c>
      <c r="C1448" t="s">
        <v>23</v>
      </c>
      <c r="D1448" t="s">
        <v>24</v>
      </c>
      <c r="E1448" t="s">
        <v>26</v>
      </c>
      <c r="F1448" t="s">
        <v>20</v>
      </c>
      <c r="G1448" t="s">
        <v>19826</v>
      </c>
      <c r="H1448">
        <v>9</v>
      </c>
      <c r="I1448" t="s">
        <v>8868</v>
      </c>
      <c r="J1448">
        <v>4</v>
      </c>
      <c r="K1448">
        <v>27</v>
      </c>
      <c r="L1448">
        <v>7</v>
      </c>
      <c r="M1448">
        <v>2019</v>
      </c>
    </row>
    <row r="1449" spans="1:13" x14ac:dyDescent="0.15">
      <c r="A1449" t="s">
        <v>21</v>
      </c>
      <c r="B1449" t="s">
        <v>22</v>
      </c>
      <c r="C1449" t="s">
        <v>23</v>
      </c>
      <c r="D1449" t="s">
        <v>24</v>
      </c>
      <c r="E1449" t="s">
        <v>104</v>
      </c>
      <c r="F1449" t="s">
        <v>103</v>
      </c>
      <c r="G1449" t="s">
        <v>19827</v>
      </c>
      <c r="H1449">
        <v>9</v>
      </c>
      <c r="I1449" t="s">
        <v>8868</v>
      </c>
      <c r="J1449">
        <v>4</v>
      </c>
      <c r="K1449">
        <v>27</v>
      </c>
      <c r="L1449">
        <v>7</v>
      </c>
      <c r="M1449">
        <v>2019</v>
      </c>
    </row>
    <row r="1450" spans="1:13" x14ac:dyDescent="0.15">
      <c r="A1450" t="s">
        <v>21</v>
      </c>
      <c r="B1450" t="s">
        <v>22</v>
      </c>
      <c r="C1450" t="s">
        <v>23</v>
      </c>
      <c r="D1450" t="s">
        <v>46</v>
      </c>
      <c r="E1450" t="s">
        <v>149</v>
      </c>
      <c r="F1450" t="s">
        <v>148</v>
      </c>
      <c r="G1450" t="s">
        <v>19828</v>
      </c>
      <c r="H1450">
        <v>9</v>
      </c>
      <c r="I1450" t="s">
        <v>8868</v>
      </c>
      <c r="J1450">
        <v>4</v>
      </c>
      <c r="K1450">
        <v>27</v>
      </c>
      <c r="L1450">
        <v>7</v>
      </c>
      <c r="M1450">
        <v>2019</v>
      </c>
    </row>
    <row r="1451" spans="1:13" x14ac:dyDescent="0.15">
      <c r="A1451" t="s">
        <v>21</v>
      </c>
      <c r="B1451" t="s">
        <v>22</v>
      </c>
      <c r="C1451" t="s">
        <v>23</v>
      </c>
      <c r="D1451" t="s">
        <v>46</v>
      </c>
      <c r="E1451" t="s">
        <v>47</v>
      </c>
      <c r="F1451" t="s">
        <v>45</v>
      </c>
      <c r="G1451" t="s">
        <v>19829</v>
      </c>
      <c r="H1451">
        <v>9</v>
      </c>
      <c r="I1451" t="s">
        <v>8868</v>
      </c>
      <c r="J1451">
        <v>4</v>
      </c>
      <c r="K1451">
        <v>27</v>
      </c>
      <c r="L1451">
        <v>7</v>
      </c>
      <c r="M1451">
        <v>2019</v>
      </c>
    </row>
    <row r="1452" spans="1:13" x14ac:dyDescent="0.15">
      <c r="A1452" t="s">
        <v>21</v>
      </c>
      <c r="B1452" t="s">
        <v>22</v>
      </c>
      <c r="C1452" t="s">
        <v>23</v>
      </c>
      <c r="D1452" t="s">
        <v>46</v>
      </c>
      <c r="E1452" t="s">
        <v>149</v>
      </c>
      <c r="F1452" t="s">
        <v>148</v>
      </c>
      <c r="G1452" t="s">
        <v>19830</v>
      </c>
      <c r="H1452">
        <v>9</v>
      </c>
      <c r="I1452" t="s">
        <v>8868</v>
      </c>
      <c r="J1452">
        <v>4</v>
      </c>
      <c r="K1452">
        <v>27</v>
      </c>
      <c r="L1452">
        <v>7</v>
      </c>
      <c r="M1452">
        <v>2019</v>
      </c>
    </row>
    <row r="1453" spans="1:13" x14ac:dyDescent="0.15">
      <c r="A1453" t="s">
        <v>21</v>
      </c>
      <c r="B1453" t="s">
        <v>22</v>
      </c>
      <c r="C1453" t="s">
        <v>23</v>
      </c>
      <c r="D1453" t="s">
        <v>46</v>
      </c>
      <c r="E1453" t="s">
        <v>147</v>
      </c>
      <c r="F1453" t="s">
        <v>146</v>
      </c>
      <c r="G1453" t="s">
        <v>19831</v>
      </c>
      <c r="H1453">
        <v>10</v>
      </c>
      <c r="I1453" t="s">
        <v>8868</v>
      </c>
      <c r="J1453">
        <v>4</v>
      </c>
      <c r="K1453">
        <v>27</v>
      </c>
      <c r="L1453">
        <v>7</v>
      </c>
      <c r="M1453">
        <v>2019</v>
      </c>
    </row>
    <row r="1454" spans="1:13" x14ac:dyDescent="0.15">
      <c r="A1454" t="s">
        <v>21</v>
      </c>
      <c r="B1454" t="s">
        <v>22</v>
      </c>
      <c r="C1454" t="s">
        <v>23</v>
      </c>
      <c r="D1454" t="s">
        <v>24</v>
      </c>
      <c r="E1454" t="s">
        <v>92</v>
      </c>
      <c r="F1454" t="s">
        <v>91</v>
      </c>
      <c r="G1454" t="s">
        <v>19832</v>
      </c>
      <c r="H1454">
        <v>10</v>
      </c>
      <c r="I1454" t="s">
        <v>8868</v>
      </c>
      <c r="J1454">
        <v>4</v>
      </c>
      <c r="K1454">
        <v>27</v>
      </c>
      <c r="L1454">
        <v>7</v>
      </c>
      <c r="M1454">
        <v>2019</v>
      </c>
    </row>
    <row r="1455" spans="1:13" x14ac:dyDescent="0.15">
      <c r="A1455" t="s">
        <v>21</v>
      </c>
      <c r="B1455" t="s">
        <v>22</v>
      </c>
      <c r="C1455" t="s">
        <v>23</v>
      </c>
      <c r="D1455" t="s">
        <v>24</v>
      </c>
      <c r="E1455" t="s">
        <v>155</v>
      </c>
      <c r="F1455" t="s">
        <v>154</v>
      </c>
      <c r="G1455" t="s">
        <v>19833</v>
      </c>
      <c r="H1455">
        <v>10</v>
      </c>
      <c r="I1455" t="s">
        <v>8868</v>
      </c>
      <c r="J1455">
        <v>4</v>
      </c>
      <c r="K1455">
        <v>27</v>
      </c>
      <c r="L1455">
        <v>7</v>
      </c>
      <c r="M1455">
        <v>2019</v>
      </c>
    </row>
    <row r="1456" spans="1:13" x14ac:dyDescent="0.15">
      <c r="A1456" t="s">
        <v>21</v>
      </c>
      <c r="B1456" t="s">
        <v>22</v>
      </c>
      <c r="C1456" t="s">
        <v>23</v>
      </c>
      <c r="D1456" t="s">
        <v>29</v>
      </c>
      <c r="E1456" t="s">
        <v>55</v>
      </c>
      <c r="F1456" t="s">
        <v>54</v>
      </c>
      <c r="G1456" t="s">
        <v>19834</v>
      </c>
      <c r="H1456">
        <v>10</v>
      </c>
      <c r="I1456" t="s">
        <v>8868</v>
      </c>
      <c r="J1456">
        <v>4</v>
      </c>
      <c r="K1456">
        <v>27</v>
      </c>
      <c r="L1456">
        <v>7</v>
      </c>
      <c r="M1456">
        <v>2019</v>
      </c>
    </row>
    <row r="1457" spans="1:13" x14ac:dyDescent="0.15">
      <c r="A1457" t="s">
        <v>21</v>
      </c>
      <c r="B1457" t="s">
        <v>22</v>
      </c>
      <c r="C1457" t="s">
        <v>23</v>
      </c>
      <c r="D1457" t="s">
        <v>29</v>
      </c>
      <c r="E1457" t="s">
        <v>151</v>
      </c>
      <c r="F1457" t="s">
        <v>150</v>
      </c>
      <c r="G1457" t="s">
        <v>19835</v>
      </c>
      <c r="H1457">
        <v>10</v>
      </c>
      <c r="I1457" t="s">
        <v>8868</v>
      </c>
      <c r="J1457">
        <v>4</v>
      </c>
      <c r="K1457">
        <v>27</v>
      </c>
      <c r="L1457">
        <v>7</v>
      </c>
      <c r="M1457">
        <v>2019</v>
      </c>
    </row>
    <row r="1458" spans="1:13" x14ac:dyDescent="0.15">
      <c r="A1458" t="s">
        <v>21</v>
      </c>
      <c r="B1458" t="s">
        <v>22</v>
      </c>
      <c r="C1458" t="s">
        <v>23</v>
      </c>
      <c r="D1458" t="s">
        <v>46</v>
      </c>
      <c r="E1458" t="s">
        <v>47</v>
      </c>
      <c r="F1458" t="s">
        <v>45</v>
      </c>
      <c r="G1458" t="s">
        <v>19836</v>
      </c>
      <c r="H1458">
        <v>10</v>
      </c>
      <c r="I1458" t="s">
        <v>8868</v>
      </c>
      <c r="J1458">
        <v>4</v>
      </c>
      <c r="K1458">
        <v>27</v>
      </c>
      <c r="L1458">
        <v>7</v>
      </c>
      <c r="M1458">
        <v>2019</v>
      </c>
    </row>
    <row r="1459" spans="1:13" x14ac:dyDescent="0.15">
      <c r="A1459" t="s">
        <v>21</v>
      </c>
      <c r="B1459" t="s">
        <v>22</v>
      </c>
      <c r="C1459" t="s">
        <v>23</v>
      </c>
      <c r="D1459" t="s">
        <v>46</v>
      </c>
      <c r="E1459" t="s">
        <v>47</v>
      </c>
      <c r="F1459" t="s">
        <v>45</v>
      </c>
      <c r="G1459" t="s">
        <v>19837</v>
      </c>
      <c r="H1459">
        <v>10</v>
      </c>
      <c r="I1459" t="s">
        <v>8868</v>
      </c>
      <c r="J1459">
        <v>4</v>
      </c>
      <c r="K1459">
        <v>27</v>
      </c>
      <c r="L1459">
        <v>7</v>
      </c>
      <c r="M1459">
        <v>2019</v>
      </c>
    </row>
    <row r="1460" spans="1:13" x14ac:dyDescent="0.15">
      <c r="A1460" t="s">
        <v>21</v>
      </c>
      <c r="B1460" t="s">
        <v>22</v>
      </c>
      <c r="C1460" t="s">
        <v>23</v>
      </c>
      <c r="D1460" t="s">
        <v>46</v>
      </c>
      <c r="E1460" t="s">
        <v>149</v>
      </c>
      <c r="F1460" t="s">
        <v>148</v>
      </c>
      <c r="G1460" t="s">
        <v>19838</v>
      </c>
      <c r="H1460">
        <v>10</v>
      </c>
      <c r="I1460" t="s">
        <v>8868</v>
      </c>
      <c r="J1460">
        <v>4</v>
      </c>
      <c r="K1460">
        <v>27</v>
      </c>
      <c r="L1460">
        <v>7</v>
      </c>
      <c r="M1460">
        <v>2019</v>
      </c>
    </row>
    <row r="1461" spans="1:13" x14ac:dyDescent="0.15">
      <c r="A1461" t="s">
        <v>21</v>
      </c>
      <c r="B1461" t="s">
        <v>22</v>
      </c>
      <c r="C1461" t="s">
        <v>23</v>
      </c>
      <c r="D1461" t="s">
        <v>24</v>
      </c>
      <c r="E1461" t="s">
        <v>104</v>
      </c>
      <c r="F1461" t="s">
        <v>103</v>
      </c>
      <c r="G1461" t="s">
        <v>19839</v>
      </c>
      <c r="H1461">
        <v>10</v>
      </c>
      <c r="I1461" t="s">
        <v>8868</v>
      </c>
      <c r="J1461">
        <v>4</v>
      </c>
      <c r="K1461">
        <v>27</v>
      </c>
      <c r="L1461">
        <v>7</v>
      </c>
      <c r="M1461">
        <v>2019</v>
      </c>
    </row>
    <row r="1462" spans="1:13" x14ac:dyDescent="0.15">
      <c r="A1462" t="s">
        <v>21</v>
      </c>
      <c r="B1462" t="s">
        <v>22</v>
      </c>
      <c r="C1462" t="s">
        <v>23</v>
      </c>
      <c r="D1462" t="s">
        <v>24</v>
      </c>
      <c r="E1462" t="s">
        <v>92</v>
      </c>
      <c r="F1462" t="s">
        <v>91</v>
      </c>
      <c r="G1462" t="s">
        <v>19840</v>
      </c>
      <c r="H1462">
        <v>10</v>
      </c>
      <c r="I1462" t="s">
        <v>8868</v>
      </c>
      <c r="J1462">
        <v>4</v>
      </c>
      <c r="K1462">
        <v>27</v>
      </c>
      <c r="L1462">
        <v>7</v>
      </c>
      <c r="M1462">
        <v>2019</v>
      </c>
    </row>
    <row r="1463" spans="1:13" x14ac:dyDescent="0.15">
      <c r="A1463" t="s">
        <v>21</v>
      </c>
      <c r="B1463" t="s">
        <v>22</v>
      </c>
      <c r="C1463" t="s">
        <v>23</v>
      </c>
      <c r="D1463" t="s">
        <v>24</v>
      </c>
      <c r="E1463" t="s">
        <v>104</v>
      </c>
      <c r="F1463" t="s">
        <v>103</v>
      </c>
      <c r="G1463" t="s">
        <v>19841</v>
      </c>
      <c r="H1463">
        <v>10</v>
      </c>
      <c r="I1463" t="s">
        <v>8868</v>
      </c>
      <c r="J1463">
        <v>4</v>
      </c>
      <c r="K1463">
        <v>27</v>
      </c>
      <c r="L1463">
        <v>7</v>
      </c>
      <c r="M1463">
        <v>2019</v>
      </c>
    </row>
    <row r="1464" spans="1:13" x14ac:dyDescent="0.15">
      <c r="A1464" t="s">
        <v>21</v>
      </c>
      <c r="B1464" t="s">
        <v>22</v>
      </c>
      <c r="C1464" t="s">
        <v>23</v>
      </c>
      <c r="D1464" t="s">
        <v>46</v>
      </c>
      <c r="E1464" t="s">
        <v>47</v>
      </c>
      <c r="F1464" t="s">
        <v>45</v>
      </c>
      <c r="G1464" t="s">
        <v>19842</v>
      </c>
      <c r="H1464">
        <v>10</v>
      </c>
      <c r="I1464" t="s">
        <v>8868</v>
      </c>
      <c r="J1464">
        <v>4</v>
      </c>
      <c r="K1464">
        <v>27</v>
      </c>
      <c r="L1464">
        <v>7</v>
      </c>
      <c r="M1464">
        <v>2019</v>
      </c>
    </row>
    <row r="1465" spans="1:13" x14ac:dyDescent="0.15">
      <c r="A1465" t="s">
        <v>21</v>
      </c>
      <c r="B1465" t="s">
        <v>22</v>
      </c>
      <c r="C1465" t="s">
        <v>23</v>
      </c>
      <c r="D1465" t="s">
        <v>24</v>
      </c>
      <c r="E1465" t="s">
        <v>19583</v>
      </c>
      <c r="F1465" t="s">
        <v>19584</v>
      </c>
      <c r="G1465" t="s">
        <v>19843</v>
      </c>
      <c r="H1465">
        <v>10</v>
      </c>
      <c r="I1465" t="s">
        <v>8868</v>
      </c>
      <c r="J1465">
        <v>4</v>
      </c>
      <c r="K1465">
        <v>27</v>
      </c>
      <c r="L1465">
        <v>7</v>
      </c>
      <c r="M1465">
        <v>2019</v>
      </c>
    </row>
    <row r="1466" spans="1:13" x14ac:dyDescent="0.15">
      <c r="A1466" t="s">
        <v>21</v>
      </c>
      <c r="B1466" t="s">
        <v>22</v>
      </c>
      <c r="C1466" t="s">
        <v>23</v>
      </c>
      <c r="D1466" t="s">
        <v>29</v>
      </c>
      <c r="E1466" t="s">
        <v>55</v>
      </c>
      <c r="F1466" t="s">
        <v>54</v>
      </c>
      <c r="G1466" t="s">
        <v>19844</v>
      </c>
      <c r="H1466">
        <v>10</v>
      </c>
      <c r="I1466" t="s">
        <v>8868</v>
      </c>
      <c r="J1466">
        <v>4</v>
      </c>
      <c r="K1466">
        <v>27</v>
      </c>
      <c r="L1466">
        <v>7</v>
      </c>
      <c r="M1466">
        <v>2019</v>
      </c>
    </row>
    <row r="1467" spans="1:13" x14ac:dyDescent="0.15">
      <c r="A1467" t="s">
        <v>21</v>
      </c>
      <c r="B1467" t="s">
        <v>22</v>
      </c>
      <c r="C1467" t="s">
        <v>23</v>
      </c>
      <c r="D1467" t="s">
        <v>29</v>
      </c>
      <c r="E1467" t="s">
        <v>55</v>
      </c>
      <c r="F1467" t="s">
        <v>54</v>
      </c>
      <c r="G1467" t="s">
        <v>19845</v>
      </c>
      <c r="H1467">
        <v>10</v>
      </c>
      <c r="I1467" t="s">
        <v>8868</v>
      </c>
      <c r="J1467">
        <v>4</v>
      </c>
      <c r="K1467">
        <v>27</v>
      </c>
      <c r="L1467">
        <v>7</v>
      </c>
      <c r="M1467">
        <v>2019</v>
      </c>
    </row>
    <row r="1468" spans="1:13" x14ac:dyDescent="0.15">
      <c r="A1468" t="s">
        <v>21</v>
      </c>
      <c r="B1468" t="s">
        <v>22</v>
      </c>
      <c r="C1468" t="s">
        <v>23</v>
      </c>
      <c r="D1468" t="s">
        <v>46</v>
      </c>
      <c r="E1468" t="s">
        <v>149</v>
      </c>
      <c r="F1468" t="s">
        <v>148</v>
      </c>
      <c r="G1468" t="s">
        <v>19846</v>
      </c>
      <c r="H1468">
        <v>10</v>
      </c>
      <c r="I1468" t="s">
        <v>8868</v>
      </c>
      <c r="J1468">
        <v>4</v>
      </c>
      <c r="K1468">
        <v>27</v>
      </c>
      <c r="L1468">
        <v>7</v>
      </c>
      <c r="M1468">
        <v>2019</v>
      </c>
    </row>
    <row r="1469" spans="1:13" x14ac:dyDescent="0.15">
      <c r="A1469" t="s">
        <v>21</v>
      </c>
      <c r="B1469" t="s">
        <v>22</v>
      </c>
      <c r="C1469" t="s">
        <v>23</v>
      </c>
      <c r="D1469" t="s">
        <v>24</v>
      </c>
      <c r="E1469" t="s">
        <v>104</v>
      </c>
      <c r="F1469" t="s">
        <v>103</v>
      </c>
      <c r="G1469" t="s">
        <v>19847</v>
      </c>
      <c r="H1469">
        <v>10</v>
      </c>
      <c r="I1469" t="s">
        <v>8868</v>
      </c>
      <c r="J1469">
        <v>4</v>
      </c>
      <c r="K1469">
        <v>27</v>
      </c>
      <c r="L1469">
        <v>7</v>
      </c>
      <c r="M1469">
        <v>2019</v>
      </c>
    </row>
    <row r="1470" spans="1:13" x14ac:dyDescent="0.15">
      <c r="A1470" t="s">
        <v>21</v>
      </c>
      <c r="B1470" t="s">
        <v>22</v>
      </c>
      <c r="C1470" t="s">
        <v>23</v>
      </c>
      <c r="D1470" t="s">
        <v>46</v>
      </c>
      <c r="E1470" t="s">
        <v>147</v>
      </c>
      <c r="F1470" t="s">
        <v>146</v>
      </c>
      <c r="G1470" t="s">
        <v>19848</v>
      </c>
      <c r="H1470">
        <v>10</v>
      </c>
      <c r="I1470" t="s">
        <v>8868</v>
      </c>
      <c r="J1470">
        <v>4</v>
      </c>
      <c r="K1470">
        <v>27</v>
      </c>
      <c r="L1470">
        <v>7</v>
      </c>
      <c r="M1470">
        <v>2019</v>
      </c>
    </row>
    <row r="1471" spans="1:13" x14ac:dyDescent="0.15">
      <c r="A1471" t="s">
        <v>21</v>
      </c>
      <c r="B1471" t="s">
        <v>22</v>
      </c>
      <c r="C1471" t="s">
        <v>23</v>
      </c>
      <c r="D1471" t="s">
        <v>46</v>
      </c>
      <c r="E1471" t="s">
        <v>47</v>
      </c>
      <c r="F1471" t="s">
        <v>45</v>
      </c>
      <c r="G1471" t="s">
        <v>19849</v>
      </c>
      <c r="H1471">
        <v>10</v>
      </c>
      <c r="I1471" t="s">
        <v>8868</v>
      </c>
      <c r="J1471">
        <v>4</v>
      </c>
      <c r="K1471">
        <v>27</v>
      </c>
      <c r="L1471">
        <v>7</v>
      </c>
      <c r="M1471">
        <v>2019</v>
      </c>
    </row>
    <row r="1472" spans="1:13" x14ac:dyDescent="0.15">
      <c r="A1472" t="s">
        <v>21</v>
      </c>
      <c r="B1472" t="s">
        <v>22</v>
      </c>
      <c r="C1472" t="s">
        <v>23</v>
      </c>
      <c r="D1472" t="s">
        <v>46</v>
      </c>
      <c r="E1472" t="s">
        <v>47</v>
      </c>
      <c r="F1472" t="s">
        <v>45</v>
      </c>
      <c r="G1472" t="s">
        <v>19850</v>
      </c>
      <c r="H1472">
        <v>10</v>
      </c>
      <c r="I1472" t="s">
        <v>8868</v>
      </c>
      <c r="J1472">
        <v>4</v>
      </c>
      <c r="K1472">
        <v>27</v>
      </c>
      <c r="L1472">
        <v>7</v>
      </c>
      <c r="M1472">
        <v>2019</v>
      </c>
    </row>
    <row r="1473" spans="1:13" x14ac:dyDescent="0.15">
      <c r="A1473" t="s">
        <v>21</v>
      </c>
      <c r="B1473" t="s">
        <v>22</v>
      </c>
      <c r="C1473" t="s">
        <v>23</v>
      </c>
      <c r="D1473" t="s">
        <v>24</v>
      </c>
      <c r="E1473" t="s">
        <v>104</v>
      </c>
      <c r="F1473" t="s">
        <v>103</v>
      </c>
      <c r="G1473" t="s">
        <v>19851</v>
      </c>
      <c r="H1473">
        <v>10</v>
      </c>
      <c r="I1473" t="s">
        <v>8868</v>
      </c>
      <c r="J1473">
        <v>4</v>
      </c>
      <c r="K1473">
        <v>27</v>
      </c>
      <c r="L1473">
        <v>7</v>
      </c>
      <c r="M1473">
        <v>2019</v>
      </c>
    </row>
    <row r="1474" spans="1:13" x14ac:dyDescent="0.15">
      <c r="A1474" t="s">
        <v>21</v>
      </c>
      <c r="B1474" t="s">
        <v>22</v>
      </c>
      <c r="C1474" t="s">
        <v>23</v>
      </c>
      <c r="D1474" t="s">
        <v>46</v>
      </c>
      <c r="E1474" t="s">
        <v>47</v>
      </c>
      <c r="F1474" t="s">
        <v>45</v>
      </c>
      <c r="G1474" t="s">
        <v>19852</v>
      </c>
      <c r="H1474">
        <v>10</v>
      </c>
      <c r="I1474" t="s">
        <v>8868</v>
      </c>
      <c r="J1474">
        <v>4</v>
      </c>
      <c r="K1474">
        <v>27</v>
      </c>
      <c r="L1474">
        <v>7</v>
      </c>
      <c r="M1474">
        <v>2019</v>
      </c>
    </row>
    <row r="1475" spans="1:13" x14ac:dyDescent="0.15">
      <c r="A1475" t="s">
        <v>21</v>
      </c>
      <c r="B1475" t="s">
        <v>22</v>
      </c>
      <c r="C1475" t="s">
        <v>23</v>
      </c>
      <c r="D1475" t="s">
        <v>29</v>
      </c>
      <c r="E1475" t="s">
        <v>55</v>
      </c>
      <c r="F1475" t="s">
        <v>54</v>
      </c>
      <c r="G1475" t="s">
        <v>19853</v>
      </c>
      <c r="H1475">
        <v>10</v>
      </c>
      <c r="I1475" t="s">
        <v>8868</v>
      </c>
      <c r="J1475">
        <v>4</v>
      </c>
      <c r="K1475">
        <v>27</v>
      </c>
      <c r="L1475">
        <v>7</v>
      </c>
      <c r="M1475">
        <v>2019</v>
      </c>
    </row>
    <row r="1476" spans="1:13" x14ac:dyDescent="0.15">
      <c r="A1476" t="s">
        <v>21</v>
      </c>
      <c r="B1476" t="s">
        <v>22</v>
      </c>
      <c r="C1476" t="s">
        <v>23</v>
      </c>
      <c r="D1476" t="s">
        <v>24</v>
      </c>
      <c r="E1476" t="s">
        <v>19583</v>
      </c>
      <c r="F1476" t="s">
        <v>19584</v>
      </c>
      <c r="G1476" t="s">
        <v>19854</v>
      </c>
      <c r="H1476">
        <v>10</v>
      </c>
      <c r="I1476" t="s">
        <v>8868</v>
      </c>
      <c r="J1476">
        <v>4</v>
      </c>
      <c r="K1476">
        <v>27</v>
      </c>
      <c r="L1476">
        <v>7</v>
      </c>
      <c r="M1476">
        <v>2019</v>
      </c>
    </row>
    <row r="1477" spans="1:13" x14ac:dyDescent="0.15">
      <c r="A1477" t="s">
        <v>21</v>
      </c>
      <c r="B1477" t="s">
        <v>22</v>
      </c>
      <c r="C1477" t="s">
        <v>23</v>
      </c>
      <c r="D1477" t="s">
        <v>46</v>
      </c>
      <c r="E1477" t="s">
        <v>149</v>
      </c>
      <c r="F1477" t="s">
        <v>148</v>
      </c>
      <c r="G1477" t="s">
        <v>19855</v>
      </c>
      <c r="H1477">
        <v>10</v>
      </c>
      <c r="I1477" t="s">
        <v>8868</v>
      </c>
      <c r="J1477">
        <v>4</v>
      </c>
      <c r="K1477">
        <v>27</v>
      </c>
      <c r="L1477">
        <v>7</v>
      </c>
      <c r="M1477">
        <v>2019</v>
      </c>
    </row>
    <row r="1478" spans="1:13" x14ac:dyDescent="0.15">
      <c r="A1478" t="s">
        <v>21</v>
      </c>
      <c r="B1478" t="s">
        <v>22</v>
      </c>
      <c r="C1478" t="s">
        <v>23</v>
      </c>
      <c r="D1478" t="s">
        <v>24</v>
      </c>
      <c r="E1478" t="s">
        <v>104</v>
      </c>
      <c r="F1478" t="s">
        <v>103</v>
      </c>
      <c r="G1478" t="s">
        <v>19856</v>
      </c>
      <c r="H1478">
        <v>10</v>
      </c>
      <c r="I1478" t="s">
        <v>8868</v>
      </c>
      <c r="J1478">
        <v>4</v>
      </c>
      <c r="K1478">
        <v>27</v>
      </c>
      <c r="L1478">
        <v>7</v>
      </c>
      <c r="M1478">
        <v>2019</v>
      </c>
    </row>
    <row r="1479" spans="1:13" x14ac:dyDescent="0.15">
      <c r="A1479" t="s">
        <v>21</v>
      </c>
      <c r="B1479" t="s">
        <v>22</v>
      </c>
      <c r="C1479" t="s">
        <v>23</v>
      </c>
      <c r="D1479" t="s">
        <v>29</v>
      </c>
      <c r="E1479" t="s">
        <v>55</v>
      </c>
      <c r="F1479" t="s">
        <v>54</v>
      </c>
      <c r="G1479" t="s">
        <v>19857</v>
      </c>
      <c r="H1479">
        <v>10</v>
      </c>
      <c r="I1479" t="s">
        <v>8868</v>
      </c>
      <c r="J1479">
        <v>4</v>
      </c>
      <c r="K1479">
        <v>27</v>
      </c>
      <c r="L1479">
        <v>7</v>
      </c>
      <c r="M1479">
        <v>2019</v>
      </c>
    </row>
    <row r="1480" spans="1:13" x14ac:dyDescent="0.15">
      <c r="A1480" t="s">
        <v>21</v>
      </c>
      <c r="B1480" t="s">
        <v>22</v>
      </c>
      <c r="C1480" t="s">
        <v>23</v>
      </c>
      <c r="D1480" t="s">
        <v>29</v>
      </c>
      <c r="E1480" t="s">
        <v>55</v>
      </c>
      <c r="F1480" t="s">
        <v>54</v>
      </c>
      <c r="G1480" t="s">
        <v>19858</v>
      </c>
      <c r="H1480">
        <v>10</v>
      </c>
      <c r="I1480" t="s">
        <v>8868</v>
      </c>
      <c r="J1480">
        <v>4</v>
      </c>
      <c r="K1480">
        <v>27</v>
      </c>
      <c r="L1480">
        <v>7</v>
      </c>
      <c r="M1480">
        <v>2019</v>
      </c>
    </row>
    <row r="1481" spans="1:13" x14ac:dyDescent="0.15">
      <c r="A1481" t="s">
        <v>21</v>
      </c>
      <c r="B1481" t="s">
        <v>22</v>
      </c>
      <c r="C1481" t="s">
        <v>23</v>
      </c>
      <c r="D1481" t="s">
        <v>24</v>
      </c>
      <c r="E1481" t="s">
        <v>26</v>
      </c>
      <c r="F1481" t="s">
        <v>20</v>
      </c>
      <c r="G1481" t="s">
        <v>19859</v>
      </c>
      <c r="H1481">
        <v>10</v>
      </c>
      <c r="I1481" t="s">
        <v>8868</v>
      </c>
      <c r="J1481">
        <v>4</v>
      </c>
      <c r="K1481">
        <v>27</v>
      </c>
      <c r="L1481">
        <v>7</v>
      </c>
      <c r="M1481">
        <v>2019</v>
      </c>
    </row>
    <row r="1482" spans="1:13" x14ac:dyDescent="0.15">
      <c r="A1482" t="s">
        <v>21</v>
      </c>
      <c r="B1482" t="s">
        <v>22</v>
      </c>
      <c r="C1482" t="s">
        <v>23</v>
      </c>
      <c r="D1482" t="s">
        <v>29</v>
      </c>
      <c r="E1482" t="s">
        <v>59</v>
      </c>
      <c r="F1482" t="s">
        <v>58</v>
      </c>
      <c r="G1482" t="s">
        <v>19860</v>
      </c>
      <c r="H1482">
        <v>10</v>
      </c>
      <c r="I1482" t="s">
        <v>8868</v>
      </c>
      <c r="J1482">
        <v>4</v>
      </c>
      <c r="K1482">
        <v>27</v>
      </c>
      <c r="L1482">
        <v>7</v>
      </c>
      <c r="M1482">
        <v>2019</v>
      </c>
    </row>
    <row r="1483" spans="1:13" x14ac:dyDescent="0.15">
      <c r="A1483" t="s">
        <v>21</v>
      </c>
      <c r="B1483" t="s">
        <v>22</v>
      </c>
      <c r="C1483" t="s">
        <v>23</v>
      </c>
      <c r="D1483" t="s">
        <v>29</v>
      </c>
      <c r="E1483" t="s">
        <v>151</v>
      </c>
      <c r="F1483" t="s">
        <v>150</v>
      </c>
      <c r="G1483" t="s">
        <v>19861</v>
      </c>
      <c r="H1483">
        <v>10</v>
      </c>
      <c r="I1483" t="s">
        <v>8868</v>
      </c>
      <c r="J1483">
        <v>4</v>
      </c>
      <c r="K1483">
        <v>27</v>
      </c>
      <c r="L1483">
        <v>7</v>
      </c>
      <c r="M1483">
        <v>2019</v>
      </c>
    </row>
    <row r="1484" spans="1:13" x14ac:dyDescent="0.15">
      <c r="A1484" t="s">
        <v>21</v>
      </c>
      <c r="B1484" t="s">
        <v>22</v>
      </c>
      <c r="C1484" t="s">
        <v>23</v>
      </c>
      <c r="D1484" t="s">
        <v>29</v>
      </c>
      <c r="E1484" t="s">
        <v>59</v>
      </c>
      <c r="F1484" t="s">
        <v>58</v>
      </c>
      <c r="G1484" t="s">
        <v>19862</v>
      </c>
      <c r="H1484">
        <v>10</v>
      </c>
      <c r="I1484" t="s">
        <v>8868</v>
      </c>
      <c r="J1484">
        <v>4</v>
      </c>
      <c r="K1484">
        <v>27</v>
      </c>
      <c r="L1484">
        <v>7</v>
      </c>
      <c r="M1484">
        <v>2019</v>
      </c>
    </row>
    <row r="1485" spans="1:13" x14ac:dyDescent="0.15">
      <c r="A1485" t="s">
        <v>21</v>
      </c>
      <c r="B1485" t="s">
        <v>22</v>
      </c>
      <c r="C1485" t="s">
        <v>23</v>
      </c>
      <c r="D1485" t="s">
        <v>46</v>
      </c>
      <c r="E1485" t="s">
        <v>47</v>
      </c>
      <c r="F1485" t="s">
        <v>45</v>
      </c>
      <c r="G1485" t="s">
        <v>19863</v>
      </c>
      <c r="H1485">
        <v>10</v>
      </c>
      <c r="I1485" t="s">
        <v>8868</v>
      </c>
      <c r="J1485">
        <v>4</v>
      </c>
      <c r="K1485">
        <v>27</v>
      </c>
      <c r="L1485">
        <v>7</v>
      </c>
      <c r="M1485">
        <v>2019</v>
      </c>
    </row>
    <row r="1486" spans="1:13" x14ac:dyDescent="0.15">
      <c r="A1486" t="s">
        <v>21</v>
      </c>
      <c r="B1486" t="s">
        <v>22</v>
      </c>
      <c r="C1486" t="s">
        <v>23</v>
      </c>
      <c r="D1486" t="s">
        <v>46</v>
      </c>
      <c r="E1486" t="s">
        <v>47</v>
      </c>
      <c r="F1486" t="s">
        <v>45</v>
      </c>
      <c r="G1486" t="s">
        <v>19864</v>
      </c>
      <c r="H1486">
        <v>10</v>
      </c>
      <c r="I1486" t="s">
        <v>8868</v>
      </c>
      <c r="J1486">
        <v>4</v>
      </c>
      <c r="K1486">
        <v>27</v>
      </c>
      <c r="L1486">
        <v>7</v>
      </c>
      <c r="M1486">
        <v>2019</v>
      </c>
    </row>
    <row r="1487" spans="1:13" x14ac:dyDescent="0.15">
      <c r="A1487" t="s">
        <v>21</v>
      </c>
      <c r="B1487" t="s">
        <v>22</v>
      </c>
      <c r="C1487" t="s">
        <v>23</v>
      </c>
      <c r="D1487" t="s">
        <v>29</v>
      </c>
      <c r="E1487" t="s">
        <v>55</v>
      </c>
      <c r="F1487" t="s">
        <v>54</v>
      </c>
      <c r="G1487" t="s">
        <v>19865</v>
      </c>
      <c r="H1487">
        <v>10</v>
      </c>
      <c r="I1487" t="s">
        <v>8868</v>
      </c>
      <c r="J1487">
        <v>4</v>
      </c>
      <c r="K1487">
        <v>27</v>
      </c>
      <c r="L1487">
        <v>7</v>
      </c>
      <c r="M1487">
        <v>2019</v>
      </c>
    </row>
    <row r="1488" spans="1:13" x14ac:dyDescent="0.15">
      <c r="A1488" t="s">
        <v>21</v>
      </c>
      <c r="B1488" t="s">
        <v>22</v>
      </c>
      <c r="C1488" t="s">
        <v>23</v>
      </c>
      <c r="D1488" t="s">
        <v>24</v>
      </c>
      <c r="E1488" t="s">
        <v>26</v>
      </c>
      <c r="F1488" t="s">
        <v>20</v>
      </c>
      <c r="G1488" t="s">
        <v>19866</v>
      </c>
      <c r="H1488">
        <v>10</v>
      </c>
      <c r="I1488" t="s">
        <v>8868</v>
      </c>
      <c r="J1488">
        <v>4</v>
      </c>
      <c r="K1488">
        <v>27</v>
      </c>
      <c r="L1488">
        <v>7</v>
      </c>
      <c r="M1488">
        <v>2019</v>
      </c>
    </row>
    <row r="1489" spans="1:13" x14ac:dyDescent="0.15">
      <c r="A1489" t="s">
        <v>21</v>
      </c>
      <c r="B1489" t="s">
        <v>22</v>
      </c>
      <c r="C1489" t="s">
        <v>23</v>
      </c>
      <c r="D1489" t="s">
        <v>29</v>
      </c>
      <c r="E1489" t="s">
        <v>55</v>
      </c>
      <c r="F1489" t="s">
        <v>54</v>
      </c>
      <c r="G1489" t="s">
        <v>19867</v>
      </c>
      <c r="H1489">
        <v>10</v>
      </c>
      <c r="I1489" t="s">
        <v>8868</v>
      </c>
      <c r="J1489">
        <v>4</v>
      </c>
      <c r="K1489">
        <v>27</v>
      </c>
      <c r="L1489">
        <v>7</v>
      </c>
      <c r="M1489">
        <v>2019</v>
      </c>
    </row>
    <row r="1490" spans="1:13" x14ac:dyDescent="0.15">
      <c r="A1490" t="s">
        <v>21</v>
      </c>
      <c r="B1490" t="s">
        <v>22</v>
      </c>
      <c r="C1490" t="s">
        <v>23</v>
      </c>
      <c r="D1490" t="s">
        <v>29</v>
      </c>
      <c r="E1490" t="s">
        <v>55</v>
      </c>
      <c r="F1490" t="s">
        <v>54</v>
      </c>
      <c r="G1490" t="s">
        <v>19868</v>
      </c>
      <c r="H1490">
        <v>10</v>
      </c>
      <c r="I1490" t="s">
        <v>8868</v>
      </c>
      <c r="J1490">
        <v>4</v>
      </c>
      <c r="K1490">
        <v>27</v>
      </c>
      <c r="L1490">
        <v>7</v>
      </c>
      <c r="M1490">
        <v>2019</v>
      </c>
    </row>
    <row r="1491" spans="1:13" x14ac:dyDescent="0.15">
      <c r="A1491" t="s">
        <v>21</v>
      </c>
      <c r="B1491" t="s">
        <v>22</v>
      </c>
      <c r="C1491" t="s">
        <v>23</v>
      </c>
      <c r="D1491" t="s">
        <v>24</v>
      </c>
      <c r="E1491" t="s">
        <v>155</v>
      </c>
      <c r="F1491" t="s">
        <v>154</v>
      </c>
      <c r="G1491" t="s">
        <v>19869</v>
      </c>
      <c r="H1491">
        <v>10</v>
      </c>
      <c r="I1491" t="s">
        <v>8868</v>
      </c>
      <c r="J1491">
        <v>4</v>
      </c>
      <c r="K1491">
        <v>27</v>
      </c>
      <c r="L1491">
        <v>7</v>
      </c>
      <c r="M1491">
        <v>2019</v>
      </c>
    </row>
    <row r="1492" spans="1:13" x14ac:dyDescent="0.15">
      <c r="A1492" t="s">
        <v>21</v>
      </c>
      <c r="B1492" t="s">
        <v>22</v>
      </c>
      <c r="C1492" t="s">
        <v>23</v>
      </c>
      <c r="D1492" t="s">
        <v>24</v>
      </c>
      <c r="E1492" t="s">
        <v>26</v>
      </c>
      <c r="F1492" t="s">
        <v>20</v>
      </c>
      <c r="G1492" t="s">
        <v>19870</v>
      </c>
      <c r="H1492">
        <v>10</v>
      </c>
      <c r="I1492" t="s">
        <v>8868</v>
      </c>
      <c r="J1492">
        <v>4</v>
      </c>
      <c r="K1492">
        <v>27</v>
      </c>
      <c r="L1492">
        <v>7</v>
      </c>
      <c r="M1492">
        <v>2019</v>
      </c>
    </row>
    <row r="1493" spans="1:13" x14ac:dyDescent="0.15">
      <c r="A1493" t="s">
        <v>21</v>
      </c>
      <c r="B1493" t="s">
        <v>22</v>
      </c>
      <c r="C1493" t="s">
        <v>23</v>
      </c>
      <c r="D1493" t="s">
        <v>24</v>
      </c>
      <c r="E1493" t="s">
        <v>26</v>
      </c>
      <c r="F1493" t="s">
        <v>20</v>
      </c>
      <c r="G1493" t="s">
        <v>19871</v>
      </c>
      <c r="H1493">
        <v>10</v>
      </c>
      <c r="I1493" t="s">
        <v>8868</v>
      </c>
      <c r="J1493">
        <v>4</v>
      </c>
      <c r="K1493">
        <v>27</v>
      </c>
      <c r="L1493">
        <v>7</v>
      </c>
      <c r="M1493">
        <v>2019</v>
      </c>
    </row>
    <row r="1494" spans="1:13" x14ac:dyDescent="0.15">
      <c r="A1494" t="s">
        <v>21</v>
      </c>
      <c r="B1494" t="s">
        <v>22</v>
      </c>
      <c r="C1494" t="s">
        <v>23</v>
      </c>
      <c r="D1494" t="s">
        <v>29</v>
      </c>
      <c r="E1494" t="s">
        <v>59</v>
      </c>
      <c r="F1494" t="s">
        <v>58</v>
      </c>
      <c r="G1494" t="s">
        <v>19872</v>
      </c>
      <c r="H1494">
        <v>10</v>
      </c>
      <c r="I1494" t="s">
        <v>8868</v>
      </c>
      <c r="J1494">
        <v>4</v>
      </c>
      <c r="K1494">
        <v>27</v>
      </c>
      <c r="L1494">
        <v>7</v>
      </c>
      <c r="M1494">
        <v>2019</v>
      </c>
    </row>
    <row r="1495" spans="1:13" x14ac:dyDescent="0.15">
      <c r="A1495" t="s">
        <v>21</v>
      </c>
      <c r="B1495" t="s">
        <v>22</v>
      </c>
      <c r="C1495" t="s">
        <v>23</v>
      </c>
      <c r="D1495" t="s">
        <v>29</v>
      </c>
      <c r="E1495" t="s">
        <v>55</v>
      </c>
      <c r="F1495" t="s">
        <v>54</v>
      </c>
      <c r="G1495" t="s">
        <v>19873</v>
      </c>
      <c r="H1495">
        <v>10</v>
      </c>
      <c r="I1495" t="s">
        <v>8868</v>
      </c>
      <c r="J1495">
        <v>4</v>
      </c>
      <c r="K1495">
        <v>27</v>
      </c>
      <c r="L1495">
        <v>7</v>
      </c>
      <c r="M1495">
        <v>2019</v>
      </c>
    </row>
    <row r="1496" spans="1:13" x14ac:dyDescent="0.15">
      <c r="A1496" t="s">
        <v>21</v>
      </c>
      <c r="B1496" t="s">
        <v>22</v>
      </c>
      <c r="C1496" t="s">
        <v>23</v>
      </c>
      <c r="D1496" t="s">
        <v>46</v>
      </c>
      <c r="E1496" t="s">
        <v>147</v>
      </c>
      <c r="F1496" t="s">
        <v>146</v>
      </c>
      <c r="G1496" t="s">
        <v>19874</v>
      </c>
      <c r="H1496">
        <v>10</v>
      </c>
      <c r="I1496" t="s">
        <v>8868</v>
      </c>
      <c r="J1496">
        <v>4</v>
      </c>
      <c r="K1496">
        <v>27</v>
      </c>
      <c r="L1496">
        <v>7</v>
      </c>
      <c r="M1496">
        <v>2019</v>
      </c>
    </row>
    <row r="1497" spans="1:13" x14ac:dyDescent="0.15">
      <c r="A1497" t="s">
        <v>21</v>
      </c>
      <c r="B1497" t="s">
        <v>22</v>
      </c>
      <c r="C1497" t="s">
        <v>23</v>
      </c>
      <c r="D1497" t="s">
        <v>29</v>
      </c>
      <c r="E1497" t="s">
        <v>55</v>
      </c>
      <c r="F1497" t="s">
        <v>54</v>
      </c>
      <c r="G1497" t="s">
        <v>19875</v>
      </c>
      <c r="H1497">
        <v>10</v>
      </c>
      <c r="I1497" t="s">
        <v>8868</v>
      </c>
      <c r="J1497">
        <v>4</v>
      </c>
      <c r="K1497">
        <v>27</v>
      </c>
      <c r="L1497">
        <v>7</v>
      </c>
      <c r="M1497">
        <v>2019</v>
      </c>
    </row>
    <row r="1498" spans="1:13" x14ac:dyDescent="0.15">
      <c r="A1498" t="s">
        <v>21</v>
      </c>
      <c r="B1498" t="s">
        <v>22</v>
      </c>
      <c r="C1498" t="s">
        <v>23</v>
      </c>
      <c r="D1498" t="s">
        <v>24</v>
      </c>
      <c r="E1498" t="s">
        <v>155</v>
      </c>
      <c r="F1498" t="s">
        <v>154</v>
      </c>
      <c r="G1498" t="s">
        <v>19876</v>
      </c>
      <c r="H1498">
        <v>10</v>
      </c>
      <c r="I1498" t="s">
        <v>8868</v>
      </c>
      <c r="J1498">
        <v>4</v>
      </c>
      <c r="K1498">
        <v>27</v>
      </c>
      <c r="L1498">
        <v>7</v>
      </c>
      <c r="M1498">
        <v>2019</v>
      </c>
    </row>
    <row r="1499" spans="1:13" x14ac:dyDescent="0.15">
      <c r="A1499" t="s">
        <v>21</v>
      </c>
      <c r="B1499" t="s">
        <v>22</v>
      </c>
      <c r="C1499" t="s">
        <v>23</v>
      </c>
      <c r="D1499" t="s">
        <v>29</v>
      </c>
      <c r="E1499" t="s">
        <v>151</v>
      </c>
      <c r="F1499" t="s">
        <v>150</v>
      </c>
      <c r="G1499" t="s">
        <v>19877</v>
      </c>
      <c r="H1499">
        <v>10</v>
      </c>
      <c r="I1499" t="s">
        <v>8868</v>
      </c>
      <c r="J1499">
        <v>4</v>
      </c>
      <c r="K1499">
        <v>27</v>
      </c>
      <c r="L1499">
        <v>7</v>
      </c>
      <c r="M1499">
        <v>2019</v>
      </c>
    </row>
    <row r="1500" spans="1:13" x14ac:dyDescent="0.15">
      <c r="A1500" t="s">
        <v>21</v>
      </c>
      <c r="B1500" t="s">
        <v>22</v>
      </c>
      <c r="C1500" t="s">
        <v>23</v>
      </c>
      <c r="D1500" t="s">
        <v>29</v>
      </c>
      <c r="E1500" t="s">
        <v>59</v>
      </c>
      <c r="F1500" t="s">
        <v>58</v>
      </c>
      <c r="G1500" t="s">
        <v>19878</v>
      </c>
      <c r="H1500">
        <v>10</v>
      </c>
      <c r="I1500" t="s">
        <v>8868</v>
      </c>
      <c r="J1500">
        <v>4</v>
      </c>
      <c r="K1500">
        <v>27</v>
      </c>
      <c r="L1500">
        <v>7</v>
      </c>
      <c r="M1500">
        <v>2019</v>
      </c>
    </row>
    <row r="1501" spans="1:13" x14ac:dyDescent="0.15">
      <c r="A1501" t="s">
        <v>21</v>
      </c>
      <c r="B1501" t="s">
        <v>22</v>
      </c>
      <c r="C1501" t="s">
        <v>23</v>
      </c>
      <c r="D1501" t="s">
        <v>24</v>
      </c>
      <c r="E1501" t="s">
        <v>104</v>
      </c>
      <c r="F1501" t="s">
        <v>103</v>
      </c>
      <c r="G1501" t="s">
        <v>19879</v>
      </c>
      <c r="H1501">
        <v>10</v>
      </c>
      <c r="I1501" t="s">
        <v>8868</v>
      </c>
      <c r="J1501">
        <v>4</v>
      </c>
      <c r="K1501">
        <v>27</v>
      </c>
      <c r="L1501">
        <v>7</v>
      </c>
      <c r="M1501">
        <v>2019</v>
      </c>
    </row>
    <row r="1502" spans="1:13" x14ac:dyDescent="0.15">
      <c r="A1502" t="s">
        <v>21</v>
      </c>
      <c r="B1502" t="s">
        <v>22</v>
      </c>
      <c r="C1502" t="s">
        <v>23</v>
      </c>
      <c r="D1502" t="s">
        <v>29</v>
      </c>
      <c r="E1502" t="s">
        <v>55</v>
      </c>
      <c r="F1502" t="s">
        <v>54</v>
      </c>
      <c r="G1502" t="s">
        <v>19880</v>
      </c>
      <c r="H1502">
        <v>10</v>
      </c>
      <c r="I1502" t="s">
        <v>8868</v>
      </c>
      <c r="J1502">
        <v>4</v>
      </c>
      <c r="K1502">
        <v>27</v>
      </c>
      <c r="L1502">
        <v>7</v>
      </c>
      <c r="M1502">
        <v>2019</v>
      </c>
    </row>
    <row r="1503" spans="1:13" x14ac:dyDescent="0.15">
      <c r="A1503" t="s">
        <v>21</v>
      </c>
      <c r="B1503" t="s">
        <v>22</v>
      </c>
      <c r="C1503" t="s">
        <v>23</v>
      </c>
      <c r="D1503" t="s">
        <v>29</v>
      </c>
      <c r="E1503" t="s">
        <v>55</v>
      </c>
      <c r="F1503" t="s">
        <v>54</v>
      </c>
      <c r="G1503" t="s">
        <v>19881</v>
      </c>
      <c r="H1503">
        <v>10</v>
      </c>
      <c r="I1503" t="s">
        <v>8868</v>
      </c>
      <c r="J1503">
        <v>4</v>
      </c>
      <c r="K1503">
        <v>27</v>
      </c>
      <c r="L1503">
        <v>7</v>
      </c>
      <c r="M1503">
        <v>2019</v>
      </c>
    </row>
    <row r="1504" spans="1:13" x14ac:dyDescent="0.15">
      <c r="A1504" t="s">
        <v>21</v>
      </c>
      <c r="B1504" t="s">
        <v>22</v>
      </c>
      <c r="C1504" t="s">
        <v>23</v>
      </c>
      <c r="D1504" t="s">
        <v>24</v>
      </c>
      <c r="E1504" t="s">
        <v>26</v>
      </c>
      <c r="F1504" t="s">
        <v>20</v>
      </c>
      <c r="G1504" t="s">
        <v>19882</v>
      </c>
      <c r="H1504">
        <v>10</v>
      </c>
      <c r="I1504" t="s">
        <v>8868</v>
      </c>
      <c r="J1504">
        <v>4</v>
      </c>
      <c r="K1504">
        <v>27</v>
      </c>
      <c r="L1504">
        <v>7</v>
      </c>
      <c r="M1504">
        <v>2019</v>
      </c>
    </row>
    <row r="1505" spans="1:13" x14ac:dyDescent="0.15">
      <c r="A1505" t="s">
        <v>21</v>
      </c>
      <c r="B1505" t="s">
        <v>22</v>
      </c>
      <c r="C1505" t="s">
        <v>23</v>
      </c>
      <c r="D1505" t="s">
        <v>24</v>
      </c>
      <c r="E1505" t="s">
        <v>155</v>
      </c>
      <c r="F1505" t="s">
        <v>154</v>
      </c>
      <c r="G1505" t="s">
        <v>19883</v>
      </c>
      <c r="H1505">
        <v>10</v>
      </c>
      <c r="I1505" t="s">
        <v>8868</v>
      </c>
      <c r="J1505">
        <v>4</v>
      </c>
      <c r="K1505">
        <v>27</v>
      </c>
      <c r="L1505">
        <v>7</v>
      </c>
      <c r="M1505">
        <v>2019</v>
      </c>
    </row>
    <row r="1506" spans="1:13" x14ac:dyDescent="0.15">
      <c r="A1506" t="s">
        <v>21</v>
      </c>
      <c r="B1506" t="s">
        <v>22</v>
      </c>
      <c r="C1506" t="s">
        <v>23</v>
      </c>
      <c r="D1506" t="s">
        <v>29</v>
      </c>
      <c r="E1506" t="s">
        <v>55</v>
      </c>
      <c r="F1506" t="s">
        <v>54</v>
      </c>
      <c r="G1506" t="s">
        <v>19884</v>
      </c>
      <c r="H1506">
        <v>11</v>
      </c>
      <c r="I1506" t="s">
        <v>8868</v>
      </c>
      <c r="J1506">
        <v>4</v>
      </c>
      <c r="K1506">
        <v>27</v>
      </c>
      <c r="L1506">
        <v>7</v>
      </c>
      <c r="M1506">
        <v>2019</v>
      </c>
    </row>
    <row r="1507" spans="1:13" x14ac:dyDescent="0.15">
      <c r="A1507" t="s">
        <v>21</v>
      </c>
      <c r="B1507" t="s">
        <v>22</v>
      </c>
      <c r="C1507" t="s">
        <v>23</v>
      </c>
      <c r="D1507" t="s">
        <v>29</v>
      </c>
      <c r="E1507" t="s">
        <v>59</v>
      </c>
      <c r="F1507" t="s">
        <v>58</v>
      </c>
      <c r="G1507" t="s">
        <v>19885</v>
      </c>
      <c r="H1507">
        <v>11</v>
      </c>
      <c r="I1507" t="s">
        <v>8868</v>
      </c>
      <c r="J1507">
        <v>4</v>
      </c>
      <c r="K1507">
        <v>27</v>
      </c>
      <c r="L1507">
        <v>7</v>
      </c>
      <c r="M1507">
        <v>2019</v>
      </c>
    </row>
    <row r="1508" spans="1:13" x14ac:dyDescent="0.15">
      <c r="A1508" t="s">
        <v>21</v>
      </c>
      <c r="B1508" t="s">
        <v>22</v>
      </c>
      <c r="C1508" t="s">
        <v>23</v>
      </c>
      <c r="D1508" t="s">
        <v>29</v>
      </c>
      <c r="E1508" t="s">
        <v>55</v>
      </c>
      <c r="F1508" t="s">
        <v>54</v>
      </c>
      <c r="G1508" t="s">
        <v>19886</v>
      </c>
      <c r="H1508">
        <v>11</v>
      </c>
      <c r="I1508" t="s">
        <v>8868</v>
      </c>
      <c r="J1508">
        <v>4</v>
      </c>
      <c r="K1508">
        <v>27</v>
      </c>
      <c r="L1508">
        <v>7</v>
      </c>
      <c r="M1508">
        <v>2019</v>
      </c>
    </row>
    <row r="1509" spans="1:13" x14ac:dyDescent="0.15">
      <c r="A1509" t="s">
        <v>21</v>
      </c>
      <c r="B1509" t="s">
        <v>22</v>
      </c>
      <c r="C1509" t="s">
        <v>23</v>
      </c>
      <c r="D1509" t="s">
        <v>24</v>
      </c>
      <c r="E1509" t="s">
        <v>155</v>
      </c>
      <c r="F1509" t="s">
        <v>154</v>
      </c>
      <c r="G1509" t="s">
        <v>19887</v>
      </c>
      <c r="H1509">
        <v>11</v>
      </c>
      <c r="I1509" t="s">
        <v>8868</v>
      </c>
      <c r="J1509">
        <v>4</v>
      </c>
      <c r="K1509">
        <v>27</v>
      </c>
      <c r="L1509">
        <v>7</v>
      </c>
      <c r="M1509">
        <v>2019</v>
      </c>
    </row>
    <row r="1510" spans="1:13" x14ac:dyDescent="0.15">
      <c r="A1510" t="s">
        <v>21</v>
      </c>
      <c r="B1510" t="s">
        <v>22</v>
      </c>
      <c r="C1510" t="s">
        <v>23</v>
      </c>
      <c r="D1510" t="s">
        <v>24</v>
      </c>
      <c r="E1510" t="s">
        <v>26</v>
      </c>
      <c r="F1510" t="s">
        <v>20</v>
      </c>
      <c r="G1510" t="s">
        <v>19888</v>
      </c>
      <c r="H1510">
        <v>11</v>
      </c>
      <c r="I1510" t="s">
        <v>8868</v>
      </c>
      <c r="J1510">
        <v>4</v>
      </c>
      <c r="K1510">
        <v>27</v>
      </c>
      <c r="L1510">
        <v>7</v>
      </c>
      <c r="M1510">
        <v>2019</v>
      </c>
    </row>
    <row r="1511" spans="1:13" x14ac:dyDescent="0.15">
      <c r="A1511" t="s">
        <v>21</v>
      </c>
      <c r="B1511" t="s">
        <v>22</v>
      </c>
      <c r="C1511" t="s">
        <v>23</v>
      </c>
      <c r="D1511" t="s">
        <v>46</v>
      </c>
      <c r="E1511" t="s">
        <v>149</v>
      </c>
      <c r="F1511" t="s">
        <v>148</v>
      </c>
      <c r="G1511" t="s">
        <v>19889</v>
      </c>
      <c r="H1511">
        <v>11</v>
      </c>
      <c r="I1511" t="s">
        <v>8868</v>
      </c>
      <c r="J1511">
        <v>4</v>
      </c>
      <c r="K1511">
        <v>27</v>
      </c>
      <c r="L1511">
        <v>7</v>
      </c>
      <c r="M1511">
        <v>2019</v>
      </c>
    </row>
    <row r="1512" spans="1:13" x14ac:dyDescent="0.15">
      <c r="A1512" t="s">
        <v>21</v>
      </c>
      <c r="B1512" t="s">
        <v>22</v>
      </c>
      <c r="C1512" t="s">
        <v>23</v>
      </c>
      <c r="D1512" t="s">
        <v>46</v>
      </c>
      <c r="E1512" t="s">
        <v>47</v>
      </c>
      <c r="F1512" t="s">
        <v>45</v>
      </c>
      <c r="G1512" t="s">
        <v>19890</v>
      </c>
      <c r="H1512">
        <v>11</v>
      </c>
      <c r="I1512" t="s">
        <v>8868</v>
      </c>
      <c r="J1512">
        <v>4</v>
      </c>
      <c r="K1512">
        <v>27</v>
      </c>
      <c r="L1512">
        <v>7</v>
      </c>
      <c r="M1512">
        <v>2019</v>
      </c>
    </row>
    <row r="1513" spans="1:13" x14ac:dyDescent="0.15">
      <c r="A1513" t="s">
        <v>21</v>
      </c>
      <c r="B1513" t="s">
        <v>22</v>
      </c>
      <c r="C1513" t="s">
        <v>23</v>
      </c>
      <c r="D1513" t="s">
        <v>46</v>
      </c>
      <c r="E1513" t="s">
        <v>149</v>
      </c>
      <c r="F1513" t="s">
        <v>148</v>
      </c>
      <c r="G1513" t="s">
        <v>19891</v>
      </c>
      <c r="H1513">
        <v>11</v>
      </c>
      <c r="I1513" t="s">
        <v>8868</v>
      </c>
      <c r="J1513">
        <v>4</v>
      </c>
      <c r="K1513">
        <v>27</v>
      </c>
      <c r="L1513">
        <v>7</v>
      </c>
      <c r="M1513">
        <v>2019</v>
      </c>
    </row>
    <row r="1514" spans="1:13" x14ac:dyDescent="0.15">
      <c r="A1514" t="s">
        <v>21</v>
      </c>
      <c r="B1514" t="s">
        <v>22</v>
      </c>
      <c r="C1514" t="s">
        <v>23</v>
      </c>
      <c r="D1514" t="s">
        <v>29</v>
      </c>
      <c r="E1514" t="s">
        <v>151</v>
      </c>
      <c r="F1514" t="s">
        <v>150</v>
      </c>
      <c r="G1514" t="s">
        <v>19892</v>
      </c>
      <c r="H1514">
        <v>11</v>
      </c>
      <c r="I1514" t="s">
        <v>8868</v>
      </c>
      <c r="J1514">
        <v>4</v>
      </c>
      <c r="K1514">
        <v>27</v>
      </c>
      <c r="L1514">
        <v>7</v>
      </c>
      <c r="M1514">
        <v>2019</v>
      </c>
    </row>
    <row r="1515" spans="1:13" x14ac:dyDescent="0.15">
      <c r="A1515" t="s">
        <v>21</v>
      </c>
      <c r="B1515" t="s">
        <v>22</v>
      </c>
      <c r="C1515" t="s">
        <v>23</v>
      </c>
      <c r="D1515" t="s">
        <v>24</v>
      </c>
      <c r="E1515" t="s">
        <v>26</v>
      </c>
      <c r="F1515" t="s">
        <v>20</v>
      </c>
      <c r="G1515" t="s">
        <v>19893</v>
      </c>
      <c r="H1515">
        <v>11</v>
      </c>
      <c r="I1515" t="s">
        <v>8868</v>
      </c>
      <c r="J1515">
        <v>4</v>
      </c>
      <c r="K1515">
        <v>27</v>
      </c>
      <c r="L1515">
        <v>7</v>
      </c>
      <c r="M1515">
        <v>2019</v>
      </c>
    </row>
    <row r="1516" spans="1:13" x14ac:dyDescent="0.15">
      <c r="A1516" t="s">
        <v>21</v>
      </c>
      <c r="B1516" t="s">
        <v>22</v>
      </c>
      <c r="C1516" t="s">
        <v>23</v>
      </c>
      <c r="D1516" t="s">
        <v>46</v>
      </c>
      <c r="E1516" t="s">
        <v>149</v>
      </c>
      <c r="F1516" t="s">
        <v>148</v>
      </c>
      <c r="G1516" t="s">
        <v>19894</v>
      </c>
      <c r="H1516">
        <v>11</v>
      </c>
      <c r="I1516" t="s">
        <v>8868</v>
      </c>
      <c r="J1516">
        <v>4</v>
      </c>
      <c r="K1516">
        <v>27</v>
      </c>
      <c r="L1516">
        <v>7</v>
      </c>
      <c r="M1516">
        <v>2019</v>
      </c>
    </row>
    <row r="1517" spans="1:13" x14ac:dyDescent="0.15">
      <c r="A1517" t="s">
        <v>21</v>
      </c>
      <c r="B1517" t="s">
        <v>22</v>
      </c>
      <c r="C1517" t="s">
        <v>23</v>
      </c>
      <c r="D1517" t="s">
        <v>29</v>
      </c>
      <c r="E1517" t="s">
        <v>55</v>
      </c>
      <c r="F1517" t="s">
        <v>54</v>
      </c>
      <c r="G1517" t="s">
        <v>19895</v>
      </c>
      <c r="H1517">
        <v>11</v>
      </c>
      <c r="I1517" t="s">
        <v>8868</v>
      </c>
      <c r="J1517">
        <v>4</v>
      </c>
      <c r="K1517">
        <v>27</v>
      </c>
      <c r="L1517">
        <v>7</v>
      </c>
      <c r="M1517">
        <v>2019</v>
      </c>
    </row>
    <row r="1518" spans="1:13" x14ac:dyDescent="0.15">
      <c r="A1518" t="s">
        <v>21</v>
      </c>
      <c r="B1518" t="s">
        <v>22</v>
      </c>
      <c r="C1518" t="s">
        <v>23</v>
      </c>
      <c r="D1518" t="s">
        <v>24</v>
      </c>
      <c r="E1518" t="s">
        <v>155</v>
      </c>
      <c r="F1518" t="s">
        <v>154</v>
      </c>
      <c r="G1518" t="s">
        <v>19896</v>
      </c>
      <c r="H1518">
        <v>11</v>
      </c>
      <c r="I1518" t="s">
        <v>8868</v>
      </c>
      <c r="J1518">
        <v>4</v>
      </c>
      <c r="K1518">
        <v>27</v>
      </c>
      <c r="L1518">
        <v>7</v>
      </c>
      <c r="M1518">
        <v>2019</v>
      </c>
    </row>
    <row r="1519" spans="1:13" x14ac:dyDescent="0.15">
      <c r="A1519" t="s">
        <v>21</v>
      </c>
      <c r="B1519" t="s">
        <v>22</v>
      </c>
      <c r="C1519" t="s">
        <v>23</v>
      </c>
      <c r="D1519" t="s">
        <v>29</v>
      </c>
      <c r="E1519" t="s">
        <v>55</v>
      </c>
      <c r="F1519" t="s">
        <v>54</v>
      </c>
      <c r="G1519" t="s">
        <v>19897</v>
      </c>
      <c r="H1519">
        <v>11</v>
      </c>
      <c r="I1519" t="s">
        <v>8868</v>
      </c>
      <c r="J1519">
        <v>4</v>
      </c>
      <c r="K1519">
        <v>27</v>
      </c>
      <c r="L1519">
        <v>7</v>
      </c>
      <c r="M1519">
        <v>2019</v>
      </c>
    </row>
    <row r="1520" spans="1:13" x14ac:dyDescent="0.15">
      <c r="A1520" t="s">
        <v>21</v>
      </c>
      <c r="B1520" t="s">
        <v>22</v>
      </c>
      <c r="C1520" t="s">
        <v>23</v>
      </c>
      <c r="D1520" t="s">
        <v>24</v>
      </c>
      <c r="E1520" t="s">
        <v>26</v>
      </c>
      <c r="F1520" t="s">
        <v>20</v>
      </c>
      <c r="G1520" t="s">
        <v>19898</v>
      </c>
      <c r="H1520">
        <v>11</v>
      </c>
      <c r="I1520" t="s">
        <v>8868</v>
      </c>
      <c r="J1520">
        <v>4</v>
      </c>
      <c r="K1520">
        <v>27</v>
      </c>
      <c r="L1520">
        <v>7</v>
      </c>
      <c r="M1520">
        <v>2019</v>
      </c>
    </row>
    <row r="1521" spans="1:13" x14ac:dyDescent="0.15">
      <c r="A1521" t="s">
        <v>21</v>
      </c>
      <c r="B1521" t="s">
        <v>22</v>
      </c>
      <c r="C1521" t="s">
        <v>23</v>
      </c>
      <c r="D1521" t="s">
        <v>24</v>
      </c>
      <c r="E1521" t="s">
        <v>92</v>
      </c>
      <c r="F1521" t="s">
        <v>91</v>
      </c>
      <c r="G1521" t="s">
        <v>19899</v>
      </c>
      <c r="H1521">
        <v>11</v>
      </c>
      <c r="I1521" t="s">
        <v>8868</v>
      </c>
      <c r="J1521">
        <v>4</v>
      </c>
      <c r="K1521">
        <v>27</v>
      </c>
      <c r="L1521">
        <v>7</v>
      </c>
      <c r="M1521">
        <v>2019</v>
      </c>
    </row>
    <row r="1522" spans="1:13" x14ac:dyDescent="0.15">
      <c r="A1522" t="s">
        <v>21</v>
      </c>
      <c r="B1522" t="s">
        <v>22</v>
      </c>
      <c r="C1522" t="s">
        <v>23</v>
      </c>
      <c r="D1522" t="s">
        <v>46</v>
      </c>
      <c r="E1522" t="s">
        <v>47</v>
      </c>
      <c r="F1522" t="s">
        <v>45</v>
      </c>
      <c r="G1522" t="s">
        <v>19900</v>
      </c>
      <c r="H1522">
        <v>11</v>
      </c>
      <c r="I1522" t="s">
        <v>8868</v>
      </c>
      <c r="J1522">
        <v>4</v>
      </c>
      <c r="K1522">
        <v>27</v>
      </c>
      <c r="L1522">
        <v>7</v>
      </c>
      <c r="M1522">
        <v>2019</v>
      </c>
    </row>
    <row r="1523" spans="1:13" x14ac:dyDescent="0.15">
      <c r="A1523" t="s">
        <v>21</v>
      </c>
      <c r="B1523" t="s">
        <v>22</v>
      </c>
      <c r="C1523" t="s">
        <v>23</v>
      </c>
      <c r="D1523" t="s">
        <v>24</v>
      </c>
      <c r="E1523" t="s">
        <v>155</v>
      </c>
      <c r="F1523" t="s">
        <v>154</v>
      </c>
      <c r="G1523" t="s">
        <v>19901</v>
      </c>
      <c r="H1523">
        <v>11</v>
      </c>
      <c r="I1523" t="s">
        <v>8868</v>
      </c>
      <c r="J1523">
        <v>4</v>
      </c>
      <c r="K1523">
        <v>27</v>
      </c>
      <c r="L1523">
        <v>7</v>
      </c>
      <c r="M1523">
        <v>2019</v>
      </c>
    </row>
    <row r="1524" spans="1:13" x14ac:dyDescent="0.15">
      <c r="A1524" t="s">
        <v>21</v>
      </c>
      <c r="B1524" t="s">
        <v>22</v>
      </c>
      <c r="C1524" t="s">
        <v>23</v>
      </c>
      <c r="D1524" t="s">
        <v>24</v>
      </c>
      <c r="E1524" t="s">
        <v>104</v>
      </c>
      <c r="F1524" t="s">
        <v>103</v>
      </c>
      <c r="G1524" t="s">
        <v>19902</v>
      </c>
      <c r="H1524">
        <v>11</v>
      </c>
      <c r="I1524" t="s">
        <v>8868</v>
      </c>
      <c r="J1524">
        <v>4</v>
      </c>
      <c r="K1524">
        <v>27</v>
      </c>
      <c r="L1524">
        <v>7</v>
      </c>
      <c r="M1524">
        <v>2019</v>
      </c>
    </row>
    <row r="1525" spans="1:13" x14ac:dyDescent="0.15">
      <c r="A1525" t="s">
        <v>21</v>
      </c>
      <c r="B1525" t="s">
        <v>22</v>
      </c>
      <c r="C1525" t="s">
        <v>23</v>
      </c>
      <c r="D1525" t="s">
        <v>46</v>
      </c>
      <c r="E1525" t="s">
        <v>149</v>
      </c>
      <c r="F1525" t="s">
        <v>148</v>
      </c>
      <c r="G1525" t="s">
        <v>19903</v>
      </c>
      <c r="H1525">
        <v>11</v>
      </c>
      <c r="I1525" t="s">
        <v>8868</v>
      </c>
      <c r="J1525">
        <v>4</v>
      </c>
      <c r="K1525">
        <v>27</v>
      </c>
      <c r="L1525">
        <v>7</v>
      </c>
      <c r="M1525">
        <v>2019</v>
      </c>
    </row>
    <row r="1526" spans="1:13" x14ac:dyDescent="0.15">
      <c r="A1526" t="s">
        <v>21</v>
      </c>
      <c r="B1526" t="s">
        <v>22</v>
      </c>
      <c r="C1526" t="s">
        <v>23</v>
      </c>
      <c r="D1526" t="s">
        <v>24</v>
      </c>
      <c r="E1526" t="s">
        <v>26</v>
      </c>
      <c r="F1526" t="s">
        <v>20</v>
      </c>
      <c r="G1526" t="s">
        <v>19904</v>
      </c>
      <c r="H1526">
        <v>11</v>
      </c>
      <c r="I1526" t="s">
        <v>8868</v>
      </c>
      <c r="J1526">
        <v>4</v>
      </c>
      <c r="K1526">
        <v>27</v>
      </c>
      <c r="L1526">
        <v>7</v>
      </c>
      <c r="M1526">
        <v>2019</v>
      </c>
    </row>
    <row r="1527" spans="1:13" x14ac:dyDescent="0.15">
      <c r="A1527" t="s">
        <v>21</v>
      </c>
      <c r="B1527" t="s">
        <v>22</v>
      </c>
      <c r="C1527" t="s">
        <v>23</v>
      </c>
      <c r="D1527" t="s">
        <v>24</v>
      </c>
      <c r="E1527" t="s">
        <v>19583</v>
      </c>
      <c r="F1527" t="s">
        <v>19584</v>
      </c>
      <c r="G1527" t="s">
        <v>19905</v>
      </c>
      <c r="H1527">
        <v>11</v>
      </c>
      <c r="I1527" t="s">
        <v>8868</v>
      </c>
      <c r="J1527">
        <v>4</v>
      </c>
      <c r="K1527">
        <v>27</v>
      </c>
      <c r="L1527">
        <v>7</v>
      </c>
      <c r="M1527">
        <v>2019</v>
      </c>
    </row>
    <row r="1528" spans="1:13" x14ac:dyDescent="0.15">
      <c r="A1528" t="s">
        <v>21</v>
      </c>
      <c r="B1528" t="s">
        <v>22</v>
      </c>
      <c r="C1528" t="s">
        <v>23</v>
      </c>
      <c r="D1528" t="s">
        <v>24</v>
      </c>
      <c r="E1528" t="s">
        <v>104</v>
      </c>
      <c r="F1528" t="s">
        <v>103</v>
      </c>
      <c r="G1528" t="s">
        <v>19906</v>
      </c>
      <c r="H1528">
        <v>11</v>
      </c>
      <c r="I1528" t="s">
        <v>8868</v>
      </c>
      <c r="J1528">
        <v>4</v>
      </c>
      <c r="K1528">
        <v>27</v>
      </c>
      <c r="L1528">
        <v>7</v>
      </c>
      <c r="M1528">
        <v>2019</v>
      </c>
    </row>
    <row r="1529" spans="1:13" x14ac:dyDescent="0.15">
      <c r="A1529" t="s">
        <v>21</v>
      </c>
      <c r="B1529" t="s">
        <v>22</v>
      </c>
      <c r="C1529" t="s">
        <v>23</v>
      </c>
      <c r="D1529" t="s">
        <v>24</v>
      </c>
      <c r="E1529" t="s">
        <v>19583</v>
      </c>
      <c r="F1529" t="s">
        <v>19584</v>
      </c>
      <c r="G1529" t="s">
        <v>19907</v>
      </c>
      <c r="H1529">
        <v>11</v>
      </c>
      <c r="I1529" t="s">
        <v>8868</v>
      </c>
      <c r="J1529">
        <v>4</v>
      </c>
      <c r="K1529">
        <v>27</v>
      </c>
      <c r="L1529">
        <v>7</v>
      </c>
      <c r="M1529">
        <v>2019</v>
      </c>
    </row>
    <row r="1530" spans="1:13" x14ac:dyDescent="0.15">
      <c r="A1530" t="s">
        <v>21</v>
      </c>
      <c r="B1530" t="s">
        <v>22</v>
      </c>
      <c r="C1530" t="s">
        <v>23</v>
      </c>
      <c r="D1530" t="s">
        <v>24</v>
      </c>
      <c r="E1530" t="s">
        <v>26</v>
      </c>
      <c r="F1530" t="s">
        <v>20</v>
      </c>
      <c r="G1530" t="s">
        <v>19908</v>
      </c>
      <c r="H1530">
        <v>11</v>
      </c>
      <c r="I1530" t="s">
        <v>8868</v>
      </c>
      <c r="J1530">
        <v>4</v>
      </c>
      <c r="K1530">
        <v>27</v>
      </c>
      <c r="L1530">
        <v>7</v>
      </c>
      <c r="M1530">
        <v>2019</v>
      </c>
    </row>
    <row r="1531" spans="1:13" x14ac:dyDescent="0.15">
      <c r="A1531" t="s">
        <v>21</v>
      </c>
      <c r="B1531" t="s">
        <v>22</v>
      </c>
      <c r="C1531" t="s">
        <v>23</v>
      </c>
      <c r="D1531" t="s">
        <v>29</v>
      </c>
      <c r="E1531" t="s">
        <v>55</v>
      </c>
      <c r="F1531" t="s">
        <v>54</v>
      </c>
      <c r="G1531" t="s">
        <v>19909</v>
      </c>
      <c r="H1531">
        <v>11</v>
      </c>
      <c r="I1531" t="s">
        <v>8868</v>
      </c>
      <c r="J1531">
        <v>4</v>
      </c>
      <c r="K1531">
        <v>27</v>
      </c>
      <c r="L1531">
        <v>7</v>
      </c>
      <c r="M1531">
        <v>2019</v>
      </c>
    </row>
    <row r="1532" spans="1:13" x14ac:dyDescent="0.15">
      <c r="A1532" t="s">
        <v>21</v>
      </c>
      <c r="B1532" t="s">
        <v>22</v>
      </c>
      <c r="C1532" t="s">
        <v>23</v>
      </c>
      <c r="D1532" t="s">
        <v>24</v>
      </c>
      <c r="E1532" t="s">
        <v>92</v>
      </c>
      <c r="F1532" t="s">
        <v>91</v>
      </c>
      <c r="G1532" t="s">
        <v>19910</v>
      </c>
      <c r="H1532">
        <v>11</v>
      </c>
      <c r="I1532" t="s">
        <v>8868</v>
      </c>
      <c r="J1532">
        <v>4</v>
      </c>
      <c r="K1532">
        <v>27</v>
      </c>
      <c r="L1532">
        <v>7</v>
      </c>
      <c r="M1532">
        <v>2019</v>
      </c>
    </row>
    <row r="1533" spans="1:13" x14ac:dyDescent="0.15">
      <c r="A1533" t="s">
        <v>21</v>
      </c>
      <c r="B1533" t="s">
        <v>22</v>
      </c>
      <c r="C1533" t="s">
        <v>23</v>
      </c>
      <c r="D1533" t="s">
        <v>29</v>
      </c>
      <c r="E1533" t="s">
        <v>151</v>
      </c>
      <c r="F1533" t="s">
        <v>150</v>
      </c>
      <c r="G1533" t="s">
        <v>19911</v>
      </c>
      <c r="H1533">
        <v>11</v>
      </c>
      <c r="I1533" t="s">
        <v>8868</v>
      </c>
      <c r="J1533">
        <v>4</v>
      </c>
      <c r="K1533">
        <v>27</v>
      </c>
      <c r="L1533">
        <v>7</v>
      </c>
      <c r="M1533">
        <v>2019</v>
      </c>
    </row>
    <row r="1534" spans="1:13" x14ac:dyDescent="0.15">
      <c r="A1534" t="s">
        <v>21</v>
      </c>
      <c r="B1534" t="s">
        <v>22</v>
      </c>
      <c r="C1534" t="s">
        <v>23</v>
      </c>
      <c r="D1534" t="s">
        <v>46</v>
      </c>
      <c r="E1534" t="s">
        <v>47</v>
      </c>
      <c r="F1534" t="s">
        <v>45</v>
      </c>
      <c r="G1534" t="s">
        <v>19912</v>
      </c>
      <c r="H1534">
        <v>11</v>
      </c>
      <c r="I1534" t="s">
        <v>8868</v>
      </c>
      <c r="J1534">
        <v>4</v>
      </c>
      <c r="K1534">
        <v>27</v>
      </c>
      <c r="L1534">
        <v>7</v>
      </c>
      <c r="M1534">
        <v>2019</v>
      </c>
    </row>
    <row r="1535" spans="1:13" x14ac:dyDescent="0.15">
      <c r="A1535" t="s">
        <v>21</v>
      </c>
      <c r="B1535" t="s">
        <v>22</v>
      </c>
      <c r="C1535" t="s">
        <v>23</v>
      </c>
      <c r="D1535" t="s">
        <v>24</v>
      </c>
      <c r="E1535" t="s">
        <v>104</v>
      </c>
      <c r="F1535" t="s">
        <v>103</v>
      </c>
      <c r="G1535" t="s">
        <v>19913</v>
      </c>
      <c r="H1535">
        <v>11</v>
      </c>
      <c r="I1535" t="s">
        <v>8868</v>
      </c>
      <c r="J1535">
        <v>4</v>
      </c>
      <c r="K1535">
        <v>27</v>
      </c>
      <c r="L1535">
        <v>7</v>
      </c>
      <c r="M1535">
        <v>2019</v>
      </c>
    </row>
    <row r="1536" spans="1:13" x14ac:dyDescent="0.15">
      <c r="A1536" t="s">
        <v>21</v>
      </c>
      <c r="B1536" t="s">
        <v>22</v>
      </c>
      <c r="C1536" t="s">
        <v>23</v>
      </c>
      <c r="D1536" t="s">
        <v>46</v>
      </c>
      <c r="E1536" t="s">
        <v>149</v>
      </c>
      <c r="F1536" t="s">
        <v>148</v>
      </c>
      <c r="G1536" t="s">
        <v>19914</v>
      </c>
      <c r="H1536">
        <v>11</v>
      </c>
      <c r="I1536" t="s">
        <v>8868</v>
      </c>
      <c r="J1536">
        <v>4</v>
      </c>
      <c r="K1536">
        <v>27</v>
      </c>
      <c r="L1536">
        <v>7</v>
      </c>
      <c r="M1536">
        <v>2019</v>
      </c>
    </row>
    <row r="1537" spans="1:13" x14ac:dyDescent="0.15">
      <c r="A1537" t="s">
        <v>21</v>
      </c>
      <c r="B1537" t="s">
        <v>22</v>
      </c>
      <c r="C1537" t="s">
        <v>23</v>
      </c>
      <c r="D1537" t="s">
        <v>24</v>
      </c>
      <c r="E1537" t="s">
        <v>104</v>
      </c>
      <c r="F1537" t="s">
        <v>103</v>
      </c>
      <c r="G1537" t="s">
        <v>19915</v>
      </c>
      <c r="H1537">
        <v>11</v>
      </c>
      <c r="I1537" t="s">
        <v>8868</v>
      </c>
      <c r="J1537">
        <v>4</v>
      </c>
      <c r="K1537">
        <v>27</v>
      </c>
      <c r="L1537">
        <v>7</v>
      </c>
      <c r="M1537">
        <v>2019</v>
      </c>
    </row>
    <row r="1538" spans="1:13" x14ac:dyDescent="0.15">
      <c r="A1538" t="s">
        <v>21</v>
      </c>
      <c r="B1538" t="s">
        <v>22</v>
      </c>
      <c r="C1538" t="s">
        <v>23</v>
      </c>
      <c r="D1538" t="s">
        <v>29</v>
      </c>
      <c r="E1538" t="s">
        <v>55</v>
      </c>
      <c r="F1538" t="s">
        <v>54</v>
      </c>
      <c r="G1538" t="s">
        <v>19916</v>
      </c>
      <c r="H1538">
        <v>11</v>
      </c>
      <c r="I1538" t="s">
        <v>8868</v>
      </c>
      <c r="J1538">
        <v>4</v>
      </c>
      <c r="K1538">
        <v>27</v>
      </c>
      <c r="L1538">
        <v>7</v>
      </c>
      <c r="M1538">
        <v>2019</v>
      </c>
    </row>
    <row r="1539" spans="1:13" x14ac:dyDescent="0.15">
      <c r="A1539" t="s">
        <v>21</v>
      </c>
      <c r="B1539" t="s">
        <v>22</v>
      </c>
      <c r="C1539" t="s">
        <v>23</v>
      </c>
      <c r="D1539" t="s">
        <v>29</v>
      </c>
      <c r="E1539" t="s">
        <v>55</v>
      </c>
      <c r="F1539" t="s">
        <v>54</v>
      </c>
      <c r="G1539" t="s">
        <v>19917</v>
      </c>
      <c r="H1539">
        <v>11</v>
      </c>
      <c r="I1539" t="s">
        <v>8868</v>
      </c>
      <c r="J1539">
        <v>4</v>
      </c>
      <c r="K1539">
        <v>27</v>
      </c>
      <c r="L1539">
        <v>7</v>
      </c>
      <c r="M1539">
        <v>2019</v>
      </c>
    </row>
    <row r="1540" spans="1:13" x14ac:dyDescent="0.15">
      <c r="A1540" t="s">
        <v>21</v>
      </c>
      <c r="B1540" t="s">
        <v>22</v>
      </c>
      <c r="C1540" t="s">
        <v>23</v>
      </c>
      <c r="D1540" t="s">
        <v>24</v>
      </c>
      <c r="E1540" t="s">
        <v>155</v>
      </c>
      <c r="F1540" t="s">
        <v>154</v>
      </c>
      <c r="G1540" t="s">
        <v>19918</v>
      </c>
      <c r="H1540">
        <v>11</v>
      </c>
      <c r="I1540" t="s">
        <v>8868</v>
      </c>
      <c r="J1540">
        <v>4</v>
      </c>
      <c r="K1540">
        <v>27</v>
      </c>
      <c r="L1540">
        <v>7</v>
      </c>
      <c r="M1540">
        <v>2019</v>
      </c>
    </row>
    <row r="1541" spans="1:13" x14ac:dyDescent="0.15">
      <c r="A1541" t="s">
        <v>21</v>
      </c>
      <c r="B1541" t="s">
        <v>22</v>
      </c>
      <c r="C1541" t="s">
        <v>23</v>
      </c>
      <c r="D1541" t="s">
        <v>46</v>
      </c>
      <c r="E1541" t="s">
        <v>47</v>
      </c>
      <c r="F1541" t="s">
        <v>45</v>
      </c>
      <c r="G1541" t="s">
        <v>19919</v>
      </c>
      <c r="H1541">
        <v>11</v>
      </c>
      <c r="I1541" t="s">
        <v>8868</v>
      </c>
      <c r="J1541">
        <v>4</v>
      </c>
      <c r="K1541">
        <v>27</v>
      </c>
      <c r="L1541">
        <v>7</v>
      </c>
      <c r="M1541">
        <v>2019</v>
      </c>
    </row>
    <row r="1542" spans="1:13" x14ac:dyDescent="0.15">
      <c r="A1542" t="s">
        <v>21</v>
      </c>
      <c r="B1542" t="s">
        <v>22</v>
      </c>
      <c r="C1542" t="s">
        <v>23</v>
      </c>
      <c r="D1542" t="s">
        <v>46</v>
      </c>
      <c r="E1542" t="s">
        <v>47</v>
      </c>
      <c r="F1542" t="s">
        <v>45</v>
      </c>
      <c r="G1542" t="s">
        <v>19920</v>
      </c>
      <c r="H1542">
        <v>11</v>
      </c>
      <c r="I1542" t="s">
        <v>8868</v>
      </c>
      <c r="J1542">
        <v>4</v>
      </c>
      <c r="K1542">
        <v>27</v>
      </c>
      <c r="L1542">
        <v>7</v>
      </c>
      <c r="M1542">
        <v>2019</v>
      </c>
    </row>
    <row r="1543" spans="1:13" x14ac:dyDescent="0.15">
      <c r="A1543" t="s">
        <v>21</v>
      </c>
      <c r="B1543" t="s">
        <v>22</v>
      </c>
      <c r="C1543" t="s">
        <v>23</v>
      </c>
      <c r="D1543" t="s">
        <v>29</v>
      </c>
      <c r="E1543" t="s">
        <v>151</v>
      </c>
      <c r="F1543" t="s">
        <v>150</v>
      </c>
      <c r="G1543" t="s">
        <v>19921</v>
      </c>
      <c r="H1543">
        <v>11</v>
      </c>
      <c r="I1543" t="s">
        <v>8868</v>
      </c>
      <c r="J1543">
        <v>4</v>
      </c>
      <c r="K1543">
        <v>27</v>
      </c>
      <c r="L1543">
        <v>7</v>
      </c>
      <c r="M1543">
        <v>2019</v>
      </c>
    </row>
    <row r="1544" spans="1:13" x14ac:dyDescent="0.15">
      <c r="A1544" t="s">
        <v>21</v>
      </c>
      <c r="B1544" t="s">
        <v>22</v>
      </c>
      <c r="C1544" t="s">
        <v>8871</v>
      </c>
      <c r="D1544" t="s">
        <v>22</v>
      </c>
      <c r="E1544" t="s">
        <v>8872</v>
      </c>
      <c r="F1544" t="s">
        <v>8873</v>
      </c>
      <c r="G1544" t="s">
        <v>19922</v>
      </c>
      <c r="H1544">
        <v>11</v>
      </c>
      <c r="I1544" t="s">
        <v>8868</v>
      </c>
      <c r="J1544">
        <v>4</v>
      </c>
      <c r="K1544">
        <v>27</v>
      </c>
      <c r="L1544">
        <v>7</v>
      </c>
      <c r="M1544">
        <v>2019</v>
      </c>
    </row>
    <row r="1545" spans="1:13" x14ac:dyDescent="0.15">
      <c r="A1545" t="s">
        <v>21</v>
      </c>
      <c r="B1545" t="s">
        <v>22</v>
      </c>
      <c r="C1545" t="s">
        <v>8871</v>
      </c>
      <c r="D1545" t="s">
        <v>22</v>
      </c>
      <c r="E1545" t="s">
        <v>8872</v>
      </c>
      <c r="F1545" t="s">
        <v>8873</v>
      </c>
      <c r="G1545" t="s">
        <v>19922</v>
      </c>
      <c r="H1545">
        <v>11</v>
      </c>
      <c r="I1545" t="s">
        <v>8868</v>
      </c>
      <c r="J1545">
        <v>4</v>
      </c>
      <c r="K1545">
        <v>27</v>
      </c>
      <c r="L1545">
        <v>7</v>
      </c>
      <c r="M1545">
        <v>2019</v>
      </c>
    </row>
    <row r="1546" spans="1:13" x14ac:dyDescent="0.15">
      <c r="A1546" t="s">
        <v>21</v>
      </c>
      <c r="B1546" t="s">
        <v>22</v>
      </c>
      <c r="C1546" t="s">
        <v>23</v>
      </c>
      <c r="D1546" t="s">
        <v>29</v>
      </c>
      <c r="E1546" t="s">
        <v>55</v>
      </c>
      <c r="F1546" t="s">
        <v>54</v>
      </c>
      <c r="G1546" t="s">
        <v>19923</v>
      </c>
      <c r="H1546">
        <v>11</v>
      </c>
      <c r="I1546" t="s">
        <v>8868</v>
      </c>
      <c r="J1546">
        <v>4</v>
      </c>
      <c r="K1546">
        <v>27</v>
      </c>
      <c r="L1546">
        <v>7</v>
      </c>
      <c r="M1546">
        <v>2019</v>
      </c>
    </row>
    <row r="1547" spans="1:13" x14ac:dyDescent="0.15">
      <c r="A1547" t="s">
        <v>21</v>
      </c>
      <c r="B1547" t="s">
        <v>22</v>
      </c>
      <c r="C1547" t="s">
        <v>23</v>
      </c>
      <c r="D1547" t="s">
        <v>46</v>
      </c>
      <c r="E1547" t="s">
        <v>47</v>
      </c>
      <c r="F1547" t="s">
        <v>45</v>
      </c>
      <c r="G1547" t="s">
        <v>19924</v>
      </c>
      <c r="H1547">
        <v>11</v>
      </c>
      <c r="I1547" t="s">
        <v>8868</v>
      </c>
      <c r="J1547">
        <v>4</v>
      </c>
      <c r="K1547">
        <v>27</v>
      </c>
      <c r="L1547">
        <v>7</v>
      </c>
      <c r="M1547">
        <v>2019</v>
      </c>
    </row>
    <row r="1548" spans="1:13" x14ac:dyDescent="0.15">
      <c r="A1548" t="s">
        <v>21</v>
      </c>
      <c r="B1548" t="s">
        <v>22</v>
      </c>
      <c r="C1548" t="s">
        <v>23</v>
      </c>
      <c r="D1548" t="s">
        <v>29</v>
      </c>
      <c r="E1548" t="s">
        <v>55</v>
      </c>
      <c r="F1548" t="s">
        <v>54</v>
      </c>
      <c r="G1548" t="s">
        <v>19925</v>
      </c>
      <c r="H1548">
        <v>11</v>
      </c>
      <c r="I1548" t="s">
        <v>8868</v>
      </c>
      <c r="J1548">
        <v>4</v>
      </c>
      <c r="K1548">
        <v>27</v>
      </c>
      <c r="L1548">
        <v>7</v>
      </c>
      <c r="M1548">
        <v>2019</v>
      </c>
    </row>
    <row r="1549" spans="1:13" x14ac:dyDescent="0.15">
      <c r="A1549" t="s">
        <v>21</v>
      </c>
      <c r="B1549" t="s">
        <v>22</v>
      </c>
      <c r="C1549" t="s">
        <v>8871</v>
      </c>
      <c r="D1549" t="s">
        <v>22</v>
      </c>
      <c r="E1549" t="s">
        <v>8872</v>
      </c>
      <c r="F1549" t="s">
        <v>8873</v>
      </c>
      <c r="G1549" t="s">
        <v>19926</v>
      </c>
      <c r="H1549">
        <v>11</v>
      </c>
      <c r="I1549" t="s">
        <v>8868</v>
      </c>
      <c r="J1549">
        <v>4</v>
      </c>
      <c r="K1549">
        <v>27</v>
      </c>
      <c r="L1549">
        <v>7</v>
      </c>
      <c r="M1549">
        <v>2019</v>
      </c>
    </row>
    <row r="1550" spans="1:13" x14ac:dyDescent="0.15">
      <c r="A1550" t="s">
        <v>21</v>
      </c>
      <c r="B1550" t="s">
        <v>22</v>
      </c>
      <c r="C1550" t="s">
        <v>8871</v>
      </c>
      <c r="D1550" t="s">
        <v>22</v>
      </c>
      <c r="E1550" t="s">
        <v>8872</v>
      </c>
      <c r="F1550" t="s">
        <v>8873</v>
      </c>
      <c r="G1550" t="s">
        <v>19927</v>
      </c>
      <c r="H1550">
        <v>11</v>
      </c>
      <c r="I1550" t="s">
        <v>8868</v>
      </c>
      <c r="J1550">
        <v>4</v>
      </c>
      <c r="K1550">
        <v>27</v>
      </c>
      <c r="L1550">
        <v>7</v>
      </c>
      <c r="M1550">
        <v>2019</v>
      </c>
    </row>
    <row r="1551" spans="1:13" x14ac:dyDescent="0.15">
      <c r="A1551" t="s">
        <v>21</v>
      </c>
      <c r="B1551" t="s">
        <v>22</v>
      </c>
      <c r="C1551" t="s">
        <v>23</v>
      </c>
      <c r="D1551" t="s">
        <v>24</v>
      </c>
      <c r="E1551" t="s">
        <v>26</v>
      </c>
      <c r="F1551" t="s">
        <v>20</v>
      </c>
      <c r="G1551" t="s">
        <v>19928</v>
      </c>
      <c r="H1551">
        <v>11</v>
      </c>
      <c r="I1551" t="s">
        <v>8868</v>
      </c>
      <c r="J1551">
        <v>4</v>
      </c>
      <c r="K1551">
        <v>27</v>
      </c>
      <c r="L1551">
        <v>7</v>
      </c>
      <c r="M1551">
        <v>2019</v>
      </c>
    </row>
    <row r="1552" spans="1:13" x14ac:dyDescent="0.15">
      <c r="A1552" t="s">
        <v>21</v>
      </c>
      <c r="B1552" t="s">
        <v>22</v>
      </c>
      <c r="C1552" t="s">
        <v>23</v>
      </c>
      <c r="D1552" t="s">
        <v>24</v>
      </c>
      <c r="E1552" t="s">
        <v>155</v>
      </c>
      <c r="F1552" t="s">
        <v>154</v>
      </c>
      <c r="G1552" t="s">
        <v>19929</v>
      </c>
      <c r="H1552">
        <v>11</v>
      </c>
      <c r="I1552" t="s">
        <v>8868</v>
      </c>
      <c r="J1552">
        <v>4</v>
      </c>
      <c r="K1552">
        <v>27</v>
      </c>
      <c r="L1552">
        <v>7</v>
      </c>
      <c r="M1552">
        <v>2019</v>
      </c>
    </row>
    <row r="1553" spans="1:13" x14ac:dyDescent="0.15">
      <c r="A1553" t="s">
        <v>21</v>
      </c>
      <c r="B1553" t="s">
        <v>22</v>
      </c>
      <c r="C1553" t="s">
        <v>23</v>
      </c>
      <c r="D1553" t="s">
        <v>46</v>
      </c>
      <c r="E1553" t="s">
        <v>149</v>
      </c>
      <c r="F1553" t="s">
        <v>148</v>
      </c>
      <c r="G1553" t="s">
        <v>19930</v>
      </c>
      <c r="H1553">
        <v>11</v>
      </c>
      <c r="I1553" t="s">
        <v>8868</v>
      </c>
      <c r="J1553">
        <v>4</v>
      </c>
      <c r="K1553">
        <v>27</v>
      </c>
      <c r="L1553">
        <v>7</v>
      </c>
      <c r="M1553">
        <v>2019</v>
      </c>
    </row>
    <row r="1554" spans="1:13" x14ac:dyDescent="0.15">
      <c r="A1554" t="s">
        <v>21</v>
      </c>
      <c r="B1554" t="s">
        <v>22</v>
      </c>
      <c r="C1554" t="s">
        <v>23</v>
      </c>
      <c r="D1554" t="s">
        <v>24</v>
      </c>
      <c r="E1554" t="s">
        <v>26</v>
      </c>
      <c r="F1554" t="s">
        <v>20</v>
      </c>
      <c r="G1554" t="s">
        <v>19931</v>
      </c>
      <c r="H1554">
        <v>11</v>
      </c>
      <c r="I1554" t="s">
        <v>8868</v>
      </c>
      <c r="J1554">
        <v>4</v>
      </c>
      <c r="K1554">
        <v>27</v>
      </c>
      <c r="L1554">
        <v>7</v>
      </c>
      <c r="M1554">
        <v>2019</v>
      </c>
    </row>
    <row r="1555" spans="1:13" x14ac:dyDescent="0.15">
      <c r="A1555" t="s">
        <v>21</v>
      </c>
      <c r="B1555" t="s">
        <v>22</v>
      </c>
      <c r="C1555" t="s">
        <v>23</v>
      </c>
      <c r="D1555" t="s">
        <v>24</v>
      </c>
      <c r="E1555" t="s">
        <v>26</v>
      </c>
      <c r="F1555" t="s">
        <v>20</v>
      </c>
      <c r="G1555" t="s">
        <v>19932</v>
      </c>
      <c r="H1555">
        <v>12</v>
      </c>
      <c r="I1555" t="s">
        <v>8869</v>
      </c>
      <c r="J1555">
        <v>4</v>
      </c>
      <c r="K1555">
        <v>27</v>
      </c>
      <c r="L1555">
        <v>7</v>
      </c>
      <c r="M1555">
        <v>2019</v>
      </c>
    </row>
    <row r="1556" spans="1:13" x14ac:dyDescent="0.15">
      <c r="A1556" t="s">
        <v>21</v>
      </c>
      <c r="B1556" t="s">
        <v>22</v>
      </c>
      <c r="C1556" t="s">
        <v>23</v>
      </c>
      <c r="D1556" t="s">
        <v>46</v>
      </c>
      <c r="E1556" t="s">
        <v>47</v>
      </c>
      <c r="F1556" t="s">
        <v>45</v>
      </c>
      <c r="G1556" t="s">
        <v>19933</v>
      </c>
      <c r="H1556">
        <v>12</v>
      </c>
      <c r="I1556" t="s">
        <v>8869</v>
      </c>
      <c r="J1556">
        <v>4</v>
      </c>
      <c r="K1556">
        <v>27</v>
      </c>
      <c r="L1556">
        <v>7</v>
      </c>
      <c r="M1556">
        <v>2019</v>
      </c>
    </row>
    <row r="1557" spans="1:13" x14ac:dyDescent="0.15">
      <c r="A1557" t="s">
        <v>21</v>
      </c>
      <c r="B1557" t="s">
        <v>22</v>
      </c>
      <c r="C1557" t="s">
        <v>23</v>
      </c>
      <c r="D1557" t="s">
        <v>46</v>
      </c>
      <c r="E1557" t="s">
        <v>47</v>
      </c>
      <c r="F1557" t="s">
        <v>45</v>
      </c>
      <c r="G1557" t="s">
        <v>19934</v>
      </c>
      <c r="H1557">
        <v>12</v>
      </c>
      <c r="I1557" t="s">
        <v>8869</v>
      </c>
      <c r="J1557">
        <v>4</v>
      </c>
      <c r="K1557">
        <v>27</v>
      </c>
      <c r="L1557">
        <v>7</v>
      </c>
      <c r="M1557">
        <v>2019</v>
      </c>
    </row>
    <row r="1558" spans="1:13" x14ac:dyDescent="0.15">
      <c r="A1558" t="s">
        <v>21</v>
      </c>
      <c r="B1558" t="s">
        <v>22</v>
      </c>
      <c r="C1558" t="s">
        <v>23</v>
      </c>
      <c r="D1558" t="s">
        <v>24</v>
      </c>
      <c r="E1558" t="s">
        <v>104</v>
      </c>
      <c r="F1558" t="s">
        <v>103</v>
      </c>
      <c r="G1558" t="s">
        <v>19935</v>
      </c>
      <c r="H1558">
        <v>12</v>
      </c>
      <c r="I1558" t="s">
        <v>8869</v>
      </c>
      <c r="J1558">
        <v>4</v>
      </c>
      <c r="K1558">
        <v>27</v>
      </c>
      <c r="L1558">
        <v>7</v>
      </c>
      <c r="M1558">
        <v>2019</v>
      </c>
    </row>
    <row r="1559" spans="1:13" x14ac:dyDescent="0.15">
      <c r="A1559" t="s">
        <v>21</v>
      </c>
      <c r="B1559" t="s">
        <v>22</v>
      </c>
      <c r="C1559" t="s">
        <v>23</v>
      </c>
      <c r="D1559" t="s">
        <v>24</v>
      </c>
      <c r="E1559" t="s">
        <v>92</v>
      </c>
      <c r="F1559" t="s">
        <v>91</v>
      </c>
      <c r="G1559" t="s">
        <v>19936</v>
      </c>
      <c r="H1559">
        <v>12</v>
      </c>
      <c r="I1559" t="s">
        <v>8869</v>
      </c>
      <c r="J1559">
        <v>4</v>
      </c>
      <c r="K1559">
        <v>27</v>
      </c>
      <c r="L1559">
        <v>7</v>
      </c>
      <c r="M1559">
        <v>2019</v>
      </c>
    </row>
    <row r="1560" spans="1:13" x14ac:dyDescent="0.15">
      <c r="A1560" t="s">
        <v>21</v>
      </c>
      <c r="B1560" t="s">
        <v>22</v>
      </c>
      <c r="C1560" t="s">
        <v>23</v>
      </c>
      <c r="D1560" t="s">
        <v>24</v>
      </c>
      <c r="E1560" t="s">
        <v>104</v>
      </c>
      <c r="F1560" t="s">
        <v>103</v>
      </c>
      <c r="G1560" t="s">
        <v>19937</v>
      </c>
      <c r="H1560">
        <v>12</v>
      </c>
      <c r="I1560" t="s">
        <v>8869</v>
      </c>
      <c r="J1560">
        <v>4</v>
      </c>
      <c r="K1560">
        <v>27</v>
      </c>
      <c r="L1560">
        <v>7</v>
      </c>
      <c r="M1560">
        <v>2019</v>
      </c>
    </row>
    <row r="1561" spans="1:13" x14ac:dyDescent="0.15">
      <c r="A1561" t="s">
        <v>21</v>
      </c>
      <c r="B1561" t="s">
        <v>22</v>
      </c>
      <c r="C1561" t="s">
        <v>23</v>
      </c>
      <c r="D1561" t="s">
        <v>29</v>
      </c>
      <c r="E1561" t="s">
        <v>55</v>
      </c>
      <c r="F1561" t="s">
        <v>54</v>
      </c>
      <c r="G1561" t="s">
        <v>19938</v>
      </c>
      <c r="H1561">
        <v>12</v>
      </c>
      <c r="I1561" t="s">
        <v>8869</v>
      </c>
      <c r="J1561">
        <v>4</v>
      </c>
      <c r="K1561">
        <v>27</v>
      </c>
      <c r="L1561">
        <v>7</v>
      </c>
      <c r="M1561">
        <v>2019</v>
      </c>
    </row>
    <row r="1562" spans="1:13" x14ac:dyDescent="0.15">
      <c r="A1562" t="s">
        <v>21</v>
      </c>
      <c r="B1562" t="s">
        <v>22</v>
      </c>
      <c r="C1562" t="s">
        <v>23</v>
      </c>
      <c r="D1562" t="s">
        <v>24</v>
      </c>
      <c r="E1562" t="s">
        <v>104</v>
      </c>
      <c r="F1562" t="s">
        <v>103</v>
      </c>
      <c r="G1562" t="s">
        <v>19939</v>
      </c>
      <c r="H1562">
        <v>12</v>
      </c>
      <c r="I1562" t="s">
        <v>8869</v>
      </c>
      <c r="J1562">
        <v>4</v>
      </c>
      <c r="K1562">
        <v>27</v>
      </c>
      <c r="L1562">
        <v>7</v>
      </c>
      <c r="M1562">
        <v>2019</v>
      </c>
    </row>
    <row r="1563" spans="1:13" x14ac:dyDescent="0.15">
      <c r="A1563" t="s">
        <v>21</v>
      </c>
      <c r="B1563" t="s">
        <v>22</v>
      </c>
      <c r="C1563" t="s">
        <v>23</v>
      </c>
      <c r="D1563" t="s">
        <v>29</v>
      </c>
      <c r="E1563" t="s">
        <v>55</v>
      </c>
      <c r="F1563" t="s">
        <v>54</v>
      </c>
      <c r="G1563" t="s">
        <v>19940</v>
      </c>
      <c r="H1563">
        <v>12</v>
      </c>
      <c r="I1563" t="s">
        <v>8869</v>
      </c>
      <c r="J1563">
        <v>4</v>
      </c>
      <c r="K1563">
        <v>27</v>
      </c>
      <c r="L1563">
        <v>7</v>
      </c>
      <c r="M1563">
        <v>2019</v>
      </c>
    </row>
    <row r="1564" spans="1:13" x14ac:dyDescent="0.15">
      <c r="A1564" t="s">
        <v>21</v>
      </c>
      <c r="B1564" t="s">
        <v>22</v>
      </c>
      <c r="C1564" t="s">
        <v>23</v>
      </c>
      <c r="D1564" t="s">
        <v>29</v>
      </c>
      <c r="E1564" t="s">
        <v>55</v>
      </c>
      <c r="F1564" t="s">
        <v>54</v>
      </c>
      <c r="G1564" t="s">
        <v>19941</v>
      </c>
      <c r="H1564">
        <v>12</v>
      </c>
      <c r="I1564" t="s">
        <v>8869</v>
      </c>
      <c r="J1564">
        <v>4</v>
      </c>
      <c r="K1564">
        <v>27</v>
      </c>
      <c r="L1564">
        <v>7</v>
      </c>
      <c r="M1564">
        <v>2019</v>
      </c>
    </row>
    <row r="1565" spans="1:13" x14ac:dyDescent="0.15">
      <c r="A1565" t="s">
        <v>21</v>
      </c>
      <c r="B1565" t="s">
        <v>22</v>
      </c>
      <c r="C1565" t="s">
        <v>23</v>
      </c>
      <c r="D1565" t="s">
        <v>46</v>
      </c>
      <c r="E1565" t="s">
        <v>47</v>
      </c>
      <c r="F1565" t="s">
        <v>45</v>
      </c>
      <c r="G1565" t="s">
        <v>19942</v>
      </c>
      <c r="H1565">
        <v>12</v>
      </c>
      <c r="I1565" t="s">
        <v>8869</v>
      </c>
      <c r="J1565">
        <v>4</v>
      </c>
      <c r="K1565">
        <v>27</v>
      </c>
      <c r="L1565">
        <v>7</v>
      </c>
      <c r="M1565">
        <v>2019</v>
      </c>
    </row>
    <row r="1566" spans="1:13" x14ac:dyDescent="0.15">
      <c r="A1566" t="s">
        <v>21</v>
      </c>
      <c r="B1566" t="s">
        <v>22</v>
      </c>
      <c r="C1566" t="s">
        <v>23</v>
      </c>
      <c r="D1566" t="s">
        <v>29</v>
      </c>
      <c r="E1566" t="s">
        <v>55</v>
      </c>
      <c r="F1566" t="s">
        <v>54</v>
      </c>
      <c r="G1566" t="s">
        <v>19943</v>
      </c>
      <c r="H1566">
        <v>12</v>
      </c>
      <c r="I1566" t="s">
        <v>8869</v>
      </c>
      <c r="J1566">
        <v>4</v>
      </c>
      <c r="K1566">
        <v>27</v>
      </c>
      <c r="L1566">
        <v>7</v>
      </c>
      <c r="M1566">
        <v>2019</v>
      </c>
    </row>
    <row r="1567" spans="1:13" x14ac:dyDescent="0.15">
      <c r="A1567" t="s">
        <v>21</v>
      </c>
      <c r="B1567" t="s">
        <v>22</v>
      </c>
      <c r="C1567" t="s">
        <v>23</v>
      </c>
      <c r="D1567" t="s">
        <v>29</v>
      </c>
      <c r="E1567" t="s">
        <v>55</v>
      </c>
      <c r="F1567" t="s">
        <v>54</v>
      </c>
      <c r="G1567" t="s">
        <v>19944</v>
      </c>
      <c r="H1567">
        <v>12</v>
      </c>
      <c r="I1567" t="s">
        <v>8869</v>
      </c>
      <c r="J1567">
        <v>4</v>
      </c>
      <c r="K1567">
        <v>27</v>
      </c>
      <c r="L1567">
        <v>7</v>
      </c>
      <c r="M1567">
        <v>2019</v>
      </c>
    </row>
    <row r="1568" spans="1:13" x14ac:dyDescent="0.15">
      <c r="A1568" t="s">
        <v>21</v>
      </c>
      <c r="B1568" t="s">
        <v>22</v>
      </c>
      <c r="C1568" t="s">
        <v>23</v>
      </c>
      <c r="D1568" t="s">
        <v>46</v>
      </c>
      <c r="E1568" t="s">
        <v>47</v>
      </c>
      <c r="F1568" t="s">
        <v>45</v>
      </c>
      <c r="G1568" t="s">
        <v>19945</v>
      </c>
      <c r="H1568">
        <v>12</v>
      </c>
      <c r="I1568" t="s">
        <v>8869</v>
      </c>
      <c r="J1568">
        <v>4</v>
      </c>
      <c r="K1568">
        <v>27</v>
      </c>
      <c r="L1568">
        <v>7</v>
      </c>
      <c r="M1568">
        <v>2019</v>
      </c>
    </row>
    <row r="1569" spans="1:13" x14ac:dyDescent="0.15">
      <c r="A1569" t="s">
        <v>21</v>
      </c>
      <c r="B1569" t="s">
        <v>22</v>
      </c>
      <c r="C1569" t="s">
        <v>23</v>
      </c>
      <c r="D1569" t="s">
        <v>29</v>
      </c>
      <c r="E1569" t="s">
        <v>55</v>
      </c>
      <c r="F1569" t="s">
        <v>54</v>
      </c>
      <c r="G1569" t="s">
        <v>19946</v>
      </c>
      <c r="H1569">
        <v>12</v>
      </c>
      <c r="I1569" t="s">
        <v>8869</v>
      </c>
      <c r="J1569">
        <v>4</v>
      </c>
      <c r="K1569">
        <v>27</v>
      </c>
      <c r="L1569">
        <v>7</v>
      </c>
      <c r="M1569">
        <v>2019</v>
      </c>
    </row>
    <row r="1570" spans="1:13" x14ac:dyDescent="0.15">
      <c r="A1570" t="s">
        <v>21</v>
      </c>
      <c r="B1570" t="s">
        <v>22</v>
      </c>
      <c r="C1570" t="s">
        <v>23</v>
      </c>
      <c r="D1570" t="s">
        <v>29</v>
      </c>
      <c r="E1570" t="s">
        <v>55</v>
      </c>
      <c r="F1570" t="s">
        <v>54</v>
      </c>
      <c r="G1570" t="s">
        <v>19947</v>
      </c>
      <c r="H1570">
        <v>12</v>
      </c>
      <c r="I1570" t="s">
        <v>8869</v>
      </c>
      <c r="J1570">
        <v>4</v>
      </c>
      <c r="K1570">
        <v>27</v>
      </c>
      <c r="L1570">
        <v>7</v>
      </c>
      <c r="M1570">
        <v>2019</v>
      </c>
    </row>
    <row r="1571" spans="1:13" x14ac:dyDescent="0.15">
      <c r="A1571" t="s">
        <v>21</v>
      </c>
      <c r="B1571" t="s">
        <v>22</v>
      </c>
      <c r="C1571" t="s">
        <v>23</v>
      </c>
      <c r="D1571" t="s">
        <v>24</v>
      </c>
      <c r="E1571" t="s">
        <v>155</v>
      </c>
      <c r="F1571" t="s">
        <v>154</v>
      </c>
      <c r="G1571" t="s">
        <v>19948</v>
      </c>
      <c r="H1571">
        <v>12</v>
      </c>
      <c r="I1571" t="s">
        <v>8869</v>
      </c>
      <c r="J1571">
        <v>4</v>
      </c>
      <c r="K1571">
        <v>27</v>
      </c>
      <c r="L1571">
        <v>7</v>
      </c>
      <c r="M1571">
        <v>2019</v>
      </c>
    </row>
    <row r="1572" spans="1:13" x14ac:dyDescent="0.15">
      <c r="A1572" t="s">
        <v>21</v>
      </c>
      <c r="B1572" t="s">
        <v>22</v>
      </c>
      <c r="C1572" t="s">
        <v>23</v>
      </c>
      <c r="D1572" t="s">
        <v>46</v>
      </c>
      <c r="E1572" t="s">
        <v>47</v>
      </c>
      <c r="F1572" t="s">
        <v>45</v>
      </c>
      <c r="G1572" t="s">
        <v>19949</v>
      </c>
      <c r="H1572">
        <v>12</v>
      </c>
      <c r="I1572" t="s">
        <v>8869</v>
      </c>
      <c r="J1572">
        <v>4</v>
      </c>
      <c r="K1572">
        <v>27</v>
      </c>
      <c r="L1572">
        <v>7</v>
      </c>
      <c r="M1572">
        <v>2019</v>
      </c>
    </row>
    <row r="1573" spans="1:13" x14ac:dyDescent="0.15">
      <c r="A1573" t="s">
        <v>21</v>
      </c>
      <c r="B1573" t="s">
        <v>22</v>
      </c>
      <c r="C1573" t="s">
        <v>23</v>
      </c>
      <c r="D1573" t="s">
        <v>24</v>
      </c>
      <c r="E1573" t="s">
        <v>26</v>
      </c>
      <c r="F1573" t="s">
        <v>20</v>
      </c>
      <c r="G1573" t="s">
        <v>19950</v>
      </c>
      <c r="H1573">
        <v>12</v>
      </c>
      <c r="I1573" t="s">
        <v>8869</v>
      </c>
      <c r="J1573">
        <v>4</v>
      </c>
      <c r="K1573">
        <v>27</v>
      </c>
      <c r="L1573">
        <v>7</v>
      </c>
      <c r="M1573">
        <v>2019</v>
      </c>
    </row>
    <row r="1574" spans="1:13" x14ac:dyDescent="0.15">
      <c r="A1574" t="s">
        <v>21</v>
      </c>
      <c r="B1574" t="s">
        <v>22</v>
      </c>
      <c r="C1574" t="s">
        <v>23</v>
      </c>
      <c r="D1574" t="s">
        <v>29</v>
      </c>
      <c r="E1574" t="s">
        <v>55</v>
      </c>
      <c r="F1574" t="s">
        <v>54</v>
      </c>
      <c r="G1574" t="s">
        <v>19951</v>
      </c>
      <c r="H1574">
        <v>12</v>
      </c>
      <c r="I1574" t="s">
        <v>8869</v>
      </c>
      <c r="J1574">
        <v>4</v>
      </c>
      <c r="K1574">
        <v>27</v>
      </c>
      <c r="L1574">
        <v>7</v>
      </c>
      <c r="M1574">
        <v>2019</v>
      </c>
    </row>
    <row r="1575" spans="1:13" x14ac:dyDescent="0.15">
      <c r="A1575" t="s">
        <v>21</v>
      </c>
      <c r="B1575" t="s">
        <v>22</v>
      </c>
      <c r="C1575" t="s">
        <v>23</v>
      </c>
      <c r="D1575" t="s">
        <v>29</v>
      </c>
      <c r="E1575" t="s">
        <v>55</v>
      </c>
      <c r="F1575" t="s">
        <v>54</v>
      </c>
      <c r="G1575" t="s">
        <v>19952</v>
      </c>
      <c r="H1575">
        <v>12</v>
      </c>
      <c r="I1575" t="s">
        <v>8869</v>
      </c>
      <c r="J1575">
        <v>4</v>
      </c>
      <c r="K1575">
        <v>27</v>
      </c>
      <c r="L1575">
        <v>7</v>
      </c>
      <c r="M1575">
        <v>2019</v>
      </c>
    </row>
    <row r="1576" spans="1:13" x14ac:dyDescent="0.15">
      <c r="A1576" t="s">
        <v>21</v>
      </c>
      <c r="B1576" t="s">
        <v>22</v>
      </c>
      <c r="C1576" t="s">
        <v>23</v>
      </c>
      <c r="D1576" t="s">
        <v>29</v>
      </c>
      <c r="E1576" t="s">
        <v>55</v>
      </c>
      <c r="F1576" t="s">
        <v>54</v>
      </c>
      <c r="G1576" t="s">
        <v>19953</v>
      </c>
      <c r="H1576">
        <v>12</v>
      </c>
      <c r="I1576" t="s">
        <v>8869</v>
      </c>
      <c r="J1576">
        <v>4</v>
      </c>
      <c r="K1576">
        <v>27</v>
      </c>
      <c r="L1576">
        <v>7</v>
      </c>
      <c r="M1576">
        <v>2019</v>
      </c>
    </row>
    <row r="1577" spans="1:13" x14ac:dyDescent="0.15">
      <c r="A1577" t="s">
        <v>21</v>
      </c>
      <c r="B1577" t="s">
        <v>22</v>
      </c>
      <c r="C1577" t="s">
        <v>23</v>
      </c>
      <c r="D1577" t="s">
        <v>24</v>
      </c>
      <c r="E1577" t="s">
        <v>104</v>
      </c>
      <c r="F1577" t="s">
        <v>103</v>
      </c>
      <c r="G1577" t="s">
        <v>19954</v>
      </c>
      <c r="H1577">
        <v>12</v>
      </c>
      <c r="I1577" t="s">
        <v>8869</v>
      </c>
      <c r="J1577">
        <v>4</v>
      </c>
      <c r="K1577">
        <v>27</v>
      </c>
      <c r="L1577">
        <v>7</v>
      </c>
      <c r="M1577">
        <v>2019</v>
      </c>
    </row>
    <row r="1578" spans="1:13" x14ac:dyDescent="0.15">
      <c r="A1578" t="s">
        <v>21</v>
      </c>
      <c r="B1578" t="s">
        <v>22</v>
      </c>
      <c r="C1578" t="s">
        <v>23</v>
      </c>
      <c r="D1578" t="s">
        <v>46</v>
      </c>
      <c r="E1578" t="s">
        <v>149</v>
      </c>
      <c r="F1578" t="s">
        <v>148</v>
      </c>
      <c r="G1578" t="s">
        <v>19955</v>
      </c>
      <c r="H1578">
        <v>12</v>
      </c>
      <c r="I1578" t="s">
        <v>8869</v>
      </c>
      <c r="J1578">
        <v>4</v>
      </c>
      <c r="K1578">
        <v>27</v>
      </c>
      <c r="L1578">
        <v>7</v>
      </c>
      <c r="M1578">
        <v>2019</v>
      </c>
    </row>
    <row r="1579" spans="1:13" x14ac:dyDescent="0.15">
      <c r="A1579" t="s">
        <v>21</v>
      </c>
      <c r="B1579" t="s">
        <v>22</v>
      </c>
      <c r="C1579" t="s">
        <v>23</v>
      </c>
      <c r="D1579" t="s">
        <v>29</v>
      </c>
      <c r="E1579" t="s">
        <v>59</v>
      </c>
      <c r="F1579" t="s">
        <v>58</v>
      </c>
      <c r="G1579" t="s">
        <v>19956</v>
      </c>
      <c r="H1579">
        <v>12</v>
      </c>
      <c r="I1579" t="s">
        <v>8869</v>
      </c>
      <c r="J1579">
        <v>4</v>
      </c>
      <c r="K1579">
        <v>27</v>
      </c>
      <c r="L1579">
        <v>7</v>
      </c>
      <c r="M1579">
        <v>2019</v>
      </c>
    </row>
    <row r="1580" spans="1:13" x14ac:dyDescent="0.15">
      <c r="A1580" t="s">
        <v>21</v>
      </c>
      <c r="B1580" t="s">
        <v>22</v>
      </c>
      <c r="C1580" t="s">
        <v>23</v>
      </c>
      <c r="D1580" t="s">
        <v>29</v>
      </c>
      <c r="E1580" t="s">
        <v>55</v>
      </c>
      <c r="F1580" t="s">
        <v>54</v>
      </c>
      <c r="G1580" t="s">
        <v>19957</v>
      </c>
      <c r="H1580">
        <v>12</v>
      </c>
      <c r="I1580" t="s">
        <v>8869</v>
      </c>
      <c r="J1580">
        <v>4</v>
      </c>
      <c r="K1580">
        <v>27</v>
      </c>
      <c r="L1580">
        <v>7</v>
      </c>
      <c r="M1580">
        <v>2019</v>
      </c>
    </row>
    <row r="1581" spans="1:13" x14ac:dyDescent="0.15">
      <c r="A1581" t="s">
        <v>21</v>
      </c>
      <c r="B1581" t="s">
        <v>22</v>
      </c>
      <c r="C1581" t="s">
        <v>23</v>
      </c>
      <c r="D1581" t="s">
        <v>46</v>
      </c>
      <c r="E1581" t="s">
        <v>149</v>
      </c>
      <c r="F1581" t="s">
        <v>148</v>
      </c>
      <c r="G1581" t="s">
        <v>19958</v>
      </c>
      <c r="H1581">
        <v>12</v>
      </c>
      <c r="I1581" t="s">
        <v>8869</v>
      </c>
      <c r="J1581">
        <v>4</v>
      </c>
      <c r="K1581">
        <v>27</v>
      </c>
      <c r="L1581">
        <v>7</v>
      </c>
      <c r="M1581">
        <v>2019</v>
      </c>
    </row>
    <row r="1582" spans="1:13" x14ac:dyDescent="0.15">
      <c r="A1582" t="s">
        <v>21</v>
      </c>
      <c r="B1582" t="s">
        <v>22</v>
      </c>
      <c r="C1582" t="s">
        <v>23</v>
      </c>
      <c r="D1582" t="s">
        <v>46</v>
      </c>
      <c r="E1582" t="s">
        <v>149</v>
      </c>
      <c r="F1582" t="s">
        <v>148</v>
      </c>
      <c r="G1582" t="s">
        <v>19959</v>
      </c>
      <c r="H1582">
        <v>12</v>
      </c>
      <c r="I1582" t="s">
        <v>8869</v>
      </c>
      <c r="J1582">
        <v>4</v>
      </c>
      <c r="K1582">
        <v>27</v>
      </c>
      <c r="L1582">
        <v>7</v>
      </c>
      <c r="M1582">
        <v>2019</v>
      </c>
    </row>
    <row r="1583" spans="1:13" x14ac:dyDescent="0.15">
      <c r="A1583" t="s">
        <v>21</v>
      </c>
      <c r="B1583" t="s">
        <v>22</v>
      </c>
      <c r="C1583" t="s">
        <v>23</v>
      </c>
      <c r="D1583" t="s">
        <v>24</v>
      </c>
      <c r="E1583" t="s">
        <v>155</v>
      </c>
      <c r="F1583" t="s">
        <v>154</v>
      </c>
      <c r="G1583" t="s">
        <v>19960</v>
      </c>
      <c r="H1583">
        <v>12</v>
      </c>
      <c r="I1583" t="s">
        <v>8869</v>
      </c>
      <c r="J1583">
        <v>4</v>
      </c>
      <c r="K1583">
        <v>27</v>
      </c>
      <c r="L1583">
        <v>7</v>
      </c>
      <c r="M1583">
        <v>2019</v>
      </c>
    </row>
    <row r="1584" spans="1:13" x14ac:dyDescent="0.15">
      <c r="A1584" t="s">
        <v>21</v>
      </c>
      <c r="B1584" t="s">
        <v>22</v>
      </c>
      <c r="C1584" t="s">
        <v>23</v>
      </c>
      <c r="D1584" t="s">
        <v>29</v>
      </c>
      <c r="E1584" t="s">
        <v>55</v>
      </c>
      <c r="F1584" t="s">
        <v>54</v>
      </c>
      <c r="G1584" t="s">
        <v>19961</v>
      </c>
      <c r="H1584">
        <v>12</v>
      </c>
      <c r="I1584" t="s">
        <v>8869</v>
      </c>
      <c r="J1584">
        <v>4</v>
      </c>
      <c r="K1584">
        <v>27</v>
      </c>
      <c r="L1584">
        <v>7</v>
      </c>
      <c r="M1584">
        <v>2019</v>
      </c>
    </row>
    <row r="1585" spans="1:13" x14ac:dyDescent="0.15">
      <c r="A1585" t="s">
        <v>21</v>
      </c>
      <c r="B1585" t="s">
        <v>22</v>
      </c>
      <c r="C1585" t="s">
        <v>23</v>
      </c>
      <c r="D1585" t="s">
        <v>24</v>
      </c>
      <c r="E1585" t="s">
        <v>155</v>
      </c>
      <c r="F1585" t="s">
        <v>154</v>
      </c>
      <c r="G1585" t="s">
        <v>19962</v>
      </c>
      <c r="H1585">
        <v>12</v>
      </c>
      <c r="I1585" t="s">
        <v>8869</v>
      </c>
      <c r="J1585">
        <v>4</v>
      </c>
      <c r="K1585">
        <v>27</v>
      </c>
      <c r="L1585">
        <v>7</v>
      </c>
      <c r="M1585">
        <v>2019</v>
      </c>
    </row>
    <row r="1586" spans="1:13" x14ac:dyDescent="0.15">
      <c r="A1586" t="s">
        <v>21</v>
      </c>
      <c r="B1586" t="s">
        <v>22</v>
      </c>
      <c r="C1586" t="s">
        <v>23</v>
      </c>
      <c r="D1586" t="s">
        <v>29</v>
      </c>
      <c r="E1586" t="s">
        <v>55</v>
      </c>
      <c r="F1586" t="s">
        <v>54</v>
      </c>
      <c r="G1586" t="s">
        <v>19963</v>
      </c>
      <c r="H1586">
        <v>12</v>
      </c>
      <c r="I1586" t="s">
        <v>8869</v>
      </c>
      <c r="J1586">
        <v>4</v>
      </c>
      <c r="K1586">
        <v>27</v>
      </c>
      <c r="L1586">
        <v>7</v>
      </c>
      <c r="M1586">
        <v>2019</v>
      </c>
    </row>
    <row r="1587" spans="1:13" x14ac:dyDescent="0.15">
      <c r="A1587" t="s">
        <v>21</v>
      </c>
      <c r="B1587" t="s">
        <v>22</v>
      </c>
      <c r="C1587" t="s">
        <v>23</v>
      </c>
      <c r="D1587" t="s">
        <v>29</v>
      </c>
      <c r="E1587" t="s">
        <v>55</v>
      </c>
      <c r="F1587" t="s">
        <v>54</v>
      </c>
      <c r="G1587" t="s">
        <v>19964</v>
      </c>
      <c r="H1587">
        <v>12</v>
      </c>
      <c r="I1587" t="s">
        <v>8869</v>
      </c>
      <c r="J1587">
        <v>4</v>
      </c>
      <c r="K1587">
        <v>27</v>
      </c>
      <c r="L1587">
        <v>7</v>
      </c>
      <c r="M1587">
        <v>2019</v>
      </c>
    </row>
    <row r="1588" spans="1:13" x14ac:dyDescent="0.15">
      <c r="A1588" t="s">
        <v>21</v>
      </c>
      <c r="B1588" t="s">
        <v>22</v>
      </c>
      <c r="C1588" t="s">
        <v>23</v>
      </c>
      <c r="D1588" t="s">
        <v>24</v>
      </c>
      <c r="E1588" t="s">
        <v>155</v>
      </c>
      <c r="F1588" t="s">
        <v>154</v>
      </c>
      <c r="G1588" t="s">
        <v>19965</v>
      </c>
      <c r="H1588">
        <v>12</v>
      </c>
      <c r="I1588" t="s">
        <v>8869</v>
      </c>
      <c r="J1588">
        <v>4</v>
      </c>
      <c r="K1588">
        <v>27</v>
      </c>
      <c r="L1588">
        <v>7</v>
      </c>
      <c r="M1588">
        <v>2019</v>
      </c>
    </row>
    <row r="1589" spans="1:13" x14ac:dyDescent="0.15">
      <c r="A1589" t="s">
        <v>21</v>
      </c>
      <c r="B1589" t="s">
        <v>22</v>
      </c>
      <c r="C1589" t="s">
        <v>23</v>
      </c>
      <c r="D1589" t="s">
        <v>46</v>
      </c>
      <c r="E1589" t="s">
        <v>149</v>
      </c>
      <c r="F1589" t="s">
        <v>148</v>
      </c>
      <c r="G1589" t="s">
        <v>19966</v>
      </c>
      <c r="H1589">
        <v>12</v>
      </c>
      <c r="I1589" t="s">
        <v>8869</v>
      </c>
      <c r="J1589">
        <v>4</v>
      </c>
      <c r="K1589">
        <v>27</v>
      </c>
      <c r="L1589">
        <v>7</v>
      </c>
      <c r="M1589">
        <v>2019</v>
      </c>
    </row>
    <row r="1590" spans="1:13" x14ac:dyDescent="0.15">
      <c r="A1590" t="s">
        <v>21</v>
      </c>
      <c r="B1590" t="s">
        <v>22</v>
      </c>
      <c r="C1590" t="s">
        <v>23</v>
      </c>
      <c r="D1590" t="s">
        <v>29</v>
      </c>
      <c r="E1590" t="s">
        <v>59</v>
      </c>
      <c r="F1590" t="s">
        <v>58</v>
      </c>
      <c r="G1590" t="s">
        <v>19967</v>
      </c>
      <c r="H1590">
        <v>12</v>
      </c>
      <c r="I1590" t="s">
        <v>8869</v>
      </c>
      <c r="J1590">
        <v>4</v>
      </c>
      <c r="K1590">
        <v>27</v>
      </c>
      <c r="L1590">
        <v>7</v>
      </c>
      <c r="M1590">
        <v>2019</v>
      </c>
    </row>
    <row r="1591" spans="1:13" x14ac:dyDescent="0.15">
      <c r="A1591" t="s">
        <v>21</v>
      </c>
      <c r="B1591" t="s">
        <v>22</v>
      </c>
      <c r="C1591" t="s">
        <v>23</v>
      </c>
      <c r="D1591" t="s">
        <v>29</v>
      </c>
      <c r="E1591" t="s">
        <v>151</v>
      </c>
      <c r="F1591" t="s">
        <v>150</v>
      </c>
      <c r="G1591" t="s">
        <v>19968</v>
      </c>
      <c r="H1591">
        <v>12</v>
      </c>
      <c r="I1591" t="s">
        <v>8869</v>
      </c>
      <c r="J1591">
        <v>4</v>
      </c>
      <c r="K1591">
        <v>27</v>
      </c>
      <c r="L1591">
        <v>7</v>
      </c>
      <c r="M1591">
        <v>2019</v>
      </c>
    </row>
    <row r="1592" spans="1:13" x14ac:dyDescent="0.15">
      <c r="A1592" t="s">
        <v>21</v>
      </c>
      <c r="B1592" t="s">
        <v>22</v>
      </c>
      <c r="C1592" t="s">
        <v>23</v>
      </c>
      <c r="D1592" t="s">
        <v>29</v>
      </c>
      <c r="E1592" t="s">
        <v>55</v>
      </c>
      <c r="F1592" t="s">
        <v>54</v>
      </c>
      <c r="G1592" t="s">
        <v>19969</v>
      </c>
      <c r="H1592">
        <v>12</v>
      </c>
      <c r="I1592" t="s">
        <v>8869</v>
      </c>
      <c r="J1592">
        <v>4</v>
      </c>
      <c r="K1592">
        <v>27</v>
      </c>
      <c r="L1592">
        <v>7</v>
      </c>
      <c r="M1592">
        <v>2019</v>
      </c>
    </row>
    <row r="1593" spans="1:13" x14ac:dyDescent="0.15">
      <c r="A1593" t="s">
        <v>21</v>
      </c>
      <c r="B1593" t="s">
        <v>22</v>
      </c>
      <c r="C1593" t="s">
        <v>23</v>
      </c>
      <c r="D1593" t="s">
        <v>24</v>
      </c>
      <c r="E1593" t="s">
        <v>155</v>
      </c>
      <c r="F1593" t="s">
        <v>154</v>
      </c>
      <c r="G1593" t="s">
        <v>19970</v>
      </c>
      <c r="H1593">
        <v>12</v>
      </c>
      <c r="I1593" t="s">
        <v>8869</v>
      </c>
      <c r="J1593">
        <v>4</v>
      </c>
      <c r="K1593">
        <v>27</v>
      </c>
      <c r="L1593">
        <v>7</v>
      </c>
      <c r="M1593">
        <v>2019</v>
      </c>
    </row>
    <row r="1594" spans="1:13" x14ac:dyDescent="0.15">
      <c r="A1594" t="s">
        <v>21</v>
      </c>
      <c r="B1594" t="s">
        <v>22</v>
      </c>
      <c r="C1594" t="s">
        <v>23</v>
      </c>
      <c r="D1594" t="s">
        <v>46</v>
      </c>
      <c r="E1594" t="s">
        <v>47</v>
      </c>
      <c r="F1594" t="s">
        <v>45</v>
      </c>
      <c r="G1594" t="s">
        <v>19971</v>
      </c>
      <c r="H1594">
        <v>12</v>
      </c>
      <c r="I1594" t="s">
        <v>8869</v>
      </c>
      <c r="J1594">
        <v>4</v>
      </c>
      <c r="K1594">
        <v>27</v>
      </c>
      <c r="L1594">
        <v>7</v>
      </c>
      <c r="M1594">
        <v>2019</v>
      </c>
    </row>
    <row r="1595" spans="1:13" x14ac:dyDescent="0.15">
      <c r="A1595" t="s">
        <v>21</v>
      </c>
      <c r="B1595" t="s">
        <v>22</v>
      </c>
      <c r="C1595" t="s">
        <v>23</v>
      </c>
      <c r="D1595" t="s">
        <v>46</v>
      </c>
      <c r="E1595" t="s">
        <v>147</v>
      </c>
      <c r="F1595" t="s">
        <v>146</v>
      </c>
      <c r="G1595" t="s">
        <v>19972</v>
      </c>
      <c r="H1595">
        <v>12</v>
      </c>
      <c r="I1595" t="s">
        <v>8869</v>
      </c>
      <c r="J1595">
        <v>4</v>
      </c>
      <c r="K1595">
        <v>27</v>
      </c>
      <c r="L1595">
        <v>7</v>
      </c>
      <c r="M1595">
        <v>2019</v>
      </c>
    </row>
    <row r="1596" spans="1:13" x14ac:dyDescent="0.15">
      <c r="A1596" t="s">
        <v>21</v>
      </c>
      <c r="B1596" t="s">
        <v>22</v>
      </c>
      <c r="C1596" t="s">
        <v>23</v>
      </c>
      <c r="D1596" t="s">
        <v>46</v>
      </c>
      <c r="E1596" t="s">
        <v>147</v>
      </c>
      <c r="F1596" t="s">
        <v>146</v>
      </c>
      <c r="G1596" t="s">
        <v>19973</v>
      </c>
      <c r="H1596">
        <v>12</v>
      </c>
      <c r="I1596" t="s">
        <v>8869</v>
      </c>
      <c r="J1596">
        <v>4</v>
      </c>
      <c r="K1596">
        <v>27</v>
      </c>
      <c r="L1596">
        <v>7</v>
      </c>
      <c r="M1596">
        <v>2019</v>
      </c>
    </row>
    <row r="1597" spans="1:13" x14ac:dyDescent="0.15">
      <c r="A1597" t="s">
        <v>21</v>
      </c>
      <c r="B1597" t="s">
        <v>22</v>
      </c>
      <c r="C1597" t="s">
        <v>23</v>
      </c>
      <c r="D1597" t="s">
        <v>24</v>
      </c>
      <c r="E1597" t="s">
        <v>104</v>
      </c>
      <c r="F1597" t="s">
        <v>103</v>
      </c>
      <c r="G1597" t="s">
        <v>19974</v>
      </c>
      <c r="H1597">
        <v>12</v>
      </c>
      <c r="I1597" t="s">
        <v>8869</v>
      </c>
      <c r="J1597">
        <v>4</v>
      </c>
      <c r="K1597">
        <v>27</v>
      </c>
      <c r="L1597">
        <v>7</v>
      </c>
      <c r="M1597">
        <v>2019</v>
      </c>
    </row>
    <row r="1598" spans="1:13" x14ac:dyDescent="0.15">
      <c r="A1598" t="s">
        <v>21</v>
      </c>
      <c r="B1598" t="s">
        <v>22</v>
      </c>
      <c r="C1598" t="s">
        <v>23</v>
      </c>
      <c r="D1598" t="s">
        <v>46</v>
      </c>
      <c r="E1598" t="s">
        <v>47</v>
      </c>
      <c r="F1598" t="s">
        <v>45</v>
      </c>
      <c r="G1598" t="s">
        <v>19975</v>
      </c>
      <c r="H1598">
        <v>12</v>
      </c>
      <c r="I1598" t="s">
        <v>8869</v>
      </c>
      <c r="J1598">
        <v>4</v>
      </c>
      <c r="K1598">
        <v>27</v>
      </c>
      <c r="L1598">
        <v>7</v>
      </c>
      <c r="M1598">
        <v>2019</v>
      </c>
    </row>
    <row r="1599" spans="1:13" x14ac:dyDescent="0.15">
      <c r="A1599" t="s">
        <v>21</v>
      </c>
      <c r="B1599" t="s">
        <v>22</v>
      </c>
      <c r="C1599" t="s">
        <v>23</v>
      </c>
      <c r="D1599" t="s">
        <v>24</v>
      </c>
      <c r="E1599" t="s">
        <v>104</v>
      </c>
      <c r="F1599" t="s">
        <v>103</v>
      </c>
      <c r="G1599" t="s">
        <v>19976</v>
      </c>
      <c r="H1599">
        <v>12</v>
      </c>
      <c r="I1599" t="s">
        <v>8869</v>
      </c>
      <c r="J1599">
        <v>4</v>
      </c>
      <c r="K1599">
        <v>27</v>
      </c>
      <c r="L1599">
        <v>7</v>
      </c>
      <c r="M1599">
        <v>2019</v>
      </c>
    </row>
    <row r="1600" spans="1:13" x14ac:dyDescent="0.15">
      <c r="A1600" t="s">
        <v>21</v>
      </c>
      <c r="B1600" t="s">
        <v>22</v>
      </c>
      <c r="C1600" t="s">
        <v>23</v>
      </c>
      <c r="D1600" t="s">
        <v>24</v>
      </c>
      <c r="E1600" t="s">
        <v>92</v>
      </c>
      <c r="F1600" t="s">
        <v>91</v>
      </c>
      <c r="G1600" t="s">
        <v>19977</v>
      </c>
      <c r="H1600">
        <v>12</v>
      </c>
      <c r="I1600" t="s">
        <v>8869</v>
      </c>
      <c r="J1600">
        <v>4</v>
      </c>
      <c r="K1600">
        <v>27</v>
      </c>
      <c r="L1600">
        <v>7</v>
      </c>
      <c r="M1600">
        <v>2019</v>
      </c>
    </row>
    <row r="1601" spans="1:13" x14ac:dyDescent="0.15">
      <c r="A1601" t="s">
        <v>21</v>
      </c>
      <c r="B1601" t="s">
        <v>22</v>
      </c>
      <c r="C1601" t="s">
        <v>23</v>
      </c>
      <c r="D1601" t="s">
        <v>29</v>
      </c>
      <c r="E1601" t="s">
        <v>55</v>
      </c>
      <c r="F1601" t="s">
        <v>54</v>
      </c>
      <c r="G1601" t="s">
        <v>19978</v>
      </c>
      <c r="H1601">
        <v>12</v>
      </c>
      <c r="I1601" t="s">
        <v>8869</v>
      </c>
      <c r="J1601">
        <v>4</v>
      </c>
      <c r="K1601">
        <v>27</v>
      </c>
      <c r="L1601">
        <v>7</v>
      </c>
      <c r="M1601">
        <v>2019</v>
      </c>
    </row>
    <row r="1602" spans="1:13" x14ac:dyDescent="0.15">
      <c r="A1602" t="s">
        <v>21</v>
      </c>
      <c r="B1602" t="s">
        <v>22</v>
      </c>
      <c r="C1602" t="s">
        <v>23</v>
      </c>
      <c r="D1602" t="s">
        <v>46</v>
      </c>
      <c r="E1602" t="s">
        <v>149</v>
      </c>
      <c r="F1602" t="s">
        <v>148</v>
      </c>
      <c r="G1602" t="s">
        <v>19979</v>
      </c>
      <c r="H1602">
        <v>13</v>
      </c>
      <c r="I1602" t="s">
        <v>8869</v>
      </c>
      <c r="J1602">
        <v>4</v>
      </c>
      <c r="K1602">
        <v>27</v>
      </c>
      <c r="L1602">
        <v>7</v>
      </c>
      <c r="M1602">
        <v>2019</v>
      </c>
    </row>
    <row r="1603" spans="1:13" x14ac:dyDescent="0.15">
      <c r="A1603" t="s">
        <v>21</v>
      </c>
      <c r="B1603" t="s">
        <v>22</v>
      </c>
      <c r="C1603" t="s">
        <v>23</v>
      </c>
      <c r="D1603" t="s">
        <v>46</v>
      </c>
      <c r="E1603" t="s">
        <v>147</v>
      </c>
      <c r="F1603" t="s">
        <v>146</v>
      </c>
      <c r="G1603" t="s">
        <v>19980</v>
      </c>
      <c r="H1603">
        <v>13</v>
      </c>
      <c r="I1603" t="s">
        <v>8869</v>
      </c>
      <c r="J1603">
        <v>4</v>
      </c>
      <c r="K1603">
        <v>27</v>
      </c>
      <c r="L1603">
        <v>7</v>
      </c>
      <c r="M1603">
        <v>2019</v>
      </c>
    </row>
    <row r="1604" spans="1:13" x14ac:dyDescent="0.15">
      <c r="A1604" t="s">
        <v>21</v>
      </c>
      <c r="B1604" t="s">
        <v>22</v>
      </c>
      <c r="C1604" t="s">
        <v>23</v>
      </c>
      <c r="D1604" t="s">
        <v>24</v>
      </c>
      <c r="E1604" t="s">
        <v>155</v>
      </c>
      <c r="F1604" t="s">
        <v>154</v>
      </c>
      <c r="G1604" t="s">
        <v>19981</v>
      </c>
      <c r="H1604">
        <v>13</v>
      </c>
      <c r="I1604" t="s">
        <v>8869</v>
      </c>
      <c r="J1604">
        <v>4</v>
      </c>
      <c r="K1604">
        <v>27</v>
      </c>
      <c r="L1604">
        <v>7</v>
      </c>
      <c r="M1604">
        <v>2019</v>
      </c>
    </row>
    <row r="1605" spans="1:13" x14ac:dyDescent="0.15">
      <c r="A1605" t="s">
        <v>21</v>
      </c>
      <c r="B1605" t="s">
        <v>22</v>
      </c>
      <c r="C1605" t="s">
        <v>8871</v>
      </c>
      <c r="D1605" t="s">
        <v>22</v>
      </c>
      <c r="E1605" t="s">
        <v>8872</v>
      </c>
      <c r="F1605" t="s">
        <v>8873</v>
      </c>
      <c r="G1605" t="s">
        <v>19982</v>
      </c>
      <c r="H1605">
        <v>13</v>
      </c>
      <c r="I1605" t="s">
        <v>8869</v>
      </c>
      <c r="J1605">
        <v>4</v>
      </c>
      <c r="K1605">
        <v>27</v>
      </c>
      <c r="L1605">
        <v>7</v>
      </c>
      <c r="M1605">
        <v>2019</v>
      </c>
    </row>
    <row r="1606" spans="1:13" x14ac:dyDescent="0.15">
      <c r="A1606" t="s">
        <v>21</v>
      </c>
      <c r="B1606" t="s">
        <v>22</v>
      </c>
      <c r="C1606" t="s">
        <v>8871</v>
      </c>
      <c r="D1606" t="s">
        <v>22</v>
      </c>
      <c r="E1606" t="s">
        <v>8872</v>
      </c>
      <c r="F1606" t="s">
        <v>8873</v>
      </c>
      <c r="G1606" t="s">
        <v>19983</v>
      </c>
      <c r="H1606">
        <v>13</v>
      </c>
      <c r="I1606" t="s">
        <v>8869</v>
      </c>
      <c r="J1606">
        <v>4</v>
      </c>
      <c r="K1606">
        <v>27</v>
      </c>
      <c r="L1606">
        <v>7</v>
      </c>
      <c r="M1606">
        <v>2019</v>
      </c>
    </row>
    <row r="1607" spans="1:13" x14ac:dyDescent="0.15">
      <c r="A1607" t="s">
        <v>21</v>
      </c>
      <c r="B1607" t="s">
        <v>22</v>
      </c>
      <c r="C1607" t="s">
        <v>23</v>
      </c>
      <c r="D1607" t="s">
        <v>24</v>
      </c>
      <c r="E1607" t="s">
        <v>104</v>
      </c>
      <c r="F1607" t="s">
        <v>103</v>
      </c>
      <c r="G1607" t="s">
        <v>19984</v>
      </c>
      <c r="H1607">
        <v>13</v>
      </c>
      <c r="I1607" t="s">
        <v>8869</v>
      </c>
      <c r="J1607">
        <v>4</v>
      </c>
      <c r="K1607">
        <v>27</v>
      </c>
      <c r="L1607">
        <v>7</v>
      </c>
      <c r="M1607">
        <v>2019</v>
      </c>
    </row>
    <row r="1608" spans="1:13" x14ac:dyDescent="0.15">
      <c r="A1608" t="s">
        <v>21</v>
      </c>
      <c r="B1608" t="s">
        <v>22</v>
      </c>
      <c r="C1608" t="s">
        <v>23</v>
      </c>
      <c r="D1608" t="s">
        <v>24</v>
      </c>
      <c r="E1608" t="s">
        <v>155</v>
      </c>
      <c r="F1608" t="s">
        <v>154</v>
      </c>
      <c r="G1608" t="s">
        <v>19985</v>
      </c>
      <c r="H1608">
        <v>13</v>
      </c>
      <c r="I1608" t="s">
        <v>8869</v>
      </c>
      <c r="J1608">
        <v>4</v>
      </c>
      <c r="K1608">
        <v>27</v>
      </c>
      <c r="L1608">
        <v>7</v>
      </c>
      <c r="M1608">
        <v>2019</v>
      </c>
    </row>
    <row r="1609" spans="1:13" x14ac:dyDescent="0.15">
      <c r="A1609" t="s">
        <v>21</v>
      </c>
      <c r="B1609" t="s">
        <v>22</v>
      </c>
      <c r="C1609" t="s">
        <v>23</v>
      </c>
      <c r="D1609" t="s">
        <v>24</v>
      </c>
      <c r="E1609" t="s">
        <v>92</v>
      </c>
      <c r="F1609" t="s">
        <v>91</v>
      </c>
      <c r="G1609" t="s">
        <v>19986</v>
      </c>
      <c r="H1609">
        <v>13</v>
      </c>
      <c r="I1609" t="s">
        <v>8869</v>
      </c>
      <c r="J1609">
        <v>4</v>
      </c>
      <c r="K1609">
        <v>27</v>
      </c>
      <c r="L1609">
        <v>7</v>
      </c>
      <c r="M1609">
        <v>2019</v>
      </c>
    </row>
    <row r="1610" spans="1:13" x14ac:dyDescent="0.15">
      <c r="A1610" t="s">
        <v>21</v>
      </c>
      <c r="B1610" t="s">
        <v>22</v>
      </c>
      <c r="C1610" t="s">
        <v>23</v>
      </c>
      <c r="D1610" t="s">
        <v>24</v>
      </c>
      <c r="E1610" t="s">
        <v>92</v>
      </c>
      <c r="F1610" t="s">
        <v>91</v>
      </c>
      <c r="G1610" t="s">
        <v>19987</v>
      </c>
      <c r="H1610">
        <v>13</v>
      </c>
      <c r="I1610" t="s">
        <v>8869</v>
      </c>
      <c r="J1610">
        <v>4</v>
      </c>
      <c r="K1610">
        <v>27</v>
      </c>
      <c r="L1610">
        <v>7</v>
      </c>
      <c r="M1610">
        <v>2019</v>
      </c>
    </row>
    <row r="1611" spans="1:13" x14ac:dyDescent="0.15">
      <c r="A1611" t="s">
        <v>21</v>
      </c>
      <c r="B1611" t="s">
        <v>22</v>
      </c>
      <c r="C1611" t="s">
        <v>23</v>
      </c>
      <c r="D1611" t="s">
        <v>46</v>
      </c>
      <c r="E1611" t="s">
        <v>149</v>
      </c>
      <c r="F1611" t="s">
        <v>148</v>
      </c>
      <c r="G1611" t="s">
        <v>19988</v>
      </c>
      <c r="H1611">
        <v>13</v>
      </c>
      <c r="I1611" t="s">
        <v>8869</v>
      </c>
      <c r="J1611">
        <v>4</v>
      </c>
      <c r="K1611">
        <v>27</v>
      </c>
      <c r="L1611">
        <v>7</v>
      </c>
      <c r="M1611">
        <v>2019</v>
      </c>
    </row>
    <row r="1612" spans="1:13" x14ac:dyDescent="0.15">
      <c r="A1612" t="s">
        <v>21</v>
      </c>
      <c r="B1612" t="s">
        <v>22</v>
      </c>
      <c r="C1612" t="s">
        <v>23</v>
      </c>
      <c r="D1612" t="s">
        <v>46</v>
      </c>
      <c r="E1612" t="s">
        <v>149</v>
      </c>
      <c r="F1612" t="s">
        <v>148</v>
      </c>
      <c r="G1612" t="s">
        <v>19989</v>
      </c>
      <c r="H1612">
        <v>13</v>
      </c>
      <c r="I1612" t="s">
        <v>8869</v>
      </c>
      <c r="J1612">
        <v>4</v>
      </c>
      <c r="K1612">
        <v>27</v>
      </c>
      <c r="L1612">
        <v>7</v>
      </c>
      <c r="M1612">
        <v>2019</v>
      </c>
    </row>
    <row r="1613" spans="1:13" x14ac:dyDescent="0.15">
      <c r="A1613" t="s">
        <v>21</v>
      </c>
      <c r="B1613" t="s">
        <v>22</v>
      </c>
      <c r="C1613" t="s">
        <v>23</v>
      </c>
      <c r="D1613" t="s">
        <v>46</v>
      </c>
      <c r="E1613" t="s">
        <v>147</v>
      </c>
      <c r="F1613" t="s">
        <v>146</v>
      </c>
      <c r="G1613" t="s">
        <v>19990</v>
      </c>
      <c r="H1613">
        <v>13</v>
      </c>
      <c r="I1613" t="s">
        <v>8869</v>
      </c>
      <c r="J1613">
        <v>4</v>
      </c>
      <c r="K1613">
        <v>27</v>
      </c>
      <c r="L1613">
        <v>7</v>
      </c>
      <c r="M1613">
        <v>2019</v>
      </c>
    </row>
    <row r="1614" spans="1:13" x14ac:dyDescent="0.15">
      <c r="A1614" t="s">
        <v>21</v>
      </c>
      <c r="B1614" t="s">
        <v>22</v>
      </c>
      <c r="C1614" t="s">
        <v>23</v>
      </c>
      <c r="D1614" t="s">
        <v>46</v>
      </c>
      <c r="E1614" t="s">
        <v>149</v>
      </c>
      <c r="F1614" t="s">
        <v>148</v>
      </c>
      <c r="G1614" t="s">
        <v>19991</v>
      </c>
      <c r="H1614">
        <v>13</v>
      </c>
      <c r="I1614" t="s">
        <v>8869</v>
      </c>
      <c r="J1614">
        <v>4</v>
      </c>
      <c r="K1614">
        <v>27</v>
      </c>
      <c r="L1614">
        <v>7</v>
      </c>
      <c r="M1614">
        <v>2019</v>
      </c>
    </row>
    <row r="1615" spans="1:13" x14ac:dyDescent="0.15">
      <c r="A1615" t="s">
        <v>21</v>
      </c>
      <c r="B1615" t="s">
        <v>22</v>
      </c>
      <c r="C1615" t="s">
        <v>23</v>
      </c>
      <c r="D1615" t="s">
        <v>46</v>
      </c>
      <c r="E1615" t="s">
        <v>147</v>
      </c>
      <c r="F1615" t="s">
        <v>146</v>
      </c>
      <c r="G1615" t="s">
        <v>19992</v>
      </c>
      <c r="H1615">
        <v>13</v>
      </c>
      <c r="I1615" t="s">
        <v>8869</v>
      </c>
      <c r="J1615">
        <v>4</v>
      </c>
      <c r="K1615">
        <v>27</v>
      </c>
      <c r="L1615">
        <v>7</v>
      </c>
      <c r="M1615">
        <v>2019</v>
      </c>
    </row>
    <row r="1616" spans="1:13" x14ac:dyDescent="0.15">
      <c r="A1616" t="s">
        <v>21</v>
      </c>
      <c r="B1616" t="s">
        <v>22</v>
      </c>
      <c r="C1616" t="s">
        <v>23</v>
      </c>
      <c r="D1616" t="s">
        <v>24</v>
      </c>
      <c r="E1616" t="s">
        <v>26</v>
      </c>
      <c r="F1616" t="s">
        <v>20</v>
      </c>
      <c r="G1616" t="s">
        <v>19993</v>
      </c>
      <c r="H1616">
        <v>13</v>
      </c>
      <c r="I1616" t="s">
        <v>8869</v>
      </c>
      <c r="J1616">
        <v>4</v>
      </c>
      <c r="K1616">
        <v>27</v>
      </c>
      <c r="L1616">
        <v>7</v>
      </c>
      <c r="M1616">
        <v>2019</v>
      </c>
    </row>
    <row r="1617" spans="1:13" x14ac:dyDescent="0.15">
      <c r="A1617" t="s">
        <v>21</v>
      </c>
      <c r="B1617" t="s">
        <v>22</v>
      </c>
      <c r="C1617" t="s">
        <v>23</v>
      </c>
      <c r="D1617" t="s">
        <v>24</v>
      </c>
      <c r="E1617" t="s">
        <v>26</v>
      </c>
      <c r="F1617" t="s">
        <v>20</v>
      </c>
      <c r="G1617" t="s">
        <v>19994</v>
      </c>
      <c r="H1617">
        <v>13</v>
      </c>
      <c r="I1617" t="s">
        <v>8869</v>
      </c>
      <c r="J1617">
        <v>4</v>
      </c>
      <c r="K1617">
        <v>27</v>
      </c>
      <c r="L1617">
        <v>7</v>
      </c>
      <c r="M1617">
        <v>2019</v>
      </c>
    </row>
    <row r="1618" spans="1:13" x14ac:dyDescent="0.15">
      <c r="A1618" t="s">
        <v>21</v>
      </c>
      <c r="B1618" t="s">
        <v>22</v>
      </c>
      <c r="C1618" t="s">
        <v>23</v>
      </c>
      <c r="D1618" t="s">
        <v>24</v>
      </c>
      <c r="E1618" t="s">
        <v>92</v>
      </c>
      <c r="F1618" t="s">
        <v>91</v>
      </c>
      <c r="G1618" t="s">
        <v>19995</v>
      </c>
      <c r="H1618">
        <v>13</v>
      </c>
      <c r="I1618" t="s">
        <v>8869</v>
      </c>
      <c r="J1618">
        <v>4</v>
      </c>
      <c r="K1618">
        <v>27</v>
      </c>
      <c r="L1618">
        <v>7</v>
      </c>
      <c r="M1618">
        <v>2019</v>
      </c>
    </row>
    <row r="1619" spans="1:13" x14ac:dyDescent="0.15">
      <c r="A1619" t="s">
        <v>21</v>
      </c>
      <c r="B1619" t="s">
        <v>22</v>
      </c>
      <c r="C1619" t="s">
        <v>23</v>
      </c>
      <c r="D1619" t="s">
        <v>24</v>
      </c>
      <c r="E1619" t="s">
        <v>92</v>
      </c>
      <c r="F1619" t="s">
        <v>91</v>
      </c>
      <c r="G1619" t="s">
        <v>19996</v>
      </c>
      <c r="H1619">
        <v>13</v>
      </c>
      <c r="I1619" t="s">
        <v>8869</v>
      </c>
      <c r="J1619">
        <v>4</v>
      </c>
      <c r="K1619">
        <v>27</v>
      </c>
      <c r="L1619">
        <v>7</v>
      </c>
      <c r="M1619">
        <v>2019</v>
      </c>
    </row>
    <row r="1620" spans="1:13" x14ac:dyDescent="0.15">
      <c r="A1620" t="s">
        <v>21</v>
      </c>
      <c r="B1620" t="s">
        <v>22</v>
      </c>
      <c r="C1620" t="s">
        <v>23</v>
      </c>
      <c r="D1620" t="s">
        <v>46</v>
      </c>
      <c r="E1620" t="s">
        <v>149</v>
      </c>
      <c r="F1620" t="s">
        <v>148</v>
      </c>
      <c r="G1620" t="s">
        <v>19997</v>
      </c>
      <c r="H1620">
        <v>13</v>
      </c>
      <c r="I1620" t="s">
        <v>8869</v>
      </c>
      <c r="J1620">
        <v>4</v>
      </c>
      <c r="K1620">
        <v>27</v>
      </c>
      <c r="L1620">
        <v>7</v>
      </c>
      <c r="M1620">
        <v>2019</v>
      </c>
    </row>
    <row r="1621" spans="1:13" x14ac:dyDescent="0.15">
      <c r="A1621" t="s">
        <v>21</v>
      </c>
      <c r="B1621" t="s">
        <v>22</v>
      </c>
      <c r="C1621" t="s">
        <v>23</v>
      </c>
      <c r="D1621" t="s">
        <v>24</v>
      </c>
      <c r="E1621" t="s">
        <v>92</v>
      </c>
      <c r="F1621" t="s">
        <v>91</v>
      </c>
      <c r="G1621" t="s">
        <v>19998</v>
      </c>
      <c r="H1621">
        <v>13</v>
      </c>
      <c r="I1621" t="s">
        <v>8869</v>
      </c>
      <c r="J1621">
        <v>4</v>
      </c>
      <c r="K1621">
        <v>27</v>
      </c>
      <c r="L1621">
        <v>7</v>
      </c>
      <c r="M1621">
        <v>2019</v>
      </c>
    </row>
    <row r="1622" spans="1:13" x14ac:dyDescent="0.15">
      <c r="A1622" t="s">
        <v>21</v>
      </c>
      <c r="B1622" t="s">
        <v>22</v>
      </c>
      <c r="C1622" t="s">
        <v>23</v>
      </c>
      <c r="D1622" t="s">
        <v>24</v>
      </c>
      <c r="E1622" t="s">
        <v>19583</v>
      </c>
      <c r="F1622" t="s">
        <v>19584</v>
      </c>
      <c r="G1622" t="s">
        <v>19999</v>
      </c>
      <c r="H1622">
        <v>13</v>
      </c>
      <c r="I1622" t="s">
        <v>8869</v>
      </c>
      <c r="J1622">
        <v>4</v>
      </c>
      <c r="K1622">
        <v>27</v>
      </c>
      <c r="L1622">
        <v>7</v>
      </c>
      <c r="M1622">
        <v>2019</v>
      </c>
    </row>
    <row r="1623" spans="1:13" x14ac:dyDescent="0.15">
      <c r="A1623" t="s">
        <v>21</v>
      </c>
      <c r="B1623" t="s">
        <v>22</v>
      </c>
      <c r="C1623" t="s">
        <v>23</v>
      </c>
      <c r="D1623" t="s">
        <v>29</v>
      </c>
      <c r="E1623" t="s">
        <v>55</v>
      </c>
      <c r="F1623" t="s">
        <v>54</v>
      </c>
      <c r="G1623" t="s">
        <v>20000</v>
      </c>
      <c r="H1623">
        <v>13</v>
      </c>
      <c r="I1623" t="s">
        <v>8869</v>
      </c>
      <c r="J1623">
        <v>4</v>
      </c>
      <c r="K1623">
        <v>27</v>
      </c>
      <c r="L1623">
        <v>7</v>
      </c>
      <c r="M1623">
        <v>2019</v>
      </c>
    </row>
    <row r="1624" spans="1:13" x14ac:dyDescent="0.15">
      <c r="A1624" t="s">
        <v>21</v>
      </c>
      <c r="B1624" t="s">
        <v>22</v>
      </c>
      <c r="C1624" t="s">
        <v>23</v>
      </c>
      <c r="D1624" t="s">
        <v>29</v>
      </c>
      <c r="E1624" t="s">
        <v>151</v>
      </c>
      <c r="F1624" t="s">
        <v>150</v>
      </c>
      <c r="G1624" t="s">
        <v>20001</v>
      </c>
      <c r="H1624">
        <v>13</v>
      </c>
      <c r="I1624" t="s">
        <v>8869</v>
      </c>
      <c r="J1624">
        <v>4</v>
      </c>
      <c r="K1624">
        <v>27</v>
      </c>
      <c r="L1624">
        <v>7</v>
      </c>
      <c r="M1624">
        <v>2019</v>
      </c>
    </row>
    <row r="1625" spans="1:13" x14ac:dyDescent="0.15">
      <c r="A1625" t="s">
        <v>21</v>
      </c>
      <c r="B1625" t="s">
        <v>22</v>
      </c>
      <c r="C1625" t="s">
        <v>23</v>
      </c>
      <c r="D1625" t="s">
        <v>29</v>
      </c>
      <c r="E1625" t="s">
        <v>151</v>
      </c>
      <c r="F1625" t="s">
        <v>150</v>
      </c>
      <c r="G1625" t="s">
        <v>20002</v>
      </c>
      <c r="H1625">
        <v>13</v>
      </c>
      <c r="I1625" t="s">
        <v>8869</v>
      </c>
      <c r="J1625">
        <v>4</v>
      </c>
      <c r="K1625">
        <v>27</v>
      </c>
      <c r="L1625">
        <v>7</v>
      </c>
      <c r="M1625">
        <v>2019</v>
      </c>
    </row>
    <row r="1626" spans="1:13" x14ac:dyDescent="0.15">
      <c r="A1626" t="s">
        <v>21</v>
      </c>
      <c r="B1626" t="s">
        <v>22</v>
      </c>
      <c r="C1626" t="s">
        <v>23</v>
      </c>
      <c r="D1626" t="s">
        <v>46</v>
      </c>
      <c r="E1626" t="s">
        <v>147</v>
      </c>
      <c r="F1626" t="s">
        <v>146</v>
      </c>
      <c r="G1626" t="s">
        <v>20003</v>
      </c>
      <c r="H1626">
        <v>13</v>
      </c>
      <c r="I1626" t="s">
        <v>8869</v>
      </c>
      <c r="J1626">
        <v>4</v>
      </c>
      <c r="K1626">
        <v>27</v>
      </c>
      <c r="L1626">
        <v>7</v>
      </c>
      <c r="M1626">
        <v>2019</v>
      </c>
    </row>
    <row r="1627" spans="1:13" x14ac:dyDescent="0.15">
      <c r="A1627" t="s">
        <v>21</v>
      </c>
      <c r="B1627" t="s">
        <v>22</v>
      </c>
      <c r="C1627" t="s">
        <v>23</v>
      </c>
      <c r="D1627" t="s">
        <v>46</v>
      </c>
      <c r="E1627" t="s">
        <v>147</v>
      </c>
      <c r="F1627" t="s">
        <v>146</v>
      </c>
      <c r="G1627" t="s">
        <v>20004</v>
      </c>
      <c r="H1627">
        <v>13</v>
      </c>
      <c r="I1627" t="s">
        <v>8869</v>
      </c>
      <c r="J1627">
        <v>4</v>
      </c>
      <c r="K1627">
        <v>27</v>
      </c>
      <c r="L1627">
        <v>7</v>
      </c>
      <c r="M1627">
        <v>2019</v>
      </c>
    </row>
    <row r="1628" spans="1:13" x14ac:dyDescent="0.15">
      <c r="A1628" t="s">
        <v>21</v>
      </c>
      <c r="B1628" t="s">
        <v>22</v>
      </c>
      <c r="C1628" t="s">
        <v>23</v>
      </c>
      <c r="D1628" t="s">
        <v>29</v>
      </c>
      <c r="E1628" t="s">
        <v>55</v>
      </c>
      <c r="F1628" t="s">
        <v>54</v>
      </c>
      <c r="G1628" t="s">
        <v>20005</v>
      </c>
      <c r="H1628">
        <v>13</v>
      </c>
      <c r="I1628" t="s">
        <v>8869</v>
      </c>
      <c r="J1628">
        <v>4</v>
      </c>
      <c r="K1628">
        <v>27</v>
      </c>
      <c r="L1628">
        <v>7</v>
      </c>
      <c r="M1628">
        <v>2019</v>
      </c>
    </row>
    <row r="1629" spans="1:13" x14ac:dyDescent="0.15">
      <c r="A1629" t="s">
        <v>21</v>
      </c>
      <c r="B1629" t="s">
        <v>22</v>
      </c>
      <c r="C1629" t="s">
        <v>23</v>
      </c>
      <c r="D1629" t="s">
        <v>46</v>
      </c>
      <c r="E1629" t="s">
        <v>147</v>
      </c>
      <c r="F1629" t="s">
        <v>146</v>
      </c>
      <c r="G1629" t="s">
        <v>20006</v>
      </c>
      <c r="H1629">
        <v>13</v>
      </c>
      <c r="I1629" t="s">
        <v>8869</v>
      </c>
      <c r="J1629">
        <v>4</v>
      </c>
      <c r="K1629">
        <v>27</v>
      </c>
      <c r="L1629">
        <v>7</v>
      </c>
      <c r="M1629">
        <v>2019</v>
      </c>
    </row>
    <row r="1630" spans="1:13" x14ac:dyDescent="0.15">
      <c r="A1630" t="s">
        <v>21</v>
      </c>
      <c r="B1630" t="s">
        <v>22</v>
      </c>
      <c r="C1630" t="s">
        <v>23</v>
      </c>
      <c r="D1630" t="s">
        <v>46</v>
      </c>
      <c r="E1630" t="s">
        <v>147</v>
      </c>
      <c r="F1630" t="s">
        <v>146</v>
      </c>
      <c r="G1630" t="s">
        <v>20007</v>
      </c>
      <c r="H1630">
        <v>13</v>
      </c>
      <c r="I1630" t="s">
        <v>8869</v>
      </c>
      <c r="J1630">
        <v>4</v>
      </c>
      <c r="K1630">
        <v>27</v>
      </c>
      <c r="L1630">
        <v>7</v>
      </c>
      <c r="M1630">
        <v>2019</v>
      </c>
    </row>
    <row r="1631" spans="1:13" x14ac:dyDescent="0.15">
      <c r="A1631" t="s">
        <v>21</v>
      </c>
      <c r="B1631" t="s">
        <v>22</v>
      </c>
      <c r="C1631" t="s">
        <v>23</v>
      </c>
      <c r="D1631" t="s">
        <v>29</v>
      </c>
      <c r="E1631" t="s">
        <v>151</v>
      </c>
      <c r="F1631" t="s">
        <v>150</v>
      </c>
      <c r="G1631" t="s">
        <v>20008</v>
      </c>
      <c r="H1631">
        <v>13</v>
      </c>
      <c r="I1631" t="s">
        <v>8869</v>
      </c>
      <c r="J1631">
        <v>4</v>
      </c>
      <c r="K1631">
        <v>27</v>
      </c>
      <c r="L1631">
        <v>7</v>
      </c>
      <c r="M1631">
        <v>2019</v>
      </c>
    </row>
    <row r="1632" spans="1:13" x14ac:dyDescent="0.15">
      <c r="A1632" t="s">
        <v>21</v>
      </c>
      <c r="B1632" t="s">
        <v>22</v>
      </c>
      <c r="C1632" t="s">
        <v>23</v>
      </c>
      <c r="D1632" t="s">
        <v>24</v>
      </c>
      <c r="E1632" t="s">
        <v>92</v>
      </c>
      <c r="F1632" t="s">
        <v>91</v>
      </c>
      <c r="G1632" t="s">
        <v>20009</v>
      </c>
      <c r="H1632">
        <v>13</v>
      </c>
      <c r="I1632" t="s">
        <v>8869</v>
      </c>
      <c r="J1632">
        <v>4</v>
      </c>
      <c r="K1632">
        <v>27</v>
      </c>
      <c r="L1632">
        <v>7</v>
      </c>
      <c r="M1632">
        <v>2019</v>
      </c>
    </row>
    <row r="1633" spans="1:13" x14ac:dyDescent="0.15">
      <c r="A1633" t="s">
        <v>21</v>
      </c>
      <c r="B1633" t="s">
        <v>22</v>
      </c>
      <c r="C1633" t="s">
        <v>23</v>
      </c>
      <c r="D1633" t="s">
        <v>24</v>
      </c>
      <c r="E1633" t="s">
        <v>92</v>
      </c>
      <c r="F1633" t="s">
        <v>91</v>
      </c>
      <c r="G1633" t="s">
        <v>20010</v>
      </c>
      <c r="H1633">
        <v>13</v>
      </c>
      <c r="I1633" t="s">
        <v>8869</v>
      </c>
      <c r="J1633">
        <v>4</v>
      </c>
      <c r="K1633">
        <v>27</v>
      </c>
      <c r="L1633">
        <v>7</v>
      </c>
      <c r="M1633">
        <v>2019</v>
      </c>
    </row>
    <row r="1634" spans="1:13" x14ac:dyDescent="0.15">
      <c r="A1634" t="s">
        <v>21</v>
      </c>
      <c r="B1634" t="s">
        <v>22</v>
      </c>
      <c r="C1634" t="s">
        <v>23</v>
      </c>
      <c r="D1634" t="s">
        <v>24</v>
      </c>
      <c r="E1634" t="s">
        <v>26</v>
      </c>
      <c r="F1634" t="s">
        <v>20</v>
      </c>
      <c r="G1634" t="s">
        <v>20011</v>
      </c>
      <c r="H1634">
        <v>13</v>
      </c>
      <c r="I1634" t="s">
        <v>8869</v>
      </c>
      <c r="J1634">
        <v>4</v>
      </c>
      <c r="K1634">
        <v>27</v>
      </c>
      <c r="L1634">
        <v>7</v>
      </c>
      <c r="M1634">
        <v>2019</v>
      </c>
    </row>
    <row r="1635" spans="1:13" x14ac:dyDescent="0.15">
      <c r="A1635" t="s">
        <v>21</v>
      </c>
      <c r="B1635" t="s">
        <v>22</v>
      </c>
      <c r="C1635" t="s">
        <v>23</v>
      </c>
      <c r="D1635" t="s">
        <v>24</v>
      </c>
      <c r="E1635" t="s">
        <v>104</v>
      </c>
      <c r="F1635" t="s">
        <v>103</v>
      </c>
      <c r="G1635" t="s">
        <v>20012</v>
      </c>
      <c r="H1635">
        <v>13</v>
      </c>
      <c r="I1635" t="s">
        <v>8869</v>
      </c>
      <c r="J1635">
        <v>4</v>
      </c>
      <c r="K1635">
        <v>27</v>
      </c>
      <c r="L1635">
        <v>7</v>
      </c>
      <c r="M1635">
        <v>2019</v>
      </c>
    </row>
    <row r="1636" spans="1:13" x14ac:dyDescent="0.15">
      <c r="A1636" t="s">
        <v>21</v>
      </c>
      <c r="B1636" t="s">
        <v>22</v>
      </c>
      <c r="C1636" t="s">
        <v>23</v>
      </c>
      <c r="D1636" t="s">
        <v>24</v>
      </c>
      <c r="E1636" t="s">
        <v>104</v>
      </c>
      <c r="F1636" t="s">
        <v>103</v>
      </c>
      <c r="G1636" t="s">
        <v>20013</v>
      </c>
      <c r="H1636">
        <v>13</v>
      </c>
      <c r="I1636" t="s">
        <v>8869</v>
      </c>
      <c r="J1636">
        <v>4</v>
      </c>
      <c r="K1636">
        <v>27</v>
      </c>
      <c r="L1636">
        <v>7</v>
      </c>
      <c r="M1636">
        <v>2019</v>
      </c>
    </row>
    <row r="1637" spans="1:13" x14ac:dyDescent="0.15">
      <c r="A1637" t="s">
        <v>21</v>
      </c>
      <c r="B1637" t="s">
        <v>22</v>
      </c>
      <c r="C1637" t="s">
        <v>23</v>
      </c>
      <c r="D1637" t="s">
        <v>46</v>
      </c>
      <c r="E1637" t="s">
        <v>47</v>
      </c>
      <c r="F1637" t="s">
        <v>45</v>
      </c>
      <c r="G1637" t="s">
        <v>20014</v>
      </c>
      <c r="H1637">
        <v>13</v>
      </c>
      <c r="I1637" t="s">
        <v>8869</v>
      </c>
      <c r="J1637">
        <v>4</v>
      </c>
      <c r="K1637">
        <v>27</v>
      </c>
      <c r="L1637">
        <v>7</v>
      </c>
      <c r="M1637">
        <v>2019</v>
      </c>
    </row>
    <row r="1638" spans="1:13" x14ac:dyDescent="0.15">
      <c r="A1638" t="s">
        <v>21</v>
      </c>
      <c r="B1638" t="s">
        <v>22</v>
      </c>
      <c r="C1638" t="s">
        <v>23</v>
      </c>
      <c r="D1638" t="s">
        <v>24</v>
      </c>
      <c r="E1638" t="s">
        <v>104</v>
      </c>
      <c r="F1638" t="s">
        <v>103</v>
      </c>
      <c r="G1638" t="s">
        <v>20015</v>
      </c>
      <c r="H1638">
        <v>13</v>
      </c>
      <c r="I1638" t="s">
        <v>8869</v>
      </c>
      <c r="J1638">
        <v>4</v>
      </c>
      <c r="K1638">
        <v>27</v>
      </c>
      <c r="L1638">
        <v>7</v>
      </c>
      <c r="M1638">
        <v>2019</v>
      </c>
    </row>
    <row r="1639" spans="1:13" x14ac:dyDescent="0.15">
      <c r="A1639" t="s">
        <v>21</v>
      </c>
      <c r="B1639" t="s">
        <v>22</v>
      </c>
      <c r="C1639" t="s">
        <v>23</v>
      </c>
      <c r="D1639" t="s">
        <v>46</v>
      </c>
      <c r="E1639" t="s">
        <v>149</v>
      </c>
      <c r="F1639" t="s">
        <v>148</v>
      </c>
      <c r="G1639" t="s">
        <v>20016</v>
      </c>
      <c r="H1639">
        <v>13</v>
      </c>
      <c r="I1639" t="s">
        <v>8869</v>
      </c>
      <c r="J1639">
        <v>4</v>
      </c>
      <c r="K1639">
        <v>27</v>
      </c>
      <c r="L1639">
        <v>7</v>
      </c>
      <c r="M1639">
        <v>2019</v>
      </c>
    </row>
    <row r="1640" spans="1:13" x14ac:dyDescent="0.15">
      <c r="A1640" t="s">
        <v>21</v>
      </c>
      <c r="B1640" t="s">
        <v>22</v>
      </c>
      <c r="C1640" t="s">
        <v>23</v>
      </c>
      <c r="D1640" t="s">
        <v>24</v>
      </c>
      <c r="E1640" t="s">
        <v>155</v>
      </c>
      <c r="F1640" t="s">
        <v>154</v>
      </c>
      <c r="G1640" t="s">
        <v>20017</v>
      </c>
      <c r="H1640">
        <v>14</v>
      </c>
      <c r="I1640" t="s">
        <v>8869</v>
      </c>
      <c r="J1640">
        <v>4</v>
      </c>
      <c r="K1640">
        <v>27</v>
      </c>
      <c r="L1640">
        <v>7</v>
      </c>
      <c r="M1640">
        <v>2019</v>
      </c>
    </row>
    <row r="1641" spans="1:13" x14ac:dyDescent="0.15">
      <c r="A1641" t="s">
        <v>21</v>
      </c>
      <c r="B1641" t="s">
        <v>22</v>
      </c>
      <c r="C1641" t="s">
        <v>23</v>
      </c>
      <c r="D1641" t="s">
        <v>29</v>
      </c>
      <c r="E1641" t="s">
        <v>55</v>
      </c>
      <c r="F1641" t="s">
        <v>54</v>
      </c>
      <c r="G1641" t="s">
        <v>20018</v>
      </c>
      <c r="H1641">
        <v>14</v>
      </c>
      <c r="I1641" t="s">
        <v>8869</v>
      </c>
      <c r="J1641">
        <v>4</v>
      </c>
      <c r="K1641">
        <v>27</v>
      </c>
      <c r="L1641">
        <v>7</v>
      </c>
      <c r="M1641">
        <v>2019</v>
      </c>
    </row>
    <row r="1642" spans="1:13" x14ac:dyDescent="0.15">
      <c r="A1642" t="s">
        <v>21</v>
      </c>
      <c r="B1642" t="s">
        <v>22</v>
      </c>
      <c r="C1642" t="s">
        <v>23</v>
      </c>
      <c r="D1642" t="s">
        <v>24</v>
      </c>
      <c r="E1642" t="s">
        <v>104</v>
      </c>
      <c r="F1642" t="s">
        <v>103</v>
      </c>
      <c r="G1642" t="s">
        <v>20019</v>
      </c>
      <c r="H1642">
        <v>14</v>
      </c>
      <c r="I1642" t="s">
        <v>8869</v>
      </c>
      <c r="J1642">
        <v>4</v>
      </c>
      <c r="K1642">
        <v>27</v>
      </c>
      <c r="L1642">
        <v>7</v>
      </c>
      <c r="M1642">
        <v>2019</v>
      </c>
    </row>
    <row r="1643" spans="1:13" x14ac:dyDescent="0.15">
      <c r="A1643" t="s">
        <v>21</v>
      </c>
      <c r="B1643" t="s">
        <v>22</v>
      </c>
      <c r="C1643" t="s">
        <v>23</v>
      </c>
      <c r="D1643" t="s">
        <v>24</v>
      </c>
      <c r="E1643" t="s">
        <v>26</v>
      </c>
      <c r="F1643" t="s">
        <v>20</v>
      </c>
      <c r="G1643" t="s">
        <v>20020</v>
      </c>
      <c r="H1643">
        <v>14</v>
      </c>
      <c r="I1643" t="s">
        <v>8869</v>
      </c>
      <c r="J1643">
        <v>4</v>
      </c>
      <c r="K1643">
        <v>27</v>
      </c>
      <c r="L1643">
        <v>7</v>
      </c>
      <c r="M1643">
        <v>2019</v>
      </c>
    </row>
    <row r="1644" spans="1:13" x14ac:dyDescent="0.15">
      <c r="A1644" t="s">
        <v>21</v>
      </c>
      <c r="B1644" t="s">
        <v>22</v>
      </c>
      <c r="C1644" t="s">
        <v>23</v>
      </c>
      <c r="D1644" t="s">
        <v>46</v>
      </c>
      <c r="E1644" t="s">
        <v>147</v>
      </c>
      <c r="F1644" t="s">
        <v>146</v>
      </c>
      <c r="G1644" t="s">
        <v>20020</v>
      </c>
      <c r="H1644">
        <v>14</v>
      </c>
      <c r="I1644" t="s">
        <v>8869</v>
      </c>
      <c r="J1644">
        <v>4</v>
      </c>
      <c r="K1644">
        <v>27</v>
      </c>
      <c r="L1644">
        <v>7</v>
      </c>
      <c r="M1644">
        <v>2019</v>
      </c>
    </row>
    <row r="1645" spans="1:13" x14ac:dyDescent="0.15">
      <c r="A1645" t="s">
        <v>21</v>
      </c>
      <c r="B1645" t="s">
        <v>22</v>
      </c>
      <c r="C1645" t="s">
        <v>23</v>
      </c>
      <c r="D1645" t="s">
        <v>29</v>
      </c>
      <c r="E1645" t="s">
        <v>55</v>
      </c>
      <c r="F1645" t="s">
        <v>54</v>
      </c>
      <c r="G1645" t="s">
        <v>20021</v>
      </c>
      <c r="H1645">
        <v>14</v>
      </c>
      <c r="I1645" t="s">
        <v>8869</v>
      </c>
      <c r="J1645">
        <v>4</v>
      </c>
      <c r="K1645">
        <v>27</v>
      </c>
      <c r="L1645">
        <v>7</v>
      </c>
      <c r="M1645">
        <v>2019</v>
      </c>
    </row>
    <row r="1646" spans="1:13" x14ac:dyDescent="0.15">
      <c r="A1646" t="s">
        <v>21</v>
      </c>
      <c r="B1646" t="s">
        <v>22</v>
      </c>
      <c r="C1646" t="s">
        <v>23</v>
      </c>
      <c r="D1646" t="s">
        <v>24</v>
      </c>
      <c r="E1646" t="s">
        <v>92</v>
      </c>
      <c r="F1646" t="s">
        <v>91</v>
      </c>
      <c r="G1646" t="s">
        <v>20022</v>
      </c>
      <c r="H1646">
        <v>14</v>
      </c>
      <c r="I1646" t="s">
        <v>8869</v>
      </c>
      <c r="J1646">
        <v>4</v>
      </c>
      <c r="K1646">
        <v>27</v>
      </c>
      <c r="L1646">
        <v>7</v>
      </c>
      <c r="M1646">
        <v>2019</v>
      </c>
    </row>
    <row r="1647" spans="1:13" x14ac:dyDescent="0.15">
      <c r="A1647" t="s">
        <v>21</v>
      </c>
      <c r="B1647" t="s">
        <v>22</v>
      </c>
      <c r="C1647" t="s">
        <v>23</v>
      </c>
      <c r="D1647" t="s">
        <v>46</v>
      </c>
      <c r="E1647" t="s">
        <v>149</v>
      </c>
      <c r="F1647" t="s">
        <v>148</v>
      </c>
      <c r="G1647" t="s">
        <v>20023</v>
      </c>
      <c r="H1647">
        <v>14</v>
      </c>
      <c r="I1647" t="s">
        <v>8869</v>
      </c>
      <c r="J1647">
        <v>4</v>
      </c>
      <c r="K1647">
        <v>27</v>
      </c>
      <c r="L1647">
        <v>7</v>
      </c>
      <c r="M1647">
        <v>2019</v>
      </c>
    </row>
    <row r="1648" spans="1:13" x14ac:dyDescent="0.15">
      <c r="A1648" t="s">
        <v>21</v>
      </c>
      <c r="B1648" t="s">
        <v>22</v>
      </c>
      <c r="C1648" t="s">
        <v>23</v>
      </c>
      <c r="D1648" t="s">
        <v>46</v>
      </c>
      <c r="E1648" t="s">
        <v>147</v>
      </c>
      <c r="F1648" t="s">
        <v>146</v>
      </c>
      <c r="G1648" t="s">
        <v>20024</v>
      </c>
      <c r="H1648">
        <v>14</v>
      </c>
      <c r="I1648" t="s">
        <v>8869</v>
      </c>
      <c r="J1648">
        <v>4</v>
      </c>
      <c r="K1648">
        <v>27</v>
      </c>
      <c r="L1648">
        <v>7</v>
      </c>
      <c r="M1648">
        <v>2019</v>
      </c>
    </row>
    <row r="1649" spans="1:13" x14ac:dyDescent="0.15">
      <c r="A1649" t="s">
        <v>21</v>
      </c>
      <c r="B1649" t="s">
        <v>22</v>
      </c>
      <c r="C1649" t="s">
        <v>23</v>
      </c>
      <c r="D1649" t="s">
        <v>29</v>
      </c>
      <c r="E1649" t="s">
        <v>55</v>
      </c>
      <c r="F1649" t="s">
        <v>54</v>
      </c>
      <c r="G1649" t="s">
        <v>20025</v>
      </c>
      <c r="H1649">
        <v>14</v>
      </c>
      <c r="I1649" t="s">
        <v>8869</v>
      </c>
      <c r="J1649">
        <v>4</v>
      </c>
      <c r="K1649">
        <v>27</v>
      </c>
      <c r="L1649">
        <v>7</v>
      </c>
      <c r="M1649">
        <v>2019</v>
      </c>
    </row>
    <row r="1650" spans="1:13" x14ac:dyDescent="0.15">
      <c r="A1650" t="s">
        <v>21</v>
      </c>
      <c r="B1650" t="s">
        <v>22</v>
      </c>
      <c r="C1650" t="s">
        <v>23</v>
      </c>
      <c r="D1650" t="s">
        <v>24</v>
      </c>
      <c r="E1650" t="s">
        <v>19583</v>
      </c>
      <c r="F1650" t="s">
        <v>19584</v>
      </c>
      <c r="G1650" t="s">
        <v>20026</v>
      </c>
      <c r="H1650">
        <v>14</v>
      </c>
      <c r="I1650" t="s">
        <v>8869</v>
      </c>
      <c r="J1650">
        <v>4</v>
      </c>
      <c r="K1650">
        <v>27</v>
      </c>
      <c r="L1650">
        <v>7</v>
      </c>
      <c r="M1650">
        <v>2019</v>
      </c>
    </row>
    <row r="1651" spans="1:13" x14ac:dyDescent="0.15">
      <c r="A1651" t="s">
        <v>21</v>
      </c>
      <c r="B1651" t="s">
        <v>22</v>
      </c>
      <c r="C1651" t="s">
        <v>23</v>
      </c>
      <c r="D1651" t="s">
        <v>29</v>
      </c>
      <c r="E1651" t="s">
        <v>59</v>
      </c>
      <c r="F1651" t="s">
        <v>58</v>
      </c>
      <c r="G1651" t="s">
        <v>20027</v>
      </c>
      <c r="H1651">
        <v>14</v>
      </c>
      <c r="I1651" t="s">
        <v>8869</v>
      </c>
      <c r="J1651">
        <v>4</v>
      </c>
      <c r="K1651">
        <v>27</v>
      </c>
      <c r="L1651">
        <v>7</v>
      </c>
      <c r="M1651">
        <v>2019</v>
      </c>
    </row>
    <row r="1652" spans="1:13" x14ac:dyDescent="0.15">
      <c r="A1652" t="s">
        <v>21</v>
      </c>
      <c r="B1652" t="s">
        <v>22</v>
      </c>
      <c r="C1652" t="s">
        <v>23</v>
      </c>
      <c r="D1652" t="s">
        <v>24</v>
      </c>
      <c r="E1652" t="s">
        <v>92</v>
      </c>
      <c r="F1652" t="s">
        <v>91</v>
      </c>
      <c r="G1652" t="s">
        <v>20028</v>
      </c>
      <c r="H1652">
        <v>14</v>
      </c>
      <c r="I1652" t="s">
        <v>8869</v>
      </c>
      <c r="J1652">
        <v>4</v>
      </c>
      <c r="K1652">
        <v>27</v>
      </c>
      <c r="L1652">
        <v>7</v>
      </c>
      <c r="M1652">
        <v>2019</v>
      </c>
    </row>
    <row r="1653" spans="1:13" x14ac:dyDescent="0.15">
      <c r="A1653" t="s">
        <v>21</v>
      </c>
      <c r="B1653" t="s">
        <v>22</v>
      </c>
      <c r="C1653" t="s">
        <v>23</v>
      </c>
      <c r="D1653" t="s">
        <v>29</v>
      </c>
      <c r="E1653" t="s">
        <v>55</v>
      </c>
      <c r="F1653" t="s">
        <v>54</v>
      </c>
      <c r="G1653" t="s">
        <v>20029</v>
      </c>
      <c r="H1653">
        <v>14</v>
      </c>
      <c r="I1653" t="s">
        <v>8869</v>
      </c>
      <c r="J1653">
        <v>4</v>
      </c>
      <c r="K1653">
        <v>27</v>
      </c>
      <c r="L1653">
        <v>7</v>
      </c>
      <c r="M1653">
        <v>2019</v>
      </c>
    </row>
    <row r="1654" spans="1:13" x14ac:dyDescent="0.15">
      <c r="A1654" t="s">
        <v>21</v>
      </c>
      <c r="B1654" t="s">
        <v>22</v>
      </c>
      <c r="C1654" t="s">
        <v>23</v>
      </c>
      <c r="D1654" t="s">
        <v>46</v>
      </c>
      <c r="E1654" t="s">
        <v>147</v>
      </c>
      <c r="F1654" t="s">
        <v>146</v>
      </c>
      <c r="G1654" t="s">
        <v>20030</v>
      </c>
      <c r="H1654">
        <v>14</v>
      </c>
      <c r="I1654" t="s">
        <v>8869</v>
      </c>
      <c r="J1654">
        <v>4</v>
      </c>
      <c r="K1654">
        <v>27</v>
      </c>
      <c r="L1654">
        <v>7</v>
      </c>
      <c r="M1654">
        <v>2019</v>
      </c>
    </row>
    <row r="1655" spans="1:13" x14ac:dyDescent="0.15">
      <c r="A1655" t="s">
        <v>21</v>
      </c>
      <c r="B1655" t="s">
        <v>22</v>
      </c>
      <c r="C1655" t="s">
        <v>23</v>
      </c>
      <c r="D1655" t="s">
        <v>29</v>
      </c>
      <c r="E1655" t="s">
        <v>59</v>
      </c>
      <c r="F1655" t="s">
        <v>58</v>
      </c>
      <c r="G1655" t="s">
        <v>20031</v>
      </c>
      <c r="H1655">
        <v>14</v>
      </c>
      <c r="I1655" t="s">
        <v>8869</v>
      </c>
      <c r="J1655">
        <v>4</v>
      </c>
      <c r="K1655">
        <v>27</v>
      </c>
      <c r="L1655">
        <v>7</v>
      </c>
      <c r="M1655">
        <v>2019</v>
      </c>
    </row>
    <row r="1656" spans="1:13" x14ac:dyDescent="0.15">
      <c r="A1656" t="s">
        <v>21</v>
      </c>
      <c r="B1656" t="s">
        <v>22</v>
      </c>
      <c r="C1656" t="s">
        <v>23</v>
      </c>
      <c r="D1656" t="s">
        <v>29</v>
      </c>
      <c r="E1656" t="s">
        <v>59</v>
      </c>
      <c r="F1656" t="s">
        <v>58</v>
      </c>
      <c r="G1656" t="s">
        <v>20032</v>
      </c>
      <c r="H1656">
        <v>14</v>
      </c>
      <c r="I1656" t="s">
        <v>8869</v>
      </c>
      <c r="J1656">
        <v>4</v>
      </c>
      <c r="K1656">
        <v>27</v>
      </c>
      <c r="L1656">
        <v>7</v>
      </c>
      <c r="M1656">
        <v>2019</v>
      </c>
    </row>
    <row r="1657" spans="1:13" x14ac:dyDescent="0.15">
      <c r="A1657" t="s">
        <v>21</v>
      </c>
      <c r="B1657" t="s">
        <v>22</v>
      </c>
      <c r="C1657" t="s">
        <v>23</v>
      </c>
      <c r="D1657" t="s">
        <v>24</v>
      </c>
      <c r="E1657" t="s">
        <v>155</v>
      </c>
      <c r="F1657" t="s">
        <v>154</v>
      </c>
      <c r="G1657" t="s">
        <v>20033</v>
      </c>
      <c r="H1657">
        <v>14</v>
      </c>
      <c r="I1657" t="s">
        <v>8869</v>
      </c>
      <c r="J1657">
        <v>4</v>
      </c>
      <c r="K1657">
        <v>27</v>
      </c>
      <c r="L1657">
        <v>7</v>
      </c>
      <c r="M1657">
        <v>2019</v>
      </c>
    </row>
    <row r="1658" spans="1:13" x14ac:dyDescent="0.15">
      <c r="A1658" t="s">
        <v>21</v>
      </c>
      <c r="B1658" t="s">
        <v>22</v>
      </c>
      <c r="C1658" t="s">
        <v>23</v>
      </c>
      <c r="D1658" t="s">
        <v>46</v>
      </c>
      <c r="E1658" t="s">
        <v>147</v>
      </c>
      <c r="F1658" t="s">
        <v>146</v>
      </c>
      <c r="G1658" t="s">
        <v>20034</v>
      </c>
      <c r="H1658">
        <v>14</v>
      </c>
      <c r="I1658" t="s">
        <v>8869</v>
      </c>
      <c r="J1658">
        <v>4</v>
      </c>
      <c r="K1658">
        <v>27</v>
      </c>
      <c r="L1658">
        <v>7</v>
      </c>
      <c r="M1658">
        <v>2019</v>
      </c>
    </row>
    <row r="1659" spans="1:13" x14ac:dyDescent="0.15">
      <c r="A1659" t="s">
        <v>21</v>
      </c>
      <c r="B1659" t="s">
        <v>22</v>
      </c>
      <c r="C1659" t="s">
        <v>23</v>
      </c>
      <c r="D1659" t="s">
        <v>46</v>
      </c>
      <c r="E1659" t="s">
        <v>147</v>
      </c>
      <c r="F1659" t="s">
        <v>146</v>
      </c>
      <c r="G1659" t="s">
        <v>20035</v>
      </c>
      <c r="H1659">
        <v>14</v>
      </c>
      <c r="I1659" t="s">
        <v>8869</v>
      </c>
      <c r="J1659">
        <v>4</v>
      </c>
      <c r="K1659">
        <v>27</v>
      </c>
      <c r="L1659">
        <v>7</v>
      </c>
      <c r="M1659">
        <v>2019</v>
      </c>
    </row>
    <row r="1660" spans="1:13" x14ac:dyDescent="0.15">
      <c r="A1660" t="s">
        <v>21</v>
      </c>
      <c r="B1660" t="s">
        <v>22</v>
      </c>
      <c r="C1660" t="s">
        <v>23</v>
      </c>
      <c r="D1660" t="s">
        <v>29</v>
      </c>
      <c r="E1660" t="s">
        <v>55</v>
      </c>
      <c r="F1660" t="s">
        <v>54</v>
      </c>
      <c r="G1660" t="s">
        <v>20036</v>
      </c>
      <c r="H1660">
        <v>14</v>
      </c>
      <c r="I1660" t="s">
        <v>8869</v>
      </c>
      <c r="J1660">
        <v>4</v>
      </c>
      <c r="K1660">
        <v>27</v>
      </c>
      <c r="L1660">
        <v>7</v>
      </c>
      <c r="M1660">
        <v>2019</v>
      </c>
    </row>
    <row r="1661" spans="1:13" x14ac:dyDescent="0.15">
      <c r="A1661" t="s">
        <v>21</v>
      </c>
      <c r="B1661" t="s">
        <v>22</v>
      </c>
      <c r="C1661" t="s">
        <v>8871</v>
      </c>
      <c r="D1661" t="s">
        <v>22</v>
      </c>
      <c r="E1661" t="s">
        <v>8872</v>
      </c>
      <c r="F1661" t="s">
        <v>8873</v>
      </c>
      <c r="G1661" t="s">
        <v>20037</v>
      </c>
      <c r="H1661">
        <v>14</v>
      </c>
      <c r="I1661" t="s">
        <v>8869</v>
      </c>
      <c r="J1661">
        <v>4</v>
      </c>
      <c r="K1661">
        <v>27</v>
      </c>
      <c r="L1661">
        <v>7</v>
      </c>
      <c r="M1661">
        <v>2019</v>
      </c>
    </row>
    <row r="1662" spans="1:13" x14ac:dyDescent="0.15">
      <c r="A1662" t="s">
        <v>21</v>
      </c>
      <c r="B1662" t="s">
        <v>22</v>
      </c>
      <c r="C1662" t="s">
        <v>23</v>
      </c>
      <c r="D1662" t="s">
        <v>46</v>
      </c>
      <c r="E1662" t="s">
        <v>147</v>
      </c>
      <c r="F1662" t="s">
        <v>146</v>
      </c>
      <c r="G1662" t="s">
        <v>20038</v>
      </c>
      <c r="H1662">
        <v>14</v>
      </c>
      <c r="I1662" t="s">
        <v>8869</v>
      </c>
      <c r="J1662">
        <v>4</v>
      </c>
      <c r="K1662">
        <v>27</v>
      </c>
      <c r="L1662">
        <v>7</v>
      </c>
      <c r="M1662">
        <v>2019</v>
      </c>
    </row>
    <row r="1663" spans="1:13" x14ac:dyDescent="0.15">
      <c r="A1663" t="s">
        <v>21</v>
      </c>
      <c r="B1663" t="s">
        <v>22</v>
      </c>
      <c r="C1663" t="s">
        <v>23</v>
      </c>
      <c r="D1663" t="s">
        <v>29</v>
      </c>
      <c r="E1663" t="s">
        <v>55</v>
      </c>
      <c r="F1663" t="s">
        <v>54</v>
      </c>
      <c r="G1663" t="s">
        <v>20039</v>
      </c>
      <c r="H1663">
        <v>14</v>
      </c>
      <c r="I1663" t="s">
        <v>8869</v>
      </c>
      <c r="J1663">
        <v>4</v>
      </c>
      <c r="K1663">
        <v>27</v>
      </c>
      <c r="L1663">
        <v>7</v>
      </c>
      <c r="M1663">
        <v>2019</v>
      </c>
    </row>
    <row r="1664" spans="1:13" x14ac:dyDescent="0.15">
      <c r="A1664" t="s">
        <v>21</v>
      </c>
      <c r="B1664" t="s">
        <v>22</v>
      </c>
      <c r="C1664" t="s">
        <v>23</v>
      </c>
      <c r="D1664" t="s">
        <v>29</v>
      </c>
      <c r="E1664" t="s">
        <v>55</v>
      </c>
      <c r="F1664" t="s">
        <v>54</v>
      </c>
      <c r="G1664" t="s">
        <v>20040</v>
      </c>
      <c r="H1664">
        <v>14</v>
      </c>
      <c r="I1664" t="s">
        <v>8869</v>
      </c>
      <c r="J1664">
        <v>4</v>
      </c>
      <c r="K1664">
        <v>27</v>
      </c>
      <c r="L1664">
        <v>7</v>
      </c>
      <c r="M1664">
        <v>2019</v>
      </c>
    </row>
    <row r="1665" spans="1:13" x14ac:dyDescent="0.15">
      <c r="A1665" t="s">
        <v>21</v>
      </c>
      <c r="B1665" t="s">
        <v>22</v>
      </c>
      <c r="C1665" t="s">
        <v>23</v>
      </c>
      <c r="D1665" t="s">
        <v>29</v>
      </c>
      <c r="E1665" t="s">
        <v>55</v>
      </c>
      <c r="F1665" t="s">
        <v>54</v>
      </c>
      <c r="G1665" t="s">
        <v>20041</v>
      </c>
      <c r="H1665">
        <v>14</v>
      </c>
      <c r="I1665" t="s">
        <v>8869</v>
      </c>
      <c r="J1665">
        <v>4</v>
      </c>
      <c r="K1665">
        <v>27</v>
      </c>
      <c r="L1665">
        <v>7</v>
      </c>
      <c r="M1665">
        <v>2019</v>
      </c>
    </row>
    <row r="1666" spans="1:13" x14ac:dyDescent="0.15">
      <c r="A1666" t="s">
        <v>21</v>
      </c>
      <c r="B1666" t="s">
        <v>22</v>
      </c>
      <c r="C1666" t="s">
        <v>23</v>
      </c>
      <c r="D1666" t="s">
        <v>29</v>
      </c>
      <c r="E1666" t="s">
        <v>55</v>
      </c>
      <c r="F1666" t="s">
        <v>54</v>
      </c>
      <c r="G1666" t="s">
        <v>20042</v>
      </c>
      <c r="H1666">
        <v>14</v>
      </c>
      <c r="I1666" t="s">
        <v>8869</v>
      </c>
      <c r="J1666">
        <v>4</v>
      </c>
      <c r="K1666">
        <v>27</v>
      </c>
      <c r="L1666">
        <v>7</v>
      </c>
      <c r="M1666">
        <v>2019</v>
      </c>
    </row>
    <row r="1667" spans="1:13" x14ac:dyDescent="0.15">
      <c r="A1667" t="s">
        <v>21</v>
      </c>
      <c r="B1667" t="s">
        <v>22</v>
      </c>
      <c r="C1667" t="s">
        <v>23</v>
      </c>
      <c r="D1667" t="s">
        <v>29</v>
      </c>
      <c r="E1667" t="s">
        <v>55</v>
      </c>
      <c r="F1667" t="s">
        <v>54</v>
      </c>
      <c r="G1667" t="s">
        <v>20043</v>
      </c>
      <c r="H1667">
        <v>14</v>
      </c>
      <c r="I1667" t="s">
        <v>8869</v>
      </c>
      <c r="J1667">
        <v>4</v>
      </c>
      <c r="K1667">
        <v>27</v>
      </c>
      <c r="L1667">
        <v>7</v>
      </c>
      <c r="M1667">
        <v>2019</v>
      </c>
    </row>
    <row r="1668" spans="1:13" x14ac:dyDescent="0.15">
      <c r="A1668" t="s">
        <v>21</v>
      </c>
      <c r="B1668" t="s">
        <v>22</v>
      </c>
      <c r="C1668" t="s">
        <v>23</v>
      </c>
      <c r="D1668" t="s">
        <v>46</v>
      </c>
      <c r="E1668" t="s">
        <v>147</v>
      </c>
      <c r="F1668" t="s">
        <v>146</v>
      </c>
      <c r="G1668" t="s">
        <v>20044</v>
      </c>
      <c r="H1668">
        <v>14</v>
      </c>
      <c r="I1668" t="s">
        <v>8869</v>
      </c>
      <c r="J1668">
        <v>4</v>
      </c>
      <c r="K1668">
        <v>27</v>
      </c>
      <c r="L1668">
        <v>7</v>
      </c>
      <c r="M1668">
        <v>2019</v>
      </c>
    </row>
    <row r="1669" spans="1:13" x14ac:dyDescent="0.15">
      <c r="A1669" t="s">
        <v>21</v>
      </c>
      <c r="B1669" t="s">
        <v>22</v>
      </c>
      <c r="C1669" t="s">
        <v>23</v>
      </c>
      <c r="D1669" t="s">
        <v>24</v>
      </c>
      <c r="E1669" t="s">
        <v>104</v>
      </c>
      <c r="F1669" t="s">
        <v>103</v>
      </c>
      <c r="G1669" t="s">
        <v>20045</v>
      </c>
      <c r="H1669">
        <v>14</v>
      </c>
      <c r="I1669" t="s">
        <v>8869</v>
      </c>
      <c r="J1669">
        <v>4</v>
      </c>
      <c r="K1669">
        <v>27</v>
      </c>
      <c r="L1669">
        <v>7</v>
      </c>
      <c r="M1669">
        <v>2019</v>
      </c>
    </row>
    <row r="1670" spans="1:13" x14ac:dyDescent="0.15">
      <c r="A1670" t="s">
        <v>21</v>
      </c>
      <c r="B1670" t="s">
        <v>22</v>
      </c>
      <c r="C1670" t="s">
        <v>23</v>
      </c>
      <c r="D1670" t="s">
        <v>29</v>
      </c>
      <c r="E1670" t="s">
        <v>55</v>
      </c>
      <c r="F1670" t="s">
        <v>54</v>
      </c>
      <c r="G1670" t="s">
        <v>20046</v>
      </c>
      <c r="H1670">
        <v>14</v>
      </c>
      <c r="I1670" t="s">
        <v>8869</v>
      </c>
      <c r="J1670">
        <v>4</v>
      </c>
      <c r="K1670">
        <v>27</v>
      </c>
      <c r="L1670">
        <v>7</v>
      </c>
      <c r="M1670">
        <v>2019</v>
      </c>
    </row>
    <row r="1671" spans="1:13" x14ac:dyDescent="0.15">
      <c r="A1671" t="s">
        <v>21</v>
      </c>
      <c r="B1671" t="s">
        <v>22</v>
      </c>
      <c r="C1671" t="s">
        <v>23</v>
      </c>
      <c r="D1671" t="s">
        <v>24</v>
      </c>
      <c r="E1671" t="s">
        <v>26</v>
      </c>
      <c r="F1671" t="s">
        <v>20</v>
      </c>
      <c r="G1671" t="s">
        <v>20047</v>
      </c>
      <c r="H1671">
        <v>14</v>
      </c>
      <c r="I1671" t="s">
        <v>8869</v>
      </c>
      <c r="J1671">
        <v>4</v>
      </c>
      <c r="K1671">
        <v>27</v>
      </c>
      <c r="L1671">
        <v>7</v>
      </c>
      <c r="M1671">
        <v>2019</v>
      </c>
    </row>
    <row r="1672" spans="1:13" x14ac:dyDescent="0.15">
      <c r="A1672" t="s">
        <v>21</v>
      </c>
      <c r="B1672" t="s">
        <v>22</v>
      </c>
      <c r="C1672" t="s">
        <v>23</v>
      </c>
      <c r="D1672" t="s">
        <v>46</v>
      </c>
      <c r="E1672" t="s">
        <v>47</v>
      </c>
      <c r="F1672" t="s">
        <v>45</v>
      </c>
      <c r="G1672" t="s">
        <v>20048</v>
      </c>
      <c r="H1672">
        <v>14</v>
      </c>
      <c r="I1672" t="s">
        <v>8869</v>
      </c>
      <c r="J1672">
        <v>4</v>
      </c>
      <c r="K1672">
        <v>27</v>
      </c>
      <c r="L1672">
        <v>7</v>
      </c>
      <c r="M1672">
        <v>2019</v>
      </c>
    </row>
    <row r="1673" spans="1:13" x14ac:dyDescent="0.15">
      <c r="A1673" t="s">
        <v>21</v>
      </c>
      <c r="B1673" t="s">
        <v>22</v>
      </c>
      <c r="C1673" t="s">
        <v>23</v>
      </c>
      <c r="D1673" t="s">
        <v>29</v>
      </c>
      <c r="E1673" t="s">
        <v>55</v>
      </c>
      <c r="F1673" t="s">
        <v>54</v>
      </c>
      <c r="G1673" t="s">
        <v>20049</v>
      </c>
      <c r="H1673">
        <v>14</v>
      </c>
      <c r="I1673" t="s">
        <v>8869</v>
      </c>
      <c r="J1673">
        <v>4</v>
      </c>
      <c r="K1673">
        <v>27</v>
      </c>
      <c r="L1673">
        <v>7</v>
      </c>
      <c r="M1673">
        <v>2019</v>
      </c>
    </row>
    <row r="1674" spans="1:13" x14ac:dyDescent="0.15">
      <c r="A1674" t="s">
        <v>21</v>
      </c>
      <c r="B1674" t="s">
        <v>22</v>
      </c>
      <c r="C1674" t="s">
        <v>23</v>
      </c>
      <c r="D1674" t="s">
        <v>29</v>
      </c>
      <c r="E1674" t="s">
        <v>55</v>
      </c>
      <c r="F1674" t="s">
        <v>54</v>
      </c>
      <c r="G1674" t="s">
        <v>20050</v>
      </c>
      <c r="H1674">
        <v>15</v>
      </c>
      <c r="I1674" t="s">
        <v>8869</v>
      </c>
      <c r="J1674">
        <v>4</v>
      </c>
      <c r="K1674">
        <v>27</v>
      </c>
      <c r="L1674">
        <v>7</v>
      </c>
      <c r="M1674">
        <v>2019</v>
      </c>
    </row>
    <row r="1675" spans="1:13" x14ac:dyDescent="0.15">
      <c r="A1675" t="s">
        <v>21</v>
      </c>
      <c r="B1675" t="s">
        <v>22</v>
      </c>
      <c r="C1675" t="s">
        <v>23</v>
      </c>
      <c r="D1675" t="s">
        <v>29</v>
      </c>
      <c r="E1675" t="s">
        <v>55</v>
      </c>
      <c r="F1675" t="s">
        <v>54</v>
      </c>
      <c r="G1675" t="s">
        <v>20051</v>
      </c>
      <c r="H1675">
        <v>15</v>
      </c>
      <c r="I1675" t="s">
        <v>8869</v>
      </c>
      <c r="J1675">
        <v>4</v>
      </c>
      <c r="K1675">
        <v>27</v>
      </c>
      <c r="L1675">
        <v>7</v>
      </c>
      <c r="M1675">
        <v>2019</v>
      </c>
    </row>
    <row r="1676" spans="1:13" x14ac:dyDescent="0.15">
      <c r="A1676" t="s">
        <v>21</v>
      </c>
      <c r="B1676" t="s">
        <v>22</v>
      </c>
      <c r="C1676" t="s">
        <v>23</v>
      </c>
      <c r="D1676" t="s">
        <v>24</v>
      </c>
      <c r="E1676" t="s">
        <v>19583</v>
      </c>
      <c r="F1676" t="s">
        <v>19584</v>
      </c>
      <c r="G1676" t="s">
        <v>20052</v>
      </c>
      <c r="H1676">
        <v>15</v>
      </c>
      <c r="I1676" t="s">
        <v>8869</v>
      </c>
      <c r="J1676">
        <v>4</v>
      </c>
      <c r="K1676">
        <v>27</v>
      </c>
      <c r="L1676">
        <v>7</v>
      </c>
      <c r="M1676">
        <v>2019</v>
      </c>
    </row>
    <row r="1677" spans="1:13" x14ac:dyDescent="0.15">
      <c r="A1677" t="s">
        <v>21</v>
      </c>
      <c r="B1677" t="s">
        <v>22</v>
      </c>
      <c r="C1677" t="s">
        <v>23</v>
      </c>
      <c r="D1677" t="s">
        <v>46</v>
      </c>
      <c r="E1677" t="s">
        <v>147</v>
      </c>
      <c r="F1677" t="s">
        <v>146</v>
      </c>
      <c r="G1677" t="s">
        <v>20053</v>
      </c>
      <c r="H1677">
        <v>15</v>
      </c>
      <c r="I1677" t="s">
        <v>8869</v>
      </c>
      <c r="J1677">
        <v>4</v>
      </c>
      <c r="K1677">
        <v>27</v>
      </c>
      <c r="L1677">
        <v>7</v>
      </c>
      <c r="M1677">
        <v>2019</v>
      </c>
    </row>
    <row r="1678" spans="1:13" x14ac:dyDescent="0.15">
      <c r="A1678" t="s">
        <v>21</v>
      </c>
      <c r="B1678" t="s">
        <v>22</v>
      </c>
      <c r="C1678" t="s">
        <v>23</v>
      </c>
      <c r="D1678" t="s">
        <v>29</v>
      </c>
      <c r="E1678" t="s">
        <v>151</v>
      </c>
      <c r="F1678" t="s">
        <v>150</v>
      </c>
      <c r="G1678" t="s">
        <v>20054</v>
      </c>
      <c r="H1678">
        <v>15</v>
      </c>
      <c r="I1678" t="s">
        <v>8869</v>
      </c>
      <c r="J1678">
        <v>4</v>
      </c>
      <c r="K1678">
        <v>27</v>
      </c>
      <c r="L1678">
        <v>7</v>
      </c>
      <c r="M1678">
        <v>2019</v>
      </c>
    </row>
    <row r="1679" spans="1:13" x14ac:dyDescent="0.15">
      <c r="A1679" t="s">
        <v>21</v>
      </c>
      <c r="B1679" t="s">
        <v>22</v>
      </c>
      <c r="C1679" t="s">
        <v>23</v>
      </c>
      <c r="D1679" t="s">
        <v>24</v>
      </c>
      <c r="E1679" t="s">
        <v>26</v>
      </c>
      <c r="F1679" t="s">
        <v>20</v>
      </c>
      <c r="G1679" t="s">
        <v>20055</v>
      </c>
      <c r="H1679">
        <v>15</v>
      </c>
      <c r="I1679" t="s">
        <v>8869</v>
      </c>
      <c r="J1679">
        <v>4</v>
      </c>
      <c r="K1679">
        <v>27</v>
      </c>
      <c r="L1679">
        <v>7</v>
      </c>
      <c r="M1679">
        <v>2019</v>
      </c>
    </row>
    <row r="1680" spans="1:13" x14ac:dyDescent="0.15">
      <c r="A1680" t="s">
        <v>21</v>
      </c>
      <c r="B1680" t="s">
        <v>22</v>
      </c>
      <c r="C1680" t="s">
        <v>23</v>
      </c>
      <c r="D1680" t="s">
        <v>24</v>
      </c>
      <c r="E1680" t="s">
        <v>26</v>
      </c>
      <c r="F1680" t="s">
        <v>20</v>
      </c>
      <c r="G1680" t="s">
        <v>20056</v>
      </c>
      <c r="H1680">
        <v>15</v>
      </c>
      <c r="I1680" t="s">
        <v>8869</v>
      </c>
      <c r="J1680">
        <v>4</v>
      </c>
      <c r="K1680">
        <v>27</v>
      </c>
      <c r="L1680">
        <v>7</v>
      </c>
      <c r="M1680">
        <v>2019</v>
      </c>
    </row>
    <row r="1681" spans="1:13" x14ac:dyDescent="0.15">
      <c r="A1681" t="s">
        <v>21</v>
      </c>
      <c r="B1681" t="s">
        <v>22</v>
      </c>
      <c r="C1681" t="s">
        <v>23</v>
      </c>
      <c r="D1681" t="s">
        <v>29</v>
      </c>
      <c r="E1681" t="s">
        <v>55</v>
      </c>
      <c r="F1681" t="s">
        <v>54</v>
      </c>
      <c r="G1681" t="s">
        <v>20057</v>
      </c>
      <c r="H1681">
        <v>15</v>
      </c>
      <c r="I1681" t="s">
        <v>8869</v>
      </c>
      <c r="J1681">
        <v>4</v>
      </c>
      <c r="K1681">
        <v>27</v>
      </c>
      <c r="L1681">
        <v>7</v>
      </c>
      <c r="M1681">
        <v>2019</v>
      </c>
    </row>
    <row r="1682" spans="1:13" x14ac:dyDescent="0.15">
      <c r="A1682" t="s">
        <v>21</v>
      </c>
      <c r="B1682" t="s">
        <v>22</v>
      </c>
      <c r="C1682" t="s">
        <v>23</v>
      </c>
      <c r="D1682" t="s">
        <v>29</v>
      </c>
      <c r="E1682" t="s">
        <v>55</v>
      </c>
      <c r="F1682" t="s">
        <v>54</v>
      </c>
      <c r="G1682" t="s">
        <v>20058</v>
      </c>
      <c r="H1682">
        <v>15</v>
      </c>
      <c r="I1682" t="s">
        <v>8869</v>
      </c>
      <c r="J1682">
        <v>4</v>
      </c>
      <c r="K1682">
        <v>27</v>
      </c>
      <c r="L1682">
        <v>7</v>
      </c>
      <c r="M1682">
        <v>2019</v>
      </c>
    </row>
    <row r="1683" spans="1:13" x14ac:dyDescent="0.15">
      <c r="A1683" t="s">
        <v>21</v>
      </c>
      <c r="B1683" t="s">
        <v>22</v>
      </c>
      <c r="C1683" t="s">
        <v>23</v>
      </c>
      <c r="D1683" t="s">
        <v>29</v>
      </c>
      <c r="E1683" t="s">
        <v>151</v>
      </c>
      <c r="F1683" t="s">
        <v>150</v>
      </c>
      <c r="G1683" t="s">
        <v>20059</v>
      </c>
      <c r="H1683">
        <v>15</v>
      </c>
      <c r="I1683" t="s">
        <v>8869</v>
      </c>
      <c r="J1683">
        <v>4</v>
      </c>
      <c r="K1683">
        <v>27</v>
      </c>
      <c r="L1683">
        <v>7</v>
      </c>
      <c r="M1683">
        <v>2019</v>
      </c>
    </row>
    <row r="1684" spans="1:13" x14ac:dyDescent="0.15">
      <c r="A1684" t="s">
        <v>21</v>
      </c>
      <c r="B1684" t="s">
        <v>22</v>
      </c>
      <c r="C1684" t="s">
        <v>23</v>
      </c>
      <c r="D1684" t="s">
        <v>29</v>
      </c>
      <c r="E1684" t="s">
        <v>151</v>
      </c>
      <c r="F1684" t="s">
        <v>150</v>
      </c>
      <c r="G1684" t="s">
        <v>20060</v>
      </c>
      <c r="H1684">
        <v>15</v>
      </c>
      <c r="I1684" t="s">
        <v>8869</v>
      </c>
      <c r="J1684">
        <v>4</v>
      </c>
      <c r="K1684">
        <v>27</v>
      </c>
      <c r="L1684">
        <v>7</v>
      </c>
      <c r="M1684">
        <v>2019</v>
      </c>
    </row>
    <row r="1685" spans="1:13" x14ac:dyDescent="0.15">
      <c r="A1685" t="s">
        <v>21</v>
      </c>
      <c r="B1685" t="s">
        <v>22</v>
      </c>
      <c r="C1685" t="s">
        <v>23</v>
      </c>
      <c r="D1685" t="s">
        <v>29</v>
      </c>
      <c r="E1685" t="s">
        <v>55</v>
      </c>
      <c r="F1685" t="s">
        <v>54</v>
      </c>
      <c r="G1685" t="s">
        <v>20061</v>
      </c>
      <c r="H1685">
        <v>15</v>
      </c>
      <c r="I1685" t="s">
        <v>8869</v>
      </c>
      <c r="J1685">
        <v>4</v>
      </c>
      <c r="K1685">
        <v>27</v>
      </c>
      <c r="L1685">
        <v>7</v>
      </c>
      <c r="M1685">
        <v>2019</v>
      </c>
    </row>
    <row r="1686" spans="1:13" x14ac:dyDescent="0.15">
      <c r="A1686" t="s">
        <v>21</v>
      </c>
      <c r="B1686" t="s">
        <v>22</v>
      </c>
      <c r="C1686" t="s">
        <v>23</v>
      </c>
      <c r="D1686" t="s">
        <v>46</v>
      </c>
      <c r="E1686" t="s">
        <v>47</v>
      </c>
      <c r="F1686" t="s">
        <v>45</v>
      </c>
      <c r="G1686" t="s">
        <v>20062</v>
      </c>
      <c r="H1686">
        <v>15</v>
      </c>
      <c r="I1686" t="s">
        <v>8869</v>
      </c>
      <c r="J1686">
        <v>4</v>
      </c>
      <c r="K1686">
        <v>27</v>
      </c>
      <c r="L1686">
        <v>7</v>
      </c>
      <c r="M1686">
        <v>2019</v>
      </c>
    </row>
    <row r="1687" spans="1:13" x14ac:dyDescent="0.15">
      <c r="A1687" t="s">
        <v>21</v>
      </c>
      <c r="B1687" t="s">
        <v>22</v>
      </c>
      <c r="C1687" t="s">
        <v>23</v>
      </c>
      <c r="D1687" t="s">
        <v>46</v>
      </c>
      <c r="E1687" t="s">
        <v>147</v>
      </c>
      <c r="F1687" t="s">
        <v>146</v>
      </c>
      <c r="G1687" t="s">
        <v>20063</v>
      </c>
      <c r="H1687">
        <v>15</v>
      </c>
      <c r="I1687" t="s">
        <v>8869</v>
      </c>
      <c r="J1687">
        <v>4</v>
      </c>
      <c r="K1687">
        <v>27</v>
      </c>
      <c r="L1687">
        <v>7</v>
      </c>
      <c r="M1687">
        <v>2019</v>
      </c>
    </row>
    <row r="1688" spans="1:13" x14ac:dyDescent="0.15">
      <c r="A1688" t="s">
        <v>21</v>
      </c>
      <c r="B1688" t="s">
        <v>22</v>
      </c>
      <c r="C1688" t="s">
        <v>23</v>
      </c>
      <c r="D1688" t="s">
        <v>24</v>
      </c>
      <c r="E1688" t="s">
        <v>19583</v>
      </c>
      <c r="F1688" t="s">
        <v>19584</v>
      </c>
      <c r="G1688" t="s">
        <v>20064</v>
      </c>
      <c r="H1688">
        <v>15</v>
      </c>
      <c r="I1688" t="s">
        <v>8869</v>
      </c>
      <c r="J1688">
        <v>4</v>
      </c>
      <c r="K1688">
        <v>27</v>
      </c>
      <c r="L1688">
        <v>7</v>
      </c>
      <c r="M1688">
        <v>2019</v>
      </c>
    </row>
    <row r="1689" spans="1:13" x14ac:dyDescent="0.15">
      <c r="A1689" t="s">
        <v>21</v>
      </c>
      <c r="B1689" t="s">
        <v>22</v>
      </c>
      <c r="C1689" t="s">
        <v>23</v>
      </c>
      <c r="D1689" t="s">
        <v>46</v>
      </c>
      <c r="E1689" t="s">
        <v>147</v>
      </c>
      <c r="F1689" t="s">
        <v>146</v>
      </c>
      <c r="G1689" t="s">
        <v>20065</v>
      </c>
      <c r="H1689">
        <v>15</v>
      </c>
      <c r="I1689" t="s">
        <v>8869</v>
      </c>
      <c r="J1689">
        <v>4</v>
      </c>
      <c r="K1689">
        <v>27</v>
      </c>
      <c r="L1689">
        <v>7</v>
      </c>
      <c r="M1689">
        <v>2019</v>
      </c>
    </row>
    <row r="1690" spans="1:13" x14ac:dyDescent="0.15">
      <c r="A1690" t="s">
        <v>21</v>
      </c>
      <c r="B1690" t="s">
        <v>22</v>
      </c>
      <c r="C1690" t="s">
        <v>23</v>
      </c>
      <c r="D1690" t="s">
        <v>24</v>
      </c>
      <c r="E1690" t="s">
        <v>26</v>
      </c>
      <c r="F1690" t="s">
        <v>20</v>
      </c>
      <c r="G1690" t="s">
        <v>20066</v>
      </c>
      <c r="H1690">
        <v>15</v>
      </c>
      <c r="I1690" t="s">
        <v>8869</v>
      </c>
      <c r="J1690">
        <v>4</v>
      </c>
      <c r="K1690">
        <v>27</v>
      </c>
      <c r="L1690">
        <v>7</v>
      </c>
      <c r="M1690">
        <v>2019</v>
      </c>
    </row>
    <row r="1691" spans="1:13" x14ac:dyDescent="0.15">
      <c r="A1691" t="s">
        <v>21</v>
      </c>
      <c r="B1691" t="s">
        <v>22</v>
      </c>
      <c r="C1691" t="s">
        <v>23</v>
      </c>
      <c r="D1691" t="s">
        <v>24</v>
      </c>
      <c r="E1691" t="s">
        <v>26</v>
      </c>
      <c r="F1691" t="s">
        <v>20</v>
      </c>
      <c r="G1691" t="s">
        <v>20067</v>
      </c>
      <c r="H1691">
        <v>15</v>
      </c>
      <c r="I1691" t="s">
        <v>8869</v>
      </c>
      <c r="J1691">
        <v>4</v>
      </c>
      <c r="K1691">
        <v>27</v>
      </c>
      <c r="L1691">
        <v>7</v>
      </c>
      <c r="M1691">
        <v>2019</v>
      </c>
    </row>
    <row r="1692" spans="1:13" x14ac:dyDescent="0.15">
      <c r="A1692" t="s">
        <v>21</v>
      </c>
      <c r="B1692" t="s">
        <v>22</v>
      </c>
      <c r="C1692" t="s">
        <v>23</v>
      </c>
      <c r="D1692" t="s">
        <v>29</v>
      </c>
      <c r="E1692" t="s">
        <v>55</v>
      </c>
      <c r="F1692" t="s">
        <v>54</v>
      </c>
      <c r="G1692" t="s">
        <v>20068</v>
      </c>
      <c r="H1692">
        <v>15</v>
      </c>
      <c r="I1692" t="s">
        <v>8869</v>
      </c>
      <c r="J1692">
        <v>4</v>
      </c>
      <c r="K1692">
        <v>27</v>
      </c>
      <c r="L1692">
        <v>7</v>
      </c>
      <c r="M1692">
        <v>2019</v>
      </c>
    </row>
    <row r="1693" spans="1:13" x14ac:dyDescent="0.15">
      <c r="A1693" t="s">
        <v>21</v>
      </c>
      <c r="B1693" t="s">
        <v>22</v>
      </c>
      <c r="C1693" t="s">
        <v>23</v>
      </c>
      <c r="D1693" t="s">
        <v>24</v>
      </c>
      <c r="E1693" t="s">
        <v>26</v>
      </c>
      <c r="F1693" t="s">
        <v>20</v>
      </c>
      <c r="G1693" t="s">
        <v>20069</v>
      </c>
      <c r="H1693">
        <v>15</v>
      </c>
      <c r="I1693" t="s">
        <v>8869</v>
      </c>
      <c r="J1693">
        <v>4</v>
      </c>
      <c r="K1693">
        <v>27</v>
      </c>
      <c r="L1693">
        <v>7</v>
      </c>
      <c r="M1693">
        <v>2019</v>
      </c>
    </row>
    <row r="1694" spans="1:13" x14ac:dyDescent="0.15">
      <c r="A1694" t="s">
        <v>21</v>
      </c>
      <c r="B1694" t="s">
        <v>22</v>
      </c>
      <c r="C1694" t="s">
        <v>23</v>
      </c>
      <c r="D1694" t="s">
        <v>24</v>
      </c>
      <c r="E1694" t="s">
        <v>26</v>
      </c>
      <c r="F1694" t="s">
        <v>20</v>
      </c>
      <c r="G1694" t="s">
        <v>20070</v>
      </c>
      <c r="H1694">
        <v>15</v>
      </c>
      <c r="I1694" t="s">
        <v>8869</v>
      </c>
      <c r="J1694">
        <v>4</v>
      </c>
      <c r="K1694">
        <v>27</v>
      </c>
      <c r="L1694">
        <v>7</v>
      </c>
      <c r="M1694">
        <v>2019</v>
      </c>
    </row>
    <row r="1695" spans="1:13" x14ac:dyDescent="0.15">
      <c r="A1695" t="s">
        <v>21</v>
      </c>
      <c r="B1695" t="s">
        <v>22</v>
      </c>
      <c r="C1695" t="s">
        <v>23</v>
      </c>
      <c r="D1695" t="s">
        <v>24</v>
      </c>
      <c r="E1695" t="s">
        <v>26</v>
      </c>
      <c r="F1695" t="s">
        <v>20</v>
      </c>
      <c r="G1695" t="s">
        <v>20071</v>
      </c>
      <c r="H1695">
        <v>15</v>
      </c>
      <c r="I1695" t="s">
        <v>8869</v>
      </c>
      <c r="J1695">
        <v>4</v>
      </c>
      <c r="K1695">
        <v>27</v>
      </c>
      <c r="L1695">
        <v>7</v>
      </c>
      <c r="M1695">
        <v>2019</v>
      </c>
    </row>
    <row r="1696" spans="1:13" x14ac:dyDescent="0.15">
      <c r="A1696" t="s">
        <v>21</v>
      </c>
      <c r="B1696" t="s">
        <v>22</v>
      </c>
      <c r="C1696" t="s">
        <v>23</v>
      </c>
      <c r="D1696" t="s">
        <v>46</v>
      </c>
      <c r="E1696" t="s">
        <v>47</v>
      </c>
      <c r="F1696" t="s">
        <v>45</v>
      </c>
      <c r="G1696" t="s">
        <v>20072</v>
      </c>
      <c r="H1696">
        <v>15</v>
      </c>
      <c r="I1696" t="s">
        <v>8869</v>
      </c>
      <c r="J1696">
        <v>4</v>
      </c>
      <c r="K1696">
        <v>27</v>
      </c>
      <c r="L1696">
        <v>7</v>
      </c>
      <c r="M1696">
        <v>2019</v>
      </c>
    </row>
    <row r="1697" spans="1:13" x14ac:dyDescent="0.15">
      <c r="A1697" t="s">
        <v>21</v>
      </c>
      <c r="B1697" t="s">
        <v>22</v>
      </c>
      <c r="C1697" t="s">
        <v>23</v>
      </c>
      <c r="D1697" t="s">
        <v>24</v>
      </c>
      <c r="E1697" t="s">
        <v>26</v>
      </c>
      <c r="F1697" t="s">
        <v>20</v>
      </c>
      <c r="G1697" t="s">
        <v>20073</v>
      </c>
      <c r="H1697">
        <v>15</v>
      </c>
      <c r="I1697" t="s">
        <v>8869</v>
      </c>
      <c r="J1697">
        <v>4</v>
      </c>
      <c r="K1697">
        <v>27</v>
      </c>
      <c r="L1697">
        <v>7</v>
      </c>
      <c r="M1697">
        <v>2019</v>
      </c>
    </row>
    <row r="1698" spans="1:13" x14ac:dyDescent="0.15">
      <c r="A1698" t="s">
        <v>21</v>
      </c>
      <c r="B1698" t="s">
        <v>22</v>
      </c>
      <c r="C1698" t="s">
        <v>23</v>
      </c>
      <c r="D1698" t="s">
        <v>29</v>
      </c>
      <c r="E1698" t="s">
        <v>55</v>
      </c>
      <c r="F1698" t="s">
        <v>54</v>
      </c>
      <c r="G1698" t="s">
        <v>20074</v>
      </c>
      <c r="H1698">
        <v>15</v>
      </c>
      <c r="I1698" t="s">
        <v>8869</v>
      </c>
      <c r="J1698">
        <v>4</v>
      </c>
      <c r="K1698">
        <v>27</v>
      </c>
      <c r="L1698">
        <v>7</v>
      </c>
      <c r="M1698">
        <v>2019</v>
      </c>
    </row>
    <row r="1699" spans="1:13" x14ac:dyDescent="0.15">
      <c r="A1699" t="s">
        <v>21</v>
      </c>
      <c r="B1699" t="s">
        <v>22</v>
      </c>
      <c r="C1699" t="s">
        <v>23</v>
      </c>
      <c r="D1699" t="s">
        <v>24</v>
      </c>
      <c r="E1699" t="s">
        <v>26</v>
      </c>
      <c r="F1699" t="s">
        <v>20</v>
      </c>
      <c r="G1699" t="s">
        <v>20075</v>
      </c>
      <c r="H1699">
        <v>15</v>
      </c>
      <c r="I1699" t="s">
        <v>8869</v>
      </c>
      <c r="J1699">
        <v>4</v>
      </c>
      <c r="K1699">
        <v>27</v>
      </c>
      <c r="L1699">
        <v>7</v>
      </c>
      <c r="M1699">
        <v>2019</v>
      </c>
    </row>
    <row r="1700" spans="1:13" x14ac:dyDescent="0.15">
      <c r="A1700" t="s">
        <v>21</v>
      </c>
      <c r="B1700" t="s">
        <v>22</v>
      </c>
      <c r="C1700" t="s">
        <v>23</v>
      </c>
      <c r="D1700" t="s">
        <v>46</v>
      </c>
      <c r="E1700" t="s">
        <v>47</v>
      </c>
      <c r="F1700" t="s">
        <v>45</v>
      </c>
      <c r="G1700" t="s">
        <v>20076</v>
      </c>
      <c r="H1700">
        <v>15</v>
      </c>
      <c r="I1700" t="s">
        <v>8869</v>
      </c>
      <c r="J1700">
        <v>4</v>
      </c>
      <c r="K1700">
        <v>27</v>
      </c>
      <c r="L1700">
        <v>7</v>
      </c>
      <c r="M1700">
        <v>2019</v>
      </c>
    </row>
    <row r="1701" spans="1:13" x14ac:dyDescent="0.15">
      <c r="A1701" t="s">
        <v>21</v>
      </c>
      <c r="B1701" t="s">
        <v>22</v>
      </c>
      <c r="C1701" t="s">
        <v>23</v>
      </c>
      <c r="D1701" t="s">
        <v>24</v>
      </c>
      <c r="E1701" t="s">
        <v>104</v>
      </c>
      <c r="F1701" t="s">
        <v>103</v>
      </c>
      <c r="G1701" t="s">
        <v>20077</v>
      </c>
      <c r="H1701">
        <v>15</v>
      </c>
      <c r="I1701" t="s">
        <v>8869</v>
      </c>
      <c r="J1701">
        <v>4</v>
      </c>
      <c r="K1701">
        <v>27</v>
      </c>
      <c r="L1701">
        <v>7</v>
      </c>
      <c r="M1701">
        <v>2019</v>
      </c>
    </row>
    <row r="1702" spans="1:13" x14ac:dyDescent="0.15">
      <c r="A1702" t="s">
        <v>21</v>
      </c>
      <c r="B1702" t="s">
        <v>22</v>
      </c>
      <c r="C1702" t="s">
        <v>23</v>
      </c>
      <c r="D1702" t="s">
        <v>29</v>
      </c>
      <c r="E1702" t="s">
        <v>55</v>
      </c>
      <c r="F1702" t="s">
        <v>54</v>
      </c>
      <c r="G1702" t="s">
        <v>20078</v>
      </c>
      <c r="H1702">
        <v>15</v>
      </c>
      <c r="I1702" t="s">
        <v>8869</v>
      </c>
      <c r="J1702">
        <v>4</v>
      </c>
      <c r="K1702">
        <v>27</v>
      </c>
      <c r="L1702">
        <v>7</v>
      </c>
      <c r="M1702">
        <v>2019</v>
      </c>
    </row>
    <row r="1703" spans="1:13" x14ac:dyDescent="0.15">
      <c r="A1703" t="s">
        <v>21</v>
      </c>
      <c r="B1703" t="s">
        <v>22</v>
      </c>
      <c r="C1703" t="s">
        <v>23</v>
      </c>
      <c r="D1703" t="s">
        <v>29</v>
      </c>
      <c r="E1703" t="s">
        <v>55</v>
      </c>
      <c r="F1703" t="s">
        <v>54</v>
      </c>
      <c r="G1703" t="s">
        <v>20079</v>
      </c>
      <c r="H1703">
        <v>15</v>
      </c>
      <c r="I1703" t="s">
        <v>8869</v>
      </c>
      <c r="J1703">
        <v>4</v>
      </c>
      <c r="K1703">
        <v>27</v>
      </c>
      <c r="L1703">
        <v>7</v>
      </c>
      <c r="M1703">
        <v>2019</v>
      </c>
    </row>
    <row r="1704" spans="1:13" x14ac:dyDescent="0.15">
      <c r="A1704" t="s">
        <v>21</v>
      </c>
      <c r="B1704" t="s">
        <v>22</v>
      </c>
      <c r="C1704" t="s">
        <v>23</v>
      </c>
      <c r="D1704" t="s">
        <v>24</v>
      </c>
      <c r="E1704" t="s">
        <v>26</v>
      </c>
      <c r="F1704" t="s">
        <v>20</v>
      </c>
      <c r="G1704" t="s">
        <v>20080</v>
      </c>
      <c r="H1704">
        <v>15</v>
      </c>
      <c r="I1704" t="s">
        <v>8869</v>
      </c>
      <c r="J1704">
        <v>4</v>
      </c>
      <c r="K1704">
        <v>27</v>
      </c>
      <c r="L1704">
        <v>7</v>
      </c>
      <c r="M1704">
        <v>2019</v>
      </c>
    </row>
    <row r="1705" spans="1:13" x14ac:dyDescent="0.15">
      <c r="A1705" t="s">
        <v>21</v>
      </c>
      <c r="B1705" t="s">
        <v>22</v>
      </c>
      <c r="C1705" t="s">
        <v>23</v>
      </c>
      <c r="D1705" t="s">
        <v>24</v>
      </c>
      <c r="E1705" t="s">
        <v>104</v>
      </c>
      <c r="F1705" t="s">
        <v>103</v>
      </c>
      <c r="G1705" t="s">
        <v>20081</v>
      </c>
      <c r="H1705">
        <v>15</v>
      </c>
      <c r="I1705" t="s">
        <v>8869</v>
      </c>
      <c r="J1705">
        <v>4</v>
      </c>
      <c r="K1705">
        <v>27</v>
      </c>
      <c r="L1705">
        <v>7</v>
      </c>
      <c r="M1705">
        <v>2019</v>
      </c>
    </row>
    <row r="1706" spans="1:13" x14ac:dyDescent="0.15">
      <c r="A1706" t="s">
        <v>21</v>
      </c>
      <c r="B1706" t="s">
        <v>22</v>
      </c>
      <c r="C1706" t="s">
        <v>23</v>
      </c>
      <c r="D1706" t="s">
        <v>46</v>
      </c>
      <c r="E1706" t="s">
        <v>47</v>
      </c>
      <c r="F1706" t="s">
        <v>45</v>
      </c>
      <c r="G1706" t="s">
        <v>20082</v>
      </c>
      <c r="H1706">
        <v>15</v>
      </c>
      <c r="I1706" t="s">
        <v>8869</v>
      </c>
      <c r="J1706">
        <v>4</v>
      </c>
      <c r="K1706">
        <v>27</v>
      </c>
      <c r="L1706">
        <v>7</v>
      </c>
      <c r="M1706">
        <v>2019</v>
      </c>
    </row>
    <row r="1707" spans="1:13" x14ac:dyDescent="0.15">
      <c r="A1707" t="s">
        <v>21</v>
      </c>
      <c r="B1707" t="s">
        <v>22</v>
      </c>
      <c r="C1707" t="s">
        <v>23</v>
      </c>
      <c r="D1707" t="s">
        <v>24</v>
      </c>
      <c r="E1707" t="s">
        <v>104</v>
      </c>
      <c r="F1707" t="s">
        <v>103</v>
      </c>
      <c r="G1707" t="s">
        <v>20083</v>
      </c>
      <c r="H1707">
        <v>15</v>
      </c>
      <c r="I1707" t="s">
        <v>8869</v>
      </c>
      <c r="J1707">
        <v>4</v>
      </c>
      <c r="K1707">
        <v>27</v>
      </c>
      <c r="L1707">
        <v>7</v>
      </c>
      <c r="M1707">
        <v>2019</v>
      </c>
    </row>
    <row r="1708" spans="1:13" x14ac:dyDescent="0.15">
      <c r="A1708" t="s">
        <v>21</v>
      </c>
      <c r="B1708" t="s">
        <v>22</v>
      </c>
      <c r="C1708" t="s">
        <v>23</v>
      </c>
      <c r="D1708" t="s">
        <v>24</v>
      </c>
      <c r="E1708" t="s">
        <v>26</v>
      </c>
      <c r="F1708" t="s">
        <v>20</v>
      </c>
      <c r="G1708" t="s">
        <v>20084</v>
      </c>
      <c r="H1708">
        <v>15</v>
      </c>
      <c r="I1708" t="s">
        <v>8869</v>
      </c>
      <c r="J1708">
        <v>4</v>
      </c>
      <c r="K1708">
        <v>27</v>
      </c>
      <c r="L1708">
        <v>7</v>
      </c>
      <c r="M1708">
        <v>2019</v>
      </c>
    </row>
    <row r="1709" spans="1:13" x14ac:dyDescent="0.15">
      <c r="A1709" t="s">
        <v>21</v>
      </c>
      <c r="B1709" t="s">
        <v>22</v>
      </c>
      <c r="C1709" t="s">
        <v>23</v>
      </c>
      <c r="D1709" t="s">
        <v>29</v>
      </c>
      <c r="E1709" t="s">
        <v>55</v>
      </c>
      <c r="F1709" t="s">
        <v>54</v>
      </c>
      <c r="G1709" t="s">
        <v>20085</v>
      </c>
      <c r="H1709">
        <v>15</v>
      </c>
      <c r="I1709" t="s">
        <v>8869</v>
      </c>
      <c r="J1709">
        <v>4</v>
      </c>
      <c r="K1709">
        <v>27</v>
      </c>
      <c r="L1709">
        <v>7</v>
      </c>
      <c r="M1709">
        <v>2019</v>
      </c>
    </row>
    <row r="1710" spans="1:13" x14ac:dyDescent="0.15">
      <c r="A1710" t="s">
        <v>21</v>
      </c>
      <c r="B1710" t="s">
        <v>22</v>
      </c>
      <c r="C1710" t="s">
        <v>23</v>
      </c>
      <c r="D1710" t="s">
        <v>24</v>
      </c>
      <c r="E1710" t="s">
        <v>26</v>
      </c>
      <c r="F1710" t="s">
        <v>20</v>
      </c>
      <c r="G1710" t="s">
        <v>20086</v>
      </c>
      <c r="H1710">
        <v>15</v>
      </c>
      <c r="I1710" t="s">
        <v>8869</v>
      </c>
      <c r="J1710">
        <v>4</v>
      </c>
      <c r="K1710">
        <v>27</v>
      </c>
      <c r="L1710">
        <v>7</v>
      </c>
      <c r="M1710">
        <v>2019</v>
      </c>
    </row>
    <row r="1711" spans="1:13" x14ac:dyDescent="0.15">
      <c r="A1711" t="s">
        <v>21</v>
      </c>
      <c r="B1711" t="s">
        <v>22</v>
      </c>
      <c r="C1711" t="s">
        <v>23</v>
      </c>
      <c r="D1711" t="s">
        <v>24</v>
      </c>
      <c r="E1711" t="s">
        <v>104</v>
      </c>
      <c r="F1711" t="s">
        <v>103</v>
      </c>
      <c r="G1711" t="s">
        <v>20087</v>
      </c>
      <c r="H1711">
        <v>16</v>
      </c>
      <c r="I1711" t="s">
        <v>8869</v>
      </c>
      <c r="J1711">
        <v>4</v>
      </c>
      <c r="K1711">
        <v>27</v>
      </c>
      <c r="L1711">
        <v>7</v>
      </c>
      <c r="M1711">
        <v>2019</v>
      </c>
    </row>
    <row r="1712" spans="1:13" x14ac:dyDescent="0.15">
      <c r="A1712" t="s">
        <v>21</v>
      </c>
      <c r="B1712" t="s">
        <v>22</v>
      </c>
      <c r="C1712" t="s">
        <v>23</v>
      </c>
      <c r="D1712" t="s">
        <v>29</v>
      </c>
      <c r="E1712" t="s">
        <v>55</v>
      </c>
      <c r="F1712" t="s">
        <v>54</v>
      </c>
      <c r="G1712" t="s">
        <v>20088</v>
      </c>
      <c r="H1712">
        <v>16</v>
      </c>
      <c r="I1712" t="s">
        <v>8869</v>
      </c>
      <c r="J1712">
        <v>4</v>
      </c>
      <c r="K1712">
        <v>27</v>
      </c>
      <c r="L1712">
        <v>7</v>
      </c>
      <c r="M1712">
        <v>2019</v>
      </c>
    </row>
    <row r="1713" spans="1:13" x14ac:dyDescent="0.15">
      <c r="A1713" t="s">
        <v>21</v>
      </c>
      <c r="B1713" t="s">
        <v>22</v>
      </c>
      <c r="C1713" t="s">
        <v>23</v>
      </c>
      <c r="D1713" t="s">
        <v>24</v>
      </c>
      <c r="E1713" t="s">
        <v>19583</v>
      </c>
      <c r="F1713" t="s">
        <v>19584</v>
      </c>
      <c r="G1713" t="s">
        <v>20089</v>
      </c>
      <c r="H1713">
        <v>16</v>
      </c>
      <c r="I1713" t="s">
        <v>8869</v>
      </c>
      <c r="J1713">
        <v>4</v>
      </c>
      <c r="K1713">
        <v>27</v>
      </c>
      <c r="L1713">
        <v>7</v>
      </c>
      <c r="M1713">
        <v>2019</v>
      </c>
    </row>
    <row r="1714" spans="1:13" x14ac:dyDescent="0.15">
      <c r="A1714" t="s">
        <v>21</v>
      </c>
      <c r="B1714" t="s">
        <v>22</v>
      </c>
      <c r="C1714" t="s">
        <v>23</v>
      </c>
      <c r="D1714" t="s">
        <v>29</v>
      </c>
      <c r="E1714" t="s">
        <v>55</v>
      </c>
      <c r="F1714" t="s">
        <v>54</v>
      </c>
      <c r="G1714" t="s">
        <v>20090</v>
      </c>
      <c r="H1714">
        <v>16</v>
      </c>
      <c r="I1714" t="s">
        <v>8869</v>
      </c>
      <c r="J1714">
        <v>4</v>
      </c>
      <c r="K1714">
        <v>27</v>
      </c>
      <c r="L1714">
        <v>7</v>
      </c>
      <c r="M1714">
        <v>2019</v>
      </c>
    </row>
    <row r="1715" spans="1:13" x14ac:dyDescent="0.15">
      <c r="A1715" t="s">
        <v>21</v>
      </c>
      <c r="B1715" t="s">
        <v>22</v>
      </c>
      <c r="C1715" t="s">
        <v>23</v>
      </c>
      <c r="D1715" t="s">
        <v>24</v>
      </c>
      <c r="E1715" t="s">
        <v>26</v>
      </c>
      <c r="F1715" t="s">
        <v>20</v>
      </c>
      <c r="G1715" t="s">
        <v>20091</v>
      </c>
      <c r="H1715">
        <v>16</v>
      </c>
      <c r="I1715" t="s">
        <v>8869</v>
      </c>
      <c r="J1715">
        <v>4</v>
      </c>
      <c r="K1715">
        <v>27</v>
      </c>
      <c r="L1715">
        <v>7</v>
      </c>
      <c r="M1715">
        <v>2019</v>
      </c>
    </row>
    <row r="1716" spans="1:13" x14ac:dyDescent="0.15">
      <c r="A1716" t="s">
        <v>21</v>
      </c>
      <c r="B1716" t="s">
        <v>22</v>
      </c>
      <c r="C1716" t="s">
        <v>23</v>
      </c>
      <c r="D1716" t="s">
        <v>29</v>
      </c>
      <c r="E1716" t="s">
        <v>55</v>
      </c>
      <c r="F1716" t="s">
        <v>54</v>
      </c>
      <c r="G1716" t="s">
        <v>20092</v>
      </c>
      <c r="H1716">
        <v>16</v>
      </c>
      <c r="I1716" t="s">
        <v>8869</v>
      </c>
      <c r="J1716">
        <v>4</v>
      </c>
      <c r="K1716">
        <v>27</v>
      </c>
      <c r="L1716">
        <v>7</v>
      </c>
      <c r="M1716">
        <v>2019</v>
      </c>
    </row>
    <row r="1717" spans="1:13" x14ac:dyDescent="0.15">
      <c r="A1717" t="s">
        <v>21</v>
      </c>
      <c r="B1717" t="s">
        <v>22</v>
      </c>
      <c r="C1717" t="s">
        <v>23</v>
      </c>
      <c r="D1717" t="s">
        <v>29</v>
      </c>
      <c r="E1717" t="s">
        <v>59</v>
      </c>
      <c r="F1717" t="s">
        <v>58</v>
      </c>
      <c r="G1717" t="s">
        <v>20093</v>
      </c>
      <c r="H1717">
        <v>16</v>
      </c>
      <c r="I1717" t="s">
        <v>8869</v>
      </c>
      <c r="J1717">
        <v>4</v>
      </c>
      <c r="K1717">
        <v>27</v>
      </c>
      <c r="L1717">
        <v>7</v>
      </c>
      <c r="M1717">
        <v>2019</v>
      </c>
    </row>
    <row r="1718" spans="1:13" x14ac:dyDescent="0.15">
      <c r="A1718" t="s">
        <v>21</v>
      </c>
      <c r="B1718" t="s">
        <v>22</v>
      </c>
      <c r="C1718" t="s">
        <v>23</v>
      </c>
      <c r="D1718" t="s">
        <v>29</v>
      </c>
      <c r="E1718" t="s">
        <v>151</v>
      </c>
      <c r="F1718" t="s">
        <v>150</v>
      </c>
      <c r="G1718" t="s">
        <v>20094</v>
      </c>
      <c r="H1718">
        <v>16</v>
      </c>
      <c r="I1718" t="s">
        <v>8869</v>
      </c>
      <c r="J1718">
        <v>4</v>
      </c>
      <c r="K1718">
        <v>27</v>
      </c>
      <c r="L1718">
        <v>7</v>
      </c>
      <c r="M1718">
        <v>2019</v>
      </c>
    </row>
    <row r="1719" spans="1:13" x14ac:dyDescent="0.15">
      <c r="A1719" t="s">
        <v>21</v>
      </c>
      <c r="B1719" t="s">
        <v>22</v>
      </c>
      <c r="C1719" t="s">
        <v>23</v>
      </c>
      <c r="D1719" t="s">
        <v>29</v>
      </c>
      <c r="E1719" t="s">
        <v>59</v>
      </c>
      <c r="F1719" t="s">
        <v>58</v>
      </c>
      <c r="G1719" t="s">
        <v>20095</v>
      </c>
      <c r="H1719">
        <v>16</v>
      </c>
      <c r="I1719" t="s">
        <v>8869</v>
      </c>
      <c r="J1719">
        <v>4</v>
      </c>
      <c r="K1719">
        <v>27</v>
      </c>
      <c r="L1719">
        <v>7</v>
      </c>
      <c r="M1719">
        <v>2019</v>
      </c>
    </row>
    <row r="1720" spans="1:13" x14ac:dyDescent="0.15">
      <c r="A1720" t="s">
        <v>21</v>
      </c>
      <c r="B1720" t="s">
        <v>22</v>
      </c>
      <c r="C1720" t="s">
        <v>23</v>
      </c>
      <c r="D1720" t="s">
        <v>29</v>
      </c>
      <c r="E1720" t="s">
        <v>151</v>
      </c>
      <c r="F1720" t="s">
        <v>150</v>
      </c>
      <c r="G1720" t="s">
        <v>20096</v>
      </c>
      <c r="H1720">
        <v>16</v>
      </c>
      <c r="I1720" t="s">
        <v>8869</v>
      </c>
      <c r="J1720">
        <v>4</v>
      </c>
      <c r="K1720">
        <v>27</v>
      </c>
      <c r="L1720">
        <v>7</v>
      </c>
      <c r="M1720">
        <v>2019</v>
      </c>
    </row>
    <row r="1721" spans="1:13" x14ac:dyDescent="0.15">
      <c r="A1721" t="s">
        <v>21</v>
      </c>
      <c r="B1721" t="s">
        <v>22</v>
      </c>
      <c r="C1721" t="s">
        <v>23</v>
      </c>
      <c r="D1721" t="s">
        <v>29</v>
      </c>
      <c r="E1721" t="s">
        <v>55</v>
      </c>
      <c r="F1721" t="s">
        <v>54</v>
      </c>
      <c r="G1721" t="s">
        <v>20097</v>
      </c>
      <c r="H1721">
        <v>16</v>
      </c>
      <c r="I1721" t="s">
        <v>8869</v>
      </c>
      <c r="J1721">
        <v>4</v>
      </c>
      <c r="K1721">
        <v>27</v>
      </c>
      <c r="L1721">
        <v>7</v>
      </c>
      <c r="M1721">
        <v>2019</v>
      </c>
    </row>
    <row r="1722" spans="1:13" x14ac:dyDescent="0.15">
      <c r="A1722" t="s">
        <v>21</v>
      </c>
      <c r="B1722" t="s">
        <v>22</v>
      </c>
      <c r="C1722" t="s">
        <v>23</v>
      </c>
      <c r="D1722" t="s">
        <v>46</v>
      </c>
      <c r="E1722" t="s">
        <v>147</v>
      </c>
      <c r="F1722" t="s">
        <v>146</v>
      </c>
      <c r="G1722" t="s">
        <v>20098</v>
      </c>
      <c r="H1722">
        <v>16</v>
      </c>
      <c r="I1722" t="s">
        <v>8869</v>
      </c>
      <c r="J1722">
        <v>4</v>
      </c>
      <c r="K1722">
        <v>27</v>
      </c>
      <c r="L1722">
        <v>7</v>
      </c>
      <c r="M1722">
        <v>2019</v>
      </c>
    </row>
    <row r="1723" spans="1:13" x14ac:dyDescent="0.15">
      <c r="A1723" t="s">
        <v>21</v>
      </c>
      <c r="B1723" t="s">
        <v>22</v>
      </c>
      <c r="C1723" t="s">
        <v>23</v>
      </c>
      <c r="D1723" t="s">
        <v>29</v>
      </c>
      <c r="E1723" t="s">
        <v>151</v>
      </c>
      <c r="F1723" t="s">
        <v>150</v>
      </c>
      <c r="G1723" t="s">
        <v>20099</v>
      </c>
      <c r="H1723">
        <v>16</v>
      </c>
      <c r="I1723" t="s">
        <v>8869</v>
      </c>
      <c r="J1723">
        <v>4</v>
      </c>
      <c r="K1723">
        <v>27</v>
      </c>
      <c r="L1723">
        <v>7</v>
      </c>
      <c r="M1723">
        <v>2019</v>
      </c>
    </row>
    <row r="1724" spans="1:13" x14ac:dyDescent="0.15">
      <c r="A1724" t="s">
        <v>21</v>
      </c>
      <c r="B1724" t="s">
        <v>22</v>
      </c>
      <c r="C1724" t="s">
        <v>23</v>
      </c>
      <c r="D1724" t="s">
        <v>46</v>
      </c>
      <c r="E1724" t="s">
        <v>149</v>
      </c>
      <c r="F1724" t="s">
        <v>148</v>
      </c>
      <c r="G1724" t="s">
        <v>20100</v>
      </c>
      <c r="H1724">
        <v>16</v>
      </c>
      <c r="I1724" t="s">
        <v>8869</v>
      </c>
      <c r="J1724">
        <v>4</v>
      </c>
      <c r="K1724">
        <v>27</v>
      </c>
      <c r="L1724">
        <v>7</v>
      </c>
      <c r="M1724">
        <v>2019</v>
      </c>
    </row>
    <row r="1725" spans="1:13" x14ac:dyDescent="0.15">
      <c r="A1725" t="s">
        <v>21</v>
      </c>
      <c r="B1725" t="s">
        <v>22</v>
      </c>
      <c r="C1725" t="s">
        <v>23</v>
      </c>
      <c r="D1725" t="s">
        <v>24</v>
      </c>
      <c r="E1725" t="s">
        <v>26</v>
      </c>
      <c r="F1725" t="s">
        <v>20</v>
      </c>
      <c r="G1725" t="s">
        <v>20101</v>
      </c>
      <c r="H1725">
        <v>16</v>
      </c>
      <c r="I1725" t="s">
        <v>8869</v>
      </c>
      <c r="J1725">
        <v>4</v>
      </c>
      <c r="K1725">
        <v>27</v>
      </c>
      <c r="L1725">
        <v>7</v>
      </c>
      <c r="M1725">
        <v>2019</v>
      </c>
    </row>
    <row r="1726" spans="1:13" x14ac:dyDescent="0.15">
      <c r="A1726" t="s">
        <v>21</v>
      </c>
      <c r="B1726" t="s">
        <v>22</v>
      </c>
      <c r="C1726" t="s">
        <v>23</v>
      </c>
      <c r="D1726" t="s">
        <v>24</v>
      </c>
      <c r="E1726" t="s">
        <v>26</v>
      </c>
      <c r="F1726" t="s">
        <v>20</v>
      </c>
      <c r="G1726" t="s">
        <v>20102</v>
      </c>
      <c r="H1726">
        <v>16</v>
      </c>
      <c r="I1726" t="s">
        <v>8869</v>
      </c>
      <c r="J1726">
        <v>4</v>
      </c>
      <c r="K1726">
        <v>27</v>
      </c>
      <c r="L1726">
        <v>7</v>
      </c>
      <c r="M1726">
        <v>2019</v>
      </c>
    </row>
    <row r="1727" spans="1:13" x14ac:dyDescent="0.15">
      <c r="A1727" t="s">
        <v>21</v>
      </c>
      <c r="B1727" t="s">
        <v>22</v>
      </c>
      <c r="C1727" t="s">
        <v>23</v>
      </c>
      <c r="D1727" t="s">
        <v>29</v>
      </c>
      <c r="E1727" t="s">
        <v>151</v>
      </c>
      <c r="F1727" t="s">
        <v>150</v>
      </c>
      <c r="G1727" t="s">
        <v>20103</v>
      </c>
      <c r="H1727">
        <v>16</v>
      </c>
      <c r="I1727" t="s">
        <v>8869</v>
      </c>
      <c r="J1727">
        <v>4</v>
      </c>
      <c r="K1727">
        <v>27</v>
      </c>
      <c r="L1727">
        <v>7</v>
      </c>
      <c r="M1727">
        <v>2019</v>
      </c>
    </row>
    <row r="1728" spans="1:13" x14ac:dyDescent="0.15">
      <c r="A1728" t="s">
        <v>21</v>
      </c>
      <c r="B1728" t="s">
        <v>22</v>
      </c>
      <c r="C1728" t="s">
        <v>23</v>
      </c>
      <c r="D1728" t="s">
        <v>24</v>
      </c>
      <c r="E1728" t="s">
        <v>26</v>
      </c>
      <c r="F1728" t="s">
        <v>20</v>
      </c>
      <c r="G1728" t="s">
        <v>20104</v>
      </c>
      <c r="H1728">
        <v>16</v>
      </c>
      <c r="I1728" t="s">
        <v>8869</v>
      </c>
      <c r="J1728">
        <v>4</v>
      </c>
      <c r="K1728">
        <v>27</v>
      </c>
      <c r="L1728">
        <v>7</v>
      </c>
      <c r="M1728">
        <v>2019</v>
      </c>
    </row>
    <row r="1729" spans="1:13" x14ac:dyDescent="0.15">
      <c r="A1729" t="s">
        <v>21</v>
      </c>
      <c r="B1729" t="s">
        <v>22</v>
      </c>
      <c r="C1729" t="s">
        <v>23</v>
      </c>
      <c r="D1729" t="s">
        <v>24</v>
      </c>
      <c r="E1729" t="s">
        <v>26</v>
      </c>
      <c r="F1729" t="s">
        <v>20</v>
      </c>
      <c r="G1729" t="s">
        <v>20105</v>
      </c>
      <c r="H1729">
        <v>16</v>
      </c>
      <c r="I1729" t="s">
        <v>8869</v>
      </c>
      <c r="J1729">
        <v>4</v>
      </c>
      <c r="K1729">
        <v>27</v>
      </c>
      <c r="L1729">
        <v>7</v>
      </c>
      <c r="M1729">
        <v>2019</v>
      </c>
    </row>
    <row r="1730" spans="1:13" x14ac:dyDescent="0.15">
      <c r="A1730" t="s">
        <v>21</v>
      </c>
      <c r="B1730" t="s">
        <v>22</v>
      </c>
      <c r="C1730" t="s">
        <v>23</v>
      </c>
      <c r="D1730" t="s">
        <v>46</v>
      </c>
      <c r="E1730" t="s">
        <v>47</v>
      </c>
      <c r="F1730" t="s">
        <v>45</v>
      </c>
      <c r="G1730" t="s">
        <v>20106</v>
      </c>
      <c r="H1730">
        <v>16</v>
      </c>
      <c r="I1730" t="s">
        <v>8869</v>
      </c>
      <c r="J1730">
        <v>4</v>
      </c>
      <c r="K1730">
        <v>27</v>
      </c>
      <c r="L1730">
        <v>7</v>
      </c>
      <c r="M1730">
        <v>2019</v>
      </c>
    </row>
    <row r="1731" spans="1:13" x14ac:dyDescent="0.15">
      <c r="A1731" t="s">
        <v>21</v>
      </c>
      <c r="B1731" t="s">
        <v>22</v>
      </c>
      <c r="C1731" t="s">
        <v>23</v>
      </c>
      <c r="D1731" t="s">
        <v>24</v>
      </c>
      <c r="E1731" t="s">
        <v>92</v>
      </c>
      <c r="F1731" t="s">
        <v>91</v>
      </c>
      <c r="G1731" t="s">
        <v>20107</v>
      </c>
      <c r="H1731">
        <v>16</v>
      </c>
      <c r="I1731" t="s">
        <v>8869</v>
      </c>
      <c r="J1731">
        <v>4</v>
      </c>
      <c r="K1731">
        <v>27</v>
      </c>
      <c r="L1731">
        <v>7</v>
      </c>
      <c r="M1731">
        <v>2019</v>
      </c>
    </row>
    <row r="1732" spans="1:13" x14ac:dyDescent="0.15">
      <c r="A1732" t="s">
        <v>21</v>
      </c>
      <c r="B1732" t="s">
        <v>22</v>
      </c>
      <c r="C1732" t="s">
        <v>23</v>
      </c>
      <c r="D1732" t="s">
        <v>29</v>
      </c>
      <c r="E1732" t="s">
        <v>59</v>
      </c>
      <c r="F1732" t="s">
        <v>58</v>
      </c>
      <c r="G1732" t="s">
        <v>20108</v>
      </c>
      <c r="H1732">
        <v>16</v>
      </c>
      <c r="I1732" t="s">
        <v>8869</v>
      </c>
      <c r="J1732">
        <v>4</v>
      </c>
      <c r="K1732">
        <v>27</v>
      </c>
      <c r="L1732">
        <v>7</v>
      </c>
      <c r="M1732">
        <v>2019</v>
      </c>
    </row>
    <row r="1733" spans="1:13" x14ac:dyDescent="0.15">
      <c r="A1733" t="s">
        <v>21</v>
      </c>
      <c r="B1733" t="s">
        <v>22</v>
      </c>
      <c r="C1733" t="s">
        <v>23</v>
      </c>
      <c r="D1733" t="s">
        <v>46</v>
      </c>
      <c r="E1733" t="s">
        <v>147</v>
      </c>
      <c r="F1733" t="s">
        <v>146</v>
      </c>
      <c r="G1733" t="s">
        <v>20109</v>
      </c>
      <c r="H1733">
        <v>16</v>
      </c>
      <c r="I1733" t="s">
        <v>8869</v>
      </c>
      <c r="J1733">
        <v>4</v>
      </c>
      <c r="K1733">
        <v>27</v>
      </c>
      <c r="L1733">
        <v>7</v>
      </c>
      <c r="M1733">
        <v>2019</v>
      </c>
    </row>
    <row r="1734" spans="1:13" x14ac:dyDescent="0.15">
      <c r="A1734" t="s">
        <v>21</v>
      </c>
      <c r="B1734" t="s">
        <v>22</v>
      </c>
      <c r="C1734" t="s">
        <v>23</v>
      </c>
      <c r="D1734" t="s">
        <v>29</v>
      </c>
      <c r="E1734" t="s">
        <v>55</v>
      </c>
      <c r="F1734" t="s">
        <v>54</v>
      </c>
      <c r="G1734" t="s">
        <v>20110</v>
      </c>
      <c r="H1734">
        <v>16</v>
      </c>
      <c r="I1734" t="s">
        <v>8869</v>
      </c>
      <c r="J1734">
        <v>4</v>
      </c>
      <c r="K1734">
        <v>27</v>
      </c>
      <c r="L1734">
        <v>7</v>
      </c>
      <c r="M1734">
        <v>2019</v>
      </c>
    </row>
    <row r="1735" spans="1:13" x14ac:dyDescent="0.15">
      <c r="A1735" t="s">
        <v>21</v>
      </c>
      <c r="B1735" t="s">
        <v>22</v>
      </c>
      <c r="C1735" t="s">
        <v>23</v>
      </c>
      <c r="D1735" t="s">
        <v>24</v>
      </c>
      <c r="E1735" t="s">
        <v>19583</v>
      </c>
      <c r="F1735" t="s">
        <v>19584</v>
      </c>
      <c r="G1735" t="s">
        <v>20111</v>
      </c>
      <c r="H1735">
        <v>16</v>
      </c>
      <c r="I1735" t="s">
        <v>8869</v>
      </c>
      <c r="J1735">
        <v>4</v>
      </c>
      <c r="K1735">
        <v>27</v>
      </c>
      <c r="L1735">
        <v>7</v>
      </c>
      <c r="M1735">
        <v>2019</v>
      </c>
    </row>
    <row r="1736" spans="1:13" x14ac:dyDescent="0.15">
      <c r="A1736" t="s">
        <v>21</v>
      </c>
      <c r="B1736" t="s">
        <v>22</v>
      </c>
      <c r="C1736" t="s">
        <v>23</v>
      </c>
      <c r="D1736" t="s">
        <v>24</v>
      </c>
      <c r="E1736" t="s">
        <v>19583</v>
      </c>
      <c r="F1736" t="s">
        <v>19584</v>
      </c>
      <c r="G1736" t="s">
        <v>20112</v>
      </c>
      <c r="H1736">
        <v>16</v>
      </c>
      <c r="I1736" t="s">
        <v>8869</v>
      </c>
      <c r="J1736">
        <v>4</v>
      </c>
      <c r="K1736">
        <v>27</v>
      </c>
      <c r="L1736">
        <v>7</v>
      </c>
      <c r="M1736">
        <v>2019</v>
      </c>
    </row>
    <row r="1737" spans="1:13" x14ac:dyDescent="0.15">
      <c r="A1737" t="s">
        <v>21</v>
      </c>
      <c r="B1737" t="s">
        <v>22</v>
      </c>
      <c r="C1737" t="s">
        <v>23</v>
      </c>
      <c r="D1737" t="s">
        <v>29</v>
      </c>
      <c r="E1737" t="s">
        <v>151</v>
      </c>
      <c r="F1737" t="s">
        <v>150</v>
      </c>
      <c r="G1737" t="s">
        <v>20113</v>
      </c>
      <c r="H1737">
        <v>16</v>
      </c>
      <c r="I1737" t="s">
        <v>8869</v>
      </c>
      <c r="J1737">
        <v>4</v>
      </c>
      <c r="K1737">
        <v>27</v>
      </c>
      <c r="L1737">
        <v>7</v>
      </c>
      <c r="M1737">
        <v>2019</v>
      </c>
    </row>
    <row r="1738" spans="1:13" x14ac:dyDescent="0.15">
      <c r="A1738" t="s">
        <v>21</v>
      </c>
      <c r="B1738" t="s">
        <v>22</v>
      </c>
      <c r="C1738" t="s">
        <v>23</v>
      </c>
      <c r="D1738" t="s">
        <v>46</v>
      </c>
      <c r="E1738" t="s">
        <v>147</v>
      </c>
      <c r="F1738" t="s">
        <v>146</v>
      </c>
      <c r="G1738" t="s">
        <v>20114</v>
      </c>
      <c r="H1738">
        <v>16</v>
      </c>
      <c r="I1738" t="s">
        <v>8869</v>
      </c>
      <c r="J1738">
        <v>4</v>
      </c>
      <c r="K1738">
        <v>27</v>
      </c>
      <c r="L1738">
        <v>7</v>
      </c>
      <c r="M1738">
        <v>2019</v>
      </c>
    </row>
    <row r="1739" spans="1:13" x14ac:dyDescent="0.15">
      <c r="A1739" t="s">
        <v>21</v>
      </c>
      <c r="B1739" t="s">
        <v>22</v>
      </c>
      <c r="C1739" t="s">
        <v>23</v>
      </c>
      <c r="D1739" t="s">
        <v>24</v>
      </c>
      <c r="E1739" t="s">
        <v>19583</v>
      </c>
      <c r="F1739" t="s">
        <v>19584</v>
      </c>
      <c r="G1739" t="s">
        <v>20115</v>
      </c>
      <c r="H1739">
        <v>16</v>
      </c>
      <c r="I1739" t="s">
        <v>8869</v>
      </c>
      <c r="J1739">
        <v>4</v>
      </c>
      <c r="K1739">
        <v>27</v>
      </c>
      <c r="L1739">
        <v>7</v>
      </c>
      <c r="M1739">
        <v>2019</v>
      </c>
    </row>
    <row r="1740" spans="1:13" x14ac:dyDescent="0.15">
      <c r="A1740" t="s">
        <v>21</v>
      </c>
      <c r="B1740" t="s">
        <v>22</v>
      </c>
      <c r="C1740" t="s">
        <v>23</v>
      </c>
      <c r="D1740" t="s">
        <v>46</v>
      </c>
      <c r="E1740" t="s">
        <v>147</v>
      </c>
      <c r="F1740" t="s">
        <v>146</v>
      </c>
      <c r="G1740" t="s">
        <v>20116</v>
      </c>
      <c r="H1740">
        <v>16</v>
      </c>
      <c r="I1740" t="s">
        <v>8869</v>
      </c>
      <c r="J1740">
        <v>4</v>
      </c>
      <c r="K1740">
        <v>27</v>
      </c>
      <c r="L1740">
        <v>7</v>
      </c>
      <c r="M1740">
        <v>2019</v>
      </c>
    </row>
    <row r="1741" spans="1:13" x14ac:dyDescent="0.15">
      <c r="A1741" t="s">
        <v>21</v>
      </c>
      <c r="B1741" t="s">
        <v>22</v>
      </c>
      <c r="C1741" t="s">
        <v>23</v>
      </c>
      <c r="D1741" t="s">
        <v>46</v>
      </c>
      <c r="E1741" t="s">
        <v>147</v>
      </c>
      <c r="F1741" t="s">
        <v>146</v>
      </c>
      <c r="G1741" t="s">
        <v>20117</v>
      </c>
      <c r="H1741">
        <v>16</v>
      </c>
      <c r="I1741" t="s">
        <v>8869</v>
      </c>
      <c r="J1741">
        <v>4</v>
      </c>
      <c r="K1741">
        <v>27</v>
      </c>
      <c r="L1741">
        <v>7</v>
      </c>
      <c r="M1741">
        <v>2019</v>
      </c>
    </row>
    <row r="1742" spans="1:13" x14ac:dyDescent="0.15">
      <c r="A1742" t="s">
        <v>21</v>
      </c>
      <c r="B1742" t="s">
        <v>22</v>
      </c>
      <c r="C1742" t="s">
        <v>23</v>
      </c>
      <c r="D1742" t="s">
        <v>29</v>
      </c>
      <c r="E1742" t="s">
        <v>55</v>
      </c>
      <c r="F1742" t="s">
        <v>54</v>
      </c>
      <c r="G1742" t="s">
        <v>20118</v>
      </c>
      <c r="H1742">
        <v>16</v>
      </c>
      <c r="I1742" t="s">
        <v>8869</v>
      </c>
      <c r="J1742">
        <v>4</v>
      </c>
      <c r="K1742">
        <v>27</v>
      </c>
      <c r="L1742">
        <v>7</v>
      </c>
      <c r="M1742">
        <v>2019</v>
      </c>
    </row>
    <row r="1743" spans="1:13" x14ac:dyDescent="0.15">
      <c r="A1743" t="s">
        <v>21</v>
      </c>
      <c r="B1743" t="s">
        <v>22</v>
      </c>
      <c r="C1743" t="s">
        <v>23</v>
      </c>
      <c r="D1743" t="s">
        <v>24</v>
      </c>
      <c r="E1743" t="s">
        <v>104</v>
      </c>
      <c r="F1743" t="s">
        <v>103</v>
      </c>
      <c r="G1743" t="s">
        <v>20119</v>
      </c>
      <c r="H1743">
        <v>16</v>
      </c>
      <c r="I1743" t="s">
        <v>8869</v>
      </c>
      <c r="J1743">
        <v>4</v>
      </c>
      <c r="K1743">
        <v>27</v>
      </c>
      <c r="L1743">
        <v>7</v>
      </c>
      <c r="M1743">
        <v>2019</v>
      </c>
    </row>
    <row r="1744" spans="1:13" x14ac:dyDescent="0.15">
      <c r="A1744" t="s">
        <v>21</v>
      </c>
      <c r="B1744" t="s">
        <v>22</v>
      </c>
      <c r="C1744" t="s">
        <v>23</v>
      </c>
      <c r="D1744" t="s">
        <v>46</v>
      </c>
      <c r="E1744" t="s">
        <v>147</v>
      </c>
      <c r="F1744" t="s">
        <v>146</v>
      </c>
      <c r="G1744" t="s">
        <v>20120</v>
      </c>
      <c r="H1744">
        <v>16</v>
      </c>
      <c r="I1744" t="s">
        <v>8869</v>
      </c>
      <c r="J1744">
        <v>4</v>
      </c>
      <c r="K1744">
        <v>27</v>
      </c>
      <c r="L1744">
        <v>7</v>
      </c>
      <c r="M1744">
        <v>2019</v>
      </c>
    </row>
    <row r="1745" spans="1:13" x14ac:dyDescent="0.15">
      <c r="A1745" t="s">
        <v>21</v>
      </c>
      <c r="B1745" t="s">
        <v>22</v>
      </c>
      <c r="C1745" t="s">
        <v>23</v>
      </c>
      <c r="D1745" t="s">
        <v>24</v>
      </c>
      <c r="E1745" t="s">
        <v>26</v>
      </c>
      <c r="F1745" t="s">
        <v>20</v>
      </c>
      <c r="G1745" t="s">
        <v>20121</v>
      </c>
      <c r="H1745">
        <v>17</v>
      </c>
      <c r="I1745" t="s">
        <v>8869</v>
      </c>
      <c r="J1745">
        <v>4</v>
      </c>
      <c r="K1745">
        <v>27</v>
      </c>
      <c r="L1745">
        <v>7</v>
      </c>
      <c r="M1745">
        <v>2019</v>
      </c>
    </row>
    <row r="1746" spans="1:13" x14ac:dyDescent="0.15">
      <c r="A1746" t="s">
        <v>21</v>
      </c>
      <c r="B1746" t="s">
        <v>22</v>
      </c>
      <c r="C1746" t="s">
        <v>23</v>
      </c>
      <c r="D1746" t="s">
        <v>24</v>
      </c>
      <c r="E1746" t="s">
        <v>155</v>
      </c>
      <c r="F1746" t="s">
        <v>154</v>
      </c>
      <c r="G1746" t="s">
        <v>20122</v>
      </c>
      <c r="H1746">
        <v>17</v>
      </c>
      <c r="I1746" t="s">
        <v>8869</v>
      </c>
      <c r="J1746">
        <v>4</v>
      </c>
      <c r="K1746">
        <v>27</v>
      </c>
      <c r="L1746">
        <v>7</v>
      </c>
      <c r="M1746">
        <v>2019</v>
      </c>
    </row>
    <row r="1747" spans="1:13" x14ac:dyDescent="0.15">
      <c r="A1747" t="s">
        <v>21</v>
      </c>
      <c r="B1747" t="s">
        <v>22</v>
      </c>
      <c r="C1747" t="s">
        <v>23</v>
      </c>
      <c r="D1747" t="s">
        <v>29</v>
      </c>
      <c r="E1747" t="s">
        <v>55</v>
      </c>
      <c r="F1747" t="s">
        <v>54</v>
      </c>
      <c r="G1747" t="s">
        <v>20123</v>
      </c>
      <c r="H1747">
        <v>17</v>
      </c>
      <c r="I1747" t="s">
        <v>8869</v>
      </c>
      <c r="J1747">
        <v>4</v>
      </c>
      <c r="K1747">
        <v>27</v>
      </c>
      <c r="L1747">
        <v>7</v>
      </c>
      <c r="M1747">
        <v>2019</v>
      </c>
    </row>
    <row r="1748" spans="1:13" x14ac:dyDescent="0.15">
      <c r="A1748" t="s">
        <v>21</v>
      </c>
      <c r="B1748" t="s">
        <v>22</v>
      </c>
      <c r="C1748" t="s">
        <v>23</v>
      </c>
      <c r="D1748" t="s">
        <v>24</v>
      </c>
      <c r="E1748" t="s">
        <v>26</v>
      </c>
      <c r="F1748" t="s">
        <v>20</v>
      </c>
      <c r="G1748" t="s">
        <v>20124</v>
      </c>
      <c r="H1748">
        <v>17</v>
      </c>
      <c r="I1748" t="s">
        <v>8869</v>
      </c>
      <c r="J1748">
        <v>4</v>
      </c>
      <c r="K1748">
        <v>27</v>
      </c>
      <c r="L1748">
        <v>7</v>
      </c>
      <c r="M1748">
        <v>2019</v>
      </c>
    </row>
    <row r="1749" spans="1:13" x14ac:dyDescent="0.15">
      <c r="A1749" t="s">
        <v>21</v>
      </c>
      <c r="B1749" t="s">
        <v>22</v>
      </c>
      <c r="C1749" t="s">
        <v>23</v>
      </c>
      <c r="D1749" t="s">
        <v>46</v>
      </c>
      <c r="E1749" t="s">
        <v>47</v>
      </c>
      <c r="F1749" t="s">
        <v>45</v>
      </c>
      <c r="G1749" t="s">
        <v>20125</v>
      </c>
      <c r="H1749">
        <v>17</v>
      </c>
      <c r="I1749" t="s">
        <v>8869</v>
      </c>
      <c r="J1749">
        <v>4</v>
      </c>
      <c r="K1749">
        <v>27</v>
      </c>
      <c r="L1749">
        <v>7</v>
      </c>
      <c r="M1749">
        <v>2019</v>
      </c>
    </row>
    <row r="1750" spans="1:13" x14ac:dyDescent="0.15">
      <c r="A1750" t="s">
        <v>21</v>
      </c>
      <c r="B1750" t="s">
        <v>22</v>
      </c>
      <c r="C1750" t="s">
        <v>23</v>
      </c>
      <c r="D1750" t="s">
        <v>46</v>
      </c>
      <c r="E1750" t="s">
        <v>149</v>
      </c>
      <c r="F1750" t="s">
        <v>148</v>
      </c>
      <c r="G1750" t="s">
        <v>20126</v>
      </c>
      <c r="H1750">
        <v>17</v>
      </c>
      <c r="I1750" t="s">
        <v>8869</v>
      </c>
      <c r="J1750">
        <v>4</v>
      </c>
      <c r="K1750">
        <v>27</v>
      </c>
      <c r="L1750">
        <v>7</v>
      </c>
      <c r="M1750">
        <v>2019</v>
      </c>
    </row>
    <row r="1751" spans="1:13" x14ac:dyDescent="0.15">
      <c r="A1751" t="s">
        <v>21</v>
      </c>
      <c r="B1751" t="s">
        <v>22</v>
      </c>
      <c r="C1751" t="s">
        <v>23</v>
      </c>
      <c r="D1751" t="s">
        <v>24</v>
      </c>
      <c r="E1751" t="s">
        <v>155</v>
      </c>
      <c r="F1751" t="s">
        <v>154</v>
      </c>
      <c r="G1751" t="s">
        <v>20127</v>
      </c>
      <c r="H1751">
        <v>17</v>
      </c>
      <c r="I1751" t="s">
        <v>8869</v>
      </c>
      <c r="J1751">
        <v>4</v>
      </c>
      <c r="K1751">
        <v>27</v>
      </c>
      <c r="L1751">
        <v>7</v>
      </c>
      <c r="M1751">
        <v>2019</v>
      </c>
    </row>
    <row r="1752" spans="1:13" x14ac:dyDescent="0.15">
      <c r="A1752" t="s">
        <v>21</v>
      </c>
      <c r="B1752" t="s">
        <v>22</v>
      </c>
      <c r="C1752" t="s">
        <v>23</v>
      </c>
      <c r="D1752" t="s">
        <v>29</v>
      </c>
      <c r="E1752" t="s">
        <v>55</v>
      </c>
      <c r="F1752" t="s">
        <v>54</v>
      </c>
      <c r="G1752" t="s">
        <v>20128</v>
      </c>
      <c r="H1752">
        <v>17</v>
      </c>
      <c r="I1752" t="s">
        <v>8869</v>
      </c>
      <c r="J1752">
        <v>4</v>
      </c>
      <c r="K1752">
        <v>27</v>
      </c>
      <c r="L1752">
        <v>7</v>
      </c>
      <c r="M1752">
        <v>2019</v>
      </c>
    </row>
    <row r="1753" spans="1:13" x14ac:dyDescent="0.15">
      <c r="A1753" t="s">
        <v>21</v>
      </c>
      <c r="B1753" t="s">
        <v>22</v>
      </c>
      <c r="C1753" t="s">
        <v>23</v>
      </c>
      <c r="D1753" t="s">
        <v>46</v>
      </c>
      <c r="E1753" t="s">
        <v>149</v>
      </c>
      <c r="F1753" t="s">
        <v>148</v>
      </c>
      <c r="G1753" t="s">
        <v>20129</v>
      </c>
      <c r="H1753">
        <v>17</v>
      </c>
      <c r="I1753" t="s">
        <v>8869</v>
      </c>
      <c r="J1753">
        <v>4</v>
      </c>
      <c r="K1753">
        <v>27</v>
      </c>
      <c r="L1753">
        <v>7</v>
      </c>
      <c r="M1753">
        <v>2019</v>
      </c>
    </row>
    <row r="1754" spans="1:13" x14ac:dyDescent="0.15">
      <c r="A1754" t="s">
        <v>21</v>
      </c>
      <c r="B1754" t="s">
        <v>22</v>
      </c>
      <c r="C1754" t="s">
        <v>23</v>
      </c>
      <c r="D1754" t="s">
        <v>46</v>
      </c>
      <c r="E1754" t="s">
        <v>47</v>
      </c>
      <c r="F1754" t="s">
        <v>45</v>
      </c>
      <c r="G1754" t="s">
        <v>20130</v>
      </c>
      <c r="H1754">
        <v>17</v>
      </c>
      <c r="I1754" t="s">
        <v>8869</v>
      </c>
      <c r="J1754">
        <v>4</v>
      </c>
      <c r="K1754">
        <v>27</v>
      </c>
      <c r="L1754">
        <v>7</v>
      </c>
      <c r="M1754">
        <v>2019</v>
      </c>
    </row>
    <row r="1755" spans="1:13" x14ac:dyDescent="0.15">
      <c r="A1755" t="s">
        <v>21</v>
      </c>
      <c r="B1755" t="s">
        <v>22</v>
      </c>
      <c r="C1755" t="s">
        <v>23</v>
      </c>
      <c r="D1755" t="s">
        <v>24</v>
      </c>
      <c r="E1755" t="s">
        <v>26</v>
      </c>
      <c r="F1755" t="s">
        <v>20</v>
      </c>
      <c r="G1755" t="s">
        <v>20131</v>
      </c>
      <c r="H1755">
        <v>17</v>
      </c>
      <c r="I1755" t="s">
        <v>8869</v>
      </c>
      <c r="J1755">
        <v>4</v>
      </c>
      <c r="K1755">
        <v>27</v>
      </c>
      <c r="L1755">
        <v>7</v>
      </c>
      <c r="M1755">
        <v>2019</v>
      </c>
    </row>
    <row r="1756" spans="1:13" x14ac:dyDescent="0.15">
      <c r="A1756" t="s">
        <v>21</v>
      </c>
      <c r="B1756" t="s">
        <v>22</v>
      </c>
      <c r="C1756" t="s">
        <v>23</v>
      </c>
      <c r="D1756" t="s">
        <v>29</v>
      </c>
      <c r="E1756" t="s">
        <v>55</v>
      </c>
      <c r="F1756" t="s">
        <v>54</v>
      </c>
      <c r="G1756" t="s">
        <v>20132</v>
      </c>
      <c r="H1756">
        <v>17</v>
      </c>
      <c r="I1756" t="s">
        <v>8869</v>
      </c>
      <c r="J1756">
        <v>4</v>
      </c>
      <c r="K1756">
        <v>27</v>
      </c>
      <c r="L1756">
        <v>7</v>
      </c>
      <c r="M1756">
        <v>2019</v>
      </c>
    </row>
    <row r="1757" spans="1:13" x14ac:dyDescent="0.15">
      <c r="A1757" t="s">
        <v>21</v>
      </c>
      <c r="B1757" t="s">
        <v>22</v>
      </c>
      <c r="C1757" t="s">
        <v>23</v>
      </c>
      <c r="D1757" t="s">
        <v>46</v>
      </c>
      <c r="E1757" t="s">
        <v>8887</v>
      </c>
      <c r="F1757" t="s">
        <v>8888</v>
      </c>
      <c r="G1757" t="s">
        <v>20133</v>
      </c>
      <c r="H1757">
        <v>17</v>
      </c>
      <c r="I1757" t="s">
        <v>8869</v>
      </c>
      <c r="J1757">
        <v>4</v>
      </c>
      <c r="K1757">
        <v>27</v>
      </c>
      <c r="L1757">
        <v>7</v>
      </c>
      <c r="M1757">
        <v>2019</v>
      </c>
    </row>
    <row r="1758" spans="1:13" x14ac:dyDescent="0.15">
      <c r="A1758" t="s">
        <v>21</v>
      </c>
      <c r="B1758" t="s">
        <v>22</v>
      </c>
      <c r="C1758" t="s">
        <v>23</v>
      </c>
      <c r="D1758" t="s">
        <v>46</v>
      </c>
      <c r="E1758" t="s">
        <v>149</v>
      </c>
      <c r="F1758" t="s">
        <v>148</v>
      </c>
      <c r="G1758" t="s">
        <v>20134</v>
      </c>
      <c r="H1758">
        <v>17</v>
      </c>
      <c r="I1758" t="s">
        <v>8869</v>
      </c>
      <c r="J1758">
        <v>4</v>
      </c>
      <c r="K1758">
        <v>27</v>
      </c>
      <c r="L1758">
        <v>7</v>
      </c>
      <c r="M1758">
        <v>2019</v>
      </c>
    </row>
    <row r="1759" spans="1:13" x14ac:dyDescent="0.15">
      <c r="A1759" t="s">
        <v>21</v>
      </c>
      <c r="B1759" t="s">
        <v>22</v>
      </c>
      <c r="C1759" t="s">
        <v>23</v>
      </c>
      <c r="D1759" t="s">
        <v>46</v>
      </c>
      <c r="E1759" t="s">
        <v>8887</v>
      </c>
      <c r="F1759" t="s">
        <v>8888</v>
      </c>
      <c r="G1759" t="s">
        <v>20135</v>
      </c>
      <c r="H1759">
        <v>17</v>
      </c>
      <c r="I1759" t="s">
        <v>8869</v>
      </c>
      <c r="J1759">
        <v>4</v>
      </c>
      <c r="K1759">
        <v>27</v>
      </c>
      <c r="L1759">
        <v>7</v>
      </c>
      <c r="M1759">
        <v>2019</v>
      </c>
    </row>
    <row r="1760" spans="1:13" x14ac:dyDescent="0.15">
      <c r="A1760" t="s">
        <v>21</v>
      </c>
      <c r="B1760" t="s">
        <v>22</v>
      </c>
      <c r="C1760" t="s">
        <v>23</v>
      </c>
      <c r="D1760" t="s">
        <v>46</v>
      </c>
      <c r="E1760" t="s">
        <v>8887</v>
      </c>
      <c r="F1760" t="s">
        <v>8888</v>
      </c>
      <c r="G1760" t="s">
        <v>20136</v>
      </c>
      <c r="H1760">
        <v>17</v>
      </c>
      <c r="I1760" t="s">
        <v>8869</v>
      </c>
      <c r="J1760">
        <v>4</v>
      </c>
      <c r="K1760">
        <v>27</v>
      </c>
      <c r="L1760">
        <v>7</v>
      </c>
      <c r="M1760">
        <v>2019</v>
      </c>
    </row>
    <row r="1761" spans="1:13" x14ac:dyDescent="0.15">
      <c r="A1761" t="s">
        <v>21</v>
      </c>
      <c r="B1761" t="s">
        <v>22</v>
      </c>
      <c r="C1761" t="s">
        <v>23</v>
      </c>
      <c r="D1761" t="s">
        <v>24</v>
      </c>
      <c r="E1761" t="s">
        <v>92</v>
      </c>
      <c r="F1761" t="s">
        <v>91</v>
      </c>
      <c r="G1761" t="s">
        <v>20137</v>
      </c>
      <c r="H1761">
        <v>17</v>
      </c>
      <c r="I1761" t="s">
        <v>8869</v>
      </c>
      <c r="J1761">
        <v>4</v>
      </c>
      <c r="K1761">
        <v>27</v>
      </c>
      <c r="L1761">
        <v>7</v>
      </c>
      <c r="M1761">
        <v>2019</v>
      </c>
    </row>
    <row r="1762" spans="1:13" x14ac:dyDescent="0.15">
      <c r="A1762" t="s">
        <v>21</v>
      </c>
      <c r="B1762" t="s">
        <v>22</v>
      </c>
      <c r="C1762" t="s">
        <v>23</v>
      </c>
      <c r="D1762" t="s">
        <v>46</v>
      </c>
      <c r="E1762" t="s">
        <v>8887</v>
      </c>
      <c r="F1762" t="s">
        <v>8888</v>
      </c>
      <c r="G1762" t="s">
        <v>20138</v>
      </c>
      <c r="H1762">
        <v>17</v>
      </c>
      <c r="I1762" t="s">
        <v>8869</v>
      </c>
      <c r="J1762">
        <v>4</v>
      </c>
      <c r="K1762">
        <v>27</v>
      </c>
      <c r="L1762">
        <v>7</v>
      </c>
      <c r="M1762">
        <v>2019</v>
      </c>
    </row>
    <row r="1763" spans="1:13" x14ac:dyDescent="0.15">
      <c r="A1763" t="s">
        <v>21</v>
      </c>
      <c r="B1763" t="s">
        <v>22</v>
      </c>
      <c r="C1763" t="s">
        <v>23</v>
      </c>
      <c r="D1763" t="s">
        <v>29</v>
      </c>
      <c r="E1763" t="s">
        <v>55</v>
      </c>
      <c r="F1763" t="s">
        <v>54</v>
      </c>
      <c r="G1763" t="s">
        <v>20139</v>
      </c>
      <c r="H1763">
        <v>17</v>
      </c>
      <c r="I1763" t="s">
        <v>8869</v>
      </c>
      <c r="J1763">
        <v>4</v>
      </c>
      <c r="K1763">
        <v>27</v>
      </c>
      <c r="L1763">
        <v>7</v>
      </c>
      <c r="M1763">
        <v>2019</v>
      </c>
    </row>
    <row r="1764" spans="1:13" x14ac:dyDescent="0.15">
      <c r="A1764" t="s">
        <v>21</v>
      </c>
      <c r="B1764" t="s">
        <v>22</v>
      </c>
      <c r="C1764" t="s">
        <v>23</v>
      </c>
      <c r="D1764" t="s">
        <v>24</v>
      </c>
      <c r="E1764" t="s">
        <v>104</v>
      </c>
      <c r="F1764" t="s">
        <v>103</v>
      </c>
      <c r="G1764" t="s">
        <v>20140</v>
      </c>
      <c r="H1764">
        <v>17</v>
      </c>
      <c r="I1764" t="s">
        <v>8869</v>
      </c>
      <c r="J1764">
        <v>4</v>
      </c>
      <c r="K1764">
        <v>27</v>
      </c>
      <c r="L1764">
        <v>7</v>
      </c>
      <c r="M1764">
        <v>2019</v>
      </c>
    </row>
    <row r="1765" spans="1:13" x14ac:dyDescent="0.15">
      <c r="A1765" t="s">
        <v>21</v>
      </c>
      <c r="B1765" t="s">
        <v>22</v>
      </c>
      <c r="C1765" t="s">
        <v>23</v>
      </c>
      <c r="D1765" t="s">
        <v>24</v>
      </c>
      <c r="E1765" t="s">
        <v>155</v>
      </c>
      <c r="F1765" t="s">
        <v>154</v>
      </c>
      <c r="G1765" t="s">
        <v>20141</v>
      </c>
      <c r="H1765">
        <v>17</v>
      </c>
      <c r="I1765" t="s">
        <v>8869</v>
      </c>
      <c r="J1765">
        <v>4</v>
      </c>
      <c r="K1765">
        <v>27</v>
      </c>
      <c r="L1765">
        <v>7</v>
      </c>
      <c r="M1765">
        <v>2019</v>
      </c>
    </row>
    <row r="1766" spans="1:13" x14ac:dyDescent="0.15">
      <c r="A1766" t="s">
        <v>21</v>
      </c>
      <c r="B1766" t="s">
        <v>22</v>
      </c>
      <c r="C1766" t="s">
        <v>23</v>
      </c>
      <c r="D1766" t="s">
        <v>46</v>
      </c>
      <c r="E1766" t="s">
        <v>8887</v>
      </c>
      <c r="F1766" t="s">
        <v>8888</v>
      </c>
      <c r="G1766" t="s">
        <v>20142</v>
      </c>
      <c r="H1766">
        <v>17</v>
      </c>
      <c r="I1766" t="s">
        <v>8869</v>
      </c>
      <c r="J1766">
        <v>4</v>
      </c>
      <c r="K1766">
        <v>27</v>
      </c>
      <c r="L1766">
        <v>7</v>
      </c>
      <c r="M1766">
        <v>2019</v>
      </c>
    </row>
    <row r="1767" spans="1:13" x14ac:dyDescent="0.15">
      <c r="A1767" t="s">
        <v>21</v>
      </c>
      <c r="B1767" t="s">
        <v>22</v>
      </c>
      <c r="C1767" t="s">
        <v>23</v>
      </c>
      <c r="D1767" t="s">
        <v>46</v>
      </c>
      <c r="E1767" t="s">
        <v>147</v>
      </c>
      <c r="F1767" t="s">
        <v>146</v>
      </c>
      <c r="G1767" t="s">
        <v>20143</v>
      </c>
      <c r="H1767">
        <v>17</v>
      </c>
      <c r="I1767" t="s">
        <v>8869</v>
      </c>
      <c r="J1767">
        <v>4</v>
      </c>
      <c r="K1767">
        <v>27</v>
      </c>
      <c r="L1767">
        <v>7</v>
      </c>
      <c r="M1767">
        <v>2019</v>
      </c>
    </row>
    <row r="1768" spans="1:13" x14ac:dyDescent="0.15">
      <c r="A1768" t="s">
        <v>21</v>
      </c>
      <c r="B1768" t="s">
        <v>22</v>
      </c>
      <c r="C1768" t="s">
        <v>23</v>
      </c>
      <c r="D1768" t="s">
        <v>46</v>
      </c>
      <c r="E1768" t="s">
        <v>147</v>
      </c>
      <c r="F1768" t="s">
        <v>146</v>
      </c>
      <c r="G1768" t="s">
        <v>20144</v>
      </c>
      <c r="H1768">
        <v>17</v>
      </c>
      <c r="I1768" t="s">
        <v>8869</v>
      </c>
      <c r="J1768">
        <v>4</v>
      </c>
      <c r="K1768">
        <v>27</v>
      </c>
      <c r="L1768">
        <v>7</v>
      </c>
      <c r="M1768">
        <v>2019</v>
      </c>
    </row>
    <row r="1769" spans="1:13" x14ac:dyDescent="0.15">
      <c r="A1769" t="s">
        <v>21</v>
      </c>
      <c r="B1769" t="s">
        <v>22</v>
      </c>
      <c r="C1769" t="s">
        <v>23</v>
      </c>
      <c r="D1769" t="s">
        <v>24</v>
      </c>
      <c r="E1769" t="s">
        <v>26</v>
      </c>
      <c r="F1769" t="s">
        <v>20</v>
      </c>
      <c r="G1769" t="s">
        <v>20145</v>
      </c>
      <c r="H1769">
        <v>17</v>
      </c>
      <c r="I1769" t="s">
        <v>8869</v>
      </c>
      <c r="J1769">
        <v>4</v>
      </c>
      <c r="K1769">
        <v>27</v>
      </c>
      <c r="L1769">
        <v>7</v>
      </c>
      <c r="M1769">
        <v>2019</v>
      </c>
    </row>
    <row r="1770" spans="1:13" x14ac:dyDescent="0.15">
      <c r="A1770" t="s">
        <v>21</v>
      </c>
      <c r="B1770" t="s">
        <v>22</v>
      </c>
      <c r="C1770" t="s">
        <v>23</v>
      </c>
      <c r="D1770" t="s">
        <v>29</v>
      </c>
      <c r="E1770" t="s">
        <v>55</v>
      </c>
      <c r="F1770" t="s">
        <v>54</v>
      </c>
      <c r="G1770" t="s">
        <v>20146</v>
      </c>
      <c r="H1770">
        <v>17</v>
      </c>
      <c r="I1770" t="s">
        <v>8869</v>
      </c>
      <c r="J1770">
        <v>4</v>
      </c>
      <c r="K1770">
        <v>27</v>
      </c>
      <c r="L1770">
        <v>7</v>
      </c>
      <c r="M1770">
        <v>2019</v>
      </c>
    </row>
    <row r="1771" spans="1:13" x14ac:dyDescent="0.15">
      <c r="A1771" t="s">
        <v>21</v>
      </c>
      <c r="B1771" t="s">
        <v>22</v>
      </c>
      <c r="C1771" t="s">
        <v>23</v>
      </c>
      <c r="D1771" t="s">
        <v>29</v>
      </c>
      <c r="E1771" t="s">
        <v>55</v>
      </c>
      <c r="F1771" t="s">
        <v>54</v>
      </c>
      <c r="G1771" t="s">
        <v>20147</v>
      </c>
      <c r="H1771">
        <v>17</v>
      </c>
      <c r="I1771" t="s">
        <v>8869</v>
      </c>
      <c r="J1771">
        <v>4</v>
      </c>
      <c r="K1771">
        <v>27</v>
      </c>
      <c r="L1771">
        <v>7</v>
      </c>
      <c r="M1771">
        <v>2019</v>
      </c>
    </row>
    <row r="1772" spans="1:13" x14ac:dyDescent="0.15">
      <c r="A1772" t="s">
        <v>21</v>
      </c>
      <c r="B1772" t="s">
        <v>22</v>
      </c>
      <c r="C1772" t="s">
        <v>23</v>
      </c>
      <c r="D1772" t="s">
        <v>46</v>
      </c>
      <c r="E1772" t="s">
        <v>147</v>
      </c>
      <c r="F1772" t="s">
        <v>146</v>
      </c>
      <c r="G1772" t="s">
        <v>20148</v>
      </c>
      <c r="H1772">
        <v>17</v>
      </c>
      <c r="I1772" t="s">
        <v>8869</v>
      </c>
      <c r="J1772">
        <v>4</v>
      </c>
      <c r="K1772">
        <v>27</v>
      </c>
      <c r="L1772">
        <v>7</v>
      </c>
      <c r="M1772">
        <v>2019</v>
      </c>
    </row>
    <row r="1773" spans="1:13" x14ac:dyDescent="0.15">
      <c r="A1773" t="s">
        <v>21</v>
      </c>
      <c r="B1773" t="s">
        <v>22</v>
      </c>
      <c r="C1773" t="s">
        <v>23</v>
      </c>
      <c r="D1773" t="s">
        <v>29</v>
      </c>
      <c r="E1773" t="s">
        <v>151</v>
      </c>
      <c r="F1773" t="s">
        <v>150</v>
      </c>
      <c r="G1773" t="s">
        <v>20149</v>
      </c>
      <c r="H1773">
        <v>17</v>
      </c>
      <c r="I1773" t="s">
        <v>8869</v>
      </c>
      <c r="J1773">
        <v>4</v>
      </c>
      <c r="K1773">
        <v>27</v>
      </c>
      <c r="L1773">
        <v>7</v>
      </c>
      <c r="M1773">
        <v>2019</v>
      </c>
    </row>
    <row r="1774" spans="1:13" x14ac:dyDescent="0.15">
      <c r="A1774" t="s">
        <v>21</v>
      </c>
      <c r="B1774" t="s">
        <v>22</v>
      </c>
      <c r="C1774" t="s">
        <v>23</v>
      </c>
      <c r="D1774" t="s">
        <v>24</v>
      </c>
      <c r="E1774" t="s">
        <v>26</v>
      </c>
      <c r="F1774" t="s">
        <v>20</v>
      </c>
      <c r="G1774" t="s">
        <v>20150</v>
      </c>
      <c r="H1774">
        <v>17</v>
      </c>
      <c r="I1774" t="s">
        <v>8869</v>
      </c>
      <c r="J1774">
        <v>4</v>
      </c>
      <c r="K1774">
        <v>27</v>
      </c>
      <c r="L1774">
        <v>7</v>
      </c>
      <c r="M1774">
        <v>2019</v>
      </c>
    </row>
    <row r="1775" spans="1:13" x14ac:dyDescent="0.15">
      <c r="A1775" t="s">
        <v>21</v>
      </c>
      <c r="B1775" t="s">
        <v>22</v>
      </c>
      <c r="C1775" t="s">
        <v>23</v>
      </c>
      <c r="D1775" t="s">
        <v>46</v>
      </c>
      <c r="E1775" t="s">
        <v>8887</v>
      </c>
      <c r="F1775" t="s">
        <v>8888</v>
      </c>
      <c r="G1775" t="s">
        <v>20151</v>
      </c>
      <c r="H1775">
        <v>17</v>
      </c>
      <c r="I1775" t="s">
        <v>8869</v>
      </c>
      <c r="J1775">
        <v>4</v>
      </c>
      <c r="K1775">
        <v>27</v>
      </c>
      <c r="L1775">
        <v>7</v>
      </c>
      <c r="M1775">
        <v>2019</v>
      </c>
    </row>
    <row r="1776" spans="1:13" x14ac:dyDescent="0.15">
      <c r="A1776" t="s">
        <v>21</v>
      </c>
      <c r="B1776" t="s">
        <v>22</v>
      </c>
      <c r="C1776" t="s">
        <v>23</v>
      </c>
      <c r="D1776" t="s">
        <v>24</v>
      </c>
      <c r="E1776" t="s">
        <v>104</v>
      </c>
      <c r="F1776" t="s">
        <v>103</v>
      </c>
      <c r="G1776" t="s">
        <v>20152</v>
      </c>
      <c r="H1776">
        <v>17</v>
      </c>
      <c r="I1776" t="s">
        <v>8869</v>
      </c>
      <c r="J1776">
        <v>4</v>
      </c>
      <c r="K1776">
        <v>27</v>
      </c>
      <c r="L1776">
        <v>7</v>
      </c>
      <c r="M1776">
        <v>2019</v>
      </c>
    </row>
    <row r="1777" spans="1:13" x14ac:dyDescent="0.15">
      <c r="A1777" t="s">
        <v>21</v>
      </c>
      <c r="B1777" t="s">
        <v>22</v>
      </c>
      <c r="C1777" t="s">
        <v>23</v>
      </c>
      <c r="D1777" t="s">
        <v>24</v>
      </c>
      <c r="E1777" t="s">
        <v>155</v>
      </c>
      <c r="F1777" t="s">
        <v>154</v>
      </c>
      <c r="G1777" t="s">
        <v>20153</v>
      </c>
      <c r="H1777">
        <v>17</v>
      </c>
      <c r="I1777" t="s">
        <v>8869</v>
      </c>
      <c r="J1777">
        <v>4</v>
      </c>
      <c r="K1777">
        <v>27</v>
      </c>
      <c r="L1777">
        <v>7</v>
      </c>
      <c r="M1777">
        <v>2019</v>
      </c>
    </row>
    <row r="1778" spans="1:13" x14ac:dyDescent="0.15">
      <c r="A1778" t="s">
        <v>21</v>
      </c>
      <c r="B1778" t="s">
        <v>22</v>
      </c>
      <c r="C1778" t="s">
        <v>23</v>
      </c>
      <c r="D1778" t="s">
        <v>24</v>
      </c>
      <c r="E1778" t="s">
        <v>155</v>
      </c>
      <c r="F1778" t="s">
        <v>154</v>
      </c>
      <c r="G1778" t="s">
        <v>20154</v>
      </c>
      <c r="H1778">
        <v>17</v>
      </c>
      <c r="I1778" t="s">
        <v>8869</v>
      </c>
      <c r="J1778">
        <v>4</v>
      </c>
      <c r="K1778">
        <v>27</v>
      </c>
      <c r="L1778">
        <v>7</v>
      </c>
      <c r="M1778">
        <v>2019</v>
      </c>
    </row>
    <row r="1779" spans="1:13" x14ac:dyDescent="0.15">
      <c r="A1779" t="s">
        <v>21</v>
      </c>
      <c r="B1779" t="s">
        <v>22</v>
      </c>
      <c r="C1779" t="s">
        <v>23</v>
      </c>
      <c r="D1779" t="s">
        <v>46</v>
      </c>
      <c r="E1779" t="s">
        <v>8887</v>
      </c>
      <c r="F1779" t="s">
        <v>8888</v>
      </c>
      <c r="G1779" t="s">
        <v>20155</v>
      </c>
      <c r="H1779">
        <v>17</v>
      </c>
      <c r="I1779" t="s">
        <v>8869</v>
      </c>
      <c r="J1779">
        <v>4</v>
      </c>
      <c r="K1779">
        <v>27</v>
      </c>
      <c r="L1779">
        <v>7</v>
      </c>
      <c r="M1779">
        <v>2019</v>
      </c>
    </row>
    <row r="1780" spans="1:13" x14ac:dyDescent="0.15">
      <c r="A1780" t="s">
        <v>21</v>
      </c>
      <c r="B1780" t="s">
        <v>22</v>
      </c>
      <c r="C1780" t="s">
        <v>23</v>
      </c>
      <c r="D1780" t="s">
        <v>46</v>
      </c>
      <c r="E1780" t="s">
        <v>149</v>
      </c>
      <c r="F1780" t="s">
        <v>148</v>
      </c>
      <c r="G1780" t="s">
        <v>20156</v>
      </c>
      <c r="H1780">
        <v>17</v>
      </c>
      <c r="I1780" t="s">
        <v>8869</v>
      </c>
      <c r="J1780">
        <v>4</v>
      </c>
      <c r="K1780">
        <v>27</v>
      </c>
      <c r="L1780">
        <v>7</v>
      </c>
      <c r="M1780">
        <v>2019</v>
      </c>
    </row>
    <row r="1781" spans="1:13" x14ac:dyDescent="0.15">
      <c r="A1781" t="s">
        <v>21</v>
      </c>
      <c r="B1781" t="s">
        <v>22</v>
      </c>
      <c r="C1781" t="s">
        <v>23</v>
      </c>
      <c r="D1781" t="s">
        <v>46</v>
      </c>
      <c r="E1781" t="s">
        <v>147</v>
      </c>
      <c r="F1781" t="s">
        <v>146</v>
      </c>
      <c r="G1781" t="s">
        <v>20157</v>
      </c>
      <c r="H1781">
        <v>17</v>
      </c>
      <c r="I1781" t="s">
        <v>8869</v>
      </c>
      <c r="J1781">
        <v>4</v>
      </c>
      <c r="K1781">
        <v>27</v>
      </c>
      <c r="L1781">
        <v>7</v>
      </c>
      <c r="M1781">
        <v>2019</v>
      </c>
    </row>
    <row r="1782" spans="1:13" x14ac:dyDescent="0.15">
      <c r="A1782" t="s">
        <v>21</v>
      </c>
      <c r="B1782" t="s">
        <v>22</v>
      </c>
      <c r="C1782" t="s">
        <v>23</v>
      </c>
      <c r="D1782" t="s">
        <v>46</v>
      </c>
      <c r="E1782" t="s">
        <v>8887</v>
      </c>
      <c r="F1782" t="s">
        <v>8888</v>
      </c>
      <c r="G1782" t="s">
        <v>20158</v>
      </c>
      <c r="H1782">
        <v>17</v>
      </c>
      <c r="I1782" t="s">
        <v>8869</v>
      </c>
      <c r="J1782">
        <v>4</v>
      </c>
      <c r="K1782">
        <v>27</v>
      </c>
      <c r="L1782">
        <v>7</v>
      </c>
      <c r="M1782">
        <v>2019</v>
      </c>
    </row>
    <row r="1783" spans="1:13" x14ac:dyDescent="0.15">
      <c r="A1783" t="s">
        <v>21</v>
      </c>
      <c r="B1783" t="s">
        <v>22</v>
      </c>
      <c r="C1783" t="s">
        <v>23</v>
      </c>
      <c r="D1783" t="s">
        <v>46</v>
      </c>
      <c r="E1783" t="s">
        <v>47</v>
      </c>
      <c r="F1783" t="s">
        <v>45</v>
      </c>
      <c r="G1783" t="s">
        <v>20159</v>
      </c>
      <c r="H1783">
        <v>17</v>
      </c>
      <c r="I1783" t="s">
        <v>8869</v>
      </c>
      <c r="J1783">
        <v>4</v>
      </c>
      <c r="K1783">
        <v>27</v>
      </c>
      <c r="L1783">
        <v>7</v>
      </c>
      <c r="M1783">
        <v>2019</v>
      </c>
    </row>
    <row r="1784" spans="1:13" x14ac:dyDescent="0.15">
      <c r="A1784" t="s">
        <v>21</v>
      </c>
      <c r="B1784" t="s">
        <v>22</v>
      </c>
      <c r="C1784" t="s">
        <v>23</v>
      </c>
      <c r="D1784" t="s">
        <v>29</v>
      </c>
      <c r="E1784" t="s">
        <v>55</v>
      </c>
      <c r="F1784" t="s">
        <v>54</v>
      </c>
      <c r="G1784" t="s">
        <v>20160</v>
      </c>
      <c r="H1784">
        <v>18</v>
      </c>
      <c r="I1784" t="s">
        <v>8870</v>
      </c>
      <c r="J1784">
        <v>4</v>
      </c>
      <c r="K1784">
        <v>27</v>
      </c>
      <c r="L1784">
        <v>7</v>
      </c>
      <c r="M1784">
        <v>2019</v>
      </c>
    </row>
    <row r="1785" spans="1:13" x14ac:dyDescent="0.15">
      <c r="A1785" t="s">
        <v>21</v>
      </c>
      <c r="B1785" t="s">
        <v>22</v>
      </c>
      <c r="C1785" t="s">
        <v>23</v>
      </c>
      <c r="D1785" t="s">
        <v>24</v>
      </c>
      <c r="E1785" t="s">
        <v>155</v>
      </c>
      <c r="F1785" t="s">
        <v>154</v>
      </c>
      <c r="G1785" t="s">
        <v>20161</v>
      </c>
      <c r="H1785">
        <v>18</v>
      </c>
      <c r="I1785" t="s">
        <v>8870</v>
      </c>
      <c r="J1785">
        <v>4</v>
      </c>
      <c r="K1785">
        <v>27</v>
      </c>
      <c r="L1785">
        <v>7</v>
      </c>
      <c r="M1785">
        <v>2019</v>
      </c>
    </row>
    <row r="1786" spans="1:13" x14ac:dyDescent="0.15">
      <c r="A1786" t="s">
        <v>21</v>
      </c>
      <c r="B1786" t="s">
        <v>22</v>
      </c>
      <c r="C1786" t="s">
        <v>23</v>
      </c>
      <c r="D1786" t="s">
        <v>24</v>
      </c>
      <c r="E1786" t="s">
        <v>26</v>
      </c>
      <c r="F1786" t="s">
        <v>20</v>
      </c>
      <c r="G1786" t="s">
        <v>20162</v>
      </c>
      <c r="H1786">
        <v>18</v>
      </c>
      <c r="I1786" t="s">
        <v>8870</v>
      </c>
      <c r="J1786">
        <v>4</v>
      </c>
      <c r="K1786">
        <v>27</v>
      </c>
      <c r="L1786">
        <v>7</v>
      </c>
      <c r="M1786">
        <v>2019</v>
      </c>
    </row>
    <row r="1787" spans="1:13" x14ac:dyDescent="0.15">
      <c r="A1787" t="s">
        <v>21</v>
      </c>
      <c r="B1787" t="s">
        <v>22</v>
      </c>
      <c r="C1787" t="s">
        <v>23</v>
      </c>
      <c r="D1787" t="s">
        <v>24</v>
      </c>
      <c r="E1787" t="s">
        <v>155</v>
      </c>
      <c r="F1787" t="s">
        <v>154</v>
      </c>
      <c r="G1787" t="s">
        <v>20163</v>
      </c>
      <c r="H1787">
        <v>18</v>
      </c>
      <c r="I1787" t="s">
        <v>8870</v>
      </c>
      <c r="J1787">
        <v>4</v>
      </c>
      <c r="K1787">
        <v>27</v>
      </c>
      <c r="L1787">
        <v>7</v>
      </c>
      <c r="M1787">
        <v>2019</v>
      </c>
    </row>
    <row r="1788" spans="1:13" x14ac:dyDescent="0.15">
      <c r="A1788" t="s">
        <v>21</v>
      </c>
      <c r="B1788" t="s">
        <v>22</v>
      </c>
      <c r="C1788" t="s">
        <v>23</v>
      </c>
      <c r="D1788" t="s">
        <v>29</v>
      </c>
      <c r="E1788" t="s">
        <v>55</v>
      </c>
      <c r="F1788" t="s">
        <v>54</v>
      </c>
      <c r="G1788" t="s">
        <v>20164</v>
      </c>
      <c r="H1788">
        <v>18</v>
      </c>
      <c r="I1788" t="s">
        <v>8870</v>
      </c>
      <c r="J1788">
        <v>4</v>
      </c>
      <c r="K1788">
        <v>27</v>
      </c>
      <c r="L1788">
        <v>7</v>
      </c>
      <c r="M1788">
        <v>2019</v>
      </c>
    </row>
    <row r="1789" spans="1:13" x14ac:dyDescent="0.15">
      <c r="A1789" t="s">
        <v>21</v>
      </c>
      <c r="B1789" t="s">
        <v>22</v>
      </c>
      <c r="C1789" t="s">
        <v>23</v>
      </c>
      <c r="D1789" t="s">
        <v>24</v>
      </c>
      <c r="E1789" t="s">
        <v>26</v>
      </c>
      <c r="F1789" t="s">
        <v>20</v>
      </c>
      <c r="G1789" t="s">
        <v>20165</v>
      </c>
      <c r="H1789">
        <v>18</v>
      </c>
      <c r="I1789" t="s">
        <v>8870</v>
      </c>
      <c r="J1789">
        <v>4</v>
      </c>
      <c r="K1789">
        <v>27</v>
      </c>
      <c r="L1789">
        <v>7</v>
      </c>
      <c r="M1789">
        <v>2019</v>
      </c>
    </row>
    <row r="1790" spans="1:13" x14ac:dyDescent="0.15">
      <c r="A1790" t="s">
        <v>21</v>
      </c>
      <c r="B1790" t="s">
        <v>22</v>
      </c>
      <c r="C1790" t="s">
        <v>23</v>
      </c>
      <c r="D1790" t="s">
        <v>46</v>
      </c>
      <c r="E1790" t="s">
        <v>149</v>
      </c>
      <c r="F1790" t="s">
        <v>148</v>
      </c>
      <c r="G1790" t="s">
        <v>20166</v>
      </c>
      <c r="H1790">
        <v>18</v>
      </c>
      <c r="I1790" t="s">
        <v>8870</v>
      </c>
      <c r="J1790">
        <v>4</v>
      </c>
      <c r="K1790">
        <v>27</v>
      </c>
      <c r="L1790">
        <v>7</v>
      </c>
      <c r="M1790">
        <v>2019</v>
      </c>
    </row>
    <row r="1791" spans="1:13" x14ac:dyDescent="0.15">
      <c r="A1791" t="s">
        <v>21</v>
      </c>
      <c r="B1791" t="s">
        <v>22</v>
      </c>
      <c r="C1791" t="s">
        <v>23</v>
      </c>
      <c r="D1791" t="s">
        <v>46</v>
      </c>
      <c r="E1791" t="s">
        <v>149</v>
      </c>
      <c r="F1791" t="s">
        <v>148</v>
      </c>
      <c r="G1791" t="s">
        <v>20167</v>
      </c>
      <c r="H1791">
        <v>18</v>
      </c>
      <c r="I1791" t="s">
        <v>8870</v>
      </c>
      <c r="J1791">
        <v>4</v>
      </c>
      <c r="K1791">
        <v>27</v>
      </c>
      <c r="L1791">
        <v>7</v>
      </c>
      <c r="M1791">
        <v>2019</v>
      </c>
    </row>
    <row r="1792" spans="1:13" x14ac:dyDescent="0.15">
      <c r="A1792" t="s">
        <v>21</v>
      </c>
      <c r="B1792" t="s">
        <v>22</v>
      </c>
      <c r="C1792" t="s">
        <v>23</v>
      </c>
      <c r="D1792" t="s">
        <v>24</v>
      </c>
      <c r="E1792" t="s">
        <v>92</v>
      </c>
      <c r="F1792" t="s">
        <v>91</v>
      </c>
      <c r="G1792" t="s">
        <v>20168</v>
      </c>
      <c r="H1792">
        <v>18</v>
      </c>
      <c r="I1792" t="s">
        <v>8870</v>
      </c>
      <c r="J1792">
        <v>4</v>
      </c>
      <c r="K1792">
        <v>27</v>
      </c>
      <c r="L1792">
        <v>7</v>
      </c>
      <c r="M1792">
        <v>2019</v>
      </c>
    </row>
    <row r="1793" spans="1:13" x14ac:dyDescent="0.15">
      <c r="A1793" t="s">
        <v>21</v>
      </c>
      <c r="B1793" t="s">
        <v>22</v>
      </c>
      <c r="C1793" t="s">
        <v>23</v>
      </c>
      <c r="D1793" t="s">
        <v>24</v>
      </c>
      <c r="E1793" t="s">
        <v>19583</v>
      </c>
      <c r="F1793" t="s">
        <v>19584</v>
      </c>
      <c r="G1793" t="s">
        <v>20169</v>
      </c>
      <c r="H1793">
        <v>18</v>
      </c>
      <c r="I1793" t="s">
        <v>8870</v>
      </c>
      <c r="J1793">
        <v>4</v>
      </c>
      <c r="K1793">
        <v>27</v>
      </c>
      <c r="L1793">
        <v>7</v>
      </c>
      <c r="M1793">
        <v>2019</v>
      </c>
    </row>
    <row r="1794" spans="1:13" x14ac:dyDescent="0.15">
      <c r="A1794" t="s">
        <v>21</v>
      </c>
      <c r="B1794" t="s">
        <v>22</v>
      </c>
      <c r="C1794" t="s">
        <v>23</v>
      </c>
      <c r="D1794" t="s">
        <v>24</v>
      </c>
      <c r="E1794" t="s">
        <v>19583</v>
      </c>
      <c r="F1794" t="s">
        <v>19584</v>
      </c>
      <c r="G1794" t="s">
        <v>20170</v>
      </c>
      <c r="H1794">
        <v>18</v>
      </c>
      <c r="I1794" t="s">
        <v>8870</v>
      </c>
      <c r="J1794">
        <v>4</v>
      </c>
      <c r="K1794">
        <v>27</v>
      </c>
      <c r="L1794">
        <v>7</v>
      </c>
      <c r="M1794">
        <v>2019</v>
      </c>
    </row>
    <row r="1795" spans="1:13" x14ac:dyDescent="0.15">
      <c r="A1795" t="s">
        <v>21</v>
      </c>
      <c r="B1795" t="s">
        <v>22</v>
      </c>
      <c r="C1795" t="s">
        <v>23</v>
      </c>
      <c r="D1795" t="s">
        <v>46</v>
      </c>
      <c r="E1795" t="s">
        <v>149</v>
      </c>
      <c r="F1795" t="s">
        <v>148</v>
      </c>
      <c r="G1795" t="s">
        <v>20171</v>
      </c>
      <c r="H1795">
        <v>18</v>
      </c>
      <c r="I1795" t="s">
        <v>8870</v>
      </c>
      <c r="J1795">
        <v>4</v>
      </c>
      <c r="K1795">
        <v>27</v>
      </c>
      <c r="L1795">
        <v>7</v>
      </c>
      <c r="M1795">
        <v>2019</v>
      </c>
    </row>
    <row r="1796" spans="1:13" x14ac:dyDescent="0.15">
      <c r="A1796" t="s">
        <v>21</v>
      </c>
      <c r="B1796" t="s">
        <v>22</v>
      </c>
      <c r="C1796" t="s">
        <v>23</v>
      </c>
      <c r="D1796" t="s">
        <v>46</v>
      </c>
      <c r="E1796" t="s">
        <v>147</v>
      </c>
      <c r="F1796" t="s">
        <v>146</v>
      </c>
      <c r="G1796" t="s">
        <v>20172</v>
      </c>
      <c r="H1796">
        <v>19</v>
      </c>
      <c r="I1796" t="s">
        <v>8870</v>
      </c>
      <c r="J1796">
        <v>4</v>
      </c>
      <c r="K1796">
        <v>27</v>
      </c>
      <c r="L1796">
        <v>7</v>
      </c>
      <c r="M1796">
        <v>2019</v>
      </c>
    </row>
    <row r="1797" spans="1:13" x14ac:dyDescent="0.15">
      <c r="A1797" t="s">
        <v>21</v>
      </c>
      <c r="B1797" t="s">
        <v>22</v>
      </c>
      <c r="C1797" t="s">
        <v>23</v>
      </c>
      <c r="D1797" t="s">
        <v>29</v>
      </c>
      <c r="E1797" t="s">
        <v>55</v>
      </c>
      <c r="F1797" t="s">
        <v>54</v>
      </c>
      <c r="G1797" t="s">
        <v>20173</v>
      </c>
      <c r="H1797">
        <v>19</v>
      </c>
      <c r="I1797" t="s">
        <v>8870</v>
      </c>
      <c r="J1797">
        <v>4</v>
      </c>
      <c r="K1797">
        <v>27</v>
      </c>
      <c r="L1797">
        <v>7</v>
      </c>
      <c r="M1797">
        <v>2019</v>
      </c>
    </row>
    <row r="1798" spans="1:13" x14ac:dyDescent="0.15">
      <c r="A1798" t="s">
        <v>21</v>
      </c>
      <c r="B1798" t="s">
        <v>22</v>
      </c>
      <c r="C1798" t="s">
        <v>23</v>
      </c>
      <c r="D1798" t="s">
        <v>24</v>
      </c>
      <c r="E1798" t="s">
        <v>26</v>
      </c>
      <c r="F1798" t="s">
        <v>20</v>
      </c>
      <c r="G1798" t="s">
        <v>20174</v>
      </c>
      <c r="H1798">
        <v>19</v>
      </c>
      <c r="I1798" t="s">
        <v>8870</v>
      </c>
      <c r="J1798">
        <v>4</v>
      </c>
      <c r="K1798">
        <v>27</v>
      </c>
      <c r="L1798">
        <v>7</v>
      </c>
      <c r="M1798">
        <v>2019</v>
      </c>
    </row>
    <row r="1799" spans="1:13" x14ac:dyDescent="0.15">
      <c r="A1799" t="s">
        <v>21</v>
      </c>
      <c r="B1799" t="s">
        <v>22</v>
      </c>
      <c r="C1799" t="s">
        <v>23</v>
      </c>
      <c r="D1799" t="s">
        <v>29</v>
      </c>
      <c r="E1799" t="s">
        <v>55</v>
      </c>
      <c r="F1799" t="s">
        <v>54</v>
      </c>
      <c r="G1799" t="s">
        <v>20175</v>
      </c>
      <c r="H1799">
        <v>20</v>
      </c>
      <c r="I1799" t="s">
        <v>8870</v>
      </c>
      <c r="J1799">
        <v>4</v>
      </c>
      <c r="K1799">
        <v>27</v>
      </c>
      <c r="L1799">
        <v>7</v>
      </c>
      <c r="M1799">
        <v>2019</v>
      </c>
    </row>
    <row r="1800" spans="1:13" x14ac:dyDescent="0.15">
      <c r="A1800" t="s">
        <v>21</v>
      </c>
      <c r="B1800" t="s">
        <v>22</v>
      </c>
      <c r="C1800" t="s">
        <v>23</v>
      </c>
      <c r="D1800" t="s">
        <v>29</v>
      </c>
      <c r="E1800" t="s">
        <v>55</v>
      </c>
      <c r="F1800" t="s">
        <v>54</v>
      </c>
      <c r="G1800" t="s">
        <v>20176</v>
      </c>
      <c r="H1800">
        <v>20</v>
      </c>
      <c r="I1800" t="s">
        <v>8870</v>
      </c>
      <c r="J1800">
        <v>4</v>
      </c>
      <c r="K1800">
        <v>27</v>
      </c>
      <c r="L1800">
        <v>7</v>
      </c>
      <c r="M1800">
        <v>2019</v>
      </c>
    </row>
    <row r="1801" spans="1:13" x14ac:dyDescent="0.15">
      <c r="A1801" t="s">
        <v>21</v>
      </c>
      <c r="B1801" t="s">
        <v>22</v>
      </c>
      <c r="C1801" t="s">
        <v>23</v>
      </c>
      <c r="D1801" t="s">
        <v>24</v>
      </c>
      <c r="E1801" t="s">
        <v>26</v>
      </c>
      <c r="F1801" t="s">
        <v>20</v>
      </c>
      <c r="G1801" t="s">
        <v>20177</v>
      </c>
      <c r="H1801">
        <v>20</v>
      </c>
      <c r="I1801" t="s">
        <v>8870</v>
      </c>
      <c r="J1801">
        <v>4</v>
      </c>
      <c r="K1801">
        <v>27</v>
      </c>
      <c r="L1801">
        <v>7</v>
      </c>
      <c r="M1801">
        <v>2019</v>
      </c>
    </row>
    <row r="1802" spans="1:13" x14ac:dyDescent="0.15">
      <c r="A1802" t="s">
        <v>21</v>
      </c>
      <c r="B1802" t="s">
        <v>22</v>
      </c>
      <c r="C1802" t="s">
        <v>23</v>
      </c>
      <c r="D1802" t="s">
        <v>24</v>
      </c>
      <c r="E1802" t="s">
        <v>104</v>
      </c>
      <c r="F1802" t="s">
        <v>103</v>
      </c>
      <c r="G1802" t="s">
        <v>20178</v>
      </c>
      <c r="H1802">
        <v>20</v>
      </c>
      <c r="I1802" t="s">
        <v>8870</v>
      </c>
      <c r="J1802">
        <v>4</v>
      </c>
      <c r="K1802">
        <v>27</v>
      </c>
      <c r="L1802">
        <v>7</v>
      </c>
      <c r="M1802">
        <v>2019</v>
      </c>
    </row>
    <row r="1803" spans="1:13" x14ac:dyDescent="0.15">
      <c r="A1803" t="s">
        <v>21</v>
      </c>
      <c r="B1803" t="s">
        <v>22</v>
      </c>
      <c r="C1803" t="s">
        <v>23</v>
      </c>
      <c r="D1803" t="s">
        <v>46</v>
      </c>
      <c r="E1803" t="s">
        <v>147</v>
      </c>
      <c r="F1803" t="s">
        <v>146</v>
      </c>
      <c r="G1803" t="s">
        <v>20179</v>
      </c>
      <c r="H1803">
        <v>8</v>
      </c>
      <c r="I1803" t="s">
        <v>8868</v>
      </c>
      <c r="J1803">
        <v>5</v>
      </c>
      <c r="K1803">
        <v>27</v>
      </c>
      <c r="L1803">
        <v>7</v>
      </c>
      <c r="M1803">
        <v>2019</v>
      </c>
    </row>
    <row r="1804" spans="1:13" x14ac:dyDescent="0.15">
      <c r="A1804" t="s">
        <v>21</v>
      </c>
      <c r="B1804" t="s">
        <v>22</v>
      </c>
      <c r="C1804" t="s">
        <v>23</v>
      </c>
      <c r="D1804" t="s">
        <v>46</v>
      </c>
      <c r="E1804" t="s">
        <v>47</v>
      </c>
      <c r="F1804" t="s">
        <v>45</v>
      </c>
      <c r="G1804" t="s">
        <v>20180</v>
      </c>
      <c r="H1804">
        <v>9</v>
      </c>
      <c r="I1804" t="s">
        <v>8868</v>
      </c>
      <c r="J1804">
        <v>5</v>
      </c>
      <c r="K1804">
        <v>27</v>
      </c>
      <c r="L1804">
        <v>7</v>
      </c>
      <c r="M1804">
        <v>2019</v>
      </c>
    </row>
    <row r="1805" spans="1:13" x14ac:dyDescent="0.15">
      <c r="A1805" t="s">
        <v>21</v>
      </c>
      <c r="B1805" t="s">
        <v>22</v>
      </c>
      <c r="C1805" t="s">
        <v>23</v>
      </c>
      <c r="D1805" t="s">
        <v>46</v>
      </c>
      <c r="E1805" t="s">
        <v>149</v>
      </c>
      <c r="F1805" t="s">
        <v>148</v>
      </c>
      <c r="G1805" t="s">
        <v>20181</v>
      </c>
      <c r="H1805">
        <v>9</v>
      </c>
      <c r="I1805" t="s">
        <v>8868</v>
      </c>
      <c r="J1805">
        <v>5</v>
      </c>
      <c r="K1805">
        <v>27</v>
      </c>
      <c r="L1805">
        <v>7</v>
      </c>
      <c r="M1805">
        <v>2019</v>
      </c>
    </row>
    <row r="1806" spans="1:13" x14ac:dyDescent="0.15">
      <c r="A1806" t="s">
        <v>21</v>
      </c>
      <c r="B1806" t="s">
        <v>22</v>
      </c>
      <c r="C1806" t="s">
        <v>23</v>
      </c>
      <c r="D1806" t="s">
        <v>24</v>
      </c>
      <c r="E1806" t="s">
        <v>19583</v>
      </c>
      <c r="F1806" t="s">
        <v>19584</v>
      </c>
      <c r="G1806" t="s">
        <v>20182</v>
      </c>
      <c r="H1806">
        <v>9</v>
      </c>
      <c r="I1806" t="s">
        <v>8868</v>
      </c>
      <c r="J1806">
        <v>5</v>
      </c>
      <c r="K1806">
        <v>27</v>
      </c>
      <c r="L1806">
        <v>7</v>
      </c>
      <c r="M1806">
        <v>2019</v>
      </c>
    </row>
    <row r="1807" spans="1:13" x14ac:dyDescent="0.15">
      <c r="A1807" t="s">
        <v>21</v>
      </c>
      <c r="B1807" t="s">
        <v>22</v>
      </c>
      <c r="C1807" t="s">
        <v>23</v>
      </c>
      <c r="D1807" t="s">
        <v>24</v>
      </c>
      <c r="E1807" t="s">
        <v>92</v>
      </c>
      <c r="F1807" t="s">
        <v>91</v>
      </c>
      <c r="G1807" t="s">
        <v>20183</v>
      </c>
      <c r="H1807">
        <v>9</v>
      </c>
      <c r="I1807" t="s">
        <v>8868</v>
      </c>
      <c r="J1807">
        <v>5</v>
      </c>
      <c r="K1807">
        <v>27</v>
      </c>
      <c r="L1807">
        <v>7</v>
      </c>
      <c r="M1807">
        <v>2019</v>
      </c>
    </row>
    <row r="1808" spans="1:13" x14ac:dyDescent="0.15">
      <c r="A1808" t="s">
        <v>21</v>
      </c>
      <c r="B1808" t="s">
        <v>22</v>
      </c>
      <c r="C1808" t="s">
        <v>23</v>
      </c>
      <c r="D1808" t="s">
        <v>24</v>
      </c>
      <c r="E1808" t="s">
        <v>19583</v>
      </c>
      <c r="F1808" t="s">
        <v>19584</v>
      </c>
      <c r="G1808" t="s">
        <v>20184</v>
      </c>
      <c r="H1808">
        <v>9</v>
      </c>
      <c r="I1808" t="s">
        <v>8868</v>
      </c>
      <c r="J1808">
        <v>5</v>
      </c>
      <c r="K1808">
        <v>27</v>
      </c>
      <c r="L1808">
        <v>7</v>
      </c>
      <c r="M1808">
        <v>2019</v>
      </c>
    </row>
    <row r="1809" spans="1:13" x14ac:dyDescent="0.15">
      <c r="A1809" t="s">
        <v>21</v>
      </c>
      <c r="B1809" t="s">
        <v>22</v>
      </c>
      <c r="C1809" t="s">
        <v>23</v>
      </c>
      <c r="D1809" t="s">
        <v>24</v>
      </c>
      <c r="E1809" t="s">
        <v>26</v>
      </c>
      <c r="F1809" t="s">
        <v>20</v>
      </c>
      <c r="G1809" t="s">
        <v>20185</v>
      </c>
      <c r="H1809">
        <v>9</v>
      </c>
      <c r="I1809" t="s">
        <v>8868</v>
      </c>
      <c r="J1809">
        <v>5</v>
      </c>
      <c r="K1809">
        <v>27</v>
      </c>
      <c r="L1809">
        <v>7</v>
      </c>
      <c r="M1809">
        <v>2019</v>
      </c>
    </row>
    <row r="1810" spans="1:13" x14ac:dyDescent="0.15">
      <c r="A1810" t="s">
        <v>21</v>
      </c>
      <c r="B1810" t="s">
        <v>22</v>
      </c>
      <c r="C1810" t="s">
        <v>23</v>
      </c>
      <c r="D1810" t="s">
        <v>24</v>
      </c>
      <c r="E1810" t="s">
        <v>26</v>
      </c>
      <c r="F1810" t="s">
        <v>20</v>
      </c>
      <c r="G1810" t="s">
        <v>20186</v>
      </c>
      <c r="H1810">
        <v>9</v>
      </c>
      <c r="I1810" t="s">
        <v>8868</v>
      </c>
      <c r="J1810">
        <v>5</v>
      </c>
      <c r="K1810">
        <v>27</v>
      </c>
      <c r="L1810">
        <v>7</v>
      </c>
      <c r="M1810">
        <v>2019</v>
      </c>
    </row>
    <row r="1811" spans="1:13" x14ac:dyDescent="0.15">
      <c r="A1811" t="s">
        <v>21</v>
      </c>
      <c r="B1811" t="s">
        <v>22</v>
      </c>
      <c r="C1811" t="s">
        <v>23</v>
      </c>
      <c r="D1811" t="s">
        <v>29</v>
      </c>
      <c r="E1811" t="s">
        <v>55</v>
      </c>
      <c r="F1811" t="s">
        <v>54</v>
      </c>
      <c r="G1811" t="s">
        <v>20187</v>
      </c>
      <c r="H1811">
        <v>9</v>
      </c>
      <c r="I1811" t="s">
        <v>8868</v>
      </c>
      <c r="J1811">
        <v>5</v>
      </c>
      <c r="K1811">
        <v>27</v>
      </c>
      <c r="L1811">
        <v>7</v>
      </c>
      <c r="M1811">
        <v>2019</v>
      </c>
    </row>
    <row r="1812" spans="1:13" x14ac:dyDescent="0.15">
      <c r="A1812" t="s">
        <v>21</v>
      </c>
      <c r="B1812" t="s">
        <v>22</v>
      </c>
      <c r="C1812" t="s">
        <v>23</v>
      </c>
      <c r="D1812" t="s">
        <v>24</v>
      </c>
      <c r="E1812" t="s">
        <v>26</v>
      </c>
      <c r="F1812" t="s">
        <v>20</v>
      </c>
      <c r="G1812" t="s">
        <v>20188</v>
      </c>
      <c r="H1812">
        <v>9</v>
      </c>
      <c r="I1812" t="s">
        <v>8868</v>
      </c>
      <c r="J1812">
        <v>5</v>
      </c>
      <c r="K1812">
        <v>27</v>
      </c>
      <c r="L1812">
        <v>7</v>
      </c>
      <c r="M1812">
        <v>2019</v>
      </c>
    </row>
    <row r="1813" spans="1:13" x14ac:dyDescent="0.15">
      <c r="A1813" t="s">
        <v>21</v>
      </c>
      <c r="B1813" t="s">
        <v>22</v>
      </c>
      <c r="C1813" t="s">
        <v>23</v>
      </c>
      <c r="D1813" t="s">
        <v>46</v>
      </c>
      <c r="E1813" t="s">
        <v>47</v>
      </c>
      <c r="F1813" t="s">
        <v>45</v>
      </c>
      <c r="G1813" t="s">
        <v>20189</v>
      </c>
      <c r="H1813">
        <v>9</v>
      </c>
      <c r="I1813" t="s">
        <v>8868</v>
      </c>
      <c r="J1813">
        <v>5</v>
      </c>
      <c r="K1813">
        <v>27</v>
      </c>
      <c r="L1813">
        <v>7</v>
      </c>
      <c r="M1813">
        <v>2019</v>
      </c>
    </row>
    <row r="1814" spans="1:13" x14ac:dyDescent="0.15">
      <c r="A1814" t="s">
        <v>21</v>
      </c>
      <c r="B1814" t="s">
        <v>22</v>
      </c>
      <c r="C1814" t="s">
        <v>23</v>
      </c>
      <c r="D1814" t="s">
        <v>29</v>
      </c>
      <c r="E1814" t="s">
        <v>55</v>
      </c>
      <c r="F1814" t="s">
        <v>54</v>
      </c>
      <c r="G1814" t="s">
        <v>20190</v>
      </c>
      <c r="H1814">
        <v>9</v>
      </c>
      <c r="I1814" t="s">
        <v>8868</v>
      </c>
      <c r="J1814">
        <v>5</v>
      </c>
      <c r="K1814">
        <v>27</v>
      </c>
      <c r="L1814">
        <v>7</v>
      </c>
      <c r="M1814">
        <v>2019</v>
      </c>
    </row>
    <row r="1815" spans="1:13" x14ac:dyDescent="0.15">
      <c r="A1815" t="s">
        <v>21</v>
      </c>
      <c r="B1815" t="s">
        <v>22</v>
      </c>
      <c r="C1815" t="s">
        <v>23</v>
      </c>
      <c r="D1815" t="s">
        <v>46</v>
      </c>
      <c r="E1815" t="s">
        <v>47</v>
      </c>
      <c r="F1815" t="s">
        <v>45</v>
      </c>
      <c r="G1815" t="s">
        <v>20191</v>
      </c>
      <c r="H1815">
        <v>9</v>
      </c>
      <c r="I1815" t="s">
        <v>8868</v>
      </c>
      <c r="J1815">
        <v>5</v>
      </c>
      <c r="K1815">
        <v>27</v>
      </c>
      <c r="L1815">
        <v>7</v>
      </c>
      <c r="M1815">
        <v>2019</v>
      </c>
    </row>
    <row r="1816" spans="1:13" x14ac:dyDescent="0.15">
      <c r="A1816" t="s">
        <v>21</v>
      </c>
      <c r="B1816" t="s">
        <v>22</v>
      </c>
      <c r="C1816" t="s">
        <v>23</v>
      </c>
      <c r="D1816" t="s">
        <v>29</v>
      </c>
      <c r="E1816" t="s">
        <v>55</v>
      </c>
      <c r="F1816" t="s">
        <v>54</v>
      </c>
      <c r="G1816" t="s">
        <v>20192</v>
      </c>
      <c r="H1816">
        <v>9</v>
      </c>
      <c r="I1816" t="s">
        <v>8868</v>
      </c>
      <c r="J1816">
        <v>5</v>
      </c>
      <c r="K1816">
        <v>27</v>
      </c>
      <c r="L1816">
        <v>7</v>
      </c>
      <c r="M1816">
        <v>2019</v>
      </c>
    </row>
    <row r="1817" spans="1:13" x14ac:dyDescent="0.15">
      <c r="A1817" t="s">
        <v>21</v>
      </c>
      <c r="B1817" t="s">
        <v>22</v>
      </c>
      <c r="C1817" t="s">
        <v>23</v>
      </c>
      <c r="D1817" t="s">
        <v>29</v>
      </c>
      <c r="E1817" t="s">
        <v>151</v>
      </c>
      <c r="F1817" t="s">
        <v>150</v>
      </c>
      <c r="G1817" t="s">
        <v>20193</v>
      </c>
      <c r="H1817">
        <v>9</v>
      </c>
      <c r="I1817" t="s">
        <v>8868</v>
      </c>
      <c r="J1817">
        <v>5</v>
      </c>
      <c r="K1817">
        <v>27</v>
      </c>
      <c r="L1817">
        <v>7</v>
      </c>
      <c r="M1817">
        <v>2019</v>
      </c>
    </row>
    <row r="1818" spans="1:13" x14ac:dyDescent="0.15">
      <c r="A1818" t="s">
        <v>21</v>
      </c>
      <c r="B1818" t="s">
        <v>22</v>
      </c>
      <c r="C1818" t="s">
        <v>23</v>
      </c>
      <c r="D1818" t="s">
        <v>46</v>
      </c>
      <c r="E1818" t="s">
        <v>149</v>
      </c>
      <c r="F1818" t="s">
        <v>148</v>
      </c>
      <c r="G1818" t="s">
        <v>20194</v>
      </c>
      <c r="H1818">
        <v>9</v>
      </c>
      <c r="I1818" t="s">
        <v>8868</v>
      </c>
      <c r="J1818">
        <v>5</v>
      </c>
      <c r="K1818">
        <v>27</v>
      </c>
      <c r="L1818">
        <v>7</v>
      </c>
      <c r="M1818">
        <v>2019</v>
      </c>
    </row>
    <row r="1819" spans="1:13" x14ac:dyDescent="0.15">
      <c r="A1819" t="s">
        <v>21</v>
      </c>
      <c r="B1819" t="s">
        <v>22</v>
      </c>
      <c r="C1819" t="s">
        <v>23</v>
      </c>
      <c r="D1819" t="s">
        <v>24</v>
      </c>
      <c r="E1819" t="s">
        <v>155</v>
      </c>
      <c r="F1819" t="s">
        <v>154</v>
      </c>
      <c r="G1819" t="s">
        <v>20195</v>
      </c>
      <c r="H1819">
        <v>9</v>
      </c>
      <c r="I1819" t="s">
        <v>8868</v>
      </c>
      <c r="J1819">
        <v>5</v>
      </c>
      <c r="K1819">
        <v>27</v>
      </c>
      <c r="L1819">
        <v>7</v>
      </c>
      <c r="M1819">
        <v>2019</v>
      </c>
    </row>
    <row r="1820" spans="1:13" x14ac:dyDescent="0.15">
      <c r="A1820" t="s">
        <v>21</v>
      </c>
      <c r="B1820" t="s">
        <v>22</v>
      </c>
      <c r="C1820" t="s">
        <v>23</v>
      </c>
      <c r="D1820" t="s">
        <v>24</v>
      </c>
      <c r="E1820" t="s">
        <v>104</v>
      </c>
      <c r="F1820" t="s">
        <v>103</v>
      </c>
      <c r="G1820" t="s">
        <v>20196</v>
      </c>
      <c r="H1820">
        <v>9</v>
      </c>
      <c r="I1820" t="s">
        <v>8868</v>
      </c>
      <c r="J1820">
        <v>5</v>
      </c>
      <c r="K1820">
        <v>27</v>
      </c>
      <c r="L1820">
        <v>7</v>
      </c>
      <c r="M1820">
        <v>2019</v>
      </c>
    </row>
    <row r="1821" spans="1:13" x14ac:dyDescent="0.15">
      <c r="A1821" t="s">
        <v>21</v>
      </c>
      <c r="B1821" t="s">
        <v>22</v>
      </c>
      <c r="C1821" t="s">
        <v>23</v>
      </c>
      <c r="D1821" t="s">
        <v>24</v>
      </c>
      <c r="E1821" t="s">
        <v>26</v>
      </c>
      <c r="F1821" t="s">
        <v>20</v>
      </c>
      <c r="G1821" t="s">
        <v>20197</v>
      </c>
      <c r="H1821">
        <v>9</v>
      </c>
      <c r="I1821" t="s">
        <v>8868</v>
      </c>
      <c r="J1821">
        <v>5</v>
      </c>
      <c r="K1821">
        <v>27</v>
      </c>
      <c r="L1821">
        <v>7</v>
      </c>
      <c r="M1821">
        <v>2019</v>
      </c>
    </row>
    <row r="1822" spans="1:13" x14ac:dyDescent="0.15">
      <c r="A1822" t="s">
        <v>21</v>
      </c>
      <c r="B1822" t="s">
        <v>22</v>
      </c>
      <c r="C1822" t="s">
        <v>23</v>
      </c>
      <c r="D1822" t="s">
        <v>24</v>
      </c>
      <c r="E1822" t="s">
        <v>155</v>
      </c>
      <c r="F1822" t="s">
        <v>154</v>
      </c>
      <c r="G1822" t="s">
        <v>20198</v>
      </c>
      <c r="H1822">
        <v>9</v>
      </c>
      <c r="I1822" t="s">
        <v>8868</v>
      </c>
      <c r="J1822">
        <v>5</v>
      </c>
      <c r="K1822">
        <v>27</v>
      </c>
      <c r="L1822">
        <v>7</v>
      </c>
      <c r="M1822">
        <v>2019</v>
      </c>
    </row>
    <row r="1823" spans="1:13" x14ac:dyDescent="0.15">
      <c r="A1823" t="s">
        <v>21</v>
      </c>
      <c r="B1823" t="s">
        <v>22</v>
      </c>
      <c r="C1823" t="s">
        <v>23</v>
      </c>
      <c r="D1823" t="s">
        <v>24</v>
      </c>
      <c r="E1823" t="s">
        <v>155</v>
      </c>
      <c r="F1823" t="s">
        <v>154</v>
      </c>
      <c r="G1823" t="s">
        <v>20199</v>
      </c>
      <c r="H1823">
        <v>9</v>
      </c>
      <c r="I1823" t="s">
        <v>8868</v>
      </c>
      <c r="J1823">
        <v>5</v>
      </c>
      <c r="K1823">
        <v>27</v>
      </c>
      <c r="L1823">
        <v>7</v>
      </c>
      <c r="M1823">
        <v>2019</v>
      </c>
    </row>
    <row r="1824" spans="1:13" x14ac:dyDescent="0.15">
      <c r="A1824" t="s">
        <v>21</v>
      </c>
      <c r="B1824" t="s">
        <v>22</v>
      </c>
      <c r="C1824" t="s">
        <v>23</v>
      </c>
      <c r="D1824" t="s">
        <v>46</v>
      </c>
      <c r="E1824" t="s">
        <v>47</v>
      </c>
      <c r="F1824" t="s">
        <v>45</v>
      </c>
      <c r="G1824" t="s">
        <v>20200</v>
      </c>
      <c r="H1824">
        <v>9</v>
      </c>
      <c r="I1824" t="s">
        <v>8868</v>
      </c>
      <c r="J1824">
        <v>5</v>
      </c>
      <c r="K1824">
        <v>27</v>
      </c>
      <c r="L1824">
        <v>7</v>
      </c>
      <c r="M1824">
        <v>2019</v>
      </c>
    </row>
    <row r="1825" spans="1:13" x14ac:dyDescent="0.15">
      <c r="A1825" t="s">
        <v>21</v>
      </c>
      <c r="B1825" t="s">
        <v>22</v>
      </c>
      <c r="C1825" t="s">
        <v>23</v>
      </c>
      <c r="D1825" t="s">
        <v>24</v>
      </c>
      <c r="E1825" t="s">
        <v>155</v>
      </c>
      <c r="F1825" t="s">
        <v>154</v>
      </c>
      <c r="G1825" t="s">
        <v>20201</v>
      </c>
      <c r="H1825">
        <v>9</v>
      </c>
      <c r="I1825" t="s">
        <v>8868</v>
      </c>
      <c r="J1825">
        <v>5</v>
      </c>
      <c r="K1825">
        <v>27</v>
      </c>
      <c r="L1825">
        <v>7</v>
      </c>
      <c r="M1825">
        <v>2019</v>
      </c>
    </row>
    <row r="1826" spans="1:13" x14ac:dyDescent="0.15">
      <c r="A1826" t="s">
        <v>21</v>
      </c>
      <c r="B1826" t="s">
        <v>22</v>
      </c>
      <c r="C1826" t="s">
        <v>23</v>
      </c>
      <c r="D1826" t="s">
        <v>24</v>
      </c>
      <c r="E1826" t="s">
        <v>26</v>
      </c>
      <c r="F1826" t="s">
        <v>20</v>
      </c>
      <c r="G1826" t="s">
        <v>20202</v>
      </c>
      <c r="H1826">
        <v>9</v>
      </c>
      <c r="I1826" t="s">
        <v>8868</v>
      </c>
      <c r="J1826">
        <v>5</v>
      </c>
      <c r="K1826">
        <v>27</v>
      </c>
      <c r="L1826">
        <v>7</v>
      </c>
      <c r="M1826">
        <v>2019</v>
      </c>
    </row>
    <row r="1827" spans="1:13" x14ac:dyDescent="0.15">
      <c r="A1827" t="s">
        <v>21</v>
      </c>
      <c r="B1827" t="s">
        <v>22</v>
      </c>
      <c r="C1827" t="s">
        <v>23</v>
      </c>
      <c r="D1827" t="s">
        <v>29</v>
      </c>
      <c r="E1827" t="s">
        <v>55</v>
      </c>
      <c r="F1827" t="s">
        <v>54</v>
      </c>
      <c r="G1827" t="s">
        <v>20203</v>
      </c>
      <c r="H1827">
        <v>9</v>
      </c>
      <c r="I1827" t="s">
        <v>8868</v>
      </c>
      <c r="J1827">
        <v>5</v>
      </c>
      <c r="K1827">
        <v>27</v>
      </c>
      <c r="L1827">
        <v>7</v>
      </c>
      <c r="M1827">
        <v>2019</v>
      </c>
    </row>
    <row r="1828" spans="1:13" x14ac:dyDescent="0.15">
      <c r="A1828" t="s">
        <v>21</v>
      </c>
      <c r="B1828" t="s">
        <v>22</v>
      </c>
      <c r="C1828" t="s">
        <v>23</v>
      </c>
      <c r="D1828" t="s">
        <v>46</v>
      </c>
      <c r="E1828" t="s">
        <v>47</v>
      </c>
      <c r="F1828" t="s">
        <v>45</v>
      </c>
      <c r="G1828" t="s">
        <v>20204</v>
      </c>
      <c r="H1828">
        <v>9</v>
      </c>
      <c r="I1828" t="s">
        <v>8868</v>
      </c>
      <c r="J1828">
        <v>5</v>
      </c>
      <c r="K1828">
        <v>27</v>
      </c>
      <c r="L1828">
        <v>7</v>
      </c>
      <c r="M1828">
        <v>2019</v>
      </c>
    </row>
    <row r="1829" spans="1:13" x14ac:dyDescent="0.15">
      <c r="A1829" t="s">
        <v>21</v>
      </c>
      <c r="B1829" t="s">
        <v>22</v>
      </c>
      <c r="C1829" t="s">
        <v>23</v>
      </c>
      <c r="D1829" t="s">
        <v>29</v>
      </c>
      <c r="E1829" t="s">
        <v>151</v>
      </c>
      <c r="F1829" t="s">
        <v>150</v>
      </c>
      <c r="G1829" t="s">
        <v>20205</v>
      </c>
      <c r="H1829">
        <v>9</v>
      </c>
      <c r="I1829" t="s">
        <v>8868</v>
      </c>
      <c r="J1829">
        <v>5</v>
      </c>
      <c r="K1829">
        <v>27</v>
      </c>
      <c r="L1829">
        <v>7</v>
      </c>
      <c r="M1829">
        <v>2019</v>
      </c>
    </row>
    <row r="1830" spans="1:13" x14ac:dyDescent="0.15">
      <c r="A1830" t="s">
        <v>21</v>
      </c>
      <c r="B1830" t="s">
        <v>22</v>
      </c>
      <c r="C1830" t="s">
        <v>23</v>
      </c>
      <c r="D1830" t="s">
        <v>29</v>
      </c>
      <c r="E1830" t="s">
        <v>59</v>
      </c>
      <c r="F1830" t="s">
        <v>58</v>
      </c>
      <c r="G1830" t="s">
        <v>20206</v>
      </c>
      <c r="H1830">
        <v>9</v>
      </c>
      <c r="I1830" t="s">
        <v>8868</v>
      </c>
      <c r="J1830">
        <v>5</v>
      </c>
      <c r="K1830">
        <v>27</v>
      </c>
      <c r="L1830">
        <v>7</v>
      </c>
      <c r="M1830">
        <v>2019</v>
      </c>
    </row>
    <row r="1831" spans="1:13" x14ac:dyDescent="0.15">
      <c r="A1831" t="s">
        <v>21</v>
      </c>
      <c r="B1831" t="s">
        <v>22</v>
      </c>
      <c r="C1831" t="s">
        <v>23</v>
      </c>
      <c r="D1831" t="s">
        <v>29</v>
      </c>
      <c r="E1831" t="s">
        <v>55</v>
      </c>
      <c r="F1831" t="s">
        <v>54</v>
      </c>
      <c r="G1831" t="s">
        <v>20207</v>
      </c>
      <c r="H1831">
        <v>9</v>
      </c>
      <c r="I1831" t="s">
        <v>8868</v>
      </c>
      <c r="J1831">
        <v>5</v>
      </c>
      <c r="K1831">
        <v>27</v>
      </c>
      <c r="L1831">
        <v>7</v>
      </c>
      <c r="M1831">
        <v>2019</v>
      </c>
    </row>
    <row r="1832" spans="1:13" x14ac:dyDescent="0.15">
      <c r="A1832" t="s">
        <v>21</v>
      </c>
      <c r="B1832" t="s">
        <v>22</v>
      </c>
      <c r="C1832" t="s">
        <v>23</v>
      </c>
      <c r="D1832" t="s">
        <v>29</v>
      </c>
      <c r="E1832" t="s">
        <v>55</v>
      </c>
      <c r="F1832" t="s">
        <v>54</v>
      </c>
      <c r="G1832" t="s">
        <v>20208</v>
      </c>
      <c r="H1832">
        <v>9</v>
      </c>
      <c r="I1832" t="s">
        <v>8868</v>
      </c>
      <c r="J1832">
        <v>5</v>
      </c>
      <c r="K1832">
        <v>27</v>
      </c>
      <c r="L1832">
        <v>7</v>
      </c>
      <c r="M1832">
        <v>2019</v>
      </c>
    </row>
    <row r="1833" spans="1:13" x14ac:dyDescent="0.15">
      <c r="A1833" t="s">
        <v>21</v>
      </c>
      <c r="B1833" t="s">
        <v>22</v>
      </c>
      <c r="C1833" t="s">
        <v>23</v>
      </c>
      <c r="D1833" t="s">
        <v>29</v>
      </c>
      <c r="E1833" t="s">
        <v>55</v>
      </c>
      <c r="F1833" t="s">
        <v>54</v>
      </c>
      <c r="G1833" t="s">
        <v>20209</v>
      </c>
      <c r="H1833">
        <v>9</v>
      </c>
      <c r="I1833" t="s">
        <v>8868</v>
      </c>
      <c r="J1833">
        <v>5</v>
      </c>
      <c r="K1833">
        <v>27</v>
      </c>
      <c r="L1833">
        <v>7</v>
      </c>
      <c r="M1833">
        <v>2019</v>
      </c>
    </row>
    <row r="1834" spans="1:13" x14ac:dyDescent="0.15">
      <c r="A1834" t="s">
        <v>21</v>
      </c>
      <c r="B1834" t="s">
        <v>22</v>
      </c>
      <c r="C1834" t="s">
        <v>23</v>
      </c>
      <c r="D1834" t="s">
        <v>24</v>
      </c>
      <c r="E1834" t="s">
        <v>26</v>
      </c>
      <c r="F1834" t="s">
        <v>20</v>
      </c>
      <c r="G1834" t="s">
        <v>20210</v>
      </c>
      <c r="H1834">
        <v>9</v>
      </c>
      <c r="I1834" t="s">
        <v>8868</v>
      </c>
      <c r="J1834">
        <v>5</v>
      </c>
      <c r="K1834">
        <v>27</v>
      </c>
      <c r="L1834">
        <v>7</v>
      </c>
      <c r="M1834">
        <v>2019</v>
      </c>
    </row>
    <row r="1835" spans="1:13" x14ac:dyDescent="0.15">
      <c r="A1835" t="s">
        <v>21</v>
      </c>
      <c r="B1835" t="s">
        <v>22</v>
      </c>
      <c r="C1835" t="s">
        <v>23</v>
      </c>
      <c r="D1835" t="s">
        <v>29</v>
      </c>
      <c r="E1835" t="s">
        <v>151</v>
      </c>
      <c r="F1835" t="s">
        <v>150</v>
      </c>
      <c r="G1835" t="s">
        <v>20211</v>
      </c>
      <c r="H1835">
        <v>9</v>
      </c>
      <c r="I1835" t="s">
        <v>8868</v>
      </c>
      <c r="J1835">
        <v>5</v>
      </c>
      <c r="K1835">
        <v>27</v>
      </c>
      <c r="L1835">
        <v>7</v>
      </c>
      <c r="M1835">
        <v>2019</v>
      </c>
    </row>
    <row r="1836" spans="1:13" x14ac:dyDescent="0.15">
      <c r="A1836" t="s">
        <v>21</v>
      </c>
      <c r="B1836" t="s">
        <v>22</v>
      </c>
      <c r="C1836" t="s">
        <v>23</v>
      </c>
      <c r="D1836" t="s">
        <v>24</v>
      </c>
      <c r="E1836" t="s">
        <v>26</v>
      </c>
      <c r="F1836" t="s">
        <v>20</v>
      </c>
      <c r="G1836" t="s">
        <v>20212</v>
      </c>
      <c r="H1836">
        <v>9</v>
      </c>
      <c r="I1836" t="s">
        <v>8868</v>
      </c>
      <c r="J1836">
        <v>5</v>
      </c>
      <c r="K1836">
        <v>27</v>
      </c>
      <c r="L1836">
        <v>7</v>
      </c>
      <c r="M1836">
        <v>2019</v>
      </c>
    </row>
    <row r="1837" spans="1:13" x14ac:dyDescent="0.15">
      <c r="A1837" t="s">
        <v>21</v>
      </c>
      <c r="B1837" t="s">
        <v>22</v>
      </c>
      <c r="C1837" t="s">
        <v>23</v>
      </c>
      <c r="D1837" t="s">
        <v>24</v>
      </c>
      <c r="E1837" t="s">
        <v>104</v>
      </c>
      <c r="F1837" t="s">
        <v>103</v>
      </c>
      <c r="G1837" t="s">
        <v>20213</v>
      </c>
      <c r="H1837">
        <v>9</v>
      </c>
      <c r="I1837" t="s">
        <v>8868</v>
      </c>
      <c r="J1837">
        <v>5</v>
      </c>
      <c r="K1837">
        <v>27</v>
      </c>
      <c r="L1837">
        <v>7</v>
      </c>
      <c r="M1837">
        <v>2019</v>
      </c>
    </row>
    <row r="1838" spans="1:13" x14ac:dyDescent="0.15">
      <c r="A1838" t="s">
        <v>21</v>
      </c>
      <c r="B1838" t="s">
        <v>22</v>
      </c>
      <c r="C1838" t="s">
        <v>23</v>
      </c>
      <c r="D1838" t="s">
        <v>46</v>
      </c>
      <c r="E1838" t="s">
        <v>47</v>
      </c>
      <c r="F1838" t="s">
        <v>45</v>
      </c>
      <c r="G1838" t="s">
        <v>20214</v>
      </c>
      <c r="H1838">
        <v>9</v>
      </c>
      <c r="I1838" t="s">
        <v>8868</v>
      </c>
      <c r="J1838">
        <v>5</v>
      </c>
      <c r="K1838">
        <v>27</v>
      </c>
      <c r="L1838">
        <v>7</v>
      </c>
      <c r="M1838">
        <v>2019</v>
      </c>
    </row>
    <row r="1839" spans="1:13" x14ac:dyDescent="0.15">
      <c r="A1839" t="s">
        <v>21</v>
      </c>
      <c r="B1839" t="s">
        <v>22</v>
      </c>
      <c r="C1839" t="s">
        <v>23</v>
      </c>
      <c r="D1839" t="s">
        <v>24</v>
      </c>
      <c r="E1839" t="s">
        <v>104</v>
      </c>
      <c r="F1839" t="s">
        <v>103</v>
      </c>
      <c r="G1839" t="s">
        <v>20215</v>
      </c>
      <c r="H1839">
        <v>9</v>
      </c>
      <c r="I1839" t="s">
        <v>8868</v>
      </c>
      <c r="J1839">
        <v>5</v>
      </c>
      <c r="K1839">
        <v>27</v>
      </c>
      <c r="L1839">
        <v>7</v>
      </c>
      <c r="M1839">
        <v>2019</v>
      </c>
    </row>
    <row r="1840" spans="1:13" x14ac:dyDescent="0.15">
      <c r="A1840" t="s">
        <v>21</v>
      </c>
      <c r="B1840" t="s">
        <v>22</v>
      </c>
      <c r="C1840" t="s">
        <v>23</v>
      </c>
      <c r="D1840" t="s">
        <v>46</v>
      </c>
      <c r="E1840" t="s">
        <v>47</v>
      </c>
      <c r="F1840" t="s">
        <v>45</v>
      </c>
      <c r="G1840" t="s">
        <v>20216</v>
      </c>
      <c r="H1840">
        <v>9</v>
      </c>
      <c r="I1840" t="s">
        <v>8868</v>
      </c>
      <c r="J1840">
        <v>5</v>
      </c>
      <c r="K1840">
        <v>27</v>
      </c>
      <c r="L1840">
        <v>7</v>
      </c>
      <c r="M1840">
        <v>2019</v>
      </c>
    </row>
    <row r="1841" spans="1:13" x14ac:dyDescent="0.15">
      <c r="A1841" t="s">
        <v>21</v>
      </c>
      <c r="B1841" t="s">
        <v>22</v>
      </c>
      <c r="C1841" t="s">
        <v>23</v>
      </c>
      <c r="D1841" t="s">
        <v>24</v>
      </c>
      <c r="E1841" t="s">
        <v>26</v>
      </c>
      <c r="F1841" t="s">
        <v>20</v>
      </c>
      <c r="G1841" t="s">
        <v>20217</v>
      </c>
      <c r="H1841">
        <v>9</v>
      </c>
      <c r="I1841" t="s">
        <v>8868</v>
      </c>
      <c r="J1841">
        <v>5</v>
      </c>
      <c r="K1841">
        <v>27</v>
      </c>
      <c r="L1841">
        <v>7</v>
      </c>
      <c r="M1841">
        <v>2019</v>
      </c>
    </row>
    <row r="1842" spans="1:13" x14ac:dyDescent="0.15">
      <c r="A1842" t="s">
        <v>21</v>
      </c>
      <c r="B1842" t="s">
        <v>22</v>
      </c>
      <c r="C1842" t="s">
        <v>23</v>
      </c>
      <c r="D1842" t="s">
        <v>46</v>
      </c>
      <c r="E1842" t="s">
        <v>8887</v>
      </c>
      <c r="F1842" t="s">
        <v>8888</v>
      </c>
      <c r="G1842" t="s">
        <v>20218</v>
      </c>
      <c r="H1842">
        <v>9</v>
      </c>
      <c r="I1842" t="s">
        <v>8868</v>
      </c>
      <c r="J1842">
        <v>5</v>
      </c>
      <c r="K1842">
        <v>27</v>
      </c>
      <c r="L1842">
        <v>7</v>
      </c>
      <c r="M1842">
        <v>2019</v>
      </c>
    </row>
    <row r="1843" spans="1:13" x14ac:dyDescent="0.15">
      <c r="A1843" t="s">
        <v>21</v>
      </c>
      <c r="B1843" t="s">
        <v>22</v>
      </c>
      <c r="C1843" t="s">
        <v>23</v>
      </c>
      <c r="D1843" t="s">
        <v>46</v>
      </c>
      <c r="E1843" t="s">
        <v>147</v>
      </c>
      <c r="F1843" t="s">
        <v>146</v>
      </c>
      <c r="G1843" t="s">
        <v>20219</v>
      </c>
      <c r="H1843">
        <v>9</v>
      </c>
      <c r="I1843" t="s">
        <v>8868</v>
      </c>
      <c r="J1843">
        <v>5</v>
      </c>
      <c r="K1843">
        <v>27</v>
      </c>
      <c r="L1843">
        <v>7</v>
      </c>
      <c r="M1843">
        <v>2019</v>
      </c>
    </row>
    <row r="1844" spans="1:13" x14ac:dyDescent="0.15">
      <c r="A1844" t="s">
        <v>21</v>
      </c>
      <c r="B1844" t="s">
        <v>22</v>
      </c>
      <c r="C1844" t="s">
        <v>23</v>
      </c>
      <c r="D1844" t="s">
        <v>29</v>
      </c>
      <c r="E1844" t="s">
        <v>55</v>
      </c>
      <c r="F1844" t="s">
        <v>54</v>
      </c>
      <c r="G1844" t="s">
        <v>20220</v>
      </c>
      <c r="H1844">
        <v>9</v>
      </c>
      <c r="I1844" t="s">
        <v>8868</v>
      </c>
      <c r="J1844">
        <v>5</v>
      </c>
      <c r="K1844">
        <v>27</v>
      </c>
      <c r="L1844">
        <v>7</v>
      </c>
      <c r="M1844">
        <v>2019</v>
      </c>
    </row>
    <row r="1845" spans="1:13" x14ac:dyDescent="0.15">
      <c r="A1845" t="s">
        <v>21</v>
      </c>
      <c r="B1845" t="s">
        <v>22</v>
      </c>
      <c r="C1845" t="s">
        <v>23</v>
      </c>
      <c r="D1845" t="s">
        <v>29</v>
      </c>
      <c r="E1845" t="s">
        <v>55</v>
      </c>
      <c r="F1845" t="s">
        <v>54</v>
      </c>
      <c r="G1845" t="s">
        <v>20221</v>
      </c>
      <c r="H1845">
        <v>9</v>
      </c>
      <c r="I1845" t="s">
        <v>8868</v>
      </c>
      <c r="J1845">
        <v>5</v>
      </c>
      <c r="K1845">
        <v>27</v>
      </c>
      <c r="L1845">
        <v>7</v>
      </c>
      <c r="M1845">
        <v>2019</v>
      </c>
    </row>
    <row r="1846" spans="1:13" x14ac:dyDescent="0.15">
      <c r="A1846" t="s">
        <v>21</v>
      </c>
      <c r="B1846" t="s">
        <v>22</v>
      </c>
      <c r="C1846" t="s">
        <v>23</v>
      </c>
      <c r="D1846" t="s">
        <v>24</v>
      </c>
      <c r="E1846" t="s">
        <v>92</v>
      </c>
      <c r="F1846" t="s">
        <v>91</v>
      </c>
      <c r="G1846" t="s">
        <v>20221</v>
      </c>
      <c r="H1846">
        <v>9</v>
      </c>
      <c r="I1846" t="s">
        <v>8868</v>
      </c>
      <c r="J1846">
        <v>5</v>
      </c>
      <c r="K1846">
        <v>27</v>
      </c>
      <c r="L1846">
        <v>7</v>
      </c>
      <c r="M1846">
        <v>2019</v>
      </c>
    </row>
    <row r="1847" spans="1:13" x14ac:dyDescent="0.15">
      <c r="A1847" t="s">
        <v>21</v>
      </c>
      <c r="B1847" t="s">
        <v>22</v>
      </c>
      <c r="C1847" t="s">
        <v>23</v>
      </c>
      <c r="D1847" t="s">
        <v>46</v>
      </c>
      <c r="E1847" t="s">
        <v>47</v>
      </c>
      <c r="F1847" t="s">
        <v>45</v>
      </c>
      <c r="G1847" t="s">
        <v>20222</v>
      </c>
      <c r="H1847">
        <v>9</v>
      </c>
      <c r="I1847" t="s">
        <v>8868</v>
      </c>
      <c r="J1847">
        <v>5</v>
      </c>
      <c r="K1847">
        <v>27</v>
      </c>
      <c r="L1847">
        <v>7</v>
      </c>
      <c r="M1847">
        <v>2019</v>
      </c>
    </row>
    <row r="1848" spans="1:13" x14ac:dyDescent="0.15">
      <c r="A1848" t="s">
        <v>21</v>
      </c>
      <c r="B1848" t="s">
        <v>22</v>
      </c>
      <c r="C1848" t="s">
        <v>23</v>
      </c>
      <c r="D1848" t="s">
        <v>24</v>
      </c>
      <c r="E1848" t="s">
        <v>26</v>
      </c>
      <c r="F1848" t="s">
        <v>20</v>
      </c>
      <c r="G1848" t="s">
        <v>20223</v>
      </c>
      <c r="H1848">
        <v>9</v>
      </c>
      <c r="I1848" t="s">
        <v>8868</v>
      </c>
      <c r="J1848">
        <v>5</v>
      </c>
      <c r="K1848">
        <v>27</v>
      </c>
      <c r="L1848">
        <v>7</v>
      </c>
      <c r="M1848">
        <v>2019</v>
      </c>
    </row>
    <row r="1849" spans="1:13" x14ac:dyDescent="0.15">
      <c r="A1849" t="s">
        <v>21</v>
      </c>
      <c r="B1849" t="s">
        <v>22</v>
      </c>
      <c r="C1849" t="s">
        <v>23</v>
      </c>
      <c r="D1849" t="s">
        <v>24</v>
      </c>
      <c r="E1849" t="s">
        <v>26</v>
      </c>
      <c r="F1849" t="s">
        <v>20</v>
      </c>
      <c r="G1849" t="s">
        <v>20224</v>
      </c>
      <c r="H1849">
        <v>9</v>
      </c>
      <c r="I1849" t="s">
        <v>8868</v>
      </c>
      <c r="J1849">
        <v>5</v>
      </c>
      <c r="K1849">
        <v>27</v>
      </c>
      <c r="L1849">
        <v>7</v>
      </c>
      <c r="M1849">
        <v>2019</v>
      </c>
    </row>
    <row r="1850" spans="1:13" x14ac:dyDescent="0.15">
      <c r="A1850" t="s">
        <v>21</v>
      </c>
      <c r="B1850" t="s">
        <v>22</v>
      </c>
      <c r="C1850" t="s">
        <v>23</v>
      </c>
      <c r="D1850" t="s">
        <v>29</v>
      </c>
      <c r="E1850" t="s">
        <v>59</v>
      </c>
      <c r="F1850" t="s">
        <v>58</v>
      </c>
      <c r="G1850" t="s">
        <v>20225</v>
      </c>
      <c r="H1850">
        <v>9</v>
      </c>
      <c r="I1850" t="s">
        <v>8868</v>
      </c>
      <c r="J1850">
        <v>5</v>
      </c>
      <c r="K1850">
        <v>27</v>
      </c>
      <c r="L1850">
        <v>7</v>
      </c>
      <c r="M1850">
        <v>2019</v>
      </c>
    </row>
    <row r="1851" spans="1:13" x14ac:dyDescent="0.15">
      <c r="A1851" t="s">
        <v>21</v>
      </c>
      <c r="B1851" t="s">
        <v>22</v>
      </c>
      <c r="C1851" t="s">
        <v>23</v>
      </c>
      <c r="D1851" t="s">
        <v>29</v>
      </c>
      <c r="E1851" t="s">
        <v>151</v>
      </c>
      <c r="F1851" t="s">
        <v>150</v>
      </c>
      <c r="G1851" t="s">
        <v>20226</v>
      </c>
      <c r="H1851">
        <v>9</v>
      </c>
      <c r="I1851" t="s">
        <v>8868</v>
      </c>
      <c r="J1851">
        <v>5</v>
      </c>
      <c r="K1851">
        <v>27</v>
      </c>
      <c r="L1851">
        <v>7</v>
      </c>
      <c r="M1851">
        <v>2019</v>
      </c>
    </row>
    <row r="1852" spans="1:13" x14ac:dyDescent="0.15">
      <c r="A1852" t="s">
        <v>21</v>
      </c>
      <c r="B1852" t="s">
        <v>22</v>
      </c>
      <c r="C1852" t="s">
        <v>8871</v>
      </c>
      <c r="D1852" t="s">
        <v>22</v>
      </c>
      <c r="E1852" t="s">
        <v>8872</v>
      </c>
      <c r="F1852" t="s">
        <v>8873</v>
      </c>
      <c r="G1852" t="s">
        <v>20227</v>
      </c>
      <c r="H1852">
        <v>9</v>
      </c>
      <c r="I1852" t="s">
        <v>8868</v>
      </c>
      <c r="J1852">
        <v>5</v>
      </c>
      <c r="K1852">
        <v>27</v>
      </c>
      <c r="L1852">
        <v>7</v>
      </c>
      <c r="M1852">
        <v>2019</v>
      </c>
    </row>
    <row r="1853" spans="1:13" x14ac:dyDescent="0.15">
      <c r="A1853" t="s">
        <v>21</v>
      </c>
      <c r="B1853" t="s">
        <v>22</v>
      </c>
      <c r="C1853" t="s">
        <v>23</v>
      </c>
      <c r="D1853" t="s">
        <v>46</v>
      </c>
      <c r="E1853" t="s">
        <v>47</v>
      </c>
      <c r="F1853" t="s">
        <v>45</v>
      </c>
      <c r="G1853" t="s">
        <v>20228</v>
      </c>
      <c r="H1853">
        <v>9</v>
      </c>
      <c r="I1853" t="s">
        <v>8868</v>
      </c>
      <c r="J1853">
        <v>5</v>
      </c>
      <c r="K1853">
        <v>27</v>
      </c>
      <c r="L1853">
        <v>7</v>
      </c>
      <c r="M1853">
        <v>2019</v>
      </c>
    </row>
    <row r="1854" spans="1:13" x14ac:dyDescent="0.15">
      <c r="A1854" t="s">
        <v>21</v>
      </c>
      <c r="B1854" t="s">
        <v>22</v>
      </c>
      <c r="C1854" t="s">
        <v>23</v>
      </c>
      <c r="D1854" t="s">
        <v>46</v>
      </c>
      <c r="E1854" t="s">
        <v>47</v>
      </c>
      <c r="F1854" t="s">
        <v>45</v>
      </c>
      <c r="G1854" t="s">
        <v>20229</v>
      </c>
      <c r="H1854">
        <v>9</v>
      </c>
      <c r="I1854" t="s">
        <v>8868</v>
      </c>
      <c r="J1854">
        <v>5</v>
      </c>
      <c r="K1854">
        <v>27</v>
      </c>
      <c r="L1854">
        <v>7</v>
      </c>
      <c r="M1854">
        <v>2019</v>
      </c>
    </row>
    <row r="1855" spans="1:13" x14ac:dyDescent="0.15">
      <c r="A1855" t="s">
        <v>21</v>
      </c>
      <c r="B1855" t="s">
        <v>22</v>
      </c>
      <c r="C1855" t="s">
        <v>23</v>
      </c>
      <c r="D1855" t="s">
        <v>29</v>
      </c>
      <c r="E1855" t="s">
        <v>151</v>
      </c>
      <c r="F1855" t="s">
        <v>150</v>
      </c>
      <c r="G1855" t="s">
        <v>20230</v>
      </c>
      <c r="H1855">
        <v>9</v>
      </c>
      <c r="I1855" t="s">
        <v>8868</v>
      </c>
      <c r="J1855">
        <v>5</v>
      </c>
      <c r="K1855">
        <v>27</v>
      </c>
      <c r="L1855">
        <v>7</v>
      </c>
      <c r="M1855">
        <v>2019</v>
      </c>
    </row>
    <row r="1856" spans="1:13" x14ac:dyDescent="0.15">
      <c r="A1856" t="s">
        <v>21</v>
      </c>
      <c r="B1856" t="s">
        <v>22</v>
      </c>
      <c r="C1856" t="s">
        <v>23</v>
      </c>
      <c r="D1856" t="s">
        <v>24</v>
      </c>
      <c r="E1856" t="s">
        <v>26</v>
      </c>
      <c r="F1856" t="s">
        <v>20</v>
      </c>
      <c r="G1856" t="s">
        <v>20231</v>
      </c>
      <c r="H1856">
        <v>9</v>
      </c>
      <c r="I1856" t="s">
        <v>8868</v>
      </c>
      <c r="J1856">
        <v>5</v>
      </c>
      <c r="K1856">
        <v>27</v>
      </c>
      <c r="L1856">
        <v>7</v>
      </c>
      <c r="M1856">
        <v>2019</v>
      </c>
    </row>
    <row r="1857" spans="1:13" x14ac:dyDescent="0.15">
      <c r="A1857" t="s">
        <v>21</v>
      </c>
      <c r="B1857" t="s">
        <v>22</v>
      </c>
      <c r="C1857" t="s">
        <v>23</v>
      </c>
      <c r="D1857" t="s">
        <v>24</v>
      </c>
      <c r="E1857" t="s">
        <v>26</v>
      </c>
      <c r="F1857" t="s">
        <v>20</v>
      </c>
      <c r="G1857" t="s">
        <v>20232</v>
      </c>
      <c r="H1857">
        <v>9</v>
      </c>
      <c r="I1857" t="s">
        <v>8868</v>
      </c>
      <c r="J1857">
        <v>5</v>
      </c>
      <c r="K1857">
        <v>27</v>
      </c>
      <c r="L1857">
        <v>7</v>
      </c>
      <c r="M1857">
        <v>2019</v>
      </c>
    </row>
    <row r="1858" spans="1:13" x14ac:dyDescent="0.15">
      <c r="A1858" t="s">
        <v>21</v>
      </c>
      <c r="B1858" t="s">
        <v>22</v>
      </c>
      <c r="C1858" t="s">
        <v>23</v>
      </c>
      <c r="D1858" t="s">
        <v>46</v>
      </c>
      <c r="E1858" t="s">
        <v>47</v>
      </c>
      <c r="F1858" t="s">
        <v>45</v>
      </c>
      <c r="G1858" t="s">
        <v>20233</v>
      </c>
      <c r="H1858">
        <v>9</v>
      </c>
      <c r="I1858" t="s">
        <v>8868</v>
      </c>
      <c r="J1858">
        <v>5</v>
      </c>
      <c r="K1858">
        <v>27</v>
      </c>
      <c r="L1858">
        <v>7</v>
      </c>
      <c r="M1858">
        <v>2019</v>
      </c>
    </row>
    <row r="1859" spans="1:13" x14ac:dyDescent="0.15">
      <c r="A1859" t="s">
        <v>21</v>
      </c>
      <c r="B1859" t="s">
        <v>22</v>
      </c>
      <c r="C1859" t="s">
        <v>23</v>
      </c>
      <c r="D1859" t="s">
        <v>46</v>
      </c>
      <c r="E1859" t="s">
        <v>47</v>
      </c>
      <c r="F1859" t="s">
        <v>45</v>
      </c>
      <c r="G1859" t="s">
        <v>20234</v>
      </c>
      <c r="H1859">
        <v>9</v>
      </c>
      <c r="I1859" t="s">
        <v>8868</v>
      </c>
      <c r="J1859">
        <v>5</v>
      </c>
      <c r="K1859">
        <v>27</v>
      </c>
      <c r="L1859">
        <v>7</v>
      </c>
      <c r="M1859">
        <v>2019</v>
      </c>
    </row>
    <row r="1860" spans="1:13" x14ac:dyDescent="0.15">
      <c r="A1860" t="s">
        <v>21</v>
      </c>
      <c r="B1860" t="s">
        <v>22</v>
      </c>
      <c r="C1860" t="s">
        <v>23</v>
      </c>
      <c r="D1860" t="s">
        <v>29</v>
      </c>
      <c r="E1860" t="s">
        <v>55</v>
      </c>
      <c r="F1860" t="s">
        <v>54</v>
      </c>
      <c r="G1860" t="s">
        <v>20235</v>
      </c>
      <c r="H1860">
        <v>9</v>
      </c>
      <c r="I1860" t="s">
        <v>8868</v>
      </c>
      <c r="J1860">
        <v>5</v>
      </c>
      <c r="K1860">
        <v>27</v>
      </c>
      <c r="L1860">
        <v>7</v>
      </c>
      <c r="M1860">
        <v>2019</v>
      </c>
    </row>
    <row r="1861" spans="1:13" x14ac:dyDescent="0.15">
      <c r="A1861" t="s">
        <v>21</v>
      </c>
      <c r="B1861" t="s">
        <v>22</v>
      </c>
      <c r="C1861" t="s">
        <v>23</v>
      </c>
      <c r="D1861" t="s">
        <v>29</v>
      </c>
      <c r="E1861" t="s">
        <v>55</v>
      </c>
      <c r="F1861" t="s">
        <v>54</v>
      </c>
      <c r="G1861" t="s">
        <v>20236</v>
      </c>
      <c r="H1861">
        <v>9</v>
      </c>
      <c r="I1861" t="s">
        <v>8868</v>
      </c>
      <c r="J1861">
        <v>5</v>
      </c>
      <c r="K1861">
        <v>27</v>
      </c>
      <c r="L1861">
        <v>7</v>
      </c>
      <c r="M1861">
        <v>2019</v>
      </c>
    </row>
    <row r="1862" spans="1:13" x14ac:dyDescent="0.15">
      <c r="A1862" t="s">
        <v>21</v>
      </c>
      <c r="B1862" t="s">
        <v>22</v>
      </c>
      <c r="C1862" t="s">
        <v>23</v>
      </c>
      <c r="D1862" t="s">
        <v>29</v>
      </c>
      <c r="E1862" t="s">
        <v>59</v>
      </c>
      <c r="F1862" t="s">
        <v>58</v>
      </c>
      <c r="G1862" t="s">
        <v>20237</v>
      </c>
      <c r="H1862">
        <v>9</v>
      </c>
      <c r="I1862" t="s">
        <v>8868</v>
      </c>
      <c r="J1862">
        <v>5</v>
      </c>
      <c r="K1862">
        <v>27</v>
      </c>
      <c r="L1862">
        <v>7</v>
      </c>
      <c r="M1862">
        <v>2019</v>
      </c>
    </row>
    <row r="1863" spans="1:13" x14ac:dyDescent="0.15">
      <c r="A1863" t="s">
        <v>21</v>
      </c>
      <c r="B1863" t="s">
        <v>22</v>
      </c>
      <c r="C1863" t="s">
        <v>23</v>
      </c>
      <c r="D1863" t="s">
        <v>46</v>
      </c>
      <c r="E1863" t="s">
        <v>47</v>
      </c>
      <c r="F1863" t="s">
        <v>45</v>
      </c>
      <c r="G1863" t="s">
        <v>20238</v>
      </c>
      <c r="H1863">
        <v>9</v>
      </c>
      <c r="I1863" t="s">
        <v>8868</v>
      </c>
      <c r="J1863">
        <v>5</v>
      </c>
      <c r="K1863">
        <v>27</v>
      </c>
      <c r="L1863">
        <v>7</v>
      </c>
      <c r="M1863">
        <v>2019</v>
      </c>
    </row>
    <row r="1864" spans="1:13" x14ac:dyDescent="0.15">
      <c r="A1864" t="s">
        <v>21</v>
      </c>
      <c r="B1864" t="s">
        <v>22</v>
      </c>
      <c r="C1864" t="s">
        <v>23</v>
      </c>
      <c r="D1864" t="s">
        <v>24</v>
      </c>
      <c r="E1864" t="s">
        <v>92</v>
      </c>
      <c r="F1864" t="s">
        <v>91</v>
      </c>
      <c r="G1864" t="s">
        <v>20239</v>
      </c>
      <c r="H1864">
        <v>9</v>
      </c>
      <c r="I1864" t="s">
        <v>8868</v>
      </c>
      <c r="J1864">
        <v>5</v>
      </c>
      <c r="K1864">
        <v>27</v>
      </c>
      <c r="L1864">
        <v>7</v>
      </c>
      <c r="M1864">
        <v>2019</v>
      </c>
    </row>
    <row r="1865" spans="1:13" x14ac:dyDescent="0.15">
      <c r="A1865" t="s">
        <v>21</v>
      </c>
      <c r="B1865" t="s">
        <v>22</v>
      </c>
      <c r="C1865" t="s">
        <v>23</v>
      </c>
      <c r="D1865" t="s">
        <v>46</v>
      </c>
      <c r="E1865" t="s">
        <v>47</v>
      </c>
      <c r="F1865" t="s">
        <v>45</v>
      </c>
      <c r="G1865" t="s">
        <v>20240</v>
      </c>
      <c r="H1865">
        <v>9</v>
      </c>
      <c r="I1865" t="s">
        <v>8868</v>
      </c>
      <c r="J1865">
        <v>5</v>
      </c>
      <c r="K1865">
        <v>27</v>
      </c>
      <c r="L1865">
        <v>7</v>
      </c>
      <c r="M1865">
        <v>2019</v>
      </c>
    </row>
    <row r="1866" spans="1:13" x14ac:dyDescent="0.15">
      <c r="A1866" t="s">
        <v>21</v>
      </c>
      <c r="B1866" t="s">
        <v>22</v>
      </c>
      <c r="C1866" t="s">
        <v>23</v>
      </c>
      <c r="D1866" t="s">
        <v>46</v>
      </c>
      <c r="E1866" t="s">
        <v>47</v>
      </c>
      <c r="F1866" t="s">
        <v>45</v>
      </c>
      <c r="G1866" t="s">
        <v>20241</v>
      </c>
      <c r="H1866">
        <v>9</v>
      </c>
      <c r="I1866" t="s">
        <v>8868</v>
      </c>
      <c r="J1866">
        <v>5</v>
      </c>
      <c r="K1866">
        <v>27</v>
      </c>
      <c r="L1866">
        <v>7</v>
      </c>
      <c r="M1866">
        <v>2019</v>
      </c>
    </row>
    <row r="1867" spans="1:13" x14ac:dyDescent="0.15">
      <c r="A1867" t="s">
        <v>21</v>
      </c>
      <c r="B1867" t="s">
        <v>22</v>
      </c>
      <c r="C1867" t="s">
        <v>23</v>
      </c>
      <c r="D1867" t="s">
        <v>24</v>
      </c>
      <c r="E1867" t="s">
        <v>155</v>
      </c>
      <c r="F1867" t="s">
        <v>154</v>
      </c>
      <c r="G1867" t="s">
        <v>20242</v>
      </c>
      <c r="H1867">
        <v>10</v>
      </c>
      <c r="I1867" t="s">
        <v>8868</v>
      </c>
      <c r="J1867">
        <v>5</v>
      </c>
      <c r="K1867">
        <v>27</v>
      </c>
      <c r="L1867">
        <v>7</v>
      </c>
      <c r="M1867">
        <v>2019</v>
      </c>
    </row>
    <row r="1868" spans="1:13" x14ac:dyDescent="0.15">
      <c r="A1868" t="s">
        <v>21</v>
      </c>
      <c r="B1868" t="s">
        <v>22</v>
      </c>
      <c r="C1868" t="s">
        <v>23</v>
      </c>
      <c r="D1868" t="s">
        <v>29</v>
      </c>
      <c r="E1868" t="s">
        <v>55</v>
      </c>
      <c r="F1868" t="s">
        <v>54</v>
      </c>
      <c r="G1868" t="s">
        <v>20243</v>
      </c>
      <c r="H1868">
        <v>10</v>
      </c>
      <c r="I1868" t="s">
        <v>8868</v>
      </c>
      <c r="J1868">
        <v>5</v>
      </c>
      <c r="K1868">
        <v>27</v>
      </c>
      <c r="L1868">
        <v>7</v>
      </c>
      <c r="M1868">
        <v>2019</v>
      </c>
    </row>
    <row r="1869" spans="1:13" x14ac:dyDescent="0.15">
      <c r="A1869" t="s">
        <v>21</v>
      </c>
      <c r="B1869" t="s">
        <v>22</v>
      </c>
      <c r="C1869" t="s">
        <v>23</v>
      </c>
      <c r="D1869" t="s">
        <v>24</v>
      </c>
      <c r="E1869" t="s">
        <v>26</v>
      </c>
      <c r="F1869" t="s">
        <v>20</v>
      </c>
      <c r="G1869" t="s">
        <v>20244</v>
      </c>
      <c r="H1869">
        <v>10</v>
      </c>
      <c r="I1869" t="s">
        <v>8868</v>
      </c>
      <c r="J1869">
        <v>5</v>
      </c>
      <c r="K1869">
        <v>27</v>
      </c>
      <c r="L1869">
        <v>7</v>
      </c>
      <c r="M1869">
        <v>2019</v>
      </c>
    </row>
    <row r="1870" spans="1:13" x14ac:dyDescent="0.15">
      <c r="A1870" t="s">
        <v>21</v>
      </c>
      <c r="B1870" t="s">
        <v>22</v>
      </c>
      <c r="C1870" t="s">
        <v>23</v>
      </c>
      <c r="D1870" t="s">
        <v>29</v>
      </c>
      <c r="E1870" t="s">
        <v>55</v>
      </c>
      <c r="F1870" t="s">
        <v>54</v>
      </c>
      <c r="G1870" t="s">
        <v>20245</v>
      </c>
      <c r="H1870">
        <v>10</v>
      </c>
      <c r="I1870" t="s">
        <v>8868</v>
      </c>
      <c r="J1870">
        <v>5</v>
      </c>
      <c r="K1870">
        <v>27</v>
      </c>
      <c r="L1870">
        <v>7</v>
      </c>
      <c r="M1870">
        <v>2019</v>
      </c>
    </row>
    <row r="1871" spans="1:13" x14ac:dyDescent="0.15">
      <c r="A1871" t="s">
        <v>21</v>
      </c>
      <c r="B1871" t="s">
        <v>22</v>
      </c>
      <c r="C1871" t="s">
        <v>23</v>
      </c>
      <c r="D1871" t="s">
        <v>46</v>
      </c>
      <c r="E1871" t="s">
        <v>47</v>
      </c>
      <c r="F1871" t="s">
        <v>45</v>
      </c>
      <c r="G1871" t="s">
        <v>20246</v>
      </c>
      <c r="H1871">
        <v>10</v>
      </c>
      <c r="I1871" t="s">
        <v>8868</v>
      </c>
      <c r="J1871">
        <v>5</v>
      </c>
      <c r="K1871">
        <v>27</v>
      </c>
      <c r="L1871">
        <v>7</v>
      </c>
      <c r="M1871">
        <v>2019</v>
      </c>
    </row>
    <row r="1872" spans="1:13" x14ac:dyDescent="0.15">
      <c r="A1872" t="s">
        <v>21</v>
      </c>
      <c r="B1872" t="s">
        <v>22</v>
      </c>
      <c r="C1872" t="s">
        <v>23</v>
      </c>
      <c r="D1872" t="s">
        <v>29</v>
      </c>
      <c r="E1872" t="s">
        <v>55</v>
      </c>
      <c r="F1872" t="s">
        <v>54</v>
      </c>
      <c r="G1872" t="s">
        <v>20247</v>
      </c>
      <c r="H1872">
        <v>10</v>
      </c>
      <c r="I1872" t="s">
        <v>8868</v>
      </c>
      <c r="J1872">
        <v>5</v>
      </c>
      <c r="K1872">
        <v>27</v>
      </c>
      <c r="L1872">
        <v>7</v>
      </c>
      <c r="M1872">
        <v>2019</v>
      </c>
    </row>
    <row r="1873" spans="1:13" x14ac:dyDescent="0.15">
      <c r="A1873" t="s">
        <v>21</v>
      </c>
      <c r="B1873" t="s">
        <v>22</v>
      </c>
      <c r="C1873" t="s">
        <v>23</v>
      </c>
      <c r="D1873" t="s">
        <v>29</v>
      </c>
      <c r="E1873" t="s">
        <v>55</v>
      </c>
      <c r="F1873" t="s">
        <v>54</v>
      </c>
      <c r="G1873" t="s">
        <v>20248</v>
      </c>
      <c r="H1873">
        <v>10</v>
      </c>
      <c r="I1873" t="s">
        <v>8868</v>
      </c>
      <c r="J1873">
        <v>5</v>
      </c>
      <c r="K1873">
        <v>27</v>
      </c>
      <c r="L1873">
        <v>7</v>
      </c>
      <c r="M1873">
        <v>2019</v>
      </c>
    </row>
    <row r="1874" spans="1:13" x14ac:dyDescent="0.15">
      <c r="A1874" t="s">
        <v>21</v>
      </c>
      <c r="B1874" t="s">
        <v>22</v>
      </c>
      <c r="C1874" t="s">
        <v>23</v>
      </c>
      <c r="D1874" t="s">
        <v>29</v>
      </c>
      <c r="E1874" t="s">
        <v>55</v>
      </c>
      <c r="F1874" t="s">
        <v>54</v>
      </c>
      <c r="G1874" t="s">
        <v>20249</v>
      </c>
      <c r="H1874">
        <v>10</v>
      </c>
      <c r="I1874" t="s">
        <v>8868</v>
      </c>
      <c r="J1874">
        <v>5</v>
      </c>
      <c r="K1874">
        <v>27</v>
      </c>
      <c r="L1874">
        <v>7</v>
      </c>
      <c r="M1874">
        <v>2019</v>
      </c>
    </row>
    <row r="1875" spans="1:13" x14ac:dyDescent="0.15">
      <c r="A1875" t="s">
        <v>21</v>
      </c>
      <c r="B1875" t="s">
        <v>22</v>
      </c>
      <c r="C1875" t="s">
        <v>23</v>
      </c>
      <c r="D1875" t="s">
        <v>24</v>
      </c>
      <c r="E1875" t="s">
        <v>104</v>
      </c>
      <c r="F1875" t="s">
        <v>103</v>
      </c>
      <c r="G1875" t="s">
        <v>20250</v>
      </c>
      <c r="H1875">
        <v>10</v>
      </c>
      <c r="I1875" t="s">
        <v>8868</v>
      </c>
      <c r="J1875">
        <v>5</v>
      </c>
      <c r="K1875">
        <v>27</v>
      </c>
      <c r="L1875">
        <v>7</v>
      </c>
      <c r="M1875">
        <v>2019</v>
      </c>
    </row>
    <row r="1876" spans="1:13" x14ac:dyDescent="0.15">
      <c r="A1876" t="s">
        <v>21</v>
      </c>
      <c r="B1876" t="s">
        <v>22</v>
      </c>
      <c r="C1876" t="s">
        <v>23</v>
      </c>
      <c r="D1876" t="s">
        <v>46</v>
      </c>
      <c r="E1876" t="s">
        <v>147</v>
      </c>
      <c r="F1876" t="s">
        <v>146</v>
      </c>
      <c r="G1876" t="s">
        <v>20251</v>
      </c>
      <c r="H1876">
        <v>10</v>
      </c>
      <c r="I1876" t="s">
        <v>8868</v>
      </c>
      <c r="J1876">
        <v>5</v>
      </c>
      <c r="K1876">
        <v>27</v>
      </c>
      <c r="L1876">
        <v>7</v>
      </c>
      <c r="M1876">
        <v>2019</v>
      </c>
    </row>
    <row r="1877" spans="1:13" x14ac:dyDescent="0.15">
      <c r="A1877" t="s">
        <v>21</v>
      </c>
      <c r="B1877" t="s">
        <v>22</v>
      </c>
      <c r="C1877" t="s">
        <v>23</v>
      </c>
      <c r="D1877" t="s">
        <v>24</v>
      </c>
      <c r="E1877" t="s">
        <v>104</v>
      </c>
      <c r="F1877" t="s">
        <v>103</v>
      </c>
      <c r="G1877" t="s">
        <v>20252</v>
      </c>
      <c r="H1877">
        <v>10</v>
      </c>
      <c r="I1877" t="s">
        <v>8868</v>
      </c>
      <c r="J1877">
        <v>5</v>
      </c>
      <c r="K1877">
        <v>27</v>
      </c>
      <c r="L1877">
        <v>7</v>
      </c>
      <c r="M1877">
        <v>2019</v>
      </c>
    </row>
    <row r="1878" spans="1:13" x14ac:dyDescent="0.15">
      <c r="A1878" t="s">
        <v>21</v>
      </c>
      <c r="B1878" t="s">
        <v>22</v>
      </c>
      <c r="C1878" t="s">
        <v>23</v>
      </c>
      <c r="D1878" t="s">
        <v>24</v>
      </c>
      <c r="E1878" t="s">
        <v>26</v>
      </c>
      <c r="F1878" t="s">
        <v>20</v>
      </c>
      <c r="G1878" t="s">
        <v>20253</v>
      </c>
      <c r="H1878">
        <v>10</v>
      </c>
      <c r="I1878" t="s">
        <v>8868</v>
      </c>
      <c r="J1878">
        <v>5</v>
      </c>
      <c r="K1878">
        <v>27</v>
      </c>
      <c r="L1878">
        <v>7</v>
      </c>
      <c r="M1878">
        <v>2019</v>
      </c>
    </row>
    <row r="1879" spans="1:13" x14ac:dyDescent="0.15">
      <c r="A1879" t="s">
        <v>21</v>
      </c>
      <c r="B1879" t="s">
        <v>22</v>
      </c>
      <c r="C1879" t="s">
        <v>23</v>
      </c>
      <c r="D1879" t="s">
        <v>29</v>
      </c>
      <c r="E1879" t="s">
        <v>151</v>
      </c>
      <c r="F1879" t="s">
        <v>150</v>
      </c>
      <c r="G1879" t="s">
        <v>20254</v>
      </c>
      <c r="H1879">
        <v>10</v>
      </c>
      <c r="I1879" t="s">
        <v>8868</v>
      </c>
      <c r="J1879">
        <v>5</v>
      </c>
      <c r="K1879">
        <v>27</v>
      </c>
      <c r="L1879">
        <v>7</v>
      </c>
      <c r="M1879">
        <v>2019</v>
      </c>
    </row>
    <row r="1880" spans="1:13" x14ac:dyDescent="0.15">
      <c r="A1880" t="s">
        <v>21</v>
      </c>
      <c r="B1880" t="s">
        <v>22</v>
      </c>
      <c r="C1880" t="s">
        <v>23</v>
      </c>
      <c r="D1880" t="s">
        <v>46</v>
      </c>
      <c r="E1880" t="s">
        <v>149</v>
      </c>
      <c r="F1880" t="s">
        <v>148</v>
      </c>
      <c r="G1880" t="s">
        <v>20255</v>
      </c>
      <c r="H1880">
        <v>10</v>
      </c>
      <c r="I1880" t="s">
        <v>8868</v>
      </c>
      <c r="J1880">
        <v>5</v>
      </c>
      <c r="K1880">
        <v>27</v>
      </c>
      <c r="L1880">
        <v>7</v>
      </c>
      <c r="M1880">
        <v>2019</v>
      </c>
    </row>
    <row r="1881" spans="1:13" x14ac:dyDescent="0.15">
      <c r="A1881" t="s">
        <v>21</v>
      </c>
      <c r="B1881" t="s">
        <v>22</v>
      </c>
      <c r="C1881" t="s">
        <v>23</v>
      </c>
      <c r="D1881" t="s">
        <v>29</v>
      </c>
      <c r="E1881" t="s">
        <v>59</v>
      </c>
      <c r="F1881" t="s">
        <v>58</v>
      </c>
      <c r="G1881" t="s">
        <v>20256</v>
      </c>
      <c r="H1881">
        <v>10</v>
      </c>
      <c r="I1881" t="s">
        <v>8868</v>
      </c>
      <c r="J1881">
        <v>5</v>
      </c>
      <c r="K1881">
        <v>27</v>
      </c>
      <c r="L1881">
        <v>7</v>
      </c>
      <c r="M1881">
        <v>2019</v>
      </c>
    </row>
    <row r="1882" spans="1:13" x14ac:dyDescent="0.15">
      <c r="A1882" t="s">
        <v>21</v>
      </c>
      <c r="B1882" t="s">
        <v>22</v>
      </c>
      <c r="C1882" t="s">
        <v>23</v>
      </c>
      <c r="D1882" t="s">
        <v>46</v>
      </c>
      <c r="E1882" t="s">
        <v>147</v>
      </c>
      <c r="F1882" t="s">
        <v>146</v>
      </c>
      <c r="G1882" t="s">
        <v>20257</v>
      </c>
      <c r="H1882">
        <v>10</v>
      </c>
      <c r="I1882" t="s">
        <v>8868</v>
      </c>
      <c r="J1882">
        <v>5</v>
      </c>
      <c r="K1882">
        <v>27</v>
      </c>
      <c r="L1882">
        <v>7</v>
      </c>
      <c r="M1882">
        <v>2019</v>
      </c>
    </row>
    <row r="1883" spans="1:13" x14ac:dyDescent="0.15">
      <c r="A1883" t="s">
        <v>21</v>
      </c>
      <c r="B1883" t="s">
        <v>22</v>
      </c>
      <c r="C1883" t="s">
        <v>23</v>
      </c>
      <c r="D1883" t="s">
        <v>29</v>
      </c>
      <c r="E1883" t="s">
        <v>55</v>
      </c>
      <c r="F1883" t="s">
        <v>54</v>
      </c>
      <c r="G1883" t="s">
        <v>20258</v>
      </c>
      <c r="H1883">
        <v>10</v>
      </c>
      <c r="I1883" t="s">
        <v>8868</v>
      </c>
      <c r="J1883">
        <v>5</v>
      </c>
      <c r="K1883">
        <v>27</v>
      </c>
      <c r="L1883">
        <v>7</v>
      </c>
      <c r="M1883">
        <v>2019</v>
      </c>
    </row>
    <row r="1884" spans="1:13" x14ac:dyDescent="0.15">
      <c r="A1884" t="s">
        <v>21</v>
      </c>
      <c r="B1884" t="s">
        <v>22</v>
      </c>
      <c r="C1884" t="s">
        <v>23</v>
      </c>
      <c r="D1884" t="s">
        <v>29</v>
      </c>
      <c r="E1884" t="s">
        <v>55</v>
      </c>
      <c r="F1884" t="s">
        <v>54</v>
      </c>
      <c r="G1884" t="s">
        <v>20259</v>
      </c>
      <c r="H1884">
        <v>10</v>
      </c>
      <c r="I1884" t="s">
        <v>8868</v>
      </c>
      <c r="J1884">
        <v>5</v>
      </c>
      <c r="K1884">
        <v>27</v>
      </c>
      <c r="L1884">
        <v>7</v>
      </c>
      <c r="M1884">
        <v>2019</v>
      </c>
    </row>
    <row r="1885" spans="1:13" x14ac:dyDescent="0.15">
      <c r="A1885" t="s">
        <v>21</v>
      </c>
      <c r="B1885" t="s">
        <v>22</v>
      </c>
      <c r="C1885" t="s">
        <v>23</v>
      </c>
      <c r="D1885" t="s">
        <v>24</v>
      </c>
      <c r="E1885" t="s">
        <v>26</v>
      </c>
      <c r="F1885" t="s">
        <v>20</v>
      </c>
      <c r="G1885" t="s">
        <v>20260</v>
      </c>
      <c r="H1885">
        <v>10</v>
      </c>
      <c r="I1885" t="s">
        <v>8868</v>
      </c>
      <c r="J1885">
        <v>5</v>
      </c>
      <c r="K1885">
        <v>27</v>
      </c>
      <c r="L1885">
        <v>7</v>
      </c>
      <c r="M1885">
        <v>2019</v>
      </c>
    </row>
    <row r="1886" spans="1:13" x14ac:dyDescent="0.15">
      <c r="A1886" t="s">
        <v>21</v>
      </c>
      <c r="B1886" t="s">
        <v>22</v>
      </c>
      <c r="C1886" t="s">
        <v>23</v>
      </c>
      <c r="D1886" t="s">
        <v>24</v>
      </c>
      <c r="E1886" t="s">
        <v>26</v>
      </c>
      <c r="F1886" t="s">
        <v>20</v>
      </c>
      <c r="G1886" t="s">
        <v>20261</v>
      </c>
      <c r="H1886">
        <v>10</v>
      </c>
      <c r="I1886" t="s">
        <v>8868</v>
      </c>
      <c r="J1886">
        <v>5</v>
      </c>
      <c r="K1886">
        <v>27</v>
      </c>
      <c r="L1886">
        <v>7</v>
      </c>
      <c r="M1886">
        <v>2019</v>
      </c>
    </row>
    <row r="1887" spans="1:13" x14ac:dyDescent="0.15">
      <c r="A1887" t="s">
        <v>21</v>
      </c>
      <c r="B1887" t="s">
        <v>22</v>
      </c>
      <c r="C1887" t="s">
        <v>23</v>
      </c>
      <c r="D1887" t="s">
        <v>24</v>
      </c>
      <c r="E1887" t="s">
        <v>155</v>
      </c>
      <c r="F1887" t="s">
        <v>154</v>
      </c>
      <c r="G1887" t="s">
        <v>20262</v>
      </c>
      <c r="H1887">
        <v>10</v>
      </c>
      <c r="I1887" t="s">
        <v>8868</v>
      </c>
      <c r="J1887">
        <v>5</v>
      </c>
      <c r="K1887">
        <v>27</v>
      </c>
      <c r="L1887">
        <v>7</v>
      </c>
      <c r="M1887">
        <v>2019</v>
      </c>
    </row>
    <row r="1888" spans="1:13" x14ac:dyDescent="0.15">
      <c r="A1888" t="s">
        <v>21</v>
      </c>
      <c r="B1888" t="s">
        <v>22</v>
      </c>
      <c r="C1888" t="s">
        <v>23</v>
      </c>
      <c r="D1888" t="s">
        <v>24</v>
      </c>
      <c r="E1888" t="s">
        <v>26</v>
      </c>
      <c r="F1888" t="s">
        <v>20</v>
      </c>
      <c r="G1888" t="s">
        <v>20263</v>
      </c>
      <c r="H1888">
        <v>10</v>
      </c>
      <c r="I1888" t="s">
        <v>8868</v>
      </c>
      <c r="J1888">
        <v>5</v>
      </c>
      <c r="K1888">
        <v>27</v>
      </c>
      <c r="L1888">
        <v>7</v>
      </c>
      <c r="M1888">
        <v>2019</v>
      </c>
    </row>
    <row r="1889" spans="1:13" x14ac:dyDescent="0.15">
      <c r="A1889" t="s">
        <v>21</v>
      </c>
      <c r="B1889" t="s">
        <v>22</v>
      </c>
      <c r="C1889" t="s">
        <v>23</v>
      </c>
      <c r="D1889" t="s">
        <v>24</v>
      </c>
      <c r="E1889" t="s">
        <v>26</v>
      </c>
      <c r="F1889" t="s">
        <v>20</v>
      </c>
      <c r="G1889" t="s">
        <v>20264</v>
      </c>
      <c r="H1889">
        <v>10</v>
      </c>
      <c r="I1889" t="s">
        <v>8868</v>
      </c>
      <c r="J1889">
        <v>5</v>
      </c>
      <c r="K1889">
        <v>27</v>
      </c>
      <c r="L1889">
        <v>7</v>
      </c>
      <c r="M1889">
        <v>2019</v>
      </c>
    </row>
    <row r="1890" spans="1:13" x14ac:dyDescent="0.15">
      <c r="A1890" t="s">
        <v>21</v>
      </c>
      <c r="B1890" t="s">
        <v>22</v>
      </c>
      <c r="C1890" t="s">
        <v>23</v>
      </c>
      <c r="D1890" t="s">
        <v>29</v>
      </c>
      <c r="E1890" t="s">
        <v>151</v>
      </c>
      <c r="F1890" t="s">
        <v>150</v>
      </c>
      <c r="G1890" t="s">
        <v>20265</v>
      </c>
      <c r="H1890">
        <v>10</v>
      </c>
      <c r="I1890" t="s">
        <v>8868</v>
      </c>
      <c r="J1890">
        <v>5</v>
      </c>
      <c r="K1890">
        <v>27</v>
      </c>
      <c r="L1890">
        <v>7</v>
      </c>
      <c r="M1890">
        <v>2019</v>
      </c>
    </row>
    <row r="1891" spans="1:13" x14ac:dyDescent="0.15">
      <c r="A1891" t="s">
        <v>21</v>
      </c>
      <c r="B1891" t="s">
        <v>22</v>
      </c>
      <c r="C1891" t="s">
        <v>23</v>
      </c>
      <c r="D1891" t="s">
        <v>24</v>
      </c>
      <c r="E1891" t="s">
        <v>19583</v>
      </c>
      <c r="F1891" t="s">
        <v>19584</v>
      </c>
      <c r="G1891" t="s">
        <v>20266</v>
      </c>
      <c r="H1891">
        <v>10</v>
      </c>
      <c r="I1891" t="s">
        <v>8868</v>
      </c>
      <c r="J1891">
        <v>5</v>
      </c>
      <c r="K1891">
        <v>27</v>
      </c>
      <c r="L1891">
        <v>7</v>
      </c>
      <c r="M1891">
        <v>2019</v>
      </c>
    </row>
    <row r="1892" spans="1:13" x14ac:dyDescent="0.15">
      <c r="A1892" t="s">
        <v>21</v>
      </c>
      <c r="B1892" t="s">
        <v>22</v>
      </c>
      <c r="C1892" t="s">
        <v>23</v>
      </c>
      <c r="D1892" t="s">
        <v>24</v>
      </c>
      <c r="E1892" t="s">
        <v>26</v>
      </c>
      <c r="F1892" t="s">
        <v>20</v>
      </c>
      <c r="G1892" t="s">
        <v>20267</v>
      </c>
      <c r="H1892">
        <v>10</v>
      </c>
      <c r="I1892" t="s">
        <v>8868</v>
      </c>
      <c r="J1892">
        <v>5</v>
      </c>
      <c r="K1892">
        <v>27</v>
      </c>
      <c r="L1892">
        <v>7</v>
      </c>
      <c r="M1892">
        <v>2019</v>
      </c>
    </row>
    <row r="1893" spans="1:13" x14ac:dyDescent="0.15">
      <c r="A1893" t="s">
        <v>21</v>
      </c>
      <c r="B1893" t="s">
        <v>22</v>
      </c>
      <c r="C1893" t="s">
        <v>23</v>
      </c>
      <c r="D1893" t="s">
        <v>29</v>
      </c>
      <c r="E1893" t="s">
        <v>55</v>
      </c>
      <c r="F1893" t="s">
        <v>54</v>
      </c>
      <c r="G1893" t="s">
        <v>20268</v>
      </c>
      <c r="H1893">
        <v>10</v>
      </c>
      <c r="I1893" t="s">
        <v>8868</v>
      </c>
      <c r="J1893">
        <v>5</v>
      </c>
      <c r="K1893">
        <v>27</v>
      </c>
      <c r="L1893">
        <v>7</v>
      </c>
      <c r="M1893">
        <v>2019</v>
      </c>
    </row>
    <row r="1894" spans="1:13" x14ac:dyDescent="0.15">
      <c r="A1894" t="s">
        <v>21</v>
      </c>
      <c r="B1894" t="s">
        <v>22</v>
      </c>
      <c r="C1894" t="s">
        <v>23</v>
      </c>
      <c r="D1894" t="s">
        <v>24</v>
      </c>
      <c r="E1894" t="s">
        <v>26</v>
      </c>
      <c r="F1894" t="s">
        <v>20</v>
      </c>
      <c r="G1894" t="s">
        <v>20269</v>
      </c>
      <c r="H1894">
        <v>10</v>
      </c>
      <c r="I1894" t="s">
        <v>8868</v>
      </c>
      <c r="J1894">
        <v>5</v>
      </c>
      <c r="K1894">
        <v>27</v>
      </c>
      <c r="L1894">
        <v>7</v>
      </c>
      <c r="M1894">
        <v>2019</v>
      </c>
    </row>
    <row r="1895" spans="1:13" x14ac:dyDescent="0.15">
      <c r="A1895" t="s">
        <v>21</v>
      </c>
      <c r="B1895" t="s">
        <v>22</v>
      </c>
      <c r="C1895" t="s">
        <v>23</v>
      </c>
      <c r="D1895" t="s">
        <v>29</v>
      </c>
      <c r="E1895" t="s">
        <v>55</v>
      </c>
      <c r="F1895" t="s">
        <v>54</v>
      </c>
      <c r="G1895" t="s">
        <v>20270</v>
      </c>
      <c r="H1895">
        <v>10</v>
      </c>
      <c r="I1895" t="s">
        <v>8868</v>
      </c>
      <c r="J1895">
        <v>5</v>
      </c>
      <c r="K1895">
        <v>27</v>
      </c>
      <c r="L1895">
        <v>7</v>
      </c>
      <c r="M1895">
        <v>2019</v>
      </c>
    </row>
    <row r="1896" spans="1:13" x14ac:dyDescent="0.15">
      <c r="A1896" t="s">
        <v>21</v>
      </c>
      <c r="B1896" t="s">
        <v>22</v>
      </c>
      <c r="C1896" t="s">
        <v>23</v>
      </c>
      <c r="D1896" t="s">
        <v>46</v>
      </c>
      <c r="E1896" t="s">
        <v>147</v>
      </c>
      <c r="F1896" t="s">
        <v>146</v>
      </c>
      <c r="G1896" t="s">
        <v>20271</v>
      </c>
      <c r="H1896">
        <v>10</v>
      </c>
      <c r="I1896" t="s">
        <v>8868</v>
      </c>
      <c r="J1896">
        <v>5</v>
      </c>
      <c r="K1896">
        <v>27</v>
      </c>
      <c r="L1896">
        <v>7</v>
      </c>
      <c r="M1896">
        <v>2019</v>
      </c>
    </row>
    <row r="1897" spans="1:13" x14ac:dyDescent="0.15">
      <c r="A1897" t="s">
        <v>21</v>
      </c>
      <c r="B1897" t="s">
        <v>22</v>
      </c>
      <c r="C1897" t="s">
        <v>23</v>
      </c>
      <c r="D1897" t="s">
        <v>24</v>
      </c>
      <c r="E1897" t="s">
        <v>104</v>
      </c>
      <c r="F1897" t="s">
        <v>103</v>
      </c>
      <c r="G1897" t="s">
        <v>20272</v>
      </c>
      <c r="H1897">
        <v>10</v>
      </c>
      <c r="I1897" t="s">
        <v>8868</v>
      </c>
      <c r="J1897">
        <v>5</v>
      </c>
      <c r="K1897">
        <v>27</v>
      </c>
      <c r="L1897">
        <v>7</v>
      </c>
      <c r="M1897">
        <v>2019</v>
      </c>
    </row>
    <row r="1898" spans="1:13" x14ac:dyDescent="0.15">
      <c r="A1898" t="s">
        <v>21</v>
      </c>
      <c r="B1898" t="s">
        <v>22</v>
      </c>
      <c r="C1898" t="s">
        <v>23</v>
      </c>
      <c r="D1898" t="s">
        <v>29</v>
      </c>
      <c r="E1898" t="s">
        <v>151</v>
      </c>
      <c r="F1898" t="s">
        <v>150</v>
      </c>
      <c r="G1898" t="s">
        <v>20273</v>
      </c>
      <c r="H1898">
        <v>10</v>
      </c>
      <c r="I1898" t="s">
        <v>8868</v>
      </c>
      <c r="J1898">
        <v>5</v>
      </c>
      <c r="K1898">
        <v>27</v>
      </c>
      <c r="L1898">
        <v>7</v>
      </c>
      <c r="M1898">
        <v>2019</v>
      </c>
    </row>
    <row r="1899" spans="1:13" x14ac:dyDescent="0.15">
      <c r="A1899" t="s">
        <v>21</v>
      </c>
      <c r="B1899" t="s">
        <v>22</v>
      </c>
      <c r="C1899" t="s">
        <v>23</v>
      </c>
      <c r="D1899" t="s">
        <v>29</v>
      </c>
      <c r="E1899" t="s">
        <v>55</v>
      </c>
      <c r="F1899" t="s">
        <v>54</v>
      </c>
      <c r="G1899" t="s">
        <v>20274</v>
      </c>
      <c r="H1899">
        <v>10</v>
      </c>
      <c r="I1899" t="s">
        <v>8868</v>
      </c>
      <c r="J1899">
        <v>5</v>
      </c>
      <c r="K1899">
        <v>27</v>
      </c>
      <c r="L1899">
        <v>7</v>
      </c>
      <c r="M1899">
        <v>2019</v>
      </c>
    </row>
    <row r="1900" spans="1:13" x14ac:dyDescent="0.15">
      <c r="A1900" t="s">
        <v>21</v>
      </c>
      <c r="B1900" t="s">
        <v>22</v>
      </c>
      <c r="C1900" t="s">
        <v>23</v>
      </c>
      <c r="D1900" t="s">
        <v>24</v>
      </c>
      <c r="E1900" t="s">
        <v>26</v>
      </c>
      <c r="F1900" t="s">
        <v>20</v>
      </c>
      <c r="G1900" t="s">
        <v>20275</v>
      </c>
      <c r="H1900">
        <v>10</v>
      </c>
      <c r="I1900" t="s">
        <v>8868</v>
      </c>
      <c r="J1900">
        <v>5</v>
      </c>
      <c r="K1900">
        <v>27</v>
      </c>
      <c r="L1900">
        <v>7</v>
      </c>
      <c r="M1900">
        <v>2019</v>
      </c>
    </row>
    <row r="1901" spans="1:13" x14ac:dyDescent="0.15">
      <c r="A1901" t="s">
        <v>21</v>
      </c>
      <c r="B1901" t="s">
        <v>22</v>
      </c>
      <c r="C1901" t="s">
        <v>23</v>
      </c>
      <c r="D1901" t="s">
        <v>24</v>
      </c>
      <c r="E1901" t="s">
        <v>26</v>
      </c>
      <c r="F1901" t="s">
        <v>20</v>
      </c>
      <c r="G1901" t="s">
        <v>20276</v>
      </c>
      <c r="H1901">
        <v>10</v>
      </c>
      <c r="I1901" t="s">
        <v>8868</v>
      </c>
      <c r="J1901">
        <v>5</v>
      </c>
      <c r="K1901">
        <v>27</v>
      </c>
      <c r="L1901">
        <v>7</v>
      </c>
      <c r="M1901">
        <v>2019</v>
      </c>
    </row>
    <row r="1902" spans="1:13" x14ac:dyDescent="0.15">
      <c r="A1902" t="s">
        <v>21</v>
      </c>
      <c r="B1902" t="s">
        <v>22</v>
      </c>
      <c r="C1902" t="s">
        <v>23</v>
      </c>
      <c r="D1902" t="s">
        <v>24</v>
      </c>
      <c r="E1902" t="s">
        <v>26</v>
      </c>
      <c r="F1902" t="s">
        <v>20</v>
      </c>
      <c r="G1902" t="s">
        <v>20277</v>
      </c>
      <c r="H1902">
        <v>10</v>
      </c>
      <c r="I1902" t="s">
        <v>8868</v>
      </c>
      <c r="J1902">
        <v>5</v>
      </c>
      <c r="K1902">
        <v>27</v>
      </c>
      <c r="L1902">
        <v>7</v>
      </c>
      <c r="M1902">
        <v>2019</v>
      </c>
    </row>
    <row r="1903" spans="1:13" x14ac:dyDescent="0.15">
      <c r="A1903" t="s">
        <v>21</v>
      </c>
      <c r="B1903" t="s">
        <v>22</v>
      </c>
      <c r="C1903" t="s">
        <v>23</v>
      </c>
      <c r="D1903" t="s">
        <v>24</v>
      </c>
      <c r="E1903" t="s">
        <v>92</v>
      </c>
      <c r="F1903" t="s">
        <v>91</v>
      </c>
      <c r="G1903" t="s">
        <v>20278</v>
      </c>
      <c r="H1903">
        <v>10</v>
      </c>
      <c r="I1903" t="s">
        <v>8868</v>
      </c>
      <c r="J1903">
        <v>5</v>
      </c>
      <c r="K1903">
        <v>27</v>
      </c>
      <c r="L1903">
        <v>7</v>
      </c>
      <c r="M1903">
        <v>2019</v>
      </c>
    </row>
    <row r="1904" spans="1:13" x14ac:dyDescent="0.15">
      <c r="A1904" t="s">
        <v>21</v>
      </c>
      <c r="B1904" t="s">
        <v>22</v>
      </c>
      <c r="C1904" t="s">
        <v>8871</v>
      </c>
      <c r="D1904" t="s">
        <v>22</v>
      </c>
      <c r="E1904" t="s">
        <v>8872</v>
      </c>
      <c r="F1904" t="s">
        <v>8873</v>
      </c>
      <c r="G1904" t="s">
        <v>20279</v>
      </c>
      <c r="H1904">
        <v>10</v>
      </c>
      <c r="I1904" t="s">
        <v>8868</v>
      </c>
      <c r="J1904">
        <v>5</v>
      </c>
      <c r="K1904">
        <v>27</v>
      </c>
      <c r="L1904">
        <v>7</v>
      </c>
      <c r="M1904">
        <v>2019</v>
      </c>
    </row>
    <row r="1905" spans="1:13" x14ac:dyDescent="0.15">
      <c r="A1905" t="s">
        <v>21</v>
      </c>
      <c r="B1905" t="s">
        <v>22</v>
      </c>
      <c r="C1905" t="s">
        <v>23</v>
      </c>
      <c r="D1905" t="s">
        <v>24</v>
      </c>
      <c r="E1905" t="s">
        <v>26</v>
      </c>
      <c r="F1905" t="s">
        <v>20</v>
      </c>
      <c r="G1905" t="s">
        <v>20280</v>
      </c>
      <c r="H1905">
        <v>10</v>
      </c>
      <c r="I1905" t="s">
        <v>8868</v>
      </c>
      <c r="J1905">
        <v>5</v>
      </c>
      <c r="K1905">
        <v>27</v>
      </c>
      <c r="L1905">
        <v>7</v>
      </c>
      <c r="M1905">
        <v>2019</v>
      </c>
    </row>
    <row r="1906" spans="1:13" x14ac:dyDescent="0.15">
      <c r="A1906" t="s">
        <v>21</v>
      </c>
      <c r="B1906" t="s">
        <v>22</v>
      </c>
      <c r="C1906" t="s">
        <v>23</v>
      </c>
      <c r="D1906" t="s">
        <v>46</v>
      </c>
      <c r="E1906" t="s">
        <v>147</v>
      </c>
      <c r="F1906" t="s">
        <v>146</v>
      </c>
      <c r="G1906" t="s">
        <v>20281</v>
      </c>
      <c r="H1906">
        <v>10</v>
      </c>
      <c r="I1906" t="s">
        <v>8868</v>
      </c>
      <c r="J1906">
        <v>5</v>
      </c>
      <c r="K1906">
        <v>27</v>
      </c>
      <c r="L1906">
        <v>7</v>
      </c>
      <c r="M1906">
        <v>2019</v>
      </c>
    </row>
    <row r="1907" spans="1:13" x14ac:dyDescent="0.15">
      <c r="A1907" t="s">
        <v>21</v>
      </c>
      <c r="B1907" t="s">
        <v>22</v>
      </c>
      <c r="C1907" t="s">
        <v>23</v>
      </c>
      <c r="D1907" t="s">
        <v>29</v>
      </c>
      <c r="E1907" t="s">
        <v>55</v>
      </c>
      <c r="F1907" t="s">
        <v>54</v>
      </c>
      <c r="G1907" t="s">
        <v>20282</v>
      </c>
      <c r="H1907">
        <v>10</v>
      </c>
      <c r="I1907" t="s">
        <v>8868</v>
      </c>
      <c r="J1907">
        <v>5</v>
      </c>
      <c r="K1907">
        <v>27</v>
      </c>
      <c r="L1907">
        <v>7</v>
      </c>
      <c r="M1907">
        <v>2019</v>
      </c>
    </row>
    <row r="1908" spans="1:13" x14ac:dyDescent="0.15">
      <c r="A1908" t="s">
        <v>21</v>
      </c>
      <c r="B1908" t="s">
        <v>22</v>
      </c>
      <c r="C1908" t="s">
        <v>23</v>
      </c>
      <c r="D1908" t="s">
        <v>46</v>
      </c>
      <c r="E1908" t="s">
        <v>8887</v>
      </c>
      <c r="F1908" t="s">
        <v>8888</v>
      </c>
      <c r="G1908" t="s">
        <v>20283</v>
      </c>
      <c r="H1908">
        <v>10</v>
      </c>
      <c r="I1908" t="s">
        <v>8868</v>
      </c>
      <c r="J1908">
        <v>5</v>
      </c>
      <c r="K1908">
        <v>27</v>
      </c>
      <c r="L1908">
        <v>7</v>
      </c>
      <c r="M1908">
        <v>2019</v>
      </c>
    </row>
    <row r="1909" spans="1:13" x14ac:dyDescent="0.15">
      <c r="A1909" t="s">
        <v>21</v>
      </c>
      <c r="B1909" t="s">
        <v>22</v>
      </c>
      <c r="C1909" t="s">
        <v>23</v>
      </c>
      <c r="D1909" t="s">
        <v>24</v>
      </c>
      <c r="E1909" t="s">
        <v>26</v>
      </c>
      <c r="F1909" t="s">
        <v>20</v>
      </c>
      <c r="G1909" t="s">
        <v>20284</v>
      </c>
      <c r="H1909">
        <v>10</v>
      </c>
      <c r="I1909" t="s">
        <v>8868</v>
      </c>
      <c r="J1909">
        <v>5</v>
      </c>
      <c r="K1909">
        <v>27</v>
      </c>
      <c r="L1909">
        <v>7</v>
      </c>
      <c r="M1909">
        <v>2019</v>
      </c>
    </row>
    <row r="1910" spans="1:13" x14ac:dyDescent="0.15">
      <c r="A1910" t="s">
        <v>21</v>
      </c>
      <c r="B1910" t="s">
        <v>22</v>
      </c>
      <c r="C1910" t="s">
        <v>23</v>
      </c>
      <c r="D1910" t="s">
        <v>46</v>
      </c>
      <c r="E1910" t="s">
        <v>8887</v>
      </c>
      <c r="F1910" t="s">
        <v>8888</v>
      </c>
      <c r="G1910" t="s">
        <v>20285</v>
      </c>
      <c r="H1910">
        <v>10</v>
      </c>
      <c r="I1910" t="s">
        <v>8868</v>
      </c>
      <c r="J1910">
        <v>5</v>
      </c>
      <c r="K1910">
        <v>27</v>
      </c>
      <c r="L1910">
        <v>7</v>
      </c>
      <c r="M1910">
        <v>2019</v>
      </c>
    </row>
    <row r="1911" spans="1:13" x14ac:dyDescent="0.15">
      <c r="A1911" t="s">
        <v>21</v>
      </c>
      <c r="B1911" t="s">
        <v>22</v>
      </c>
      <c r="C1911" t="s">
        <v>23</v>
      </c>
      <c r="D1911" t="s">
        <v>29</v>
      </c>
      <c r="E1911" t="s">
        <v>55</v>
      </c>
      <c r="F1911" t="s">
        <v>54</v>
      </c>
      <c r="G1911" t="s">
        <v>20286</v>
      </c>
      <c r="H1911">
        <v>10</v>
      </c>
      <c r="I1911" t="s">
        <v>8868</v>
      </c>
      <c r="J1911">
        <v>5</v>
      </c>
      <c r="K1911">
        <v>27</v>
      </c>
      <c r="L1911">
        <v>7</v>
      </c>
      <c r="M1911">
        <v>2019</v>
      </c>
    </row>
    <row r="1912" spans="1:13" x14ac:dyDescent="0.15">
      <c r="A1912" t="s">
        <v>21</v>
      </c>
      <c r="B1912" t="s">
        <v>22</v>
      </c>
      <c r="C1912" t="s">
        <v>23</v>
      </c>
      <c r="D1912" t="s">
        <v>29</v>
      </c>
      <c r="E1912" t="s">
        <v>55</v>
      </c>
      <c r="F1912" t="s">
        <v>54</v>
      </c>
      <c r="G1912" t="s">
        <v>20287</v>
      </c>
      <c r="H1912">
        <v>10</v>
      </c>
      <c r="I1912" t="s">
        <v>8868</v>
      </c>
      <c r="J1912">
        <v>5</v>
      </c>
      <c r="K1912">
        <v>27</v>
      </c>
      <c r="L1912">
        <v>7</v>
      </c>
      <c r="M1912">
        <v>2019</v>
      </c>
    </row>
    <row r="1913" spans="1:13" x14ac:dyDescent="0.15">
      <c r="A1913" t="s">
        <v>21</v>
      </c>
      <c r="B1913" t="s">
        <v>22</v>
      </c>
      <c r="C1913" t="s">
        <v>23</v>
      </c>
      <c r="D1913" t="s">
        <v>46</v>
      </c>
      <c r="E1913" t="s">
        <v>149</v>
      </c>
      <c r="F1913" t="s">
        <v>148</v>
      </c>
      <c r="G1913" t="s">
        <v>20288</v>
      </c>
      <c r="H1913">
        <v>10</v>
      </c>
      <c r="I1913" t="s">
        <v>8868</v>
      </c>
      <c r="J1913">
        <v>5</v>
      </c>
      <c r="K1913">
        <v>27</v>
      </c>
      <c r="L1913">
        <v>7</v>
      </c>
      <c r="M1913">
        <v>2019</v>
      </c>
    </row>
    <row r="1914" spans="1:13" x14ac:dyDescent="0.15">
      <c r="A1914" t="s">
        <v>21</v>
      </c>
      <c r="B1914" t="s">
        <v>22</v>
      </c>
      <c r="C1914" t="s">
        <v>23</v>
      </c>
      <c r="D1914" t="s">
        <v>24</v>
      </c>
      <c r="E1914" t="s">
        <v>155</v>
      </c>
      <c r="F1914" t="s">
        <v>154</v>
      </c>
      <c r="G1914" t="s">
        <v>20289</v>
      </c>
      <c r="H1914">
        <v>10</v>
      </c>
      <c r="I1914" t="s">
        <v>8868</v>
      </c>
      <c r="J1914">
        <v>5</v>
      </c>
      <c r="K1914">
        <v>27</v>
      </c>
      <c r="L1914">
        <v>7</v>
      </c>
      <c r="M1914">
        <v>2019</v>
      </c>
    </row>
    <row r="1915" spans="1:13" x14ac:dyDescent="0.15">
      <c r="A1915" t="s">
        <v>21</v>
      </c>
      <c r="B1915" t="s">
        <v>22</v>
      </c>
      <c r="C1915" t="s">
        <v>23</v>
      </c>
      <c r="D1915" t="s">
        <v>29</v>
      </c>
      <c r="E1915" t="s">
        <v>151</v>
      </c>
      <c r="F1915" t="s">
        <v>150</v>
      </c>
      <c r="G1915" t="s">
        <v>20290</v>
      </c>
      <c r="H1915">
        <v>10</v>
      </c>
      <c r="I1915" t="s">
        <v>8868</v>
      </c>
      <c r="J1915">
        <v>5</v>
      </c>
      <c r="K1915">
        <v>27</v>
      </c>
      <c r="L1915">
        <v>7</v>
      </c>
      <c r="M1915">
        <v>2019</v>
      </c>
    </row>
    <row r="1916" spans="1:13" x14ac:dyDescent="0.15">
      <c r="A1916" t="s">
        <v>21</v>
      </c>
      <c r="B1916" t="s">
        <v>22</v>
      </c>
      <c r="C1916" t="s">
        <v>23</v>
      </c>
      <c r="D1916" t="s">
        <v>24</v>
      </c>
      <c r="E1916" t="s">
        <v>26</v>
      </c>
      <c r="F1916" t="s">
        <v>20</v>
      </c>
      <c r="G1916" t="s">
        <v>20291</v>
      </c>
      <c r="H1916">
        <v>10</v>
      </c>
      <c r="I1916" t="s">
        <v>8868</v>
      </c>
      <c r="J1916">
        <v>5</v>
      </c>
      <c r="K1916">
        <v>27</v>
      </c>
      <c r="L1916">
        <v>7</v>
      </c>
      <c r="M1916">
        <v>2019</v>
      </c>
    </row>
    <row r="1917" spans="1:13" x14ac:dyDescent="0.15">
      <c r="A1917" t="s">
        <v>21</v>
      </c>
      <c r="B1917" t="s">
        <v>22</v>
      </c>
      <c r="C1917" t="s">
        <v>23</v>
      </c>
      <c r="D1917" t="s">
        <v>24</v>
      </c>
      <c r="E1917" t="s">
        <v>26</v>
      </c>
      <c r="F1917" t="s">
        <v>20</v>
      </c>
      <c r="G1917" t="s">
        <v>20292</v>
      </c>
      <c r="H1917">
        <v>10</v>
      </c>
      <c r="I1917" t="s">
        <v>8868</v>
      </c>
      <c r="J1917">
        <v>5</v>
      </c>
      <c r="K1917">
        <v>27</v>
      </c>
      <c r="L1917">
        <v>7</v>
      </c>
      <c r="M1917">
        <v>2019</v>
      </c>
    </row>
    <row r="1918" spans="1:13" x14ac:dyDescent="0.15">
      <c r="A1918" t="s">
        <v>21</v>
      </c>
      <c r="B1918" t="s">
        <v>22</v>
      </c>
      <c r="C1918" t="s">
        <v>23</v>
      </c>
      <c r="D1918" t="s">
        <v>29</v>
      </c>
      <c r="E1918" t="s">
        <v>55</v>
      </c>
      <c r="F1918" t="s">
        <v>54</v>
      </c>
      <c r="G1918" t="s">
        <v>20293</v>
      </c>
      <c r="H1918">
        <v>10</v>
      </c>
      <c r="I1918" t="s">
        <v>8868</v>
      </c>
      <c r="J1918">
        <v>5</v>
      </c>
      <c r="K1918">
        <v>27</v>
      </c>
      <c r="L1918">
        <v>7</v>
      </c>
      <c r="M1918">
        <v>2019</v>
      </c>
    </row>
    <row r="1919" spans="1:13" x14ac:dyDescent="0.15">
      <c r="A1919" t="s">
        <v>21</v>
      </c>
      <c r="B1919" t="s">
        <v>22</v>
      </c>
      <c r="C1919" t="s">
        <v>23</v>
      </c>
      <c r="D1919" t="s">
        <v>29</v>
      </c>
      <c r="E1919" t="s">
        <v>55</v>
      </c>
      <c r="F1919" t="s">
        <v>54</v>
      </c>
      <c r="G1919" t="s">
        <v>20294</v>
      </c>
      <c r="H1919">
        <v>10</v>
      </c>
      <c r="I1919" t="s">
        <v>8868</v>
      </c>
      <c r="J1919">
        <v>5</v>
      </c>
      <c r="K1919">
        <v>27</v>
      </c>
      <c r="L1919">
        <v>7</v>
      </c>
      <c r="M1919">
        <v>2019</v>
      </c>
    </row>
    <row r="1920" spans="1:13" x14ac:dyDescent="0.15">
      <c r="A1920" t="s">
        <v>21</v>
      </c>
      <c r="B1920" t="s">
        <v>22</v>
      </c>
      <c r="C1920" t="s">
        <v>23</v>
      </c>
      <c r="D1920" t="s">
        <v>29</v>
      </c>
      <c r="E1920" t="s">
        <v>59</v>
      </c>
      <c r="F1920" t="s">
        <v>58</v>
      </c>
      <c r="G1920" t="s">
        <v>20295</v>
      </c>
      <c r="H1920">
        <v>10</v>
      </c>
      <c r="I1920" t="s">
        <v>8868</v>
      </c>
      <c r="J1920">
        <v>5</v>
      </c>
      <c r="K1920">
        <v>27</v>
      </c>
      <c r="L1920">
        <v>7</v>
      </c>
      <c r="M1920">
        <v>2019</v>
      </c>
    </row>
    <row r="1921" spans="1:13" x14ac:dyDescent="0.15">
      <c r="A1921" t="s">
        <v>21</v>
      </c>
      <c r="B1921" t="s">
        <v>22</v>
      </c>
      <c r="C1921" t="s">
        <v>23</v>
      </c>
      <c r="D1921" t="s">
        <v>46</v>
      </c>
      <c r="E1921" t="s">
        <v>147</v>
      </c>
      <c r="F1921" t="s">
        <v>146</v>
      </c>
      <c r="G1921" t="s">
        <v>20296</v>
      </c>
      <c r="H1921">
        <v>10</v>
      </c>
      <c r="I1921" t="s">
        <v>8868</v>
      </c>
      <c r="J1921">
        <v>5</v>
      </c>
      <c r="K1921">
        <v>27</v>
      </c>
      <c r="L1921">
        <v>7</v>
      </c>
      <c r="M1921">
        <v>2019</v>
      </c>
    </row>
    <row r="1922" spans="1:13" x14ac:dyDescent="0.15">
      <c r="A1922" t="s">
        <v>21</v>
      </c>
      <c r="B1922" t="s">
        <v>22</v>
      </c>
      <c r="C1922" t="s">
        <v>23</v>
      </c>
      <c r="D1922" t="s">
        <v>46</v>
      </c>
      <c r="E1922" t="s">
        <v>8887</v>
      </c>
      <c r="F1922" t="s">
        <v>8888</v>
      </c>
      <c r="G1922" t="s">
        <v>20297</v>
      </c>
      <c r="H1922">
        <v>10</v>
      </c>
      <c r="I1922" t="s">
        <v>8868</v>
      </c>
      <c r="J1922">
        <v>5</v>
      </c>
      <c r="K1922">
        <v>27</v>
      </c>
      <c r="L1922">
        <v>7</v>
      </c>
      <c r="M1922">
        <v>2019</v>
      </c>
    </row>
    <row r="1923" spans="1:13" x14ac:dyDescent="0.15">
      <c r="A1923" t="s">
        <v>21</v>
      </c>
      <c r="B1923" t="s">
        <v>22</v>
      </c>
      <c r="C1923" t="s">
        <v>23</v>
      </c>
      <c r="D1923" t="s">
        <v>46</v>
      </c>
      <c r="E1923" t="s">
        <v>147</v>
      </c>
      <c r="F1923" t="s">
        <v>146</v>
      </c>
      <c r="G1923" t="s">
        <v>20298</v>
      </c>
      <c r="H1923">
        <v>10</v>
      </c>
      <c r="I1923" t="s">
        <v>8868</v>
      </c>
      <c r="J1923">
        <v>5</v>
      </c>
      <c r="K1923">
        <v>27</v>
      </c>
      <c r="L1923">
        <v>7</v>
      </c>
      <c r="M1923">
        <v>2019</v>
      </c>
    </row>
    <row r="1924" spans="1:13" x14ac:dyDescent="0.15">
      <c r="A1924" t="s">
        <v>21</v>
      </c>
      <c r="B1924" t="s">
        <v>22</v>
      </c>
      <c r="C1924" t="s">
        <v>23</v>
      </c>
      <c r="D1924" t="s">
        <v>24</v>
      </c>
      <c r="E1924" t="s">
        <v>26</v>
      </c>
      <c r="F1924" t="s">
        <v>20</v>
      </c>
      <c r="G1924" t="s">
        <v>20299</v>
      </c>
      <c r="H1924">
        <v>10</v>
      </c>
      <c r="I1924" t="s">
        <v>8868</v>
      </c>
      <c r="J1924">
        <v>5</v>
      </c>
      <c r="K1924">
        <v>27</v>
      </c>
      <c r="L1924">
        <v>7</v>
      </c>
      <c r="M1924">
        <v>2019</v>
      </c>
    </row>
    <row r="1925" spans="1:13" x14ac:dyDescent="0.15">
      <c r="A1925" t="s">
        <v>21</v>
      </c>
      <c r="B1925" t="s">
        <v>22</v>
      </c>
      <c r="C1925" t="s">
        <v>23</v>
      </c>
      <c r="D1925" t="s">
        <v>24</v>
      </c>
      <c r="E1925" t="s">
        <v>26</v>
      </c>
      <c r="F1925" t="s">
        <v>20</v>
      </c>
      <c r="G1925" t="s">
        <v>20300</v>
      </c>
      <c r="H1925">
        <v>10</v>
      </c>
      <c r="I1925" t="s">
        <v>8868</v>
      </c>
      <c r="J1925">
        <v>5</v>
      </c>
      <c r="K1925">
        <v>27</v>
      </c>
      <c r="L1925">
        <v>7</v>
      </c>
      <c r="M1925">
        <v>2019</v>
      </c>
    </row>
    <row r="1926" spans="1:13" x14ac:dyDescent="0.15">
      <c r="A1926" t="s">
        <v>21</v>
      </c>
      <c r="B1926" t="s">
        <v>22</v>
      </c>
      <c r="C1926" t="s">
        <v>23</v>
      </c>
      <c r="D1926" t="s">
        <v>24</v>
      </c>
      <c r="E1926" t="s">
        <v>92</v>
      </c>
      <c r="F1926" t="s">
        <v>91</v>
      </c>
      <c r="G1926" t="s">
        <v>20301</v>
      </c>
      <c r="H1926">
        <v>10</v>
      </c>
      <c r="I1926" t="s">
        <v>8868</v>
      </c>
      <c r="J1926">
        <v>5</v>
      </c>
      <c r="K1926">
        <v>27</v>
      </c>
      <c r="L1926">
        <v>7</v>
      </c>
      <c r="M1926">
        <v>2019</v>
      </c>
    </row>
    <row r="1927" spans="1:13" x14ac:dyDescent="0.15">
      <c r="A1927" t="s">
        <v>21</v>
      </c>
      <c r="B1927" t="s">
        <v>22</v>
      </c>
      <c r="C1927" t="s">
        <v>23</v>
      </c>
      <c r="D1927" t="s">
        <v>46</v>
      </c>
      <c r="E1927" t="s">
        <v>8887</v>
      </c>
      <c r="F1927" t="s">
        <v>8888</v>
      </c>
      <c r="G1927" t="s">
        <v>20302</v>
      </c>
      <c r="H1927">
        <v>10</v>
      </c>
      <c r="I1927" t="s">
        <v>8868</v>
      </c>
      <c r="J1927">
        <v>5</v>
      </c>
      <c r="K1927">
        <v>27</v>
      </c>
      <c r="L1927">
        <v>7</v>
      </c>
      <c r="M1927">
        <v>2019</v>
      </c>
    </row>
    <row r="1928" spans="1:13" x14ac:dyDescent="0.15">
      <c r="A1928" t="s">
        <v>21</v>
      </c>
      <c r="B1928" t="s">
        <v>22</v>
      </c>
      <c r="C1928" t="s">
        <v>23</v>
      </c>
      <c r="D1928" t="s">
        <v>24</v>
      </c>
      <c r="E1928" t="s">
        <v>26</v>
      </c>
      <c r="F1928" t="s">
        <v>20</v>
      </c>
      <c r="G1928" t="s">
        <v>20303</v>
      </c>
      <c r="H1928">
        <v>10</v>
      </c>
      <c r="I1928" t="s">
        <v>8868</v>
      </c>
      <c r="J1928">
        <v>5</v>
      </c>
      <c r="K1928">
        <v>27</v>
      </c>
      <c r="L1928">
        <v>7</v>
      </c>
      <c r="M1928">
        <v>2019</v>
      </c>
    </row>
    <row r="1929" spans="1:13" x14ac:dyDescent="0.15">
      <c r="A1929" t="s">
        <v>21</v>
      </c>
      <c r="B1929" t="s">
        <v>22</v>
      </c>
      <c r="C1929" t="s">
        <v>23</v>
      </c>
      <c r="D1929" t="s">
        <v>46</v>
      </c>
      <c r="E1929" t="s">
        <v>149</v>
      </c>
      <c r="F1929" t="s">
        <v>148</v>
      </c>
      <c r="G1929" t="s">
        <v>20304</v>
      </c>
      <c r="H1929">
        <v>10</v>
      </c>
      <c r="I1929" t="s">
        <v>8868</v>
      </c>
      <c r="J1929">
        <v>5</v>
      </c>
      <c r="K1929">
        <v>27</v>
      </c>
      <c r="L1929">
        <v>7</v>
      </c>
      <c r="M1929">
        <v>2019</v>
      </c>
    </row>
    <row r="1930" spans="1:13" x14ac:dyDescent="0.15">
      <c r="A1930" t="s">
        <v>21</v>
      </c>
      <c r="B1930" t="s">
        <v>22</v>
      </c>
      <c r="C1930" t="s">
        <v>23</v>
      </c>
      <c r="D1930" t="s">
        <v>46</v>
      </c>
      <c r="E1930" t="s">
        <v>8887</v>
      </c>
      <c r="F1930" t="s">
        <v>8888</v>
      </c>
      <c r="G1930" t="s">
        <v>20305</v>
      </c>
      <c r="H1930">
        <v>10</v>
      </c>
      <c r="I1930" t="s">
        <v>8868</v>
      </c>
      <c r="J1930">
        <v>5</v>
      </c>
      <c r="K1930">
        <v>27</v>
      </c>
      <c r="L1930">
        <v>7</v>
      </c>
      <c r="M1930">
        <v>2019</v>
      </c>
    </row>
    <row r="1931" spans="1:13" x14ac:dyDescent="0.15">
      <c r="A1931" t="s">
        <v>21</v>
      </c>
      <c r="B1931" t="s">
        <v>22</v>
      </c>
      <c r="C1931" t="s">
        <v>23</v>
      </c>
      <c r="D1931" t="s">
        <v>29</v>
      </c>
      <c r="E1931" t="s">
        <v>55</v>
      </c>
      <c r="F1931" t="s">
        <v>54</v>
      </c>
      <c r="G1931" t="s">
        <v>20306</v>
      </c>
      <c r="H1931">
        <v>11</v>
      </c>
      <c r="I1931" t="s">
        <v>8868</v>
      </c>
      <c r="J1931">
        <v>5</v>
      </c>
      <c r="K1931">
        <v>27</v>
      </c>
      <c r="L1931">
        <v>7</v>
      </c>
      <c r="M1931">
        <v>2019</v>
      </c>
    </row>
    <row r="1932" spans="1:13" x14ac:dyDescent="0.15">
      <c r="A1932" t="s">
        <v>21</v>
      </c>
      <c r="B1932" t="s">
        <v>22</v>
      </c>
      <c r="C1932" t="s">
        <v>23</v>
      </c>
      <c r="D1932" t="s">
        <v>46</v>
      </c>
      <c r="E1932" t="s">
        <v>149</v>
      </c>
      <c r="F1932" t="s">
        <v>148</v>
      </c>
      <c r="G1932" t="s">
        <v>20307</v>
      </c>
      <c r="H1932">
        <v>11</v>
      </c>
      <c r="I1932" t="s">
        <v>8868</v>
      </c>
      <c r="J1932">
        <v>5</v>
      </c>
      <c r="K1932">
        <v>27</v>
      </c>
      <c r="L1932">
        <v>7</v>
      </c>
      <c r="M1932">
        <v>2019</v>
      </c>
    </row>
    <row r="1933" spans="1:13" x14ac:dyDescent="0.15">
      <c r="A1933" t="s">
        <v>21</v>
      </c>
      <c r="B1933" t="s">
        <v>22</v>
      </c>
      <c r="C1933" t="s">
        <v>23</v>
      </c>
      <c r="D1933" t="s">
        <v>46</v>
      </c>
      <c r="E1933" t="s">
        <v>8887</v>
      </c>
      <c r="F1933" t="s">
        <v>8888</v>
      </c>
      <c r="G1933" t="s">
        <v>20308</v>
      </c>
      <c r="H1933">
        <v>11</v>
      </c>
      <c r="I1933" t="s">
        <v>8868</v>
      </c>
      <c r="J1933">
        <v>5</v>
      </c>
      <c r="K1933">
        <v>27</v>
      </c>
      <c r="L1933">
        <v>7</v>
      </c>
      <c r="M1933">
        <v>2019</v>
      </c>
    </row>
    <row r="1934" spans="1:13" x14ac:dyDescent="0.15">
      <c r="A1934" t="s">
        <v>21</v>
      </c>
      <c r="B1934" t="s">
        <v>22</v>
      </c>
      <c r="C1934" t="s">
        <v>23</v>
      </c>
      <c r="D1934" t="s">
        <v>46</v>
      </c>
      <c r="E1934" t="s">
        <v>149</v>
      </c>
      <c r="F1934" t="s">
        <v>148</v>
      </c>
      <c r="G1934" t="s">
        <v>20309</v>
      </c>
      <c r="H1934">
        <v>11</v>
      </c>
      <c r="I1934" t="s">
        <v>8868</v>
      </c>
      <c r="J1934">
        <v>5</v>
      </c>
      <c r="K1934">
        <v>27</v>
      </c>
      <c r="L1934">
        <v>7</v>
      </c>
      <c r="M1934">
        <v>2019</v>
      </c>
    </row>
    <row r="1935" spans="1:13" x14ac:dyDescent="0.15">
      <c r="A1935" t="s">
        <v>21</v>
      </c>
      <c r="B1935" t="s">
        <v>22</v>
      </c>
      <c r="C1935" t="s">
        <v>23</v>
      </c>
      <c r="D1935" t="s">
        <v>24</v>
      </c>
      <c r="E1935" t="s">
        <v>104</v>
      </c>
      <c r="F1935" t="s">
        <v>103</v>
      </c>
      <c r="G1935" t="s">
        <v>20310</v>
      </c>
      <c r="H1935">
        <v>11</v>
      </c>
      <c r="I1935" t="s">
        <v>8868</v>
      </c>
      <c r="J1935">
        <v>5</v>
      </c>
      <c r="K1935">
        <v>27</v>
      </c>
      <c r="L1935">
        <v>7</v>
      </c>
      <c r="M1935">
        <v>2019</v>
      </c>
    </row>
    <row r="1936" spans="1:13" x14ac:dyDescent="0.15">
      <c r="A1936" t="s">
        <v>21</v>
      </c>
      <c r="B1936" t="s">
        <v>22</v>
      </c>
      <c r="C1936" t="s">
        <v>23</v>
      </c>
      <c r="D1936" t="s">
        <v>29</v>
      </c>
      <c r="E1936" t="s">
        <v>55</v>
      </c>
      <c r="F1936" t="s">
        <v>54</v>
      </c>
      <c r="G1936" t="s">
        <v>20311</v>
      </c>
      <c r="H1936">
        <v>11</v>
      </c>
      <c r="I1936" t="s">
        <v>8868</v>
      </c>
      <c r="J1936">
        <v>5</v>
      </c>
      <c r="K1936">
        <v>27</v>
      </c>
      <c r="L1936">
        <v>7</v>
      </c>
      <c r="M1936">
        <v>2019</v>
      </c>
    </row>
    <row r="1937" spans="1:13" x14ac:dyDescent="0.15">
      <c r="A1937" t="s">
        <v>21</v>
      </c>
      <c r="B1937" t="s">
        <v>22</v>
      </c>
      <c r="C1937" t="s">
        <v>23</v>
      </c>
      <c r="D1937" t="s">
        <v>46</v>
      </c>
      <c r="E1937" t="s">
        <v>149</v>
      </c>
      <c r="F1937" t="s">
        <v>148</v>
      </c>
      <c r="G1937" t="s">
        <v>20312</v>
      </c>
      <c r="H1937">
        <v>11</v>
      </c>
      <c r="I1937" t="s">
        <v>8868</v>
      </c>
      <c r="J1937">
        <v>5</v>
      </c>
      <c r="K1937">
        <v>27</v>
      </c>
      <c r="L1937">
        <v>7</v>
      </c>
      <c r="M1937">
        <v>2019</v>
      </c>
    </row>
    <row r="1938" spans="1:13" x14ac:dyDescent="0.15">
      <c r="A1938" t="s">
        <v>21</v>
      </c>
      <c r="B1938" t="s">
        <v>22</v>
      </c>
      <c r="C1938" t="s">
        <v>23</v>
      </c>
      <c r="D1938" t="s">
        <v>24</v>
      </c>
      <c r="E1938" t="s">
        <v>92</v>
      </c>
      <c r="F1938" t="s">
        <v>91</v>
      </c>
      <c r="G1938" t="s">
        <v>20313</v>
      </c>
      <c r="H1938">
        <v>11</v>
      </c>
      <c r="I1938" t="s">
        <v>8868</v>
      </c>
      <c r="J1938">
        <v>5</v>
      </c>
      <c r="K1938">
        <v>27</v>
      </c>
      <c r="L1938">
        <v>7</v>
      </c>
      <c r="M1938">
        <v>2019</v>
      </c>
    </row>
    <row r="1939" spans="1:13" x14ac:dyDescent="0.15">
      <c r="A1939" t="s">
        <v>21</v>
      </c>
      <c r="B1939" t="s">
        <v>22</v>
      </c>
      <c r="C1939" t="s">
        <v>23</v>
      </c>
      <c r="D1939" t="s">
        <v>46</v>
      </c>
      <c r="E1939" t="s">
        <v>149</v>
      </c>
      <c r="F1939" t="s">
        <v>148</v>
      </c>
      <c r="G1939" t="s">
        <v>20314</v>
      </c>
      <c r="H1939">
        <v>11</v>
      </c>
      <c r="I1939" t="s">
        <v>8868</v>
      </c>
      <c r="J1939">
        <v>5</v>
      </c>
      <c r="K1939">
        <v>27</v>
      </c>
      <c r="L1939">
        <v>7</v>
      </c>
      <c r="M1939">
        <v>2019</v>
      </c>
    </row>
    <row r="1940" spans="1:13" x14ac:dyDescent="0.15">
      <c r="A1940" t="s">
        <v>21</v>
      </c>
      <c r="B1940" t="s">
        <v>22</v>
      </c>
      <c r="C1940" t="s">
        <v>23</v>
      </c>
      <c r="D1940" t="s">
        <v>24</v>
      </c>
      <c r="E1940" t="s">
        <v>26</v>
      </c>
      <c r="F1940" t="s">
        <v>20</v>
      </c>
      <c r="G1940" t="s">
        <v>20315</v>
      </c>
      <c r="H1940">
        <v>11</v>
      </c>
      <c r="I1940" t="s">
        <v>8868</v>
      </c>
      <c r="J1940">
        <v>5</v>
      </c>
      <c r="K1940">
        <v>27</v>
      </c>
      <c r="L1940">
        <v>7</v>
      </c>
      <c r="M1940">
        <v>2019</v>
      </c>
    </row>
    <row r="1941" spans="1:13" x14ac:dyDescent="0.15">
      <c r="A1941" t="s">
        <v>21</v>
      </c>
      <c r="B1941" t="s">
        <v>22</v>
      </c>
      <c r="C1941" t="s">
        <v>23</v>
      </c>
      <c r="D1941" t="s">
        <v>24</v>
      </c>
      <c r="E1941" t="s">
        <v>26</v>
      </c>
      <c r="F1941" t="s">
        <v>20</v>
      </c>
      <c r="G1941" t="s">
        <v>20316</v>
      </c>
      <c r="H1941">
        <v>11</v>
      </c>
      <c r="I1941" t="s">
        <v>8868</v>
      </c>
      <c r="J1941">
        <v>5</v>
      </c>
      <c r="K1941">
        <v>27</v>
      </c>
      <c r="L1941">
        <v>7</v>
      </c>
      <c r="M1941">
        <v>2019</v>
      </c>
    </row>
    <row r="1942" spans="1:13" x14ac:dyDescent="0.15">
      <c r="A1942" t="s">
        <v>21</v>
      </c>
      <c r="B1942" t="s">
        <v>22</v>
      </c>
      <c r="C1942" t="s">
        <v>23</v>
      </c>
      <c r="D1942" t="s">
        <v>46</v>
      </c>
      <c r="E1942" t="s">
        <v>149</v>
      </c>
      <c r="F1942" t="s">
        <v>148</v>
      </c>
      <c r="G1942" t="s">
        <v>20317</v>
      </c>
      <c r="H1942">
        <v>11</v>
      </c>
      <c r="I1942" t="s">
        <v>8868</v>
      </c>
      <c r="J1942">
        <v>5</v>
      </c>
      <c r="K1942">
        <v>27</v>
      </c>
      <c r="L1942">
        <v>7</v>
      </c>
      <c r="M1942">
        <v>2019</v>
      </c>
    </row>
    <row r="1943" spans="1:13" x14ac:dyDescent="0.15">
      <c r="A1943" t="s">
        <v>21</v>
      </c>
      <c r="B1943" t="s">
        <v>22</v>
      </c>
      <c r="C1943" t="s">
        <v>23</v>
      </c>
      <c r="D1943" t="s">
        <v>29</v>
      </c>
      <c r="E1943" t="s">
        <v>55</v>
      </c>
      <c r="F1943" t="s">
        <v>54</v>
      </c>
      <c r="G1943" t="s">
        <v>20318</v>
      </c>
      <c r="H1943">
        <v>11</v>
      </c>
      <c r="I1943" t="s">
        <v>8868</v>
      </c>
      <c r="J1943">
        <v>5</v>
      </c>
      <c r="K1943">
        <v>27</v>
      </c>
      <c r="L1943">
        <v>7</v>
      </c>
      <c r="M1943">
        <v>2019</v>
      </c>
    </row>
    <row r="1944" spans="1:13" x14ac:dyDescent="0.15">
      <c r="A1944" t="s">
        <v>21</v>
      </c>
      <c r="B1944" t="s">
        <v>22</v>
      </c>
      <c r="C1944" t="s">
        <v>23</v>
      </c>
      <c r="D1944" t="s">
        <v>46</v>
      </c>
      <c r="E1944" t="s">
        <v>8887</v>
      </c>
      <c r="F1944" t="s">
        <v>8888</v>
      </c>
      <c r="G1944" t="s">
        <v>20319</v>
      </c>
      <c r="H1944">
        <v>11</v>
      </c>
      <c r="I1944" t="s">
        <v>8868</v>
      </c>
      <c r="J1944">
        <v>5</v>
      </c>
      <c r="K1944">
        <v>27</v>
      </c>
      <c r="L1944">
        <v>7</v>
      </c>
      <c r="M1944">
        <v>2019</v>
      </c>
    </row>
    <row r="1945" spans="1:13" x14ac:dyDescent="0.15">
      <c r="A1945" t="s">
        <v>21</v>
      </c>
      <c r="B1945" t="s">
        <v>22</v>
      </c>
      <c r="C1945" t="s">
        <v>23</v>
      </c>
      <c r="D1945" t="s">
        <v>46</v>
      </c>
      <c r="E1945" t="s">
        <v>149</v>
      </c>
      <c r="F1945" t="s">
        <v>148</v>
      </c>
      <c r="G1945" t="s">
        <v>20320</v>
      </c>
      <c r="H1945">
        <v>11</v>
      </c>
      <c r="I1945" t="s">
        <v>8868</v>
      </c>
      <c r="J1945">
        <v>5</v>
      </c>
      <c r="K1945">
        <v>27</v>
      </c>
      <c r="L1945">
        <v>7</v>
      </c>
      <c r="M1945">
        <v>2019</v>
      </c>
    </row>
    <row r="1946" spans="1:13" x14ac:dyDescent="0.15">
      <c r="A1946" t="s">
        <v>21</v>
      </c>
      <c r="B1946" t="s">
        <v>22</v>
      </c>
      <c r="C1946" t="s">
        <v>23</v>
      </c>
      <c r="D1946" t="s">
        <v>46</v>
      </c>
      <c r="E1946" t="s">
        <v>147</v>
      </c>
      <c r="F1946" t="s">
        <v>146</v>
      </c>
      <c r="G1946" t="s">
        <v>20321</v>
      </c>
      <c r="H1946">
        <v>11</v>
      </c>
      <c r="I1946" t="s">
        <v>8868</v>
      </c>
      <c r="J1946">
        <v>5</v>
      </c>
      <c r="K1946">
        <v>27</v>
      </c>
      <c r="L1946">
        <v>7</v>
      </c>
      <c r="M1946">
        <v>2019</v>
      </c>
    </row>
    <row r="1947" spans="1:13" x14ac:dyDescent="0.15">
      <c r="A1947" t="s">
        <v>21</v>
      </c>
      <c r="B1947" t="s">
        <v>22</v>
      </c>
      <c r="C1947" t="s">
        <v>23</v>
      </c>
      <c r="D1947" t="s">
        <v>24</v>
      </c>
      <c r="E1947" t="s">
        <v>92</v>
      </c>
      <c r="F1947" t="s">
        <v>91</v>
      </c>
      <c r="G1947" t="s">
        <v>20322</v>
      </c>
      <c r="H1947">
        <v>11</v>
      </c>
      <c r="I1947" t="s">
        <v>8868</v>
      </c>
      <c r="J1947">
        <v>5</v>
      </c>
      <c r="K1947">
        <v>27</v>
      </c>
      <c r="L1947">
        <v>7</v>
      </c>
      <c r="M1947">
        <v>2019</v>
      </c>
    </row>
    <row r="1948" spans="1:13" x14ac:dyDescent="0.15">
      <c r="A1948" t="s">
        <v>21</v>
      </c>
      <c r="B1948" t="s">
        <v>22</v>
      </c>
      <c r="C1948" t="s">
        <v>23</v>
      </c>
      <c r="D1948" t="s">
        <v>46</v>
      </c>
      <c r="E1948" t="s">
        <v>8887</v>
      </c>
      <c r="F1948" t="s">
        <v>8888</v>
      </c>
      <c r="G1948" t="s">
        <v>20323</v>
      </c>
      <c r="H1948">
        <v>11</v>
      </c>
      <c r="I1948" t="s">
        <v>8868</v>
      </c>
      <c r="J1948">
        <v>5</v>
      </c>
      <c r="K1948">
        <v>27</v>
      </c>
      <c r="L1948">
        <v>7</v>
      </c>
      <c r="M1948">
        <v>2019</v>
      </c>
    </row>
    <row r="1949" spans="1:13" x14ac:dyDescent="0.15">
      <c r="A1949" t="s">
        <v>21</v>
      </c>
      <c r="B1949" t="s">
        <v>22</v>
      </c>
      <c r="C1949" t="s">
        <v>23</v>
      </c>
      <c r="D1949" t="s">
        <v>24</v>
      </c>
      <c r="E1949" t="s">
        <v>155</v>
      </c>
      <c r="F1949" t="s">
        <v>154</v>
      </c>
      <c r="G1949" t="s">
        <v>20324</v>
      </c>
      <c r="H1949">
        <v>11</v>
      </c>
      <c r="I1949" t="s">
        <v>8868</v>
      </c>
      <c r="J1949">
        <v>5</v>
      </c>
      <c r="K1949">
        <v>27</v>
      </c>
      <c r="L1949">
        <v>7</v>
      </c>
      <c r="M1949">
        <v>2019</v>
      </c>
    </row>
    <row r="1950" spans="1:13" x14ac:dyDescent="0.15">
      <c r="A1950" t="s">
        <v>21</v>
      </c>
      <c r="B1950" t="s">
        <v>22</v>
      </c>
      <c r="C1950" t="s">
        <v>23</v>
      </c>
      <c r="D1950" t="s">
        <v>29</v>
      </c>
      <c r="E1950" t="s">
        <v>55</v>
      </c>
      <c r="F1950" t="s">
        <v>54</v>
      </c>
      <c r="G1950" t="s">
        <v>20325</v>
      </c>
      <c r="H1950">
        <v>11</v>
      </c>
      <c r="I1950" t="s">
        <v>8868</v>
      </c>
      <c r="J1950">
        <v>5</v>
      </c>
      <c r="K1950">
        <v>27</v>
      </c>
      <c r="L1950">
        <v>7</v>
      </c>
      <c r="M1950">
        <v>2019</v>
      </c>
    </row>
    <row r="1951" spans="1:13" x14ac:dyDescent="0.15">
      <c r="A1951" t="s">
        <v>21</v>
      </c>
      <c r="B1951" t="s">
        <v>22</v>
      </c>
      <c r="C1951" t="s">
        <v>23</v>
      </c>
      <c r="D1951" t="s">
        <v>29</v>
      </c>
      <c r="E1951" t="s">
        <v>55</v>
      </c>
      <c r="F1951" t="s">
        <v>54</v>
      </c>
      <c r="G1951" t="s">
        <v>20326</v>
      </c>
      <c r="H1951">
        <v>11</v>
      </c>
      <c r="I1951" t="s">
        <v>8868</v>
      </c>
      <c r="J1951">
        <v>5</v>
      </c>
      <c r="K1951">
        <v>27</v>
      </c>
      <c r="L1951">
        <v>7</v>
      </c>
      <c r="M1951">
        <v>2019</v>
      </c>
    </row>
    <row r="1952" spans="1:13" x14ac:dyDescent="0.15">
      <c r="A1952" t="s">
        <v>21</v>
      </c>
      <c r="B1952" t="s">
        <v>22</v>
      </c>
      <c r="C1952" t="s">
        <v>23</v>
      </c>
      <c r="D1952" t="s">
        <v>24</v>
      </c>
      <c r="E1952" t="s">
        <v>26</v>
      </c>
      <c r="F1952" t="s">
        <v>20</v>
      </c>
      <c r="G1952" t="s">
        <v>20327</v>
      </c>
      <c r="H1952">
        <v>11</v>
      </c>
      <c r="I1952" t="s">
        <v>8868</v>
      </c>
      <c r="J1952">
        <v>5</v>
      </c>
      <c r="K1952">
        <v>27</v>
      </c>
      <c r="L1952">
        <v>7</v>
      </c>
      <c r="M1952">
        <v>2019</v>
      </c>
    </row>
    <row r="1953" spans="1:13" x14ac:dyDescent="0.15">
      <c r="A1953" t="s">
        <v>21</v>
      </c>
      <c r="B1953" t="s">
        <v>22</v>
      </c>
      <c r="C1953" t="s">
        <v>23</v>
      </c>
      <c r="D1953" t="s">
        <v>24</v>
      </c>
      <c r="E1953" t="s">
        <v>26</v>
      </c>
      <c r="F1953" t="s">
        <v>20</v>
      </c>
      <c r="G1953" t="s">
        <v>20328</v>
      </c>
      <c r="H1953">
        <v>11</v>
      </c>
      <c r="I1953" t="s">
        <v>8868</v>
      </c>
      <c r="J1953">
        <v>5</v>
      </c>
      <c r="K1953">
        <v>27</v>
      </c>
      <c r="L1953">
        <v>7</v>
      </c>
      <c r="M1953">
        <v>2019</v>
      </c>
    </row>
    <row r="1954" spans="1:13" x14ac:dyDescent="0.15">
      <c r="A1954" t="s">
        <v>21</v>
      </c>
      <c r="B1954" t="s">
        <v>22</v>
      </c>
      <c r="C1954" t="s">
        <v>23</v>
      </c>
      <c r="D1954" t="s">
        <v>24</v>
      </c>
      <c r="E1954" t="s">
        <v>26</v>
      </c>
      <c r="F1954" t="s">
        <v>20</v>
      </c>
      <c r="G1954" t="s">
        <v>20329</v>
      </c>
      <c r="H1954">
        <v>11</v>
      </c>
      <c r="I1954" t="s">
        <v>8868</v>
      </c>
      <c r="J1954">
        <v>5</v>
      </c>
      <c r="K1954">
        <v>27</v>
      </c>
      <c r="L1954">
        <v>7</v>
      </c>
      <c r="M1954">
        <v>2019</v>
      </c>
    </row>
    <row r="1955" spans="1:13" x14ac:dyDescent="0.15">
      <c r="A1955" t="s">
        <v>21</v>
      </c>
      <c r="B1955" t="s">
        <v>22</v>
      </c>
      <c r="C1955" t="s">
        <v>23</v>
      </c>
      <c r="D1955" t="s">
        <v>29</v>
      </c>
      <c r="E1955" t="s">
        <v>55</v>
      </c>
      <c r="F1955" t="s">
        <v>54</v>
      </c>
      <c r="G1955" t="s">
        <v>20330</v>
      </c>
      <c r="H1955">
        <v>11</v>
      </c>
      <c r="I1955" t="s">
        <v>8868</v>
      </c>
      <c r="J1955">
        <v>5</v>
      </c>
      <c r="K1955">
        <v>27</v>
      </c>
      <c r="L1955">
        <v>7</v>
      </c>
      <c r="M1955">
        <v>2019</v>
      </c>
    </row>
    <row r="1956" spans="1:13" x14ac:dyDescent="0.15">
      <c r="A1956" t="s">
        <v>21</v>
      </c>
      <c r="B1956" t="s">
        <v>22</v>
      </c>
      <c r="C1956" t="s">
        <v>23</v>
      </c>
      <c r="D1956" t="s">
        <v>29</v>
      </c>
      <c r="E1956" t="s">
        <v>55</v>
      </c>
      <c r="F1956" t="s">
        <v>54</v>
      </c>
      <c r="G1956" t="s">
        <v>20331</v>
      </c>
      <c r="H1956">
        <v>11</v>
      </c>
      <c r="I1956" t="s">
        <v>8868</v>
      </c>
      <c r="J1956">
        <v>5</v>
      </c>
      <c r="K1956">
        <v>27</v>
      </c>
      <c r="L1956">
        <v>7</v>
      </c>
      <c r="M1956">
        <v>2019</v>
      </c>
    </row>
    <row r="1957" spans="1:13" x14ac:dyDescent="0.15">
      <c r="A1957" t="s">
        <v>21</v>
      </c>
      <c r="B1957" t="s">
        <v>22</v>
      </c>
      <c r="C1957" t="s">
        <v>23</v>
      </c>
      <c r="D1957" t="s">
        <v>24</v>
      </c>
      <c r="E1957" t="s">
        <v>26</v>
      </c>
      <c r="F1957" t="s">
        <v>20</v>
      </c>
      <c r="G1957" t="s">
        <v>20332</v>
      </c>
      <c r="H1957">
        <v>11</v>
      </c>
      <c r="I1957" t="s">
        <v>8868</v>
      </c>
      <c r="J1957">
        <v>5</v>
      </c>
      <c r="K1957">
        <v>27</v>
      </c>
      <c r="L1957">
        <v>7</v>
      </c>
      <c r="M1957">
        <v>2019</v>
      </c>
    </row>
    <row r="1958" spans="1:13" x14ac:dyDescent="0.15">
      <c r="A1958" t="s">
        <v>21</v>
      </c>
      <c r="B1958" t="s">
        <v>22</v>
      </c>
      <c r="C1958" t="s">
        <v>23</v>
      </c>
      <c r="D1958" t="s">
        <v>29</v>
      </c>
      <c r="E1958" t="s">
        <v>55</v>
      </c>
      <c r="F1958" t="s">
        <v>54</v>
      </c>
      <c r="G1958" t="s">
        <v>20333</v>
      </c>
      <c r="H1958">
        <v>11</v>
      </c>
      <c r="I1958" t="s">
        <v>8868</v>
      </c>
      <c r="J1958">
        <v>5</v>
      </c>
      <c r="K1958">
        <v>27</v>
      </c>
      <c r="L1958">
        <v>7</v>
      </c>
      <c r="M1958">
        <v>2019</v>
      </c>
    </row>
    <row r="1959" spans="1:13" x14ac:dyDescent="0.15">
      <c r="A1959" t="s">
        <v>21</v>
      </c>
      <c r="B1959" t="s">
        <v>22</v>
      </c>
      <c r="C1959" t="s">
        <v>23</v>
      </c>
      <c r="D1959" t="s">
        <v>24</v>
      </c>
      <c r="E1959" t="s">
        <v>92</v>
      </c>
      <c r="F1959" t="s">
        <v>91</v>
      </c>
      <c r="G1959" t="s">
        <v>20334</v>
      </c>
      <c r="H1959">
        <v>11</v>
      </c>
      <c r="I1959" t="s">
        <v>8868</v>
      </c>
      <c r="J1959">
        <v>5</v>
      </c>
      <c r="K1959">
        <v>27</v>
      </c>
      <c r="L1959">
        <v>7</v>
      </c>
      <c r="M1959">
        <v>2019</v>
      </c>
    </row>
    <row r="1960" spans="1:13" x14ac:dyDescent="0.15">
      <c r="A1960" t="s">
        <v>21</v>
      </c>
      <c r="B1960" t="s">
        <v>22</v>
      </c>
      <c r="C1960" t="s">
        <v>23</v>
      </c>
      <c r="D1960" t="s">
        <v>24</v>
      </c>
      <c r="E1960" t="s">
        <v>26</v>
      </c>
      <c r="F1960" t="s">
        <v>20</v>
      </c>
      <c r="G1960" t="s">
        <v>20335</v>
      </c>
      <c r="H1960">
        <v>11</v>
      </c>
      <c r="I1960" t="s">
        <v>8868</v>
      </c>
      <c r="J1960">
        <v>5</v>
      </c>
      <c r="K1960">
        <v>27</v>
      </c>
      <c r="L1960">
        <v>7</v>
      </c>
      <c r="M1960">
        <v>2019</v>
      </c>
    </row>
    <row r="1961" spans="1:13" x14ac:dyDescent="0.15">
      <c r="A1961" t="s">
        <v>21</v>
      </c>
      <c r="B1961" t="s">
        <v>22</v>
      </c>
      <c r="C1961" t="s">
        <v>23</v>
      </c>
      <c r="D1961" t="s">
        <v>24</v>
      </c>
      <c r="E1961" t="s">
        <v>104</v>
      </c>
      <c r="F1961" t="s">
        <v>103</v>
      </c>
      <c r="G1961" t="s">
        <v>20336</v>
      </c>
      <c r="H1961">
        <v>11</v>
      </c>
      <c r="I1961" t="s">
        <v>8868</v>
      </c>
      <c r="J1961">
        <v>5</v>
      </c>
      <c r="K1961">
        <v>27</v>
      </c>
      <c r="L1961">
        <v>7</v>
      </c>
      <c r="M1961">
        <v>2019</v>
      </c>
    </row>
    <row r="1962" spans="1:13" x14ac:dyDescent="0.15">
      <c r="A1962" t="s">
        <v>21</v>
      </c>
      <c r="B1962" t="s">
        <v>22</v>
      </c>
      <c r="C1962" t="s">
        <v>23</v>
      </c>
      <c r="D1962" t="s">
        <v>46</v>
      </c>
      <c r="E1962" t="s">
        <v>149</v>
      </c>
      <c r="F1962" t="s">
        <v>148</v>
      </c>
      <c r="G1962" t="s">
        <v>20337</v>
      </c>
      <c r="H1962">
        <v>11</v>
      </c>
      <c r="I1962" t="s">
        <v>8868</v>
      </c>
      <c r="J1962">
        <v>5</v>
      </c>
      <c r="K1962">
        <v>27</v>
      </c>
      <c r="L1962">
        <v>7</v>
      </c>
      <c r="M1962">
        <v>2019</v>
      </c>
    </row>
    <row r="1963" spans="1:13" x14ac:dyDescent="0.15">
      <c r="A1963" t="s">
        <v>21</v>
      </c>
      <c r="B1963" t="s">
        <v>22</v>
      </c>
      <c r="C1963" t="s">
        <v>23</v>
      </c>
      <c r="D1963" t="s">
        <v>24</v>
      </c>
      <c r="E1963" t="s">
        <v>26</v>
      </c>
      <c r="F1963" t="s">
        <v>20</v>
      </c>
      <c r="G1963" t="s">
        <v>20338</v>
      </c>
      <c r="H1963">
        <v>11</v>
      </c>
      <c r="I1963" t="s">
        <v>8868</v>
      </c>
      <c r="J1963">
        <v>5</v>
      </c>
      <c r="K1963">
        <v>27</v>
      </c>
      <c r="L1963">
        <v>7</v>
      </c>
      <c r="M1963">
        <v>2019</v>
      </c>
    </row>
    <row r="1964" spans="1:13" x14ac:dyDescent="0.15">
      <c r="A1964" t="s">
        <v>21</v>
      </c>
      <c r="B1964" t="s">
        <v>22</v>
      </c>
      <c r="C1964" t="s">
        <v>23</v>
      </c>
      <c r="D1964" t="s">
        <v>29</v>
      </c>
      <c r="E1964" t="s">
        <v>55</v>
      </c>
      <c r="F1964" t="s">
        <v>54</v>
      </c>
      <c r="G1964" t="s">
        <v>20339</v>
      </c>
      <c r="H1964">
        <v>11</v>
      </c>
      <c r="I1964" t="s">
        <v>8868</v>
      </c>
      <c r="J1964">
        <v>5</v>
      </c>
      <c r="K1964">
        <v>27</v>
      </c>
      <c r="L1964">
        <v>7</v>
      </c>
      <c r="M1964">
        <v>2019</v>
      </c>
    </row>
    <row r="1965" spans="1:13" x14ac:dyDescent="0.15">
      <c r="A1965" t="s">
        <v>21</v>
      </c>
      <c r="B1965" t="s">
        <v>22</v>
      </c>
      <c r="C1965" t="s">
        <v>23</v>
      </c>
      <c r="D1965" t="s">
        <v>24</v>
      </c>
      <c r="E1965" t="s">
        <v>26</v>
      </c>
      <c r="F1965" t="s">
        <v>20</v>
      </c>
      <c r="G1965" t="s">
        <v>20340</v>
      </c>
      <c r="H1965">
        <v>11</v>
      </c>
      <c r="I1965" t="s">
        <v>8868</v>
      </c>
      <c r="J1965">
        <v>5</v>
      </c>
      <c r="K1965">
        <v>27</v>
      </c>
      <c r="L1965">
        <v>7</v>
      </c>
      <c r="M1965">
        <v>2019</v>
      </c>
    </row>
    <row r="1966" spans="1:13" x14ac:dyDescent="0.15">
      <c r="A1966" t="s">
        <v>21</v>
      </c>
      <c r="B1966" t="s">
        <v>22</v>
      </c>
      <c r="C1966" t="s">
        <v>23</v>
      </c>
      <c r="D1966" t="s">
        <v>24</v>
      </c>
      <c r="E1966" t="s">
        <v>26</v>
      </c>
      <c r="F1966" t="s">
        <v>20</v>
      </c>
      <c r="G1966" t="s">
        <v>20341</v>
      </c>
      <c r="H1966">
        <v>11</v>
      </c>
      <c r="I1966" t="s">
        <v>8868</v>
      </c>
      <c r="J1966">
        <v>5</v>
      </c>
      <c r="K1966">
        <v>27</v>
      </c>
      <c r="L1966">
        <v>7</v>
      </c>
      <c r="M1966">
        <v>2019</v>
      </c>
    </row>
    <row r="1967" spans="1:13" x14ac:dyDescent="0.15">
      <c r="A1967" t="s">
        <v>21</v>
      </c>
      <c r="B1967" t="s">
        <v>22</v>
      </c>
      <c r="C1967" t="s">
        <v>23</v>
      </c>
      <c r="D1967" t="s">
        <v>46</v>
      </c>
      <c r="E1967" t="s">
        <v>149</v>
      </c>
      <c r="F1967" t="s">
        <v>148</v>
      </c>
      <c r="G1967" t="s">
        <v>20342</v>
      </c>
      <c r="H1967">
        <v>11</v>
      </c>
      <c r="I1967" t="s">
        <v>8868</v>
      </c>
      <c r="J1967">
        <v>5</v>
      </c>
      <c r="K1967">
        <v>27</v>
      </c>
      <c r="L1967">
        <v>7</v>
      </c>
      <c r="M1967">
        <v>2019</v>
      </c>
    </row>
    <row r="1968" spans="1:13" x14ac:dyDescent="0.15">
      <c r="A1968" t="s">
        <v>21</v>
      </c>
      <c r="B1968" t="s">
        <v>22</v>
      </c>
      <c r="C1968" t="s">
        <v>23</v>
      </c>
      <c r="D1968" t="s">
        <v>29</v>
      </c>
      <c r="E1968" t="s">
        <v>55</v>
      </c>
      <c r="F1968" t="s">
        <v>54</v>
      </c>
      <c r="G1968" t="s">
        <v>20343</v>
      </c>
      <c r="H1968">
        <v>11</v>
      </c>
      <c r="I1968" t="s">
        <v>8868</v>
      </c>
      <c r="J1968">
        <v>5</v>
      </c>
      <c r="K1968">
        <v>27</v>
      </c>
      <c r="L1968">
        <v>7</v>
      </c>
      <c r="M1968">
        <v>2019</v>
      </c>
    </row>
    <row r="1969" spans="1:13" x14ac:dyDescent="0.15">
      <c r="A1969" t="s">
        <v>21</v>
      </c>
      <c r="B1969" t="s">
        <v>22</v>
      </c>
      <c r="C1969" t="s">
        <v>23</v>
      </c>
      <c r="D1969" t="s">
        <v>29</v>
      </c>
      <c r="E1969" t="s">
        <v>55</v>
      </c>
      <c r="F1969" t="s">
        <v>54</v>
      </c>
      <c r="G1969" t="s">
        <v>20344</v>
      </c>
      <c r="H1969">
        <v>11</v>
      </c>
      <c r="I1969" t="s">
        <v>8868</v>
      </c>
      <c r="J1969">
        <v>5</v>
      </c>
      <c r="K1969">
        <v>27</v>
      </c>
      <c r="L1969">
        <v>7</v>
      </c>
      <c r="M1969">
        <v>2019</v>
      </c>
    </row>
    <row r="1970" spans="1:13" x14ac:dyDescent="0.15">
      <c r="A1970" t="s">
        <v>21</v>
      </c>
      <c r="B1970" t="s">
        <v>22</v>
      </c>
      <c r="C1970" t="s">
        <v>23</v>
      </c>
      <c r="D1970" t="s">
        <v>29</v>
      </c>
      <c r="E1970" t="s">
        <v>55</v>
      </c>
      <c r="F1970" t="s">
        <v>54</v>
      </c>
      <c r="G1970" t="s">
        <v>20345</v>
      </c>
      <c r="H1970">
        <v>11</v>
      </c>
      <c r="I1970" t="s">
        <v>8868</v>
      </c>
      <c r="J1970">
        <v>5</v>
      </c>
      <c r="K1970">
        <v>27</v>
      </c>
      <c r="L1970">
        <v>7</v>
      </c>
      <c r="M1970">
        <v>2019</v>
      </c>
    </row>
    <row r="1971" spans="1:13" x14ac:dyDescent="0.15">
      <c r="A1971" t="s">
        <v>21</v>
      </c>
      <c r="B1971" t="s">
        <v>22</v>
      </c>
      <c r="C1971" t="s">
        <v>23</v>
      </c>
      <c r="D1971" t="s">
        <v>29</v>
      </c>
      <c r="E1971" t="s">
        <v>55</v>
      </c>
      <c r="F1971" t="s">
        <v>54</v>
      </c>
      <c r="G1971" t="s">
        <v>20346</v>
      </c>
      <c r="H1971">
        <v>11</v>
      </c>
      <c r="I1971" t="s">
        <v>8868</v>
      </c>
      <c r="J1971">
        <v>5</v>
      </c>
      <c r="K1971">
        <v>27</v>
      </c>
      <c r="L1971">
        <v>7</v>
      </c>
      <c r="M1971">
        <v>2019</v>
      </c>
    </row>
    <row r="1972" spans="1:13" x14ac:dyDescent="0.15">
      <c r="A1972" t="s">
        <v>21</v>
      </c>
      <c r="B1972" t="s">
        <v>22</v>
      </c>
      <c r="C1972" t="s">
        <v>23</v>
      </c>
      <c r="D1972" t="s">
        <v>46</v>
      </c>
      <c r="E1972" t="s">
        <v>149</v>
      </c>
      <c r="F1972" t="s">
        <v>148</v>
      </c>
      <c r="G1972" t="s">
        <v>20347</v>
      </c>
      <c r="H1972">
        <v>11</v>
      </c>
      <c r="I1972" t="s">
        <v>8868</v>
      </c>
      <c r="J1972">
        <v>5</v>
      </c>
      <c r="K1972">
        <v>27</v>
      </c>
      <c r="L1972">
        <v>7</v>
      </c>
      <c r="M1972">
        <v>2019</v>
      </c>
    </row>
    <row r="1973" spans="1:13" x14ac:dyDescent="0.15">
      <c r="A1973" t="s">
        <v>21</v>
      </c>
      <c r="B1973" t="s">
        <v>22</v>
      </c>
      <c r="C1973" t="s">
        <v>23</v>
      </c>
      <c r="D1973" t="s">
        <v>29</v>
      </c>
      <c r="E1973" t="s">
        <v>59</v>
      </c>
      <c r="F1973" t="s">
        <v>58</v>
      </c>
      <c r="G1973" t="s">
        <v>20348</v>
      </c>
      <c r="H1973">
        <v>11</v>
      </c>
      <c r="I1973" t="s">
        <v>8868</v>
      </c>
      <c r="J1973">
        <v>5</v>
      </c>
      <c r="K1973">
        <v>27</v>
      </c>
      <c r="L1973">
        <v>7</v>
      </c>
      <c r="M1973">
        <v>2019</v>
      </c>
    </row>
    <row r="1974" spans="1:13" x14ac:dyDescent="0.15">
      <c r="A1974" t="s">
        <v>21</v>
      </c>
      <c r="B1974" t="s">
        <v>22</v>
      </c>
      <c r="C1974" t="s">
        <v>23</v>
      </c>
      <c r="D1974" t="s">
        <v>46</v>
      </c>
      <c r="E1974" t="s">
        <v>147</v>
      </c>
      <c r="F1974" t="s">
        <v>146</v>
      </c>
      <c r="G1974" t="s">
        <v>20349</v>
      </c>
      <c r="H1974">
        <v>11</v>
      </c>
      <c r="I1974" t="s">
        <v>8868</v>
      </c>
      <c r="J1974">
        <v>5</v>
      </c>
      <c r="K1974">
        <v>27</v>
      </c>
      <c r="L1974">
        <v>7</v>
      </c>
      <c r="M1974">
        <v>2019</v>
      </c>
    </row>
    <row r="1975" spans="1:13" x14ac:dyDescent="0.15">
      <c r="A1975" t="s">
        <v>21</v>
      </c>
      <c r="B1975" t="s">
        <v>22</v>
      </c>
      <c r="C1975" t="s">
        <v>23</v>
      </c>
      <c r="D1975" t="s">
        <v>29</v>
      </c>
      <c r="E1975" t="s">
        <v>55</v>
      </c>
      <c r="F1975" t="s">
        <v>54</v>
      </c>
      <c r="G1975" t="s">
        <v>20350</v>
      </c>
      <c r="H1975">
        <v>11</v>
      </c>
      <c r="I1975" t="s">
        <v>8868</v>
      </c>
      <c r="J1975">
        <v>5</v>
      </c>
      <c r="K1975">
        <v>27</v>
      </c>
      <c r="L1975">
        <v>7</v>
      </c>
      <c r="M1975">
        <v>2019</v>
      </c>
    </row>
    <row r="1976" spans="1:13" x14ac:dyDescent="0.15">
      <c r="A1976" t="s">
        <v>21</v>
      </c>
      <c r="B1976" t="s">
        <v>22</v>
      </c>
      <c r="C1976" t="s">
        <v>23</v>
      </c>
      <c r="D1976" t="s">
        <v>24</v>
      </c>
      <c r="E1976" t="s">
        <v>104</v>
      </c>
      <c r="F1976" t="s">
        <v>103</v>
      </c>
      <c r="G1976" t="s">
        <v>20351</v>
      </c>
      <c r="H1976">
        <v>12</v>
      </c>
      <c r="I1976" t="s">
        <v>8869</v>
      </c>
      <c r="J1976">
        <v>5</v>
      </c>
      <c r="K1976">
        <v>27</v>
      </c>
      <c r="L1976">
        <v>7</v>
      </c>
      <c r="M1976">
        <v>2019</v>
      </c>
    </row>
    <row r="1977" spans="1:13" x14ac:dyDescent="0.15">
      <c r="A1977" t="s">
        <v>21</v>
      </c>
      <c r="B1977" t="s">
        <v>22</v>
      </c>
      <c r="C1977" t="s">
        <v>23</v>
      </c>
      <c r="D1977" t="s">
        <v>46</v>
      </c>
      <c r="E1977" t="s">
        <v>8887</v>
      </c>
      <c r="F1977" t="s">
        <v>8888</v>
      </c>
      <c r="G1977" t="s">
        <v>20352</v>
      </c>
      <c r="H1977">
        <v>12</v>
      </c>
      <c r="I1977" t="s">
        <v>8869</v>
      </c>
      <c r="J1977">
        <v>5</v>
      </c>
      <c r="K1977">
        <v>27</v>
      </c>
      <c r="L1977">
        <v>7</v>
      </c>
      <c r="M1977">
        <v>2019</v>
      </c>
    </row>
    <row r="1978" spans="1:13" x14ac:dyDescent="0.15">
      <c r="A1978" t="s">
        <v>21</v>
      </c>
      <c r="B1978" t="s">
        <v>22</v>
      </c>
      <c r="C1978" t="s">
        <v>23</v>
      </c>
      <c r="D1978" t="s">
        <v>24</v>
      </c>
      <c r="E1978" t="s">
        <v>26</v>
      </c>
      <c r="F1978" t="s">
        <v>20</v>
      </c>
      <c r="G1978" t="s">
        <v>20353</v>
      </c>
      <c r="H1978">
        <v>12</v>
      </c>
      <c r="I1978" t="s">
        <v>8869</v>
      </c>
      <c r="J1978">
        <v>5</v>
      </c>
      <c r="K1978">
        <v>27</v>
      </c>
      <c r="L1978">
        <v>7</v>
      </c>
      <c r="M1978">
        <v>2019</v>
      </c>
    </row>
    <row r="1979" spans="1:13" x14ac:dyDescent="0.15">
      <c r="A1979" t="s">
        <v>21</v>
      </c>
      <c r="B1979" t="s">
        <v>22</v>
      </c>
      <c r="C1979" t="s">
        <v>23</v>
      </c>
      <c r="D1979" t="s">
        <v>46</v>
      </c>
      <c r="E1979" t="s">
        <v>47</v>
      </c>
      <c r="F1979" t="s">
        <v>45</v>
      </c>
      <c r="G1979" t="s">
        <v>20354</v>
      </c>
      <c r="H1979">
        <v>12</v>
      </c>
      <c r="I1979" t="s">
        <v>8869</v>
      </c>
      <c r="J1979">
        <v>5</v>
      </c>
      <c r="K1979">
        <v>27</v>
      </c>
      <c r="L1979">
        <v>7</v>
      </c>
      <c r="M1979">
        <v>2019</v>
      </c>
    </row>
    <row r="1980" spans="1:13" x14ac:dyDescent="0.15">
      <c r="A1980" t="s">
        <v>21</v>
      </c>
      <c r="B1980" t="s">
        <v>22</v>
      </c>
      <c r="C1980" t="s">
        <v>23</v>
      </c>
      <c r="D1980" t="s">
        <v>24</v>
      </c>
      <c r="E1980" t="s">
        <v>104</v>
      </c>
      <c r="F1980" t="s">
        <v>103</v>
      </c>
      <c r="G1980" t="s">
        <v>20355</v>
      </c>
      <c r="H1980">
        <v>12</v>
      </c>
      <c r="I1980" t="s">
        <v>8869</v>
      </c>
      <c r="J1980">
        <v>5</v>
      </c>
      <c r="K1980">
        <v>27</v>
      </c>
      <c r="L1980">
        <v>7</v>
      </c>
      <c r="M1980">
        <v>2019</v>
      </c>
    </row>
    <row r="1981" spans="1:13" x14ac:dyDescent="0.15">
      <c r="A1981" t="s">
        <v>21</v>
      </c>
      <c r="B1981" t="s">
        <v>22</v>
      </c>
      <c r="C1981" t="s">
        <v>23</v>
      </c>
      <c r="D1981" t="s">
        <v>46</v>
      </c>
      <c r="E1981" t="s">
        <v>8887</v>
      </c>
      <c r="F1981" t="s">
        <v>8888</v>
      </c>
      <c r="G1981" t="s">
        <v>20356</v>
      </c>
      <c r="H1981">
        <v>12</v>
      </c>
      <c r="I1981" t="s">
        <v>8869</v>
      </c>
      <c r="J1981">
        <v>5</v>
      </c>
      <c r="K1981">
        <v>27</v>
      </c>
      <c r="L1981">
        <v>7</v>
      </c>
      <c r="M1981">
        <v>2019</v>
      </c>
    </row>
    <row r="1982" spans="1:13" x14ac:dyDescent="0.15">
      <c r="A1982" t="s">
        <v>21</v>
      </c>
      <c r="B1982" t="s">
        <v>22</v>
      </c>
      <c r="C1982" t="s">
        <v>23</v>
      </c>
      <c r="D1982" t="s">
        <v>29</v>
      </c>
      <c r="E1982" t="s">
        <v>55</v>
      </c>
      <c r="F1982" t="s">
        <v>54</v>
      </c>
      <c r="G1982" t="s">
        <v>20357</v>
      </c>
      <c r="H1982">
        <v>12</v>
      </c>
      <c r="I1982" t="s">
        <v>8869</v>
      </c>
      <c r="J1982">
        <v>5</v>
      </c>
      <c r="K1982">
        <v>27</v>
      </c>
      <c r="L1982">
        <v>7</v>
      </c>
      <c r="M1982">
        <v>2019</v>
      </c>
    </row>
    <row r="1983" spans="1:13" x14ac:dyDescent="0.15">
      <c r="A1983" t="s">
        <v>21</v>
      </c>
      <c r="B1983" t="s">
        <v>22</v>
      </c>
      <c r="C1983" t="s">
        <v>23</v>
      </c>
      <c r="D1983" t="s">
        <v>29</v>
      </c>
      <c r="E1983" t="s">
        <v>55</v>
      </c>
      <c r="F1983" t="s">
        <v>54</v>
      </c>
      <c r="G1983" t="s">
        <v>20358</v>
      </c>
      <c r="H1983">
        <v>12</v>
      </c>
      <c r="I1983" t="s">
        <v>8869</v>
      </c>
      <c r="J1983">
        <v>5</v>
      </c>
      <c r="K1983">
        <v>27</v>
      </c>
      <c r="L1983">
        <v>7</v>
      </c>
      <c r="M1983">
        <v>2019</v>
      </c>
    </row>
    <row r="1984" spans="1:13" x14ac:dyDescent="0.15">
      <c r="A1984" t="s">
        <v>21</v>
      </c>
      <c r="B1984" t="s">
        <v>22</v>
      </c>
      <c r="C1984" t="s">
        <v>23</v>
      </c>
      <c r="D1984" t="s">
        <v>29</v>
      </c>
      <c r="E1984" t="s">
        <v>151</v>
      </c>
      <c r="F1984" t="s">
        <v>150</v>
      </c>
      <c r="G1984" t="s">
        <v>20359</v>
      </c>
      <c r="H1984">
        <v>12</v>
      </c>
      <c r="I1984" t="s">
        <v>8869</v>
      </c>
      <c r="J1984">
        <v>5</v>
      </c>
      <c r="K1984">
        <v>27</v>
      </c>
      <c r="L1984">
        <v>7</v>
      </c>
      <c r="M1984">
        <v>2019</v>
      </c>
    </row>
    <row r="1985" spans="1:13" x14ac:dyDescent="0.15">
      <c r="A1985" t="s">
        <v>21</v>
      </c>
      <c r="B1985" t="s">
        <v>22</v>
      </c>
      <c r="C1985" t="s">
        <v>23</v>
      </c>
      <c r="D1985" t="s">
        <v>24</v>
      </c>
      <c r="E1985" t="s">
        <v>26</v>
      </c>
      <c r="F1985" t="s">
        <v>20</v>
      </c>
      <c r="G1985" t="s">
        <v>20360</v>
      </c>
      <c r="H1985">
        <v>12</v>
      </c>
      <c r="I1985" t="s">
        <v>8869</v>
      </c>
      <c r="J1985">
        <v>5</v>
      </c>
      <c r="K1985">
        <v>27</v>
      </c>
      <c r="L1985">
        <v>7</v>
      </c>
      <c r="M1985">
        <v>2019</v>
      </c>
    </row>
    <row r="1986" spans="1:13" x14ac:dyDescent="0.15">
      <c r="A1986" t="s">
        <v>21</v>
      </c>
      <c r="B1986" t="s">
        <v>22</v>
      </c>
      <c r="C1986" t="s">
        <v>23</v>
      </c>
      <c r="D1986" t="s">
        <v>46</v>
      </c>
      <c r="E1986" t="s">
        <v>147</v>
      </c>
      <c r="F1986" t="s">
        <v>146</v>
      </c>
      <c r="G1986" t="s">
        <v>20361</v>
      </c>
      <c r="H1986">
        <v>12</v>
      </c>
      <c r="I1986" t="s">
        <v>8869</v>
      </c>
      <c r="J1986">
        <v>5</v>
      </c>
      <c r="K1986">
        <v>27</v>
      </c>
      <c r="L1986">
        <v>7</v>
      </c>
      <c r="M1986">
        <v>2019</v>
      </c>
    </row>
    <row r="1987" spans="1:13" x14ac:dyDescent="0.15">
      <c r="A1987" t="s">
        <v>21</v>
      </c>
      <c r="B1987" t="s">
        <v>22</v>
      </c>
      <c r="C1987" t="s">
        <v>23</v>
      </c>
      <c r="D1987" t="s">
        <v>46</v>
      </c>
      <c r="E1987" t="s">
        <v>149</v>
      </c>
      <c r="F1987" t="s">
        <v>148</v>
      </c>
      <c r="G1987" t="s">
        <v>20362</v>
      </c>
      <c r="H1987">
        <v>12</v>
      </c>
      <c r="I1987" t="s">
        <v>8869</v>
      </c>
      <c r="J1987">
        <v>5</v>
      </c>
      <c r="K1987">
        <v>27</v>
      </c>
      <c r="L1987">
        <v>7</v>
      </c>
      <c r="M1987">
        <v>2019</v>
      </c>
    </row>
    <row r="1988" spans="1:13" x14ac:dyDescent="0.15">
      <c r="A1988" t="s">
        <v>21</v>
      </c>
      <c r="B1988" t="s">
        <v>22</v>
      </c>
      <c r="C1988" t="s">
        <v>23</v>
      </c>
      <c r="D1988" t="s">
        <v>46</v>
      </c>
      <c r="E1988" t="s">
        <v>8887</v>
      </c>
      <c r="F1988" t="s">
        <v>8888</v>
      </c>
      <c r="G1988" t="s">
        <v>20363</v>
      </c>
      <c r="H1988">
        <v>12</v>
      </c>
      <c r="I1988" t="s">
        <v>8869</v>
      </c>
      <c r="J1988">
        <v>5</v>
      </c>
      <c r="K1988">
        <v>27</v>
      </c>
      <c r="L1988">
        <v>7</v>
      </c>
      <c r="M1988">
        <v>2019</v>
      </c>
    </row>
    <row r="1989" spans="1:13" x14ac:dyDescent="0.15">
      <c r="A1989" t="s">
        <v>21</v>
      </c>
      <c r="B1989" t="s">
        <v>22</v>
      </c>
      <c r="C1989" t="s">
        <v>23</v>
      </c>
      <c r="D1989" t="s">
        <v>24</v>
      </c>
      <c r="E1989" t="s">
        <v>26</v>
      </c>
      <c r="F1989" t="s">
        <v>20</v>
      </c>
      <c r="G1989" t="s">
        <v>20364</v>
      </c>
      <c r="H1989">
        <v>12</v>
      </c>
      <c r="I1989" t="s">
        <v>8869</v>
      </c>
      <c r="J1989">
        <v>5</v>
      </c>
      <c r="K1989">
        <v>27</v>
      </c>
      <c r="L1989">
        <v>7</v>
      </c>
      <c r="M1989">
        <v>2019</v>
      </c>
    </row>
    <row r="1990" spans="1:13" x14ac:dyDescent="0.15">
      <c r="A1990" t="s">
        <v>21</v>
      </c>
      <c r="B1990" t="s">
        <v>22</v>
      </c>
      <c r="C1990" t="s">
        <v>23</v>
      </c>
      <c r="D1990" t="s">
        <v>29</v>
      </c>
      <c r="E1990" t="s">
        <v>55</v>
      </c>
      <c r="F1990" t="s">
        <v>54</v>
      </c>
      <c r="G1990" t="s">
        <v>20365</v>
      </c>
      <c r="H1990">
        <v>12</v>
      </c>
      <c r="I1990" t="s">
        <v>8869</v>
      </c>
      <c r="J1990">
        <v>5</v>
      </c>
      <c r="K1990">
        <v>27</v>
      </c>
      <c r="L1990">
        <v>7</v>
      </c>
      <c r="M1990">
        <v>2019</v>
      </c>
    </row>
    <row r="1991" spans="1:13" x14ac:dyDescent="0.15">
      <c r="A1991" t="s">
        <v>21</v>
      </c>
      <c r="B1991" t="s">
        <v>22</v>
      </c>
      <c r="C1991" t="s">
        <v>23</v>
      </c>
      <c r="D1991" t="s">
        <v>29</v>
      </c>
      <c r="E1991" t="s">
        <v>55</v>
      </c>
      <c r="F1991" t="s">
        <v>54</v>
      </c>
      <c r="G1991" t="s">
        <v>20366</v>
      </c>
      <c r="H1991">
        <v>12</v>
      </c>
      <c r="I1991" t="s">
        <v>8869</v>
      </c>
      <c r="J1991">
        <v>5</v>
      </c>
      <c r="K1991">
        <v>27</v>
      </c>
      <c r="L1991">
        <v>7</v>
      </c>
      <c r="M1991">
        <v>2019</v>
      </c>
    </row>
    <row r="1992" spans="1:13" x14ac:dyDescent="0.15">
      <c r="A1992" t="s">
        <v>21</v>
      </c>
      <c r="B1992" t="s">
        <v>22</v>
      </c>
      <c r="C1992" t="s">
        <v>23</v>
      </c>
      <c r="D1992" t="s">
        <v>24</v>
      </c>
      <c r="E1992" t="s">
        <v>92</v>
      </c>
      <c r="F1992" t="s">
        <v>91</v>
      </c>
      <c r="G1992" t="s">
        <v>20367</v>
      </c>
      <c r="H1992">
        <v>12</v>
      </c>
      <c r="I1992" t="s">
        <v>8869</v>
      </c>
      <c r="J1992">
        <v>5</v>
      </c>
      <c r="K1992">
        <v>27</v>
      </c>
      <c r="L1992">
        <v>7</v>
      </c>
      <c r="M1992">
        <v>2019</v>
      </c>
    </row>
    <row r="1993" spans="1:13" x14ac:dyDescent="0.15">
      <c r="A1993" t="s">
        <v>21</v>
      </c>
      <c r="B1993" t="s">
        <v>22</v>
      </c>
      <c r="C1993" t="s">
        <v>23</v>
      </c>
      <c r="D1993" t="s">
        <v>29</v>
      </c>
      <c r="E1993" t="s">
        <v>59</v>
      </c>
      <c r="F1993" t="s">
        <v>58</v>
      </c>
      <c r="G1993" t="s">
        <v>20368</v>
      </c>
      <c r="H1993">
        <v>12</v>
      </c>
      <c r="I1993" t="s">
        <v>8869</v>
      </c>
      <c r="J1993">
        <v>5</v>
      </c>
      <c r="K1993">
        <v>27</v>
      </c>
      <c r="L1993">
        <v>7</v>
      </c>
      <c r="M1993">
        <v>2019</v>
      </c>
    </row>
    <row r="1994" spans="1:13" x14ac:dyDescent="0.15">
      <c r="A1994" t="s">
        <v>21</v>
      </c>
      <c r="B1994" t="s">
        <v>22</v>
      </c>
      <c r="C1994" t="s">
        <v>23</v>
      </c>
      <c r="D1994" t="s">
        <v>24</v>
      </c>
      <c r="E1994" t="s">
        <v>26</v>
      </c>
      <c r="F1994" t="s">
        <v>20</v>
      </c>
      <c r="G1994" t="s">
        <v>20369</v>
      </c>
      <c r="H1994">
        <v>12</v>
      </c>
      <c r="I1994" t="s">
        <v>8869</v>
      </c>
      <c r="J1994">
        <v>5</v>
      </c>
      <c r="K1994">
        <v>27</v>
      </c>
      <c r="L1994">
        <v>7</v>
      </c>
      <c r="M1994">
        <v>2019</v>
      </c>
    </row>
    <row r="1995" spans="1:13" x14ac:dyDescent="0.15">
      <c r="A1995" t="s">
        <v>21</v>
      </c>
      <c r="B1995" t="s">
        <v>22</v>
      </c>
      <c r="C1995" t="s">
        <v>23</v>
      </c>
      <c r="D1995" t="s">
        <v>46</v>
      </c>
      <c r="E1995" t="s">
        <v>149</v>
      </c>
      <c r="F1995" t="s">
        <v>148</v>
      </c>
      <c r="G1995" t="s">
        <v>20370</v>
      </c>
      <c r="H1995">
        <v>12</v>
      </c>
      <c r="I1995" t="s">
        <v>8869</v>
      </c>
      <c r="J1995">
        <v>5</v>
      </c>
      <c r="K1995">
        <v>27</v>
      </c>
      <c r="L1995">
        <v>7</v>
      </c>
      <c r="M1995">
        <v>2019</v>
      </c>
    </row>
    <row r="1996" spans="1:13" x14ac:dyDescent="0.15">
      <c r="A1996" t="s">
        <v>21</v>
      </c>
      <c r="B1996" t="s">
        <v>22</v>
      </c>
      <c r="C1996" t="s">
        <v>23</v>
      </c>
      <c r="D1996" t="s">
        <v>24</v>
      </c>
      <c r="E1996" t="s">
        <v>19583</v>
      </c>
      <c r="F1996" t="s">
        <v>19584</v>
      </c>
      <c r="G1996" t="s">
        <v>20371</v>
      </c>
      <c r="H1996">
        <v>12</v>
      </c>
      <c r="I1996" t="s">
        <v>8869</v>
      </c>
      <c r="J1996">
        <v>5</v>
      </c>
      <c r="K1996">
        <v>27</v>
      </c>
      <c r="L1996">
        <v>7</v>
      </c>
      <c r="M1996">
        <v>2019</v>
      </c>
    </row>
    <row r="1997" spans="1:13" x14ac:dyDescent="0.15">
      <c r="A1997" t="s">
        <v>21</v>
      </c>
      <c r="B1997" t="s">
        <v>22</v>
      </c>
      <c r="C1997" t="s">
        <v>23</v>
      </c>
      <c r="D1997" t="s">
        <v>46</v>
      </c>
      <c r="E1997" t="s">
        <v>8887</v>
      </c>
      <c r="F1997" t="s">
        <v>8888</v>
      </c>
      <c r="G1997" t="s">
        <v>20372</v>
      </c>
      <c r="H1997">
        <v>12</v>
      </c>
      <c r="I1997" t="s">
        <v>8869</v>
      </c>
      <c r="J1997">
        <v>5</v>
      </c>
      <c r="K1997">
        <v>27</v>
      </c>
      <c r="L1997">
        <v>7</v>
      </c>
      <c r="M1997">
        <v>2019</v>
      </c>
    </row>
    <row r="1998" spans="1:13" x14ac:dyDescent="0.15">
      <c r="A1998" t="s">
        <v>21</v>
      </c>
      <c r="B1998" t="s">
        <v>22</v>
      </c>
      <c r="C1998" t="s">
        <v>23</v>
      </c>
      <c r="D1998" t="s">
        <v>46</v>
      </c>
      <c r="E1998" t="s">
        <v>8887</v>
      </c>
      <c r="F1998" t="s">
        <v>8888</v>
      </c>
      <c r="G1998" t="s">
        <v>20373</v>
      </c>
      <c r="H1998">
        <v>12</v>
      </c>
      <c r="I1998" t="s">
        <v>8869</v>
      </c>
      <c r="J1998">
        <v>5</v>
      </c>
      <c r="K1998">
        <v>27</v>
      </c>
      <c r="L1998">
        <v>7</v>
      </c>
      <c r="M1998">
        <v>2019</v>
      </c>
    </row>
    <row r="1999" spans="1:13" x14ac:dyDescent="0.15">
      <c r="A1999" t="s">
        <v>21</v>
      </c>
      <c r="B1999" t="s">
        <v>22</v>
      </c>
      <c r="C1999" t="s">
        <v>23</v>
      </c>
      <c r="D1999" t="s">
        <v>46</v>
      </c>
      <c r="E1999" t="s">
        <v>149</v>
      </c>
      <c r="F1999" t="s">
        <v>148</v>
      </c>
      <c r="G1999" t="s">
        <v>20374</v>
      </c>
      <c r="H1999">
        <v>12</v>
      </c>
      <c r="I1999" t="s">
        <v>8869</v>
      </c>
      <c r="J1999">
        <v>5</v>
      </c>
      <c r="K1999">
        <v>27</v>
      </c>
      <c r="L1999">
        <v>7</v>
      </c>
      <c r="M1999">
        <v>2019</v>
      </c>
    </row>
    <row r="2000" spans="1:13" x14ac:dyDescent="0.15">
      <c r="A2000" t="s">
        <v>21</v>
      </c>
      <c r="B2000" t="s">
        <v>22</v>
      </c>
      <c r="C2000" t="s">
        <v>23</v>
      </c>
      <c r="D2000" t="s">
        <v>24</v>
      </c>
      <c r="E2000" t="s">
        <v>26</v>
      </c>
      <c r="F2000" t="s">
        <v>20</v>
      </c>
      <c r="G2000" t="s">
        <v>20375</v>
      </c>
      <c r="H2000">
        <v>12</v>
      </c>
      <c r="I2000" t="s">
        <v>8869</v>
      </c>
      <c r="J2000">
        <v>5</v>
      </c>
      <c r="K2000">
        <v>27</v>
      </c>
      <c r="L2000">
        <v>7</v>
      </c>
      <c r="M2000">
        <v>2019</v>
      </c>
    </row>
    <row r="2001" spans="1:13" x14ac:dyDescent="0.15">
      <c r="A2001" t="s">
        <v>21</v>
      </c>
      <c r="B2001" t="s">
        <v>22</v>
      </c>
      <c r="C2001" t="s">
        <v>23</v>
      </c>
      <c r="D2001" t="s">
        <v>24</v>
      </c>
      <c r="E2001" t="s">
        <v>26</v>
      </c>
      <c r="F2001" t="s">
        <v>20</v>
      </c>
      <c r="G2001" t="s">
        <v>20376</v>
      </c>
      <c r="H2001">
        <v>12</v>
      </c>
      <c r="I2001" t="s">
        <v>8869</v>
      </c>
      <c r="J2001">
        <v>5</v>
      </c>
      <c r="K2001">
        <v>27</v>
      </c>
      <c r="L2001">
        <v>7</v>
      </c>
      <c r="M2001">
        <v>2019</v>
      </c>
    </row>
    <row r="2002" spans="1:13" x14ac:dyDescent="0.15">
      <c r="A2002" t="s">
        <v>21</v>
      </c>
      <c r="B2002" t="s">
        <v>22</v>
      </c>
      <c r="C2002" t="s">
        <v>23</v>
      </c>
      <c r="D2002" t="s">
        <v>46</v>
      </c>
      <c r="E2002" t="s">
        <v>8887</v>
      </c>
      <c r="F2002" t="s">
        <v>8888</v>
      </c>
      <c r="G2002" t="s">
        <v>20377</v>
      </c>
      <c r="H2002">
        <v>12</v>
      </c>
      <c r="I2002" t="s">
        <v>8869</v>
      </c>
      <c r="J2002">
        <v>5</v>
      </c>
      <c r="K2002">
        <v>27</v>
      </c>
      <c r="L2002">
        <v>7</v>
      </c>
      <c r="M2002">
        <v>2019</v>
      </c>
    </row>
    <row r="2003" spans="1:13" x14ac:dyDescent="0.15">
      <c r="A2003" t="s">
        <v>21</v>
      </c>
      <c r="B2003" t="s">
        <v>22</v>
      </c>
      <c r="C2003" t="s">
        <v>23</v>
      </c>
      <c r="D2003" t="s">
        <v>29</v>
      </c>
      <c r="E2003" t="s">
        <v>55</v>
      </c>
      <c r="F2003" t="s">
        <v>54</v>
      </c>
      <c r="G2003" t="s">
        <v>20378</v>
      </c>
      <c r="H2003">
        <v>12</v>
      </c>
      <c r="I2003" t="s">
        <v>8869</v>
      </c>
      <c r="J2003">
        <v>5</v>
      </c>
      <c r="K2003">
        <v>27</v>
      </c>
      <c r="L2003">
        <v>7</v>
      </c>
      <c r="M2003">
        <v>2019</v>
      </c>
    </row>
    <row r="2004" spans="1:13" x14ac:dyDescent="0.15">
      <c r="A2004" t="s">
        <v>21</v>
      </c>
      <c r="B2004" t="s">
        <v>22</v>
      </c>
      <c r="C2004" t="s">
        <v>23</v>
      </c>
      <c r="D2004" t="s">
        <v>24</v>
      </c>
      <c r="E2004" t="s">
        <v>92</v>
      </c>
      <c r="F2004" t="s">
        <v>91</v>
      </c>
      <c r="G2004" t="s">
        <v>20379</v>
      </c>
      <c r="H2004">
        <v>12</v>
      </c>
      <c r="I2004" t="s">
        <v>8869</v>
      </c>
      <c r="J2004">
        <v>5</v>
      </c>
      <c r="K2004">
        <v>27</v>
      </c>
      <c r="L2004">
        <v>7</v>
      </c>
      <c r="M2004">
        <v>2019</v>
      </c>
    </row>
    <row r="2005" spans="1:13" x14ac:dyDescent="0.15">
      <c r="A2005" t="s">
        <v>21</v>
      </c>
      <c r="B2005" t="s">
        <v>22</v>
      </c>
      <c r="C2005" t="s">
        <v>23</v>
      </c>
      <c r="D2005" t="s">
        <v>46</v>
      </c>
      <c r="E2005" t="s">
        <v>149</v>
      </c>
      <c r="F2005" t="s">
        <v>148</v>
      </c>
      <c r="G2005" t="s">
        <v>20380</v>
      </c>
      <c r="H2005">
        <v>12</v>
      </c>
      <c r="I2005" t="s">
        <v>8869</v>
      </c>
      <c r="J2005">
        <v>5</v>
      </c>
      <c r="K2005">
        <v>27</v>
      </c>
      <c r="L2005">
        <v>7</v>
      </c>
      <c r="M2005">
        <v>2019</v>
      </c>
    </row>
    <row r="2006" spans="1:13" x14ac:dyDescent="0.15">
      <c r="A2006" t="s">
        <v>21</v>
      </c>
      <c r="B2006" t="s">
        <v>22</v>
      </c>
      <c r="C2006" t="s">
        <v>23</v>
      </c>
      <c r="D2006" t="s">
        <v>24</v>
      </c>
      <c r="E2006" t="s">
        <v>92</v>
      </c>
      <c r="F2006" t="s">
        <v>91</v>
      </c>
      <c r="G2006" t="s">
        <v>20381</v>
      </c>
      <c r="H2006">
        <v>12</v>
      </c>
      <c r="I2006" t="s">
        <v>8869</v>
      </c>
      <c r="J2006">
        <v>5</v>
      </c>
      <c r="K2006">
        <v>27</v>
      </c>
      <c r="L2006">
        <v>7</v>
      </c>
      <c r="M2006">
        <v>2019</v>
      </c>
    </row>
    <row r="2007" spans="1:13" x14ac:dyDescent="0.15">
      <c r="A2007" t="s">
        <v>21</v>
      </c>
      <c r="B2007" t="s">
        <v>22</v>
      </c>
      <c r="C2007" t="s">
        <v>23</v>
      </c>
      <c r="D2007" t="s">
        <v>46</v>
      </c>
      <c r="E2007" t="s">
        <v>8887</v>
      </c>
      <c r="F2007" t="s">
        <v>8888</v>
      </c>
      <c r="G2007" t="s">
        <v>20382</v>
      </c>
      <c r="H2007">
        <v>12</v>
      </c>
      <c r="I2007" t="s">
        <v>8869</v>
      </c>
      <c r="J2007">
        <v>5</v>
      </c>
      <c r="K2007">
        <v>27</v>
      </c>
      <c r="L2007">
        <v>7</v>
      </c>
      <c r="M2007">
        <v>2019</v>
      </c>
    </row>
    <row r="2008" spans="1:13" x14ac:dyDescent="0.15">
      <c r="A2008" t="s">
        <v>21</v>
      </c>
      <c r="B2008" t="s">
        <v>22</v>
      </c>
      <c r="C2008" t="s">
        <v>23</v>
      </c>
      <c r="D2008" t="s">
        <v>24</v>
      </c>
      <c r="E2008" t="s">
        <v>26</v>
      </c>
      <c r="F2008" t="s">
        <v>20</v>
      </c>
      <c r="G2008" t="s">
        <v>20383</v>
      </c>
      <c r="H2008">
        <v>12</v>
      </c>
      <c r="I2008" t="s">
        <v>8869</v>
      </c>
      <c r="J2008">
        <v>5</v>
      </c>
      <c r="K2008">
        <v>27</v>
      </c>
      <c r="L2008">
        <v>7</v>
      </c>
      <c r="M2008">
        <v>2019</v>
      </c>
    </row>
    <row r="2009" spans="1:13" x14ac:dyDescent="0.15">
      <c r="A2009" t="s">
        <v>21</v>
      </c>
      <c r="B2009" t="s">
        <v>22</v>
      </c>
      <c r="C2009" t="s">
        <v>23</v>
      </c>
      <c r="D2009" t="s">
        <v>46</v>
      </c>
      <c r="E2009" t="s">
        <v>47</v>
      </c>
      <c r="F2009" t="s">
        <v>45</v>
      </c>
      <c r="G2009" t="s">
        <v>20384</v>
      </c>
      <c r="H2009">
        <v>12</v>
      </c>
      <c r="I2009" t="s">
        <v>8869</v>
      </c>
      <c r="J2009">
        <v>5</v>
      </c>
      <c r="K2009">
        <v>27</v>
      </c>
      <c r="L2009">
        <v>7</v>
      </c>
      <c r="M2009">
        <v>2019</v>
      </c>
    </row>
    <row r="2010" spans="1:13" x14ac:dyDescent="0.15">
      <c r="A2010" t="s">
        <v>21</v>
      </c>
      <c r="B2010" t="s">
        <v>22</v>
      </c>
      <c r="C2010" t="s">
        <v>23</v>
      </c>
      <c r="D2010" t="s">
        <v>24</v>
      </c>
      <c r="E2010" t="s">
        <v>26</v>
      </c>
      <c r="F2010" t="s">
        <v>20</v>
      </c>
      <c r="G2010" t="s">
        <v>20385</v>
      </c>
      <c r="H2010">
        <v>12</v>
      </c>
      <c r="I2010" t="s">
        <v>8869</v>
      </c>
      <c r="J2010">
        <v>5</v>
      </c>
      <c r="K2010">
        <v>27</v>
      </c>
      <c r="L2010">
        <v>7</v>
      </c>
      <c r="M2010">
        <v>2019</v>
      </c>
    </row>
    <row r="2011" spans="1:13" x14ac:dyDescent="0.15">
      <c r="A2011" t="s">
        <v>21</v>
      </c>
      <c r="B2011" t="s">
        <v>22</v>
      </c>
      <c r="C2011" t="s">
        <v>23</v>
      </c>
      <c r="D2011" t="s">
        <v>24</v>
      </c>
      <c r="E2011" t="s">
        <v>104</v>
      </c>
      <c r="F2011" t="s">
        <v>103</v>
      </c>
      <c r="G2011" t="s">
        <v>20386</v>
      </c>
      <c r="H2011">
        <v>12</v>
      </c>
      <c r="I2011" t="s">
        <v>8869</v>
      </c>
      <c r="J2011">
        <v>5</v>
      </c>
      <c r="K2011">
        <v>27</v>
      </c>
      <c r="L2011">
        <v>7</v>
      </c>
      <c r="M2011">
        <v>2019</v>
      </c>
    </row>
    <row r="2012" spans="1:13" x14ac:dyDescent="0.15">
      <c r="A2012" t="s">
        <v>21</v>
      </c>
      <c r="B2012" t="s">
        <v>22</v>
      </c>
      <c r="C2012" t="s">
        <v>23</v>
      </c>
      <c r="D2012" t="s">
        <v>24</v>
      </c>
      <c r="E2012" t="s">
        <v>104</v>
      </c>
      <c r="F2012" t="s">
        <v>103</v>
      </c>
      <c r="G2012" t="s">
        <v>20387</v>
      </c>
      <c r="H2012">
        <v>12</v>
      </c>
      <c r="I2012" t="s">
        <v>8869</v>
      </c>
      <c r="J2012">
        <v>5</v>
      </c>
      <c r="K2012">
        <v>27</v>
      </c>
      <c r="L2012">
        <v>7</v>
      </c>
      <c r="M2012">
        <v>2019</v>
      </c>
    </row>
    <row r="2013" spans="1:13" x14ac:dyDescent="0.15">
      <c r="A2013" t="s">
        <v>21</v>
      </c>
      <c r="B2013" t="s">
        <v>22</v>
      </c>
      <c r="C2013" t="s">
        <v>23</v>
      </c>
      <c r="D2013" t="s">
        <v>24</v>
      </c>
      <c r="E2013" t="s">
        <v>26</v>
      </c>
      <c r="F2013" t="s">
        <v>20</v>
      </c>
      <c r="G2013" t="s">
        <v>20388</v>
      </c>
      <c r="H2013">
        <v>12</v>
      </c>
      <c r="I2013" t="s">
        <v>8869</v>
      </c>
      <c r="J2013">
        <v>5</v>
      </c>
      <c r="K2013">
        <v>27</v>
      </c>
      <c r="L2013">
        <v>7</v>
      </c>
      <c r="M2013">
        <v>2019</v>
      </c>
    </row>
    <row r="2014" spans="1:13" x14ac:dyDescent="0.15">
      <c r="A2014" t="s">
        <v>21</v>
      </c>
      <c r="B2014" t="s">
        <v>22</v>
      </c>
      <c r="C2014" t="s">
        <v>23</v>
      </c>
      <c r="D2014" t="s">
        <v>24</v>
      </c>
      <c r="E2014" t="s">
        <v>26</v>
      </c>
      <c r="F2014" t="s">
        <v>20</v>
      </c>
      <c r="G2014" t="s">
        <v>20389</v>
      </c>
      <c r="H2014">
        <v>12</v>
      </c>
      <c r="I2014" t="s">
        <v>8869</v>
      </c>
      <c r="J2014">
        <v>5</v>
      </c>
      <c r="K2014">
        <v>27</v>
      </c>
      <c r="L2014">
        <v>7</v>
      </c>
      <c r="M2014">
        <v>2019</v>
      </c>
    </row>
    <row r="2015" spans="1:13" x14ac:dyDescent="0.15">
      <c r="A2015" t="s">
        <v>21</v>
      </c>
      <c r="B2015" t="s">
        <v>22</v>
      </c>
      <c r="C2015" t="s">
        <v>23</v>
      </c>
      <c r="D2015" t="s">
        <v>24</v>
      </c>
      <c r="E2015" t="s">
        <v>104</v>
      </c>
      <c r="F2015" t="s">
        <v>103</v>
      </c>
      <c r="G2015" t="s">
        <v>20390</v>
      </c>
      <c r="H2015">
        <v>12</v>
      </c>
      <c r="I2015" t="s">
        <v>8869</v>
      </c>
      <c r="J2015">
        <v>5</v>
      </c>
      <c r="K2015">
        <v>27</v>
      </c>
      <c r="L2015">
        <v>7</v>
      </c>
      <c r="M2015">
        <v>2019</v>
      </c>
    </row>
    <row r="2016" spans="1:13" x14ac:dyDescent="0.15">
      <c r="A2016" t="s">
        <v>21</v>
      </c>
      <c r="B2016" t="s">
        <v>22</v>
      </c>
      <c r="C2016" t="s">
        <v>23</v>
      </c>
      <c r="D2016" t="s">
        <v>24</v>
      </c>
      <c r="E2016" t="s">
        <v>26</v>
      </c>
      <c r="F2016" t="s">
        <v>20</v>
      </c>
      <c r="G2016" t="s">
        <v>20391</v>
      </c>
      <c r="H2016">
        <v>12</v>
      </c>
      <c r="I2016" t="s">
        <v>8869</v>
      </c>
      <c r="J2016">
        <v>5</v>
      </c>
      <c r="K2016">
        <v>27</v>
      </c>
      <c r="L2016">
        <v>7</v>
      </c>
      <c r="M2016">
        <v>2019</v>
      </c>
    </row>
    <row r="2017" spans="1:13" x14ac:dyDescent="0.15">
      <c r="A2017" t="s">
        <v>21</v>
      </c>
      <c r="B2017" t="s">
        <v>22</v>
      </c>
      <c r="C2017" t="s">
        <v>23</v>
      </c>
      <c r="D2017" t="s">
        <v>29</v>
      </c>
      <c r="E2017" t="s">
        <v>55</v>
      </c>
      <c r="F2017" t="s">
        <v>54</v>
      </c>
      <c r="G2017" t="s">
        <v>20392</v>
      </c>
      <c r="H2017">
        <v>13</v>
      </c>
      <c r="I2017" t="s">
        <v>8869</v>
      </c>
      <c r="J2017">
        <v>5</v>
      </c>
      <c r="K2017">
        <v>27</v>
      </c>
      <c r="L2017">
        <v>7</v>
      </c>
      <c r="M2017">
        <v>2019</v>
      </c>
    </row>
    <row r="2018" spans="1:13" x14ac:dyDescent="0.15">
      <c r="A2018" t="s">
        <v>21</v>
      </c>
      <c r="B2018" t="s">
        <v>22</v>
      </c>
      <c r="C2018" t="s">
        <v>23</v>
      </c>
      <c r="D2018" t="s">
        <v>29</v>
      </c>
      <c r="E2018" t="s">
        <v>55</v>
      </c>
      <c r="F2018" t="s">
        <v>54</v>
      </c>
      <c r="G2018" t="s">
        <v>20393</v>
      </c>
      <c r="H2018">
        <v>13</v>
      </c>
      <c r="I2018" t="s">
        <v>8869</v>
      </c>
      <c r="J2018">
        <v>5</v>
      </c>
      <c r="K2018">
        <v>27</v>
      </c>
      <c r="L2018">
        <v>7</v>
      </c>
      <c r="M2018">
        <v>2019</v>
      </c>
    </row>
    <row r="2019" spans="1:13" x14ac:dyDescent="0.15">
      <c r="A2019" t="s">
        <v>21</v>
      </c>
      <c r="B2019" t="s">
        <v>22</v>
      </c>
      <c r="C2019" t="s">
        <v>23</v>
      </c>
      <c r="D2019" t="s">
        <v>24</v>
      </c>
      <c r="E2019" t="s">
        <v>92</v>
      </c>
      <c r="F2019" t="s">
        <v>91</v>
      </c>
      <c r="G2019" t="s">
        <v>20394</v>
      </c>
      <c r="H2019">
        <v>13</v>
      </c>
      <c r="I2019" t="s">
        <v>8869</v>
      </c>
      <c r="J2019">
        <v>5</v>
      </c>
      <c r="K2019">
        <v>27</v>
      </c>
      <c r="L2019">
        <v>7</v>
      </c>
      <c r="M2019">
        <v>2019</v>
      </c>
    </row>
    <row r="2020" spans="1:13" x14ac:dyDescent="0.15">
      <c r="A2020" t="s">
        <v>21</v>
      </c>
      <c r="B2020" t="s">
        <v>22</v>
      </c>
      <c r="C2020" t="s">
        <v>23</v>
      </c>
      <c r="D2020" t="s">
        <v>46</v>
      </c>
      <c r="E2020" t="s">
        <v>47</v>
      </c>
      <c r="F2020" t="s">
        <v>45</v>
      </c>
      <c r="G2020" t="s">
        <v>20395</v>
      </c>
      <c r="H2020">
        <v>13</v>
      </c>
      <c r="I2020" t="s">
        <v>8869</v>
      </c>
      <c r="J2020">
        <v>5</v>
      </c>
      <c r="K2020">
        <v>27</v>
      </c>
      <c r="L2020">
        <v>7</v>
      </c>
      <c r="M2020">
        <v>2019</v>
      </c>
    </row>
    <row r="2021" spans="1:13" x14ac:dyDescent="0.15">
      <c r="A2021" t="s">
        <v>21</v>
      </c>
      <c r="B2021" t="s">
        <v>22</v>
      </c>
      <c r="C2021" t="s">
        <v>23</v>
      </c>
      <c r="D2021" t="s">
        <v>24</v>
      </c>
      <c r="E2021" t="s">
        <v>26</v>
      </c>
      <c r="F2021" t="s">
        <v>20</v>
      </c>
      <c r="G2021" t="s">
        <v>20396</v>
      </c>
      <c r="H2021">
        <v>13</v>
      </c>
      <c r="I2021" t="s">
        <v>8869</v>
      </c>
      <c r="J2021">
        <v>5</v>
      </c>
      <c r="K2021">
        <v>27</v>
      </c>
      <c r="L2021">
        <v>7</v>
      </c>
      <c r="M2021">
        <v>2019</v>
      </c>
    </row>
    <row r="2022" spans="1:13" x14ac:dyDescent="0.15">
      <c r="A2022" t="s">
        <v>21</v>
      </c>
      <c r="B2022" t="s">
        <v>22</v>
      </c>
      <c r="C2022" t="s">
        <v>23</v>
      </c>
      <c r="D2022" t="s">
        <v>24</v>
      </c>
      <c r="E2022" t="s">
        <v>26</v>
      </c>
      <c r="F2022" t="s">
        <v>20</v>
      </c>
      <c r="G2022" t="s">
        <v>20397</v>
      </c>
      <c r="H2022">
        <v>13</v>
      </c>
      <c r="I2022" t="s">
        <v>8869</v>
      </c>
      <c r="J2022">
        <v>5</v>
      </c>
      <c r="K2022">
        <v>27</v>
      </c>
      <c r="L2022">
        <v>7</v>
      </c>
      <c r="M2022">
        <v>2019</v>
      </c>
    </row>
    <row r="2023" spans="1:13" x14ac:dyDescent="0.15">
      <c r="A2023" t="s">
        <v>21</v>
      </c>
      <c r="B2023" t="s">
        <v>22</v>
      </c>
      <c r="C2023" t="s">
        <v>23</v>
      </c>
      <c r="D2023" t="s">
        <v>24</v>
      </c>
      <c r="E2023" t="s">
        <v>26</v>
      </c>
      <c r="F2023" t="s">
        <v>20</v>
      </c>
      <c r="G2023" t="s">
        <v>20398</v>
      </c>
      <c r="H2023">
        <v>13</v>
      </c>
      <c r="I2023" t="s">
        <v>8869</v>
      </c>
      <c r="J2023">
        <v>5</v>
      </c>
      <c r="K2023">
        <v>27</v>
      </c>
      <c r="L2023">
        <v>7</v>
      </c>
      <c r="M2023">
        <v>2019</v>
      </c>
    </row>
    <row r="2024" spans="1:13" x14ac:dyDescent="0.15">
      <c r="A2024" t="s">
        <v>21</v>
      </c>
      <c r="B2024" t="s">
        <v>22</v>
      </c>
      <c r="C2024" t="s">
        <v>23</v>
      </c>
      <c r="D2024" t="s">
        <v>24</v>
      </c>
      <c r="E2024" t="s">
        <v>104</v>
      </c>
      <c r="F2024" t="s">
        <v>103</v>
      </c>
      <c r="G2024" t="s">
        <v>20399</v>
      </c>
      <c r="H2024">
        <v>13</v>
      </c>
      <c r="I2024" t="s">
        <v>8869</v>
      </c>
      <c r="J2024">
        <v>5</v>
      </c>
      <c r="K2024">
        <v>27</v>
      </c>
      <c r="L2024">
        <v>7</v>
      </c>
      <c r="M2024">
        <v>2019</v>
      </c>
    </row>
    <row r="2025" spans="1:13" x14ac:dyDescent="0.15">
      <c r="A2025" t="s">
        <v>21</v>
      </c>
      <c r="B2025" t="s">
        <v>22</v>
      </c>
      <c r="C2025" t="s">
        <v>23</v>
      </c>
      <c r="D2025" t="s">
        <v>24</v>
      </c>
      <c r="E2025" t="s">
        <v>26</v>
      </c>
      <c r="F2025" t="s">
        <v>20</v>
      </c>
      <c r="G2025" t="s">
        <v>20400</v>
      </c>
      <c r="H2025">
        <v>13</v>
      </c>
      <c r="I2025" t="s">
        <v>8869</v>
      </c>
      <c r="J2025">
        <v>5</v>
      </c>
      <c r="K2025">
        <v>27</v>
      </c>
      <c r="L2025">
        <v>7</v>
      </c>
      <c r="M2025">
        <v>2019</v>
      </c>
    </row>
    <row r="2026" spans="1:13" x14ac:dyDescent="0.15">
      <c r="A2026" t="s">
        <v>21</v>
      </c>
      <c r="B2026" t="s">
        <v>22</v>
      </c>
      <c r="C2026" t="s">
        <v>23</v>
      </c>
      <c r="D2026" t="s">
        <v>24</v>
      </c>
      <c r="E2026" t="s">
        <v>19583</v>
      </c>
      <c r="F2026" t="s">
        <v>19584</v>
      </c>
      <c r="G2026" t="s">
        <v>20401</v>
      </c>
      <c r="H2026">
        <v>13</v>
      </c>
      <c r="I2026" t="s">
        <v>8869</v>
      </c>
      <c r="J2026">
        <v>5</v>
      </c>
      <c r="K2026">
        <v>27</v>
      </c>
      <c r="L2026">
        <v>7</v>
      </c>
      <c r="M2026">
        <v>2019</v>
      </c>
    </row>
    <row r="2027" spans="1:13" x14ac:dyDescent="0.15">
      <c r="A2027" t="s">
        <v>21</v>
      </c>
      <c r="B2027" t="s">
        <v>22</v>
      </c>
      <c r="C2027" t="s">
        <v>23</v>
      </c>
      <c r="D2027" t="s">
        <v>29</v>
      </c>
      <c r="E2027" t="s">
        <v>59</v>
      </c>
      <c r="F2027" t="s">
        <v>58</v>
      </c>
      <c r="G2027" t="s">
        <v>20402</v>
      </c>
      <c r="H2027">
        <v>13</v>
      </c>
      <c r="I2027" t="s">
        <v>8869</v>
      </c>
      <c r="J2027">
        <v>5</v>
      </c>
      <c r="K2027">
        <v>27</v>
      </c>
      <c r="L2027">
        <v>7</v>
      </c>
      <c r="M2027">
        <v>2019</v>
      </c>
    </row>
    <row r="2028" spans="1:13" x14ac:dyDescent="0.15">
      <c r="A2028" t="s">
        <v>21</v>
      </c>
      <c r="B2028" t="s">
        <v>22</v>
      </c>
      <c r="C2028" t="s">
        <v>23</v>
      </c>
      <c r="D2028" t="s">
        <v>24</v>
      </c>
      <c r="E2028" t="s">
        <v>104</v>
      </c>
      <c r="F2028" t="s">
        <v>103</v>
      </c>
      <c r="G2028" t="s">
        <v>20403</v>
      </c>
      <c r="H2028">
        <v>13</v>
      </c>
      <c r="I2028" t="s">
        <v>8869</v>
      </c>
      <c r="J2028">
        <v>5</v>
      </c>
      <c r="K2028">
        <v>27</v>
      </c>
      <c r="L2028">
        <v>7</v>
      </c>
      <c r="M2028">
        <v>2019</v>
      </c>
    </row>
    <row r="2029" spans="1:13" x14ac:dyDescent="0.15">
      <c r="A2029" t="s">
        <v>21</v>
      </c>
      <c r="B2029" t="s">
        <v>22</v>
      </c>
      <c r="C2029" t="s">
        <v>23</v>
      </c>
      <c r="D2029" t="s">
        <v>29</v>
      </c>
      <c r="E2029" t="s">
        <v>55</v>
      </c>
      <c r="F2029" t="s">
        <v>54</v>
      </c>
      <c r="G2029" t="s">
        <v>20404</v>
      </c>
      <c r="H2029">
        <v>13</v>
      </c>
      <c r="I2029" t="s">
        <v>8869</v>
      </c>
      <c r="J2029">
        <v>5</v>
      </c>
      <c r="K2029">
        <v>27</v>
      </c>
      <c r="L2029">
        <v>7</v>
      </c>
      <c r="M2029">
        <v>2019</v>
      </c>
    </row>
    <row r="2030" spans="1:13" x14ac:dyDescent="0.15">
      <c r="A2030" t="s">
        <v>21</v>
      </c>
      <c r="B2030" t="s">
        <v>22</v>
      </c>
      <c r="C2030" t="s">
        <v>23</v>
      </c>
      <c r="D2030" t="s">
        <v>24</v>
      </c>
      <c r="E2030" t="s">
        <v>26</v>
      </c>
      <c r="F2030" t="s">
        <v>20</v>
      </c>
      <c r="G2030" t="s">
        <v>20405</v>
      </c>
      <c r="H2030">
        <v>13</v>
      </c>
      <c r="I2030" t="s">
        <v>8869</v>
      </c>
      <c r="J2030">
        <v>5</v>
      </c>
      <c r="K2030">
        <v>27</v>
      </c>
      <c r="L2030">
        <v>7</v>
      </c>
      <c r="M2030">
        <v>2019</v>
      </c>
    </row>
    <row r="2031" spans="1:13" x14ac:dyDescent="0.15">
      <c r="A2031" t="s">
        <v>21</v>
      </c>
      <c r="B2031" t="s">
        <v>22</v>
      </c>
      <c r="C2031" t="s">
        <v>23</v>
      </c>
      <c r="D2031" t="s">
        <v>24</v>
      </c>
      <c r="E2031" t="s">
        <v>26</v>
      </c>
      <c r="F2031" t="s">
        <v>20</v>
      </c>
      <c r="G2031" t="s">
        <v>20406</v>
      </c>
      <c r="H2031">
        <v>13</v>
      </c>
      <c r="I2031" t="s">
        <v>8869</v>
      </c>
      <c r="J2031">
        <v>5</v>
      </c>
      <c r="K2031">
        <v>27</v>
      </c>
      <c r="L2031">
        <v>7</v>
      </c>
      <c r="M2031">
        <v>2019</v>
      </c>
    </row>
    <row r="2032" spans="1:13" x14ac:dyDescent="0.15">
      <c r="A2032" t="s">
        <v>21</v>
      </c>
      <c r="B2032" t="s">
        <v>22</v>
      </c>
      <c r="C2032" t="s">
        <v>23</v>
      </c>
      <c r="D2032" t="s">
        <v>24</v>
      </c>
      <c r="E2032" t="s">
        <v>155</v>
      </c>
      <c r="F2032" t="s">
        <v>154</v>
      </c>
      <c r="G2032" t="s">
        <v>20407</v>
      </c>
      <c r="H2032">
        <v>13</v>
      </c>
      <c r="I2032" t="s">
        <v>8869</v>
      </c>
      <c r="J2032">
        <v>5</v>
      </c>
      <c r="K2032">
        <v>27</v>
      </c>
      <c r="L2032">
        <v>7</v>
      </c>
      <c r="M2032">
        <v>2019</v>
      </c>
    </row>
    <row r="2033" spans="1:13" x14ac:dyDescent="0.15">
      <c r="A2033" t="s">
        <v>21</v>
      </c>
      <c r="B2033" t="s">
        <v>22</v>
      </c>
      <c r="C2033" t="s">
        <v>23</v>
      </c>
      <c r="D2033" t="s">
        <v>24</v>
      </c>
      <c r="E2033" t="s">
        <v>92</v>
      </c>
      <c r="F2033" t="s">
        <v>91</v>
      </c>
      <c r="G2033" t="s">
        <v>20408</v>
      </c>
      <c r="H2033">
        <v>13</v>
      </c>
      <c r="I2033" t="s">
        <v>8869</v>
      </c>
      <c r="J2033">
        <v>5</v>
      </c>
      <c r="K2033">
        <v>27</v>
      </c>
      <c r="L2033">
        <v>7</v>
      </c>
      <c r="M2033">
        <v>2019</v>
      </c>
    </row>
    <row r="2034" spans="1:13" x14ac:dyDescent="0.15">
      <c r="A2034" t="s">
        <v>21</v>
      </c>
      <c r="B2034" t="s">
        <v>22</v>
      </c>
      <c r="C2034" t="s">
        <v>23</v>
      </c>
      <c r="D2034" t="s">
        <v>24</v>
      </c>
      <c r="E2034" t="s">
        <v>26</v>
      </c>
      <c r="F2034" t="s">
        <v>20</v>
      </c>
      <c r="G2034" t="s">
        <v>20409</v>
      </c>
      <c r="H2034">
        <v>13</v>
      </c>
      <c r="I2034" t="s">
        <v>8869</v>
      </c>
      <c r="J2034">
        <v>5</v>
      </c>
      <c r="K2034">
        <v>27</v>
      </c>
      <c r="L2034">
        <v>7</v>
      </c>
      <c r="M2034">
        <v>2019</v>
      </c>
    </row>
    <row r="2035" spans="1:13" x14ac:dyDescent="0.15">
      <c r="A2035" t="s">
        <v>21</v>
      </c>
      <c r="B2035" t="s">
        <v>22</v>
      </c>
      <c r="C2035" t="s">
        <v>23</v>
      </c>
      <c r="D2035" t="s">
        <v>24</v>
      </c>
      <c r="E2035" t="s">
        <v>155</v>
      </c>
      <c r="F2035" t="s">
        <v>154</v>
      </c>
      <c r="G2035" t="s">
        <v>20410</v>
      </c>
      <c r="H2035">
        <v>13</v>
      </c>
      <c r="I2035" t="s">
        <v>8869</v>
      </c>
      <c r="J2035">
        <v>5</v>
      </c>
      <c r="K2035">
        <v>27</v>
      </c>
      <c r="L2035">
        <v>7</v>
      </c>
      <c r="M2035">
        <v>2019</v>
      </c>
    </row>
    <row r="2036" spans="1:13" x14ac:dyDescent="0.15">
      <c r="A2036" t="s">
        <v>21</v>
      </c>
      <c r="B2036" t="s">
        <v>22</v>
      </c>
      <c r="C2036" t="s">
        <v>23</v>
      </c>
      <c r="D2036" t="s">
        <v>24</v>
      </c>
      <c r="E2036" t="s">
        <v>26</v>
      </c>
      <c r="F2036" t="s">
        <v>20</v>
      </c>
      <c r="G2036" t="s">
        <v>20411</v>
      </c>
      <c r="H2036">
        <v>13</v>
      </c>
      <c r="I2036" t="s">
        <v>8869</v>
      </c>
      <c r="J2036">
        <v>5</v>
      </c>
      <c r="K2036">
        <v>27</v>
      </c>
      <c r="L2036">
        <v>7</v>
      </c>
      <c r="M2036">
        <v>2019</v>
      </c>
    </row>
    <row r="2037" spans="1:13" x14ac:dyDescent="0.15">
      <c r="A2037" t="s">
        <v>21</v>
      </c>
      <c r="B2037" t="s">
        <v>22</v>
      </c>
      <c r="C2037" t="s">
        <v>23</v>
      </c>
      <c r="D2037" t="s">
        <v>24</v>
      </c>
      <c r="E2037" t="s">
        <v>26</v>
      </c>
      <c r="F2037" t="s">
        <v>20</v>
      </c>
      <c r="G2037" t="s">
        <v>20412</v>
      </c>
      <c r="H2037">
        <v>13</v>
      </c>
      <c r="I2037" t="s">
        <v>8869</v>
      </c>
      <c r="J2037">
        <v>5</v>
      </c>
      <c r="K2037">
        <v>27</v>
      </c>
      <c r="L2037">
        <v>7</v>
      </c>
      <c r="M2037">
        <v>2019</v>
      </c>
    </row>
    <row r="2038" spans="1:13" x14ac:dyDescent="0.15">
      <c r="A2038" t="s">
        <v>21</v>
      </c>
      <c r="B2038" t="s">
        <v>22</v>
      </c>
      <c r="C2038" t="s">
        <v>23</v>
      </c>
      <c r="D2038" t="s">
        <v>24</v>
      </c>
      <c r="E2038" t="s">
        <v>26</v>
      </c>
      <c r="F2038" t="s">
        <v>20</v>
      </c>
      <c r="G2038" t="s">
        <v>20413</v>
      </c>
      <c r="H2038">
        <v>13</v>
      </c>
      <c r="I2038" t="s">
        <v>8869</v>
      </c>
      <c r="J2038">
        <v>5</v>
      </c>
      <c r="K2038">
        <v>27</v>
      </c>
      <c r="L2038">
        <v>7</v>
      </c>
      <c r="M2038">
        <v>2019</v>
      </c>
    </row>
    <row r="2039" spans="1:13" x14ac:dyDescent="0.15">
      <c r="A2039" t="s">
        <v>21</v>
      </c>
      <c r="B2039" t="s">
        <v>22</v>
      </c>
      <c r="C2039" t="s">
        <v>23</v>
      </c>
      <c r="D2039" t="s">
        <v>24</v>
      </c>
      <c r="E2039" t="s">
        <v>26</v>
      </c>
      <c r="F2039" t="s">
        <v>20</v>
      </c>
      <c r="G2039" t="s">
        <v>20414</v>
      </c>
      <c r="H2039">
        <v>13</v>
      </c>
      <c r="I2039" t="s">
        <v>8869</v>
      </c>
      <c r="J2039">
        <v>5</v>
      </c>
      <c r="K2039">
        <v>27</v>
      </c>
      <c r="L2039">
        <v>7</v>
      </c>
      <c r="M2039">
        <v>2019</v>
      </c>
    </row>
    <row r="2040" spans="1:13" x14ac:dyDescent="0.15">
      <c r="A2040" t="s">
        <v>21</v>
      </c>
      <c r="B2040" t="s">
        <v>22</v>
      </c>
      <c r="C2040" t="s">
        <v>23</v>
      </c>
      <c r="D2040" t="s">
        <v>46</v>
      </c>
      <c r="E2040" t="s">
        <v>147</v>
      </c>
      <c r="F2040" t="s">
        <v>146</v>
      </c>
      <c r="G2040" t="s">
        <v>20415</v>
      </c>
      <c r="H2040">
        <v>13</v>
      </c>
      <c r="I2040" t="s">
        <v>8869</v>
      </c>
      <c r="J2040">
        <v>5</v>
      </c>
      <c r="K2040">
        <v>27</v>
      </c>
      <c r="L2040">
        <v>7</v>
      </c>
      <c r="M2040">
        <v>2019</v>
      </c>
    </row>
    <row r="2041" spans="1:13" x14ac:dyDescent="0.15">
      <c r="A2041" t="s">
        <v>21</v>
      </c>
      <c r="B2041" t="s">
        <v>22</v>
      </c>
      <c r="C2041" t="s">
        <v>23</v>
      </c>
      <c r="D2041" t="s">
        <v>46</v>
      </c>
      <c r="E2041" t="s">
        <v>147</v>
      </c>
      <c r="F2041" t="s">
        <v>146</v>
      </c>
      <c r="G2041" t="s">
        <v>20416</v>
      </c>
      <c r="H2041">
        <v>13</v>
      </c>
      <c r="I2041" t="s">
        <v>8869</v>
      </c>
      <c r="J2041">
        <v>5</v>
      </c>
      <c r="K2041">
        <v>27</v>
      </c>
      <c r="L2041">
        <v>7</v>
      </c>
      <c r="M2041">
        <v>2019</v>
      </c>
    </row>
    <row r="2042" spans="1:13" x14ac:dyDescent="0.15">
      <c r="A2042" t="s">
        <v>21</v>
      </c>
      <c r="B2042" t="s">
        <v>22</v>
      </c>
      <c r="C2042" t="s">
        <v>23</v>
      </c>
      <c r="D2042" t="s">
        <v>24</v>
      </c>
      <c r="E2042" t="s">
        <v>104</v>
      </c>
      <c r="F2042" t="s">
        <v>103</v>
      </c>
      <c r="G2042" t="s">
        <v>20417</v>
      </c>
      <c r="H2042">
        <v>13</v>
      </c>
      <c r="I2042" t="s">
        <v>8869</v>
      </c>
      <c r="J2042">
        <v>5</v>
      </c>
      <c r="K2042">
        <v>27</v>
      </c>
      <c r="L2042">
        <v>7</v>
      </c>
      <c r="M2042">
        <v>2019</v>
      </c>
    </row>
    <row r="2043" spans="1:13" x14ac:dyDescent="0.15">
      <c r="A2043" t="s">
        <v>21</v>
      </c>
      <c r="B2043" t="s">
        <v>22</v>
      </c>
      <c r="C2043" t="s">
        <v>23</v>
      </c>
      <c r="D2043" t="s">
        <v>24</v>
      </c>
      <c r="E2043" t="s">
        <v>26</v>
      </c>
      <c r="F2043" t="s">
        <v>20</v>
      </c>
      <c r="G2043" t="s">
        <v>20418</v>
      </c>
      <c r="H2043">
        <v>13</v>
      </c>
      <c r="I2043" t="s">
        <v>8869</v>
      </c>
      <c r="J2043">
        <v>5</v>
      </c>
      <c r="K2043">
        <v>27</v>
      </c>
      <c r="L2043">
        <v>7</v>
      </c>
      <c r="M2043">
        <v>2019</v>
      </c>
    </row>
    <row r="2044" spans="1:13" x14ac:dyDescent="0.15">
      <c r="A2044" t="s">
        <v>21</v>
      </c>
      <c r="B2044" t="s">
        <v>22</v>
      </c>
      <c r="C2044" t="s">
        <v>23</v>
      </c>
      <c r="D2044" t="s">
        <v>24</v>
      </c>
      <c r="E2044" t="s">
        <v>26</v>
      </c>
      <c r="F2044" t="s">
        <v>20</v>
      </c>
      <c r="G2044" t="s">
        <v>20419</v>
      </c>
      <c r="H2044">
        <v>13</v>
      </c>
      <c r="I2044" t="s">
        <v>8869</v>
      </c>
      <c r="J2044">
        <v>5</v>
      </c>
      <c r="K2044">
        <v>27</v>
      </c>
      <c r="L2044">
        <v>7</v>
      </c>
      <c r="M2044">
        <v>2019</v>
      </c>
    </row>
    <row r="2045" spans="1:13" x14ac:dyDescent="0.15">
      <c r="A2045" t="s">
        <v>21</v>
      </c>
      <c r="B2045" t="s">
        <v>22</v>
      </c>
      <c r="C2045" t="s">
        <v>23</v>
      </c>
      <c r="D2045" t="s">
        <v>29</v>
      </c>
      <c r="E2045" t="s">
        <v>55</v>
      </c>
      <c r="F2045" t="s">
        <v>54</v>
      </c>
      <c r="G2045" t="s">
        <v>20420</v>
      </c>
      <c r="H2045">
        <v>14</v>
      </c>
      <c r="I2045" t="s">
        <v>8869</v>
      </c>
      <c r="J2045">
        <v>5</v>
      </c>
      <c r="K2045">
        <v>27</v>
      </c>
      <c r="L2045">
        <v>7</v>
      </c>
      <c r="M2045">
        <v>2019</v>
      </c>
    </row>
    <row r="2046" spans="1:13" x14ac:dyDescent="0.15">
      <c r="A2046" t="s">
        <v>21</v>
      </c>
      <c r="B2046" t="s">
        <v>22</v>
      </c>
      <c r="C2046" t="s">
        <v>23</v>
      </c>
      <c r="D2046" t="s">
        <v>24</v>
      </c>
      <c r="E2046" t="s">
        <v>155</v>
      </c>
      <c r="F2046" t="s">
        <v>154</v>
      </c>
      <c r="G2046" t="s">
        <v>20421</v>
      </c>
      <c r="H2046">
        <v>14</v>
      </c>
      <c r="I2046" t="s">
        <v>8869</v>
      </c>
      <c r="J2046">
        <v>5</v>
      </c>
      <c r="K2046">
        <v>27</v>
      </c>
      <c r="L2046">
        <v>7</v>
      </c>
      <c r="M2046">
        <v>2019</v>
      </c>
    </row>
    <row r="2047" spans="1:13" x14ac:dyDescent="0.15">
      <c r="A2047" t="s">
        <v>21</v>
      </c>
      <c r="B2047" t="s">
        <v>22</v>
      </c>
      <c r="C2047" t="s">
        <v>23</v>
      </c>
      <c r="D2047" t="s">
        <v>29</v>
      </c>
      <c r="E2047" t="s">
        <v>55</v>
      </c>
      <c r="F2047" t="s">
        <v>54</v>
      </c>
      <c r="G2047" t="s">
        <v>20422</v>
      </c>
      <c r="H2047">
        <v>14</v>
      </c>
      <c r="I2047" t="s">
        <v>8869</v>
      </c>
      <c r="J2047">
        <v>5</v>
      </c>
      <c r="K2047">
        <v>27</v>
      </c>
      <c r="L2047">
        <v>7</v>
      </c>
      <c r="M2047">
        <v>2019</v>
      </c>
    </row>
    <row r="2048" spans="1:13" x14ac:dyDescent="0.15">
      <c r="A2048" t="s">
        <v>21</v>
      </c>
      <c r="B2048" t="s">
        <v>22</v>
      </c>
      <c r="C2048" t="s">
        <v>23</v>
      </c>
      <c r="D2048" t="s">
        <v>46</v>
      </c>
      <c r="E2048" t="s">
        <v>147</v>
      </c>
      <c r="F2048" t="s">
        <v>146</v>
      </c>
      <c r="G2048" t="s">
        <v>20423</v>
      </c>
      <c r="H2048">
        <v>14</v>
      </c>
      <c r="I2048" t="s">
        <v>8869</v>
      </c>
      <c r="J2048">
        <v>5</v>
      </c>
      <c r="K2048">
        <v>27</v>
      </c>
      <c r="L2048">
        <v>7</v>
      </c>
      <c r="M2048">
        <v>2019</v>
      </c>
    </row>
    <row r="2049" spans="1:13" x14ac:dyDescent="0.15">
      <c r="A2049" t="s">
        <v>21</v>
      </c>
      <c r="B2049" t="s">
        <v>22</v>
      </c>
      <c r="C2049" t="s">
        <v>23</v>
      </c>
      <c r="D2049" t="s">
        <v>29</v>
      </c>
      <c r="E2049" t="s">
        <v>55</v>
      </c>
      <c r="F2049" t="s">
        <v>54</v>
      </c>
      <c r="G2049" t="s">
        <v>20424</v>
      </c>
      <c r="H2049">
        <v>14</v>
      </c>
      <c r="I2049" t="s">
        <v>8869</v>
      </c>
      <c r="J2049">
        <v>5</v>
      </c>
      <c r="K2049">
        <v>27</v>
      </c>
      <c r="L2049">
        <v>7</v>
      </c>
      <c r="M2049">
        <v>2019</v>
      </c>
    </row>
    <row r="2050" spans="1:13" x14ac:dyDescent="0.15">
      <c r="A2050" t="s">
        <v>21</v>
      </c>
      <c r="B2050" t="s">
        <v>22</v>
      </c>
      <c r="C2050" t="s">
        <v>23</v>
      </c>
      <c r="D2050" t="s">
        <v>29</v>
      </c>
      <c r="E2050" t="s">
        <v>59</v>
      </c>
      <c r="F2050" t="s">
        <v>58</v>
      </c>
      <c r="G2050" t="s">
        <v>20425</v>
      </c>
      <c r="H2050">
        <v>14</v>
      </c>
      <c r="I2050" t="s">
        <v>8869</v>
      </c>
      <c r="J2050">
        <v>5</v>
      </c>
      <c r="K2050">
        <v>27</v>
      </c>
      <c r="L2050">
        <v>7</v>
      </c>
      <c r="M2050">
        <v>2019</v>
      </c>
    </row>
    <row r="2051" spans="1:13" x14ac:dyDescent="0.15">
      <c r="A2051" t="s">
        <v>21</v>
      </c>
      <c r="B2051" t="s">
        <v>22</v>
      </c>
      <c r="C2051" t="s">
        <v>23</v>
      </c>
      <c r="D2051" t="s">
        <v>46</v>
      </c>
      <c r="E2051" t="s">
        <v>147</v>
      </c>
      <c r="F2051" t="s">
        <v>146</v>
      </c>
      <c r="G2051" t="s">
        <v>20426</v>
      </c>
      <c r="H2051">
        <v>14</v>
      </c>
      <c r="I2051" t="s">
        <v>8869</v>
      </c>
      <c r="J2051">
        <v>5</v>
      </c>
      <c r="K2051">
        <v>27</v>
      </c>
      <c r="L2051">
        <v>7</v>
      </c>
      <c r="M2051">
        <v>2019</v>
      </c>
    </row>
    <row r="2052" spans="1:13" x14ac:dyDescent="0.15">
      <c r="A2052" t="s">
        <v>21</v>
      </c>
      <c r="B2052" t="s">
        <v>22</v>
      </c>
      <c r="C2052" t="s">
        <v>23</v>
      </c>
      <c r="D2052" t="s">
        <v>24</v>
      </c>
      <c r="E2052" t="s">
        <v>19583</v>
      </c>
      <c r="F2052" t="s">
        <v>19584</v>
      </c>
      <c r="G2052" t="s">
        <v>20427</v>
      </c>
      <c r="H2052">
        <v>14</v>
      </c>
      <c r="I2052" t="s">
        <v>8869</v>
      </c>
      <c r="J2052">
        <v>5</v>
      </c>
      <c r="K2052">
        <v>27</v>
      </c>
      <c r="L2052">
        <v>7</v>
      </c>
      <c r="M2052">
        <v>2019</v>
      </c>
    </row>
    <row r="2053" spans="1:13" x14ac:dyDescent="0.15">
      <c r="A2053" t="s">
        <v>21</v>
      </c>
      <c r="B2053" t="s">
        <v>22</v>
      </c>
      <c r="C2053" t="s">
        <v>23</v>
      </c>
      <c r="D2053" t="s">
        <v>46</v>
      </c>
      <c r="E2053" t="s">
        <v>147</v>
      </c>
      <c r="F2053" t="s">
        <v>146</v>
      </c>
      <c r="G2053" t="s">
        <v>20428</v>
      </c>
      <c r="H2053">
        <v>14</v>
      </c>
      <c r="I2053" t="s">
        <v>8869</v>
      </c>
      <c r="J2053">
        <v>5</v>
      </c>
      <c r="K2053">
        <v>27</v>
      </c>
      <c r="L2053">
        <v>7</v>
      </c>
      <c r="M2053">
        <v>2019</v>
      </c>
    </row>
    <row r="2054" spans="1:13" x14ac:dyDescent="0.15">
      <c r="A2054" t="s">
        <v>21</v>
      </c>
      <c r="B2054" t="s">
        <v>22</v>
      </c>
      <c r="C2054" t="s">
        <v>23</v>
      </c>
      <c r="D2054" t="s">
        <v>24</v>
      </c>
      <c r="E2054" t="s">
        <v>26</v>
      </c>
      <c r="F2054" t="s">
        <v>20</v>
      </c>
      <c r="G2054" t="s">
        <v>20429</v>
      </c>
      <c r="H2054">
        <v>14</v>
      </c>
      <c r="I2054" t="s">
        <v>8869</v>
      </c>
      <c r="J2054">
        <v>5</v>
      </c>
      <c r="K2054">
        <v>27</v>
      </c>
      <c r="L2054">
        <v>7</v>
      </c>
      <c r="M2054">
        <v>2019</v>
      </c>
    </row>
    <row r="2055" spans="1:13" x14ac:dyDescent="0.15">
      <c r="A2055" t="s">
        <v>21</v>
      </c>
      <c r="B2055" t="s">
        <v>22</v>
      </c>
      <c r="C2055" t="s">
        <v>23</v>
      </c>
      <c r="D2055" t="s">
        <v>29</v>
      </c>
      <c r="E2055" t="s">
        <v>8903</v>
      </c>
      <c r="F2055" t="s">
        <v>8904</v>
      </c>
      <c r="G2055" t="s">
        <v>20430</v>
      </c>
      <c r="H2055">
        <v>14</v>
      </c>
      <c r="I2055" t="s">
        <v>8869</v>
      </c>
      <c r="J2055">
        <v>5</v>
      </c>
      <c r="K2055">
        <v>27</v>
      </c>
      <c r="L2055">
        <v>7</v>
      </c>
      <c r="M2055">
        <v>2019</v>
      </c>
    </row>
    <row r="2056" spans="1:13" x14ac:dyDescent="0.15">
      <c r="A2056" t="s">
        <v>21</v>
      </c>
      <c r="B2056" t="s">
        <v>22</v>
      </c>
      <c r="C2056" t="s">
        <v>23</v>
      </c>
      <c r="D2056" t="s">
        <v>24</v>
      </c>
      <c r="E2056" t="s">
        <v>19583</v>
      </c>
      <c r="F2056" t="s">
        <v>19584</v>
      </c>
      <c r="G2056" t="s">
        <v>20431</v>
      </c>
      <c r="H2056">
        <v>14</v>
      </c>
      <c r="I2056" t="s">
        <v>8869</v>
      </c>
      <c r="J2056">
        <v>5</v>
      </c>
      <c r="K2056">
        <v>27</v>
      </c>
      <c r="L2056">
        <v>7</v>
      </c>
      <c r="M2056">
        <v>2019</v>
      </c>
    </row>
    <row r="2057" spans="1:13" x14ac:dyDescent="0.15">
      <c r="A2057" t="s">
        <v>21</v>
      </c>
      <c r="B2057" t="s">
        <v>22</v>
      </c>
      <c r="C2057" t="s">
        <v>23</v>
      </c>
      <c r="D2057" t="s">
        <v>29</v>
      </c>
      <c r="E2057" t="s">
        <v>55</v>
      </c>
      <c r="F2057" t="s">
        <v>54</v>
      </c>
      <c r="G2057" t="s">
        <v>20432</v>
      </c>
      <c r="H2057">
        <v>14</v>
      </c>
      <c r="I2057" t="s">
        <v>8869</v>
      </c>
      <c r="J2057">
        <v>5</v>
      </c>
      <c r="K2057">
        <v>27</v>
      </c>
      <c r="L2057">
        <v>7</v>
      </c>
      <c r="M2057">
        <v>2019</v>
      </c>
    </row>
    <row r="2058" spans="1:13" x14ac:dyDescent="0.15">
      <c r="A2058" t="s">
        <v>21</v>
      </c>
      <c r="B2058" t="s">
        <v>22</v>
      </c>
      <c r="C2058" t="s">
        <v>23</v>
      </c>
      <c r="D2058" t="s">
        <v>29</v>
      </c>
      <c r="E2058" t="s">
        <v>55</v>
      </c>
      <c r="F2058" t="s">
        <v>54</v>
      </c>
      <c r="G2058" t="s">
        <v>20433</v>
      </c>
      <c r="H2058">
        <v>14</v>
      </c>
      <c r="I2058" t="s">
        <v>8869</v>
      </c>
      <c r="J2058">
        <v>5</v>
      </c>
      <c r="K2058">
        <v>27</v>
      </c>
      <c r="L2058">
        <v>7</v>
      </c>
      <c r="M2058">
        <v>2019</v>
      </c>
    </row>
    <row r="2059" spans="1:13" x14ac:dyDescent="0.15">
      <c r="A2059" t="s">
        <v>21</v>
      </c>
      <c r="B2059" t="s">
        <v>22</v>
      </c>
      <c r="C2059" t="s">
        <v>23</v>
      </c>
      <c r="D2059" t="s">
        <v>29</v>
      </c>
      <c r="E2059" t="s">
        <v>55</v>
      </c>
      <c r="F2059" t="s">
        <v>54</v>
      </c>
      <c r="G2059" t="s">
        <v>20434</v>
      </c>
      <c r="H2059">
        <v>14</v>
      </c>
      <c r="I2059" t="s">
        <v>8869</v>
      </c>
      <c r="J2059">
        <v>5</v>
      </c>
      <c r="K2059">
        <v>27</v>
      </c>
      <c r="L2059">
        <v>7</v>
      </c>
      <c r="M2059">
        <v>2019</v>
      </c>
    </row>
    <row r="2060" spans="1:13" x14ac:dyDescent="0.15">
      <c r="A2060" t="s">
        <v>21</v>
      </c>
      <c r="B2060" t="s">
        <v>22</v>
      </c>
      <c r="C2060" t="s">
        <v>23</v>
      </c>
      <c r="D2060" t="s">
        <v>29</v>
      </c>
      <c r="E2060" t="s">
        <v>55</v>
      </c>
      <c r="F2060" t="s">
        <v>54</v>
      </c>
      <c r="G2060" t="s">
        <v>20435</v>
      </c>
      <c r="H2060">
        <v>14</v>
      </c>
      <c r="I2060" t="s">
        <v>8869</v>
      </c>
      <c r="J2060">
        <v>5</v>
      </c>
      <c r="K2060">
        <v>27</v>
      </c>
      <c r="L2060">
        <v>7</v>
      </c>
      <c r="M2060">
        <v>2019</v>
      </c>
    </row>
    <row r="2061" spans="1:13" x14ac:dyDescent="0.15">
      <c r="A2061" t="s">
        <v>21</v>
      </c>
      <c r="B2061" t="s">
        <v>22</v>
      </c>
      <c r="C2061" t="s">
        <v>23</v>
      </c>
      <c r="D2061" t="s">
        <v>24</v>
      </c>
      <c r="E2061" t="s">
        <v>104</v>
      </c>
      <c r="F2061" t="s">
        <v>103</v>
      </c>
      <c r="G2061" t="s">
        <v>20436</v>
      </c>
      <c r="H2061">
        <v>14</v>
      </c>
      <c r="I2061" t="s">
        <v>8869</v>
      </c>
      <c r="J2061">
        <v>5</v>
      </c>
      <c r="K2061">
        <v>27</v>
      </c>
      <c r="L2061">
        <v>7</v>
      </c>
      <c r="M2061">
        <v>2019</v>
      </c>
    </row>
    <row r="2062" spans="1:13" x14ac:dyDescent="0.15">
      <c r="A2062" t="s">
        <v>21</v>
      </c>
      <c r="B2062" t="s">
        <v>22</v>
      </c>
      <c r="C2062" t="s">
        <v>23</v>
      </c>
      <c r="D2062" t="s">
        <v>29</v>
      </c>
      <c r="E2062" t="s">
        <v>55</v>
      </c>
      <c r="F2062" t="s">
        <v>54</v>
      </c>
      <c r="G2062" t="s">
        <v>20437</v>
      </c>
      <c r="H2062">
        <v>14</v>
      </c>
      <c r="I2062" t="s">
        <v>8869</v>
      </c>
      <c r="J2062">
        <v>5</v>
      </c>
      <c r="K2062">
        <v>27</v>
      </c>
      <c r="L2062">
        <v>7</v>
      </c>
      <c r="M2062">
        <v>2019</v>
      </c>
    </row>
    <row r="2063" spans="1:13" x14ac:dyDescent="0.15">
      <c r="A2063" t="s">
        <v>21</v>
      </c>
      <c r="B2063" t="s">
        <v>22</v>
      </c>
      <c r="C2063" t="s">
        <v>23</v>
      </c>
      <c r="D2063" t="s">
        <v>29</v>
      </c>
      <c r="E2063" t="s">
        <v>153</v>
      </c>
      <c r="F2063" t="s">
        <v>152</v>
      </c>
      <c r="G2063" t="s">
        <v>20438</v>
      </c>
      <c r="H2063">
        <v>14</v>
      </c>
      <c r="I2063" t="s">
        <v>8869</v>
      </c>
      <c r="J2063">
        <v>5</v>
      </c>
      <c r="K2063">
        <v>27</v>
      </c>
      <c r="L2063">
        <v>7</v>
      </c>
      <c r="M2063">
        <v>2019</v>
      </c>
    </row>
    <row r="2064" spans="1:13" x14ac:dyDescent="0.15">
      <c r="A2064" t="s">
        <v>21</v>
      </c>
      <c r="B2064" t="s">
        <v>22</v>
      </c>
      <c r="C2064" t="s">
        <v>23</v>
      </c>
      <c r="D2064" t="s">
        <v>24</v>
      </c>
      <c r="E2064" t="s">
        <v>104</v>
      </c>
      <c r="F2064" t="s">
        <v>103</v>
      </c>
      <c r="G2064" t="s">
        <v>20439</v>
      </c>
      <c r="H2064">
        <v>14</v>
      </c>
      <c r="I2064" t="s">
        <v>8869</v>
      </c>
      <c r="J2064">
        <v>5</v>
      </c>
      <c r="K2064">
        <v>27</v>
      </c>
      <c r="L2064">
        <v>7</v>
      </c>
      <c r="M2064">
        <v>2019</v>
      </c>
    </row>
    <row r="2065" spans="1:13" x14ac:dyDescent="0.15">
      <c r="A2065" t="s">
        <v>21</v>
      </c>
      <c r="B2065" t="s">
        <v>22</v>
      </c>
      <c r="C2065" t="s">
        <v>23</v>
      </c>
      <c r="D2065" t="s">
        <v>24</v>
      </c>
      <c r="E2065" t="s">
        <v>26</v>
      </c>
      <c r="F2065" t="s">
        <v>20</v>
      </c>
      <c r="G2065" t="s">
        <v>20440</v>
      </c>
      <c r="H2065">
        <v>14</v>
      </c>
      <c r="I2065" t="s">
        <v>8869</v>
      </c>
      <c r="J2065">
        <v>5</v>
      </c>
      <c r="K2065">
        <v>27</v>
      </c>
      <c r="L2065">
        <v>7</v>
      </c>
      <c r="M2065">
        <v>2019</v>
      </c>
    </row>
    <row r="2066" spans="1:13" x14ac:dyDescent="0.15">
      <c r="A2066" t="s">
        <v>21</v>
      </c>
      <c r="B2066" t="s">
        <v>22</v>
      </c>
      <c r="C2066" t="s">
        <v>23</v>
      </c>
      <c r="D2066" t="s">
        <v>24</v>
      </c>
      <c r="E2066" t="s">
        <v>26</v>
      </c>
      <c r="F2066" t="s">
        <v>20</v>
      </c>
      <c r="G2066" t="s">
        <v>20441</v>
      </c>
      <c r="H2066">
        <v>14</v>
      </c>
      <c r="I2066" t="s">
        <v>8869</v>
      </c>
      <c r="J2066">
        <v>5</v>
      </c>
      <c r="K2066">
        <v>27</v>
      </c>
      <c r="L2066">
        <v>7</v>
      </c>
      <c r="M2066">
        <v>2019</v>
      </c>
    </row>
    <row r="2067" spans="1:13" x14ac:dyDescent="0.15">
      <c r="A2067" t="s">
        <v>21</v>
      </c>
      <c r="B2067" t="s">
        <v>22</v>
      </c>
      <c r="C2067" t="s">
        <v>23</v>
      </c>
      <c r="D2067" t="s">
        <v>29</v>
      </c>
      <c r="E2067" t="s">
        <v>153</v>
      </c>
      <c r="F2067" t="s">
        <v>152</v>
      </c>
      <c r="G2067" t="s">
        <v>20442</v>
      </c>
      <c r="H2067">
        <v>14</v>
      </c>
      <c r="I2067" t="s">
        <v>8869</v>
      </c>
      <c r="J2067">
        <v>5</v>
      </c>
      <c r="K2067">
        <v>27</v>
      </c>
      <c r="L2067">
        <v>7</v>
      </c>
      <c r="M2067">
        <v>2019</v>
      </c>
    </row>
    <row r="2068" spans="1:13" x14ac:dyDescent="0.15">
      <c r="A2068" t="s">
        <v>21</v>
      </c>
      <c r="B2068" t="s">
        <v>22</v>
      </c>
      <c r="C2068" t="s">
        <v>23</v>
      </c>
      <c r="D2068" t="s">
        <v>46</v>
      </c>
      <c r="E2068" t="s">
        <v>147</v>
      </c>
      <c r="F2068" t="s">
        <v>146</v>
      </c>
      <c r="G2068" t="s">
        <v>20443</v>
      </c>
      <c r="H2068">
        <v>14</v>
      </c>
      <c r="I2068" t="s">
        <v>8869</v>
      </c>
      <c r="J2068">
        <v>5</v>
      </c>
      <c r="K2068">
        <v>27</v>
      </c>
      <c r="L2068">
        <v>7</v>
      </c>
      <c r="M2068">
        <v>2019</v>
      </c>
    </row>
    <row r="2069" spans="1:13" x14ac:dyDescent="0.15">
      <c r="A2069" t="s">
        <v>21</v>
      </c>
      <c r="B2069" t="s">
        <v>22</v>
      </c>
      <c r="C2069" t="s">
        <v>23</v>
      </c>
      <c r="D2069" t="s">
        <v>46</v>
      </c>
      <c r="E2069" t="s">
        <v>8887</v>
      </c>
      <c r="F2069" t="s">
        <v>8888</v>
      </c>
      <c r="G2069" t="s">
        <v>20444</v>
      </c>
      <c r="H2069">
        <v>14</v>
      </c>
      <c r="I2069" t="s">
        <v>8869</v>
      </c>
      <c r="J2069">
        <v>5</v>
      </c>
      <c r="K2069">
        <v>27</v>
      </c>
      <c r="L2069">
        <v>7</v>
      </c>
      <c r="M2069">
        <v>2019</v>
      </c>
    </row>
    <row r="2070" spans="1:13" x14ac:dyDescent="0.15">
      <c r="A2070" t="s">
        <v>21</v>
      </c>
      <c r="B2070" t="s">
        <v>22</v>
      </c>
      <c r="C2070" t="s">
        <v>23</v>
      </c>
      <c r="D2070" t="s">
        <v>24</v>
      </c>
      <c r="E2070" t="s">
        <v>104</v>
      </c>
      <c r="F2070" t="s">
        <v>103</v>
      </c>
      <c r="G2070" t="s">
        <v>20445</v>
      </c>
      <c r="H2070">
        <v>14</v>
      </c>
      <c r="I2070" t="s">
        <v>8869</v>
      </c>
      <c r="J2070">
        <v>5</v>
      </c>
      <c r="K2070">
        <v>27</v>
      </c>
      <c r="L2070">
        <v>7</v>
      </c>
      <c r="M2070">
        <v>2019</v>
      </c>
    </row>
    <row r="2071" spans="1:13" x14ac:dyDescent="0.15">
      <c r="A2071" t="s">
        <v>21</v>
      </c>
      <c r="B2071" t="s">
        <v>22</v>
      </c>
      <c r="C2071" t="s">
        <v>23</v>
      </c>
      <c r="D2071" t="s">
        <v>24</v>
      </c>
      <c r="E2071" t="s">
        <v>104</v>
      </c>
      <c r="F2071" t="s">
        <v>103</v>
      </c>
      <c r="G2071" t="s">
        <v>20446</v>
      </c>
      <c r="H2071">
        <v>14</v>
      </c>
      <c r="I2071" t="s">
        <v>8869</v>
      </c>
      <c r="J2071">
        <v>5</v>
      </c>
      <c r="K2071">
        <v>27</v>
      </c>
      <c r="L2071">
        <v>7</v>
      </c>
      <c r="M2071">
        <v>2019</v>
      </c>
    </row>
    <row r="2072" spans="1:13" x14ac:dyDescent="0.15">
      <c r="A2072" t="s">
        <v>21</v>
      </c>
      <c r="B2072" t="s">
        <v>22</v>
      </c>
      <c r="C2072" t="s">
        <v>23</v>
      </c>
      <c r="D2072" t="s">
        <v>24</v>
      </c>
      <c r="E2072" t="s">
        <v>26</v>
      </c>
      <c r="F2072" t="s">
        <v>20</v>
      </c>
      <c r="G2072" t="s">
        <v>20447</v>
      </c>
      <c r="H2072">
        <v>14</v>
      </c>
      <c r="I2072" t="s">
        <v>8869</v>
      </c>
      <c r="J2072">
        <v>5</v>
      </c>
      <c r="K2072">
        <v>27</v>
      </c>
      <c r="L2072">
        <v>7</v>
      </c>
      <c r="M2072">
        <v>2019</v>
      </c>
    </row>
    <row r="2073" spans="1:13" x14ac:dyDescent="0.15">
      <c r="A2073" t="s">
        <v>21</v>
      </c>
      <c r="B2073" t="s">
        <v>22</v>
      </c>
      <c r="C2073" t="s">
        <v>23</v>
      </c>
      <c r="D2073" t="s">
        <v>24</v>
      </c>
      <c r="E2073" t="s">
        <v>26</v>
      </c>
      <c r="F2073" t="s">
        <v>20</v>
      </c>
      <c r="G2073" t="s">
        <v>20448</v>
      </c>
      <c r="H2073">
        <v>14</v>
      </c>
      <c r="I2073" t="s">
        <v>8869</v>
      </c>
      <c r="J2073">
        <v>5</v>
      </c>
      <c r="K2073">
        <v>27</v>
      </c>
      <c r="L2073">
        <v>7</v>
      </c>
      <c r="M2073">
        <v>2019</v>
      </c>
    </row>
    <row r="2074" spans="1:13" x14ac:dyDescent="0.15">
      <c r="A2074" t="s">
        <v>21</v>
      </c>
      <c r="B2074" t="s">
        <v>22</v>
      </c>
      <c r="C2074" t="s">
        <v>23</v>
      </c>
      <c r="D2074" t="s">
        <v>29</v>
      </c>
      <c r="E2074" t="s">
        <v>59</v>
      </c>
      <c r="F2074" t="s">
        <v>58</v>
      </c>
      <c r="G2074" t="s">
        <v>20449</v>
      </c>
      <c r="H2074">
        <v>14</v>
      </c>
      <c r="I2074" t="s">
        <v>8869</v>
      </c>
      <c r="J2074">
        <v>5</v>
      </c>
      <c r="K2074">
        <v>27</v>
      </c>
      <c r="L2074">
        <v>7</v>
      </c>
      <c r="M2074">
        <v>2019</v>
      </c>
    </row>
    <row r="2075" spans="1:13" x14ac:dyDescent="0.15">
      <c r="A2075" t="s">
        <v>21</v>
      </c>
      <c r="B2075" t="s">
        <v>22</v>
      </c>
      <c r="C2075" t="s">
        <v>23</v>
      </c>
      <c r="D2075" t="s">
        <v>24</v>
      </c>
      <c r="E2075" t="s">
        <v>26</v>
      </c>
      <c r="F2075" t="s">
        <v>20</v>
      </c>
      <c r="G2075" t="s">
        <v>20450</v>
      </c>
      <c r="H2075">
        <v>14</v>
      </c>
      <c r="I2075" t="s">
        <v>8869</v>
      </c>
      <c r="J2075">
        <v>5</v>
      </c>
      <c r="K2075">
        <v>27</v>
      </c>
      <c r="L2075">
        <v>7</v>
      </c>
      <c r="M2075">
        <v>2019</v>
      </c>
    </row>
    <row r="2076" spans="1:13" x14ac:dyDescent="0.15">
      <c r="A2076" t="s">
        <v>21</v>
      </c>
      <c r="B2076" t="s">
        <v>22</v>
      </c>
      <c r="C2076" t="s">
        <v>23</v>
      </c>
      <c r="D2076" t="s">
        <v>24</v>
      </c>
      <c r="E2076" t="s">
        <v>26</v>
      </c>
      <c r="F2076" t="s">
        <v>20</v>
      </c>
      <c r="G2076" t="s">
        <v>20451</v>
      </c>
      <c r="H2076">
        <v>14</v>
      </c>
      <c r="I2076" t="s">
        <v>8869</v>
      </c>
      <c r="J2076">
        <v>5</v>
      </c>
      <c r="K2076">
        <v>27</v>
      </c>
      <c r="L2076">
        <v>7</v>
      </c>
      <c r="M2076">
        <v>2019</v>
      </c>
    </row>
    <row r="2077" spans="1:13" x14ac:dyDescent="0.15">
      <c r="A2077" t="s">
        <v>21</v>
      </c>
      <c r="B2077" t="s">
        <v>22</v>
      </c>
      <c r="C2077" t="s">
        <v>23</v>
      </c>
      <c r="D2077" t="s">
        <v>46</v>
      </c>
      <c r="E2077" t="s">
        <v>8887</v>
      </c>
      <c r="F2077" t="s">
        <v>8888</v>
      </c>
      <c r="G2077" t="s">
        <v>20452</v>
      </c>
      <c r="H2077">
        <v>14</v>
      </c>
      <c r="I2077" t="s">
        <v>8869</v>
      </c>
      <c r="J2077">
        <v>5</v>
      </c>
      <c r="K2077">
        <v>27</v>
      </c>
      <c r="L2077">
        <v>7</v>
      </c>
      <c r="M2077">
        <v>2019</v>
      </c>
    </row>
    <row r="2078" spans="1:13" x14ac:dyDescent="0.15">
      <c r="A2078" t="s">
        <v>21</v>
      </c>
      <c r="B2078" t="s">
        <v>22</v>
      </c>
      <c r="C2078" t="s">
        <v>23</v>
      </c>
      <c r="D2078" t="s">
        <v>24</v>
      </c>
      <c r="E2078" t="s">
        <v>26</v>
      </c>
      <c r="F2078" t="s">
        <v>20</v>
      </c>
      <c r="G2078" t="s">
        <v>20453</v>
      </c>
      <c r="H2078">
        <v>14</v>
      </c>
      <c r="I2078" t="s">
        <v>8869</v>
      </c>
      <c r="J2078">
        <v>5</v>
      </c>
      <c r="K2078">
        <v>27</v>
      </c>
      <c r="L2078">
        <v>7</v>
      </c>
      <c r="M2078">
        <v>2019</v>
      </c>
    </row>
    <row r="2079" spans="1:13" x14ac:dyDescent="0.15">
      <c r="A2079" t="s">
        <v>21</v>
      </c>
      <c r="B2079" t="s">
        <v>22</v>
      </c>
      <c r="C2079" t="s">
        <v>23</v>
      </c>
      <c r="D2079" t="s">
        <v>46</v>
      </c>
      <c r="E2079" t="s">
        <v>147</v>
      </c>
      <c r="F2079" t="s">
        <v>146</v>
      </c>
      <c r="G2079" t="s">
        <v>20454</v>
      </c>
      <c r="H2079">
        <v>14</v>
      </c>
      <c r="I2079" t="s">
        <v>8869</v>
      </c>
      <c r="J2079">
        <v>5</v>
      </c>
      <c r="K2079">
        <v>27</v>
      </c>
      <c r="L2079">
        <v>7</v>
      </c>
      <c r="M2079">
        <v>2019</v>
      </c>
    </row>
    <row r="2080" spans="1:13" x14ac:dyDescent="0.15">
      <c r="A2080" t="s">
        <v>21</v>
      </c>
      <c r="B2080" t="s">
        <v>22</v>
      </c>
      <c r="C2080" t="s">
        <v>23</v>
      </c>
      <c r="D2080" t="s">
        <v>24</v>
      </c>
      <c r="E2080" t="s">
        <v>26</v>
      </c>
      <c r="F2080" t="s">
        <v>20</v>
      </c>
      <c r="G2080" t="s">
        <v>20455</v>
      </c>
      <c r="H2080">
        <v>14</v>
      </c>
      <c r="I2080" t="s">
        <v>8869</v>
      </c>
      <c r="J2080">
        <v>5</v>
      </c>
      <c r="K2080">
        <v>27</v>
      </c>
      <c r="L2080">
        <v>7</v>
      </c>
      <c r="M2080">
        <v>2019</v>
      </c>
    </row>
    <row r="2081" spans="1:13" x14ac:dyDescent="0.15">
      <c r="A2081" t="s">
        <v>21</v>
      </c>
      <c r="B2081" t="s">
        <v>22</v>
      </c>
      <c r="C2081" t="s">
        <v>23</v>
      </c>
      <c r="D2081" t="s">
        <v>29</v>
      </c>
      <c r="E2081" t="s">
        <v>59</v>
      </c>
      <c r="F2081" t="s">
        <v>58</v>
      </c>
      <c r="G2081" t="s">
        <v>20456</v>
      </c>
      <c r="H2081">
        <v>14</v>
      </c>
      <c r="I2081" t="s">
        <v>8869</v>
      </c>
      <c r="J2081">
        <v>5</v>
      </c>
      <c r="K2081">
        <v>27</v>
      </c>
      <c r="L2081">
        <v>7</v>
      </c>
      <c r="M2081">
        <v>2019</v>
      </c>
    </row>
    <row r="2082" spans="1:13" x14ac:dyDescent="0.15">
      <c r="A2082" t="s">
        <v>21</v>
      </c>
      <c r="B2082" t="s">
        <v>22</v>
      </c>
      <c r="C2082" t="s">
        <v>23</v>
      </c>
      <c r="D2082" t="s">
        <v>29</v>
      </c>
      <c r="E2082" t="s">
        <v>153</v>
      </c>
      <c r="F2082" t="s">
        <v>152</v>
      </c>
      <c r="G2082" t="s">
        <v>20457</v>
      </c>
      <c r="H2082">
        <v>14</v>
      </c>
      <c r="I2082" t="s">
        <v>8869</v>
      </c>
      <c r="J2082">
        <v>5</v>
      </c>
      <c r="K2082">
        <v>27</v>
      </c>
      <c r="L2082">
        <v>7</v>
      </c>
      <c r="M2082">
        <v>2019</v>
      </c>
    </row>
    <row r="2083" spans="1:13" x14ac:dyDescent="0.15">
      <c r="A2083" t="s">
        <v>21</v>
      </c>
      <c r="B2083" t="s">
        <v>22</v>
      </c>
      <c r="C2083" t="s">
        <v>23</v>
      </c>
      <c r="D2083" t="s">
        <v>46</v>
      </c>
      <c r="E2083" t="s">
        <v>147</v>
      </c>
      <c r="F2083" t="s">
        <v>146</v>
      </c>
      <c r="G2083" t="s">
        <v>20458</v>
      </c>
      <c r="H2083">
        <v>14</v>
      </c>
      <c r="I2083" t="s">
        <v>8869</v>
      </c>
      <c r="J2083">
        <v>5</v>
      </c>
      <c r="K2083">
        <v>27</v>
      </c>
      <c r="L2083">
        <v>7</v>
      </c>
      <c r="M2083">
        <v>2019</v>
      </c>
    </row>
    <row r="2084" spans="1:13" x14ac:dyDescent="0.15">
      <c r="A2084" t="s">
        <v>21</v>
      </c>
      <c r="B2084" t="s">
        <v>22</v>
      </c>
      <c r="C2084" t="s">
        <v>23</v>
      </c>
      <c r="D2084" t="s">
        <v>24</v>
      </c>
      <c r="E2084" t="s">
        <v>26</v>
      </c>
      <c r="F2084" t="s">
        <v>20</v>
      </c>
      <c r="G2084" t="s">
        <v>20459</v>
      </c>
      <c r="H2084">
        <v>15</v>
      </c>
      <c r="I2084" t="s">
        <v>8869</v>
      </c>
      <c r="J2084">
        <v>5</v>
      </c>
      <c r="K2084">
        <v>27</v>
      </c>
      <c r="L2084">
        <v>7</v>
      </c>
      <c r="M2084">
        <v>2019</v>
      </c>
    </row>
    <row r="2085" spans="1:13" x14ac:dyDescent="0.15">
      <c r="A2085" t="s">
        <v>21</v>
      </c>
      <c r="B2085" t="s">
        <v>22</v>
      </c>
      <c r="C2085" t="s">
        <v>23</v>
      </c>
      <c r="D2085" t="s">
        <v>46</v>
      </c>
      <c r="E2085" t="s">
        <v>8887</v>
      </c>
      <c r="F2085" t="s">
        <v>8888</v>
      </c>
      <c r="G2085" t="s">
        <v>20460</v>
      </c>
      <c r="H2085">
        <v>15</v>
      </c>
      <c r="I2085" t="s">
        <v>8869</v>
      </c>
      <c r="J2085">
        <v>5</v>
      </c>
      <c r="K2085">
        <v>27</v>
      </c>
      <c r="L2085">
        <v>7</v>
      </c>
      <c r="M2085">
        <v>2019</v>
      </c>
    </row>
    <row r="2086" spans="1:13" x14ac:dyDescent="0.15">
      <c r="A2086" t="s">
        <v>21</v>
      </c>
      <c r="B2086" t="s">
        <v>22</v>
      </c>
      <c r="C2086" t="s">
        <v>23</v>
      </c>
      <c r="D2086" t="s">
        <v>24</v>
      </c>
      <c r="E2086" t="s">
        <v>26</v>
      </c>
      <c r="F2086" t="s">
        <v>20</v>
      </c>
      <c r="G2086" t="s">
        <v>20461</v>
      </c>
      <c r="H2086">
        <v>15</v>
      </c>
      <c r="I2086" t="s">
        <v>8869</v>
      </c>
      <c r="J2086">
        <v>5</v>
      </c>
      <c r="K2086">
        <v>27</v>
      </c>
      <c r="L2086">
        <v>7</v>
      </c>
      <c r="M2086">
        <v>2019</v>
      </c>
    </row>
    <row r="2087" spans="1:13" x14ac:dyDescent="0.15">
      <c r="A2087" t="s">
        <v>21</v>
      </c>
      <c r="B2087" t="s">
        <v>22</v>
      </c>
      <c r="C2087" t="s">
        <v>23</v>
      </c>
      <c r="D2087" t="s">
        <v>29</v>
      </c>
      <c r="E2087" t="s">
        <v>153</v>
      </c>
      <c r="F2087" t="s">
        <v>152</v>
      </c>
      <c r="G2087" t="s">
        <v>20462</v>
      </c>
      <c r="H2087">
        <v>15</v>
      </c>
      <c r="I2087" t="s">
        <v>8869</v>
      </c>
      <c r="J2087">
        <v>5</v>
      </c>
      <c r="K2087">
        <v>27</v>
      </c>
      <c r="L2087">
        <v>7</v>
      </c>
      <c r="M2087">
        <v>2019</v>
      </c>
    </row>
    <row r="2088" spans="1:13" x14ac:dyDescent="0.15">
      <c r="A2088" t="s">
        <v>21</v>
      </c>
      <c r="B2088" t="s">
        <v>22</v>
      </c>
      <c r="C2088" t="s">
        <v>23</v>
      </c>
      <c r="D2088" t="s">
        <v>24</v>
      </c>
      <c r="E2088" t="s">
        <v>104</v>
      </c>
      <c r="F2088" t="s">
        <v>103</v>
      </c>
      <c r="G2088" t="s">
        <v>20463</v>
      </c>
      <c r="H2088">
        <v>15</v>
      </c>
      <c r="I2088" t="s">
        <v>8869</v>
      </c>
      <c r="J2088">
        <v>5</v>
      </c>
      <c r="K2088">
        <v>27</v>
      </c>
      <c r="L2088">
        <v>7</v>
      </c>
      <c r="M2088">
        <v>2019</v>
      </c>
    </row>
    <row r="2089" spans="1:13" x14ac:dyDescent="0.15">
      <c r="A2089" t="s">
        <v>21</v>
      </c>
      <c r="B2089" t="s">
        <v>22</v>
      </c>
      <c r="C2089" t="s">
        <v>8871</v>
      </c>
      <c r="D2089" t="s">
        <v>22</v>
      </c>
      <c r="E2089" t="s">
        <v>8872</v>
      </c>
      <c r="F2089" t="s">
        <v>8873</v>
      </c>
      <c r="G2089" t="s">
        <v>20464</v>
      </c>
      <c r="H2089">
        <v>15</v>
      </c>
      <c r="I2089" t="s">
        <v>8869</v>
      </c>
      <c r="J2089">
        <v>5</v>
      </c>
      <c r="K2089">
        <v>27</v>
      </c>
      <c r="L2089">
        <v>7</v>
      </c>
      <c r="M2089">
        <v>2019</v>
      </c>
    </row>
    <row r="2090" spans="1:13" x14ac:dyDescent="0.15">
      <c r="A2090" t="s">
        <v>21</v>
      </c>
      <c r="B2090" t="s">
        <v>22</v>
      </c>
      <c r="C2090" t="s">
        <v>23</v>
      </c>
      <c r="D2090" t="s">
        <v>24</v>
      </c>
      <c r="E2090" t="s">
        <v>92</v>
      </c>
      <c r="F2090" t="s">
        <v>91</v>
      </c>
      <c r="G2090" t="s">
        <v>20465</v>
      </c>
      <c r="H2090">
        <v>15</v>
      </c>
      <c r="I2090" t="s">
        <v>8869</v>
      </c>
      <c r="J2090">
        <v>5</v>
      </c>
      <c r="K2090">
        <v>27</v>
      </c>
      <c r="L2090">
        <v>7</v>
      </c>
      <c r="M2090">
        <v>2019</v>
      </c>
    </row>
    <row r="2091" spans="1:13" x14ac:dyDescent="0.15">
      <c r="A2091" t="s">
        <v>21</v>
      </c>
      <c r="B2091" t="s">
        <v>22</v>
      </c>
      <c r="C2091" t="s">
        <v>23</v>
      </c>
      <c r="D2091" t="s">
        <v>29</v>
      </c>
      <c r="E2091" t="s">
        <v>55</v>
      </c>
      <c r="F2091" t="s">
        <v>54</v>
      </c>
      <c r="G2091" t="s">
        <v>20466</v>
      </c>
      <c r="H2091">
        <v>15</v>
      </c>
      <c r="I2091" t="s">
        <v>8869</v>
      </c>
      <c r="J2091">
        <v>5</v>
      </c>
      <c r="K2091">
        <v>27</v>
      </c>
      <c r="L2091">
        <v>7</v>
      </c>
      <c r="M2091">
        <v>2019</v>
      </c>
    </row>
    <row r="2092" spans="1:13" x14ac:dyDescent="0.15">
      <c r="A2092" t="s">
        <v>21</v>
      </c>
      <c r="B2092" t="s">
        <v>22</v>
      </c>
      <c r="C2092" t="s">
        <v>23</v>
      </c>
      <c r="D2092" t="s">
        <v>46</v>
      </c>
      <c r="E2092" t="s">
        <v>8887</v>
      </c>
      <c r="F2092" t="s">
        <v>8888</v>
      </c>
      <c r="G2092" t="s">
        <v>20467</v>
      </c>
      <c r="H2092">
        <v>15</v>
      </c>
      <c r="I2092" t="s">
        <v>8869</v>
      </c>
      <c r="J2092">
        <v>5</v>
      </c>
      <c r="K2092">
        <v>27</v>
      </c>
      <c r="L2092">
        <v>7</v>
      </c>
      <c r="M2092">
        <v>2019</v>
      </c>
    </row>
    <row r="2093" spans="1:13" x14ac:dyDescent="0.15">
      <c r="A2093" t="s">
        <v>21</v>
      </c>
      <c r="B2093" t="s">
        <v>22</v>
      </c>
      <c r="C2093" t="s">
        <v>23</v>
      </c>
      <c r="D2093" t="s">
        <v>29</v>
      </c>
      <c r="E2093" t="s">
        <v>153</v>
      </c>
      <c r="F2093" t="s">
        <v>152</v>
      </c>
      <c r="G2093" t="s">
        <v>20468</v>
      </c>
      <c r="H2093">
        <v>15</v>
      </c>
      <c r="I2093" t="s">
        <v>8869</v>
      </c>
      <c r="J2093">
        <v>5</v>
      </c>
      <c r="K2093">
        <v>27</v>
      </c>
      <c r="L2093">
        <v>7</v>
      </c>
      <c r="M2093">
        <v>2019</v>
      </c>
    </row>
    <row r="2094" spans="1:13" x14ac:dyDescent="0.15">
      <c r="A2094" t="s">
        <v>21</v>
      </c>
      <c r="B2094" t="s">
        <v>22</v>
      </c>
      <c r="C2094" t="s">
        <v>23</v>
      </c>
      <c r="D2094" t="s">
        <v>24</v>
      </c>
      <c r="E2094" t="s">
        <v>19583</v>
      </c>
      <c r="F2094" t="s">
        <v>19584</v>
      </c>
      <c r="G2094" t="s">
        <v>20469</v>
      </c>
      <c r="H2094">
        <v>15</v>
      </c>
      <c r="I2094" t="s">
        <v>8869</v>
      </c>
      <c r="J2094">
        <v>5</v>
      </c>
      <c r="K2094">
        <v>27</v>
      </c>
      <c r="L2094">
        <v>7</v>
      </c>
      <c r="M2094">
        <v>2019</v>
      </c>
    </row>
    <row r="2095" spans="1:13" x14ac:dyDescent="0.15">
      <c r="A2095" t="s">
        <v>21</v>
      </c>
      <c r="B2095" t="s">
        <v>22</v>
      </c>
      <c r="C2095" t="s">
        <v>23</v>
      </c>
      <c r="D2095" t="s">
        <v>46</v>
      </c>
      <c r="E2095" t="s">
        <v>47</v>
      </c>
      <c r="F2095" t="s">
        <v>45</v>
      </c>
      <c r="G2095" t="s">
        <v>20470</v>
      </c>
      <c r="H2095">
        <v>15</v>
      </c>
      <c r="I2095" t="s">
        <v>8869</v>
      </c>
      <c r="J2095">
        <v>5</v>
      </c>
      <c r="K2095">
        <v>27</v>
      </c>
      <c r="L2095">
        <v>7</v>
      </c>
      <c r="M2095">
        <v>2019</v>
      </c>
    </row>
    <row r="2096" spans="1:13" x14ac:dyDescent="0.15">
      <c r="A2096" t="s">
        <v>21</v>
      </c>
      <c r="B2096" t="s">
        <v>22</v>
      </c>
      <c r="C2096" t="s">
        <v>23</v>
      </c>
      <c r="D2096" t="s">
        <v>46</v>
      </c>
      <c r="E2096" t="s">
        <v>8887</v>
      </c>
      <c r="F2096" t="s">
        <v>8888</v>
      </c>
      <c r="G2096" t="s">
        <v>20471</v>
      </c>
      <c r="H2096">
        <v>15</v>
      </c>
      <c r="I2096" t="s">
        <v>8869</v>
      </c>
      <c r="J2096">
        <v>5</v>
      </c>
      <c r="K2096">
        <v>27</v>
      </c>
      <c r="L2096">
        <v>7</v>
      </c>
      <c r="M2096">
        <v>2019</v>
      </c>
    </row>
    <row r="2097" spans="1:13" x14ac:dyDescent="0.15">
      <c r="A2097" t="s">
        <v>21</v>
      </c>
      <c r="B2097" t="s">
        <v>22</v>
      </c>
      <c r="C2097" t="s">
        <v>23</v>
      </c>
      <c r="D2097" t="s">
        <v>24</v>
      </c>
      <c r="E2097" t="s">
        <v>92</v>
      </c>
      <c r="F2097" t="s">
        <v>91</v>
      </c>
      <c r="G2097" t="s">
        <v>20472</v>
      </c>
      <c r="H2097">
        <v>15</v>
      </c>
      <c r="I2097" t="s">
        <v>8869</v>
      </c>
      <c r="J2097">
        <v>5</v>
      </c>
      <c r="K2097">
        <v>27</v>
      </c>
      <c r="L2097">
        <v>7</v>
      </c>
      <c r="M2097">
        <v>2019</v>
      </c>
    </row>
    <row r="2098" spans="1:13" x14ac:dyDescent="0.15">
      <c r="A2098" t="s">
        <v>21</v>
      </c>
      <c r="B2098" t="s">
        <v>22</v>
      </c>
      <c r="C2098" t="s">
        <v>23</v>
      </c>
      <c r="D2098" t="s">
        <v>46</v>
      </c>
      <c r="E2098" t="s">
        <v>147</v>
      </c>
      <c r="F2098" t="s">
        <v>146</v>
      </c>
      <c r="G2098" t="s">
        <v>20473</v>
      </c>
      <c r="H2098">
        <v>15</v>
      </c>
      <c r="I2098" t="s">
        <v>8869</v>
      </c>
      <c r="J2098">
        <v>5</v>
      </c>
      <c r="K2098">
        <v>27</v>
      </c>
      <c r="L2098">
        <v>7</v>
      </c>
      <c r="M2098">
        <v>2019</v>
      </c>
    </row>
    <row r="2099" spans="1:13" x14ac:dyDescent="0.15">
      <c r="A2099" t="s">
        <v>21</v>
      </c>
      <c r="B2099" t="s">
        <v>22</v>
      </c>
      <c r="C2099" t="s">
        <v>23</v>
      </c>
      <c r="D2099" t="s">
        <v>46</v>
      </c>
      <c r="E2099" t="s">
        <v>147</v>
      </c>
      <c r="F2099" t="s">
        <v>146</v>
      </c>
      <c r="G2099" t="s">
        <v>20474</v>
      </c>
      <c r="H2099">
        <v>15</v>
      </c>
      <c r="I2099" t="s">
        <v>8869</v>
      </c>
      <c r="J2099">
        <v>5</v>
      </c>
      <c r="K2099">
        <v>27</v>
      </c>
      <c r="L2099">
        <v>7</v>
      </c>
      <c r="M2099">
        <v>2019</v>
      </c>
    </row>
    <row r="2100" spans="1:13" x14ac:dyDescent="0.15">
      <c r="A2100" t="s">
        <v>21</v>
      </c>
      <c r="B2100" t="s">
        <v>22</v>
      </c>
      <c r="C2100" t="s">
        <v>23</v>
      </c>
      <c r="D2100" t="s">
        <v>24</v>
      </c>
      <c r="E2100" t="s">
        <v>26</v>
      </c>
      <c r="F2100" t="s">
        <v>20</v>
      </c>
      <c r="G2100" t="s">
        <v>20475</v>
      </c>
      <c r="H2100">
        <v>15</v>
      </c>
      <c r="I2100" t="s">
        <v>8869</v>
      </c>
      <c r="J2100">
        <v>5</v>
      </c>
      <c r="K2100">
        <v>27</v>
      </c>
      <c r="L2100">
        <v>7</v>
      </c>
      <c r="M2100">
        <v>2019</v>
      </c>
    </row>
    <row r="2101" spans="1:13" x14ac:dyDescent="0.15">
      <c r="A2101" t="s">
        <v>21</v>
      </c>
      <c r="B2101" t="s">
        <v>22</v>
      </c>
      <c r="C2101" t="s">
        <v>23</v>
      </c>
      <c r="D2101" t="s">
        <v>24</v>
      </c>
      <c r="E2101" t="s">
        <v>26</v>
      </c>
      <c r="F2101" t="s">
        <v>20</v>
      </c>
      <c r="G2101" t="s">
        <v>20476</v>
      </c>
      <c r="H2101">
        <v>15</v>
      </c>
      <c r="I2101" t="s">
        <v>8869</v>
      </c>
      <c r="J2101">
        <v>5</v>
      </c>
      <c r="K2101">
        <v>27</v>
      </c>
      <c r="L2101">
        <v>7</v>
      </c>
      <c r="M2101">
        <v>2019</v>
      </c>
    </row>
    <row r="2102" spans="1:13" x14ac:dyDescent="0.15">
      <c r="A2102" t="s">
        <v>21</v>
      </c>
      <c r="B2102" t="s">
        <v>22</v>
      </c>
      <c r="C2102" t="s">
        <v>23</v>
      </c>
      <c r="D2102" t="s">
        <v>24</v>
      </c>
      <c r="E2102" t="s">
        <v>104</v>
      </c>
      <c r="F2102" t="s">
        <v>103</v>
      </c>
      <c r="G2102" t="s">
        <v>20477</v>
      </c>
      <c r="H2102">
        <v>15</v>
      </c>
      <c r="I2102" t="s">
        <v>8869</v>
      </c>
      <c r="J2102">
        <v>5</v>
      </c>
      <c r="K2102">
        <v>27</v>
      </c>
      <c r="L2102">
        <v>7</v>
      </c>
      <c r="M2102">
        <v>2019</v>
      </c>
    </row>
    <row r="2103" spans="1:13" x14ac:dyDescent="0.15">
      <c r="A2103" t="s">
        <v>21</v>
      </c>
      <c r="B2103" t="s">
        <v>22</v>
      </c>
      <c r="C2103" t="s">
        <v>23</v>
      </c>
      <c r="D2103" t="s">
        <v>46</v>
      </c>
      <c r="E2103" t="s">
        <v>147</v>
      </c>
      <c r="F2103" t="s">
        <v>146</v>
      </c>
      <c r="G2103" t="s">
        <v>20478</v>
      </c>
      <c r="H2103">
        <v>15</v>
      </c>
      <c r="I2103" t="s">
        <v>8869</v>
      </c>
      <c r="J2103">
        <v>5</v>
      </c>
      <c r="K2103">
        <v>27</v>
      </c>
      <c r="L2103">
        <v>7</v>
      </c>
      <c r="M2103">
        <v>2019</v>
      </c>
    </row>
    <row r="2104" spans="1:13" x14ac:dyDescent="0.15">
      <c r="A2104" t="s">
        <v>21</v>
      </c>
      <c r="B2104" t="s">
        <v>22</v>
      </c>
      <c r="C2104" t="s">
        <v>23</v>
      </c>
      <c r="D2104" t="s">
        <v>24</v>
      </c>
      <c r="E2104" t="s">
        <v>26</v>
      </c>
      <c r="F2104" t="s">
        <v>20</v>
      </c>
      <c r="G2104" t="s">
        <v>20479</v>
      </c>
      <c r="H2104">
        <v>15</v>
      </c>
      <c r="I2104" t="s">
        <v>8869</v>
      </c>
      <c r="J2104">
        <v>5</v>
      </c>
      <c r="K2104">
        <v>27</v>
      </c>
      <c r="L2104">
        <v>7</v>
      </c>
      <c r="M2104">
        <v>2019</v>
      </c>
    </row>
    <row r="2105" spans="1:13" x14ac:dyDescent="0.15">
      <c r="A2105" t="s">
        <v>21</v>
      </c>
      <c r="B2105" t="s">
        <v>22</v>
      </c>
      <c r="C2105" t="s">
        <v>23</v>
      </c>
      <c r="D2105" t="s">
        <v>24</v>
      </c>
      <c r="E2105" t="s">
        <v>26</v>
      </c>
      <c r="F2105" t="s">
        <v>20</v>
      </c>
      <c r="G2105" t="s">
        <v>20480</v>
      </c>
      <c r="H2105">
        <v>15</v>
      </c>
      <c r="I2105" t="s">
        <v>8869</v>
      </c>
      <c r="J2105">
        <v>5</v>
      </c>
      <c r="K2105">
        <v>27</v>
      </c>
      <c r="L2105">
        <v>7</v>
      </c>
      <c r="M2105">
        <v>2019</v>
      </c>
    </row>
    <row r="2106" spans="1:13" x14ac:dyDescent="0.15">
      <c r="A2106" t="s">
        <v>21</v>
      </c>
      <c r="B2106" t="s">
        <v>22</v>
      </c>
      <c r="C2106" t="s">
        <v>23</v>
      </c>
      <c r="D2106" t="s">
        <v>24</v>
      </c>
      <c r="E2106" t="s">
        <v>92</v>
      </c>
      <c r="F2106" t="s">
        <v>91</v>
      </c>
      <c r="G2106" t="s">
        <v>20481</v>
      </c>
      <c r="H2106">
        <v>15</v>
      </c>
      <c r="I2106" t="s">
        <v>8869</v>
      </c>
      <c r="J2106">
        <v>5</v>
      </c>
      <c r="K2106">
        <v>27</v>
      </c>
      <c r="L2106">
        <v>7</v>
      </c>
      <c r="M2106">
        <v>2019</v>
      </c>
    </row>
    <row r="2107" spans="1:13" x14ac:dyDescent="0.15">
      <c r="A2107" t="s">
        <v>21</v>
      </c>
      <c r="B2107" t="s">
        <v>22</v>
      </c>
      <c r="C2107" t="s">
        <v>23</v>
      </c>
      <c r="D2107" t="s">
        <v>46</v>
      </c>
      <c r="E2107" t="s">
        <v>147</v>
      </c>
      <c r="F2107" t="s">
        <v>146</v>
      </c>
      <c r="G2107" t="s">
        <v>20482</v>
      </c>
      <c r="H2107">
        <v>15</v>
      </c>
      <c r="I2107" t="s">
        <v>8869</v>
      </c>
      <c r="J2107">
        <v>5</v>
      </c>
      <c r="K2107">
        <v>27</v>
      </c>
      <c r="L2107">
        <v>7</v>
      </c>
      <c r="M2107">
        <v>2019</v>
      </c>
    </row>
    <row r="2108" spans="1:13" x14ac:dyDescent="0.15">
      <c r="A2108" t="s">
        <v>21</v>
      </c>
      <c r="B2108" t="s">
        <v>22</v>
      </c>
      <c r="C2108" t="s">
        <v>23</v>
      </c>
      <c r="D2108" t="s">
        <v>46</v>
      </c>
      <c r="E2108" t="s">
        <v>8887</v>
      </c>
      <c r="F2108" t="s">
        <v>8888</v>
      </c>
      <c r="G2108" t="s">
        <v>20483</v>
      </c>
      <c r="H2108">
        <v>15</v>
      </c>
      <c r="I2108" t="s">
        <v>8869</v>
      </c>
      <c r="J2108">
        <v>5</v>
      </c>
      <c r="K2108">
        <v>27</v>
      </c>
      <c r="L2108">
        <v>7</v>
      </c>
      <c r="M2108">
        <v>2019</v>
      </c>
    </row>
    <row r="2109" spans="1:13" x14ac:dyDescent="0.15">
      <c r="A2109" t="s">
        <v>21</v>
      </c>
      <c r="B2109" t="s">
        <v>22</v>
      </c>
      <c r="C2109" t="s">
        <v>23</v>
      </c>
      <c r="D2109" t="s">
        <v>29</v>
      </c>
      <c r="E2109" t="s">
        <v>153</v>
      </c>
      <c r="F2109" t="s">
        <v>152</v>
      </c>
      <c r="G2109" t="s">
        <v>20484</v>
      </c>
      <c r="H2109">
        <v>15</v>
      </c>
      <c r="I2109" t="s">
        <v>8869</v>
      </c>
      <c r="J2109">
        <v>5</v>
      </c>
      <c r="K2109">
        <v>27</v>
      </c>
      <c r="L2109">
        <v>7</v>
      </c>
      <c r="M2109">
        <v>2019</v>
      </c>
    </row>
    <row r="2110" spans="1:13" x14ac:dyDescent="0.15">
      <c r="A2110" t="s">
        <v>21</v>
      </c>
      <c r="B2110" t="s">
        <v>22</v>
      </c>
      <c r="C2110" t="s">
        <v>23</v>
      </c>
      <c r="D2110" t="s">
        <v>29</v>
      </c>
      <c r="E2110" t="s">
        <v>55</v>
      </c>
      <c r="F2110" t="s">
        <v>54</v>
      </c>
      <c r="G2110" t="s">
        <v>20485</v>
      </c>
      <c r="H2110">
        <v>15</v>
      </c>
      <c r="I2110" t="s">
        <v>8869</v>
      </c>
      <c r="J2110">
        <v>5</v>
      </c>
      <c r="K2110">
        <v>27</v>
      </c>
      <c r="L2110">
        <v>7</v>
      </c>
      <c r="M2110">
        <v>2019</v>
      </c>
    </row>
    <row r="2111" spans="1:13" x14ac:dyDescent="0.15">
      <c r="A2111" t="s">
        <v>21</v>
      </c>
      <c r="B2111" t="s">
        <v>22</v>
      </c>
      <c r="C2111" t="s">
        <v>23</v>
      </c>
      <c r="D2111" t="s">
        <v>29</v>
      </c>
      <c r="E2111" t="s">
        <v>151</v>
      </c>
      <c r="F2111" t="s">
        <v>150</v>
      </c>
      <c r="G2111" t="s">
        <v>20486</v>
      </c>
      <c r="H2111">
        <v>15</v>
      </c>
      <c r="I2111" t="s">
        <v>8869</v>
      </c>
      <c r="J2111">
        <v>5</v>
      </c>
      <c r="K2111">
        <v>27</v>
      </c>
      <c r="L2111">
        <v>7</v>
      </c>
      <c r="M2111">
        <v>2019</v>
      </c>
    </row>
    <row r="2112" spans="1:13" x14ac:dyDescent="0.15">
      <c r="A2112" t="s">
        <v>21</v>
      </c>
      <c r="B2112" t="s">
        <v>22</v>
      </c>
      <c r="C2112" t="s">
        <v>23</v>
      </c>
      <c r="D2112" t="s">
        <v>29</v>
      </c>
      <c r="E2112" t="s">
        <v>55</v>
      </c>
      <c r="F2112" t="s">
        <v>54</v>
      </c>
      <c r="G2112" t="s">
        <v>20487</v>
      </c>
      <c r="H2112">
        <v>15</v>
      </c>
      <c r="I2112" t="s">
        <v>8869</v>
      </c>
      <c r="J2112">
        <v>5</v>
      </c>
      <c r="K2112">
        <v>27</v>
      </c>
      <c r="L2112">
        <v>7</v>
      </c>
      <c r="M2112">
        <v>2019</v>
      </c>
    </row>
    <row r="2113" spans="1:13" x14ac:dyDescent="0.15">
      <c r="A2113" t="s">
        <v>21</v>
      </c>
      <c r="B2113" t="s">
        <v>22</v>
      </c>
      <c r="C2113" t="s">
        <v>23</v>
      </c>
      <c r="D2113" t="s">
        <v>29</v>
      </c>
      <c r="E2113" t="s">
        <v>55</v>
      </c>
      <c r="F2113" t="s">
        <v>54</v>
      </c>
      <c r="G2113" t="s">
        <v>20488</v>
      </c>
      <c r="H2113">
        <v>16</v>
      </c>
      <c r="I2113" t="s">
        <v>8869</v>
      </c>
      <c r="J2113">
        <v>5</v>
      </c>
      <c r="K2113">
        <v>27</v>
      </c>
      <c r="L2113">
        <v>7</v>
      </c>
      <c r="M2113">
        <v>2019</v>
      </c>
    </row>
    <row r="2114" spans="1:13" x14ac:dyDescent="0.15">
      <c r="A2114" t="s">
        <v>21</v>
      </c>
      <c r="B2114" t="s">
        <v>22</v>
      </c>
      <c r="C2114" t="s">
        <v>23</v>
      </c>
      <c r="D2114" t="s">
        <v>24</v>
      </c>
      <c r="E2114" t="s">
        <v>26</v>
      </c>
      <c r="F2114" t="s">
        <v>20</v>
      </c>
      <c r="G2114" t="s">
        <v>20489</v>
      </c>
      <c r="H2114">
        <v>16</v>
      </c>
      <c r="I2114" t="s">
        <v>8869</v>
      </c>
      <c r="J2114">
        <v>5</v>
      </c>
      <c r="K2114">
        <v>27</v>
      </c>
      <c r="L2114">
        <v>7</v>
      </c>
      <c r="M2114">
        <v>2019</v>
      </c>
    </row>
    <row r="2115" spans="1:13" x14ac:dyDescent="0.15">
      <c r="A2115" t="s">
        <v>21</v>
      </c>
      <c r="B2115" t="s">
        <v>22</v>
      </c>
      <c r="C2115" t="s">
        <v>23</v>
      </c>
      <c r="D2115" t="s">
        <v>24</v>
      </c>
      <c r="E2115" t="s">
        <v>26</v>
      </c>
      <c r="F2115" t="s">
        <v>20</v>
      </c>
      <c r="G2115" t="s">
        <v>20490</v>
      </c>
      <c r="H2115">
        <v>16</v>
      </c>
      <c r="I2115" t="s">
        <v>8869</v>
      </c>
      <c r="J2115">
        <v>5</v>
      </c>
      <c r="K2115">
        <v>27</v>
      </c>
      <c r="L2115">
        <v>7</v>
      </c>
      <c r="M2115">
        <v>2019</v>
      </c>
    </row>
    <row r="2116" spans="1:13" x14ac:dyDescent="0.15">
      <c r="A2116" t="s">
        <v>21</v>
      </c>
      <c r="B2116" t="s">
        <v>22</v>
      </c>
      <c r="C2116" t="s">
        <v>23</v>
      </c>
      <c r="D2116" t="s">
        <v>29</v>
      </c>
      <c r="E2116" t="s">
        <v>55</v>
      </c>
      <c r="F2116" t="s">
        <v>54</v>
      </c>
      <c r="G2116" t="s">
        <v>20491</v>
      </c>
      <c r="H2116">
        <v>16</v>
      </c>
      <c r="I2116" t="s">
        <v>8869</v>
      </c>
      <c r="J2116">
        <v>5</v>
      </c>
      <c r="K2116">
        <v>27</v>
      </c>
      <c r="L2116">
        <v>7</v>
      </c>
      <c r="M2116">
        <v>2019</v>
      </c>
    </row>
    <row r="2117" spans="1:13" x14ac:dyDescent="0.15">
      <c r="A2117" t="s">
        <v>21</v>
      </c>
      <c r="B2117" t="s">
        <v>22</v>
      </c>
      <c r="C2117" t="s">
        <v>23</v>
      </c>
      <c r="D2117" t="s">
        <v>29</v>
      </c>
      <c r="E2117" t="s">
        <v>153</v>
      </c>
      <c r="F2117" t="s">
        <v>152</v>
      </c>
      <c r="G2117" t="s">
        <v>20492</v>
      </c>
      <c r="H2117">
        <v>16</v>
      </c>
      <c r="I2117" t="s">
        <v>8869</v>
      </c>
      <c r="J2117">
        <v>5</v>
      </c>
      <c r="K2117">
        <v>27</v>
      </c>
      <c r="L2117">
        <v>7</v>
      </c>
      <c r="M2117">
        <v>2019</v>
      </c>
    </row>
    <row r="2118" spans="1:13" x14ac:dyDescent="0.15">
      <c r="A2118" t="s">
        <v>21</v>
      </c>
      <c r="B2118" t="s">
        <v>22</v>
      </c>
      <c r="C2118" t="s">
        <v>23</v>
      </c>
      <c r="D2118" t="s">
        <v>29</v>
      </c>
      <c r="E2118" t="s">
        <v>153</v>
      </c>
      <c r="F2118" t="s">
        <v>152</v>
      </c>
      <c r="G2118" t="s">
        <v>20493</v>
      </c>
      <c r="H2118">
        <v>16</v>
      </c>
      <c r="I2118" t="s">
        <v>8869</v>
      </c>
      <c r="J2118">
        <v>5</v>
      </c>
      <c r="K2118">
        <v>27</v>
      </c>
      <c r="L2118">
        <v>7</v>
      </c>
      <c r="M2118">
        <v>2019</v>
      </c>
    </row>
    <row r="2119" spans="1:13" x14ac:dyDescent="0.15">
      <c r="A2119" t="s">
        <v>21</v>
      </c>
      <c r="B2119" t="s">
        <v>22</v>
      </c>
      <c r="C2119" t="s">
        <v>23</v>
      </c>
      <c r="D2119" t="s">
        <v>46</v>
      </c>
      <c r="E2119" t="s">
        <v>8887</v>
      </c>
      <c r="F2119" t="s">
        <v>8888</v>
      </c>
      <c r="G2119" t="s">
        <v>20494</v>
      </c>
      <c r="H2119">
        <v>16</v>
      </c>
      <c r="I2119" t="s">
        <v>8869</v>
      </c>
      <c r="J2119">
        <v>5</v>
      </c>
      <c r="K2119">
        <v>27</v>
      </c>
      <c r="L2119">
        <v>7</v>
      </c>
      <c r="M2119">
        <v>2019</v>
      </c>
    </row>
    <row r="2120" spans="1:13" x14ac:dyDescent="0.15">
      <c r="A2120" t="s">
        <v>21</v>
      </c>
      <c r="B2120" t="s">
        <v>22</v>
      </c>
      <c r="C2120" t="s">
        <v>23</v>
      </c>
      <c r="D2120" t="s">
        <v>24</v>
      </c>
      <c r="E2120" t="s">
        <v>26</v>
      </c>
      <c r="F2120" t="s">
        <v>20</v>
      </c>
      <c r="G2120" t="s">
        <v>20495</v>
      </c>
      <c r="H2120">
        <v>16</v>
      </c>
      <c r="I2120" t="s">
        <v>8869</v>
      </c>
      <c r="J2120">
        <v>5</v>
      </c>
      <c r="K2120">
        <v>27</v>
      </c>
      <c r="L2120">
        <v>7</v>
      </c>
      <c r="M2120">
        <v>2019</v>
      </c>
    </row>
    <row r="2121" spans="1:13" x14ac:dyDescent="0.15">
      <c r="A2121" t="s">
        <v>21</v>
      </c>
      <c r="B2121" t="s">
        <v>22</v>
      </c>
      <c r="C2121" t="s">
        <v>23</v>
      </c>
      <c r="D2121" t="s">
        <v>24</v>
      </c>
      <c r="E2121" t="s">
        <v>104</v>
      </c>
      <c r="F2121" t="s">
        <v>103</v>
      </c>
      <c r="G2121" t="s">
        <v>20496</v>
      </c>
      <c r="H2121">
        <v>16</v>
      </c>
      <c r="I2121" t="s">
        <v>8869</v>
      </c>
      <c r="J2121">
        <v>5</v>
      </c>
      <c r="K2121">
        <v>27</v>
      </c>
      <c r="L2121">
        <v>7</v>
      </c>
      <c r="M2121">
        <v>2019</v>
      </c>
    </row>
    <row r="2122" spans="1:13" x14ac:dyDescent="0.15">
      <c r="A2122" t="s">
        <v>21</v>
      </c>
      <c r="B2122" t="s">
        <v>22</v>
      </c>
      <c r="C2122" t="s">
        <v>23</v>
      </c>
      <c r="D2122" t="s">
        <v>46</v>
      </c>
      <c r="E2122" t="s">
        <v>147</v>
      </c>
      <c r="F2122" t="s">
        <v>146</v>
      </c>
      <c r="G2122" t="s">
        <v>20497</v>
      </c>
      <c r="H2122">
        <v>16</v>
      </c>
      <c r="I2122" t="s">
        <v>8869</v>
      </c>
      <c r="J2122">
        <v>5</v>
      </c>
      <c r="K2122">
        <v>27</v>
      </c>
      <c r="L2122">
        <v>7</v>
      </c>
      <c r="M2122">
        <v>2019</v>
      </c>
    </row>
    <row r="2123" spans="1:13" x14ac:dyDescent="0.15">
      <c r="A2123" t="s">
        <v>21</v>
      </c>
      <c r="B2123" t="s">
        <v>22</v>
      </c>
      <c r="C2123" t="s">
        <v>23</v>
      </c>
      <c r="D2123" t="s">
        <v>46</v>
      </c>
      <c r="E2123" t="s">
        <v>147</v>
      </c>
      <c r="F2123" t="s">
        <v>146</v>
      </c>
      <c r="G2123" t="s">
        <v>20498</v>
      </c>
      <c r="H2123">
        <v>16</v>
      </c>
      <c r="I2123" t="s">
        <v>8869</v>
      </c>
      <c r="J2123">
        <v>5</v>
      </c>
      <c r="K2123">
        <v>27</v>
      </c>
      <c r="L2123">
        <v>7</v>
      </c>
      <c r="M2123">
        <v>2019</v>
      </c>
    </row>
    <row r="2124" spans="1:13" x14ac:dyDescent="0.15">
      <c r="A2124" t="s">
        <v>21</v>
      </c>
      <c r="B2124" t="s">
        <v>22</v>
      </c>
      <c r="C2124" t="s">
        <v>23</v>
      </c>
      <c r="D2124" t="s">
        <v>46</v>
      </c>
      <c r="E2124" t="s">
        <v>147</v>
      </c>
      <c r="F2124" t="s">
        <v>146</v>
      </c>
      <c r="G2124" t="s">
        <v>20499</v>
      </c>
      <c r="H2124">
        <v>16</v>
      </c>
      <c r="I2124" t="s">
        <v>8869</v>
      </c>
      <c r="J2124">
        <v>5</v>
      </c>
      <c r="K2124">
        <v>27</v>
      </c>
      <c r="L2124">
        <v>7</v>
      </c>
      <c r="M2124">
        <v>2019</v>
      </c>
    </row>
    <row r="2125" spans="1:13" x14ac:dyDescent="0.15">
      <c r="A2125" t="s">
        <v>21</v>
      </c>
      <c r="B2125" t="s">
        <v>22</v>
      </c>
      <c r="C2125" t="s">
        <v>23</v>
      </c>
      <c r="D2125" t="s">
        <v>46</v>
      </c>
      <c r="E2125" t="s">
        <v>147</v>
      </c>
      <c r="F2125" t="s">
        <v>146</v>
      </c>
      <c r="G2125" t="s">
        <v>20500</v>
      </c>
      <c r="H2125">
        <v>16</v>
      </c>
      <c r="I2125" t="s">
        <v>8869</v>
      </c>
      <c r="J2125">
        <v>5</v>
      </c>
      <c r="K2125">
        <v>27</v>
      </c>
      <c r="L2125">
        <v>7</v>
      </c>
      <c r="M2125">
        <v>2019</v>
      </c>
    </row>
    <row r="2126" spans="1:13" x14ac:dyDescent="0.15">
      <c r="A2126" t="s">
        <v>21</v>
      </c>
      <c r="B2126" t="s">
        <v>22</v>
      </c>
      <c r="C2126" t="s">
        <v>23</v>
      </c>
      <c r="D2126" t="s">
        <v>24</v>
      </c>
      <c r="E2126" t="s">
        <v>19583</v>
      </c>
      <c r="F2126" t="s">
        <v>19584</v>
      </c>
      <c r="G2126" t="s">
        <v>20501</v>
      </c>
      <c r="H2126">
        <v>16</v>
      </c>
      <c r="I2126" t="s">
        <v>8869</v>
      </c>
      <c r="J2126">
        <v>5</v>
      </c>
      <c r="K2126">
        <v>27</v>
      </c>
      <c r="L2126">
        <v>7</v>
      </c>
      <c r="M2126">
        <v>2019</v>
      </c>
    </row>
    <row r="2127" spans="1:13" x14ac:dyDescent="0.15">
      <c r="A2127" t="s">
        <v>21</v>
      </c>
      <c r="B2127" t="s">
        <v>22</v>
      </c>
      <c r="C2127" t="s">
        <v>23</v>
      </c>
      <c r="D2127" t="s">
        <v>29</v>
      </c>
      <c r="E2127" t="s">
        <v>59</v>
      </c>
      <c r="F2127" t="s">
        <v>58</v>
      </c>
      <c r="G2127" t="s">
        <v>20502</v>
      </c>
      <c r="H2127">
        <v>16</v>
      </c>
      <c r="I2127" t="s">
        <v>8869</v>
      </c>
      <c r="J2127">
        <v>5</v>
      </c>
      <c r="K2127">
        <v>27</v>
      </c>
      <c r="L2127">
        <v>7</v>
      </c>
      <c r="M2127">
        <v>2019</v>
      </c>
    </row>
    <row r="2128" spans="1:13" x14ac:dyDescent="0.15">
      <c r="A2128" t="s">
        <v>21</v>
      </c>
      <c r="B2128" t="s">
        <v>22</v>
      </c>
      <c r="C2128" t="s">
        <v>23</v>
      </c>
      <c r="D2128" t="s">
        <v>29</v>
      </c>
      <c r="E2128" t="s">
        <v>55</v>
      </c>
      <c r="F2128" t="s">
        <v>54</v>
      </c>
      <c r="G2128" t="s">
        <v>20503</v>
      </c>
      <c r="H2128">
        <v>16</v>
      </c>
      <c r="I2128" t="s">
        <v>8869</v>
      </c>
      <c r="J2128">
        <v>5</v>
      </c>
      <c r="K2128">
        <v>27</v>
      </c>
      <c r="L2128">
        <v>7</v>
      </c>
      <c r="M2128">
        <v>2019</v>
      </c>
    </row>
    <row r="2129" spans="1:13" x14ac:dyDescent="0.15">
      <c r="A2129" t="s">
        <v>21</v>
      </c>
      <c r="B2129" t="s">
        <v>22</v>
      </c>
      <c r="C2129" t="s">
        <v>23</v>
      </c>
      <c r="D2129" t="s">
        <v>46</v>
      </c>
      <c r="E2129" t="s">
        <v>147</v>
      </c>
      <c r="F2129" t="s">
        <v>146</v>
      </c>
      <c r="G2129" t="s">
        <v>20504</v>
      </c>
      <c r="H2129">
        <v>16</v>
      </c>
      <c r="I2129" t="s">
        <v>8869</v>
      </c>
      <c r="J2129">
        <v>5</v>
      </c>
      <c r="K2129">
        <v>27</v>
      </c>
      <c r="L2129">
        <v>7</v>
      </c>
      <c r="M2129">
        <v>2019</v>
      </c>
    </row>
    <row r="2130" spans="1:13" x14ac:dyDescent="0.15">
      <c r="A2130" t="s">
        <v>21</v>
      </c>
      <c r="B2130" t="s">
        <v>22</v>
      </c>
      <c r="C2130" t="s">
        <v>23</v>
      </c>
      <c r="D2130" t="s">
        <v>24</v>
      </c>
      <c r="E2130" t="s">
        <v>104</v>
      </c>
      <c r="F2130" t="s">
        <v>103</v>
      </c>
      <c r="G2130" t="s">
        <v>20505</v>
      </c>
      <c r="H2130">
        <v>16</v>
      </c>
      <c r="I2130" t="s">
        <v>8869</v>
      </c>
      <c r="J2130">
        <v>5</v>
      </c>
      <c r="K2130">
        <v>27</v>
      </c>
      <c r="L2130">
        <v>7</v>
      </c>
      <c r="M2130">
        <v>2019</v>
      </c>
    </row>
    <row r="2131" spans="1:13" x14ac:dyDescent="0.15">
      <c r="A2131" t="s">
        <v>21</v>
      </c>
      <c r="B2131" t="s">
        <v>22</v>
      </c>
      <c r="C2131" t="s">
        <v>23</v>
      </c>
      <c r="D2131" t="s">
        <v>29</v>
      </c>
      <c r="E2131" t="s">
        <v>55</v>
      </c>
      <c r="F2131" t="s">
        <v>54</v>
      </c>
      <c r="G2131" t="s">
        <v>20506</v>
      </c>
      <c r="H2131">
        <v>16</v>
      </c>
      <c r="I2131" t="s">
        <v>8869</v>
      </c>
      <c r="J2131">
        <v>5</v>
      </c>
      <c r="K2131">
        <v>27</v>
      </c>
      <c r="L2131">
        <v>7</v>
      </c>
      <c r="M2131">
        <v>2019</v>
      </c>
    </row>
    <row r="2132" spans="1:13" x14ac:dyDescent="0.15">
      <c r="A2132" t="s">
        <v>21</v>
      </c>
      <c r="B2132" t="s">
        <v>22</v>
      </c>
      <c r="C2132" t="s">
        <v>23</v>
      </c>
      <c r="D2132" t="s">
        <v>29</v>
      </c>
      <c r="E2132" t="s">
        <v>153</v>
      </c>
      <c r="F2132" t="s">
        <v>152</v>
      </c>
      <c r="G2132" t="s">
        <v>20507</v>
      </c>
      <c r="H2132">
        <v>16</v>
      </c>
      <c r="I2132" t="s">
        <v>8869</v>
      </c>
      <c r="J2132">
        <v>5</v>
      </c>
      <c r="K2132">
        <v>27</v>
      </c>
      <c r="L2132">
        <v>7</v>
      </c>
      <c r="M2132">
        <v>2019</v>
      </c>
    </row>
    <row r="2133" spans="1:13" x14ac:dyDescent="0.15">
      <c r="A2133" t="s">
        <v>21</v>
      </c>
      <c r="B2133" t="s">
        <v>22</v>
      </c>
      <c r="C2133" t="s">
        <v>23</v>
      </c>
      <c r="D2133" t="s">
        <v>24</v>
      </c>
      <c r="E2133" t="s">
        <v>19583</v>
      </c>
      <c r="F2133" t="s">
        <v>19584</v>
      </c>
      <c r="G2133" t="s">
        <v>20508</v>
      </c>
      <c r="H2133">
        <v>16</v>
      </c>
      <c r="I2133" t="s">
        <v>8869</v>
      </c>
      <c r="J2133">
        <v>5</v>
      </c>
      <c r="K2133">
        <v>27</v>
      </c>
      <c r="L2133">
        <v>7</v>
      </c>
      <c r="M2133">
        <v>2019</v>
      </c>
    </row>
    <row r="2134" spans="1:13" x14ac:dyDescent="0.15">
      <c r="A2134" t="s">
        <v>21</v>
      </c>
      <c r="B2134" t="s">
        <v>22</v>
      </c>
      <c r="C2134" t="s">
        <v>23</v>
      </c>
      <c r="D2134" t="s">
        <v>24</v>
      </c>
      <c r="E2134" t="s">
        <v>26</v>
      </c>
      <c r="F2134" t="s">
        <v>20</v>
      </c>
      <c r="G2134" t="s">
        <v>20509</v>
      </c>
      <c r="H2134">
        <v>16</v>
      </c>
      <c r="I2134" t="s">
        <v>8869</v>
      </c>
      <c r="J2134">
        <v>5</v>
      </c>
      <c r="K2134">
        <v>27</v>
      </c>
      <c r="L2134">
        <v>7</v>
      </c>
      <c r="M2134">
        <v>2019</v>
      </c>
    </row>
    <row r="2135" spans="1:13" x14ac:dyDescent="0.15">
      <c r="A2135" t="s">
        <v>21</v>
      </c>
      <c r="B2135" t="s">
        <v>22</v>
      </c>
      <c r="C2135" t="s">
        <v>23</v>
      </c>
      <c r="D2135" t="s">
        <v>29</v>
      </c>
      <c r="E2135" t="s">
        <v>151</v>
      </c>
      <c r="F2135" t="s">
        <v>150</v>
      </c>
      <c r="G2135" t="s">
        <v>20510</v>
      </c>
      <c r="H2135">
        <v>16</v>
      </c>
      <c r="I2135" t="s">
        <v>8869</v>
      </c>
      <c r="J2135">
        <v>5</v>
      </c>
      <c r="K2135">
        <v>27</v>
      </c>
      <c r="L2135">
        <v>7</v>
      </c>
      <c r="M2135">
        <v>2019</v>
      </c>
    </row>
    <row r="2136" spans="1:13" x14ac:dyDescent="0.15">
      <c r="A2136" t="s">
        <v>21</v>
      </c>
      <c r="B2136" t="s">
        <v>22</v>
      </c>
      <c r="C2136" t="s">
        <v>23</v>
      </c>
      <c r="D2136" t="s">
        <v>46</v>
      </c>
      <c r="E2136" t="s">
        <v>47</v>
      </c>
      <c r="F2136" t="s">
        <v>45</v>
      </c>
      <c r="G2136" t="s">
        <v>20511</v>
      </c>
      <c r="H2136">
        <v>16</v>
      </c>
      <c r="I2136" t="s">
        <v>8869</v>
      </c>
      <c r="J2136">
        <v>5</v>
      </c>
      <c r="K2136">
        <v>27</v>
      </c>
      <c r="L2136">
        <v>7</v>
      </c>
      <c r="M2136">
        <v>2019</v>
      </c>
    </row>
    <row r="2137" spans="1:13" x14ac:dyDescent="0.15">
      <c r="A2137" t="s">
        <v>21</v>
      </c>
      <c r="B2137" t="s">
        <v>22</v>
      </c>
      <c r="C2137" t="s">
        <v>23</v>
      </c>
      <c r="D2137" t="s">
        <v>29</v>
      </c>
      <c r="E2137" t="s">
        <v>151</v>
      </c>
      <c r="F2137" t="s">
        <v>150</v>
      </c>
      <c r="G2137" t="s">
        <v>20512</v>
      </c>
      <c r="H2137">
        <v>16</v>
      </c>
      <c r="I2137" t="s">
        <v>8869</v>
      </c>
      <c r="J2137">
        <v>5</v>
      </c>
      <c r="K2137">
        <v>27</v>
      </c>
      <c r="L2137">
        <v>7</v>
      </c>
      <c r="M2137">
        <v>2019</v>
      </c>
    </row>
    <row r="2138" spans="1:13" x14ac:dyDescent="0.15">
      <c r="A2138" t="s">
        <v>21</v>
      </c>
      <c r="B2138" t="s">
        <v>22</v>
      </c>
      <c r="C2138" t="s">
        <v>23</v>
      </c>
      <c r="D2138" t="s">
        <v>24</v>
      </c>
      <c r="E2138" t="s">
        <v>155</v>
      </c>
      <c r="F2138" t="s">
        <v>154</v>
      </c>
      <c r="G2138" t="s">
        <v>20513</v>
      </c>
      <c r="H2138">
        <v>16</v>
      </c>
      <c r="I2138" t="s">
        <v>8869</v>
      </c>
      <c r="J2138">
        <v>5</v>
      </c>
      <c r="K2138">
        <v>27</v>
      </c>
      <c r="L2138">
        <v>7</v>
      </c>
      <c r="M2138">
        <v>2019</v>
      </c>
    </row>
    <row r="2139" spans="1:13" x14ac:dyDescent="0.15">
      <c r="A2139" t="s">
        <v>21</v>
      </c>
      <c r="B2139" t="s">
        <v>22</v>
      </c>
      <c r="C2139" t="s">
        <v>23</v>
      </c>
      <c r="D2139" t="s">
        <v>29</v>
      </c>
      <c r="E2139" t="s">
        <v>153</v>
      </c>
      <c r="F2139" t="s">
        <v>152</v>
      </c>
      <c r="G2139" t="s">
        <v>20514</v>
      </c>
      <c r="H2139">
        <v>16</v>
      </c>
      <c r="I2139" t="s">
        <v>8869</v>
      </c>
      <c r="J2139">
        <v>5</v>
      </c>
      <c r="K2139">
        <v>27</v>
      </c>
      <c r="L2139">
        <v>7</v>
      </c>
      <c r="M2139">
        <v>2019</v>
      </c>
    </row>
    <row r="2140" spans="1:13" x14ac:dyDescent="0.15">
      <c r="A2140" t="s">
        <v>21</v>
      </c>
      <c r="B2140" t="s">
        <v>22</v>
      </c>
      <c r="C2140" t="s">
        <v>23</v>
      </c>
      <c r="D2140" t="s">
        <v>46</v>
      </c>
      <c r="E2140" t="s">
        <v>47</v>
      </c>
      <c r="F2140" t="s">
        <v>45</v>
      </c>
      <c r="G2140" t="s">
        <v>20515</v>
      </c>
      <c r="H2140">
        <v>16</v>
      </c>
      <c r="I2140" t="s">
        <v>8869</v>
      </c>
      <c r="J2140">
        <v>5</v>
      </c>
      <c r="K2140">
        <v>27</v>
      </c>
      <c r="L2140">
        <v>7</v>
      </c>
      <c r="M2140">
        <v>2019</v>
      </c>
    </row>
    <row r="2141" spans="1:13" x14ac:dyDescent="0.15">
      <c r="A2141" t="s">
        <v>21</v>
      </c>
      <c r="B2141" t="s">
        <v>22</v>
      </c>
      <c r="C2141" t="s">
        <v>8871</v>
      </c>
      <c r="D2141" t="s">
        <v>22</v>
      </c>
      <c r="E2141" t="s">
        <v>8872</v>
      </c>
      <c r="F2141" t="s">
        <v>8873</v>
      </c>
      <c r="G2141" t="s">
        <v>20516</v>
      </c>
      <c r="H2141">
        <v>16</v>
      </c>
      <c r="I2141" t="s">
        <v>8869</v>
      </c>
      <c r="J2141">
        <v>5</v>
      </c>
      <c r="K2141">
        <v>27</v>
      </c>
      <c r="L2141">
        <v>7</v>
      </c>
      <c r="M2141">
        <v>2019</v>
      </c>
    </row>
    <row r="2142" spans="1:13" x14ac:dyDescent="0.15">
      <c r="A2142" t="s">
        <v>21</v>
      </c>
      <c r="B2142" t="s">
        <v>22</v>
      </c>
      <c r="C2142" t="s">
        <v>23</v>
      </c>
      <c r="D2142" t="s">
        <v>24</v>
      </c>
      <c r="E2142" t="s">
        <v>26</v>
      </c>
      <c r="F2142" t="s">
        <v>20</v>
      </c>
      <c r="G2142" t="s">
        <v>20517</v>
      </c>
      <c r="H2142">
        <v>16</v>
      </c>
      <c r="I2142" t="s">
        <v>8869</v>
      </c>
      <c r="J2142">
        <v>5</v>
      </c>
      <c r="K2142">
        <v>27</v>
      </c>
      <c r="L2142">
        <v>7</v>
      </c>
      <c r="M2142">
        <v>2019</v>
      </c>
    </row>
    <row r="2143" spans="1:13" x14ac:dyDescent="0.15">
      <c r="A2143" t="s">
        <v>21</v>
      </c>
      <c r="B2143" t="s">
        <v>22</v>
      </c>
      <c r="C2143" t="s">
        <v>23</v>
      </c>
      <c r="D2143" t="s">
        <v>29</v>
      </c>
      <c r="E2143" t="s">
        <v>55</v>
      </c>
      <c r="F2143" t="s">
        <v>54</v>
      </c>
      <c r="G2143" t="s">
        <v>20518</v>
      </c>
      <c r="H2143">
        <v>16</v>
      </c>
      <c r="I2143" t="s">
        <v>8869</v>
      </c>
      <c r="J2143">
        <v>5</v>
      </c>
      <c r="K2143">
        <v>27</v>
      </c>
      <c r="L2143">
        <v>7</v>
      </c>
      <c r="M2143">
        <v>2019</v>
      </c>
    </row>
    <row r="2144" spans="1:13" x14ac:dyDescent="0.15">
      <c r="A2144" t="s">
        <v>21</v>
      </c>
      <c r="B2144" t="s">
        <v>22</v>
      </c>
      <c r="C2144" t="s">
        <v>23</v>
      </c>
      <c r="D2144" t="s">
        <v>46</v>
      </c>
      <c r="E2144" t="s">
        <v>8887</v>
      </c>
      <c r="F2144" t="s">
        <v>8888</v>
      </c>
      <c r="G2144" t="s">
        <v>20519</v>
      </c>
      <c r="H2144">
        <v>16</v>
      </c>
      <c r="I2144" t="s">
        <v>8869</v>
      </c>
      <c r="J2144">
        <v>5</v>
      </c>
      <c r="K2144">
        <v>27</v>
      </c>
      <c r="L2144">
        <v>7</v>
      </c>
      <c r="M2144">
        <v>2019</v>
      </c>
    </row>
    <row r="2145" spans="1:13" x14ac:dyDescent="0.15">
      <c r="A2145" t="s">
        <v>21</v>
      </c>
      <c r="B2145" t="s">
        <v>22</v>
      </c>
      <c r="C2145" t="s">
        <v>23</v>
      </c>
      <c r="D2145" t="s">
        <v>24</v>
      </c>
      <c r="E2145" t="s">
        <v>155</v>
      </c>
      <c r="F2145" t="s">
        <v>154</v>
      </c>
      <c r="G2145" t="s">
        <v>20520</v>
      </c>
      <c r="H2145">
        <v>16</v>
      </c>
      <c r="I2145" t="s">
        <v>8869</v>
      </c>
      <c r="J2145">
        <v>5</v>
      </c>
      <c r="K2145">
        <v>27</v>
      </c>
      <c r="L2145">
        <v>7</v>
      </c>
      <c r="M2145">
        <v>2019</v>
      </c>
    </row>
    <row r="2146" spans="1:13" x14ac:dyDescent="0.15">
      <c r="A2146" t="s">
        <v>21</v>
      </c>
      <c r="B2146" t="s">
        <v>22</v>
      </c>
      <c r="C2146" t="s">
        <v>23</v>
      </c>
      <c r="D2146" t="s">
        <v>24</v>
      </c>
      <c r="E2146" t="s">
        <v>26</v>
      </c>
      <c r="F2146" t="s">
        <v>20</v>
      </c>
      <c r="G2146" t="s">
        <v>20521</v>
      </c>
      <c r="H2146">
        <v>16</v>
      </c>
      <c r="I2146" t="s">
        <v>8869</v>
      </c>
      <c r="J2146">
        <v>5</v>
      </c>
      <c r="K2146">
        <v>27</v>
      </c>
      <c r="L2146">
        <v>7</v>
      </c>
      <c r="M2146">
        <v>2019</v>
      </c>
    </row>
    <row r="2147" spans="1:13" x14ac:dyDescent="0.15">
      <c r="A2147" t="s">
        <v>21</v>
      </c>
      <c r="B2147" t="s">
        <v>22</v>
      </c>
      <c r="C2147" t="s">
        <v>23</v>
      </c>
      <c r="D2147" t="s">
        <v>29</v>
      </c>
      <c r="E2147" t="s">
        <v>55</v>
      </c>
      <c r="F2147" t="s">
        <v>54</v>
      </c>
      <c r="G2147" t="s">
        <v>20522</v>
      </c>
      <c r="H2147">
        <v>16</v>
      </c>
      <c r="I2147" t="s">
        <v>8869</v>
      </c>
      <c r="J2147">
        <v>5</v>
      </c>
      <c r="K2147">
        <v>27</v>
      </c>
      <c r="L2147">
        <v>7</v>
      </c>
      <c r="M2147">
        <v>2019</v>
      </c>
    </row>
    <row r="2148" spans="1:13" x14ac:dyDescent="0.15">
      <c r="A2148" t="s">
        <v>21</v>
      </c>
      <c r="B2148" t="s">
        <v>22</v>
      </c>
      <c r="C2148" t="s">
        <v>23</v>
      </c>
      <c r="D2148" t="s">
        <v>46</v>
      </c>
      <c r="E2148" t="s">
        <v>47</v>
      </c>
      <c r="F2148" t="s">
        <v>45</v>
      </c>
      <c r="G2148" t="s">
        <v>20523</v>
      </c>
      <c r="H2148">
        <v>16</v>
      </c>
      <c r="I2148" t="s">
        <v>8869</v>
      </c>
      <c r="J2148">
        <v>5</v>
      </c>
      <c r="K2148">
        <v>27</v>
      </c>
      <c r="L2148">
        <v>7</v>
      </c>
      <c r="M2148">
        <v>2019</v>
      </c>
    </row>
    <row r="2149" spans="1:13" x14ac:dyDescent="0.15">
      <c r="A2149" t="s">
        <v>21</v>
      </c>
      <c r="B2149" t="s">
        <v>22</v>
      </c>
      <c r="C2149" t="s">
        <v>23</v>
      </c>
      <c r="D2149" t="s">
        <v>24</v>
      </c>
      <c r="E2149" t="s">
        <v>26</v>
      </c>
      <c r="F2149" t="s">
        <v>20</v>
      </c>
      <c r="G2149" t="s">
        <v>20524</v>
      </c>
      <c r="H2149">
        <v>16</v>
      </c>
      <c r="I2149" t="s">
        <v>8869</v>
      </c>
      <c r="J2149">
        <v>5</v>
      </c>
      <c r="K2149">
        <v>27</v>
      </c>
      <c r="L2149">
        <v>7</v>
      </c>
      <c r="M2149">
        <v>2019</v>
      </c>
    </row>
    <row r="2150" spans="1:13" x14ac:dyDescent="0.15">
      <c r="A2150" t="s">
        <v>21</v>
      </c>
      <c r="B2150" t="s">
        <v>22</v>
      </c>
      <c r="C2150" t="s">
        <v>23</v>
      </c>
      <c r="D2150" t="s">
        <v>46</v>
      </c>
      <c r="E2150" t="s">
        <v>47</v>
      </c>
      <c r="F2150" t="s">
        <v>45</v>
      </c>
      <c r="G2150" t="s">
        <v>20525</v>
      </c>
      <c r="H2150">
        <v>16</v>
      </c>
      <c r="I2150" t="s">
        <v>8869</v>
      </c>
      <c r="J2150">
        <v>5</v>
      </c>
      <c r="K2150">
        <v>27</v>
      </c>
      <c r="L2150">
        <v>7</v>
      </c>
      <c r="M2150">
        <v>2019</v>
      </c>
    </row>
    <row r="2151" spans="1:13" x14ac:dyDescent="0.15">
      <c r="A2151" t="s">
        <v>21</v>
      </c>
      <c r="B2151" t="s">
        <v>22</v>
      </c>
      <c r="C2151" t="s">
        <v>23</v>
      </c>
      <c r="D2151" t="s">
        <v>24</v>
      </c>
      <c r="E2151" t="s">
        <v>26</v>
      </c>
      <c r="F2151" t="s">
        <v>20</v>
      </c>
      <c r="G2151" t="s">
        <v>20526</v>
      </c>
      <c r="H2151">
        <v>16</v>
      </c>
      <c r="I2151" t="s">
        <v>8869</v>
      </c>
      <c r="J2151">
        <v>5</v>
      </c>
      <c r="K2151">
        <v>27</v>
      </c>
      <c r="L2151">
        <v>7</v>
      </c>
      <c r="M2151">
        <v>2019</v>
      </c>
    </row>
    <row r="2152" spans="1:13" x14ac:dyDescent="0.15">
      <c r="A2152" t="s">
        <v>21</v>
      </c>
      <c r="B2152" t="s">
        <v>22</v>
      </c>
      <c r="C2152" t="s">
        <v>23</v>
      </c>
      <c r="D2152" t="s">
        <v>46</v>
      </c>
      <c r="E2152" t="s">
        <v>147</v>
      </c>
      <c r="F2152" t="s">
        <v>146</v>
      </c>
      <c r="G2152" t="s">
        <v>20527</v>
      </c>
      <c r="H2152">
        <v>16</v>
      </c>
      <c r="I2152" t="s">
        <v>8869</v>
      </c>
      <c r="J2152">
        <v>5</v>
      </c>
      <c r="K2152">
        <v>27</v>
      </c>
      <c r="L2152">
        <v>7</v>
      </c>
      <c r="M2152">
        <v>2019</v>
      </c>
    </row>
    <row r="2153" spans="1:13" x14ac:dyDescent="0.15">
      <c r="A2153" t="s">
        <v>21</v>
      </c>
      <c r="B2153" t="s">
        <v>22</v>
      </c>
      <c r="C2153" t="s">
        <v>23</v>
      </c>
      <c r="D2153" t="s">
        <v>24</v>
      </c>
      <c r="E2153" t="s">
        <v>104</v>
      </c>
      <c r="F2153" t="s">
        <v>103</v>
      </c>
      <c r="G2153" t="s">
        <v>20528</v>
      </c>
      <c r="H2153">
        <v>16</v>
      </c>
      <c r="I2153" t="s">
        <v>8869</v>
      </c>
      <c r="J2153">
        <v>5</v>
      </c>
      <c r="K2153">
        <v>27</v>
      </c>
      <c r="L2153">
        <v>7</v>
      </c>
      <c r="M2153">
        <v>2019</v>
      </c>
    </row>
    <row r="2154" spans="1:13" x14ac:dyDescent="0.15">
      <c r="A2154" t="s">
        <v>21</v>
      </c>
      <c r="B2154" t="s">
        <v>22</v>
      </c>
      <c r="C2154" t="s">
        <v>23</v>
      </c>
      <c r="D2154" t="s">
        <v>29</v>
      </c>
      <c r="E2154" t="s">
        <v>153</v>
      </c>
      <c r="F2154" t="s">
        <v>152</v>
      </c>
      <c r="G2154" t="s">
        <v>20529</v>
      </c>
      <c r="H2154">
        <v>16</v>
      </c>
      <c r="I2154" t="s">
        <v>8869</v>
      </c>
      <c r="J2154">
        <v>5</v>
      </c>
      <c r="K2154">
        <v>27</v>
      </c>
      <c r="L2154">
        <v>7</v>
      </c>
      <c r="M2154">
        <v>2019</v>
      </c>
    </row>
    <row r="2155" spans="1:13" x14ac:dyDescent="0.15">
      <c r="A2155" t="s">
        <v>21</v>
      </c>
      <c r="B2155" t="s">
        <v>22</v>
      </c>
      <c r="C2155" t="s">
        <v>23</v>
      </c>
      <c r="D2155" t="s">
        <v>29</v>
      </c>
      <c r="E2155" t="s">
        <v>151</v>
      </c>
      <c r="F2155" t="s">
        <v>150</v>
      </c>
      <c r="G2155" t="s">
        <v>20530</v>
      </c>
      <c r="H2155">
        <v>16</v>
      </c>
      <c r="I2155" t="s">
        <v>8869</v>
      </c>
      <c r="J2155">
        <v>5</v>
      </c>
      <c r="K2155">
        <v>27</v>
      </c>
      <c r="L2155">
        <v>7</v>
      </c>
      <c r="M2155">
        <v>2019</v>
      </c>
    </row>
    <row r="2156" spans="1:13" x14ac:dyDescent="0.15">
      <c r="A2156" t="s">
        <v>21</v>
      </c>
      <c r="B2156" t="s">
        <v>22</v>
      </c>
      <c r="C2156" t="s">
        <v>23</v>
      </c>
      <c r="D2156" t="s">
        <v>29</v>
      </c>
      <c r="E2156" t="s">
        <v>153</v>
      </c>
      <c r="F2156" t="s">
        <v>152</v>
      </c>
      <c r="G2156" t="s">
        <v>20531</v>
      </c>
      <c r="H2156">
        <v>16</v>
      </c>
      <c r="I2156" t="s">
        <v>8869</v>
      </c>
      <c r="J2156">
        <v>5</v>
      </c>
      <c r="K2156">
        <v>27</v>
      </c>
      <c r="L2156">
        <v>7</v>
      </c>
      <c r="M2156">
        <v>2019</v>
      </c>
    </row>
    <row r="2157" spans="1:13" x14ac:dyDescent="0.15">
      <c r="A2157" t="s">
        <v>21</v>
      </c>
      <c r="B2157" t="s">
        <v>22</v>
      </c>
      <c r="C2157" t="s">
        <v>23</v>
      </c>
      <c r="D2157" t="s">
        <v>46</v>
      </c>
      <c r="E2157" t="s">
        <v>47</v>
      </c>
      <c r="F2157" t="s">
        <v>45</v>
      </c>
      <c r="G2157" t="s">
        <v>20532</v>
      </c>
      <c r="H2157">
        <v>16</v>
      </c>
      <c r="I2157" t="s">
        <v>8869</v>
      </c>
      <c r="J2157">
        <v>5</v>
      </c>
      <c r="K2157">
        <v>27</v>
      </c>
      <c r="L2157">
        <v>7</v>
      </c>
      <c r="M2157">
        <v>2019</v>
      </c>
    </row>
    <row r="2158" spans="1:13" x14ac:dyDescent="0.15">
      <c r="A2158" t="s">
        <v>21</v>
      </c>
      <c r="B2158" t="s">
        <v>22</v>
      </c>
      <c r="C2158" t="s">
        <v>23</v>
      </c>
      <c r="D2158" t="s">
        <v>46</v>
      </c>
      <c r="E2158" t="s">
        <v>47</v>
      </c>
      <c r="F2158" t="s">
        <v>45</v>
      </c>
      <c r="G2158" t="s">
        <v>20533</v>
      </c>
      <c r="H2158">
        <v>16</v>
      </c>
      <c r="I2158" t="s">
        <v>8869</v>
      </c>
      <c r="J2158">
        <v>5</v>
      </c>
      <c r="K2158">
        <v>27</v>
      </c>
      <c r="L2158">
        <v>7</v>
      </c>
      <c r="M2158">
        <v>2019</v>
      </c>
    </row>
    <row r="2159" spans="1:13" x14ac:dyDescent="0.15">
      <c r="A2159" t="s">
        <v>21</v>
      </c>
      <c r="B2159" t="s">
        <v>22</v>
      </c>
      <c r="C2159" t="s">
        <v>23</v>
      </c>
      <c r="D2159" t="s">
        <v>24</v>
      </c>
      <c r="E2159" t="s">
        <v>26</v>
      </c>
      <c r="F2159" t="s">
        <v>20</v>
      </c>
      <c r="G2159" t="s">
        <v>20534</v>
      </c>
      <c r="H2159">
        <v>16</v>
      </c>
      <c r="I2159" t="s">
        <v>8869</v>
      </c>
      <c r="J2159">
        <v>5</v>
      </c>
      <c r="K2159">
        <v>27</v>
      </c>
      <c r="L2159">
        <v>7</v>
      </c>
      <c r="M2159">
        <v>2019</v>
      </c>
    </row>
    <row r="2160" spans="1:13" x14ac:dyDescent="0.15">
      <c r="A2160" t="s">
        <v>21</v>
      </c>
      <c r="B2160" t="s">
        <v>22</v>
      </c>
      <c r="C2160" t="s">
        <v>23</v>
      </c>
      <c r="D2160" t="s">
        <v>46</v>
      </c>
      <c r="E2160" t="s">
        <v>47</v>
      </c>
      <c r="F2160" t="s">
        <v>45</v>
      </c>
      <c r="G2160" t="s">
        <v>20535</v>
      </c>
      <c r="H2160">
        <v>16</v>
      </c>
      <c r="I2160" t="s">
        <v>8869</v>
      </c>
      <c r="J2160">
        <v>5</v>
      </c>
      <c r="K2160">
        <v>27</v>
      </c>
      <c r="L2160">
        <v>7</v>
      </c>
      <c r="M2160">
        <v>2019</v>
      </c>
    </row>
    <row r="2161" spans="1:13" x14ac:dyDescent="0.15">
      <c r="A2161" t="s">
        <v>21</v>
      </c>
      <c r="B2161" t="s">
        <v>22</v>
      </c>
      <c r="C2161" t="s">
        <v>23</v>
      </c>
      <c r="D2161" t="s">
        <v>29</v>
      </c>
      <c r="E2161" t="s">
        <v>55</v>
      </c>
      <c r="F2161" t="s">
        <v>54</v>
      </c>
      <c r="G2161" t="s">
        <v>20536</v>
      </c>
      <c r="H2161">
        <v>16</v>
      </c>
      <c r="I2161" t="s">
        <v>8869</v>
      </c>
      <c r="J2161">
        <v>5</v>
      </c>
      <c r="K2161">
        <v>27</v>
      </c>
      <c r="L2161">
        <v>7</v>
      </c>
      <c r="M2161">
        <v>2019</v>
      </c>
    </row>
    <row r="2162" spans="1:13" x14ac:dyDescent="0.15">
      <c r="A2162" t="s">
        <v>21</v>
      </c>
      <c r="B2162" t="s">
        <v>22</v>
      </c>
      <c r="C2162" t="s">
        <v>23</v>
      </c>
      <c r="D2162" t="s">
        <v>29</v>
      </c>
      <c r="E2162" t="s">
        <v>55</v>
      </c>
      <c r="F2162" t="s">
        <v>54</v>
      </c>
      <c r="G2162" t="s">
        <v>20537</v>
      </c>
      <c r="H2162">
        <v>16</v>
      </c>
      <c r="I2162" t="s">
        <v>8869</v>
      </c>
      <c r="J2162">
        <v>5</v>
      </c>
      <c r="K2162">
        <v>27</v>
      </c>
      <c r="L2162">
        <v>7</v>
      </c>
      <c r="M2162">
        <v>2019</v>
      </c>
    </row>
    <row r="2163" spans="1:13" x14ac:dyDescent="0.15">
      <c r="A2163" t="s">
        <v>21</v>
      </c>
      <c r="B2163" t="s">
        <v>22</v>
      </c>
      <c r="C2163" t="s">
        <v>23</v>
      </c>
      <c r="D2163" t="s">
        <v>29</v>
      </c>
      <c r="E2163" t="s">
        <v>55</v>
      </c>
      <c r="F2163" t="s">
        <v>54</v>
      </c>
      <c r="G2163" t="s">
        <v>20538</v>
      </c>
      <c r="H2163">
        <v>17</v>
      </c>
      <c r="I2163" t="s">
        <v>8869</v>
      </c>
      <c r="J2163">
        <v>5</v>
      </c>
      <c r="K2163">
        <v>27</v>
      </c>
      <c r="L2163">
        <v>7</v>
      </c>
      <c r="M2163">
        <v>2019</v>
      </c>
    </row>
    <row r="2164" spans="1:13" x14ac:dyDescent="0.15">
      <c r="A2164" t="s">
        <v>21</v>
      </c>
      <c r="B2164" t="s">
        <v>22</v>
      </c>
      <c r="C2164" t="s">
        <v>23</v>
      </c>
      <c r="D2164" t="s">
        <v>46</v>
      </c>
      <c r="E2164" t="s">
        <v>47</v>
      </c>
      <c r="F2164" t="s">
        <v>45</v>
      </c>
      <c r="G2164" t="s">
        <v>20539</v>
      </c>
      <c r="H2164">
        <v>17</v>
      </c>
      <c r="I2164" t="s">
        <v>8869</v>
      </c>
      <c r="J2164">
        <v>5</v>
      </c>
      <c r="K2164">
        <v>27</v>
      </c>
      <c r="L2164">
        <v>7</v>
      </c>
      <c r="M2164">
        <v>2019</v>
      </c>
    </row>
    <row r="2165" spans="1:13" x14ac:dyDescent="0.15">
      <c r="A2165" t="s">
        <v>21</v>
      </c>
      <c r="B2165" t="s">
        <v>22</v>
      </c>
      <c r="C2165" t="s">
        <v>23</v>
      </c>
      <c r="D2165" t="s">
        <v>24</v>
      </c>
      <c r="E2165" t="s">
        <v>155</v>
      </c>
      <c r="F2165" t="s">
        <v>154</v>
      </c>
      <c r="G2165" t="s">
        <v>20540</v>
      </c>
      <c r="H2165">
        <v>17</v>
      </c>
      <c r="I2165" t="s">
        <v>8869</v>
      </c>
      <c r="J2165">
        <v>5</v>
      </c>
      <c r="K2165">
        <v>27</v>
      </c>
      <c r="L2165">
        <v>7</v>
      </c>
      <c r="M2165">
        <v>2019</v>
      </c>
    </row>
    <row r="2166" spans="1:13" x14ac:dyDescent="0.15">
      <c r="A2166" t="s">
        <v>21</v>
      </c>
      <c r="B2166" t="s">
        <v>22</v>
      </c>
      <c r="C2166" t="s">
        <v>23</v>
      </c>
      <c r="D2166" t="s">
        <v>46</v>
      </c>
      <c r="E2166" t="s">
        <v>47</v>
      </c>
      <c r="F2166" t="s">
        <v>45</v>
      </c>
      <c r="G2166" t="s">
        <v>20541</v>
      </c>
      <c r="H2166">
        <v>17</v>
      </c>
      <c r="I2166" t="s">
        <v>8869</v>
      </c>
      <c r="J2166">
        <v>5</v>
      </c>
      <c r="K2166">
        <v>27</v>
      </c>
      <c r="L2166">
        <v>7</v>
      </c>
      <c r="M2166">
        <v>2019</v>
      </c>
    </row>
    <row r="2167" spans="1:13" x14ac:dyDescent="0.15">
      <c r="A2167" t="s">
        <v>21</v>
      </c>
      <c r="B2167" t="s">
        <v>22</v>
      </c>
      <c r="C2167" t="s">
        <v>23</v>
      </c>
      <c r="D2167" t="s">
        <v>46</v>
      </c>
      <c r="E2167" t="s">
        <v>47</v>
      </c>
      <c r="F2167" t="s">
        <v>45</v>
      </c>
      <c r="G2167" t="s">
        <v>20542</v>
      </c>
      <c r="H2167">
        <v>17</v>
      </c>
      <c r="I2167" t="s">
        <v>8869</v>
      </c>
      <c r="J2167">
        <v>5</v>
      </c>
      <c r="K2167">
        <v>27</v>
      </c>
      <c r="L2167">
        <v>7</v>
      </c>
      <c r="M2167">
        <v>2019</v>
      </c>
    </row>
    <row r="2168" spans="1:13" x14ac:dyDescent="0.15">
      <c r="A2168" t="s">
        <v>21</v>
      </c>
      <c r="B2168" t="s">
        <v>22</v>
      </c>
      <c r="C2168" t="s">
        <v>23</v>
      </c>
      <c r="D2168" t="s">
        <v>46</v>
      </c>
      <c r="E2168" t="s">
        <v>47</v>
      </c>
      <c r="F2168" t="s">
        <v>45</v>
      </c>
      <c r="G2168" t="s">
        <v>20543</v>
      </c>
      <c r="H2168">
        <v>17</v>
      </c>
      <c r="I2168" t="s">
        <v>8869</v>
      </c>
      <c r="J2168">
        <v>5</v>
      </c>
      <c r="K2168">
        <v>27</v>
      </c>
      <c r="L2168">
        <v>7</v>
      </c>
      <c r="M2168">
        <v>2019</v>
      </c>
    </row>
    <row r="2169" spans="1:13" x14ac:dyDescent="0.15">
      <c r="A2169" t="s">
        <v>21</v>
      </c>
      <c r="B2169" t="s">
        <v>22</v>
      </c>
      <c r="C2169" t="s">
        <v>23</v>
      </c>
      <c r="D2169" t="s">
        <v>24</v>
      </c>
      <c r="E2169" t="s">
        <v>92</v>
      </c>
      <c r="F2169" t="s">
        <v>91</v>
      </c>
      <c r="G2169" t="s">
        <v>20544</v>
      </c>
      <c r="H2169">
        <v>17</v>
      </c>
      <c r="I2169" t="s">
        <v>8869</v>
      </c>
      <c r="J2169">
        <v>5</v>
      </c>
      <c r="K2169">
        <v>27</v>
      </c>
      <c r="L2169">
        <v>7</v>
      </c>
      <c r="M2169">
        <v>2019</v>
      </c>
    </row>
    <row r="2170" spans="1:13" x14ac:dyDescent="0.15">
      <c r="A2170" t="s">
        <v>21</v>
      </c>
      <c r="B2170" t="s">
        <v>22</v>
      </c>
      <c r="C2170" t="s">
        <v>23</v>
      </c>
      <c r="D2170" t="s">
        <v>24</v>
      </c>
      <c r="E2170" t="s">
        <v>104</v>
      </c>
      <c r="F2170" t="s">
        <v>103</v>
      </c>
      <c r="G2170" t="s">
        <v>20545</v>
      </c>
      <c r="H2170">
        <v>17</v>
      </c>
      <c r="I2170" t="s">
        <v>8869</v>
      </c>
      <c r="J2170">
        <v>5</v>
      </c>
      <c r="K2170">
        <v>27</v>
      </c>
      <c r="L2170">
        <v>7</v>
      </c>
      <c r="M2170">
        <v>2019</v>
      </c>
    </row>
    <row r="2171" spans="1:13" x14ac:dyDescent="0.15">
      <c r="A2171" t="s">
        <v>21</v>
      </c>
      <c r="B2171" t="s">
        <v>22</v>
      </c>
      <c r="C2171" t="s">
        <v>23</v>
      </c>
      <c r="D2171" t="s">
        <v>24</v>
      </c>
      <c r="E2171" t="s">
        <v>26</v>
      </c>
      <c r="F2171" t="s">
        <v>20</v>
      </c>
      <c r="G2171" t="s">
        <v>20546</v>
      </c>
      <c r="H2171">
        <v>17</v>
      </c>
      <c r="I2171" t="s">
        <v>8869</v>
      </c>
      <c r="J2171">
        <v>5</v>
      </c>
      <c r="K2171">
        <v>27</v>
      </c>
      <c r="L2171">
        <v>7</v>
      </c>
      <c r="M2171">
        <v>2019</v>
      </c>
    </row>
    <row r="2172" spans="1:13" x14ac:dyDescent="0.15">
      <c r="A2172" t="s">
        <v>21</v>
      </c>
      <c r="B2172" t="s">
        <v>22</v>
      </c>
      <c r="C2172" t="s">
        <v>23</v>
      </c>
      <c r="D2172" t="s">
        <v>46</v>
      </c>
      <c r="E2172" t="s">
        <v>8887</v>
      </c>
      <c r="F2172" t="s">
        <v>8888</v>
      </c>
      <c r="G2172" t="s">
        <v>20547</v>
      </c>
      <c r="H2172">
        <v>17</v>
      </c>
      <c r="I2172" t="s">
        <v>8869</v>
      </c>
      <c r="J2172">
        <v>5</v>
      </c>
      <c r="K2172">
        <v>27</v>
      </c>
      <c r="L2172">
        <v>7</v>
      </c>
      <c r="M2172">
        <v>2019</v>
      </c>
    </row>
    <row r="2173" spans="1:13" x14ac:dyDescent="0.15">
      <c r="A2173" t="s">
        <v>21</v>
      </c>
      <c r="B2173" t="s">
        <v>22</v>
      </c>
      <c r="C2173" t="s">
        <v>23</v>
      </c>
      <c r="D2173" t="s">
        <v>24</v>
      </c>
      <c r="E2173" t="s">
        <v>26</v>
      </c>
      <c r="F2173" t="s">
        <v>20</v>
      </c>
      <c r="G2173" t="s">
        <v>20548</v>
      </c>
      <c r="H2173">
        <v>17</v>
      </c>
      <c r="I2173" t="s">
        <v>8869</v>
      </c>
      <c r="J2173">
        <v>5</v>
      </c>
      <c r="K2173">
        <v>27</v>
      </c>
      <c r="L2173">
        <v>7</v>
      </c>
      <c r="M2173">
        <v>2019</v>
      </c>
    </row>
    <row r="2174" spans="1:13" x14ac:dyDescent="0.15">
      <c r="A2174" t="s">
        <v>21</v>
      </c>
      <c r="B2174" t="s">
        <v>22</v>
      </c>
      <c r="C2174" t="s">
        <v>23</v>
      </c>
      <c r="D2174" t="s">
        <v>46</v>
      </c>
      <c r="E2174" t="s">
        <v>47</v>
      </c>
      <c r="F2174" t="s">
        <v>45</v>
      </c>
      <c r="G2174" t="s">
        <v>20549</v>
      </c>
      <c r="H2174">
        <v>17</v>
      </c>
      <c r="I2174" t="s">
        <v>8869</v>
      </c>
      <c r="J2174">
        <v>5</v>
      </c>
      <c r="K2174">
        <v>27</v>
      </c>
      <c r="L2174">
        <v>7</v>
      </c>
      <c r="M2174">
        <v>2019</v>
      </c>
    </row>
    <row r="2175" spans="1:13" x14ac:dyDescent="0.15">
      <c r="A2175" t="s">
        <v>21</v>
      </c>
      <c r="B2175" t="s">
        <v>22</v>
      </c>
      <c r="C2175" t="s">
        <v>23</v>
      </c>
      <c r="D2175" t="s">
        <v>24</v>
      </c>
      <c r="E2175" t="s">
        <v>26</v>
      </c>
      <c r="F2175" t="s">
        <v>20</v>
      </c>
      <c r="G2175" t="s">
        <v>20550</v>
      </c>
      <c r="H2175">
        <v>17</v>
      </c>
      <c r="I2175" t="s">
        <v>8869</v>
      </c>
      <c r="J2175">
        <v>5</v>
      </c>
      <c r="K2175">
        <v>27</v>
      </c>
      <c r="L2175">
        <v>7</v>
      </c>
      <c r="M2175">
        <v>2019</v>
      </c>
    </row>
    <row r="2176" spans="1:13" x14ac:dyDescent="0.15">
      <c r="A2176" t="s">
        <v>21</v>
      </c>
      <c r="B2176" t="s">
        <v>22</v>
      </c>
      <c r="C2176" t="s">
        <v>23</v>
      </c>
      <c r="D2176" t="s">
        <v>46</v>
      </c>
      <c r="E2176" t="s">
        <v>47</v>
      </c>
      <c r="F2176" t="s">
        <v>45</v>
      </c>
      <c r="G2176" t="s">
        <v>20551</v>
      </c>
      <c r="H2176">
        <v>17</v>
      </c>
      <c r="I2176" t="s">
        <v>8869</v>
      </c>
      <c r="J2176">
        <v>5</v>
      </c>
      <c r="K2176">
        <v>27</v>
      </c>
      <c r="L2176">
        <v>7</v>
      </c>
      <c r="M2176">
        <v>2019</v>
      </c>
    </row>
    <row r="2177" spans="1:13" x14ac:dyDescent="0.15">
      <c r="A2177" t="s">
        <v>21</v>
      </c>
      <c r="B2177" t="s">
        <v>22</v>
      </c>
      <c r="C2177" t="s">
        <v>23</v>
      </c>
      <c r="D2177" t="s">
        <v>46</v>
      </c>
      <c r="E2177" t="s">
        <v>47</v>
      </c>
      <c r="F2177" t="s">
        <v>45</v>
      </c>
      <c r="G2177" t="s">
        <v>20552</v>
      </c>
      <c r="H2177">
        <v>17</v>
      </c>
      <c r="I2177" t="s">
        <v>8869</v>
      </c>
      <c r="J2177">
        <v>5</v>
      </c>
      <c r="K2177">
        <v>27</v>
      </c>
      <c r="L2177">
        <v>7</v>
      </c>
      <c r="M2177">
        <v>2019</v>
      </c>
    </row>
    <row r="2178" spans="1:13" x14ac:dyDescent="0.15">
      <c r="A2178" t="s">
        <v>21</v>
      </c>
      <c r="B2178" t="s">
        <v>22</v>
      </c>
      <c r="C2178" t="s">
        <v>23</v>
      </c>
      <c r="D2178" t="s">
        <v>29</v>
      </c>
      <c r="E2178" t="s">
        <v>153</v>
      </c>
      <c r="F2178" t="s">
        <v>152</v>
      </c>
      <c r="G2178" t="s">
        <v>20553</v>
      </c>
      <c r="H2178">
        <v>17</v>
      </c>
      <c r="I2178" t="s">
        <v>8869</v>
      </c>
      <c r="J2178">
        <v>5</v>
      </c>
      <c r="K2178">
        <v>27</v>
      </c>
      <c r="L2178">
        <v>7</v>
      </c>
      <c r="M2178">
        <v>2019</v>
      </c>
    </row>
    <row r="2179" spans="1:13" x14ac:dyDescent="0.15">
      <c r="A2179" t="s">
        <v>21</v>
      </c>
      <c r="B2179" t="s">
        <v>22</v>
      </c>
      <c r="C2179" t="s">
        <v>23</v>
      </c>
      <c r="D2179" t="s">
        <v>46</v>
      </c>
      <c r="E2179" t="s">
        <v>147</v>
      </c>
      <c r="F2179" t="s">
        <v>146</v>
      </c>
      <c r="G2179" t="s">
        <v>20554</v>
      </c>
      <c r="H2179">
        <v>17</v>
      </c>
      <c r="I2179" t="s">
        <v>8869</v>
      </c>
      <c r="J2179">
        <v>5</v>
      </c>
      <c r="K2179">
        <v>27</v>
      </c>
      <c r="L2179">
        <v>7</v>
      </c>
      <c r="M2179">
        <v>2019</v>
      </c>
    </row>
    <row r="2180" spans="1:13" x14ac:dyDescent="0.15">
      <c r="A2180" t="s">
        <v>21</v>
      </c>
      <c r="B2180" t="s">
        <v>22</v>
      </c>
      <c r="C2180" t="s">
        <v>23</v>
      </c>
      <c r="D2180" t="s">
        <v>46</v>
      </c>
      <c r="E2180" t="s">
        <v>8887</v>
      </c>
      <c r="F2180" t="s">
        <v>8888</v>
      </c>
      <c r="G2180" t="s">
        <v>20555</v>
      </c>
      <c r="H2180">
        <v>17</v>
      </c>
      <c r="I2180" t="s">
        <v>8869</v>
      </c>
      <c r="J2180">
        <v>5</v>
      </c>
      <c r="K2180">
        <v>27</v>
      </c>
      <c r="L2180">
        <v>7</v>
      </c>
      <c r="M2180">
        <v>2019</v>
      </c>
    </row>
    <row r="2181" spans="1:13" x14ac:dyDescent="0.15">
      <c r="A2181" t="s">
        <v>21</v>
      </c>
      <c r="B2181" t="s">
        <v>22</v>
      </c>
      <c r="C2181" t="s">
        <v>23</v>
      </c>
      <c r="D2181" t="s">
        <v>24</v>
      </c>
      <c r="E2181" t="s">
        <v>26</v>
      </c>
      <c r="F2181" t="s">
        <v>20</v>
      </c>
      <c r="G2181" t="s">
        <v>20556</v>
      </c>
      <c r="H2181">
        <v>17</v>
      </c>
      <c r="I2181" t="s">
        <v>8869</v>
      </c>
      <c r="J2181">
        <v>5</v>
      </c>
      <c r="K2181">
        <v>27</v>
      </c>
      <c r="L2181">
        <v>7</v>
      </c>
      <c r="M2181">
        <v>2019</v>
      </c>
    </row>
    <row r="2182" spans="1:13" x14ac:dyDescent="0.15">
      <c r="A2182" t="s">
        <v>21</v>
      </c>
      <c r="B2182" t="s">
        <v>22</v>
      </c>
      <c r="C2182" t="s">
        <v>23</v>
      </c>
      <c r="D2182" t="s">
        <v>24</v>
      </c>
      <c r="E2182" t="s">
        <v>26</v>
      </c>
      <c r="F2182" t="s">
        <v>20</v>
      </c>
      <c r="G2182" t="s">
        <v>20557</v>
      </c>
      <c r="H2182">
        <v>17</v>
      </c>
      <c r="I2182" t="s">
        <v>8869</v>
      </c>
      <c r="J2182">
        <v>5</v>
      </c>
      <c r="K2182">
        <v>27</v>
      </c>
      <c r="L2182">
        <v>7</v>
      </c>
      <c r="M2182">
        <v>2019</v>
      </c>
    </row>
    <row r="2183" spans="1:13" x14ac:dyDescent="0.15">
      <c r="A2183" t="s">
        <v>21</v>
      </c>
      <c r="B2183" t="s">
        <v>22</v>
      </c>
      <c r="C2183" t="s">
        <v>23</v>
      </c>
      <c r="D2183" t="s">
        <v>24</v>
      </c>
      <c r="E2183" t="s">
        <v>26</v>
      </c>
      <c r="F2183" t="s">
        <v>20</v>
      </c>
      <c r="G2183" t="s">
        <v>20558</v>
      </c>
      <c r="H2183">
        <v>17</v>
      </c>
      <c r="I2183" t="s">
        <v>8869</v>
      </c>
      <c r="J2183">
        <v>5</v>
      </c>
      <c r="K2183">
        <v>27</v>
      </c>
      <c r="L2183">
        <v>7</v>
      </c>
      <c r="M2183">
        <v>2019</v>
      </c>
    </row>
    <row r="2184" spans="1:13" x14ac:dyDescent="0.15">
      <c r="A2184" t="s">
        <v>21</v>
      </c>
      <c r="B2184" t="s">
        <v>22</v>
      </c>
      <c r="C2184" t="s">
        <v>23</v>
      </c>
      <c r="D2184" t="s">
        <v>46</v>
      </c>
      <c r="E2184" t="s">
        <v>8887</v>
      </c>
      <c r="F2184" t="s">
        <v>8888</v>
      </c>
      <c r="G2184" t="s">
        <v>20559</v>
      </c>
      <c r="H2184">
        <v>17</v>
      </c>
      <c r="I2184" t="s">
        <v>8869</v>
      </c>
      <c r="J2184">
        <v>5</v>
      </c>
      <c r="K2184">
        <v>27</v>
      </c>
      <c r="L2184">
        <v>7</v>
      </c>
      <c r="M2184">
        <v>2019</v>
      </c>
    </row>
    <row r="2185" spans="1:13" x14ac:dyDescent="0.15">
      <c r="A2185" t="s">
        <v>21</v>
      </c>
      <c r="B2185" t="s">
        <v>22</v>
      </c>
      <c r="C2185" t="s">
        <v>23</v>
      </c>
      <c r="D2185" t="s">
        <v>29</v>
      </c>
      <c r="E2185" t="s">
        <v>153</v>
      </c>
      <c r="F2185" t="s">
        <v>152</v>
      </c>
      <c r="G2185" t="s">
        <v>20560</v>
      </c>
      <c r="H2185">
        <v>17</v>
      </c>
      <c r="I2185" t="s">
        <v>8869</v>
      </c>
      <c r="J2185">
        <v>5</v>
      </c>
      <c r="K2185">
        <v>27</v>
      </c>
      <c r="L2185">
        <v>7</v>
      </c>
      <c r="M2185">
        <v>2019</v>
      </c>
    </row>
    <row r="2186" spans="1:13" x14ac:dyDescent="0.15">
      <c r="A2186" t="s">
        <v>21</v>
      </c>
      <c r="B2186" t="s">
        <v>22</v>
      </c>
      <c r="C2186" t="s">
        <v>23</v>
      </c>
      <c r="D2186" t="s">
        <v>24</v>
      </c>
      <c r="E2186" t="s">
        <v>92</v>
      </c>
      <c r="F2186" t="s">
        <v>91</v>
      </c>
      <c r="G2186" t="s">
        <v>20561</v>
      </c>
      <c r="H2186">
        <v>17</v>
      </c>
      <c r="I2186" t="s">
        <v>8869</v>
      </c>
      <c r="J2186">
        <v>5</v>
      </c>
      <c r="K2186">
        <v>27</v>
      </c>
      <c r="L2186">
        <v>7</v>
      </c>
      <c r="M2186">
        <v>2019</v>
      </c>
    </row>
    <row r="2187" spans="1:13" x14ac:dyDescent="0.15">
      <c r="A2187" t="s">
        <v>21</v>
      </c>
      <c r="B2187" t="s">
        <v>22</v>
      </c>
      <c r="C2187" t="s">
        <v>23</v>
      </c>
      <c r="D2187" t="s">
        <v>24</v>
      </c>
      <c r="E2187" t="s">
        <v>26</v>
      </c>
      <c r="F2187" t="s">
        <v>20</v>
      </c>
      <c r="G2187" t="s">
        <v>20562</v>
      </c>
      <c r="H2187">
        <v>17</v>
      </c>
      <c r="I2187" t="s">
        <v>8869</v>
      </c>
      <c r="J2187">
        <v>5</v>
      </c>
      <c r="K2187">
        <v>27</v>
      </c>
      <c r="L2187">
        <v>7</v>
      </c>
      <c r="M2187">
        <v>2019</v>
      </c>
    </row>
    <row r="2188" spans="1:13" x14ac:dyDescent="0.15">
      <c r="A2188" t="s">
        <v>21</v>
      </c>
      <c r="B2188" t="s">
        <v>22</v>
      </c>
      <c r="C2188" t="s">
        <v>23</v>
      </c>
      <c r="D2188" t="s">
        <v>46</v>
      </c>
      <c r="E2188" t="s">
        <v>147</v>
      </c>
      <c r="F2188" t="s">
        <v>146</v>
      </c>
      <c r="G2188" t="s">
        <v>20563</v>
      </c>
      <c r="H2188">
        <v>17</v>
      </c>
      <c r="I2188" t="s">
        <v>8869</v>
      </c>
      <c r="J2188">
        <v>5</v>
      </c>
      <c r="K2188">
        <v>27</v>
      </c>
      <c r="L2188">
        <v>7</v>
      </c>
      <c r="M2188">
        <v>2019</v>
      </c>
    </row>
    <row r="2189" spans="1:13" x14ac:dyDescent="0.15">
      <c r="A2189" t="s">
        <v>21</v>
      </c>
      <c r="B2189" t="s">
        <v>22</v>
      </c>
      <c r="C2189" t="s">
        <v>23</v>
      </c>
      <c r="D2189" t="s">
        <v>46</v>
      </c>
      <c r="E2189" t="s">
        <v>47</v>
      </c>
      <c r="F2189" t="s">
        <v>45</v>
      </c>
      <c r="G2189" t="s">
        <v>20564</v>
      </c>
      <c r="H2189">
        <v>17</v>
      </c>
      <c r="I2189" t="s">
        <v>8869</v>
      </c>
      <c r="J2189">
        <v>5</v>
      </c>
      <c r="K2189">
        <v>27</v>
      </c>
      <c r="L2189">
        <v>7</v>
      </c>
      <c r="M2189">
        <v>2019</v>
      </c>
    </row>
    <row r="2190" spans="1:13" x14ac:dyDescent="0.15">
      <c r="A2190" t="s">
        <v>21</v>
      </c>
      <c r="B2190" t="s">
        <v>22</v>
      </c>
      <c r="C2190" t="s">
        <v>23</v>
      </c>
      <c r="D2190" t="s">
        <v>46</v>
      </c>
      <c r="E2190" t="s">
        <v>8887</v>
      </c>
      <c r="F2190" t="s">
        <v>8888</v>
      </c>
      <c r="G2190" t="s">
        <v>20565</v>
      </c>
      <c r="H2190">
        <v>17</v>
      </c>
      <c r="I2190" t="s">
        <v>8869</v>
      </c>
      <c r="J2190">
        <v>5</v>
      </c>
      <c r="K2190">
        <v>27</v>
      </c>
      <c r="L2190">
        <v>7</v>
      </c>
      <c r="M2190">
        <v>2019</v>
      </c>
    </row>
    <row r="2191" spans="1:13" x14ac:dyDescent="0.15">
      <c r="A2191" t="s">
        <v>21</v>
      </c>
      <c r="B2191" t="s">
        <v>22</v>
      </c>
      <c r="C2191" t="s">
        <v>23</v>
      </c>
      <c r="D2191" t="s">
        <v>24</v>
      </c>
      <c r="E2191" t="s">
        <v>26</v>
      </c>
      <c r="F2191" t="s">
        <v>20</v>
      </c>
      <c r="G2191" t="s">
        <v>20566</v>
      </c>
      <c r="H2191">
        <v>17</v>
      </c>
      <c r="I2191" t="s">
        <v>8869</v>
      </c>
      <c r="J2191">
        <v>5</v>
      </c>
      <c r="K2191">
        <v>27</v>
      </c>
      <c r="L2191">
        <v>7</v>
      </c>
      <c r="M2191">
        <v>2019</v>
      </c>
    </row>
    <row r="2192" spans="1:13" x14ac:dyDescent="0.15">
      <c r="A2192" t="s">
        <v>21</v>
      </c>
      <c r="B2192" t="s">
        <v>22</v>
      </c>
      <c r="C2192" t="s">
        <v>23</v>
      </c>
      <c r="D2192" t="s">
        <v>46</v>
      </c>
      <c r="E2192" t="s">
        <v>47</v>
      </c>
      <c r="F2192" t="s">
        <v>45</v>
      </c>
      <c r="G2192" t="s">
        <v>20567</v>
      </c>
      <c r="H2192">
        <v>17</v>
      </c>
      <c r="I2192" t="s">
        <v>8869</v>
      </c>
      <c r="J2192">
        <v>5</v>
      </c>
      <c r="K2192">
        <v>27</v>
      </c>
      <c r="L2192">
        <v>7</v>
      </c>
      <c r="M2192">
        <v>2019</v>
      </c>
    </row>
    <row r="2193" spans="1:13" x14ac:dyDescent="0.15">
      <c r="A2193" t="s">
        <v>21</v>
      </c>
      <c r="B2193" t="s">
        <v>22</v>
      </c>
      <c r="C2193" t="s">
        <v>23</v>
      </c>
      <c r="D2193" t="s">
        <v>46</v>
      </c>
      <c r="E2193" t="s">
        <v>8887</v>
      </c>
      <c r="F2193" t="s">
        <v>8888</v>
      </c>
      <c r="G2193" t="s">
        <v>20568</v>
      </c>
      <c r="H2193">
        <v>17</v>
      </c>
      <c r="I2193" t="s">
        <v>8869</v>
      </c>
      <c r="J2193">
        <v>5</v>
      </c>
      <c r="K2193">
        <v>27</v>
      </c>
      <c r="L2193">
        <v>7</v>
      </c>
      <c r="M2193">
        <v>2019</v>
      </c>
    </row>
    <row r="2194" spans="1:13" x14ac:dyDescent="0.15">
      <c r="A2194" t="s">
        <v>21</v>
      </c>
      <c r="B2194" t="s">
        <v>22</v>
      </c>
      <c r="C2194" t="s">
        <v>23</v>
      </c>
      <c r="D2194" t="s">
        <v>24</v>
      </c>
      <c r="E2194" t="s">
        <v>104</v>
      </c>
      <c r="F2194" t="s">
        <v>103</v>
      </c>
      <c r="G2194" t="s">
        <v>20569</v>
      </c>
      <c r="H2194">
        <v>17</v>
      </c>
      <c r="I2194" t="s">
        <v>8869</v>
      </c>
      <c r="J2194">
        <v>5</v>
      </c>
      <c r="K2194">
        <v>27</v>
      </c>
      <c r="L2194">
        <v>7</v>
      </c>
      <c r="M2194">
        <v>2019</v>
      </c>
    </row>
    <row r="2195" spans="1:13" x14ac:dyDescent="0.15">
      <c r="A2195" t="s">
        <v>21</v>
      </c>
      <c r="B2195" t="s">
        <v>22</v>
      </c>
      <c r="C2195" t="s">
        <v>23</v>
      </c>
      <c r="D2195" t="s">
        <v>46</v>
      </c>
      <c r="E2195" t="s">
        <v>8887</v>
      </c>
      <c r="F2195" t="s">
        <v>8888</v>
      </c>
      <c r="G2195" t="s">
        <v>20570</v>
      </c>
      <c r="H2195">
        <v>17</v>
      </c>
      <c r="I2195" t="s">
        <v>8869</v>
      </c>
      <c r="J2195">
        <v>5</v>
      </c>
      <c r="K2195">
        <v>27</v>
      </c>
      <c r="L2195">
        <v>7</v>
      </c>
      <c r="M2195">
        <v>2019</v>
      </c>
    </row>
    <row r="2196" spans="1:13" x14ac:dyDescent="0.15">
      <c r="A2196" t="s">
        <v>21</v>
      </c>
      <c r="B2196" t="s">
        <v>22</v>
      </c>
      <c r="C2196" t="s">
        <v>23</v>
      </c>
      <c r="D2196" t="s">
        <v>24</v>
      </c>
      <c r="E2196" t="s">
        <v>104</v>
      </c>
      <c r="F2196" t="s">
        <v>103</v>
      </c>
      <c r="G2196" t="s">
        <v>20571</v>
      </c>
      <c r="H2196">
        <v>17</v>
      </c>
      <c r="I2196" t="s">
        <v>8869</v>
      </c>
      <c r="J2196">
        <v>5</v>
      </c>
      <c r="K2196">
        <v>27</v>
      </c>
      <c r="L2196">
        <v>7</v>
      </c>
      <c r="M2196">
        <v>2019</v>
      </c>
    </row>
    <row r="2197" spans="1:13" x14ac:dyDescent="0.15">
      <c r="A2197" t="s">
        <v>21</v>
      </c>
      <c r="B2197" t="s">
        <v>22</v>
      </c>
      <c r="C2197" t="s">
        <v>23</v>
      </c>
      <c r="D2197" t="s">
        <v>24</v>
      </c>
      <c r="E2197" t="s">
        <v>104</v>
      </c>
      <c r="F2197" t="s">
        <v>103</v>
      </c>
      <c r="G2197" t="s">
        <v>20572</v>
      </c>
      <c r="H2197">
        <v>17</v>
      </c>
      <c r="I2197" t="s">
        <v>8869</v>
      </c>
      <c r="J2197">
        <v>5</v>
      </c>
      <c r="K2197">
        <v>27</v>
      </c>
      <c r="L2197">
        <v>7</v>
      </c>
      <c r="M2197">
        <v>2019</v>
      </c>
    </row>
    <row r="2198" spans="1:13" x14ac:dyDescent="0.15">
      <c r="A2198" t="s">
        <v>21</v>
      </c>
      <c r="B2198" t="s">
        <v>22</v>
      </c>
      <c r="C2198" t="s">
        <v>23</v>
      </c>
      <c r="D2198" t="s">
        <v>24</v>
      </c>
      <c r="E2198" t="s">
        <v>26</v>
      </c>
      <c r="F2198" t="s">
        <v>20</v>
      </c>
      <c r="G2198" t="s">
        <v>20573</v>
      </c>
      <c r="H2198">
        <v>17</v>
      </c>
      <c r="I2198" t="s">
        <v>8869</v>
      </c>
      <c r="J2198">
        <v>5</v>
      </c>
      <c r="K2198">
        <v>27</v>
      </c>
      <c r="L2198">
        <v>7</v>
      </c>
      <c r="M2198">
        <v>2019</v>
      </c>
    </row>
    <row r="2199" spans="1:13" x14ac:dyDescent="0.15">
      <c r="A2199" t="s">
        <v>21</v>
      </c>
      <c r="B2199" t="s">
        <v>22</v>
      </c>
      <c r="C2199" t="s">
        <v>23</v>
      </c>
      <c r="D2199" t="s">
        <v>24</v>
      </c>
      <c r="E2199" t="s">
        <v>104</v>
      </c>
      <c r="F2199" t="s">
        <v>103</v>
      </c>
      <c r="G2199" t="s">
        <v>20574</v>
      </c>
      <c r="H2199">
        <v>17</v>
      </c>
      <c r="I2199" t="s">
        <v>8869</v>
      </c>
      <c r="J2199">
        <v>5</v>
      </c>
      <c r="K2199">
        <v>27</v>
      </c>
      <c r="L2199">
        <v>7</v>
      </c>
      <c r="M2199">
        <v>2019</v>
      </c>
    </row>
    <row r="2200" spans="1:13" x14ac:dyDescent="0.15">
      <c r="A2200" t="s">
        <v>21</v>
      </c>
      <c r="B2200" t="s">
        <v>22</v>
      </c>
      <c r="C2200" t="s">
        <v>23</v>
      </c>
      <c r="D2200" t="s">
        <v>24</v>
      </c>
      <c r="E2200" t="s">
        <v>26</v>
      </c>
      <c r="F2200" t="s">
        <v>20</v>
      </c>
      <c r="G2200" t="s">
        <v>20575</v>
      </c>
      <c r="H2200">
        <v>17</v>
      </c>
      <c r="I2200" t="s">
        <v>8869</v>
      </c>
      <c r="J2200">
        <v>5</v>
      </c>
      <c r="K2200">
        <v>27</v>
      </c>
      <c r="L2200">
        <v>7</v>
      </c>
      <c r="M2200">
        <v>2019</v>
      </c>
    </row>
    <row r="2201" spans="1:13" x14ac:dyDescent="0.15">
      <c r="A2201" t="s">
        <v>21</v>
      </c>
      <c r="B2201" t="s">
        <v>22</v>
      </c>
      <c r="C2201" t="s">
        <v>23</v>
      </c>
      <c r="D2201" t="s">
        <v>46</v>
      </c>
      <c r="E2201" t="s">
        <v>47</v>
      </c>
      <c r="F2201" t="s">
        <v>45</v>
      </c>
      <c r="G2201" t="s">
        <v>20576</v>
      </c>
      <c r="H2201">
        <v>17</v>
      </c>
      <c r="I2201" t="s">
        <v>8869</v>
      </c>
      <c r="J2201">
        <v>5</v>
      </c>
      <c r="K2201">
        <v>27</v>
      </c>
      <c r="L2201">
        <v>7</v>
      </c>
      <c r="M2201">
        <v>2019</v>
      </c>
    </row>
    <row r="2202" spans="1:13" x14ac:dyDescent="0.15">
      <c r="A2202" t="s">
        <v>21</v>
      </c>
      <c r="B2202" t="s">
        <v>22</v>
      </c>
      <c r="C2202" t="s">
        <v>23</v>
      </c>
      <c r="D2202" t="s">
        <v>24</v>
      </c>
      <c r="E2202" t="s">
        <v>92</v>
      </c>
      <c r="F2202" t="s">
        <v>91</v>
      </c>
      <c r="G2202" t="s">
        <v>20577</v>
      </c>
      <c r="H2202">
        <v>17</v>
      </c>
      <c r="I2202" t="s">
        <v>8869</v>
      </c>
      <c r="J2202">
        <v>5</v>
      </c>
      <c r="K2202">
        <v>27</v>
      </c>
      <c r="L2202">
        <v>7</v>
      </c>
      <c r="M2202">
        <v>2019</v>
      </c>
    </row>
    <row r="2203" spans="1:13" x14ac:dyDescent="0.15">
      <c r="A2203" t="s">
        <v>21</v>
      </c>
      <c r="B2203" t="s">
        <v>22</v>
      </c>
      <c r="C2203" t="s">
        <v>23</v>
      </c>
      <c r="D2203" t="s">
        <v>24</v>
      </c>
      <c r="E2203" t="s">
        <v>26</v>
      </c>
      <c r="F2203" t="s">
        <v>20</v>
      </c>
      <c r="G2203" t="s">
        <v>20578</v>
      </c>
      <c r="H2203">
        <v>17</v>
      </c>
      <c r="I2203" t="s">
        <v>8869</v>
      </c>
      <c r="J2203">
        <v>5</v>
      </c>
      <c r="K2203">
        <v>27</v>
      </c>
      <c r="L2203">
        <v>7</v>
      </c>
      <c r="M2203">
        <v>2019</v>
      </c>
    </row>
    <row r="2204" spans="1:13" x14ac:dyDescent="0.15">
      <c r="A2204" t="s">
        <v>21</v>
      </c>
      <c r="B2204" t="s">
        <v>22</v>
      </c>
      <c r="C2204" t="s">
        <v>23</v>
      </c>
      <c r="D2204" t="s">
        <v>46</v>
      </c>
      <c r="E2204" t="s">
        <v>47</v>
      </c>
      <c r="F2204" t="s">
        <v>45</v>
      </c>
      <c r="G2204" t="s">
        <v>20579</v>
      </c>
      <c r="H2204">
        <v>17</v>
      </c>
      <c r="I2204" t="s">
        <v>8869</v>
      </c>
      <c r="J2204">
        <v>5</v>
      </c>
      <c r="K2204">
        <v>27</v>
      </c>
      <c r="L2204">
        <v>7</v>
      </c>
      <c r="M2204">
        <v>2019</v>
      </c>
    </row>
    <row r="2205" spans="1:13" x14ac:dyDescent="0.15">
      <c r="A2205" t="s">
        <v>21</v>
      </c>
      <c r="B2205" t="s">
        <v>22</v>
      </c>
      <c r="C2205" t="s">
        <v>23</v>
      </c>
      <c r="D2205" t="s">
        <v>29</v>
      </c>
      <c r="E2205" t="s">
        <v>55</v>
      </c>
      <c r="F2205" t="s">
        <v>54</v>
      </c>
      <c r="G2205" t="s">
        <v>20580</v>
      </c>
      <c r="H2205">
        <v>17</v>
      </c>
      <c r="I2205" t="s">
        <v>8869</v>
      </c>
      <c r="J2205">
        <v>5</v>
      </c>
      <c r="K2205">
        <v>27</v>
      </c>
      <c r="L2205">
        <v>7</v>
      </c>
      <c r="M2205">
        <v>2019</v>
      </c>
    </row>
    <row r="2206" spans="1:13" x14ac:dyDescent="0.15">
      <c r="A2206" t="s">
        <v>21</v>
      </c>
      <c r="B2206" t="s">
        <v>22</v>
      </c>
      <c r="C2206" t="s">
        <v>23</v>
      </c>
      <c r="D2206" t="s">
        <v>46</v>
      </c>
      <c r="E2206" t="s">
        <v>8887</v>
      </c>
      <c r="F2206" t="s">
        <v>8888</v>
      </c>
      <c r="G2206" t="s">
        <v>20581</v>
      </c>
      <c r="H2206">
        <v>17</v>
      </c>
      <c r="I2206" t="s">
        <v>8869</v>
      </c>
      <c r="J2206">
        <v>5</v>
      </c>
      <c r="K2206">
        <v>27</v>
      </c>
      <c r="L2206">
        <v>7</v>
      </c>
      <c r="M2206">
        <v>2019</v>
      </c>
    </row>
    <row r="2207" spans="1:13" x14ac:dyDescent="0.15">
      <c r="A2207" t="s">
        <v>21</v>
      </c>
      <c r="B2207" t="s">
        <v>22</v>
      </c>
      <c r="C2207" t="s">
        <v>23</v>
      </c>
      <c r="D2207" t="s">
        <v>24</v>
      </c>
      <c r="E2207" t="s">
        <v>26</v>
      </c>
      <c r="F2207" t="s">
        <v>20</v>
      </c>
      <c r="G2207" t="s">
        <v>20582</v>
      </c>
      <c r="H2207">
        <v>17</v>
      </c>
      <c r="I2207" t="s">
        <v>8869</v>
      </c>
      <c r="J2207">
        <v>5</v>
      </c>
      <c r="K2207">
        <v>27</v>
      </c>
      <c r="L2207">
        <v>7</v>
      </c>
      <c r="M2207">
        <v>2019</v>
      </c>
    </row>
    <row r="2208" spans="1:13" x14ac:dyDescent="0.15">
      <c r="A2208" t="s">
        <v>21</v>
      </c>
      <c r="B2208" t="s">
        <v>22</v>
      </c>
      <c r="C2208" t="s">
        <v>23</v>
      </c>
      <c r="D2208" t="s">
        <v>46</v>
      </c>
      <c r="E2208" t="s">
        <v>47</v>
      </c>
      <c r="F2208" t="s">
        <v>45</v>
      </c>
      <c r="G2208" t="s">
        <v>20583</v>
      </c>
      <c r="H2208">
        <v>17</v>
      </c>
      <c r="I2208" t="s">
        <v>8869</v>
      </c>
      <c r="J2208">
        <v>5</v>
      </c>
      <c r="K2208">
        <v>27</v>
      </c>
      <c r="L2208">
        <v>7</v>
      </c>
      <c r="M2208">
        <v>2019</v>
      </c>
    </row>
    <row r="2209" spans="1:13" x14ac:dyDescent="0.15">
      <c r="A2209" t="s">
        <v>21</v>
      </c>
      <c r="B2209" t="s">
        <v>22</v>
      </c>
      <c r="C2209" t="s">
        <v>23</v>
      </c>
      <c r="D2209" t="s">
        <v>24</v>
      </c>
      <c r="E2209" t="s">
        <v>26</v>
      </c>
      <c r="F2209" t="s">
        <v>20</v>
      </c>
      <c r="G2209" t="s">
        <v>20584</v>
      </c>
      <c r="H2209">
        <v>17</v>
      </c>
      <c r="I2209" t="s">
        <v>8869</v>
      </c>
      <c r="J2209">
        <v>5</v>
      </c>
      <c r="K2209">
        <v>27</v>
      </c>
      <c r="L2209">
        <v>7</v>
      </c>
      <c r="M2209">
        <v>2019</v>
      </c>
    </row>
    <row r="2210" spans="1:13" x14ac:dyDescent="0.15">
      <c r="A2210" t="s">
        <v>21</v>
      </c>
      <c r="B2210" t="s">
        <v>22</v>
      </c>
      <c r="C2210" t="s">
        <v>23</v>
      </c>
      <c r="D2210" t="s">
        <v>46</v>
      </c>
      <c r="E2210" t="s">
        <v>47</v>
      </c>
      <c r="F2210" t="s">
        <v>45</v>
      </c>
      <c r="G2210" t="s">
        <v>20585</v>
      </c>
      <c r="H2210">
        <v>17</v>
      </c>
      <c r="I2210" t="s">
        <v>8869</v>
      </c>
      <c r="J2210">
        <v>5</v>
      </c>
      <c r="K2210">
        <v>27</v>
      </c>
      <c r="L2210">
        <v>7</v>
      </c>
      <c r="M2210">
        <v>2019</v>
      </c>
    </row>
    <row r="2211" spans="1:13" x14ac:dyDescent="0.15">
      <c r="A2211" t="s">
        <v>21</v>
      </c>
      <c r="B2211" t="s">
        <v>22</v>
      </c>
      <c r="C2211" t="s">
        <v>23</v>
      </c>
      <c r="D2211" t="s">
        <v>24</v>
      </c>
      <c r="E2211" t="s">
        <v>92</v>
      </c>
      <c r="F2211" t="s">
        <v>91</v>
      </c>
      <c r="G2211" t="s">
        <v>20586</v>
      </c>
      <c r="H2211">
        <v>17</v>
      </c>
      <c r="I2211" t="s">
        <v>8869</v>
      </c>
      <c r="J2211">
        <v>5</v>
      </c>
      <c r="K2211">
        <v>27</v>
      </c>
      <c r="L2211">
        <v>7</v>
      </c>
      <c r="M2211">
        <v>2019</v>
      </c>
    </row>
    <row r="2212" spans="1:13" x14ac:dyDescent="0.15">
      <c r="A2212" t="s">
        <v>21</v>
      </c>
      <c r="B2212" t="s">
        <v>22</v>
      </c>
      <c r="C2212" t="s">
        <v>23</v>
      </c>
      <c r="D2212" t="s">
        <v>46</v>
      </c>
      <c r="E2212" t="s">
        <v>8887</v>
      </c>
      <c r="F2212" t="s">
        <v>8888</v>
      </c>
      <c r="G2212" t="s">
        <v>20587</v>
      </c>
      <c r="H2212">
        <v>17</v>
      </c>
      <c r="I2212" t="s">
        <v>8869</v>
      </c>
      <c r="J2212">
        <v>5</v>
      </c>
      <c r="K2212">
        <v>27</v>
      </c>
      <c r="L2212">
        <v>7</v>
      </c>
      <c r="M2212">
        <v>2019</v>
      </c>
    </row>
    <row r="2213" spans="1:13" x14ac:dyDescent="0.15">
      <c r="A2213" t="s">
        <v>21</v>
      </c>
      <c r="B2213" t="s">
        <v>22</v>
      </c>
      <c r="C2213" t="s">
        <v>23</v>
      </c>
      <c r="D2213" t="s">
        <v>24</v>
      </c>
      <c r="E2213" t="s">
        <v>26</v>
      </c>
      <c r="F2213" t="s">
        <v>20</v>
      </c>
      <c r="G2213" t="s">
        <v>20588</v>
      </c>
      <c r="H2213">
        <v>18</v>
      </c>
      <c r="I2213" t="s">
        <v>8870</v>
      </c>
      <c r="J2213">
        <v>5</v>
      </c>
      <c r="K2213">
        <v>27</v>
      </c>
      <c r="L2213">
        <v>7</v>
      </c>
      <c r="M2213">
        <v>2019</v>
      </c>
    </row>
    <row r="2214" spans="1:13" x14ac:dyDescent="0.15">
      <c r="A2214" t="s">
        <v>21</v>
      </c>
      <c r="B2214" t="s">
        <v>22</v>
      </c>
      <c r="C2214" t="s">
        <v>23</v>
      </c>
      <c r="D2214" t="s">
        <v>46</v>
      </c>
      <c r="E2214" t="s">
        <v>8887</v>
      </c>
      <c r="F2214" t="s">
        <v>8888</v>
      </c>
      <c r="G2214" t="s">
        <v>20589</v>
      </c>
      <c r="H2214">
        <v>18</v>
      </c>
      <c r="I2214" t="s">
        <v>8870</v>
      </c>
      <c r="J2214">
        <v>5</v>
      </c>
      <c r="K2214">
        <v>27</v>
      </c>
      <c r="L2214">
        <v>7</v>
      </c>
      <c r="M2214">
        <v>2019</v>
      </c>
    </row>
    <row r="2215" spans="1:13" x14ac:dyDescent="0.15">
      <c r="A2215" t="s">
        <v>21</v>
      </c>
      <c r="B2215" t="s">
        <v>22</v>
      </c>
      <c r="C2215" t="s">
        <v>23</v>
      </c>
      <c r="D2215" t="s">
        <v>46</v>
      </c>
      <c r="E2215" t="s">
        <v>147</v>
      </c>
      <c r="F2215" t="s">
        <v>146</v>
      </c>
      <c r="G2215" t="s">
        <v>20590</v>
      </c>
      <c r="H2215">
        <v>18</v>
      </c>
      <c r="I2215" t="s">
        <v>8870</v>
      </c>
      <c r="J2215">
        <v>5</v>
      </c>
      <c r="K2215">
        <v>27</v>
      </c>
      <c r="L2215">
        <v>7</v>
      </c>
      <c r="M2215">
        <v>2019</v>
      </c>
    </row>
    <row r="2216" spans="1:13" x14ac:dyDescent="0.15">
      <c r="A2216" t="s">
        <v>21</v>
      </c>
      <c r="B2216" t="s">
        <v>22</v>
      </c>
      <c r="C2216" t="s">
        <v>23</v>
      </c>
      <c r="D2216" t="s">
        <v>24</v>
      </c>
      <c r="E2216" t="s">
        <v>92</v>
      </c>
      <c r="F2216" t="s">
        <v>91</v>
      </c>
      <c r="G2216" t="s">
        <v>20591</v>
      </c>
      <c r="H2216">
        <v>18</v>
      </c>
      <c r="I2216" t="s">
        <v>8870</v>
      </c>
      <c r="J2216">
        <v>5</v>
      </c>
      <c r="K2216">
        <v>27</v>
      </c>
      <c r="L2216">
        <v>7</v>
      </c>
      <c r="M2216">
        <v>2019</v>
      </c>
    </row>
    <row r="2217" spans="1:13" x14ac:dyDescent="0.15">
      <c r="A2217" t="s">
        <v>21</v>
      </c>
      <c r="B2217" t="s">
        <v>22</v>
      </c>
      <c r="C2217" t="s">
        <v>23</v>
      </c>
      <c r="D2217" t="s">
        <v>24</v>
      </c>
      <c r="E2217" t="s">
        <v>92</v>
      </c>
      <c r="F2217" t="s">
        <v>91</v>
      </c>
      <c r="G2217" t="s">
        <v>20592</v>
      </c>
      <c r="H2217">
        <v>18</v>
      </c>
      <c r="I2217" t="s">
        <v>8870</v>
      </c>
      <c r="J2217">
        <v>5</v>
      </c>
      <c r="K2217">
        <v>27</v>
      </c>
      <c r="L2217">
        <v>7</v>
      </c>
      <c r="M2217">
        <v>2019</v>
      </c>
    </row>
    <row r="2218" spans="1:13" x14ac:dyDescent="0.15">
      <c r="A2218" t="s">
        <v>21</v>
      </c>
      <c r="B2218" t="s">
        <v>22</v>
      </c>
      <c r="C2218" t="s">
        <v>23</v>
      </c>
      <c r="D2218" t="s">
        <v>24</v>
      </c>
      <c r="E2218" t="s">
        <v>92</v>
      </c>
      <c r="F2218" t="s">
        <v>91</v>
      </c>
      <c r="G2218" t="s">
        <v>20593</v>
      </c>
      <c r="H2218">
        <v>18</v>
      </c>
      <c r="I2218" t="s">
        <v>8870</v>
      </c>
      <c r="J2218">
        <v>5</v>
      </c>
      <c r="K2218">
        <v>27</v>
      </c>
      <c r="L2218">
        <v>7</v>
      </c>
      <c r="M2218">
        <v>2019</v>
      </c>
    </row>
    <row r="2219" spans="1:13" x14ac:dyDescent="0.15">
      <c r="A2219" t="s">
        <v>21</v>
      </c>
      <c r="B2219" t="s">
        <v>22</v>
      </c>
      <c r="C2219" t="s">
        <v>23</v>
      </c>
      <c r="D2219" t="s">
        <v>46</v>
      </c>
      <c r="E2219" t="s">
        <v>147</v>
      </c>
      <c r="F2219" t="s">
        <v>146</v>
      </c>
      <c r="G2219" t="s">
        <v>20594</v>
      </c>
      <c r="H2219">
        <v>18</v>
      </c>
      <c r="I2219" t="s">
        <v>8870</v>
      </c>
      <c r="J2219">
        <v>5</v>
      </c>
      <c r="K2219">
        <v>27</v>
      </c>
      <c r="L2219">
        <v>7</v>
      </c>
      <c r="M2219">
        <v>2019</v>
      </c>
    </row>
    <row r="2220" spans="1:13" x14ac:dyDescent="0.15">
      <c r="A2220" t="s">
        <v>21</v>
      </c>
      <c r="B2220" t="s">
        <v>22</v>
      </c>
      <c r="C2220" t="s">
        <v>23</v>
      </c>
      <c r="D2220" t="s">
        <v>24</v>
      </c>
      <c r="E2220" t="s">
        <v>26</v>
      </c>
      <c r="F2220" t="s">
        <v>20</v>
      </c>
      <c r="G2220" t="s">
        <v>20595</v>
      </c>
      <c r="H2220">
        <v>18</v>
      </c>
      <c r="I2220" t="s">
        <v>8870</v>
      </c>
      <c r="J2220">
        <v>5</v>
      </c>
      <c r="K2220">
        <v>27</v>
      </c>
      <c r="L2220">
        <v>7</v>
      </c>
      <c r="M2220">
        <v>2019</v>
      </c>
    </row>
    <row r="2221" spans="1:13" x14ac:dyDescent="0.15">
      <c r="A2221" t="s">
        <v>21</v>
      </c>
      <c r="B2221" t="s">
        <v>22</v>
      </c>
      <c r="C2221" t="s">
        <v>23</v>
      </c>
      <c r="D2221" t="s">
        <v>24</v>
      </c>
      <c r="E2221" t="s">
        <v>104</v>
      </c>
      <c r="F2221" t="s">
        <v>103</v>
      </c>
      <c r="G2221" t="s">
        <v>20596</v>
      </c>
      <c r="H2221">
        <v>18</v>
      </c>
      <c r="I2221" t="s">
        <v>8870</v>
      </c>
      <c r="J2221">
        <v>5</v>
      </c>
      <c r="K2221">
        <v>27</v>
      </c>
      <c r="L2221">
        <v>7</v>
      </c>
      <c r="M2221">
        <v>2019</v>
      </c>
    </row>
    <row r="2222" spans="1:13" x14ac:dyDescent="0.15">
      <c r="A2222" t="s">
        <v>21</v>
      </c>
      <c r="B2222" t="s">
        <v>22</v>
      </c>
      <c r="C2222" t="s">
        <v>23</v>
      </c>
      <c r="D2222" t="s">
        <v>46</v>
      </c>
      <c r="E2222" t="s">
        <v>47</v>
      </c>
      <c r="F2222" t="s">
        <v>45</v>
      </c>
      <c r="G2222" t="s">
        <v>20597</v>
      </c>
      <c r="H2222">
        <v>18</v>
      </c>
      <c r="I2222" t="s">
        <v>8870</v>
      </c>
      <c r="J2222">
        <v>5</v>
      </c>
      <c r="K2222">
        <v>27</v>
      </c>
      <c r="L2222">
        <v>7</v>
      </c>
      <c r="M2222">
        <v>2019</v>
      </c>
    </row>
    <row r="2223" spans="1:13" x14ac:dyDescent="0.15">
      <c r="A2223" t="s">
        <v>21</v>
      </c>
      <c r="B2223" t="s">
        <v>22</v>
      </c>
      <c r="C2223" t="s">
        <v>23</v>
      </c>
      <c r="D2223" t="s">
        <v>29</v>
      </c>
      <c r="E2223" t="s">
        <v>55</v>
      </c>
      <c r="F2223" t="s">
        <v>54</v>
      </c>
      <c r="G2223" t="s">
        <v>20598</v>
      </c>
      <c r="H2223">
        <v>18</v>
      </c>
      <c r="I2223" t="s">
        <v>8870</v>
      </c>
      <c r="J2223">
        <v>5</v>
      </c>
      <c r="K2223">
        <v>27</v>
      </c>
      <c r="L2223">
        <v>7</v>
      </c>
      <c r="M2223">
        <v>2019</v>
      </c>
    </row>
    <row r="2224" spans="1:13" x14ac:dyDescent="0.15">
      <c r="A2224" t="s">
        <v>21</v>
      </c>
      <c r="B2224" t="s">
        <v>22</v>
      </c>
      <c r="C2224" t="s">
        <v>23</v>
      </c>
      <c r="D2224" t="s">
        <v>46</v>
      </c>
      <c r="E2224" t="s">
        <v>47</v>
      </c>
      <c r="F2224" t="s">
        <v>45</v>
      </c>
      <c r="G2224" t="s">
        <v>20599</v>
      </c>
      <c r="H2224">
        <v>18</v>
      </c>
      <c r="I2224" t="s">
        <v>8870</v>
      </c>
      <c r="J2224">
        <v>5</v>
      </c>
      <c r="K2224">
        <v>27</v>
      </c>
      <c r="L2224">
        <v>7</v>
      </c>
      <c r="M2224">
        <v>2019</v>
      </c>
    </row>
    <row r="2225" spans="1:13" x14ac:dyDescent="0.15">
      <c r="A2225" t="s">
        <v>21</v>
      </c>
      <c r="B2225" t="s">
        <v>22</v>
      </c>
      <c r="C2225" t="s">
        <v>23</v>
      </c>
      <c r="D2225" t="s">
        <v>24</v>
      </c>
      <c r="E2225" t="s">
        <v>26</v>
      </c>
      <c r="F2225" t="s">
        <v>20</v>
      </c>
      <c r="G2225" t="s">
        <v>20600</v>
      </c>
      <c r="H2225">
        <v>18</v>
      </c>
      <c r="I2225" t="s">
        <v>8870</v>
      </c>
      <c r="J2225">
        <v>5</v>
      </c>
      <c r="K2225">
        <v>27</v>
      </c>
      <c r="L2225">
        <v>7</v>
      </c>
      <c r="M2225">
        <v>2019</v>
      </c>
    </row>
    <row r="2226" spans="1:13" x14ac:dyDescent="0.15">
      <c r="A2226" t="s">
        <v>21</v>
      </c>
      <c r="B2226" t="s">
        <v>22</v>
      </c>
      <c r="C2226" t="s">
        <v>23</v>
      </c>
      <c r="D2226" t="s">
        <v>29</v>
      </c>
      <c r="E2226" t="s">
        <v>151</v>
      </c>
      <c r="F2226" t="s">
        <v>150</v>
      </c>
      <c r="G2226" t="s">
        <v>20601</v>
      </c>
      <c r="H2226">
        <v>18</v>
      </c>
      <c r="I2226" t="s">
        <v>8870</v>
      </c>
      <c r="J2226">
        <v>5</v>
      </c>
      <c r="K2226">
        <v>27</v>
      </c>
      <c r="L2226">
        <v>7</v>
      </c>
      <c r="M2226">
        <v>2019</v>
      </c>
    </row>
    <row r="2227" spans="1:13" x14ac:dyDescent="0.15">
      <c r="A2227" t="s">
        <v>21</v>
      </c>
      <c r="B2227" t="s">
        <v>22</v>
      </c>
      <c r="C2227" t="s">
        <v>23</v>
      </c>
      <c r="D2227" t="s">
        <v>46</v>
      </c>
      <c r="E2227" t="s">
        <v>147</v>
      </c>
      <c r="F2227" t="s">
        <v>146</v>
      </c>
      <c r="G2227" t="s">
        <v>20602</v>
      </c>
      <c r="H2227">
        <v>18</v>
      </c>
      <c r="I2227" t="s">
        <v>8870</v>
      </c>
      <c r="J2227">
        <v>5</v>
      </c>
      <c r="K2227">
        <v>27</v>
      </c>
      <c r="L2227">
        <v>7</v>
      </c>
      <c r="M2227">
        <v>2019</v>
      </c>
    </row>
    <row r="2228" spans="1:13" x14ac:dyDescent="0.15">
      <c r="A2228" t="s">
        <v>21</v>
      </c>
      <c r="B2228" t="s">
        <v>22</v>
      </c>
      <c r="C2228" t="s">
        <v>23</v>
      </c>
      <c r="D2228" t="s">
        <v>24</v>
      </c>
      <c r="E2228" t="s">
        <v>26</v>
      </c>
      <c r="F2228" t="s">
        <v>20</v>
      </c>
      <c r="G2228" t="s">
        <v>20603</v>
      </c>
      <c r="H2228">
        <v>20</v>
      </c>
      <c r="I2228" t="s">
        <v>8870</v>
      </c>
      <c r="J2228">
        <v>5</v>
      </c>
      <c r="K2228">
        <v>27</v>
      </c>
      <c r="L2228">
        <v>7</v>
      </c>
      <c r="M2228">
        <v>2019</v>
      </c>
    </row>
    <row r="2229" spans="1:13" x14ac:dyDescent="0.15">
      <c r="A2229" t="s">
        <v>21</v>
      </c>
      <c r="B2229" t="s">
        <v>22</v>
      </c>
      <c r="C2229" t="s">
        <v>23</v>
      </c>
      <c r="D2229" t="s">
        <v>24</v>
      </c>
      <c r="E2229" t="s">
        <v>26</v>
      </c>
      <c r="F2229" t="s">
        <v>20</v>
      </c>
      <c r="G2229" t="s">
        <v>20604</v>
      </c>
      <c r="H2229">
        <v>20</v>
      </c>
      <c r="I2229" t="s">
        <v>8870</v>
      </c>
      <c r="J2229">
        <v>5</v>
      </c>
      <c r="K2229">
        <v>27</v>
      </c>
      <c r="L2229">
        <v>7</v>
      </c>
      <c r="M2229">
        <v>2019</v>
      </c>
    </row>
    <row r="2230" spans="1:13" x14ac:dyDescent="0.15">
      <c r="A2230" t="s">
        <v>21</v>
      </c>
      <c r="B2230" t="s">
        <v>22</v>
      </c>
      <c r="C2230" t="s">
        <v>23</v>
      </c>
      <c r="D2230" t="s">
        <v>24</v>
      </c>
      <c r="E2230" t="s">
        <v>26</v>
      </c>
      <c r="F2230" t="s">
        <v>20</v>
      </c>
      <c r="G2230" t="s">
        <v>20605</v>
      </c>
      <c r="H2230">
        <v>20</v>
      </c>
      <c r="I2230" t="s">
        <v>8870</v>
      </c>
      <c r="J2230">
        <v>5</v>
      </c>
      <c r="K2230">
        <v>27</v>
      </c>
      <c r="L2230">
        <v>7</v>
      </c>
      <c r="M2230">
        <v>2019</v>
      </c>
    </row>
    <row r="2231" spans="1:13" x14ac:dyDescent="0.15">
      <c r="A2231" t="s">
        <v>21</v>
      </c>
      <c r="B2231" t="s">
        <v>22</v>
      </c>
      <c r="C2231" t="s">
        <v>23</v>
      </c>
      <c r="D2231" t="s">
        <v>24</v>
      </c>
      <c r="E2231" t="s">
        <v>26</v>
      </c>
      <c r="F2231" t="s">
        <v>20</v>
      </c>
      <c r="G2231" t="s">
        <v>20606</v>
      </c>
      <c r="H2231">
        <v>20</v>
      </c>
      <c r="I2231" t="s">
        <v>8870</v>
      </c>
      <c r="J2231">
        <v>5</v>
      </c>
      <c r="K2231">
        <v>27</v>
      </c>
      <c r="L2231">
        <v>7</v>
      </c>
      <c r="M2231">
        <v>2019</v>
      </c>
    </row>
    <row r="2232" spans="1:13" x14ac:dyDescent="0.15">
      <c r="A2232" t="s">
        <v>21</v>
      </c>
      <c r="B2232" t="s">
        <v>22</v>
      </c>
      <c r="C2232" t="s">
        <v>23</v>
      </c>
      <c r="D2232" t="s">
        <v>24</v>
      </c>
      <c r="E2232" t="s">
        <v>26</v>
      </c>
      <c r="F2232" t="s">
        <v>20</v>
      </c>
      <c r="G2232" t="s">
        <v>20607</v>
      </c>
      <c r="H2232">
        <v>20</v>
      </c>
      <c r="I2232" t="s">
        <v>8870</v>
      </c>
      <c r="J2232">
        <v>5</v>
      </c>
      <c r="K2232">
        <v>27</v>
      </c>
      <c r="L2232">
        <v>7</v>
      </c>
      <c r="M2232">
        <v>2019</v>
      </c>
    </row>
    <row r="2233" spans="1:13" x14ac:dyDescent="0.15">
      <c r="A2233" t="s">
        <v>21</v>
      </c>
      <c r="B2233" t="s">
        <v>22</v>
      </c>
      <c r="C2233" t="s">
        <v>23</v>
      </c>
      <c r="D2233" t="s">
        <v>29</v>
      </c>
      <c r="E2233" t="s">
        <v>151</v>
      </c>
      <c r="F2233" t="s">
        <v>150</v>
      </c>
      <c r="G2233" t="s">
        <v>20608</v>
      </c>
      <c r="H2233">
        <v>20</v>
      </c>
      <c r="I2233" t="s">
        <v>8870</v>
      </c>
      <c r="J2233">
        <v>5</v>
      </c>
      <c r="K2233">
        <v>27</v>
      </c>
      <c r="L2233">
        <v>7</v>
      </c>
      <c r="M2233">
        <v>2019</v>
      </c>
    </row>
    <row r="2234" spans="1:13" x14ac:dyDescent="0.15">
      <c r="A2234" t="s">
        <v>21</v>
      </c>
      <c r="B2234" t="s">
        <v>22</v>
      </c>
      <c r="C2234" t="s">
        <v>23</v>
      </c>
      <c r="D2234" t="s">
        <v>24</v>
      </c>
      <c r="E2234" t="s">
        <v>92</v>
      </c>
      <c r="F2234" t="s">
        <v>91</v>
      </c>
      <c r="G2234" t="s">
        <v>20609</v>
      </c>
      <c r="H2234">
        <v>20</v>
      </c>
      <c r="I2234" t="s">
        <v>8870</v>
      </c>
      <c r="J2234">
        <v>5</v>
      </c>
      <c r="K2234">
        <v>27</v>
      </c>
      <c r="L2234">
        <v>7</v>
      </c>
      <c r="M2234">
        <v>2019</v>
      </c>
    </row>
    <row r="2235" spans="1:13" x14ac:dyDescent="0.15">
      <c r="A2235" t="s">
        <v>21</v>
      </c>
      <c r="B2235" t="s">
        <v>22</v>
      </c>
      <c r="C2235" t="s">
        <v>23</v>
      </c>
      <c r="D2235" t="s">
        <v>24</v>
      </c>
      <c r="E2235" t="s">
        <v>104</v>
      </c>
      <c r="F2235" t="s">
        <v>103</v>
      </c>
      <c r="G2235" t="s">
        <v>20610</v>
      </c>
      <c r="H2235">
        <v>21</v>
      </c>
      <c r="I2235" t="s">
        <v>8870</v>
      </c>
      <c r="J2235">
        <v>5</v>
      </c>
      <c r="K2235">
        <v>27</v>
      </c>
      <c r="L2235">
        <v>7</v>
      </c>
      <c r="M2235">
        <v>2019</v>
      </c>
    </row>
    <row r="2236" spans="1:13" x14ac:dyDescent="0.15">
      <c r="A2236" t="s">
        <v>21</v>
      </c>
      <c r="B2236" t="s">
        <v>22</v>
      </c>
      <c r="C2236" t="s">
        <v>23</v>
      </c>
      <c r="D2236" t="s">
        <v>46</v>
      </c>
      <c r="E2236" t="s">
        <v>47</v>
      </c>
      <c r="F2236" t="s">
        <v>45</v>
      </c>
      <c r="G2236" t="s">
        <v>20611</v>
      </c>
      <c r="H2236">
        <v>8</v>
      </c>
      <c r="I2236" t="s">
        <v>8868</v>
      </c>
      <c r="J2236">
        <v>6</v>
      </c>
      <c r="K2236">
        <v>27</v>
      </c>
      <c r="L2236">
        <v>7</v>
      </c>
      <c r="M2236">
        <v>2019</v>
      </c>
    </row>
    <row r="2237" spans="1:13" x14ac:dyDescent="0.15">
      <c r="A2237" t="s">
        <v>21</v>
      </c>
      <c r="B2237" t="s">
        <v>22</v>
      </c>
      <c r="C2237" t="s">
        <v>23</v>
      </c>
      <c r="D2237" t="s">
        <v>46</v>
      </c>
      <c r="E2237" t="s">
        <v>47</v>
      </c>
      <c r="F2237" t="s">
        <v>45</v>
      </c>
      <c r="G2237" t="s">
        <v>20612</v>
      </c>
      <c r="H2237">
        <v>8</v>
      </c>
      <c r="I2237" t="s">
        <v>8868</v>
      </c>
      <c r="J2237">
        <v>6</v>
      </c>
      <c r="K2237">
        <v>27</v>
      </c>
      <c r="L2237">
        <v>7</v>
      </c>
      <c r="M2237">
        <v>2019</v>
      </c>
    </row>
    <row r="2238" spans="1:13" x14ac:dyDescent="0.15">
      <c r="A2238" t="s">
        <v>21</v>
      </c>
      <c r="B2238" t="s">
        <v>22</v>
      </c>
      <c r="C2238" t="s">
        <v>23</v>
      </c>
      <c r="D2238" t="s">
        <v>46</v>
      </c>
      <c r="E2238" t="s">
        <v>8887</v>
      </c>
      <c r="F2238" t="s">
        <v>8888</v>
      </c>
      <c r="G2238" t="s">
        <v>20613</v>
      </c>
      <c r="H2238">
        <v>9</v>
      </c>
      <c r="I2238" t="s">
        <v>8868</v>
      </c>
      <c r="J2238">
        <v>6</v>
      </c>
      <c r="K2238">
        <v>27</v>
      </c>
      <c r="L2238">
        <v>7</v>
      </c>
      <c r="M2238">
        <v>2019</v>
      </c>
    </row>
    <row r="2239" spans="1:13" x14ac:dyDescent="0.15">
      <c r="A2239" t="s">
        <v>21</v>
      </c>
      <c r="B2239" t="s">
        <v>22</v>
      </c>
      <c r="C2239" t="s">
        <v>23</v>
      </c>
      <c r="D2239" t="s">
        <v>46</v>
      </c>
      <c r="E2239" t="s">
        <v>47</v>
      </c>
      <c r="F2239" t="s">
        <v>45</v>
      </c>
      <c r="G2239" t="s">
        <v>20614</v>
      </c>
      <c r="H2239">
        <v>9</v>
      </c>
      <c r="I2239" t="s">
        <v>8868</v>
      </c>
      <c r="J2239">
        <v>6</v>
      </c>
      <c r="K2239">
        <v>27</v>
      </c>
      <c r="L2239">
        <v>7</v>
      </c>
      <c r="M2239">
        <v>2019</v>
      </c>
    </row>
    <row r="2240" spans="1:13" x14ac:dyDescent="0.15">
      <c r="A2240" t="s">
        <v>21</v>
      </c>
      <c r="B2240" t="s">
        <v>22</v>
      </c>
      <c r="C2240" t="s">
        <v>23</v>
      </c>
      <c r="D2240" t="s">
        <v>46</v>
      </c>
      <c r="E2240" t="s">
        <v>149</v>
      </c>
      <c r="F2240" t="s">
        <v>148</v>
      </c>
      <c r="G2240" t="s">
        <v>20615</v>
      </c>
      <c r="H2240">
        <v>9</v>
      </c>
      <c r="I2240" t="s">
        <v>8868</v>
      </c>
      <c r="J2240">
        <v>6</v>
      </c>
      <c r="K2240">
        <v>27</v>
      </c>
      <c r="L2240">
        <v>7</v>
      </c>
      <c r="M2240">
        <v>2019</v>
      </c>
    </row>
    <row r="2241" spans="1:13" x14ac:dyDescent="0.15">
      <c r="A2241" t="s">
        <v>21</v>
      </c>
      <c r="B2241" t="s">
        <v>22</v>
      </c>
      <c r="C2241" t="s">
        <v>23</v>
      </c>
      <c r="D2241" t="s">
        <v>24</v>
      </c>
      <c r="E2241" t="s">
        <v>155</v>
      </c>
      <c r="F2241" t="s">
        <v>154</v>
      </c>
      <c r="G2241" t="s">
        <v>20616</v>
      </c>
      <c r="H2241">
        <v>9</v>
      </c>
      <c r="I2241" t="s">
        <v>8868</v>
      </c>
      <c r="J2241">
        <v>6</v>
      </c>
      <c r="K2241">
        <v>27</v>
      </c>
      <c r="L2241">
        <v>7</v>
      </c>
      <c r="M2241">
        <v>2019</v>
      </c>
    </row>
    <row r="2242" spans="1:13" x14ac:dyDescent="0.15">
      <c r="A2242" t="s">
        <v>21</v>
      </c>
      <c r="B2242" t="s">
        <v>22</v>
      </c>
      <c r="C2242" t="s">
        <v>23</v>
      </c>
      <c r="D2242" t="s">
        <v>46</v>
      </c>
      <c r="E2242" t="s">
        <v>47</v>
      </c>
      <c r="F2242" t="s">
        <v>45</v>
      </c>
      <c r="G2242" t="s">
        <v>20617</v>
      </c>
      <c r="H2242">
        <v>9</v>
      </c>
      <c r="I2242" t="s">
        <v>8868</v>
      </c>
      <c r="J2242">
        <v>6</v>
      </c>
      <c r="K2242">
        <v>27</v>
      </c>
      <c r="L2242">
        <v>7</v>
      </c>
      <c r="M2242">
        <v>2019</v>
      </c>
    </row>
    <row r="2243" spans="1:13" x14ac:dyDescent="0.15">
      <c r="A2243" t="s">
        <v>21</v>
      </c>
      <c r="B2243" t="s">
        <v>22</v>
      </c>
      <c r="C2243" t="s">
        <v>23</v>
      </c>
      <c r="D2243" t="s">
        <v>29</v>
      </c>
      <c r="E2243" t="s">
        <v>59</v>
      </c>
      <c r="F2243" t="s">
        <v>58</v>
      </c>
      <c r="G2243" t="s">
        <v>20618</v>
      </c>
      <c r="H2243">
        <v>9</v>
      </c>
      <c r="I2243" t="s">
        <v>8868</v>
      </c>
      <c r="J2243">
        <v>6</v>
      </c>
      <c r="K2243">
        <v>27</v>
      </c>
      <c r="L2243">
        <v>7</v>
      </c>
      <c r="M2243">
        <v>2019</v>
      </c>
    </row>
    <row r="2244" spans="1:13" x14ac:dyDescent="0.15">
      <c r="A2244" t="s">
        <v>21</v>
      </c>
      <c r="B2244" t="s">
        <v>22</v>
      </c>
      <c r="C2244" t="s">
        <v>23</v>
      </c>
      <c r="D2244" t="s">
        <v>24</v>
      </c>
      <c r="E2244" t="s">
        <v>92</v>
      </c>
      <c r="F2244" t="s">
        <v>91</v>
      </c>
      <c r="G2244" t="s">
        <v>20619</v>
      </c>
      <c r="H2244">
        <v>9</v>
      </c>
      <c r="I2244" t="s">
        <v>8868</v>
      </c>
      <c r="J2244">
        <v>6</v>
      </c>
      <c r="K2244">
        <v>27</v>
      </c>
      <c r="L2244">
        <v>7</v>
      </c>
      <c r="M2244">
        <v>2019</v>
      </c>
    </row>
    <row r="2245" spans="1:13" x14ac:dyDescent="0.15">
      <c r="A2245" t="s">
        <v>21</v>
      </c>
      <c r="B2245" t="s">
        <v>22</v>
      </c>
      <c r="C2245" t="s">
        <v>23</v>
      </c>
      <c r="D2245" t="s">
        <v>46</v>
      </c>
      <c r="E2245" t="s">
        <v>47</v>
      </c>
      <c r="F2245" t="s">
        <v>45</v>
      </c>
      <c r="G2245" t="s">
        <v>20620</v>
      </c>
      <c r="H2245">
        <v>9</v>
      </c>
      <c r="I2245" t="s">
        <v>8868</v>
      </c>
      <c r="J2245">
        <v>6</v>
      </c>
      <c r="K2245">
        <v>27</v>
      </c>
      <c r="L2245">
        <v>7</v>
      </c>
      <c r="M2245">
        <v>2019</v>
      </c>
    </row>
    <row r="2246" spans="1:13" x14ac:dyDescent="0.15">
      <c r="A2246" t="s">
        <v>21</v>
      </c>
      <c r="B2246" t="s">
        <v>22</v>
      </c>
      <c r="C2246" t="s">
        <v>23</v>
      </c>
      <c r="D2246" t="s">
        <v>29</v>
      </c>
      <c r="E2246" t="s">
        <v>20621</v>
      </c>
      <c r="F2246" t="s">
        <v>20622</v>
      </c>
      <c r="G2246" t="s">
        <v>20623</v>
      </c>
      <c r="H2246">
        <v>9</v>
      </c>
      <c r="I2246" t="s">
        <v>8868</v>
      </c>
      <c r="J2246">
        <v>6</v>
      </c>
      <c r="K2246">
        <v>27</v>
      </c>
      <c r="L2246">
        <v>7</v>
      </c>
      <c r="M2246">
        <v>2019</v>
      </c>
    </row>
    <row r="2247" spans="1:13" x14ac:dyDescent="0.15">
      <c r="A2247" t="s">
        <v>21</v>
      </c>
      <c r="B2247" t="s">
        <v>22</v>
      </c>
      <c r="C2247" t="s">
        <v>23</v>
      </c>
      <c r="D2247" t="s">
        <v>46</v>
      </c>
      <c r="E2247" t="s">
        <v>147</v>
      </c>
      <c r="F2247" t="s">
        <v>146</v>
      </c>
      <c r="G2247" t="s">
        <v>20624</v>
      </c>
      <c r="H2247">
        <v>9</v>
      </c>
      <c r="I2247" t="s">
        <v>8868</v>
      </c>
      <c r="J2247">
        <v>6</v>
      </c>
      <c r="K2247">
        <v>27</v>
      </c>
      <c r="L2247">
        <v>7</v>
      </c>
      <c r="M2247">
        <v>2019</v>
      </c>
    </row>
    <row r="2248" spans="1:13" x14ac:dyDescent="0.15">
      <c r="A2248" t="s">
        <v>21</v>
      </c>
      <c r="B2248" t="s">
        <v>22</v>
      </c>
      <c r="C2248" t="s">
        <v>23</v>
      </c>
      <c r="D2248" t="s">
        <v>46</v>
      </c>
      <c r="E2248" t="s">
        <v>8887</v>
      </c>
      <c r="F2248" t="s">
        <v>8888</v>
      </c>
      <c r="G2248" t="s">
        <v>20625</v>
      </c>
      <c r="H2248">
        <v>9</v>
      </c>
      <c r="I2248" t="s">
        <v>8868</v>
      </c>
      <c r="J2248">
        <v>6</v>
      </c>
      <c r="K2248">
        <v>27</v>
      </c>
      <c r="L2248">
        <v>7</v>
      </c>
      <c r="M2248">
        <v>2019</v>
      </c>
    </row>
    <row r="2249" spans="1:13" x14ac:dyDescent="0.15">
      <c r="A2249" t="s">
        <v>21</v>
      </c>
      <c r="B2249" t="s">
        <v>22</v>
      </c>
      <c r="C2249" t="s">
        <v>23</v>
      </c>
      <c r="D2249" t="s">
        <v>24</v>
      </c>
      <c r="E2249" t="s">
        <v>104</v>
      </c>
      <c r="F2249" t="s">
        <v>103</v>
      </c>
      <c r="G2249" t="s">
        <v>20626</v>
      </c>
      <c r="H2249">
        <v>9</v>
      </c>
      <c r="I2249" t="s">
        <v>8868</v>
      </c>
      <c r="J2249">
        <v>6</v>
      </c>
      <c r="K2249">
        <v>27</v>
      </c>
      <c r="L2249">
        <v>7</v>
      </c>
      <c r="M2249">
        <v>2019</v>
      </c>
    </row>
    <row r="2250" spans="1:13" x14ac:dyDescent="0.15">
      <c r="A2250" t="s">
        <v>21</v>
      </c>
      <c r="B2250" t="s">
        <v>22</v>
      </c>
      <c r="C2250" t="s">
        <v>23</v>
      </c>
      <c r="D2250" t="s">
        <v>24</v>
      </c>
      <c r="E2250" t="s">
        <v>104</v>
      </c>
      <c r="F2250" t="s">
        <v>103</v>
      </c>
      <c r="G2250" t="s">
        <v>20627</v>
      </c>
      <c r="H2250">
        <v>9</v>
      </c>
      <c r="I2250" t="s">
        <v>8868</v>
      </c>
      <c r="J2250">
        <v>6</v>
      </c>
      <c r="K2250">
        <v>27</v>
      </c>
      <c r="L2250">
        <v>7</v>
      </c>
      <c r="M2250">
        <v>2019</v>
      </c>
    </row>
    <row r="2251" spans="1:13" x14ac:dyDescent="0.15">
      <c r="A2251" t="s">
        <v>21</v>
      </c>
      <c r="B2251" t="s">
        <v>22</v>
      </c>
      <c r="C2251" t="s">
        <v>23</v>
      </c>
      <c r="D2251" t="s">
        <v>24</v>
      </c>
      <c r="E2251" t="s">
        <v>92</v>
      </c>
      <c r="F2251" t="s">
        <v>91</v>
      </c>
      <c r="G2251" t="s">
        <v>20628</v>
      </c>
      <c r="H2251">
        <v>9</v>
      </c>
      <c r="I2251" t="s">
        <v>8868</v>
      </c>
      <c r="J2251">
        <v>6</v>
      </c>
      <c r="K2251">
        <v>27</v>
      </c>
      <c r="L2251">
        <v>7</v>
      </c>
      <c r="M2251">
        <v>2019</v>
      </c>
    </row>
    <row r="2252" spans="1:13" x14ac:dyDescent="0.15">
      <c r="A2252" t="s">
        <v>21</v>
      </c>
      <c r="B2252" t="s">
        <v>22</v>
      </c>
      <c r="C2252" t="s">
        <v>23</v>
      </c>
      <c r="D2252" t="s">
        <v>46</v>
      </c>
      <c r="E2252" t="s">
        <v>147</v>
      </c>
      <c r="F2252" t="s">
        <v>146</v>
      </c>
      <c r="G2252" t="s">
        <v>20629</v>
      </c>
      <c r="H2252">
        <v>9</v>
      </c>
      <c r="I2252" t="s">
        <v>8868</v>
      </c>
      <c r="J2252">
        <v>6</v>
      </c>
      <c r="K2252">
        <v>27</v>
      </c>
      <c r="L2252">
        <v>7</v>
      </c>
      <c r="M2252">
        <v>2019</v>
      </c>
    </row>
    <row r="2253" spans="1:13" x14ac:dyDescent="0.15">
      <c r="A2253" t="s">
        <v>21</v>
      </c>
      <c r="B2253" t="s">
        <v>22</v>
      </c>
      <c r="C2253" t="s">
        <v>23</v>
      </c>
      <c r="D2253" t="s">
        <v>46</v>
      </c>
      <c r="E2253" t="s">
        <v>8887</v>
      </c>
      <c r="F2253" t="s">
        <v>8888</v>
      </c>
      <c r="G2253" t="s">
        <v>20630</v>
      </c>
      <c r="H2253">
        <v>9</v>
      </c>
      <c r="I2253" t="s">
        <v>8868</v>
      </c>
      <c r="J2253">
        <v>6</v>
      </c>
      <c r="K2253">
        <v>27</v>
      </c>
      <c r="L2253">
        <v>7</v>
      </c>
      <c r="M2253">
        <v>2019</v>
      </c>
    </row>
    <row r="2254" spans="1:13" x14ac:dyDescent="0.15">
      <c r="A2254" t="s">
        <v>21</v>
      </c>
      <c r="B2254" t="s">
        <v>22</v>
      </c>
      <c r="C2254" t="s">
        <v>23</v>
      </c>
      <c r="D2254" t="s">
        <v>24</v>
      </c>
      <c r="E2254" t="s">
        <v>92</v>
      </c>
      <c r="F2254" t="s">
        <v>91</v>
      </c>
      <c r="G2254" t="s">
        <v>20631</v>
      </c>
      <c r="H2254">
        <v>9</v>
      </c>
      <c r="I2254" t="s">
        <v>8868</v>
      </c>
      <c r="J2254">
        <v>6</v>
      </c>
      <c r="K2254">
        <v>27</v>
      </c>
      <c r="L2254">
        <v>7</v>
      </c>
      <c r="M2254">
        <v>2019</v>
      </c>
    </row>
    <row r="2255" spans="1:13" x14ac:dyDescent="0.15">
      <c r="A2255" t="s">
        <v>21</v>
      </c>
      <c r="B2255" t="s">
        <v>22</v>
      </c>
      <c r="C2255" t="s">
        <v>23</v>
      </c>
      <c r="D2255" t="s">
        <v>46</v>
      </c>
      <c r="E2255" t="s">
        <v>149</v>
      </c>
      <c r="F2255" t="s">
        <v>148</v>
      </c>
      <c r="G2255" t="s">
        <v>20632</v>
      </c>
      <c r="H2255">
        <v>9</v>
      </c>
      <c r="I2255" t="s">
        <v>8868</v>
      </c>
      <c r="J2255">
        <v>6</v>
      </c>
      <c r="K2255">
        <v>27</v>
      </c>
      <c r="L2255">
        <v>7</v>
      </c>
      <c r="M2255">
        <v>2019</v>
      </c>
    </row>
    <row r="2256" spans="1:13" x14ac:dyDescent="0.15">
      <c r="A2256" t="s">
        <v>21</v>
      </c>
      <c r="B2256" t="s">
        <v>22</v>
      </c>
      <c r="C2256" t="s">
        <v>23</v>
      </c>
      <c r="D2256" t="s">
        <v>24</v>
      </c>
      <c r="E2256" t="s">
        <v>26</v>
      </c>
      <c r="F2256" t="s">
        <v>20</v>
      </c>
      <c r="G2256" t="s">
        <v>20633</v>
      </c>
      <c r="H2256">
        <v>9</v>
      </c>
      <c r="I2256" t="s">
        <v>8868</v>
      </c>
      <c r="J2256">
        <v>6</v>
      </c>
      <c r="K2256">
        <v>27</v>
      </c>
      <c r="L2256">
        <v>7</v>
      </c>
      <c r="M2256">
        <v>2019</v>
      </c>
    </row>
    <row r="2257" spans="1:13" x14ac:dyDescent="0.15">
      <c r="A2257" t="s">
        <v>21</v>
      </c>
      <c r="B2257" t="s">
        <v>22</v>
      </c>
      <c r="C2257" t="s">
        <v>23</v>
      </c>
      <c r="D2257" t="s">
        <v>46</v>
      </c>
      <c r="E2257" t="s">
        <v>149</v>
      </c>
      <c r="F2257" t="s">
        <v>148</v>
      </c>
      <c r="G2257" t="s">
        <v>20634</v>
      </c>
      <c r="H2257">
        <v>9</v>
      </c>
      <c r="I2257" t="s">
        <v>8868</v>
      </c>
      <c r="J2257">
        <v>6</v>
      </c>
      <c r="K2257">
        <v>27</v>
      </c>
      <c r="L2257">
        <v>7</v>
      </c>
      <c r="M2257">
        <v>2019</v>
      </c>
    </row>
    <row r="2258" spans="1:13" x14ac:dyDescent="0.15">
      <c r="A2258" t="s">
        <v>21</v>
      </c>
      <c r="B2258" t="s">
        <v>22</v>
      </c>
      <c r="C2258" t="s">
        <v>23</v>
      </c>
      <c r="D2258" t="s">
        <v>29</v>
      </c>
      <c r="E2258" t="s">
        <v>55</v>
      </c>
      <c r="F2258" t="s">
        <v>54</v>
      </c>
      <c r="G2258" t="s">
        <v>20635</v>
      </c>
      <c r="H2258">
        <v>9</v>
      </c>
      <c r="I2258" t="s">
        <v>8868</v>
      </c>
      <c r="J2258">
        <v>6</v>
      </c>
      <c r="K2258">
        <v>27</v>
      </c>
      <c r="L2258">
        <v>7</v>
      </c>
      <c r="M2258">
        <v>2019</v>
      </c>
    </row>
    <row r="2259" spans="1:13" x14ac:dyDescent="0.15">
      <c r="A2259" t="s">
        <v>21</v>
      </c>
      <c r="B2259" t="s">
        <v>22</v>
      </c>
      <c r="C2259" t="s">
        <v>23</v>
      </c>
      <c r="D2259" t="s">
        <v>24</v>
      </c>
      <c r="E2259" t="s">
        <v>26</v>
      </c>
      <c r="F2259" t="s">
        <v>20</v>
      </c>
      <c r="G2259" t="s">
        <v>20636</v>
      </c>
      <c r="H2259">
        <v>9</v>
      </c>
      <c r="I2259" t="s">
        <v>8868</v>
      </c>
      <c r="J2259">
        <v>6</v>
      </c>
      <c r="K2259">
        <v>27</v>
      </c>
      <c r="L2259">
        <v>7</v>
      </c>
      <c r="M2259">
        <v>2019</v>
      </c>
    </row>
    <row r="2260" spans="1:13" x14ac:dyDescent="0.15">
      <c r="A2260" t="s">
        <v>21</v>
      </c>
      <c r="B2260" t="s">
        <v>22</v>
      </c>
      <c r="C2260" t="s">
        <v>23</v>
      </c>
      <c r="D2260" t="s">
        <v>24</v>
      </c>
      <c r="E2260" t="s">
        <v>26</v>
      </c>
      <c r="F2260" t="s">
        <v>20</v>
      </c>
      <c r="G2260" t="s">
        <v>20637</v>
      </c>
      <c r="H2260">
        <v>9</v>
      </c>
      <c r="I2260" t="s">
        <v>8868</v>
      </c>
      <c r="J2260">
        <v>6</v>
      </c>
      <c r="K2260">
        <v>27</v>
      </c>
      <c r="L2260">
        <v>7</v>
      </c>
      <c r="M2260">
        <v>2019</v>
      </c>
    </row>
    <row r="2261" spans="1:13" x14ac:dyDescent="0.15">
      <c r="A2261" t="s">
        <v>21</v>
      </c>
      <c r="B2261" t="s">
        <v>22</v>
      </c>
      <c r="C2261" t="s">
        <v>23</v>
      </c>
      <c r="D2261" t="s">
        <v>29</v>
      </c>
      <c r="E2261" t="s">
        <v>55</v>
      </c>
      <c r="F2261" t="s">
        <v>54</v>
      </c>
      <c r="G2261" t="s">
        <v>20638</v>
      </c>
      <c r="H2261">
        <v>9</v>
      </c>
      <c r="I2261" t="s">
        <v>8868</v>
      </c>
      <c r="J2261">
        <v>6</v>
      </c>
      <c r="K2261">
        <v>27</v>
      </c>
      <c r="L2261">
        <v>7</v>
      </c>
      <c r="M2261">
        <v>2019</v>
      </c>
    </row>
    <row r="2262" spans="1:13" x14ac:dyDescent="0.15">
      <c r="A2262" t="s">
        <v>21</v>
      </c>
      <c r="B2262" t="s">
        <v>22</v>
      </c>
      <c r="C2262" t="s">
        <v>23</v>
      </c>
      <c r="D2262" t="s">
        <v>29</v>
      </c>
      <c r="E2262" t="s">
        <v>59</v>
      </c>
      <c r="F2262" t="s">
        <v>58</v>
      </c>
      <c r="G2262" t="s">
        <v>20639</v>
      </c>
      <c r="H2262">
        <v>9</v>
      </c>
      <c r="I2262" t="s">
        <v>8868</v>
      </c>
      <c r="J2262">
        <v>6</v>
      </c>
      <c r="K2262">
        <v>27</v>
      </c>
      <c r="L2262">
        <v>7</v>
      </c>
      <c r="M2262">
        <v>2019</v>
      </c>
    </row>
    <row r="2263" spans="1:13" x14ac:dyDescent="0.15">
      <c r="A2263" t="s">
        <v>21</v>
      </c>
      <c r="B2263" t="s">
        <v>22</v>
      </c>
      <c r="C2263" t="s">
        <v>23</v>
      </c>
      <c r="D2263" t="s">
        <v>29</v>
      </c>
      <c r="E2263" t="s">
        <v>153</v>
      </c>
      <c r="F2263" t="s">
        <v>152</v>
      </c>
      <c r="G2263" t="s">
        <v>20640</v>
      </c>
      <c r="H2263">
        <v>9</v>
      </c>
      <c r="I2263" t="s">
        <v>8868</v>
      </c>
      <c r="J2263">
        <v>6</v>
      </c>
      <c r="K2263">
        <v>27</v>
      </c>
      <c r="L2263">
        <v>7</v>
      </c>
      <c r="M2263">
        <v>2019</v>
      </c>
    </row>
    <row r="2264" spans="1:13" x14ac:dyDescent="0.15">
      <c r="A2264" t="s">
        <v>21</v>
      </c>
      <c r="B2264" t="s">
        <v>22</v>
      </c>
      <c r="C2264" t="s">
        <v>23</v>
      </c>
      <c r="D2264" t="s">
        <v>24</v>
      </c>
      <c r="E2264" t="s">
        <v>92</v>
      </c>
      <c r="F2264" t="s">
        <v>91</v>
      </c>
      <c r="G2264" t="s">
        <v>20641</v>
      </c>
      <c r="H2264">
        <v>9</v>
      </c>
      <c r="I2264" t="s">
        <v>8868</v>
      </c>
      <c r="J2264">
        <v>6</v>
      </c>
      <c r="K2264">
        <v>27</v>
      </c>
      <c r="L2264">
        <v>7</v>
      </c>
      <c r="M2264">
        <v>2019</v>
      </c>
    </row>
    <row r="2265" spans="1:13" x14ac:dyDescent="0.15">
      <c r="A2265" t="s">
        <v>21</v>
      </c>
      <c r="B2265" t="s">
        <v>22</v>
      </c>
      <c r="C2265" t="s">
        <v>23</v>
      </c>
      <c r="D2265" t="s">
        <v>46</v>
      </c>
      <c r="E2265" t="s">
        <v>47</v>
      </c>
      <c r="F2265" t="s">
        <v>45</v>
      </c>
      <c r="G2265" t="s">
        <v>20642</v>
      </c>
      <c r="H2265">
        <v>9</v>
      </c>
      <c r="I2265" t="s">
        <v>8868</v>
      </c>
      <c r="J2265">
        <v>6</v>
      </c>
      <c r="K2265">
        <v>27</v>
      </c>
      <c r="L2265">
        <v>7</v>
      </c>
      <c r="M2265">
        <v>2019</v>
      </c>
    </row>
    <row r="2266" spans="1:13" x14ac:dyDescent="0.15">
      <c r="A2266" t="s">
        <v>21</v>
      </c>
      <c r="B2266" t="s">
        <v>22</v>
      </c>
      <c r="C2266" t="s">
        <v>23</v>
      </c>
      <c r="D2266" t="s">
        <v>24</v>
      </c>
      <c r="E2266" t="s">
        <v>92</v>
      </c>
      <c r="F2266" t="s">
        <v>91</v>
      </c>
      <c r="G2266" t="s">
        <v>20643</v>
      </c>
      <c r="H2266">
        <v>9</v>
      </c>
      <c r="I2266" t="s">
        <v>8868</v>
      </c>
      <c r="J2266">
        <v>6</v>
      </c>
      <c r="K2266">
        <v>27</v>
      </c>
      <c r="L2266">
        <v>7</v>
      </c>
      <c r="M2266">
        <v>2019</v>
      </c>
    </row>
    <row r="2267" spans="1:13" x14ac:dyDescent="0.15">
      <c r="A2267" t="s">
        <v>21</v>
      </c>
      <c r="B2267" t="s">
        <v>22</v>
      </c>
      <c r="C2267" t="s">
        <v>23</v>
      </c>
      <c r="D2267" t="s">
        <v>29</v>
      </c>
      <c r="E2267" t="s">
        <v>55</v>
      </c>
      <c r="F2267" t="s">
        <v>54</v>
      </c>
      <c r="G2267" t="s">
        <v>20644</v>
      </c>
      <c r="H2267">
        <v>9</v>
      </c>
      <c r="I2267" t="s">
        <v>8868</v>
      </c>
      <c r="J2267">
        <v>6</v>
      </c>
      <c r="K2267">
        <v>27</v>
      </c>
      <c r="L2267">
        <v>7</v>
      </c>
      <c r="M2267">
        <v>2019</v>
      </c>
    </row>
    <row r="2268" spans="1:13" x14ac:dyDescent="0.15">
      <c r="A2268" t="s">
        <v>21</v>
      </c>
      <c r="B2268" t="s">
        <v>22</v>
      </c>
      <c r="C2268" t="s">
        <v>23</v>
      </c>
      <c r="D2268" t="s">
        <v>24</v>
      </c>
      <c r="E2268" t="s">
        <v>26</v>
      </c>
      <c r="F2268" t="s">
        <v>20</v>
      </c>
      <c r="G2268" t="s">
        <v>20645</v>
      </c>
      <c r="H2268">
        <v>9</v>
      </c>
      <c r="I2268" t="s">
        <v>8868</v>
      </c>
      <c r="J2268">
        <v>6</v>
      </c>
      <c r="K2268">
        <v>27</v>
      </c>
      <c r="L2268">
        <v>7</v>
      </c>
      <c r="M2268">
        <v>2019</v>
      </c>
    </row>
    <row r="2269" spans="1:13" x14ac:dyDescent="0.15">
      <c r="A2269" t="s">
        <v>21</v>
      </c>
      <c r="B2269" t="s">
        <v>22</v>
      </c>
      <c r="C2269" t="s">
        <v>23</v>
      </c>
      <c r="D2269" t="s">
        <v>29</v>
      </c>
      <c r="E2269" t="s">
        <v>55</v>
      </c>
      <c r="F2269" t="s">
        <v>54</v>
      </c>
      <c r="G2269" t="s">
        <v>20646</v>
      </c>
      <c r="H2269">
        <v>9</v>
      </c>
      <c r="I2269" t="s">
        <v>8868</v>
      </c>
      <c r="J2269">
        <v>6</v>
      </c>
      <c r="K2269">
        <v>27</v>
      </c>
      <c r="L2269">
        <v>7</v>
      </c>
      <c r="M2269">
        <v>2019</v>
      </c>
    </row>
    <row r="2270" spans="1:13" x14ac:dyDescent="0.15">
      <c r="A2270" t="s">
        <v>21</v>
      </c>
      <c r="B2270" t="s">
        <v>22</v>
      </c>
      <c r="C2270" t="s">
        <v>23</v>
      </c>
      <c r="D2270" t="s">
        <v>24</v>
      </c>
      <c r="E2270" t="s">
        <v>26</v>
      </c>
      <c r="F2270" t="s">
        <v>20</v>
      </c>
      <c r="G2270" t="s">
        <v>20647</v>
      </c>
      <c r="H2270">
        <v>9</v>
      </c>
      <c r="I2270" t="s">
        <v>8868</v>
      </c>
      <c r="J2270">
        <v>6</v>
      </c>
      <c r="K2270">
        <v>27</v>
      </c>
      <c r="L2270">
        <v>7</v>
      </c>
      <c r="M2270">
        <v>2019</v>
      </c>
    </row>
    <row r="2271" spans="1:13" x14ac:dyDescent="0.15">
      <c r="A2271" t="s">
        <v>21</v>
      </c>
      <c r="B2271" t="s">
        <v>22</v>
      </c>
      <c r="C2271" t="s">
        <v>23</v>
      </c>
      <c r="D2271" t="s">
        <v>24</v>
      </c>
      <c r="E2271" t="s">
        <v>104</v>
      </c>
      <c r="F2271" t="s">
        <v>103</v>
      </c>
      <c r="G2271" t="s">
        <v>20648</v>
      </c>
      <c r="H2271">
        <v>9</v>
      </c>
      <c r="I2271" t="s">
        <v>8868</v>
      </c>
      <c r="J2271">
        <v>6</v>
      </c>
      <c r="K2271">
        <v>27</v>
      </c>
      <c r="L2271">
        <v>7</v>
      </c>
      <c r="M2271">
        <v>2019</v>
      </c>
    </row>
    <row r="2272" spans="1:13" x14ac:dyDescent="0.15">
      <c r="A2272" t="s">
        <v>21</v>
      </c>
      <c r="B2272" t="s">
        <v>22</v>
      </c>
      <c r="C2272" t="s">
        <v>23</v>
      </c>
      <c r="D2272" t="s">
        <v>29</v>
      </c>
      <c r="E2272" t="s">
        <v>153</v>
      </c>
      <c r="F2272" t="s">
        <v>152</v>
      </c>
      <c r="G2272" t="s">
        <v>20649</v>
      </c>
      <c r="H2272">
        <v>9</v>
      </c>
      <c r="I2272" t="s">
        <v>8868</v>
      </c>
      <c r="J2272">
        <v>6</v>
      </c>
      <c r="K2272">
        <v>27</v>
      </c>
      <c r="L2272">
        <v>7</v>
      </c>
      <c r="M2272">
        <v>2019</v>
      </c>
    </row>
    <row r="2273" spans="1:13" x14ac:dyDescent="0.15">
      <c r="A2273" t="s">
        <v>21</v>
      </c>
      <c r="B2273" t="s">
        <v>22</v>
      </c>
      <c r="C2273" t="s">
        <v>23</v>
      </c>
      <c r="D2273" t="s">
        <v>46</v>
      </c>
      <c r="E2273" t="s">
        <v>47</v>
      </c>
      <c r="F2273" t="s">
        <v>45</v>
      </c>
      <c r="G2273" t="s">
        <v>20650</v>
      </c>
      <c r="H2273">
        <v>9</v>
      </c>
      <c r="I2273" t="s">
        <v>8868</v>
      </c>
      <c r="J2273">
        <v>6</v>
      </c>
      <c r="K2273">
        <v>27</v>
      </c>
      <c r="L2273">
        <v>7</v>
      </c>
      <c r="M2273">
        <v>2019</v>
      </c>
    </row>
    <row r="2274" spans="1:13" x14ac:dyDescent="0.15">
      <c r="A2274" t="s">
        <v>21</v>
      </c>
      <c r="B2274" t="s">
        <v>22</v>
      </c>
      <c r="C2274" t="s">
        <v>23</v>
      </c>
      <c r="D2274" t="s">
        <v>24</v>
      </c>
      <c r="E2274" t="s">
        <v>26</v>
      </c>
      <c r="F2274" t="s">
        <v>20</v>
      </c>
      <c r="G2274" t="s">
        <v>20651</v>
      </c>
      <c r="H2274">
        <v>9</v>
      </c>
      <c r="I2274" t="s">
        <v>8868</v>
      </c>
      <c r="J2274">
        <v>6</v>
      </c>
      <c r="K2274">
        <v>27</v>
      </c>
      <c r="L2274">
        <v>7</v>
      </c>
      <c r="M2274">
        <v>2019</v>
      </c>
    </row>
    <row r="2275" spans="1:13" x14ac:dyDescent="0.15">
      <c r="A2275" t="s">
        <v>21</v>
      </c>
      <c r="B2275" t="s">
        <v>22</v>
      </c>
      <c r="C2275" t="s">
        <v>23</v>
      </c>
      <c r="D2275" t="s">
        <v>46</v>
      </c>
      <c r="E2275" t="s">
        <v>149</v>
      </c>
      <c r="F2275" t="s">
        <v>148</v>
      </c>
      <c r="G2275" t="s">
        <v>20652</v>
      </c>
      <c r="H2275">
        <v>9</v>
      </c>
      <c r="I2275" t="s">
        <v>8868</v>
      </c>
      <c r="J2275">
        <v>6</v>
      </c>
      <c r="K2275">
        <v>27</v>
      </c>
      <c r="L2275">
        <v>7</v>
      </c>
      <c r="M2275">
        <v>2019</v>
      </c>
    </row>
    <row r="2276" spans="1:13" x14ac:dyDescent="0.15">
      <c r="A2276" t="s">
        <v>21</v>
      </c>
      <c r="B2276" t="s">
        <v>22</v>
      </c>
      <c r="C2276" t="s">
        <v>23</v>
      </c>
      <c r="D2276" t="s">
        <v>24</v>
      </c>
      <c r="E2276" t="s">
        <v>26</v>
      </c>
      <c r="F2276" t="s">
        <v>20</v>
      </c>
      <c r="G2276" t="s">
        <v>20653</v>
      </c>
      <c r="H2276">
        <v>9</v>
      </c>
      <c r="I2276" t="s">
        <v>8868</v>
      </c>
      <c r="J2276">
        <v>6</v>
      </c>
      <c r="K2276">
        <v>27</v>
      </c>
      <c r="L2276">
        <v>7</v>
      </c>
      <c r="M2276">
        <v>2019</v>
      </c>
    </row>
    <row r="2277" spans="1:13" x14ac:dyDescent="0.15">
      <c r="A2277" t="s">
        <v>21</v>
      </c>
      <c r="B2277" t="s">
        <v>22</v>
      </c>
      <c r="C2277" t="s">
        <v>23</v>
      </c>
      <c r="D2277" t="s">
        <v>46</v>
      </c>
      <c r="E2277" t="s">
        <v>47</v>
      </c>
      <c r="F2277" t="s">
        <v>45</v>
      </c>
      <c r="G2277" t="s">
        <v>20654</v>
      </c>
      <c r="H2277">
        <v>9</v>
      </c>
      <c r="I2277" t="s">
        <v>8868</v>
      </c>
      <c r="J2277">
        <v>6</v>
      </c>
      <c r="K2277">
        <v>27</v>
      </c>
      <c r="L2277">
        <v>7</v>
      </c>
      <c r="M2277">
        <v>2019</v>
      </c>
    </row>
    <row r="2278" spans="1:13" x14ac:dyDescent="0.15">
      <c r="A2278" t="s">
        <v>21</v>
      </c>
      <c r="B2278" t="s">
        <v>22</v>
      </c>
      <c r="C2278" t="s">
        <v>23</v>
      </c>
      <c r="D2278" t="s">
        <v>46</v>
      </c>
      <c r="E2278" t="s">
        <v>47</v>
      </c>
      <c r="F2278" t="s">
        <v>45</v>
      </c>
      <c r="G2278" t="s">
        <v>20655</v>
      </c>
      <c r="H2278">
        <v>9</v>
      </c>
      <c r="I2278" t="s">
        <v>8868</v>
      </c>
      <c r="J2278">
        <v>6</v>
      </c>
      <c r="K2278">
        <v>27</v>
      </c>
      <c r="L2278">
        <v>7</v>
      </c>
      <c r="M2278">
        <v>2019</v>
      </c>
    </row>
    <row r="2279" spans="1:13" x14ac:dyDescent="0.15">
      <c r="A2279" t="s">
        <v>21</v>
      </c>
      <c r="B2279" t="s">
        <v>22</v>
      </c>
      <c r="C2279" t="s">
        <v>23</v>
      </c>
      <c r="D2279" t="s">
        <v>24</v>
      </c>
      <c r="E2279" t="s">
        <v>155</v>
      </c>
      <c r="F2279" t="s">
        <v>154</v>
      </c>
      <c r="G2279" t="s">
        <v>20656</v>
      </c>
      <c r="H2279">
        <v>9</v>
      </c>
      <c r="I2279" t="s">
        <v>8868</v>
      </c>
      <c r="J2279">
        <v>6</v>
      </c>
      <c r="K2279">
        <v>27</v>
      </c>
      <c r="L2279">
        <v>7</v>
      </c>
      <c r="M2279">
        <v>2019</v>
      </c>
    </row>
    <row r="2280" spans="1:13" x14ac:dyDescent="0.15">
      <c r="A2280" t="s">
        <v>21</v>
      </c>
      <c r="B2280" t="s">
        <v>22</v>
      </c>
      <c r="C2280" t="s">
        <v>23</v>
      </c>
      <c r="D2280" t="s">
        <v>29</v>
      </c>
      <c r="E2280" t="s">
        <v>20621</v>
      </c>
      <c r="F2280" t="s">
        <v>20622</v>
      </c>
      <c r="G2280" t="s">
        <v>20657</v>
      </c>
      <c r="H2280">
        <v>9</v>
      </c>
      <c r="I2280" t="s">
        <v>8868</v>
      </c>
      <c r="J2280">
        <v>6</v>
      </c>
      <c r="K2280">
        <v>27</v>
      </c>
      <c r="L2280">
        <v>7</v>
      </c>
      <c r="M2280">
        <v>2019</v>
      </c>
    </row>
    <row r="2281" spans="1:13" x14ac:dyDescent="0.15">
      <c r="A2281" t="s">
        <v>21</v>
      </c>
      <c r="B2281" t="s">
        <v>22</v>
      </c>
      <c r="C2281" t="s">
        <v>23</v>
      </c>
      <c r="D2281" t="s">
        <v>24</v>
      </c>
      <c r="E2281" t="s">
        <v>26</v>
      </c>
      <c r="F2281" t="s">
        <v>20</v>
      </c>
      <c r="G2281" t="s">
        <v>20658</v>
      </c>
      <c r="H2281">
        <v>9</v>
      </c>
      <c r="I2281" t="s">
        <v>8868</v>
      </c>
      <c r="J2281">
        <v>6</v>
      </c>
      <c r="K2281">
        <v>27</v>
      </c>
      <c r="L2281">
        <v>7</v>
      </c>
      <c r="M2281">
        <v>2019</v>
      </c>
    </row>
    <row r="2282" spans="1:13" x14ac:dyDescent="0.15">
      <c r="A2282" t="s">
        <v>21</v>
      </c>
      <c r="B2282" t="s">
        <v>22</v>
      </c>
      <c r="C2282" t="s">
        <v>23</v>
      </c>
      <c r="D2282" t="s">
        <v>24</v>
      </c>
      <c r="E2282" t="s">
        <v>92</v>
      </c>
      <c r="F2282" t="s">
        <v>91</v>
      </c>
      <c r="G2282" t="s">
        <v>20659</v>
      </c>
      <c r="H2282">
        <v>9</v>
      </c>
      <c r="I2282" t="s">
        <v>8868</v>
      </c>
      <c r="J2282">
        <v>6</v>
      </c>
      <c r="K2282">
        <v>27</v>
      </c>
      <c r="L2282">
        <v>7</v>
      </c>
      <c r="M2282">
        <v>2019</v>
      </c>
    </row>
    <row r="2283" spans="1:13" x14ac:dyDescent="0.15">
      <c r="A2283" t="s">
        <v>21</v>
      </c>
      <c r="B2283" t="s">
        <v>22</v>
      </c>
      <c r="C2283" t="s">
        <v>23</v>
      </c>
      <c r="D2283" t="s">
        <v>24</v>
      </c>
      <c r="E2283" t="s">
        <v>26</v>
      </c>
      <c r="F2283" t="s">
        <v>20</v>
      </c>
      <c r="G2283" t="s">
        <v>20660</v>
      </c>
      <c r="H2283">
        <v>9</v>
      </c>
      <c r="I2283" t="s">
        <v>8868</v>
      </c>
      <c r="J2283">
        <v>6</v>
      </c>
      <c r="K2283">
        <v>27</v>
      </c>
      <c r="L2283">
        <v>7</v>
      </c>
      <c r="M2283">
        <v>2019</v>
      </c>
    </row>
    <row r="2284" spans="1:13" x14ac:dyDescent="0.15">
      <c r="A2284" t="s">
        <v>21</v>
      </c>
      <c r="B2284" t="s">
        <v>22</v>
      </c>
      <c r="C2284" t="s">
        <v>23</v>
      </c>
      <c r="D2284" t="s">
        <v>24</v>
      </c>
      <c r="E2284" t="s">
        <v>26</v>
      </c>
      <c r="F2284" t="s">
        <v>20</v>
      </c>
      <c r="G2284" t="s">
        <v>20661</v>
      </c>
      <c r="H2284">
        <v>9</v>
      </c>
      <c r="I2284" t="s">
        <v>8868</v>
      </c>
      <c r="J2284">
        <v>6</v>
      </c>
      <c r="K2284">
        <v>27</v>
      </c>
      <c r="L2284">
        <v>7</v>
      </c>
      <c r="M2284">
        <v>2019</v>
      </c>
    </row>
    <row r="2285" spans="1:13" x14ac:dyDescent="0.15">
      <c r="A2285" t="s">
        <v>21</v>
      </c>
      <c r="B2285" t="s">
        <v>22</v>
      </c>
      <c r="C2285" t="s">
        <v>23</v>
      </c>
      <c r="D2285" t="s">
        <v>46</v>
      </c>
      <c r="E2285" t="s">
        <v>8887</v>
      </c>
      <c r="F2285" t="s">
        <v>8888</v>
      </c>
      <c r="G2285" t="s">
        <v>20662</v>
      </c>
      <c r="H2285">
        <v>9</v>
      </c>
      <c r="I2285" t="s">
        <v>8868</v>
      </c>
      <c r="J2285">
        <v>6</v>
      </c>
      <c r="K2285">
        <v>27</v>
      </c>
      <c r="L2285">
        <v>7</v>
      </c>
      <c r="M2285">
        <v>2019</v>
      </c>
    </row>
    <row r="2286" spans="1:13" x14ac:dyDescent="0.15">
      <c r="A2286" t="s">
        <v>21</v>
      </c>
      <c r="B2286" t="s">
        <v>22</v>
      </c>
      <c r="C2286" t="s">
        <v>23</v>
      </c>
      <c r="D2286" t="s">
        <v>24</v>
      </c>
      <c r="E2286" t="s">
        <v>92</v>
      </c>
      <c r="F2286" t="s">
        <v>91</v>
      </c>
      <c r="G2286" t="s">
        <v>20663</v>
      </c>
      <c r="H2286">
        <v>9</v>
      </c>
      <c r="I2286" t="s">
        <v>8868</v>
      </c>
      <c r="J2286">
        <v>6</v>
      </c>
      <c r="K2286">
        <v>27</v>
      </c>
      <c r="L2286">
        <v>7</v>
      </c>
      <c r="M2286">
        <v>2019</v>
      </c>
    </row>
    <row r="2287" spans="1:13" x14ac:dyDescent="0.15">
      <c r="A2287" t="s">
        <v>21</v>
      </c>
      <c r="B2287" t="s">
        <v>22</v>
      </c>
      <c r="C2287" t="s">
        <v>23</v>
      </c>
      <c r="D2287" t="s">
        <v>46</v>
      </c>
      <c r="E2287" t="s">
        <v>47</v>
      </c>
      <c r="F2287" t="s">
        <v>45</v>
      </c>
      <c r="G2287" t="s">
        <v>20664</v>
      </c>
      <c r="H2287">
        <v>9</v>
      </c>
      <c r="I2287" t="s">
        <v>8868</v>
      </c>
      <c r="J2287">
        <v>6</v>
      </c>
      <c r="K2287">
        <v>27</v>
      </c>
      <c r="L2287">
        <v>7</v>
      </c>
      <c r="M2287">
        <v>2019</v>
      </c>
    </row>
    <row r="2288" spans="1:13" x14ac:dyDescent="0.15">
      <c r="A2288" t="s">
        <v>21</v>
      </c>
      <c r="B2288" t="s">
        <v>22</v>
      </c>
      <c r="C2288" t="s">
        <v>23</v>
      </c>
      <c r="D2288" t="s">
        <v>24</v>
      </c>
      <c r="E2288" t="s">
        <v>92</v>
      </c>
      <c r="F2288" t="s">
        <v>91</v>
      </c>
      <c r="G2288" t="s">
        <v>20665</v>
      </c>
      <c r="H2288">
        <v>9</v>
      </c>
      <c r="I2288" t="s">
        <v>8868</v>
      </c>
      <c r="J2288">
        <v>6</v>
      </c>
      <c r="K2288">
        <v>27</v>
      </c>
      <c r="L2288">
        <v>7</v>
      </c>
      <c r="M2288">
        <v>2019</v>
      </c>
    </row>
    <row r="2289" spans="1:13" x14ac:dyDescent="0.15">
      <c r="A2289" t="s">
        <v>21</v>
      </c>
      <c r="B2289" t="s">
        <v>22</v>
      </c>
      <c r="C2289" t="s">
        <v>23</v>
      </c>
      <c r="D2289" t="s">
        <v>46</v>
      </c>
      <c r="E2289" t="s">
        <v>149</v>
      </c>
      <c r="F2289" t="s">
        <v>148</v>
      </c>
      <c r="G2289" t="s">
        <v>20666</v>
      </c>
      <c r="H2289">
        <v>9</v>
      </c>
      <c r="I2289" t="s">
        <v>8868</v>
      </c>
      <c r="J2289">
        <v>6</v>
      </c>
      <c r="K2289">
        <v>27</v>
      </c>
      <c r="L2289">
        <v>7</v>
      </c>
      <c r="M2289">
        <v>2019</v>
      </c>
    </row>
    <row r="2290" spans="1:13" x14ac:dyDescent="0.15">
      <c r="A2290" t="s">
        <v>21</v>
      </c>
      <c r="B2290" t="s">
        <v>22</v>
      </c>
      <c r="C2290" t="s">
        <v>23</v>
      </c>
      <c r="D2290" t="s">
        <v>24</v>
      </c>
      <c r="E2290" t="s">
        <v>104</v>
      </c>
      <c r="F2290" t="s">
        <v>103</v>
      </c>
      <c r="G2290" t="s">
        <v>20667</v>
      </c>
      <c r="H2290">
        <v>9</v>
      </c>
      <c r="I2290" t="s">
        <v>8868</v>
      </c>
      <c r="J2290">
        <v>6</v>
      </c>
      <c r="K2290">
        <v>27</v>
      </c>
      <c r="L2290">
        <v>7</v>
      </c>
      <c r="M2290">
        <v>2019</v>
      </c>
    </row>
    <row r="2291" spans="1:13" x14ac:dyDescent="0.15">
      <c r="A2291" t="s">
        <v>21</v>
      </c>
      <c r="B2291" t="s">
        <v>22</v>
      </c>
      <c r="C2291" t="s">
        <v>23</v>
      </c>
      <c r="D2291" t="s">
        <v>29</v>
      </c>
      <c r="E2291" t="s">
        <v>151</v>
      </c>
      <c r="F2291" t="s">
        <v>150</v>
      </c>
      <c r="G2291" t="s">
        <v>20668</v>
      </c>
      <c r="H2291">
        <v>9</v>
      </c>
      <c r="I2291" t="s">
        <v>8868</v>
      </c>
      <c r="J2291">
        <v>6</v>
      </c>
      <c r="K2291">
        <v>27</v>
      </c>
      <c r="L2291">
        <v>7</v>
      </c>
      <c r="M2291">
        <v>2019</v>
      </c>
    </row>
    <row r="2292" spans="1:13" x14ac:dyDescent="0.15">
      <c r="A2292" t="s">
        <v>21</v>
      </c>
      <c r="B2292" t="s">
        <v>22</v>
      </c>
      <c r="C2292" t="s">
        <v>23</v>
      </c>
      <c r="D2292" t="s">
        <v>29</v>
      </c>
      <c r="E2292" t="s">
        <v>55</v>
      </c>
      <c r="F2292" t="s">
        <v>54</v>
      </c>
      <c r="G2292" t="s">
        <v>20669</v>
      </c>
      <c r="H2292">
        <v>9</v>
      </c>
      <c r="I2292" t="s">
        <v>8868</v>
      </c>
      <c r="J2292">
        <v>6</v>
      </c>
      <c r="K2292">
        <v>27</v>
      </c>
      <c r="L2292">
        <v>7</v>
      </c>
      <c r="M2292">
        <v>2019</v>
      </c>
    </row>
    <row r="2293" spans="1:13" x14ac:dyDescent="0.15">
      <c r="A2293" t="s">
        <v>21</v>
      </c>
      <c r="B2293" t="s">
        <v>22</v>
      </c>
      <c r="C2293" t="s">
        <v>23</v>
      </c>
      <c r="D2293" t="s">
        <v>46</v>
      </c>
      <c r="E2293" t="s">
        <v>149</v>
      </c>
      <c r="F2293" t="s">
        <v>148</v>
      </c>
      <c r="G2293" t="s">
        <v>20670</v>
      </c>
      <c r="H2293">
        <v>9</v>
      </c>
      <c r="I2293" t="s">
        <v>8868</v>
      </c>
      <c r="J2293">
        <v>6</v>
      </c>
      <c r="K2293">
        <v>27</v>
      </c>
      <c r="L2293">
        <v>7</v>
      </c>
      <c r="M2293">
        <v>2019</v>
      </c>
    </row>
    <row r="2294" spans="1:13" x14ac:dyDescent="0.15">
      <c r="A2294" t="s">
        <v>21</v>
      </c>
      <c r="B2294" t="s">
        <v>22</v>
      </c>
      <c r="C2294" t="s">
        <v>23</v>
      </c>
      <c r="D2294" t="s">
        <v>46</v>
      </c>
      <c r="E2294" t="s">
        <v>149</v>
      </c>
      <c r="F2294" t="s">
        <v>148</v>
      </c>
      <c r="G2294" t="s">
        <v>20671</v>
      </c>
      <c r="H2294">
        <v>9</v>
      </c>
      <c r="I2294" t="s">
        <v>8868</v>
      </c>
      <c r="J2294">
        <v>6</v>
      </c>
      <c r="K2294">
        <v>27</v>
      </c>
      <c r="L2294">
        <v>7</v>
      </c>
      <c r="M2294">
        <v>2019</v>
      </c>
    </row>
    <row r="2295" spans="1:13" x14ac:dyDescent="0.15">
      <c r="A2295" t="s">
        <v>21</v>
      </c>
      <c r="B2295" t="s">
        <v>22</v>
      </c>
      <c r="C2295" t="s">
        <v>23</v>
      </c>
      <c r="D2295" t="s">
        <v>24</v>
      </c>
      <c r="E2295" t="s">
        <v>155</v>
      </c>
      <c r="F2295" t="s">
        <v>154</v>
      </c>
      <c r="G2295" t="s">
        <v>20672</v>
      </c>
      <c r="H2295">
        <v>9</v>
      </c>
      <c r="I2295" t="s">
        <v>8868</v>
      </c>
      <c r="J2295">
        <v>6</v>
      </c>
      <c r="K2295">
        <v>27</v>
      </c>
      <c r="L2295">
        <v>7</v>
      </c>
      <c r="M2295">
        <v>2019</v>
      </c>
    </row>
    <row r="2296" spans="1:13" x14ac:dyDescent="0.15">
      <c r="A2296" t="s">
        <v>21</v>
      </c>
      <c r="B2296" t="s">
        <v>22</v>
      </c>
      <c r="C2296" t="s">
        <v>23</v>
      </c>
      <c r="D2296" t="s">
        <v>24</v>
      </c>
      <c r="E2296" t="s">
        <v>104</v>
      </c>
      <c r="F2296" t="s">
        <v>103</v>
      </c>
      <c r="G2296" t="s">
        <v>20673</v>
      </c>
      <c r="H2296">
        <v>9</v>
      </c>
      <c r="I2296" t="s">
        <v>8868</v>
      </c>
      <c r="J2296">
        <v>6</v>
      </c>
      <c r="K2296">
        <v>27</v>
      </c>
      <c r="L2296">
        <v>7</v>
      </c>
      <c r="M2296">
        <v>2019</v>
      </c>
    </row>
    <row r="2297" spans="1:13" x14ac:dyDescent="0.15">
      <c r="A2297" t="s">
        <v>21</v>
      </c>
      <c r="B2297" t="s">
        <v>22</v>
      </c>
      <c r="C2297" t="s">
        <v>23</v>
      </c>
      <c r="D2297" t="s">
        <v>24</v>
      </c>
      <c r="E2297" t="s">
        <v>92</v>
      </c>
      <c r="F2297" t="s">
        <v>91</v>
      </c>
      <c r="G2297" t="s">
        <v>20674</v>
      </c>
      <c r="H2297">
        <v>9</v>
      </c>
      <c r="I2297" t="s">
        <v>8868</v>
      </c>
      <c r="J2297">
        <v>6</v>
      </c>
      <c r="K2297">
        <v>27</v>
      </c>
      <c r="L2297">
        <v>7</v>
      </c>
      <c r="M2297">
        <v>2019</v>
      </c>
    </row>
    <row r="2298" spans="1:13" x14ac:dyDescent="0.15">
      <c r="A2298" t="s">
        <v>21</v>
      </c>
      <c r="B2298" t="s">
        <v>22</v>
      </c>
      <c r="C2298" t="s">
        <v>23</v>
      </c>
      <c r="D2298" t="s">
        <v>46</v>
      </c>
      <c r="E2298" t="s">
        <v>47</v>
      </c>
      <c r="F2298" t="s">
        <v>45</v>
      </c>
      <c r="G2298" t="s">
        <v>20675</v>
      </c>
      <c r="H2298">
        <v>9</v>
      </c>
      <c r="I2298" t="s">
        <v>8868</v>
      </c>
      <c r="J2298">
        <v>6</v>
      </c>
      <c r="K2298">
        <v>27</v>
      </c>
      <c r="L2298">
        <v>7</v>
      </c>
      <c r="M2298">
        <v>2019</v>
      </c>
    </row>
    <row r="2299" spans="1:13" x14ac:dyDescent="0.15">
      <c r="A2299" t="s">
        <v>21</v>
      </c>
      <c r="B2299" t="s">
        <v>22</v>
      </c>
      <c r="C2299" t="s">
        <v>23</v>
      </c>
      <c r="D2299" t="s">
        <v>24</v>
      </c>
      <c r="E2299" t="s">
        <v>26</v>
      </c>
      <c r="F2299" t="s">
        <v>20</v>
      </c>
      <c r="G2299" t="s">
        <v>20676</v>
      </c>
      <c r="H2299">
        <v>10</v>
      </c>
      <c r="I2299" t="s">
        <v>8868</v>
      </c>
      <c r="J2299">
        <v>6</v>
      </c>
      <c r="K2299">
        <v>27</v>
      </c>
      <c r="L2299">
        <v>7</v>
      </c>
      <c r="M2299">
        <v>2019</v>
      </c>
    </row>
    <row r="2300" spans="1:13" x14ac:dyDescent="0.15">
      <c r="A2300" t="s">
        <v>21</v>
      </c>
      <c r="B2300" t="s">
        <v>22</v>
      </c>
      <c r="C2300" t="s">
        <v>23</v>
      </c>
      <c r="D2300" t="s">
        <v>24</v>
      </c>
      <c r="E2300" t="s">
        <v>155</v>
      </c>
      <c r="F2300" t="s">
        <v>154</v>
      </c>
      <c r="G2300" t="s">
        <v>20676</v>
      </c>
      <c r="H2300">
        <v>10</v>
      </c>
      <c r="I2300" t="s">
        <v>8868</v>
      </c>
      <c r="J2300">
        <v>6</v>
      </c>
      <c r="K2300">
        <v>27</v>
      </c>
      <c r="L2300">
        <v>7</v>
      </c>
      <c r="M2300">
        <v>2019</v>
      </c>
    </row>
    <row r="2301" spans="1:13" x14ac:dyDescent="0.15">
      <c r="A2301" t="s">
        <v>21</v>
      </c>
      <c r="B2301" t="s">
        <v>22</v>
      </c>
      <c r="C2301" t="s">
        <v>23</v>
      </c>
      <c r="D2301" t="s">
        <v>24</v>
      </c>
      <c r="E2301" t="s">
        <v>26</v>
      </c>
      <c r="F2301" t="s">
        <v>20</v>
      </c>
      <c r="G2301" t="s">
        <v>20677</v>
      </c>
      <c r="H2301">
        <v>10</v>
      </c>
      <c r="I2301" t="s">
        <v>8868</v>
      </c>
      <c r="J2301">
        <v>6</v>
      </c>
      <c r="K2301">
        <v>27</v>
      </c>
      <c r="L2301">
        <v>7</v>
      </c>
      <c r="M2301">
        <v>2019</v>
      </c>
    </row>
    <row r="2302" spans="1:13" x14ac:dyDescent="0.15">
      <c r="A2302" t="s">
        <v>21</v>
      </c>
      <c r="B2302" t="s">
        <v>22</v>
      </c>
      <c r="C2302" t="s">
        <v>23</v>
      </c>
      <c r="D2302" t="s">
        <v>29</v>
      </c>
      <c r="E2302" t="s">
        <v>20621</v>
      </c>
      <c r="F2302" t="s">
        <v>20622</v>
      </c>
      <c r="G2302" t="s">
        <v>20678</v>
      </c>
      <c r="H2302">
        <v>10</v>
      </c>
      <c r="I2302" t="s">
        <v>8868</v>
      </c>
      <c r="J2302">
        <v>6</v>
      </c>
      <c r="K2302">
        <v>27</v>
      </c>
      <c r="L2302">
        <v>7</v>
      </c>
      <c r="M2302">
        <v>2019</v>
      </c>
    </row>
    <row r="2303" spans="1:13" x14ac:dyDescent="0.15">
      <c r="A2303" t="s">
        <v>21</v>
      </c>
      <c r="B2303" t="s">
        <v>22</v>
      </c>
      <c r="C2303" t="s">
        <v>23</v>
      </c>
      <c r="D2303" t="s">
        <v>29</v>
      </c>
      <c r="E2303" t="s">
        <v>20621</v>
      </c>
      <c r="F2303" t="s">
        <v>20622</v>
      </c>
      <c r="G2303" t="s">
        <v>20679</v>
      </c>
      <c r="H2303">
        <v>10</v>
      </c>
      <c r="I2303" t="s">
        <v>8868</v>
      </c>
      <c r="J2303">
        <v>6</v>
      </c>
      <c r="K2303">
        <v>27</v>
      </c>
      <c r="L2303">
        <v>7</v>
      </c>
      <c r="M2303">
        <v>2019</v>
      </c>
    </row>
    <row r="2304" spans="1:13" x14ac:dyDescent="0.15">
      <c r="A2304" t="s">
        <v>21</v>
      </c>
      <c r="B2304" t="s">
        <v>22</v>
      </c>
      <c r="C2304" t="s">
        <v>23</v>
      </c>
      <c r="D2304" t="s">
        <v>24</v>
      </c>
      <c r="E2304" t="s">
        <v>26</v>
      </c>
      <c r="F2304" t="s">
        <v>20</v>
      </c>
      <c r="G2304" t="s">
        <v>20680</v>
      </c>
      <c r="H2304">
        <v>10</v>
      </c>
      <c r="I2304" t="s">
        <v>8868</v>
      </c>
      <c r="J2304">
        <v>6</v>
      </c>
      <c r="K2304">
        <v>27</v>
      </c>
      <c r="L2304">
        <v>7</v>
      </c>
      <c r="M2304">
        <v>2019</v>
      </c>
    </row>
    <row r="2305" spans="1:13" x14ac:dyDescent="0.15">
      <c r="A2305" t="s">
        <v>21</v>
      </c>
      <c r="B2305" t="s">
        <v>22</v>
      </c>
      <c r="C2305" t="s">
        <v>23</v>
      </c>
      <c r="D2305" t="s">
        <v>29</v>
      </c>
      <c r="E2305" t="s">
        <v>55</v>
      </c>
      <c r="F2305" t="s">
        <v>54</v>
      </c>
      <c r="G2305" t="s">
        <v>20681</v>
      </c>
      <c r="H2305">
        <v>10</v>
      </c>
      <c r="I2305" t="s">
        <v>8868</v>
      </c>
      <c r="J2305">
        <v>6</v>
      </c>
      <c r="K2305">
        <v>27</v>
      </c>
      <c r="L2305">
        <v>7</v>
      </c>
      <c r="M2305">
        <v>2019</v>
      </c>
    </row>
    <row r="2306" spans="1:13" x14ac:dyDescent="0.15">
      <c r="A2306" t="s">
        <v>21</v>
      </c>
      <c r="B2306" t="s">
        <v>22</v>
      </c>
      <c r="C2306" t="s">
        <v>23</v>
      </c>
      <c r="D2306" t="s">
        <v>29</v>
      </c>
      <c r="E2306" t="s">
        <v>55</v>
      </c>
      <c r="F2306" t="s">
        <v>54</v>
      </c>
      <c r="G2306" t="s">
        <v>20682</v>
      </c>
      <c r="H2306">
        <v>10</v>
      </c>
      <c r="I2306" t="s">
        <v>8868</v>
      </c>
      <c r="J2306">
        <v>6</v>
      </c>
      <c r="K2306">
        <v>27</v>
      </c>
      <c r="L2306">
        <v>7</v>
      </c>
      <c r="M2306">
        <v>2019</v>
      </c>
    </row>
    <row r="2307" spans="1:13" x14ac:dyDescent="0.15">
      <c r="A2307" t="s">
        <v>21</v>
      </c>
      <c r="B2307" t="s">
        <v>22</v>
      </c>
      <c r="C2307" t="s">
        <v>23</v>
      </c>
      <c r="D2307" t="s">
        <v>24</v>
      </c>
      <c r="E2307" t="s">
        <v>26</v>
      </c>
      <c r="F2307" t="s">
        <v>20</v>
      </c>
      <c r="G2307" t="s">
        <v>20683</v>
      </c>
      <c r="H2307">
        <v>10</v>
      </c>
      <c r="I2307" t="s">
        <v>8868</v>
      </c>
      <c r="J2307">
        <v>6</v>
      </c>
      <c r="K2307">
        <v>27</v>
      </c>
      <c r="L2307">
        <v>7</v>
      </c>
      <c r="M2307">
        <v>2019</v>
      </c>
    </row>
    <row r="2308" spans="1:13" x14ac:dyDescent="0.15">
      <c r="A2308" t="s">
        <v>21</v>
      </c>
      <c r="B2308" t="s">
        <v>22</v>
      </c>
      <c r="C2308" t="s">
        <v>23</v>
      </c>
      <c r="D2308" t="s">
        <v>24</v>
      </c>
      <c r="E2308" t="s">
        <v>26</v>
      </c>
      <c r="F2308" t="s">
        <v>20</v>
      </c>
      <c r="G2308" t="s">
        <v>20684</v>
      </c>
      <c r="H2308">
        <v>10</v>
      </c>
      <c r="I2308" t="s">
        <v>8868</v>
      </c>
      <c r="J2308">
        <v>6</v>
      </c>
      <c r="K2308">
        <v>27</v>
      </c>
      <c r="L2308">
        <v>7</v>
      </c>
      <c r="M2308">
        <v>2019</v>
      </c>
    </row>
    <row r="2309" spans="1:13" x14ac:dyDescent="0.15">
      <c r="A2309" t="s">
        <v>21</v>
      </c>
      <c r="B2309" t="s">
        <v>22</v>
      </c>
      <c r="C2309" t="s">
        <v>23</v>
      </c>
      <c r="D2309" t="s">
        <v>46</v>
      </c>
      <c r="E2309" t="s">
        <v>147</v>
      </c>
      <c r="F2309" t="s">
        <v>146</v>
      </c>
      <c r="G2309" t="s">
        <v>20685</v>
      </c>
      <c r="H2309">
        <v>10</v>
      </c>
      <c r="I2309" t="s">
        <v>8868</v>
      </c>
      <c r="J2309">
        <v>6</v>
      </c>
      <c r="K2309">
        <v>27</v>
      </c>
      <c r="L2309">
        <v>7</v>
      </c>
      <c r="M2309">
        <v>2019</v>
      </c>
    </row>
    <row r="2310" spans="1:13" x14ac:dyDescent="0.15">
      <c r="A2310" t="s">
        <v>21</v>
      </c>
      <c r="B2310" t="s">
        <v>22</v>
      </c>
      <c r="C2310" t="s">
        <v>23</v>
      </c>
      <c r="D2310" t="s">
        <v>29</v>
      </c>
      <c r="E2310" t="s">
        <v>55</v>
      </c>
      <c r="F2310" t="s">
        <v>54</v>
      </c>
      <c r="G2310" t="s">
        <v>20686</v>
      </c>
      <c r="H2310">
        <v>10</v>
      </c>
      <c r="I2310" t="s">
        <v>8868</v>
      </c>
      <c r="J2310">
        <v>6</v>
      </c>
      <c r="K2310">
        <v>27</v>
      </c>
      <c r="L2310">
        <v>7</v>
      </c>
      <c r="M2310">
        <v>2019</v>
      </c>
    </row>
    <row r="2311" spans="1:13" x14ac:dyDescent="0.15">
      <c r="A2311" t="s">
        <v>21</v>
      </c>
      <c r="B2311" t="s">
        <v>22</v>
      </c>
      <c r="C2311" t="s">
        <v>23</v>
      </c>
      <c r="D2311" t="s">
        <v>24</v>
      </c>
      <c r="E2311" t="s">
        <v>155</v>
      </c>
      <c r="F2311" t="s">
        <v>154</v>
      </c>
      <c r="G2311" t="s">
        <v>20687</v>
      </c>
      <c r="H2311">
        <v>10</v>
      </c>
      <c r="I2311" t="s">
        <v>8868</v>
      </c>
      <c r="J2311">
        <v>6</v>
      </c>
      <c r="K2311">
        <v>27</v>
      </c>
      <c r="L2311">
        <v>7</v>
      </c>
      <c r="M2311">
        <v>2019</v>
      </c>
    </row>
    <row r="2312" spans="1:13" x14ac:dyDescent="0.15">
      <c r="A2312" t="s">
        <v>21</v>
      </c>
      <c r="B2312" t="s">
        <v>22</v>
      </c>
      <c r="C2312" t="s">
        <v>23</v>
      </c>
      <c r="D2312" t="s">
        <v>24</v>
      </c>
      <c r="E2312" t="s">
        <v>26</v>
      </c>
      <c r="F2312" t="s">
        <v>20</v>
      </c>
      <c r="G2312" t="s">
        <v>20688</v>
      </c>
      <c r="H2312">
        <v>10</v>
      </c>
      <c r="I2312" t="s">
        <v>8868</v>
      </c>
      <c r="J2312">
        <v>6</v>
      </c>
      <c r="K2312">
        <v>27</v>
      </c>
      <c r="L2312">
        <v>7</v>
      </c>
      <c r="M2312">
        <v>2019</v>
      </c>
    </row>
    <row r="2313" spans="1:13" x14ac:dyDescent="0.15">
      <c r="A2313" t="s">
        <v>21</v>
      </c>
      <c r="B2313" t="s">
        <v>22</v>
      </c>
      <c r="C2313" t="s">
        <v>23</v>
      </c>
      <c r="D2313" t="s">
        <v>24</v>
      </c>
      <c r="E2313" t="s">
        <v>155</v>
      </c>
      <c r="F2313" t="s">
        <v>154</v>
      </c>
      <c r="G2313" t="s">
        <v>20689</v>
      </c>
      <c r="H2313">
        <v>10</v>
      </c>
      <c r="I2313" t="s">
        <v>8868</v>
      </c>
      <c r="J2313">
        <v>6</v>
      </c>
      <c r="K2313">
        <v>27</v>
      </c>
      <c r="L2313">
        <v>7</v>
      </c>
      <c r="M2313">
        <v>2019</v>
      </c>
    </row>
    <row r="2314" spans="1:13" x14ac:dyDescent="0.15">
      <c r="A2314" t="s">
        <v>21</v>
      </c>
      <c r="B2314" t="s">
        <v>22</v>
      </c>
      <c r="C2314" t="s">
        <v>23</v>
      </c>
      <c r="D2314" t="s">
        <v>24</v>
      </c>
      <c r="E2314" t="s">
        <v>26</v>
      </c>
      <c r="F2314" t="s">
        <v>20</v>
      </c>
      <c r="G2314" t="s">
        <v>20690</v>
      </c>
      <c r="H2314">
        <v>10</v>
      </c>
      <c r="I2314" t="s">
        <v>8868</v>
      </c>
      <c r="J2314">
        <v>6</v>
      </c>
      <c r="K2314">
        <v>27</v>
      </c>
      <c r="L2314">
        <v>7</v>
      </c>
      <c r="M2314">
        <v>2019</v>
      </c>
    </row>
    <row r="2315" spans="1:13" x14ac:dyDescent="0.15">
      <c r="A2315" t="s">
        <v>21</v>
      </c>
      <c r="B2315" t="s">
        <v>22</v>
      </c>
      <c r="C2315" t="s">
        <v>23</v>
      </c>
      <c r="D2315" t="s">
        <v>24</v>
      </c>
      <c r="E2315" t="s">
        <v>26</v>
      </c>
      <c r="F2315" t="s">
        <v>20</v>
      </c>
      <c r="G2315" t="s">
        <v>20691</v>
      </c>
      <c r="H2315">
        <v>10</v>
      </c>
      <c r="I2315" t="s">
        <v>8868</v>
      </c>
      <c r="J2315">
        <v>6</v>
      </c>
      <c r="K2315">
        <v>27</v>
      </c>
      <c r="L2315">
        <v>7</v>
      </c>
      <c r="M2315">
        <v>2019</v>
      </c>
    </row>
    <row r="2316" spans="1:13" x14ac:dyDescent="0.15">
      <c r="A2316" t="s">
        <v>21</v>
      </c>
      <c r="B2316" t="s">
        <v>22</v>
      </c>
      <c r="C2316" t="s">
        <v>23</v>
      </c>
      <c r="D2316" t="s">
        <v>29</v>
      </c>
      <c r="E2316" t="s">
        <v>151</v>
      </c>
      <c r="F2316" t="s">
        <v>150</v>
      </c>
      <c r="G2316" t="s">
        <v>20692</v>
      </c>
      <c r="H2316">
        <v>10</v>
      </c>
      <c r="I2316" t="s">
        <v>8868</v>
      </c>
      <c r="J2316">
        <v>6</v>
      </c>
      <c r="K2316">
        <v>27</v>
      </c>
      <c r="L2316">
        <v>7</v>
      </c>
      <c r="M2316">
        <v>2019</v>
      </c>
    </row>
    <row r="2317" spans="1:13" x14ac:dyDescent="0.15">
      <c r="A2317" t="s">
        <v>21</v>
      </c>
      <c r="B2317" t="s">
        <v>22</v>
      </c>
      <c r="C2317" t="s">
        <v>23</v>
      </c>
      <c r="D2317" t="s">
        <v>24</v>
      </c>
      <c r="E2317" t="s">
        <v>26</v>
      </c>
      <c r="F2317" t="s">
        <v>20</v>
      </c>
      <c r="G2317" t="s">
        <v>20693</v>
      </c>
      <c r="H2317">
        <v>10</v>
      </c>
      <c r="I2317" t="s">
        <v>8868</v>
      </c>
      <c r="J2317">
        <v>6</v>
      </c>
      <c r="K2317">
        <v>27</v>
      </c>
      <c r="L2317">
        <v>7</v>
      </c>
      <c r="M2317">
        <v>2019</v>
      </c>
    </row>
    <row r="2318" spans="1:13" x14ac:dyDescent="0.15">
      <c r="A2318" t="s">
        <v>21</v>
      </c>
      <c r="B2318" t="s">
        <v>22</v>
      </c>
      <c r="C2318" t="s">
        <v>23</v>
      </c>
      <c r="D2318" t="s">
        <v>24</v>
      </c>
      <c r="E2318" t="s">
        <v>26</v>
      </c>
      <c r="F2318" t="s">
        <v>20</v>
      </c>
      <c r="G2318" t="s">
        <v>20694</v>
      </c>
      <c r="H2318">
        <v>10</v>
      </c>
      <c r="I2318" t="s">
        <v>8868</v>
      </c>
      <c r="J2318">
        <v>6</v>
      </c>
      <c r="K2318">
        <v>27</v>
      </c>
      <c r="L2318">
        <v>7</v>
      </c>
      <c r="M2318">
        <v>2019</v>
      </c>
    </row>
    <row r="2319" spans="1:13" x14ac:dyDescent="0.15">
      <c r="A2319" t="s">
        <v>21</v>
      </c>
      <c r="B2319" t="s">
        <v>22</v>
      </c>
      <c r="C2319" t="s">
        <v>23</v>
      </c>
      <c r="D2319" t="s">
        <v>29</v>
      </c>
      <c r="E2319" t="s">
        <v>153</v>
      </c>
      <c r="F2319" t="s">
        <v>152</v>
      </c>
      <c r="G2319" t="s">
        <v>20695</v>
      </c>
      <c r="H2319">
        <v>10</v>
      </c>
      <c r="I2319" t="s">
        <v>8868</v>
      </c>
      <c r="J2319">
        <v>6</v>
      </c>
      <c r="K2319">
        <v>27</v>
      </c>
      <c r="L2319">
        <v>7</v>
      </c>
      <c r="M2319">
        <v>2019</v>
      </c>
    </row>
    <row r="2320" spans="1:13" x14ac:dyDescent="0.15">
      <c r="A2320" t="s">
        <v>21</v>
      </c>
      <c r="B2320" t="s">
        <v>22</v>
      </c>
      <c r="C2320" t="s">
        <v>23</v>
      </c>
      <c r="D2320" t="s">
        <v>46</v>
      </c>
      <c r="E2320" t="s">
        <v>47</v>
      </c>
      <c r="F2320" t="s">
        <v>45</v>
      </c>
      <c r="G2320" t="s">
        <v>20696</v>
      </c>
      <c r="H2320">
        <v>10</v>
      </c>
      <c r="I2320" t="s">
        <v>8868</v>
      </c>
      <c r="J2320">
        <v>6</v>
      </c>
      <c r="K2320">
        <v>27</v>
      </c>
      <c r="L2320">
        <v>7</v>
      </c>
      <c r="M2320">
        <v>2019</v>
      </c>
    </row>
    <row r="2321" spans="1:13" x14ac:dyDescent="0.15">
      <c r="A2321" t="s">
        <v>21</v>
      </c>
      <c r="B2321" t="s">
        <v>22</v>
      </c>
      <c r="C2321" t="s">
        <v>23</v>
      </c>
      <c r="D2321" t="s">
        <v>24</v>
      </c>
      <c r="E2321" t="s">
        <v>104</v>
      </c>
      <c r="F2321" t="s">
        <v>103</v>
      </c>
      <c r="G2321" t="s">
        <v>20697</v>
      </c>
      <c r="H2321">
        <v>10</v>
      </c>
      <c r="I2321" t="s">
        <v>8868</v>
      </c>
      <c r="J2321">
        <v>6</v>
      </c>
      <c r="K2321">
        <v>27</v>
      </c>
      <c r="L2321">
        <v>7</v>
      </c>
      <c r="M2321">
        <v>2019</v>
      </c>
    </row>
    <row r="2322" spans="1:13" x14ac:dyDescent="0.15">
      <c r="A2322" t="s">
        <v>21</v>
      </c>
      <c r="B2322" t="s">
        <v>22</v>
      </c>
      <c r="C2322" t="s">
        <v>23</v>
      </c>
      <c r="D2322" t="s">
        <v>46</v>
      </c>
      <c r="E2322" t="s">
        <v>47</v>
      </c>
      <c r="F2322" t="s">
        <v>45</v>
      </c>
      <c r="G2322" t="s">
        <v>20698</v>
      </c>
      <c r="H2322">
        <v>10</v>
      </c>
      <c r="I2322" t="s">
        <v>8868</v>
      </c>
      <c r="J2322">
        <v>6</v>
      </c>
      <c r="K2322">
        <v>27</v>
      </c>
      <c r="L2322">
        <v>7</v>
      </c>
      <c r="M2322">
        <v>2019</v>
      </c>
    </row>
    <row r="2323" spans="1:13" x14ac:dyDescent="0.15">
      <c r="A2323" t="s">
        <v>21</v>
      </c>
      <c r="B2323" t="s">
        <v>22</v>
      </c>
      <c r="C2323" t="s">
        <v>23</v>
      </c>
      <c r="D2323" t="s">
        <v>29</v>
      </c>
      <c r="E2323" t="s">
        <v>55</v>
      </c>
      <c r="F2323" t="s">
        <v>54</v>
      </c>
      <c r="G2323" t="s">
        <v>20699</v>
      </c>
      <c r="H2323">
        <v>10</v>
      </c>
      <c r="I2323" t="s">
        <v>8868</v>
      </c>
      <c r="J2323">
        <v>6</v>
      </c>
      <c r="K2323">
        <v>27</v>
      </c>
      <c r="L2323">
        <v>7</v>
      </c>
      <c r="M2323">
        <v>2019</v>
      </c>
    </row>
    <row r="2324" spans="1:13" x14ac:dyDescent="0.15">
      <c r="A2324" t="s">
        <v>21</v>
      </c>
      <c r="B2324" t="s">
        <v>22</v>
      </c>
      <c r="C2324" t="s">
        <v>23</v>
      </c>
      <c r="D2324" t="s">
        <v>46</v>
      </c>
      <c r="E2324" t="s">
        <v>47</v>
      </c>
      <c r="F2324" t="s">
        <v>45</v>
      </c>
      <c r="G2324" t="s">
        <v>20700</v>
      </c>
      <c r="H2324">
        <v>10</v>
      </c>
      <c r="I2324" t="s">
        <v>8868</v>
      </c>
      <c r="J2324">
        <v>6</v>
      </c>
      <c r="K2324">
        <v>27</v>
      </c>
      <c r="L2324">
        <v>7</v>
      </c>
      <c r="M2324">
        <v>2019</v>
      </c>
    </row>
    <row r="2325" spans="1:13" x14ac:dyDescent="0.15">
      <c r="A2325" t="s">
        <v>21</v>
      </c>
      <c r="B2325" t="s">
        <v>22</v>
      </c>
      <c r="C2325" t="s">
        <v>23</v>
      </c>
      <c r="D2325" t="s">
        <v>24</v>
      </c>
      <c r="E2325" t="s">
        <v>92</v>
      </c>
      <c r="F2325" t="s">
        <v>91</v>
      </c>
      <c r="G2325" t="s">
        <v>20701</v>
      </c>
      <c r="H2325">
        <v>10</v>
      </c>
      <c r="I2325" t="s">
        <v>8868</v>
      </c>
      <c r="J2325">
        <v>6</v>
      </c>
      <c r="K2325">
        <v>27</v>
      </c>
      <c r="L2325">
        <v>7</v>
      </c>
      <c r="M2325">
        <v>2019</v>
      </c>
    </row>
    <row r="2326" spans="1:13" x14ac:dyDescent="0.15">
      <c r="A2326" t="s">
        <v>21</v>
      </c>
      <c r="B2326" t="s">
        <v>22</v>
      </c>
      <c r="C2326" t="s">
        <v>23</v>
      </c>
      <c r="D2326" t="s">
        <v>29</v>
      </c>
      <c r="E2326" t="s">
        <v>153</v>
      </c>
      <c r="F2326" t="s">
        <v>152</v>
      </c>
      <c r="G2326" t="s">
        <v>20702</v>
      </c>
      <c r="H2326">
        <v>10</v>
      </c>
      <c r="I2326" t="s">
        <v>8868</v>
      </c>
      <c r="J2326">
        <v>6</v>
      </c>
      <c r="K2326">
        <v>27</v>
      </c>
      <c r="L2326">
        <v>7</v>
      </c>
      <c r="M2326">
        <v>2019</v>
      </c>
    </row>
    <row r="2327" spans="1:13" x14ac:dyDescent="0.15">
      <c r="A2327" t="s">
        <v>21</v>
      </c>
      <c r="B2327" t="s">
        <v>22</v>
      </c>
      <c r="C2327" t="s">
        <v>23</v>
      </c>
      <c r="D2327" t="s">
        <v>46</v>
      </c>
      <c r="E2327" t="s">
        <v>47</v>
      </c>
      <c r="F2327" t="s">
        <v>45</v>
      </c>
      <c r="G2327" t="s">
        <v>20703</v>
      </c>
      <c r="H2327">
        <v>10</v>
      </c>
      <c r="I2327" t="s">
        <v>8868</v>
      </c>
      <c r="J2327">
        <v>6</v>
      </c>
      <c r="K2327">
        <v>27</v>
      </c>
      <c r="L2327">
        <v>7</v>
      </c>
      <c r="M2327">
        <v>2019</v>
      </c>
    </row>
    <row r="2328" spans="1:13" x14ac:dyDescent="0.15">
      <c r="A2328" t="s">
        <v>21</v>
      </c>
      <c r="B2328" t="s">
        <v>22</v>
      </c>
      <c r="C2328" t="s">
        <v>23</v>
      </c>
      <c r="D2328" t="s">
        <v>24</v>
      </c>
      <c r="E2328" t="s">
        <v>92</v>
      </c>
      <c r="F2328" t="s">
        <v>91</v>
      </c>
      <c r="G2328" t="s">
        <v>20704</v>
      </c>
      <c r="H2328">
        <v>10</v>
      </c>
      <c r="I2328" t="s">
        <v>8868</v>
      </c>
      <c r="J2328">
        <v>6</v>
      </c>
      <c r="K2328">
        <v>27</v>
      </c>
      <c r="L2328">
        <v>7</v>
      </c>
      <c r="M2328">
        <v>2019</v>
      </c>
    </row>
    <row r="2329" spans="1:13" x14ac:dyDescent="0.15">
      <c r="A2329" t="s">
        <v>21</v>
      </c>
      <c r="B2329" t="s">
        <v>22</v>
      </c>
      <c r="C2329" t="s">
        <v>23</v>
      </c>
      <c r="D2329" t="s">
        <v>29</v>
      </c>
      <c r="E2329" t="s">
        <v>153</v>
      </c>
      <c r="F2329" t="s">
        <v>152</v>
      </c>
      <c r="G2329" t="s">
        <v>20705</v>
      </c>
      <c r="H2329">
        <v>10</v>
      </c>
      <c r="I2329" t="s">
        <v>8868</v>
      </c>
      <c r="J2329">
        <v>6</v>
      </c>
      <c r="K2329">
        <v>27</v>
      </c>
      <c r="L2329">
        <v>7</v>
      </c>
      <c r="M2329">
        <v>2019</v>
      </c>
    </row>
    <row r="2330" spans="1:13" x14ac:dyDescent="0.15">
      <c r="A2330" t="s">
        <v>21</v>
      </c>
      <c r="B2330" t="s">
        <v>22</v>
      </c>
      <c r="C2330" t="s">
        <v>23</v>
      </c>
      <c r="D2330" t="s">
        <v>24</v>
      </c>
      <c r="E2330" t="s">
        <v>26</v>
      </c>
      <c r="F2330" t="s">
        <v>20</v>
      </c>
      <c r="G2330" t="s">
        <v>20706</v>
      </c>
      <c r="H2330">
        <v>10</v>
      </c>
      <c r="I2330" t="s">
        <v>8868</v>
      </c>
      <c r="J2330">
        <v>6</v>
      </c>
      <c r="K2330">
        <v>27</v>
      </c>
      <c r="L2330">
        <v>7</v>
      </c>
      <c r="M2330">
        <v>2019</v>
      </c>
    </row>
    <row r="2331" spans="1:13" x14ac:dyDescent="0.15">
      <c r="A2331" t="s">
        <v>21</v>
      </c>
      <c r="B2331" t="s">
        <v>22</v>
      </c>
      <c r="C2331" t="s">
        <v>23</v>
      </c>
      <c r="D2331" t="s">
        <v>24</v>
      </c>
      <c r="E2331" t="s">
        <v>104</v>
      </c>
      <c r="F2331" t="s">
        <v>103</v>
      </c>
      <c r="G2331" t="s">
        <v>20707</v>
      </c>
      <c r="H2331">
        <v>10</v>
      </c>
      <c r="I2331" t="s">
        <v>8868</v>
      </c>
      <c r="J2331">
        <v>6</v>
      </c>
      <c r="K2331">
        <v>27</v>
      </c>
      <c r="L2331">
        <v>7</v>
      </c>
      <c r="M2331">
        <v>2019</v>
      </c>
    </row>
    <row r="2332" spans="1:13" x14ac:dyDescent="0.15">
      <c r="A2332" t="s">
        <v>21</v>
      </c>
      <c r="B2332" t="s">
        <v>22</v>
      </c>
      <c r="C2332" t="s">
        <v>23</v>
      </c>
      <c r="D2332" t="s">
        <v>46</v>
      </c>
      <c r="E2332" t="s">
        <v>47</v>
      </c>
      <c r="F2332" t="s">
        <v>45</v>
      </c>
      <c r="G2332" t="s">
        <v>20708</v>
      </c>
      <c r="H2332">
        <v>10</v>
      </c>
      <c r="I2332" t="s">
        <v>8868</v>
      </c>
      <c r="J2332">
        <v>6</v>
      </c>
      <c r="K2332">
        <v>27</v>
      </c>
      <c r="L2332">
        <v>7</v>
      </c>
      <c r="M2332">
        <v>2019</v>
      </c>
    </row>
    <row r="2333" spans="1:13" x14ac:dyDescent="0.15">
      <c r="A2333" t="s">
        <v>21</v>
      </c>
      <c r="B2333" t="s">
        <v>22</v>
      </c>
      <c r="C2333" t="s">
        <v>23</v>
      </c>
      <c r="D2333" t="s">
        <v>46</v>
      </c>
      <c r="E2333" t="s">
        <v>8887</v>
      </c>
      <c r="F2333" t="s">
        <v>8888</v>
      </c>
      <c r="G2333" t="s">
        <v>20709</v>
      </c>
      <c r="H2333">
        <v>10</v>
      </c>
      <c r="I2333" t="s">
        <v>8868</v>
      </c>
      <c r="J2333">
        <v>6</v>
      </c>
      <c r="K2333">
        <v>27</v>
      </c>
      <c r="L2333">
        <v>7</v>
      </c>
      <c r="M2333">
        <v>2019</v>
      </c>
    </row>
    <row r="2334" spans="1:13" x14ac:dyDescent="0.15">
      <c r="A2334" t="s">
        <v>21</v>
      </c>
      <c r="B2334" t="s">
        <v>22</v>
      </c>
      <c r="C2334" t="s">
        <v>23</v>
      </c>
      <c r="D2334" t="s">
        <v>24</v>
      </c>
      <c r="E2334" t="s">
        <v>155</v>
      </c>
      <c r="F2334" t="s">
        <v>154</v>
      </c>
      <c r="G2334" t="s">
        <v>20710</v>
      </c>
      <c r="H2334">
        <v>10</v>
      </c>
      <c r="I2334" t="s">
        <v>8868</v>
      </c>
      <c r="J2334">
        <v>6</v>
      </c>
      <c r="K2334">
        <v>27</v>
      </c>
      <c r="L2334">
        <v>7</v>
      </c>
      <c r="M2334">
        <v>2019</v>
      </c>
    </row>
    <row r="2335" spans="1:13" x14ac:dyDescent="0.15">
      <c r="A2335" t="s">
        <v>21</v>
      </c>
      <c r="B2335" t="s">
        <v>22</v>
      </c>
      <c r="C2335" t="s">
        <v>23</v>
      </c>
      <c r="D2335" t="s">
        <v>46</v>
      </c>
      <c r="E2335" t="s">
        <v>8887</v>
      </c>
      <c r="F2335" t="s">
        <v>8888</v>
      </c>
      <c r="G2335" t="s">
        <v>20711</v>
      </c>
      <c r="H2335">
        <v>10</v>
      </c>
      <c r="I2335" t="s">
        <v>8868</v>
      </c>
      <c r="J2335">
        <v>6</v>
      </c>
      <c r="K2335">
        <v>27</v>
      </c>
      <c r="L2335">
        <v>7</v>
      </c>
      <c r="M2335">
        <v>2019</v>
      </c>
    </row>
    <row r="2336" spans="1:13" x14ac:dyDescent="0.15">
      <c r="A2336" t="s">
        <v>21</v>
      </c>
      <c r="B2336" t="s">
        <v>22</v>
      </c>
      <c r="C2336" t="s">
        <v>23</v>
      </c>
      <c r="D2336" t="s">
        <v>24</v>
      </c>
      <c r="E2336" t="s">
        <v>104</v>
      </c>
      <c r="F2336" t="s">
        <v>103</v>
      </c>
      <c r="G2336" t="s">
        <v>20712</v>
      </c>
      <c r="H2336">
        <v>10</v>
      </c>
      <c r="I2336" t="s">
        <v>8868</v>
      </c>
      <c r="J2336">
        <v>6</v>
      </c>
      <c r="K2336">
        <v>27</v>
      </c>
      <c r="L2336">
        <v>7</v>
      </c>
      <c r="M2336">
        <v>2019</v>
      </c>
    </row>
    <row r="2337" spans="1:13" x14ac:dyDescent="0.15">
      <c r="A2337" t="s">
        <v>21</v>
      </c>
      <c r="B2337" t="s">
        <v>22</v>
      </c>
      <c r="C2337" t="s">
        <v>23</v>
      </c>
      <c r="D2337" t="s">
        <v>29</v>
      </c>
      <c r="E2337" t="s">
        <v>55</v>
      </c>
      <c r="F2337" t="s">
        <v>54</v>
      </c>
      <c r="G2337" t="s">
        <v>20713</v>
      </c>
      <c r="H2337">
        <v>10</v>
      </c>
      <c r="I2337" t="s">
        <v>8868</v>
      </c>
      <c r="J2337">
        <v>6</v>
      </c>
      <c r="K2337">
        <v>27</v>
      </c>
      <c r="L2337">
        <v>7</v>
      </c>
      <c r="M2337">
        <v>2019</v>
      </c>
    </row>
    <row r="2338" spans="1:13" x14ac:dyDescent="0.15">
      <c r="A2338" t="s">
        <v>21</v>
      </c>
      <c r="B2338" t="s">
        <v>22</v>
      </c>
      <c r="C2338" t="s">
        <v>23</v>
      </c>
      <c r="D2338" t="s">
        <v>24</v>
      </c>
      <c r="E2338" t="s">
        <v>26</v>
      </c>
      <c r="F2338" t="s">
        <v>20</v>
      </c>
      <c r="G2338" t="s">
        <v>20714</v>
      </c>
      <c r="H2338">
        <v>10</v>
      </c>
      <c r="I2338" t="s">
        <v>8868</v>
      </c>
      <c r="J2338">
        <v>6</v>
      </c>
      <c r="K2338">
        <v>27</v>
      </c>
      <c r="L2338">
        <v>7</v>
      </c>
      <c r="M2338">
        <v>2019</v>
      </c>
    </row>
    <row r="2339" spans="1:13" x14ac:dyDescent="0.15">
      <c r="A2339" t="s">
        <v>21</v>
      </c>
      <c r="B2339" t="s">
        <v>22</v>
      </c>
      <c r="C2339" t="s">
        <v>23</v>
      </c>
      <c r="D2339" t="s">
        <v>24</v>
      </c>
      <c r="E2339" t="s">
        <v>104</v>
      </c>
      <c r="F2339" t="s">
        <v>103</v>
      </c>
      <c r="G2339" t="s">
        <v>20715</v>
      </c>
      <c r="H2339">
        <v>10</v>
      </c>
      <c r="I2339" t="s">
        <v>8868</v>
      </c>
      <c r="J2339">
        <v>6</v>
      </c>
      <c r="K2339">
        <v>27</v>
      </c>
      <c r="L2339">
        <v>7</v>
      </c>
      <c r="M2339">
        <v>2019</v>
      </c>
    </row>
    <row r="2340" spans="1:13" x14ac:dyDescent="0.15">
      <c r="A2340" t="s">
        <v>21</v>
      </c>
      <c r="B2340" t="s">
        <v>22</v>
      </c>
      <c r="C2340" t="s">
        <v>23</v>
      </c>
      <c r="D2340" t="s">
        <v>46</v>
      </c>
      <c r="E2340" t="s">
        <v>47</v>
      </c>
      <c r="F2340" t="s">
        <v>45</v>
      </c>
      <c r="G2340" t="s">
        <v>20716</v>
      </c>
      <c r="H2340">
        <v>10</v>
      </c>
      <c r="I2340" t="s">
        <v>8868</v>
      </c>
      <c r="J2340">
        <v>6</v>
      </c>
      <c r="K2340">
        <v>27</v>
      </c>
      <c r="L2340">
        <v>7</v>
      </c>
      <c r="M2340">
        <v>2019</v>
      </c>
    </row>
    <row r="2341" spans="1:13" x14ac:dyDescent="0.15">
      <c r="A2341" t="s">
        <v>21</v>
      </c>
      <c r="B2341" t="s">
        <v>22</v>
      </c>
      <c r="C2341" t="s">
        <v>23</v>
      </c>
      <c r="D2341" t="s">
        <v>46</v>
      </c>
      <c r="E2341" t="s">
        <v>47</v>
      </c>
      <c r="F2341" t="s">
        <v>45</v>
      </c>
      <c r="G2341" t="s">
        <v>20717</v>
      </c>
      <c r="H2341">
        <v>10</v>
      </c>
      <c r="I2341" t="s">
        <v>8868</v>
      </c>
      <c r="J2341">
        <v>6</v>
      </c>
      <c r="K2341">
        <v>27</v>
      </c>
      <c r="L2341">
        <v>7</v>
      </c>
      <c r="M2341">
        <v>2019</v>
      </c>
    </row>
    <row r="2342" spans="1:13" x14ac:dyDescent="0.15">
      <c r="A2342" t="s">
        <v>21</v>
      </c>
      <c r="B2342" t="s">
        <v>22</v>
      </c>
      <c r="C2342" t="s">
        <v>23</v>
      </c>
      <c r="D2342" t="s">
        <v>46</v>
      </c>
      <c r="E2342" t="s">
        <v>8887</v>
      </c>
      <c r="F2342" t="s">
        <v>8888</v>
      </c>
      <c r="G2342" t="s">
        <v>20718</v>
      </c>
      <c r="H2342">
        <v>10</v>
      </c>
      <c r="I2342" t="s">
        <v>8868</v>
      </c>
      <c r="J2342">
        <v>6</v>
      </c>
      <c r="K2342">
        <v>27</v>
      </c>
      <c r="L2342">
        <v>7</v>
      </c>
      <c r="M2342">
        <v>2019</v>
      </c>
    </row>
    <row r="2343" spans="1:13" x14ac:dyDescent="0.15">
      <c r="A2343" t="s">
        <v>21</v>
      </c>
      <c r="B2343" t="s">
        <v>22</v>
      </c>
      <c r="C2343" t="s">
        <v>23</v>
      </c>
      <c r="D2343" t="s">
        <v>46</v>
      </c>
      <c r="E2343" t="s">
        <v>47</v>
      </c>
      <c r="F2343" t="s">
        <v>45</v>
      </c>
      <c r="G2343" t="s">
        <v>20719</v>
      </c>
      <c r="H2343">
        <v>10</v>
      </c>
      <c r="I2343" t="s">
        <v>8868</v>
      </c>
      <c r="J2343">
        <v>6</v>
      </c>
      <c r="K2343">
        <v>27</v>
      </c>
      <c r="L2343">
        <v>7</v>
      </c>
      <c r="M2343">
        <v>2019</v>
      </c>
    </row>
    <row r="2344" spans="1:13" x14ac:dyDescent="0.15">
      <c r="A2344" t="s">
        <v>21</v>
      </c>
      <c r="B2344" t="s">
        <v>22</v>
      </c>
      <c r="C2344" t="s">
        <v>23</v>
      </c>
      <c r="D2344" t="s">
        <v>24</v>
      </c>
      <c r="E2344" t="s">
        <v>26</v>
      </c>
      <c r="F2344" t="s">
        <v>20</v>
      </c>
      <c r="G2344" t="s">
        <v>20720</v>
      </c>
      <c r="H2344">
        <v>10</v>
      </c>
      <c r="I2344" t="s">
        <v>8868</v>
      </c>
      <c r="J2344">
        <v>6</v>
      </c>
      <c r="K2344">
        <v>27</v>
      </c>
      <c r="L2344">
        <v>7</v>
      </c>
      <c r="M2344">
        <v>2019</v>
      </c>
    </row>
    <row r="2345" spans="1:13" x14ac:dyDescent="0.15">
      <c r="A2345" t="s">
        <v>21</v>
      </c>
      <c r="B2345" t="s">
        <v>22</v>
      </c>
      <c r="C2345" t="s">
        <v>23</v>
      </c>
      <c r="D2345" t="s">
        <v>24</v>
      </c>
      <c r="E2345" t="s">
        <v>155</v>
      </c>
      <c r="F2345" t="s">
        <v>154</v>
      </c>
      <c r="G2345" t="s">
        <v>20721</v>
      </c>
      <c r="H2345">
        <v>10</v>
      </c>
      <c r="I2345" t="s">
        <v>8868</v>
      </c>
      <c r="J2345">
        <v>6</v>
      </c>
      <c r="K2345">
        <v>27</v>
      </c>
      <c r="L2345">
        <v>7</v>
      </c>
      <c r="M2345">
        <v>2019</v>
      </c>
    </row>
    <row r="2346" spans="1:13" x14ac:dyDescent="0.15">
      <c r="A2346" t="s">
        <v>21</v>
      </c>
      <c r="B2346" t="s">
        <v>22</v>
      </c>
      <c r="C2346" t="s">
        <v>23</v>
      </c>
      <c r="D2346" t="s">
        <v>46</v>
      </c>
      <c r="E2346" t="s">
        <v>47</v>
      </c>
      <c r="F2346" t="s">
        <v>45</v>
      </c>
      <c r="G2346" t="s">
        <v>20722</v>
      </c>
      <c r="H2346">
        <v>10</v>
      </c>
      <c r="I2346" t="s">
        <v>8868</v>
      </c>
      <c r="J2346">
        <v>6</v>
      </c>
      <c r="K2346">
        <v>27</v>
      </c>
      <c r="L2346">
        <v>7</v>
      </c>
      <c r="M2346">
        <v>2019</v>
      </c>
    </row>
    <row r="2347" spans="1:13" x14ac:dyDescent="0.15">
      <c r="A2347" t="s">
        <v>21</v>
      </c>
      <c r="B2347" t="s">
        <v>22</v>
      </c>
      <c r="C2347" t="s">
        <v>23</v>
      </c>
      <c r="D2347" t="s">
        <v>46</v>
      </c>
      <c r="E2347" t="s">
        <v>147</v>
      </c>
      <c r="F2347" t="s">
        <v>146</v>
      </c>
      <c r="G2347" t="s">
        <v>20723</v>
      </c>
      <c r="H2347">
        <v>10</v>
      </c>
      <c r="I2347" t="s">
        <v>8868</v>
      </c>
      <c r="J2347">
        <v>6</v>
      </c>
      <c r="K2347">
        <v>27</v>
      </c>
      <c r="L2347">
        <v>7</v>
      </c>
      <c r="M2347">
        <v>2019</v>
      </c>
    </row>
    <row r="2348" spans="1:13" x14ac:dyDescent="0.15">
      <c r="A2348" t="s">
        <v>21</v>
      </c>
      <c r="B2348" t="s">
        <v>22</v>
      </c>
      <c r="C2348" t="s">
        <v>23</v>
      </c>
      <c r="D2348" t="s">
        <v>46</v>
      </c>
      <c r="E2348" t="s">
        <v>8887</v>
      </c>
      <c r="F2348" t="s">
        <v>8888</v>
      </c>
      <c r="G2348" t="s">
        <v>20724</v>
      </c>
      <c r="H2348">
        <v>10</v>
      </c>
      <c r="I2348" t="s">
        <v>8868</v>
      </c>
      <c r="J2348">
        <v>6</v>
      </c>
      <c r="K2348">
        <v>27</v>
      </c>
      <c r="L2348">
        <v>7</v>
      </c>
      <c r="M2348">
        <v>2019</v>
      </c>
    </row>
    <row r="2349" spans="1:13" x14ac:dyDescent="0.15">
      <c r="A2349" t="s">
        <v>21</v>
      </c>
      <c r="B2349" t="s">
        <v>22</v>
      </c>
      <c r="C2349" t="s">
        <v>23</v>
      </c>
      <c r="D2349" t="s">
        <v>24</v>
      </c>
      <c r="E2349" t="s">
        <v>92</v>
      </c>
      <c r="F2349" t="s">
        <v>91</v>
      </c>
      <c r="G2349" t="s">
        <v>20725</v>
      </c>
      <c r="H2349">
        <v>10</v>
      </c>
      <c r="I2349" t="s">
        <v>8868</v>
      </c>
      <c r="J2349">
        <v>6</v>
      </c>
      <c r="K2349">
        <v>27</v>
      </c>
      <c r="L2349">
        <v>7</v>
      </c>
      <c r="M2349">
        <v>2019</v>
      </c>
    </row>
    <row r="2350" spans="1:13" x14ac:dyDescent="0.15">
      <c r="A2350" t="s">
        <v>21</v>
      </c>
      <c r="B2350" t="s">
        <v>22</v>
      </c>
      <c r="C2350" t="s">
        <v>23</v>
      </c>
      <c r="D2350" t="s">
        <v>29</v>
      </c>
      <c r="E2350" t="s">
        <v>153</v>
      </c>
      <c r="F2350" t="s">
        <v>152</v>
      </c>
      <c r="G2350" t="s">
        <v>20726</v>
      </c>
      <c r="H2350">
        <v>10</v>
      </c>
      <c r="I2350" t="s">
        <v>8868</v>
      </c>
      <c r="J2350">
        <v>6</v>
      </c>
      <c r="K2350">
        <v>27</v>
      </c>
      <c r="L2350">
        <v>7</v>
      </c>
      <c r="M2350">
        <v>2019</v>
      </c>
    </row>
    <row r="2351" spans="1:13" x14ac:dyDescent="0.15">
      <c r="A2351" t="s">
        <v>21</v>
      </c>
      <c r="B2351" t="s">
        <v>22</v>
      </c>
      <c r="C2351" t="s">
        <v>23</v>
      </c>
      <c r="D2351" t="s">
        <v>29</v>
      </c>
      <c r="E2351" t="s">
        <v>55</v>
      </c>
      <c r="F2351" t="s">
        <v>54</v>
      </c>
      <c r="G2351" t="s">
        <v>20727</v>
      </c>
      <c r="H2351">
        <v>10</v>
      </c>
      <c r="I2351" t="s">
        <v>8868</v>
      </c>
      <c r="J2351">
        <v>6</v>
      </c>
      <c r="K2351">
        <v>27</v>
      </c>
      <c r="L2351">
        <v>7</v>
      </c>
      <c r="M2351">
        <v>2019</v>
      </c>
    </row>
    <row r="2352" spans="1:13" x14ac:dyDescent="0.15">
      <c r="A2352" t="s">
        <v>21</v>
      </c>
      <c r="B2352" t="s">
        <v>22</v>
      </c>
      <c r="C2352" t="s">
        <v>23</v>
      </c>
      <c r="D2352" t="s">
        <v>24</v>
      </c>
      <c r="E2352" t="s">
        <v>104</v>
      </c>
      <c r="F2352" t="s">
        <v>103</v>
      </c>
      <c r="G2352" t="s">
        <v>20728</v>
      </c>
      <c r="H2352">
        <v>10</v>
      </c>
      <c r="I2352" t="s">
        <v>8868</v>
      </c>
      <c r="J2352">
        <v>6</v>
      </c>
      <c r="K2352">
        <v>27</v>
      </c>
      <c r="L2352">
        <v>7</v>
      </c>
      <c r="M2352">
        <v>2019</v>
      </c>
    </row>
    <row r="2353" spans="1:13" x14ac:dyDescent="0.15">
      <c r="A2353" t="s">
        <v>21</v>
      </c>
      <c r="B2353" t="s">
        <v>22</v>
      </c>
      <c r="C2353" t="s">
        <v>23</v>
      </c>
      <c r="D2353" t="s">
        <v>24</v>
      </c>
      <c r="E2353" t="s">
        <v>104</v>
      </c>
      <c r="F2353" t="s">
        <v>103</v>
      </c>
      <c r="G2353" t="s">
        <v>20729</v>
      </c>
      <c r="H2353">
        <v>10</v>
      </c>
      <c r="I2353" t="s">
        <v>8868</v>
      </c>
      <c r="J2353">
        <v>6</v>
      </c>
      <c r="K2353">
        <v>27</v>
      </c>
      <c r="L2353">
        <v>7</v>
      </c>
      <c r="M2353">
        <v>2019</v>
      </c>
    </row>
    <row r="2354" spans="1:13" x14ac:dyDescent="0.15">
      <c r="A2354" t="s">
        <v>21</v>
      </c>
      <c r="B2354" t="s">
        <v>22</v>
      </c>
      <c r="C2354" t="s">
        <v>23</v>
      </c>
      <c r="D2354" t="s">
        <v>24</v>
      </c>
      <c r="E2354" t="s">
        <v>155</v>
      </c>
      <c r="F2354" t="s">
        <v>154</v>
      </c>
      <c r="G2354" t="s">
        <v>20730</v>
      </c>
      <c r="H2354">
        <v>10</v>
      </c>
      <c r="I2354" t="s">
        <v>8868</v>
      </c>
      <c r="J2354">
        <v>6</v>
      </c>
      <c r="K2354">
        <v>27</v>
      </c>
      <c r="L2354">
        <v>7</v>
      </c>
      <c r="M2354">
        <v>2019</v>
      </c>
    </row>
    <row r="2355" spans="1:13" x14ac:dyDescent="0.15">
      <c r="A2355" t="s">
        <v>21</v>
      </c>
      <c r="B2355" t="s">
        <v>22</v>
      </c>
      <c r="C2355" t="s">
        <v>23</v>
      </c>
      <c r="D2355" t="s">
        <v>24</v>
      </c>
      <c r="E2355" t="s">
        <v>26</v>
      </c>
      <c r="F2355" t="s">
        <v>20</v>
      </c>
      <c r="G2355" t="s">
        <v>20731</v>
      </c>
      <c r="H2355">
        <v>10</v>
      </c>
      <c r="I2355" t="s">
        <v>8868</v>
      </c>
      <c r="J2355">
        <v>6</v>
      </c>
      <c r="K2355">
        <v>27</v>
      </c>
      <c r="L2355">
        <v>7</v>
      </c>
      <c r="M2355">
        <v>2019</v>
      </c>
    </row>
    <row r="2356" spans="1:13" x14ac:dyDescent="0.15">
      <c r="A2356" t="s">
        <v>21</v>
      </c>
      <c r="B2356" t="s">
        <v>22</v>
      </c>
      <c r="C2356" t="s">
        <v>23</v>
      </c>
      <c r="D2356" t="s">
        <v>29</v>
      </c>
      <c r="E2356" t="s">
        <v>55</v>
      </c>
      <c r="F2356" t="s">
        <v>54</v>
      </c>
      <c r="G2356" t="s">
        <v>20732</v>
      </c>
      <c r="H2356">
        <v>10</v>
      </c>
      <c r="I2356" t="s">
        <v>8868</v>
      </c>
      <c r="J2356">
        <v>6</v>
      </c>
      <c r="K2356">
        <v>27</v>
      </c>
      <c r="L2356">
        <v>7</v>
      </c>
      <c r="M2356">
        <v>2019</v>
      </c>
    </row>
    <row r="2357" spans="1:13" x14ac:dyDescent="0.15">
      <c r="A2357" t="s">
        <v>21</v>
      </c>
      <c r="B2357" t="s">
        <v>22</v>
      </c>
      <c r="C2357" t="s">
        <v>23</v>
      </c>
      <c r="D2357" t="s">
        <v>24</v>
      </c>
      <c r="E2357" t="s">
        <v>26</v>
      </c>
      <c r="F2357" t="s">
        <v>20</v>
      </c>
      <c r="G2357" t="s">
        <v>20733</v>
      </c>
      <c r="H2357">
        <v>11</v>
      </c>
      <c r="I2357" t="s">
        <v>8868</v>
      </c>
      <c r="J2357">
        <v>6</v>
      </c>
      <c r="K2357">
        <v>27</v>
      </c>
      <c r="L2357">
        <v>7</v>
      </c>
      <c r="M2357">
        <v>2019</v>
      </c>
    </row>
    <row r="2358" spans="1:13" x14ac:dyDescent="0.15">
      <c r="A2358" t="s">
        <v>21</v>
      </c>
      <c r="B2358" t="s">
        <v>22</v>
      </c>
      <c r="C2358" t="s">
        <v>23</v>
      </c>
      <c r="D2358" t="s">
        <v>46</v>
      </c>
      <c r="E2358" t="s">
        <v>149</v>
      </c>
      <c r="F2358" t="s">
        <v>148</v>
      </c>
      <c r="G2358" t="s">
        <v>20734</v>
      </c>
      <c r="H2358">
        <v>11</v>
      </c>
      <c r="I2358" t="s">
        <v>8868</v>
      </c>
      <c r="J2358">
        <v>6</v>
      </c>
      <c r="K2358">
        <v>27</v>
      </c>
      <c r="L2358">
        <v>7</v>
      </c>
      <c r="M2358">
        <v>2019</v>
      </c>
    </row>
    <row r="2359" spans="1:13" x14ac:dyDescent="0.15">
      <c r="A2359" t="s">
        <v>21</v>
      </c>
      <c r="B2359" t="s">
        <v>22</v>
      </c>
      <c r="C2359" t="s">
        <v>23</v>
      </c>
      <c r="D2359" t="s">
        <v>29</v>
      </c>
      <c r="E2359" t="s">
        <v>20621</v>
      </c>
      <c r="F2359" t="s">
        <v>20622</v>
      </c>
      <c r="G2359" t="s">
        <v>20735</v>
      </c>
      <c r="H2359">
        <v>11</v>
      </c>
      <c r="I2359" t="s">
        <v>8868</v>
      </c>
      <c r="J2359">
        <v>6</v>
      </c>
      <c r="K2359">
        <v>27</v>
      </c>
      <c r="L2359">
        <v>7</v>
      </c>
      <c r="M2359">
        <v>2019</v>
      </c>
    </row>
    <row r="2360" spans="1:13" x14ac:dyDescent="0.15">
      <c r="A2360" t="s">
        <v>21</v>
      </c>
      <c r="B2360" t="s">
        <v>22</v>
      </c>
      <c r="C2360" t="s">
        <v>23</v>
      </c>
      <c r="D2360" t="s">
        <v>24</v>
      </c>
      <c r="E2360" t="s">
        <v>92</v>
      </c>
      <c r="F2360" t="s">
        <v>91</v>
      </c>
      <c r="G2360" t="s">
        <v>20736</v>
      </c>
      <c r="H2360">
        <v>11</v>
      </c>
      <c r="I2360" t="s">
        <v>8868</v>
      </c>
      <c r="J2360">
        <v>6</v>
      </c>
      <c r="K2360">
        <v>27</v>
      </c>
      <c r="L2360">
        <v>7</v>
      </c>
      <c r="M2360">
        <v>2019</v>
      </c>
    </row>
    <row r="2361" spans="1:13" x14ac:dyDescent="0.15">
      <c r="A2361" t="s">
        <v>21</v>
      </c>
      <c r="B2361" t="s">
        <v>22</v>
      </c>
      <c r="C2361" t="s">
        <v>23</v>
      </c>
      <c r="D2361" t="s">
        <v>29</v>
      </c>
      <c r="E2361" t="s">
        <v>153</v>
      </c>
      <c r="F2361" t="s">
        <v>152</v>
      </c>
      <c r="G2361" t="s">
        <v>20737</v>
      </c>
      <c r="H2361">
        <v>11</v>
      </c>
      <c r="I2361" t="s">
        <v>8868</v>
      </c>
      <c r="J2361">
        <v>6</v>
      </c>
      <c r="K2361">
        <v>27</v>
      </c>
      <c r="L2361">
        <v>7</v>
      </c>
      <c r="M2361">
        <v>2019</v>
      </c>
    </row>
    <row r="2362" spans="1:13" x14ac:dyDescent="0.15">
      <c r="A2362" t="s">
        <v>21</v>
      </c>
      <c r="B2362" t="s">
        <v>22</v>
      </c>
      <c r="C2362" t="s">
        <v>23</v>
      </c>
      <c r="D2362" t="s">
        <v>24</v>
      </c>
      <c r="E2362" t="s">
        <v>26</v>
      </c>
      <c r="F2362" t="s">
        <v>20</v>
      </c>
      <c r="G2362" t="s">
        <v>20738</v>
      </c>
      <c r="H2362">
        <v>11</v>
      </c>
      <c r="I2362" t="s">
        <v>8868</v>
      </c>
      <c r="J2362">
        <v>6</v>
      </c>
      <c r="K2362">
        <v>27</v>
      </c>
      <c r="L2362">
        <v>7</v>
      </c>
      <c r="M2362">
        <v>2019</v>
      </c>
    </row>
    <row r="2363" spans="1:13" x14ac:dyDescent="0.15">
      <c r="A2363" t="s">
        <v>21</v>
      </c>
      <c r="B2363" t="s">
        <v>22</v>
      </c>
      <c r="C2363" t="s">
        <v>23</v>
      </c>
      <c r="D2363" t="s">
        <v>29</v>
      </c>
      <c r="E2363" t="s">
        <v>153</v>
      </c>
      <c r="F2363" t="s">
        <v>152</v>
      </c>
      <c r="G2363" t="s">
        <v>20739</v>
      </c>
      <c r="H2363">
        <v>11</v>
      </c>
      <c r="I2363" t="s">
        <v>8868</v>
      </c>
      <c r="J2363">
        <v>6</v>
      </c>
      <c r="K2363">
        <v>27</v>
      </c>
      <c r="L2363">
        <v>7</v>
      </c>
      <c r="M2363">
        <v>2019</v>
      </c>
    </row>
    <row r="2364" spans="1:13" x14ac:dyDescent="0.15">
      <c r="A2364" t="s">
        <v>21</v>
      </c>
      <c r="B2364" t="s">
        <v>22</v>
      </c>
      <c r="C2364" t="s">
        <v>23</v>
      </c>
      <c r="D2364" t="s">
        <v>46</v>
      </c>
      <c r="E2364" t="s">
        <v>8887</v>
      </c>
      <c r="F2364" t="s">
        <v>8888</v>
      </c>
      <c r="G2364" t="s">
        <v>20740</v>
      </c>
      <c r="H2364">
        <v>11</v>
      </c>
      <c r="I2364" t="s">
        <v>8868</v>
      </c>
      <c r="J2364">
        <v>6</v>
      </c>
      <c r="K2364">
        <v>27</v>
      </c>
      <c r="L2364">
        <v>7</v>
      </c>
      <c r="M2364">
        <v>2019</v>
      </c>
    </row>
    <row r="2365" spans="1:13" x14ac:dyDescent="0.15">
      <c r="A2365" t="s">
        <v>21</v>
      </c>
      <c r="B2365" t="s">
        <v>22</v>
      </c>
      <c r="C2365" t="s">
        <v>23</v>
      </c>
      <c r="D2365" t="s">
        <v>24</v>
      </c>
      <c r="E2365" t="s">
        <v>104</v>
      </c>
      <c r="F2365" t="s">
        <v>103</v>
      </c>
      <c r="G2365" t="s">
        <v>20741</v>
      </c>
      <c r="H2365">
        <v>11</v>
      </c>
      <c r="I2365" t="s">
        <v>8868</v>
      </c>
      <c r="J2365">
        <v>6</v>
      </c>
      <c r="K2365">
        <v>27</v>
      </c>
      <c r="L2365">
        <v>7</v>
      </c>
      <c r="M2365">
        <v>2019</v>
      </c>
    </row>
    <row r="2366" spans="1:13" x14ac:dyDescent="0.15">
      <c r="A2366" t="s">
        <v>21</v>
      </c>
      <c r="B2366" t="s">
        <v>22</v>
      </c>
      <c r="C2366" t="s">
        <v>23</v>
      </c>
      <c r="D2366" t="s">
        <v>24</v>
      </c>
      <c r="E2366" t="s">
        <v>26</v>
      </c>
      <c r="F2366" t="s">
        <v>20</v>
      </c>
      <c r="G2366" t="s">
        <v>20742</v>
      </c>
      <c r="H2366">
        <v>11</v>
      </c>
      <c r="I2366" t="s">
        <v>8868</v>
      </c>
      <c r="J2366">
        <v>6</v>
      </c>
      <c r="K2366">
        <v>27</v>
      </c>
      <c r="L2366">
        <v>7</v>
      </c>
      <c r="M2366">
        <v>2019</v>
      </c>
    </row>
    <row r="2367" spans="1:13" x14ac:dyDescent="0.15">
      <c r="A2367" t="s">
        <v>21</v>
      </c>
      <c r="B2367" t="s">
        <v>22</v>
      </c>
      <c r="C2367" t="s">
        <v>23</v>
      </c>
      <c r="D2367" t="s">
        <v>46</v>
      </c>
      <c r="E2367" t="s">
        <v>47</v>
      </c>
      <c r="F2367" t="s">
        <v>45</v>
      </c>
      <c r="G2367" t="s">
        <v>20743</v>
      </c>
      <c r="H2367">
        <v>11</v>
      </c>
      <c r="I2367" t="s">
        <v>8868</v>
      </c>
      <c r="J2367">
        <v>6</v>
      </c>
      <c r="K2367">
        <v>27</v>
      </c>
      <c r="L2367">
        <v>7</v>
      </c>
      <c r="M2367">
        <v>2019</v>
      </c>
    </row>
    <row r="2368" spans="1:13" x14ac:dyDescent="0.15">
      <c r="A2368" t="s">
        <v>21</v>
      </c>
      <c r="B2368" t="s">
        <v>22</v>
      </c>
      <c r="C2368" t="s">
        <v>23</v>
      </c>
      <c r="D2368" t="s">
        <v>29</v>
      </c>
      <c r="E2368" t="s">
        <v>55</v>
      </c>
      <c r="F2368" t="s">
        <v>54</v>
      </c>
      <c r="G2368" t="s">
        <v>20744</v>
      </c>
      <c r="H2368">
        <v>11</v>
      </c>
      <c r="I2368" t="s">
        <v>8868</v>
      </c>
      <c r="J2368">
        <v>6</v>
      </c>
      <c r="K2368">
        <v>27</v>
      </c>
      <c r="L2368">
        <v>7</v>
      </c>
      <c r="M2368">
        <v>2019</v>
      </c>
    </row>
    <row r="2369" spans="1:13" x14ac:dyDescent="0.15">
      <c r="A2369" t="s">
        <v>21</v>
      </c>
      <c r="B2369" t="s">
        <v>22</v>
      </c>
      <c r="C2369" t="s">
        <v>23</v>
      </c>
      <c r="D2369" t="s">
        <v>46</v>
      </c>
      <c r="E2369" t="s">
        <v>147</v>
      </c>
      <c r="F2369" t="s">
        <v>146</v>
      </c>
      <c r="G2369" t="s">
        <v>20745</v>
      </c>
      <c r="H2369">
        <v>11</v>
      </c>
      <c r="I2369" t="s">
        <v>8868</v>
      </c>
      <c r="J2369">
        <v>6</v>
      </c>
      <c r="K2369">
        <v>27</v>
      </c>
      <c r="L2369">
        <v>7</v>
      </c>
      <c r="M2369">
        <v>2019</v>
      </c>
    </row>
    <row r="2370" spans="1:13" x14ac:dyDescent="0.15">
      <c r="A2370" t="s">
        <v>21</v>
      </c>
      <c r="B2370" t="s">
        <v>22</v>
      </c>
      <c r="C2370" t="s">
        <v>23</v>
      </c>
      <c r="D2370" t="s">
        <v>46</v>
      </c>
      <c r="E2370" t="s">
        <v>8887</v>
      </c>
      <c r="F2370" t="s">
        <v>8888</v>
      </c>
      <c r="G2370" t="s">
        <v>20746</v>
      </c>
      <c r="H2370">
        <v>11</v>
      </c>
      <c r="I2370" t="s">
        <v>8868</v>
      </c>
      <c r="J2370">
        <v>6</v>
      </c>
      <c r="K2370">
        <v>27</v>
      </c>
      <c r="L2370">
        <v>7</v>
      </c>
      <c r="M2370">
        <v>2019</v>
      </c>
    </row>
    <row r="2371" spans="1:13" x14ac:dyDescent="0.15">
      <c r="A2371" t="s">
        <v>21</v>
      </c>
      <c r="B2371" t="s">
        <v>22</v>
      </c>
      <c r="C2371" t="s">
        <v>23</v>
      </c>
      <c r="D2371" t="s">
        <v>29</v>
      </c>
      <c r="E2371" t="s">
        <v>55</v>
      </c>
      <c r="F2371" t="s">
        <v>54</v>
      </c>
      <c r="G2371" t="s">
        <v>20747</v>
      </c>
      <c r="H2371">
        <v>11</v>
      </c>
      <c r="I2371" t="s">
        <v>8868</v>
      </c>
      <c r="J2371">
        <v>6</v>
      </c>
      <c r="K2371">
        <v>27</v>
      </c>
      <c r="L2371">
        <v>7</v>
      </c>
      <c r="M2371">
        <v>2019</v>
      </c>
    </row>
    <row r="2372" spans="1:13" x14ac:dyDescent="0.15">
      <c r="A2372" t="s">
        <v>21</v>
      </c>
      <c r="B2372" t="s">
        <v>22</v>
      </c>
      <c r="C2372" t="s">
        <v>23</v>
      </c>
      <c r="D2372" t="s">
        <v>29</v>
      </c>
      <c r="E2372" t="s">
        <v>55</v>
      </c>
      <c r="F2372" t="s">
        <v>54</v>
      </c>
      <c r="G2372" t="s">
        <v>20748</v>
      </c>
      <c r="H2372">
        <v>11</v>
      </c>
      <c r="I2372" t="s">
        <v>8868</v>
      </c>
      <c r="J2372">
        <v>6</v>
      </c>
      <c r="K2372">
        <v>27</v>
      </c>
      <c r="L2372">
        <v>7</v>
      </c>
      <c r="M2372">
        <v>2019</v>
      </c>
    </row>
    <row r="2373" spans="1:13" x14ac:dyDescent="0.15">
      <c r="A2373" t="s">
        <v>21</v>
      </c>
      <c r="B2373" t="s">
        <v>22</v>
      </c>
      <c r="C2373" t="s">
        <v>23</v>
      </c>
      <c r="D2373" t="s">
        <v>24</v>
      </c>
      <c r="E2373" t="s">
        <v>26</v>
      </c>
      <c r="F2373" t="s">
        <v>20</v>
      </c>
      <c r="G2373" t="s">
        <v>20749</v>
      </c>
      <c r="H2373">
        <v>11</v>
      </c>
      <c r="I2373" t="s">
        <v>8868</v>
      </c>
      <c r="J2373">
        <v>6</v>
      </c>
      <c r="K2373">
        <v>27</v>
      </c>
      <c r="L2373">
        <v>7</v>
      </c>
      <c r="M2373">
        <v>2019</v>
      </c>
    </row>
    <row r="2374" spans="1:13" x14ac:dyDescent="0.15">
      <c r="A2374" t="s">
        <v>21</v>
      </c>
      <c r="B2374" t="s">
        <v>22</v>
      </c>
      <c r="C2374" t="s">
        <v>23</v>
      </c>
      <c r="D2374" t="s">
        <v>24</v>
      </c>
      <c r="E2374" t="s">
        <v>26</v>
      </c>
      <c r="F2374" t="s">
        <v>20</v>
      </c>
      <c r="G2374" t="s">
        <v>20750</v>
      </c>
      <c r="H2374">
        <v>11</v>
      </c>
      <c r="I2374" t="s">
        <v>8868</v>
      </c>
      <c r="J2374">
        <v>6</v>
      </c>
      <c r="K2374">
        <v>27</v>
      </c>
      <c r="L2374">
        <v>7</v>
      </c>
      <c r="M2374">
        <v>2019</v>
      </c>
    </row>
    <row r="2375" spans="1:13" x14ac:dyDescent="0.15">
      <c r="A2375" t="s">
        <v>21</v>
      </c>
      <c r="B2375" t="s">
        <v>22</v>
      </c>
      <c r="C2375" t="s">
        <v>23</v>
      </c>
      <c r="D2375" t="s">
        <v>46</v>
      </c>
      <c r="E2375" t="s">
        <v>149</v>
      </c>
      <c r="F2375" t="s">
        <v>148</v>
      </c>
      <c r="G2375" t="s">
        <v>20751</v>
      </c>
      <c r="H2375">
        <v>11</v>
      </c>
      <c r="I2375" t="s">
        <v>8868</v>
      </c>
      <c r="J2375">
        <v>6</v>
      </c>
      <c r="K2375">
        <v>27</v>
      </c>
      <c r="L2375">
        <v>7</v>
      </c>
      <c r="M2375">
        <v>2019</v>
      </c>
    </row>
    <row r="2376" spans="1:13" x14ac:dyDescent="0.15">
      <c r="A2376" t="s">
        <v>21</v>
      </c>
      <c r="B2376" t="s">
        <v>22</v>
      </c>
      <c r="C2376" t="s">
        <v>23</v>
      </c>
      <c r="D2376" t="s">
        <v>24</v>
      </c>
      <c r="E2376" t="s">
        <v>155</v>
      </c>
      <c r="F2376" t="s">
        <v>154</v>
      </c>
      <c r="G2376" t="s">
        <v>20752</v>
      </c>
      <c r="H2376">
        <v>11</v>
      </c>
      <c r="I2376" t="s">
        <v>8868</v>
      </c>
      <c r="J2376">
        <v>6</v>
      </c>
      <c r="K2376">
        <v>27</v>
      </c>
      <c r="L2376">
        <v>7</v>
      </c>
      <c r="M2376">
        <v>2019</v>
      </c>
    </row>
    <row r="2377" spans="1:13" x14ac:dyDescent="0.15">
      <c r="A2377" t="s">
        <v>21</v>
      </c>
      <c r="B2377" t="s">
        <v>22</v>
      </c>
      <c r="C2377" t="s">
        <v>23</v>
      </c>
      <c r="D2377" t="s">
        <v>46</v>
      </c>
      <c r="E2377" t="s">
        <v>149</v>
      </c>
      <c r="F2377" t="s">
        <v>148</v>
      </c>
      <c r="G2377" t="s">
        <v>20753</v>
      </c>
      <c r="H2377">
        <v>11</v>
      </c>
      <c r="I2377" t="s">
        <v>8868</v>
      </c>
      <c r="J2377">
        <v>6</v>
      </c>
      <c r="K2377">
        <v>27</v>
      </c>
      <c r="L2377">
        <v>7</v>
      </c>
      <c r="M2377">
        <v>2019</v>
      </c>
    </row>
    <row r="2378" spans="1:13" x14ac:dyDescent="0.15">
      <c r="A2378" t="s">
        <v>21</v>
      </c>
      <c r="B2378" t="s">
        <v>22</v>
      </c>
      <c r="C2378" t="s">
        <v>23</v>
      </c>
      <c r="D2378" t="s">
        <v>24</v>
      </c>
      <c r="E2378" t="s">
        <v>104</v>
      </c>
      <c r="F2378" t="s">
        <v>103</v>
      </c>
      <c r="G2378" t="s">
        <v>20754</v>
      </c>
      <c r="H2378">
        <v>11</v>
      </c>
      <c r="I2378" t="s">
        <v>8868</v>
      </c>
      <c r="J2378">
        <v>6</v>
      </c>
      <c r="K2378">
        <v>27</v>
      </c>
      <c r="L2378">
        <v>7</v>
      </c>
      <c r="M2378">
        <v>2019</v>
      </c>
    </row>
    <row r="2379" spans="1:13" x14ac:dyDescent="0.15">
      <c r="A2379" t="s">
        <v>21</v>
      </c>
      <c r="B2379" t="s">
        <v>22</v>
      </c>
      <c r="C2379" t="s">
        <v>23</v>
      </c>
      <c r="D2379" t="s">
        <v>24</v>
      </c>
      <c r="E2379" t="s">
        <v>92</v>
      </c>
      <c r="F2379" t="s">
        <v>91</v>
      </c>
      <c r="G2379" t="s">
        <v>20755</v>
      </c>
      <c r="H2379">
        <v>11</v>
      </c>
      <c r="I2379" t="s">
        <v>8868</v>
      </c>
      <c r="J2379">
        <v>6</v>
      </c>
      <c r="K2379">
        <v>27</v>
      </c>
      <c r="L2379">
        <v>7</v>
      </c>
      <c r="M2379">
        <v>2019</v>
      </c>
    </row>
    <row r="2380" spans="1:13" x14ac:dyDescent="0.15">
      <c r="A2380" t="s">
        <v>21</v>
      </c>
      <c r="B2380" t="s">
        <v>22</v>
      </c>
      <c r="C2380" t="s">
        <v>23</v>
      </c>
      <c r="D2380" t="s">
        <v>46</v>
      </c>
      <c r="E2380" t="s">
        <v>149</v>
      </c>
      <c r="F2380" t="s">
        <v>148</v>
      </c>
      <c r="G2380" t="s">
        <v>20756</v>
      </c>
      <c r="H2380">
        <v>11</v>
      </c>
      <c r="I2380" t="s">
        <v>8868</v>
      </c>
      <c r="J2380">
        <v>6</v>
      </c>
      <c r="K2380">
        <v>27</v>
      </c>
      <c r="L2380">
        <v>7</v>
      </c>
      <c r="M2380">
        <v>2019</v>
      </c>
    </row>
    <row r="2381" spans="1:13" x14ac:dyDescent="0.15">
      <c r="A2381" t="s">
        <v>21</v>
      </c>
      <c r="B2381" t="s">
        <v>22</v>
      </c>
      <c r="C2381" t="s">
        <v>23</v>
      </c>
      <c r="D2381" t="s">
        <v>46</v>
      </c>
      <c r="E2381" t="s">
        <v>147</v>
      </c>
      <c r="F2381" t="s">
        <v>146</v>
      </c>
      <c r="G2381" t="s">
        <v>20757</v>
      </c>
      <c r="H2381">
        <v>11</v>
      </c>
      <c r="I2381" t="s">
        <v>8868</v>
      </c>
      <c r="J2381">
        <v>6</v>
      </c>
      <c r="K2381">
        <v>27</v>
      </c>
      <c r="L2381">
        <v>7</v>
      </c>
      <c r="M2381">
        <v>2019</v>
      </c>
    </row>
    <row r="2382" spans="1:13" x14ac:dyDescent="0.15">
      <c r="A2382" t="s">
        <v>21</v>
      </c>
      <c r="B2382" t="s">
        <v>22</v>
      </c>
      <c r="C2382" t="s">
        <v>23</v>
      </c>
      <c r="D2382" t="s">
        <v>46</v>
      </c>
      <c r="E2382" t="s">
        <v>149</v>
      </c>
      <c r="F2382" t="s">
        <v>148</v>
      </c>
      <c r="G2382" t="s">
        <v>20758</v>
      </c>
      <c r="H2382">
        <v>11</v>
      </c>
      <c r="I2382" t="s">
        <v>8868</v>
      </c>
      <c r="J2382">
        <v>6</v>
      </c>
      <c r="K2382">
        <v>27</v>
      </c>
      <c r="L2382">
        <v>7</v>
      </c>
      <c r="M2382">
        <v>2019</v>
      </c>
    </row>
    <row r="2383" spans="1:13" x14ac:dyDescent="0.15">
      <c r="A2383" t="s">
        <v>21</v>
      </c>
      <c r="B2383" t="s">
        <v>22</v>
      </c>
      <c r="C2383" t="s">
        <v>23</v>
      </c>
      <c r="D2383" t="s">
        <v>46</v>
      </c>
      <c r="E2383" t="s">
        <v>149</v>
      </c>
      <c r="F2383" t="s">
        <v>148</v>
      </c>
      <c r="G2383" t="s">
        <v>20759</v>
      </c>
      <c r="H2383">
        <v>11</v>
      </c>
      <c r="I2383" t="s">
        <v>8868</v>
      </c>
      <c r="J2383">
        <v>6</v>
      </c>
      <c r="K2383">
        <v>27</v>
      </c>
      <c r="L2383">
        <v>7</v>
      </c>
      <c r="M2383">
        <v>2019</v>
      </c>
    </row>
    <row r="2384" spans="1:13" x14ac:dyDescent="0.15">
      <c r="A2384" t="s">
        <v>21</v>
      </c>
      <c r="B2384" t="s">
        <v>22</v>
      </c>
      <c r="C2384" t="s">
        <v>23</v>
      </c>
      <c r="D2384" t="s">
        <v>24</v>
      </c>
      <c r="E2384" t="s">
        <v>26</v>
      </c>
      <c r="F2384" t="s">
        <v>20</v>
      </c>
      <c r="G2384" t="s">
        <v>20760</v>
      </c>
      <c r="H2384">
        <v>11</v>
      </c>
      <c r="I2384" t="s">
        <v>8868</v>
      </c>
      <c r="J2384">
        <v>6</v>
      </c>
      <c r="K2384">
        <v>27</v>
      </c>
      <c r="L2384">
        <v>7</v>
      </c>
      <c r="M2384">
        <v>2019</v>
      </c>
    </row>
    <row r="2385" spans="1:13" x14ac:dyDescent="0.15">
      <c r="A2385" t="s">
        <v>21</v>
      </c>
      <c r="B2385" t="s">
        <v>22</v>
      </c>
      <c r="C2385" t="s">
        <v>23</v>
      </c>
      <c r="D2385" t="s">
        <v>29</v>
      </c>
      <c r="E2385" t="s">
        <v>55</v>
      </c>
      <c r="F2385" t="s">
        <v>54</v>
      </c>
      <c r="G2385" t="s">
        <v>20761</v>
      </c>
      <c r="H2385">
        <v>11</v>
      </c>
      <c r="I2385" t="s">
        <v>8868</v>
      </c>
      <c r="J2385">
        <v>6</v>
      </c>
      <c r="K2385">
        <v>27</v>
      </c>
      <c r="L2385">
        <v>7</v>
      </c>
      <c r="M2385">
        <v>2019</v>
      </c>
    </row>
    <row r="2386" spans="1:13" x14ac:dyDescent="0.15">
      <c r="A2386" t="s">
        <v>21</v>
      </c>
      <c r="B2386" t="s">
        <v>22</v>
      </c>
      <c r="C2386" t="s">
        <v>23</v>
      </c>
      <c r="D2386" t="s">
        <v>29</v>
      </c>
      <c r="E2386" t="s">
        <v>55</v>
      </c>
      <c r="F2386" t="s">
        <v>54</v>
      </c>
      <c r="G2386" t="s">
        <v>20762</v>
      </c>
      <c r="H2386">
        <v>11</v>
      </c>
      <c r="I2386" t="s">
        <v>8868</v>
      </c>
      <c r="J2386">
        <v>6</v>
      </c>
      <c r="K2386">
        <v>27</v>
      </c>
      <c r="L2386">
        <v>7</v>
      </c>
      <c r="M2386">
        <v>2019</v>
      </c>
    </row>
    <row r="2387" spans="1:13" x14ac:dyDescent="0.15">
      <c r="A2387" t="s">
        <v>21</v>
      </c>
      <c r="B2387" t="s">
        <v>22</v>
      </c>
      <c r="C2387" t="s">
        <v>23</v>
      </c>
      <c r="D2387" t="s">
        <v>24</v>
      </c>
      <c r="E2387" t="s">
        <v>26</v>
      </c>
      <c r="F2387" t="s">
        <v>20</v>
      </c>
      <c r="G2387" t="s">
        <v>20763</v>
      </c>
      <c r="H2387">
        <v>11</v>
      </c>
      <c r="I2387" t="s">
        <v>8868</v>
      </c>
      <c r="J2387">
        <v>6</v>
      </c>
      <c r="K2387">
        <v>27</v>
      </c>
      <c r="L2387">
        <v>7</v>
      </c>
      <c r="M2387">
        <v>2019</v>
      </c>
    </row>
    <row r="2388" spans="1:13" x14ac:dyDescent="0.15">
      <c r="A2388" t="s">
        <v>21</v>
      </c>
      <c r="B2388" t="s">
        <v>22</v>
      </c>
      <c r="C2388" t="s">
        <v>23</v>
      </c>
      <c r="D2388" t="s">
        <v>29</v>
      </c>
      <c r="E2388" t="s">
        <v>59</v>
      </c>
      <c r="F2388" t="s">
        <v>58</v>
      </c>
      <c r="G2388" t="s">
        <v>20764</v>
      </c>
      <c r="H2388">
        <v>11</v>
      </c>
      <c r="I2388" t="s">
        <v>8868</v>
      </c>
      <c r="J2388">
        <v>6</v>
      </c>
      <c r="K2388">
        <v>27</v>
      </c>
      <c r="L2388">
        <v>7</v>
      </c>
      <c r="M2388">
        <v>2019</v>
      </c>
    </row>
    <row r="2389" spans="1:13" x14ac:dyDescent="0.15">
      <c r="A2389" t="s">
        <v>21</v>
      </c>
      <c r="B2389" t="s">
        <v>22</v>
      </c>
      <c r="C2389" t="s">
        <v>23</v>
      </c>
      <c r="D2389" t="s">
        <v>29</v>
      </c>
      <c r="E2389" t="s">
        <v>153</v>
      </c>
      <c r="F2389" t="s">
        <v>152</v>
      </c>
      <c r="G2389" t="s">
        <v>20765</v>
      </c>
      <c r="H2389">
        <v>11</v>
      </c>
      <c r="I2389" t="s">
        <v>8868</v>
      </c>
      <c r="J2389">
        <v>6</v>
      </c>
      <c r="K2389">
        <v>27</v>
      </c>
      <c r="L2389">
        <v>7</v>
      </c>
      <c r="M2389">
        <v>2019</v>
      </c>
    </row>
    <row r="2390" spans="1:13" x14ac:dyDescent="0.15">
      <c r="A2390" t="s">
        <v>21</v>
      </c>
      <c r="B2390" t="s">
        <v>22</v>
      </c>
      <c r="C2390" t="s">
        <v>23</v>
      </c>
      <c r="D2390" t="s">
        <v>29</v>
      </c>
      <c r="E2390" t="s">
        <v>151</v>
      </c>
      <c r="F2390" t="s">
        <v>150</v>
      </c>
      <c r="G2390" t="s">
        <v>20766</v>
      </c>
      <c r="H2390">
        <v>11</v>
      </c>
      <c r="I2390" t="s">
        <v>8868</v>
      </c>
      <c r="J2390">
        <v>6</v>
      </c>
      <c r="K2390">
        <v>27</v>
      </c>
      <c r="L2390">
        <v>7</v>
      </c>
      <c r="M2390">
        <v>2019</v>
      </c>
    </row>
    <row r="2391" spans="1:13" x14ac:dyDescent="0.15">
      <c r="A2391" t="s">
        <v>21</v>
      </c>
      <c r="B2391" t="s">
        <v>22</v>
      </c>
      <c r="C2391" t="s">
        <v>23</v>
      </c>
      <c r="D2391" t="s">
        <v>29</v>
      </c>
      <c r="E2391" t="s">
        <v>151</v>
      </c>
      <c r="F2391" t="s">
        <v>150</v>
      </c>
      <c r="G2391" t="s">
        <v>20767</v>
      </c>
      <c r="H2391">
        <v>11</v>
      </c>
      <c r="I2391" t="s">
        <v>8868</v>
      </c>
      <c r="J2391">
        <v>6</v>
      </c>
      <c r="K2391">
        <v>27</v>
      </c>
      <c r="L2391">
        <v>7</v>
      </c>
      <c r="M2391">
        <v>2019</v>
      </c>
    </row>
    <row r="2392" spans="1:13" x14ac:dyDescent="0.15">
      <c r="A2392" t="s">
        <v>21</v>
      </c>
      <c r="B2392" t="s">
        <v>22</v>
      </c>
      <c r="C2392" t="s">
        <v>23</v>
      </c>
      <c r="D2392" t="s">
        <v>24</v>
      </c>
      <c r="E2392" t="s">
        <v>104</v>
      </c>
      <c r="F2392" t="s">
        <v>103</v>
      </c>
      <c r="G2392" t="s">
        <v>20768</v>
      </c>
      <c r="H2392">
        <v>11</v>
      </c>
      <c r="I2392" t="s">
        <v>8868</v>
      </c>
      <c r="J2392">
        <v>6</v>
      </c>
      <c r="K2392">
        <v>27</v>
      </c>
      <c r="L2392">
        <v>7</v>
      </c>
      <c r="M2392">
        <v>2019</v>
      </c>
    </row>
    <row r="2393" spans="1:13" x14ac:dyDescent="0.15">
      <c r="A2393" t="s">
        <v>21</v>
      </c>
      <c r="B2393" t="s">
        <v>22</v>
      </c>
      <c r="C2393" t="s">
        <v>23</v>
      </c>
      <c r="D2393" t="s">
        <v>29</v>
      </c>
      <c r="E2393" t="s">
        <v>55</v>
      </c>
      <c r="F2393" t="s">
        <v>54</v>
      </c>
      <c r="G2393" t="s">
        <v>20769</v>
      </c>
      <c r="H2393">
        <v>11</v>
      </c>
      <c r="I2393" t="s">
        <v>8868</v>
      </c>
      <c r="J2393">
        <v>6</v>
      </c>
      <c r="K2393">
        <v>27</v>
      </c>
      <c r="L2393">
        <v>7</v>
      </c>
      <c r="M2393">
        <v>2019</v>
      </c>
    </row>
    <row r="2394" spans="1:13" x14ac:dyDescent="0.15">
      <c r="A2394" t="s">
        <v>21</v>
      </c>
      <c r="B2394" t="s">
        <v>22</v>
      </c>
      <c r="C2394" t="s">
        <v>23</v>
      </c>
      <c r="D2394" t="s">
        <v>46</v>
      </c>
      <c r="E2394" t="s">
        <v>147</v>
      </c>
      <c r="F2394" t="s">
        <v>146</v>
      </c>
      <c r="G2394" t="s">
        <v>20770</v>
      </c>
      <c r="H2394">
        <v>11</v>
      </c>
      <c r="I2394" t="s">
        <v>8868</v>
      </c>
      <c r="J2394">
        <v>6</v>
      </c>
      <c r="K2394">
        <v>27</v>
      </c>
      <c r="L2394">
        <v>7</v>
      </c>
      <c r="M2394">
        <v>2019</v>
      </c>
    </row>
    <row r="2395" spans="1:13" x14ac:dyDescent="0.15">
      <c r="A2395" t="s">
        <v>21</v>
      </c>
      <c r="B2395" t="s">
        <v>22</v>
      </c>
      <c r="C2395" t="s">
        <v>23</v>
      </c>
      <c r="D2395" t="s">
        <v>46</v>
      </c>
      <c r="E2395" t="s">
        <v>147</v>
      </c>
      <c r="F2395" t="s">
        <v>146</v>
      </c>
      <c r="G2395" t="s">
        <v>20771</v>
      </c>
      <c r="H2395">
        <v>11</v>
      </c>
      <c r="I2395" t="s">
        <v>8868</v>
      </c>
      <c r="J2395">
        <v>6</v>
      </c>
      <c r="K2395">
        <v>27</v>
      </c>
      <c r="L2395">
        <v>7</v>
      </c>
      <c r="M2395">
        <v>2019</v>
      </c>
    </row>
    <row r="2396" spans="1:13" x14ac:dyDescent="0.15">
      <c r="A2396" t="s">
        <v>21</v>
      </c>
      <c r="B2396" t="s">
        <v>22</v>
      </c>
      <c r="C2396" t="s">
        <v>23</v>
      </c>
      <c r="D2396" t="s">
        <v>24</v>
      </c>
      <c r="E2396" t="s">
        <v>155</v>
      </c>
      <c r="F2396" t="s">
        <v>154</v>
      </c>
      <c r="G2396" t="s">
        <v>20772</v>
      </c>
      <c r="H2396">
        <v>11</v>
      </c>
      <c r="I2396" t="s">
        <v>8868</v>
      </c>
      <c r="J2396">
        <v>6</v>
      </c>
      <c r="K2396">
        <v>27</v>
      </c>
      <c r="L2396">
        <v>7</v>
      </c>
      <c r="M2396">
        <v>2019</v>
      </c>
    </row>
    <row r="2397" spans="1:13" x14ac:dyDescent="0.15">
      <c r="A2397" t="s">
        <v>21</v>
      </c>
      <c r="B2397" t="s">
        <v>22</v>
      </c>
      <c r="C2397" t="s">
        <v>23</v>
      </c>
      <c r="D2397" t="s">
        <v>46</v>
      </c>
      <c r="E2397" t="s">
        <v>149</v>
      </c>
      <c r="F2397" t="s">
        <v>148</v>
      </c>
      <c r="G2397" t="s">
        <v>20773</v>
      </c>
      <c r="H2397">
        <v>11</v>
      </c>
      <c r="I2397" t="s">
        <v>8868</v>
      </c>
      <c r="J2397">
        <v>6</v>
      </c>
      <c r="K2397">
        <v>27</v>
      </c>
      <c r="L2397">
        <v>7</v>
      </c>
      <c r="M2397">
        <v>2019</v>
      </c>
    </row>
    <row r="2398" spans="1:13" x14ac:dyDescent="0.15">
      <c r="A2398" t="s">
        <v>21</v>
      </c>
      <c r="B2398" t="s">
        <v>22</v>
      </c>
      <c r="C2398" t="s">
        <v>23</v>
      </c>
      <c r="D2398" t="s">
        <v>46</v>
      </c>
      <c r="E2398" t="s">
        <v>8887</v>
      </c>
      <c r="F2398" t="s">
        <v>8888</v>
      </c>
      <c r="G2398" t="s">
        <v>20774</v>
      </c>
      <c r="H2398">
        <v>11</v>
      </c>
      <c r="I2398" t="s">
        <v>8868</v>
      </c>
      <c r="J2398">
        <v>6</v>
      </c>
      <c r="K2398">
        <v>27</v>
      </c>
      <c r="L2398">
        <v>7</v>
      </c>
      <c r="M2398">
        <v>2019</v>
      </c>
    </row>
    <row r="2399" spans="1:13" x14ac:dyDescent="0.15">
      <c r="A2399" t="s">
        <v>21</v>
      </c>
      <c r="B2399" t="s">
        <v>22</v>
      </c>
      <c r="C2399" t="s">
        <v>23</v>
      </c>
      <c r="D2399" t="s">
        <v>46</v>
      </c>
      <c r="E2399" t="s">
        <v>147</v>
      </c>
      <c r="F2399" t="s">
        <v>146</v>
      </c>
      <c r="G2399" t="s">
        <v>20775</v>
      </c>
      <c r="H2399">
        <v>11</v>
      </c>
      <c r="I2399" t="s">
        <v>8868</v>
      </c>
      <c r="J2399">
        <v>6</v>
      </c>
      <c r="K2399">
        <v>27</v>
      </c>
      <c r="L2399">
        <v>7</v>
      </c>
      <c r="M2399">
        <v>2019</v>
      </c>
    </row>
    <row r="2400" spans="1:13" x14ac:dyDescent="0.15">
      <c r="A2400" t="s">
        <v>21</v>
      </c>
      <c r="B2400" t="s">
        <v>22</v>
      </c>
      <c r="C2400" t="s">
        <v>23</v>
      </c>
      <c r="D2400" t="s">
        <v>29</v>
      </c>
      <c r="E2400" t="s">
        <v>55</v>
      </c>
      <c r="F2400" t="s">
        <v>54</v>
      </c>
      <c r="G2400" t="s">
        <v>20776</v>
      </c>
      <c r="H2400">
        <v>11</v>
      </c>
      <c r="I2400" t="s">
        <v>8868</v>
      </c>
      <c r="J2400">
        <v>6</v>
      </c>
      <c r="K2400">
        <v>27</v>
      </c>
      <c r="L2400">
        <v>7</v>
      </c>
      <c r="M2400">
        <v>2019</v>
      </c>
    </row>
    <row r="2401" spans="1:13" x14ac:dyDescent="0.15">
      <c r="A2401" t="s">
        <v>21</v>
      </c>
      <c r="B2401" t="s">
        <v>22</v>
      </c>
      <c r="C2401" t="s">
        <v>23</v>
      </c>
      <c r="D2401" t="s">
        <v>24</v>
      </c>
      <c r="E2401" t="s">
        <v>155</v>
      </c>
      <c r="F2401" t="s">
        <v>154</v>
      </c>
      <c r="G2401" t="s">
        <v>20777</v>
      </c>
      <c r="H2401">
        <v>11</v>
      </c>
      <c r="I2401" t="s">
        <v>8868</v>
      </c>
      <c r="J2401">
        <v>6</v>
      </c>
      <c r="K2401">
        <v>27</v>
      </c>
      <c r="L2401">
        <v>7</v>
      </c>
      <c r="M2401">
        <v>2019</v>
      </c>
    </row>
    <row r="2402" spans="1:13" x14ac:dyDescent="0.15">
      <c r="A2402" t="s">
        <v>21</v>
      </c>
      <c r="B2402" t="s">
        <v>22</v>
      </c>
      <c r="C2402" t="s">
        <v>23</v>
      </c>
      <c r="D2402" t="s">
        <v>29</v>
      </c>
      <c r="E2402" t="s">
        <v>55</v>
      </c>
      <c r="F2402" t="s">
        <v>54</v>
      </c>
      <c r="G2402" t="s">
        <v>20778</v>
      </c>
      <c r="H2402">
        <v>11</v>
      </c>
      <c r="I2402" t="s">
        <v>8868</v>
      </c>
      <c r="J2402">
        <v>6</v>
      </c>
      <c r="K2402">
        <v>27</v>
      </c>
      <c r="L2402">
        <v>7</v>
      </c>
      <c r="M2402">
        <v>2019</v>
      </c>
    </row>
    <row r="2403" spans="1:13" x14ac:dyDescent="0.15">
      <c r="A2403" t="s">
        <v>21</v>
      </c>
      <c r="B2403" t="s">
        <v>22</v>
      </c>
      <c r="C2403" t="s">
        <v>23</v>
      </c>
      <c r="D2403" t="s">
        <v>29</v>
      </c>
      <c r="E2403" t="s">
        <v>151</v>
      </c>
      <c r="F2403" t="s">
        <v>150</v>
      </c>
      <c r="G2403" t="s">
        <v>20779</v>
      </c>
      <c r="H2403">
        <v>11</v>
      </c>
      <c r="I2403" t="s">
        <v>8868</v>
      </c>
      <c r="J2403">
        <v>6</v>
      </c>
      <c r="K2403">
        <v>27</v>
      </c>
      <c r="L2403">
        <v>7</v>
      </c>
      <c r="M2403">
        <v>2019</v>
      </c>
    </row>
    <row r="2404" spans="1:13" x14ac:dyDescent="0.15">
      <c r="A2404" t="s">
        <v>21</v>
      </c>
      <c r="B2404" t="s">
        <v>22</v>
      </c>
      <c r="C2404" t="s">
        <v>23</v>
      </c>
      <c r="D2404" t="s">
        <v>29</v>
      </c>
      <c r="E2404" t="s">
        <v>59</v>
      </c>
      <c r="F2404" t="s">
        <v>58</v>
      </c>
      <c r="G2404" t="s">
        <v>20780</v>
      </c>
      <c r="H2404">
        <v>11</v>
      </c>
      <c r="I2404" t="s">
        <v>8868</v>
      </c>
      <c r="J2404">
        <v>6</v>
      </c>
      <c r="K2404">
        <v>27</v>
      </c>
      <c r="L2404">
        <v>7</v>
      </c>
      <c r="M2404">
        <v>2019</v>
      </c>
    </row>
    <row r="2405" spans="1:13" x14ac:dyDescent="0.15">
      <c r="A2405" t="s">
        <v>21</v>
      </c>
      <c r="B2405" t="s">
        <v>22</v>
      </c>
      <c r="C2405" t="s">
        <v>23</v>
      </c>
      <c r="D2405" t="s">
        <v>29</v>
      </c>
      <c r="E2405" t="s">
        <v>55</v>
      </c>
      <c r="F2405" t="s">
        <v>54</v>
      </c>
      <c r="G2405" t="s">
        <v>20781</v>
      </c>
      <c r="H2405">
        <v>11</v>
      </c>
      <c r="I2405" t="s">
        <v>8868</v>
      </c>
      <c r="J2405">
        <v>6</v>
      </c>
      <c r="K2405">
        <v>27</v>
      </c>
      <c r="L2405">
        <v>7</v>
      </c>
      <c r="M2405">
        <v>2019</v>
      </c>
    </row>
    <row r="2406" spans="1:13" x14ac:dyDescent="0.15">
      <c r="A2406" t="s">
        <v>21</v>
      </c>
      <c r="B2406" t="s">
        <v>22</v>
      </c>
      <c r="C2406" t="s">
        <v>23</v>
      </c>
      <c r="D2406" t="s">
        <v>46</v>
      </c>
      <c r="E2406" t="s">
        <v>147</v>
      </c>
      <c r="F2406" t="s">
        <v>146</v>
      </c>
      <c r="G2406" t="s">
        <v>20782</v>
      </c>
      <c r="H2406">
        <v>11</v>
      </c>
      <c r="I2406" t="s">
        <v>8868</v>
      </c>
      <c r="J2406">
        <v>6</v>
      </c>
      <c r="K2406">
        <v>27</v>
      </c>
      <c r="L2406">
        <v>7</v>
      </c>
      <c r="M2406">
        <v>2019</v>
      </c>
    </row>
    <row r="2407" spans="1:13" x14ac:dyDescent="0.15">
      <c r="A2407" t="s">
        <v>21</v>
      </c>
      <c r="B2407" t="s">
        <v>22</v>
      </c>
      <c r="C2407" t="s">
        <v>23</v>
      </c>
      <c r="D2407" t="s">
        <v>29</v>
      </c>
      <c r="E2407" t="s">
        <v>151</v>
      </c>
      <c r="F2407" t="s">
        <v>150</v>
      </c>
      <c r="G2407" t="s">
        <v>20783</v>
      </c>
      <c r="H2407">
        <v>11</v>
      </c>
      <c r="I2407" t="s">
        <v>8868</v>
      </c>
      <c r="J2407">
        <v>6</v>
      </c>
      <c r="K2407">
        <v>27</v>
      </c>
      <c r="L2407">
        <v>7</v>
      </c>
      <c r="M2407">
        <v>2019</v>
      </c>
    </row>
    <row r="2408" spans="1:13" x14ac:dyDescent="0.15">
      <c r="A2408" t="s">
        <v>21</v>
      </c>
      <c r="B2408" t="s">
        <v>22</v>
      </c>
      <c r="C2408" t="s">
        <v>23</v>
      </c>
      <c r="D2408" t="s">
        <v>46</v>
      </c>
      <c r="E2408" t="s">
        <v>147</v>
      </c>
      <c r="F2408" t="s">
        <v>146</v>
      </c>
      <c r="G2408" t="s">
        <v>20784</v>
      </c>
      <c r="H2408">
        <v>11</v>
      </c>
      <c r="I2408" t="s">
        <v>8868</v>
      </c>
      <c r="J2408">
        <v>6</v>
      </c>
      <c r="K2408">
        <v>27</v>
      </c>
      <c r="L2408">
        <v>7</v>
      </c>
      <c r="M2408">
        <v>2019</v>
      </c>
    </row>
    <row r="2409" spans="1:13" x14ac:dyDescent="0.15">
      <c r="A2409" t="s">
        <v>21</v>
      </c>
      <c r="B2409" t="s">
        <v>22</v>
      </c>
      <c r="C2409" t="s">
        <v>23</v>
      </c>
      <c r="D2409" t="s">
        <v>29</v>
      </c>
      <c r="E2409" t="s">
        <v>153</v>
      </c>
      <c r="F2409" t="s">
        <v>152</v>
      </c>
      <c r="G2409" t="s">
        <v>20785</v>
      </c>
      <c r="H2409">
        <v>11</v>
      </c>
      <c r="I2409" t="s">
        <v>8868</v>
      </c>
      <c r="J2409">
        <v>6</v>
      </c>
      <c r="K2409">
        <v>27</v>
      </c>
      <c r="L2409">
        <v>7</v>
      </c>
      <c r="M2409">
        <v>2019</v>
      </c>
    </row>
    <row r="2410" spans="1:13" x14ac:dyDescent="0.15">
      <c r="A2410" t="s">
        <v>21</v>
      </c>
      <c r="B2410" t="s">
        <v>22</v>
      </c>
      <c r="C2410" t="s">
        <v>23</v>
      </c>
      <c r="D2410" t="s">
        <v>29</v>
      </c>
      <c r="E2410" t="s">
        <v>153</v>
      </c>
      <c r="F2410" t="s">
        <v>152</v>
      </c>
      <c r="G2410" t="s">
        <v>20786</v>
      </c>
      <c r="H2410">
        <v>11</v>
      </c>
      <c r="I2410" t="s">
        <v>8868</v>
      </c>
      <c r="J2410">
        <v>6</v>
      </c>
      <c r="K2410">
        <v>27</v>
      </c>
      <c r="L2410">
        <v>7</v>
      </c>
      <c r="M2410">
        <v>2019</v>
      </c>
    </row>
    <row r="2411" spans="1:13" x14ac:dyDescent="0.15">
      <c r="A2411" t="s">
        <v>21</v>
      </c>
      <c r="B2411" t="s">
        <v>22</v>
      </c>
      <c r="C2411" t="s">
        <v>23</v>
      </c>
      <c r="D2411" t="s">
        <v>46</v>
      </c>
      <c r="E2411" t="s">
        <v>149</v>
      </c>
      <c r="F2411" t="s">
        <v>148</v>
      </c>
      <c r="G2411" t="s">
        <v>20787</v>
      </c>
      <c r="H2411">
        <v>11</v>
      </c>
      <c r="I2411" t="s">
        <v>8868</v>
      </c>
      <c r="J2411">
        <v>6</v>
      </c>
      <c r="K2411">
        <v>27</v>
      </c>
      <c r="L2411">
        <v>7</v>
      </c>
      <c r="M2411">
        <v>2019</v>
      </c>
    </row>
    <row r="2412" spans="1:13" x14ac:dyDescent="0.15">
      <c r="A2412" t="s">
        <v>21</v>
      </c>
      <c r="B2412" t="s">
        <v>22</v>
      </c>
      <c r="C2412" t="s">
        <v>23</v>
      </c>
      <c r="D2412" t="s">
        <v>24</v>
      </c>
      <c r="E2412" t="s">
        <v>104</v>
      </c>
      <c r="F2412" t="s">
        <v>103</v>
      </c>
      <c r="G2412" t="s">
        <v>20788</v>
      </c>
      <c r="H2412">
        <v>11</v>
      </c>
      <c r="I2412" t="s">
        <v>8868</v>
      </c>
      <c r="J2412">
        <v>6</v>
      </c>
      <c r="K2412">
        <v>27</v>
      </c>
      <c r="L2412">
        <v>7</v>
      </c>
      <c r="M2412">
        <v>2019</v>
      </c>
    </row>
    <row r="2413" spans="1:13" x14ac:dyDescent="0.15">
      <c r="A2413" t="s">
        <v>21</v>
      </c>
      <c r="B2413" t="s">
        <v>22</v>
      </c>
      <c r="C2413" t="s">
        <v>23</v>
      </c>
      <c r="D2413" t="s">
        <v>29</v>
      </c>
      <c r="E2413" t="s">
        <v>153</v>
      </c>
      <c r="F2413" t="s">
        <v>152</v>
      </c>
      <c r="G2413" t="s">
        <v>20789</v>
      </c>
      <c r="H2413">
        <v>11</v>
      </c>
      <c r="I2413" t="s">
        <v>8868</v>
      </c>
      <c r="J2413">
        <v>6</v>
      </c>
      <c r="K2413">
        <v>27</v>
      </c>
      <c r="L2413">
        <v>7</v>
      </c>
      <c r="M2413">
        <v>2019</v>
      </c>
    </row>
    <row r="2414" spans="1:13" x14ac:dyDescent="0.15">
      <c r="A2414" t="s">
        <v>21</v>
      </c>
      <c r="B2414" t="s">
        <v>22</v>
      </c>
      <c r="C2414" t="s">
        <v>23</v>
      </c>
      <c r="D2414" t="s">
        <v>29</v>
      </c>
      <c r="E2414" t="s">
        <v>59</v>
      </c>
      <c r="F2414" t="s">
        <v>58</v>
      </c>
      <c r="G2414" t="s">
        <v>20790</v>
      </c>
      <c r="H2414">
        <v>11</v>
      </c>
      <c r="I2414" t="s">
        <v>8868</v>
      </c>
      <c r="J2414">
        <v>6</v>
      </c>
      <c r="K2414">
        <v>27</v>
      </c>
      <c r="L2414">
        <v>7</v>
      </c>
      <c r="M2414">
        <v>2019</v>
      </c>
    </row>
    <row r="2415" spans="1:13" x14ac:dyDescent="0.15">
      <c r="A2415" t="s">
        <v>21</v>
      </c>
      <c r="B2415" t="s">
        <v>22</v>
      </c>
      <c r="C2415" t="s">
        <v>23</v>
      </c>
      <c r="D2415" t="s">
        <v>24</v>
      </c>
      <c r="E2415" t="s">
        <v>26</v>
      </c>
      <c r="F2415" t="s">
        <v>20</v>
      </c>
      <c r="G2415" t="s">
        <v>20791</v>
      </c>
      <c r="H2415">
        <v>11</v>
      </c>
      <c r="I2415" t="s">
        <v>8868</v>
      </c>
      <c r="J2415">
        <v>6</v>
      </c>
      <c r="K2415">
        <v>27</v>
      </c>
      <c r="L2415">
        <v>7</v>
      </c>
      <c r="M2415">
        <v>2019</v>
      </c>
    </row>
    <row r="2416" spans="1:13" x14ac:dyDescent="0.15">
      <c r="A2416" t="s">
        <v>21</v>
      </c>
      <c r="B2416" t="s">
        <v>22</v>
      </c>
      <c r="C2416" t="s">
        <v>23</v>
      </c>
      <c r="D2416" t="s">
        <v>24</v>
      </c>
      <c r="E2416" t="s">
        <v>26</v>
      </c>
      <c r="F2416" t="s">
        <v>20</v>
      </c>
      <c r="G2416" t="s">
        <v>20792</v>
      </c>
      <c r="H2416">
        <v>11</v>
      </c>
      <c r="I2416" t="s">
        <v>8868</v>
      </c>
      <c r="J2416">
        <v>6</v>
      </c>
      <c r="K2416">
        <v>27</v>
      </c>
      <c r="L2416">
        <v>7</v>
      </c>
      <c r="M2416">
        <v>2019</v>
      </c>
    </row>
    <row r="2417" spans="1:13" x14ac:dyDescent="0.15">
      <c r="A2417" t="s">
        <v>21</v>
      </c>
      <c r="B2417" t="s">
        <v>22</v>
      </c>
      <c r="C2417" t="s">
        <v>23</v>
      </c>
      <c r="D2417" t="s">
        <v>29</v>
      </c>
      <c r="E2417" t="s">
        <v>55</v>
      </c>
      <c r="F2417" t="s">
        <v>54</v>
      </c>
      <c r="G2417" t="s">
        <v>20793</v>
      </c>
      <c r="H2417">
        <v>11</v>
      </c>
      <c r="I2417" t="s">
        <v>8868</v>
      </c>
      <c r="J2417">
        <v>6</v>
      </c>
      <c r="K2417">
        <v>27</v>
      </c>
      <c r="L2417">
        <v>7</v>
      </c>
      <c r="M2417">
        <v>2019</v>
      </c>
    </row>
    <row r="2418" spans="1:13" x14ac:dyDescent="0.15">
      <c r="A2418" t="s">
        <v>21</v>
      </c>
      <c r="B2418" t="s">
        <v>22</v>
      </c>
      <c r="C2418" t="s">
        <v>23</v>
      </c>
      <c r="D2418" t="s">
        <v>24</v>
      </c>
      <c r="E2418" t="s">
        <v>26</v>
      </c>
      <c r="F2418" t="s">
        <v>20</v>
      </c>
      <c r="G2418" t="s">
        <v>20794</v>
      </c>
      <c r="H2418">
        <v>11</v>
      </c>
      <c r="I2418" t="s">
        <v>8868</v>
      </c>
      <c r="J2418">
        <v>6</v>
      </c>
      <c r="K2418">
        <v>27</v>
      </c>
      <c r="L2418">
        <v>7</v>
      </c>
      <c r="M2418">
        <v>2019</v>
      </c>
    </row>
    <row r="2419" spans="1:13" x14ac:dyDescent="0.15">
      <c r="A2419" t="s">
        <v>21</v>
      </c>
      <c r="B2419" t="s">
        <v>22</v>
      </c>
      <c r="C2419" t="s">
        <v>23</v>
      </c>
      <c r="D2419" t="s">
        <v>29</v>
      </c>
      <c r="E2419" t="s">
        <v>55</v>
      </c>
      <c r="F2419" t="s">
        <v>54</v>
      </c>
      <c r="G2419" t="s">
        <v>20795</v>
      </c>
      <c r="H2419">
        <v>11</v>
      </c>
      <c r="I2419" t="s">
        <v>8868</v>
      </c>
      <c r="J2419">
        <v>6</v>
      </c>
      <c r="K2419">
        <v>27</v>
      </c>
      <c r="L2419">
        <v>7</v>
      </c>
      <c r="M2419">
        <v>2019</v>
      </c>
    </row>
    <row r="2420" spans="1:13" x14ac:dyDescent="0.15">
      <c r="A2420" t="s">
        <v>21</v>
      </c>
      <c r="B2420" t="s">
        <v>22</v>
      </c>
      <c r="C2420" t="s">
        <v>23</v>
      </c>
      <c r="D2420" t="s">
        <v>24</v>
      </c>
      <c r="E2420" t="s">
        <v>26</v>
      </c>
      <c r="F2420" t="s">
        <v>20</v>
      </c>
      <c r="G2420" t="s">
        <v>20796</v>
      </c>
      <c r="H2420">
        <v>11</v>
      </c>
      <c r="I2420" t="s">
        <v>8868</v>
      </c>
      <c r="J2420">
        <v>6</v>
      </c>
      <c r="K2420">
        <v>27</v>
      </c>
      <c r="L2420">
        <v>7</v>
      </c>
      <c r="M2420">
        <v>2019</v>
      </c>
    </row>
    <row r="2421" spans="1:13" x14ac:dyDescent="0.15">
      <c r="A2421" t="s">
        <v>21</v>
      </c>
      <c r="B2421" t="s">
        <v>22</v>
      </c>
      <c r="C2421" t="s">
        <v>23</v>
      </c>
      <c r="D2421" t="s">
        <v>29</v>
      </c>
      <c r="E2421" t="s">
        <v>55</v>
      </c>
      <c r="F2421" t="s">
        <v>54</v>
      </c>
      <c r="G2421" t="s">
        <v>20797</v>
      </c>
      <c r="H2421">
        <v>11</v>
      </c>
      <c r="I2421" t="s">
        <v>8868</v>
      </c>
      <c r="J2421">
        <v>6</v>
      </c>
      <c r="K2421">
        <v>27</v>
      </c>
      <c r="L2421">
        <v>7</v>
      </c>
      <c r="M2421">
        <v>2019</v>
      </c>
    </row>
    <row r="2422" spans="1:13" x14ac:dyDescent="0.15">
      <c r="A2422" t="s">
        <v>21</v>
      </c>
      <c r="B2422" t="s">
        <v>22</v>
      </c>
      <c r="C2422" t="s">
        <v>23</v>
      </c>
      <c r="D2422" t="s">
        <v>24</v>
      </c>
      <c r="E2422" t="s">
        <v>26</v>
      </c>
      <c r="F2422" t="s">
        <v>20</v>
      </c>
      <c r="G2422" t="s">
        <v>20798</v>
      </c>
      <c r="H2422">
        <v>11</v>
      </c>
      <c r="I2422" t="s">
        <v>8868</v>
      </c>
      <c r="J2422">
        <v>6</v>
      </c>
      <c r="K2422">
        <v>27</v>
      </c>
      <c r="L2422">
        <v>7</v>
      </c>
      <c r="M2422">
        <v>2019</v>
      </c>
    </row>
    <row r="2423" spans="1:13" x14ac:dyDescent="0.15">
      <c r="A2423" t="s">
        <v>21</v>
      </c>
      <c r="B2423" t="s">
        <v>22</v>
      </c>
      <c r="C2423" t="s">
        <v>23</v>
      </c>
      <c r="D2423" t="s">
        <v>24</v>
      </c>
      <c r="E2423" t="s">
        <v>26</v>
      </c>
      <c r="F2423" t="s">
        <v>20</v>
      </c>
      <c r="G2423" t="s">
        <v>20799</v>
      </c>
      <c r="H2423">
        <v>11</v>
      </c>
      <c r="I2423" t="s">
        <v>8868</v>
      </c>
      <c r="J2423">
        <v>6</v>
      </c>
      <c r="K2423">
        <v>27</v>
      </c>
      <c r="L2423">
        <v>7</v>
      </c>
      <c r="M2423">
        <v>2019</v>
      </c>
    </row>
    <row r="2424" spans="1:13" x14ac:dyDescent="0.15">
      <c r="A2424" t="s">
        <v>21</v>
      </c>
      <c r="B2424" t="s">
        <v>22</v>
      </c>
      <c r="C2424" t="s">
        <v>23</v>
      </c>
      <c r="D2424" t="s">
        <v>24</v>
      </c>
      <c r="E2424" t="s">
        <v>26</v>
      </c>
      <c r="F2424" t="s">
        <v>20</v>
      </c>
      <c r="G2424" t="s">
        <v>20800</v>
      </c>
      <c r="H2424">
        <v>11</v>
      </c>
      <c r="I2424" t="s">
        <v>8868</v>
      </c>
      <c r="J2424">
        <v>6</v>
      </c>
      <c r="K2424">
        <v>27</v>
      </c>
      <c r="L2424">
        <v>7</v>
      </c>
      <c r="M2424">
        <v>2019</v>
      </c>
    </row>
    <row r="2425" spans="1:13" x14ac:dyDescent="0.15">
      <c r="A2425" t="s">
        <v>21</v>
      </c>
      <c r="B2425" t="s">
        <v>22</v>
      </c>
      <c r="C2425" t="s">
        <v>23</v>
      </c>
      <c r="D2425" t="s">
        <v>24</v>
      </c>
      <c r="E2425" t="s">
        <v>155</v>
      </c>
      <c r="F2425" t="s">
        <v>154</v>
      </c>
      <c r="G2425" t="s">
        <v>20801</v>
      </c>
      <c r="H2425">
        <v>11</v>
      </c>
      <c r="I2425" t="s">
        <v>8868</v>
      </c>
      <c r="J2425">
        <v>6</v>
      </c>
      <c r="K2425">
        <v>27</v>
      </c>
      <c r="L2425">
        <v>7</v>
      </c>
      <c r="M2425">
        <v>2019</v>
      </c>
    </row>
    <row r="2426" spans="1:13" x14ac:dyDescent="0.15">
      <c r="A2426" t="s">
        <v>21</v>
      </c>
      <c r="B2426" t="s">
        <v>22</v>
      </c>
      <c r="C2426" t="s">
        <v>23</v>
      </c>
      <c r="D2426" t="s">
        <v>29</v>
      </c>
      <c r="E2426" t="s">
        <v>59</v>
      </c>
      <c r="F2426" t="s">
        <v>58</v>
      </c>
      <c r="G2426" t="s">
        <v>20802</v>
      </c>
      <c r="H2426">
        <v>11</v>
      </c>
      <c r="I2426" t="s">
        <v>8868</v>
      </c>
      <c r="J2426">
        <v>6</v>
      </c>
      <c r="K2426">
        <v>27</v>
      </c>
      <c r="L2426">
        <v>7</v>
      </c>
      <c r="M2426">
        <v>2019</v>
      </c>
    </row>
    <row r="2427" spans="1:13" x14ac:dyDescent="0.15">
      <c r="A2427" t="s">
        <v>21</v>
      </c>
      <c r="B2427" t="s">
        <v>22</v>
      </c>
      <c r="C2427" t="s">
        <v>23</v>
      </c>
      <c r="D2427" t="s">
        <v>46</v>
      </c>
      <c r="E2427" t="s">
        <v>149</v>
      </c>
      <c r="F2427" t="s">
        <v>148</v>
      </c>
      <c r="G2427" t="s">
        <v>20803</v>
      </c>
      <c r="H2427">
        <v>12</v>
      </c>
      <c r="I2427" t="s">
        <v>8869</v>
      </c>
      <c r="J2427">
        <v>6</v>
      </c>
      <c r="K2427">
        <v>27</v>
      </c>
      <c r="L2427">
        <v>7</v>
      </c>
      <c r="M2427">
        <v>2019</v>
      </c>
    </row>
    <row r="2428" spans="1:13" x14ac:dyDescent="0.15">
      <c r="A2428" t="s">
        <v>21</v>
      </c>
      <c r="B2428" t="s">
        <v>22</v>
      </c>
      <c r="C2428" t="s">
        <v>23</v>
      </c>
      <c r="D2428" t="s">
        <v>46</v>
      </c>
      <c r="E2428" t="s">
        <v>149</v>
      </c>
      <c r="F2428" t="s">
        <v>148</v>
      </c>
      <c r="G2428" t="s">
        <v>20804</v>
      </c>
      <c r="H2428">
        <v>12</v>
      </c>
      <c r="I2428" t="s">
        <v>8869</v>
      </c>
      <c r="J2428">
        <v>6</v>
      </c>
      <c r="K2428">
        <v>27</v>
      </c>
      <c r="L2428">
        <v>7</v>
      </c>
      <c r="M2428">
        <v>2019</v>
      </c>
    </row>
    <row r="2429" spans="1:13" x14ac:dyDescent="0.15">
      <c r="A2429" t="s">
        <v>21</v>
      </c>
      <c r="B2429" t="s">
        <v>22</v>
      </c>
      <c r="C2429" t="s">
        <v>23</v>
      </c>
      <c r="D2429" t="s">
        <v>29</v>
      </c>
      <c r="E2429" t="s">
        <v>59</v>
      </c>
      <c r="F2429" t="s">
        <v>58</v>
      </c>
      <c r="G2429" t="s">
        <v>20805</v>
      </c>
      <c r="H2429">
        <v>12</v>
      </c>
      <c r="I2429" t="s">
        <v>8869</v>
      </c>
      <c r="J2429">
        <v>6</v>
      </c>
      <c r="K2429">
        <v>27</v>
      </c>
      <c r="L2429">
        <v>7</v>
      </c>
      <c r="M2429">
        <v>2019</v>
      </c>
    </row>
    <row r="2430" spans="1:13" x14ac:dyDescent="0.15">
      <c r="A2430" t="s">
        <v>21</v>
      </c>
      <c r="B2430" t="s">
        <v>22</v>
      </c>
      <c r="C2430" t="s">
        <v>23</v>
      </c>
      <c r="D2430" t="s">
        <v>24</v>
      </c>
      <c r="E2430" t="s">
        <v>104</v>
      </c>
      <c r="F2430" t="s">
        <v>103</v>
      </c>
      <c r="G2430" t="s">
        <v>20806</v>
      </c>
      <c r="H2430">
        <v>12</v>
      </c>
      <c r="I2430" t="s">
        <v>8869</v>
      </c>
      <c r="J2430">
        <v>6</v>
      </c>
      <c r="K2430">
        <v>27</v>
      </c>
      <c r="L2430">
        <v>7</v>
      </c>
      <c r="M2430">
        <v>2019</v>
      </c>
    </row>
    <row r="2431" spans="1:13" x14ac:dyDescent="0.15">
      <c r="A2431" t="s">
        <v>21</v>
      </c>
      <c r="B2431" t="s">
        <v>22</v>
      </c>
      <c r="C2431" t="s">
        <v>23</v>
      </c>
      <c r="D2431" t="s">
        <v>46</v>
      </c>
      <c r="E2431" t="s">
        <v>47</v>
      </c>
      <c r="F2431" t="s">
        <v>45</v>
      </c>
      <c r="G2431" t="s">
        <v>20807</v>
      </c>
      <c r="H2431">
        <v>12</v>
      </c>
      <c r="I2431" t="s">
        <v>8869</v>
      </c>
      <c r="J2431">
        <v>6</v>
      </c>
      <c r="K2431">
        <v>27</v>
      </c>
      <c r="L2431">
        <v>7</v>
      </c>
      <c r="M2431">
        <v>2019</v>
      </c>
    </row>
    <row r="2432" spans="1:13" x14ac:dyDescent="0.15">
      <c r="A2432" t="s">
        <v>21</v>
      </c>
      <c r="B2432" t="s">
        <v>22</v>
      </c>
      <c r="C2432" t="s">
        <v>23</v>
      </c>
      <c r="D2432" t="s">
        <v>24</v>
      </c>
      <c r="E2432" t="s">
        <v>26</v>
      </c>
      <c r="F2432" t="s">
        <v>20</v>
      </c>
      <c r="G2432" t="s">
        <v>20808</v>
      </c>
      <c r="H2432">
        <v>12</v>
      </c>
      <c r="I2432" t="s">
        <v>8869</v>
      </c>
      <c r="J2432">
        <v>6</v>
      </c>
      <c r="K2432">
        <v>27</v>
      </c>
      <c r="L2432">
        <v>7</v>
      </c>
      <c r="M2432">
        <v>2019</v>
      </c>
    </row>
    <row r="2433" spans="1:13" x14ac:dyDescent="0.15">
      <c r="A2433" t="s">
        <v>21</v>
      </c>
      <c r="B2433" t="s">
        <v>22</v>
      </c>
      <c r="C2433" t="s">
        <v>23</v>
      </c>
      <c r="D2433" t="s">
        <v>46</v>
      </c>
      <c r="E2433" t="s">
        <v>8887</v>
      </c>
      <c r="F2433" t="s">
        <v>8888</v>
      </c>
      <c r="G2433" t="s">
        <v>20809</v>
      </c>
      <c r="H2433">
        <v>12</v>
      </c>
      <c r="I2433" t="s">
        <v>8869</v>
      </c>
      <c r="J2433">
        <v>6</v>
      </c>
      <c r="K2433">
        <v>27</v>
      </c>
      <c r="L2433">
        <v>7</v>
      </c>
      <c r="M2433">
        <v>2019</v>
      </c>
    </row>
    <row r="2434" spans="1:13" x14ac:dyDescent="0.15">
      <c r="A2434" t="s">
        <v>21</v>
      </c>
      <c r="B2434" t="s">
        <v>22</v>
      </c>
      <c r="C2434" t="s">
        <v>23</v>
      </c>
      <c r="D2434" t="s">
        <v>24</v>
      </c>
      <c r="E2434" t="s">
        <v>26</v>
      </c>
      <c r="F2434" t="s">
        <v>20</v>
      </c>
      <c r="G2434" t="s">
        <v>20810</v>
      </c>
      <c r="H2434">
        <v>12</v>
      </c>
      <c r="I2434" t="s">
        <v>8869</v>
      </c>
      <c r="J2434">
        <v>6</v>
      </c>
      <c r="K2434">
        <v>27</v>
      </c>
      <c r="L2434">
        <v>7</v>
      </c>
      <c r="M2434">
        <v>2019</v>
      </c>
    </row>
    <row r="2435" spans="1:13" x14ac:dyDescent="0.15">
      <c r="A2435" t="s">
        <v>21</v>
      </c>
      <c r="B2435" t="s">
        <v>22</v>
      </c>
      <c r="C2435" t="s">
        <v>23</v>
      </c>
      <c r="D2435" t="s">
        <v>46</v>
      </c>
      <c r="E2435" t="s">
        <v>149</v>
      </c>
      <c r="F2435" t="s">
        <v>148</v>
      </c>
      <c r="G2435" t="s">
        <v>20811</v>
      </c>
      <c r="H2435">
        <v>12</v>
      </c>
      <c r="I2435" t="s">
        <v>8869</v>
      </c>
      <c r="J2435">
        <v>6</v>
      </c>
      <c r="K2435">
        <v>27</v>
      </c>
      <c r="L2435">
        <v>7</v>
      </c>
      <c r="M2435">
        <v>2019</v>
      </c>
    </row>
    <row r="2436" spans="1:13" x14ac:dyDescent="0.15">
      <c r="A2436" t="s">
        <v>21</v>
      </c>
      <c r="B2436" t="s">
        <v>22</v>
      </c>
      <c r="C2436" t="s">
        <v>23</v>
      </c>
      <c r="D2436" t="s">
        <v>24</v>
      </c>
      <c r="E2436" t="s">
        <v>104</v>
      </c>
      <c r="F2436" t="s">
        <v>103</v>
      </c>
      <c r="G2436" t="s">
        <v>20812</v>
      </c>
      <c r="H2436">
        <v>12</v>
      </c>
      <c r="I2436" t="s">
        <v>8869</v>
      </c>
      <c r="J2436">
        <v>6</v>
      </c>
      <c r="K2436">
        <v>27</v>
      </c>
      <c r="L2436">
        <v>7</v>
      </c>
      <c r="M2436">
        <v>2019</v>
      </c>
    </row>
    <row r="2437" spans="1:13" x14ac:dyDescent="0.15">
      <c r="A2437" t="s">
        <v>21</v>
      </c>
      <c r="B2437" t="s">
        <v>22</v>
      </c>
      <c r="C2437" t="s">
        <v>23</v>
      </c>
      <c r="D2437" t="s">
        <v>46</v>
      </c>
      <c r="E2437" t="s">
        <v>149</v>
      </c>
      <c r="F2437" t="s">
        <v>148</v>
      </c>
      <c r="G2437" t="s">
        <v>20813</v>
      </c>
      <c r="H2437">
        <v>12</v>
      </c>
      <c r="I2437" t="s">
        <v>8869</v>
      </c>
      <c r="J2437">
        <v>6</v>
      </c>
      <c r="K2437">
        <v>27</v>
      </c>
      <c r="L2437">
        <v>7</v>
      </c>
      <c r="M2437">
        <v>2019</v>
      </c>
    </row>
    <row r="2438" spans="1:13" x14ac:dyDescent="0.15">
      <c r="A2438" t="s">
        <v>21</v>
      </c>
      <c r="B2438" t="s">
        <v>22</v>
      </c>
      <c r="C2438" t="s">
        <v>23</v>
      </c>
      <c r="D2438" t="s">
        <v>24</v>
      </c>
      <c r="E2438" t="s">
        <v>92</v>
      </c>
      <c r="F2438" t="s">
        <v>91</v>
      </c>
      <c r="G2438" t="s">
        <v>20814</v>
      </c>
      <c r="H2438">
        <v>12</v>
      </c>
      <c r="I2438" t="s">
        <v>8869</v>
      </c>
      <c r="J2438">
        <v>6</v>
      </c>
      <c r="K2438">
        <v>27</v>
      </c>
      <c r="L2438">
        <v>7</v>
      </c>
      <c r="M2438">
        <v>2019</v>
      </c>
    </row>
    <row r="2439" spans="1:13" x14ac:dyDescent="0.15">
      <c r="A2439" t="s">
        <v>21</v>
      </c>
      <c r="B2439" t="s">
        <v>22</v>
      </c>
      <c r="C2439" t="s">
        <v>23</v>
      </c>
      <c r="D2439" t="s">
        <v>46</v>
      </c>
      <c r="E2439" t="s">
        <v>149</v>
      </c>
      <c r="F2439" t="s">
        <v>148</v>
      </c>
      <c r="G2439" t="s">
        <v>20815</v>
      </c>
      <c r="H2439">
        <v>12</v>
      </c>
      <c r="I2439" t="s">
        <v>8869</v>
      </c>
      <c r="J2439">
        <v>6</v>
      </c>
      <c r="K2439">
        <v>27</v>
      </c>
      <c r="L2439">
        <v>7</v>
      </c>
      <c r="M2439">
        <v>2019</v>
      </c>
    </row>
    <row r="2440" spans="1:13" x14ac:dyDescent="0.15">
      <c r="A2440" t="s">
        <v>21</v>
      </c>
      <c r="B2440" t="s">
        <v>22</v>
      </c>
      <c r="C2440" t="s">
        <v>23</v>
      </c>
      <c r="D2440" t="s">
        <v>24</v>
      </c>
      <c r="E2440" t="s">
        <v>26</v>
      </c>
      <c r="F2440" t="s">
        <v>20</v>
      </c>
      <c r="G2440" t="s">
        <v>20816</v>
      </c>
      <c r="H2440">
        <v>12</v>
      </c>
      <c r="I2440" t="s">
        <v>8869</v>
      </c>
      <c r="J2440">
        <v>6</v>
      </c>
      <c r="K2440">
        <v>27</v>
      </c>
      <c r="L2440">
        <v>7</v>
      </c>
      <c r="M2440">
        <v>2019</v>
      </c>
    </row>
    <row r="2441" spans="1:13" x14ac:dyDescent="0.15">
      <c r="A2441" t="s">
        <v>21</v>
      </c>
      <c r="B2441" t="s">
        <v>22</v>
      </c>
      <c r="C2441" t="s">
        <v>23</v>
      </c>
      <c r="D2441" t="s">
        <v>24</v>
      </c>
      <c r="E2441" t="s">
        <v>104</v>
      </c>
      <c r="F2441" t="s">
        <v>103</v>
      </c>
      <c r="G2441" t="s">
        <v>20817</v>
      </c>
      <c r="H2441">
        <v>12</v>
      </c>
      <c r="I2441" t="s">
        <v>8869</v>
      </c>
      <c r="J2441">
        <v>6</v>
      </c>
      <c r="K2441">
        <v>27</v>
      </c>
      <c r="L2441">
        <v>7</v>
      </c>
      <c r="M2441">
        <v>2019</v>
      </c>
    </row>
    <row r="2442" spans="1:13" x14ac:dyDescent="0.15">
      <c r="A2442" t="s">
        <v>21</v>
      </c>
      <c r="B2442" t="s">
        <v>22</v>
      </c>
      <c r="C2442" t="s">
        <v>23</v>
      </c>
      <c r="D2442" t="s">
        <v>24</v>
      </c>
      <c r="E2442" t="s">
        <v>92</v>
      </c>
      <c r="F2442" t="s">
        <v>91</v>
      </c>
      <c r="G2442" t="s">
        <v>20818</v>
      </c>
      <c r="H2442">
        <v>12</v>
      </c>
      <c r="I2442" t="s">
        <v>8869</v>
      </c>
      <c r="J2442">
        <v>6</v>
      </c>
      <c r="K2442">
        <v>27</v>
      </c>
      <c r="L2442">
        <v>7</v>
      </c>
      <c r="M2442">
        <v>2019</v>
      </c>
    </row>
    <row r="2443" spans="1:13" x14ac:dyDescent="0.15">
      <c r="A2443" t="s">
        <v>21</v>
      </c>
      <c r="B2443" t="s">
        <v>22</v>
      </c>
      <c r="C2443" t="s">
        <v>23</v>
      </c>
      <c r="D2443" t="s">
        <v>46</v>
      </c>
      <c r="E2443" t="s">
        <v>147</v>
      </c>
      <c r="F2443" t="s">
        <v>146</v>
      </c>
      <c r="G2443" t="s">
        <v>20819</v>
      </c>
      <c r="H2443">
        <v>12</v>
      </c>
      <c r="I2443" t="s">
        <v>8869</v>
      </c>
      <c r="J2443">
        <v>6</v>
      </c>
      <c r="K2443">
        <v>27</v>
      </c>
      <c r="L2443">
        <v>7</v>
      </c>
      <c r="M2443">
        <v>2019</v>
      </c>
    </row>
    <row r="2444" spans="1:13" x14ac:dyDescent="0.15">
      <c r="A2444" t="s">
        <v>21</v>
      </c>
      <c r="B2444" t="s">
        <v>22</v>
      </c>
      <c r="C2444" t="s">
        <v>23</v>
      </c>
      <c r="D2444" t="s">
        <v>24</v>
      </c>
      <c r="E2444" t="s">
        <v>26</v>
      </c>
      <c r="F2444" t="s">
        <v>20</v>
      </c>
      <c r="G2444" t="s">
        <v>20820</v>
      </c>
      <c r="H2444">
        <v>12</v>
      </c>
      <c r="I2444" t="s">
        <v>8869</v>
      </c>
      <c r="J2444">
        <v>6</v>
      </c>
      <c r="K2444">
        <v>27</v>
      </c>
      <c r="L2444">
        <v>7</v>
      </c>
      <c r="M2444">
        <v>2019</v>
      </c>
    </row>
    <row r="2445" spans="1:13" x14ac:dyDescent="0.15">
      <c r="A2445" t="s">
        <v>21</v>
      </c>
      <c r="B2445" t="s">
        <v>22</v>
      </c>
      <c r="C2445" t="s">
        <v>23</v>
      </c>
      <c r="D2445" t="s">
        <v>24</v>
      </c>
      <c r="E2445" t="s">
        <v>26</v>
      </c>
      <c r="F2445" t="s">
        <v>20</v>
      </c>
      <c r="G2445" t="s">
        <v>20821</v>
      </c>
      <c r="H2445">
        <v>12</v>
      </c>
      <c r="I2445" t="s">
        <v>8869</v>
      </c>
      <c r="J2445">
        <v>6</v>
      </c>
      <c r="K2445">
        <v>27</v>
      </c>
      <c r="L2445">
        <v>7</v>
      </c>
      <c r="M2445">
        <v>2019</v>
      </c>
    </row>
    <row r="2446" spans="1:13" x14ac:dyDescent="0.15">
      <c r="A2446" t="s">
        <v>21</v>
      </c>
      <c r="B2446" t="s">
        <v>22</v>
      </c>
      <c r="C2446" t="s">
        <v>23</v>
      </c>
      <c r="D2446" t="s">
        <v>24</v>
      </c>
      <c r="E2446" t="s">
        <v>26</v>
      </c>
      <c r="F2446" t="s">
        <v>20</v>
      </c>
      <c r="G2446" t="s">
        <v>20822</v>
      </c>
      <c r="H2446">
        <v>12</v>
      </c>
      <c r="I2446" t="s">
        <v>8869</v>
      </c>
      <c r="J2446">
        <v>6</v>
      </c>
      <c r="K2446">
        <v>27</v>
      </c>
      <c r="L2446">
        <v>7</v>
      </c>
      <c r="M2446">
        <v>2019</v>
      </c>
    </row>
    <row r="2447" spans="1:13" x14ac:dyDescent="0.15">
      <c r="A2447" t="s">
        <v>21</v>
      </c>
      <c r="B2447" t="s">
        <v>22</v>
      </c>
      <c r="C2447" t="s">
        <v>23</v>
      </c>
      <c r="D2447" t="s">
        <v>24</v>
      </c>
      <c r="E2447" t="s">
        <v>92</v>
      </c>
      <c r="F2447" t="s">
        <v>91</v>
      </c>
      <c r="G2447" t="s">
        <v>20823</v>
      </c>
      <c r="H2447">
        <v>12</v>
      </c>
      <c r="I2447" t="s">
        <v>8869</v>
      </c>
      <c r="J2447">
        <v>6</v>
      </c>
      <c r="K2447">
        <v>27</v>
      </c>
      <c r="L2447">
        <v>7</v>
      </c>
      <c r="M2447">
        <v>2019</v>
      </c>
    </row>
    <row r="2448" spans="1:13" x14ac:dyDescent="0.15">
      <c r="A2448" t="s">
        <v>21</v>
      </c>
      <c r="B2448" t="s">
        <v>22</v>
      </c>
      <c r="C2448" t="s">
        <v>23</v>
      </c>
      <c r="D2448" t="s">
        <v>24</v>
      </c>
      <c r="E2448" t="s">
        <v>26</v>
      </c>
      <c r="F2448" t="s">
        <v>20</v>
      </c>
      <c r="G2448" t="s">
        <v>20824</v>
      </c>
      <c r="H2448">
        <v>12</v>
      </c>
      <c r="I2448" t="s">
        <v>8869</v>
      </c>
      <c r="J2448">
        <v>6</v>
      </c>
      <c r="K2448">
        <v>27</v>
      </c>
      <c r="L2448">
        <v>7</v>
      </c>
      <c r="M2448">
        <v>2019</v>
      </c>
    </row>
    <row r="2449" spans="1:13" x14ac:dyDescent="0.15">
      <c r="A2449" t="s">
        <v>21</v>
      </c>
      <c r="B2449" t="s">
        <v>22</v>
      </c>
      <c r="C2449" t="s">
        <v>23</v>
      </c>
      <c r="D2449" t="s">
        <v>46</v>
      </c>
      <c r="E2449" t="s">
        <v>149</v>
      </c>
      <c r="F2449" t="s">
        <v>148</v>
      </c>
      <c r="G2449" t="s">
        <v>20825</v>
      </c>
      <c r="H2449">
        <v>12</v>
      </c>
      <c r="I2449" t="s">
        <v>8869</v>
      </c>
      <c r="J2449">
        <v>6</v>
      </c>
      <c r="K2449">
        <v>27</v>
      </c>
      <c r="L2449">
        <v>7</v>
      </c>
      <c r="M2449">
        <v>2019</v>
      </c>
    </row>
    <row r="2450" spans="1:13" x14ac:dyDescent="0.15">
      <c r="A2450" t="s">
        <v>21</v>
      </c>
      <c r="B2450" t="s">
        <v>22</v>
      </c>
      <c r="C2450" t="s">
        <v>23</v>
      </c>
      <c r="D2450" t="s">
        <v>24</v>
      </c>
      <c r="E2450" t="s">
        <v>26</v>
      </c>
      <c r="F2450" t="s">
        <v>20</v>
      </c>
      <c r="G2450" t="s">
        <v>20826</v>
      </c>
      <c r="H2450">
        <v>12</v>
      </c>
      <c r="I2450" t="s">
        <v>8869</v>
      </c>
      <c r="J2450">
        <v>6</v>
      </c>
      <c r="K2450">
        <v>27</v>
      </c>
      <c r="L2450">
        <v>7</v>
      </c>
      <c r="M2450">
        <v>2019</v>
      </c>
    </row>
    <row r="2451" spans="1:13" x14ac:dyDescent="0.15">
      <c r="A2451" t="s">
        <v>21</v>
      </c>
      <c r="B2451" t="s">
        <v>22</v>
      </c>
      <c r="C2451" t="s">
        <v>23</v>
      </c>
      <c r="D2451" t="s">
        <v>24</v>
      </c>
      <c r="E2451" t="s">
        <v>26</v>
      </c>
      <c r="F2451" t="s">
        <v>20</v>
      </c>
      <c r="G2451" t="s">
        <v>20827</v>
      </c>
      <c r="H2451">
        <v>12</v>
      </c>
      <c r="I2451" t="s">
        <v>8869</v>
      </c>
      <c r="J2451">
        <v>6</v>
      </c>
      <c r="K2451">
        <v>27</v>
      </c>
      <c r="L2451">
        <v>7</v>
      </c>
      <c r="M2451">
        <v>2019</v>
      </c>
    </row>
    <row r="2452" spans="1:13" x14ac:dyDescent="0.15">
      <c r="A2452" t="s">
        <v>21</v>
      </c>
      <c r="B2452" t="s">
        <v>22</v>
      </c>
      <c r="C2452" t="s">
        <v>23</v>
      </c>
      <c r="D2452" t="s">
        <v>46</v>
      </c>
      <c r="E2452" t="s">
        <v>147</v>
      </c>
      <c r="F2452" t="s">
        <v>146</v>
      </c>
      <c r="G2452" t="s">
        <v>20828</v>
      </c>
      <c r="H2452">
        <v>12</v>
      </c>
      <c r="I2452" t="s">
        <v>8869</v>
      </c>
      <c r="J2452">
        <v>6</v>
      </c>
      <c r="K2452">
        <v>27</v>
      </c>
      <c r="L2452">
        <v>7</v>
      </c>
      <c r="M2452">
        <v>2019</v>
      </c>
    </row>
    <row r="2453" spans="1:13" x14ac:dyDescent="0.15">
      <c r="A2453" t="s">
        <v>21</v>
      </c>
      <c r="B2453" t="s">
        <v>22</v>
      </c>
      <c r="C2453" t="s">
        <v>23</v>
      </c>
      <c r="D2453" t="s">
        <v>24</v>
      </c>
      <c r="E2453" t="s">
        <v>155</v>
      </c>
      <c r="F2453" t="s">
        <v>154</v>
      </c>
      <c r="G2453" t="s">
        <v>20829</v>
      </c>
      <c r="H2453">
        <v>12</v>
      </c>
      <c r="I2453" t="s">
        <v>8869</v>
      </c>
      <c r="J2453">
        <v>6</v>
      </c>
      <c r="K2453">
        <v>27</v>
      </c>
      <c r="L2453">
        <v>7</v>
      </c>
      <c r="M2453">
        <v>2019</v>
      </c>
    </row>
    <row r="2454" spans="1:13" x14ac:dyDescent="0.15">
      <c r="A2454" t="s">
        <v>21</v>
      </c>
      <c r="B2454" t="s">
        <v>22</v>
      </c>
      <c r="C2454" t="s">
        <v>23</v>
      </c>
      <c r="D2454" t="s">
        <v>29</v>
      </c>
      <c r="E2454" t="s">
        <v>59</v>
      </c>
      <c r="F2454" t="s">
        <v>58</v>
      </c>
      <c r="G2454" t="s">
        <v>20830</v>
      </c>
      <c r="H2454">
        <v>12</v>
      </c>
      <c r="I2454" t="s">
        <v>8869</v>
      </c>
      <c r="J2454">
        <v>6</v>
      </c>
      <c r="K2454">
        <v>27</v>
      </c>
      <c r="L2454">
        <v>7</v>
      </c>
      <c r="M2454">
        <v>2019</v>
      </c>
    </row>
    <row r="2455" spans="1:13" x14ac:dyDescent="0.15">
      <c r="A2455" t="s">
        <v>21</v>
      </c>
      <c r="B2455" t="s">
        <v>22</v>
      </c>
      <c r="C2455" t="s">
        <v>23</v>
      </c>
      <c r="D2455" t="s">
        <v>46</v>
      </c>
      <c r="E2455" t="s">
        <v>147</v>
      </c>
      <c r="F2455" t="s">
        <v>146</v>
      </c>
      <c r="G2455" t="s">
        <v>20831</v>
      </c>
      <c r="H2455">
        <v>12</v>
      </c>
      <c r="I2455" t="s">
        <v>8869</v>
      </c>
      <c r="J2455">
        <v>6</v>
      </c>
      <c r="K2455">
        <v>27</v>
      </c>
      <c r="L2455">
        <v>7</v>
      </c>
      <c r="M2455">
        <v>2019</v>
      </c>
    </row>
    <row r="2456" spans="1:13" x14ac:dyDescent="0.15">
      <c r="A2456" t="s">
        <v>21</v>
      </c>
      <c r="B2456" t="s">
        <v>22</v>
      </c>
      <c r="C2456" t="s">
        <v>23</v>
      </c>
      <c r="D2456" t="s">
        <v>24</v>
      </c>
      <c r="E2456" t="s">
        <v>26</v>
      </c>
      <c r="F2456" t="s">
        <v>20</v>
      </c>
      <c r="G2456" t="s">
        <v>20832</v>
      </c>
      <c r="H2456">
        <v>12</v>
      </c>
      <c r="I2456" t="s">
        <v>8869</v>
      </c>
      <c r="J2456">
        <v>6</v>
      </c>
      <c r="K2456">
        <v>27</v>
      </c>
      <c r="L2456">
        <v>7</v>
      </c>
      <c r="M2456">
        <v>2019</v>
      </c>
    </row>
    <row r="2457" spans="1:13" x14ac:dyDescent="0.15">
      <c r="A2457" t="s">
        <v>21</v>
      </c>
      <c r="B2457" t="s">
        <v>22</v>
      </c>
      <c r="C2457" t="s">
        <v>23</v>
      </c>
      <c r="D2457" t="s">
        <v>24</v>
      </c>
      <c r="E2457" t="s">
        <v>26</v>
      </c>
      <c r="F2457" t="s">
        <v>20</v>
      </c>
      <c r="G2457" t="s">
        <v>20833</v>
      </c>
      <c r="H2457">
        <v>12</v>
      </c>
      <c r="I2457" t="s">
        <v>8869</v>
      </c>
      <c r="J2457">
        <v>6</v>
      </c>
      <c r="K2457">
        <v>27</v>
      </c>
      <c r="L2457">
        <v>7</v>
      </c>
      <c r="M2457">
        <v>2019</v>
      </c>
    </row>
    <row r="2458" spans="1:13" x14ac:dyDescent="0.15">
      <c r="A2458" t="s">
        <v>21</v>
      </c>
      <c r="B2458" t="s">
        <v>22</v>
      </c>
      <c r="C2458" t="s">
        <v>23</v>
      </c>
      <c r="D2458" t="s">
        <v>46</v>
      </c>
      <c r="E2458" t="s">
        <v>147</v>
      </c>
      <c r="F2458" t="s">
        <v>146</v>
      </c>
      <c r="G2458" t="s">
        <v>20834</v>
      </c>
      <c r="H2458">
        <v>12</v>
      </c>
      <c r="I2458" t="s">
        <v>8869</v>
      </c>
      <c r="J2458">
        <v>6</v>
      </c>
      <c r="K2458">
        <v>27</v>
      </c>
      <c r="L2458">
        <v>7</v>
      </c>
      <c r="M2458">
        <v>2019</v>
      </c>
    </row>
    <row r="2459" spans="1:13" x14ac:dyDescent="0.15">
      <c r="A2459" t="s">
        <v>21</v>
      </c>
      <c r="B2459" t="s">
        <v>22</v>
      </c>
      <c r="C2459" t="s">
        <v>23</v>
      </c>
      <c r="D2459" t="s">
        <v>24</v>
      </c>
      <c r="E2459" t="s">
        <v>92</v>
      </c>
      <c r="F2459" t="s">
        <v>91</v>
      </c>
      <c r="G2459" t="s">
        <v>20835</v>
      </c>
      <c r="H2459">
        <v>12</v>
      </c>
      <c r="I2459" t="s">
        <v>8869</v>
      </c>
      <c r="J2459">
        <v>6</v>
      </c>
      <c r="K2459">
        <v>27</v>
      </c>
      <c r="L2459">
        <v>7</v>
      </c>
      <c r="M2459">
        <v>2019</v>
      </c>
    </row>
    <row r="2460" spans="1:13" x14ac:dyDescent="0.15">
      <c r="A2460" t="s">
        <v>21</v>
      </c>
      <c r="B2460" t="s">
        <v>22</v>
      </c>
      <c r="C2460" t="s">
        <v>23</v>
      </c>
      <c r="D2460" t="s">
        <v>24</v>
      </c>
      <c r="E2460" t="s">
        <v>104</v>
      </c>
      <c r="F2460" t="s">
        <v>103</v>
      </c>
      <c r="G2460" t="s">
        <v>20836</v>
      </c>
      <c r="H2460">
        <v>12</v>
      </c>
      <c r="I2460" t="s">
        <v>8869</v>
      </c>
      <c r="J2460">
        <v>6</v>
      </c>
      <c r="K2460">
        <v>27</v>
      </c>
      <c r="L2460">
        <v>7</v>
      </c>
      <c r="M2460">
        <v>2019</v>
      </c>
    </row>
    <row r="2461" spans="1:13" x14ac:dyDescent="0.15">
      <c r="A2461" t="s">
        <v>21</v>
      </c>
      <c r="B2461" t="s">
        <v>22</v>
      </c>
      <c r="C2461" t="s">
        <v>23</v>
      </c>
      <c r="D2461" t="s">
        <v>24</v>
      </c>
      <c r="E2461" t="s">
        <v>92</v>
      </c>
      <c r="F2461" t="s">
        <v>91</v>
      </c>
      <c r="G2461" t="s">
        <v>20837</v>
      </c>
      <c r="H2461">
        <v>12</v>
      </c>
      <c r="I2461" t="s">
        <v>8869</v>
      </c>
      <c r="J2461">
        <v>6</v>
      </c>
      <c r="K2461">
        <v>27</v>
      </c>
      <c r="L2461">
        <v>7</v>
      </c>
      <c r="M2461">
        <v>2019</v>
      </c>
    </row>
    <row r="2462" spans="1:13" x14ac:dyDescent="0.15">
      <c r="A2462" t="s">
        <v>21</v>
      </c>
      <c r="B2462" t="s">
        <v>22</v>
      </c>
      <c r="C2462" t="s">
        <v>23</v>
      </c>
      <c r="D2462" t="s">
        <v>24</v>
      </c>
      <c r="E2462" t="s">
        <v>155</v>
      </c>
      <c r="F2462" t="s">
        <v>154</v>
      </c>
      <c r="G2462" t="s">
        <v>20838</v>
      </c>
      <c r="H2462">
        <v>12</v>
      </c>
      <c r="I2462" t="s">
        <v>8869</v>
      </c>
      <c r="J2462">
        <v>6</v>
      </c>
      <c r="K2462">
        <v>27</v>
      </c>
      <c r="L2462">
        <v>7</v>
      </c>
      <c r="M2462">
        <v>2019</v>
      </c>
    </row>
    <row r="2463" spans="1:13" x14ac:dyDescent="0.15">
      <c r="A2463" t="s">
        <v>21</v>
      </c>
      <c r="B2463" t="s">
        <v>22</v>
      </c>
      <c r="C2463" t="s">
        <v>23</v>
      </c>
      <c r="D2463" t="s">
        <v>24</v>
      </c>
      <c r="E2463" t="s">
        <v>92</v>
      </c>
      <c r="F2463" t="s">
        <v>91</v>
      </c>
      <c r="G2463" t="s">
        <v>20839</v>
      </c>
      <c r="H2463">
        <v>12</v>
      </c>
      <c r="I2463" t="s">
        <v>8869</v>
      </c>
      <c r="J2463">
        <v>6</v>
      </c>
      <c r="K2463">
        <v>27</v>
      </c>
      <c r="L2463">
        <v>7</v>
      </c>
      <c r="M2463">
        <v>2019</v>
      </c>
    </row>
    <row r="2464" spans="1:13" x14ac:dyDescent="0.15">
      <c r="A2464" t="s">
        <v>21</v>
      </c>
      <c r="B2464" t="s">
        <v>22</v>
      </c>
      <c r="C2464" t="s">
        <v>23</v>
      </c>
      <c r="D2464" t="s">
        <v>24</v>
      </c>
      <c r="E2464" t="s">
        <v>26</v>
      </c>
      <c r="F2464" t="s">
        <v>20</v>
      </c>
      <c r="G2464" t="s">
        <v>20840</v>
      </c>
      <c r="H2464">
        <v>12</v>
      </c>
      <c r="I2464" t="s">
        <v>8869</v>
      </c>
      <c r="J2464">
        <v>6</v>
      </c>
      <c r="K2464">
        <v>27</v>
      </c>
      <c r="L2464">
        <v>7</v>
      </c>
      <c r="M2464">
        <v>2019</v>
      </c>
    </row>
    <row r="2465" spans="1:13" x14ac:dyDescent="0.15">
      <c r="A2465" t="s">
        <v>21</v>
      </c>
      <c r="B2465" t="s">
        <v>22</v>
      </c>
      <c r="C2465" t="s">
        <v>23</v>
      </c>
      <c r="D2465" t="s">
        <v>46</v>
      </c>
      <c r="E2465" t="s">
        <v>147</v>
      </c>
      <c r="F2465" t="s">
        <v>146</v>
      </c>
      <c r="G2465" t="s">
        <v>20841</v>
      </c>
      <c r="H2465">
        <v>12</v>
      </c>
      <c r="I2465" t="s">
        <v>8869</v>
      </c>
      <c r="J2465">
        <v>6</v>
      </c>
      <c r="K2465">
        <v>27</v>
      </c>
      <c r="L2465">
        <v>7</v>
      </c>
      <c r="M2465">
        <v>2019</v>
      </c>
    </row>
    <row r="2466" spans="1:13" x14ac:dyDescent="0.15">
      <c r="A2466" t="s">
        <v>21</v>
      </c>
      <c r="B2466" t="s">
        <v>22</v>
      </c>
      <c r="C2466" t="s">
        <v>23</v>
      </c>
      <c r="D2466" t="s">
        <v>24</v>
      </c>
      <c r="E2466" t="s">
        <v>26</v>
      </c>
      <c r="F2466" t="s">
        <v>20</v>
      </c>
      <c r="G2466" t="s">
        <v>20842</v>
      </c>
      <c r="H2466">
        <v>13</v>
      </c>
      <c r="I2466" t="s">
        <v>8869</v>
      </c>
      <c r="J2466">
        <v>6</v>
      </c>
      <c r="K2466">
        <v>27</v>
      </c>
      <c r="L2466">
        <v>7</v>
      </c>
      <c r="M2466">
        <v>2019</v>
      </c>
    </row>
    <row r="2467" spans="1:13" x14ac:dyDescent="0.15">
      <c r="A2467" t="s">
        <v>21</v>
      </c>
      <c r="B2467" t="s">
        <v>22</v>
      </c>
      <c r="C2467" t="s">
        <v>23</v>
      </c>
      <c r="D2467" t="s">
        <v>24</v>
      </c>
      <c r="E2467" t="s">
        <v>92</v>
      </c>
      <c r="F2467" t="s">
        <v>91</v>
      </c>
      <c r="G2467" t="s">
        <v>20843</v>
      </c>
      <c r="H2467">
        <v>13</v>
      </c>
      <c r="I2467" t="s">
        <v>8869</v>
      </c>
      <c r="J2467">
        <v>6</v>
      </c>
      <c r="K2467">
        <v>27</v>
      </c>
      <c r="L2467">
        <v>7</v>
      </c>
      <c r="M2467">
        <v>2019</v>
      </c>
    </row>
    <row r="2468" spans="1:13" x14ac:dyDescent="0.15">
      <c r="A2468" t="s">
        <v>21</v>
      </c>
      <c r="B2468" t="s">
        <v>22</v>
      </c>
      <c r="C2468" t="s">
        <v>23</v>
      </c>
      <c r="D2468" t="s">
        <v>24</v>
      </c>
      <c r="E2468" t="s">
        <v>104</v>
      </c>
      <c r="F2468" t="s">
        <v>103</v>
      </c>
      <c r="G2468" t="s">
        <v>20844</v>
      </c>
      <c r="H2468">
        <v>13</v>
      </c>
      <c r="I2468" t="s">
        <v>8869</v>
      </c>
      <c r="J2468">
        <v>6</v>
      </c>
      <c r="K2468">
        <v>27</v>
      </c>
      <c r="L2468">
        <v>7</v>
      </c>
      <c r="M2468">
        <v>2019</v>
      </c>
    </row>
    <row r="2469" spans="1:13" x14ac:dyDescent="0.15">
      <c r="A2469" t="s">
        <v>21</v>
      </c>
      <c r="B2469" t="s">
        <v>22</v>
      </c>
      <c r="C2469" t="s">
        <v>23</v>
      </c>
      <c r="D2469" t="s">
        <v>29</v>
      </c>
      <c r="E2469" t="s">
        <v>59</v>
      </c>
      <c r="F2469" t="s">
        <v>58</v>
      </c>
      <c r="G2469" t="s">
        <v>20845</v>
      </c>
      <c r="H2469">
        <v>13</v>
      </c>
      <c r="I2469" t="s">
        <v>8869</v>
      </c>
      <c r="J2469">
        <v>6</v>
      </c>
      <c r="K2469">
        <v>27</v>
      </c>
      <c r="L2469">
        <v>7</v>
      </c>
      <c r="M2469">
        <v>2019</v>
      </c>
    </row>
    <row r="2470" spans="1:13" x14ac:dyDescent="0.15">
      <c r="A2470" t="s">
        <v>21</v>
      </c>
      <c r="B2470" t="s">
        <v>22</v>
      </c>
      <c r="C2470" t="s">
        <v>23</v>
      </c>
      <c r="D2470" t="s">
        <v>46</v>
      </c>
      <c r="E2470" t="s">
        <v>147</v>
      </c>
      <c r="F2470" t="s">
        <v>146</v>
      </c>
      <c r="G2470" t="s">
        <v>20846</v>
      </c>
      <c r="H2470">
        <v>13</v>
      </c>
      <c r="I2470" t="s">
        <v>8869</v>
      </c>
      <c r="J2470">
        <v>6</v>
      </c>
      <c r="K2470">
        <v>27</v>
      </c>
      <c r="L2470">
        <v>7</v>
      </c>
      <c r="M2470">
        <v>2019</v>
      </c>
    </row>
    <row r="2471" spans="1:13" x14ac:dyDescent="0.15">
      <c r="A2471" t="s">
        <v>21</v>
      </c>
      <c r="B2471" t="s">
        <v>22</v>
      </c>
      <c r="C2471" t="s">
        <v>23</v>
      </c>
      <c r="D2471" t="s">
        <v>46</v>
      </c>
      <c r="E2471" t="s">
        <v>8887</v>
      </c>
      <c r="F2471" t="s">
        <v>8888</v>
      </c>
      <c r="G2471" t="s">
        <v>20847</v>
      </c>
      <c r="H2471">
        <v>13</v>
      </c>
      <c r="I2471" t="s">
        <v>8869</v>
      </c>
      <c r="J2471">
        <v>6</v>
      </c>
      <c r="K2471">
        <v>27</v>
      </c>
      <c r="L2471">
        <v>7</v>
      </c>
      <c r="M2471">
        <v>2019</v>
      </c>
    </row>
    <row r="2472" spans="1:13" x14ac:dyDescent="0.15">
      <c r="A2472" t="s">
        <v>21</v>
      </c>
      <c r="B2472" t="s">
        <v>22</v>
      </c>
      <c r="C2472" t="s">
        <v>23</v>
      </c>
      <c r="D2472" t="s">
        <v>24</v>
      </c>
      <c r="E2472" t="s">
        <v>26</v>
      </c>
      <c r="F2472" t="s">
        <v>20</v>
      </c>
      <c r="G2472" t="s">
        <v>20848</v>
      </c>
      <c r="H2472">
        <v>13</v>
      </c>
      <c r="I2472" t="s">
        <v>8869</v>
      </c>
      <c r="J2472">
        <v>6</v>
      </c>
      <c r="K2472">
        <v>27</v>
      </c>
      <c r="L2472">
        <v>7</v>
      </c>
      <c r="M2472">
        <v>2019</v>
      </c>
    </row>
    <row r="2473" spans="1:13" x14ac:dyDescent="0.15">
      <c r="A2473" t="s">
        <v>21</v>
      </c>
      <c r="B2473" t="s">
        <v>22</v>
      </c>
      <c r="C2473" t="s">
        <v>23</v>
      </c>
      <c r="D2473" t="s">
        <v>24</v>
      </c>
      <c r="E2473" t="s">
        <v>26</v>
      </c>
      <c r="F2473" t="s">
        <v>20</v>
      </c>
      <c r="G2473" t="s">
        <v>20849</v>
      </c>
      <c r="H2473">
        <v>13</v>
      </c>
      <c r="I2473" t="s">
        <v>8869</v>
      </c>
      <c r="J2473">
        <v>6</v>
      </c>
      <c r="K2473">
        <v>27</v>
      </c>
      <c r="L2473">
        <v>7</v>
      </c>
      <c r="M2473">
        <v>2019</v>
      </c>
    </row>
    <row r="2474" spans="1:13" x14ac:dyDescent="0.15">
      <c r="A2474" t="s">
        <v>21</v>
      </c>
      <c r="B2474" t="s">
        <v>22</v>
      </c>
      <c r="C2474" t="s">
        <v>23</v>
      </c>
      <c r="D2474" t="s">
        <v>24</v>
      </c>
      <c r="E2474" t="s">
        <v>26</v>
      </c>
      <c r="F2474" t="s">
        <v>20</v>
      </c>
      <c r="G2474" t="s">
        <v>20850</v>
      </c>
      <c r="H2474">
        <v>13</v>
      </c>
      <c r="I2474" t="s">
        <v>8869</v>
      </c>
      <c r="J2474">
        <v>6</v>
      </c>
      <c r="K2474">
        <v>27</v>
      </c>
      <c r="L2474">
        <v>7</v>
      </c>
      <c r="M2474">
        <v>2019</v>
      </c>
    </row>
    <row r="2475" spans="1:13" x14ac:dyDescent="0.15">
      <c r="A2475" t="s">
        <v>21</v>
      </c>
      <c r="B2475" t="s">
        <v>22</v>
      </c>
      <c r="C2475" t="s">
        <v>23</v>
      </c>
      <c r="D2475" t="s">
        <v>24</v>
      </c>
      <c r="E2475" t="s">
        <v>104</v>
      </c>
      <c r="F2475" t="s">
        <v>103</v>
      </c>
      <c r="G2475" t="s">
        <v>20851</v>
      </c>
      <c r="H2475">
        <v>13</v>
      </c>
      <c r="I2475" t="s">
        <v>8869</v>
      </c>
      <c r="J2475">
        <v>6</v>
      </c>
      <c r="K2475">
        <v>27</v>
      </c>
      <c r="L2475">
        <v>7</v>
      </c>
      <c r="M2475">
        <v>2019</v>
      </c>
    </row>
    <row r="2476" spans="1:13" x14ac:dyDescent="0.15">
      <c r="A2476" t="s">
        <v>21</v>
      </c>
      <c r="B2476" t="s">
        <v>22</v>
      </c>
      <c r="C2476" t="s">
        <v>23</v>
      </c>
      <c r="D2476" t="s">
        <v>24</v>
      </c>
      <c r="E2476" t="s">
        <v>104</v>
      </c>
      <c r="F2476" t="s">
        <v>103</v>
      </c>
      <c r="G2476" t="s">
        <v>20852</v>
      </c>
      <c r="H2476">
        <v>13</v>
      </c>
      <c r="I2476" t="s">
        <v>8869</v>
      </c>
      <c r="J2476">
        <v>6</v>
      </c>
      <c r="K2476">
        <v>27</v>
      </c>
      <c r="L2476">
        <v>7</v>
      </c>
      <c r="M2476">
        <v>2019</v>
      </c>
    </row>
    <row r="2477" spans="1:13" x14ac:dyDescent="0.15">
      <c r="A2477" t="s">
        <v>21</v>
      </c>
      <c r="B2477" t="s">
        <v>22</v>
      </c>
      <c r="C2477" t="s">
        <v>23</v>
      </c>
      <c r="D2477" t="s">
        <v>24</v>
      </c>
      <c r="E2477" t="s">
        <v>92</v>
      </c>
      <c r="F2477" t="s">
        <v>91</v>
      </c>
      <c r="G2477" t="s">
        <v>20853</v>
      </c>
      <c r="H2477">
        <v>13</v>
      </c>
      <c r="I2477" t="s">
        <v>8869</v>
      </c>
      <c r="J2477">
        <v>6</v>
      </c>
      <c r="K2477">
        <v>27</v>
      </c>
      <c r="L2477">
        <v>7</v>
      </c>
      <c r="M2477">
        <v>2019</v>
      </c>
    </row>
    <row r="2478" spans="1:13" x14ac:dyDescent="0.15">
      <c r="A2478" t="s">
        <v>21</v>
      </c>
      <c r="B2478" t="s">
        <v>22</v>
      </c>
      <c r="C2478" t="s">
        <v>23</v>
      </c>
      <c r="D2478" t="s">
        <v>29</v>
      </c>
      <c r="E2478" t="s">
        <v>151</v>
      </c>
      <c r="F2478" t="s">
        <v>150</v>
      </c>
      <c r="G2478" t="s">
        <v>20854</v>
      </c>
      <c r="H2478">
        <v>13</v>
      </c>
      <c r="I2478" t="s">
        <v>8869</v>
      </c>
      <c r="J2478">
        <v>6</v>
      </c>
      <c r="K2478">
        <v>27</v>
      </c>
      <c r="L2478">
        <v>7</v>
      </c>
      <c r="M2478">
        <v>2019</v>
      </c>
    </row>
    <row r="2479" spans="1:13" x14ac:dyDescent="0.15">
      <c r="A2479" t="s">
        <v>21</v>
      </c>
      <c r="B2479" t="s">
        <v>22</v>
      </c>
      <c r="C2479" t="s">
        <v>23</v>
      </c>
      <c r="D2479" t="s">
        <v>29</v>
      </c>
      <c r="E2479" t="s">
        <v>20621</v>
      </c>
      <c r="F2479" t="s">
        <v>20622</v>
      </c>
      <c r="G2479" t="s">
        <v>20855</v>
      </c>
      <c r="H2479">
        <v>13</v>
      </c>
      <c r="I2479" t="s">
        <v>8869</v>
      </c>
      <c r="J2479">
        <v>6</v>
      </c>
      <c r="K2479">
        <v>27</v>
      </c>
      <c r="L2479">
        <v>7</v>
      </c>
      <c r="M2479">
        <v>2019</v>
      </c>
    </row>
    <row r="2480" spans="1:13" x14ac:dyDescent="0.15">
      <c r="A2480" t="s">
        <v>21</v>
      </c>
      <c r="B2480" t="s">
        <v>22</v>
      </c>
      <c r="C2480" t="s">
        <v>23</v>
      </c>
      <c r="D2480" t="s">
        <v>29</v>
      </c>
      <c r="E2480" t="s">
        <v>59</v>
      </c>
      <c r="F2480" t="s">
        <v>58</v>
      </c>
      <c r="G2480" t="s">
        <v>20856</v>
      </c>
      <c r="H2480">
        <v>13</v>
      </c>
      <c r="I2480" t="s">
        <v>8869</v>
      </c>
      <c r="J2480">
        <v>6</v>
      </c>
      <c r="K2480">
        <v>27</v>
      </c>
      <c r="L2480">
        <v>7</v>
      </c>
      <c r="M2480">
        <v>2019</v>
      </c>
    </row>
    <row r="2481" spans="1:13" x14ac:dyDescent="0.15">
      <c r="A2481" t="s">
        <v>21</v>
      </c>
      <c r="B2481" t="s">
        <v>22</v>
      </c>
      <c r="C2481" t="s">
        <v>23</v>
      </c>
      <c r="D2481" t="s">
        <v>24</v>
      </c>
      <c r="E2481" t="s">
        <v>155</v>
      </c>
      <c r="F2481" t="s">
        <v>154</v>
      </c>
      <c r="G2481" t="s">
        <v>20857</v>
      </c>
      <c r="H2481">
        <v>13</v>
      </c>
      <c r="I2481" t="s">
        <v>8869</v>
      </c>
      <c r="J2481">
        <v>6</v>
      </c>
      <c r="K2481">
        <v>27</v>
      </c>
      <c r="L2481">
        <v>7</v>
      </c>
      <c r="M2481">
        <v>2019</v>
      </c>
    </row>
    <row r="2482" spans="1:13" x14ac:dyDescent="0.15">
      <c r="A2482" t="s">
        <v>21</v>
      </c>
      <c r="B2482" t="s">
        <v>22</v>
      </c>
      <c r="C2482" t="s">
        <v>23</v>
      </c>
      <c r="D2482" t="s">
        <v>46</v>
      </c>
      <c r="E2482" t="s">
        <v>147</v>
      </c>
      <c r="F2482" t="s">
        <v>146</v>
      </c>
      <c r="G2482" t="s">
        <v>20858</v>
      </c>
      <c r="H2482">
        <v>13</v>
      </c>
      <c r="I2482" t="s">
        <v>8869</v>
      </c>
      <c r="J2482">
        <v>6</v>
      </c>
      <c r="K2482">
        <v>27</v>
      </c>
      <c r="L2482">
        <v>7</v>
      </c>
      <c r="M2482">
        <v>2019</v>
      </c>
    </row>
    <row r="2483" spans="1:13" x14ac:dyDescent="0.15">
      <c r="A2483" t="s">
        <v>21</v>
      </c>
      <c r="B2483" t="s">
        <v>22</v>
      </c>
      <c r="C2483" t="s">
        <v>23</v>
      </c>
      <c r="D2483" t="s">
        <v>46</v>
      </c>
      <c r="E2483" t="s">
        <v>147</v>
      </c>
      <c r="F2483" t="s">
        <v>146</v>
      </c>
      <c r="G2483" t="s">
        <v>20859</v>
      </c>
      <c r="H2483">
        <v>13</v>
      </c>
      <c r="I2483" t="s">
        <v>8869</v>
      </c>
      <c r="J2483">
        <v>6</v>
      </c>
      <c r="K2483">
        <v>27</v>
      </c>
      <c r="L2483">
        <v>7</v>
      </c>
      <c r="M2483">
        <v>2019</v>
      </c>
    </row>
    <row r="2484" spans="1:13" x14ac:dyDescent="0.15">
      <c r="A2484" t="s">
        <v>21</v>
      </c>
      <c r="B2484" t="s">
        <v>22</v>
      </c>
      <c r="C2484" t="s">
        <v>23</v>
      </c>
      <c r="D2484" t="s">
        <v>46</v>
      </c>
      <c r="E2484" t="s">
        <v>147</v>
      </c>
      <c r="F2484" t="s">
        <v>146</v>
      </c>
      <c r="G2484" t="s">
        <v>20860</v>
      </c>
      <c r="H2484">
        <v>13</v>
      </c>
      <c r="I2484" t="s">
        <v>8869</v>
      </c>
      <c r="J2484">
        <v>6</v>
      </c>
      <c r="K2484">
        <v>27</v>
      </c>
      <c r="L2484">
        <v>7</v>
      </c>
      <c r="M2484">
        <v>2019</v>
      </c>
    </row>
    <row r="2485" spans="1:13" x14ac:dyDescent="0.15">
      <c r="A2485" t="s">
        <v>21</v>
      </c>
      <c r="B2485" t="s">
        <v>22</v>
      </c>
      <c r="C2485" t="s">
        <v>23</v>
      </c>
      <c r="D2485" t="s">
        <v>24</v>
      </c>
      <c r="E2485" t="s">
        <v>26</v>
      </c>
      <c r="F2485" t="s">
        <v>20</v>
      </c>
      <c r="G2485" t="s">
        <v>20861</v>
      </c>
      <c r="H2485">
        <v>13</v>
      </c>
      <c r="I2485" t="s">
        <v>8869</v>
      </c>
      <c r="J2485">
        <v>6</v>
      </c>
      <c r="K2485">
        <v>27</v>
      </c>
      <c r="L2485">
        <v>7</v>
      </c>
      <c r="M2485">
        <v>2019</v>
      </c>
    </row>
    <row r="2486" spans="1:13" x14ac:dyDescent="0.15">
      <c r="A2486" t="s">
        <v>21</v>
      </c>
      <c r="B2486" t="s">
        <v>22</v>
      </c>
      <c r="C2486" t="s">
        <v>23</v>
      </c>
      <c r="D2486" t="s">
        <v>46</v>
      </c>
      <c r="E2486" t="s">
        <v>147</v>
      </c>
      <c r="F2486" t="s">
        <v>146</v>
      </c>
      <c r="G2486" t="s">
        <v>20862</v>
      </c>
      <c r="H2486">
        <v>13</v>
      </c>
      <c r="I2486" t="s">
        <v>8869</v>
      </c>
      <c r="J2486">
        <v>6</v>
      </c>
      <c r="K2486">
        <v>27</v>
      </c>
      <c r="L2486">
        <v>7</v>
      </c>
      <c r="M2486">
        <v>2019</v>
      </c>
    </row>
    <row r="2487" spans="1:13" x14ac:dyDescent="0.15">
      <c r="A2487" t="s">
        <v>21</v>
      </c>
      <c r="B2487" t="s">
        <v>22</v>
      </c>
      <c r="C2487" t="s">
        <v>23</v>
      </c>
      <c r="D2487" t="s">
        <v>46</v>
      </c>
      <c r="E2487" t="s">
        <v>8887</v>
      </c>
      <c r="F2487" t="s">
        <v>8888</v>
      </c>
      <c r="G2487" t="s">
        <v>20863</v>
      </c>
      <c r="H2487">
        <v>13</v>
      </c>
      <c r="I2487" t="s">
        <v>8869</v>
      </c>
      <c r="J2487">
        <v>6</v>
      </c>
      <c r="K2487">
        <v>27</v>
      </c>
      <c r="L2487">
        <v>7</v>
      </c>
      <c r="M2487">
        <v>2019</v>
      </c>
    </row>
    <row r="2488" spans="1:13" x14ac:dyDescent="0.15">
      <c r="A2488" t="s">
        <v>21</v>
      </c>
      <c r="B2488" t="s">
        <v>22</v>
      </c>
      <c r="C2488" t="s">
        <v>23</v>
      </c>
      <c r="D2488" t="s">
        <v>29</v>
      </c>
      <c r="E2488" t="s">
        <v>59</v>
      </c>
      <c r="F2488" t="s">
        <v>58</v>
      </c>
      <c r="G2488" t="s">
        <v>20864</v>
      </c>
      <c r="H2488">
        <v>13</v>
      </c>
      <c r="I2488" t="s">
        <v>8869</v>
      </c>
      <c r="J2488">
        <v>6</v>
      </c>
      <c r="K2488">
        <v>27</v>
      </c>
      <c r="L2488">
        <v>7</v>
      </c>
      <c r="M2488">
        <v>2019</v>
      </c>
    </row>
    <row r="2489" spans="1:13" x14ac:dyDescent="0.15">
      <c r="A2489" t="s">
        <v>21</v>
      </c>
      <c r="B2489" t="s">
        <v>22</v>
      </c>
      <c r="C2489" t="s">
        <v>23</v>
      </c>
      <c r="D2489" t="s">
        <v>46</v>
      </c>
      <c r="E2489" t="s">
        <v>147</v>
      </c>
      <c r="F2489" t="s">
        <v>146</v>
      </c>
      <c r="G2489" t="s">
        <v>20865</v>
      </c>
      <c r="H2489">
        <v>13</v>
      </c>
      <c r="I2489" t="s">
        <v>8869</v>
      </c>
      <c r="J2489">
        <v>6</v>
      </c>
      <c r="K2489">
        <v>27</v>
      </c>
      <c r="L2489">
        <v>7</v>
      </c>
      <c r="M2489">
        <v>2019</v>
      </c>
    </row>
    <row r="2490" spans="1:13" x14ac:dyDescent="0.15">
      <c r="A2490" t="s">
        <v>21</v>
      </c>
      <c r="B2490" t="s">
        <v>22</v>
      </c>
      <c r="C2490" t="s">
        <v>23</v>
      </c>
      <c r="D2490" t="s">
        <v>29</v>
      </c>
      <c r="E2490" t="s">
        <v>20621</v>
      </c>
      <c r="F2490" t="s">
        <v>20622</v>
      </c>
      <c r="G2490" t="s">
        <v>20866</v>
      </c>
      <c r="H2490">
        <v>13</v>
      </c>
      <c r="I2490" t="s">
        <v>8869</v>
      </c>
      <c r="J2490">
        <v>6</v>
      </c>
      <c r="K2490">
        <v>27</v>
      </c>
      <c r="L2490">
        <v>7</v>
      </c>
      <c r="M2490">
        <v>2019</v>
      </c>
    </row>
    <row r="2491" spans="1:13" x14ac:dyDescent="0.15">
      <c r="A2491" t="s">
        <v>21</v>
      </c>
      <c r="B2491" t="s">
        <v>22</v>
      </c>
      <c r="C2491" t="s">
        <v>23</v>
      </c>
      <c r="D2491" t="s">
        <v>29</v>
      </c>
      <c r="E2491" t="s">
        <v>153</v>
      </c>
      <c r="F2491" t="s">
        <v>152</v>
      </c>
      <c r="G2491" t="s">
        <v>20867</v>
      </c>
      <c r="H2491">
        <v>13</v>
      </c>
      <c r="I2491" t="s">
        <v>8869</v>
      </c>
      <c r="J2491">
        <v>6</v>
      </c>
      <c r="K2491">
        <v>27</v>
      </c>
      <c r="L2491">
        <v>7</v>
      </c>
      <c r="M2491">
        <v>2019</v>
      </c>
    </row>
    <row r="2492" spans="1:13" x14ac:dyDescent="0.15">
      <c r="A2492" t="s">
        <v>21</v>
      </c>
      <c r="B2492" t="s">
        <v>22</v>
      </c>
      <c r="C2492" t="s">
        <v>23</v>
      </c>
      <c r="D2492" t="s">
        <v>46</v>
      </c>
      <c r="E2492" t="s">
        <v>147</v>
      </c>
      <c r="F2492" t="s">
        <v>146</v>
      </c>
      <c r="G2492" t="s">
        <v>20868</v>
      </c>
      <c r="H2492">
        <v>13</v>
      </c>
      <c r="I2492" t="s">
        <v>8869</v>
      </c>
      <c r="J2492">
        <v>6</v>
      </c>
      <c r="K2492">
        <v>27</v>
      </c>
      <c r="L2492">
        <v>7</v>
      </c>
      <c r="M2492">
        <v>2019</v>
      </c>
    </row>
    <row r="2493" spans="1:13" x14ac:dyDescent="0.15">
      <c r="A2493" t="s">
        <v>21</v>
      </c>
      <c r="B2493" t="s">
        <v>22</v>
      </c>
      <c r="C2493" t="s">
        <v>23</v>
      </c>
      <c r="D2493" t="s">
        <v>24</v>
      </c>
      <c r="E2493" t="s">
        <v>104</v>
      </c>
      <c r="F2493" t="s">
        <v>103</v>
      </c>
      <c r="G2493" t="s">
        <v>20869</v>
      </c>
      <c r="H2493">
        <v>13</v>
      </c>
      <c r="I2493" t="s">
        <v>8869</v>
      </c>
      <c r="J2493">
        <v>6</v>
      </c>
      <c r="K2493">
        <v>27</v>
      </c>
      <c r="L2493">
        <v>7</v>
      </c>
      <c r="M2493">
        <v>2019</v>
      </c>
    </row>
    <row r="2494" spans="1:13" x14ac:dyDescent="0.15">
      <c r="A2494" t="s">
        <v>21</v>
      </c>
      <c r="B2494" t="s">
        <v>22</v>
      </c>
      <c r="C2494" t="s">
        <v>23</v>
      </c>
      <c r="D2494" t="s">
        <v>24</v>
      </c>
      <c r="E2494" t="s">
        <v>26</v>
      </c>
      <c r="F2494" t="s">
        <v>20</v>
      </c>
      <c r="G2494" t="s">
        <v>20870</v>
      </c>
      <c r="H2494">
        <v>13</v>
      </c>
      <c r="I2494" t="s">
        <v>8869</v>
      </c>
      <c r="J2494">
        <v>6</v>
      </c>
      <c r="K2494">
        <v>27</v>
      </c>
      <c r="L2494">
        <v>7</v>
      </c>
      <c r="M2494">
        <v>2019</v>
      </c>
    </row>
    <row r="2495" spans="1:13" x14ac:dyDescent="0.15">
      <c r="A2495" t="s">
        <v>21</v>
      </c>
      <c r="B2495" t="s">
        <v>22</v>
      </c>
      <c r="C2495" t="s">
        <v>23</v>
      </c>
      <c r="D2495" t="s">
        <v>46</v>
      </c>
      <c r="E2495" t="s">
        <v>147</v>
      </c>
      <c r="F2495" t="s">
        <v>146</v>
      </c>
      <c r="G2495" t="s">
        <v>20871</v>
      </c>
      <c r="H2495">
        <v>13</v>
      </c>
      <c r="I2495" t="s">
        <v>8869</v>
      </c>
      <c r="J2495">
        <v>6</v>
      </c>
      <c r="K2495">
        <v>27</v>
      </c>
      <c r="L2495">
        <v>7</v>
      </c>
      <c r="M2495">
        <v>2019</v>
      </c>
    </row>
    <row r="2496" spans="1:13" x14ac:dyDescent="0.15">
      <c r="A2496" t="s">
        <v>21</v>
      </c>
      <c r="B2496" t="s">
        <v>22</v>
      </c>
      <c r="C2496" t="s">
        <v>23</v>
      </c>
      <c r="D2496" t="s">
        <v>29</v>
      </c>
      <c r="E2496" t="s">
        <v>59</v>
      </c>
      <c r="F2496" t="s">
        <v>58</v>
      </c>
      <c r="G2496" t="s">
        <v>20872</v>
      </c>
      <c r="H2496">
        <v>14</v>
      </c>
      <c r="I2496" t="s">
        <v>8869</v>
      </c>
      <c r="J2496">
        <v>6</v>
      </c>
      <c r="K2496">
        <v>27</v>
      </c>
      <c r="L2496">
        <v>7</v>
      </c>
      <c r="M2496">
        <v>2019</v>
      </c>
    </row>
    <row r="2497" spans="1:13" x14ac:dyDescent="0.15">
      <c r="A2497" t="s">
        <v>21</v>
      </c>
      <c r="B2497" t="s">
        <v>22</v>
      </c>
      <c r="C2497" t="s">
        <v>23</v>
      </c>
      <c r="D2497" t="s">
        <v>24</v>
      </c>
      <c r="E2497" t="s">
        <v>26</v>
      </c>
      <c r="F2497" t="s">
        <v>20</v>
      </c>
      <c r="G2497" t="s">
        <v>20873</v>
      </c>
      <c r="H2497">
        <v>14</v>
      </c>
      <c r="I2497" t="s">
        <v>8869</v>
      </c>
      <c r="J2497">
        <v>6</v>
      </c>
      <c r="K2497">
        <v>27</v>
      </c>
      <c r="L2497">
        <v>7</v>
      </c>
      <c r="M2497">
        <v>2019</v>
      </c>
    </row>
    <row r="2498" spans="1:13" x14ac:dyDescent="0.15">
      <c r="A2498" t="s">
        <v>21</v>
      </c>
      <c r="B2498" t="s">
        <v>22</v>
      </c>
      <c r="C2498" t="s">
        <v>23</v>
      </c>
      <c r="D2498" t="s">
        <v>29</v>
      </c>
      <c r="E2498" t="s">
        <v>59</v>
      </c>
      <c r="F2498" t="s">
        <v>58</v>
      </c>
      <c r="G2498" t="s">
        <v>20874</v>
      </c>
      <c r="H2498">
        <v>14</v>
      </c>
      <c r="I2498" t="s">
        <v>8869</v>
      </c>
      <c r="J2498">
        <v>6</v>
      </c>
      <c r="K2498">
        <v>27</v>
      </c>
      <c r="L2498">
        <v>7</v>
      </c>
      <c r="M2498">
        <v>2019</v>
      </c>
    </row>
    <row r="2499" spans="1:13" x14ac:dyDescent="0.15">
      <c r="A2499" t="s">
        <v>21</v>
      </c>
      <c r="B2499" t="s">
        <v>22</v>
      </c>
      <c r="C2499" t="s">
        <v>23</v>
      </c>
      <c r="D2499" t="s">
        <v>29</v>
      </c>
      <c r="E2499" t="s">
        <v>151</v>
      </c>
      <c r="F2499" t="s">
        <v>150</v>
      </c>
      <c r="G2499" t="s">
        <v>20875</v>
      </c>
      <c r="H2499">
        <v>14</v>
      </c>
      <c r="I2499" t="s">
        <v>8869</v>
      </c>
      <c r="J2499">
        <v>6</v>
      </c>
      <c r="K2499">
        <v>27</v>
      </c>
      <c r="L2499">
        <v>7</v>
      </c>
      <c r="M2499">
        <v>2019</v>
      </c>
    </row>
    <row r="2500" spans="1:13" x14ac:dyDescent="0.15">
      <c r="A2500" t="s">
        <v>21</v>
      </c>
      <c r="B2500" t="s">
        <v>22</v>
      </c>
      <c r="C2500" t="s">
        <v>23</v>
      </c>
      <c r="D2500" t="s">
        <v>29</v>
      </c>
      <c r="E2500" t="s">
        <v>59</v>
      </c>
      <c r="F2500" t="s">
        <v>58</v>
      </c>
      <c r="G2500" t="s">
        <v>20876</v>
      </c>
      <c r="H2500">
        <v>14</v>
      </c>
      <c r="I2500" t="s">
        <v>8869</v>
      </c>
      <c r="J2500">
        <v>6</v>
      </c>
      <c r="K2500">
        <v>27</v>
      </c>
      <c r="L2500">
        <v>7</v>
      </c>
      <c r="M2500">
        <v>2019</v>
      </c>
    </row>
    <row r="2501" spans="1:13" x14ac:dyDescent="0.15">
      <c r="A2501" t="s">
        <v>21</v>
      </c>
      <c r="B2501" t="s">
        <v>22</v>
      </c>
      <c r="C2501" t="s">
        <v>23</v>
      </c>
      <c r="D2501" t="s">
        <v>24</v>
      </c>
      <c r="E2501" t="s">
        <v>26</v>
      </c>
      <c r="F2501" t="s">
        <v>20</v>
      </c>
      <c r="G2501" t="s">
        <v>20877</v>
      </c>
      <c r="H2501">
        <v>14</v>
      </c>
      <c r="I2501" t="s">
        <v>8869</v>
      </c>
      <c r="J2501">
        <v>6</v>
      </c>
      <c r="K2501">
        <v>27</v>
      </c>
      <c r="L2501">
        <v>7</v>
      </c>
      <c r="M2501">
        <v>2019</v>
      </c>
    </row>
    <row r="2502" spans="1:13" x14ac:dyDescent="0.15">
      <c r="A2502" t="s">
        <v>21</v>
      </c>
      <c r="B2502" t="s">
        <v>22</v>
      </c>
      <c r="C2502" t="s">
        <v>23</v>
      </c>
      <c r="D2502" t="s">
        <v>46</v>
      </c>
      <c r="E2502" t="s">
        <v>149</v>
      </c>
      <c r="F2502" t="s">
        <v>148</v>
      </c>
      <c r="G2502" t="s">
        <v>20878</v>
      </c>
      <c r="H2502">
        <v>14</v>
      </c>
      <c r="I2502" t="s">
        <v>8869</v>
      </c>
      <c r="J2502">
        <v>6</v>
      </c>
      <c r="K2502">
        <v>27</v>
      </c>
      <c r="L2502">
        <v>7</v>
      </c>
      <c r="M2502">
        <v>2019</v>
      </c>
    </row>
    <row r="2503" spans="1:13" x14ac:dyDescent="0.15">
      <c r="A2503" t="s">
        <v>21</v>
      </c>
      <c r="B2503" t="s">
        <v>22</v>
      </c>
      <c r="C2503" t="s">
        <v>23</v>
      </c>
      <c r="D2503" t="s">
        <v>29</v>
      </c>
      <c r="E2503" t="s">
        <v>59</v>
      </c>
      <c r="F2503" t="s">
        <v>58</v>
      </c>
      <c r="G2503" t="s">
        <v>20879</v>
      </c>
      <c r="H2503">
        <v>14</v>
      </c>
      <c r="I2503" t="s">
        <v>8869</v>
      </c>
      <c r="J2503">
        <v>6</v>
      </c>
      <c r="K2503">
        <v>27</v>
      </c>
      <c r="L2503">
        <v>7</v>
      </c>
      <c r="M2503">
        <v>2019</v>
      </c>
    </row>
    <row r="2504" spans="1:13" x14ac:dyDescent="0.15">
      <c r="A2504" t="s">
        <v>21</v>
      </c>
      <c r="B2504" t="s">
        <v>22</v>
      </c>
      <c r="C2504" t="s">
        <v>23</v>
      </c>
      <c r="D2504" t="s">
        <v>24</v>
      </c>
      <c r="E2504" t="s">
        <v>26</v>
      </c>
      <c r="F2504" t="s">
        <v>20</v>
      </c>
      <c r="G2504" t="s">
        <v>20880</v>
      </c>
      <c r="H2504">
        <v>14</v>
      </c>
      <c r="I2504" t="s">
        <v>8869</v>
      </c>
      <c r="J2504">
        <v>6</v>
      </c>
      <c r="K2504">
        <v>27</v>
      </c>
      <c r="L2504">
        <v>7</v>
      </c>
      <c r="M2504">
        <v>2019</v>
      </c>
    </row>
    <row r="2505" spans="1:13" x14ac:dyDescent="0.15">
      <c r="A2505" t="s">
        <v>21</v>
      </c>
      <c r="B2505" t="s">
        <v>22</v>
      </c>
      <c r="C2505" t="s">
        <v>23</v>
      </c>
      <c r="D2505" t="s">
        <v>24</v>
      </c>
      <c r="E2505" t="s">
        <v>26</v>
      </c>
      <c r="F2505" t="s">
        <v>20</v>
      </c>
      <c r="G2505" t="s">
        <v>20881</v>
      </c>
      <c r="H2505">
        <v>14</v>
      </c>
      <c r="I2505" t="s">
        <v>8869</v>
      </c>
      <c r="J2505">
        <v>6</v>
      </c>
      <c r="K2505">
        <v>27</v>
      </c>
      <c r="L2505">
        <v>7</v>
      </c>
      <c r="M2505">
        <v>2019</v>
      </c>
    </row>
    <row r="2506" spans="1:13" x14ac:dyDescent="0.15">
      <c r="A2506" t="s">
        <v>21</v>
      </c>
      <c r="B2506" t="s">
        <v>22</v>
      </c>
      <c r="C2506" t="s">
        <v>23</v>
      </c>
      <c r="D2506" t="s">
        <v>24</v>
      </c>
      <c r="E2506" t="s">
        <v>26</v>
      </c>
      <c r="F2506" t="s">
        <v>20</v>
      </c>
      <c r="G2506" t="s">
        <v>20882</v>
      </c>
      <c r="H2506">
        <v>14</v>
      </c>
      <c r="I2506" t="s">
        <v>8869</v>
      </c>
      <c r="J2506">
        <v>6</v>
      </c>
      <c r="K2506">
        <v>27</v>
      </c>
      <c r="L2506">
        <v>7</v>
      </c>
      <c r="M2506">
        <v>2019</v>
      </c>
    </row>
    <row r="2507" spans="1:13" x14ac:dyDescent="0.15">
      <c r="A2507" t="s">
        <v>21</v>
      </c>
      <c r="B2507" t="s">
        <v>22</v>
      </c>
      <c r="C2507" t="s">
        <v>23</v>
      </c>
      <c r="D2507" t="s">
        <v>24</v>
      </c>
      <c r="E2507" t="s">
        <v>26</v>
      </c>
      <c r="F2507" t="s">
        <v>20</v>
      </c>
      <c r="G2507" t="s">
        <v>20883</v>
      </c>
      <c r="H2507">
        <v>14</v>
      </c>
      <c r="I2507" t="s">
        <v>8869</v>
      </c>
      <c r="J2507">
        <v>6</v>
      </c>
      <c r="K2507">
        <v>27</v>
      </c>
      <c r="L2507">
        <v>7</v>
      </c>
      <c r="M2507">
        <v>2019</v>
      </c>
    </row>
    <row r="2508" spans="1:13" x14ac:dyDescent="0.15">
      <c r="A2508" t="s">
        <v>21</v>
      </c>
      <c r="B2508" t="s">
        <v>22</v>
      </c>
      <c r="C2508" t="s">
        <v>23</v>
      </c>
      <c r="D2508" t="s">
        <v>29</v>
      </c>
      <c r="E2508" t="s">
        <v>20621</v>
      </c>
      <c r="F2508" t="s">
        <v>20622</v>
      </c>
      <c r="G2508" t="s">
        <v>20884</v>
      </c>
      <c r="H2508">
        <v>14</v>
      </c>
      <c r="I2508" t="s">
        <v>8869</v>
      </c>
      <c r="J2508">
        <v>6</v>
      </c>
      <c r="K2508">
        <v>27</v>
      </c>
      <c r="L2508">
        <v>7</v>
      </c>
      <c r="M2508">
        <v>2019</v>
      </c>
    </row>
    <row r="2509" spans="1:13" x14ac:dyDescent="0.15">
      <c r="A2509" t="s">
        <v>21</v>
      </c>
      <c r="B2509" t="s">
        <v>22</v>
      </c>
      <c r="C2509" t="s">
        <v>23</v>
      </c>
      <c r="D2509" t="s">
        <v>24</v>
      </c>
      <c r="E2509" t="s">
        <v>26</v>
      </c>
      <c r="F2509" t="s">
        <v>20</v>
      </c>
      <c r="G2509" t="s">
        <v>20885</v>
      </c>
      <c r="H2509">
        <v>14</v>
      </c>
      <c r="I2509" t="s">
        <v>8869</v>
      </c>
      <c r="J2509">
        <v>6</v>
      </c>
      <c r="K2509">
        <v>27</v>
      </c>
      <c r="L2509">
        <v>7</v>
      </c>
      <c r="M2509">
        <v>2019</v>
      </c>
    </row>
    <row r="2510" spans="1:13" x14ac:dyDescent="0.15">
      <c r="A2510" t="s">
        <v>21</v>
      </c>
      <c r="B2510" t="s">
        <v>22</v>
      </c>
      <c r="C2510" t="s">
        <v>23</v>
      </c>
      <c r="D2510" t="s">
        <v>24</v>
      </c>
      <c r="E2510" t="s">
        <v>104</v>
      </c>
      <c r="F2510" t="s">
        <v>103</v>
      </c>
      <c r="G2510" t="s">
        <v>20886</v>
      </c>
      <c r="H2510">
        <v>14</v>
      </c>
      <c r="I2510" t="s">
        <v>8869</v>
      </c>
      <c r="J2510">
        <v>6</v>
      </c>
      <c r="K2510">
        <v>27</v>
      </c>
      <c r="L2510">
        <v>7</v>
      </c>
      <c r="M2510">
        <v>2019</v>
      </c>
    </row>
    <row r="2511" spans="1:13" x14ac:dyDescent="0.15">
      <c r="A2511" t="s">
        <v>21</v>
      </c>
      <c r="B2511" t="s">
        <v>22</v>
      </c>
      <c r="C2511" t="s">
        <v>23</v>
      </c>
      <c r="D2511" t="s">
        <v>24</v>
      </c>
      <c r="E2511" t="s">
        <v>26</v>
      </c>
      <c r="F2511" t="s">
        <v>20</v>
      </c>
      <c r="G2511" t="s">
        <v>20887</v>
      </c>
      <c r="H2511">
        <v>14</v>
      </c>
      <c r="I2511" t="s">
        <v>8869</v>
      </c>
      <c r="J2511">
        <v>6</v>
      </c>
      <c r="K2511">
        <v>27</v>
      </c>
      <c r="L2511">
        <v>7</v>
      </c>
      <c r="M2511">
        <v>2019</v>
      </c>
    </row>
    <row r="2512" spans="1:13" x14ac:dyDescent="0.15">
      <c r="A2512" t="s">
        <v>21</v>
      </c>
      <c r="B2512" t="s">
        <v>22</v>
      </c>
      <c r="C2512" t="s">
        <v>23</v>
      </c>
      <c r="D2512" t="s">
        <v>24</v>
      </c>
      <c r="E2512" t="s">
        <v>155</v>
      </c>
      <c r="F2512" t="s">
        <v>154</v>
      </c>
      <c r="G2512" t="s">
        <v>20888</v>
      </c>
      <c r="H2512">
        <v>14</v>
      </c>
      <c r="I2512" t="s">
        <v>8869</v>
      </c>
      <c r="J2512">
        <v>6</v>
      </c>
      <c r="K2512">
        <v>27</v>
      </c>
      <c r="L2512">
        <v>7</v>
      </c>
      <c r="M2512">
        <v>2019</v>
      </c>
    </row>
    <row r="2513" spans="1:13" x14ac:dyDescent="0.15">
      <c r="A2513" t="s">
        <v>21</v>
      </c>
      <c r="B2513" t="s">
        <v>22</v>
      </c>
      <c r="C2513" t="s">
        <v>23</v>
      </c>
      <c r="D2513" t="s">
        <v>24</v>
      </c>
      <c r="E2513" t="s">
        <v>26</v>
      </c>
      <c r="F2513" t="s">
        <v>20</v>
      </c>
      <c r="G2513" t="s">
        <v>20889</v>
      </c>
      <c r="H2513">
        <v>14</v>
      </c>
      <c r="I2513" t="s">
        <v>8869</v>
      </c>
      <c r="J2513">
        <v>6</v>
      </c>
      <c r="K2513">
        <v>27</v>
      </c>
      <c r="L2513">
        <v>7</v>
      </c>
      <c r="M2513">
        <v>2019</v>
      </c>
    </row>
    <row r="2514" spans="1:13" x14ac:dyDescent="0.15">
      <c r="A2514" t="s">
        <v>21</v>
      </c>
      <c r="B2514" t="s">
        <v>22</v>
      </c>
      <c r="C2514" t="s">
        <v>23</v>
      </c>
      <c r="D2514" t="s">
        <v>24</v>
      </c>
      <c r="E2514" t="s">
        <v>26</v>
      </c>
      <c r="F2514" t="s">
        <v>20</v>
      </c>
      <c r="G2514" t="s">
        <v>20890</v>
      </c>
      <c r="H2514">
        <v>14</v>
      </c>
      <c r="I2514" t="s">
        <v>8869</v>
      </c>
      <c r="J2514">
        <v>6</v>
      </c>
      <c r="K2514">
        <v>27</v>
      </c>
      <c r="L2514">
        <v>7</v>
      </c>
      <c r="M2514">
        <v>2019</v>
      </c>
    </row>
    <row r="2515" spans="1:13" x14ac:dyDescent="0.15">
      <c r="A2515" t="s">
        <v>21</v>
      </c>
      <c r="B2515" t="s">
        <v>22</v>
      </c>
      <c r="C2515" t="s">
        <v>23</v>
      </c>
      <c r="D2515" t="s">
        <v>24</v>
      </c>
      <c r="E2515" t="s">
        <v>26</v>
      </c>
      <c r="F2515" t="s">
        <v>20</v>
      </c>
      <c r="G2515" t="s">
        <v>20891</v>
      </c>
      <c r="H2515">
        <v>14</v>
      </c>
      <c r="I2515" t="s">
        <v>8869</v>
      </c>
      <c r="J2515">
        <v>6</v>
      </c>
      <c r="K2515">
        <v>27</v>
      </c>
      <c r="L2515">
        <v>7</v>
      </c>
      <c r="M2515">
        <v>2019</v>
      </c>
    </row>
    <row r="2516" spans="1:13" x14ac:dyDescent="0.15">
      <c r="A2516" t="s">
        <v>21</v>
      </c>
      <c r="B2516" t="s">
        <v>22</v>
      </c>
      <c r="C2516" t="s">
        <v>23</v>
      </c>
      <c r="D2516" t="s">
        <v>24</v>
      </c>
      <c r="E2516" t="s">
        <v>92</v>
      </c>
      <c r="F2516" t="s">
        <v>91</v>
      </c>
      <c r="G2516" t="s">
        <v>20892</v>
      </c>
      <c r="H2516">
        <v>14</v>
      </c>
      <c r="I2516" t="s">
        <v>8869</v>
      </c>
      <c r="J2516">
        <v>6</v>
      </c>
      <c r="K2516">
        <v>27</v>
      </c>
      <c r="L2516">
        <v>7</v>
      </c>
      <c r="M2516">
        <v>2019</v>
      </c>
    </row>
    <row r="2517" spans="1:13" x14ac:dyDescent="0.15">
      <c r="A2517" t="s">
        <v>21</v>
      </c>
      <c r="B2517" t="s">
        <v>22</v>
      </c>
      <c r="C2517" t="s">
        <v>23</v>
      </c>
      <c r="D2517" t="s">
        <v>24</v>
      </c>
      <c r="E2517" t="s">
        <v>26</v>
      </c>
      <c r="F2517" t="s">
        <v>20</v>
      </c>
      <c r="G2517" t="s">
        <v>20893</v>
      </c>
      <c r="H2517">
        <v>14</v>
      </c>
      <c r="I2517" t="s">
        <v>8869</v>
      </c>
      <c r="J2517">
        <v>6</v>
      </c>
      <c r="K2517">
        <v>27</v>
      </c>
      <c r="L2517">
        <v>7</v>
      </c>
      <c r="M2517">
        <v>2019</v>
      </c>
    </row>
    <row r="2518" spans="1:13" x14ac:dyDescent="0.15">
      <c r="A2518" t="s">
        <v>21</v>
      </c>
      <c r="B2518" t="s">
        <v>22</v>
      </c>
      <c r="C2518" t="s">
        <v>23</v>
      </c>
      <c r="D2518" t="s">
        <v>29</v>
      </c>
      <c r="E2518" t="s">
        <v>151</v>
      </c>
      <c r="F2518" t="s">
        <v>150</v>
      </c>
      <c r="G2518" t="s">
        <v>20894</v>
      </c>
      <c r="H2518">
        <v>14</v>
      </c>
      <c r="I2518" t="s">
        <v>8869</v>
      </c>
      <c r="J2518">
        <v>6</v>
      </c>
      <c r="K2518">
        <v>27</v>
      </c>
      <c r="L2518">
        <v>7</v>
      </c>
      <c r="M2518">
        <v>2019</v>
      </c>
    </row>
    <row r="2519" spans="1:13" x14ac:dyDescent="0.15">
      <c r="A2519" t="s">
        <v>21</v>
      </c>
      <c r="B2519" t="s">
        <v>22</v>
      </c>
      <c r="C2519" t="s">
        <v>23</v>
      </c>
      <c r="D2519" t="s">
        <v>24</v>
      </c>
      <c r="E2519" t="s">
        <v>92</v>
      </c>
      <c r="F2519" t="s">
        <v>91</v>
      </c>
      <c r="G2519" t="s">
        <v>20895</v>
      </c>
      <c r="H2519">
        <v>14</v>
      </c>
      <c r="I2519" t="s">
        <v>8869</v>
      </c>
      <c r="J2519">
        <v>6</v>
      </c>
      <c r="K2519">
        <v>27</v>
      </c>
      <c r="L2519">
        <v>7</v>
      </c>
      <c r="M2519">
        <v>2019</v>
      </c>
    </row>
    <row r="2520" spans="1:13" x14ac:dyDescent="0.15">
      <c r="A2520" t="s">
        <v>21</v>
      </c>
      <c r="B2520" t="s">
        <v>22</v>
      </c>
      <c r="C2520" t="s">
        <v>23</v>
      </c>
      <c r="D2520" t="s">
        <v>46</v>
      </c>
      <c r="E2520" t="s">
        <v>149</v>
      </c>
      <c r="F2520" t="s">
        <v>148</v>
      </c>
      <c r="G2520" t="s">
        <v>20896</v>
      </c>
      <c r="H2520">
        <v>14</v>
      </c>
      <c r="I2520" t="s">
        <v>8869</v>
      </c>
      <c r="J2520">
        <v>6</v>
      </c>
      <c r="K2520">
        <v>27</v>
      </c>
      <c r="L2520">
        <v>7</v>
      </c>
      <c r="M2520">
        <v>2019</v>
      </c>
    </row>
    <row r="2521" spans="1:13" x14ac:dyDescent="0.15">
      <c r="A2521" t="s">
        <v>21</v>
      </c>
      <c r="B2521" t="s">
        <v>22</v>
      </c>
      <c r="C2521" t="s">
        <v>23</v>
      </c>
      <c r="D2521" t="s">
        <v>46</v>
      </c>
      <c r="E2521" t="s">
        <v>149</v>
      </c>
      <c r="F2521" t="s">
        <v>148</v>
      </c>
      <c r="G2521" t="s">
        <v>20897</v>
      </c>
      <c r="H2521">
        <v>14</v>
      </c>
      <c r="I2521" t="s">
        <v>8869</v>
      </c>
      <c r="J2521">
        <v>6</v>
      </c>
      <c r="K2521">
        <v>27</v>
      </c>
      <c r="L2521">
        <v>7</v>
      </c>
      <c r="M2521">
        <v>2019</v>
      </c>
    </row>
    <row r="2522" spans="1:13" x14ac:dyDescent="0.15">
      <c r="A2522" t="s">
        <v>21</v>
      </c>
      <c r="B2522" t="s">
        <v>22</v>
      </c>
      <c r="C2522" t="s">
        <v>23</v>
      </c>
      <c r="D2522" t="s">
        <v>24</v>
      </c>
      <c r="E2522" t="s">
        <v>26</v>
      </c>
      <c r="F2522" t="s">
        <v>20</v>
      </c>
      <c r="G2522" t="s">
        <v>20898</v>
      </c>
      <c r="H2522">
        <v>14</v>
      </c>
      <c r="I2522" t="s">
        <v>8869</v>
      </c>
      <c r="J2522">
        <v>6</v>
      </c>
      <c r="K2522">
        <v>27</v>
      </c>
      <c r="L2522">
        <v>7</v>
      </c>
      <c r="M2522">
        <v>2019</v>
      </c>
    </row>
    <row r="2523" spans="1:13" x14ac:dyDescent="0.15">
      <c r="A2523" t="s">
        <v>21</v>
      </c>
      <c r="B2523" t="s">
        <v>22</v>
      </c>
      <c r="C2523" t="s">
        <v>23</v>
      </c>
      <c r="D2523" t="s">
        <v>24</v>
      </c>
      <c r="E2523" t="s">
        <v>104</v>
      </c>
      <c r="F2523" t="s">
        <v>103</v>
      </c>
      <c r="G2523" t="s">
        <v>20899</v>
      </c>
      <c r="H2523">
        <v>14</v>
      </c>
      <c r="I2523" t="s">
        <v>8869</v>
      </c>
      <c r="J2523">
        <v>6</v>
      </c>
      <c r="K2523">
        <v>27</v>
      </c>
      <c r="L2523">
        <v>7</v>
      </c>
      <c r="M2523">
        <v>2019</v>
      </c>
    </row>
    <row r="2524" spans="1:13" x14ac:dyDescent="0.15">
      <c r="A2524" t="s">
        <v>21</v>
      </c>
      <c r="B2524" t="s">
        <v>22</v>
      </c>
      <c r="C2524" t="s">
        <v>23</v>
      </c>
      <c r="D2524" t="s">
        <v>24</v>
      </c>
      <c r="E2524" t="s">
        <v>26</v>
      </c>
      <c r="F2524" t="s">
        <v>20</v>
      </c>
      <c r="G2524" t="s">
        <v>20900</v>
      </c>
      <c r="H2524">
        <v>14</v>
      </c>
      <c r="I2524" t="s">
        <v>8869</v>
      </c>
      <c r="J2524">
        <v>6</v>
      </c>
      <c r="K2524">
        <v>27</v>
      </c>
      <c r="L2524">
        <v>7</v>
      </c>
      <c r="M2524">
        <v>2019</v>
      </c>
    </row>
    <row r="2525" spans="1:13" x14ac:dyDescent="0.15">
      <c r="A2525" t="s">
        <v>21</v>
      </c>
      <c r="B2525" t="s">
        <v>22</v>
      </c>
      <c r="C2525" t="s">
        <v>23</v>
      </c>
      <c r="D2525" t="s">
        <v>46</v>
      </c>
      <c r="E2525" t="s">
        <v>8887</v>
      </c>
      <c r="F2525" t="s">
        <v>8888</v>
      </c>
      <c r="G2525" t="s">
        <v>20901</v>
      </c>
      <c r="H2525">
        <v>14</v>
      </c>
      <c r="I2525" t="s">
        <v>8869</v>
      </c>
      <c r="J2525">
        <v>6</v>
      </c>
      <c r="K2525">
        <v>27</v>
      </c>
      <c r="L2525">
        <v>7</v>
      </c>
      <c r="M2525">
        <v>2019</v>
      </c>
    </row>
    <row r="2526" spans="1:13" x14ac:dyDescent="0.15">
      <c r="A2526" t="s">
        <v>21</v>
      </c>
      <c r="B2526" t="s">
        <v>22</v>
      </c>
      <c r="C2526" t="s">
        <v>23</v>
      </c>
      <c r="D2526" t="s">
        <v>24</v>
      </c>
      <c r="E2526" t="s">
        <v>26</v>
      </c>
      <c r="F2526" t="s">
        <v>20</v>
      </c>
      <c r="G2526" t="s">
        <v>20902</v>
      </c>
      <c r="H2526">
        <v>14</v>
      </c>
      <c r="I2526" t="s">
        <v>8869</v>
      </c>
      <c r="J2526">
        <v>6</v>
      </c>
      <c r="K2526">
        <v>27</v>
      </c>
      <c r="L2526">
        <v>7</v>
      </c>
      <c r="M2526">
        <v>2019</v>
      </c>
    </row>
    <row r="2527" spans="1:13" x14ac:dyDescent="0.15">
      <c r="A2527" t="s">
        <v>21</v>
      </c>
      <c r="B2527" t="s">
        <v>22</v>
      </c>
      <c r="C2527" t="s">
        <v>23</v>
      </c>
      <c r="D2527" t="s">
        <v>24</v>
      </c>
      <c r="E2527" t="s">
        <v>26</v>
      </c>
      <c r="F2527" t="s">
        <v>20</v>
      </c>
      <c r="G2527" t="s">
        <v>20903</v>
      </c>
      <c r="H2527">
        <v>14</v>
      </c>
      <c r="I2527" t="s">
        <v>8869</v>
      </c>
      <c r="J2527">
        <v>6</v>
      </c>
      <c r="K2527">
        <v>27</v>
      </c>
      <c r="L2527">
        <v>7</v>
      </c>
      <c r="M2527">
        <v>2019</v>
      </c>
    </row>
    <row r="2528" spans="1:13" x14ac:dyDescent="0.15">
      <c r="A2528" t="s">
        <v>21</v>
      </c>
      <c r="B2528" t="s">
        <v>22</v>
      </c>
      <c r="C2528" t="s">
        <v>23</v>
      </c>
      <c r="D2528" t="s">
        <v>24</v>
      </c>
      <c r="E2528" t="s">
        <v>26</v>
      </c>
      <c r="F2528" t="s">
        <v>20</v>
      </c>
      <c r="G2528" t="s">
        <v>20904</v>
      </c>
      <c r="H2528">
        <v>14</v>
      </c>
      <c r="I2528" t="s">
        <v>8869</v>
      </c>
      <c r="J2528">
        <v>6</v>
      </c>
      <c r="K2528">
        <v>27</v>
      </c>
      <c r="L2528">
        <v>7</v>
      </c>
      <c r="M2528">
        <v>2019</v>
      </c>
    </row>
    <row r="2529" spans="1:13" x14ac:dyDescent="0.15">
      <c r="A2529" t="s">
        <v>21</v>
      </c>
      <c r="B2529" t="s">
        <v>22</v>
      </c>
      <c r="C2529" t="s">
        <v>23</v>
      </c>
      <c r="D2529" t="s">
        <v>24</v>
      </c>
      <c r="E2529" t="s">
        <v>26</v>
      </c>
      <c r="F2529" t="s">
        <v>20</v>
      </c>
      <c r="G2529" t="s">
        <v>20905</v>
      </c>
      <c r="H2529">
        <v>15</v>
      </c>
      <c r="I2529" t="s">
        <v>8869</v>
      </c>
      <c r="J2529">
        <v>6</v>
      </c>
      <c r="K2529">
        <v>27</v>
      </c>
      <c r="L2529">
        <v>7</v>
      </c>
      <c r="M2529">
        <v>2019</v>
      </c>
    </row>
    <row r="2530" spans="1:13" x14ac:dyDescent="0.15">
      <c r="A2530" t="s">
        <v>21</v>
      </c>
      <c r="B2530" t="s">
        <v>22</v>
      </c>
      <c r="C2530" t="s">
        <v>23</v>
      </c>
      <c r="D2530" t="s">
        <v>46</v>
      </c>
      <c r="E2530" t="s">
        <v>149</v>
      </c>
      <c r="F2530" t="s">
        <v>148</v>
      </c>
      <c r="G2530" t="s">
        <v>20906</v>
      </c>
      <c r="H2530">
        <v>15</v>
      </c>
      <c r="I2530" t="s">
        <v>8869</v>
      </c>
      <c r="J2530">
        <v>6</v>
      </c>
      <c r="K2530">
        <v>27</v>
      </c>
      <c r="L2530">
        <v>7</v>
      </c>
      <c r="M2530">
        <v>2019</v>
      </c>
    </row>
    <row r="2531" spans="1:13" x14ac:dyDescent="0.15">
      <c r="A2531" t="s">
        <v>21</v>
      </c>
      <c r="B2531" t="s">
        <v>22</v>
      </c>
      <c r="C2531" t="s">
        <v>23</v>
      </c>
      <c r="D2531" t="s">
        <v>24</v>
      </c>
      <c r="E2531" t="s">
        <v>92</v>
      </c>
      <c r="F2531" t="s">
        <v>91</v>
      </c>
      <c r="G2531" t="s">
        <v>20907</v>
      </c>
      <c r="H2531">
        <v>15</v>
      </c>
      <c r="I2531" t="s">
        <v>8869</v>
      </c>
      <c r="J2531">
        <v>6</v>
      </c>
      <c r="K2531">
        <v>27</v>
      </c>
      <c r="L2531">
        <v>7</v>
      </c>
      <c r="M2531">
        <v>2019</v>
      </c>
    </row>
    <row r="2532" spans="1:13" x14ac:dyDescent="0.15">
      <c r="A2532" t="s">
        <v>21</v>
      </c>
      <c r="B2532" t="s">
        <v>22</v>
      </c>
      <c r="C2532" t="s">
        <v>23</v>
      </c>
      <c r="D2532" t="s">
        <v>24</v>
      </c>
      <c r="E2532" t="s">
        <v>104</v>
      </c>
      <c r="F2532" t="s">
        <v>103</v>
      </c>
      <c r="G2532" t="s">
        <v>20908</v>
      </c>
      <c r="H2532">
        <v>15</v>
      </c>
      <c r="I2532" t="s">
        <v>8869</v>
      </c>
      <c r="J2532">
        <v>6</v>
      </c>
      <c r="K2532">
        <v>27</v>
      </c>
      <c r="L2532">
        <v>7</v>
      </c>
      <c r="M2532">
        <v>2019</v>
      </c>
    </row>
    <row r="2533" spans="1:13" x14ac:dyDescent="0.15">
      <c r="A2533" t="s">
        <v>21</v>
      </c>
      <c r="B2533" t="s">
        <v>22</v>
      </c>
      <c r="C2533" t="s">
        <v>23</v>
      </c>
      <c r="D2533" t="s">
        <v>46</v>
      </c>
      <c r="E2533" t="s">
        <v>149</v>
      </c>
      <c r="F2533" t="s">
        <v>148</v>
      </c>
      <c r="G2533" t="s">
        <v>20909</v>
      </c>
      <c r="H2533">
        <v>15</v>
      </c>
      <c r="I2533" t="s">
        <v>8869</v>
      </c>
      <c r="J2533">
        <v>6</v>
      </c>
      <c r="K2533">
        <v>27</v>
      </c>
      <c r="L2533">
        <v>7</v>
      </c>
      <c r="M2533">
        <v>2019</v>
      </c>
    </row>
    <row r="2534" spans="1:13" x14ac:dyDescent="0.15">
      <c r="A2534" t="s">
        <v>21</v>
      </c>
      <c r="B2534" t="s">
        <v>22</v>
      </c>
      <c r="C2534" t="s">
        <v>23</v>
      </c>
      <c r="D2534" t="s">
        <v>24</v>
      </c>
      <c r="E2534" t="s">
        <v>26</v>
      </c>
      <c r="F2534" t="s">
        <v>20</v>
      </c>
      <c r="G2534" t="s">
        <v>20910</v>
      </c>
      <c r="H2534">
        <v>15</v>
      </c>
      <c r="I2534" t="s">
        <v>8869</v>
      </c>
      <c r="J2534">
        <v>6</v>
      </c>
      <c r="K2534">
        <v>27</v>
      </c>
      <c r="L2534">
        <v>7</v>
      </c>
      <c r="M2534">
        <v>2019</v>
      </c>
    </row>
    <row r="2535" spans="1:13" x14ac:dyDescent="0.15">
      <c r="A2535" t="s">
        <v>21</v>
      </c>
      <c r="B2535" t="s">
        <v>22</v>
      </c>
      <c r="C2535" t="s">
        <v>23</v>
      </c>
      <c r="D2535" t="s">
        <v>24</v>
      </c>
      <c r="E2535" t="s">
        <v>104</v>
      </c>
      <c r="F2535" t="s">
        <v>103</v>
      </c>
      <c r="G2535" t="s">
        <v>20911</v>
      </c>
      <c r="H2535">
        <v>15</v>
      </c>
      <c r="I2535" t="s">
        <v>8869</v>
      </c>
      <c r="J2535">
        <v>6</v>
      </c>
      <c r="K2535">
        <v>27</v>
      </c>
      <c r="L2535">
        <v>7</v>
      </c>
      <c r="M2535">
        <v>2019</v>
      </c>
    </row>
    <row r="2536" spans="1:13" x14ac:dyDescent="0.15">
      <c r="A2536" t="s">
        <v>21</v>
      </c>
      <c r="B2536" t="s">
        <v>22</v>
      </c>
      <c r="C2536" t="s">
        <v>23</v>
      </c>
      <c r="D2536" t="s">
        <v>24</v>
      </c>
      <c r="E2536" t="s">
        <v>26</v>
      </c>
      <c r="F2536" t="s">
        <v>20</v>
      </c>
      <c r="G2536" t="s">
        <v>20912</v>
      </c>
      <c r="H2536">
        <v>15</v>
      </c>
      <c r="I2536" t="s">
        <v>8869</v>
      </c>
      <c r="J2536">
        <v>6</v>
      </c>
      <c r="K2536">
        <v>27</v>
      </c>
      <c r="L2536">
        <v>7</v>
      </c>
      <c r="M2536">
        <v>2019</v>
      </c>
    </row>
    <row r="2537" spans="1:13" x14ac:dyDescent="0.15">
      <c r="A2537" t="s">
        <v>21</v>
      </c>
      <c r="B2537" t="s">
        <v>22</v>
      </c>
      <c r="C2537" t="s">
        <v>23</v>
      </c>
      <c r="D2537" t="s">
        <v>24</v>
      </c>
      <c r="E2537" t="s">
        <v>155</v>
      </c>
      <c r="F2537" t="s">
        <v>154</v>
      </c>
      <c r="G2537" t="s">
        <v>20913</v>
      </c>
      <c r="H2537">
        <v>15</v>
      </c>
      <c r="I2537" t="s">
        <v>8869</v>
      </c>
      <c r="J2537">
        <v>6</v>
      </c>
      <c r="K2537">
        <v>27</v>
      </c>
      <c r="L2537">
        <v>7</v>
      </c>
      <c r="M2537">
        <v>2019</v>
      </c>
    </row>
    <row r="2538" spans="1:13" x14ac:dyDescent="0.15">
      <c r="A2538" t="s">
        <v>21</v>
      </c>
      <c r="B2538" t="s">
        <v>22</v>
      </c>
      <c r="C2538" t="s">
        <v>23</v>
      </c>
      <c r="D2538" t="s">
        <v>24</v>
      </c>
      <c r="E2538" t="s">
        <v>26</v>
      </c>
      <c r="F2538" t="s">
        <v>20</v>
      </c>
      <c r="G2538" t="s">
        <v>20914</v>
      </c>
      <c r="H2538">
        <v>15</v>
      </c>
      <c r="I2538" t="s">
        <v>8869</v>
      </c>
      <c r="J2538">
        <v>6</v>
      </c>
      <c r="K2538">
        <v>27</v>
      </c>
      <c r="L2538">
        <v>7</v>
      </c>
      <c r="M2538">
        <v>2019</v>
      </c>
    </row>
    <row r="2539" spans="1:13" x14ac:dyDescent="0.15">
      <c r="A2539" t="s">
        <v>21</v>
      </c>
      <c r="B2539" t="s">
        <v>22</v>
      </c>
      <c r="C2539" t="s">
        <v>23</v>
      </c>
      <c r="D2539" t="s">
        <v>24</v>
      </c>
      <c r="E2539" t="s">
        <v>26</v>
      </c>
      <c r="F2539" t="s">
        <v>20</v>
      </c>
      <c r="G2539" t="s">
        <v>20915</v>
      </c>
      <c r="H2539">
        <v>15</v>
      </c>
      <c r="I2539" t="s">
        <v>8869</v>
      </c>
      <c r="J2539">
        <v>6</v>
      </c>
      <c r="K2539">
        <v>27</v>
      </c>
      <c r="L2539">
        <v>7</v>
      </c>
      <c r="M2539">
        <v>2019</v>
      </c>
    </row>
    <row r="2540" spans="1:13" x14ac:dyDescent="0.15">
      <c r="A2540" t="s">
        <v>21</v>
      </c>
      <c r="B2540" t="s">
        <v>22</v>
      </c>
      <c r="C2540" t="s">
        <v>23</v>
      </c>
      <c r="D2540" t="s">
        <v>29</v>
      </c>
      <c r="E2540" t="s">
        <v>153</v>
      </c>
      <c r="F2540" t="s">
        <v>152</v>
      </c>
      <c r="G2540" t="s">
        <v>20916</v>
      </c>
      <c r="H2540">
        <v>15</v>
      </c>
      <c r="I2540" t="s">
        <v>8869</v>
      </c>
      <c r="J2540">
        <v>6</v>
      </c>
      <c r="K2540">
        <v>27</v>
      </c>
      <c r="L2540">
        <v>7</v>
      </c>
      <c r="M2540">
        <v>2019</v>
      </c>
    </row>
    <row r="2541" spans="1:13" x14ac:dyDescent="0.15">
      <c r="A2541" t="s">
        <v>21</v>
      </c>
      <c r="B2541" t="s">
        <v>22</v>
      </c>
      <c r="C2541" t="s">
        <v>23</v>
      </c>
      <c r="D2541" t="s">
        <v>46</v>
      </c>
      <c r="E2541" t="s">
        <v>149</v>
      </c>
      <c r="F2541" t="s">
        <v>148</v>
      </c>
      <c r="G2541" t="s">
        <v>20917</v>
      </c>
      <c r="H2541">
        <v>15</v>
      </c>
      <c r="I2541" t="s">
        <v>8869</v>
      </c>
      <c r="J2541">
        <v>6</v>
      </c>
      <c r="K2541">
        <v>27</v>
      </c>
      <c r="L2541">
        <v>7</v>
      </c>
      <c r="M2541">
        <v>2019</v>
      </c>
    </row>
    <row r="2542" spans="1:13" x14ac:dyDescent="0.15">
      <c r="A2542" t="s">
        <v>21</v>
      </c>
      <c r="B2542" t="s">
        <v>22</v>
      </c>
      <c r="C2542" t="s">
        <v>23</v>
      </c>
      <c r="D2542" t="s">
        <v>24</v>
      </c>
      <c r="E2542" t="s">
        <v>26</v>
      </c>
      <c r="F2542" t="s">
        <v>20</v>
      </c>
      <c r="G2542" t="s">
        <v>20918</v>
      </c>
      <c r="H2542">
        <v>15</v>
      </c>
      <c r="I2542" t="s">
        <v>8869</v>
      </c>
      <c r="J2542">
        <v>6</v>
      </c>
      <c r="K2542">
        <v>27</v>
      </c>
      <c r="L2542">
        <v>7</v>
      </c>
      <c r="M2542">
        <v>2019</v>
      </c>
    </row>
    <row r="2543" spans="1:13" x14ac:dyDescent="0.15">
      <c r="A2543" t="s">
        <v>21</v>
      </c>
      <c r="B2543" t="s">
        <v>22</v>
      </c>
      <c r="C2543" t="s">
        <v>23</v>
      </c>
      <c r="D2543" t="s">
        <v>24</v>
      </c>
      <c r="E2543" t="s">
        <v>155</v>
      </c>
      <c r="F2543" t="s">
        <v>154</v>
      </c>
      <c r="G2543" t="s">
        <v>20919</v>
      </c>
      <c r="H2543">
        <v>15</v>
      </c>
      <c r="I2543" t="s">
        <v>8869</v>
      </c>
      <c r="J2543">
        <v>6</v>
      </c>
      <c r="K2543">
        <v>27</v>
      </c>
      <c r="L2543">
        <v>7</v>
      </c>
      <c r="M2543">
        <v>2019</v>
      </c>
    </row>
    <row r="2544" spans="1:13" x14ac:dyDescent="0.15">
      <c r="A2544" t="s">
        <v>21</v>
      </c>
      <c r="B2544" t="s">
        <v>22</v>
      </c>
      <c r="C2544" t="s">
        <v>23</v>
      </c>
      <c r="D2544" t="s">
        <v>29</v>
      </c>
      <c r="E2544" t="s">
        <v>20621</v>
      </c>
      <c r="F2544" t="s">
        <v>20622</v>
      </c>
      <c r="G2544" t="s">
        <v>20920</v>
      </c>
      <c r="H2544">
        <v>15</v>
      </c>
      <c r="I2544" t="s">
        <v>8869</v>
      </c>
      <c r="J2544">
        <v>6</v>
      </c>
      <c r="K2544">
        <v>27</v>
      </c>
      <c r="L2544">
        <v>7</v>
      </c>
      <c r="M2544">
        <v>2019</v>
      </c>
    </row>
    <row r="2545" spans="1:13" x14ac:dyDescent="0.15">
      <c r="A2545" t="s">
        <v>21</v>
      </c>
      <c r="B2545" t="s">
        <v>22</v>
      </c>
      <c r="C2545" t="s">
        <v>23</v>
      </c>
      <c r="D2545" t="s">
        <v>46</v>
      </c>
      <c r="E2545" t="s">
        <v>47</v>
      </c>
      <c r="F2545" t="s">
        <v>45</v>
      </c>
      <c r="G2545" t="s">
        <v>20921</v>
      </c>
      <c r="H2545">
        <v>15</v>
      </c>
      <c r="I2545" t="s">
        <v>8869</v>
      </c>
      <c r="J2545">
        <v>6</v>
      </c>
      <c r="K2545">
        <v>27</v>
      </c>
      <c r="L2545">
        <v>7</v>
      </c>
      <c r="M2545">
        <v>2019</v>
      </c>
    </row>
    <row r="2546" spans="1:13" x14ac:dyDescent="0.15">
      <c r="A2546" t="s">
        <v>21</v>
      </c>
      <c r="B2546" t="s">
        <v>22</v>
      </c>
      <c r="C2546" t="s">
        <v>23</v>
      </c>
      <c r="D2546" t="s">
        <v>46</v>
      </c>
      <c r="E2546" t="s">
        <v>47</v>
      </c>
      <c r="F2546" t="s">
        <v>45</v>
      </c>
      <c r="G2546" t="s">
        <v>20922</v>
      </c>
      <c r="H2546">
        <v>15</v>
      </c>
      <c r="I2546" t="s">
        <v>8869</v>
      </c>
      <c r="J2546">
        <v>6</v>
      </c>
      <c r="K2546">
        <v>27</v>
      </c>
      <c r="L2546">
        <v>7</v>
      </c>
      <c r="M2546">
        <v>2019</v>
      </c>
    </row>
    <row r="2547" spans="1:13" x14ac:dyDescent="0.15">
      <c r="A2547" t="s">
        <v>21</v>
      </c>
      <c r="B2547" t="s">
        <v>22</v>
      </c>
      <c r="C2547" t="s">
        <v>23</v>
      </c>
      <c r="D2547" t="s">
        <v>29</v>
      </c>
      <c r="E2547" t="s">
        <v>151</v>
      </c>
      <c r="F2547" t="s">
        <v>150</v>
      </c>
      <c r="G2547" t="s">
        <v>20923</v>
      </c>
      <c r="H2547">
        <v>15</v>
      </c>
      <c r="I2547" t="s">
        <v>8869</v>
      </c>
      <c r="J2547">
        <v>6</v>
      </c>
      <c r="K2547">
        <v>27</v>
      </c>
      <c r="L2547">
        <v>7</v>
      </c>
      <c r="M2547">
        <v>2019</v>
      </c>
    </row>
    <row r="2548" spans="1:13" x14ac:dyDescent="0.15">
      <c r="A2548" t="s">
        <v>21</v>
      </c>
      <c r="B2548" t="s">
        <v>22</v>
      </c>
      <c r="C2548" t="s">
        <v>23</v>
      </c>
      <c r="D2548" t="s">
        <v>46</v>
      </c>
      <c r="E2548" t="s">
        <v>8887</v>
      </c>
      <c r="F2548" t="s">
        <v>8888</v>
      </c>
      <c r="G2548" t="s">
        <v>20924</v>
      </c>
      <c r="H2548">
        <v>15</v>
      </c>
      <c r="I2548" t="s">
        <v>8869</v>
      </c>
      <c r="J2548">
        <v>6</v>
      </c>
      <c r="K2548">
        <v>27</v>
      </c>
      <c r="L2548">
        <v>7</v>
      </c>
      <c r="M2548">
        <v>2019</v>
      </c>
    </row>
    <row r="2549" spans="1:13" x14ac:dyDescent="0.15">
      <c r="A2549" t="s">
        <v>21</v>
      </c>
      <c r="B2549" t="s">
        <v>22</v>
      </c>
      <c r="C2549" t="s">
        <v>23</v>
      </c>
      <c r="D2549" t="s">
        <v>29</v>
      </c>
      <c r="E2549" t="s">
        <v>59</v>
      </c>
      <c r="F2549" t="s">
        <v>58</v>
      </c>
      <c r="G2549" t="s">
        <v>20925</v>
      </c>
      <c r="H2549">
        <v>15</v>
      </c>
      <c r="I2549" t="s">
        <v>8869</v>
      </c>
      <c r="J2549">
        <v>6</v>
      </c>
      <c r="K2549">
        <v>27</v>
      </c>
      <c r="L2549">
        <v>7</v>
      </c>
      <c r="M2549">
        <v>2019</v>
      </c>
    </row>
    <row r="2550" spans="1:13" x14ac:dyDescent="0.15">
      <c r="A2550" t="s">
        <v>21</v>
      </c>
      <c r="B2550" t="s">
        <v>22</v>
      </c>
      <c r="C2550" t="s">
        <v>23</v>
      </c>
      <c r="D2550" t="s">
        <v>46</v>
      </c>
      <c r="E2550" t="s">
        <v>8887</v>
      </c>
      <c r="F2550" t="s">
        <v>8888</v>
      </c>
      <c r="G2550" t="s">
        <v>20926</v>
      </c>
      <c r="H2550">
        <v>15</v>
      </c>
      <c r="I2550" t="s">
        <v>8869</v>
      </c>
      <c r="J2550">
        <v>6</v>
      </c>
      <c r="K2550">
        <v>27</v>
      </c>
      <c r="L2550">
        <v>7</v>
      </c>
      <c r="M2550">
        <v>2019</v>
      </c>
    </row>
    <row r="2551" spans="1:13" x14ac:dyDescent="0.15">
      <c r="A2551" t="s">
        <v>21</v>
      </c>
      <c r="B2551" t="s">
        <v>22</v>
      </c>
      <c r="C2551" t="s">
        <v>23</v>
      </c>
      <c r="D2551" t="s">
        <v>29</v>
      </c>
      <c r="E2551" t="s">
        <v>151</v>
      </c>
      <c r="F2551" t="s">
        <v>150</v>
      </c>
      <c r="G2551" t="s">
        <v>20927</v>
      </c>
      <c r="H2551">
        <v>15</v>
      </c>
      <c r="I2551" t="s">
        <v>8869</v>
      </c>
      <c r="J2551">
        <v>6</v>
      </c>
      <c r="K2551">
        <v>27</v>
      </c>
      <c r="L2551">
        <v>7</v>
      </c>
      <c r="M2551">
        <v>2019</v>
      </c>
    </row>
    <row r="2552" spans="1:13" x14ac:dyDescent="0.15">
      <c r="A2552" t="s">
        <v>21</v>
      </c>
      <c r="B2552" t="s">
        <v>22</v>
      </c>
      <c r="C2552" t="s">
        <v>23</v>
      </c>
      <c r="D2552" t="s">
        <v>24</v>
      </c>
      <c r="E2552" t="s">
        <v>26</v>
      </c>
      <c r="F2552" t="s">
        <v>20</v>
      </c>
      <c r="G2552" t="s">
        <v>20928</v>
      </c>
      <c r="H2552">
        <v>15</v>
      </c>
      <c r="I2552" t="s">
        <v>8869</v>
      </c>
      <c r="J2552">
        <v>6</v>
      </c>
      <c r="K2552">
        <v>27</v>
      </c>
      <c r="L2552">
        <v>7</v>
      </c>
      <c r="M2552">
        <v>2019</v>
      </c>
    </row>
    <row r="2553" spans="1:13" x14ac:dyDescent="0.15">
      <c r="A2553" t="s">
        <v>21</v>
      </c>
      <c r="B2553" t="s">
        <v>22</v>
      </c>
      <c r="C2553" t="s">
        <v>23</v>
      </c>
      <c r="D2553" t="s">
        <v>29</v>
      </c>
      <c r="E2553" t="s">
        <v>153</v>
      </c>
      <c r="F2553" t="s">
        <v>152</v>
      </c>
      <c r="G2553" t="s">
        <v>20929</v>
      </c>
      <c r="H2553">
        <v>15</v>
      </c>
      <c r="I2553" t="s">
        <v>8869</v>
      </c>
      <c r="J2553">
        <v>6</v>
      </c>
      <c r="K2553">
        <v>27</v>
      </c>
      <c r="L2553">
        <v>7</v>
      </c>
      <c r="M2553">
        <v>2019</v>
      </c>
    </row>
    <row r="2554" spans="1:13" x14ac:dyDescent="0.15">
      <c r="A2554" t="s">
        <v>21</v>
      </c>
      <c r="B2554" t="s">
        <v>22</v>
      </c>
      <c r="C2554" t="s">
        <v>23</v>
      </c>
      <c r="D2554" t="s">
        <v>46</v>
      </c>
      <c r="E2554" t="s">
        <v>149</v>
      </c>
      <c r="F2554" t="s">
        <v>148</v>
      </c>
      <c r="G2554" t="s">
        <v>20930</v>
      </c>
      <c r="H2554">
        <v>15</v>
      </c>
      <c r="I2554" t="s">
        <v>8869</v>
      </c>
      <c r="J2554">
        <v>6</v>
      </c>
      <c r="K2554">
        <v>27</v>
      </c>
      <c r="L2554">
        <v>7</v>
      </c>
      <c r="M2554">
        <v>2019</v>
      </c>
    </row>
    <row r="2555" spans="1:13" x14ac:dyDescent="0.15">
      <c r="A2555" t="s">
        <v>21</v>
      </c>
      <c r="B2555" t="s">
        <v>22</v>
      </c>
      <c r="C2555" t="s">
        <v>23</v>
      </c>
      <c r="D2555" t="s">
        <v>46</v>
      </c>
      <c r="E2555" t="s">
        <v>147</v>
      </c>
      <c r="F2555" t="s">
        <v>146</v>
      </c>
      <c r="G2555" t="s">
        <v>20931</v>
      </c>
      <c r="H2555">
        <v>15</v>
      </c>
      <c r="I2555" t="s">
        <v>8869</v>
      </c>
      <c r="J2555">
        <v>6</v>
      </c>
      <c r="K2555">
        <v>27</v>
      </c>
      <c r="L2555">
        <v>7</v>
      </c>
      <c r="M2555">
        <v>2019</v>
      </c>
    </row>
    <row r="2556" spans="1:13" x14ac:dyDescent="0.15">
      <c r="A2556" t="s">
        <v>21</v>
      </c>
      <c r="B2556" t="s">
        <v>22</v>
      </c>
      <c r="C2556" t="s">
        <v>23</v>
      </c>
      <c r="D2556" t="s">
        <v>46</v>
      </c>
      <c r="E2556" t="s">
        <v>47</v>
      </c>
      <c r="F2556" t="s">
        <v>45</v>
      </c>
      <c r="G2556" t="s">
        <v>20932</v>
      </c>
      <c r="H2556">
        <v>15</v>
      </c>
      <c r="I2556" t="s">
        <v>8869</v>
      </c>
      <c r="J2556">
        <v>6</v>
      </c>
      <c r="K2556">
        <v>27</v>
      </c>
      <c r="L2556">
        <v>7</v>
      </c>
      <c r="M2556">
        <v>2019</v>
      </c>
    </row>
    <row r="2557" spans="1:13" x14ac:dyDescent="0.15">
      <c r="A2557" t="s">
        <v>21</v>
      </c>
      <c r="B2557" t="s">
        <v>22</v>
      </c>
      <c r="C2557" t="s">
        <v>23</v>
      </c>
      <c r="D2557" t="s">
        <v>46</v>
      </c>
      <c r="E2557" t="s">
        <v>47</v>
      </c>
      <c r="F2557" t="s">
        <v>45</v>
      </c>
      <c r="G2557" t="s">
        <v>20933</v>
      </c>
      <c r="H2557">
        <v>15</v>
      </c>
      <c r="I2557" t="s">
        <v>8869</v>
      </c>
      <c r="J2557">
        <v>6</v>
      </c>
      <c r="K2557">
        <v>27</v>
      </c>
      <c r="L2557">
        <v>7</v>
      </c>
      <c r="M2557">
        <v>2019</v>
      </c>
    </row>
    <row r="2558" spans="1:13" x14ac:dyDescent="0.15">
      <c r="A2558" t="s">
        <v>21</v>
      </c>
      <c r="B2558" t="s">
        <v>22</v>
      </c>
      <c r="C2558" t="s">
        <v>23</v>
      </c>
      <c r="D2558" t="s">
        <v>46</v>
      </c>
      <c r="E2558" t="s">
        <v>47</v>
      </c>
      <c r="F2558" t="s">
        <v>45</v>
      </c>
      <c r="G2558" t="s">
        <v>20934</v>
      </c>
      <c r="H2558">
        <v>15</v>
      </c>
      <c r="I2558" t="s">
        <v>8869</v>
      </c>
      <c r="J2558">
        <v>6</v>
      </c>
      <c r="K2558">
        <v>27</v>
      </c>
      <c r="L2558">
        <v>7</v>
      </c>
      <c r="M2558">
        <v>2019</v>
      </c>
    </row>
    <row r="2559" spans="1:13" x14ac:dyDescent="0.15">
      <c r="A2559" t="s">
        <v>21</v>
      </c>
      <c r="B2559" t="s">
        <v>22</v>
      </c>
      <c r="C2559" t="s">
        <v>23</v>
      </c>
      <c r="D2559" t="s">
        <v>24</v>
      </c>
      <c r="E2559" t="s">
        <v>26</v>
      </c>
      <c r="F2559" t="s">
        <v>20</v>
      </c>
      <c r="G2559" t="s">
        <v>20935</v>
      </c>
      <c r="H2559">
        <v>15</v>
      </c>
      <c r="I2559" t="s">
        <v>8869</v>
      </c>
      <c r="J2559">
        <v>6</v>
      </c>
      <c r="K2559">
        <v>27</v>
      </c>
      <c r="L2559">
        <v>7</v>
      </c>
      <c r="M2559">
        <v>2019</v>
      </c>
    </row>
    <row r="2560" spans="1:13" x14ac:dyDescent="0.15">
      <c r="A2560" t="s">
        <v>21</v>
      </c>
      <c r="B2560" t="s">
        <v>22</v>
      </c>
      <c r="C2560" t="s">
        <v>23</v>
      </c>
      <c r="D2560" t="s">
        <v>24</v>
      </c>
      <c r="E2560" t="s">
        <v>26</v>
      </c>
      <c r="F2560" t="s">
        <v>20</v>
      </c>
      <c r="G2560" t="s">
        <v>20936</v>
      </c>
      <c r="H2560">
        <v>15</v>
      </c>
      <c r="I2560" t="s">
        <v>8869</v>
      </c>
      <c r="J2560">
        <v>6</v>
      </c>
      <c r="K2560">
        <v>27</v>
      </c>
      <c r="L2560">
        <v>7</v>
      </c>
      <c r="M2560">
        <v>2019</v>
      </c>
    </row>
    <row r="2561" spans="1:13" x14ac:dyDescent="0.15">
      <c r="A2561" t="s">
        <v>21</v>
      </c>
      <c r="B2561" t="s">
        <v>22</v>
      </c>
      <c r="C2561" t="s">
        <v>23</v>
      </c>
      <c r="D2561" t="s">
        <v>46</v>
      </c>
      <c r="E2561" t="s">
        <v>47</v>
      </c>
      <c r="F2561" t="s">
        <v>45</v>
      </c>
      <c r="G2561" t="s">
        <v>20937</v>
      </c>
      <c r="H2561">
        <v>15</v>
      </c>
      <c r="I2561" t="s">
        <v>8869</v>
      </c>
      <c r="J2561">
        <v>6</v>
      </c>
      <c r="K2561">
        <v>27</v>
      </c>
      <c r="L2561">
        <v>7</v>
      </c>
      <c r="M2561">
        <v>2019</v>
      </c>
    </row>
    <row r="2562" spans="1:13" x14ac:dyDescent="0.15">
      <c r="A2562" t="s">
        <v>21</v>
      </c>
      <c r="B2562" t="s">
        <v>22</v>
      </c>
      <c r="C2562" t="s">
        <v>23</v>
      </c>
      <c r="D2562" t="s">
        <v>24</v>
      </c>
      <c r="E2562" t="s">
        <v>20938</v>
      </c>
      <c r="F2562" t="s">
        <v>20939</v>
      </c>
      <c r="G2562" t="s">
        <v>20940</v>
      </c>
      <c r="H2562">
        <v>15</v>
      </c>
      <c r="I2562" t="s">
        <v>8869</v>
      </c>
      <c r="J2562">
        <v>6</v>
      </c>
      <c r="K2562">
        <v>27</v>
      </c>
      <c r="L2562">
        <v>7</v>
      </c>
      <c r="M2562">
        <v>2019</v>
      </c>
    </row>
    <row r="2563" spans="1:13" x14ac:dyDescent="0.15">
      <c r="A2563" t="s">
        <v>21</v>
      </c>
      <c r="B2563" t="s">
        <v>22</v>
      </c>
      <c r="C2563" t="s">
        <v>23</v>
      </c>
      <c r="D2563" t="s">
        <v>29</v>
      </c>
      <c r="E2563" t="s">
        <v>59</v>
      </c>
      <c r="F2563" t="s">
        <v>58</v>
      </c>
      <c r="G2563" t="s">
        <v>20941</v>
      </c>
      <c r="H2563">
        <v>15</v>
      </c>
      <c r="I2563" t="s">
        <v>8869</v>
      </c>
      <c r="J2563">
        <v>6</v>
      </c>
      <c r="K2563">
        <v>27</v>
      </c>
      <c r="L2563">
        <v>7</v>
      </c>
      <c r="M2563">
        <v>2019</v>
      </c>
    </row>
    <row r="2564" spans="1:13" x14ac:dyDescent="0.15">
      <c r="A2564" t="s">
        <v>21</v>
      </c>
      <c r="B2564" t="s">
        <v>22</v>
      </c>
      <c r="C2564" t="s">
        <v>23</v>
      </c>
      <c r="D2564" t="s">
        <v>46</v>
      </c>
      <c r="E2564" t="s">
        <v>8887</v>
      </c>
      <c r="F2564" t="s">
        <v>8888</v>
      </c>
      <c r="G2564" t="s">
        <v>20942</v>
      </c>
      <c r="H2564">
        <v>15</v>
      </c>
      <c r="I2564" t="s">
        <v>8869</v>
      </c>
      <c r="J2564">
        <v>6</v>
      </c>
      <c r="K2564">
        <v>27</v>
      </c>
      <c r="L2564">
        <v>7</v>
      </c>
      <c r="M2564">
        <v>2019</v>
      </c>
    </row>
    <row r="2565" spans="1:13" x14ac:dyDescent="0.15">
      <c r="A2565" t="s">
        <v>21</v>
      </c>
      <c r="B2565" t="s">
        <v>22</v>
      </c>
      <c r="C2565" t="s">
        <v>23</v>
      </c>
      <c r="D2565" t="s">
        <v>24</v>
      </c>
      <c r="E2565" t="s">
        <v>26</v>
      </c>
      <c r="F2565" t="s">
        <v>20</v>
      </c>
      <c r="G2565" t="s">
        <v>20943</v>
      </c>
      <c r="H2565">
        <v>15</v>
      </c>
      <c r="I2565" t="s">
        <v>8869</v>
      </c>
      <c r="J2565">
        <v>6</v>
      </c>
      <c r="K2565">
        <v>27</v>
      </c>
      <c r="L2565">
        <v>7</v>
      </c>
      <c r="M2565">
        <v>2019</v>
      </c>
    </row>
    <row r="2566" spans="1:13" x14ac:dyDescent="0.15">
      <c r="A2566" t="s">
        <v>21</v>
      </c>
      <c r="B2566" t="s">
        <v>22</v>
      </c>
      <c r="C2566" t="s">
        <v>23</v>
      </c>
      <c r="D2566" t="s">
        <v>24</v>
      </c>
      <c r="E2566" t="s">
        <v>92</v>
      </c>
      <c r="F2566" t="s">
        <v>91</v>
      </c>
      <c r="G2566" t="s">
        <v>20944</v>
      </c>
      <c r="H2566">
        <v>15</v>
      </c>
      <c r="I2566" t="s">
        <v>8869</v>
      </c>
      <c r="J2566">
        <v>6</v>
      </c>
      <c r="K2566">
        <v>27</v>
      </c>
      <c r="L2566">
        <v>7</v>
      </c>
      <c r="M2566">
        <v>2019</v>
      </c>
    </row>
    <row r="2567" spans="1:13" x14ac:dyDescent="0.15">
      <c r="A2567" t="s">
        <v>21</v>
      </c>
      <c r="B2567" t="s">
        <v>22</v>
      </c>
      <c r="C2567" t="s">
        <v>23</v>
      </c>
      <c r="D2567" t="s">
        <v>24</v>
      </c>
      <c r="E2567" t="s">
        <v>26</v>
      </c>
      <c r="F2567" t="s">
        <v>20</v>
      </c>
      <c r="G2567" t="s">
        <v>20945</v>
      </c>
      <c r="H2567">
        <v>15</v>
      </c>
      <c r="I2567" t="s">
        <v>8869</v>
      </c>
      <c r="J2567">
        <v>6</v>
      </c>
      <c r="K2567">
        <v>27</v>
      </c>
      <c r="L2567">
        <v>7</v>
      </c>
      <c r="M2567">
        <v>2019</v>
      </c>
    </row>
    <row r="2568" spans="1:13" x14ac:dyDescent="0.15">
      <c r="A2568" t="s">
        <v>21</v>
      </c>
      <c r="B2568" t="s">
        <v>22</v>
      </c>
      <c r="C2568" t="s">
        <v>23</v>
      </c>
      <c r="D2568" t="s">
        <v>24</v>
      </c>
      <c r="E2568" t="s">
        <v>155</v>
      </c>
      <c r="F2568" t="s">
        <v>154</v>
      </c>
      <c r="G2568" t="s">
        <v>20946</v>
      </c>
      <c r="H2568">
        <v>16</v>
      </c>
      <c r="I2568" t="s">
        <v>8869</v>
      </c>
      <c r="J2568">
        <v>6</v>
      </c>
      <c r="K2568">
        <v>27</v>
      </c>
      <c r="L2568">
        <v>7</v>
      </c>
      <c r="M2568">
        <v>2019</v>
      </c>
    </row>
    <row r="2569" spans="1:13" x14ac:dyDescent="0.15">
      <c r="A2569" t="s">
        <v>21</v>
      </c>
      <c r="B2569" t="s">
        <v>22</v>
      </c>
      <c r="C2569" t="s">
        <v>23</v>
      </c>
      <c r="D2569" t="s">
        <v>24</v>
      </c>
      <c r="E2569" t="s">
        <v>92</v>
      </c>
      <c r="F2569" t="s">
        <v>91</v>
      </c>
      <c r="G2569" t="s">
        <v>20947</v>
      </c>
      <c r="H2569">
        <v>16</v>
      </c>
      <c r="I2569" t="s">
        <v>8869</v>
      </c>
      <c r="J2569">
        <v>6</v>
      </c>
      <c r="K2569">
        <v>27</v>
      </c>
      <c r="L2569">
        <v>7</v>
      </c>
      <c r="M2569">
        <v>2019</v>
      </c>
    </row>
    <row r="2570" spans="1:13" x14ac:dyDescent="0.15">
      <c r="A2570" t="s">
        <v>21</v>
      </c>
      <c r="B2570" t="s">
        <v>22</v>
      </c>
      <c r="C2570" t="s">
        <v>23</v>
      </c>
      <c r="D2570" t="s">
        <v>24</v>
      </c>
      <c r="E2570" t="s">
        <v>26</v>
      </c>
      <c r="F2570" t="s">
        <v>20</v>
      </c>
      <c r="G2570" t="s">
        <v>20948</v>
      </c>
      <c r="H2570">
        <v>16</v>
      </c>
      <c r="I2570" t="s">
        <v>8869</v>
      </c>
      <c r="J2570">
        <v>6</v>
      </c>
      <c r="K2570">
        <v>27</v>
      </c>
      <c r="L2570">
        <v>7</v>
      </c>
      <c r="M2570">
        <v>2019</v>
      </c>
    </row>
    <row r="2571" spans="1:13" x14ac:dyDescent="0.15">
      <c r="A2571" t="s">
        <v>21</v>
      </c>
      <c r="B2571" t="s">
        <v>22</v>
      </c>
      <c r="C2571" t="s">
        <v>23</v>
      </c>
      <c r="D2571" t="s">
        <v>29</v>
      </c>
      <c r="E2571" t="s">
        <v>151</v>
      </c>
      <c r="F2571" t="s">
        <v>150</v>
      </c>
      <c r="G2571" t="s">
        <v>20949</v>
      </c>
      <c r="H2571">
        <v>16</v>
      </c>
      <c r="I2571" t="s">
        <v>8869</v>
      </c>
      <c r="J2571">
        <v>6</v>
      </c>
      <c r="K2571">
        <v>27</v>
      </c>
      <c r="L2571">
        <v>7</v>
      </c>
      <c r="M2571">
        <v>2019</v>
      </c>
    </row>
    <row r="2572" spans="1:13" x14ac:dyDescent="0.15">
      <c r="A2572" t="s">
        <v>21</v>
      </c>
      <c r="B2572" t="s">
        <v>22</v>
      </c>
      <c r="C2572" t="s">
        <v>23</v>
      </c>
      <c r="D2572" t="s">
        <v>24</v>
      </c>
      <c r="E2572" t="s">
        <v>92</v>
      </c>
      <c r="F2572" t="s">
        <v>91</v>
      </c>
      <c r="G2572" t="s">
        <v>20950</v>
      </c>
      <c r="H2572">
        <v>16</v>
      </c>
      <c r="I2572" t="s">
        <v>8869</v>
      </c>
      <c r="J2572">
        <v>6</v>
      </c>
      <c r="K2572">
        <v>27</v>
      </c>
      <c r="L2572">
        <v>7</v>
      </c>
      <c r="M2572">
        <v>2019</v>
      </c>
    </row>
    <row r="2573" spans="1:13" x14ac:dyDescent="0.15">
      <c r="A2573" t="s">
        <v>21</v>
      </c>
      <c r="B2573" t="s">
        <v>22</v>
      </c>
      <c r="C2573" t="s">
        <v>23</v>
      </c>
      <c r="D2573" t="s">
        <v>46</v>
      </c>
      <c r="E2573" t="s">
        <v>149</v>
      </c>
      <c r="F2573" t="s">
        <v>148</v>
      </c>
      <c r="G2573" t="s">
        <v>20951</v>
      </c>
      <c r="H2573">
        <v>16</v>
      </c>
      <c r="I2573" t="s">
        <v>8869</v>
      </c>
      <c r="J2573">
        <v>6</v>
      </c>
      <c r="K2573">
        <v>27</v>
      </c>
      <c r="L2573">
        <v>7</v>
      </c>
      <c r="M2573">
        <v>2019</v>
      </c>
    </row>
    <row r="2574" spans="1:13" x14ac:dyDescent="0.15">
      <c r="A2574" t="s">
        <v>21</v>
      </c>
      <c r="B2574" t="s">
        <v>22</v>
      </c>
      <c r="C2574" t="s">
        <v>23</v>
      </c>
      <c r="D2574" t="s">
        <v>29</v>
      </c>
      <c r="E2574" t="s">
        <v>59</v>
      </c>
      <c r="F2574" t="s">
        <v>58</v>
      </c>
      <c r="G2574" t="s">
        <v>20952</v>
      </c>
      <c r="H2574">
        <v>16</v>
      </c>
      <c r="I2574" t="s">
        <v>8869</v>
      </c>
      <c r="J2574">
        <v>6</v>
      </c>
      <c r="K2574">
        <v>27</v>
      </c>
      <c r="L2574">
        <v>7</v>
      </c>
      <c r="M2574">
        <v>2019</v>
      </c>
    </row>
    <row r="2575" spans="1:13" x14ac:dyDescent="0.15">
      <c r="A2575" t="s">
        <v>21</v>
      </c>
      <c r="B2575" t="s">
        <v>22</v>
      </c>
      <c r="C2575" t="s">
        <v>23</v>
      </c>
      <c r="D2575" t="s">
        <v>46</v>
      </c>
      <c r="E2575" t="s">
        <v>8887</v>
      </c>
      <c r="F2575" t="s">
        <v>8888</v>
      </c>
      <c r="G2575" t="s">
        <v>20953</v>
      </c>
      <c r="H2575">
        <v>16</v>
      </c>
      <c r="I2575" t="s">
        <v>8869</v>
      </c>
      <c r="J2575">
        <v>6</v>
      </c>
      <c r="K2575">
        <v>27</v>
      </c>
      <c r="L2575">
        <v>7</v>
      </c>
      <c r="M2575">
        <v>2019</v>
      </c>
    </row>
    <row r="2576" spans="1:13" x14ac:dyDescent="0.15">
      <c r="A2576" t="s">
        <v>21</v>
      </c>
      <c r="B2576" t="s">
        <v>22</v>
      </c>
      <c r="C2576" t="s">
        <v>23</v>
      </c>
      <c r="D2576" t="s">
        <v>46</v>
      </c>
      <c r="E2576" t="s">
        <v>149</v>
      </c>
      <c r="F2576" t="s">
        <v>148</v>
      </c>
      <c r="G2576" t="s">
        <v>20954</v>
      </c>
      <c r="H2576">
        <v>16</v>
      </c>
      <c r="I2576" t="s">
        <v>8869</v>
      </c>
      <c r="J2576">
        <v>6</v>
      </c>
      <c r="K2576">
        <v>27</v>
      </c>
      <c r="L2576">
        <v>7</v>
      </c>
      <c r="M2576">
        <v>2019</v>
      </c>
    </row>
    <row r="2577" spans="1:13" x14ac:dyDescent="0.15">
      <c r="A2577" t="s">
        <v>21</v>
      </c>
      <c r="B2577" t="s">
        <v>22</v>
      </c>
      <c r="C2577" t="s">
        <v>23</v>
      </c>
      <c r="D2577" t="s">
        <v>24</v>
      </c>
      <c r="E2577" t="s">
        <v>26</v>
      </c>
      <c r="F2577" t="s">
        <v>20</v>
      </c>
      <c r="G2577" t="s">
        <v>20955</v>
      </c>
      <c r="H2577">
        <v>16</v>
      </c>
      <c r="I2577" t="s">
        <v>8869</v>
      </c>
      <c r="J2577">
        <v>6</v>
      </c>
      <c r="K2577">
        <v>27</v>
      </c>
      <c r="L2577">
        <v>7</v>
      </c>
      <c r="M2577">
        <v>2019</v>
      </c>
    </row>
    <row r="2578" spans="1:13" x14ac:dyDescent="0.15">
      <c r="A2578" t="s">
        <v>21</v>
      </c>
      <c r="B2578" t="s">
        <v>22</v>
      </c>
      <c r="C2578" t="s">
        <v>23</v>
      </c>
      <c r="D2578" t="s">
        <v>24</v>
      </c>
      <c r="E2578" t="s">
        <v>104</v>
      </c>
      <c r="F2578" t="s">
        <v>103</v>
      </c>
      <c r="G2578" t="s">
        <v>20956</v>
      </c>
      <c r="H2578">
        <v>16</v>
      </c>
      <c r="I2578" t="s">
        <v>8869</v>
      </c>
      <c r="J2578">
        <v>6</v>
      </c>
      <c r="K2578">
        <v>27</v>
      </c>
      <c r="L2578">
        <v>7</v>
      </c>
      <c r="M2578">
        <v>2019</v>
      </c>
    </row>
    <row r="2579" spans="1:13" x14ac:dyDescent="0.15">
      <c r="A2579" t="s">
        <v>21</v>
      </c>
      <c r="B2579" t="s">
        <v>22</v>
      </c>
      <c r="C2579" t="s">
        <v>23</v>
      </c>
      <c r="D2579" t="s">
        <v>46</v>
      </c>
      <c r="E2579" t="s">
        <v>147</v>
      </c>
      <c r="F2579" t="s">
        <v>146</v>
      </c>
      <c r="G2579" t="s">
        <v>20957</v>
      </c>
      <c r="H2579">
        <v>16</v>
      </c>
      <c r="I2579" t="s">
        <v>8869</v>
      </c>
      <c r="J2579">
        <v>6</v>
      </c>
      <c r="K2579">
        <v>27</v>
      </c>
      <c r="L2579">
        <v>7</v>
      </c>
      <c r="M2579">
        <v>2019</v>
      </c>
    </row>
    <row r="2580" spans="1:13" x14ac:dyDescent="0.15">
      <c r="A2580" t="s">
        <v>21</v>
      </c>
      <c r="B2580" t="s">
        <v>22</v>
      </c>
      <c r="C2580" t="s">
        <v>23</v>
      </c>
      <c r="D2580" t="s">
        <v>46</v>
      </c>
      <c r="E2580" t="s">
        <v>149</v>
      </c>
      <c r="F2580" t="s">
        <v>148</v>
      </c>
      <c r="G2580" t="s">
        <v>20958</v>
      </c>
      <c r="H2580">
        <v>16</v>
      </c>
      <c r="I2580" t="s">
        <v>8869</v>
      </c>
      <c r="J2580">
        <v>6</v>
      </c>
      <c r="K2580">
        <v>27</v>
      </c>
      <c r="L2580">
        <v>7</v>
      </c>
      <c r="M2580">
        <v>2019</v>
      </c>
    </row>
    <row r="2581" spans="1:13" x14ac:dyDescent="0.15">
      <c r="A2581" t="s">
        <v>21</v>
      </c>
      <c r="B2581" t="s">
        <v>22</v>
      </c>
      <c r="C2581" t="s">
        <v>23</v>
      </c>
      <c r="D2581" t="s">
        <v>46</v>
      </c>
      <c r="E2581" t="s">
        <v>47</v>
      </c>
      <c r="F2581" t="s">
        <v>45</v>
      </c>
      <c r="G2581" t="s">
        <v>20959</v>
      </c>
      <c r="H2581">
        <v>16</v>
      </c>
      <c r="I2581" t="s">
        <v>8869</v>
      </c>
      <c r="J2581">
        <v>6</v>
      </c>
      <c r="K2581">
        <v>27</v>
      </c>
      <c r="L2581">
        <v>7</v>
      </c>
      <c r="M2581">
        <v>2019</v>
      </c>
    </row>
    <row r="2582" spans="1:13" x14ac:dyDescent="0.15">
      <c r="A2582" t="s">
        <v>21</v>
      </c>
      <c r="B2582" t="s">
        <v>22</v>
      </c>
      <c r="C2582" t="s">
        <v>23</v>
      </c>
      <c r="D2582" t="s">
        <v>29</v>
      </c>
      <c r="E2582" t="s">
        <v>8903</v>
      </c>
      <c r="F2582" t="s">
        <v>8904</v>
      </c>
      <c r="G2582" t="s">
        <v>20960</v>
      </c>
      <c r="H2582">
        <v>16</v>
      </c>
      <c r="I2582" t="s">
        <v>8869</v>
      </c>
      <c r="J2582">
        <v>6</v>
      </c>
      <c r="K2582">
        <v>27</v>
      </c>
      <c r="L2582">
        <v>7</v>
      </c>
      <c r="M2582">
        <v>2019</v>
      </c>
    </row>
    <row r="2583" spans="1:13" x14ac:dyDescent="0.15">
      <c r="A2583" t="s">
        <v>21</v>
      </c>
      <c r="B2583" t="s">
        <v>22</v>
      </c>
      <c r="C2583" t="s">
        <v>23</v>
      </c>
      <c r="D2583" t="s">
        <v>24</v>
      </c>
      <c r="E2583" t="s">
        <v>26</v>
      </c>
      <c r="F2583" t="s">
        <v>20</v>
      </c>
      <c r="G2583" t="s">
        <v>20961</v>
      </c>
      <c r="H2583">
        <v>16</v>
      </c>
      <c r="I2583" t="s">
        <v>8869</v>
      </c>
      <c r="J2583">
        <v>6</v>
      </c>
      <c r="K2583">
        <v>27</v>
      </c>
      <c r="L2583">
        <v>7</v>
      </c>
      <c r="M2583">
        <v>2019</v>
      </c>
    </row>
    <row r="2584" spans="1:13" x14ac:dyDescent="0.15">
      <c r="A2584" t="s">
        <v>21</v>
      </c>
      <c r="B2584" t="s">
        <v>22</v>
      </c>
      <c r="C2584" t="s">
        <v>23</v>
      </c>
      <c r="D2584" t="s">
        <v>24</v>
      </c>
      <c r="E2584" t="s">
        <v>26</v>
      </c>
      <c r="F2584" t="s">
        <v>20</v>
      </c>
      <c r="G2584" t="s">
        <v>20962</v>
      </c>
      <c r="H2584">
        <v>16</v>
      </c>
      <c r="I2584" t="s">
        <v>8869</v>
      </c>
      <c r="J2584">
        <v>6</v>
      </c>
      <c r="K2584">
        <v>27</v>
      </c>
      <c r="L2584">
        <v>7</v>
      </c>
      <c r="M2584">
        <v>2019</v>
      </c>
    </row>
    <row r="2585" spans="1:13" x14ac:dyDescent="0.15">
      <c r="A2585" t="s">
        <v>21</v>
      </c>
      <c r="B2585" t="s">
        <v>22</v>
      </c>
      <c r="C2585" t="s">
        <v>23</v>
      </c>
      <c r="D2585" t="s">
        <v>29</v>
      </c>
      <c r="E2585" t="s">
        <v>8903</v>
      </c>
      <c r="F2585" t="s">
        <v>8904</v>
      </c>
      <c r="G2585" t="s">
        <v>20963</v>
      </c>
      <c r="H2585">
        <v>16</v>
      </c>
      <c r="I2585" t="s">
        <v>8869</v>
      </c>
      <c r="J2585">
        <v>6</v>
      </c>
      <c r="K2585">
        <v>27</v>
      </c>
      <c r="L2585">
        <v>7</v>
      </c>
      <c r="M2585">
        <v>2019</v>
      </c>
    </row>
    <row r="2586" spans="1:13" x14ac:dyDescent="0.15">
      <c r="A2586" t="s">
        <v>21</v>
      </c>
      <c r="B2586" t="s">
        <v>22</v>
      </c>
      <c r="C2586" t="s">
        <v>23</v>
      </c>
      <c r="D2586" t="s">
        <v>46</v>
      </c>
      <c r="E2586" t="s">
        <v>149</v>
      </c>
      <c r="F2586" t="s">
        <v>148</v>
      </c>
      <c r="G2586" t="s">
        <v>20964</v>
      </c>
      <c r="H2586">
        <v>16</v>
      </c>
      <c r="I2586" t="s">
        <v>8869</v>
      </c>
      <c r="J2586">
        <v>6</v>
      </c>
      <c r="K2586">
        <v>27</v>
      </c>
      <c r="L2586">
        <v>7</v>
      </c>
      <c r="M2586">
        <v>2019</v>
      </c>
    </row>
    <row r="2587" spans="1:13" x14ac:dyDescent="0.15">
      <c r="A2587" t="s">
        <v>21</v>
      </c>
      <c r="B2587" t="s">
        <v>22</v>
      </c>
      <c r="C2587" t="s">
        <v>23</v>
      </c>
      <c r="D2587" t="s">
        <v>29</v>
      </c>
      <c r="E2587" t="s">
        <v>59</v>
      </c>
      <c r="F2587" t="s">
        <v>58</v>
      </c>
      <c r="G2587" t="s">
        <v>20965</v>
      </c>
      <c r="H2587">
        <v>16</v>
      </c>
      <c r="I2587" t="s">
        <v>8869</v>
      </c>
      <c r="J2587">
        <v>6</v>
      </c>
      <c r="K2587">
        <v>27</v>
      </c>
      <c r="L2587">
        <v>7</v>
      </c>
      <c r="M2587">
        <v>2019</v>
      </c>
    </row>
    <row r="2588" spans="1:13" x14ac:dyDescent="0.15">
      <c r="A2588" t="s">
        <v>21</v>
      </c>
      <c r="B2588" t="s">
        <v>22</v>
      </c>
      <c r="C2588" t="s">
        <v>23</v>
      </c>
      <c r="D2588" t="s">
        <v>29</v>
      </c>
      <c r="E2588" t="s">
        <v>59</v>
      </c>
      <c r="F2588" t="s">
        <v>58</v>
      </c>
      <c r="G2588" t="s">
        <v>20966</v>
      </c>
      <c r="H2588">
        <v>16</v>
      </c>
      <c r="I2588" t="s">
        <v>8869</v>
      </c>
      <c r="J2588">
        <v>6</v>
      </c>
      <c r="K2588">
        <v>27</v>
      </c>
      <c r="L2588">
        <v>7</v>
      </c>
      <c r="M2588">
        <v>2019</v>
      </c>
    </row>
    <row r="2589" spans="1:13" x14ac:dyDescent="0.15">
      <c r="A2589" t="s">
        <v>21</v>
      </c>
      <c r="B2589" t="s">
        <v>22</v>
      </c>
      <c r="C2589" t="s">
        <v>23</v>
      </c>
      <c r="D2589" t="s">
        <v>24</v>
      </c>
      <c r="E2589" t="s">
        <v>104</v>
      </c>
      <c r="F2589" t="s">
        <v>103</v>
      </c>
      <c r="G2589" t="s">
        <v>20967</v>
      </c>
      <c r="H2589">
        <v>16</v>
      </c>
      <c r="I2589" t="s">
        <v>8869</v>
      </c>
      <c r="J2589">
        <v>6</v>
      </c>
      <c r="K2589">
        <v>27</v>
      </c>
      <c r="L2589">
        <v>7</v>
      </c>
      <c r="M2589">
        <v>2019</v>
      </c>
    </row>
    <row r="2590" spans="1:13" x14ac:dyDescent="0.15">
      <c r="A2590" t="s">
        <v>21</v>
      </c>
      <c r="B2590" t="s">
        <v>22</v>
      </c>
      <c r="C2590" t="s">
        <v>23</v>
      </c>
      <c r="D2590" t="s">
        <v>29</v>
      </c>
      <c r="E2590" t="s">
        <v>153</v>
      </c>
      <c r="F2590" t="s">
        <v>152</v>
      </c>
      <c r="G2590" t="s">
        <v>20968</v>
      </c>
      <c r="H2590">
        <v>16</v>
      </c>
      <c r="I2590" t="s">
        <v>8869</v>
      </c>
      <c r="J2590">
        <v>6</v>
      </c>
      <c r="K2590">
        <v>27</v>
      </c>
      <c r="L2590">
        <v>7</v>
      </c>
      <c r="M2590">
        <v>2019</v>
      </c>
    </row>
    <row r="2591" spans="1:13" x14ac:dyDescent="0.15">
      <c r="A2591" t="s">
        <v>21</v>
      </c>
      <c r="B2591" t="s">
        <v>22</v>
      </c>
      <c r="C2591" t="s">
        <v>23</v>
      </c>
      <c r="D2591" t="s">
        <v>46</v>
      </c>
      <c r="E2591" t="s">
        <v>47</v>
      </c>
      <c r="F2591" t="s">
        <v>45</v>
      </c>
      <c r="G2591" t="s">
        <v>20969</v>
      </c>
      <c r="H2591">
        <v>16</v>
      </c>
      <c r="I2591" t="s">
        <v>8869</v>
      </c>
      <c r="J2591">
        <v>6</v>
      </c>
      <c r="K2591">
        <v>27</v>
      </c>
      <c r="L2591">
        <v>7</v>
      </c>
      <c r="M2591">
        <v>2019</v>
      </c>
    </row>
    <row r="2592" spans="1:13" x14ac:dyDescent="0.15">
      <c r="A2592" t="s">
        <v>21</v>
      </c>
      <c r="B2592" t="s">
        <v>22</v>
      </c>
      <c r="C2592" t="s">
        <v>23</v>
      </c>
      <c r="D2592" t="s">
        <v>46</v>
      </c>
      <c r="E2592" t="s">
        <v>149</v>
      </c>
      <c r="F2592" t="s">
        <v>148</v>
      </c>
      <c r="G2592" t="s">
        <v>20970</v>
      </c>
      <c r="H2592">
        <v>16</v>
      </c>
      <c r="I2592" t="s">
        <v>8869</v>
      </c>
      <c r="J2592">
        <v>6</v>
      </c>
      <c r="K2592">
        <v>27</v>
      </c>
      <c r="L2592">
        <v>7</v>
      </c>
      <c r="M2592">
        <v>2019</v>
      </c>
    </row>
    <row r="2593" spans="1:13" x14ac:dyDescent="0.15">
      <c r="A2593" t="s">
        <v>21</v>
      </c>
      <c r="B2593" t="s">
        <v>22</v>
      </c>
      <c r="C2593" t="s">
        <v>23</v>
      </c>
      <c r="D2593" t="s">
        <v>46</v>
      </c>
      <c r="E2593" t="s">
        <v>8887</v>
      </c>
      <c r="F2593" t="s">
        <v>8888</v>
      </c>
      <c r="G2593" t="s">
        <v>20971</v>
      </c>
      <c r="H2593">
        <v>16</v>
      </c>
      <c r="I2593" t="s">
        <v>8869</v>
      </c>
      <c r="J2593">
        <v>6</v>
      </c>
      <c r="K2593">
        <v>27</v>
      </c>
      <c r="L2593">
        <v>7</v>
      </c>
      <c r="M2593">
        <v>2019</v>
      </c>
    </row>
    <row r="2594" spans="1:13" x14ac:dyDescent="0.15">
      <c r="A2594" t="s">
        <v>21</v>
      </c>
      <c r="B2594" t="s">
        <v>22</v>
      </c>
      <c r="C2594" t="s">
        <v>23</v>
      </c>
      <c r="D2594" t="s">
        <v>24</v>
      </c>
      <c r="E2594" t="s">
        <v>155</v>
      </c>
      <c r="F2594" t="s">
        <v>154</v>
      </c>
      <c r="G2594" t="s">
        <v>20972</v>
      </c>
      <c r="H2594">
        <v>16</v>
      </c>
      <c r="I2594" t="s">
        <v>8869</v>
      </c>
      <c r="J2594">
        <v>6</v>
      </c>
      <c r="K2594">
        <v>27</v>
      </c>
      <c r="L2594">
        <v>7</v>
      </c>
      <c r="M2594">
        <v>2019</v>
      </c>
    </row>
    <row r="2595" spans="1:13" x14ac:dyDescent="0.15">
      <c r="A2595" t="s">
        <v>21</v>
      </c>
      <c r="B2595" t="s">
        <v>22</v>
      </c>
      <c r="C2595" t="s">
        <v>23</v>
      </c>
      <c r="D2595" t="s">
        <v>29</v>
      </c>
      <c r="E2595" t="s">
        <v>8903</v>
      </c>
      <c r="F2595" t="s">
        <v>8904</v>
      </c>
      <c r="G2595" t="s">
        <v>20973</v>
      </c>
      <c r="H2595">
        <v>16</v>
      </c>
      <c r="I2595" t="s">
        <v>8869</v>
      </c>
      <c r="J2595">
        <v>6</v>
      </c>
      <c r="K2595">
        <v>27</v>
      </c>
      <c r="L2595">
        <v>7</v>
      </c>
      <c r="M2595">
        <v>2019</v>
      </c>
    </row>
    <row r="2596" spans="1:13" x14ac:dyDescent="0.15">
      <c r="A2596" t="s">
        <v>21</v>
      </c>
      <c r="B2596" t="s">
        <v>22</v>
      </c>
      <c r="C2596" t="s">
        <v>23</v>
      </c>
      <c r="D2596" t="s">
        <v>24</v>
      </c>
      <c r="E2596" t="s">
        <v>26</v>
      </c>
      <c r="F2596" t="s">
        <v>20</v>
      </c>
      <c r="G2596" t="s">
        <v>20974</v>
      </c>
      <c r="H2596">
        <v>16</v>
      </c>
      <c r="I2596" t="s">
        <v>8869</v>
      </c>
      <c r="J2596">
        <v>6</v>
      </c>
      <c r="K2596">
        <v>27</v>
      </c>
      <c r="L2596">
        <v>7</v>
      </c>
      <c r="M2596">
        <v>2019</v>
      </c>
    </row>
    <row r="2597" spans="1:13" x14ac:dyDescent="0.15">
      <c r="A2597" t="s">
        <v>21</v>
      </c>
      <c r="B2597" t="s">
        <v>22</v>
      </c>
      <c r="C2597" t="s">
        <v>23</v>
      </c>
      <c r="D2597" t="s">
        <v>29</v>
      </c>
      <c r="E2597" t="s">
        <v>153</v>
      </c>
      <c r="F2597" t="s">
        <v>152</v>
      </c>
      <c r="G2597" t="s">
        <v>20975</v>
      </c>
      <c r="H2597">
        <v>16</v>
      </c>
      <c r="I2597" t="s">
        <v>8869</v>
      </c>
      <c r="J2597">
        <v>6</v>
      </c>
      <c r="K2597">
        <v>27</v>
      </c>
      <c r="L2597">
        <v>7</v>
      </c>
      <c r="M2597">
        <v>2019</v>
      </c>
    </row>
    <row r="2598" spans="1:13" x14ac:dyDescent="0.15">
      <c r="A2598" t="s">
        <v>21</v>
      </c>
      <c r="B2598" t="s">
        <v>22</v>
      </c>
      <c r="C2598" t="s">
        <v>23</v>
      </c>
      <c r="D2598" t="s">
        <v>24</v>
      </c>
      <c r="E2598" t="s">
        <v>92</v>
      </c>
      <c r="F2598" t="s">
        <v>91</v>
      </c>
      <c r="G2598" t="s">
        <v>20976</v>
      </c>
      <c r="H2598">
        <v>16</v>
      </c>
      <c r="I2598" t="s">
        <v>8869</v>
      </c>
      <c r="J2598">
        <v>6</v>
      </c>
      <c r="K2598">
        <v>27</v>
      </c>
      <c r="L2598">
        <v>7</v>
      </c>
      <c r="M2598">
        <v>2019</v>
      </c>
    </row>
    <row r="2599" spans="1:13" x14ac:dyDescent="0.15">
      <c r="A2599" t="s">
        <v>21</v>
      </c>
      <c r="B2599" t="s">
        <v>22</v>
      </c>
      <c r="C2599" t="s">
        <v>23</v>
      </c>
      <c r="D2599" t="s">
        <v>46</v>
      </c>
      <c r="E2599" t="s">
        <v>47</v>
      </c>
      <c r="F2599" t="s">
        <v>45</v>
      </c>
      <c r="G2599" t="s">
        <v>20977</v>
      </c>
      <c r="H2599">
        <v>16</v>
      </c>
      <c r="I2599" t="s">
        <v>8869</v>
      </c>
      <c r="J2599">
        <v>6</v>
      </c>
      <c r="K2599">
        <v>27</v>
      </c>
      <c r="L2599">
        <v>7</v>
      </c>
      <c r="M2599">
        <v>2019</v>
      </c>
    </row>
    <row r="2600" spans="1:13" x14ac:dyDescent="0.15">
      <c r="A2600" t="s">
        <v>21</v>
      </c>
      <c r="B2600" t="s">
        <v>22</v>
      </c>
      <c r="C2600" t="s">
        <v>23</v>
      </c>
      <c r="D2600" t="s">
        <v>24</v>
      </c>
      <c r="E2600" t="s">
        <v>26</v>
      </c>
      <c r="F2600" t="s">
        <v>20</v>
      </c>
      <c r="G2600" t="s">
        <v>20978</v>
      </c>
      <c r="H2600">
        <v>16</v>
      </c>
      <c r="I2600" t="s">
        <v>8869</v>
      </c>
      <c r="J2600">
        <v>6</v>
      </c>
      <c r="K2600">
        <v>27</v>
      </c>
      <c r="L2600">
        <v>7</v>
      </c>
      <c r="M2600">
        <v>2019</v>
      </c>
    </row>
    <row r="2601" spans="1:13" x14ac:dyDescent="0.15">
      <c r="A2601" t="s">
        <v>21</v>
      </c>
      <c r="B2601" t="s">
        <v>22</v>
      </c>
      <c r="C2601" t="s">
        <v>23</v>
      </c>
      <c r="D2601" t="s">
        <v>46</v>
      </c>
      <c r="E2601" t="s">
        <v>8887</v>
      </c>
      <c r="F2601" t="s">
        <v>8888</v>
      </c>
      <c r="G2601" t="s">
        <v>20979</v>
      </c>
      <c r="H2601">
        <v>16</v>
      </c>
      <c r="I2601" t="s">
        <v>8869</v>
      </c>
      <c r="J2601">
        <v>6</v>
      </c>
      <c r="K2601">
        <v>27</v>
      </c>
      <c r="L2601">
        <v>7</v>
      </c>
      <c r="M2601">
        <v>2019</v>
      </c>
    </row>
    <row r="2602" spans="1:13" x14ac:dyDescent="0.15">
      <c r="A2602" t="s">
        <v>21</v>
      </c>
      <c r="B2602" t="s">
        <v>22</v>
      </c>
      <c r="C2602" t="s">
        <v>23</v>
      </c>
      <c r="D2602" t="s">
        <v>46</v>
      </c>
      <c r="E2602" t="s">
        <v>10100</v>
      </c>
      <c r="F2602" t="s">
        <v>10101</v>
      </c>
      <c r="G2602" t="s">
        <v>20980</v>
      </c>
      <c r="H2602">
        <v>16</v>
      </c>
      <c r="I2602" t="s">
        <v>8869</v>
      </c>
      <c r="J2602">
        <v>6</v>
      </c>
      <c r="K2602">
        <v>27</v>
      </c>
      <c r="L2602">
        <v>7</v>
      </c>
      <c r="M2602">
        <v>2019</v>
      </c>
    </row>
    <row r="2603" spans="1:13" x14ac:dyDescent="0.15">
      <c r="A2603" t="s">
        <v>21</v>
      </c>
      <c r="B2603" t="s">
        <v>22</v>
      </c>
      <c r="C2603" t="s">
        <v>23</v>
      </c>
      <c r="D2603" t="s">
        <v>29</v>
      </c>
      <c r="E2603" t="s">
        <v>59</v>
      </c>
      <c r="F2603" t="s">
        <v>58</v>
      </c>
      <c r="G2603" t="s">
        <v>20981</v>
      </c>
      <c r="H2603">
        <v>16</v>
      </c>
      <c r="I2603" t="s">
        <v>8869</v>
      </c>
      <c r="J2603">
        <v>6</v>
      </c>
      <c r="K2603">
        <v>27</v>
      </c>
      <c r="L2603">
        <v>7</v>
      </c>
      <c r="M2603">
        <v>2019</v>
      </c>
    </row>
    <row r="2604" spans="1:13" x14ac:dyDescent="0.15">
      <c r="A2604" t="s">
        <v>21</v>
      </c>
      <c r="B2604" t="s">
        <v>22</v>
      </c>
      <c r="C2604" t="s">
        <v>23</v>
      </c>
      <c r="D2604" t="s">
        <v>46</v>
      </c>
      <c r="E2604" t="s">
        <v>47</v>
      </c>
      <c r="F2604" t="s">
        <v>45</v>
      </c>
      <c r="G2604" t="s">
        <v>20982</v>
      </c>
      <c r="H2604">
        <v>16</v>
      </c>
      <c r="I2604" t="s">
        <v>8869</v>
      </c>
      <c r="J2604">
        <v>6</v>
      </c>
      <c r="K2604">
        <v>27</v>
      </c>
      <c r="L2604">
        <v>7</v>
      </c>
      <c r="M2604">
        <v>2019</v>
      </c>
    </row>
    <row r="2605" spans="1:13" x14ac:dyDescent="0.15">
      <c r="A2605" t="s">
        <v>21</v>
      </c>
      <c r="B2605" t="s">
        <v>22</v>
      </c>
      <c r="C2605" t="s">
        <v>23</v>
      </c>
      <c r="D2605" t="s">
        <v>24</v>
      </c>
      <c r="E2605" t="s">
        <v>26</v>
      </c>
      <c r="F2605" t="s">
        <v>20</v>
      </c>
      <c r="G2605" t="s">
        <v>20983</v>
      </c>
      <c r="H2605">
        <v>16</v>
      </c>
      <c r="I2605" t="s">
        <v>8869</v>
      </c>
      <c r="J2605">
        <v>6</v>
      </c>
      <c r="K2605">
        <v>27</v>
      </c>
      <c r="L2605">
        <v>7</v>
      </c>
      <c r="M2605">
        <v>2019</v>
      </c>
    </row>
    <row r="2606" spans="1:13" x14ac:dyDescent="0.15">
      <c r="A2606" t="s">
        <v>21</v>
      </c>
      <c r="B2606" t="s">
        <v>22</v>
      </c>
      <c r="C2606" t="s">
        <v>23</v>
      </c>
      <c r="D2606" t="s">
        <v>46</v>
      </c>
      <c r="E2606" t="s">
        <v>47</v>
      </c>
      <c r="F2606" t="s">
        <v>45</v>
      </c>
      <c r="G2606" t="s">
        <v>20984</v>
      </c>
      <c r="H2606">
        <v>16</v>
      </c>
      <c r="I2606" t="s">
        <v>8869</v>
      </c>
      <c r="J2606">
        <v>6</v>
      </c>
      <c r="K2606">
        <v>27</v>
      </c>
      <c r="L2606">
        <v>7</v>
      </c>
      <c r="M2606">
        <v>2019</v>
      </c>
    </row>
    <row r="2607" spans="1:13" x14ac:dyDescent="0.15">
      <c r="A2607" t="s">
        <v>21</v>
      </c>
      <c r="B2607" t="s">
        <v>22</v>
      </c>
      <c r="C2607" t="s">
        <v>23</v>
      </c>
      <c r="D2607" t="s">
        <v>46</v>
      </c>
      <c r="E2607" t="s">
        <v>47</v>
      </c>
      <c r="F2607" t="s">
        <v>45</v>
      </c>
      <c r="G2607" t="s">
        <v>20985</v>
      </c>
      <c r="H2607">
        <v>16</v>
      </c>
      <c r="I2607" t="s">
        <v>8869</v>
      </c>
      <c r="J2607">
        <v>6</v>
      </c>
      <c r="K2607">
        <v>27</v>
      </c>
      <c r="L2607">
        <v>7</v>
      </c>
      <c r="M2607">
        <v>2019</v>
      </c>
    </row>
    <row r="2608" spans="1:13" x14ac:dyDescent="0.15">
      <c r="A2608" t="s">
        <v>21</v>
      </c>
      <c r="B2608" t="s">
        <v>22</v>
      </c>
      <c r="C2608" t="s">
        <v>23</v>
      </c>
      <c r="D2608" t="s">
        <v>29</v>
      </c>
      <c r="E2608" t="s">
        <v>151</v>
      </c>
      <c r="F2608" t="s">
        <v>150</v>
      </c>
      <c r="G2608" t="s">
        <v>20986</v>
      </c>
      <c r="H2608">
        <v>16</v>
      </c>
      <c r="I2608" t="s">
        <v>8869</v>
      </c>
      <c r="J2608">
        <v>6</v>
      </c>
      <c r="K2608">
        <v>27</v>
      </c>
      <c r="L2608">
        <v>7</v>
      </c>
      <c r="M2608">
        <v>2019</v>
      </c>
    </row>
    <row r="2609" spans="1:13" x14ac:dyDescent="0.15">
      <c r="A2609" t="s">
        <v>21</v>
      </c>
      <c r="B2609" t="s">
        <v>22</v>
      </c>
      <c r="C2609" t="s">
        <v>23</v>
      </c>
      <c r="D2609" t="s">
        <v>46</v>
      </c>
      <c r="E2609" t="s">
        <v>47</v>
      </c>
      <c r="F2609" t="s">
        <v>45</v>
      </c>
      <c r="G2609" t="s">
        <v>20987</v>
      </c>
      <c r="H2609">
        <v>17</v>
      </c>
      <c r="I2609" t="s">
        <v>8869</v>
      </c>
      <c r="J2609">
        <v>6</v>
      </c>
      <c r="K2609">
        <v>27</v>
      </c>
      <c r="L2609">
        <v>7</v>
      </c>
      <c r="M2609">
        <v>2019</v>
      </c>
    </row>
    <row r="2610" spans="1:13" x14ac:dyDescent="0.15">
      <c r="A2610" t="s">
        <v>21</v>
      </c>
      <c r="B2610" t="s">
        <v>22</v>
      </c>
      <c r="C2610" t="s">
        <v>23</v>
      </c>
      <c r="D2610" t="s">
        <v>46</v>
      </c>
      <c r="E2610" t="s">
        <v>149</v>
      </c>
      <c r="F2610" t="s">
        <v>148</v>
      </c>
      <c r="G2610" t="s">
        <v>20988</v>
      </c>
      <c r="H2610">
        <v>17</v>
      </c>
      <c r="I2610" t="s">
        <v>8869</v>
      </c>
      <c r="J2610">
        <v>6</v>
      </c>
      <c r="K2610">
        <v>27</v>
      </c>
      <c r="L2610">
        <v>7</v>
      </c>
      <c r="M2610">
        <v>2019</v>
      </c>
    </row>
    <row r="2611" spans="1:13" x14ac:dyDescent="0.15">
      <c r="A2611" t="s">
        <v>21</v>
      </c>
      <c r="B2611" t="s">
        <v>22</v>
      </c>
      <c r="C2611" t="s">
        <v>23</v>
      </c>
      <c r="D2611" t="s">
        <v>24</v>
      </c>
      <c r="E2611" t="s">
        <v>8889</v>
      </c>
      <c r="F2611" t="s">
        <v>8890</v>
      </c>
      <c r="G2611" t="s">
        <v>20989</v>
      </c>
      <c r="H2611">
        <v>17</v>
      </c>
      <c r="I2611" t="s">
        <v>8869</v>
      </c>
      <c r="J2611">
        <v>6</v>
      </c>
      <c r="K2611">
        <v>27</v>
      </c>
      <c r="L2611">
        <v>7</v>
      </c>
      <c r="M2611">
        <v>2019</v>
      </c>
    </row>
    <row r="2612" spans="1:13" x14ac:dyDescent="0.15">
      <c r="A2612" t="s">
        <v>21</v>
      </c>
      <c r="B2612" t="s">
        <v>22</v>
      </c>
      <c r="C2612" t="s">
        <v>23</v>
      </c>
      <c r="D2612" t="s">
        <v>24</v>
      </c>
      <c r="E2612" t="s">
        <v>26</v>
      </c>
      <c r="F2612" t="s">
        <v>20</v>
      </c>
      <c r="G2612" t="s">
        <v>20990</v>
      </c>
      <c r="H2612">
        <v>17</v>
      </c>
      <c r="I2612" t="s">
        <v>8869</v>
      </c>
      <c r="J2612">
        <v>6</v>
      </c>
      <c r="K2612">
        <v>27</v>
      </c>
      <c r="L2612">
        <v>7</v>
      </c>
      <c r="M2612">
        <v>2019</v>
      </c>
    </row>
    <row r="2613" spans="1:13" x14ac:dyDescent="0.15">
      <c r="A2613" t="s">
        <v>21</v>
      </c>
      <c r="B2613" t="s">
        <v>22</v>
      </c>
      <c r="C2613" t="s">
        <v>23</v>
      </c>
      <c r="D2613" t="s">
        <v>24</v>
      </c>
      <c r="E2613" t="s">
        <v>26</v>
      </c>
      <c r="F2613" t="s">
        <v>20</v>
      </c>
      <c r="G2613" t="s">
        <v>20991</v>
      </c>
      <c r="H2613">
        <v>17</v>
      </c>
      <c r="I2613" t="s">
        <v>8869</v>
      </c>
      <c r="J2613">
        <v>6</v>
      </c>
      <c r="K2613">
        <v>27</v>
      </c>
      <c r="L2613">
        <v>7</v>
      </c>
      <c r="M2613">
        <v>2019</v>
      </c>
    </row>
    <row r="2614" spans="1:13" x14ac:dyDescent="0.15">
      <c r="A2614" t="s">
        <v>21</v>
      </c>
      <c r="B2614" t="s">
        <v>22</v>
      </c>
      <c r="C2614" t="s">
        <v>23</v>
      </c>
      <c r="D2614" t="s">
        <v>29</v>
      </c>
      <c r="E2614" t="s">
        <v>153</v>
      </c>
      <c r="F2614" t="s">
        <v>152</v>
      </c>
      <c r="G2614" t="s">
        <v>20992</v>
      </c>
      <c r="H2614">
        <v>17</v>
      </c>
      <c r="I2614" t="s">
        <v>8869</v>
      </c>
      <c r="J2614">
        <v>6</v>
      </c>
      <c r="K2614">
        <v>27</v>
      </c>
      <c r="L2614">
        <v>7</v>
      </c>
      <c r="M2614">
        <v>2019</v>
      </c>
    </row>
    <row r="2615" spans="1:13" x14ac:dyDescent="0.15">
      <c r="A2615" t="s">
        <v>21</v>
      </c>
      <c r="B2615" t="s">
        <v>22</v>
      </c>
      <c r="C2615" t="s">
        <v>23</v>
      </c>
      <c r="D2615" t="s">
        <v>24</v>
      </c>
      <c r="E2615" t="s">
        <v>26</v>
      </c>
      <c r="F2615" t="s">
        <v>20</v>
      </c>
      <c r="G2615" t="s">
        <v>20993</v>
      </c>
      <c r="H2615">
        <v>17</v>
      </c>
      <c r="I2615" t="s">
        <v>8869</v>
      </c>
      <c r="J2615">
        <v>6</v>
      </c>
      <c r="K2615">
        <v>27</v>
      </c>
      <c r="L2615">
        <v>7</v>
      </c>
      <c r="M2615">
        <v>2019</v>
      </c>
    </row>
    <row r="2616" spans="1:13" x14ac:dyDescent="0.15">
      <c r="A2616" t="s">
        <v>21</v>
      </c>
      <c r="B2616" t="s">
        <v>22</v>
      </c>
      <c r="C2616" t="s">
        <v>23</v>
      </c>
      <c r="D2616" t="s">
        <v>46</v>
      </c>
      <c r="E2616" t="s">
        <v>8887</v>
      </c>
      <c r="F2616" t="s">
        <v>8888</v>
      </c>
      <c r="G2616" t="s">
        <v>20994</v>
      </c>
      <c r="H2616">
        <v>17</v>
      </c>
      <c r="I2616" t="s">
        <v>8869</v>
      </c>
      <c r="J2616">
        <v>6</v>
      </c>
      <c r="K2616">
        <v>27</v>
      </c>
      <c r="L2616">
        <v>7</v>
      </c>
      <c r="M2616">
        <v>2019</v>
      </c>
    </row>
    <row r="2617" spans="1:13" x14ac:dyDescent="0.15">
      <c r="A2617" t="s">
        <v>21</v>
      </c>
      <c r="B2617" t="s">
        <v>22</v>
      </c>
      <c r="C2617" t="s">
        <v>23</v>
      </c>
      <c r="D2617" t="s">
        <v>24</v>
      </c>
      <c r="E2617" t="s">
        <v>104</v>
      </c>
      <c r="F2617" t="s">
        <v>103</v>
      </c>
      <c r="G2617" t="s">
        <v>20995</v>
      </c>
      <c r="H2617">
        <v>17</v>
      </c>
      <c r="I2617" t="s">
        <v>8869</v>
      </c>
      <c r="J2617">
        <v>6</v>
      </c>
      <c r="K2617">
        <v>27</v>
      </c>
      <c r="L2617">
        <v>7</v>
      </c>
      <c r="M2617">
        <v>2019</v>
      </c>
    </row>
    <row r="2618" spans="1:13" x14ac:dyDescent="0.15">
      <c r="A2618" t="s">
        <v>21</v>
      </c>
      <c r="B2618" t="s">
        <v>22</v>
      </c>
      <c r="C2618" t="s">
        <v>23</v>
      </c>
      <c r="D2618" t="s">
        <v>29</v>
      </c>
      <c r="E2618" t="s">
        <v>153</v>
      </c>
      <c r="F2618" t="s">
        <v>152</v>
      </c>
      <c r="G2618" t="s">
        <v>20996</v>
      </c>
      <c r="H2618">
        <v>17</v>
      </c>
      <c r="I2618" t="s">
        <v>8869</v>
      </c>
      <c r="J2618">
        <v>6</v>
      </c>
      <c r="K2618">
        <v>27</v>
      </c>
      <c r="L2618">
        <v>7</v>
      </c>
      <c r="M2618">
        <v>2019</v>
      </c>
    </row>
    <row r="2619" spans="1:13" x14ac:dyDescent="0.15">
      <c r="A2619" t="s">
        <v>21</v>
      </c>
      <c r="B2619" t="s">
        <v>22</v>
      </c>
      <c r="C2619" t="s">
        <v>23</v>
      </c>
      <c r="D2619" t="s">
        <v>29</v>
      </c>
      <c r="E2619" t="s">
        <v>151</v>
      </c>
      <c r="F2619" t="s">
        <v>150</v>
      </c>
      <c r="G2619" t="s">
        <v>20997</v>
      </c>
      <c r="H2619">
        <v>17</v>
      </c>
      <c r="I2619" t="s">
        <v>8869</v>
      </c>
      <c r="J2619">
        <v>6</v>
      </c>
      <c r="K2619">
        <v>27</v>
      </c>
      <c r="L2619">
        <v>7</v>
      </c>
      <c r="M2619">
        <v>2019</v>
      </c>
    </row>
    <row r="2620" spans="1:13" x14ac:dyDescent="0.15">
      <c r="A2620" t="s">
        <v>21</v>
      </c>
      <c r="B2620" t="s">
        <v>22</v>
      </c>
      <c r="C2620" t="s">
        <v>23</v>
      </c>
      <c r="D2620" t="s">
        <v>46</v>
      </c>
      <c r="E2620" t="s">
        <v>149</v>
      </c>
      <c r="F2620" t="s">
        <v>148</v>
      </c>
      <c r="G2620" t="s">
        <v>20998</v>
      </c>
      <c r="H2620">
        <v>17</v>
      </c>
      <c r="I2620" t="s">
        <v>8869</v>
      </c>
      <c r="J2620">
        <v>6</v>
      </c>
      <c r="K2620">
        <v>27</v>
      </c>
      <c r="L2620">
        <v>7</v>
      </c>
      <c r="M2620">
        <v>2019</v>
      </c>
    </row>
    <row r="2621" spans="1:13" x14ac:dyDescent="0.15">
      <c r="A2621" t="s">
        <v>21</v>
      </c>
      <c r="B2621" t="s">
        <v>22</v>
      </c>
      <c r="C2621" t="s">
        <v>23</v>
      </c>
      <c r="D2621" t="s">
        <v>24</v>
      </c>
      <c r="E2621" t="s">
        <v>92</v>
      </c>
      <c r="F2621" t="s">
        <v>91</v>
      </c>
      <c r="G2621" t="s">
        <v>20999</v>
      </c>
      <c r="H2621">
        <v>17</v>
      </c>
      <c r="I2621" t="s">
        <v>8869</v>
      </c>
      <c r="J2621">
        <v>6</v>
      </c>
      <c r="K2621">
        <v>27</v>
      </c>
      <c r="L2621">
        <v>7</v>
      </c>
      <c r="M2621">
        <v>2019</v>
      </c>
    </row>
    <row r="2622" spans="1:13" x14ac:dyDescent="0.15">
      <c r="A2622" t="s">
        <v>21</v>
      </c>
      <c r="B2622" t="s">
        <v>22</v>
      </c>
      <c r="C2622" t="s">
        <v>23</v>
      </c>
      <c r="D2622" t="s">
        <v>46</v>
      </c>
      <c r="E2622" t="s">
        <v>147</v>
      </c>
      <c r="F2622" t="s">
        <v>146</v>
      </c>
      <c r="G2622" t="s">
        <v>21000</v>
      </c>
      <c r="H2622">
        <v>17</v>
      </c>
      <c r="I2622" t="s">
        <v>8869</v>
      </c>
      <c r="J2622">
        <v>6</v>
      </c>
      <c r="K2622">
        <v>27</v>
      </c>
      <c r="L2622">
        <v>7</v>
      </c>
      <c r="M2622">
        <v>2019</v>
      </c>
    </row>
    <row r="2623" spans="1:13" x14ac:dyDescent="0.15">
      <c r="A2623" t="s">
        <v>21</v>
      </c>
      <c r="B2623" t="s">
        <v>22</v>
      </c>
      <c r="C2623" t="s">
        <v>23</v>
      </c>
      <c r="D2623" t="s">
        <v>24</v>
      </c>
      <c r="E2623" t="s">
        <v>8889</v>
      </c>
      <c r="F2623" t="s">
        <v>8890</v>
      </c>
      <c r="G2623" t="s">
        <v>21001</v>
      </c>
      <c r="H2623">
        <v>17</v>
      </c>
      <c r="I2623" t="s">
        <v>8869</v>
      </c>
      <c r="J2623">
        <v>6</v>
      </c>
      <c r="K2623">
        <v>27</v>
      </c>
      <c r="L2623">
        <v>7</v>
      </c>
      <c r="M2623">
        <v>2019</v>
      </c>
    </row>
    <row r="2624" spans="1:13" x14ac:dyDescent="0.15">
      <c r="A2624" t="s">
        <v>21</v>
      </c>
      <c r="B2624" t="s">
        <v>22</v>
      </c>
      <c r="C2624" t="s">
        <v>23</v>
      </c>
      <c r="D2624" t="s">
        <v>46</v>
      </c>
      <c r="E2624" t="s">
        <v>149</v>
      </c>
      <c r="F2624" t="s">
        <v>148</v>
      </c>
      <c r="G2624" t="s">
        <v>21002</v>
      </c>
      <c r="H2624">
        <v>17</v>
      </c>
      <c r="I2624" t="s">
        <v>8869</v>
      </c>
      <c r="J2624">
        <v>6</v>
      </c>
      <c r="K2624">
        <v>27</v>
      </c>
      <c r="L2624">
        <v>7</v>
      </c>
      <c r="M2624">
        <v>2019</v>
      </c>
    </row>
    <row r="2625" spans="1:13" x14ac:dyDescent="0.15">
      <c r="A2625" t="s">
        <v>21</v>
      </c>
      <c r="B2625" t="s">
        <v>22</v>
      </c>
      <c r="C2625" t="s">
        <v>23</v>
      </c>
      <c r="D2625" t="s">
        <v>24</v>
      </c>
      <c r="E2625" t="s">
        <v>104</v>
      </c>
      <c r="F2625" t="s">
        <v>103</v>
      </c>
      <c r="G2625" t="s">
        <v>21003</v>
      </c>
      <c r="H2625">
        <v>17</v>
      </c>
      <c r="I2625" t="s">
        <v>8869</v>
      </c>
      <c r="J2625">
        <v>6</v>
      </c>
      <c r="K2625">
        <v>27</v>
      </c>
      <c r="L2625">
        <v>7</v>
      </c>
      <c r="M2625">
        <v>2019</v>
      </c>
    </row>
    <row r="2626" spans="1:13" x14ac:dyDescent="0.15">
      <c r="A2626" t="s">
        <v>21</v>
      </c>
      <c r="B2626" t="s">
        <v>22</v>
      </c>
      <c r="C2626" t="s">
        <v>23</v>
      </c>
      <c r="D2626" t="s">
        <v>29</v>
      </c>
      <c r="E2626" t="s">
        <v>20621</v>
      </c>
      <c r="F2626" t="s">
        <v>20622</v>
      </c>
      <c r="G2626" t="s">
        <v>21004</v>
      </c>
      <c r="H2626">
        <v>17</v>
      </c>
      <c r="I2626" t="s">
        <v>8869</v>
      </c>
      <c r="J2626">
        <v>6</v>
      </c>
      <c r="K2626">
        <v>27</v>
      </c>
      <c r="L2626">
        <v>7</v>
      </c>
      <c r="M2626">
        <v>2019</v>
      </c>
    </row>
    <row r="2627" spans="1:13" x14ac:dyDescent="0.15">
      <c r="A2627" t="s">
        <v>21</v>
      </c>
      <c r="B2627" t="s">
        <v>22</v>
      </c>
      <c r="C2627" t="s">
        <v>23</v>
      </c>
      <c r="D2627" t="s">
        <v>46</v>
      </c>
      <c r="E2627" t="s">
        <v>10100</v>
      </c>
      <c r="F2627" t="s">
        <v>10101</v>
      </c>
      <c r="G2627" t="s">
        <v>21005</v>
      </c>
      <c r="H2627">
        <v>17</v>
      </c>
      <c r="I2627" t="s">
        <v>8869</v>
      </c>
      <c r="J2627">
        <v>6</v>
      </c>
      <c r="K2627">
        <v>27</v>
      </c>
      <c r="L2627">
        <v>7</v>
      </c>
      <c r="M2627">
        <v>2019</v>
      </c>
    </row>
    <row r="2628" spans="1:13" x14ac:dyDescent="0.15">
      <c r="A2628" t="s">
        <v>21</v>
      </c>
      <c r="B2628" t="s">
        <v>22</v>
      </c>
      <c r="C2628" t="s">
        <v>23</v>
      </c>
      <c r="D2628" t="s">
        <v>46</v>
      </c>
      <c r="E2628" t="s">
        <v>149</v>
      </c>
      <c r="F2628" t="s">
        <v>148</v>
      </c>
      <c r="G2628" t="s">
        <v>21006</v>
      </c>
      <c r="H2628">
        <v>17</v>
      </c>
      <c r="I2628" t="s">
        <v>8869</v>
      </c>
      <c r="J2628">
        <v>6</v>
      </c>
      <c r="K2628">
        <v>27</v>
      </c>
      <c r="L2628">
        <v>7</v>
      </c>
      <c r="M2628">
        <v>2019</v>
      </c>
    </row>
    <row r="2629" spans="1:13" x14ac:dyDescent="0.15">
      <c r="A2629" t="s">
        <v>21</v>
      </c>
      <c r="B2629" t="s">
        <v>22</v>
      </c>
      <c r="C2629" t="s">
        <v>23</v>
      </c>
      <c r="D2629" t="s">
        <v>29</v>
      </c>
      <c r="E2629" t="s">
        <v>153</v>
      </c>
      <c r="F2629" t="s">
        <v>152</v>
      </c>
      <c r="G2629" t="s">
        <v>21007</v>
      </c>
      <c r="H2629">
        <v>17</v>
      </c>
      <c r="I2629" t="s">
        <v>8869</v>
      </c>
      <c r="J2629">
        <v>6</v>
      </c>
      <c r="K2629">
        <v>27</v>
      </c>
      <c r="L2629">
        <v>7</v>
      </c>
      <c r="M2629">
        <v>2019</v>
      </c>
    </row>
    <row r="2630" spans="1:13" x14ac:dyDescent="0.15">
      <c r="A2630" t="s">
        <v>21</v>
      </c>
      <c r="B2630" t="s">
        <v>22</v>
      </c>
      <c r="C2630" t="s">
        <v>23</v>
      </c>
      <c r="D2630" t="s">
        <v>24</v>
      </c>
      <c r="E2630" t="s">
        <v>26</v>
      </c>
      <c r="F2630" t="s">
        <v>20</v>
      </c>
      <c r="G2630" t="s">
        <v>21008</v>
      </c>
      <c r="H2630">
        <v>17</v>
      </c>
      <c r="I2630" t="s">
        <v>8869</v>
      </c>
      <c r="J2630">
        <v>6</v>
      </c>
      <c r="K2630">
        <v>27</v>
      </c>
      <c r="L2630">
        <v>7</v>
      </c>
      <c r="M2630">
        <v>2019</v>
      </c>
    </row>
    <row r="2631" spans="1:13" x14ac:dyDescent="0.15">
      <c r="A2631" t="s">
        <v>21</v>
      </c>
      <c r="B2631" t="s">
        <v>22</v>
      </c>
      <c r="C2631" t="s">
        <v>23</v>
      </c>
      <c r="D2631" t="s">
        <v>46</v>
      </c>
      <c r="E2631" t="s">
        <v>8887</v>
      </c>
      <c r="F2631" t="s">
        <v>8888</v>
      </c>
      <c r="G2631" t="s">
        <v>21009</v>
      </c>
      <c r="H2631">
        <v>17</v>
      </c>
      <c r="I2631" t="s">
        <v>8869</v>
      </c>
      <c r="J2631">
        <v>6</v>
      </c>
      <c r="K2631">
        <v>27</v>
      </c>
      <c r="L2631">
        <v>7</v>
      </c>
      <c r="M2631">
        <v>2019</v>
      </c>
    </row>
    <row r="2632" spans="1:13" x14ac:dyDescent="0.15">
      <c r="A2632" t="s">
        <v>21</v>
      </c>
      <c r="B2632" t="s">
        <v>22</v>
      </c>
      <c r="C2632" t="s">
        <v>23</v>
      </c>
      <c r="D2632" t="s">
        <v>24</v>
      </c>
      <c r="E2632" t="s">
        <v>26</v>
      </c>
      <c r="F2632" t="s">
        <v>20</v>
      </c>
      <c r="G2632" t="s">
        <v>21010</v>
      </c>
      <c r="H2632">
        <v>17</v>
      </c>
      <c r="I2632" t="s">
        <v>8869</v>
      </c>
      <c r="J2632">
        <v>6</v>
      </c>
      <c r="K2632">
        <v>27</v>
      </c>
      <c r="L2632">
        <v>7</v>
      </c>
      <c r="M2632">
        <v>2019</v>
      </c>
    </row>
    <row r="2633" spans="1:13" x14ac:dyDescent="0.15">
      <c r="A2633" t="s">
        <v>21</v>
      </c>
      <c r="B2633" t="s">
        <v>22</v>
      </c>
      <c r="C2633" t="s">
        <v>23</v>
      </c>
      <c r="D2633" t="s">
        <v>29</v>
      </c>
      <c r="E2633" t="s">
        <v>153</v>
      </c>
      <c r="F2633" t="s">
        <v>152</v>
      </c>
      <c r="G2633" t="s">
        <v>21011</v>
      </c>
      <c r="H2633">
        <v>17</v>
      </c>
      <c r="I2633" t="s">
        <v>8869</v>
      </c>
      <c r="J2633">
        <v>6</v>
      </c>
      <c r="K2633">
        <v>27</v>
      </c>
      <c r="L2633">
        <v>7</v>
      </c>
      <c r="M2633">
        <v>2019</v>
      </c>
    </row>
    <row r="2634" spans="1:13" x14ac:dyDescent="0.15">
      <c r="A2634" t="s">
        <v>21</v>
      </c>
      <c r="B2634" t="s">
        <v>22</v>
      </c>
      <c r="C2634" t="s">
        <v>23</v>
      </c>
      <c r="D2634" t="s">
        <v>24</v>
      </c>
      <c r="E2634" t="s">
        <v>26</v>
      </c>
      <c r="F2634" t="s">
        <v>20</v>
      </c>
      <c r="G2634" t="s">
        <v>21012</v>
      </c>
      <c r="H2634">
        <v>17</v>
      </c>
      <c r="I2634" t="s">
        <v>8869</v>
      </c>
      <c r="J2634">
        <v>6</v>
      </c>
      <c r="K2634">
        <v>27</v>
      </c>
      <c r="L2634">
        <v>7</v>
      </c>
      <c r="M2634">
        <v>2019</v>
      </c>
    </row>
    <row r="2635" spans="1:13" x14ac:dyDescent="0.15">
      <c r="A2635" t="s">
        <v>21</v>
      </c>
      <c r="B2635" t="s">
        <v>22</v>
      </c>
      <c r="C2635" t="s">
        <v>23</v>
      </c>
      <c r="D2635" t="s">
        <v>29</v>
      </c>
      <c r="E2635" t="s">
        <v>153</v>
      </c>
      <c r="F2635" t="s">
        <v>152</v>
      </c>
      <c r="G2635" t="s">
        <v>21013</v>
      </c>
      <c r="H2635">
        <v>17</v>
      </c>
      <c r="I2635" t="s">
        <v>8869</v>
      </c>
      <c r="J2635">
        <v>6</v>
      </c>
      <c r="K2635">
        <v>27</v>
      </c>
      <c r="L2635">
        <v>7</v>
      </c>
      <c r="M2635">
        <v>2019</v>
      </c>
    </row>
    <row r="2636" spans="1:13" x14ac:dyDescent="0.15">
      <c r="A2636" t="s">
        <v>21</v>
      </c>
      <c r="B2636" t="s">
        <v>22</v>
      </c>
      <c r="C2636" t="s">
        <v>23</v>
      </c>
      <c r="D2636" t="s">
        <v>24</v>
      </c>
      <c r="E2636" t="s">
        <v>26</v>
      </c>
      <c r="F2636" t="s">
        <v>20</v>
      </c>
      <c r="G2636" t="s">
        <v>21014</v>
      </c>
      <c r="H2636">
        <v>17</v>
      </c>
      <c r="I2636" t="s">
        <v>8869</v>
      </c>
      <c r="J2636">
        <v>6</v>
      </c>
      <c r="K2636">
        <v>27</v>
      </c>
      <c r="L2636">
        <v>7</v>
      </c>
      <c r="M2636">
        <v>2019</v>
      </c>
    </row>
    <row r="2637" spans="1:13" x14ac:dyDescent="0.15">
      <c r="A2637" t="s">
        <v>21</v>
      </c>
      <c r="B2637" t="s">
        <v>22</v>
      </c>
      <c r="C2637" t="s">
        <v>23</v>
      </c>
      <c r="D2637" t="s">
        <v>46</v>
      </c>
      <c r="E2637" t="s">
        <v>8887</v>
      </c>
      <c r="F2637" t="s">
        <v>8888</v>
      </c>
      <c r="G2637" t="s">
        <v>21015</v>
      </c>
      <c r="H2637">
        <v>17</v>
      </c>
      <c r="I2637" t="s">
        <v>8869</v>
      </c>
      <c r="J2637">
        <v>6</v>
      </c>
      <c r="K2637">
        <v>27</v>
      </c>
      <c r="L2637">
        <v>7</v>
      </c>
      <c r="M2637">
        <v>2019</v>
      </c>
    </row>
    <row r="2638" spans="1:13" x14ac:dyDescent="0.15">
      <c r="A2638" t="s">
        <v>21</v>
      </c>
      <c r="B2638" t="s">
        <v>22</v>
      </c>
      <c r="C2638" t="s">
        <v>23</v>
      </c>
      <c r="D2638" t="s">
        <v>24</v>
      </c>
      <c r="E2638" t="s">
        <v>26</v>
      </c>
      <c r="F2638" t="s">
        <v>20</v>
      </c>
      <c r="G2638" t="s">
        <v>21016</v>
      </c>
      <c r="H2638">
        <v>17</v>
      </c>
      <c r="I2638" t="s">
        <v>8869</v>
      </c>
      <c r="J2638">
        <v>6</v>
      </c>
      <c r="K2638">
        <v>27</v>
      </c>
      <c r="L2638">
        <v>7</v>
      </c>
      <c r="M2638">
        <v>2019</v>
      </c>
    </row>
    <row r="2639" spans="1:13" x14ac:dyDescent="0.15">
      <c r="A2639" t="s">
        <v>21</v>
      </c>
      <c r="B2639" t="s">
        <v>22</v>
      </c>
      <c r="C2639" t="s">
        <v>23</v>
      </c>
      <c r="D2639" t="s">
        <v>46</v>
      </c>
      <c r="E2639" t="s">
        <v>47</v>
      </c>
      <c r="F2639" t="s">
        <v>45</v>
      </c>
      <c r="G2639" t="s">
        <v>21017</v>
      </c>
      <c r="H2639">
        <v>17</v>
      </c>
      <c r="I2639" t="s">
        <v>8869</v>
      </c>
      <c r="J2639">
        <v>6</v>
      </c>
      <c r="K2639">
        <v>27</v>
      </c>
      <c r="L2639">
        <v>7</v>
      </c>
      <c r="M2639">
        <v>2019</v>
      </c>
    </row>
    <row r="2640" spans="1:13" x14ac:dyDescent="0.15">
      <c r="A2640" t="s">
        <v>21</v>
      </c>
      <c r="B2640" t="s">
        <v>22</v>
      </c>
      <c r="C2640" t="s">
        <v>23</v>
      </c>
      <c r="D2640" t="s">
        <v>46</v>
      </c>
      <c r="E2640" t="s">
        <v>8887</v>
      </c>
      <c r="F2640" t="s">
        <v>8888</v>
      </c>
      <c r="G2640" t="s">
        <v>21018</v>
      </c>
      <c r="H2640">
        <v>17</v>
      </c>
      <c r="I2640" t="s">
        <v>8869</v>
      </c>
      <c r="J2640">
        <v>6</v>
      </c>
      <c r="K2640">
        <v>27</v>
      </c>
      <c r="L2640">
        <v>7</v>
      </c>
      <c r="M2640">
        <v>2019</v>
      </c>
    </row>
    <row r="2641" spans="1:13" x14ac:dyDescent="0.15">
      <c r="A2641" t="s">
        <v>21</v>
      </c>
      <c r="B2641" t="s">
        <v>22</v>
      </c>
      <c r="C2641" t="s">
        <v>23</v>
      </c>
      <c r="D2641" t="s">
        <v>24</v>
      </c>
      <c r="E2641" t="s">
        <v>104</v>
      </c>
      <c r="F2641" t="s">
        <v>103</v>
      </c>
      <c r="G2641" t="s">
        <v>21019</v>
      </c>
      <c r="H2641">
        <v>17</v>
      </c>
      <c r="I2641" t="s">
        <v>8869</v>
      </c>
      <c r="J2641">
        <v>6</v>
      </c>
      <c r="K2641">
        <v>27</v>
      </c>
      <c r="L2641">
        <v>7</v>
      </c>
      <c r="M2641">
        <v>2019</v>
      </c>
    </row>
    <row r="2642" spans="1:13" x14ac:dyDescent="0.15">
      <c r="A2642" t="s">
        <v>21</v>
      </c>
      <c r="B2642" t="s">
        <v>22</v>
      </c>
      <c r="C2642" t="s">
        <v>23</v>
      </c>
      <c r="D2642" t="s">
        <v>24</v>
      </c>
      <c r="E2642" t="s">
        <v>92</v>
      </c>
      <c r="F2642" t="s">
        <v>91</v>
      </c>
      <c r="G2642" t="s">
        <v>21020</v>
      </c>
      <c r="H2642">
        <v>17</v>
      </c>
      <c r="I2642" t="s">
        <v>8869</v>
      </c>
      <c r="J2642">
        <v>6</v>
      </c>
      <c r="K2642">
        <v>27</v>
      </c>
      <c r="L2642">
        <v>7</v>
      </c>
      <c r="M2642">
        <v>2019</v>
      </c>
    </row>
    <row r="2643" spans="1:13" x14ac:dyDescent="0.15">
      <c r="A2643" t="s">
        <v>21</v>
      </c>
      <c r="B2643" t="s">
        <v>22</v>
      </c>
      <c r="C2643" t="s">
        <v>23</v>
      </c>
      <c r="D2643" t="s">
        <v>24</v>
      </c>
      <c r="E2643" t="s">
        <v>26</v>
      </c>
      <c r="F2643" t="s">
        <v>20</v>
      </c>
      <c r="G2643" t="s">
        <v>21021</v>
      </c>
      <c r="H2643">
        <v>17</v>
      </c>
      <c r="I2643" t="s">
        <v>8869</v>
      </c>
      <c r="J2643">
        <v>6</v>
      </c>
      <c r="K2643">
        <v>27</v>
      </c>
      <c r="L2643">
        <v>7</v>
      </c>
      <c r="M2643">
        <v>2019</v>
      </c>
    </row>
    <row r="2644" spans="1:13" x14ac:dyDescent="0.15">
      <c r="A2644" t="s">
        <v>21</v>
      </c>
      <c r="B2644" t="s">
        <v>22</v>
      </c>
      <c r="C2644" t="s">
        <v>23</v>
      </c>
      <c r="D2644" t="s">
        <v>24</v>
      </c>
      <c r="E2644" t="s">
        <v>26</v>
      </c>
      <c r="F2644" t="s">
        <v>20</v>
      </c>
      <c r="G2644" t="s">
        <v>21022</v>
      </c>
      <c r="H2644">
        <v>17</v>
      </c>
      <c r="I2644" t="s">
        <v>8869</v>
      </c>
      <c r="J2644">
        <v>6</v>
      </c>
      <c r="K2644">
        <v>27</v>
      </c>
      <c r="L2644">
        <v>7</v>
      </c>
      <c r="M2644">
        <v>2019</v>
      </c>
    </row>
    <row r="2645" spans="1:13" x14ac:dyDescent="0.15">
      <c r="A2645" t="s">
        <v>21</v>
      </c>
      <c r="B2645" t="s">
        <v>22</v>
      </c>
      <c r="C2645" t="s">
        <v>23</v>
      </c>
      <c r="D2645" t="s">
        <v>29</v>
      </c>
      <c r="E2645" t="s">
        <v>151</v>
      </c>
      <c r="F2645" t="s">
        <v>150</v>
      </c>
      <c r="G2645" t="s">
        <v>21023</v>
      </c>
      <c r="H2645">
        <v>17</v>
      </c>
      <c r="I2645" t="s">
        <v>8869</v>
      </c>
      <c r="J2645">
        <v>6</v>
      </c>
      <c r="K2645">
        <v>27</v>
      </c>
      <c r="L2645">
        <v>7</v>
      </c>
      <c r="M2645">
        <v>2019</v>
      </c>
    </row>
    <row r="2646" spans="1:13" x14ac:dyDescent="0.15">
      <c r="A2646" t="s">
        <v>21</v>
      </c>
      <c r="B2646" t="s">
        <v>22</v>
      </c>
      <c r="C2646" t="s">
        <v>23</v>
      </c>
      <c r="D2646" t="s">
        <v>29</v>
      </c>
      <c r="E2646" t="s">
        <v>151</v>
      </c>
      <c r="F2646" t="s">
        <v>150</v>
      </c>
      <c r="G2646" t="s">
        <v>21024</v>
      </c>
      <c r="H2646">
        <v>17</v>
      </c>
      <c r="I2646" t="s">
        <v>8869</v>
      </c>
      <c r="J2646">
        <v>6</v>
      </c>
      <c r="K2646">
        <v>27</v>
      </c>
      <c r="L2646">
        <v>7</v>
      </c>
      <c r="M2646">
        <v>2019</v>
      </c>
    </row>
    <row r="2647" spans="1:13" x14ac:dyDescent="0.15">
      <c r="A2647" t="s">
        <v>21</v>
      </c>
      <c r="B2647" t="s">
        <v>22</v>
      </c>
      <c r="C2647" t="s">
        <v>23</v>
      </c>
      <c r="D2647" t="s">
        <v>29</v>
      </c>
      <c r="E2647" t="s">
        <v>20621</v>
      </c>
      <c r="F2647" t="s">
        <v>20622</v>
      </c>
      <c r="G2647" t="s">
        <v>21025</v>
      </c>
      <c r="H2647">
        <v>18</v>
      </c>
      <c r="I2647" t="s">
        <v>8870</v>
      </c>
      <c r="J2647">
        <v>6</v>
      </c>
      <c r="K2647">
        <v>27</v>
      </c>
      <c r="L2647">
        <v>7</v>
      </c>
      <c r="M2647">
        <v>2019</v>
      </c>
    </row>
    <row r="2648" spans="1:13" x14ac:dyDescent="0.15">
      <c r="A2648" t="s">
        <v>21</v>
      </c>
      <c r="B2648" t="s">
        <v>22</v>
      </c>
      <c r="C2648" t="s">
        <v>23</v>
      </c>
      <c r="D2648" t="s">
        <v>46</v>
      </c>
      <c r="E2648" t="s">
        <v>149</v>
      </c>
      <c r="F2648" t="s">
        <v>148</v>
      </c>
      <c r="G2648" t="s">
        <v>21026</v>
      </c>
      <c r="H2648">
        <v>18</v>
      </c>
      <c r="I2648" t="s">
        <v>8870</v>
      </c>
      <c r="J2648">
        <v>6</v>
      </c>
      <c r="K2648">
        <v>27</v>
      </c>
      <c r="L2648">
        <v>7</v>
      </c>
      <c r="M2648">
        <v>2019</v>
      </c>
    </row>
    <row r="2649" spans="1:13" x14ac:dyDescent="0.15">
      <c r="A2649" t="s">
        <v>21</v>
      </c>
      <c r="B2649" t="s">
        <v>22</v>
      </c>
      <c r="C2649" t="s">
        <v>23</v>
      </c>
      <c r="D2649" t="s">
        <v>46</v>
      </c>
      <c r="E2649" t="s">
        <v>8887</v>
      </c>
      <c r="F2649" t="s">
        <v>8888</v>
      </c>
      <c r="G2649" t="s">
        <v>21027</v>
      </c>
      <c r="H2649">
        <v>18</v>
      </c>
      <c r="I2649" t="s">
        <v>8870</v>
      </c>
      <c r="J2649">
        <v>6</v>
      </c>
      <c r="K2649">
        <v>27</v>
      </c>
      <c r="L2649">
        <v>7</v>
      </c>
      <c r="M2649">
        <v>2019</v>
      </c>
    </row>
    <row r="2650" spans="1:13" x14ac:dyDescent="0.15">
      <c r="A2650" t="s">
        <v>21</v>
      </c>
      <c r="B2650" t="s">
        <v>22</v>
      </c>
      <c r="C2650" t="s">
        <v>23</v>
      </c>
      <c r="D2650" t="s">
        <v>24</v>
      </c>
      <c r="E2650" t="s">
        <v>92</v>
      </c>
      <c r="F2650" t="s">
        <v>91</v>
      </c>
      <c r="G2650" t="s">
        <v>21028</v>
      </c>
      <c r="H2650">
        <v>18</v>
      </c>
      <c r="I2650" t="s">
        <v>8870</v>
      </c>
      <c r="J2650">
        <v>6</v>
      </c>
      <c r="K2650">
        <v>27</v>
      </c>
      <c r="L2650">
        <v>7</v>
      </c>
      <c r="M2650">
        <v>2019</v>
      </c>
    </row>
    <row r="2651" spans="1:13" x14ac:dyDescent="0.15">
      <c r="A2651" t="s">
        <v>21</v>
      </c>
      <c r="B2651" t="s">
        <v>22</v>
      </c>
      <c r="C2651" t="s">
        <v>23</v>
      </c>
      <c r="D2651" t="s">
        <v>29</v>
      </c>
      <c r="E2651" t="s">
        <v>151</v>
      </c>
      <c r="F2651" t="s">
        <v>150</v>
      </c>
      <c r="G2651" t="s">
        <v>21029</v>
      </c>
      <c r="H2651">
        <v>18</v>
      </c>
      <c r="I2651" t="s">
        <v>8870</v>
      </c>
      <c r="J2651">
        <v>6</v>
      </c>
      <c r="K2651">
        <v>27</v>
      </c>
      <c r="L2651">
        <v>7</v>
      </c>
      <c r="M2651">
        <v>2019</v>
      </c>
    </row>
    <row r="2652" spans="1:13" x14ac:dyDescent="0.15">
      <c r="A2652" t="s">
        <v>21</v>
      </c>
      <c r="B2652" t="s">
        <v>22</v>
      </c>
      <c r="C2652" t="s">
        <v>23</v>
      </c>
      <c r="D2652" t="s">
        <v>46</v>
      </c>
      <c r="E2652" t="s">
        <v>8887</v>
      </c>
      <c r="F2652" t="s">
        <v>8888</v>
      </c>
      <c r="G2652" t="s">
        <v>21030</v>
      </c>
      <c r="H2652">
        <v>18</v>
      </c>
      <c r="I2652" t="s">
        <v>8870</v>
      </c>
      <c r="J2652">
        <v>6</v>
      </c>
      <c r="K2652">
        <v>27</v>
      </c>
      <c r="L2652">
        <v>7</v>
      </c>
      <c r="M2652">
        <v>2019</v>
      </c>
    </row>
    <row r="2653" spans="1:13" x14ac:dyDescent="0.15">
      <c r="A2653" t="s">
        <v>21</v>
      </c>
      <c r="B2653" t="s">
        <v>22</v>
      </c>
      <c r="C2653" t="s">
        <v>23</v>
      </c>
      <c r="D2653" t="s">
        <v>29</v>
      </c>
      <c r="E2653" t="s">
        <v>59</v>
      </c>
      <c r="F2653" t="s">
        <v>58</v>
      </c>
      <c r="G2653" t="s">
        <v>21031</v>
      </c>
      <c r="H2653">
        <v>18</v>
      </c>
      <c r="I2653" t="s">
        <v>8870</v>
      </c>
      <c r="J2653">
        <v>6</v>
      </c>
      <c r="K2653">
        <v>27</v>
      </c>
      <c r="L2653">
        <v>7</v>
      </c>
      <c r="M2653">
        <v>2019</v>
      </c>
    </row>
    <row r="2654" spans="1:13" x14ac:dyDescent="0.15">
      <c r="A2654" t="s">
        <v>21</v>
      </c>
      <c r="B2654" t="s">
        <v>22</v>
      </c>
      <c r="C2654" t="s">
        <v>23</v>
      </c>
      <c r="D2654" t="s">
        <v>46</v>
      </c>
      <c r="E2654" t="s">
        <v>10100</v>
      </c>
      <c r="F2654" t="s">
        <v>10101</v>
      </c>
      <c r="G2654" t="s">
        <v>21032</v>
      </c>
      <c r="H2654">
        <v>18</v>
      </c>
      <c r="I2654" t="s">
        <v>8870</v>
      </c>
      <c r="J2654">
        <v>6</v>
      </c>
      <c r="K2654">
        <v>27</v>
      </c>
      <c r="L2654">
        <v>7</v>
      </c>
      <c r="M2654">
        <v>2019</v>
      </c>
    </row>
    <row r="2655" spans="1:13" x14ac:dyDescent="0.15">
      <c r="A2655" t="s">
        <v>21</v>
      </c>
      <c r="B2655" t="s">
        <v>22</v>
      </c>
      <c r="C2655" t="s">
        <v>23</v>
      </c>
      <c r="D2655" t="s">
        <v>24</v>
      </c>
      <c r="E2655" t="s">
        <v>104</v>
      </c>
      <c r="F2655" t="s">
        <v>103</v>
      </c>
      <c r="G2655" t="s">
        <v>21033</v>
      </c>
      <c r="H2655">
        <v>18</v>
      </c>
      <c r="I2655" t="s">
        <v>8870</v>
      </c>
      <c r="J2655">
        <v>6</v>
      </c>
      <c r="K2655">
        <v>27</v>
      </c>
      <c r="L2655">
        <v>7</v>
      </c>
      <c r="M2655">
        <v>2019</v>
      </c>
    </row>
    <row r="2656" spans="1:13" x14ac:dyDescent="0.15">
      <c r="A2656" t="s">
        <v>21</v>
      </c>
      <c r="B2656" t="s">
        <v>22</v>
      </c>
      <c r="C2656" t="s">
        <v>23</v>
      </c>
      <c r="D2656" t="s">
        <v>46</v>
      </c>
      <c r="E2656" t="s">
        <v>47</v>
      </c>
      <c r="F2656" t="s">
        <v>45</v>
      </c>
      <c r="G2656" t="s">
        <v>21034</v>
      </c>
      <c r="H2656">
        <v>18</v>
      </c>
      <c r="I2656" t="s">
        <v>8870</v>
      </c>
      <c r="J2656">
        <v>6</v>
      </c>
      <c r="K2656">
        <v>27</v>
      </c>
      <c r="L2656">
        <v>7</v>
      </c>
      <c r="M2656">
        <v>2019</v>
      </c>
    </row>
    <row r="2657" spans="1:13" x14ac:dyDescent="0.15">
      <c r="A2657" t="s">
        <v>21</v>
      </c>
      <c r="B2657" t="s">
        <v>22</v>
      </c>
      <c r="C2657" t="s">
        <v>23</v>
      </c>
      <c r="D2657" t="s">
        <v>46</v>
      </c>
      <c r="E2657" t="s">
        <v>47</v>
      </c>
      <c r="F2657" t="s">
        <v>45</v>
      </c>
      <c r="G2657" t="s">
        <v>21035</v>
      </c>
      <c r="H2657">
        <v>18</v>
      </c>
      <c r="I2657" t="s">
        <v>8870</v>
      </c>
      <c r="J2657">
        <v>6</v>
      </c>
      <c r="K2657">
        <v>27</v>
      </c>
      <c r="L2657">
        <v>7</v>
      </c>
      <c r="M2657">
        <v>2019</v>
      </c>
    </row>
    <row r="2658" spans="1:13" x14ac:dyDescent="0.15">
      <c r="A2658" t="s">
        <v>21</v>
      </c>
      <c r="B2658" t="s">
        <v>22</v>
      </c>
      <c r="C2658" t="s">
        <v>23</v>
      </c>
      <c r="D2658" t="s">
        <v>46</v>
      </c>
      <c r="E2658" t="s">
        <v>47</v>
      </c>
      <c r="F2658" t="s">
        <v>45</v>
      </c>
      <c r="G2658" t="s">
        <v>21036</v>
      </c>
      <c r="H2658">
        <v>18</v>
      </c>
      <c r="I2658" t="s">
        <v>8870</v>
      </c>
      <c r="J2658">
        <v>6</v>
      </c>
      <c r="K2658">
        <v>27</v>
      </c>
      <c r="L2658">
        <v>7</v>
      </c>
      <c r="M2658">
        <v>2019</v>
      </c>
    </row>
    <row r="2659" spans="1:13" x14ac:dyDescent="0.15">
      <c r="A2659" t="s">
        <v>21</v>
      </c>
      <c r="B2659" t="s">
        <v>22</v>
      </c>
      <c r="C2659" t="s">
        <v>23</v>
      </c>
      <c r="D2659" t="s">
        <v>29</v>
      </c>
      <c r="E2659" t="s">
        <v>153</v>
      </c>
      <c r="F2659" t="s">
        <v>152</v>
      </c>
      <c r="G2659" t="s">
        <v>21037</v>
      </c>
      <c r="H2659">
        <v>18</v>
      </c>
      <c r="I2659" t="s">
        <v>8870</v>
      </c>
      <c r="J2659">
        <v>6</v>
      </c>
      <c r="K2659">
        <v>27</v>
      </c>
      <c r="L2659">
        <v>7</v>
      </c>
      <c r="M2659">
        <v>2019</v>
      </c>
    </row>
    <row r="2660" spans="1:13" x14ac:dyDescent="0.15">
      <c r="A2660" t="s">
        <v>21</v>
      </c>
      <c r="B2660" t="s">
        <v>22</v>
      </c>
      <c r="C2660" t="s">
        <v>23</v>
      </c>
      <c r="D2660" t="s">
        <v>46</v>
      </c>
      <c r="E2660" t="s">
        <v>147</v>
      </c>
      <c r="F2660" t="s">
        <v>146</v>
      </c>
      <c r="G2660" t="s">
        <v>21038</v>
      </c>
      <c r="H2660">
        <v>18</v>
      </c>
      <c r="I2660" t="s">
        <v>8870</v>
      </c>
      <c r="J2660">
        <v>6</v>
      </c>
      <c r="K2660">
        <v>27</v>
      </c>
      <c r="L2660">
        <v>7</v>
      </c>
      <c r="M2660">
        <v>2019</v>
      </c>
    </row>
    <row r="2661" spans="1:13" x14ac:dyDescent="0.15">
      <c r="A2661" t="s">
        <v>21</v>
      </c>
      <c r="B2661" t="s">
        <v>22</v>
      </c>
      <c r="C2661" t="s">
        <v>23</v>
      </c>
      <c r="D2661" t="s">
        <v>46</v>
      </c>
      <c r="E2661" t="s">
        <v>147</v>
      </c>
      <c r="F2661" t="s">
        <v>146</v>
      </c>
      <c r="G2661" t="s">
        <v>21039</v>
      </c>
      <c r="H2661">
        <v>18</v>
      </c>
      <c r="I2661" t="s">
        <v>8870</v>
      </c>
      <c r="J2661">
        <v>6</v>
      </c>
      <c r="K2661">
        <v>27</v>
      </c>
      <c r="L2661">
        <v>7</v>
      </c>
      <c r="M2661">
        <v>2019</v>
      </c>
    </row>
    <row r="2662" spans="1:13" x14ac:dyDescent="0.15">
      <c r="A2662" t="s">
        <v>21</v>
      </c>
      <c r="B2662" t="s">
        <v>22</v>
      </c>
      <c r="C2662" t="s">
        <v>23</v>
      </c>
      <c r="D2662" t="s">
        <v>24</v>
      </c>
      <c r="E2662" t="s">
        <v>26</v>
      </c>
      <c r="F2662" t="s">
        <v>20</v>
      </c>
      <c r="G2662" t="s">
        <v>21040</v>
      </c>
      <c r="H2662">
        <v>18</v>
      </c>
      <c r="I2662" t="s">
        <v>8870</v>
      </c>
      <c r="J2662">
        <v>6</v>
      </c>
      <c r="K2662">
        <v>27</v>
      </c>
      <c r="L2662">
        <v>7</v>
      </c>
      <c r="M2662">
        <v>2019</v>
      </c>
    </row>
    <row r="2663" spans="1:13" x14ac:dyDescent="0.15">
      <c r="A2663" t="s">
        <v>21</v>
      </c>
      <c r="B2663" t="s">
        <v>22</v>
      </c>
      <c r="C2663" t="s">
        <v>23</v>
      </c>
      <c r="D2663" t="s">
        <v>24</v>
      </c>
      <c r="E2663" t="s">
        <v>26</v>
      </c>
      <c r="F2663" t="s">
        <v>20</v>
      </c>
      <c r="G2663" t="s">
        <v>21041</v>
      </c>
      <c r="H2663">
        <v>18</v>
      </c>
      <c r="I2663" t="s">
        <v>8870</v>
      </c>
      <c r="J2663">
        <v>6</v>
      </c>
      <c r="K2663">
        <v>27</v>
      </c>
      <c r="L2663">
        <v>7</v>
      </c>
      <c r="M2663">
        <v>2019</v>
      </c>
    </row>
    <row r="2664" spans="1:13" x14ac:dyDescent="0.15">
      <c r="A2664" t="s">
        <v>21</v>
      </c>
      <c r="B2664" t="s">
        <v>22</v>
      </c>
      <c r="C2664" t="s">
        <v>23</v>
      </c>
      <c r="D2664" t="s">
        <v>29</v>
      </c>
      <c r="E2664" t="s">
        <v>151</v>
      </c>
      <c r="F2664" t="s">
        <v>150</v>
      </c>
      <c r="G2664" t="s">
        <v>21042</v>
      </c>
      <c r="H2664">
        <v>21</v>
      </c>
      <c r="I2664" t="s">
        <v>8870</v>
      </c>
      <c r="J2664">
        <v>6</v>
      </c>
      <c r="K2664">
        <v>27</v>
      </c>
      <c r="L2664">
        <v>7</v>
      </c>
      <c r="M2664">
        <v>2019</v>
      </c>
    </row>
    <row r="2665" spans="1:13" x14ac:dyDescent="0.15">
      <c r="A2665" t="s">
        <v>21</v>
      </c>
      <c r="B2665" t="s">
        <v>22</v>
      </c>
      <c r="C2665" t="s">
        <v>23</v>
      </c>
      <c r="D2665" t="s">
        <v>46</v>
      </c>
      <c r="E2665" t="s">
        <v>10085</v>
      </c>
      <c r="F2665" t="s">
        <v>10086</v>
      </c>
      <c r="G2665" t="s">
        <v>21043</v>
      </c>
      <c r="H2665">
        <v>18</v>
      </c>
      <c r="I2665" t="s">
        <v>8870</v>
      </c>
      <c r="J2665">
        <v>7</v>
      </c>
      <c r="K2665">
        <v>27</v>
      </c>
      <c r="L2665">
        <v>7</v>
      </c>
      <c r="M2665">
        <v>2019</v>
      </c>
    </row>
    <row r="2666" spans="1:13" x14ac:dyDescent="0.15">
      <c r="A2666" t="s">
        <v>21</v>
      </c>
      <c r="B2666" t="s">
        <v>22</v>
      </c>
      <c r="C2666" t="s">
        <v>23</v>
      </c>
      <c r="D2666" t="s">
        <v>24</v>
      </c>
      <c r="E2666" t="s">
        <v>26</v>
      </c>
      <c r="F2666" t="s">
        <v>20</v>
      </c>
      <c r="G2666" t="s">
        <v>21044</v>
      </c>
      <c r="H2666">
        <v>19</v>
      </c>
      <c r="I2666" t="s">
        <v>8870</v>
      </c>
      <c r="J2666">
        <v>7</v>
      </c>
      <c r="K2666">
        <v>27</v>
      </c>
      <c r="L2666">
        <v>7</v>
      </c>
      <c r="M2666">
        <v>2019</v>
      </c>
    </row>
    <row r="2667" spans="1:13" x14ac:dyDescent="0.15">
      <c r="A2667" t="s">
        <v>21</v>
      </c>
      <c r="B2667" t="s">
        <v>22</v>
      </c>
      <c r="C2667" t="s">
        <v>23</v>
      </c>
      <c r="D2667" t="s">
        <v>24</v>
      </c>
      <c r="E2667" t="s">
        <v>26</v>
      </c>
      <c r="F2667" t="s">
        <v>20</v>
      </c>
      <c r="G2667" t="s">
        <v>21045</v>
      </c>
      <c r="H2667">
        <v>21</v>
      </c>
      <c r="I2667" t="s">
        <v>8870</v>
      </c>
      <c r="J2667">
        <v>7</v>
      </c>
      <c r="K2667">
        <v>27</v>
      </c>
      <c r="L2667">
        <v>7</v>
      </c>
      <c r="M2667">
        <v>2019</v>
      </c>
    </row>
    <row r="2668" spans="1:13" x14ac:dyDescent="0.15">
      <c r="A2668" t="s">
        <v>21</v>
      </c>
      <c r="B2668" t="s">
        <v>22</v>
      </c>
      <c r="C2668" t="s">
        <v>8871</v>
      </c>
      <c r="D2668" t="s">
        <v>22</v>
      </c>
      <c r="E2668" t="s">
        <v>8872</v>
      </c>
      <c r="F2668" t="s">
        <v>8873</v>
      </c>
      <c r="G2668" t="s">
        <v>21046</v>
      </c>
      <c r="H2668">
        <v>8</v>
      </c>
      <c r="I2668" t="s">
        <v>8868</v>
      </c>
      <c r="J2668">
        <v>8</v>
      </c>
      <c r="K2668">
        <v>28</v>
      </c>
      <c r="L2668">
        <v>7</v>
      </c>
      <c r="M2668">
        <v>2019</v>
      </c>
    </row>
    <row r="2669" spans="1:13" x14ac:dyDescent="0.15">
      <c r="A2669" t="s">
        <v>21</v>
      </c>
      <c r="B2669" t="s">
        <v>22</v>
      </c>
      <c r="C2669" t="s">
        <v>8871</v>
      </c>
      <c r="D2669" t="s">
        <v>22</v>
      </c>
      <c r="E2669" t="s">
        <v>8872</v>
      </c>
      <c r="F2669" t="s">
        <v>8873</v>
      </c>
      <c r="G2669" t="s">
        <v>21047</v>
      </c>
      <c r="H2669">
        <v>8</v>
      </c>
      <c r="I2669" t="s">
        <v>8868</v>
      </c>
      <c r="J2669">
        <v>8</v>
      </c>
      <c r="K2669">
        <v>28</v>
      </c>
      <c r="L2669">
        <v>7</v>
      </c>
      <c r="M2669">
        <v>2019</v>
      </c>
    </row>
    <row r="2670" spans="1:13" x14ac:dyDescent="0.15">
      <c r="A2670" t="s">
        <v>21</v>
      </c>
      <c r="B2670" t="s">
        <v>22</v>
      </c>
      <c r="C2670" t="s">
        <v>23</v>
      </c>
      <c r="D2670" t="s">
        <v>29</v>
      </c>
      <c r="E2670" t="s">
        <v>8903</v>
      </c>
      <c r="F2670" t="s">
        <v>8904</v>
      </c>
      <c r="G2670" t="s">
        <v>21048</v>
      </c>
      <c r="H2670">
        <v>8</v>
      </c>
      <c r="I2670" t="s">
        <v>8868</v>
      </c>
      <c r="J2670">
        <v>8</v>
      </c>
      <c r="K2670">
        <v>28</v>
      </c>
      <c r="L2670">
        <v>7</v>
      </c>
      <c r="M2670">
        <v>2019</v>
      </c>
    </row>
    <row r="2671" spans="1:13" x14ac:dyDescent="0.15">
      <c r="A2671" t="s">
        <v>21</v>
      </c>
      <c r="B2671" t="s">
        <v>22</v>
      </c>
      <c r="C2671" t="s">
        <v>23</v>
      </c>
      <c r="D2671" t="s">
        <v>29</v>
      </c>
      <c r="E2671" t="s">
        <v>59</v>
      </c>
      <c r="F2671" t="s">
        <v>58</v>
      </c>
      <c r="G2671" t="s">
        <v>21049</v>
      </c>
      <c r="H2671">
        <v>9</v>
      </c>
      <c r="I2671" t="s">
        <v>8868</v>
      </c>
      <c r="J2671">
        <v>8</v>
      </c>
      <c r="K2671">
        <v>28</v>
      </c>
      <c r="L2671">
        <v>7</v>
      </c>
      <c r="M2671">
        <v>2019</v>
      </c>
    </row>
    <row r="2672" spans="1:13" x14ac:dyDescent="0.15">
      <c r="A2672" t="s">
        <v>21</v>
      </c>
      <c r="B2672" t="s">
        <v>22</v>
      </c>
      <c r="C2672" t="s">
        <v>23</v>
      </c>
      <c r="D2672" t="s">
        <v>46</v>
      </c>
      <c r="E2672" t="s">
        <v>47</v>
      </c>
      <c r="F2672" t="s">
        <v>45</v>
      </c>
      <c r="G2672" t="s">
        <v>21050</v>
      </c>
      <c r="H2672">
        <v>9</v>
      </c>
      <c r="I2672" t="s">
        <v>8868</v>
      </c>
      <c r="J2672">
        <v>8</v>
      </c>
      <c r="K2672">
        <v>28</v>
      </c>
      <c r="L2672">
        <v>7</v>
      </c>
      <c r="M2672">
        <v>2019</v>
      </c>
    </row>
    <row r="2673" spans="1:13" x14ac:dyDescent="0.15">
      <c r="A2673" t="s">
        <v>21</v>
      </c>
      <c r="B2673" t="s">
        <v>22</v>
      </c>
      <c r="C2673" t="s">
        <v>23</v>
      </c>
      <c r="D2673" t="s">
        <v>46</v>
      </c>
      <c r="E2673" t="s">
        <v>149</v>
      </c>
      <c r="F2673" t="s">
        <v>148</v>
      </c>
      <c r="G2673" t="s">
        <v>21051</v>
      </c>
      <c r="H2673">
        <v>9</v>
      </c>
      <c r="I2673" t="s">
        <v>8868</v>
      </c>
      <c r="J2673">
        <v>8</v>
      </c>
      <c r="K2673">
        <v>28</v>
      </c>
      <c r="L2673">
        <v>7</v>
      </c>
      <c r="M2673">
        <v>2019</v>
      </c>
    </row>
    <row r="2674" spans="1:13" x14ac:dyDescent="0.15">
      <c r="A2674" t="s">
        <v>21</v>
      </c>
      <c r="B2674" t="s">
        <v>22</v>
      </c>
      <c r="C2674" t="s">
        <v>23</v>
      </c>
      <c r="D2674" t="s">
        <v>46</v>
      </c>
      <c r="E2674" t="s">
        <v>47</v>
      </c>
      <c r="F2674" t="s">
        <v>45</v>
      </c>
      <c r="G2674" t="s">
        <v>21052</v>
      </c>
      <c r="H2674">
        <v>9</v>
      </c>
      <c r="I2674" t="s">
        <v>8868</v>
      </c>
      <c r="J2674">
        <v>8</v>
      </c>
      <c r="K2674">
        <v>28</v>
      </c>
      <c r="L2674">
        <v>7</v>
      </c>
      <c r="M2674">
        <v>2019</v>
      </c>
    </row>
    <row r="2675" spans="1:13" x14ac:dyDescent="0.15">
      <c r="A2675" t="s">
        <v>21</v>
      </c>
      <c r="B2675" t="s">
        <v>22</v>
      </c>
      <c r="C2675" t="s">
        <v>23</v>
      </c>
      <c r="D2675" t="s">
        <v>24</v>
      </c>
      <c r="E2675" t="s">
        <v>155</v>
      </c>
      <c r="F2675" t="s">
        <v>154</v>
      </c>
      <c r="G2675" t="s">
        <v>21053</v>
      </c>
      <c r="H2675">
        <v>9</v>
      </c>
      <c r="I2675" t="s">
        <v>8868</v>
      </c>
      <c r="J2675">
        <v>8</v>
      </c>
      <c r="K2675">
        <v>28</v>
      </c>
      <c r="L2675">
        <v>7</v>
      </c>
      <c r="M2675">
        <v>2019</v>
      </c>
    </row>
    <row r="2676" spans="1:13" x14ac:dyDescent="0.15">
      <c r="A2676" t="s">
        <v>21</v>
      </c>
      <c r="B2676" t="s">
        <v>22</v>
      </c>
      <c r="C2676" t="s">
        <v>23</v>
      </c>
      <c r="D2676" t="s">
        <v>46</v>
      </c>
      <c r="E2676" t="s">
        <v>147</v>
      </c>
      <c r="F2676" t="s">
        <v>146</v>
      </c>
      <c r="G2676" t="s">
        <v>21054</v>
      </c>
      <c r="H2676">
        <v>9</v>
      </c>
      <c r="I2676" t="s">
        <v>8868</v>
      </c>
      <c r="J2676">
        <v>8</v>
      </c>
      <c r="K2676">
        <v>28</v>
      </c>
      <c r="L2676">
        <v>7</v>
      </c>
      <c r="M2676">
        <v>2019</v>
      </c>
    </row>
    <row r="2677" spans="1:13" x14ac:dyDescent="0.15">
      <c r="A2677" t="s">
        <v>21</v>
      </c>
      <c r="B2677" t="s">
        <v>22</v>
      </c>
      <c r="C2677" t="s">
        <v>23</v>
      </c>
      <c r="D2677" t="s">
        <v>24</v>
      </c>
      <c r="E2677" t="s">
        <v>155</v>
      </c>
      <c r="F2677" t="s">
        <v>154</v>
      </c>
      <c r="G2677" t="s">
        <v>21054</v>
      </c>
      <c r="H2677">
        <v>9</v>
      </c>
      <c r="I2677" t="s">
        <v>8868</v>
      </c>
      <c r="J2677">
        <v>8</v>
      </c>
      <c r="K2677">
        <v>28</v>
      </c>
      <c r="L2677">
        <v>7</v>
      </c>
      <c r="M2677">
        <v>2019</v>
      </c>
    </row>
    <row r="2678" spans="1:13" x14ac:dyDescent="0.15">
      <c r="A2678" t="s">
        <v>21</v>
      </c>
      <c r="B2678" t="s">
        <v>22</v>
      </c>
      <c r="C2678" t="s">
        <v>23</v>
      </c>
      <c r="D2678" t="s">
        <v>29</v>
      </c>
      <c r="E2678" t="s">
        <v>8903</v>
      </c>
      <c r="F2678" t="s">
        <v>8904</v>
      </c>
      <c r="G2678" t="s">
        <v>21055</v>
      </c>
      <c r="H2678">
        <v>9</v>
      </c>
      <c r="I2678" t="s">
        <v>8868</v>
      </c>
      <c r="J2678">
        <v>8</v>
      </c>
      <c r="K2678">
        <v>28</v>
      </c>
      <c r="L2678">
        <v>7</v>
      </c>
      <c r="M2678">
        <v>2019</v>
      </c>
    </row>
    <row r="2679" spans="1:13" x14ac:dyDescent="0.15">
      <c r="A2679" t="s">
        <v>21</v>
      </c>
      <c r="B2679" t="s">
        <v>22</v>
      </c>
      <c r="C2679" t="s">
        <v>23</v>
      </c>
      <c r="D2679" t="s">
        <v>46</v>
      </c>
      <c r="E2679" t="s">
        <v>147</v>
      </c>
      <c r="F2679" t="s">
        <v>146</v>
      </c>
      <c r="G2679" t="s">
        <v>21056</v>
      </c>
      <c r="H2679">
        <v>9</v>
      </c>
      <c r="I2679" t="s">
        <v>8868</v>
      </c>
      <c r="J2679">
        <v>8</v>
      </c>
      <c r="K2679">
        <v>28</v>
      </c>
      <c r="L2679">
        <v>7</v>
      </c>
      <c r="M2679">
        <v>2019</v>
      </c>
    </row>
    <row r="2680" spans="1:13" x14ac:dyDescent="0.15">
      <c r="A2680" t="s">
        <v>21</v>
      </c>
      <c r="B2680" t="s">
        <v>22</v>
      </c>
      <c r="C2680" t="s">
        <v>23</v>
      </c>
      <c r="D2680" t="s">
        <v>24</v>
      </c>
      <c r="E2680" t="s">
        <v>92</v>
      </c>
      <c r="F2680" t="s">
        <v>91</v>
      </c>
      <c r="G2680" t="s">
        <v>21057</v>
      </c>
      <c r="H2680">
        <v>9</v>
      </c>
      <c r="I2680" t="s">
        <v>8868</v>
      </c>
      <c r="J2680">
        <v>8</v>
      </c>
      <c r="K2680">
        <v>28</v>
      </c>
      <c r="L2680">
        <v>7</v>
      </c>
      <c r="M2680">
        <v>2019</v>
      </c>
    </row>
    <row r="2681" spans="1:13" x14ac:dyDescent="0.15">
      <c r="A2681" t="s">
        <v>21</v>
      </c>
      <c r="B2681" t="s">
        <v>22</v>
      </c>
      <c r="C2681" t="s">
        <v>23</v>
      </c>
      <c r="D2681" t="s">
        <v>24</v>
      </c>
      <c r="E2681" t="s">
        <v>155</v>
      </c>
      <c r="F2681" t="s">
        <v>154</v>
      </c>
      <c r="G2681" t="s">
        <v>21058</v>
      </c>
      <c r="H2681">
        <v>9</v>
      </c>
      <c r="I2681" t="s">
        <v>8868</v>
      </c>
      <c r="J2681">
        <v>8</v>
      </c>
      <c r="K2681">
        <v>28</v>
      </c>
      <c r="L2681">
        <v>7</v>
      </c>
      <c r="M2681">
        <v>2019</v>
      </c>
    </row>
    <row r="2682" spans="1:13" x14ac:dyDescent="0.15">
      <c r="A2682" t="s">
        <v>21</v>
      </c>
      <c r="B2682" t="s">
        <v>22</v>
      </c>
      <c r="C2682" t="s">
        <v>23</v>
      </c>
      <c r="D2682" t="s">
        <v>46</v>
      </c>
      <c r="E2682" t="s">
        <v>47</v>
      </c>
      <c r="F2682" t="s">
        <v>45</v>
      </c>
      <c r="G2682" t="s">
        <v>21059</v>
      </c>
      <c r="H2682">
        <v>9</v>
      </c>
      <c r="I2682" t="s">
        <v>8868</v>
      </c>
      <c r="J2682">
        <v>8</v>
      </c>
      <c r="K2682">
        <v>28</v>
      </c>
      <c r="L2682">
        <v>7</v>
      </c>
      <c r="M2682">
        <v>2019</v>
      </c>
    </row>
    <row r="2683" spans="1:13" x14ac:dyDescent="0.15">
      <c r="A2683" t="s">
        <v>21</v>
      </c>
      <c r="B2683" t="s">
        <v>22</v>
      </c>
      <c r="C2683" t="s">
        <v>23</v>
      </c>
      <c r="D2683" t="s">
        <v>24</v>
      </c>
      <c r="E2683" t="s">
        <v>92</v>
      </c>
      <c r="F2683" t="s">
        <v>91</v>
      </c>
      <c r="G2683" t="s">
        <v>21060</v>
      </c>
      <c r="H2683">
        <v>9</v>
      </c>
      <c r="I2683" t="s">
        <v>8868</v>
      </c>
      <c r="J2683">
        <v>8</v>
      </c>
      <c r="K2683">
        <v>28</v>
      </c>
      <c r="L2683">
        <v>7</v>
      </c>
      <c r="M2683">
        <v>2019</v>
      </c>
    </row>
    <row r="2684" spans="1:13" x14ac:dyDescent="0.15">
      <c r="A2684" t="s">
        <v>21</v>
      </c>
      <c r="B2684" t="s">
        <v>22</v>
      </c>
      <c r="C2684" t="s">
        <v>23</v>
      </c>
      <c r="D2684" t="s">
        <v>46</v>
      </c>
      <c r="E2684" t="s">
        <v>149</v>
      </c>
      <c r="F2684" t="s">
        <v>148</v>
      </c>
      <c r="G2684" t="s">
        <v>21061</v>
      </c>
      <c r="H2684">
        <v>9</v>
      </c>
      <c r="I2684" t="s">
        <v>8868</v>
      </c>
      <c r="J2684">
        <v>8</v>
      </c>
      <c r="K2684">
        <v>28</v>
      </c>
      <c r="L2684">
        <v>7</v>
      </c>
      <c r="M2684">
        <v>2019</v>
      </c>
    </row>
    <row r="2685" spans="1:13" x14ac:dyDescent="0.15">
      <c r="A2685" t="s">
        <v>21</v>
      </c>
      <c r="B2685" t="s">
        <v>22</v>
      </c>
      <c r="C2685" t="s">
        <v>23</v>
      </c>
      <c r="D2685" t="s">
        <v>24</v>
      </c>
      <c r="E2685" t="s">
        <v>104</v>
      </c>
      <c r="F2685" t="s">
        <v>103</v>
      </c>
      <c r="G2685" t="s">
        <v>21062</v>
      </c>
      <c r="H2685">
        <v>9</v>
      </c>
      <c r="I2685" t="s">
        <v>8868</v>
      </c>
      <c r="J2685">
        <v>8</v>
      </c>
      <c r="K2685">
        <v>28</v>
      </c>
      <c r="L2685">
        <v>7</v>
      </c>
      <c r="M2685">
        <v>2019</v>
      </c>
    </row>
    <row r="2686" spans="1:13" x14ac:dyDescent="0.15">
      <c r="A2686" t="s">
        <v>21</v>
      </c>
      <c r="B2686" t="s">
        <v>22</v>
      </c>
      <c r="C2686" t="s">
        <v>23</v>
      </c>
      <c r="D2686" t="s">
        <v>24</v>
      </c>
      <c r="E2686" t="s">
        <v>104</v>
      </c>
      <c r="F2686" t="s">
        <v>103</v>
      </c>
      <c r="G2686" t="s">
        <v>21063</v>
      </c>
      <c r="H2686">
        <v>9</v>
      </c>
      <c r="I2686" t="s">
        <v>8868</v>
      </c>
      <c r="J2686">
        <v>8</v>
      </c>
      <c r="K2686">
        <v>28</v>
      </c>
      <c r="L2686">
        <v>7</v>
      </c>
      <c r="M2686">
        <v>2019</v>
      </c>
    </row>
    <row r="2687" spans="1:13" x14ac:dyDescent="0.15">
      <c r="A2687" t="s">
        <v>21</v>
      </c>
      <c r="B2687" t="s">
        <v>22</v>
      </c>
      <c r="C2687" t="s">
        <v>23</v>
      </c>
      <c r="D2687" t="s">
        <v>24</v>
      </c>
      <c r="E2687" t="s">
        <v>155</v>
      </c>
      <c r="F2687" t="s">
        <v>154</v>
      </c>
      <c r="G2687" t="s">
        <v>21064</v>
      </c>
      <c r="H2687">
        <v>9</v>
      </c>
      <c r="I2687" t="s">
        <v>8868</v>
      </c>
      <c r="J2687">
        <v>8</v>
      </c>
      <c r="K2687">
        <v>28</v>
      </c>
      <c r="L2687">
        <v>7</v>
      </c>
      <c r="M2687">
        <v>2019</v>
      </c>
    </row>
    <row r="2688" spans="1:13" x14ac:dyDescent="0.15">
      <c r="A2688" t="s">
        <v>21</v>
      </c>
      <c r="B2688" t="s">
        <v>22</v>
      </c>
      <c r="C2688" t="s">
        <v>23</v>
      </c>
      <c r="D2688" t="s">
        <v>29</v>
      </c>
      <c r="E2688" t="s">
        <v>59</v>
      </c>
      <c r="F2688" t="s">
        <v>58</v>
      </c>
      <c r="G2688" t="s">
        <v>21065</v>
      </c>
      <c r="H2688">
        <v>9</v>
      </c>
      <c r="I2688" t="s">
        <v>8868</v>
      </c>
      <c r="J2688">
        <v>8</v>
      </c>
      <c r="K2688">
        <v>28</v>
      </c>
      <c r="L2688">
        <v>7</v>
      </c>
      <c r="M2688">
        <v>2019</v>
      </c>
    </row>
    <row r="2689" spans="1:13" x14ac:dyDescent="0.15">
      <c r="A2689" t="s">
        <v>21</v>
      </c>
      <c r="B2689" t="s">
        <v>22</v>
      </c>
      <c r="C2689" t="s">
        <v>23</v>
      </c>
      <c r="D2689" t="s">
        <v>24</v>
      </c>
      <c r="E2689" t="s">
        <v>8889</v>
      </c>
      <c r="F2689" t="s">
        <v>8890</v>
      </c>
      <c r="G2689" t="s">
        <v>21066</v>
      </c>
      <c r="H2689">
        <v>9</v>
      </c>
      <c r="I2689" t="s">
        <v>8868</v>
      </c>
      <c r="J2689">
        <v>8</v>
      </c>
      <c r="K2689">
        <v>28</v>
      </c>
      <c r="L2689">
        <v>7</v>
      </c>
      <c r="M2689">
        <v>2019</v>
      </c>
    </row>
    <row r="2690" spans="1:13" x14ac:dyDescent="0.15">
      <c r="A2690" t="s">
        <v>21</v>
      </c>
      <c r="B2690" t="s">
        <v>22</v>
      </c>
      <c r="C2690" t="s">
        <v>23</v>
      </c>
      <c r="D2690" t="s">
        <v>24</v>
      </c>
      <c r="E2690" t="s">
        <v>26</v>
      </c>
      <c r="F2690" t="s">
        <v>20</v>
      </c>
      <c r="G2690" t="s">
        <v>21067</v>
      </c>
      <c r="H2690">
        <v>9</v>
      </c>
      <c r="I2690" t="s">
        <v>8868</v>
      </c>
      <c r="J2690">
        <v>8</v>
      </c>
      <c r="K2690">
        <v>28</v>
      </c>
      <c r="L2690">
        <v>7</v>
      </c>
      <c r="M2690">
        <v>2019</v>
      </c>
    </row>
    <row r="2691" spans="1:13" x14ac:dyDescent="0.15">
      <c r="A2691" t="s">
        <v>21</v>
      </c>
      <c r="B2691" t="s">
        <v>22</v>
      </c>
      <c r="C2691" t="s">
        <v>23</v>
      </c>
      <c r="D2691" t="s">
        <v>29</v>
      </c>
      <c r="E2691" t="s">
        <v>153</v>
      </c>
      <c r="F2691" t="s">
        <v>152</v>
      </c>
      <c r="G2691" t="s">
        <v>21068</v>
      </c>
      <c r="H2691">
        <v>9</v>
      </c>
      <c r="I2691" t="s">
        <v>8868</v>
      </c>
      <c r="J2691">
        <v>8</v>
      </c>
      <c r="K2691">
        <v>28</v>
      </c>
      <c r="L2691">
        <v>7</v>
      </c>
      <c r="M2691">
        <v>2019</v>
      </c>
    </row>
    <row r="2692" spans="1:13" x14ac:dyDescent="0.15">
      <c r="A2692" t="s">
        <v>21</v>
      </c>
      <c r="B2692" t="s">
        <v>22</v>
      </c>
      <c r="C2692" t="s">
        <v>23</v>
      </c>
      <c r="D2692" t="s">
        <v>29</v>
      </c>
      <c r="E2692" t="s">
        <v>59</v>
      </c>
      <c r="F2692" t="s">
        <v>58</v>
      </c>
      <c r="G2692" t="s">
        <v>21069</v>
      </c>
      <c r="H2692">
        <v>9</v>
      </c>
      <c r="I2692" t="s">
        <v>8868</v>
      </c>
      <c r="J2692">
        <v>8</v>
      </c>
      <c r="K2692">
        <v>28</v>
      </c>
      <c r="L2692">
        <v>7</v>
      </c>
      <c r="M2692">
        <v>2019</v>
      </c>
    </row>
    <row r="2693" spans="1:13" x14ac:dyDescent="0.15">
      <c r="A2693" t="s">
        <v>21</v>
      </c>
      <c r="B2693" t="s">
        <v>22</v>
      </c>
      <c r="C2693" t="s">
        <v>23</v>
      </c>
      <c r="D2693" t="s">
        <v>24</v>
      </c>
      <c r="E2693" t="s">
        <v>104</v>
      </c>
      <c r="F2693" t="s">
        <v>103</v>
      </c>
      <c r="G2693" t="s">
        <v>21070</v>
      </c>
      <c r="H2693">
        <v>9</v>
      </c>
      <c r="I2693" t="s">
        <v>8868</v>
      </c>
      <c r="J2693">
        <v>8</v>
      </c>
      <c r="K2693">
        <v>28</v>
      </c>
      <c r="L2693">
        <v>7</v>
      </c>
      <c r="M2693">
        <v>2019</v>
      </c>
    </row>
    <row r="2694" spans="1:13" x14ac:dyDescent="0.15">
      <c r="A2694" t="s">
        <v>21</v>
      </c>
      <c r="B2694" t="s">
        <v>22</v>
      </c>
      <c r="C2694" t="s">
        <v>23</v>
      </c>
      <c r="D2694" t="s">
        <v>24</v>
      </c>
      <c r="E2694" t="s">
        <v>104</v>
      </c>
      <c r="F2694" t="s">
        <v>103</v>
      </c>
      <c r="G2694" t="s">
        <v>21071</v>
      </c>
      <c r="H2694">
        <v>9</v>
      </c>
      <c r="I2694" t="s">
        <v>8868</v>
      </c>
      <c r="J2694">
        <v>8</v>
      </c>
      <c r="K2694">
        <v>28</v>
      </c>
      <c r="L2694">
        <v>7</v>
      </c>
      <c r="M2694">
        <v>2019</v>
      </c>
    </row>
    <row r="2695" spans="1:13" x14ac:dyDescent="0.15">
      <c r="A2695" t="s">
        <v>21</v>
      </c>
      <c r="B2695" t="s">
        <v>22</v>
      </c>
      <c r="C2695" t="s">
        <v>23</v>
      </c>
      <c r="D2695" t="s">
        <v>24</v>
      </c>
      <c r="E2695" t="s">
        <v>92</v>
      </c>
      <c r="F2695" t="s">
        <v>91</v>
      </c>
      <c r="G2695" t="s">
        <v>21072</v>
      </c>
      <c r="H2695">
        <v>9</v>
      </c>
      <c r="I2695" t="s">
        <v>8868</v>
      </c>
      <c r="J2695">
        <v>8</v>
      </c>
      <c r="K2695">
        <v>28</v>
      </c>
      <c r="L2695">
        <v>7</v>
      </c>
      <c r="M2695">
        <v>2019</v>
      </c>
    </row>
    <row r="2696" spans="1:13" x14ac:dyDescent="0.15">
      <c r="A2696" t="s">
        <v>21</v>
      </c>
      <c r="B2696" t="s">
        <v>22</v>
      </c>
      <c r="C2696" t="s">
        <v>23</v>
      </c>
      <c r="D2696" t="s">
        <v>29</v>
      </c>
      <c r="E2696" t="s">
        <v>55</v>
      </c>
      <c r="F2696" t="s">
        <v>54</v>
      </c>
      <c r="G2696" t="s">
        <v>21073</v>
      </c>
      <c r="H2696">
        <v>9</v>
      </c>
      <c r="I2696" t="s">
        <v>8868</v>
      </c>
      <c r="J2696">
        <v>8</v>
      </c>
      <c r="K2696">
        <v>28</v>
      </c>
      <c r="L2696">
        <v>7</v>
      </c>
      <c r="M2696">
        <v>2019</v>
      </c>
    </row>
    <row r="2697" spans="1:13" x14ac:dyDescent="0.15">
      <c r="A2697" t="s">
        <v>21</v>
      </c>
      <c r="B2697" t="s">
        <v>22</v>
      </c>
      <c r="C2697" t="s">
        <v>23</v>
      </c>
      <c r="D2697" t="s">
        <v>29</v>
      </c>
      <c r="E2697" t="s">
        <v>59</v>
      </c>
      <c r="F2697" t="s">
        <v>58</v>
      </c>
      <c r="G2697" t="s">
        <v>21074</v>
      </c>
      <c r="H2697">
        <v>9</v>
      </c>
      <c r="I2697" t="s">
        <v>8868</v>
      </c>
      <c r="J2697">
        <v>8</v>
      </c>
      <c r="K2697">
        <v>28</v>
      </c>
      <c r="L2697">
        <v>7</v>
      </c>
      <c r="M2697">
        <v>2019</v>
      </c>
    </row>
    <row r="2698" spans="1:13" x14ac:dyDescent="0.15">
      <c r="A2698" t="s">
        <v>21</v>
      </c>
      <c r="B2698" t="s">
        <v>22</v>
      </c>
      <c r="C2698" t="s">
        <v>23</v>
      </c>
      <c r="D2698" t="s">
        <v>29</v>
      </c>
      <c r="E2698" t="s">
        <v>55</v>
      </c>
      <c r="F2698" t="s">
        <v>54</v>
      </c>
      <c r="G2698" t="s">
        <v>21075</v>
      </c>
      <c r="H2698">
        <v>9</v>
      </c>
      <c r="I2698" t="s">
        <v>8868</v>
      </c>
      <c r="J2698">
        <v>8</v>
      </c>
      <c r="K2698">
        <v>28</v>
      </c>
      <c r="L2698">
        <v>7</v>
      </c>
      <c r="M2698">
        <v>2019</v>
      </c>
    </row>
    <row r="2699" spans="1:13" x14ac:dyDescent="0.15">
      <c r="A2699" t="s">
        <v>21</v>
      </c>
      <c r="B2699" t="s">
        <v>22</v>
      </c>
      <c r="C2699" t="s">
        <v>23</v>
      </c>
      <c r="D2699" t="s">
        <v>29</v>
      </c>
      <c r="E2699" t="s">
        <v>153</v>
      </c>
      <c r="F2699" t="s">
        <v>152</v>
      </c>
      <c r="G2699" t="s">
        <v>21076</v>
      </c>
      <c r="H2699">
        <v>9</v>
      </c>
      <c r="I2699" t="s">
        <v>8868</v>
      </c>
      <c r="J2699">
        <v>8</v>
      </c>
      <c r="K2699">
        <v>28</v>
      </c>
      <c r="L2699">
        <v>7</v>
      </c>
      <c r="M2699">
        <v>2019</v>
      </c>
    </row>
    <row r="2700" spans="1:13" x14ac:dyDescent="0.15">
      <c r="A2700" t="s">
        <v>21</v>
      </c>
      <c r="B2700" t="s">
        <v>22</v>
      </c>
      <c r="C2700" t="s">
        <v>23</v>
      </c>
      <c r="D2700" t="s">
        <v>24</v>
      </c>
      <c r="E2700" t="s">
        <v>92</v>
      </c>
      <c r="F2700" t="s">
        <v>91</v>
      </c>
      <c r="G2700" t="s">
        <v>21077</v>
      </c>
      <c r="H2700">
        <v>9</v>
      </c>
      <c r="I2700" t="s">
        <v>8868</v>
      </c>
      <c r="J2700">
        <v>8</v>
      </c>
      <c r="K2700">
        <v>28</v>
      </c>
      <c r="L2700">
        <v>7</v>
      </c>
      <c r="M2700">
        <v>2019</v>
      </c>
    </row>
    <row r="2701" spans="1:13" x14ac:dyDescent="0.15">
      <c r="A2701" t="s">
        <v>21</v>
      </c>
      <c r="B2701" t="s">
        <v>22</v>
      </c>
      <c r="C2701" t="s">
        <v>23</v>
      </c>
      <c r="D2701" t="s">
        <v>24</v>
      </c>
      <c r="E2701" t="s">
        <v>26</v>
      </c>
      <c r="F2701" t="s">
        <v>20</v>
      </c>
      <c r="G2701" t="s">
        <v>21077</v>
      </c>
      <c r="H2701">
        <v>9</v>
      </c>
      <c r="I2701" t="s">
        <v>8868</v>
      </c>
      <c r="J2701">
        <v>8</v>
      </c>
      <c r="K2701">
        <v>28</v>
      </c>
      <c r="L2701">
        <v>7</v>
      </c>
      <c r="M2701">
        <v>2019</v>
      </c>
    </row>
    <row r="2702" spans="1:13" x14ac:dyDescent="0.15">
      <c r="A2702" t="s">
        <v>21</v>
      </c>
      <c r="B2702" t="s">
        <v>22</v>
      </c>
      <c r="C2702" t="s">
        <v>23</v>
      </c>
      <c r="D2702" t="s">
        <v>29</v>
      </c>
      <c r="E2702" t="s">
        <v>151</v>
      </c>
      <c r="F2702" t="s">
        <v>150</v>
      </c>
      <c r="G2702" t="s">
        <v>21078</v>
      </c>
      <c r="H2702">
        <v>9</v>
      </c>
      <c r="I2702" t="s">
        <v>8868</v>
      </c>
      <c r="J2702">
        <v>8</v>
      </c>
      <c r="K2702">
        <v>28</v>
      </c>
      <c r="L2702">
        <v>7</v>
      </c>
      <c r="M2702">
        <v>2019</v>
      </c>
    </row>
    <row r="2703" spans="1:13" x14ac:dyDescent="0.15">
      <c r="A2703" t="s">
        <v>21</v>
      </c>
      <c r="B2703" t="s">
        <v>22</v>
      </c>
      <c r="C2703" t="s">
        <v>23</v>
      </c>
      <c r="D2703" t="s">
        <v>29</v>
      </c>
      <c r="E2703" t="s">
        <v>20621</v>
      </c>
      <c r="F2703" t="s">
        <v>20622</v>
      </c>
      <c r="G2703" t="s">
        <v>21079</v>
      </c>
      <c r="H2703">
        <v>9</v>
      </c>
      <c r="I2703" t="s">
        <v>8868</v>
      </c>
      <c r="J2703">
        <v>8</v>
      </c>
      <c r="K2703">
        <v>28</v>
      </c>
      <c r="L2703">
        <v>7</v>
      </c>
      <c r="M2703">
        <v>2019</v>
      </c>
    </row>
    <row r="2704" spans="1:13" x14ac:dyDescent="0.15">
      <c r="A2704" t="s">
        <v>21</v>
      </c>
      <c r="B2704" t="s">
        <v>22</v>
      </c>
      <c r="C2704" t="s">
        <v>23</v>
      </c>
      <c r="D2704" t="s">
        <v>29</v>
      </c>
      <c r="E2704" t="s">
        <v>59</v>
      </c>
      <c r="F2704" t="s">
        <v>58</v>
      </c>
      <c r="G2704" t="s">
        <v>21080</v>
      </c>
      <c r="H2704">
        <v>9</v>
      </c>
      <c r="I2704" t="s">
        <v>8868</v>
      </c>
      <c r="J2704">
        <v>8</v>
      </c>
      <c r="K2704">
        <v>28</v>
      </c>
      <c r="L2704">
        <v>7</v>
      </c>
      <c r="M2704">
        <v>2019</v>
      </c>
    </row>
    <row r="2705" spans="1:13" x14ac:dyDescent="0.15">
      <c r="A2705" t="s">
        <v>21</v>
      </c>
      <c r="B2705" t="s">
        <v>22</v>
      </c>
      <c r="C2705" t="s">
        <v>23</v>
      </c>
      <c r="D2705" t="s">
        <v>46</v>
      </c>
      <c r="E2705" t="s">
        <v>149</v>
      </c>
      <c r="F2705" t="s">
        <v>148</v>
      </c>
      <c r="G2705" t="s">
        <v>21081</v>
      </c>
      <c r="H2705">
        <v>9</v>
      </c>
      <c r="I2705" t="s">
        <v>8868</v>
      </c>
      <c r="J2705">
        <v>8</v>
      </c>
      <c r="K2705">
        <v>28</v>
      </c>
      <c r="L2705">
        <v>7</v>
      </c>
      <c r="M2705">
        <v>2019</v>
      </c>
    </row>
    <row r="2706" spans="1:13" x14ac:dyDescent="0.15">
      <c r="A2706" t="s">
        <v>21</v>
      </c>
      <c r="B2706" t="s">
        <v>22</v>
      </c>
      <c r="C2706" t="s">
        <v>23</v>
      </c>
      <c r="D2706" t="s">
        <v>46</v>
      </c>
      <c r="E2706" t="s">
        <v>8887</v>
      </c>
      <c r="F2706" t="s">
        <v>8888</v>
      </c>
      <c r="G2706" t="s">
        <v>21082</v>
      </c>
      <c r="H2706">
        <v>9</v>
      </c>
      <c r="I2706" t="s">
        <v>8868</v>
      </c>
      <c r="J2706">
        <v>8</v>
      </c>
      <c r="K2706">
        <v>28</v>
      </c>
      <c r="L2706">
        <v>7</v>
      </c>
      <c r="M2706">
        <v>2019</v>
      </c>
    </row>
    <row r="2707" spans="1:13" x14ac:dyDescent="0.15">
      <c r="A2707" t="s">
        <v>21</v>
      </c>
      <c r="B2707" t="s">
        <v>22</v>
      </c>
      <c r="C2707" t="s">
        <v>23</v>
      </c>
      <c r="D2707" t="s">
        <v>24</v>
      </c>
      <c r="E2707" t="s">
        <v>92</v>
      </c>
      <c r="F2707" t="s">
        <v>91</v>
      </c>
      <c r="G2707" t="s">
        <v>21083</v>
      </c>
      <c r="H2707">
        <v>9</v>
      </c>
      <c r="I2707" t="s">
        <v>8868</v>
      </c>
      <c r="J2707">
        <v>8</v>
      </c>
      <c r="K2707">
        <v>28</v>
      </c>
      <c r="L2707">
        <v>7</v>
      </c>
      <c r="M2707">
        <v>2019</v>
      </c>
    </row>
    <row r="2708" spans="1:13" x14ac:dyDescent="0.15">
      <c r="A2708" t="s">
        <v>21</v>
      </c>
      <c r="B2708" t="s">
        <v>22</v>
      </c>
      <c r="C2708" t="s">
        <v>23</v>
      </c>
      <c r="D2708" t="s">
        <v>24</v>
      </c>
      <c r="E2708" t="s">
        <v>26</v>
      </c>
      <c r="F2708" t="s">
        <v>20</v>
      </c>
      <c r="G2708" t="s">
        <v>21084</v>
      </c>
      <c r="H2708">
        <v>9</v>
      </c>
      <c r="I2708" t="s">
        <v>8868</v>
      </c>
      <c r="J2708">
        <v>8</v>
      </c>
      <c r="K2708">
        <v>28</v>
      </c>
      <c r="L2708">
        <v>7</v>
      </c>
      <c r="M2708">
        <v>2019</v>
      </c>
    </row>
    <row r="2709" spans="1:13" x14ac:dyDescent="0.15">
      <c r="A2709" t="s">
        <v>21</v>
      </c>
      <c r="B2709" t="s">
        <v>22</v>
      </c>
      <c r="C2709" t="s">
        <v>23</v>
      </c>
      <c r="D2709" t="s">
        <v>24</v>
      </c>
      <c r="E2709" t="s">
        <v>8889</v>
      </c>
      <c r="F2709" t="s">
        <v>8890</v>
      </c>
      <c r="G2709" t="s">
        <v>21085</v>
      </c>
      <c r="H2709">
        <v>9</v>
      </c>
      <c r="I2709" t="s">
        <v>8868</v>
      </c>
      <c r="J2709">
        <v>8</v>
      </c>
      <c r="K2709">
        <v>28</v>
      </c>
      <c r="L2709">
        <v>7</v>
      </c>
      <c r="M2709">
        <v>2019</v>
      </c>
    </row>
    <row r="2710" spans="1:13" x14ac:dyDescent="0.15">
      <c r="A2710" t="s">
        <v>21</v>
      </c>
      <c r="B2710" t="s">
        <v>22</v>
      </c>
      <c r="C2710" t="s">
        <v>23</v>
      </c>
      <c r="D2710" t="s">
        <v>46</v>
      </c>
      <c r="E2710" t="s">
        <v>8887</v>
      </c>
      <c r="F2710" t="s">
        <v>8888</v>
      </c>
      <c r="G2710" t="s">
        <v>21086</v>
      </c>
      <c r="H2710">
        <v>9</v>
      </c>
      <c r="I2710" t="s">
        <v>8868</v>
      </c>
      <c r="J2710">
        <v>8</v>
      </c>
      <c r="K2710">
        <v>28</v>
      </c>
      <c r="L2710">
        <v>7</v>
      </c>
      <c r="M2710">
        <v>2019</v>
      </c>
    </row>
    <row r="2711" spans="1:13" x14ac:dyDescent="0.15">
      <c r="A2711" t="s">
        <v>21</v>
      </c>
      <c r="B2711" t="s">
        <v>22</v>
      </c>
      <c r="C2711" t="s">
        <v>23</v>
      </c>
      <c r="D2711" t="s">
        <v>24</v>
      </c>
      <c r="E2711" t="s">
        <v>155</v>
      </c>
      <c r="F2711" t="s">
        <v>154</v>
      </c>
      <c r="G2711" t="s">
        <v>21087</v>
      </c>
      <c r="H2711">
        <v>9</v>
      </c>
      <c r="I2711" t="s">
        <v>8868</v>
      </c>
      <c r="J2711">
        <v>8</v>
      </c>
      <c r="K2711">
        <v>28</v>
      </c>
      <c r="L2711">
        <v>7</v>
      </c>
      <c r="M2711">
        <v>2019</v>
      </c>
    </row>
    <row r="2712" spans="1:13" x14ac:dyDescent="0.15">
      <c r="A2712" t="s">
        <v>21</v>
      </c>
      <c r="B2712" t="s">
        <v>22</v>
      </c>
      <c r="C2712" t="s">
        <v>23</v>
      </c>
      <c r="D2712" t="s">
        <v>24</v>
      </c>
      <c r="E2712" t="s">
        <v>155</v>
      </c>
      <c r="F2712" t="s">
        <v>154</v>
      </c>
      <c r="G2712" t="s">
        <v>21088</v>
      </c>
      <c r="H2712">
        <v>9</v>
      </c>
      <c r="I2712" t="s">
        <v>8868</v>
      </c>
      <c r="J2712">
        <v>8</v>
      </c>
      <c r="K2712">
        <v>28</v>
      </c>
      <c r="L2712">
        <v>7</v>
      </c>
      <c r="M2712">
        <v>2019</v>
      </c>
    </row>
    <row r="2713" spans="1:13" x14ac:dyDescent="0.15">
      <c r="A2713" t="s">
        <v>21</v>
      </c>
      <c r="B2713" t="s">
        <v>22</v>
      </c>
      <c r="C2713" t="s">
        <v>23</v>
      </c>
      <c r="D2713" t="s">
        <v>29</v>
      </c>
      <c r="E2713" t="s">
        <v>59</v>
      </c>
      <c r="F2713" t="s">
        <v>58</v>
      </c>
      <c r="G2713" t="s">
        <v>21089</v>
      </c>
      <c r="H2713">
        <v>9</v>
      </c>
      <c r="I2713" t="s">
        <v>8868</v>
      </c>
      <c r="J2713">
        <v>8</v>
      </c>
      <c r="K2713">
        <v>28</v>
      </c>
      <c r="L2713">
        <v>7</v>
      </c>
      <c r="M2713">
        <v>2019</v>
      </c>
    </row>
    <row r="2714" spans="1:13" x14ac:dyDescent="0.15">
      <c r="A2714" t="s">
        <v>21</v>
      </c>
      <c r="B2714" t="s">
        <v>22</v>
      </c>
      <c r="C2714" t="s">
        <v>23</v>
      </c>
      <c r="D2714" t="s">
        <v>29</v>
      </c>
      <c r="E2714" t="s">
        <v>151</v>
      </c>
      <c r="F2714" t="s">
        <v>150</v>
      </c>
      <c r="G2714" t="s">
        <v>21090</v>
      </c>
      <c r="H2714">
        <v>9</v>
      </c>
      <c r="I2714" t="s">
        <v>8868</v>
      </c>
      <c r="J2714">
        <v>8</v>
      </c>
      <c r="K2714">
        <v>28</v>
      </c>
      <c r="L2714">
        <v>7</v>
      </c>
      <c r="M2714">
        <v>2019</v>
      </c>
    </row>
    <row r="2715" spans="1:13" x14ac:dyDescent="0.15">
      <c r="A2715" t="s">
        <v>21</v>
      </c>
      <c r="B2715" t="s">
        <v>22</v>
      </c>
      <c r="C2715" t="s">
        <v>23</v>
      </c>
      <c r="D2715" t="s">
        <v>24</v>
      </c>
      <c r="E2715" t="s">
        <v>92</v>
      </c>
      <c r="F2715" t="s">
        <v>91</v>
      </c>
      <c r="G2715" t="s">
        <v>21091</v>
      </c>
      <c r="H2715">
        <v>9</v>
      </c>
      <c r="I2715" t="s">
        <v>8868</v>
      </c>
      <c r="J2715">
        <v>8</v>
      </c>
      <c r="K2715">
        <v>28</v>
      </c>
      <c r="L2715">
        <v>7</v>
      </c>
      <c r="M2715">
        <v>2019</v>
      </c>
    </row>
    <row r="2716" spans="1:13" x14ac:dyDescent="0.15">
      <c r="A2716" t="s">
        <v>21</v>
      </c>
      <c r="B2716" t="s">
        <v>22</v>
      </c>
      <c r="C2716" t="s">
        <v>23</v>
      </c>
      <c r="D2716" t="s">
        <v>24</v>
      </c>
      <c r="E2716" t="s">
        <v>92</v>
      </c>
      <c r="F2716" t="s">
        <v>91</v>
      </c>
      <c r="G2716" t="s">
        <v>21092</v>
      </c>
      <c r="H2716">
        <v>9</v>
      </c>
      <c r="I2716" t="s">
        <v>8868</v>
      </c>
      <c r="J2716">
        <v>8</v>
      </c>
      <c r="K2716">
        <v>28</v>
      </c>
      <c r="L2716">
        <v>7</v>
      </c>
      <c r="M2716">
        <v>2019</v>
      </c>
    </row>
    <row r="2717" spans="1:13" x14ac:dyDescent="0.15">
      <c r="A2717" t="s">
        <v>21</v>
      </c>
      <c r="B2717" t="s">
        <v>22</v>
      </c>
      <c r="C2717" t="s">
        <v>23</v>
      </c>
      <c r="D2717" t="s">
        <v>29</v>
      </c>
      <c r="E2717" t="s">
        <v>153</v>
      </c>
      <c r="F2717" t="s">
        <v>152</v>
      </c>
      <c r="G2717" t="s">
        <v>21093</v>
      </c>
      <c r="H2717">
        <v>9</v>
      </c>
      <c r="I2717" t="s">
        <v>8868</v>
      </c>
      <c r="J2717">
        <v>8</v>
      </c>
      <c r="K2717">
        <v>28</v>
      </c>
      <c r="L2717">
        <v>7</v>
      </c>
      <c r="M2717">
        <v>2019</v>
      </c>
    </row>
    <row r="2718" spans="1:13" x14ac:dyDescent="0.15">
      <c r="A2718" t="s">
        <v>21</v>
      </c>
      <c r="B2718" t="s">
        <v>22</v>
      </c>
      <c r="C2718" t="s">
        <v>23</v>
      </c>
      <c r="D2718" t="s">
        <v>46</v>
      </c>
      <c r="E2718" t="s">
        <v>149</v>
      </c>
      <c r="F2718" t="s">
        <v>148</v>
      </c>
      <c r="G2718" t="s">
        <v>21094</v>
      </c>
      <c r="H2718">
        <v>9</v>
      </c>
      <c r="I2718" t="s">
        <v>8868</v>
      </c>
      <c r="J2718">
        <v>8</v>
      </c>
      <c r="K2718">
        <v>28</v>
      </c>
      <c r="L2718">
        <v>7</v>
      </c>
      <c r="M2718">
        <v>2019</v>
      </c>
    </row>
    <row r="2719" spans="1:13" x14ac:dyDescent="0.15">
      <c r="A2719" t="s">
        <v>21</v>
      </c>
      <c r="B2719" t="s">
        <v>22</v>
      </c>
      <c r="C2719" t="s">
        <v>23</v>
      </c>
      <c r="D2719" t="s">
        <v>24</v>
      </c>
      <c r="E2719" t="s">
        <v>20938</v>
      </c>
      <c r="F2719" t="s">
        <v>20939</v>
      </c>
      <c r="G2719" t="s">
        <v>21095</v>
      </c>
      <c r="H2719">
        <v>9</v>
      </c>
      <c r="I2719" t="s">
        <v>8868</v>
      </c>
      <c r="J2719">
        <v>8</v>
      </c>
      <c r="K2719">
        <v>28</v>
      </c>
      <c r="L2719">
        <v>7</v>
      </c>
      <c r="M2719">
        <v>2019</v>
      </c>
    </row>
    <row r="2720" spans="1:13" x14ac:dyDescent="0.15">
      <c r="A2720" t="s">
        <v>21</v>
      </c>
      <c r="B2720" t="s">
        <v>22</v>
      </c>
      <c r="C2720" t="s">
        <v>23</v>
      </c>
      <c r="D2720" t="s">
        <v>29</v>
      </c>
      <c r="E2720" t="s">
        <v>20621</v>
      </c>
      <c r="F2720" t="s">
        <v>20622</v>
      </c>
      <c r="G2720" t="s">
        <v>21096</v>
      </c>
      <c r="H2720">
        <v>9</v>
      </c>
      <c r="I2720" t="s">
        <v>8868</v>
      </c>
      <c r="J2720">
        <v>8</v>
      </c>
      <c r="K2720">
        <v>28</v>
      </c>
      <c r="L2720">
        <v>7</v>
      </c>
      <c r="M2720">
        <v>2019</v>
      </c>
    </row>
    <row r="2721" spans="1:13" x14ac:dyDescent="0.15">
      <c r="A2721" t="s">
        <v>21</v>
      </c>
      <c r="B2721" t="s">
        <v>22</v>
      </c>
      <c r="C2721" t="s">
        <v>23</v>
      </c>
      <c r="D2721" t="s">
        <v>46</v>
      </c>
      <c r="E2721" t="s">
        <v>8887</v>
      </c>
      <c r="F2721" t="s">
        <v>8888</v>
      </c>
      <c r="G2721" t="s">
        <v>21097</v>
      </c>
      <c r="H2721">
        <v>9</v>
      </c>
      <c r="I2721" t="s">
        <v>8868</v>
      </c>
      <c r="J2721">
        <v>8</v>
      </c>
      <c r="K2721">
        <v>28</v>
      </c>
      <c r="L2721">
        <v>7</v>
      </c>
      <c r="M2721">
        <v>2019</v>
      </c>
    </row>
    <row r="2722" spans="1:13" x14ac:dyDescent="0.15">
      <c r="A2722" t="s">
        <v>21</v>
      </c>
      <c r="B2722" t="s">
        <v>22</v>
      </c>
      <c r="C2722" t="s">
        <v>23</v>
      </c>
      <c r="D2722" t="s">
        <v>24</v>
      </c>
      <c r="E2722" t="s">
        <v>104</v>
      </c>
      <c r="F2722" t="s">
        <v>103</v>
      </c>
      <c r="G2722" t="s">
        <v>21098</v>
      </c>
      <c r="H2722">
        <v>9</v>
      </c>
      <c r="I2722" t="s">
        <v>8868</v>
      </c>
      <c r="J2722">
        <v>8</v>
      </c>
      <c r="K2722">
        <v>28</v>
      </c>
      <c r="L2722">
        <v>7</v>
      </c>
      <c r="M2722">
        <v>2019</v>
      </c>
    </row>
    <row r="2723" spans="1:13" x14ac:dyDescent="0.15">
      <c r="A2723" t="s">
        <v>21</v>
      </c>
      <c r="B2723" t="s">
        <v>22</v>
      </c>
      <c r="C2723" t="s">
        <v>23</v>
      </c>
      <c r="D2723" t="s">
        <v>46</v>
      </c>
      <c r="E2723" t="s">
        <v>149</v>
      </c>
      <c r="F2723" t="s">
        <v>148</v>
      </c>
      <c r="G2723" t="s">
        <v>21099</v>
      </c>
      <c r="H2723">
        <v>9</v>
      </c>
      <c r="I2723" t="s">
        <v>8868</v>
      </c>
      <c r="J2723">
        <v>8</v>
      </c>
      <c r="K2723">
        <v>28</v>
      </c>
      <c r="L2723">
        <v>7</v>
      </c>
      <c r="M2723">
        <v>2019</v>
      </c>
    </row>
    <row r="2724" spans="1:13" x14ac:dyDescent="0.15">
      <c r="A2724" t="s">
        <v>21</v>
      </c>
      <c r="B2724" t="s">
        <v>22</v>
      </c>
      <c r="C2724" t="s">
        <v>23</v>
      </c>
      <c r="D2724" t="s">
        <v>46</v>
      </c>
      <c r="E2724" t="s">
        <v>149</v>
      </c>
      <c r="F2724" t="s">
        <v>148</v>
      </c>
      <c r="G2724" t="s">
        <v>21100</v>
      </c>
      <c r="H2724">
        <v>9</v>
      </c>
      <c r="I2724" t="s">
        <v>8868</v>
      </c>
      <c r="J2724">
        <v>8</v>
      </c>
      <c r="K2724">
        <v>28</v>
      </c>
      <c r="L2724">
        <v>7</v>
      </c>
      <c r="M2724">
        <v>2019</v>
      </c>
    </row>
    <row r="2725" spans="1:13" x14ac:dyDescent="0.15">
      <c r="A2725" t="s">
        <v>21</v>
      </c>
      <c r="B2725" t="s">
        <v>22</v>
      </c>
      <c r="C2725" t="s">
        <v>23</v>
      </c>
      <c r="D2725" t="s">
        <v>46</v>
      </c>
      <c r="E2725" t="s">
        <v>47</v>
      </c>
      <c r="F2725" t="s">
        <v>45</v>
      </c>
      <c r="G2725" t="s">
        <v>21101</v>
      </c>
      <c r="H2725">
        <v>9</v>
      </c>
      <c r="I2725" t="s">
        <v>8868</v>
      </c>
      <c r="J2725">
        <v>8</v>
      </c>
      <c r="K2725">
        <v>28</v>
      </c>
      <c r="L2725">
        <v>7</v>
      </c>
      <c r="M2725">
        <v>2019</v>
      </c>
    </row>
    <row r="2726" spans="1:13" x14ac:dyDescent="0.15">
      <c r="A2726" t="s">
        <v>21</v>
      </c>
      <c r="B2726" t="s">
        <v>22</v>
      </c>
      <c r="C2726" t="s">
        <v>23</v>
      </c>
      <c r="D2726" t="s">
        <v>29</v>
      </c>
      <c r="E2726" t="s">
        <v>55</v>
      </c>
      <c r="F2726" t="s">
        <v>54</v>
      </c>
      <c r="G2726" t="s">
        <v>21102</v>
      </c>
      <c r="H2726">
        <v>9</v>
      </c>
      <c r="I2726" t="s">
        <v>8868</v>
      </c>
      <c r="J2726">
        <v>8</v>
      </c>
      <c r="K2726">
        <v>28</v>
      </c>
      <c r="L2726">
        <v>7</v>
      </c>
      <c r="M2726">
        <v>2019</v>
      </c>
    </row>
    <row r="2727" spans="1:13" x14ac:dyDescent="0.15">
      <c r="A2727" t="s">
        <v>21</v>
      </c>
      <c r="B2727" t="s">
        <v>22</v>
      </c>
      <c r="C2727" t="s">
        <v>23</v>
      </c>
      <c r="D2727" t="s">
        <v>46</v>
      </c>
      <c r="E2727" t="s">
        <v>149</v>
      </c>
      <c r="F2727" t="s">
        <v>148</v>
      </c>
      <c r="G2727" t="s">
        <v>21103</v>
      </c>
      <c r="H2727">
        <v>10</v>
      </c>
      <c r="I2727" t="s">
        <v>8868</v>
      </c>
      <c r="J2727">
        <v>8</v>
      </c>
      <c r="K2727">
        <v>28</v>
      </c>
      <c r="L2727">
        <v>7</v>
      </c>
      <c r="M2727">
        <v>2019</v>
      </c>
    </row>
    <row r="2728" spans="1:13" x14ac:dyDescent="0.15">
      <c r="A2728" t="s">
        <v>21</v>
      </c>
      <c r="B2728" t="s">
        <v>22</v>
      </c>
      <c r="C2728" t="s">
        <v>23</v>
      </c>
      <c r="D2728" t="s">
        <v>46</v>
      </c>
      <c r="E2728" t="s">
        <v>8887</v>
      </c>
      <c r="F2728" t="s">
        <v>8888</v>
      </c>
      <c r="G2728" t="s">
        <v>21104</v>
      </c>
      <c r="H2728">
        <v>10</v>
      </c>
      <c r="I2728" t="s">
        <v>8868</v>
      </c>
      <c r="J2728">
        <v>8</v>
      </c>
      <c r="K2728">
        <v>28</v>
      </c>
      <c r="L2728">
        <v>7</v>
      </c>
      <c r="M2728">
        <v>2019</v>
      </c>
    </row>
    <row r="2729" spans="1:13" x14ac:dyDescent="0.15">
      <c r="A2729" t="s">
        <v>21</v>
      </c>
      <c r="B2729" t="s">
        <v>22</v>
      </c>
      <c r="C2729" t="s">
        <v>23</v>
      </c>
      <c r="D2729" t="s">
        <v>46</v>
      </c>
      <c r="E2729" t="s">
        <v>47</v>
      </c>
      <c r="F2729" t="s">
        <v>45</v>
      </c>
      <c r="G2729" t="s">
        <v>21105</v>
      </c>
      <c r="H2729">
        <v>10</v>
      </c>
      <c r="I2729" t="s">
        <v>8868</v>
      </c>
      <c r="J2729">
        <v>8</v>
      </c>
      <c r="K2729">
        <v>28</v>
      </c>
      <c r="L2729">
        <v>7</v>
      </c>
      <c r="M2729">
        <v>2019</v>
      </c>
    </row>
    <row r="2730" spans="1:13" x14ac:dyDescent="0.15">
      <c r="A2730" t="s">
        <v>21</v>
      </c>
      <c r="B2730" t="s">
        <v>22</v>
      </c>
      <c r="C2730" t="s">
        <v>23</v>
      </c>
      <c r="D2730" t="s">
        <v>24</v>
      </c>
      <c r="E2730" t="s">
        <v>155</v>
      </c>
      <c r="F2730" t="s">
        <v>154</v>
      </c>
      <c r="G2730" t="s">
        <v>21106</v>
      </c>
      <c r="H2730">
        <v>10</v>
      </c>
      <c r="I2730" t="s">
        <v>8868</v>
      </c>
      <c r="J2730">
        <v>8</v>
      </c>
      <c r="K2730">
        <v>28</v>
      </c>
      <c r="L2730">
        <v>7</v>
      </c>
      <c r="M2730">
        <v>2019</v>
      </c>
    </row>
    <row r="2731" spans="1:13" x14ac:dyDescent="0.15">
      <c r="A2731" t="s">
        <v>21</v>
      </c>
      <c r="B2731" t="s">
        <v>22</v>
      </c>
      <c r="C2731" t="s">
        <v>23</v>
      </c>
      <c r="D2731" t="s">
        <v>24</v>
      </c>
      <c r="E2731" t="s">
        <v>26</v>
      </c>
      <c r="F2731" t="s">
        <v>20</v>
      </c>
      <c r="G2731" t="s">
        <v>21107</v>
      </c>
      <c r="H2731">
        <v>10</v>
      </c>
      <c r="I2731" t="s">
        <v>8868</v>
      </c>
      <c r="J2731">
        <v>8</v>
      </c>
      <c r="K2731">
        <v>28</v>
      </c>
      <c r="L2731">
        <v>7</v>
      </c>
      <c r="M2731">
        <v>2019</v>
      </c>
    </row>
    <row r="2732" spans="1:13" x14ac:dyDescent="0.15">
      <c r="A2732" t="s">
        <v>21</v>
      </c>
      <c r="B2732" t="s">
        <v>22</v>
      </c>
      <c r="C2732" t="s">
        <v>23</v>
      </c>
      <c r="D2732" t="s">
        <v>24</v>
      </c>
      <c r="E2732" t="s">
        <v>92</v>
      </c>
      <c r="F2732" t="s">
        <v>91</v>
      </c>
      <c r="G2732" t="s">
        <v>21108</v>
      </c>
      <c r="H2732">
        <v>10</v>
      </c>
      <c r="I2732" t="s">
        <v>8868</v>
      </c>
      <c r="J2732">
        <v>8</v>
      </c>
      <c r="K2732">
        <v>28</v>
      </c>
      <c r="L2732">
        <v>7</v>
      </c>
      <c r="M2732">
        <v>2019</v>
      </c>
    </row>
    <row r="2733" spans="1:13" x14ac:dyDescent="0.15">
      <c r="A2733" t="s">
        <v>21</v>
      </c>
      <c r="B2733" t="s">
        <v>22</v>
      </c>
      <c r="C2733" t="s">
        <v>23</v>
      </c>
      <c r="D2733" t="s">
        <v>24</v>
      </c>
      <c r="E2733" t="s">
        <v>26</v>
      </c>
      <c r="F2733" t="s">
        <v>20</v>
      </c>
      <c r="G2733" t="s">
        <v>21109</v>
      </c>
      <c r="H2733">
        <v>10</v>
      </c>
      <c r="I2733" t="s">
        <v>8868</v>
      </c>
      <c r="J2733">
        <v>8</v>
      </c>
      <c r="K2733">
        <v>28</v>
      </c>
      <c r="L2733">
        <v>7</v>
      </c>
      <c r="M2733">
        <v>2019</v>
      </c>
    </row>
    <row r="2734" spans="1:13" x14ac:dyDescent="0.15">
      <c r="A2734" t="s">
        <v>21</v>
      </c>
      <c r="B2734" t="s">
        <v>22</v>
      </c>
      <c r="C2734" t="s">
        <v>23</v>
      </c>
      <c r="D2734" t="s">
        <v>29</v>
      </c>
      <c r="E2734" t="s">
        <v>151</v>
      </c>
      <c r="F2734" t="s">
        <v>150</v>
      </c>
      <c r="G2734" t="s">
        <v>21110</v>
      </c>
      <c r="H2734">
        <v>10</v>
      </c>
      <c r="I2734" t="s">
        <v>8868</v>
      </c>
      <c r="J2734">
        <v>8</v>
      </c>
      <c r="K2734">
        <v>28</v>
      </c>
      <c r="L2734">
        <v>7</v>
      </c>
      <c r="M2734">
        <v>2019</v>
      </c>
    </row>
    <row r="2735" spans="1:13" x14ac:dyDescent="0.15">
      <c r="A2735" t="s">
        <v>21</v>
      </c>
      <c r="B2735" t="s">
        <v>22</v>
      </c>
      <c r="C2735" t="s">
        <v>23</v>
      </c>
      <c r="D2735" t="s">
        <v>46</v>
      </c>
      <c r="E2735" t="s">
        <v>8887</v>
      </c>
      <c r="F2735" t="s">
        <v>8888</v>
      </c>
      <c r="G2735" t="s">
        <v>21111</v>
      </c>
      <c r="H2735">
        <v>10</v>
      </c>
      <c r="I2735" t="s">
        <v>8868</v>
      </c>
      <c r="J2735">
        <v>8</v>
      </c>
      <c r="K2735">
        <v>28</v>
      </c>
      <c r="L2735">
        <v>7</v>
      </c>
      <c r="M2735">
        <v>2019</v>
      </c>
    </row>
    <row r="2736" spans="1:13" x14ac:dyDescent="0.15">
      <c r="A2736" t="s">
        <v>21</v>
      </c>
      <c r="B2736" t="s">
        <v>22</v>
      </c>
      <c r="C2736" t="s">
        <v>23</v>
      </c>
      <c r="D2736" t="s">
        <v>24</v>
      </c>
      <c r="E2736" t="s">
        <v>92</v>
      </c>
      <c r="F2736" t="s">
        <v>91</v>
      </c>
      <c r="G2736" t="s">
        <v>21112</v>
      </c>
      <c r="H2736">
        <v>10</v>
      </c>
      <c r="I2736" t="s">
        <v>8868</v>
      </c>
      <c r="J2736">
        <v>8</v>
      </c>
      <c r="K2736">
        <v>28</v>
      </c>
      <c r="L2736">
        <v>7</v>
      </c>
      <c r="M2736">
        <v>2019</v>
      </c>
    </row>
    <row r="2737" spans="1:13" x14ac:dyDescent="0.15">
      <c r="A2737" t="s">
        <v>21</v>
      </c>
      <c r="B2737" t="s">
        <v>22</v>
      </c>
      <c r="C2737" t="s">
        <v>23</v>
      </c>
      <c r="D2737" t="s">
        <v>24</v>
      </c>
      <c r="E2737" t="s">
        <v>26</v>
      </c>
      <c r="F2737" t="s">
        <v>20</v>
      </c>
      <c r="G2737" t="s">
        <v>21113</v>
      </c>
      <c r="H2737">
        <v>10</v>
      </c>
      <c r="I2737" t="s">
        <v>8868</v>
      </c>
      <c r="J2737">
        <v>8</v>
      </c>
      <c r="K2737">
        <v>28</v>
      </c>
      <c r="L2737">
        <v>7</v>
      </c>
      <c r="M2737">
        <v>2019</v>
      </c>
    </row>
    <row r="2738" spans="1:13" x14ac:dyDescent="0.15">
      <c r="A2738" t="s">
        <v>21</v>
      </c>
      <c r="B2738" t="s">
        <v>22</v>
      </c>
      <c r="C2738" t="s">
        <v>23</v>
      </c>
      <c r="D2738" t="s">
        <v>29</v>
      </c>
      <c r="E2738" t="s">
        <v>55</v>
      </c>
      <c r="F2738" t="s">
        <v>54</v>
      </c>
      <c r="G2738" t="s">
        <v>21114</v>
      </c>
      <c r="H2738">
        <v>10</v>
      </c>
      <c r="I2738" t="s">
        <v>8868</v>
      </c>
      <c r="J2738">
        <v>8</v>
      </c>
      <c r="K2738">
        <v>28</v>
      </c>
      <c r="L2738">
        <v>7</v>
      </c>
      <c r="M2738">
        <v>2019</v>
      </c>
    </row>
    <row r="2739" spans="1:13" x14ac:dyDescent="0.15">
      <c r="A2739" t="s">
        <v>21</v>
      </c>
      <c r="B2739" t="s">
        <v>22</v>
      </c>
      <c r="C2739" t="s">
        <v>23</v>
      </c>
      <c r="D2739" t="s">
        <v>24</v>
      </c>
      <c r="E2739" t="s">
        <v>26</v>
      </c>
      <c r="F2739" t="s">
        <v>20</v>
      </c>
      <c r="G2739" t="s">
        <v>21115</v>
      </c>
      <c r="H2739">
        <v>10</v>
      </c>
      <c r="I2739" t="s">
        <v>8868</v>
      </c>
      <c r="J2739">
        <v>8</v>
      </c>
      <c r="K2739">
        <v>28</v>
      </c>
      <c r="L2739">
        <v>7</v>
      </c>
      <c r="M2739">
        <v>2019</v>
      </c>
    </row>
    <row r="2740" spans="1:13" x14ac:dyDescent="0.15">
      <c r="A2740" t="s">
        <v>21</v>
      </c>
      <c r="B2740" t="s">
        <v>22</v>
      </c>
      <c r="C2740" t="s">
        <v>23</v>
      </c>
      <c r="D2740" t="s">
        <v>29</v>
      </c>
      <c r="E2740" t="s">
        <v>153</v>
      </c>
      <c r="F2740" t="s">
        <v>152</v>
      </c>
      <c r="G2740" t="s">
        <v>21116</v>
      </c>
      <c r="H2740">
        <v>10</v>
      </c>
      <c r="I2740" t="s">
        <v>8868</v>
      </c>
      <c r="J2740">
        <v>8</v>
      </c>
      <c r="K2740">
        <v>28</v>
      </c>
      <c r="L2740">
        <v>7</v>
      </c>
      <c r="M2740">
        <v>2019</v>
      </c>
    </row>
    <row r="2741" spans="1:13" x14ac:dyDescent="0.15">
      <c r="A2741" t="s">
        <v>21</v>
      </c>
      <c r="B2741" t="s">
        <v>22</v>
      </c>
      <c r="C2741" t="s">
        <v>23</v>
      </c>
      <c r="D2741" t="s">
        <v>46</v>
      </c>
      <c r="E2741" t="s">
        <v>10085</v>
      </c>
      <c r="F2741" t="s">
        <v>10086</v>
      </c>
      <c r="G2741" t="s">
        <v>21117</v>
      </c>
      <c r="H2741">
        <v>10</v>
      </c>
      <c r="I2741" t="s">
        <v>8868</v>
      </c>
      <c r="J2741">
        <v>8</v>
      </c>
      <c r="K2741">
        <v>28</v>
      </c>
      <c r="L2741">
        <v>7</v>
      </c>
      <c r="M2741">
        <v>2019</v>
      </c>
    </row>
    <row r="2742" spans="1:13" x14ac:dyDescent="0.15">
      <c r="A2742" t="s">
        <v>21</v>
      </c>
      <c r="B2742" t="s">
        <v>22</v>
      </c>
      <c r="C2742" t="s">
        <v>23</v>
      </c>
      <c r="D2742" t="s">
        <v>24</v>
      </c>
      <c r="E2742" t="s">
        <v>104</v>
      </c>
      <c r="F2742" t="s">
        <v>103</v>
      </c>
      <c r="G2742" t="s">
        <v>21117</v>
      </c>
      <c r="H2742">
        <v>10</v>
      </c>
      <c r="I2742" t="s">
        <v>8868</v>
      </c>
      <c r="J2742">
        <v>8</v>
      </c>
      <c r="K2742">
        <v>28</v>
      </c>
      <c r="L2742">
        <v>7</v>
      </c>
      <c r="M2742">
        <v>2019</v>
      </c>
    </row>
    <row r="2743" spans="1:13" x14ac:dyDescent="0.15">
      <c r="A2743" t="s">
        <v>21</v>
      </c>
      <c r="B2743" t="s">
        <v>22</v>
      </c>
      <c r="C2743" t="s">
        <v>23</v>
      </c>
      <c r="D2743" t="s">
        <v>24</v>
      </c>
      <c r="E2743" t="s">
        <v>104</v>
      </c>
      <c r="F2743" t="s">
        <v>103</v>
      </c>
      <c r="G2743" t="s">
        <v>21118</v>
      </c>
      <c r="H2743">
        <v>10</v>
      </c>
      <c r="I2743" t="s">
        <v>8868</v>
      </c>
      <c r="J2743">
        <v>8</v>
      </c>
      <c r="K2743">
        <v>28</v>
      </c>
      <c r="L2743">
        <v>7</v>
      </c>
      <c r="M2743">
        <v>2019</v>
      </c>
    </row>
    <row r="2744" spans="1:13" x14ac:dyDescent="0.15">
      <c r="A2744" t="s">
        <v>21</v>
      </c>
      <c r="B2744" t="s">
        <v>22</v>
      </c>
      <c r="C2744" t="s">
        <v>23</v>
      </c>
      <c r="D2744" t="s">
        <v>24</v>
      </c>
      <c r="E2744" t="s">
        <v>104</v>
      </c>
      <c r="F2744" t="s">
        <v>103</v>
      </c>
      <c r="G2744" t="s">
        <v>21119</v>
      </c>
      <c r="H2744">
        <v>10</v>
      </c>
      <c r="I2744" t="s">
        <v>8868</v>
      </c>
      <c r="J2744">
        <v>8</v>
      </c>
      <c r="K2744">
        <v>28</v>
      </c>
      <c r="L2744">
        <v>7</v>
      </c>
      <c r="M2744">
        <v>2019</v>
      </c>
    </row>
    <row r="2745" spans="1:13" x14ac:dyDescent="0.15">
      <c r="A2745" t="s">
        <v>21</v>
      </c>
      <c r="B2745" t="s">
        <v>22</v>
      </c>
      <c r="C2745" t="s">
        <v>23</v>
      </c>
      <c r="D2745" t="s">
        <v>29</v>
      </c>
      <c r="E2745" t="s">
        <v>55</v>
      </c>
      <c r="F2745" t="s">
        <v>54</v>
      </c>
      <c r="G2745" t="s">
        <v>21120</v>
      </c>
      <c r="H2745">
        <v>10</v>
      </c>
      <c r="I2745" t="s">
        <v>8868</v>
      </c>
      <c r="J2745">
        <v>8</v>
      </c>
      <c r="K2745">
        <v>28</v>
      </c>
      <c r="L2745">
        <v>7</v>
      </c>
      <c r="M2745">
        <v>2019</v>
      </c>
    </row>
    <row r="2746" spans="1:13" x14ac:dyDescent="0.15">
      <c r="A2746" t="s">
        <v>21</v>
      </c>
      <c r="B2746" t="s">
        <v>22</v>
      </c>
      <c r="C2746" t="s">
        <v>23</v>
      </c>
      <c r="D2746" t="s">
        <v>24</v>
      </c>
      <c r="E2746" t="s">
        <v>155</v>
      </c>
      <c r="F2746" t="s">
        <v>154</v>
      </c>
      <c r="G2746" t="s">
        <v>21121</v>
      </c>
      <c r="H2746">
        <v>10</v>
      </c>
      <c r="I2746" t="s">
        <v>8868</v>
      </c>
      <c r="J2746">
        <v>8</v>
      </c>
      <c r="K2746">
        <v>28</v>
      </c>
      <c r="L2746">
        <v>7</v>
      </c>
      <c r="M2746">
        <v>2019</v>
      </c>
    </row>
    <row r="2747" spans="1:13" x14ac:dyDescent="0.15">
      <c r="A2747" t="s">
        <v>21</v>
      </c>
      <c r="B2747" t="s">
        <v>22</v>
      </c>
      <c r="C2747" t="s">
        <v>23</v>
      </c>
      <c r="D2747" t="s">
        <v>24</v>
      </c>
      <c r="E2747" t="s">
        <v>104</v>
      </c>
      <c r="F2747" t="s">
        <v>103</v>
      </c>
      <c r="G2747" t="s">
        <v>21122</v>
      </c>
      <c r="H2747">
        <v>10</v>
      </c>
      <c r="I2747" t="s">
        <v>8868</v>
      </c>
      <c r="J2747">
        <v>8</v>
      </c>
      <c r="K2747">
        <v>28</v>
      </c>
      <c r="L2747">
        <v>7</v>
      </c>
      <c r="M2747">
        <v>2019</v>
      </c>
    </row>
    <row r="2748" spans="1:13" x14ac:dyDescent="0.15">
      <c r="A2748" t="s">
        <v>21</v>
      </c>
      <c r="B2748" t="s">
        <v>22</v>
      </c>
      <c r="C2748" t="s">
        <v>23</v>
      </c>
      <c r="D2748" t="s">
        <v>29</v>
      </c>
      <c r="E2748" t="s">
        <v>59</v>
      </c>
      <c r="F2748" t="s">
        <v>58</v>
      </c>
      <c r="G2748" t="s">
        <v>21123</v>
      </c>
      <c r="H2748">
        <v>10</v>
      </c>
      <c r="I2748" t="s">
        <v>8868</v>
      </c>
      <c r="J2748">
        <v>8</v>
      </c>
      <c r="K2748">
        <v>28</v>
      </c>
      <c r="L2748">
        <v>7</v>
      </c>
      <c r="M2748">
        <v>2019</v>
      </c>
    </row>
    <row r="2749" spans="1:13" x14ac:dyDescent="0.15">
      <c r="A2749" t="s">
        <v>21</v>
      </c>
      <c r="B2749" t="s">
        <v>22</v>
      </c>
      <c r="C2749" t="s">
        <v>23</v>
      </c>
      <c r="D2749" t="s">
        <v>46</v>
      </c>
      <c r="E2749" t="s">
        <v>147</v>
      </c>
      <c r="F2749" t="s">
        <v>146</v>
      </c>
      <c r="G2749" t="s">
        <v>21124</v>
      </c>
      <c r="H2749">
        <v>10</v>
      </c>
      <c r="I2749" t="s">
        <v>8868</v>
      </c>
      <c r="J2749">
        <v>8</v>
      </c>
      <c r="K2749">
        <v>28</v>
      </c>
      <c r="L2749">
        <v>7</v>
      </c>
      <c r="M2749">
        <v>2019</v>
      </c>
    </row>
    <row r="2750" spans="1:13" x14ac:dyDescent="0.15">
      <c r="A2750" t="s">
        <v>21</v>
      </c>
      <c r="B2750" t="s">
        <v>22</v>
      </c>
      <c r="C2750" t="s">
        <v>23</v>
      </c>
      <c r="D2750" t="s">
        <v>29</v>
      </c>
      <c r="E2750" t="s">
        <v>55</v>
      </c>
      <c r="F2750" t="s">
        <v>54</v>
      </c>
      <c r="G2750" t="s">
        <v>21125</v>
      </c>
      <c r="H2750">
        <v>10</v>
      </c>
      <c r="I2750" t="s">
        <v>8868</v>
      </c>
      <c r="J2750">
        <v>8</v>
      </c>
      <c r="K2750">
        <v>28</v>
      </c>
      <c r="L2750">
        <v>7</v>
      </c>
      <c r="M2750">
        <v>2019</v>
      </c>
    </row>
    <row r="2751" spans="1:13" x14ac:dyDescent="0.15">
      <c r="A2751" t="s">
        <v>21</v>
      </c>
      <c r="B2751" t="s">
        <v>22</v>
      </c>
      <c r="C2751" t="s">
        <v>23</v>
      </c>
      <c r="D2751" t="s">
        <v>29</v>
      </c>
      <c r="E2751" t="s">
        <v>55</v>
      </c>
      <c r="F2751" t="s">
        <v>54</v>
      </c>
      <c r="G2751" t="s">
        <v>21126</v>
      </c>
      <c r="H2751">
        <v>10</v>
      </c>
      <c r="I2751" t="s">
        <v>8868</v>
      </c>
      <c r="J2751">
        <v>8</v>
      </c>
      <c r="K2751">
        <v>28</v>
      </c>
      <c r="L2751">
        <v>7</v>
      </c>
      <c r="M2751">
        <v>2019</v>
      </c>
    </row>
    <row r="2752" spans="1:13" x14ac:dyDescent="0.15">
      <c r="A2752" t="s">
        <v>21</v>
      </c>
      <c r="B2752" t="s">
        <v>22</v>
      </c>
      <c r="C2752" t="s">
        <v>23</v>
      </c>
      <c r="D2752" t="s">
        <v>24</v>
      </c>
      <c r="E2752" t="s">
        <v>155</v>
      </c>
      <c r="F2752" t="s">
        <v>154</v>
      </c>
      <c r="G2752" t="s">
        <v>21127</v>
      </c>
      <c r="H2752">
        <v>10</v>
      </c>
      <c r="I2752" t="s">
        <v>8868</v>
      </c>
      <c r="J2752">
        <v>8</v>
      </c>
      <c r="K2752">
        <v>28</v>
      </c>
      <c r="L2752">
        <v>7</v>
      </c>
      <c r="M2752">
        <v>2019</v>
      </c>
    </row>
    <row r="2753" spans="1:13" x14ac:dyDescent="0.15">
      <c r="A2753" t="s">
        <v>21</v>
      </c>
      <c r="B2753" t="s">
        <v>22</v>
      </c>
      <c r="C2753" t="s">
        <v>23</v>
      </c>
      <c r="D2753" t="s">
        <v>46</v>
      </c>
      <c r="E2753" t="s">
        <v>8887</v>
      </c>
      <c r="F2753" t="s">
        <v>8888</v>
      </c>
      <c r="G2753" t="s">
        <v>21128</v>
      </c>
      <c r="H2753">
        <v>10</v>
      </c>
      <c r="I2753" t="s">
        <v>8868</v>
      </c>
      <c r="J2753">
        <v>8</v>
      </c>
      <c r="K2753">
        <v>28</v>
      </c>
      <c r="L2753">
        <v>7</v>
      </c>
      <c r="M2753">
        <v>2019</v>
      </c>
    </row>
    <row r="2754" spans="1:13" x14ac:dyDescent="0.15">
      <c r="A2754" t="s">
        <v>21</v>
      </c>
      <c r="B2754" t="s">
        <v>22</v>
      </c>
      <c r="C2754" t="s">
        <v>23</v>
      </c>
      <c r="D2754" t="s">
        <v>29</v>
      </c>
      <c r="E2754" t="s">
        <v>153</v>
      </c>
      <c r="F2754" t="s">
        <v>152</v>
      </c>
      <c r="G2754" t="s">
        <v>21129</v>
      </c>
      <c r="H2754">
        <v>10</v>
      </c>
      <c r="I2754" t="s">
        <v>8868</v>
      </c>
      <c r="J2754">
        <v>8</v>
      </c>
      <c r="K2754">
        <v>28</v>
      </c>
      <c r="L2754">
        <v>7</v>
      </c>
      <c r="M2754">
        <v>2019</v>
      </c>
    </row>
    <row r="2755" spans="1:13" x14ac:dyDescent="0.15">
      <c r="A2755" t="s">
        <v>21</v>
      </c>
      <c r="B2755" t="s">
        <v>22</v>
      </c>
      <c r="C2755" t="s">
        <v>23</v>
      </c>
      <c r="D2755" t="s">
        <v>24</v>
      </c>
      <c r="E2755" t="s">
        <v>26</v>
      </c>
      <c r="F2755" t="s">
        <v>20</v>
      </c>
      <c r="G2755" t="s">
        <v>21130</v>
      </c>
      <c r="H2755">
        <v>10</v>
      </c>
      <c r="I2755" t="s">
        <v>8868</v>
      </c>
      <c r="J2755">
        <v>8</v>
      </c>
      <c r="K2755">
        <v>28</v>
      </c>
      <c r="L2755">
        <v>7</v>
      </c>
      <c r="M2755">
        <v>2019</v>
      </c>
    </row>
    <row r="2756" spans="1:13" x14ac:dyDescent="0.15">
      <c r="A2756" t="s">
        <v>21</v>
      </c>
      <c r="B2756" t="s">
        <v>22</v>
      </c>
      <c r="C2756" t="s">
        <v>23</v>
      </c>
      <c r="D2756" t="s">
        <v>29</v>
      </c>
      <c r="E2756" t="s">
        <v>151</v>
      </c>
      <c r="F2756" t="s">
        <v>150</v>
      </c>
      <c r="G2756" t="s">
        <v>21131</v>
      </c>
      <c r="H2756">
        <v>10</v>
      </c>
      <c r="I2756" t="s">
        <v>8868</v>
      </c>
      <c r="J2756">
        <v>8</v>
      </c>
      <c r="K2756">
        <v>28</v>
      </c>
      <c r="L2756">
        <v>7</v>
      </c>
      <c r="M2756">
        <v>2019</v>
      </c>
    </row>
    <row r="2757" spans="1:13" x14ac:dyDescent="0.15">
      <c r="A2757" t="s">
        <v>21</v>
      </c>
      <c r="B2757" t="s">
        <v>22</v>
      </c>
      <c r="C2757" t="s">
        <v>23</v>
      </c>
      <c r="D2757" t="s">
        <v>29</v>
      </c>
      <c r="E2757" t="s">
        <v>151</v>
      </c>
      <c r="F2757" t="s">
        <v>150</v>
      </c>
      <c r="G2757" t="s">
        <v>21132</v>
      </c>
      <c r="H2757">
        <v>10</v>
      </c>
      <c r="I2757" t="s">
        <v>8868</v>
      </c>
      <c r="J2757">
        <v>8</v>
      </c>
      <c r="K2757">
        <v>28</v>
      </c>
      <c r="L2757">
        <v>7</v>
      </c>
      <c r="M2757">
        <v>2019</v>
      </c>
    </row>
    <row r="2758" spans="1:13" x14ac:dyDescent="0.15">
      <c r="A2758" t="s">
        <v>21</v>
      </c>
      <c r="B2758" t="s">
        <v>22</v>
      </c>
      <c r="C2758" t="s">
        <v>23</v>
      </c>
      <c r="D2758" t="s">
        <v>29</v>
      </c>
      <c r="E2758" t="s">
        <v>55</v>
      </c>
      <c r="F2758" t="s">
        <v>54</v>
      </c>
      <c r="G2758" t="s">
        <v>21133</v>
      </c>
      <c r="H2758">
        <v>10</v>
      </c>
      <c r="I2758" t="s">
        <v>8868</v>
      </c>
      <c r="J2758">
        <v>8</v>
      </c>
      <c r="K2758">
        <v>28</v>
      </c>
      <c r="L2758">
        <v>7</v>
      </c>
      <c r="M2758">
        <v>2019</v>
      </c>
    </row>
    <row r="2759" spans="1:13" x14ac:dyDescent="0.15">
      <c r="A2759" t="s">
        <v>21</v>
      </c>
      <c r="B2759" t="s">
        <v>22</v>
      </c>
      <c r="C2759" t="s">
        <v>23</v>
      </c>
      <c r="D2759" t="s">
        <v>46</v>
      </c>
      <c r="E2759" t="s">
        <v>149</v>
      </c>
      <c r="F2759" t="s">
        <v>148</v>
      </c>
      <c r="G2759" t="s">
        <v>21134</v>
      </c>
      <c r="H2759">
        <v>10</v>
      </c>
      <c r="I2759" t="s">
        <v>8868</v>
      </c>
      <c r="J2759">
        <v>8</v>
      </c>
      <c r="K2759">
        <v>28</v>
      </c>
      <c r="L2759">
        <v>7</v>
      </c>
      <c r="M2759">
        <v>2019</v>
      </c>
    </row>
    <row r="2760" spans="1:13" x14ac:dyDescent="0.15">
      <c r="A2760" t="s">
        <v>21</v>
      </c>
      <c r="B2760" t="s">
        <v>22</v>
      </c>
      <c r="C2760" t="s">
        <v>23</v>
      </c>
      <c r="D2760" t="s">
        <v>29</v>
      </c>
      <c r="E2760" t="s">
        <v>151</v>
      </c>
      <c r="F2760" t="s">
        <v>150</v>
      </c>
      <c r="G2760" t="s">
        <v>21135</v>
      </c>
      <c r="H2760">
        <v>10</v>
      </c>
      <c r="I2760" t="s">
        <v>8868</v>
      </c>
      <c r="J2760">
        <v>8</v>
      </c>
      <c r="K2760">
        <v>28</v>
      </c>
      <c r="L2760">
        <v>7</v>
      </c>
      <c r="M2760">
        <v>2019</v>
      </c>
    </row>
    <row r="2761" spans="1:13" x14ac:dyDescent="0.15">
      <c r="A2761" t="s">
        <v>21</v>
      </c>
      <c r="B2761" t="s">
        <v>22</v>
      </c>
      <c r="C2761" t="s">
        <v>23</v>
      </c>
      <c r="D2761" t="s">
        <v>24</v>
      </c>
      <c r="E2761" t="s">
        <v>26</v>
      </c>
      <c r="F2761" t="s">
        <v>20</v>
      </c>
      <c r="G2761" t="s">
        <v>21136</v>
      </c>
      <c r="H2761">
        <v>10</v>
      </c>
      <c r="I2761" t="s">
        <v>8868</v>
      </c>
      <c r="J2761">
        <v>8</v>
      </c>
      <c r="K2761">
        <v>28</v>
      </c>
      <c r="L2761">
        <v>7</v>
      </c>
      <c r="M2761">
        <v>2019</v>
      </c>
    </row>
    <row r="2762" spans="1:13" x14ac:dyDescent="0.15">
      <c r="A2762" t="s">
        <v>21</v>
      </c>
      <c r="B2762" t="s">
        <v>22</v>
      </c>
      <c r="C2762" t="s">
        <v>23</v>
      </c>
      <c r="D2762" t="s">
        <v>24</v>
      </c>
      <c r="E2762" t="s">
        <v>26</v>
      </c>
      <c r="F2762" t="s">
        <v>20</v>
      </c>
      <c r="G2762" t="s">
        <v>21137</v>
      </c>
      <c r="H2762">
        <v>10</v>
      </c>
      <c r="I2762" t="s">
        <v>8868</v>
      </c>
      <c r="J2762">
        <v>8</v>
      </c>
      <c r="K2762">
        <v>28</v>
      </c>
      <c r="L2762">
        <v>7</v>
      </c>
      <c r="M2762">
        <v>2019</v>
      </c>
    </row>
    <row r="2763" spans="1:13" x14ac:dyDescent="0.15">
      <c r="A2763" t="s">
        <v>21</v>
      </c>
      <c r="B2763" t="s">
        <v>22</v>
      </c>
      <c r="C2763" t="s">
        <v>23</v>
      </c>
      <c r="D2763" t="s">
        <v>24</v>
      </c>
      <c r="E2763" t="s">
        <v>92</v>
      </c>
      <c r="F2763" t="s">
        <v>91</v>
      </c>
      <c r="G2763" t="s">
        <v>21138</v>
      </c>
      <c r="H2763">
        <v>10</v>
      </c>
      <c r="I2763" t="s">
        <v>8868</v>
      </c>
      <c r="J2763">
        <v>8</v>
      </c>
      <c r="K2763">
        <v>28</v>
      </c>
      <c r="L2763">
        <v>7</v>
      </c>
      <c r="M2763">
        <v>2019</v>
      </c>
    </row>
    <row r="2764" spans="1:13" x14ac:dyDescent="0.15">
      <c r="A2764" t="s">
        <v>21</v>
      </c>
      <c r="B2764" t="s">
        <v>22</v>
      </c>
      <c r="C2764" t="s">
        <v>23</v>
      </c>
      <c r="D2764" t="s">
        <v>29</v>
      </c>
      <c r="E2764" t="s">
        <v>8903</v>
      </c>
      <c r="F2764" t="s">
        <v>8904</v>
      </c>
      <c r="G2764" t="s">
        <v>21139</v>
      </c>
      <c r="H2764">
        <v>10</v>
      </c>
      <c r="I2764" t="s">
        <v>8868</v>
      </c>
      <c r="J2764">
        <v>8</v>
      </c>
      <c r="K2764">
        <v>28</v>
      </c>
      <c r="L2764">
        <v>7</v>
      </c>
      <c r="M2764">
        <v>2019</v>
      </c>
    </row>
    <row r="2765" spans="1:13" x14ac:dyDescent="0.15">
      <c r="A2765" t="s">
        <v>21</v>
      </c>
      <c r="B2765" t="s">
        <v>22</v>
      </c>
      <c r="C2765" t="s">
        <v>23</v>
      </c>
      <c r="D2765" t="s">
        <v>24</v>
      </c>
      <c r="E2765" t="s">
        <v>26</v>
      </c>
      <c r="F2765" t="s">
        <v>20</v>
      </c>
      <c r="G2765" t="s">
        <v>21140</v>
      </c>
      <c r="H2765">
        <v>10</v>
      </c>
      <c r="I2765" t="s">
        <v>8868</v>
      </c>
      <c r="J2765">
        <v>8</v>
      </c>
      <c r="K2765">
        <v>28</v>
      </c>
      <c r="L2765">
        <v>7</v>
      </c>
      <c r="M2765">
        <v>2019</v>
      </c>
    </row>
    <row r="2766" spans="1:13" x14ac:dyDescent="0.15">
      <c r="A2766" t="s">
        <v>21</v>
      </c>
      <c r="B2766" t="s">
        <v>22</v>
      </c>
      <c r="C2766" t="s">
        <v>23</v>
      </c>
      <c r="D2766" t="s">
        <v>24</v>
      </c>
      <c r="E2766" t="s">
        <v>26</v>
      </c>
      <c r="F2766" t="s">
        <v>20</v>
      </c>
      <c r="G2766" t="s">
        <v>21141</v>
      </c>
      <c r="H2766">
        <v>10</v>
      </c>
      <c r="I2766" t="s">
        <v>8868</v>
      </c>
      <c r="J2766">
        <v>8</v>
      </c>
      <c r="K2766">
        <v>28</v>
      </c>
      <c r="L2766">
        <v>7</v>
      </c>
      <c r="M2766">
        <v>2019</v>
      </c>
    </row>
    <row r="2767" spans="1:13" x14ac:dyDescent="0.15">
      <c r="A2767" t="s">
        <v>21</v>
      </c>
      <c r="B2767" t="s">
        <v>22</v>
      </c>
      <c r="C2767" t="s">
        <v>23</v>
      </c>
      <c r="D2767" t="s">
        <v>24</v>
      </c>
      <c r="E2767" t="s">
        <v>155</v>
      </c>
      <c r="F2767" t="s">
        <v>154</v>
      </c>
      <c r="G2767" t="s">
        <v>21142</v>
      </c>
      <c r="H2767">
        <v>10</v>
      </c>
      <c r="I2767" t="s">
        <v>8868</v>
      </c>
      <c r="J2767">
        <v>8</v>
      </c>
      <c r="K2767">
        <v>28</v>
      </c>
      <c r="L2767">
        <v>7</v>
      </c>
      <c r="M2767">
        <v>2019</v>
      </c>
    </row>
    <row r="2768" spans="1:13" x14ac:dyDescent="0.15">
      <c r="A2768" t="s">
        <v>21</v>
      </c>
      <c r="B2768" t="s">
        <v>22</v>
      </c>
      <c r="C2768" t="s">
        <v>23</v>
      </c>
      <c r="D2768" t="s">
        <v>24</v>
      </c>
      <c r="E2768" t="s">
        <v>20938</v>
      </c>
      <c r="F2768" t="s">
        <v>20939</v>
      </c>
      <c r="G2768" t="s">
        <v>21143</v>
      </c>
      <c r="H2768">
        <v>10</v>
      </c>
      <c r="I2768" t="s">
        <v>8868</v>
      </c>
      <c r="J2768">
        <v>8</v>
      </c>
      <c r="K2768">
        <v>28</v>
      </c>
      <c r="L2768">
        <v>7</v>
      </c>
      <c r="M2768">
        <v>2019</v>
      </c>
    </row>
    <row r="2769" spans="1:13" x14ac:dyDescent="0.15">
      <c r="A2769" t="s">
        <v>21</v>
      </c>
      <c r="B2769" t="s">
        <v>22</v>
      </c>
      <c r="C2769" t="s">
        <v>23</v>
      </c>
      <c r="D2769" t="s">
        <v>24</v>
      </c>
      <c r="E2769" t="s">
        <v>155</v>
      </c>
      <c r="F2769" t="s">
        <v>154</v>
      </c>
      <c r="G2769" t="s">
        <v>21144</v>
      </c>
      <c r="H2769">
        <v>10</v>
      </c>
      <c r="I2769" t="s">
        <v>8868</v>
      </c>
      <c r="J2769">
        <v>8</v>
      </c>
      <c r="K2769">
        <v>28</v>
      </c>
      <c r="L2769">
        <v>7</v>
      </c>
      <c r="M2769">
        <v>2019</v>
      </c>
    </row>
    <row r="2770" spans="1:13" x14ac:dyDescent="0.15">
      <c r="A2770" t="s">
        <v>21</v>
      </c>
      <c r="B2770" t="s">
        <v>22</v>
      </c>
      <c r="C2770" t="s">
        <v>23</v>
      </c>
      <c r="D2770" t="s">
        <v>46</v>
      </c>
      <c r="E2770" t="s">
        <v>149</v>
      </c>
      <c r="F2770" t="s">
        <v>148</v>
      </c>
      <c r="G2770" t="s">
        <v>21145</v>
      </c>
      <c r="H2770">
        <v>10</v>
      </c>
      <c r="I2770" t="s">
        <v>8868</v>
      </c>
      <c r="J2770">
        <v>8</v>
      </c>
      <c r="K2770">
        <v>28</v>
      </c>
      <c r="L2770">
        <v>7</v>
      </c>
      <c r="M2770">
        <v>2019</v>
      </c>
    </row>
    <row r="2771" spans="1:13" x14ac:dyDescent="0.15">
      <c r="A2771" t="s">
        <v>21</v>
      </c>
      <c r="B2771" t="s">
        <v>22</v>
      </c>
      <c r="C2771" t="s">
        <v>23</v>
      </c>
      <c r="D2771" t="s">
        <v>24</v>
      </c>
      <c r="E2771" t="s">
        <v>155</v>
      </c>
      <c r="F2771" t="s">
        <v>154</v>
      </c>
      <c r="G2771" t="s">
        <v>21146</v>
      </c>
      <c r="H2771">
        <v>10</v>
      </c>
      <c r="I2771" t="s">
        <v>8868</v>
      </c>
      <c r="J2771">
        <v>8</v>
      </c>
      <c r="K2771">
        <v>28</v>
      </c>
      <c r="L2771">
        <v>7</v>
      </c>
      <c r="M2771">
        <v>2019</v>
      </c>
    </row>
    <row r="2772" spans="1:13" x14ac:dyDescent="0.15">
      <c r="A2772" t="s">
        <v>21</v>
      </c>
      <c r="B2772" t="s">
        <v>22</v>
      </c>
      <c r="C2772" t="s">
        <v>23</v>
      </c>
      <c r="D2772" t="s">
        <v>24</v>
      </c>
      <c r="E2772" t="s">
        <v>104</v>
      </c>
      <c r="F2772" t="s">
        <v>103</v>
      </c>
      <c r="G2772" t="s">
        <v>21147</v>
      </c>
      <c r="H2772">
        <v>10</v>
      </c>
      <c r="I2772" t="s">
        <v>8868</v>
      </c>
      <c r="J2772">
        <v>8</v>
      </c>
      <c r="K2772">
        <v>28</v>
      </c>
      <c r="L2772">
        <v>7</v>
      </c>
      <c r="M2772">
        <v>2019</v>
      </c>
    </row>
    <row r="2773" spans="1:13" x14ac:dyDescent="0.15">
      <c r="A2773" t="s">
        <v>21</v>
      </c>
      <c r="B2773" t="s">
        <v>22</v>
      </c>
      <c r="C2773" t="s">
        <v>23</v>
      </c>
      <c r="D2773" t="s">
        <v>24</v>
      </c>
      <c r="E2773" t="s">
        <v>26</v>
      </c>
      <c r="F2773" t="s">
        <v>20</v>
      </c>
      <c r="G2773" t="s">
        <v>21148</v>
      </c>
      <c r="H2773">
        <v>10</v>
      </c>
      <c r="I2773" t="s">
        <v>8868</v>
      </c>
      <c r="J2773">
        <v>8</v>
      </c>
      <c r="K2773">
        <v>28</v>
      </c>
      <c r="L2773">
        <v>7</v>
      </c>
      <c r="M2773">
        <v>2019</v>
      </c>
    </row>
    <row r="2774" spans="1:13" x14ac:dyDescent="0.15">
      <c r="A2774" t="s">
        <v>21</v>
      </c>
      <c r="B2774" t="s">
        <v>22</v>
      </c>
      <c r="C2774" t="s">
        <v>23</v>
      </c>
      <c r="D2774" t="s">
        <v>24</v>
      </c>
      <c r="E2774" t="s">
        <v>155</v>
      </c>
      <c r="F2774" t="s">
        <v>154</v>
      </c>
      <c r="G2774" t="s">
        <v>21149</v>
      </c>
      <c r="H2774">
        <v>10</v>
      </c>
      <c r="I2774" t="s">
        <v>8868</v>
      </c>
      <c r="J2774">
        <v>8</v>
      </c>
      <c r="K2774">
        <v>28</v>
      </c>
      <c r="L2774">
        <v>7</v>
      </c>
      <c r="M2774">
        <v>2019</v>
      </c>
    </row>
    <row r="2775" spans="1:13" x14ac:dyDescent="0.15">
      <c r="A2775" t="s">
        <v>21</v>
      </c>
      <c r="B2775" t="s">
        <v>22</v>
      </c>
      <c r="C2775" t="s">
        <v>23</v>
      </c>
      <c r="D2775" t="s">
        <v>24</v>
      </c>
      <c r="E2775" t="s">
        <v>20938</v>
      </c>
      <c r="F2775" t="s">
        <v>20939</v>
      </c>
      <c r="G2775" t="s">
        <v>21150</v>
      </c>
      <c r="H2775">
        <v>10</v>
      </c>
      <c r="I2775" t="s">
        <v>8868</v>
      </c>
      <c r="J2775">
        <v>8</v>
      </c>
      <c r="K2775">
        <v>28</v>
      </c>
      <c r="L2775">
        <v>7</v>
      </c>
      <c r="M2775">
        <v>2019</v>
      </c>
    </row>
    <row r="2776" spans="1:13" x14ac:dyDescent="0.15">
      <c r="A2776" t="s">
        <v>21</v>
      </c>
      <c r="B2776" t="s">
        <v>22</v>
      </c>
      <c r="C2776" t="s">
        <v>23</v>
      </c>
      <c r="D2776" t="s">
        <v>24</v>
      </c>
      <c r="E2776" t="s">
        <v>104</v>
      </c>
      <c r="F2776" t="s">
        <v>103</v>
      </c>
      <c r="G2776" t="s">
        <v>21151</v>
      </c>
      <c r="H2776">
        <v>10</v>
      </c>
      <c r="I2776" t="s">
        <v>8868</v>
      </c>
      <c r="J2776">
        <v>8</v>
      </c>
      <c r="K2776">
        <v>28</v>
      </c>
      <c r="L2776">
        <v>7</v>
      </c>
      <c r="M2776">
        <v>2019</v>
      </c>
    </row>
    <row r="2777" spans="1:13" x14ac:dyDescent="0.15">
      <c r="A2777" t="s">
        <v>21</v>
      </c>
      <c r="B2777" t="s">
        <v>22</v>
      </c>
      <c r="C2777" t="s">
        <v>23</v>
      </c>
      <c r="D2777" t="s">
        <v>29</v>
      </c>
      <c r="E2777" t="s">
        <v>55</v>
      </c>
      <c r="F2777" t="s">
        <v>54</v>
      </c>
      <c r="G2777" t="s">
        <v>21152</v>
      </c>
      <c r="H2777">
        <v>10</v>
      </c>
      <c r="I2777" t="s">
        <v>8868</v>
      </c>
      <c r="J2777">
        <v>8</v>
      </c>
      <c r="K2777">
        <v>28</v>
      </c>
      <c r="L2777">
        <v>7</v>
      </c>
      <c r="M2777">
        <v>2019</v>
      </c>
    </row>
    <row r="2778" spans="1:13" x14ac:dyDescent="0.15">
      <c r="A2778" t="s">
        <v>21</v>
      </c>
      <c r="B2778" t="s">
        <v>22</v>
      </c>
      <c r="C2778" t="s">
        <v>23</v>
      </c>
      <c r="D2778" t="s">
        <v>29</v>
      </c>
      <c r="E2778" t="s">
        <v>8903</v>
      </c>
      <c r="F2778" t="s">
        <v>8904</v>
      </c>
      <c r="G2778" t="s">
        <v>21153</v>
      </c>
      <c r="H2778">
        <v>10</v>
      </c>
      <c r="I2778" t="s">
        <v>8868</v>
      </c>
      <c r="J2778">
        <v>8</v>
      </c>
      <c r="K2778">
        <v>28</v>
      </c>
      <c r="L2778">
        <v>7</v>
      </c>
      <c r="M2778">
        <v>2019</v>
      </c>
    </row>
    <row r="2779" spans="1:13" x14ac:dyDescent="0.15">
      <c r="A2779" t="s">
        <v>21</v>
      </c>
      <c r="B2779" t="s">
        <v>22</v>
      </c>
      <c r="C2779" t="s">
        <v>23</v>
      </c>
      <c r="D2779" t="s">
        <v>24</v>
      </c>
      <c r="E2779" t="s">
        <v>155</v>
      </c>
      <c r="F2779" t="s">
        <v>154</v>
      </c>
      <c r="G2779" t="s">
        <v>21154</v>
      </c>
      <c r="H2779">
        <v>10</v>
      </c>
      <c r="I2779" t="s">
        <v>8868</v>
      </c>
      <c r="J2779">
        <v>8</v>
      </c>
      <c r="K2779">
        <v>28</v>
      </c>
      <c r="L2779">
        <v>7</v>
      </c>
      <c r="M2779">
        <v>2019</v>
      </c>
    </row>
    <row r="2780" spans="1:13" x14ac:dyDescent="0.15">
      <c r="A2780" t="s">
        <v>21</v>
      </c>
      <c r="B2780" t="s">
        <v>22</v>
      </c>
      <c r="C2780" t="s">
        <v>23</v>
      </c>
      <c r="D2780" t="s">
        <v>24</v>
      </c>
      <c r="E2780" t="s">
        <v>26</v>
      </c>
      <c r="F2780" t="s">
        <v>20</v>
      </c>
      <c r="G2780" t="s">
        <v>21155</v>
      </c>
      <c r="H2780">
        <v>10</v>
      </c>
      <c r="I2780" t="s">
        <v>8868</v>
      </c>
      <c r="J2780">
        <v>8</v>
      </c>
      <c r="K2780">
        <v>28</v>
      </c>
      <c r="L2780">
        <v>7</v>
      </c>
      <c r="M2780">
        <v>2019</v>
      </c>
    </row>
    <row r="2781" spans="1:13" x14ac:dyDescent="0.15">
      <c r="A2781" t="s">
        <v>21</v>
      </c>
      <c r="B2781" t="s">
        <v>22</v>
      </c>
      <c r="C2781" t="s">
        <v>23</v>
      </c>
      <c r="D2781" t="s">
        <v>24</v>
      </c>
      <c r="E2781" t="s">
        <v>92</v>
      </c>
      <c r="F2781" t="s">
        <v>91</v>
      </c>
      <c r="G2781" t="s">
        <v>21156</v>
      </c>
      <c r="H2781">
        <v>10</v>
      </c>
      <c r="I2781" t="s">
        <v>8868</v>
      </c>
      <c r="J2781">
        <v>8</v>
      </c>
      <c r="K2781">
        <v>28</v>
      </c>
      <c r="L2781">
        <v>7</v>
      </c>
      <c r="M2781">
        <v>2019</v>
      </c>
    </row>
    <row r="2782" spans="1:13" x14ac:dyDescent="0.15">
      <c r="A2782" t="s">
        <v>21</v>
      </c>
      <c r="B2782" t="s">
        <v>22</v>
      </c>
      <c r="C2782" t="s">
        <v>23</v>
      </c>
      <c r="D2782" t="s">
        <v>24</v>
      </c>
      <c r="E2782" t="s">
        <v>155</v>
      </c>
      <c r="F2782" t="s">
        <v>154</v>
      </c>
      <c r="G2782" t="s">
        <v>21157</v>
      </c>
      <c r="H2782">
        <v>10</v>
      </c>
      <c r="I2782" t="s">
        <v>8868</v>
      </c>
      <c r="J2782">
        <v>8</v>
      </c>
      <c r="K2782">
        <v>28</v>
      </c>
      <c r="L2782">
        <v>7</v>
      </c>
      <c r="M2782">
        <v>2019</v>
      </c>
    </row>
    <row r="2783" spans="1:13" x14ac:dyDescent="0.15">
      <c r="A2783" t="s">
        <v>21</v>
      </c>
      <c r="B2783" t="s">
        <v>22</v>
      </c>
      <c r="C2783" t="s">
        <v>23</v>
      </c>
      <c r="D2783" t="s">
        <v>24</v>
      </c>
      <c r="E2783" t="s">
        <v>92</v>
      </c>
      <c r="F2783" t="s">
        <v>91</v>
      </c>
      <c r="G2783" t="s">
        <v>21158</v>
      </c>
      <c r="H2783">
        <v>10</v>
      </c>
      <c r="I2783" t="s">
        <v>8868</v>
      </c>
      <c r="J2783">
        <v>8</v>
      </c>
      <c r="K2783">
        <v>28</v>
      </c>
      <c r="L2783">
        <v>7</v>
      </c>
      <c r="M2783">
        <v>2019</v>
      </c>
    </row>
    <row r="2784" spans="1:13" x14ac:dyDescent="0.15">
      <c r="A2784" t="s">
        <v>21</v>
      </c>
      <c r="B2784" t="s">
        <v>22</v>
      </c>
      <c r="C2784" t="s">
        <v>23</v>
      </c>
      <c r="D2784" t="s">
        <v>24</v>
      </c>
      <c r="E2784" t="s">
        <v>92</v>
      </c>
      <c r="F2784" t="s">
        <v>91</v>
      </c>
      <c r="G2784" t="s">
        <v>21159</v>
      </c>
      <c r="H2784">
        <v>10</v>
      </c>
      <c r="I2784" t="s">
        <v>8868</v>
      </c>
      <c r="J2784">
        <v>8</v>
      </c>
      <c r="K2784">
        <v>28</v>
      </c>
      <c r="L2784">
        <v>7</v>
      </c>
      <c r="M2784">
        <v>2019</v>
      </c>
    </row>
    <row r="2785" spans="1:13" x14ac:dyDescent="0.15">
      <c r="A2785" t="s">
        <v>21</v>
      </c>
      <c r="B2785" t="s">
        <v>22</v>
      </c>
      <c r="C2785" t="s">
        <v>23</v>
      </c>
      <c r="D2785" t="s">
        <v>29</v>
      </c>
      <c r="E2785" t="s">
        <v>55</v>
      </c>
      <c r="F2785" t="s">
        <v>54</v>
      </c>
      <c r="G2785" t="s">
        <v>21160</v>
      </c>
      <c r="H2785">
        <v>10</v>
      </c>
      <c r="I2785" t="s">
        <v>8868</v>
      </c>
      <c r="J2785">
        <v>8</v>
      </c>
      <c r="K2785">
        <v>28</v>
      </c>
      <c r="L2785">
        <v>7</v>
      </c>
      <c r="M2785">
        <v>2019</v>
      </c>
    </row>
    <row r="2786" spans="1:13" x14ac:dyDescent="0.15">
      <c r="A2786" t="s">
        <v>21</v>
      </c>
      <c r="B2786" t="s">
        <v>22</v>
      </c>
      <c r="C2786" t="s">
        <v>23</v>
      </c>
      <c r="D2786" t="s">
        <v>29</v>
      </c>
      <c r="E2786" t="s">
        <v>153</v>
      </c>
      <c r="F2786" t="s">
        <v>152</v>
      </c>
      <c r="G2786" t="s">
        <v>21161</v>
      </c>
      <c r="H2786">
        <v>10</v>
      </c>
      <c r="I2786" t="s">
        <v>8868</v>
      </c>
      <c r="J2786">
        <v>8</v>
      </c>
      <c r="K2786">
        <v>28</v>
      </c>
      <c r="L2786">
        <v>7</v>
      </c>
      <c r="M2786">
        <v>2019</v>
      </c>
    </row>
    <row r="2787" spans="1:13" x14ac:dyDescent="0.15">
      <c r="A2787" t="s">
        <v>21</v>
      </c>
      <c r="B2787" t="s">
        <v>22</v>
      </c>
      <c r="C2787" t="s">
        <v>23</v>
      </c>
      <c r="D2787" t="s">
        <v>24</v>
      </c>
      <c r="E2787" t="s">
        <v>92</v>
      </c>
      <c r="F2787" t="s">
        <v>91</v>
      </c>
      <c r="G2787" t="s">
        <v>21162</v>
      </c>
      <c r="H2787">
        <v>10</v>
      </c>
      <c r="I2787" t="s">
        <v>8868</v>
      </c>
      <c r="J2787">
        <v>8</v>
      </c>
      <c r="K2787">
        <v>28</v>
      </c>
      <c r="L2787">
        <v>7</v>
      </c>
      <c r="M2787">
        <v>2019</v>
      </c>
    </row>
    <row r="2788" spans="1:13" x14ac:dyDescent="0.15">
      <c r="A2788" t="s">
        <v>21</v>
      </c>
      <c r="B2788" t="s">
        <v>22</v>
      </c>
      <c r="C2788" t="s">
        <v>23</v>
      </c>
      <c r="D2788" t="s">
        <v>46</v>
      </c>
      <c r="E2788" t="s">
        <v>8887</v>
      </c>
      <c r="F2788" t="s">
        <v>8888</v>
      </c>
      <c r="G2788" t="s">
        <v>21163</v>
      </c>
      <c r="H2788">
        <v>10</v>
      </c>
      <c r="I2788" t="s">
        <v>8868</v>
      </c>
      <c r="J2788">
        <v>8</v>
      </c>
      <c r="K2788">
        <v>28</v>
      </c>
      <c r="L2788">
        <v>7</v>
      </c>
      <c r="M2788">
        <v>2019</v>
      </c>
    </row>
    <row r="2789" spans="1:13" x14ac:dyDescent="0.15">
      <c r="A2789" t="s">
        <v>21</v>
      </c>
      <c r="B2789" t="s">
        <v>22</v>
      </c>
      <c r="C2789" t="s">
        <v>23</v>
      </c>
      <c r="D2789" t="s">
        <v>24</v>
      </c>
      <c r="E2789" t="s">
        <v>104</v>
      </c>
      <c r="F2789" t="s">
        <v>103</v>
      </c>
      <c r="G2789" t="s">
        <v>21164</v>
      </c>
      <c r="H2789">
        <v>10</v>
      </c>
      <c r="I2789" t="s">
        <v>8868</v>
      </c>
      <c r="J2789">
        <v>8</v>
      </c>
      <c r="K2789">
        <v>28</v>
      </c>
      <c r="L2789">
        <v>7</v>
      </c>
      <c r="M2789">
        <v>2019</v>
      </c>
    </row>
    <row r="2790" spans="1:13" x14ac:dyDescent="0.15">
      <c r="A2790" t="s">
        <v>21</v>
      </c>
      <c r="B2790" t="s">
        <v>22</v>
      </c>
      <c r="C2790" t="s">
        <v>23</v>
      </c>
      <c r="D2790" t="s">
        <v>29</v>
      </c>
      <c r="E2790" t="s">
        <v>151</v>
      </c>
      <c r="F2790" t="s">
        <v>150</v>
      </c>
      <c r="G2790" t="s">
        <v>21165</v>
      </c>
      <c r="H2790">
        <v>10</v>
      </c>
      <c r="I2790" t="s">
        <v>8868</v>
      </c>
      <c r="J2790">
        <v>8</v>
      </c>
      <c r="K2790">
        <v>28</v>
      </c>
      <c r="L2790">
        <v>7</v>
      </c>
      <c r="M2790">
        <v>2019</v>
      </c>
    </row>
    <row r="2791" spans="1:13" x14ac:dyDescent="0.15">
      <c r="A2791" t="s">
        <v>21</v>
      </c>
      <c r="B2791" t="s">
        <v>22</v>
      </c>
      <c r="C2791" t="s">
        <v>23</v>
      </c>
      <c r="D2791" t="s">
        <v>24</v>
      </c>
      <c r="E2791" t="s">
        <v>26</v>
      </c>
      <c r="F2791" t="s">
        <v>20</v>
      </c>
      <c r="G2791" t="s">
        <v>21166</v>
      </c>
      <c r="H2791">
        <v>10</v>
      </c>
      <c r="I2791" t="s">
        <v>8868</v>
      </c>
      <c r="J2791">
        <v>8</v>
      </c>
      <c r="K2791">
        <v>28</v>
      </c>
      <c r="L2791">
        <v>7</v>
      </c>
      <c r="M2791">
        <v>2019</v>
      </c>
    </row>
    <row r="2792" spans="1:13" x14ac:dyDescent="0.15">
      <c r="A2792" t="s">
        <v>21</v>
      </c>
      <c r="B2792" t="s">
        <v>22</v>
      </c>
      <c r="C2792" t="s">
        <v>23</v>
      </c>
      <c r="D2792" t="s">
        <v>46</v>
      </c>
      <c r="E2792" t="s">
        <v>147</v>
      </c>
      <c r="F2792" t="s">
        <v>146</v>
      </c>
      <c r="G2792" t="s">
        <v>21167</v>
      </c>
      <c r="H2792">
        <v>10</v>
      </c>
      <c r="I2792" t="s">
        <v>8868</v>
      </c>
      <c r="J2792">
        <v>8</v>
      </c>
      <c r="K2792">
        <v>28</v>
      </c>
      <c r="L2792">
        <v>7</v>
      </c>
      <c r="M2792">
        <v>2019</v>
      </c>
    </row>
    <row r="2793" spans="1:13" x14ac:dyDescent="0.15">
      <c r="A2793" t="s">
        <v>21</v>
      </c>
      <c r="B2793" t="s">
        <v>22</v>
      </c>
      <c r="C2793" t="s">
        <v>23</v>
      </c>
      <c r="D2793" t="s">
        <v>29</v>
      </c>
      <c r="E2793" t="s">
        <v>55</v>
      </c>
      <c r="F2793" t="s">
        <v>54</v>
      </c>
      <c r="G2793" t="s">
        <v>21168</v>
      </c>
      <c r="H2793">
        <v>10</v>
      </c>
      <c r="I2793" t="s">
        <v>8868</v>
      </c>
      <c r="J2793">
        <v>8</v>
      </c>
      <c r="K2793">
        <v>28</v>
      </c>
      <c r="L2793">
        <v>7</v>
      </c>
      <c r="M2793">
        <v>2019</v>
      </c>
    </row>
    <row r="2794" spans="1:13" x14ac:dyDescent="0.15">
      <c r="A2794" t="s">
        <v>21</v>
      </c>
      <c r="B2794" t="s">
        <v>22</v>
      </c>
      <c r="C2794" t="s">
        <v>23</v>
      </c>
      <c r="D2794" t="s">
        <v>29</v>
      </c>
      <c r="E2794" t="s">
        <v>8903</v>
      </c>
      <c r="F2794" t="s">
        <v>8904</v>
      </c>
      <c r="G2794" t="s">
        <v>21169</v>
      </c>
      <c r="H2794">
        <v>10</v>
      </c>
      <c r="I2794" t="s">
        <v>8868</v>
      </c>
      <c r="J2794">
        <v>8</v>
      </c>
      <c r="K2794">
        <v>28</v>
      </c>
      <c r="L2794">
        <v>7</v>
      </c>
      <c r="M2794">
        <v>2019</v>
      </c>
    </row>
    <row r="2795" spans="1:13" x14ac:dyDescent="0.15">
      <c r="A2795" t="s">
        <v>21</v>
      </c>
      <c r="B2795" t="s">
        <v>22</v>
      </c>
      <c r="C2795" t="s">
        <v>23</v>
      </c>
      <c r="D2795" t="s">
        <v>46</v>
      </c>
      <c r="E2795" t="s">
        <v>8887</v>
      </c>
      <c r="F2795" t="s">
        <v>8888</v>
      </c>
      <c r="G2795" t="s">
        <v>21170</v>
      </c>
      <c r="H2795">
        <v>10</v>
      </c>
      <c r="I2795" t="s">
        <v>8868</v>
      </c>
      <c r="J2795">
        <v>8</v>
      </c>
      <c r="K2795">
        <v>28</v>
      </c>
      <c r="L2795">
        <v>7</v>
      </c>
      <c r="M2795">
        <v>2019</v>
      </c>
    </row>
    <row r="2796" spans="1:13" x14ac:dyDescent="0.15">
      <c r="A2796" t="s">
        <v>21</v>
      </c>
      <c r="B2796" t="s">
        <v>22</v>
      </c>
      <c r="C2796" t="s">
        <v>23</v>
      </c>
      <c r="D2796" t="s">
        <v>29</v>
      </c>
      <c r="E2796" t="s">
        <v>55</v>
      </c>
      <c r="F2796" t="s">
        <v>54</v>
      </c>
      <c r="G2796" t="s">
        <v>21171</v>
      </c>
      <c r="H2796">
        <v>10</v>
      </c>
      <c r="I2796" t="s">
        <v>8868</v>
      </c>
      <c r="J2796">
        <v>8</v>
      </c>
      <c r="K2796">
        <v>28</v>
      </c>
      <c r="L2796">
        <v>7</v>
      </c>
      <c r="M2796">
        <v>2019</v>
      </c>
    </row>
    <row r="2797" spans="1:13" x14ac:dyDescent="0.15">
      <c r="A2797" t="s">
        <v>21</v>
      </c>
      <c r="B2797" t="s">
        <v>22</v>
      </c>
      <c r="C2797" t="s">
        <v>23</v>
      </c>
      <c r="D2797" t="s">
        <v>24</v>
      </c>
      <c r="E2797" t="s">
        <v>26</v>
      </c>
      <c r="F2797" t="s">
        <v>20</v>
      </c>
      <c r="G2797" t="s">
        <v>21172</v>
      </c>
      <c r="H2797">
        <v>10</v>
      </c>
      <c r="I2797" t="s">
        <v>8868</v>
      </c>
      <c r="J2797">
        <v>8</v>
      </c>
      <c r="K2797">
        <v>28</v>
      </c>
      <c r="L2797">
        <v>7</v>
      </c>
      <c r="M2797">
        <v>2019</v>
      </c>
    </row>
    <row r="2798" spans="1:13" x14ac:dyDescent="0.15">
      <c r="A2798" t="s">
        <v>21</v>
      </c>
      <c r="B2798" t="s">
        <v>22</v>
      </c>
      <c r="C2798" t="s">
        <v>23</v>
      </c>
      <c r="D2798" t="s">
        <v>24</v>
      </c>
      <c r="E2798" t="s">
        <v>26</v>
      </c>
      <c r="F2798" t="s">
        <v>20</v>
      </c>
      <c r="G2798" t="s">
        <v>21173</v>
      </c>
      <c r="H2798">
        <v>11</v>
      </c>
      <c r="I2798" t="s">
        <v>8868</v>
      </c>
      <c r="J2798">
        <v>8</v>
      </c>
      <c r="K2798">
        <v>28</v>
      </c>
      <c r="L2798">
        <v>7</v>
      </c>
      <c r="M2798">
        <v>2019</v>
      </c>
    </row>
    <row r="2799" spans="1:13" x14ac:dyDescent="0.15">
      <c r="A2799" t="s">
        <v>21</v>
      </c>
      <c r="B2799" t="s">
        <v>22</v>
      </c>
      <c r="C2799" t="s">
        <v>23</v>
      </c>
      <c r="D2799" t="s">
        <v>24</v>
      </c>
      <c r="E2799" t="s">
        <v>26</v>
      </c>
      <c r="F2799" t="s">
        <v>20</v>
      </c>
      <c r="G2799" t="s">
        <v>21174</v>
      </c>
      <c r="H2799">
        <v>11</v>
      </c>
      <c r="I2799" t="s">
        <v>8868</v>
      </c>
      <c r="J2799">
        <v>8</v>
      </c>
      <c r="K2799">
        <v>28</v>
      </c>
      <c r="L2799">
        <v>7</v>
      </c>
      <c r="M2799">
        <v>2019</v>
      </c>
    </row>
    <row r="2800" spans="1:13" x14ac:dyDescent="0.15">
      <c r="A2800" t="s">
        <v>21</v>
      </c>
      <c r="B2800" t="s">
        <v>22</v>
      </c>
      <c r="C2800" t="s">
        <v>23</v>
      </c>
      <c r="D2800" t="s">
        <v>29</v>
      </c>
      <c r="E2800" t="s">
        <v>55</v>
      </c>
      <c r="F2800" t="s">
        <v>54</v>
      </c>
      <c r="G2800" t="s">
        <v>21175</v>
      </c>
      <c r="H2800">
        <v>11</v>
      </c>
      <c r="I2800" t="s">
        <v>8868</v>
      </c>
      <c r="J2800">
        <v>8</v>
      </c>
      <c r="K2800">
        <v>28</v>
      </c>
      <c r="L2800">
        <v>7</v>
      </c>
      <c r="M2800">
        <v>2019</v>
      </c>
    </row>
    <row r="2801" spans="1:13" x14ac:dyDescent="0.15">
      <c r="A2801" t="s">
        <v>21</v>
      </c>
      <c r="B2801" t="s">
        <v>22</v>
      </c>
      <c r="C2801" t="s">
        <v>23</v>
      </c>
      <c r="D2801" t="s">
        <v>24</v>
      </c>
      <c r="E2801" t="s">
        <v>92</v>
      </c>
      <c r="F2801" t="s">
        <v>91</v>
      </c>
      <c r="G2801" t="s">
        <v>21176</v>
      </c>
      <c r="H2801">
        <v>11</v>
      </c>
      <c r="I2801" t="s">
        <v>8868</v>
      </c>
      <c r="J2801">
        <v>8</v>
      </c>
      <c r="K2801">
        <v>28</v>
      </c>
      <c r="L2801">
        <v>7</v>
      </c>
      <c r="M2801">
        <v>2019</v>
      </c>
    </row>
    <row r="2802" spans="1:13" x14ac:dyDescent="0.15">
      <c r="A2802" t="s">
        <v>21</v>
      </c>
      <c r="B2802" t="s">
        <v>22</v>
      </c>
      <c r="C2802" t="s">
        <v>23</v>
      </c>
      <c r="D2802" t="s">
        <v>24</v>
      </c>
      <c r="E2802" t="s">
        <v>92</v>
      </c>
      <c r="F2802" t="s">
        <v>91</v>
      </c>
      <c r="G2802" t="s">
        <v>21177</v>
      </c>
      <c r="H2802">
        <v>11</v>
      </c>
      <c r="I2802" t="s">
        <v>8868</v>
      </c>
      <c r="J2802">
        <v>8</v>
      </c>
      <c r="K2802">
        <v>28</v>
      </c>
      <c r="L2802">
        <v>7</v>
      </c>
      <c r="M2802">
        <v>2019</v>
      </c>
    </row>
    <row r="2803" spans="1:13" x14ac:dyDescent="0.15">
      <c r="A2803" t="s">
        <v>21</v>
      </c>
      <c r="B2803" t="s">
        <v>22</v>
      </c>
      <c r="C2803" t="s">
        <v>23</v>
      </c>
      <c r="D2803" t="s">
        <v>24</v>
      </c>
      <c r="E2803" t="s">
        <v>20938</v>
      </c>
      <c r="F2803" t="s">
        <v>20939</v>
      </c>
      <c r="G2803" t="s">
        <v>21178</v>
      </c>
      <c r="H2803">
        <v>11</v>
      </c>
      <c r="I2803" t="s">
        <v>8868</v>
      </c>
      <c r="J2803">
        <v>8</v>
      </c>
      <c r="K2803">
        <v>28</v>
      </c>
      <c r="L2803">
        <v>7</v>
      </c>
      <c r="M2803">
        <v>2019</v>
      </c>
    </row>
    <row r="2804" spans="1:13" x14ac:dyDescent="0.15">
      <c r="A2804" t="s">
        <v>21</v>
      </c>
      <c r="B2804" t="s">
        <v>22</v>
      </c>
      <c r="C2804" t="s">
        <v>23</v>
      </c>
      <c r="D2804" t="s">
        <v>46</v>
      </c>
      <c r="E2804" t="s">
        <v>10100</v>
      </c>
      <c r="F2804" t="s">
        <v>10101</v>
      </c>
      <c r="G2804" t="s">
        <v>21179</v>
      </c>
      <c r="H2804">
        <v>11</v>
      </c>
      <c r="I2804" t="s">
        <v>8868</v>
      </c>
      <c r="J2804">
        <v>8</v>
      </c>
      <c r="K2804">
        <v>28</v>
      </c>
      <c r="L2804">
        <v>7</v>
      </c>
      <c r="M2804">
        <v>2019</v>
      </c>
    </row>
    <row r="2805" spans="1:13" x14ac:dyDescent="0.15">
      <c r="A2805" t="s">
        <v>21</v>
      </c>
      <c r="B2805" t="s">
        <v>22</v>
      </c>
      <c r="C2805" t="s">
        <v>23</v>
      </c>
      <c r="D2805" t="s">
        <v>24</v>
      </c>
      <c r="E2805" t="s">
        <v>92</v>
      </c>
      <c r="F2805" t="s">
        <v>91</v>
      </c>
      <c r="G2805" t="s">
        <v>21180</v>
      </c>
      <c r="H2805">
        <v>11</v>
      </c>
      <c r="I2805" t="s">
        <v>8868</v>
      </c>
      <c r="J2805">
        <v>8</v>
      </c>
      <c r="K2805">
        <v>28</v>
      </c>
      <c r="L2805">
        <v>7</v>
      </c>
      <c r="M2805">
        <v>2019</v>
      </c>
    </row>
    <row r="2806" spans="1:13" x14ac:dyDescent="0.15">
      <c r="A2806" t="s">
        <v>21</v>
      </c>
      <c r="B2806" t="s">
        <v>22</v>
      </c>
      <c r="C2806" t="s">
        <v>23</v>
      </c>
      <c r="D2806" t="s">
        <v>29</v>
      </c>
      <c r="E2806" t="s">
        <v>59</v>
      </c>
      <c r="F2806" t="s">
        <v>58</v>
      </c>
      <c r="G2806" t="s">
        <v>21181</v>
      </c>
      <c r="H2806">
        <v>11</v>
      </c>
      <c r="I2806" t="s">
        <v>8868</v>
      </c>
      <c r="J2806">
        <v>8</v>
      </c>
      <c r="K2806">
        <v>28</v>
      </c>
      <c r="L2806">
        <v>7</v>
      </c>
      <c r="M2806">
        <v>2019</v>
      </c>
    </row>
    <row r="2807" spans="1:13" x14ac:dyDescent="0.15">
      <c r="A2807" t="s">
        <v>21</v>
      </c>
      <c r="B2807" t="s">
        <v>22</v>
      </c>
      <c r="C2807" t="s">
        <v>23</v>
      </c>
      <c r="D2807" t="s">
        <v>46</v>
      </c>
      <c r="E2807" t="s">
        <v>149</v>
      </c>
      <c r="F2807" t="s">
        <v>148</v>
      </c>
      <c r="G2807" t="s">
        <v>21182</v>
      </c>
      <c r="H2807">
        <v>11</v>
      </c>
      <c r="I2807" t="s">
        <v>8868</v>
      </c>
      <c r="J2807">
        <v>8</v>
      </c>
      <c r="K2807">
        <v>28</v>
      </c>
      <c r="L2807">
        <v>7</v>
      </c>
      <c r="M2807">
        <v>2019</v>
      </c>
    </row>
    <row r="2808" spans="1:13" x14ac:dyDescent="0.15">
      <c r="A2808" t="s">
        <v>21</v>
      </c>
      <c r="B2808" t="s">
        <v>22</v>
      </c>
      <c r="C2808" t="s">
        <v>23</v>
      </c>
      <c r="D2808" t="s">
        <v>24</v>
      </c>
      <c r="E2808" t="s">
        <v>92</v>
      </c>
      <c r="F2808" t="s">
        <v>91</v>
      </c>
      <c r="G2808" t="s">
        <v>21183</v>
      </c>
      <c r="H2808">
        <v>11</v>
      </c>
      <c r="I2808" t="s">
        <v>8868</v>
      </c>
      <c r="J2808">
        <v>8</v>
      </c>
      <c r="K2808">
        <v>28</v>
      </c>
      <c r="L2808">
        <v>7</v>
      </c>
      <c r="M2808">
        <v>2019</v>
      </c>
    </row>
    <row r="2809" spans="1:13" x14ac:dyDescent="0.15">
      <c r="A2809" t="s">
        <v>21</v>
      </c>
      <c r="B2809" t="s">
        <v>22</v>
      </c>
      <c r="C2809" t="s">
        <v>23</v>
      </c>
      <c r="D2809" t="s">
        <v>24</v>
      </c>
      <c r="E2809" t="s">
        <v>8889</v>
      </c>
      <c r="F2809" t="s">
        <v>8890</v>
      </c>
      <c r="G2809" t="s">
        <v>21184</v>
      </c>
      <c r="H2809">
        <v>11</v>
      </c>
      <c r="I2809" t="s">
        <v>8868</v>
      </c>
      <c r="J2809">
        <v>8</v>
      </c>
      <c r="K2809">
        <v>28</v>
      </c>
      <c r="L2809">
        <v>7</v>
      </c>
      <c r="M2809">
        <v>2019</v>
      </c>
    </row>
    <row r="2810" spans="1:13" x14ac:dyDescent="0.15">
      <c r="A2810" t="s">
        <v>21</v>
      </c>
      <c r="B2810" t="s">
        <v>22</v>
      </c>
      <c r="C2810" t="s">
        <v>23</v>
      </c>
      <c r="D2810" t="s">
        <v>24</v>
      </c>
      <c r="E2810" t="s">
        <v>26</v>
      </c>
      <c r="F2810" t="s">
        <v>20</v>
      </c>
      <c r="G2810" t="s">
        <v>21185</v>
      </c>
      <c r="H2810">
        <v>11</v>
      </c>
      <c r="I2810" t="s">
        <v>8868</v>
      </c>
      <c r="J2810">
        <v>8</v>
      </c>
      <c r="K2810">
        <v>28</v>
      </c>
      <c r="L2810">
        <v>7</v>
      </c>
      <c r="M2810">
        <v>2019</v>
      </c>
    </row>
    <row r="2811" spans="1:13" x14ac:dyDescent="0.15">
      <c r="A2811" t="s">
        <v>21</v>
      </c>
      <c r="B2811" t="s">
        <v>22</v>
      </c>
      <c r="C2811" t="s">
        <v>23</v>
      </c>
      <c r="D2811" t="s">
        <v>24</v>
      </c>
      <c r="E2811" t="s">
        <v>92</v>
      </c>
      <c r="F2811" t="s">
        <v>91</v>
      </c>
      <c r="G2811" t="s">
        <v>21186</v>
      </c>
      <c r="H2811">
        <v>11</v>
      </c>
      <c r="I2811" t="s">
        <v>8868</v>
      </c>
      <c r="J2811">
        <v>8</v>
      </c>
      <c r="K2811">
        <v>28</v>
      </c>
      <c r="L2811">
        <v>7</v>
      </c>
      <c r="M2811">
        <v>2019</v>
      </c>
    </row>
    <row r="2812" spans="1:13" x14ac:dyDescent="0.15">
      <c r="A2812" t="s">
        <v>21</v>
      </c>
      <c r="B2812" t="s">
        <v>22</v>
      </c>
      <c r="C2812" t="s">
        <v>23</v>
      </c>
      <c r="D2812" t="s">
        <v>24</v>
      </c>
      <c r="E2812" t="s">
        <v>26</v>
      </c>
      <c r="F2812" t="s">
        <v>20</v>
      </c>
      <c r="G2812" t="s">
        <v>21187</v>
      </c>
      <c r="H2812">
        <v>11</v>
      </c>
      <c r="I2812" t="s">
        <v>8868</v>
      </c>
      <c r="J2812">
        <v>8</v>
      </c>
      <c r="K2812">
        <v>28</v>
      </c>
      <c r="L2812">
        <v>7</v>
      </c>
      <c r="M2812">
        <v>2019</v>
      </c>
    </row>
    <row r="2813" spans="1:13" x14ac:dyDescent="0.15">
      <c r="A2813" t="s">
        <v>21</v>
      </c>
      <c r="B2813" t="s">
        <v>22</v>
      </c>
      <c r="C2813" t="s">
        <v>23</v>
      </c>
      <c r="D2813" t="s">
        <v>29</v>
      </c>
      <c r="E2813" t="s">
        <v>151</v>
      </c>
      <c r="F2813" t="s">
        <v>150</v>
      </c>
      <c r="G2813" t="s">
        <v>21188</v>
      </c>
      <c r="H2813">
        <v>11</v>
      </c>
      <c r="I2813" t="s">
        <v>8868</v>
      </c>
      <c r="J2813">
        <v>8</v>
      </c>
      <c r="K2813">
        <v>28</v>
      </c>
      <c r="L2813">
        <v>7</v>
      </c>
      <c r="M2813">
        <v>2019</v>
      </c>
    </row>
    <row r="2814" spans="1:13" x14ac:dyDescent="0.15">
      <c r="A2814" t="s">
        <v>21</v>
      </c>
      <c r="B2814" t="s">
        <v>22</v>
      </c>
      <c r="C2814" t="s">
        <v>23</v>
      </c>
      <c r="D2814" t="s">
        <v>46</v>
      </c>
      <c r="E2814" t="s">
        <v>149</v>
      </c>
      <c r="F2814" t="s">
        <v>148</v>
      </c>
      <c r="G2814" t="s">
        <v>21189</v>
      </c>
      <c r="H2814">
        <v>11</v>
      </c>
      <c r="I2814" t="s">
        <v>8868</v>
      </c>
      <c r="J2814">
        <v>8</v>
      </c>
      <c r="K2814">
        <v>28</v>
      </c>
      <c r="L2814">
        <v>7</v>
      </c>
      <c r="M2814">
        <v>2019</v>
      </c>
    </row>
    <row r="2815" spans="1:13" x14ac:dyDescent="0.15">
      <c r="A2815" t="s">
        <v>21</v>
      </c>
      <c r="B2815" t="s">
        <v>22</v>
      </c>
      <c r="C2815" t="s">
        <v>23</v>
      </c>
      <c r="D2815" t="s">
        <v>46</v>
      </c>
      <c r="E2815" t="s">
        <v>149</v>
      </c>
      <c r="F2815" t="s">
        <v>148</v>
      </c>
      <c r="G2815" t="s">
        <v>21190</v>
      </c>
      <c r="H2815">
        <v>11</v>
      </c>
      <c r="I2815" t="s">
        <v>8868</v>
      </c>
      <c r="J2815">
        <v>8</v>
      </c>
      <c r="K2815">
        <v>28</v>
      </c>
      <c r="L2815">
        <v>7</v>
      </c>
      <c r="M2815">
        <v>2019</v>
      </c>
    </row>
    <row r="2816" spans="1:13" x14ac:dyDescent="0.15">
      <c r="A2816" t="s">
        <v>21</v>
      </c>
      <c r="B2816" t="s">
        <v>22</v>
      </c>
      <c r="C2816" t="s">
        <v>23</v>
      </c>
      <c r="D2816" t="s">
        <v>24</v>
      </c>
      <c r="E2816" t="s">
        <v>92</v>
      </c>
      <c r="F2816" t="s">
        <v>91</v>
      </c>
      <c r="G2816" t="s">
        <v>21191</v>
      </c>
      <c r="H2816">
        <v>11</v>
      </c>
      <c r="I2816" t="s">
        <v>8868</v>
      </c>
      <c r="J2816">
        <v>8</v>
      </c>
      <c r="K2816">
        <v>28</v>
      </c>
      <c r="L2816">
        <v>7</v>
      </c>
      <c r="M2816">
        <v>2019</v>
      </c>
    </row>
    <row r="2817" spans="1:13" x14ac:dyDescent="0.15">
      <c r="A2817" t="s">
        <v>21</v>
      </c>
      <c r="B2817" t="s">
        <v>22</v>
      </c>
      <c r="C2817" t="s">
        <v>23</v>
      </c>
      <c r="D2817" t="s">
        <v>24</v>
      </c>
      <c r="E2817" t="s">
        <v>104</v>
      </c>
      <c r="F2817" t="s">
        <v>103</v>
      </c>
      <c r="G2817" t="s">
        <v>21192</v>
      </c>
      <c r="H2817">
        <v>11</v>
      </c>
      <c r="I2817" t="s">
        <v>8868</v>
      </c>
      <c r="J2817">
        <v>8</v>
      </c>
      <c r="K2817">
        <v>28</v>
      </c>
      <c r="L2817">
        <v>7</v>
      </c>
      <c r="M2817">
        <v>2019</v>
      </c>
    </row>
    <row r="2818" spans="1:13" x14ac:dyDescent="0.15">
      <c r="A2818" t="s">
        <v>21</v>
      </c>
      <c r="B2818" t="s">
        <v>22</v>
      </c>
      <c r="C2818" t="s">
        <v>23</v>
      </c>
      <c r="D2818" t="s">
        <v>24</v>
      </c>
      <c r="E2818" t="s">
        <v>92</v>
      </c>
      <c r="F2818" t="s">
        <v>91</v>
      </c>
      <c r="G2818" t="s">
        <v>21193</v>
      </c>
      <c r="H2818">
        <v>11</v>
      </c>
      <c r="I2818" t="s">
        <v>8868</v>
      </c>
      <c r="J2818">
        <v>8</v>
      </c>
      <c r="K2818">
        <v>28</v>
      </c>
      <c r="L2818">
        <v>7</v>
      </c>
      <c r="M2818">
        <v>2019</v>
      </c>
    </row>
    <row r="2819" spans="1:13" x14ac:dyDescent="0.15">
      <c r="A2819" t="s">
        <v>21</v>
      </c>
      <c r="B2819" t="s">
        <v>22</v>
      </c>
      <c r="C2819" t="s">
        <v>23</v>
      </c>
      <c r="D2819" t="s">
        <v>46</v>
      </c>
      <c r="E2819" t="s">
        <v>149</v>
      </c>
      <c r="F2819" t="s">
        <v>148</v>
      </c>
      <c r="G2819" t="s">
        <v>21194</v>
      </c>
      <c r="H2819">
        <v>11</v>
      </c>
      <c r="I2819" t="s">
        <v>8868</v>
      </c>
      <c r="J2819">
        <v>8</v>
      </c>
      <c r="K2819">
        <v>28</v>
      </c>
      <c r="L2819">
        <v>7</v>
      </c>
      <c r="M2819">
        <v>2019</v>
      </c>
    </row>
    <row r="2820" spans="1:13" x14ac:dyDescent="0.15">
      <c r="A2820" t="s">
        <v>21</v>
      </c>
      <c r="B2820" t="s">
        <v>22</v>
      </c>
      <c r="C2820" t="s">
        <v>23</v>
      </c>
      <c r="D2820" t="s">
        <v>24</v>
      </c>
      <c r="E2820" t="s">
        <v>26</v>
      </c>
      <c r="F2820" t="s">
        <v>20</v>
      </c>
      <c r="G2820" t="s">
        <v>21195</v>
      </c>
      <c r="H2820">
        <v>11</v>
      </c>
      <c r="I2820" t="s">
        <v>8868</v>
      </c>
      <c r="J2820">
        <v>8</v>
      </c>
      <c r="K2820">
        <v>28</v>
      </c>
      <c r="L2820">
        <v>7</v>
      </c>
      <c r="M2820">
        <v>2019</v>
      </c>
    </row>
    <row r="2821" spans="1:13" x14ac:dyDescent="0.15">
      <c r="A2821" t="s">
        <v>21</v>
      </c>
      <c r="B2821" t="s">
        <v>22</v>
      </c>
      <c r="C2821" t="s">
        <v>23</v>
      </c>
      <c r="D2821" t="s">
        <v>29</v>
      </c>
      <c r="E2821" t="s">
        <v>55</v>
      </c>
      <c r="F2821" t="s">
        <v>54</v>
      </c>
      <c r="G2821" t="s">
        <v>21196</v>
      </c>
      <c r="H2821">
        <v>11</v>
      </c>
      <c r="I2821" t="s">
        <v>8868</v>
      </c>
      <c r="J2821">
        <v>8</v>
      </c>
      <c r="K2821">
        <v>28</v>
      </c>
      <c r="L2821">
        <v>7</v>
      </c>
      <c r="M2821">
        <v>2019</v>
      </c>
    </row>
    <row r="2822" spans="1:13" x14ac:dyDescent="0.15">
      <c r="A2822" t="s">
        <v>21</v>
      </c>
      <c r="B2822" t="s">
        <v>22</v>
      </c>
      <c r="C2822" t="s">
        <v>23</v>
      </c>
      <c r="D2822" t="s">
        <v>24</v>
      </c>
      <c r="E2822" t="s">
        <v>104</v>
      </c>
      <c r="F2822" t="s">
        <v>103</v>
      </c>
      <c r="G2822" t="s">
        <v>21197</v>
      </c>
      <c r="H2822">
        <v>11</v>
      </c>
      <c r="I2822" t="s">
        <v>8868</v>
      </c>
      <c r="J2822">
        <v>8</v>
      </c>
      <c r="K2822">
        <v>28</v>
      </c>
      <c r="L2822">
        <v>7</v>
      </c>
      <c r="M2822">
        <v>2019</v>
      </c>
    </row>
    <row r="2823" spans="1:13" x14ac:dyDescent="0.15">
      <c r="A2823" t="s">
        <v>21</v>
      </c>
      <c r="B2823" t="s">
        <v>22</v>
      </c>
      <c r="C2823" t="s">
        <v>23</v>
      </c>
      <c r="D2823" t="s">
        <v>46</v>
      </c>
      <c r="E2823" t="s">
        <v>149</v>
      </c>
      <c r="F2823" t="s">
        <v>148</v>
      </c>
      <c r="G2823" t="s">
        <v>21198</v>
      </c>
      <c r="H2823">
        <v>11</v>
      </c>
      <c r="I2823" t="s">
        <v>8868</v>
      </c>
      <c r="J2823">
        <v>8</v>
      </c>
      <c r="K2823">
        <v>28</v>
      </c>
      <c r="L2823">
        <v>7</v>
      </c>
      <c r="M2823">
        <v>2019</v>
      </c>
    </row>
    <row r="2824" spans="1:13" x14ac:dyDescent="0.15">
      <c r="A2824" t="s">
        <v>21</v>
      </c>
      <c r="B2824" t="s">
        <v>22</v>
      </c>
      <c r="C2824" t="s">
        <v>23</v>
      </c>
      <c r="D2824" t="s">
        <v>46</v>
      </c>
      <c r="E2824" t="s">
        <v>8887</v>
      </c>
      <c r="F2824" t="s">
        <v>8888</v>
      </c>
      <c r="G2824" t="s">
        <v>21199</v>
      </c>
      <c r="H2824">
        <v>11</v>
      </c>
      <c r="I2824" t="s">
        <v>8868</v>
      </c>
      <c r="J2824">
        <v>8</v>
      </c>
      <c r="K2824">
        <v>28</v>
      </c>
      <c r="L2824">
        <v>7</v>
      </c>
      <c r="M2824">
        <v>2019</v>
      </c>
    </row>
    <row r="2825" spans="1:13" x14ac:dyDescent="0.15">
      <c r="A2825" t="s">
        <v>21</v>
      </c>
      <c r="B2825" t="s">
        <v>22</v>
      </c>
      <c r="C2825" t="s">
        <v>23</v>
      </c>
      <c r="D2825" t="s">
        <v>46</v>
      </c>
      <c r="E2825" t="s">
        <v>149</v>
      </c>
      <c r="F2825" t="s">
        <v>148</v>
      </c>
      <c r="G2825" t="s">
        <v>21200</v>
      </c>
      <c r="H2825">
        <v>11</v>
      </c>
      <c r="I2825" t="s">
        <v>8868</v>
      </c>
      <c r="J2825">
        <v>8</v>
      </c>
      <c r="K2825">
        <v>28</v>
      </c>
      <c r="L2825">
        <v>7</v>
      </c>
      <c r="M2825">
        <v>2019</v>
      </c>
    </row>
    <row r="2826" spans="1:13" x14ac:dyDescent="0.15">
      <c r="A2826" t="s">
        <v>21</v>
      </c>
      <c r="B2826" t="s">
        <v>22</v>
      </c>
      <c r="C2826" t="s">
        <v>23</v>
      </c>
      <c r="D2826" t="s">
        <v>29</v>
      </c>
      <c r="E2826" t="s">
        <v>151</v>
      </c>
      <c r="F2826" t="s">
        <v>150</v>
      </c>
      <c r="G2826" t="s">
        <v>21201</v>
      </c>
      <c r="H2826">
        <v>11</v>
      </c>
      <c r="I2826" t="s">
        <v>8868</v>
      </c>
      <c r="J2826">
        <v>8</v>
      </c>
      <c r="K2826">
        <v>28</v>
      </c>
      <c r="L2826">
        <v>7</v>
      </c>
      <c r="M2826">
        <v>2019</v>
      </c>
    </row>
    <row r="2827" spans="1:13" x14ac:dyDescent="0.15">
      <c r="A2827" t="s">
        <v>21</v>
      </c>
      <c r="B2827" t="s">
        <v>22</v>
      </c>
      <c r="C2827" t="s">
        <v>23</v>
      </c>
      <c r="D2827" t="s">
        <v>29</v>
      </c>
      <c r="E2827" t="s">
        <v>151</v>
      </c>
      <c r="F2827" t="s">
        <v>150</v>
      </c>
      <c r="G2827" t="s">
        <v>21202</v>
      </c>
      <c r="H2827">
        <v>11</v>
      </c>
      <c r="I2827" t="s">
        <v>8868</v>
      </c>
      <c r="J2827">
        <v>8</v>
      </c>
      <c r="K2827">
        <v>28</v>
      </c>
      <c r="L2827">
        <v>7</v>
      </c>
      <c r="M2827">
        <v>2019</v>
      </c>
    </row>
    <row r="2828" spans="1:13" x14ac:dyDescent="0.15">
      <c r="A2828" t="s">
        <v>21</v>
      </c>
      <c r="B2828" t="s">
        <v>22</v>
      </c>
      <c r="C2828" t="s">
        <v>23</v>
      </c>
      <c r="D2828" t="s">
        <v>46</v>
      </c>
      <c r="E2828" t="s">
        <v>10100</v>
      </c>
      <c r="F2828" t="s">
        <v>10101</v>
      </c>
      <c r="G2828" t="s">
        <v>21203</v>
      </c>
      <c r="H2828">
        <v>11</v>
      </c>
      <c r="I2828" t="s">
        <v>8868</v>
      </c>
      <c r="J2828">
        <v>8</v>
      </c>
      <c r="K2828">
        <v>28</v>
      </c>
      <c r="L2828">
        <v>7</v>
      </c>
      <c r="M2828">
        <v>2019</v>
      </c>
    </row>
    <row r="2829" spans="1:13" x14ac:dyDescent="0.15">
      <c r="A2829" t="s">
        <v>21</v>
      </c>
      <c r="B2829" t="s">
        <v>22</v>
      </c>
      <c r="C2829" t="s">
        <v>23</v>
      </c>
      <c r="D2829" t="s">
        <v>24</v>
      </c>
      <c r="E2829" t="s">
        <v>155</v>
      </c>
      <c r="F2829" t="s">
        <v>154</v>
      </c>
      <c r="G2829" t="s">
        <v>21204</v>
      </c>
      <c r="H2829">
        <v>11</v>
      </c>
      <c r="I2829" t="s">
        <v>8868</v>
      </c>
      <c r="J2829">
        <v>8</v>
      </c>
      <c r="K2829">
        <v>28</v>
      </c>
      <c r="L2829">
        <v>7</v>
      </c>
      <c r="M2829">
        <v>2019</v>
      </c>
    </row>
    <row r="2830" spans="1:13" x14ac:dyDescent="0.15">
      <c r="A2830" t="s">
        <v>21</v>
      </c>
      <c r="B2830" t="s">
        <v>22</v>
      </c>
      <c r="C2830" t="s">
        <v>23</v>
      </c>
      <c r="D2830" t="s">
        <v>24</v>
      </c>
      <c r="E2830" t="s">
        <v>26</v>
      </c>
      <c r="F2830" t="s">
        <v>20</v>
      </c>
      <c r="G2830" t="s">
        <v>21205</v>
      </c>
      <c r="H2830">
        <v>11</v>
      </c>
      <c r="I2830" t="s">
        <v>8868</v>
      </c>
      <c r="J2830">
        <v>8</v>
      </c>
      <c r="K2830">
        <v>28</v>
      </c>
      <c r="L2830">
        <v>7</v>
      </c>
      <c r="M2830">
        <v>2019</v>
      </c>
    </row>
    <row r="2831" spans="1:13" x14ac:dyDescent="0.15">
      <c r="A2831" t="s">
        <v>21</v>
      </c>
      <c r="B2831" t="s">
        <v>22</v>
      </c>
      <c r="C2831" t="s">
        <v>23</v>
      </c>
      <c r="D2831" t="s">
        <v>24</v>
      </c>
      <c r="E2831" t="s">
        <v>104</v>
      </c>
      <c r="F2831" t="s">
        <v>103</v>
      </c>
      <c r="G2831" t="s">
        <v>21206</v>
      </c>
      <c r="H2831">
        <v>11</v>
      </c>
      <c r="I2831" t="s">
        <v>8868</v>
      </c>
      <c r="J2831">
        <v>8</v>
      </c>
      <c r="K2831">
        <v>28</v>
      </c>
      <c r="L2831">
        <v>7</v>
      </c>
      <c r="M2831">
        <v>2019</v>
      </c>
    </row>
    <row r="2832" spans="1:13" x14ac:dyDescent="0.15">
      <c r="A2832" t="s">
        <v>21</v>
      </c>
      <c r="B2832" t="s">
        <v>22</v>
      </c>
      <c r="C2832" t="s">
        <v>23</v>
      </c>
      <c r="D2832" t="s">
        <v>29</v>
      </c>
      <c r="E2832" t="s">
        <v>55</v>
      </c>
      <c r="F2832" t="s">
        <v>54</v>
      </c>
      <c r="G2832" t="s">
        <v>21207</v>
      </c>
      <c r="H2832">
        <v>11</v>
      </c>
      <c r="I2832" t="s">
        <v>8868</v>
      </c>
      <c r="J2832">
        <v>8</v>
      </c>
      <c r="K2832">
        <v>28</v>
      </c>
      <c r="L2832">
        <v>7</v>
      </c>
      <c r="M2832">
        <v>2019</v>
      </c>
    </row>
    <row r="2833" spans="1:13" x14ac:dyDescent="0.15">
      <c r="A2833" t="s">
        <v>21</v>
      </c>
      <c r="B2833" t="s">
        <v>22</v>
      </c>
      <c r="C2833" t="s">
        <v>23</v>
      </c>
      <c r="D2833" t="s">
        <v>24</v>
      </c>
      <c r="E2833" t="s">
        <v>20938</v>
      </c>
      <c r="F2833" t="s">
        <v>20939</v>
      </c>
      <c r="G2833" t="s">
        <v>21208</v>
      </c>
      <c r="H2833">
        <v>11</v>
      </c>
      <c r="I2833" t="s">
        <v>8868</v>
      </c>
      <c r="J2833">
        <v>8</v>
      </c>
      <c r="K2833">
        <v>28</v>
      </c>
      <c r="L2833">
        <v>7</v>
      </c>
      <c r="M2833">
        <v>2019</v>
      </c>
    </row>
    <row r="2834" spans="1:13" x14ac:dyDescent="0.15">
      <c r="A2834" t="s">
        <v>21</v>
      </c>
      <c r="B2834" t="s">
        <v>22</v>
      </c>
      <c r="C2834" t="s">
        <v>23</v>
      </c>
      <c r="D2834" t="s">
        <v>24</v>
      </c>
      <c r="E2834" t="s">
        <v>104</v>
      </c>
      <c r="F2834" t="s">
        <v>103</v>
      </c>
      <c r="G2834" t="s">
        <v>21209</v>
      </c>
      <c r="H2834">
        <v>11</v>
      </c>
      <c r="I2834" t="s">
        <v>8868</v>
      </c>
      <c r="J2834">
        <v>8</v>
      </c>
      <c r="K2834">
        <v>28</v>
      </c>
      <c r="L2834">
        <v>7</v>
      </c>
      <c r="M2834">
        <v>2019</v>
      </c>
    </row>
    <row r="2835" spans="1:13" x14ac:dyDescent="0.15">
      <c r="A2835" t="s">
        <v>21</v>
      </c>
      <c r="B2835" t="s">
        <v>22</v>
      </c>
      <c r="C2835" t="s">
        <v>23</v>
      </c>
      <c r="D2835" t="s">
        <v>29</v>
      </c>
      <c r="E2835" t="s">
        <v>55</v>
      </c>
      <c r="F2835" t="s">
        <v>54</v>
      </c>
      <c r="G2835" t="s">
        <v>21210</v>
      </c>
      <c r="H2835">
        <v>11</v>
      </c>
      <c r="I2835" t="s">
        <v>8868</v>
      </c>
      <c r="J2835">
        <v>8</v>
      </c>
      <c r="K2835">
        <v>28</v>
      </c>
      <c r="L2835">
        <v>7</v>
      </c>
      <c r="M2835">
        <v>2019</v>
      </c>
    </row>
    <row r="2836" spans="1:13" x14ac:dyDescent="0.15">
      <c r="A2836" t="s">
        <v>21</v>
      </c>
      <c r="B2836" t="s">
        <v>22</v>
      </c>
      <c r="C2836" t="s">
        <v>23</v>
      </c>
      <c r="D2836" t="s">
        <v>46</v>
      </c>
      <c r="E2836" t="s">
        <v>149</v>
      </c>
      <c r="F2836" t="s">
        <v>148</v>
      </c>
      <c r="G2836" t="s">
        <v>21211</v>
      </c>
      <c r="H2836">
        <v>11</v>
      </c>
      <c r="I2836" t="s">
        <v>8868</v>
      </c>
      <c r="J2836">
        <v>8</v>
      </c>
      <c r="K2836">
        <v>28</v>
      </c>
      <c r="L2836">
        <v>7</v>
      </c>
      <c r="M2836">
        <v>2019</v>
      </c>
    </row>
    <row r="2837" spans="1:13" x14ac:dyDescent="0.15">
      <c r="A2837" t="s">
        <v>21</v>
      </c>
      <c r="B2837" t="s">
        <v>22</v>
      </c>
      <c r="C2837" t="s">
        <v>23</v>
      </c>
      <c r="D2837" t="s">
        <v>29</v>
      </c>
      <c r="E2837" t="s">
        <v>8903</v>
      </c>
      <c r="F2837" t="s">
        <v>8904</v>
      </c>
      <c r="G2837" t="s">
        <v>21212</v>
      </c>
      <c r="H2837">
        <v>11</v>
      </c>
      <c r="I2837" t="s">
        <v>8868</v>
      </c>
      <c r="J2837">
        <v>8</v>
      </c>
      <c r="K2837">
        <v>28</v>
      </c>
      <c r="L2837">
        <v>7</v>
      </c>
      <c r="M2837">
        <v>2019</v>
      </c>
    </row>
    <row r="2838" spans="1:13" x14ac:dyDescent="0.15">
      <c r="A2838" t="s">
        <v>21</v>
      </c>
      <c r="B2838" t="s">
        <v>22</v>
      </c>
      <c r="C2838" t="s">
        <v>23</v>
      </c>
      <c r="D2838" t="s">
        <v>24</v>
      </c>
      <c r="E2838" t="s">
        <v>155</v>
      </c>
      <c r="F2838" t="s">
        <v>154</v>
      </c>
      <c r="G2838" t="s">
        <v>21213</v>
      </c>
      <c r="H2838">
        <v>11</v>
      </c>
      <c r="I2838" t="s">
        <v>8868</v>
      </c>
      <c r="J2838">
        <v>8</v>
      </c>
      <c r="K2838">
        <v>28</v>
      </c>
      <c r="L2838">
        <v>7</v>
      </c>
      <c r="M2838">
        <v>2019</v>
      </c>
    </row>
    <row r="2839" spans="1:13" x14ac:dyDescent="0.15">
      <c r="A2839" t="s">
        <v>21</v>
      </c>
      <c r="B2839" t="s">
        <v>22</v>
      </c>
      <c r="C2839" t="s">
        <v>23</v>
      </c>
      <c r="D2839" t="s">
        <v>29</v>
      </c>
      <c r="E2839" t="s">
        <v>153</v>
      </c>
      <c r="F2839" t="s">
        <v>152</v>
      </c>
      <c r="G2839" t="s">
        <v>21214</v>
      </c>
      <c r="H2839">
        <v>11</v>
      </c>
      <c r="I2839" t="s">
        <v>8868</v>
      </c>
      <c r="J2839">
        <v>8</v>
      </c>
      <c r="K2839">
        <v>28</v>
      </c>
      <c r="L2839">
        <v>7</v>
      </c>
      <c r="M2839">
        <v>2019</v>
      </c>
    </row>
    <row r="2840" spans="1:13" x14ac:dyDescent="0.15">
      <c r="A2840" t="s">
        <v>21</v>
      </c>
      <c r="B2840" t="s">
        <v>22</v>
      </c>
      <c r="C2840" t="s">
        <v>23</v>
      </c>
      <c r="D2840" t="s">
        <v>24</v>
      </c>
      <c r="E2840" t="s">
        <v>26</v>
      </c>
      <c r="F2840" t="s">
        <v>20</v>
      </c>
      <c r="G2840" t="s">
        <v>21215</v>
      </c>
      <c r="H2840">
        <v>11</v>
      </c>
      <c r="I2840" t="s">
        <v>8868</v>
      </c>
      <c r="J2840">
        <v>8</v>
      </c>
      <c r="K2840">
        <v>28</v>
      </c>
      <c r="L2840">
        <v>7</v>
      </c>
      <c r="M2840">
        <v>2019</v>
      </c>
    </row>
    <row r="2841" spans="1:13" x14ac:dyDescent="0.15">
      <c r="A2841" t="s">
        <v>21</v>
      </c>
      <c r="B2841" t="s">
        <v>22</v>
      </c>
      <c r="C2841" t="s">
        <v>23</v>
      </c>
      <c r="D2841" t="s">
        <v>24</v>
      </c>
      <c r="E2841" t="s">
        <v>8889</v>
      </c>
      <c r="F2841" t="s">
        <v>8890</v>
      </c>
      <c r="G2841" t="s">
        <v>21216</v>
      </c>
      <c r="H2841">
        <v>11</v>
      </c>
      <c r="I2841" t="s">
        <v>8868</v>
      </c>
      <c r="J2841">
        <v>8</v>
      </c>
      <c r="K2841">
        <v>28</v>
      </c>
      <c r="L2841">
        <v>7</v>
      </c>
      <c r="M2841">
        <v>2019</v>
      </c>
    </row>
    <row r="2842" spans="1:13" x14ac:dyDescent="0.15">
      <c r="A2842" t="s">
        <v>21</v>
      </c>
      <c r="B2842" t="s">
        <v>22</v>
      </c>
      <c r="C2842" t="s">
        <v>23</v>
      </c>
      <c r="D2842" t="s">
        <v>46</v>
      </c>
      <c r="E2842" t="s">
        <v>147</v>
      </c>
      <c r="F2842" t="s">
        <v>146</v>
      </c>
      <c r="G2842" t="s">
        <v>21217</v>
      </c>
      <c r="H2842">
        <v>11</v>
      </c>
      <c r="I2842" t="s">
        <v>8868</v>
      </c>
      <c r="J2842">
        <v>8</v>
      </c>
      <c r="K2842">
        <v>28</v>
      </c>
      <c r="L2842">
        <v>7</v>
      </c>
      <c r="M2842">
        <v>2019</v>
      </c>
    </row>
    <row r="2843" spans="1:13" x14ac:dyDescent="0.15">
      <c r="A2843" t="s">
        <v>21</v>
      </c>
      <c r="B2843" t="s">
        <v>22</v>
      </c>
      <c r="C2843" t="s">
        <v>23</v>
      </c>
      <c r="D2843" t="s">
        <v>29</v>
      </c>
      <c r="E2843" t="s">
        <v>20621</v>
      </c>
      <c r="F2843" t="s">
        <v>20622</v>
      </c>
      <c r="G2843" t="s">
        <v>21218</v>
      </c>
      <c r="H2843">
        <v>11</v>
      </c>
      <c r="I2843" t="s">
        <v>8868</v>
      </c>
      <c r="J2843">
        <v>8</v>
      </c>
      <c r="K2843">
        <v>28</v>
      </c>
      <c r="L2843">
        <v>7</v>
      </c>
      <c r="M2843">
        <v>2019</v>
      </c>
    </row>
    <row r="2844" spans="1:13" x14ac:dyDescent="0.15">
      <c r="A2844" t="s">
        <v>21</v>
      </c>
      <c r="B2844" t="s">
        <v>22</v>
      </c>
      <c r="C2844" t="s">
        <v>23</v>
      </c>
      <c r="D2844" t="s">
        <v>29</v>
      </c>
      <c r="E2844" t="s">
        <v>59</v>
      </c>
      <c r="F2844" t="s">
        <v>58</v>
      </c>
      <c r="G2844" t="s">
        <v>21219</v>
      </c>
      <c r="H2844">
        <v>11</v>
      </c>
      <c r="I2844" t="s">
        <v>8868</v>
      </c>
      <c r="J2844">
        <v>8</v>
      </c>
      <c r="K2844">
        <v>28</v>
      </c>
      <c r="L2844">
        <v>7</v>
      </c>
      <c r="M2844">
        <v>2019</v>
      </c>
    </row>
    <row r="2845" spans="1:13" x14ac:dyDescent="0.15">
      <c r="A2845" t="s">
        <v>21</v>
      </c>
      <c r="B2845" t="s">
        <v>22</v>
      </c>
      <c r="C2845" t="s">
        <v>23</v>
      </c>
      <c r="D2845" t="s">
        <v>29</v>
      </c>
      <c r="E2845" t="s">
        <v>55</v>
      </c>
      <c r="F2845" t="s">
        <v>54</v>
      </c>
      <c r="G2845" t="s">
        <v>21220</v>
      </c>
      <c r="H2845">
        <v>11</v>
      </c>
      <c r="I2845" t="s">
        <v>8868</v>
      </c>
      <c r="J2845">
        <v>8</v>
      </c>
      <c r="K2845">
        <v>28</v>
      </c>
      <c r="L2845">
        <v>7</v>
      </c>
      <c r="M2845">
        <v>2019</v>
      </c>
    </row>
    <row r="2846" spans="1:13" x14ac:dyDescent="0.15">
      <c r="A2846" t="s">
        <v>21</v>
      </c>
      <c r="B2846" t="s">
        <v>22</v>
      </c>
      <c r="C2846" t="s">
        <v>23</v>
      </c>
      <c r="D2846" t="s">
        <v>46</v>
      </c>
      <c r="E2846" t="s">
        <v>149</v>
      </c>
      <c r="F2846" t="s">
        <v>148</v>
      </c>
      <c r="G2846" t="s">
        <v>21221</v>
      </c>
      <c r="H2846">
        <v>11</v>
      </c>
      <c r="I2846" t="s">
        <v>8868</v>
      </c>
      <c r="J2846">
        <v>8</v>
      </c>
      <c r="K2846">
        <v>28</v>
      </c>
      <c r="L2846">
        <v>7</v>
      </c>
      <c r="M2846">
        <v>2019</v>
      </c>
    </row>
    <row r="2847" spans="1:13" x14ac:dyDescent="0.15">
      <c r="A2847" t="s">
        <v>21</v>
      </c>
      <c r="B2847" t="s">
        <v>22</v>
      </c>
      <c r="C2847" t="s">
        <v>23</v>
      </c>
      <c r="D2847" t="s">
        <v>24</v>
      </c>
      <c r="E2847" t="s">
        <v>92</v>
      </c>
      <c r="F2847" t="s">
        <v>91</v>
      </c>
      <c r="G2847" t="s">
        <v>21222</v>
      </c>
      <c r="H2847">
        <v>11</v>
      </c>
      <c r="I2847" t="s">
        <v>8868</v>
      </c>
      <c r="J2847">
        <v>8</v>
      </c>
      <c r="K2847">
        <v>28</v>
      </c>
      <c r="L2847">
        <v>7</v>
      </c>
      <c r="M2847">
        <v>2019</v>
      </c>
    </row>
    <row r="2848" spans="1:13" x14ac:dyDescent="0.15">
      <c r="A2848" t="s">
        <v>21</v>
      </c>
      <c r="B2848" t="s">
        <v>22</v>
      </c>
      <c r="C2848" t="s">
        <v>23</v>
      </c>
      <c r="D2848" t="s">
        <v>46</v>
      </c>
      <c r="E2848" t="s">
        <v>149</v>
      </c>
      <c r="F2848" t="s">
        <v>148</v>
      </c>
      <c r="G2848" t="s">
        <v>21223</v>
      </c>
      <c r="H2848">
        <v>11</v>
      </c>
      <c r="I2848" t="s">
        <v>8868</v>
      </c>
      <c r="J2848">
        <v>8</v>
      </c>
      <c r="K2848">
        <v>28</v>
      </c>
      <c r="L2848">
        <v>7</v>
      </c>
      <c r="M2848">
        <v>2019</v>
      </c>
    </row>
    <row r="2849" spans="1:13" x14ac:dyDescent="0.15">
      <c r="A2849" t="s">
        <v>21</v>
      </c>
      <c r="B2849" t="s">
        <v>22</v>
      </c>
      <c r="C2849" t="s">
        <v>23</v>
      </c>
      <c r="D2849" t="s">
        <v>24</v>
      </c>
      <c r="E2849" t="s">
        <v>20938</v>
      </c>
      <c r="F2849" t="s">
        <v>20939</v>
      </c>
      <c r="G2849" t="s">
        <v>21224</v>
      </c>
      <c r="H2849">
        <v>11</v>
      </c>
      <c r="I2849" t="s">
        <v>8868</v>
      </c>
      <c r="J2849">
        <v>8</v>
      </c>
      <c r="K2849">
        <v>28</v>
      </c>
      <c r="L2849">
        <v>7</v>
      </c>
      <c r="M2849">
        <v>2019</v>
      </c>
    </row>
    <row r="2850" spans="1:13" x14ac:dyDescent="0.15">
      <c r="A2850" t="s">
        <v>21</v>
      </c>
      <c r="B2850" t="s">
        <v>22</v>
      </c>
      <c r="C2850" t="s">
        <v>23</v>
      </c>
      <c r="D2850" t="s">
        <v>46</v>
      </c>
      <c r="E2850" t="s">
        <v>47</v>
      </c>
      <c r="F2850" t="s">
        <v>45</v>
      </c>
      <c r="G2850" t="s">
        <v>21225</v>
      </c>
      <c r="H2850">
        <v>11</v>
      </c>
      <c r="I2850" t="s">
        <v>8868</v>
      </c>
      <c r="J2850">
        <v>8</v>
      </c>
      <c r="K2850">
        <v>28</v>
      </c>
      <c r="L2850">
        <v>7</v>
      </c>
      <c r="M2850">
        <v>2019</v>
      </c>
    </row>
    <row r="2851" spans="1:13" x14ac:dyDescent="0.15">
      <c r="A2851" t="s">
        <v>21</v>
      </c>
      <c r="B2851" t="s">
        <v>22</v>
      </c>
      <c r="C2851" t="s">
        <v>23</v>
      </c>
      <c r="D2851" t="s">
        <v>29</v>
      </c>
      <c r="E2851" t="s">
        <v>55</v>
      </c>
      <c r="F2851" t="s">
        <v>54</v>
      </c>
      <c r="G2851" t="s">
        <v>21226</v>
      </c>
      <c r="H2851">
        <v>11</v>
      </c>
      <c r="I2851" t="s">
        <v>8868</v>
      </c>
      <c r="J2851">
        <v>8</v>
      </c>
      <c r="K2851">
        <v>28</v>
      </c>
      <c r="L2851">
        <v>7</v>
      </c>
      <c r="M2851">
        <v>2019</v>
      </c>
    </row>
    <row r="2852" spans="1:13" x14ac:dyDescent="0.15">
      <c r="A2852" t="s">
        <v>21</v>
      </c>
      <c r="B2852" t="s">
        <v>22</v>
      </c>
      <c r="C2852" t="s">
        <v>23</v>
      </c>
      <c r="D2852" t="s">
        <v>46</v>
      </c>
      <c r="E2852" t="s">
        <v>47</v>
      </c>
      <c r="F2852" t="s">
        <v>45</v>
      </c>
      <c r="G2852" t="s">
        <v>21227</v>
      </c>
      <c r="H2852">
        <v>11</v>
      </c>
      <c r="I2852" t="s">
        <v>8868</v>
      </c>
      <c r="J2852">
        <v>8</v>
      </c>
      <c r="K2852">
        <v>28</v>
      </c>
      <c r="L2852">
        <v>7</v>
      </c>
      <c r="M2852">
        <v>2019</v>
      </c>
    </row>
    <row r="2853" spans="1:13" x14ac:dyDescent="0.15">
      <c r="A2853" t="s">
        <v>21</v>
      </c>
      <c r="B2853" t="s">
        <v>22</v>
      </c>
      <c r="C2853" t="s">
        <v>23</v>
      </c>
      <c r="D2853" t="s">
        <v>29</v>
      </c>
      <c r="E2853" t="s">
        <v>151</v>
      </c>
      <c r="F2853" t="s">
        <v>150</v>
      </c>
      <c r="G2853" t="s">
        <v>21228</v>
      </c>
      <c r="H2853">
        <v>11</v>
      </c>
      <c r="I2853" t="s">
        <v>8868</v>
      </c>
      <c r="J2853">
        <v>8</v>
      </c>
      <c r="K2853">
        <v>28</v>
      </c>
      <c r="L2853">
        <v>7</v>
      </c>
      <c r="M2853">
        <v>2019</v>
      </c>
    </row>
    <row r="2854" spans="1:13" x14ac:dyDescent="0.15">
      <c r="A2854" t="s">
        <v>21</v>
      </c>
      <c r="B2854" t="s">
        <v>22</v>
      </c>
      <c r="C2854" t="s">
        <v>23</v>
      </c>
      <c r="D2854" t="s">
        <v>29</v>
      </c>
      <c r="E2854" t="s">
        <v>153</v>
      </c>
      <c r="F2854" t="s">
        <v>152</v>
      </c>
      <c r="G2854" t="s">
        <v>21229</v>
      </c>
      <c r="H2854">
        <v>11</v>
      </c>
      <c r="I2854" t="s">
        <v>8868</v>
      </c>
      <c r="J2854">
        <v>8</v>
      </c>
      <c r="K2854">
        <v>28</v>
      </c>
      <c r="L2854">
        <v>7</v>
      </c>
      <c r="M2854">
        <v>2019</v>
      </c>
    </row>
    <row r="2855" spans="1:13" x14ac:dyDescent="0.15">
      <c r="A2855" t="s">
        <v>21</v>
      </c>
      <c r="B2855" t="s">
        <v>22</v>
      </c>
      <c r="C2855" t="s">
        <v>23</v>
      </c>
      <c r="D2855" t="s">
        <v>29</v>
      </c>
      <c r="E2855" t="s">
        <v>151</v>
      </c>
      <c r="F2855" t="s">
        <v>150</v>
      </c>
      <c r="G2855" t="s">
        <v>21230</v>
      </c>
      <c r="H2855">
        <v>11</v>
      </c>
      <c r="I2855" t="s">
        <v>8868</v>
      </c>
      <c r="J2855">
        <v>8</v>
      </c>
      <c r="K2855">
        <v>28</v>
      </c>
      <c r="L2855">
        <v>7</v>
      </c>
      <c r="M2855">
        <v>2019</v>
      </c>
    </row>
    <row r="2856" spans="1:13" x14ac:dyDescent="0.15">
      <c r="A2856" t="s">
        <v>21</v>
      </c>
      <c r="B2856" t="s">
        <v>22</v>
      </c>
      <c r="C2856" t="s">
        <v>23</v>
      </c>
      <c r="D2856" t="s">
        <v>24</v>
      </c>
      <c r="E2856" t="s">
        <v>104</v>
      </c>
      <c r="F2856" t="s">
        <v>103</v>
      </c>
      <c r="G2856" t="s">
        <v>21231</v>
      </c>
      <c r="H2856">
        <v>11</v>
      </c>
      <c r="I2856" t="s">
        <v>8868</v>
      </c>
      <c r="J2856">
        <v>8</v>
      </c>
      <c r="K2856">
        <v>28</v>
      </c>
      <c r="L2856">
        <v>7</v>
      </c>
      <c r="M2856">
        <v>2019</v>
      </c>
    </row>
    <row r="2857" spans="1:13" x14ac:dyDescent="0.15">
      <c r="A2857" t="s">
        <v>21</v>
      </c>
      <c r="B2857" t="s">
        <v>22</v>
      </c>
      <c r="C2857" t="s">
        <v>23</v>
      </c>
      <c r="D2857" t="s">
        <v>29</v>
      </c>
      <c r="E2857" t="s">
        <v>153</v>
      </c>
      <c r="F2857" t="s">
        <v>152</v>
      </c>
      <c r="G2857" t="s">
        <v>21232</v>
      </c>
      <c r="H2857">
        <v>11</v>
      </c>
      <c r="I2857" t="s">
        <v>8868</v>
      </c>
      <c r="J2857">
        <v>8</v>
      </c>
      <c r="K2857">
        <v>28</v>
      </c>
      <c r="L2857">
        <v>7</v>
      </c>
      <c r="M2857">
        <v>2019</v>
      </c>
    </row>
    <row r="2858" spans="1:13" x14ac:dyDescent="0.15">
      <c r="A2858" t="s">
        <v>21</v>
      </c>
      <c r="B2858" t="s">
        <v>22</v>
      </c>
      <c r="C2858" t="s">
        <v>23</v>
      </c>
      <c r="D2858" t="s">
        <v>46</v>
      </c>
      <c r="E2858" t="s">
        <v>47</v>
      </c>
      <c r="F2858" t="s">
        <v>45</v>
      </c>
      <c r="G2858" t="s">
        <v>21233</v>
      </c>
      <c r="H2858">
        <v>11</v>
      </c>
      <c r="I2858" t="s">
        <v>8868</v>
      </c>
      <c r="J2858">
        <v>8</v>
      </c>
      <c r="K2858">
        <v>28</v>
      </c>
      <c r="L2858">
        <v>7</v>
      </c>
      <c r="M2858">
        <v>2019</v>
      </c>
    </row>
    <row r="2859" spans="1:13" x14ac:dyDescent="0.15">
      <c r="A2859" t="s">
        <v>21</v>
      </c>
      <c r="B2859" t="s">
        <v>22</v>
      </c>
      <c r="C2859" t="s">
        <v>23</v>
      </c>
      <c r="D2859" t="s">
        <v>46</v>
      </c>
      <c r="E2859" t="s">
        <v>47</v>
      </c>
      <c r="F2859" t="s">
        <v>45</v>
      </c>
      <c r="G2859" t="s">
        <v>21234</v>
      </c>
      <c r="H2859">
        <v>11</v>
      </c>
      <c r="I2859" t="s">
        <v>8868</v>
      </c>
      <c r="J2859">
        <v>8</v>
      </c>
      <c r="K2859">
        <v>28</v>
      </c>
      <c r="L2859">
        <v>7</v>
      </c>
      <c r="M2859">
        <v>2019</v>
      </c>
    </row>
    <row r="2860" spans="1:13" x14ac:dyDescent="0.15">
      <c r="A2860" t="s">
        <v>21</v>
      </c>
      <c r="B2860" t="s">
        <v>22</v>
      </c>
      <c r="C2860" t="s">
        <v>23</v>
      </c>
      <c r="D2860" t="s">
        <v>24</v>
      </c>
      <c r="E2860" t="s">
        <v>104</v>
      </c>
      <c r="F2860" t="s">
        <v>103</v>
      </c>
      <c r="G2860" t="s">
        <v>21235</v>
      </c>
      <c r="H2860">
        <v>11</v>
      </c>
      <c r="I2860" t="s">
        <v>8868</v>
      </c>
      <c r="J2860">
        <v>8</v>
      </c>
      <c r="K2860">
        <v>28</v>
      </c>
      <c r="L2860">
        <v>7</v>
      </c>
      <c r="M2860">
        <v>2019</v>
      </c>
    </row>
    <row r="2861" spans="1:13" x14ac:dyDescent="0.15">
      <c r="A2861" t="s">
        <v>21</v>
      </c>
      <c r="B2861" t="s">
        <v>22</v>
      </c>
      <c r="C2861" t="s">
        <v>23</v>
      </c>
      <c r="D2861" t="s">
        <v>29</v>
      </c>
      <c r="E2861" t="s">
        <v>55</v>
      </c>
      <c r="F2861" t="s">
        <v>54</v>
      </c>
      <c r="G2861" t="s">
        <v>21236</v>
      </c>
      <c r="H2861">
        <v>11</v>
      </c>
      <c r="I2861" t="s">
        <v>8868</v>
      </c>
      <c r="J2861">
        <v>8</v>
      </c>
      <c r="K2861">
        <v>28</v>
      </c>
      <c r="L2861">
        <v>7</v>
      </c>
      <c r="M2861">
        <v>2019</v>
      </c>
    </row>
    <row r="2862" spans="1:13" x14ac:dyDescent="0.15">
      <c r="A2862" t="s">
        <v>21</v>
      </c>
      <c r="B2862" t="s">
        <v>22</v>
      </c>
      <c r="C2862" t="s">
        <v>23</v>
      </c>
      <c r="D2862" t="s">
        <v>46</v>
      </c>
      <c r="E2862" t="s">
        <v>47</v>
      </c>
      <c r="F2862" t="s">
        <v>45</v>
      </c>
      <c r="G2862" t="s">
        <v>21237</v>
      </c>
      <c r="H2862">
        <v>11</v>
      </c>
      <c r="I2862" t="s">
        <v>8868</v>
      </c>
      <c r="J2862">
        <v>8</v>
      </c>
      <c r="K2862">
        <v>28</v>
      </c>
      <c r="L2862">
        <v>7</v>
      </c>
      <c r="M2862">
        <v>2019</v>
      </c>
    </row>
    <row r="2863" spans="1:13" x14ac:dyDescent="0.15">
      <c r="A2863" t="s">
        <v>21</v>
      </c>
      <c r="B2863" t="s">
        <v>22</v>
      </c>
      <c r="C2863" t="s">
        <v>23</v>
      </c>
      <c r="D2863" t="s">
        <v>29</v>
      </c>
      <c r="E2863" t="s">
        <v>55</v>
      </c>
      <c r="F2863" t="s">
        <v>54</v>
      </c>
      <c r="G2863" t="s">
        <v>21238</v>
      </c>
      <c r="H2863">
        <v>11</v>
      </c>
      <c r="I2863" t="s">
        <v>8868</v>
      </c>
      <c r="J2863">
        <v>8</v>
      </c>
      <c r="K2863">
        <v>28</v>
      </c>
      <c r="L2863">
        <v>7</v>
      </c>
      <c r="M2863">
        <v>2019</v>
      </c>
    </row>
    <row r="2864" spans="1:13" x14ac:dyDescent="0.15">
      <c r="A2864" t="s">
        <v>21</v>
      </c>
      <c r="B2864" t="s">
        <v>22</v>
      </c>
      <c r="C2864" t="s">
        <v>23</v>
      </c>
      <c r="D2864" t="s">
        <v>24</v>
      </c>
      <c r="E2864" t="s">
        <v>26</v>
      </c>
      <c r="F2864" t="s">
        <v>20</v>
      </c>
      <c r="G2864" t="s">
        <v>21239</v>
      </c>
      <c r="H2864">
        <v>11</v>
      </c>
      <c r="I2864" t="s">
        <v>8868</v>
      </c>
      <c r="J2864">
        <v>8</v>
      </c>
      <c r="K2864">
        <v>28</v>
      </c>
      <c r="L2864">
        <v>7</v>
      </c>
      <c r="M2864">
        <v>2019</v>
      </c>
    </row>
    <row r="2865" spans="1:13" x14ac:dyDescent="0.15">
      <c r="A2865" t="s">
        <v>21</v>
      </c>
      <c r="B2865" t="s">
        <v>22</v>
      </c>
      <c r="C2865" t="s">
        <v>23</v>
      </c>
      <c r="D2865" t="s">
        <v>24</v>
      </c>
      <c r="E2865" t="s">
        <v>92</v>
      </c>
      <c r="F2865" t="s">
        <v>91</v>
      </c>
      <c r="G2865" t="s">
        <v>21240</v>
      </c>
      <c r="H2865">
        <v>11</v>
      </c>
      <c r="I2865" t="s">
        <v>8868</v>
      </c>
      <c r="J2865">
        <v>8</v>
      </c>
      <c r="K2865">
        <v>28</v>
      </c>
      <c r="L2865">
        <v>7</v>
      </c>
      <c r="M2865">
        <v>2019</v>
      </c>
    </row>
    <row r="2866" spans="1:13" x14ac:dyDescent="0.15">
      <c r="A2866" t="s">
        <v>21</v>
      </c>
      <c r="B2866" t="s">
        <v>22</v>
      </c>
      <c r="C2866" t="s">
        <v>23</v>
      </c>
      <c r="D2866" t="s">
        <v>24</v>
      </c>
      <c r="E2866" t="s">
        <v>104</v>
      </c>
      <c r="F2866" t="s">
        <v>103</v>
      </c>
      <c r="G2866" t="s">
        <v>21241</v>
      </c>
      <c r="H2866">
        <v>11</v>
      </c>
      <c r="I2866" t="s">
        <v>8868</v>
      </c>
      <c r="J2866">
        <v>8</v>
      </c>
      <c r="K2866">
        <v>28</v>
      </c>
      <c r="L2866">
        <v>7</v>
      </c>
      <c r="M2866">
        <v>2019</v>
      </c>
    </row>
    <row r="2867" spans="1:13" x14ac:dyDescent="0.15">
      <c r="A2867" t="s">
        <v>21</v>
      </c>
      <c r="B2867" t="s">
        <v>22</v>
      </c>
      <c r="C2867" t="s">
        <v>23</v>
      </c>
      <c r="D2867" t="s">
        <v>24</v>
      </c>
      <c r="E2867" t="s">
        <v>92</v>
      </c>
      <c r="F2867" t="s">
        <v>91</v>
      </c>
      <c r="G2867" t="s">
        <v>21242</v>
      </c>
      <c r="H2867">
        <v>11</v>
      </c>
      <c r="I2867" t="s">
        <v>8868</v>
      </c>
      <c r="J2867">
        <v>8</v>
      </c>
      <c r="K2867">
        <v>28</v>
      </c>
      <c r="L2867">
        <v>7</v>
      </c>
      <c r="M2867">
        <v>2019</v>
      </c>
    </row>
    <row r="2868" spans="1:13" x14ac:dyDescent="0.15">
      <c r="A2868" t="s">
        <v>21</v>
      </c>
      <c r="B2868" t="s">
        <v>22</v>
      </c>
      <c r="C2868" t="s">
        <v>23</v>
      </c>
      <c r="D2868" t="s">
        <v>46</v>
      </c>
      <c r="E2868" t="s">
        <v>47</v>
      </c>
      <c r="F2868" t="s">
        <v>45</v>
      </c>
      <c r="G2868" t="s">
        <v>21243</v>
      </c>
      <c r="H2868">
        <v>11</v>
      </c>
      <c r="I2868" t="s">
        <v>8868</v>
      </c>
      <c r="J2868">
        <v>8</v>
      </c>
      <c r="K2868">
        <v>28</v>
      </c>
      <c r="L2868">
        <v>7</v>
      </c>
      <c r="M2868">
        <v>2019</v>
      </c>
    </row>
    <row r="2869" spans="1:13" x14ac:dyDescent="0.15">
      <c r="A2869" t="s">
        <v>21</v>
      </c>
      <c r="B2869" t="s">
        <v>22</v>
      </c>
      <c r="C2869" t="s">
        <v>23</v>
      </c>
      <c r="D2869" t="s">
        <v>24</v>
      </c>
      <c r="E2869" t="s">
        <v>8889</v>
      </c>
      <c r="F2869" t="s">
        <v>8890</v>
      </c>
      <c r="G2869" t="s">
        <v>21244</v>
      </c>
      <c r="H2869">
        <v>11</v>
      </c>
      <c r="I2869" t="s">
        <v>8868</v>
      </c>
      <c r="J2869">
        <v>8</v>
      </c>
      <c r="K2869">
        <v>28</v>
      </c>
      <c r="L2869">
        <v>7</v>
      </c>
      <c r="M2869">
        <v>2019</v>
      </c>
    </row>
    <row r="2870" spans="1:13" x14ac:dyDescent="0.15">
      <c r="A2870" t="s">
        <v>21</v>
      </c>
      <c r="B2870" t="s">
        <v>22</v>
      </c>
      <c r="C2870" t="s">
        <v>23</v>
      </c>
      <c r="D2870" t="s">
        <v>46</v>
      </c>
      <c r="E2870" t="s">
        <v>10085</v>
      </c>
      <c r="F2870" t="s">
        <v>10086</v>
      </c>
      <c r="G2870" t="s">
        <v>21245</v>
      </c>
      <c r="H2870">
        <v>11</v>
      </c>
      <c r="I2870" t="s">
        <v>8868</v>
      </c>
      <c r="J2870">
        <v>8</v>
      </c>
      <c r="K2870">
        <v>28</v>
      </c>
      <c r="L2870">
        <v>7</v>
      </c>
      <c r="M2870">
        <v>2019</v>
      </c>
    </row>
    <row r="2871" spans="1:13" x14ac:dyDescent="0.15">
      <c r="A2871" t="s">
        <v>21</v>
      </c>
      <c r="B2871" t="s">
        <v>22</v>
      </c>
      <c r="C2871" t="s">
        <v>23</v>
      </c>
      <c r="D2871" t="s">
        <v>46</v>
      </c>
      <c r="E2871" t="s">
        <v>149</v>
      </c>
      <c r="F2871" t="s">
        <v>148</v>
      </c>
      <c r="G2871" t="s">
        <v>21246</v>
      </c>
      <c r="H2871">
        <v>11</v>
      </c>
      <c r="I2871" t="s">
        <v>8868</v>
      </c>
      <c r="J2871">
        <v>8</v>
      </c>
      <c r="K2871">
        <v>28</v>
      </c>
      <c r="L2871">
        <v>7</v>
      </c>
      <c r="M2871">
        <v>2019</v>
      </c>
    </row>
    <row r="2872" spans="1:13" x14ac:dyDescent="0.15">
      <c r="A2872" t="s">
        <v>21</v>
      </c>
      <c r="B2872" t="s">
        <v>22</v>
      </c>
      <c r="C2872" t="s">
        <v>23</v>
      </c>
      <c r="D2872" t="s">
        <v>46</v>
      </c>
      <c r="E2872" t="s">
        <v>147</v>
      </c>
      <c r="F2872" t="s">
        <v>146</v>
      </c>
      <c r="G2872" t="s">
        <v>21247</v>
      </c>
      <c r="H2872">
        <v>11</v>
      </c>
      <c r="I2872" t="s">
        <v>8868</v>
      </c>
      <c r="J2872">
        <v>8</v>
      </c>
      <c r="K2872">
        <v>28</v>
      </c>
      <c r="L2872">
        <v>7</v>
      </c>
      <c r="M2872">
        <v>2019</v>
      </c>
    </row>
    <row r="2873" spans="1:13" x14ac:dyDescent="0.15">
      <c r="A2873" t="s">
        <v>21</v>
      </c>
      <c r="B2873" t="s">
        <v>22</v>
      </c>
      <c r="C2873" t="s">
        <v>23</v>
      </c>
      <c r="D2873" t="s">
        <v>24</v>
      </c>
      <c r="E2873" t="s">
        <v>104</v>
      </c>
      <c r="F2873" t="s">
        <v>103</v>
      </c>
      <c r="G2873" t="s">
        <v>21248</v>
      </c>
      <c r="H2873">
        <v>11</v>
      </c>
      <c r="I2873" t="s">
        <v>8868</v>
      </c>
      <c r="J2873">
        <v>8</v>
      </c>
      <c r="K2873">
        <v>28</v>
      </c>
      <c r="L2873">
        <v>7</v>
      </c>
      <c r="M2873">
        <v>2019</v>
      </c>
    </row>
    <row r="2874" spans="1:13" x14ac:dyDescent="0.15">
      <c r="A2874" t="s">
        <v>21</v>
      </c>
      <c r="B2874" t="s">
        <v>22</v>
      </c>
      <c r="C2874" t="s">
        <v>23</v>
      </c>
      <c r="D2874" t="s">
        <v>46</v>
      </c>
      <c r="E2874" t="s">
        <v>149</v>
      </c>
      <c r="F2874" t="s">
        <v>148</v>
      </c>
      <c r="G2874" t="s">
        <v>21249</v>
      </c>
      <c r="H2874">
        <v>11</v>
      </c>
      <c r="I2874" t="s">
        <v>8868</v>
      </c>
      <c r="J2874">
        <v>8</v>
      </c>
      <c r="K2874">
        <v>28</v>
      </c>
      <c r="L2874">
        <v>7</v>
      </c>
      <c r="M2874">
        <v>2019</v>
      </c>
    </row>
    <row r="2875" spans="1:13" x14ac:dyDescent="0.15">
      <c r="A2875" t="s">
        <v>21</v>
      </c>
      <c r="B2875" t="s">
        <v>22</v>
      </c>
      <c r="C2875" t="s">
        <v>23</v>
      </c>
      <c r="D2875" t="s">
        <v>46</v>
      </c>
      <c r="E2875" t="s">
        <v>47</v>
      </c>
      <c r="F2875" t="s">
        <v>45</v>
      </c>
      <c r="G2875" t="s">
        <v>21250</v>
      </c>
      <c r="H2875">
        <v>11</v>
      </c>
      <c r="I2875" t="s">
        <v>8868</v>
      </c>
      <c r="J2875">
        <v>8</v>
      </c>
      <c r="K2875">
        <v>28</v>
      </c>
      <c r="L2875">
        <v>7</v>
      </c>
      <c r="M2875">
        <v>2019</v>
      </c>
    </row>
    <row r="2876" spans="1:13" x14ac:dyDescent="0.15">
      <c r="A2876" t="s">
        <v>21</v>
      </c>
      <c r="B2876" t="s">
        <v>22</v>
      </c>
      <c r="C2876" t="s">
        <v>23</v>
      </c>
      <c r="D2876" t="s">
        <v>46</v>
      </c>
      <c r="E2876" t="s">
        <v>47</v>
      </c>
      <c r="F2876" t="s">
        <v>45</v>
      </c>
      <c r="G2876" t="s">
        <v>21251</v>
      </c>
      <c r="H2876">
        <v>11</v>
      </c>
      <c r="I2876" t="s">
        <v>8868</v>
      </c>
      <c r="J2876">
        <v>8</v>
      </c>
      <c r="K2876">
        <v>28</v>
      </c>
      <c r="L2876">
        <v>7</v>
      </c>
      <c r="M2876">
        <v>2019</v>
      </c>
    </row>
    <row r="2877" spans="1:13" x14ac:dyDescent="0.15">
      <c r="A2877" t="s">
        <v>21</v>
      </c>
      <c r="B2877" t="s">
        <v>22</v>
      </c>
      <c r="C2877" t="s">
        <v>23</v>
      </c>
      <c r="D2877" t="s">
        <v>46</v>
      </c>
      <c r="E2877" t="s">
        <v>8887</v>
      </c>
      <c r="F2877" t="s">
        <v>8888</v>
      </c>
      <c r="G2877" t="s">
        <v>21252</v>
      </c>
      <c r="H2877">
        <v>11</v>
      </c>
      <c r="I2877" t="s">
        <v>8868</v>
      </c>
      <c r="J2877">
        <v>8</v>
      </c>
      <c r="K2877">
        <v>28</v>
      </c>
      <c r="L2877">
        <v>7</v>
      </c>
      <c r="M2877">
        <v>2019</v>
      </c>
    </row>
    <row r="2878" spans="1:13" x14ac:dyDescent="0.15">
      <c r="A2878" t="s">
        <v>21</v>
      </c>
      <c r="B2878" t="s">
        <v>22</v>
      </c>
      <c r="C2878" t="s">
        <v>23</v>
      </c>
      <c r="D2878" t="s">
        <v>46</v>
      </c>
      <c r="E2878" t="s">
        <v>47</v>
      </c>
      <c r="F2878" t="s">
        <v>45</v>
      </c>
      <c r="G2878" t="s">
        <v>21253</v>
      </c>
      <c r="H2878">
        <v>11</v>
      </c>
      <c r="I2878" t="s">
        <v>8868</v>
      </c>
      <c r="J2878">
        <v>8</v>
      </c>
      <c r="K2878">
        <v>28</v>
      </c>
      <c r="L2878">
        <v>7</v>
      </c>
      <c r="M2878">
        <v>2019</v>
      </c>
    </row>
    <row r="2879" spans="1:13" x14ac:dyDescent="0.15">
      <c r="A2879" t="s">
        <v>21</v>
      </c>
      <c r="B2879" t="s">
        <v>22</v>
      </c>
      <c r="C2879" t="s">
        <v>23</v>
      </c>
      <c r="D2879" t="s">
        <v>24</v>
      </c>
      <c r="E2879" t="s">
        <v>20938</v>
      </c>
      <c r="F2879" t="s">
        <v>20939</v>
      </c>
      <c r="G2879" t="s">
        <v>21254</v>
      </c>
      <c r="H2879">
        <v>12</v>
      </c>
      <c r="I2879" t="s">
        <v>8869</v>
      </c>
      <c r="J2879">
        <v>8</v>
      </c>
      <c r="K2879">
        <v>28</v>
      </c>
      <c r="L2879">
        <v>7</v>
      </c>
      <c r="M2879">
        <v>2019</v>
      </c>
    </row>
    <row r="2880" spans="1:13" x14ac:dyDescent="0.15">
      <c r="A2880" t="s">
        <v>21</v>
      </c>
      <c r="B2880" t="s">
        <v>22</v>
      </c>
      <c r="C2880" t="s">
        <v>23</v>
      </c>
      <c r="D2880" t="s">
        <v>46</v>
      </c>
      <c r="E2880" t="s">
        <v>149</v>
      </c>
      <c r="F2880" t="s">
        <v>148</v>
      </c>
      <c r="G2880" t="s">
        <v>21255</v>
      </c>
      <c r="H2880">
        <v>12</v>
      </c>
      <c r="I2880" t="s">
        <v>8869</v>
      </c>
      <c r="J2880">
        <v>8</v>
      </c>
      <c r="K2880">
        <v>28</v>
      </c>
      <c r="L2880">
        <v>7</v>
      </c>
      <c r="M2880">
        <v>2019</v>
      </c>
    </row>
    <row r="2881" spans="1:13" x14ac:dyDescent="0.15">
      <c r="A2881" t="s">
        <v>21</v>
      </c>
      <c r="B2881" t="s">
        <v>22</v>
      </c>
      <c r="C2881" t="s">
        <v>23</v>
      </c>
      <c r="D2881" t="s">
        <v>46</v>
      </c>
      <c r="E2881" t="s">
        <v>47</v>
      </c>
      <c r="F2881" t="s">
        <v>45</v>
      </c>
      <c r="G2881" t="s">
        <v>21256</v>
      </c>
      <c r="H2881">
        <v>12</v>
      </c>
      <c r="I2881" t="s">
        <v>8869</v>
      </c>
      <c r="J2881">
        <v>8</v>
      </c>
      <c r="K2881">
        <v>28</v>
      </c>
      <c r="L2881">
        <v>7</v>
      </c>
      <c r="M2881">
        <v>2019</v>
      </c>
    </row>
    <row r="2882" spans="1:13" x14ac:dyDescent="0.15">
      <c r="A2882" t="s">
        <v>21</v>
      </c>
      <c r="B2882" t="s">
        <v>22</v>
      </c>
      <c r="C2882" t="s">
        <v>23</v>
      </c>
      <c r="D2882" t="s">
        <v>46</v>
      </c>
      <c r="E2882" t="s">
        <v>47</v>
      </c>
      <c r="F2882" t="s">
        <v>45</v>
      </c>
      <c r="G2882" t="s">
        <v>21257</v>
      </c>
      <c r="H2882">
        <v>12</v>
      </c>
      <c r="I2882" t="s">
        <v>8869</v>
      </c>
      <c r="J2882">
        <v>8</v>
      </c>
      <c r="K2882">
        <v>28</v>
      </c>
      <c r="L2882">
        <v>7</v>
      </c>
      <c r="M2882">
        <v>2019</v>
      </c>
    </row>
    <row r="2883" spans="1:13" x14ac:dyDescent="0.15">
      <c r="A2883" t="s">
        <v>21</v>
      </c>
      <c r="B2883" t="s">
        <v>22</v>
      </c>
      <c r="C2883" t="s">
        <v>23</v>
      </c>
      <c r="D2883" t="s">
        <v>24</v>
      </c>
      <c r="E2883" t="s">
        <v>92</v>
      </c>
      <c r="F2883" t="s">
        <v>91</v>
      </c>
      <c r="G2883" t="s">
        <v>21258</v>
      </c>
      <c r="H2883">
        <v>12</v>
      </c>
      <c r="I2883" t="s">
        <v>8869</v>
      </c>
      <c r="J2883">
        <v>8</v>
      </c>
      <c r="K2883">
        <v>28</v>
      </c>
      <c r="L2883">
        <v>7</v>
      </c>
      <c r="M2883">
        <v>2019</v>
      </c>
    </row>
    <row r="2884" spans="1:13" x14ac:dyDescent="0.15">
      <c r="A2884" t="s">
        <v>21</v>
      </c>
      <c r="B2884" t="s">
        <v>22</v>
      </c>
      <c r="C2884" t="s">
        <v>23</v>
      </c>
      <c r="D2884" t="s">
        <v>24</v>
      </c>
      <c r="E2884" t="s">
        <v>155</v>
      </c>
      <c r="F2884" t="s">
        <v>154</v>
      </c>
      <c r="G2884" t="s">
        <v>21259</v>
      </c>
      <c r="H2884">
        <v>12</v>
      </c>
      <c r="I2884" t="s">
        <v>8869</v>
      </c>
      <c r="J2884">
        <v>8</v>
      </c>
      <c r="K2884">
        <v>28</v>
      </c>
      <c r="L2884">
        <v>7</v>
      </c>
      <c r="M2884">
        <v>2019</v>
      </c>
    </row>
    <row r="2885" spans="1:13" x14ac:dyDescent="0.15">
      <c r="A2885" t="s">
        <v>21</v>
      </c>
      <c r="B2885" t="s">
        <v>22</v>
      </c>
      <c r="C2885" t="s">
        <v>23</v>
      </c>
      <c r="D2885" t="s">
        <v>24</v>
      </c>
      <c r="E2885" t="s">
        <v>104</v>
      </c>
      <c r="F2885" t="s">
        <v>103</v>
      </c>
      <c r="G2885" t="s">
        <v>21260</v>
      </c>
      <c r="H2885">
        <v>12</v>
      </c>
      <c r="I2885" t="s">
        <v>8869</v>
      </c>
      <c r="J2885">
        <v>8</v>
      </c>
      <c r="K2885">
        <v>28</v>
      </c>
      <c r="L2885">
        <v>7</v>
      </c>
      <c r="M2885">
        <v>2019</v>
      </c>
    </row>
    <row r="2886" spans="1:13" x14ac:dyDescent="0.15">
      <c r="A2886" t="s">
        <v>21</v>
      </c>
      <c r="B2886" t="s">
        <v>22</v>
      </c>
      <c r="C2886" t="s">
        <v>23</v>
      </c>
      <c r="D2886" t="s">
        <v>46</v>
      </c>
      <c r="E2886" t="s">
        <v>47</v>
      </c>
      <c r="F2886" t="s">
        <v>45</v>
      </c>
      <c r="G2886" t="s">
        <v>21261</v>
      </c>
      <c r="H2886">
        <v>12</v>
      </c>
      <c r="I2886" t="s">
        <v>8869</v>
      </c>
      <c r="J2886">
        <v>8</v>
      </c>
      <c r="K2886">
        <v>28</v>
      </c>
      <c r="L2886">
        <v>7</v>
      </c>
      <c r="M2886">
        <v>2019</v>
      </c>
    </row>
    <row r="2887" spans="1:13" x14ac:dyDescent="0.15">
      <c r="A2887" t="s">
        <v>21</v>
      </c>
      <c r="B2887" t="s">
        <v>22</v>
      </c>
      <c r="C2887" t="s">
        <v>23</v>
      </c>
      <c r="D2887" t="s">
        <v>24</v>
      </c>
      <c r="E2887" t="s">
        <v>104</v>
      </c>
      <c r="F2887" t="s">
        <v>103</v>
      </c>
      <c r="G2887" t="s">
        <v>21262</v>
      </c>
      <c r="H2887">
        <v>12</v>
      </c>
      <c r="I2887" t="s">
        <v>8869</v>
      </c>
      <c r="J2887">
        <v>8</v>
      </c>
      <c r="K2887">
        <v>28</v>
      </c>
      <c r="L2887">
        <v>7</v>
      </c>
      <c r="M2887">
        <v>2019</v>
      </c>
    </row>
    <row r="2888" spans="1:13" x14ac:dyDescent="0.15">
      <c r="A2888" t="s">
        <v>21</v>
      </c>
      <c r="B2888" t="s">
        <v>22</v>
      </c>
      <c r="C2888" t="s">
        <v>23</v>
      </c>
      <c r="D2888" t="s">
        <v>24</v>
      </c>
      <c r="E2888" t="s">
        <v>26</v>
      </c>
      <c r="F2888" t="s">
        <v>20</v>
      </c>
      <c r="G2888" t="s">
        <v>21263</v>
      </c>
      <c r="H2888">
        <v>12</v>
      </c>
      <c r="I2888" t="s">
        <v>8869</v>
      </c>
      <c r="J2888">
        <v>8</v>
      </c>
      <c r="K2888">
        <v>28</v>
      </c>
      <c r="L2888">
        <v>7</v>
      </c>
      <c r="M2888">
        <v>2019</v>
      </c>
    </row>
    <row r="2889" spans="1:13" x14ac:dyDescent="0.15">
      <c r="A2889" t="s">
        <v>21</v>
      </c>
      <c r="B2889" t="s">
        <v>22</v>
      </c>
      <c r="C2889" t="s">
        <v>23</v>
      </c>
      <c r="D2889" t="s">
        <v>24</v>
      </c>
      <c r="E2889" t="s">
        <v>26</v>
      </c>
      <c r="F2889" t="s">
        <v>20</v>
      </c>
      <c r="G2889" t="s">
        <v>21264</v>
      </c>
      <c r="H2889">
        <v>12</v>
      </c>
      <c r="I2889" t="s">
        <v>8869</v>
      </c>
      <c r="J2889">
        <v>8</v>
      </c>
      <c r="K2889">
        <v>28</v>
      </c>
      <c r="L2889">
        <v>7</v>
      </c>
      <c r="M2889">
        <v>2019</v>
      </c>
    </row>
    <row r="2890" spans="1:13" x14ac:dyDescent="0.15">
      <c r="A2890" t="s">
        <v>21</v>
      </c>
      <c r="B2890" t="s">
        <v>22</v>
      </c>
      <c r="C2890" t="s">
        <v>23</v>
      </c>
      <c r="D2890" t="s">
        <v>24</v>
      </c>
      <c r="E2890" t="s">
        <v>26</v>
      </c>
      <c r="F2890" t="s">
        <v>20</v>
      </c>
      <c r="G2890" t="s">
        <v>21265</v>
      </c>
      <c r="H2890">
        <v>12</v>
      </c>
      <c r="I2890" t="s">
        <v>8869</v>
      </c>
      <c r="J2890">
        <v>8</v>
      </c>
      <c r="K2890">
        <v>28</v>
      </c>
      <c r="L2890">
        <v>7</v>
      </c>
      <c r="M2890">
        <v>2019</v>
      </c>
    </row>
    <row r="2891" spans="1:13" x14ac:dyDescent="0.15">
      <c r="A2891" t="s">
        <v>21</v>
      </c>
      <c r="B2891" t="s">
        <v>22</v>
      </c>
      <c r="C2891" t="s">
        <v>23</v>
      </c>
      <c r="D2891" t="s">
        <v>29</v>
      </c>
      <c r="E2891" t="s">
        <v>59</v>
      </c>
      <c r="F2891" t="s">
        <v>58</v>
      </c>
      <c r="G2891" t="s">
        <v>21266</v>
      </c>
      <c r="H2891">
        <v>12</v>
      </c>
      <c r="I2891" t="s">
        <v>8869</v>
      </c>
      <c r="J2891">
        <v>8</v>
      </c>
      <c r="K2891">
        <v>28</v>
      </c>
      <c r="L2891">
        <v>7</v>
      </c>
      <c r="M2891">
        <v>2019</v>
      </c>
    </row>
    <row r="2892" spans="1:13" x14ac:dyDescent="0.15">
      <c r="A2892" t="s">
        <v>21</v>
      </c>
      <c r="B2892" t="s">
        <v>22</v>
      </c>
      <c r="C2892" t="s">
        <v>23</v>
      </c>
      <c r="D2892" t="s">
        <v>24</v>
      </c>
      <c r="E2892" t="s">
        <v>155</v>
      </c>
      <c r="F2892" t="s">
        <v>154</v>
      </c>
      <c r="G2892" t="s">
        <v>21267</v>
      </c>
      <c r="H2892">
        <v>12</v>
      </c>
      <c r="I2892" t="s">
        <v>8869</v>
      </c>
      <c r="J2892">
        <v>8</v>
      </c>
      <c r="K2892">
        <v>28</v>
      </c>
      <c r="L2892">
        <v>7</v>
      </c>
      <c r="M2892">
        <v>2019</v>
      </c>
    </row>
    <row r="2893" spans="1:13" x14ac:dyDescent="0.15">
      <c r="A2893" t="s">
        <v>21</v>
      </c>
      <c r="B2893" t="s">
        <v>22</v>
      </c>
      <c r="C2893" t="s">
        <v>23</v>
      </c>
      <c r="D2893" t="s">
        <v>29</v>
      </c>
      <c r="E2893" t="s">
        <v>8903</v>
      </c>
      <c r="F2893" t="s">
        <v>8904</v>
      </c>
      <c r="G2893" t="s">
        <v>21268</v>
      </c>
      <c r="H2893">
        <v>12</v>
      </c>
      <c r="I2893" t="s">
        <v>8869</v>
      </c>
      <c r="J2893">
        <v>8</v>
      </c>
      <c r="K2893">
        <v>28</v>
      </c>
      <c r="L2893">
        <v>7</v>
      </c>
      <c r="M2893">
        <v>2019</v>
      </c>
    </row>
    <row r="2894" spans="1:13" x14ac:dyDescent="0.15">
      <c r="A2894" t="s">
        <v>21</v>
      </c>
      <c r="B2894" t="s">
        <v>22</v>
      </c>
      <c r="C2894" t="s">
        <v>23</v>
      </c>
      <c r="D2894" t="s">
        <v>46</v>
      </c>
      <c r="E2894" t="s">
        <v>147</v>
      </c>
      <c r="F2894" t="s">
        <v>146</v>
      </c>
      <c r="G2894" t="s">
        <v>21269</v>
      </c>
      <c r="H2894">
        <v>12</v>
      </c>
      <c r="I2894" t="s">
        <v>8869</v>
      </c>
      <c r="J2894">
        <v>8</v>
      </c>
      <c r="K2894">
        <v>28</v>
      </c>
      <c r="L2894">
        <v>7</v>
      </c>
      <c r="M2894">
        <v>2019</v>
      </c>
    </row>
    <row r="2895" spans="1:13" x14ac:dyDescent="0.15">
      <c r="A2895" t="s">
        <v>21</v>
      </c>
      <c r="B2895" t="s">
        <v>22</v>
      </c>
      <c r="C2895" t="s">
        <v>23</v>
      </c>
      <c r="D2895" t="s">
        <v>29</v>
      </c>
      <c r="E2895" t="s">
        <v>8903</v>
      </c>
      <c r="F2895" t="s">
        <v>8904</v>
      </c>
      <c r="G2895" t="s">
        <v>21270</v>
      </c>
      <c r="H2895">
        <v>12</v>
      </c>
      <c r="I2895" t="s">
        <v>8869</v>
      </c>
      <c r="J2895">
        <v>8</v>
      </c>
      <c r="K2895">
        <v>28</v>
      </c>
      <c r="L2895">
        <v>7</v>
      </c>
      <c r="M2895">
        <v>2019</v>
      </c>
    </row>
    <row r="2896" spans="1:13" x14ac:dyDescent="0.15">
      <c r="A2896" t="s">
        <v>21</v>
      </c>
      <c r="B2896" t="s">
        <v>22</v>
      </c>
      <c r="C2896" t="s">
        <v>23</v>
      </c>
      <c r="D2896" t="s">
        <v>24</v>
      </c>
      <c r="E2896" t="s">
        <v>8889</v>
      </c>
      <c r="F2896" t="s">
        <v>8890</v>
      </c>
      <c r="G2896" t="s">
        <v>21271</v>
      </c>
      <c r="H2896">
        <v>12</v>
      </c>
      <c r="I2896" t="s">
        <v>8869</v>
      </c>
      <c r="J2896">
        <v>8</v>
      </c>
      <c r="K2896">
        <v>28</v>
      </c>
      <c r="L2896">
        <v>7</v>
      </c>
      <c r="M2896">
        <v>2019</v>
      </c>
    </row>
    <row r="2897" spans="1:13" x14ac:dyDescent="0.15">
      <c r="A2897" t="s">
        <v>21</v>
      </c>
      <c r="B2897" t="s">
        <v>22</v>
      </c>
      <c r="C2897" t="s">
        <v>23</v>
      </c>
      <c r="D2897" t="s">
        <v>46</v>
      </c>
      <c r="E2897" t="s">
        <v>47</v>
      </c>
      <c r="F2897" t="s">
        <v>45</v>
      </c>
      <c r="G2897" t="s">
        <v>21272</v>
      </c>
      <c r="H2897">
        <v>12</v>
      </c>
      <c r="I2897" t="s">
        <v>8869</v>
      </c>
      <c r="J2897">
        <v>8</v>
      </c>
      <c r="K2897">
        <v>28</v>
      </c>
      <c r="L2897">
        <v>7</v>
      </c>
      <c r="M2897">
        <v>2019</v>
      </c>
    </row>
    <row r="2898" spans="1:13" x14ac:dyDescent="0.15">
      <c r="A2898" t="s">
        <v>21</v>
      </c>
      <c r="B2898" t="s">
        <v>22</v>
      </c>
      <c r="C2898" t="s">
        <v>23</v>
      </c>
      <c r="D2898" t="s">
        <v>29</v>
      </c>
      <c r="E2898" t="s">
        <v>153</v>
      </c>
      <c r="F2898" t="s">
        <v>152</v>
      </c>
      <c r="G2898" t="s">
        <v>21273</v>
      </c>
      <c r="H2898">
        <v>12</v>
      </c>
      <c r="I2898" t="s">
        <v>8869</v>
      </c>
      <c r="J2898">
        <v>8</v>
      </c>
      <c r="K2898">
        <v>28</v>
      </c>
      <c r="L2898">
        <v>7</v>
      </c>
      <c r="M2898">
        <v>2019</v>
      </c>
    </row>
    <row r="2899" spans="1:13" x14ac:dyDescent="0.15">
      <c r="A2899" t="s">
        <v>21</v>
      </c>
      <c r="B2899" t="s">
        <v>22</v>
      </c>
      <c r="C2899" t="s">
        <v>23</v>
      </c>
      <c r="D2899" t="s">
        <v>29</v>
      </c>
      <c r="E2899" t="s">
        <v>8903</v>
      </c>
      <c r="F2899" t="s">
        <v>8904</v>
      </c>
      <c r="G2899" t="s">
        <v>21274</v>
      </c>
      <c r="H2899">
        <v>12</v>
      </c>
      <c r="I2899" t="s">
        <v>8869</v>
      </c>
      <c r="J2899">
        <v>8</v>
      </c>
      <c r="K2899">
        <v>28</v>
      </c>
      <c r="L2899">
        <v>7</v>
      </c>
      <c r="M2899">
        <v>2019</v>
      </c>
    </row>
    <row r="2900" spans="1:13" x14ac:dyDescent="0.15">
      <c r="A2900" t="s">
        <v>21</v>
      </c>
      <c r="B2900" t="s">
        <v>22</v>
      </c>
      <c r="C2900" t="s">
        <v>23</v>
      </c>
      <c r="D2900" t="s">
        <v>46</v>
      </c>
      <c r="E2900" t="s">
        <v>47</v>
      </c>
      <c r="F2900" t="s">
        <v>45</v>
      </c>
      <c r="G2900" t="s">
        <v>21275</v>
      </c>
      <c r="H2900">
        <v>12</v>
      </c>
      <c r="I2900" t="s">
        <v>8869</v>
      </c>
      <c r="J2900">
        <v>8</v>
      </c>
      <c r="K2900">
        <v>28</v>
      </c>
      <c r="L2900">
        <v>7</v>
      </c>
      <c r="M2900">
        <v>2019</v>
      </c>
    </row>
    <row r="2901" spans="1:13" x14ac:dyDescent="0.15">
      <c r="A2901" t="s">
        <v>21</v>
      </c>
      <c r="B2901" t="s">
        <v>22</v>
      </c>
      <c r="C2901" t="s">
        <v>23</v>
      </c>
      <c r="D2901" t="s">
        <v>29</v>
      </c>
      <c r="E2901" t="s">
        <v>59</v>
      </c>
      <c r="F2901" t="s">
        <v>58</v>
      </c>
      <c r="G2901" t="s">
        <v>21276</v>
      </c>
      <c r="H2901">
        <v>12</v>
      </c>
      <c r="I2901" t="s">
        <v>8869</v>
      </c>
      <c r="J2901">
        <v>8</v>
      </c>
      <c r="K2901">
        <v>28</v>
      </c>
      <c r="L2901">
        <v>7</v>
      </c>
      <c r="M2901">
        <v>2019</v>
      </c>
    </row>
    <row r="2902" spans="1:13" x14ac:dyDescent="0.15">
      <c r="A2902" t="s">
        <v>21</v>
      </c>
      <c r="B2902" t="s">
        <v>22</v>
      </c>
      <c r="C2902" t="s">
        <v>23</v>
      </c>
      <c r="D2902" t="s">
        <v>24</v>
      </c>
      <c r="E2902" t="s">
        <v>26</v>
      </c>
      <c r="F2902" t="s">
        <v>20</v>
      </c>
      <c r="G2902" t="s">
        <v>21277</v>
      </c>
      <c r="H2902">
        <v>12</v>
      </c>
      <c r="I2902" t="s">
        <v>8869</v>
      </c>
      <c r="J2902">
        <v>8</v>
      </c>
      <c r="K2902">
        <v>28</v>
      </c>
      <c r="L2902">
        <v>7</v>
      </c>
      <c r="M2902">
        <v>2019</v>
      </c>
    </row>
    <row r="2903" spans="1:13" x14ac:dyDescent="0.15">
      <c r="A2903" t="s">
        <v>21</v>
      </c>
      <c r="B2903" t="s">
        <v>22</v>
      </c>
      <c r="C2903" t="s">
        <v>23</v>
      </c>
      <c r="D2903" t="s">
        <v>24</v>
      </c>
      <c r="E2903" t="s">
        <v>155</v>
      </c>
      <c r="F2903" t="s">
        <v>154</v>
      </c>
      <c r="G2903" t="s">
        <v>21278</v>
      </c>
      <c r="H2903">
        <v>12</v>
      </c>
      <c r="I2903" t="s">
        <v>8869</v>
      </c>
      <c r="J2903">
        <v>8</v>
      </c>
      <c r="K2903">
        <v>28</v>
      </c>
      <c r="L2903">
        <v>7</v>
      </c>
      <c r="M2903">
        <v>2019</v>
      </c>
    </row>
    <row r="2904" spans="1:13" x14ac:dyDescent="0.15">
      <c r="A2904" t="s">
        <v>21</v>
      </c>
      <c r="B2904" t="s">
        <v>22</v>
      </c>
      <c r="C2904" t="s">
        <v>23</v>
      </c>
      <c r="D2904" t="s">
        <v>46</v>
      </c>
      <c r="E2904" t="s">
        <v>149</v>
      </c>
      <c r="F2904" t="s">
        <v>148</v>
      </c>
      <c r="G2904" t="s">
        <v>21279</v>
      </c>
      <c r="H2904">
        <v>12</v>
      </c>
      <c r="I2904" t="s">
        <v>8869</v>
      </c>
      <c r="J2904">
        <v>8</v>
      </c>
      <c r="K2904">
        <v>28</v>
      </c>
      <c r="L2904">
        <v>7</v>
      </c>
      <c r="M2904">
        <v>2019</v>
      </c>
    </row>
    <row r="2905" spans="1:13" x14ac:dyDescent="0.15">
      <c r="A2905" t="s">
        <v>21</v>
      </c>
      <c r="B2905" t="s">
        <v>22</v>
      </c>
      <c r="C2905" t="s">
        <v>23</v>
      </c>
      <c r="D2905" t="s">
        <v>29</v>
      </c>
      <c r="E2905" t="s">
        <v>55</v>
      </c>
      <c r="F2905" t="s">
        <v>54</v>
      </c>
      <c r="G2905" t="s">
        <v>21280</v>
      </c>
      <c r="H2905">
        <v>12</v>
      </c>
      <c r="I2905" t="s">
        <v>8869</v>
      </c>
      <c r="J2905">
        <v>8</v>
      </c>
      <c r="K2905">
        <v>28</v>
      </c>
      <c r="L2905">
        <v>7</v>
      </c>
      <c r="M2905">
        <v>2019</v>
      </c>
    </row>
    <row r="2906" spans="1:13" x14ac:dyDescent="0.15">
      <c r="A2906" t="s">
        <v>21</v>
      </c>
      <c r="B2906" t="s">
        <v>22</v>
      </c>
      <c r="C2906" t="s">
        <v>23</v>
      </c>
      <c r="D2906" t="s">
        <v>29</v>
      </c>
      <c r="E2906" t="s">
        <v>55</v>
      </c>
      <c r="F2906" t="s">
        <v>54</v>
      </c>
      <c r="G2906" t="s">
        <v>21281</v>
      </c>
      <c r="H2906">
        <v>12</v>
      </c>
      <c r="I2906" t="s">
        <v>8869</v>
      </c>
      <c r="J2906">
        <v>8</v>
      </c>
      <c r="K2906">
        <v>28</v>
      </c>
      <c r="L2906">
        <v>7</v>
      </c>
      <c r="M2906">
        <v>2019</v>
      </c>
    </row>
    <row r="2907" spans="1:13" x14ac:dyDescent="0.15">
      <c r="A2907" t="s">
        <v>21</v>
      </c>
      <c r="B2907" t="s">
        <v>22</v>
      </c>
      <c r="C2907" t="s">
        <v>23</v>
      </c>
      <c r="D2907" t="s">
        <v>24</v>
      </c>
      <c r="E2907" t="s">
        <v>26</v>
      </c>
      <c r="F2907" t="s">
        <v>20</v>
      </c>
      <c r="G2907" t="s">
        <v>21282</v>
      </c>
      <c r="H2907">
        <v>12</v>
      </c>
      <c r="I2907" t="s">
        <v>8869</v>
      </c>
      <c r="J2907">
        <v>8</v>
      </c>
      <c r="K2907">
        <v>28</v>
      </c>
      <c r="L2907">
        <v>7</v>
      </c>
      <c r="M2907">
        <v>2019</v>
      </c>
    </row>
    <row r="2908" spans="1:13" x14ac:dyDescent="0.15">
      <c r="A2908" t="s">
        <v>21</v>
      </c>
      <c r="B2908" t="s">
        <v>22</v>
      </c>
      <c r="C2908" t="s">
        <v>23</v>
      </c>
      <c r="D2908" t="s">
        <v>29</v>
      </c>
      <c r="E2908" t="s">
        <v>8903</v>
      </c>
      <c r="F2908" t="s">
        <v>8904</v>
      </c>
      <c r="G2908" t="s">
        <v>21283</v>
      </c>
      <c r="H2908">
        <v>12</v>
      </c>
      <c r="I2908" t="s">
        <v>8869</v>
      </c>
      <c r="J2908">
        <v>8</v>
      </c>
      <c r="K2908">
        <v>28</v>
      </c>
      <c r="L2908">
        <v>7</v>
      </c>
      <c r="M2908">
        <v>2019</v>
      </c>
    </row>
    <row r="2909" spans="1:13" x14ac:dyDescent="0.15">
      <c r="A2909" t="s">
        <v>21</v>
      </c>
      <c r="B2909" t="s">
        <v>22</v>
      </c>
      <c r="C2909" t="s">
        <v>23</v>
      </c>
      <c r="D2909" t="s">
        <v>46</v>
      </c>
      <c r="E2909" t="s">
        <v>47</v>
      </c>
      <c r="F2909" t="s">
        <v>45</v>
      </c>
      <c r="G2909" t="s">
        <v>21284</v>
      </c>
      <c r="H2909">
        <v>12</v>
      </c>
      <c r="I2909" t="s">
        <v>8869</v>
      </c>
      <c r="J2909">
        <v>8</v>
      </c>
      <c r="K2909">
        <v>28</v>
      </c>
      <c r="L2909">
        <v>7</v>
      </c>
      <c r="M2909">
        <v>2019</v>
      </c>
    </row>
    <row r="2910" spans="1:13" x14ac:dyDescent="0.15">
      <c r="A2910" t="s">
        <v>21</v>
      </c>
      <c r="B2910" t="s">
        <v>22</v>
      </c>
      <c r="C2910" t="s">
        <v>23</v>
      </c>
      <c r="D2910" t="s">
        <v>24</v>
      </c>
      <c r="E2910" t="s">
        <v>104</v>
      </c>
      <c r="F2910" t="s">
        <v>103</v>
      </c>
      <c r="G2910" t="s">
        <v>21285</v>
      </c>
      <c r="H2910">
        <v>12</v>
      </c>
      <c r="I2910" t="s">
        <v>8869</v>
      </c>
      <c r="J2910">
        <v>8</v>
      </c>
      <c r="K2910">
        <v>28</v>
      </c>
      <c r="L2910">
        <v>7</v>
      </c>
      <c r="M2910">
        <v>2019</v>
      </c>
    </row>
    <row r="2911" spans="1:13" x14ac:dyDescent="0.15">
      <c r="A2911" t="s">
        <v>21</v>
      </c>
      <c r="B2911" t="s">
        <v>22</v>
      </c>
      <c r="C2911" t="s">
        <v>23</v>
      </c>
      <c r="D2911" t="s">
        <v>29</v>
      </c>
      <c r="E2911" t="s">
        <v>55</v>
      </c>
      <c r="F2911" t="s">
        <v>54</v>
      </c>
      <c r="G2911" t="s">
        <v>21286</v>
      </c>
      <c r="H2911">
        <v>12</v>
      </c>
      <c r="I2911" t="s">
        <v>8869</v>
      </c>
      <c r="J2911">
        <v>8</v>
      </c>
      <c r="K2911">
        <v>28</v>
      </c>
      <c r="L2911">
        <v>7</v>
      </c>
      <c r="M2911">
        <v>2019</v>
      </c>
    </row>
    <row r="2912" spans="1:13" x14ac:dyDescent="0.15">
      <c r="A2912" t="s">
        <v>21</v>
      </c>
      <c r="B2912" t="s">
        <v>22</v>
      </c>
      <c r="C2912" t="s">
        <v>23</v>
      </c>
      <c r="D2912" t="s">
        <v>29</v>
      </c>
      <c r="E2912" t="s">
        <v>8903</v>
      </c>
      <c r="F2912" t="s">
        <v>8904</v>
      </c>
      <c r="G2912" t="s">
        <v>21287</v>
      </c>
      <c r="H2912">
        <v>12</v>
      </c>
      <c r="I2912" t="s">
        <v>8869</v>
      </c>
      <c r="J2912">
        <v>8</v>
      </c>
      <c r="K2912">
        <v>28</v>
      </c>
      <c r="L2912">
        <v>7</v>
      </c>
      <c r="M2912">
        <v>2019</v>
      </c>
    </row>
    <row r="2913" spans="1:13" x14ac:dyDescent="0.15">
      <c r="A2913" t="s">
        <v>21</v>
      </c>
      <c r="B2913" t="s">
        <v>22</v>
      </c>
      <c r="C2913" t="s">
        <v>23</v>
      </c>
      <c r="D2913" t="s">
        <v>29</v>
      </c>
      <c r="E2913" t="s">
        <v>8903</v>
      </c>
      <c r="F2913" t="s">
        <v>8904</v>
      </c>
      <c r="G2913" t="s">
        <v>21288</v>
      </c>
      <c r="H2913">
        <v>12</v>
      </c>
      <c r="I2913" t="s">
        <v>8869</v>
      </c>
      <c r="J2913">
        <v>8</v>
      </c>
      <c r="K2913">
        <v>28</v>
      </c>
      <c r="L2913">
        <v>7</v>
      </c>
      <c r="M2913">
        <v>2019</v>
      </c>
    </row>
    <row r="2914" spans="1:13" x14ac:dyDescent="0.15">
      <c r="A2914" t="s">
        <v>21</v>
      </c>
      <c r="B2914" t="s">
        <v>22</v>
      </c>
      <c r="C2914" t="s">
        <v>23</v>
      </c>
      <c r="D2914" t="s">
        <v>46</v>
      </c>
      <c r="E2914" t="s">
        <v>149</v>
      </c>
      <c r="F2914" t="s">
        <v>148</v>
      </c>
      <c r="G2914" t="s">
        <v>21289</v>
      </c>
      <c r="H2914">
        <v>12</v>
      </c>
      <c r="I2914" t="s">
        <v>8869</v>
      </c>
      <c r="J2914">
        <v>8</v>
      </c>
      <c r="K2914">
        <v>28</v>
      </c>
      <c r="L2914">
        <v>7</v>
      </c>
      <c r="M2914">
        <v>2019</v>
      </c>
    </row>
    <row r="2915" spans="1:13" x14ac:dyDescent="0.15">
      <c r="A2915" t="s">
        <v>21</v>
      </c>
      <c r="B2915" t="s">
        <v>22</v>
      </c>
      <c r="C2915" t="s">
        <v>23</v>
      </c>
      <c r="D2915" t="s">
        <v>46</v>
      </c>
      <c r="E2915" t="s">
        <v>149</v>
      </c>
      <c r="F2915" t="s">
        <v>148</v>
      </c>
      <c r="G2915" t="s">
        <v>21290</v>
      </c>
      <c r="H2915">
        <v>12</v>
      </c>
      <c r="I2915" t="s">
        <v>8869</v>
      </c>
      <c r="J2915">
        <v>8</v>
      </c>
      <c r="K2915">
        <v>28</v>
      </c>
      <c r="L2915">
        <v>7</v>
      </c>
      <c r="M2915">
        <v>2019</v>
      </c>
    </row>
    <row r="2916" spans="1:13" x14ac:dyDescent="0.15">
      <c r="A2916" t="s">
        <v>21</v>
      </c>
      <c r="B2916" t="s">
        <v>22</v>
      </c>
      <c r="C2916" t="s">
        <v>23</v>
      </c>
      <c r="D2916" t="s">
        <v>29</v>
      </c>
      <c r="E2916" t="s">
        <v>55</v>
      </c>
      <c r="F2916" t="s">
        <v>54</v>
      </c>
      <c r="G2916" t="s">
        <v>21290</v>
      </c>
      <c r="H2916">
        <v>12</v>
      </c>
      <c r="I2916" t="s">
        <v>8869</v>
      </c>
      <c r="J2916">
        <v>8</v>
      </c>
      <c r="K2916">
        <v>28</v>
      </c>
      <c r="L2916">
        <v>7</v>
      </c>
      <c r="M2916">
        <v>2019</v>
      </c>
    </row>
    <row r="2917" spans="1:13" x14ac:dyDescent="0.15">
      <c r="A2917" t="s">
        <v>21</v>
      </c>
      <c r="B2917" t="s">
        <v>22</v>
      </c>
      <c r="C2917" t="s">
        <v>23</v>
      </c>
      <c r="D2917" t="s">
        <v>46</v>
      </c>
      <c r="E2917" t="s">
        <v>149</v>
      </c>
      <c r="F2917" t="s">
        <v>148</v>
      </c>
      <c r="G2917" t="s">
        <v>21291</v>
      </c>
      <c r="H2917">
        <v>12</v>
      </c>
      <c r="I2917" t="s">
        <v>8869</v>
      </c>
      <c r="J2917">
        <v>8</v>
      </c>
      <c r="K2917">
        <v>28</v>
      </c>
      <c r="L2917">
        <v>7</v>
      </c>
      <c r="M2917">
        <v>2019</v>
      </c>
    </row>
    <row r="2918" spans="1:13" x14ac:dyDescent="0.15">
      <c r="A2918" t="s">
        <v>21</v>
      </c>
      <c r="B2918" t="s">
        <v>22</v>
      </c>
      <c r="C2918" t="s">
        <v>23</v>
      </c>
      <c r="D2918" t="s">
        <v>24</v>
      </c>
      <c r="E2918" t="s">
        <v>26</v>
      </c>
      <c r="F2918" t="s">
        <v>20</v>
      </c>
      <c r="G2918" t="s">
        <v>21292</v>
      </c>
      <c r="H2918">
        <v>12</v>
      </c>
      <c r="I2918" t="s">
        <v>8869</v>
      </c>
      <c r="J2918">
        <v>8</v>
      </c>
      <c r="K2918">
        <v>28</v>
      </c>
      <c r="L2918">
        <v>7</v>
      </c>
      <c r="M2918">
        <v>2019</v>
      </c>
    </row>
    <row r="2919" spans="1:13" x14ac:dyDescent="0.15">
      <c r="A2919" t="s">
        <v>21</v>
      </c>
      <c r="B2919" t="s">
        <v>22</v>
      </c>
      <c r="C2919" t="s">
        <v>23</v>
      </c>
      <c r="D2919" t="s">
        <v>24</v>
      </c>
      <c r="E2919" t="s">
        <v>104</v>
      </c>
      <c r="F2919" t="s">
        <v>103</v>
      </c>
      <c r="G2919" t="s">
        <v>21293</v>
      </c>
      <c r="H2919">
        <v>12</v>
      </c>
      <c r="I2919" t="s">
        <v>8869</v>
      </c>
      <c r="J2919">
        <v>8</v>
      </c>
      <c r="K2919">
        <v>28</v>
      </c>
      <c r="L2919">
        <v>7</v>
      </c>
      <c r="M2919">
        <v>2019</v>
      </c>
    </row>
    <row r="2920" spans="1:13" x14ac:dyDescent="0.15">
      <c r="A2920" t="s">
        <v>21</v>
      </c>
      <c r="B2920" t="s">
        <v>22</v>
      </c>
      <c r="C2920" t="s">
        <v>23</v>
      </c>
      <c r="D2920" t="s">
        <v>24</v>
      </c>
      <c r="E2920" t="s">
        <v>26</v>
      </c>
      <c r="F2920" t="s">
        <v>20</v>
      </c>
      <c r="G2920" t="s">
        <v>21294</v>
      </c>
      <c r="H2920">
        <v>12</v>
      </c>
      <c r="I2920" t="s">
        <v>8869</v>
      </c>
      <c r="J2920">
        <v>8</v>
      </c>
      <c r="K2920">
        <v>28</v>
      </c>
      <c r="L2920">
        <v>7</v>
      </c>
      <c r="M2920">
        <v>2019</v>
      </c>
    </row>
    <row r="2921" spans="1:13" x14ac:dyDescent="0.15">
      <c r="A2921" t="s">
        <v>21</v>
      </c>
      <c r="B2921" t="s">
        <v>22</v>
      </c>
      <c r="C2921" t="s">
        <v>23</v>
      </c>
      <c r="D2921" t="s">
        <v>29</v>
      </c>
      <c r="E2921" t="s">
        <v>55</v>
      </c>
      <c r="F2921" t="s">
        <v>54</v>
      </c>
      <c r="G2921" t="s">
        <v>21295</v>
      </c>
      <c r="H2921">
        <v>12</v>
      </c>
      <c r="I2921" t="s">
        <v>8869</v>
      </c>
      <c r="J2921">
        <v>8</v>
      </c>
      <c r="K2921">
        <v>28</v>
      </c>
      <c r="L2921">
        <v>7</v>
      </c>
      <c r="M2921">
        <v>2019</v>
      </c>
    </row>
    <row r="2922" spans="1:13" x14ac:dyDescent="0.15">
      <c r="A2922" t="s">
        <v>21</v>
      </c>
      <c r="B2922" t="s">
        <v>22</v>
      </c>
      <c r="C2922" t="s">
        <v>23</v>
      </c>
      <c r="D2922" t="s">
        <v>46</v>
      </c>
      <c r="E2922" t="s">
        <v>47</v>
      </c>
      <c r="F2922" t="s">
        <v>45</v>
      </c>
      <c r="G2922" t="s">
        <v>21296</v>
      </c>
      <c r="H2922">
        <v>12</v>
      </c>
      <c r="I2922" t="s">
        <v>8869</v>
      </c>
      <c r="J2922">
        <v>8</v>
      </c>
      <c r="K2922">
        <v>28</v>
      </c>
      <c r="L2922">
        <v>7</v>
      </c>
      <c r="M2922">
        <v>2019</v>
      </c>
    </row>
    <row r="2923" spans="1:13" x14ac:dyDescent="0.15">
      <c r="A2923" t="s">
        <v>21</v>
      </c>
      <c r="B2923" t="s">
        <v>22</v>
      </c>
      <c r="C2923" t="s">
        <v>23</v>
      </c>
      <c r="D2923" t="s">
        <v>46</v>
      </c>
      <c r="E2923" t="s">
        <v>8887</v>
      </c>
      <c r="F2923" t="s">
        <v>8888</v>
      </c>
      <c r="G2923" t="s">
        <v>21297</v>
      </c>
      <c r="H2923">
        <v>12</v>
      </c>
      <c r="I2923" t="s">
        <v>8869</v>
      </c>
      <c r="J2923">
        <v>8</v>
      </c>
      <c r="K2923">
        <v>28</v>
      </c>
      <c r="L2923">
        <v>7</v>
      </c>
      <c r="M2923">
        <v>2019</v>
      </c>
    </row>
    <row r="2924" spans="1:13" x14ac:dyDescent="0.15">
      <c r="A2924" t="s">
        <v>21</v>
      </c>
      <c r="B2924" t="s">
        <v>22</v>
      </c>
      <c r="C2924" t="s">
        <v>23</v>
      </c>
      <c r="D2924" t="s">
        <v>46</v>
      </c>
      <c r="E2924" t="s">
        <v>47</v>
      </c>
      <c r="F2924" t="s">
        <v>45</v>
      </c>
      <c r="G2924" t="s">
        <v>21298</v>
      </c>
      <c r="H2924">
        <v>12</v>
      </c>
      <c r="I2924" t="s">
        <v>8869</v>
      </c>
      <c r="J2924">
        <v>8</v>
      </c>
      <c r="K2924">
        <v>28</v>
      </c>
      <c r="L2924">
        <v>7</v>
      </c>
      <c r="M2924">
        <v>2019</v>
      </c>
    </row>
    <row r="2925" spans="1:13" x14ac:dyDescent="0.15">
      <c r="A2925" t="s">
        <v>21</v>
      </c>
      <c r="B2925" t="s">
        <v>22</v>
      </c>
      <c r="C2925" t="s">
        <v>23</v>
      </c>
      <c r="D2925" t="s">
        <v>46</v>
      </c>
      <c r="E2925" t="s">
        <v>47</v>
      </c>
      <c r="F2925" t="s">
        <v>45</v>
      </c>
      <c r="G2925" t="s">
        <v>21299</v>
      </c>
      <c r="H2925">
        <v>12</v>
      </c>
      <c r="I2925" t="s">
        <v>8869</v>
      </c>
      <c r="J2925">
        <v>8</v>
      </c>
      <c r="K2925">
        <v>28</v>
      </c>
      <c r="L2925">
        <v>7</v>
      </c>
      <c r="M2925">
        <v>2019</v>
      </c>
    </row>
    <row r="2926" spans="1:13" x14ac:dyDescent="0.15">
      <c r="A2926" t="s">
        <v>21</v>
      </c>
      <c r="B2926" t="s">
        <v>22</v>
      </c>
      <c r="C2926" t="s">
        <v>23</v>
      </c>
      <c r="D2926" t="s">
        <v>24</v>
      </c>
      <c r="E2926" t="s">
        <v>104</v>
      </c>
      <c r="F2926" t="s">
        <v>103</v>
      </c>
      <c r="G2926" t="s">
        <v>21300</v>
      </c>
      <c r="H2926">
        <v>12</v>
      </c>
      <c r="I2926" t="s">
        <v>8869</v>
      </c>
      <c r="J2926">
        <v>8</v>
      </c>
      <c r="K2926">
        <v>28</v>
      </c>
      <c r="L2926">
        <v>7</v>
      </c>
      <c r="M2926">
        <v>2019</v>
      </c>
    </row>
    <row r="2927" spans="1:13" x14ac:dyDescent="0.15">
      <c r="A2927" t="s">
        <v>21</v>
      </c>
      <c r="B2927" t="s">
        <v>22</v>
      </c>
      <c r="C2927" t="s">
        <v>23</v>
      </c>
      <c r="D2927" t="s">
        <v>46</v>
      </c>
      <c r="E2927" t="s">
        <v>47</v>
      </c>
      <c r="F2927" t="s">
        <v>45</v>
      </c>
      <c r="G2927" t="s">
        <v>21301</v>
      </c>
      <c r="H2927">
        <v>12</v>
      </c>
      <c r="I2927" t="s">
        <v>8869</v>
      </c>
      <c r="J2927">
        <v>8</v>
      </c>
      <c r="K2927">
        <v>28</v>
      </c>
      <c r="L2927">
        <v>7</v>
      </c>
      <c r="M2927">
        <v>2019</v>
      </c>
    </row>
    <row r="2928" spans="1:13" x14ac:dyDescent="0.15">
      <c r="A2928" t="s">
        <v>21</v>
      </c>
      <c r="B2928" t="s">
        <v>22</v>
      </c>
      <c r="C2928" t="s">
        <v>23</v>
      </c>
      <c r="D2928" t="s">
        <v>24</v>
      </c>
      <c r="E2928" t="s">
        <v>26</v>
      </c>
      <c r="F2928" t="s">
        <v>20</v>
      </c>
      <c r="G2928" t="s">
        <v>21302</v>
      </c>
      <c r="H2928">
        <v>12</v>
      </c>
      <c r="I2928" t="s">
        <v>8869</v>
      </c>
      <c r="J2928">
        <v>8</v>
      </c>
      <c r="K2928">
        <v>28</v>
      </c>
      <c r="L2928">
        <v>7</v>
      </c>
      <c r="M2928">
        <v>2019</v>
      </c>
    </row>
    <row r="2929" spans="1:13" x14ac:dyDescent="0.15">
      <c r="A2929" t="s">
        <v>21</v>
      </c>
      <c r="B2929" t="s">
        <v>22</v>
      </c>
      <c r="C2929" t="s">
        <v>23</v>
      </c>
      <c r="D2929" t="s">
        <v>24</v>
      </c>
      <c r="E2929" t="s">
        <v>8889</v>
      </c>
      <c r="F2929" t="s">
        <v>8890</v>
      </c>
      <c r="G2929" t="s">
        <v>21303</v>
      </c>
      <c r="H2929">
        <v>12</v>
      </c>
      <c r="I2929" t="s">
        <v>8869</v>
      </c>
      <c r="J2929">
        <v>8</v>
      </c>
      <c r="K2929">
        <v>28</v>
      </c>
      <c r="L2929">
        <v>7</v>
      </c>
      <c r="M2929">
        <v>2019</v>
      </c>
    </row>
    <row r="2930" spans="1:13" x14ac:dyDescent="0.15">
      <c r="A2930" t="s">
        <v>21</v>
      </c>
      <c r="B2930" t="s">
        <v>22</v>
      </c>
      <c r="C2930" t="s">
        <v>23</v>
      </c>
      <c r="D2930" t="s">
        <v>24</v>
      </c>
      <c r="E2930" t="s">
        <v>92</v>
      </c>
      <c r="F2930" t="s">
        <v>91</v>
      </c>
      <c r="G2930" t="s">
        <v>21304</v>
      </c>
      <c r="H2930">
        <v>12</v>
      </c>
      <c r="I2930" t="s">
        <v>8869</v>
      </c>
      <c r="J2930">
        <v>8</v>
      </c>
      <c r="K2930">
        <v>28</v>
      </c>
      <c r="L2930">
        <v>7</v>
      </c>
      <c r="M2930">
        <v>2019</v>
      </c>
    </row>
    <row r="2931" spans="1:13" x14ac:dyDescent="0.15">
      <c r="A2931" t="s">
        <v>21</v>
      </c>
      <c r="B2931" t="s">
        <v>22</v>
      </c>
      <c r="C2931" t="s">
        <v>23</v>
      </c>
      <c r="D2931" t="s">
        <v>24</v>
      </c>
      <c r="E2931" t="s">
        <v>26</v>
      </c>
      <c r="F2931" t="s">
        <v>20</v>
      </c>
      <c r="G2931" t="s">
        <v>21305</v>
      </c>
      <c r="H2931">
        <v>12</v>
      </c>
      <c r="I2931" t="s">
        <v>8869</v>
      </c>
      <c r="J2931">
        <v>8</v>
      </c>
      <c r="K2931">
        <v>28</v>
      </c>
      <c r="L2931">
        <v>7</v>
      </c>
      <c r="M2931">
        <v>2019</v>
      </c>
    </row>
    <row r="2932" spans="1:13" x14ac:dyDescent="0.15">
      <c r="A2932" t="s">
        <v>21</v>
      </c>
      <c r="B2932" t="s">
        <v>22</v>
      </c>
      <c r="C2932" t="s">
        <v>23</v>
      </c>
      <c r="D2932" t="s">
        <v>29</v>
      </c>
      <c r="E2932" t="s">
        <v>55</v>
      </c>
      <c r="F2932" t="s">
        <v>54</v>
      </c>
      <c r="G2932" t="s">
        <v>21306</v>
      </c>
      <c r="H2932">
        <v>12</v>
      </c>
      <c r="I2932" t="s">
        <v>8869</v>
      </c>
      <c r="J2932">
        <v>8</v>
      </c>
      <c r="K2932">
        <v>28</v>
      </c>
      <c r="L2932">
        <v>7</v>
      </c>
      <c r="M2932">
        <v>2019</v>
      </c>
    </row>
    <row r="2933" spans="1:13" x14ac:dyDescent="0.15">
      <c r="A2933" t="s">
        <v>21</v>
      </c>
      <c r="B2933" t="s">
        <v>22</v>
      </c>
      <c r="C2933" t="s">
        <v>23</v>
      </c>
      <c r="D2933" t="s">
        <v>24</v>
      </c>
      <c r="E2933" t="s">
        <v>155</v>
      </c>
      <c r="F2933" t="s">
        <v>154</v>
      </c>
      <c r="G2933" t="s">
        <v>21307</v>
      </c>
      <c r="H2933">
        <v>12</v>
      </c>
      <c r="I2933" t="s">
        <v>8869</v>
      </c>
      <c r="J2933">
        <v>8</v>
      </c>
      <c r="K2933">
        <v>28</v>
      </c>
      <c r="L2933">
        <v>7</v>
      </c>
      <c r="M2933">
        <v>2019</v>
      </c>
    </row>
    <row r="2934" spans="1:13" x14ac:dyDescent="0.15">
      <c r="A2934" t="s">
        <v>21</v>
      </c>
      <c r="B2934" t="s">
        <v>22</v>
      </c>
      <c r="C2934" t="s">
        <v>23</v>
      </c>
      <c r="D2934" t="s">
        <v>29</v>
      </c>
      <c r="E2934" t="s">
        <v>55</v>
      </c>
      <c r="F2934" t="s">
        <v>54</v>
      </c>
      <c r="G2934" t="s">
        <v>21307</v>
      </c>
      <c r="H2934">
        <v>12</v>
      </c>
      <c r="I2934" t="s">
        <v>8869</v>
      </c>
      <c r="J2934">
        <v>8</v>
      </c>
      <c r="K2934">
        <v>28</v>
      </c>
      <c r="L2934">
        <v>7</v>
      </c>
      <c r="M2934">
        <v>2019</v>
      </c>
    </row>
    <row r="2935" spans="1:13" x14ac:dyDescent="0.15">
      <c r="A2935" t="s">
        <v>21</v>
      </c>
      <c r="B2935" t="s">
        <v>22</v>
      </c>
      <c r="C2935" t="s">
        <v>23</v>
      </c>
      <c r="D2935" t="s">
        <v>29</v>
      </c>
      <c r="E2935" t="s">
        <v>55</v>
      </c>
      <c r="F2935" t="s">
        <v>54</v>
      </c>
      <c r="G2935" t="s">
        <v>21308</v>
      </c>
      <c r="H2935">
        <v>12</v>
      </c>
      <c r="I2935" t="s">
        <v>8869</v>
      </c>
      <c r="J2935">
        <v>8</v>
      </c>
      <c r="K2935">
        <v>28</v>
      </c>
      <c r="L2935">
        <v>7</v>
      </c>
      <c r="M2935">
        <v>2019</v>
      </c>
    </row>
    <row r="2936" spans="1:13" x14ac:dyDescent="0.15">
      <c r="A2936" t="s">
        <v>21</v>
      </c>
      <c r="B2936" t="s">
        <v>22</v>
      </c>
      <c r="C2936" t="s">
        <v>23</v>
      </c>
      <c r="D2936" t="s">
        <v>24</v>
      </c>
      <c r="E2936" t="s">
        <v>26</v>
      </c>
      <c r="F2936" t="s">
        <v>20</v>
      </c>
      <c r="G2936" t="s">
        <v>21309</v>
      </c>
      <c r="H2936">
        <v>13</v>
      </c>
      <c r="I2936" t="s">
        <v>8869</v>
      </c>
      <c r="J2936">
        <v>8</v>
      </c>
      <c r="K2936">
        <v>28</v>
      </c>
      <c r="L2936">
        <v>7</v>
      </c>
      <c r="M2936">
        <v>2019</v>
      </c>
    </row>
    <row r="2937" spans="1:13" x14ac:dyDescent="0.15">
      <c r="A2937" t="s">
        <v>21</v>
      </c>
      <c r="B2937" t="s">
        <v>22</v>
      </c>
      <c r="C2937" t="s">
        <v>23</v>
      </c>
      <c r="D2937" t="s">
        <v>24</v>
      </c>
      <c r="E2937" t="s">
        <v>92</v>
      </c>
      <c r="F2937" t="s">
        <v>91</v>
      </c>
      <c r="G2937" t="s">
        <v>21310</v>
      </c>
      <c r="H2937">
        <v>13</v>
      </c>
      <c r="I2937" t="s">
        <v>8869</v>
      </c>
      <c r="J2937">
        <v>8</v>
      </c>
      <c r="K2937">
        <v>28</v>
      </c>
      <c r="L2937">
        <v>7</v>
      </c>
      <c r="M2937">
        <v>2019</v>
      </c>
    </row>
    <row r="2938" spans="1:13" x14ac:dyDescent="0.15">
      <c r="A2938" t="s">
        <v>21</v>
      </c>
      <c r="B2938" t="s">
        <v>22</v>
      </c>
      <c r="C2938" t="s">
        <v>23</v>
      </c>
      <c r="D2938" t="s">
        <v>29</v>
      </c>
      <c r="E2938" t="s">
        <v>8903</v>
      </c>
      <c r="F2938" t="s">
        <v>8904</v>
      </c>
      <c r="G2938" t="s">
        <v>21311</v>
      </c>
      <c r="H2938">
        <v>13</v>
      </c>
      <c r="I2938" t="s">
        <v>8869</v>
      </c>
      <c r="J2938">
        <v>8</v>
      </c>
      <c r="K2938">
        <v>28</v>
      </c>
      <c r="L2938">
        <v>7</v>
      </c>
      <c r="M2938">
        <v>2019</v>
      </c>
    </row>
    <row r="2939" spans="1:13" x14ac:dyDescent="0.15">
      <c r="A2939" t="s">
        <v>21</v>
      </c>
      <c r="B2939" t="s">
        <v>22</v>
      </c>
      <c r="C2939" t="s">
        <v>23</v>
      </c>
      <c r="D2939" t="s">
        <v>24</v>
      </c>
      <c r="E2939" t="s">
        <v>26</v>
      </c>
      <c r="F2939" t="s">
        <v>20</v>
      </c>
      <c r="G2939" t="s">
        <v>21312</v>
      </c>
      <c r="H2939">
        <v>13</v>
      </c>
      <c r="I2939" t="s">
        <v>8869</v>
      </c>
      <c r="J2939">
        <v>8</v>
      </c>
      <c r="K2939">
        <v>28</v>
      </c>
      <c r="L2939">
        <v>7</v>
      </c>
      <c r="M2939">
        <v>2019</v>
      </c>
    </row>
    <row r="2940" spans="1:13" x14ac:dyDescent="0.15">
      <c r="A2940" t="s">
        <v>21</v>
      </c>
      <c r="B2940" t="s">
        <v>22</v>
      </c>
      <c r="C2940" t="s">
        <v>23</v>
      </c>
      <c r="D2940" t="s">
        <v>24</v>
      </c>
      <c r="E2940" t="s">
        <v>20938</v>
      </c>
      <c r="F2940" t="s">
        <v>20939</v>
      </c>
      <c r="G2940" t="s">
        <v>21313</v>
      </c>
      <c r="H2940">
        <v>13</v>
      </c>
      <c r="I2940" t="s">
        <v>8869</v>
      </c>
      <c r="J2940">
        <v>8</v>
      </c>
      <c r="K2940">
        <v>28</v>
      </c>
      <c r="L2940">
        <v>7</v>
      </c>
      <c r="M2940">
        <v>2019</v>
      </c>
    </row>
    <row r="2941" spans="1:13" x14ac:dyDescent="0.15">
      <c r="A2941" t="s">
        <v>21</v>
      </c>
      <c r="B2941" t="s">
        <v>22</v>
      </c>
      <c r="C2941" t="s">
        <v>23</v>
      </c>
      <c r="D2941" t="s">
        <v>24</v>
      </c>
      <c r="E2941" t="s">
        <v>92</v>
      </c>
      <c r="F2941" t="s">
        <v>91</v>
      </c>
      <c r="G2941" t="s">
        <v>21314</v>
      </c>
      <c r="H2941">
        <v>13</v>
      </c>
      <c r="I2941" t="s">
        <v>8869</v>
      </c>
      <c r="J2941">
        <v>8</v>
      </c>
      <c r="K2941">
        <v>28</v>
      </c>
      <c r="L2941">
        <v>7</v>
      </c>
      <c r="M2941">
        <v>2019</v>
      </c>
    </row>
    <row r="2942" spans="1:13" x14ac:dyDescent="0.15">
      <c r="A2942" t="s">
        <v>21</v>
      </c>
      <c r="B2942" t="s">
        <v>22</v>
      </c>
      <c r="C2942" t="s">
        <v>23</v>
      </c>
      <c r="D2942" t="s">
        <v>29</v>
      </c>
      <c r="E2942" t="s">
        <v>8903</v>
      </c>
      <c r="F2942" t="s">
        <v>8904</v>
      </c>
      <c r="G2942" t="s">
        <v>21315</v>
      </c>
      <c r="H2942">
        <v>13</v>
      </c>
      <c r="I2942" t="s">
        <v>8869</v>
      </c>
      <c r="J2942">
        <v>8</v>
      </c>
      <c r="K2942">
        <v>28</v>
      </c>
      <c r="L2942">
        <v>7</v>
      </c>
      <c r="M2942">
        <v>2019</v>
      </c>
    </row>
    <row r="2943" spans="1:13" x14ac:dyDescent="0.15">
      <c r="A2943" t="s">
        <v>21</v>
      </c>
      <c r="B2943" t="s">
        <v>22</v>
      </c>
      <c r="C2943" t="s">
        <v>23</v>
      </c>
      <c r="D2943" t="s">
        <v>46</v>
      </c>
      <c r="E2943" t="s">
        <v>149</v>
      </c>
      <c r="F2943" t="s">
        <v>148</v>
      </c>
      <c r="G2943" t="s">
        <v>21316</v>
      </c>
      <c r="H2943">
        <v>13</v>
      </c>
      <c r="I2943" t="s">
        <v>8869</v>
      </c>
      <c r="J2943">
        <v>8</v>
      </c>
      <c r="K2943">
        <v>28</v>
      </c>
      <c r="L2943">
        <v>7</v>
      </c>
      <c r="M2943">
        <v>2019</v>
      </c>
    </row>
    <row r="2944" spans="1:13" x14ac:dyDescent="0.15">
      <c r="A2944" t="s">
        <v>21</v>
      </c>
      <c r="B2944" t="s">
        <v>22</v>
      </c>
      <c r="C2944" t="s">
        <v>23</v>
      </c>
      <c r="D2944" t="s">
        <v>24</v>
      </c>
      <c r="E2944" t="s">
        <v>26</v>
      </c>
      <c r="F2944" t="s">
        <v>20</v>
      </c>
      <c r="G2944" t="s">
        <v>21317</v>
      </c>
      <c r="H2944">
        <v>13</v>
      </c>
      <c r="I2944" t="s">
        <v>8869</v>
      </c>
      <c r="J2944">
        <v>8</v>
      </c>
      <c r="K2944">
        <v>28</v>
      </c>
      <c r="L2944">
        <v>7</v>
      </c>
      <c r="M2944">
        <v>2019</v>
      </c>
    </row>
    <row r="2945" spans="1:13" x14ac:dyDescent="0.15">
      <c r="A2945" t="s">
        <v>21</v>
      </c>
      <c r="B2945" t="s">
        <v>22</v>
      </c>
      <c r="C2945" t="s">
        <v>23</v>
      </c>
      <c r="D2945" t="s">
        <v>29</v>
      </c>
      <c r="E2945" t="s">
        <v>8903</v>
      </c>
      <c r="F2945" t="s">
        <v>8904</v>
      </c>
      <c r="G2945" t="s">
        <v>21318</v>
      </c>
      <c r="H2945">
        <v>13</v>
      </c>
      <c r="I2945" t="s">
        <v>8869</v>
      </c>
      <c r="J2945">
        <v>8</v>
      </c>
      <c r="K2945">
        <v>28</v>
      </c>
      <c r="L2945">
        <v>7</v>
      </c>
      <c r="M2945">
        <v>2019</v>
      </c>
    </row>
    <row r="2946" spans="1:13" x14ac:dyDescent="0.15">
      <c r="A2946" t="s">
        <v>21</v>
      </c>
      <c r="B2946" t="s">
        <v>22</v>
      </c>
      <c r="C2946" t="s">
        <v>23</v>
      </c>
      <c r="D2946" t="s">
        <v>24</v>
      </c>
      <c r="E2946" t="s">
        <v>20938</v>
      </c>
      <c r="F2946" t="s">
        <v>20939</v>
      </c>
      <c r="G2946" t="s">
        <v>21319</v>
      </c>
      <c r="H2946">
        <v>13</v>
      </c>
      <c r="I2946" t="s">
        <v>8869</v>
      </c>
      <c r="J2946">
        <v>8</v>
      </c>
      <c r="K2946">
        <v>28</v>
      </c>
      <c r="L2946">
        <v>7</v>
      </c>
      <c r="M2946">
        <v>2019</v>
      </c>
    </row>
    <row r="2947" spans="1:13" x14ac:dyDescent="0.15">
      <c r="A2947" t="s">
        <v>21</v>
      </c>
      <c r="B2947" t="s">
        <v>22</v>
      </c>
      <c r="C2947" t="s">
        <v>23</v>
      </c>
      <c r="D2947" t="s">
        <v>46</v>
      </c>
      <c r="E2947" t="s">
        <v>8887</v>
      </c>
      <c r="F2947" t="s">
        <v>8888</v>
      </c>
      <c r="G2947" t="s">
        <v>21320</v>
      </c>
      <c r="H2947">
        <v>13</v>
      </c>
      <c r="I2947" t="s">
        <v>8869</v>
      </c>
      <c r="J2947">
        <v>8</v>
      </c>
      <c r="K2947">
        <v>28</v>
      </c>
      <c r="L2947">
        <v>7</v>
      </c>
      <c r="M2947">
        <v>2019</v>
      </c>
    </row>
    <row r="2948" spans="1:13" x14ac:dyDescent="0.15">
      <c r="A2948" t="s">
        <v>21</v>
      </c>
      <c r="B2948" t="s">
        <v>22</v>
      </c>
      <c r="C2948" t="s">
        <v>23</v>
      </c>
      <c r="D2948" t="s">
        <v>46</v>
      </c>
      <c r="E2948" t="s">
        <v>147</v>
      </c>
      <c r="F2948" t="s">
        <v>146</v>
      </c>
      <c r="G2948" t="s">
        <v>21321</v>
      </c>
      <c r="H2948">
        <v>13</v>
      </c>
      <c r="I2948" t="s">
        <v>8869</v>
      </c>
      <c r="J2948">
        <v>8</v>
      </c>
      <c r="K2948">
        <v>28</v>
      </c>
      <c r="L2948">
        <v>7</v>
      </c>
      <c r="M2948">
        <v>2019</v>
      </c>
    </row>
    <row r="2949" spans="1:13" x14ac:dyDescent="0.15">
      <c r="A2949" t="s">
        <v>21</v>
      </c>
      <c r="B2949" t="s">
        <v>22</v>
      </c>
      <c r="C2949" t="s">
        <v>23</v>
      </c>
      <c r="D2949" t="s">
        <v>46</v>
      </c>
      <c r="E2949" t="s">
        <v>8887</v>
      </c>
      <c r="F2949" t="s">
        <v>8888</v>
      </c>
      <c r="G2949" t="s">
        <v>21322</v>
      </c>
      <c r="H2949">
        <v>13</v>
      </c>
      <c r="I2949" t="s">
        <v>8869</v>
      </c>
      <c r="J2949">
        <v>8</v>
      </c>
      <c r="K2949">
        <v>28</v>
      </c>
      <c r="L2949">
        <v>7</v>
      </c>
      <c r="M2949">
        <v>2019</v>
      </c>
    </row>
    <row r="2950" spans="1:13" x14ac:dyDescent="0.15">
      <c r="A2950" t="s">
        <v>21</v>
      </c>
      <c r="B2950" t="s">
        <v>22</v>
      </c>
      <c r="C2950" t="s">
        <v>23</v>
      </c>
      <c r="D2950" t="s">
        <v>29</v>
      </c>
      <c r="E2950" t="s">
        <v>8903</v>
      </c>
      <c r="F2950" t="s">
        <v>8904</v>
      </c>
      <c r="G2950" t="s">
        <v>21323</v>
      </c>
      <c r="H2950">
        <v>13</v>
      </c>
      <c r="I2950" t="s">
        <v>8869</v>
      </c>
      <c r="J2950">
        <v>8</v>
      </c>
      <c r="K2950">
        <v>28</v>
      </c>
      <c r="L2950">
        <v>7</v>
      </c>
      <c r="M2950">
        <v>2019</v>
      </c>
    </row>
    <row r="2951" spans="1:13" x14ac:dyDescent="0.15">
      <c r="A2951" t="s">
        <v>21</v>
      </c>
      <c r="B2951" t="s">
        <v>22</v>
      </c>
      <c r="C2951" t="s">
        <v>23</v>
      </c>
      <c r="D2951" t="s">
        <v>24</v>
      </c>
      <c r="E2951" t="s">
        <v>8889</v>
      </c>
      <c r="F2951" t="s">
        <v>8890</v>
      </c>
      <c r="G2951" t="s">
        <v>21324</v>
      </c>
      <c r="H2951">
        <v>13</v>
      </c>
      <c r="I2951" t="s">
        <v>8869</v>
      </c>
      <c r="J2951">
        <v>8</v>
      </c>
      <c r="K2951">
        <v>28</v>
      </c>
      <c r="L2951">
        <v>7</v>
      </c>
      <c r="M2951">
        <v>2019</v>
      </c>
    </row>
    <row r="2952" spans="1:13" x14ac:dyDescent="0.15">
      <c r="A2952" t="s">
        <v>21</v>
      </c>
      <c r="B2952" t="s">
        <v>22</v>
      </c>
      <c r="C2952" t="s">
        <v>23</v>
      </c>
      <c r="D2952" t="s">
        <v>46</v>
      </c>
      <c r="E2952" t="s">
        <v>149</v>
      </c>
      <c r="F2952" t="s">
        <v>148</v>
      </c>
      <c r="G2952" t="s">
        <v>21325</v>
      </c>
      <c r="H2952">
        <v>13</v>
      </c>
      <c r="I2952" t="s">
        <v>8869</v>
      </c>
      <c r="J2952">
        <v>8</v>
      </c>
      <c r="K2952">
        <v>28</v>
      </c>
      <c r="L2952">
        <v>7</v>
      </c>
      <c r="M2952">
        <v>2019</v>
      </c>
    </row>
    <row r="2953" spans="1:13" x14ac:dyDescent="0.15">
      <c r="A2953" t="s">
        <v>21</v>
      </c>
      <c r="B2953" t="s">
        <v>22</v>
      </c>
      <c r="C2953" t="s">
        <v>23</v>
      </c>
      <c r="D2953" t="s">
        <v>46</v>
      </c>
      <c r="E2953" t="s">
        <v>149</v>
      </c>
      <c r="F2953" t="s">
        <v>148</v>
      </c>
      <c r="G2953" t="s">
        <v>21326</v>
      </c>
      <c r="H2953">
        <v>13</v>
      </c>
      <c r="I2953" t="s">
        <v>8869</v>
      </c>
      <c r="J2953">
        <v>8</v>
      </c>
      <c r="K2953">
        <v>28</v>
      </c>
      <c r="L2953">
        <v>7</v>
      </c>
      <c r="M2953">
        <v>2019</v>
      </c>
    </row>
    <row r="2954" spans="1:13" x14ac:dyDescent="0.15">
      <c r="A2954" t="s">
        <v>21</v>
      </c>
      <c r="B2954" t="s">
        <v>22</v>
      </c>
      <c r="C2954" t="s">
        <v>23</v>
      </c>
      <c r="D2954" t="s">
        <v>24</v>
      </c>
      <c r="E2954" t="s">
        <v>92</v>
      </c>
      <c r="F2954" t="s">
        <v>91</v>
      </c>
      <c r="G2954" t="s">
        <v>21327</v>
      </c>
      <c r="H2954">
        <v>13</v>
      </c>
      <c r="I2954" t="s">
        <v>8869</v>
      </c>
      <c r="J2954">
        <v>8</v>
      </c>
      <c r="K2954">
        <v>28</v>
      </c>
      <c r="L2954">
        <v>7</v>
      </c>
      <c r="M2954">
        <v>2019</v>
      </c>
    </row>
    <row r="2955" spans="1:13" x14ac:dyDescent="0.15">
      <c r="A2955" t="s">
        <v>21</v>
      </c>
      <c r="B2955" t="s">
        <v>22</v>
      </c>
      <c r="C2955" t="s">
        <v>23</v>
      </c>
      <c r="D2955" t="s">
        <v>46</v>
      </c>
      <c r="E2955" t="s">
        <v>149</v>
      </c>
      <c r="F2955" t="s">
        <v>148</v>
      </c>
      <c r="G2955" t="s">
        <v>21328</v>
      </c>
      <c r="H2955">
        <v>13</v>
      </c>
      <c r="I2955" t="s">
        <v>8869</v>
      </c>
      <c r="J2955">
        <v>8</v>
      </c>
      <c r="K2955">
        <v>28</v>
      </c>
      <c r="L2955">
        <v>7</v>
      </c>
      <c r="M2955">
        <v>2019</v>
      </c>
    </row>
    <row r="2956" spans="1:13" x14ac:dyDescent="0.15">
      <c r="A2956" t="s">
        <v>21</v>
      </c>
      <c r="B2956" t="s">
        <v>22</v>
      </c>
      <c r="C2956" t="s">
        <v>23</v>
      </c>
      <c r="D2956" t="s">
        <v>29</v>
      </c>
      <c r="E2956" t="s">
        <v>55</v>
      </c>
      <c r="F2956" t="s">
        <v>54</v>
      </c>
      <c r="G2956" t="s">
        <v>21329</v>
      </c>
      <c r="H2956">
        <v>13</v>
      </c>
      <c r="I2956" t="s">
        <v>8869</v>
      </c>
      <c r="J2956">
        <v>8</v>
      </c>
      <c r="K2956">
        <v>28</v>
      </c>
      <c r="L2956">
        <v>7</v>
      </c>
      <c r="M2956">
        <v>2019</v>
      </c>
    </row>
    <row r="2957" spans="1:13" x14ac:dyDescent="0.15">
      <c r="A2957" t="s">
        <v>21</v>
      </c>
      <c r="B2957" t="s">
        <v>22</v>
      </c>
      <c r="C2957" t="s">
        <v>23</v>
      </c>
      <c r="D2957" t="s">
        <v>29</v>
      </c>
      <c r="E2957" t="s">
        <v>55</v>
      </c>
      <c r="F2957" t="s">
        <v>54</v>
      </c>
      <c r="G2957" t="s">
        <v>21330</v>
      </c>
      <c r="H2957">
        <v>13</v>
      </c>
      <c r="I2957" t="s">
        <v>8869</v>
      </c>
      <c r="J2957">
        <v>8</v>
      </c>
      <c r="K2957">
        <v>28</v>
      </c>
      <c r="L2957">
        <v>7</v>
      </c>
      <c r="M2957">
        <v>2019</v>
      </c>
    </row>
    <row r="2958" spans="1:13" x14ac:dyDescent="0.15">
      <c r="A2958" t="s">
        <v>21</v>
      </c>
      <c r="B2958" t="s">
        <v>22</v>
      </c>
      <c r="C2958" t="s">
        <v>23</v>
      </c>
      <c r="D2958" t="s">
        <v>29</v>
      </c>
      <c r="E2958" t="s">
        <v>8903</v>
      </c>
      <c r="F2958" t="s">
        <v>8904</v>
      </c>
      <c r="G2958" t="s">
        <v>21331</v>
      </c>
      <c r="H2958">
        <v>13</v>
      </c>
      <c r="I2958" t="s">
        <v>8869</v>
      </c>
      <c r="J2958">
        <v>8</v>
      </c>
      <c r="K2958">
        <v>28</v>
      </c>
      <c r="L2958">
        <v>7</v>
      </c>
      <c r="M2958">
        <v>2019</v>
      </c>
    </row>
    <row r="2959" spans="1:13" x14ac:dyDescent="0.15">
      <c r="A2959" t="s">
        <v>21</v>
      </c>
      <c r="B2959" t="s">
        <v>22</v>
      </c>
      <c r="C2959" t="s">
        <v>23</v>
      </c>
      <c r="D2959" t="s">
        <v>29</v>
      </c>
      <c r="E2959" t="s">
        <v>151</v>
      </c>
      <c r="F2959" t="s">
        <v>150</v>
      </c>
      <c r="G2959" t="s">
        <v>21332</v>
      </c>
      <c r="H2959">
        <v>13</v>
      </c>
      <c r="I2959" t="s">
        <v>8869</v>
      </c>
      <c r="J2959">
        <v>8</v>
      </c>
      <c r="K2959">
        <v>28</v>
      </c>
      <c r="L2959">
        <v>7</v>
      </c>
      <c r="M2959">
        <v>2019</v>
      </c>
    </row>
    <row r="2960" spans="1:13" x14ac:dyDescent="0.15">
      <c r="A2960" t="s">
        <v>21</v>
      </c>
      <c r="B2960" t="s">
        <v>22</v>
      </c>
      <c r="C2960" t="s">
        <v>23</v>
      </c>
      <c r="D2960" t="s">
        <v>46</v>
      </c>
      <c r="E2960" t="s">
        <v>147</v>
      </c>
      <c r="F2960" t="s">
        <v>146</v>
      </c>
      <c r="G2960" t="s">
        <v>21333</v>
      </c>
      <c r="H2960">
        <v>13</v>
      </c>
      <c r="I2960" t="s">
        <v>8869</v>
      </c>
      <c r="J2960">
        <v>8</v>
      </c>
      <c r="K2960">
        <v>28</v>
      </c>
      <c r="L2960">
        <v>7</v>
      </c>
      <c r="M2960">
        <v>2019</v>
      </c>
    </row>
    <row r="2961" spans="1:13" x14ac:dyDescent="0.15">
      <c r="A2961" t="s">
        <v>21</v>
      </c>
      <c r="B2961" t="s">
        <v>22</v>
      </c>
      <c r="C2961" t="s">
        <v>23</v>
      </c>
      <c r="D2961" t="s">
        <v>29</v>
      </c>
      <c r="E2961" t="s">
        <v>55</v>
      </c>
      <c r="F2961" t="s">
        <v>54</v>
      </c>
      <c r="G2961" t="s">
        <v>21334</v>
      </c>
      <c r="H2961">
        <v>13</v>
      </c>
      <c r="I2961" t="s">
        <v>8869</v>
      </c>
      <c r="J2961">
        <v>8</v>
      </c>
      <c r="K2961">
        <v>28</v>
      </c>
      <c r="L2961">
        <v>7</v>
      </c>
      <c r="M2961">
        <v>2019</v>
      </c>
    </row>
    <row r="2962" spans="1:13" x14ac:dyDescent="0.15">
      <c r="A2962" t="s">
        <v>21</v>
      </c>
      <c r="B2962" t="s">
        <v>22</v>
      </c>
      <c r="C2962" t="s">
        <v>23</v>
      </c>
      <c r="D2962" t="s">
        <v>29</v>
      </c>
      <c r="E2962" t="s">
        <v>153</v>
      </c>
      <c r="F2962" t="s">
        <v>152</v>
      </c>
      <c r="G2962" t="s">
        <v>21335</v>
      </c>
      <c r="H2962">
        <v>13</v>
      </c>
      <c r="I2962" t="s">
        <v>8869</v>
      </c>
      <c r="J2962">
        <v>8</v>
      </c>
      <c r="K2962">
        <v>28</v>
      </c>
      <c r="L2962">
        <v>7</v>
      </c>
      <c r="M2962">
        <v>2019</v>
      </c>
    </row>
    <row r="2963" spans="1:13" x14ac:dyDescent="0.15">
      <c r="A2963" t="s">
        <v>21</v>
      </c>
      <c r="B2963" t="s">
        <v>22</v>
      </c>
      <c r="C2963" t="s">
        <v>23</v>
      </c>
      <c r="D2963" t="s">
        <v>24</v>
      </c>
      <c r="E2963" t="s">
        <v>8889</v>
      </c>
      <c r="F2963" t="s">
        <v>8890</v>
      </c>
      <c r="G2963" t="s">
        <v>21336</v>
      </c>
      <c r="H2963">
        <v>13</v>
      </c>
      <c r="I2963" t="s">
        <v>8869</v>
      </c>
      <c r="J2963">
        <v>8</v>
      </c>
      <c r="K2963">
        <v>28</v>
      </c>
      <c r="L2963">
        <v>7</v>
      </c>
      <c r="M2963">
        <v>2019</v>
      </c>
    </row>
    <row r="2964" spans="1:13" x14ac:dyDescent="0.15">
      <c r="A2964" t="s">
        <v>21</v>
      </c>
      <c r="B2964" t="s">
        <v>22</v>
      </c>
      <c r="C2964" t="s">
        <v>23</v>
      </c>
      <c r="D2964" t="s">
        <v>29</v>
      </c>
      <c r="E2964" t="s">
        <v>59</v>
      </c>
      <c r="F2964" t="s">
        <v>58</v>
      </c>
      <c r="G2964" t="s">
        <v>21337</v>
      </c>
      <c r="H2964">
        <v>13</v>
      </c>
      <c r="I2964" t="s">
        <v>8869</v>
      </c>
      <c r="J2964">
        <v>8</v>
      </c>
      <c r="K2964">
        <v>28</v>
      </c>
      <c r="L2964">
        <v>7</v>
      </c>
      <c r="M2964">
        <v>2019</v>
      </c>
    </row>
    <row r="2965" spans="1:13" x14ac:dyDescent="0.15">
      <c r="A2965" t="s">
        <v>21</v>
      </c>
      <c r="B2965" t="s">
        <v>22</v>
      </c>
      <c r="C2965" t="s">
        <v>23</v>
      </c>
      <c r="D2965" t="s">
        <v>29</v>
      </c>
      <c r="E2965" t="s">
        <v>59</v>
      </c>
      <c r="F2965" t="s">
        <v>58</v>
      </c>
      <c r="G2965" t="s">
        <v>21338</v>
      </c>
      <c r="H2965">
        <v>13</v>
      </c>
      <c r="I2965" t="s">
        <v>8869</v>
      </c>
      <c r="J2965">
        <v>8</v>
      </c>
      <c r="K2965">
        <v>28</v>
      </c>
      <c r="L2965">
        <v>7</v>
      </c>
      <c r="M2965">
        <v>2019</v>
      </c>
    </row>
    <row r="2966" spans="1:13" x14ac:dyDescent="0.15">
      <c r="A2966" t="s">
        <v>21</v>
      </c>
      <c r="B2966" t="s">
        <v>22</v>
      </c>
      <c r="C2966" t="s">
        <v>23</v>
      </c>
      <c r="D2966" t="s">
        <v>29</v>
      </c>
      <c r="E2966" t="s">
        <v>151</v>
      </c>
      <c r="F2966" t="s">
        <v>150</v>
      </c>
      <c r="G2966" t="s">
        <v>21339</v>
      </c>
      <c r="H2966">
        <v>13</v>
      </c>
      <c r="I2966" t="s">
        <v>8869</v>
      </c>
      <c r="J2966">
        <v>8</v>
      </c>
      <c r="K2966">
        <v>28</v>
      </c>
      <c r="L2966">
        <v>7</v>
      </c>
      <c r="M2966">
        <v>2019</v>
      </c>
    </row>
    <row r="2967" spans="1:13" x14ac:dyDescent="0.15">
      <c r="A2967" t="s">
        <v>21</v>
      </c>
      <c r="B2967" t="s">
        <v>22</v>
      </c>
      <c r="C2967" t="s">
        <v>23</v>
      </c>
      <c r="D2967" t="s">
        <v>24</v>
      </c>
      <c r="E2967" t="s">
        <v>155</v>
      </c>
      <c r="F2967" t="s">
        <v>154</v>
      </c>
      <c r="G2967" t="s">
        <v>21340</v>
      </c>
      <c r="H2967">
        <v>13</v>
      </c>
      <c r="I2967" t="s">
        <v>8869</v>
      </c>
      <c r="J2967">
        <v>8</v>
      </c>
      <c r="K2967">
        <v>28</v>
      </c>
      <c r="L2967">
        <v>7</v>
      </c>
      <c r="M2967">
        <v>2019</v>
      </c>
    </row>
    <row r="2968" spans="1:13" x14ac:dyDescent="0.15">
      <c r="A2968" t="s">
        <v>21</v>
      </c>
      <c r="B2968" t="s">
        <v>22</v>
      </c>
      <c r="C2968" t="s">
        <v>23</v>
      </c>
      <c r="D2968" t="s">
        <v>46</v>
      </c>
      <c r="E2968" t="s">
        <v>147</v>
      </c>
      <c r="F2968" t="s">
        <v>146</v>
      </c>
      <c r="G2968" t="s">
        <v>21341</v>
      </c>
      <c r="H2968">
        <v>13</v>
      </c>
      <c r="I2968" t="s">
        <v>8869</v>
      </c>
      <c r="J2968">
        <v>8</v>
      </c>
      <c r="K2968">
        <v>28</v>
      </c>
      <c r="L2968">
        <v>7</v>
      </c>
      <c r="M2968">
        <v>2019</v>
      </c>
    </row>
    <row r="2969" spans="1:13" x14ac:dyDescent="0.15">
      <c r="A2969" t="s">
        <v>21</v>
      </c>
      <c r="B2969" t="s">
        <v>22</v>
      </c>
      <c r="C2969" t="s">
        <v>23</v>
      </c>
      <c r="D2969" t="s">
        <v>24</v>
      </c>
      <c r="E2969" t="s">
        <v>26</v>
      </c>
      <c r="F2969" t="s">
        <v>20</v>
      </c>
      <c r="G2969" t="s">
        <v>21342</v>
      </c>
      <c r="H2969">
        <v>13</v>
      </c>
      <c r="I2969" t="s">
        <v>8869</v>
      </c>
      <c r="J2969">
        <v>8</v>
      </c>
      <c r="K2969">
        <v>28</v>
      </c>
      <c r="L2969">
        <v>7</v>
      </c>
      <c r="M2969">
        <v>2019</v>
      </c>
    </row>
    <row r="2970" spans="1:13" x14ac:dyDescent="0.15">
      <c r="A2970" t="s">
        <v>21</v>
      </c>
      <c r="B2970" t="s">
        <v>22</v>
      </c>
      <c r="C2970" t="s">
        <v>23</v>
      </c>
      <c r="D2970" t="s">
        <v>29</v>
      </c>
      <c r="E2970" t="s">
        <v>55</v>
      </c>
      <c r="F2970" t="s">
        <v>54</v>
      </c>
      <c r="G2970" t="s">
        <v>21343</v>
      </c>
      <c r="H2970">
        <v>13</v>
      </c>
      <c r="I2970" t="s">
        <v>8869</v>
      </c>
      <c r="J2970">
        <v>8</v>
      </c>
      <c r="K2970">
        <v>28</v>
      </c>
      <c r="L2970">
        <v>7</v>
      </c>
      <c r="M2970">
        <v>2019</v>
      </c>
    </row>
    <row r="2971" spans="1:13" x14ac:dyDescent="0.15">
      <c r="A2971" t="s">
        <v>21</v>
      </c>
      <c r="B2971" t="s">
        <v>22</v>
      </c>
      <c r="C2971" t="s">
        <v>23</v>
      </c>
      <c r="D2971" t="s">
        <v>29</v>
      </c>
      <c r="E2971" t="s">
        <v>151</v>
      </c>
      <c r="F2971" t="s">
        <v>150</v>
      </c>
      <c r="G2971" t="s">
        <v>21344</v>
      </c>
      <c r="H2971">
        <v>13</v>
      </c>
      <c r="I2971" t="s">
        <v>8869</v>
      </c>
      <c r="J2971">
        <v>8</v>
      </c>
      <c r="K2971">
        <v>28</v>
      </c>
      <c r="L2971">
        <v>7</v>
      </c>
      <c r="M2971">
        <v>2019</v>
      </c>
    </row>
    <row r="2972" spans="1:13" x14ac:dyDescent="0.15">
      <c r="A2972" t="s">
        <v>21</v>
      </c>
      <c r="B2972" t="s">
        <v>22</v>
      </c>
      <c r="C2972" t="s">
        <v>23</v>
      </c>
      <c r="D2972" t="s">
        <v>29</v>
      </c>
      <c r="E2972" t="s">
        <v>8903</v>
      </c>
      <c r="F2972" t="s">
        <v>8904</v>
      </c>
      <c r="G2972" t="s">
        <v>21345</v>
      </c>
      <c r="H2972">
        <v>13</v>
      </c>
      <c r="I2972" t="s">
        <v>8869</v>
      </c>
      <c r="J2972">
        <v>8</v>
      </c>
      <c r="K2972">
        <v>28</v>
      </c>
      <c r="L2972">
        <v>7</v>
      </c>
      <c r="M2972">
        <v>2019</v>
      </c>
    </row>
    <row r="2973" spans="1:13" x14ac:dyDescent="0.15">
      <c r="A2973" t="s">
        <v>21</v>
      </c>
      <c r="B2973" t="s">
        <v>22</v>
      </c>
      <c r="C2973" t="s">
        <v>23</v>
      </c>
      <c r="D2973" t="s">
        <v>29</v>
      </c>
      <c r="E2973" t="s">
        <v>153</v>
      </c>
      <c r="F2973" t="s">
        <v>152</v>
      </c>
      <c r="G2973" t="s">
        <v>21346</v>
      </c>
      <c r="H2973">
        <v>13</v>
      </c>
      <c r="I2973" t="s">
        <v>8869</v>
      </c>
      <c r="J2973">
        <v>8</v>
      </c>
      <c r="K2973">
        <v>28</v>
      </c>
      <c r="L2973">
        <v>7</v>
      </c>
      <c r="M2973">
        <v>2019</v>
      </c>
    </row>
    <row r="2974" spans="1:13" x14ac:dyDescent="0.15">
      <c r="A2974" t="s">
        <v>21</v>
      </c>
      <c r="B2974" t="s">
        <v>22</v>
      </c>
      <c r="C2974" t="s">
        <v>23</v>
      </c>
      <c r="D2974" t="s">
        <v>46</v>
      </c>
      <c r="E2974" t="s">
        <v>147</v>
      </c>
      <c r="F2974" t="s">
        <v>146</v>
      </c>
      <c r="G2974" t="s">
        <v>21347</v>
      </c>
      <c r="H2974">
        <v>13</v>
      </c>
      <c r="I2974" t="s">
        <v>8869</v>
      </c>
      <c r="J2974">
        <v>8</v>
      </c>
      <c r="K2974">
        <v>28</v>
      </c>
      <c r="L2974">
        <v>7</v>
      </c>
      <c r="M2974">
        <v>2019</v>
      </c>
    </row>
    <row r="2975" spans="1:13" x14ac:dyDescent="0.15">
      <c r="A2975" t="s">
        <v>21</v>
      </c>
      <c r="B2975" t="s">
        <v>22</v>
      </c>
      <c r="C2975" t="s">
        <v>23</v>
      </c>
      <c r="D2975" t="s">
        <v>46</v>
      </c>
      <c r="E2975" t="s">
        <v>149</v>
      </c>
      <c r="F2975" t="s">
        <v>148</v>
      </c>
      <c r="G2975" t="s">
        <v>21348</v>
      </c>
      <c r="H2975">
        <v>13</v>
      </c>
      <c r="I2975" t="s">
        <v>8869</v>
      </c>
      <c r="J2975">
        <v>8</v>
      </c>
      <c r="K2975">
        <v>28</v>
      </c>
      <c r="L2975">
        <v>7</v>
      </c>
      <c r="M2975">
        <v>2019</v>
      </c>
    </row>
    <row r="2976" spans="1:13" x14ac:dyDescent="0.15">
      <c r="A2976" t="s">
        <v>21</v>
      </c>
      <c r="B2976" t="s">
        <v>22</v>
      </c>
      <c r="C2976" t="s">
        <v>23</v>
      </c>
      <c r="D2976" t="s">
        <v>24</v>
      </c>
      <c r="E2976" t="s">
        <v>92</v>
      </c>
      <c r="F2976" t="s">
        <v>91</v>
      </c>
      <c r="G2976" t="s">
        <v>21349</v>
      </c>
      <c r="H2976">
        <v>13</v>
      </c>
      <c r="I2976" t="s">
        <v>8869</v>
      </c>
      <c r="J2976">
        <v>8</v>
      </c>
      <c r="K2976">
        <v>28</v>
      </c>
      <c r="L2976">
        <v>7</v>
      </c>
      <c r="M2976">
        <v>2019</v>
      </c>
    </row>
    <row r="2977" spans="1:13" x14ac:dyDescent="0.15">
      <c r="A2977" t="s">
        <v>21</v>
      </c>
      <c r="B2977" t="s">
        <v>22</v>
      </c>
      <c r="C2977" t="s">
        <v>23</v>
      </c>
      <c r="D2977" t="s">
        <v>46</v>
      </c>
      <c r="E2977" t="s">
        <v>147</v>
      </c>
      <c r="F2977" t="s">
        <v>146</v>
      </c>
      <c r="G2977" t="s">
        <v>21350</v>
      </c>
      <c r="H2977">
        <v>13</v>
      </c>
      <c r="I2977" t="s">
        <v>8869</v>
      </c>
      <c r="J2977">
        <v>8</v>
      </c>
      <c r="K2977">
        <v>28</v>
      </c>
      <c r="L2977">
        <v>7</v>
      </c>
      <c r="M2977">
        <v>2019</v>
      </c>
    </row>
    <row r="2978" spans="1:13" x14ac:dyDescent="0.15">
      <c r="A2978" t="s">
        <v>21</v>
      </c>
      <c r="B2978" t="s">
        <v>22</v>
      </c>
      <c r="C2978" t="s">
        <v>23</v>
      </c>
      <c r="D2978" t="s">
        <v>29</v>
      </c>
      <c r="E2978" t="s">
        <v>151</v>
      </c>
      <c r="F2978" t="s">
        <v>150</v>
      </c>
      <c r="G2978" t="s">
        <v>21351</v>
      </c>
      <c r="H2978">
        <v>13</v>
      </c>
      <c r="I2978" t="s">
        <v>8869</v>
      </c>
      <c r="J2978">
        <v>8</v>
      </c>
      <c r="K2978">
        <v>28</v>
      </c>
      <c r="L2978">
        <v>7</v>
      </c>
      <c r="M2978">
        <v>2019</v>
      </c>
    </row>
    <row r="2979" spans="1:13" x14ac:dyDescent="0.15">
      <c r="A2979" t="s">
        <v>21</v>
      </c>
      <c r="B2979" t="s">
        <v>22</v>
      </c>
      <c r="C2979" t="s">
        <v>23</v>
      </c>
      <c r="D2979" t="s">
        <v>46</v>
      </c>
      <c r="E2979" t="s">
        <v>149</v>
      </c>
      <c r="F2979" t="s">
        <v>148</v>
      </c>
      <c r="G2979" t="s">
        <v>21352</v>
      </c>
      <c r="H2979">
        <v>13</v>
      </c>
      <c r="I2979" t="s">
        <v>8869</v>
      </c>
      <c r="J2979">
        <v>8</v>
      </c>
      <c r="K2979">
        <v>28</v>
      </c>
      <c r="L2979">
        <v>7</v>
      </c>
      <c r="M2979">
        <v>2019</v>
      </c>
    </row>
    <row r="2980" spans="1:13" x14ac:dyDescent="0.15">
      <c r="A2980" t="s">
        <v>21</v>
      </c>
      <c r="B2980" t="s">
        <v>22</v>
      </c>
      <c r="C2980" t="s">
        <v>23</v>
      </c>
      <c r="D2980" t="s">
        <v>29</v>
      </c>
      <c r="E2980" t="s">
        <v>151</v>
      </c>
      <c r="F2980" t="s">
        <v>150</v>
      </c>
      <c r="G2980" t="s">
        <v>21353</v>
      </c>
      <c r="H2980">
        <v>13</v>
      </c>
      <c r="I2980" t="s">
        <v>8869</v>
      </c>
      <c r="J2980">
        <v>8</v>
      </c>
      <c r="K2980">
        <v>28</v>
      </c>
      <c r="L2980">
        <v>7</v>
      </c>
      <c r="M2980">
        <v>2019</v>
      </c>
    </row>
    <row r="2981" spans="1:13" x14ac:dyDescent="0.15">
      <c r="A2981" t="s">
        <v>21</v>
      </c>
      <c r="B2981" t="s">
        <v>22</v>
      </c>
      <c r="C2981" t="s">
        <v>23</v>
      </c>
      <c r="D2981" t="s">
        <v>29</v>
      </c>
      <c r="E2981" t="s">
        <v>55</v>
      </c>
      <c r="F2981" t="s">
        <v>54</v>
      </c>
      <c r="G2981" t="s">
        <v>21354</v>
      </c>
      <c r="H2981">
        <v>13</v>
      </c>
      <c r="I2981" t="s">
        <v>8869</v>
      </c>
      <c r="J2981">
        <v>8</v>
      </c>
      <c r="K2981">
        <v>28</v>
      </c>
      <c r="L2981">
        <v>7</v>
      </c>
      <c r="M2981">
        <v>2019</v>
      </c>
    </row>
    <row r="2982" spans="1:13" x14ac:dyDescent="0.15">
      <c r="A2982" t="s">
        <v>21</v>
      </c>
      <c r="B2982" t="s">
        <v>22</v>
      </c>
      <c r="C2982" t="s">
        <v>23</v>
      </c>
      <c r="D2982" t="s">
        <v>24</v>
      </c>
      <c r="E2982" t="s">
        <v>92</v>
      </c>
      <c r="F2982" t="s">
        <v>91</v>
      </c>
      <c r="G2982" t="s">
        <v>21355</v>
      </c>
      <c r="H2982">
        <v>13</v>
      </c>
      <c r="I2982" t="s">
        <v>8869</v>
      </c>
      <c r="J2982">
        <v>8</v>
      </c>
      <c r="K2982">
        <v>28</v>
      </c>
      <c r="L2982">
        <v>7</v>
      </c>
      <c r="M2982">
        <v>2019</v>
      </c>
    </row>
    <row r="2983" spans="1:13" x14ac:dyDescent="0.15">
      <c r="A2983" t="s">
        <v>21</v>
      </c>
      <c r="B2983" t="s">
        <v>22</v>
      </c>
      <c r="C2983" t="s">
        <v>23</v>
      </c>
      <c r="D2983" t="s">
        <v>29</v>
      </c>
      <c r="E2983" t="s">
        <v>151</v>
      </c>
      <c r="F2983" t="s">
        <v>150</v>
      </c>
      <c r="G2983" t="s">
        <v>21356</v>
      </c>
      <c r="H2983">
        <v>13</v>
      </c>
      <c r="I2983" t="s">
        <v>8869</v>
      </c>
      <c r="J2983">
        <v>8</v>
      </c>
      <c r="K2983">
        <v>28</v>
      </c>
      <c r="L2983">
        <v>7</v>
      </c>
      <c r="M2983">
        <v>2019</v>
      </c>
    </row>
    <row r="2984" spans="1:13" x14ac:dyDescent="0.15">
      <c r="A2984" t="s">
        <v>21</v>
      </c>
      <c r="B2984" t="s">
        <v>22</v>
      </c>
      <c r="C2984" t="s">
        <v>23</v>
      </c>
      <c r="D2984" t="s">
        <v>24</v>
      </c>
      <c r="E2984" t="s">
        <v>26</v>
      </c>
      <c r="F2984" t="s">
        <v>20</v>
      </c>
      <c r="G2984" t="s">
        <v>21357</v>
      </c>
      <c r="H2984">
        <v>13</v>
      </c>
      <c r="I2984" t="s">
        <v>8869</v>
      </c>
      <c r="J2984">
        <v>8</v>
      </c>
      <c r="K2984">
        <v>28</v>
      </c>
      <c r="L2984">
        <v>7</v>
      </c>
      <c r="M2984">
        <v>2019</v>
      </c>
    </row>
    <row r="2985" spans="1:13" x14ac:dyDescent="0.15">
      <c r="A2985" t="s">
        <v>21</v>
      </c>
      <c r="B2985" t="s">
        <v>22</v>
      </c>
      <c r="C2985" t="s">
        <v>23</v>
      </c>
      <c r="D2985" t="s">
        <v>24</v>
      </c>
      <c r="E2985" t="s">
        <v>26</v>
      </c>
      <c r="F2985" t="s">
        <v>20</v>
      </c>
      <c r="G2985" t="s">
        <v>21358</v>
      </c>
      <c r="H2985">
        <v>13</v>
      </c>
      <c r="I2985" t="s">
        <v>8869</v>
      </c>
      <c r="J2985">
        <v>8</v>
      </c>
      <c r="K2985">
        <v>28</v>
      </c>
      <c r="L2985">
        <v>7</v>
      </c>
      <c r="M2985">
        <v>2019</v>
      </c>
    </row>
    <row r="2986" spans="1:13" x14ac:dyDescent="0.15">
      <c r="A2986" t="s">
        <v>21</v>
      </c>
      <c r="B2986" t="s">
        <v>22</v>
      </c>
      <c r="C2986" t="s">
        <v>23</v>
      </c>
      <c r="D2986" t="s">
        <v>29</v>
      </c>
      <c r="E2986" t="s">
        <v>8903</v>
      </c>
      <c r="F2986" t="s">
        <v>8904</v>
      </c>
      <c r="G2986" t="s">
        <v>21359</v>
      </c>
      <c r="H2986">
        <v>13</v>
      </c>
      <c r="I2986" t="s">
        <v>8869</v>
      </c>
      <c r="J2986">
        <v>8</v>
      </c>
      <c r="K2986">
        <v>28</v>
      </c>
      <c r="L2986">
        <v>7</v>
      </c>
      <c r="M2986">
        <v>2019</v>
      </c>
    </row>
    <row r="2987" spans="1:13" x14ac:dyDescent="0.15">
      <c r="A2987" t="s">
        <v>21</v>
      </c>
      <c r="B2987" t="s">
        <v>22</v>
      </c>
      <c r="C2987" t="s">
        <v>23</v>
      </c>
      <c r="D2987" t="s">
        <v>46</v>
      </c>
      <c r="E2987" t="s">
        <v>149</v>
      </c>
      <c r="F2987" t="s">
        <v>148</v>
      </c>
      <c r="G2987" t="s">
        <v>21360</v>
      </c>
      <c r="H2987">
        <v>13</v>
      </c>
      <c r="I2987" t="s">
        <v>8869</v>
      </c>
      <c r="J2987">
        <v>8</v>
      </c>
      <c r="K2987">
        <v>28</v>
      </c>
      <c r="L2987">
        <v>7</v>
      </c>
      <c r="M2987">
        <v>2019</v>
      </c>
    </row>
    <row r="2988" spans="1:13" x14ac:dyDescent="0.15">
      <c r="A2988" t="s">
        <v>21</v>
      </c>
      <c r="B2988" t="s">
        <v>22</v>
      </c>
      <c r="C2988" t="s">
        <v>23</v>
      </c>
      <c r="D2988" t="s">
        <v>46</v>
      </c>
      <c r="E2988" t="s">
        <v>147</v>
      </c>
      <c r="F2988" t="s">
        <v>146</v>
      </c>
      <c r="G2988" t="s">
        <v>21361</v>
      </c>
      <c r="H2988">
        <v>13</v>
      </c>
      <c r="I2988" t="s">
        <v>8869</v>
      </c>
      <c r="J2988">
        <v>8</v>
      </c>
      <c r="K2988">
        <v>28</v>
      </c>
      <c r="L2988">
        <v>7</v>
      </c>
      <c r="M2988">
        <v>2019</v>
      </c>
    </row>
    <row r="2989" spans="1:13" x14ac:dyDescent="0.15">
      <c r="A2989" t="s">
        <v>21</v>
      </c>
      <c r="B2989" t="s">
        <v>22</v>
      </c>
      <c r="C2989" t="s">
        <v>23</v>
      </c>
      <c r="D2989" t="s">
        <v>46</v>
      </c>
      <c r="E2989" t="s">
        <v>8887</v>
      </c>
      <c r="F2989" t="s">
        <v>8888</v>
      </c>
      <c r="G2989" t="s">
        <v>21362</v>
      </c>
      <c r="H2989">
        <v>13</v>
      </c>
      <c r="I2989" t="s">
        <v>8869</v>
      </c>
      <c r="J2989">
        <v>8</v>
      </c>
      <c r="K2989">
        <v>28</v>
      </c>
      <c r="L2989">
        <v>7</v>
      </c>
      <c r="M2989">
        <v>2019</v>
      </c>
    </row>
    <row r="2990" spans="1:13" x14ac:dyDescent="0.15">
      <c r="A2990" t="s">
        <v>21</v>
      </c>
      <c r="B2990" t="s">
        <v>22</v>
      </c>
      <c r="C2990" t="s">
        <v>23</v>
      </c>
      <c r="D2990" t="s">
        <v>24</v>
      </c>
      <c r="E2990" t="s">
        <v>26</v>
      </c>
      <c r="F2990" t="s">
        <v>20</v>
      </c>
      <c r="G2990" t="s">
        <v>21363</v>
      </c>
      <c r="H2990">
        <v>13</v>
      </c>
      <c r="I2990" t="s">
        <v>8869</v>
      </c>
      <c r="J2990">
        <v>8</v>
      </c>
      <c r="K2990">
        <v>28</v>
      </c>
      <c r="L2990">
        <v>7</v>
      </c>
      <c r="M2990">
        <v>2019</v>
      </c>
    </row>
    <row r="2991" spans="1:13" x14ac:dyDescent="0.15">
      <c r="A2991" t="s">
        <v>21</v>
      </c>
      <c r="B2991" t="s">
        <v>22</v>
      </c>
      <c r="C2991" t="s">
        <v>23</v>
      </c>
      <c r="D2991" t="s">
        <v>29</v>
      </c>
      <c r="E2991" t="s">
        <v>59</v>
      </c>
      <c r="F2991" t="s">
        <v>58</v>
      </c>
      <c r="G2991" t="s">
        <v>21364</v>
      </c>
      <c r="H2991">
        <v>14</v>
      </c>
      <c r="I2991" t="s">
        <v>8869</v>
      </c>
      <c r="J2991">
        <v>8</v>
      </c>
      <c r="K2991">
        <v>28</v>
      </c>
      <c r="L2991">
        <v>7</v>
      </c>
      <c r="M2991">
        <v>2019</v>
      </c>
    </row>
    <row r="2992" spans="1:13" x14ac:dyDescent="0.15">
      <c r="A2992" t="s">
        <v>21</v>
      </c>
      <c r="B2992" t="s">
        <v>22</v>
      </c>
      <c r="C2992" t="s">
        <v>23</v>
      </c>
      <c r="D2992" t="s">
        <v>29</v>
      </c>
      <c r="E2992" t="s">
        <v>55</v>
      </c>
      <c r="F2992" t="s">
        <v>54</v>
      </c>
      <c r="G2992" t="s">
        <v>21365</v>
      </c>
      <c r="H2992">
        <v>14</v>
      </c>
      <c r="I2992" t="s">
        <v>8869</v>
      </c>
      <c r="J2992">
        <v>8</v>
      </c>
      <c r="K2992">
        <v>28</v>
      </c>
      <c r="L2992">
        <v>7</v>
      </c>
      <c r="M2992">
        <v>2019</v>
      </c>
    </row>
    <row r="2993" spans="1:13" x14ac:dyDescent="0.15">
      <c r="A2993" t="s">
        <v>21</v>
      </c>
      <c r="B2993" t="s">
        <v>22</v>
      </c>
      <c r="C2993" t="s">
        <v>23</v>
      </c>
      <c r="D2993" t="s">
        <v>24</v>
      </c>
      <c r="E2993" t="s">
        <v>104</v>
      </c>
      <c r="F2993" t="s">
        <v>103</v>
      </c>
      <c r="G2993" t="s">
        <v>21366</v>
      </c>
      <c r="H2993">
        <v>14</v>
      </c>
      <c r="I2993" t="s">
        <v>8869</v>
      </c>
      <c r="J2993">
        <v>8</v>
      </c>
      <c r="K2993">
        <v>28</v>
      </c>
      <c r="L2993">
        <v>7</v>
      </c>
      <c r="M2993">
        <v>2019</v>
      </c>
    </row>
    <row r="2994" spans="1:13" x14ac:dyDescent="0.15">
      <c r="A2994" t="s">
        <v>21</v>
      </c>
      <c r="B2994" t="s">
        <v>22</v>
      </c>
      <c r="C2994" t="s">
        <v>23</v>
      </c>
      <c r="D2994" t="s">
        <v>29</v>
      </c>
      <c r="E2994" t="s">
        <v>55</v>
      </c>
      <c r="F2994" t="s">
        <v>54</v>
      </c>
      <c r="G2994" t="s">
        <v>21367</v>
      </c>
      <c r="H2994">
        <v>14</v>
      </c>
      <c r="I2994" t="s">
        <v>8869</v>
      </c>
      <c r="J2994">
        <v>8</v>
      </c>
      <c r="K2994">
        <v>28</v>
      </c>
      <c r="L2994">
        <v>7</v>
      </c>
      <c r="M2994">
        <v>2019</v>
      </c>
    </row>
    <row r="2995" spans="1:13" x14ac:dyDescent="0.15">
      <c r="A2995" t="s">
        <v>21</v>
      </c>
      <c r="B2995" t="s">
        <v>22</v>
      </c>
      <c r="C2995" t="s">
        <v>23</v>
      </c>
      <c r="D2995" t="s">
        <v>29</v>
      </c>
      <c r="E2995" t="s">
        <v>151</v>
      </c>
      <c r="F2995" t="s">
        <v>150</v>
      </c>
      <c r="G2995" t="s">
        <v>21368</v>
      </c>
      <c r="H2995">
        <v>14</v>
      </c>
      <c r="I2995" t="s">
        <v>8869</v>
      </c>
      <c r="J2995">
        <v>8</v>
      </c>
      <c r="K2995">
        <v>28</v>
      </c>
      <c r="L2995">
        <v>7</v>
      </c>
      <c r="M2995">
        <v>2019</v>
      </c>
    </row>
    <row r="2996" spans="1:13" x14ac:dyDescent="0.15">
      <c r="A2996" t="s">
        <v>21</v>
      </c>
      <c r="B2996" t="s">
        <v>22</v>
      </c>
      <c r="C2996" t="s">
        <v>23</v>
      </c>
      <c r="D2996" t="s">
        <v>46</v>
      </c>
      <c r="E2996" t="s">
        <v>8887</v>
      </c>
      <c r="F2996" t="s">
        <v>8888</v>
      </c>
      <c r="G2996" t="s">
        <v>21369</v>
      </c>
      <c r="H2996">
        <v>14</v>
      </c>
      <c r="I2996" t="s">
        <v>8869</v>
      </c>
      <c r="J2996">
        <v>8</v>
      </c>
      <c r="K2996">
        <v>28</v>
      </c>
      <c r="L2996">
        <v>7</v>
      </c>
      <c r="M2996">
        <v>2019</v>
      </c>
    </row>
    <row r="2997" spans="1:13" x14ac:dyDescent="0.15">
      <c r="A2997" t="s">
        <v>21</v>
      </c>
      <c r="B2997" t="s">
        <v>22</v>
      </c>
      <c r="C2997" t="s">
        <v>23</v>
      </c>
      <c r="D2997" t="s">
        <v>29</v>
      </c>
      <c r="E2997" t="s">
        <v>151</v>
      </c>
      <c r="F2997" t="s">
        <v>150</v>
      </c>
      <c r="G2997" t="s">
        <v>21370</v>
      </c>
      <c r="H2997">
        <v>14</v>
      </c>
      <c r="I2997" t="s">
        <v>8869</v>
      </c>
      <c r="J2997">
        <v>8</v>
      </c>
      <c r="K2997">
        <v>28</v>
      </c>
      <c r="L2997">
        <v>7</v>
      </c>
      <c r="M2997">
        <v>2019</v>
      </c>
    </row>
    <row r="2998" spans="1:13" x14ac:dyDescent="0.15">
      <c r="A2998" t="s">
        <v>21</v>
      </c>
      <c r="B2998" t="s">
        <v>22</v>
      </c>
      <c r="C2998" t="s">
        <v>23</v>
      </c>
      <c r="D2998" t="s">
        <v>46</v>
      </c>
      <c r="E2998" t="s">
        <v>8887</v>
      </c>
      <c r="F2998" t="s">
        <v>8888</v>
      </c>
      <c r="G2998" t="s">
        <v>21371</v>
      </c>
      <c r="H2998">
        <v>14</v>
      </c>
      <c r="I2998" t="s">
        <v>8869</v>
      </c>
      <c r="J2998">
        <v>8</v>
      </c>
      <c r="K2998">
        <v>28</v>
      </c>
      <c r="L2998">
        <v>7</v>
      </c>
      <c r="M2998">
        <v>2019</v>
      </c>
    </row>
    <row r="2999" spans="1:13" x14ac:dyDescent="0.15">
      <c r="A2999" t="s">
        <v>21</v>
      </c>
      <c r="B2999" t="s">
        <v>22</v>
      </c>
      <c r="C2999" t="s">
        <v>23</v>
      </c>
      <c r="D2999" t="s">
        <v>29</v>
      </c>
      <c r="E2999" t="s">
        <v>59</v>
      </c>
      <c r="F2999" t="s">
        <v>58</v>
      </c>
      <c r="G2999" t="s">
        <v>21372</v>
      </c>
      <c r="H2999">
        <v>14</v>
      </c>
      <c r="I2999" t="s">
        <v>8869</v>
      </c>
      <c r="J2999">
        <v>8</v>
      </c>
      <c r="K2999">
        <v>28</v>
      </c>
      <c r="L2999">
        <v>7</v>
      </c>
      <c r="M2999">
        <v>2019</v>
      </c>
    </row>
    <row r="3000" spans="1:13" x14ac:dyDescent="0.15">
      <c r="A3000" t="s">
        <v>21</v>
      </c>
      <c r="B3000" t="s">
        <v>22</v>
      </c>
      <c r="C3000" t="s">
        <v>23</v>
      </c>
      <c r="D3000" t="s">
        <v>46</v>
      </c>
      <c r="E3000" t="s">
        <v>149</v>
      </c>
      <c r="F3000" t="s">
        <v>148</v>
      </c>
      <c r="G3000" t="s">
        <v>21373</v>
      </c>
      <c r="H3000">
        <v>14</v>
      </c>
      <c r="I3000" t="s">
        <v>8869</v>
      </c>
      <c r="J3000">
        <v>8</v>
      </c>
      <c r="K3000">
        <v>28</v>
      </c>
      <c r="L3000">
        <v>7</v>
      </c>
      <c r="M3000">
        <v>2019</v>
      </c>
    </row>
    <row r="3001" spans="1:13" x14ac:dyDescent="0.15">
      <c r="A3001" t="s">
        <v>21</v>
      </c>
      <c r="B3001" t="s">
        <v>22</v>
      </c>
      <c r="C3001" t="s">
        <v>23</v>
      </c>
      <c r="D3001" t="s">
        <v>29</v>
      </c>
      <c r="E3001" t="s">
        <v>8903</v>
      </c>
      <c r="F3001" t="s">
        <v>8904</v>
      </c>
      <c r="G3001" t="s">
        <v>21374</v>
      </c>
      <c r="H3001">
        <v>14</v>
      </c>
      <c r="I3001" t="s">
        <v>8869</v>
      </c>
      <c r="J3001">
        <v>8</v>
      </c>
      <c r="K3001">
        <v>28</v>
      </c>
      <c r="L3001">
        <v>7</v>
      </c>
      <c r="M3001">
        <v>2019</v>
      </c>
    </row>
    <row r="3002" spans="1:13" x14ac:dyDescent="0.15">
      <c r="A3002" t="s">
        <v>21</v>
      </c>
      <c r="B3002" t="s">
        <v>22</v>
      </c>
      <c r="C3002" t="s">
        <v>23</v>
      </c>
      <c r="D3002" t="s">
        <v>24</v>
      </c>
      <c r="E3002" t="s">
        <v>20938</v>
      </c>
      <c r="F3002" t="s">
        <v>20939</v>
      </c>
      <c r="G3002" t="s">
        <v>21375</v>
      </c>
      <c r="H3002">
        <v>14</v>
      </c>
      <c r="I3002" t="s">
        <v>8869</v>
      </c>
      <c r="J3002">
        <v>8</v>
      </c>
      <c r="K3002">
        <v>28</v>
      </c>
      <c r="L3002">
        <v>7</v>
      </c>
      <c r="M3002">
        <v>2019</v>
      </c>
    </row>
    <row r="3003" spans="1:13" x14ac:dyDescent="0.15">
      <c r="A3003" t="s">
        <v>21</v>
      </c>
      <c r="B3003" t="s">
        <v>22</v>
      </c>
      <c r="C3003" t="s">
        <v>23</v>
      </c>
      <c r="D3003" t="s">
        <v>46</v>
      </c>
      <c r="E3003" t="s">
        <v>147</v>
      </c>
      <c r="F3003" t="s">
        <v>146</v>
      </c>
      <c r="G3003" t="s">
        <v>21376</v>
      </c>
      <c r="H3003">
        <v>14</v>
      </c>
      <c r="I3003" t="s">
        <v>8869</v>
      </c>
      <c r="J3003">
        <v>8</v>
      </c>
      <c r="K3003">
        <v>28</v>
      </c>
      <c r="L3003">
        <v>7</v>
      </c>
      <c r="M3003">
        <v>2019</v>
      </c>
    </row>
    <row r="3004" spans="1:13" x14ac:dyDescent="0.15">
      <c r="A3004" t="s">
        <v>21</v>
      </c>
      <c r="B3004" t="s">
        <v>22</v>
      </c>
      <c r="C3004" t="s">
        <v>23</v>
      </c>
      <c r="D3004" t="s">
        <v>24</v>
      </c>
      <c r="E3004" t="s">
        <v>8889</v>
      </c>
      <c r="F3004" t="s">
        <v>8890</v>
      </c>
      <c r="G3004" t="s">
        <v>21377</v>
      </c>
      <c r="H3004">
        <v>14</v>
      </c>
      <c r="I3004" t="s">
        <v>8869</v>
      </c>
      <c r="J3004">
        <v>8</v>
      </c>
      <c r="K3004">
        <v>28</v>
      </c>
      <c r="L3004">
        <v>7</v>
      </c>
      <c r="M3004">
        <v>2019</v>
      </c>
    </row>
    <row r="3005" spans="1:13" x14ac:dyDescent="0.15">
      <c r="A3005" t="s">
        <v>21</v>
      </c>
      <c r="B3005" t="s">
        <v>22</v>
      </c>
      <c r="C3005" t="s">
        <v>23</v>
      </c>
      <c r="D3005" t="s">
        <v>29</v>
      </c>
      <c r="E3005" t="s">
        <v>59</v>
      </c>
      <c r="F3005" t="s">
        <v>58</v>
      </c>
      <c r="G3005" t="s">
        <v>21378</v>
      </c>
      <c r="H3005">
        <v>14</v>
      </c>
      <c r="I3005" t="s">
        <v>8869</v>
      </c>
      <c r="J3005">
        <v>8</v>
      </c>
      <c r="K3005">
        <v>28</v>
      </c>
      <c r="L3005">
        <v>7</v>
      </c>
      <c r="M3005">
        <v>2019</v>
      </c>
    </row>
    <row r="3006" spans="1:13" x14ac:dyDescent="0.15">
      <c r="A3006" t="s">
        <v>21</v>
      </c>
      <c r="B3006" t="s">
        <v>22</v>
      </c>
      <c r="C3006" t="s">
        <v>23</v>
      </c>
      <c r="D3006" t="s">
        <v>24</v>
      </c>
      <c r="E3006" t="s">
        <v>92</v>
      </c>
      <c r="F3006" t="s">
        <v>91</v>
      </c>
      <c r="G3006" t="s">
        <v>21379</v>
      </c>
      <c r="H3006">
        <v>14</v>
      </c>
      <c r="I3006" t="s">
        <v>8869</v>
      </c>
      <c r="J3006">
        <v>8</v>
      </c>
      <c r="K3006">
        <v>28</v>
      </c>
      <c r="L3006">
        <v>7</v>
      </c>
      <c r="M3006">
        <v>2019</v>
      </c>
    </row>
    <row r="3007" spans="1:13" x14ac:dyDescent="0.15">
      <c r="A3007" t="s">
        <v>21</v>
      </c>
      <c r="B3007" t="s">
        <v>22</v>
      </c>
      <c r="C3007" t="s">
        <v>23</v>
      </c>
      <c r="D3007" t="s">
        <v>24</v>
      </c>
      <c r="E3007" t="s">
        <v>8889</v>
      </c>
      <c r="F3007" t="s">
        <v>8890</v>
      </c>
      <c r="G3007" t="s">
        <v>21380</v>
      </c>
      <c r="H3007">
        <v>14</v>
      </c>
      <c r="I3007" t="s">
        <v>8869</v>
      </c>
      <c r="J3007">
        <v>8</v>
      </c>
      <c r="K3007">
        <v>28</v>
      </c>
      <c r="L3007">
        <v>7</v>
      </c>
      <c r="M3007">
        <v>2019</v>
      </c>
    </row>
    <row r="3008" spans="1:13" x14ac:dyDescent="0.15">
      <c r="A3008" t="s">
        <v>21</v>
      </c>
      <c r="B3008" t="s">
        <v>22</v>
      </c>
      <c r="C3008" t="s">
        <v>23</v>
      </c>
      <c r="D3008" t="s">
        <v>46</v>
      </c>
      <c r="E3008" t="s">
        <v>147</v>
      </c>
      <c r="F3008" t="s">
        <v>146</v>
      </c>
      <c r="G3008" t="s">
        <v>21381</v>
      </c>
      <c r="H3008">
        <v>14</v>
      </c>
      <c r="I3008" t="s">
        <v>8869</v>
      </c>
      <c r="J3008">
        <v>8</v>
      </c>
      <c r="K3008">
        <v>28</v>
      </c>
      <c r="L3008">
        <v>7</v>
      </c>
      <c r="M3008">
        <v>2019</v>
      </c>
    </row>
    <row r="3009" spans="1:13" x14ac:dyDescent="0.15">
      <c r="A3009" t="s">
        <v>21</v>
      </c>
      <c r="B3009" t="s">
        <v>22</v>
      </c>
      <c r="C3009" t="s">
        <v>23</v>
      </c>
      <c r="D3009" t="s">
        <v>24</v>
      </c>
      <c r="E3009" t="s">
        <v>26</v>
      </c>
      <c r="F3009" t="s">
        <v>20</v>
      </c>
      <c r="G3009" t="s">
        <v>21382</v>
      </c>
      <c r="H3009">
        <v>14</v>
      </c>
      <c r="I3009" t="s">
        <v>8869</v>
      </c>
      <c r="J3009">
        <v>8</v>
      </c>
      <c r="K3009">
        <v>28</v>
      </c>
      <c r="L3009">
        <v>7</v>
      </c>
      <c r="M3009">
        <v>2019</v>
      </c>
    </row>
    <row r="3010" spans="1:13" x14ac:dyDescent="0.15">
      <c r="A3010" t="s">
        <v>21</v>
      </c>
      <c r="B3010" t="s">
        <v>22</v>
      </c>
      <c r="C3010" t="s">
        <v>23</v>
      </c>
      <c r="D3010" t="s">
        <v>46</v>
      </c>
      <c r="E3010" t="s">
        <v>147</v>
      </c>
      <c r="F3010" t="s">
        <v>146</v>
      </c>
      <c r="G3010" t="s">
        <v>21383</v>
      </c>
      <c r="H3010">
        <v>14</v>
      </c>
      <c r="I3010" t="s">
        <v>8869</v>
      </c>
      <c r="J3010">
        <v>8</v>
      </c>
      <c r="K3010">
        <v>28</v>
      </c>
      <c r="L3010">
        <v>7</v>
      </c>
      <c r="M3010">
        <v>2019</v>
      </c>
    </row>
    <row r="3011" spans="1:13" x14ac:dyDescent="0.15">
      <c r="A3011" t="s">
        <v>21</v>
      </c>
      <c r="B3011" t="s">
        <v>22</v>
      </c>
      <c r="C3011" t="s">
        <v>23</v>
      </c>
      <c r="D3011" t="s">
        <v>29</v>
      </c>
      <c r="E3011" t="s">
        <v>20621</v>
      </c>
      <c r="F3011" t="s">
        <v>20622</v>
      </c>
      <c r="G3011" t="s">
        <v>21384</v>
      </c>
      <c r="H3011">
        <v>14</v>
      </c>
      <c r="I3011" t="s">
        <v>8869</v>
      </c>
      <c r="J3011">
        <v>8</v>
      </c>
      <c r="K3011">
        <v>28</v>
      </c>
      <c r="L3011">
        <v>7</v>
      </c>
      <c r="M3011">
        <v>2019</v>
      </c>
    </row>
    <row r="3012" spans="1:13" x14ac:dyDescent="0.15">
      <c r="A3012" t="s">
        <v>21</v>
      </c>
      <c r="B3012" t="s">
        <v>22</v>
      </c>
      <c r="C3012" t="s">
        <v>23</v>
      </c>
      <c r="D3012" t="s">
        <v>46</v>
      </c>
      <c r="E3012" t="s">
        <v>8887</v>
      </c>
      <c r="F3012" t="s">
        <v>8888</v>
      </c>
      <c r="G3012" t="s">
        <v>21385</v>
      </c>
      <c r="H3012">
        <v>14</v>
      </c>
      <c r="I3012" t="s">
        <v>8869</v>
      </c>
      <c r="J3012">
        <v>8</v>
      </c>
      <c r="K3012">
        <v>28</v>
      </c>
      <c r="L3012">
        <v>7</v>
      </c>
      <c r="M3012">
        <v>2019</v>
      </c>
    </row>
    <row r="3013" spans="1:13" x14ac:dyDescent="0.15">
      <c r="A3013" t="s">
        <v>21</v>
      </c>
      <c r="B3013" t="s">
        <v>22</v>
      </c>
      <c r="C3013" t="s">
        <v>23</v>
      </c>
      <c r="D3013" t="s">
        <v>29</v>
      </c>
      <c r="E3013" t="s">
        <v>55</v>
      </c>
      <c r="F3013" t="s">
        <v>54</v>
      </c>
      <c r="G3013" t="s">
        <v>21386</v>
      </c>
      <c r="H3013">
        <v>14</v>
      </c>
      <c r="I3013" t="s">
        <v>8869</v>
      </c>
      <c r="J3013">
        <v>8</v>
      </c>
      <c r="K3013">
        <v>28</v>
      </c>
      <c r="L3013">
        <v>7</v>
      </c>
      <c r="M3013">
        <v>2019</v>
      </c>
    </row>
    <row r="3014" spans="1:13" x14ac:dyDescent="0.15">
      <c r="A3014" t="s">
        <v>21</v>
      </c>
      <c r="B3014" t="s">
        <v>22</v>
      </c>
      <c r="C3014" t="s">
        <v>23</v>
      </c>
      <c r="D3014" t="s">
        <v>46</v>
      </c>
      <c r="E3014" t="s">
        <v>149</v>
      </c>
      <c r="F3014" t="s">
        <v>148</v>
      </c>
      <c r="G3014" t="s">
        <v>21387</v>
      </c>
      <c r="H3014">
        <v>14</v>
      </c>
      <c r="I3014" t="s">
        <v>8869</v>
      </c>
      <c r="J3014">
        <v>8</v>
      </c>
      <c r="K3014">
        <v>28</v>
      </c>
      <c r="L3014">
        <v>7</v>
      </c>
      <c r="M3014">
        <v>2019</v>
      </c>
    </row>
    <row r="3015" spans="1:13" x14ac:dyDescent="0.15">
      <c r="A3015" t="s">
        <v>21</v>
      </c>
      <c r="B3015" t="s">
        <v>22</v>
      </c>
      <c r="C3015" t="s">
        <v>23</v>
      </c>
      <c r="D3015" t="s">
        <v>24</v>
      </c>
      <c r="E3015" t="s">
        <v>155</v>
      </c>
      <c r="F3015" t="s">
        <v>154</v>
      </c>
      <c r="G3015" t="s">
        <v>21388</v>
      </c>
      <c r="H3015">
        <v>14</v>
      </c>
      <c r="I3015" t="s">
        <v>8869</v>
      </c>
      <c r="J3015">
        <v>8</v>
      </c>
      <c r="K3015">
        <v>28</v>
      </c>
      <c r="L3015">
        <v>7</v>
      </c>
      <c r="M3015">
        <v>2019</v>
      </c>
    </row>
    <row r="3016" spans="1:13" x14ac:dyDescent="0.15">
      <c r="A3016" t="s">
        <v>21</v>
      </c>
      <c r="B3016" t="s">
        <v>22</v>
      </c>
      <c r="C3016" t="s">
        <v>23</v>
      </c>
      <c r="D3016" t="s">
        <v>29</v>
      </c>
      <c r="E3016" t="s">
        <v>55</v>
      </c>
      <c r="F3016" t="s">
        <v>54</v>
      </c>
      <c r="G3016" t="s">
        <v>21389</v>
      </c>
      <c r="H3016">
        <v>14</v>
      </c>
      <c r="I3016" t="s">
        <v>8869</v>
      </c>
      <c r="J3016">
        <v>8</v>
      </c>
      <c r="K3016">
        <v>28</v>
      </c>
      <c r="L3016">
        <v>7</v>
      </c>
      <c r="M3016">
        <v>2019</v>
      </c>
    </row>
    <row r="3017" spans="1:13" x14ac:dyDescent="0.15">
      <c r="A3017" t="s">
        <v>21</v>
      </c>
      <c r="B3017" t="s">
        <v>22</v>
      </c>
      <c r="C3017" t="s">
        <v>23</v>
      </c>
      <c r="D3017" t="s">
        <v>46</v>
      </c>
      <c r="E3017" t="s">
        <v>149</v>
      </c>
      <c r="F3017" t="s">
        <v>148</v>
      </c>
      <c r="G3017" t="s">
        <v>21390</v>
      </c>
      <c r="H3017">
        <v>14</v>
      </c>
      <c r="I3017" t="s">
        <v>8869</v>
      </c>
      <c r="J3017">
        <v>8</v>
      </c>
      <c r="K3017">
        <v>28</v>
      </c>
      <c r="L3017">
        <v>7</v>
      </c>
      <c r="M3017">
        <v>2019</v>
      </c>
    </row>
    <row r="3018" spans="1:13" x14ac:dyDescent="0.15">
      <c r="A3018" t="s">
        <v>21</v>
      </c>
      <c r="B3018" t="s">
        <v>22</v>
      </c>
      <c r="C3018" t="s">
        <v>23</v>
      </c>
      <c r="D3018" t="s">
        <v>24</v>
      </c>
      <c r="E3018" t="s">
        <v>104</v>
      </c>
      <c r="F3018" t="s">
        <v>103</v>
      </c>
      <c r="G3018" t="s">
        <v>21391</v>
      </c>
      <c r="H3018">
        <v>14</v>
      </c>
      <c r="I3018" t="s">
        <v>8869</v>
      </c>
      <c r="J3018">
        <v>8</v>
      </c>
      <c r="K3018">
        <v>28</v>
      </c>
      <c r="L3018">
        <v>7</v>
      </c>
      <c r="M3018">
        <v>2019</v>
      </c>
    </row>
    <row r="3019" spans="1:13" x14ac:dyDescent="0.15">
      <c r="A3019" t="s">
        <v>21</v>
      </c>
      <c r="B3019" t="s">
        <v>22</v>
      </c>
      <c r="C3019" t="s">
        <v>23</v>
      </c>
      <c r="D3019" t="s">
        <v>46</v>
      </c>
      <c r="E3019" t="s">
        <v>147</v>
      </c>
      <c r="F3019" t="s">
        <v>146</v>
      </c>
      <c r="G3019" t="s">
        <v>21392</v>
      </c>
      <c r="H3019">
        <v>14</v>
      </c>
      <c r="I3019" t="s">
        <v>8869</v>
      </c>
      <c r="J3019">
        <v>8</v>
      </c>
      <c r="K3019">
        <v>28</v>
      </c>
      <c r="L3019">
        <v>7</v>
      </c>
      <c r="M3019">
        <v>2019</v>
      </c>
    </row>
    <row r="3020" spans="1:13" x14ac:dyDescent="0.15">
      <c r="A3020" t="s">
        <v>21</v>
      </c>
      <c r="B3020" t="s">
        <v>22</v>
      </c>
      <c r="C3020" t="s">
        <v>23</v>
      </c>
      <c r="D3020" t="s">
        <v>29</v>
      </c>
      <c r="E3020" t="s">
        <v>55</v>
      </c>
      <c r="F3020" t="s">
        <v>54</v>
      </c>
      <c r="G3020" t="s">
        <v>21393</v>
      </c>
      <c r="H3020">
        <v>14</v>
      </c>
      <c r="I3020" t="s">
        <v>8869</v>
      </c>
      <c r="J3020">
        <v>8</v>
      </c>
      <c r="K3020">
        <v>28</v>
      </c>
      <c r="L3020">
        <v>7</v>
      </c>
      <c r="M3020">
        <v>2019</v>
      </c>
    </row>
    <row r="3021" spans="1:13" x14ac:dyDescent="0.15">
      <c r="A3021" t="s">
        <v>21</v>
      </c>
      <c r="B3021" t="s">
        <v>22</v>
      </c>
      <c r="C3021" t="s">
        <v>23</v>
      </c>
      <c r="D3021" t="s">
        <v>46</v>
      </c>
      <c r="E3021" t="s">
        <v>147</v>
      </c>
      <c r="F3021" t="s">
        <v>146</v>
      </c>
      <c r="G3021" t="s">
        <v>21394</v>
      </c>
      <c r="H3021">
        <v>14</v>
      </c>
      <c r="I3021" t="s">
        <v>8869</v>
      </c>
      <c r="J3021">
        <v>8</v>
      </c>
      <c r="K3021">
        <v>28</v>
      </c>
      <c r="L3021">
        <v>7</v>
      </c>
      <c r="M3021">
        <v>2019</v>
      </c>
    </row>
    <row r="3022" spans="1:13" x14ac:dyDescent="0.15">
      <c r="A3022" t="s">
        <v>21</v>
      </c>
      <c r="B3022" t="s">
        <v>22</v>
      </c>
      <c r="C3022" t="s">
        <v>23</v>
      </c>
      <c r="D3022" t="s">
        <v>24</v>
      </c>
      <c r="E3022" t="s">
        <v>155</v>
      </c>
      <c r="F3022" t="s">
        <v>154</v>
      </c>
      <c r="G3022" t="s">
        <v>21395</v>
      </c>
      <c r="H3022">
        <v>14</v>
      </c>
      <c r="I3022" t="s">
        <v>8869</v>
      </c>
      <c r="J3022">
        <v>8</v>
      </c>
      <c r="K3022">
        <v>28</v>
      </c>
      <c r="L3022">
        <v>7</v>
      </c>
      <c r="M3022">
        <v>2019</v>
      </c>
    </row>
    <row r="3023" spans="1:13" x14ac:dyDescent="0.15">
      <c r="A3023" t="s">
        <v>21</v>
      </c>
      <c r="B3023" t="s">
        <v>22</v>
      </c>
      <c r="C3023" t="s">
        <v>23</v>
      </c>
      <c r="D3023" t="s">
        <v>29</v>
      </c>
      <c r="E3023" t="s">
        <v>8903</v>
      </c>
      <c r="F3023" t="s">
        <v>8904</v>
      </c>
      <c r="G3023" t="s">
        <v>21396</v>
      </c>
      <c r="H3023">
        <v>14</v>
      </c>
      <c r="I3023" t="s">
        <v>8869</v>
      </c>
      <c r="J3023">
        <v>8</v>
      </c>
      <c r="K3023">
        <v>28</v>
      </c>
      <c r="L3023">
        <v>7</v>
      </c>
      <c r="M3023">
        <v>2019</v>
      </c>
    </row>
    <row r="3024" spans="1:13" x14ac:dyDescent="0.15">
      <c r="A3024" t="s">
        <v>21</v>
      </c>
      <c r="B3024" t="s">
        <v>22</v>
      </c>
      <c r="C3024" t="s">
        <v>23</v>
      </c>
      <c r="D3024" t="s">
        <v>46</v>
      </c>
      <c r="E3024" t="s">
        <v>8887</v>
      </c>
      <c r="F3024" t="s">
        <v>8888</v>
      </c>
      <c r="G3024" t="s">
        <v>21397</v>
      </c>
      <c r="H3024">
        <v>14</v>
      </c>
      <c r="I3024" t="s">
        <v>8869</v>
      </c>
      <c r="J3024">
        <v>8</v>
      </c>
      <c r="K3024">
        <v>28</v>
      </c>
      <c r="L3024">
        <v>7</v>
      </c>
      <c r="M3024">
        <v>2019</v>
      </c>
    </row>
    <row r="3025" spans="1:13" x14ac:dyDescent="0.15">
      <c r="A3025" t="s">
        <v>21</v>
      </c>
      <c r="B3025" t="s">
        <v>22</v>
      </c>
      <c r="C3025" t="s">
        <v>23</v>
      </c>
      <c r="D3025" t="s">
        <v>29</v>
      </c>
      <c r="E3025" t="s">
        <v>8903</v>
      </c>
      <c r="F3025" t="s">
        <v>8904</v>
      </c>
      <c r="G3025" t="s">
        <v>21398</v>
      </c>
      <c r="H3025">
        <v>14</v>
      </c>
      <c r="I3025" t="s">
        <v>8869</v>
      </c>
      <c r="J3025">
        <v>8</v>
      </c>
      <c r="K3025">
        <v>28</v>
      </c>
      <c r="L3025">
        <v>7</v>
      </c>
      <c r="M3025">
        <v>2019</v>
      </c>
    </row>
    <row r="3026" spans="1:13" x14ac:dyDescent="0.15">
      <c r="A3026" t="s">
        <v>21</v>
      </c>
      <c r="B3026" t="s">
        <v>22</v>
      </c>
      <c r="C3026" t="s">
        <v>23</v>
      </c>
      <c r="D3026" t="s">
        <v>24</v>
      </c>
      <c r="E3026" t="s">
        <v>8889</v>
      </c>
      <c r="F3026" t="s">
        <v>8890</v>
      </c>
      <c r="G3026" t="s">
        <v>21399</v>
      </c>
      <c r="H3026">
        <v>14</v>
      </c>
      <c r="I3026" t="s">
        <v>8869</v>
      </c>
      <c r="J3026">
        <v>8</v>
      </c>
      <c r="K3026">
        <v>28</v>
      </c>
      <c r="L3026">
        <v>7</v>
      </c>
      <c r="M3026">
        <v>2019</v>
      </c>
    </row>
    <row r="3027" spans="1:13" x14ac:dyDescent="0.15">
      <c r="A3027" t="s">
        <v>21</v>
      </c>
      <c r="B3027" t="s">
        <v>22</v>
      </c>
      <c r="C3027" t="s">
        <v>23</v>
      </c>
      <c r="D3027" t="s">
        <v>29</v>
      </c>
      <c r="E3027" t="s">
        <v>55</v>
      </c>
      <c r="F3027" t="s">
        <v>54</v>
      </c>
      <c r="G3027" t="s">
        <v>21400</v>
      </c>
      <c r="H3027">
        <v>14</v>
      </c>
      <c r="I3027" t="s">
        <v>8869</v>
      </c>
      <c r="J3027">
        <v>8</v>
      </c>
      <c r="K3027">
        <v>28</v>
      </c>
      <c r="L3027">
        <v>7</v>
      </c>
      <c r="M3027">
        <v>2019</v>
      </c>
    </row>
    <row r="3028" spans="1:13" x14ac:dyDescent="0.15">
      <c r="A3028" t="s">
        <v>21</v>
      </c>
      <c r="B3028" t="s">
        <v>22</v>
      </c>
      <c r="C3028" t="s">
        <v>23</v>
      </c>
      <c r="D3028" t="s">
        <v>29</v>
      </c>
      <c r="E3028" t="s">
        <v>153</v>
      </c>
      <c r="F3028" t="s">
        <v>152</v>
      </c>
      <c r="G3028" t="s">
        <v>21401</v>
      </c>
      <c r="H3028">
        <v>14</v>
      </c>
      <c r="I3028" t="s">
        <v>8869</v>
      </c>
      <c r="J3028">
        <v>8</v>
      </c>
      <c r="K3028">
        <v>28</v>
      </c>
      <c r="L3028">
        <v>7</v>
      </c>
      <c r="M3028">
        <v>2019</v>
      </c>
    </row>
    <row r="3029" spans="1:13" x14ac:dyDescent="0.15">
      <c r="A3029" t="s">
        <v>21</v>
      </c>
      <c r="B3029" t="s">
        <v>22</v>
      </c>
      <c r="C3029" t="s">
        <v>23</v>
      </c>
      <c r="D3029" t="s">
        <v>29</v>
      </c>
      <c r="E3029" t="s">
        <v>55</v>
      </c>
      <c r="F3029" t="s">
        <v>54</v>
      </c>
      <c r="G3029" t="s">
        <v>21402</v>
      </c>
      <c r="H3029">
        <v>14</v>
      </c>
      <c r="I3029" t="s">
        <v>8869</v>
      </c>
      <c r="J3029">
        <v>8</v>
      </c>
      <c r="K3029">
        <v>28</v>
      </c>
      <c r="L3029">
        <v>7</v>
      </c>
      <c r="M3029">
        <v>2019</v>
      </c>
    </row>
    <row r="3030" spans="1:13" x14ac:dyDescent="0.15">
      <c r="A3030" t="s">
        <v>21</v>
      </c>
      <c r="B3030" t="s">
        <v>22</v>
      </c>
      <c r="C3030" t="s">
        <v>23</v>
      </c>
      <c r="D3030" t="s">
        <v>46</v>
      </c>
      <c r="E3030" t="s">
        <v>147</v>
      </c>
      <c r="F3030" t="s">
        <v>146</v>
      </c>
      <c r="G3030" t="s">
        <v>21403</v>
      </c>
      <c r="H3030">
        <v>14</v>
      </c>
      <c r="I3030" t="s">
        <v>8869</v>
      </c>
      <c r="J3030">
        <v>8</v>
      </c>
      <c r="K3030">
        <v>28</v>
      </c>
      <c r="L3030">
        <v>7</v>
      </c>
      <c r="M3030">
        <v>2019</v>
      </c>
    </row>
    <row r="3031" spans="1:13" x14ac:dyDescent="0.15">
      <c r="A3031" t="s">
        <v>21</v>
      </c>
      <c r="B3031" t="s">
        <v>22</v>
      </c>
      <c r="C3031" t="s">
        <v>23</v>
      </c>
      <c r="D3031" t="s">
        <v>24</v>
      </c>
      <c r="E3031" t="s">
        <v>92</v>
      </c>
      <c r="F3031" t="s">
        <v>91</v>
      </c>
      <c r="G3031" t="s">
        <v>21404</v>
      </c>
      <c r="H3031">
        <v>14</v>
      </c>
      <c r="I3031" t="s">
        <v>8869</v>
      </c>
      <c r="J3031">
        <v>8</v>
      </c>
      <c r="K3031">
        <v>28</v>
      </c>
      <c r="L3031">
        <v>7</v>
      </c>
      <c r="M3031">
        <v>2019</v>
      </c>
    </row>
    <row r="3032" spans="1:13" x14ac:dyDescent="0.15">
      <c r="A3032" t="s">
        <v>21</v>
      </c>
      <c r="B3032" t="s">
        <v>22</v>
      </c>
      <c r="C3032" t="s">
        <v>23</v>
      </c>
      <c r="D3032" t="s">
        <v>24</v>
      </c>
      <c r="E3032" t="s">
        <v>26</v>
      </c>
      <c r="F3032" t="s">
        <v>20</v>
      </c>
      <c r="G3032" t="s">
        <v>21405</v>
      </c>
      <c r="H3032">
        <v>14</v>
      </c>
      <c r="I3032" t="s">
        <v>8869</v>
      </c>
      <c r="J3032">
        <v>8</v>
      </c>
      <c r="K3032">
        <v>28</v>
      </c>
      <c r="L3032">
        <v>7</v>
      </c>
      <c r="M3032">
        <v>2019</v>
      </c>
    </row>
    <row r="3033" spans="1:13" x14ac:dyDescent="0.15">
      <c r="A3033" t="s">
        <v>21</v>
      </c>
      <c r="B3033" t="s">
        <v>22</v>
      </c>
      <c r="C3033" t="s">
        <v>23</v>
      </c>
      <c r="D3033" t="s">
        <v>24</v>
      </c>
      <c r="E3033" t="s">
        <v>155</v>
      </c>
      <c r="F3033" t="s">
        <v>154</v>
      </c>
      <c r="G3033" t="s">
        <v>21406</v>
      </c>
      <c r="H3033">
        <v>14</v>
      </c>
      <c r="I3033" t="s">
        <v>8869</v>
      </c>
      <c r="J3033">
        <v>8</v>
      </c>
      <c r="K3033">
        <v>28</v>
      </c>
      <c r="L3033">
        <v>7</v>
      </c>
      <c r="M3033">
        <v>2019</v>
      </c>
    </row>
    <row r="3034" spans="1:13" x14ac:dyDescent="0.15">
      <c r="A3034" t="s">
        <v>21</v>
      </c>
      <c r="B3034" t="s">
        <v>22</v>
      </c>
      <c r="C3034" t="s">
        <v>23</v>
      </c>
      <c r="D3034" t="s">
        <v>24</v>
      </c>
      <c r="E3034" t="s">
        <v>26</v>
      </c>
      <c r="F3034" t="s">
        <v>20</v>
      </c>
      <c r="G3034" t="s">
        <v>21407</v>
      </c>
      <c r="H3034">
        <v>14</v>
      </c>
      <c r="I3034" t="s">
        <v>8869</v>
      </c>
      <c r="J3034">
        <v>8</v>
      </c>
      <c r="K3034">
        <v>28</v>
      </c>
      <c r="L3034">
        <v>7</v>
      </c>
      <c r="M3034">
        <v>2019</v>
      </c>
    </row>
    <row r="3035" spans="1:13" x14ac:dyDescent="0.15">
      <c r="A3035" t="s">
        <v>21</v>
      </c>
      <c r="B3035" t="s">
        <v>22</v>
      </c>
      <c r="C3035" t="s">
        <v>23</v>
      </c>
      <c r="D3035" t="s">
        <v>46</v>
      </c>
      <c r="E3035" t="s">
        <v>149</v>
      </c>
      <c r="F3035" t="s">
        <v>148</v>
      </c>
      <c r="G3035" t="s">
        <v>21408</v>
      </c>
      <c r="H3035">
        <v>14</v>
      </c>
      <c r="I3035" t="s">
        <v>8869</v>
      </c>
      <c r="J3035">
        <v>8</v>
      </c>
      <c r="K3035">
        <v>28</v>
      </c>
      <c r="L3035">
        <v>7</v>
      </c>
      <c r="M3035">
        <v>2019</v>
      </c>
    </row>
    <row r="3036" spans="1:13" x14ac:dyDescent="0.15">
      <c r="A3036" t="s">
        <v>21</v>
      </c>
      <c r="B3036" t="s">
        <v>22</v>
      </c>
      <c r="C3036" t="s">
        <v>23</v>
      </c>
      <c r="D3036" t="s">
        <v>46</v>
      </c>
      <c r="E3036" t="s">
        <v>149</v>
      </c>
      <c r="F3036" t="s">
        <v>148</v>
      </c>
      <c r="G3036" t="s">
        <v>21409</v>
      </c>
      <c r="H3036">
        <v>14</v>
      </c>
      <c r="I3036" t="s">
        <v>8869</v>
      </c>
      <c r="J3036">
        <v>8</v>
      </c>
      <c r="K3036">
        <v>28</v>
      </c>
      <c r="L3036">
        <v>7</v>
      </c>
      <c r="M3036">
        <v>2019</v>
      </c>
    </row>
    <row r="3037" spans="1:13" x14ac:dyDescent="0.15">
      <c r="A3037" t="s">
        <v>21</v>
      </c>
      <c r="B3037" t="s">
        <v>22</v>
      </c>
      <c r="C3037" t="s">
        <v>23</v>
      </c>
      <c r="D3037" t="s">
        <v>24</v>
      </c>
      <c r="E3037" t="s">
        <v>104</v>
      </c>
      <c r="F3037" t="s">
        <v>103</v>
      </c>
      <c r="G3037" t="s">
        <v>21410</v>
      </c>
      <c r="H3037">
        <v>14</v>
      </c>
      <c r="I3037" t="s">
        <v>8869</v>
      </c>
      <c r="J3037">
        <v>8</v>
      </c>
      <c r="K3037">
        <v>28</v>
      </c>
      <c r="L3037">
        <v>7</v>
      </c>
      <c r="M3037">
        <v>2019</v>
      </c>
    </row>
    <row r="3038" spans="1:13" x14ac:dyDescent="0.15">
      <c r="A3038" t="s">
        <v>21</v>
      </c>
      <c r="B3038" t="s">
        <v>22</v>
      </c>
      <c r="C3038" t="s">
        <v>23</v>
      </c>
      <c r="D3038" t="s">
        <v>24</v>
      </c>
      <c r="E3038" t="s">
        <v>20938</v>
      </c>
      <c r="F3038" t="s">
        <v>20939</v>
      </c>
      <c r="G3038" t="s">
        <v>21411</v>
      </c>
      <c r="H3038">
        <v>14</v>
      </c>
      <c r="I3038" t="s">
        <v>8869</v>
      </c>
      <c r="J3038">
        <v>8</v>
      </c>
      <c r="K3038">
        <v>28</v>
      </c>
      <c r="L3038">
        <v>7</v>
      </c>
      <c r="M3038">
        <v>2019</v>
      </c>
    </row>
    <row r="3039" spans="1:13" x14ac:dyDescent="0.15">
      <c r="A3039" t="s">
        <v>21</v>
      </c>
      <c r="B3039" t="s">
        <v>22</v>
      </c>
      <c r="C3039" t="s">
        <v>23</v>
      </c>
      <c r="D3039" t="s">
        <v>24</v>
      </c>
      <c r="E3039" t="s">
        <v>155</v>
      </c>
      <c r="F3039" t="s">
        <v>154</v>
      </c>
      <c r="G3039" t="s">
        <v>21412</v>
      </c>
      <c r="H3039">
        <v>14</v>
      </c>
      <c r="I3039" t="s">
        <v>8869</v>
      </c>
      <c r="J3039">
        <v>8</v>
      </c>
      <c r="K3039">
        <v>28</v>
      </c>
      <c r="L3039">
        <v>7</v>
      </c>
      <c r="M3039">
        <v>2019</v>
      </c>
    </row>
    <row r="3040" spans="1:13" x14ac:dyDescent="0.15">
      <c r="A3040" t="s">
        <v>21</v>
      </c>
      <c r="B3040" t="s">
        <v>22</v>
      </c>
      <c r="C3040" t="s">
        <v>23</v>
      </c>
      <c r="D3040" t="s">
        <v>24</v>
      </c>
      <c r="E3040" t="s">
        <v>92</v>
      </c>
      <c r="F3040" t="s">
        <v>91</v>
      </c>
      <c r="G3040" t="s">
        <v>21413</v>
      </c>
      <c r="H3040">
        <v>15</v>
      </c>
      <c r="I3040" t="s">
        <v>8869</v>
      </c>
      <c r="J3040">
        <v>8</v>
      </c>
      <c r="K3040">
        <v>28</v>
      </c>
      <c r="L3040">
        <v>7</v>
      </c>
      <c r="M3040">
        <v>2019</v>
      </c>
    </row>
    <row r="3041" spans="1:13" x14ac:dyDescent="0.15">
      <c r="A3041" t="s">
        <v>21</v>
      </c>
      <c r="B3041" t="s">
        <v>22</v>
      </c>
      <c r="C3041" t="s">
        <v>23</v>
      </c>
      <c r="D3041" t="s">
        <v>24</v>
      </c>
      <c r="E3041" t="s">
        <v>26</v>
      </c>
      <c r="F3041" t="s">
        <v>20</v>
      </c>
      <c r="G3041" t="s">
        <v>21414</v>
      </c>
      <c r="H3041">
        <v>15</v>
      </c>
      <c r="I3041" t="s">
        <v>8869</v>
      </c>
      <c r="J3041">
        <v>8</v>
      </c>
      <c r="K3041">
        <v>28</v>
      </c>
      <c r="L3041">
        <v>7</v>
      </c>
      <c r="M3041">
        <v>2019</v>
      </c>
    </row>
    <row r="3042" spans="1:13" x14ac:dyDescent="0.15">
      <c r="A3042" t="s">
        <v>21</v>
      </c>
      <c r="B3042" t="s">
        <v>22</v>
      </c>
      <c r="C3042" t="s">
        <v>23</v>
      </c>
      <c r="D3042" t="s">
        <v>24</v>
      </c>
      <c r="E3042" t="s">
        <v>26</v>
      </c>
      <c r="F3042" t="s">
        <v>20</v>
      </c>
      <c r="G3042" t="s">
        <v>21415</v>
      </c>
      <c r="H3042">
        <v>15</v>
      </c>
      <c r="I3042" t="s">
        <v>8869</v>
      </c>
      <c r="J3042">
        <v>8</v>
      </c>
      <c r="K3042">
        <v>28</v>
      </c>
      <c r="L3042">
        <v>7</v>
      </c>
      <c r="M3042">
        <v>2019</v>
      </c>
    </row>
    <row r="3043" spans="1:13" x14ac:dyDescent="0.15">
      <c r="A3043" t="s">
        <v>21</v>
      </c>
      <c r="B3043" t="s">
        <v>22</v>
      </c>
      <c r="C3043" t="s">
        <v>23</v>
      </c>
      <c r="D3043" t="s">
        <v>46</v>
      </c>
      <c r="E3043" t="s">
        <v>8887</v>
      </c>
      <c r="F3043" t="s">
        <v>8888</v>
      </c>
      <c r="G3043" t="s">
        <v>21416</v>
      </c>
      <c r="H3043">
        <v>15</v>
      </c>
      <c r="I3043" t="s">
        <v>8869</v>
      </c>
      <c r="J3043">
        <v>8</v>
      </c>
      <c r="K3043">
        <v>28</v>
      </c>
      <c r="L3043">
        <v>7</v>
      </c>
      <c r="M3043">
        <v>2019</v>
      </c>
    </row>
    <row r="3044" spans="1:13" x14ac:dyDescent="0.15">
      <c r="A3044" t="s">
        <v>21</v>
      </c>
      <c r="B3044" t="s">
        <v>22</v>
      </c>
      <c r="C3044" t="s">
        <v>23</v>
      </c>
      <c r="D3044" t="s">
        <v>24</v>
      </c>
      <c r="E3044" t="s">
        <v>104</v>
      </c>
      <c r="F3044" t="s">
        <v>103</v>
      </c>
      <c r="G3044" t="s">
        <v>21417</v>
      </c>
      <c r="H3044">
        <v>15</v>
      </c>
      <c r="I3044" t="s">
        <v>8869</v>
      </c>
      <c r="J3044">
        <v>8</v>
      </c>
      <c r="K3044">
        <v>28</v>
      </c>
      <c r="L3044">
        <v>7</v>
      </c>
      <c r="M3044">
        <v>2019</v>
      </c>
    </row>
    <row r="3045" spans="1:13" x14ac:dyDescent="0.15">
      <c r="A3045" t="s">
        <v>21</v>
      </c>
      <c r="B3045" t="s">
        <v>22</v>
      </c>
      <c r="C3045" t="s">
        <v>23</v>
      </c>
      <c r="D3045" t="s">
        <v>24</v>
      </c>
      <c r="E3045" t="s">
        <v>26</v>
      </c>
      <c r="F3045" t="s">
        <v>20</v>
      </c>
      <c r="G3045" t="s">
        <v>21418</v>
      </c>
      <c r="H3045">
        <v>15</v>
      </c>
      <c r="I3045" t="s">
        <v>8869</v>
      </c>
      <c r="J3045">
        <v>8</v>
      </c>
      <c r="K3045">
        <v>28</v>
      </c>
      <c r="L3045">
        <v>7</v>
      </c>
      <c r="M3045">
        <v>2019</v>
      </c>
    </row>
    <row r="3046" spans="1:13" x14ac:dyDescent="0.15">
      <c r="A3046" t="s">
        <v>21</v>
      </c>
      <c r="B3046" t="s">
        <v>22</v>
      </c>
      <c r="C3046" t="s">
        <v>23</v>
      </c>
      <c r="D3046" t="s">
        <v>24</v>
      </c>
      <c r="E3046" t="s">
        <v>20938</v>
      </c>
      <c r="F3046" t="s">
        <v>20939</v>
      </c>
      <c r="G3046" t="s">
        <v>21419</v>
      </c>
      <c r="H3046">
        <v>15</v>
      </c>
      <c r="I3046" t="s">
        <v>8869</v>
      </c>
      <c r="J3046">
        <v>8</v>
      </c>
      <c r="K3046">
        <v>28</v>
      </c>
      <c r="L3046">
        <v>7</v>
      </c>
      <c r="M3046">
        <v>2019</v>
      </c>
    </row>
    <row r="3047" spans="1:13" x14ac:dyDescent="0.15">
      <c r="A3047" t="s">
        <v>21</v>
      </c>
      <c r="B3047" t="s">
        <v>22</v>
      </c>
      <c r="C3047" t="s">
        <v>23</v>
      </c>
      <c r="D3047" t="s">
        <v>46</v>
      </c>
      <c r="E3047" t="s">
        <v>10085</v>
      </c>
      <c r="F3047" t="s">
        <v>10086</v>
      </c>
      <c r="G3047" t="s">
        <v>21420</v>
      </c>
      <c r="H3047">
        <v>15</v>
      </c>
      <c r="I3047" t="s">
        <v>8869</v>
      </c>
      <c r="J3047">
        <v>8</v>
      </c>
      <c r="K3047">
        <v>28</v>
      </c>
      <c r="L3047">
        <v>7</v>
      </c>
      <c r="M3047">
        <v>2019</v>
      </c>
    </row>
    <row r="3048" spans="1:13" x14ac:dyDescent="0.15">
      <c r="A3048" t="s">
        <v>21</v>
      </c>
      <c r="B3048" t="s">
        <v>22</v>
      </c>
      <c r="C3048" t="s">
        <v>23</v>
      </c>
      <c r="D3048" t="s">
        <v>24</v>
      </c>
      <c r="E3048" t="s">
        <v>20938</v>
      </c>
      <c r="F3048" t="s">
        <v>20939</v>
      </c>
      <c r="G3048" t="s">
        <v>21421</v>
      </c>
      <c r="H3048">
        <v>15</v>
      </c>
      <c r="I3048" t="s">
        <v>8869</v>
      </c>
      <c r="J3048">
        <v>8</v>
      </c>
      <c r="K3048">
        <v>28</v>
      </c>
      <c r="L3048">
        <v>7</v>
      </c>
      <c r="M3048">
        <v>2019</v>
      </c>
    </row>
    <row r="3049" spans="1:13" x14ac:dyDescent="0.15">
      <c r="A3049" t="s">
        <v>21</v>
      </c>
      <c r="B3049" t="s">
        <v>22</v>
      </c>
      <c r="C3049" t="s">
        <v>23</v>
      </c>
      <c r="D3049" t="s">
        <v>46</v>
      </c>
      <c r="E3049" t="s">
        <v>149</v>
      </c>
      <c r="F3049" t="s">
        <v>148</v>
      </c>
      <c r="G3049" t="s">
        <v>21422</v>
      </c>
      <c r="H3049">
        <v>15</v>
      </c>
      <c r="I3049" t="s">
        <v>8869</v>
      </c>
      <c r="J3049">
        <v>8</v>
      </c>
      <c r="K3049">
        <v>28</v>
      </c>
      <c r="L3049">
        <v>7</v>
      </c>
      <c r="M3049">
        <v>2019</v>
      </c>
    </row>
    <row r="3050" spans="1:13" x14ac:dyDescent="0.15">
      <c r="A3050" t="s">
        <v>21</v>
      </c>
      <c r="B3050" t="s">
        <v>22</v>
      </c>
      <c r="C3050" t="s">
        <v>23</v>
      </c>
      <c r="D3050" t="s">
        <v>46</v>
      </c>
      <c r="E3050" t="s">
        <v>149</v>
      </c>
      <c r="F3050" t="s">
        <v>148</v>
      </c>
      <c r="G3050" t="s">
        <v>21423</v>
      </c>
      <c r="H3050">
        <v>15</v>
      </c>
      <c r="I3050" t="s">
        <v>8869</v>
      </c>
      <c r="J3050">
        <v>8</v>
      </c>
      <c r="K3050">
        <v>28</v>
      </c>
      <c r="L3050">
        <v>7</v>
      </c>
      <c r="M3050">
        <v>2019</v>
      </c>
    </row>
    <row r="3051" spans="1:13" x14ac:dyDescent="0.15">
      <c r="A3051" t="s">
        <v>21</v>
      </c>
      <c r="B3051" t="s">
        <v>22</v>
      </c>
      <c r="C3051" t="s">
        <v>23</v>
      </c>
      <c r="D3051" t="s">
        <v>24</v>
      </c>
      <c r="E3051" t="s">
        <v>26</v>
      </c>
      <c r="F3051" t="s">
        <v>20</v>
      </c>
      <c r="G3051" t="s">
        <v>21424</v>
      </c>
      <c r="H3051">
        <v>15</v>
      </c>
      <c r="I3051" t="s">
        <v>8869</v>
      </c>
      <c r="J3051">
        <v>8</v>
      </c>
      <c r="K3051">
        <v>28</v>
      </c>
      <c r="L3051">
        <v>7</v>
      </c>
      <c r="M3051">
        <v>2019</v>
      </c>
    </row>
    <row r="3052" spans="1:13" x14ac:dyDescent="0.15">
      <c r="A3052" t="s">
        <v>21</v>
      </c>
      <c r="B3052" t="s">
        <v>22</v>
      </c>
      <c r="C3052" t="s">
        <v>23</v>
      </c>
      <c r="D3052" t="s">
        <v>29</v>
      </c>
      <c r="E3052" t="s">
        <v>8903</v>
      </c>
      <c r="F3052" t="s">
        <v>8904</v>
      </c>
      <c r="G3052" t="s">
        <v>21425</v>
      </c>
      <c r="H3052">
        <v>15</v>
      </c>
      <c r="I3052" t="s">
        <v>8869</v>
      </c>
      <c r="J3052">
        <v>8</v>
      </c>
      <c r="K3052">
        <v>28</v>
      </c>
      <c r="L3052">
        <v>7</v>
      </c>
      <c r="M3052">
        <v>2019</v>
      </c>
    </row>
    <row r="3053" spans="1:13" x14ac:dyDescent="0.15">
      <c r="A3053" t="s">
        <v>21</v>
      </c>
      <c r="B3053" t="s">
        <v>22</v>
      </c>
      <c r="C3053" t="s">
        <v>23</v>
      </c>
      <c r="D3053" t="s">
        <v>24</v>
      </c>
      <c r="E3053" t="s">
        <v>104</v>
      </c>
      <c r="F3053" t="s">
        <v>103</v>
      </c>
      <c r="G3053" t="s">
        <v>21426</v>
      </c>
      <c r="H3053">
        <v>15</v>
      </c>
      <c r="I3053" t="s">
        <v>8869</v>
      </c>
      <c r="J3053">
        <v>8</v>
      </c>
      <c r="K3053">
        <v>28</v>
      </c>
      <c r="L3053">
        <v>7</v>
      </c>
      <c r="M3053">
        <v>2019</v>
      </c>
    </row>
    <row r="3054" spans="1:13" x14ac:dyDescent="0.15">
      <c r="A3054" t="s">
        <v>21</v>
      </c>
      <c r="B3054" t="s">
        <v>22</v>
      </c>
      <c r="C3054" t="s">
        <v>23</v>
      </c>
      <c r="D3054" t="s">
        <v>29</v>
      </c>
      <c r="E3054" t="s">
        <v>151</v>
      </c>
      <c r="F3054" t="s">
        <v>150</v>
      </c>
      <c r="G3054" t="s">
        <v>21427</v>
      </c>
      <c r="H3054">
        <v>15</v>
      </c>
      <c r="I3054" t="s">
        <v>8869</v>
      </c>
      <c r="J3054">
        <v>8</v>
      </c>
      <c r="K3054">
        <v>28</v>
      </c>
      <c r="L3054">
        <v>7</v>
      </c>
      <c r="M3054">
        <v>2019</v>
      </c>
    </row>
    <row r="3055" spans="1:13" x14ac:dyDescent="0.15">
      <c r="A3055" t="s">
        <v>21</v>
      </c>
      <c r="B3055" t="s">
        <v>22</v>
      </c>
      <c r="C3055" t="s">
        <v>23</v>
      </c>
      <c r="D3055" t="s">
        <v>46</v>
      </c>
      <c r="E3055" t="s">
        <v>8887</v>
      </c>
      <c r="F3055" t="s">
        <v>8888</v>
      </c>
      <c r="G3055" t="s">
        <v>21428</v>
      </c>
      <c r="H3055">
        <v>15</v>
      </c>
      <c r="I3055" t="s">
        <v>8869</v>
      </c>
      <c r="J3055">
        <v>8</v>
      </c>
      <c r="K3055">
        <v>28</v>
      </c>
      <c r="L3055">
        <v>7</v>
      </c>
      <c r="M3055">
        <v>2019</v>
      </c>
    </row>
    <row r="3056" spans="1:13" x14ac:dyDescent="0.15">
      <c r="A3056" t="s">
        <v>21</v>
      </c>
      <c r="B3056" t="s">
        <v>22</v>
      </c>
      <c r="C3056" t="s">
        <v>23</v>
      </c>
      <c r="D3056" t="s">
        <v>24</v>
      </c>
      <c r="E3056" t="s">
        <v>155</v>
      </c>
      <c r="F3056" t="s">
        <v>154</v>
      </c>
      <c r="G3056" t="s">
        <v>21429</v>
      </c>
      <c r="H3056">
        <v>15</v>
      </c>
      <c r="I3056" t="s">
        <v>8869</v>
      </c>
      <c r="J3056">
        <v>8</v>
      </c>
      <c r="K3056">
        <v>28</v>
      </c>
      <c r="L3056">
        <v>7</v>
      </c>
      <c r="M3056">
        <v>2019</v>
      </c>
    </row>
    <row r="3057" spans="1:13" x14ac:dyDescent="0.15">
      <c r="A3057" t="s">
        <v>21</v>
      </c>
      <c r="B3057" t="s">
        <v>22</v>
      </c>
      <c r="C3057" t="s">
        <v>23</v>
      </c>
      <c r="D3057" t="s">
        <v>29</v>
      </c>
      <c r="E3057" t="s">
        <v>55</v>
      </c>
      <c r="F3057" t="s">
        <v>54</v>
      </c>
      <c r="G3057" t="s">
        <v>21430</v>
      </c>
      <c r="H3057">
        <v>15</v>
      </c>
      <c r="I3057" t="s">
        <v>8869</v>
      </c>
      <c r="J3057">
        <v>8</v>
      </c>
      <c r="K3057">
        <v>28</v>
      </c>
      <c r="L3057">
        <v>7</v>
      </c>
      <c r="M3057">
        <v>2019</v>
      </c>
    </row>
    <row r="3058" spans="1:13" x14ac:dyDescent="0.15">
      <c r="A3058" t="s">
        <v>21</v>
      </c>
      <c r="B3058" t="s">
        <v>22</v>
      </c>
      <c r="C3058" t="s">
        <v>23</v>
      </c>
      <c r="D3058" t="s">
        <v>46</v>
      </c>
      <c r="E3058" t="s">
        <v>47</v>
      </c>
      <c r="F3058" t="s">
        <v>45</v>
      </c>
      <c r="G3058" t="s">
        <v>21431</v>
      </c>
      <c r="H3058">
        <v>15</v>
      </c>
      <c r="I3058" t="s">
        <v>8869</v>
      </c>
      <c r="J3058">
        <v>8</v>
      </c>
      <c r="K3058">
        <v>28</v>
      </c>
      <c r="L3058">
        <v>7</v>
      </c>
      <c r="M3058">
        <v>2019</v>
      </c>
    </row>
    <row r="3059" spans="1:13" x14ac:dyDescent="0.15">
      <c r="A3059" t="s">
        <v>21</v>
      </c>
      <c r="B3059" t="s">
        <v>22</v>
      </c>
      <c r="C3059" t="s">
        <v>23</v>
      </c>
      <c r="D3059" t="s">
        <v>24</v>
      </c>
      <c r="E3059" t="s">
        <v>92</v>
      </c>
      <c r="F3059" t="s">
        <v>91</v>
      </c>
      <c r="G3059" t="s">
        <v>21432</v>
      </c>
      <c r="H3059">
        <v>15</v>
      </c>
      <c r="I3059" t="s">
        <v>8869</v>
      </c>
      <c r="J3059">
        <v>8</v>
      </c>
      <c r="K3059">
        <v>28</v>
      </c>
      <c r="L3059">
        <v>7</v>
      </c>
      <c r="M3059">
        <v>2019</v>
      </c>
    </row>
    <row r="3060" spans="1:13" x14ac:dyDescent="0.15">
      <c r="A3060" t="s">
        <v>21</v>
      </c>
      <c r="B3060" t="s">
        <v>22</v>
      </c>
      <c r="C3060" t="s">
        <v>23</v>
      </c>
      <c r="D3060" t="s">
        <v>24</v>
      </c>
      <c r="E3060" t="s">
        <v>26</v>
      </c>
      <c r="F3060" t="s">
        <v>20</v>
      </c>
      <c r="G3060" t="s">
        <v>21433</v>
      </c>
      <c r="H3060">
        <v>15</v>
      </c>
      <c r="I3060" t="s">
        <v>8869</v>
      </c>
      <c r="J3060">
        <v>8</v>
      </c>
      <c r="K3060">
        <v>28</v>
      </c>
      <c r="L3060">
        <v>7</v>
      </c>
      <c r="M3060">
        <v>2019</v>
      </c>
    </row>
    <row r="3061" spans="1:13" x14ac:dyDescent="0.15">
      <c r="A3061" t="s">
        <v>21</v>
      </c>
      <c r="B3061" t="s">
        <v>22</v>
      </c>
      <c r="C3061" t="s">
        <v>23</v>
      </c>
      <c r="D3061" t="s">
        <v>29</v>
      </c>
      <c r="E3061" t="s">
        <v>55</v>
      </c>
      <c r="F3061" t="s">
        <v>54</v>
      </c>
      <c r="G3061" t="s">
        <v>21434</v>
      </c>
      <c r="H3061">
        <v>15</v>
      </c>
      <c r="I3061" t="s">
        <v>8869</v>
      </c>
      <c r="J3061">
        <v>8</v>
      </c>
      <c r="K3061">
        <v>28</v>
      </c>
      <c r="L3061">
        <v>7</v>
      </c>
      <c r="M3061">
        <v>2019</v>
      </c>
    </row>
    <row r="3062" spans="1:13" x14ac:dyDescent="0.15">
      <c r="A3062" t="s">
        <v>21</v>
      </c>
      <c r="B3062" t="s">
        <v>22</v>
      </c>
      <c r="C3062" t="s">
        <v>23</v>
      </c>
      <c r="D3062" t="s">
        <v>46</v>
      </c>
      <c r="E3062" t="s">
        <v>149</v>
      </c>
      <c r="F3062" t="s">
        <v>148</v>
      </c>
      <c r="G3062" t="s">
        <v>21435</v>
      </c>
      <c r="H3062">
        <v>15</v>
      </c>
      <c r="I3062" t="s">
        <v>8869</v>
      </c>
      <c r="J3062">
        <v>8</v>
      </c>
      <c r="K3062">
        <v>28</v>
      </c>
      <c r="L3062">
        <v>7</v>
      </c>
      <c r="M3062">
        <v>2019</v>
      </c>
    </row>
    <row r="3063" spans="1:13" x14ac:dyDescent="0.15">
      <c r="A3063" t="s">
        <v>21</v>
      </c>
      <c r="B3063" t="s">
        <v>22</v>
      </c>
      <c r="C3063" t="s">
        <v>23</v>
      </c>
      <c r="D3063" t="s">
        <v>29</v>
      </c>
      <c r="E3063" t="s">
        <v>8903</v>
      </c>
      <c r="F3063" t="s">
        <v>8904</v>
      </c>
      <c r="G3063" t="s">
        <v>21436</v>
      </c>
      <c r="H3063">
        <v>15</v>
      </c>
      <c r="I3063" t="s">
        <v>8869</v>
      </c>
      <c r="J3063">
        <v>8</v>
      </c>
      <c r="K3063">
        <v>28</v>
      </c>
      <c r="L3063">
        <v>7</v>
      </c>
      <c r="M3063">
        <v>2019</v>
      </c>
    </row>
    <row r="3064" spans="1:13" x14ac:dyDescent="0.15">
      <c r="A3064" t="s">
        <v>21</v>
      </c>
      <c r="B3064" t="s">
        <v>22</v>
      </c>
      <c r="C3064" t="s">
        <v>23</v>
      </c>
      <c r="D3064" t="s">
        <v>24</v>
      </c>
      <c r="E3064" t="s">
        <v>104</v>
      </c>
      <c r="F3064" t="s">
        <v>103</v>
      </c>
      <c r="G3064" t="s">
        <v>21437</v>
      </c>
      <c r="H3064">
        <v>15</v>
      </c>
      <c r="I3064" t="s">
        <v>8869</v>
      </c>
      <c r="J3064">
        <v>8</v>
      </c>
      <c r="K3064">
        <v>28</v>
      </c>
      <c r="L3064">
        <v>7</v>
      </c>
      <c r="M3064">
        <v>2019</v>
      </c>
    </row>
    <row r="3065" spans="1:13" x14ac:dyDescent="0.15">
      <c r="A3065" t="s">
        <v>21</v>
      </c>
      <c r="B3065" t="s">
        <v>22</v>
      </c>
      <c r="C3065" t="s">
        <v>23</v>
      </c>
      <c r="D3065" t="s">
        <v>29</v>
      </c>
      <c r="E3065" t="s">
        <v>8903</v>
      </c>
      <c r="F3065" t="s">
        <v>8904</v>
      </c>
      <c r="G3065" t="s">
        <v>21438</v>
      </c>
      <c r="H3065">
        <v>15</v>
      </c>
      <c r="I3065" t="s">
        <v>8869</v>
      </c>
      <c r="J3065">
        <v>8</v>
      </c>
      <c r="K3065">
        <v>28</v>
      </c>
      <c r="L3065">
        <v>7</v>
      </c>
      <c r="M3065">
        <v>2019</v>
      </c>
    </row>
    <row r="3066" spans="1:13" x14ac:dyDescent="0.15">
      <c r="A3066" t="s">
        <v>21</v>
      </c>
      <c r="B3066" t="s">
        <v>22</v>
      </c>
      <c r="C3066" t="s">
        <v>23</v>
      </c>
      <c r="D3066" t="s">
        <v>29</v>
      </c>
      <c r="E3066" t="s">
        <v>8903</v>
      </c>
      <c r="F3066" t="s">
        <v>8904</v>
      </c>
      <c r="G3066" t="s">
        <v>21439</v>
      </c>
      <c r="H3066">
        <v>15</v>
      </c>
      <c r="I3066" t="s">
        <v>8869</v>
      </c>
      <c r="J3066">
        <v>8</v>
      </c>
      <c r="K3066">
        <v>28</v>
      </c>
      <c r="L3066">
        <v>7</v>
      </c>
      <c r="M3066">
        <v>2019</v>
      </c>
    </row>
    <row r="3067" spans="1:13" x14ac:dyDescent="0.15">
      <c r="A3067" t="s">
        <v>21</v>
      </c>
      <c r="B3067" t="s">
        <v>22</v>
      </c>
      <c r="C3067" t="s">
        <v>23</v>
      </c>
      <c r="D3067" t="s">
        <v>46</v>
      </c>
      <c r="E3067" t="s">
        <v>147</v>
      </c>
      <c r="F3067" t="s">
        <v>146</v>
      </c>
      <c r="G3067" t="s">
        <v>21440</v>
      </c>
      <c r="H3067">
        <v>15</v>
      </c>
      <c r="I3067" t="s">
        <v>8869</v>
      </c>
      <c r="J3067">
        <v>8</v>
      </c>
      <c r="K3067">
        <v>28</v>
      </c>
      <c r="L3067">
        <v>7</v>
      </c>
      <c r="M3067">
        <v>2019</v>
      </c>
    </row>
    <row r="3068" spans="1:13" x14ac:dyDescent="0.15">
      <c r="A3068" t="s">
        <v>21</v>
      </c>
      <c r="B3068" t="s">
        <v>22</v>
      </c>
      <c r="C3068" t="s">
        <v>23</v>
      </c>
      <c r="D3068" t="s">
        <v>46</v>
      </c>
      <c r="E3068" t="s">
        <v>10100</v>
      </c>
      <c r="F3068" t="s">
        <v>10101</v>
      </c>
      <c r="G3068" t="s">
        <v>21441</v>
      </c>
      <c r="H3068">
        <v>15</v>
      </c>
      <c r="I3068" t="s">
        <v>8869</v>
      </c>
      <c r="J3068">
        <v>8</v>
      </c>
      <c r="K3068">
        <v>28</v>
      </c>
      <c r="L3068">
        <v>7</v>
      </c>
      <c r="M3068">
        <v>2019</v>
      </c>
    </row>
    <row r="3069" spans="1:13" x14ac:dyDescent="0.15">
      <c r="A3069" t="s">
        <v>21</v>
      </c>
      <c r="B3069" t="s">
        <v>22</v>
      </c>
      <c r="C3069" t="s">
        <v>23</v>
      </c>
      <c r="D3069" t="s">
        <v>29</v>
      </c>
      <c r="E3069" t="s">
        <v>153</v>
      </c>
      <c r="F3069" t="s">
        <v>152</v>
      </c>
      <c r="G3069" t="s">
        <v>21442</v>
      </c>
      <c r="H3069">
        <v>15</v>
      </c>
      <c r="I3069" t="s">
        <v>8869</v>
      </c>
      <c r="J3069">
        <v>8</v>
      </c>
      <c r="K3069">
        <v>28</v>
      </c>
      <c r="L3069">
        <v>7</v>
      </c>
      <c r="M3069">
        <v>2019</v>
      </c>
    </row>
    <row r="3070" spans="1:13" x14ac:dyDescent="0.15">
      <c r="A3070" t="s">
        <v>21</v>
      </c>
      <c r="B3070" t="s">
        <v>22</v>
      </c>
      <c r="C3070" t="s">
        <v>23</v>
      </c>
      <c r="D3070" t="s">
        <v>46</v>
      </c>
      <c r="E3070" t="s">
        <v>8887</v>
      </c>
      <c r="F3070" t="s">
        <v>8888</v>
      </c>
      <c r="G3070" t="s">
        <v>21443</v>
      </c>
      <c r="H3070">
        <v>15</v>
      </c>
      <c r="I3070" t="s">
        <v>8869</v>
      </c>
      <c r="J3070">
        <v>8</v>
      </c>
      <c r="K3070">
        <v>28</v>
      </c>
      <c r="L3070">
        <v>7</v>
      </c>
      <c r="M3070">
        <v>2019</v>
      </c>
    </row>
    <row r="3071" spans="1:13" x14ac:dyDescent="0.15">
      <c r="A3071" t="s">
        <v>21</v>
      </c>
      <c r="B3071" t="s">
        <v>22</v>
      </c>
      <c r="C3071" t="s">
        <v>23</v>
      </c>
      <c r="D3071" t="s">
        <v>46</v>
      </c>
      <c r="E3071" t="s">
        <v>147</v>
      </c>
      <c r="F3071" t="s">
        <v>146</v>
      </c>
      <c r="G3071" t="s">
        <v>21444</v>
      </c>
      <c r="H3071">
        <v>15</v>
      </c>
      <c r="I3071" t="s">
        <v>8869</v>
      </c>
      <c r="J3071">
        <v>8</v>
      </c>
      <c r="K3071">
        <v>28</v>
      </c>
      <c r="L3071">
        <v>7</v>
      </c>
      <c r="M3071">
        <v>2019</v>
      </c>
    </row>
    <row r="3072" spans="1:13" x14ac:dyDescent="0.15">
      <c r="A3072" t="s">
        <v>21</v>
      </c>
      <c r="B3072" t="s">
        <v>22</v>
      </c>
      <c r="C3072" t="s">
        <v>23</v>
      </c>
      <c r="D3072" t="s">
        <v>29</v>
      </c>
      <c r="E3072" t="s">
        <v>55</v>
      </c>
      <c r="F3072" t="s">
        <v>54</v>
      </c>
      <c r="G3072" t="s">
        <v>21445</v>
      </c>
      <c r="H3072">
        <v>15</v>
      </c>
      <c r="I3072" t="s">
        <v>8869</v>
      </c>
      <c r="J3072">
        <v>8</v>
      </c>
      <c r="K3072">
        <v>28</v>
      </c>
      <c r="L3072">
        <v>7</v>
      </c>
      <c r="M3072">
        <v>2019</v>
      </c>
    </row>
    <row r="3073" spans="1:13" x14ac:dyDescent="0.15">
      <c r="A3073" t="s">
        <v>21</v>
      </c>
      <c r="B3073" t="s">
        <v>22</v>
      </c>
      <c r="C3073" t="s">
        <v>23</v>
      </c>
      <c r="D3073" t="s">
        <v>29</v>
      </c>
      <c r="E3073" t="s">
        <v>59</v>
      </c>
      <c r="F3073" t="s">
        <v>58</v>
      </c>
      <c r="G3073" t="s">
        <v>21446</v>
      </c>
      <c r="H3073">
        <v>15</v>
      </c>
      <c r="I3073" t="s">
        <v>8869</v>
      </c>
      <c r="J3073">
        <v>8</v>
      </c>
      <c r="K3073">
        <v>28</v>
      </c>
      <c r="L3073">
        <v>7</v>
      </c>
      <c r="M3073">
        <v>2019</v>
      </c>
    </row>
    <row r="3074" spans="1:13" x14ac:dyDescent="0.15">
      <c r="A3074" t="s">
        <v>21</v>
      </c>
      <c r="B3074" t="s">
        <v>22</v>
      </c>
      <c r="C3074" t="s">
        <v>23</v>
      </c>
      <c r="D3074" t="s">
        <v>24</v>
      </c>
      <c r="E3074" t="s">
        <v>26</v>
      </c>
      <c r="F3074" t="s">
        <v>20</v>
      </c>
      <c r="G3074" t="s">
        <v>21447</v>
      </c>
      <c r="H3074">
        <v>15</v>
      </c>
      <c r="I3074" t="s">
        <v>8869</v>
      </c>
      <c r="J3074">
        <v>8</v>
      </c>
      <c r="K3074">
        <v>28</v>
      </c>
      <c r="L3074">
        <v>7</v>
      </c>
      <c r="M3074">
        <v>2019</v>
      </c>
    </row>
    <row r="3075" spans="1:13" x14ac:dyDescent="0.15">
      <c r="A3075" t="s">
        <v>21</v>
      </c>
      <c r="B3075" t="s">
        <v>22</v>
      </c>
      <c r="C3075" t="s">
        <v>23</v>
      </c>
      <c r="D3075" t="s">
        <v>46</v>
      </c>
      <c r="E3075" t="s">
        <v>8887</v>
      </c>
      <c r="F3075" t="s">
        <v>8888</v>
      </c>
      <c r="G3075" t="s">
        <v>21448</v>
      </c>
      <c r="H3075">
        <v>15</v>
      </c>
      <c r="I3075" t="s">
        <v>8869</v>
      </c>
      <c r="J3075">
        <v>8</v>
      </c>
      <c r="K3075">
        <v>28</v>
      </c>
      <c r="L3075">
        <v>7</v>
      </c>
      <c r="M3075">
        <v>2019</v>
      </c>
    </row>
    <row r="3076" spans="1:13" x14ac:dyDescent="0.15">
      <c r="A3076" t="s">
        <v>21</v>
      </c>
      <c r="B3076" t="s">
        <v>22</v>
      </c>
      <c r="C3076" t="s">
        <v>23</v>
      </c>
      <c r="D3076" t="s">
        <v>46</v>
      </c>
      <c r="E3076" t="s">
        <v>147</v>
      </c>
      <c r="F3076" t="s">
        <v>146</v>
      </c>
      <c r="G3076" t="s">
        <v>21449</v>
      </c>
      <c r="H3076">
        <v>15</v>
      </c>
      <c r="I3076" t="s">
        <v>8869</v>
      </c>
      <c r="J3076">
        <v>8</v>
      </c>
      <c r="K3076">
        <v>28</v>
      </c>
      <c r="L3076">
        <v>7</v>
      </c>
      <c r="M3076">
        <v>2019</v>
      </c>
    </row>
    <row r="3077" spans="1:13" x14ac:dyDescent="0.15">
      <c r="A3077" t="s">
        <v>21</v>
      </c>
      <c r="B3077" t="s">
        <v>22</v>
      </c>
      <c r="C3077" t="s">
        <v>23</v>
      </c>
      <c r="D3077" t="s">
        <v>24</v>
      </c>
      <c r="E3077" t="s">
        <v>26</v>
      </c>
      <c r="F3077" t="s">
        <v>20</v>
      </c>
      <c r="G3077" t="s">
        <v>21450</v>
      </c>
      <c r="H3077">
        <v>15</v>
      </c>
      <c r="I3077" t="s">
        <v>8869</v>
      </c>
      <c r="J3077">
        <v>8</v>
      </c>
      <c r="K3077">
        <v>28</v>
      </c>
      <c r="L3077">
        <v>7</v>
      </c>
      <c r="M3077">
        <v>2019</v>
      </c>
    </row>
    <row r="3078" spans="1:13" x14ac:dyDescent="0.15">
      <c r="A3078" t="s">
        <v>21</v>
      </c>
      <c r="B3078" t="s">
        <v>22</v>
      </c>
      <c r="C3078" t="s">
        <v>23</v>
      </c>
      <c r="D3078" t="s">
        <v>29</v>
      </c>
      <c r="E3078" t="s">
        <v>55</v>
      </c>
      <c r="F3078" t="s">
        <v>54</v>
      </c>
      <c r="G3078" t="s">
        <v>21451</v>
      </c>
      <c r="H3078">
        <v>15</v>
      </c>
      <c r="I3078" t="s">
        <v>8869</v>
      </c>
      <c r="J3078">
        <v>8</v>
      </c>
      <c r="K3078">
        <v>28</v>
      </c>
      <c r="L3078">
        <v>7</v>
      </c>
      <c r="M3078">
        <v>2019</v>
      </c>
    </row>
    <row r="3079" spans="1:13" x14ac:dyDescent="0.15">
      <c r="A3079" t="s">
        <v>21</v>
      </c>
      <c r="B3079" t="s">
        <v>22</v>
      </c>
      <c r="C3079" t="s">
        <v>23</v>
      </c>
      <c r="D3079" t="s">
        <v>46</v>
      </c>
      <c r="E3079" t="s">
        <v>147</v>
      </c>
      <c r="F3079" t="s">
        <v>146</v>
      </c>
      <c r="G3079" t="s">
        <v>21452</v>
      </c>
      <c r="H3079">
        <v>15</v>
      </c>
      <c r="I3079" t="s">
        <v>8869</v>
      </c>
      <c r="J3079">
        <v>8</v>
      </c>
      <c r="K3079">
        <v>28</v>
      </c>
      <c r="L3079">
        <v>7</v>
      </c>
      <c r="M3079">
        <v>2019</v>
      </c>
    </row>
    <row r="3080" spans="1:13" x14ac:dyDescent="0.15">
      <c r="A3080" t="s">
        <v>21</v>
      </c>
      <c r="B3080" t="s">
        <v>22</v>
      </c>
      <c r="C3080" t="s">
        <v>23</v>
      </c>
      <c r="D3080" t="s">
        <v>46</v>
      </c>
      <c r="E3080" t="s">
        <v>8887</v>
      </c>
      <c r="F3080" t="s">
        <v>8888</v>
      </c>
      <c r="G3080" t="s">
        <v>21453</v>
      </c>
      <c r="H3080">
        <v>15</v>
      </c>
      <c r="I3080" t="s">
        <v>8869</v>
      </c>
      <c r="J3080">
        <v>8</v>
      </c>
      <c r="K3080">
        <v>28</v>
      </c>
      <c r="L3080">
        <v>7</v>
      </c>
      <c r="M3080">
        <v>2019</v>
      </c>
    </row>
    <row r="3081" spans="1:13" x14ac:dyDescent="0.15">
      <c r="A3081" t="s">
        <v>21</v>
      </c>
      <c r="B3081" t="s">
        <v>22</v>
      </c>
      <c r="C3081" t="s">
        <v>23</v>
      </c>
      <c r="D3081" t="s">
        <v>46</v>
      </c>
      <c r="E3081" t="s">
        <v>147</v>
      </c>
      <c r="F3081" t="s">
        <v>146</v>
      </c>
      <c r="G3081" t="s">
        <v>21454</v>
      </c>
      <c r="H3081">
        <v>15</v>
      </c>
      <c r="I3081" t="s">
        <v>8869</v>
      </c>
      <c r="J3081">
        <v>8</v>
      </c>
      <c r="K3081">
        <v>28</v>
      </c>
      <c r="L3081">
        <v>7</v>
      </c>
      <c r="M3081">
        <v>2019</v>
      </c>
    </row>
    <row r="3082" spans="1:13" x14ac:dyDescent="0.15">
      <c r="A3082" t="s">
        <v>21</v>
      </c>
      <c r="B3082" t="s">
        <v>22</v>
      </c>
      <c r="C3082" t="s">
        <v>23</v>
      </c>
      <c r="D3082" t="s">
        <v>29</v>
      </c>
      <c r="E3082" t="s">
        <v>55</v>
      </c>
      <c r="F3082" t="s">
        <v>54</v>
      </c>
      <c r="G3082" t="s">
        <v>21455</v>
      </c>
      <c r="H3082">
        <v>15</v>
      </c>
      <c r="I3082" t="s">
        <v>8869</v>
      </c>
      <c r="J3082">
        <v>8</v>
      </c>
      <c r="K3082">
        <v>28</v>
      </c>
      <c r="L3082">
        <v>7</v>
      </c>
      <c r="M3082">
        <v>2019</v>
      </c>
    </row>
    <row r="3083" spans="1:13" x14ac:dyDescent="0.15">
      <c r="A3083" t="s">
        <v>21</v>
      </c>
      <c r="B3083" t="s">
        <v>22</v>
      </c>
      <c r="C3083" t="s">
        <v>23</v>
      </c>
      <c r="D3083" t="s">
        <v>24</v>
      </c>
      <c r="E3083" t="s">
        <v>104</v>
      </c>
      <c r="F3083" t="s">
        <v>103</v>
      </c>
      <c r="G3083" t="s">
        <v>21456</v>
      </c>
      <c r="H3083">
        <v>15</v>
      </c>
      <c r="I3083" t="s">
        <v>8869</v>
      </c>
      <c r="J3083">
        <v>8</v>
      </c>
      <c r="K3083">
        <v>28</v>
      </c>
      <c r="L3083">
        <v>7</v>
      </c>
      <c r="M3083">
        <v>2019</v>
      </c>
    </row>
    <row r="3084" spans="1:13" x14ac:dyDescent="0.15">
      <c r="A3084" t="s">
        <v>21</v>
      </c>
      <c r="B3084" t="s">
        <v>22</v>
      </c>
      <c r="C3084" t="s">
        <v>23</v>
      </c>
      <c r="D3084" t="s">
        <v>29</v>
      </c>
      <c r="E3084" t="s">
        <v>55</v>
      </c>
      <c r="F3084" t="s">
        <v>54</v>
      </c>
      <c r="G3084" t="s">
        <v>21457</v>
      </c>
      <c r="H3084">
        <v>15</v>
      </c>
      <c r="I3084" t="s">
        <v>8869</v>
      </c>
      <c r="J3084">
        <v>8</v>
      </c>
      <c r="K3084">
        <v>28</v>
      </c>
      <c r="L3084">
        <v>7</v>
      </c>
      <c r="M3084">
        <v>2019</v>
      </c>
    </row>
    <row r="3085" spans="1:13" x14ac:dyDescent="0.15">
      <c r="A3085" t="s">
        <v>21</v>
      </c>
      <c r="B3085" t="s">
        <v>22</v>
      </c>
      <c r="C3085" t="s">
        <v>23</v>
      </c>
      <c r="D3085" t="s">
        <v>29</v>
      </c>
      <c r="E3085" t="s">
        <v>8903</v>
      </c>
      <c r="F3085" t="s">
        <v>8904</v>
      </c>
      <c r="G3085" t="s">
        <v>21458</v>
      </c>
      <c r="H3085">
        <v>15</v>
      </c>
      <c r="I3085" t="s">
        <v>8869</v>
      </c>
      <c r="J3085">
        <v>8</v>
      </c>
      <c r="K3085">
        <v>28</v>
      </c>
      <c r="L3085">
        <v>7</v>
      </c>
      <c r="M3085">
        <v>2019</v>
      </c>
    </row>
    <row r="3086" spans="1:13" x14ac:dyDescent="0.15">
      <c r="A3086" t="s">
        <v>21</v>
      </c>
      <c r="B3086" t="s">
        <v>22</v>
      </c>
      <c r="C3086" t="s">
        <v>23</v>
      </c>
      <c r="D3086" t="s">
        <v>24</v>
      </c>
      <c r="E3086" t="s">
        <v>155</v>
      </c>
      <c r="F3086" t="s">
        <v>154</v>
      </c>
      <c r="G3086" t="s">
        <v>21459</v>
      </c>
      <c r="H3086">
        <v>15</v>
      </c>
      <c r="I3086" t="s">
        <v>8869</v>
      </c>
      <c r="J3086">
        <v>8</v>
      </c>
      <c r="K3086">
        <v>28</v>
      </c>
      <c r="L3086">
        <v>7</v>
      </c>
      <c r="M3086">
        <v>2019</v>
      </c>
    </row>
    <row r="3087" spans="1:13" x14ac:dyDescent="0.15">
      <c r="A3087" t="s">
        <v>21</v>
      </c>
      <c r="B3087" t="s">
        <v>22</v>
      </c>
      <c r="C3087" t="s">
        <v>23</v>
      </c>
      <c r="D3087" t="s">
        <v>46</v>
      </c>
      <c r="E3087" t="s">
        <v>147</v>
      </c>
      <c r="F3087" t="s">
        <v>146</v>
      </c>
      <c r="G3087" t="s">
        <v>21460</v>
      </c>
      <c r="H3087">
        <v>15</v>
      </c>
      <c r="I3087" t="s">
        <v>8869</v>
      </c>
      <c r="J3087">
        <v>8</v>
      </c>
      <c r="K3087">
        <v>28</v>
      </c>
      <c r="L3087">
        <v>7</v>
      </c>
      <c r="M3087">
        <v>2019</v>
      </c>
    </row>
    <row r="3088" spans="1:13" x14ac:dyDescent="0.15">
      <c r="A3088" t="s">
        <v>21</v>
      </c>
      <c r="B3088" t="s">
        <v>22</v>
      </c>
      <c r="C3088" t="s">
        <v>23</v>
      </c>
      <c r="D3088" t="s">
        <v>46</v>
      </c>
      <c r="E3088" t="s">
        <v>147</v>
      </c>
      <c r="F3088" t="s">
        <v>146</v>
      </c>
      <c r="G3088" t="s">
        <v>21461</v>
      </c>
      <c r="H3088">
        <v>15</v>
      </c>
      <c r="I3088" t="s">
        <v>8869</v>
      </c>
      <c r="J3088">
        <v>8</v>
      </c>
      <c r="K3088">
        <v>28</v>
      </c>
      <c r="L3088">
        <v>7</v>
      </c>
      <c r="M3088">
        <v>2019</v>
      </c>
    </row>
    <row r="3089" spans="1:13" x14ac:dyDescent="0.15">
      <c r="A3089" t="s">
        <v>21</v>
      </c>
      <c r="B3089" t="s">
        <v>22</v>
      </c>
      <c r="C3089" t="s">
        <v>23</v>
      </c>
      <c r="D3089" t="s">
        <v>46</v>
      </c>
      <c r="E3089" t="s">
        <v>147</v>
      </c>
      <c r="F3089" t="s">
        <v>146</v>
      </c>
      <c r="G3089" t="s">
        <v>21462</v>
      </c>
      <c r="H3089">
        <v>15</v>
      </c>
      <c r="I3089" t="s">
        <v>8869</v>
      </c>
      <c r="J3089">
        <v>8</v>
      </c>
      <c r="K3089">
        <v>28</v>
      </c>
      <c r="L3089">
        <v>7</v>
      </c>
      <c r="M3089">
        <v>2019</v>
      </c>
    </row>
    <row r="3090" spans="1:13" x14ac:dyDescent="0.15">
      <c r="A3090" t="s">
        <v>21</v>
      </c>
      <c r="B3090" t="s">
        <v>22</v>
      </c>
      <c r="C3090" t="s">
        <v>23</v>
      </c>
      <c r="D3090" t="s">
        <v>29</v>
      </c>
      <c r="E3090" t="s">
        <v>8903</v>
      </c>
      <c r="F3090" t="s">
        <v>8904</v>
      </c>
      <c r="G3090" t="s">
        <v>21463</v>
      </c>
      <c r="H3090">
        <v>15</v>
      </c>
      <c r="I3090" t="s">
        <v>8869</v>
      </c>
      <c r="J3090">
        <v>8</v>
      </c>
      <c r="K3090">
        <v>28</v>
      </c>
      <c r="L3090">
        <v>7</v>
      </c>
      <c r="M3090">
        <v>2019</v>
      </c>
    </row>
    <row r="3091" spans="1:13" x14ac:dyDescent="0.15">
      <c r="A3091" t="s">
        <v>21</v>
      </c>
      <c r="B3091" t="s">
        <v>22</v>
      </c>
      <c r="C3091" t="s">
        <v>23</v>
      </c>
      <c r="D3091" t="s">
        <v>46</v>
      </c>
      <c r="E3091" t="s">
        <v>147</v>
      </c>
      <c r="F3091" t="s">
        <v>146</v>
      </c>
      <c r="G3091" t="s">
        <v>21464</v>
      </c>
      <c r="H3091">
        <v>15</v>
      </c>
      <c r="I3091" t="s">
        <v>8869</v>
      </c>
      <c r="J3091">
        <v>8</v>
      </c>
      <c r="K3091">
        <v>28</v>
      </c>
      <c r="L3091">
        <v>7</v>
      </c>
      <c r="M3091">
        <v>2019</v>
      </c>
    </row>
    <row r="3092" spans="1:13" x14ac:dyDescent="0.15">
      <c r="A3092" t="s">
        <v>21</v>
      </c>
      <c r="B3092" t="s">
        <v>22</v>
      </c>
      <c r="C3092" t="s">
        <v>23</v>
      </c>
      <c r="D3092" t="s">
        <v>24</v>
      </c>
      <c r="E3092" t="s">
        <v>20938</v>
      </c>
      <c r="F3092" t="s">
        <v>20939</v>
      </c>
      <c r="G3092" t="s">
        <v>21465</v>
      </c>
      <c r="H3092">
        <v>15</v>
      </c>
      <c r="I3092" t="s">
        <v>8869</v>
      </c>
      <c r="J3092">
        <v>8</v>
      </c>
      <c r="K3092">
        <v>28</v>
      </c>
      <c r="L3092">
        <v>7</v>
      </c>
      <c r="M3092">
        <v>2019</v>
      </c>
    </row>
    <row r="3093" spans="1:13" x14ac:dyDescent="0.15">
      <c r="A3093" t="s">
        <v>21</v>
      </c>
      <c r="B3093" t="s">
        <v>22</v>
      </c>
      <c r="C3093" t="s">
        <v>23</v>
      </c>
      <c r="D3093" t="s">
        <v>24</v>
      </c>
      <c r="E3093" t="s">
        <v>92</v>
      </c>
      <c r="F3093" t="s">
        <v>91</v>
      </c>
      <c r="G3093" t="s">
        <v>21466</v>
      </c>
      <c r="H3093">
        <v>15</v>
      </c>
      <c r="I3093" t="s">
        <v>8869</v>
      </c>
      <c r="J3093">
        <v>8</v>
      </c>
      <c r="K3093">
        <v>28</v>
      </c>
      <c r="L3093">
        <v>7</v>
      </c>
      <c r="M3093">
        <v>2019</v>
      </c>
    </row>
    <row r="3094" spans="1:13" x14ac:dyDescent="0.15">
      <c r="A3094" t="s">
        <v>21</v>
      </c>
      <c r="B3094" t="s">
        <v>22</v>
      </c>
      <c r="C3094" t="s">
        <v>23</v>
      </c>
      <c r="D3094" t="s">
        <v>46</v>
      </c>
      <c r="E3094" t="s">
        <v>47</v>
      </c>
      <c r="F3094" t="s">
        <v>45</v>
      </c>
      <c r="G3094" t="s">
        <v>21467</v>
      </c>
      <c r="H3094">
        <v>15</v>
      </c>
      <c r="I3094" t="s">
        <v>8869</v>
      </c>
      <c r="J3094">
        <v>8</v>
      </c>
      <c r="K3094">
        <v>28</v>
      </c>
      <c r="L3094">
        <v>7</v>
      </c>
      <c r="M3094">
        <v>2019</v>
      </c>
    </row>
    <row r="3095" spans="1:13" x14ac:dyDescent="0.15">
      <c r="A3095" t="s">
        <v>21</v>
      </c>
      <c r="B3095" t="s">
        <v>22</v>
      </c>
      <c r="C3095" t="s">
        <v>23</v>
      </c>
      <c r="D3095" t="s">
        <v>46</v>
      </c>
      <c r="E3095" t="s">
        <v>149</v>
      </c>
      <c r="F3095" t="s">
        <v>148</v>
      </c>
      <c r="G3095" t="s">
        <v>21468</v>
      </c>
      <c r="H3095">
        <v>15</v>
      </c>
      <c r="I3095" t="s">
        <v>8869</v>
      </c>
      <c r="J3095">
        <v>8</v>
      </c>
      <c r="K3095">
        <v>28</v>
      </c>
      <c r="L3095">
        <v>7</v>
      </c>
      <c r="M3095">
        <v>2019</v>
      </c>
    </row>
    <row r="3096" spans="1:13" x14ac:dyDescent="0.15">
      <c r="A3096" t="s">
        <v>21</v>
      </c>
      <c r="B3096" t="s">
        <v>22</v>
      </c>
      <c r="C3096" t="s">
        <v>23</v>
      </c>
      <c r="D3096" t="s">
        <v>24</v>
      </c>
      <c r="E3096" t="s">
        <v>26</v>
      </c>
      <c r="F3096" t="s">
        <v>20</v>
      </c>
      <c r="G3096" t="s">
        <v>21469</v>
      </c>
      <c r="H3096">
        <v>15</v>
      </c>
      <c r="I3096" t="s">
        <v>8869</v>
      </c>
      <c r="J3096">
        <v>8</v>
      </c>
      <c r="K3096">
        <v>28</v>
      </c>
      <c r="L3096">
        <v>7</v>
      </c>
      <c r="M3096">
        <v>2019</v>
      </c>
    </row>
    <row r="3097" spans="1:13" x14ac:dyDescent="0.15">
      <c r="A3097" t="s">
        <v>21</v>
      </c>
      <c r="B3097" t="s">
        <v>22</v>
      </c>
      <c r="C3097" t="s">
        <v>23</v>
      </c>
      <c r="D3097" t="s">
        <v>46</v>
      </c>
      <c r="E3097" t="s">
        <v>147</v>
      </c>
      <c r="F3097" t="s">
        <v>146</v>
      </c>
      <c r="G3097" t="s">
        <v>21470</v>
      </c>
      <c r="H3097">
        <v>15</v>
      </c>
      <c r="I3097" t="s">
        <v>8869</v>
      </c>
      <c r="J3097">
        <v>8</v>
      </c>
      <c r="K3097">
        <v>28</v>
      </c>
      <c r="L3097">
        <v>7</v>
      </c>
      <c r="M3097">
        <v>2019</v>
      </c>
    </row>
    <row r="3098" spans="1:13" x14ac:dyDescent="0.15">
      <c r="A3098" t="s">
        <v>21</v>
      </c>
      <c r="B3098" t="s">
        <v>22</v>
      </c>
      <c r="C3098" t="s">
        <v>23</v>
      </c>
      <c r="D3098" t="s">
        <v>46</v>
      </c>
      <c r="E3098" t="s">
        <v>147</v>
      </c>
      <c r="F3098" t="s">
        <v>146</v>
      </c>
      <c r="G3098" t="s">
        <v>21471</v>
      </c>
      <c r="H3098">
        <v>15</v>
      </c>
      <c r="I3098" t="s">
        <v>8869</v>
      </c>
      <c r="J3098">
        <v>8</v>
      </c>
      <c r="K3098">
        <v>28</v>
      </c>
      <c r="L3098">
        <v>7</v>
      </c>
      <c r="M3098">
        <v>2019</v>
      </c>
    </row>
    <row r="3099" spans="1:13" x14ac:dyDescent="0.15">
      <c r="A3099" t="s">
        <v>21</v>
      </c>
      <c r="B3099" t="s">
        <v>22</v>
      </c>
      <c r="C3099" t="s">
        <v>23</v>
      </c>
      <c r="D3099" t="s">
        <v>29</v>
      </c>
      <c r="E3099" t="s">
        <v>55</v>
      </c>
      <c r="F3099" t="s">
        <v>54</v>
      </c>
      <c r="G3099" t="s">
        <v>21472</v>
      </c>
      <c r="H3099">
        <v>15</v>
      </c>
      <c r="I3099" t="s">
        <v>8869</v>
      </c>
      <c r="J3099">
        <v>8</v>
      </c>
      <c r="K3099">
        <v>28</v>
      </c>
      <c r="L3099">
        <v>7</v>
      </c>
      <c r="M3099">
        <v>2019</v>
      </c>
    </row>
    <row r="3100" spans="1:13" x14ac:dyDescent="0.15">
      <c r="A3100" t="s">
        <v>21</v>
      </c>
      <c r="B3100" t="s">
        <v>22</v>
      </c>
      <c r="C3100" t="s">
        <v>23</v>
      </c>
      <c r="D3100" t="s">
        <v>29</v>
      </c>
      <c r="E3100" t="s">
        <v>55</v>
      </c>
      <c r="F3100" t="s">
        <v>54</v>
      </c>
      <c r="G3100" t="s">
        <v>21473</v>
      </c>
      <c r="H3100">
        <v>15</v>
      </c>
      <c r="I3100" t="s">
        <v>8869</v>
      </c>
      <c r="J3100">
        <v>8</v>
      </c>
      <c r="K3100">
        <v>28</v>
      </c>
      <c r="L3100">
        <v>7</v>
      </c>
      <c r="M3100">
        <v>2019</v>
      </c>
    </row>
    <row r="3101" spans="1:13" x14ac:dyDescent="0.15">
      <c r="A3101" t="s">
        <v>21</v>
      </c>
      <c r="B3101" t="s">
        <v>22</v>
      </c>
      <c r="C3101" t="s">
        <v>23</v>
      </c>
      <c r="D3101" t="s">
        <v>24</v>
      </c>
      <c r="E3101" t="s">
        <v>26</v>
      </c>
      <c r="F3101" t="s">
        <v>20</v>
      </c>
      <c r="G3101" t="s">
        <v>21474</v>
      </c>
      <c r="H3101">
        <v>16</v>
      </c>
      <c r="I3101" t="s">
        <v>8869</v>
      </c>
      <c r="J3101">
        <v>8</v>
      </c>
      <c r="K3101">
        <v>28</v>
      </c>
      <c r="L3101">
        <v>7</v>
      </c>
      <c r="M3101">
        <v>2019</v>
      </c>
    </row>
    <row r="3102" spans="1:13" x14ac:dyDescent="0.15">
      <c r="A3102" t="s">
        <v>21</v>
      </c>
      <c r="B3102" t="s">
        <v>22</v>
      </c>
      <c r="C3102" t="s">
        <v>23</v>
      </c>
      <c r="D3102" t="s">
        <v>46</v>
      </c>
      <c r="E3102" t="s">
        <v>8887</v>
      </c>
      <c r="F3102" t="s">
        <v>8888</v>
      </c>
      <c r="G3102" t="s">
        <v>21475</v>
      </c>
      <c r="H3102">
        <v>16</v>
      </c>
      <c r="I3102" t="s">
        <v>8869</v>
      </c>
      <c r="J3102">
        <v>8</v>
      </c>
      <c r="K3102">
        <v>28</v>
      </c>
      <c r="L3102">
        <v>7</v>
      </c>
      <c r="M3102">
        <v>2019</v>
      </c>
    </row>
    <row r="3103" spans="1:13" x14ac:dyDescent="0.15">
      <c r="A3103" t="s">
        <v>21</v>
      </c>
      <c r="B3103" t="s">
        <v>22</v>
      </c>
      <c r="C3103" t="s">
        <v>23</v>
      </c>
      <c r="D3103" t="s">
        <v>29</v>
      </c>
      <c r="E3103" t="s">
        <v>55</v>
      </c>
      <c r="F3103" t="s">
        <v>54</v>
      </c>
      <c r="G3103" t="s">
        <v>21476</v>
      </c>
      <c r="H3103">
        <v>16</v>
      </c>
      <c r="I3103" t="s">
        <v>8869</v>
      </c>
      <c r="J3103">
        <v>8</v>
      </c>
      <c r="K3103">
        <v>28</v>
      </c>
      <c r="L3103">
        <v>7</v>
      </c>
      <c r="M3103">
        <v>2019</v>
      </c>
    </row>
    <row r="3104" spans="1:13" x14ac:dyDescent="0.15">
      <c r="A3104" t="s">
        <v>21</v>
      </c>
      <c r="B3104" t="s">
        <v>22</v>
      </c>
      <c r="C3104" t="s">
        <v>8871</v>
      </c>
      <c r="D3104" t="s">
        <v>22</v>
      </c>
      <c r="E3104" t="s">
        <v>8872</v>
      </c>
      <c r="F3104" t="s">
        <v>8873</v>
      </c>
      <c r="G3104" t="s">
        <v>21477</v>
      </c>
      <c r="H3104">
        <v>16</v>
      </c>
      <c r="I3104" t="s">
        <v>8869</v>
      </c>
      <c r="J3104">
        <v>8</v>
      </c>
      <c r="K3104">
        <v>28</v>
      </c>
      <c r="L3104">
        <v>7</v>
      </c>
      <c r="M3104">
        <v>2019</v>
      </c>
    </row>
    <row r="3105" spans="1:13" x14ac:dyDescent="0.15">
      <c r="A3105" t="s">
        <v>21</v>
      </c>
      <c r="B3105" t="s">
        <v>22</v>
      </c>
      <c r="C3105" t="s">
        <v>22</v>
      </c>
      <c r="D3105" t="s">
        <v>23</v>
      </c>
      <c r="E3105" t="s">
        <v>139</v>
      </c>
      <c r="F3105" t="s">
        <v>137</v>
      </c>
      <c r="G3105" t="s">
        <v>21478</v>
      </c>
      <c r="H3105">
        <v>16</v>
      </c>
      <c r="I3105" t="s">
        <v>8869</v>
      </c>
      <c r="J3105">
        <v>8</v>
      </c>
      <c r="K3105">
        <v>28</v>
      </c>
      <c r="L3105">
        <v>7</v>
      </c>
      <c r="M3105">
        <v>2019</v>
      </c>
    </row>
    <row r="3106" spans="1:13" x14ac:dyDescent="0.15">
      <c r="A3106" t="s">
        <v>21</v>
      </c>
      <c r="B3106" t="s">
        <v>22</v>
      </c>
      <c r="C3106" t="s">
        <v>8871</v>
      </c>
      <c r="D3106" t="s">
        <v>22</v>
      </c>
      <c r="E3106" t="s">
        <v>8872</v>
      </c>
      <c r="F3106" t="s">
        <v>8873</v>
      </c>
      <c r="G3106" t="s">
        <v>21479</v>
      </c>
      <c r="H3106">
        <v>16</v>
      </c>
      <c r="I3106" t="s">
        <v>8869</v>
      </c>
      <c r="J3106">
        <v>8</v>
      </c>
      <c r="K3106">
        <v>28</v>
      </c>
      <c r="L3106">
        <v>7</v>
      </c>
      <c r="M3106">
        <v>2019</v>
      </c>
    </row>
    <row r="3107" spans="1:13" x14ac:dyDescent="0.15">
      <c r="A3107" t="s">
        <v>21</v>
      </c>
      <c r="B3107" t="s">
        <v>22</v>
      </c>
      <c r="C3107" t="s">
        <v>8871</v>
      </c>
      <c r="D3107" t="s">
        <v>22</v>
      </c>
      <c r="E3107" t="s">
        <v>8872</v>
      </c>
      <c r="F3107" t="s">
        <v>8873</v>
      </c>
      <c r="G3107" t="s">
        <v>21480</v>
      </c>
      <c r="H3107">
        <v>16</v>
      </c>
      <c r="I3107" t="s">
        <v>8869</v>
      </c>
      <c r="J3107">
        <v>8</v>
      </c>
      <c r="K3107">
        <v>28</v>
      </c>
      <c r="L3107">
        <v>7</v>
      </c>
      <c r="M3107">
        <v>2019</v>
      </c>
    </row>
    <row r="3108" spans="1:13" x14ac:dyDescent="0.15">
      <c r="A3108" t="s">
        <v>21</v>
      </c>
      <c r="B3108" t="s">
        <v>22</v>
      </c>
      <c r="C3108" t="s">
        <v>22</v>
      </c>
      <c r="D3108" t="s">
        <v>23</v>
      </c>
      <c r="E3108" t="s">
        <v>139</v>
      </c>
      <c r="F3108" t="s">
        <v>137</v>
      </c>
      <c r="G3108" t="s">
        <v>21481</v>
      </c>
      <c r="H3108">
        <v>16</v>
      </c>
      <c r="I3108" t="s">
        <v>8869</v>
      </c>
      <c r="J3108">
        <v>8</v>
      </c>
      <c r="K3108">
        <v>28</v>
      </c>
      <c r="L3108">
        <v>7</v>
      </c>
      <c r="M3108">
        <v>2019</v>
      </c>
    </row>
    <row r="3109" spans="1:13" x14ac:dyDescent="0.15">
      <c r="A3109" t="s">
        <v>21</v>
      </c>
      <c r="B3109" t="s">
        <v>22</v>
      </c>
      <c r="C3109" t="s">
        <v>8871</v>
      </c>
      <c r="D3109" t="s">
        <v>22</v>
      </c>
      <c r="E3109" t="s">
        <v>8872</v>
      </c>
      <c r="F3109" t="s">
        <v>8873</v>
      </c>
      <c r="G3109" t="s">
        <v>21482</v>
      </c>
      <c r="H3109">
        <v>16</v>
      </c>
      <c r="I3109" t="s">
        <v>8869</v>
      </c>
      <c r="J3109">
        <v>8</v>
      </c>
      <c r="K3109">
        <v>28</v>
      </c>
      <c r="L3109">
        <v>7</v>
      </c>
      <c r="M3109">
        <v>2019</v>
      </c>
    </row>
    <row r="3110" spans="1:13" x14ac:dyDescent="0.15">
      <c r="A3110" t="s">
        <v>21</v>
      </c>
      <c r="B3110" t="s">
        <v>22</v>
      </c>
      <c r="C3110" t="s">
        <v>23</v>
      </c>
      <c r="D3110" t="s">
        <v>24</v>
      </c>
      <c r="E3110" t="s">
        <v>20938</v>
      </c>
      <c r="F3110" t="s">
        <v>20939</v>
      </c>
      <c r="G3110" t="s">
        <v>21483</v>
      </c>
      <c r="H3110">
        <v>16</v>
      </c>
      <c r="I3110" t="s">
        <v>8869</v>
      </c>
      <c r="J3110">
        <v>8</v>
      </c>
      <c r="K3110">
        <v>28</v>
      </c>
      <c r="L3110">
        <v>7</v>
      </c>
      <c r="M3110">
        <v>2019</v>
      </c>
    </row>
    <row r="3111" spans="1:13" x14ac:dyDescent="0.15">
      <c r="A3111" t="s">
        <v>21</v>
      </c>
      <c r="B3111" t="s">
        <v>22</v>
      </c>
      <c r="C3111" t="s">
        <v>23</v>
      </c>
      <c r="D3111" t="s">
        <v>29</v>
      </c>
      <c r="E3111" t="s">
        <v>8903</v>
      </c>
      <c r="F3111" t="s">
        <v>8904</v>
      </c>
      <c r="G3111" t="s">
        <v>21484</v>
      </c>
      <c r="H3111">
        <v>16</v>
      </c>
      <c r="I3111" t="s">
        <v>8869</v>
      </c>
      <c r="J3111">
        <v>8</v>
      </c>
      <c r="K3111">
        <v>28</v>
      </c>
      <c r="L3111">
        <v>7</v>
      </c>
      <c r="M3111">
        <v>2019</v>
      </c>
    </row>
    <row r="3112" spans="1:13" x14ac:dyDescent="0.15">
      <c r="A3112" t="s">
        <v>21</v>
      </c>
      <c r="B3112" t="s">
        <v>22</v>
      </c>
      <c r="C3112" t="s">
        <v>23</v>
      </c>
      <c r="D3112" t="s">
        <v>29</v>
      </c>
      <c r="E3112" t="s">
        <v>55</v>
      </c>
      <c r="F3112" t="s">
        <v>54</v>
      </c>
      <c r="G3112" t="s">
        <v>21485</v>
      </c>
      <c r="H3112">
        <v>16</v>
      </c>
      <c r="I3112" t="s">
        <v>8869</v>
      </c>
      <c r="J3112">
        <v>8</v>
      </c>
      <c r="K3112">
        <v>28</v>
      </c>
      <c r="L3112">
        <v>7</v>
      </c>
      <c r="M3112">
        <v>2019</v>
      </c>
    </row>
    <row r="3113" spans="1:13" x14ac:dyDescent="0.15">
      <c r="A3113" t="s">
        <v>21</v>
      </c>
      <c r="B3113" t="s">
        <v>22</v>
      </c>
      <c r="C3113" t="s">
        <v>23</v>
      </c>
      <c r="D3113" t="s">
        <v>24</v>
      </c>
      <c r="E3113" t="s">
        <v>10067</v>
      </c>
      <c r="F3113" t="s">
        <v>10068</v>
      </c>
      <c r="G3113" t="s">
        <v>21486</v>
      </c>
      <c r="H3113">
        <v>16</v>
      </c>
      <c r="I3113" t="s">
        <v>8869</v>
      </c>
      <c r="J3113">
        <v>8</v>
      </c>
      <c r="K3113">
        <v>28</v>
      </c>
      <c r="L3113">
        <v>7</v>
      </c>
      <c r="M3113">
        <v>2019</v>
      </c>
    </row>
    <row r="3114" spans="1:13" x14ac:dyDescent="0.15">
      <c r="A3114" t="s">
        <v>21</v>
      </c>
      <c r="B3114" t="s">
        <v>22</v>
      </c>
      <c r="C3114" t="s">
        <v>22</v>
      </c>
      <c r="D3114" t="s">
        <v>23</v>
      </c>
      <c r="E3114" t="s">
        <v>139</v>
      </c>
      <c r="F3114" t="s">
        <v>137</v>
      </c>
      <c r="G3114" t="s">
        <v>21487</v>
      </c>
      <c r="H3114">
        <v>16</v>
      </c>
      <c r="I3114" t="s">
        <v>8869</v>
      </c>
      <c r="J3114">
        <v>8</v>
      </c>
      <c r="K3114">
        <v>28</v>
      </c>
      <c r="L3114">
        <v>7</v>
      </c>
      <c r="M3114">
        <v>2019</v>
      </c>
    </row>
    <row r="3115" spans="1:13" x14ac:dyDescent="0.15">
      <c r="A3115" t="s">
        <v>21</v>
      </c>
      <c r="B3115" t="s">
        <v>22</v>
      </c>
      <c r="C3115" t="s">
        <v>23</v>
      </c>
      <c r="D3115" t="s">
        <v>29</v>
      </c>
      <c r="E3115" t="s">
        <v>8903</v>
      </c>
      <c r="F3115" t="s">
        <v>8904</v>
      </c>
      <c r="G3115" t="s">
        <v>21488</v>
      </c>
      <c r="H3115">
        <v>16</v>
      </c>
      <c r="I3115" t="s">
        <v>8869</v>
      </c>
      <c r="J3115">
        <v>8</v>
      </c>
      <c r="K3115">
        <v>28</v>
      </c>
      <c r="L3115">
        <v>7</v>
      </c>
      <c r="M3115">
        <v>2019</v>
      </c>
    </row>
    <row r="3116" spans="1:13" x14ac:dyDescent="0.15">
      <c r="A3116" t="s">
        <v>21</v>
      </c>
      <c r="B3116" t="s">
        <v>22</v>
      </c>
      <c r="C3116" t="s">
        <v>23</v>
      </c>
      <c r="D3116" t="s">
        <v>29</v>
      </c>
      <c r="E3116" t="s">
        <v>55</v>
      </c>
      <c r="F3116" t="s">
        <v>54</v>
      </c>
      <c r="G3116" t="s">
        <v>21489</v>
      </c>
      <c r="H3116">
        <v>16</v>
      </c>
      <c r="I3116" t="s">
        <v>8869</v>
      </c>
      <c r="J3116">
        <v>8</v>
      </c>
      <c r="K3116">
        <v>28</v>
      </c>
      <c r="L3116">
        <v>7</v>
      </c>
      <c r="M3116">
        <v>2019</v>
      </c>
    </row>
    <row r="3117" spans="1:13" x14ac:dyDescent="0.15">
      <c r="A3117" t="s">
        <v>21</v>
      </c>
      <c r="B3117" t="s">
        <v>22</v>
      </c>
      <c r="C3117" t="s">
        <v>23</v>
      </c>
      <c r="D3117" t="s">
        <v>24</v>
      </c>
      <c r="E3117" t="s">
        <v>8889</v>
      </c>
      <c r="F3117" t="s">
        <v>8890</v>
      </c>
      <c r="G3117" t="s">
        <v>21490</v>
      </c>
      <c r="H3117">
        <v>16</v>
      </c>
      <c r="I3117" t="s">
        <v>8869</v>
      </c>
      <c r="J3117">
        <v>8</v>
      </c>
      <c r="K3117">
        <v>28</v>
      </c>
      <c r="L3117">
        <v>7</v>
      </c>
      <c r="M3117">
        <v>2019</v>
      </c>
    </row>
    <row r="3118" spans="1:13" x14ac:dyDescent="0.15">
      <c r="A3118" t="s">
        <v>21</v>
      </c>
      <c r="B3118" t="s">
        <v>22</v>
      </c>
      <c r="C3118" t="s">
        <v>23</v>
      </c>
      <c r="D3118" t="s">
        <v>24</v>
      </c>
      <c r="E3118" t="s">
        <v>155</v>
      </c>
      <c r="F3118" t="s">
        <v>154</v>
      </c>
      <c r="G3118" t="s">
        <v>21491</v>
      </c>
      <c r="H3118">
        <v>16</v>
      </c>
      <c r="I3118" t="s">
        <v>8869</v>
      </c>
      <c r="J3118">
        <v>8</v>
      </c>
      <c r="K3118">
        <v>28</v>
      </c>
      <c r="L3118">
        <v>7</v>
      </c>
      <c r="M3118">
        <v>2019</v>
      </c>
    </row>
    <row r="3119" spans="1:13" x14ac:dyDescent="0.15">
      <c r="A3119" t="s">
        <v>21</v>
      </c>
      <c r="B3119" t="s">
        <v>22</v>
      </c>
      <c r="C3119" t="s">
        <v>23</v>
      </c>
      <c r="D3119" t="s">
        <v>29</v>
      </c>
      <c r="E3119" t="s">
        <v>55</v>
      </c>
      <c r="F3119" t="s">
        <v>54</v>
      </c>
      <c r="G3119" t="s">
        <v>21492</v>
      </c>
      <c r="H3119">
        <v>16</v>
      </c>
      <c r="I3119" t="s">
        <v>8869</v>
      </c>
      <c r="J3119">
        <v>8</v>
      </c>
      <c r="K3119">
        <v>28</v>
      </c>
      <c r="L3119">
        <v>7</v>
      </c>
      <c r="M3119">
        <v>2019</v>
      </c>
    </row>
    <row r="3120" spans="1:13" x14ac:dyDescent="0.15">
      <c r="A3120" t="s">
        <v>21</v>
      </c>
      <c r="B3120" t="s">
        <v>22</v>
      </c>
      <c r="C3120" t="s">
        <v>23</v>
      </c>
      <c r="D3120" t="s">
        <v>29</v>
      </c>
      <c r="E3120" t="s">
        <v>59</v>
      </c>
      <c r="F3120" t="s">
        <v>58</v>
      </c>
      <c r="G3120" t="s">
        <v>21493</v>
      </c>
      <c r="H3120">
        <v>16</v>
      </c>
      <c r="I3120" t="s">
        <v>8869</v>
      </c>
      <c r="J3120">
        <v>8</v>
      </c>
      <c r="K3120">
        <v>28</v>
      </c>
      <c r="L3120">
        <v>7</v>
      </c>
      <c r="M3120">
        <v>2019</v>
      </c>
    </row>
    <row r="3121" spans="1:13" x14ac:dyDescent="0.15">
      <c r="A3121" t="s">
        <v>21</v>
      </c>
      <c r="B3121" t="s">
        <v>22</v>
      </c>
      <c r="C3121" t="s">
        <v>23</v>
      </c>
      <c r="D3121" t="s">
        <v>24</v>
      </c>
      <c r="E3121" t="s">
        <v>26</v>
      </c>
      <c r="F3121" t="s">
        <v>20</v>
      </c>
      <c r="G3121" t="s">
        <v>21494</v>
      </c>
      <c r="H3121">
        <v>16</v>
      </c>
      <c r="I3121" t="s">
        <v>8869</v>
      </c>
      <c r="J3121">
        <v>8</v>
      </c>
      <c r="K3121">
        <v>28</v>
      </c>
      <c r="L3121">
        <v>7</v>
      </c>
      <c r="M3121">
        <v>2019</v>
      </c>
    </row>
    <row r="3122" spans="1:13" x14ac:dyDescent="0.15">
      <c r="A3122" t="s">
        <v>21</v>
      </c>
      <c r="B3122" t="s">
        <v>22</v>
      </c>
      <c r="C3122" t="s">
        <v>23</v>
      </c>
      <c r="D3122" t="s">
        <v>24</v>
      </c>
      <c r="E3122" t="s">
        <v>26</v>
      </c>
      <c r="F3122" t="s">
        <v>20</v>
      </c>
      <c r="G3122" t="s">
        <v>21495</v>
      </c>
      <c r="H3122">
        <v>16</v>
      </c>
      <c r="I3122" t="s">
        <v>8869</v>
      </c>
      <c r="J3122">
        <v>8</v>
      </c>
      <c r="K3122">
        <v>28</v>
      </c>
      <c r="L3122">
        <v>7</v>
      </c>
      <c r="M3122">
        <v>2019</v>
      </c>
    </row>
    <row r="3123" spans="1:13" x14ac:dyDescent="0.15">
      <c r="A3123" t="s">
        <v>21</v>
      </c>
      <c r="B3123" t="s">
        <v>22</v>
      </c>
      <c r="C3123" t="s">
        <v>23</v>
      </c>
      <c r="D3123" t="s">
        <v>29</v>
      </c>
      <c r="E3123" t="s">
        <v>55</v>
      </c>
      <c r="F3123" t="s">
        <v>54</v>
      </c>
      <c r="G3123" t="s">
        <v>21496</v>
      </c>
      <c r="H3123">
        <v>16</v>
      </c>
      <c r="I3123" t="s">
        <v>8869</v>
      </c>
      <c r="J3123">
        <v>8</v>
      </c>
      <c r="K3123">
        <v>28</v>
      </c>
      <c r="L3123">
        <v>7</v>
      </c>
      <c r="M3123">
        <v>2019</v>
      </c>
    </row>
    <row r="3124" spans="1:13" x14ac:dyDescent="0.15">
      <c r="A3124" t="s">
        <v>21</v>
      </c>
      <c r="B3124" t="s">
        <v>22</v>
      </c>
      <c r="C3124" t="s">
        <v>23</v>
      </c>
      <c r="D3124" t="s">
        <v>24</v>
      </c>
      <c r="E3124" t="s">
        <v>26</v>
      </c>
      <c r="F3124" t="s">
        <v>20</v>
      </c>
      <c r="G3124" t="s">
        <v>21497</v>
      </c>
      <c r="H3124">
        <v>16</v>
      </c>
      <c r="I3124" t="s">
        <v>8869</v>
      </c>
      <c r="J3124">
        <v>8</v>
      </c>
      <c r="K3124">
        <v>28</v>
      </c>
      <c r="L3124">
        <v>7</v>
      </c>
      <c r="M3124">
        <v>2019</v>
      </c>
    </row>
    <row r="3125" spans="1:13" x14ac:dyDescent="0.15">
      <c r="A3125" t="s">
        <v>21</v>
      </c>
      <c r="B3125" t="s">
        <v>22</v>
      </c>
      <c r="C3125" t="s">
        <v>23</v>
      </c>
      <c r="D3125" t="s">
        <v>24</v>
      </c>
      <c r="E3125" t="s">
        <v>92</v>
      </c>
      <c r="F3125" t="s">
        <v>91</v>
      </c>
      <c r="G3125" t="s">
        <v>21498</v>
      </c>
      <c r="H3125">
        <v>16</v>
      </c>
      <c r="I3125" t="s">
        <v>8869</v>
      </c>
      <c r="J3125">
        <v>8</v>
      </c>
      <c r="K3125">
        <v>28</v>
      </c>
      <c r="L3125">
        <v>7</v>
      </c>
      <c r="M3125">
        <v>2019</v>
      </c>
    </row>
    <row r="3126" spans="1:13" x14ac:dyDescent="0.15">
      <c r="A3126" t="s">
        <v>21</v>
      </c>
      <c r="B3126" t="s">
        <v>22</v>
      </c>
      <c r="C3126" t="s">
        <v>23</v>
      </c>
      <c r="D3126" t="s">
        <v>24</v>
      </c>
      <c r="E3126" t="s">
        <v>26</v>
      </c>
      <c r="F3126" t="s">
        <v>20</v>
      </c>
      <c r="G3126" t="s">
        <v>21499</v>
      </c>
      <c r="H3126">
        <v>16</v>
      </c>
      <c r="I3126" t="s">
        <v>8869</v>
      </c>
      <c r="J3126">
        <v>8</v>
      </c>
      <c r="K3126">
        <v>28</v>
      </c>
      <c r="L3126">
        <v>7</v>
      </c>
      <c r="M3126">
        <v>2019</v>
      </c>
    </row>
    <row r="3127" spans="1:13" x14ac:dyDescent="0.15">
      <c r="A3127" t="s">
        <v>21</v>
      </c>
      <c r="B3127" t="s">
        <v>22</v>
      </c>
      <c r="C3127" t="s">
        <v>23</v>
      </c>
      <c r="D3127" t="s">
        <v>29</v>
      </c>
      <c r="E3127" t="s">
        <v>55</v>
      </c>
      <c r="F3127" t="s">
        <v>54</v>
      </c>
      <c r="G3127" t="s">
        <v>21500</v>
      </c>
      <c r="H3127">
        <v>16</v>
      </c>
      <c r="I3127" t="s">
        <v>8869</v>
      </c>
      <c r="J3127">
        <v>8</v>
      </c>
      <c r="K3127">
        <v>28</v>
      </c>
      <c r="L3127">
        <v>7</v>
      </c>
      <c r="M3127">
        <v>2019</v>
      </c>
    </row>
    <row r="3128" spans="1:13" x14ac:dyDescent="0.15">
      <c r="A3128" t="s">
        <v>21</v>
      </c>
      <c r="B3128" t="s">
        <v>22</v>
      </c>
      <c r="C3128" t="s">
        <v>23</v>
      </c>
      <c r="D3128" t="s">
        <v>46</v>
      </c>
      <c r="E3128" t="s">
        <v>149</v>
      </c>
      <c r="F3128" t="s">
        <v>148</v>
      </c>
      <c r="G3128" t="s">
        <v>21501</v>
      </c>
      <c r="H3128">
        <v>16</v>
      </c>
      <c r="I3128" t="s">
        <v>8869</v>
      </c>
      <c r="J3128">
        <v>8</v>
      </c>
      <c r="K3128">
        <v>28</v>
      </c>
      <c r="L3128">
        <v>7</v>
      </c>
      <c r="M3128">
        <v>2019</v>
      </c>
    </row>
    <row r="3129" spans="1:13" x14ac:dyDescent="0.15">
      <c r="A3129" t="s">
        <v>21</v>
      </c>
      <c r="B3129" t="s">
        <v>22</v>
      </c>
      <c r="C3129" t="s">
        <v>23</v>
      </c>
      <c r="D3129" t="s">
        <v>29</v>
      </c>
      <c r="E3129" t="s">
        <v>55</v>
      </c>
      <c r="F3129" t="s">
        <v>54</v>
      </c>
      <c r="G3129" t="s">
        <v>21502</v>
      </c>
      <c r="H3129">
        <v>16</v>
      </c>
      <c r="I3129" t="s">
        <v>8869</v>
      </c>
      <c r="J3129">
        <v>8</v>
      </c>
      <c r="K3129">
        <v>28</v>
      </c>
      <c r="L3129">
        <v>7</v>
      </c>
      <c r="M3129">
        <v>2019</v>
      </c>
    </row>
    <row r="3130" spans="1:13" x14ac:dyDescent="0.15">
      <c r="A3130" t="s">
        <v>21</v>
      </c>
      <c r="B3130" t="s">
        <v>22</v>
      </c>
      <c r="C3130" t="s">
        <v>23</v>
      </c>
      <c r="D3130" t="s">
        <v>24</v>
      </c>
      <c r="E3130" t="s">
        <v>8889</v>
      </c>
      <c r="F3130" t="s">
        <v>8890</v>
      </c>
      <c r="G3130" t="s">
        <v>21503</v>
      </c>
      <c r="H3130">
        <v>16</v>
      </c>
      <c r="I3130" t="s">
        <v>8869</v>
      </c>
      <c r="J3130">
        <v>8</v>
      </c>
      <c r="K3130">
        <v>28</v>
      </c>
      <c r="L3130">
        <v>7</v>
      </c>
      <c r="M3130">
        <v>2019</v>
      </c>
    </row>
    <row r="3131" spans="1:13" x14ac:dyDescent="0.15">
      <c r="A3131" t="s">
        <v>21</v>
      </c>
      <c r="B3131" t="s">
        <v>22</v>
      </c>
      <c r="C3131" t="s">
        <v>23</v>
      </c>
      <c r="D3131" t="s">
        <v>24</v>
      </c>
      <c r="E3131" t="s">
        <v>92</v>
      </c>
      <c r="F3131" t="s">
        <v>91</v>
      </c>
      <c r="G3131" t="s">
        <v>21504</v>
      </c>
      <c r="H3131">
        <v>16</v>
      </c>
      <c r="I3131" t="s">
        <v>8869</v>
      </c>
      <c r="J3131">
        <v>8</v>
      </c>
      <c r="K3131">
        <v>28</v>
      </c>
      <c r="L3131">
        <v>7</v>
      </c>
      <c r="M3131">
        <v>2019</v>
      </c>
    </row>
    <row r="3132" spans="1:13" x14ac:dyDescent="0.15">
      <c r="A3132" t="s">
        <v>21</v>
      </c>
      <c r="B3132" t="s">
        <v>22</v>
      </c>
      <c r="C3132" t="s">
        <v>23</v>
      </c>
      <c r="D3132" t="s">
        <v>29</v>
      </c>
      <c r="E3132" t="s">
        <v>8903</v>
      </c>
      <c r="F3132" t="s">
        <v>8904</v>
      </c>
      <c r="G3132" t="s">
        <v>21505</v>
      </c>
      <c r="H3132">
        <v>16</v>
      </c>
      <c r="I3132" t="s">
        <v>8869</v>
      </c>
      <c r="J3132">
        <v>8</v>
      </c>
      <c r="K3132">
        <v>28</v>
      </c>
      <c r="L3132">
        <v>7</v>
      </c>
      <c r="M3132">
        <v>2019</v>
      </c>
    </row>
    <row r="3133" spans="1:13" x14ac:dyDescent="0.15">
      <c r="A3133" t="s">
        <v>21</v>
      </c>
      <c r="B3133" t="s">
        <v>22</v>
      </c>
      <c r="C3133" t="s">
        <v>23</v>
      </c>
      <c r="D3133" t="s">
        <v>46</v>
      </c>
      <c r="E3133" t="s">
        <v>47</v>
      </c>
      <c r="F3133" t="s">
        <v>45</v>
      </c>
      <c r="G3133" t="s">
        <v>21506</v>
      </c>
      <c r="H3133">
        <v>16</v>
      </c>
      <c r="I3133" t="s">
        <v>8869</v>
      </c>
      <c r="J3133">
        <v>8</v>
      </c>
      <c r="K3133">
        <v>28</v>
      </c>
      <c r="L3133">
        <v>7</v>
      </c>
      <c r="M3133">
        <v>2019</v>
      </c>
    </row>
    <row r="3134" spans="1:13" x14ac:dyDescent="0.15">
      <c r="A3134" t="s">
        <v>21</v>
      </c>
      <c r="B3134" t="s">
        <v>22</v>
      </c>
      <c r="C3134" t="s">
        <v>23</v>
      </c>
      <c r="D3134" t="s">
        <v>24</v>
      </c>
      <c r="E3134" t="s">
        <v>26</v>
      </c>
      <c r="F3134" t="s">
        <v>20</v>
      </c>
      <c r="G3134" t="s">
        <v>21507</v>
      </c>
      <c r="H3134">
        <v>16</v>
      </c>
      <c r="I3134" t="s">
        <v>8869</v>
      </c>
      <c r="J3134">
        <v>8</v>
      </c>
      <c r="K3134">
        <v>28</v>
      </c>
      <c r="L3134">
        <v>7</v>
      </c>
      <c r="M3134">
        <v>2019</v>
      </c>
    </row>
    <row r="3135" spans="1:13" x14ac:dyDescent="0.15">
      <c r="A3135" t="s">
        <v>21</v>
      </c>
      <c r="B3135" t="s">
        <v>22</v>
      </c>
      <c r="C3135" t="s">
        <v>23</v>
      </c>
      <c r="D3135" t="s">
        <v>29</v>
      </c>
      <c r="E3135" t="s">
        <v>55</v>
      </c>
      <c r="F3135" t="s">
        <v>54</v>
      </c>
      <c r="G3135" t="s">
        <v>21508</v>
      </c>
      <c r="H3135">
        <v>16</v>
      </c>
      <c r="I3135" t="s">
        <v>8869</v>
      </c>
      <c r="J3135">
        <v>8</v>
      </c>
      <c r="K3135">
        <v>28</v>
      </c>
      <c r="L3135">
        <v>7</v>
      </c>
      <c r="M3135">
        <v>2019</v>
      </c>
    </row>
    <row r="3136" spans="1:13" x14ac:dyDescent="0.15">
      <c r="A3136" t="s">
        <v>21</v>
      </c>
      <c r="B3136" t="s">
        <v>22</v>
      </c>
      <c r="C3136" t="s">
        <v>23</v>
      </c>
      <c r="D3136" t="s">
        <v>46</v>
      </c>
      <c r="E3136" t="s">
        <v>8887</v>
      </c>
      <c r="F3136" t="s">
        <v>8888</v>
      </c>
      <c r="G3136" t="s">
        <v>21509</v>
      </c>
      <c r="H3136">
        <v>16</v>
      </c>
      <c r="I3136" t="s">
        <v>8869</v>
      </c>
      <c r="J3136">
        <v>8</v>
      </c>
      <c r="K3136">
        <v>28</v>
      </c>
      <c r="L3136">
        <v>7</v>
      </c>
      <c r="M3136">
        <v>2019</v>
      </c>
    </row>
    <row r="3137" spans="1:13" x14ac:dyDescent="0.15">
      <c r="A3137" t="s">
        <v>21</v>
      </c>
      <c r="B3137" t="s">
        <v>22</v>
      </c>
      <c r="C3137" t="s">
        <v>23</v>
      </c>
      <c r="D3137" t="s">
        <v>29</v>
      </c>
      <c r="E3137" t="s">
        <v>55</v>
      </c>
      <c r="F3137" t="s">
        <v>54</v>
      </c>
      <c r="G3137" t="s">
        <v>21510</v>
      </c>
      <c r="H3137">
        <v>16</v>
      </c>
      <c r="I3137" t="s">
        <v>8869</v>
      </c>
      <c r="J3137">
        <v>8</v>
      </c>
      <c r="K3137">
        <v>28</v>
      </c>
      <c r="L3137">
        <v>7</v>
      </c>
      <c r="M3137">
        <v>2019</v>
      </c>
    </row>
    <row r="3138" spans="1:13" x14ac:dyDescent="0.15">
      <c r="A3138" t="s">
        <v>21</v>
      </c>
      <c r="B3138" t="s">
        <v>22</v>
      </c>
      <c r="C3138" t="s">
        <v>23</v>
      </c>
      <c r="D3138" t="s">
        <v>29</v>
      </c>
      <c r="E3138" t="s">
        <v>8903</v>
      </c>
      <c r="F3138" t="s">
        <v>8904</v>
      </c>
      <c r="G3138" t="s">
        <v>21511</v>
      </c>
      <c r="H3138">
        <v>16</v>
      </c>
      <c r="I3138" t="s">
        <v>8869</v>
      </c>
      <c r="J3138">
        <v>8</v>
      </c>
      <c r="K3138">
        <v>28</v>
      </c>
      <c r="L3138">
        <v>7</v>
      </c>
      <c r="M3138">
        <v>2019</v>
      </c>
    </row>
    <row r="3139" spans="1:13" x14ac:dyDescent="0.15">
      <c r="A3139" t="s">
        <v>21</v>
      </c>
      <c r="B3139" t="s">
        <v>22</v>
      </c>
      <c r="C3139" t="s">
        <v>23</v>
      </c>
      <c r="D3139" t="s">
        <v>29</v>
      </c>
      <c r="E3139" t="s">
        <v>8903</v>
      </c>
      <c r="F3139" t="s">
        <v>8904</v>
      </c>
      <c r="G3139" t="s">
        <v>21512</v>
      </c>
      <c r="H3139">
        <v>16</v>
      </c>
      <c r="I3139" t="s">
        <v>8869</v>
      </c>
      <c r="J3139">
        <v>8</v>
      </c>
      <c r="K3139">
        <v>28</v>
      </c>
      <c r="L3139">
        <v>7</v>
      </c>
      <c r="M3139">
        <v>2019</v>
      </c>
    </row>
    <row r="3140" spans="1:13" x14ac:dyDescent="0.15">
      <c r="A3140" t="s">
        <v>21</v>
      </c>
      <c r="B3140" t="s">
        <v>22</v>
      </c>
      <c r="C3140" t="s">
        <v>23</v>
      </c>
      <c r="D3140" t="s">
        <v>29</v>
      </c>
      <c r="E3140" t="s">
        <v>55</v>
      </c>
      <c r="F3140" t="s">
        <v>54</v>
      </c>
      <c r="G3140" t="s">
        <v>21513</v>
      </c>
      <c r="H3140">
        <v>16</v>
      </c>
      <c r="I3140" t="s">
        <v>8869</v>
      </c>
      <c r="J3140">
        <v>8</v>
      </c>
      <c r="K3140">
        <v>28</v>
      </c>
      <c r="L3140">
        <v>7</v>
      </c>
      <c r="M3140">
        <v>2019</v>
      </c>
    </row>
    <row r="3141" spans="1:13" x14ac:dyDescent="0.15">
      <c r="A3141" t="s">
        <v>21</v>
      </c>
      <c r="B3141" t="s">
        <v>22</v>
      </c>
      <c r="C3141" t="s">
        <v>23</v>
      </c>
      <c r="D3141" t="s">
        <v>29</v>
      </c>
      <c r="E3141" t="s">
        <v>55</v>
      </c>
      <c r="F3141" t="s">
        <v>54</v>
      </c>
      <c r="G3141" t="s">
        <v>21514</v>
      </c>
      <c r="H3141">
        <v>16</v>
      </c>
      <c r="I3141" t="s">
        <v>8869</v>
      </c>
      <c r="J3141">
        <v>8</v>
      </c>
      <c r="K3141">
        <v>28</v>
      </c>
      <c r="L3141">
        <v>7</v>
      </c>
      <c r="M3141">
        <v>2019</v>
      </c>
    </row>
    <row r="3142" spans="1:13" x14ac:dyDescent="0.15">
      <c r="A3142" t="s">
        <v>21</v>
      </c>
      <c r="B3142" t="s">
        <v>22</v>
      </c>
      <c r="C3142" t="s">
        <v>23</v>
      </c>
      <c r="D3142" t="s">
        <v>24</v>
      </c>
      <c r="E3142" t="s">
        <v>92</v>
      </c>
      <c r="F3142" t="s">
        <v>91</v>
      </c>
      <c r="G3142" t="s">
        <v>21515</v>
      </c>
      <c r="H3142">
        <v>16</v>
      </c>
      <c r="I3142" t="s">
        <v>8869</v>
      </c>
      <c r="J3142">
        <v>8</v>
      </c>
      <c r="K3142">
        <v>28</v>
      </c>
      <c r="L3142">
        <v>7</v>
      </c>
      <c r="M3142">
        <v>2019</v>
      </c>
    </row>
    <row r="3143" spans="1:13" x14ac:dyDescent="0.15">
      <c r="A3143" t="s">
        <v>21</v>
      </c>
      <c r="B3143" t="s">
        <v>22</v>
      </c>
      <c r="C3143" t="s">
        <v>23</v>
      </c>
      <c r="D3143" t="s">
        <v>24</v>
      </c>
      <c r="E3143" t="s">
        <v>92</v>
      </c>
      <c r="F3143" t="s">
        <v>91</v>
      </c>
      <c r="G3143" t="s">
        <v>21516</v>
      </c>
      <c r="H3143">
        <v>16</v>
      </c>
      <c r="I3143" t="s">
        <v>8869</v>
      </c>
      <c r="J3143">
        <v>8</v>
      </c>
      <c r="K3143">
        <v>28</v>
      </c>
      <c r="L3143">
        <v>7</v>
      </c>
      <c r="M3143">
        <v>2019</v>
      </c>
    </row>
    <row r="3144" spans="1:13" x14ac:dyDescent="0.15">
      <c r="A3144" t="s">
        <v>21</v>
      </c>
      <c r="B3144" t="s">
        <v>22</v>
      </c>
      <c r="C3144" t="s">
        <v>23</v>
      </c>
      <c r="D3144" t="s">
        <v>46</v>
      </c>
      <c r="E3144" t="s">
        <v>10100</v>
      </c>
      <c r="F3144" t="s">
        <v>10101</v>
      </c>
      <c r="G3144" t="s">
        <v>21517</v>
      </c>
      <c r="H3144">
        <v>16</v>
      </c>
      <c r="I3144" t="s">
        <v>8869</v>
      </c>
      <c r="J3144">
        <v>8</v>
      </c>
      <c r="K3144">
        <v>28</v>
      </c>
      <c r="L3144">
        <v>7</v>
      </c>
      <c r="M3144">
        <v>2019</v>
      </c>
    </row>
    <row r="3145" spans="1:13" x14ac:dyDescent="0.15">
      <c r="A3145" t="s">
        <v>21</v>
      </c>
      <c r="B3145" t="s">
        <v>22</v>
      </c>
      <c r="C3145" t="s">
        <v>23</v>
      </c>
      <c r="D3145" t="s">
        <v>29</v>
      </c>
      <c r="E3145" t="s">
        <v>8903</v>
      </c>
      <c r="F3145" t="s">
        <v>8904</v>
      </c>
      <c r="G3145" t="s">
        <v>21518</v>
      </c>
      <c r="H3145">
        <v>16</v>
      </c>
      <c r="I3145" t="s">
        <v>8869</v>
      </c>
      <c r="J3145">
        <v>8</v>
      </c>
      <c r="K3145">
        <v>28</v>
      </c>
      <c r="L3145">
        <v>7</v>
      </c>
      <c r="M3145">
        <v>2019</v>
      </c>
    </row>
    <row r="3146" spans="1:13" x14ac:dyDescent="0.15">
      <c r="A3146" t="s">
        <v>21</v>
      </c>
      <c r="B3146" t="s">
        <v>22</v>
      </c>
      <c r="C3146" t="s">
        <v>23</v>
      </c>
      <c r="D3146" t="s">
        <v>46</v>
      </c>
      <c r="E3146" t="s">
        <v>147</v>
      </c>
      <c r="F3146" t="s">
        <v>146</v>
      </c>
      <c r="G3146" t="s">
        <v>21519</v>
      </c>
      <c r="H3146">
        <v>16</v>
      </c>
      <c r="I3146" t="s">
        <v>8869</v>
      </c>
      <c r="J3146">
        <v>8</v>
      </c>
      <c r="K3146">
        <v>28</v>
      </c>
      <c r="L3146">
        <v>7</v>
      </c>
      <c r="M3146">
        <v>2019</v>
      </c>
    </row>
    <row r="3147" spans="1:13" x14ac:dyDescent="0.15">
      <c r="A3147" t="s">
        <v>21</v>
      </c>
      <c r="B3147" t="s">
        <v>22</v>
      </c>
      <c r="C3147" t="s">
        <v>23</v>
      </c>
      <c r="D3147" t="s">
        <v>46</v>
      </c>
      <c r="E3147" t="s">
        <v>47</v>
      </c>
      <c r="F3147" t="s">
        <v>45</v>
      </c>
      <c r="G3147" t="s">
        <v>21520</v>
      </c>
      <c r="H3147">
        <v>16</v>
      </c>
      <c r="I3147" t="s">
        <v>8869</v>
      </c>
      <c r="J3147">
        <v>8</v>
      </c>
      <c r="K3147">
        <v>28</v>
      </c>
      <c r="L3147">
        <v>7</v>
      </c>
      <c r="M3147">
        <v>2019</v>
      </c>
    </row>
    <row r="3148" spans="1:13" x14ac:dyDescent="0.15">
      <c r="A3148" t="s">
        <v>21</v>
      </c>
      <c r="B3148" t="s">
        <v>22</v>
      </c>
      <c r="C3148" t="s">
        <v>23</v>
      </c>
      <c r="D3148" t="s">
        <v>24</v>
      </c>
      <c r="E3148" t="s">
        <v>26</v>
      </c>
      <c r="F3148" t="s">
        <v>20</v>
      </c>
      <c r="G3148" t="s">
        <v>21521</v>
      </c>
      <c r="H3148">
        <v>16</v>
      </c>
      <c r="I3148" t="s">
        <v>8869</v>
      </c>
      <c r="J3148">
        <v>8</v>
      </c>
      <c r="K3148">
        <v>28</v>
      </c>
      <c r="L3148">
        <v>7</v>
      </c>
      <c r="M3148">
        <v>2019</v>
      </c>
    </row>
    <row r="3149" spans="1:13" x14ac:dyDescent="0.15">
      <c r="A3149" t="s">
        <v>21</v>
      </c>
      <c r="B3149" t="s">
        <v>22</v>
      </c>
      <c r="C3149" t="s">
        <v>23</v>
      </c>
      <c r="D3149" t="s">
        <v>29</v>
      </c>
      <c r="E3149" t="s">
        <v>59</v>
      </c>
      <c r="F3149" t="s">
        <v>58</v>
      </c>
      <c r="G3149" t="s">
        <v>21522</v>
      </c>
      <c r="H3149">
        <v>16</v>
      </c>
      <c r="I3149" t="s">
        <v>8869</v>
      </c>
      <c r="J3149">
        <v>8</v>
      </c>
      <c r="K3149">
        <v>28</v>
      </c>
      <c r="L3149">
        <v>7</v>
      </c>
      <c r="M3149">
        <v>2019</v>
      </c>
    </row>
    <row r="3150" spans="1:13" x14ac:dyDescent="0.15">
      <c r="A3150" t="s">
        <v>21</v>
      </c>
      <c r="B3150" t="s">
        <v>22</v>
      </c>
      <c r="C3150" t="s">
        <v>23</v>
      </c>
      <c r="D3150" t="s">
        <v>24</v>
      </c>
      <c r="E3150" t="s">
        <v>104</v>
      </c>
      <c r="F3150" t="s">
        <v>103</v>
      </c>
      <c r="G3150" t="s">
        <v>21523</v>
      </c>
      <c r="H3150">
        <v>16</v>
      </c>
      <c r="I3150" t="s">
        <v>8869</v>
      </c>
      <c r="J3150">
        <v>8</v>
      </c>
      <c r="K3150">
        <v>28</v>
      </c>
      <c r="L3150">
        <v>7</v>
      </c>
      <c r="M3150">
        <v>2019</v>
      </c>
    </row>
    <row r="3151" spans="1:13" x14ac:dyDescent="0.15">
      <c r="A3151" t="s">
        <v>21</v>
      </c>
      <c r="B3151" t="s">
        <v>22</v>
      </c>
      <c r="C3151" t="s">
        <v>23</v>
      </c>
      <c r="D3151" t="s">
        <v>29</v>
      </c>
      <c r="E3151" t="s">
        <v>55</v>
      </c>
      <c r="F3151" t="s">
        <v>54</v>
      </c>
      <c r="G3151" t="s">
        <v>21524</v>
      </c>
      <c r="H3151">
        <v>16</v>
      </c>
      <c r="I3151" t="s">
        <v>8869</v>
      </c>
      <c r="J3151">
        <v>8</v>
      </c>
      <c r="K3151">
        <v>28</v>
      </c>
      <c r="L3151">
        <v>7</v>
      </c>
      <c r="M3151">
        <v>2019</v>
      </c>
    </row>
    <row r="3152" spans="1:13" x14ac:dyDescent="0.15">
      <c r="A3152" t="s">
        <v>21</v>
      </c>
      <c r="B3152" t="s">
        <v>22</v>
      </c>
      <c r="C3152" t="s">
        <v>23</v>
      </c>
      <c r="D3152" t="s">
        <v>29</v>
      </c>
      <c r="E3152" t="s">
        <v>55</v>
      </c>
      <c r="F3152" t="s">
        <v>54</v>
      </c>
      <c r="G3152" t="s">
        <v>21525</v>
      </c>
      <c r="H3152">
        <v>16</v>
      </c>
      <c r="I3152" t="s">
        <v>8869</v>
      </c>
      <c r="J3152">
        <v>8</v>
      </c>
      <c r="K3152">
        <v>28</v>
      </c>
      <c r="L3152">
        <v>7</v>
      </c>
      <c r="M3152">
        <v>2019</v>
      </c>
    </row>
    <row r="3153" spans="1:13" x14ac:dyDescent="0.15">
      <c r="A3153" t="s">
        <v>21</v>
      </c>
      <c r="B3153" t="s">
        <v>22</v>
      </c>
      <c r="C3153" t="s">
        <v>23</v>
      </c>
      <c r="D3153" t="s">
        <v>29</v>
      </c>
      <c r="E3153" t="s">
        <v>153</v>
      </c>
      <c r="F3153" t="s">
        <v>152</v>
      </c>
      <c r="G3153" t="s">
        <v>21526</v>
      </c>
      <c r="H3153">
        <v>16</v>
      </c>
      <c r="I3153" t="s">
        <v>8869</v>
      </c>
      <c r="J3153">
        <v>8</v>
      </c>
      <c r="K3153">
        <v>28</v>
      </c>
      <c r="L3153">
        <v>7</v>
      </c>
      <c r="M3153">
        <v>2019</v>
      </c>
    </row>
    <row r="3154" spans="1:13" x14ac:dyDescent="0.15">
      <c r="A3154" t="s">
        <v>21</v>
      </c>
      <c r="B3154" t="s">
        <v>22</v>
      </c>
      <c r="C3154" t="s">
        <v>23</v>
      </c>
      <c r="D3154" t="s">
        <v>29</v>
      </c>
      <c r="E3154" t="s">
        <v>8903</v>
      </c>
      <c r="F3154" t="s">
        <v>8904</v>
      </c>
      <c r="G3154" t="s">
        <v>21527</v>
      </c>
      <c r="H3154">
        <v>16</v>
      </c>
      <c r="I3154" t="s">
        <v>8869</v>
      </c>
      <c r="J3154">
        <v>8</v>
      </c>
      <c r="K3154">
        <v>28</v>
      </c>
      <c r="L3154">
        <v>7</v>
      </c>
      <c r="M3154">
        <v>2019</v>
      </c>
    </row>
    <row r="3155" spans="1:13" x14ac:dyDescent="0.15">
      <c r="A3155" t="s">
        <v>21</v>
      </c>
      <c r="B3155" t="s">
        <v>22</v>
      </c>
      <c r="C3155" t="s">
        <v>23</v>
      </c>
      <c r="D3155" t="s">
        <v>46</v>
      </c>
      <c r="E3155" t="s">
        <v>47</v>
      </c>
      <c r="F3155" t="s">
        <v>45</v>
      </c>
      <c r="G3155" t="s">
        <v>21528</v>
      </c>
      <c r="H3155">
        <v>16</v>
      </c>
      <c r="I3155" t="s">
        <v>8869</v>
      </c>
      <c r="J3155">
        <v>8</v>
      </c>
      <c r="K3155">
        <v>28</v>
      </c>
      <c r="L3155">
        <v>7</v>
      </c>
      <c r="M3155">
        <v>2019</v>
      </c>
    </row>
    <row r="3156" spans="1:13" x14ac:dyDescent="0.15">
      <c r="A3156" t="s">
        <v>21</v>
      </c>
      <c r="B3156" t="s">
        <v>22</v>
      </c>
      <c r="C3156" t="s">
        <v>23</v>
      </c>
      <c r="D3156" t="s">
        <v>29</v>
      </c>
      <c r="E3156" t="s">
        <v>55</v>
      </c>
      <c r="F3156" t="s">
        <v>54</v>
      </c>
      <c r="G3156" t="s">
        <v>21529</v>
      </c>
      <c r="H3156">
        <v>16</v>
      </c>
      <c r="I3156" t="s">
        <v>8869</v>
      </c>
      <c r="J3156">
        <v>8</v>
      </c>
      <c r="K3156">
        <v>28</v>
      </c>
      <c r="L3156">
        <v>7</v>
      </c>
      <c r="M3156">
        <v>2019</v>
      </c>
    </row>
    <row r="3157" spans="1:13" x14ac:dyDescent="0.15">
      <c r="A3157" t="s">
        <v>21</v>
      </c>
      <c r="B3157" t="s">
        <v>22</v>
      </c>
      <c r="C3157" t="s">
        <v>23</v>
      </c>
      <c r="D3157" t="s">
        <v>46</v>
      </c>
      <c r="E3157" t="s">
        <v>147</v>
      </c>
      <c r="F3157" t="s">
        <v>146</v>
      </c>
      <c r="G3157" t="s">
        <v>21530</v>
      </c>
      <c r="H3157">
        <v>16</v>
      </c>
      <c r="I3157" t="s">
        <v>8869</v>
      </c>
      <c r="J3157">
        <v>8</v>
      </c>
      <c r="K3157">
        <v>28</v>
      </c>
      <c r="L3157">
        <v>7</v>
      </c>
      <c r="M3157">
        <v>2019</v>
      </c>
    </row>
    <row r="3158" spans="1:13" x14ac:dyDescent="0.15">
      <c r="A3158" t="s">
        <v>21</v>
      </c>
      <c r="B3158" t="s">
        <v>22</v>
      </c>
      <c r="C3158" t="s">
        <v>23</v>
      </c>
      <c r="D3158" t="s">
        <v>24</v>
      </c>
      <c r="E3158" t="s">
        <v>20938</v>
      </c>
      <c r="F3158" t="s">
        <v>20939</v>
      </c>
      <c r="G3158" t="s">
        <v>21531</v>
      </c>
      <c r="H3158">
        <v>16</v>
      </c>
      <c r="I3158" t="s">
        <v>8869</v>
      </c>
      <c r="J3158">
        <v>8</v>
      </c>
      <c r="K3158">
        <v>28</v>
      </c>
      <c r="L3158">
        <v>7</v>
      </c>
      <c r="M3158">
        <v>2019</v>
      </c>
    </row>
    <row r="3159" spans="1:13" x14ac:dyDescent="0.15">
      <c r="A3159" t="s">
        <v>21</v>
      </c>
      <c r="B3159" t="s">
        <v>22</v>
      </c>
      <c r="C3159" t="s">
        <v>23</v>
      </c>
      <c r="D3159" t="s">
        <v>24</v>
      </c>
      <c r="E3159" t="s">
        <v>20938</v>
      </c>
      <c r="F3159" t="s">
        <v>20939</v>
      </c>
      <c r="G3159" t="s">
        <v>21532</v>
      </c>
      <c r="H3159">
        <v>16</v>
      </c>
      <c r="I3159" t="s">
        <v>8869</v>
      </c>
      <c r="J3159">
        <v>8</v>
      </c>
      <c r="K3159">
        <v>28</v>
      </c>
      <c r="L3159">
        <v>7</v>
      </c>
      <c r="M3159">
        <v>2019</v>
      </c>
    </row>
    <row r="3160" spans="1:13" x14ac:dyDescent="0.15">
      <c r="A3160" t="s">
        <v>21</v>
      </c>
      <c r="B3160" t="s">
        <v>22</v>
      </c>
      <c r="C3160" t="s">
        <v>23</v>
      </c>
      <c r="D3160" t="s">
        <v>24</v>
      </c>
      <c r="E3160" t="s">
        <v>20938</v>
      </c>
      <c r="F3160" t="s">
        <v>20939</v>
      </c>
      <c r="G3160" t="s">
        <v>21533</v>
      </c>
      <c r="H3160">
        <v>16</v>
      </c>
      <c r="I3160" t="s">
        <v>8869</v>
      </c>
      <c r="J3160">
        <v>8</v>
      </c>
      <c r="K3160">
        <v>28</v>
      </c>
      <c r="L3160">
        <v>7</v>
      </c>
      <c r="M3160">
        <v>2019</v>
      </c>
    </row>
    <row r="3161" spans="1:13" x14ac:dyDescent="0.15">
      <c r="A3161" t="s">
        <v>21</v>
      </c>
      <c r="B3161" t="s">
        <v>22</v>
      </c>
      <c r="C3161" t="s">
        <v>23</v>
      </c>
      <c r="D3161" t="s">
        <v>29</v>
      </c>
      <c r="E3161" t="s">
        <v>55</v>
      </c>
      <c r="F3161" t="s">
        <v>54</v>
      </c>
      <c r="G3161" t="s">
        <v>21534</v>
      </c>
      <c r="H3161">
        <v>16</v>
      </c>
      <c r="I3161" t="s">
        <v>8869</v>
      </c>
      <c r="J3161">
        <v>8</v>
      </c>
      <c r="K3161">
        <v>28</v>
      </c>
      <c r="L3161">
        <v>7</v>
      </c>
      <c r="M3161">
        <v>2019</v>
      </c>
    </row>
    <row r="3162" spans="1:13" x14ac:dyDescent="0.15">
      <c r="A3162" t="s">
        <v>21</v>
      </c>
      <c r="B3162" t="s">
        <v>22</v>
      </c>
      <c r="C3162" t="s">
        <v>23</v>
      </c>
      <c r="D3162" t="s">
        <v>29</v>
      </c>
      <c r="E3162" t="s">
        <v>55</v>
      </c>
      <c r="F3162" t="s">
        <v>54</v>
      </c>
      <c r="G3162" t="s">
        <v>21535</v>
      </c>
      <c r="H3162">
        <v>16</v>
      </c>
      <c r="I3162" t="s">
        <v>8869</v>
      </c>
      <c r="J3162">
        <v>8</v>
      </c>
      <c r="K3162">
        <v>28</v>
      </c>
      <c r="L3162">
        <v>7</v>
      </c>
      <c r="M3162">
        <v>2019</v>
      </c>
    </row>
    <row r="3163" spans="1:13" x14ac:dyDescent="0.15">
      <c r="A3163" t="s">
        <v>21</v>
      </c>
      <c r="B3163" t="s">
        <v>22</v>
      </c>
      <c r="C3163" t="s">
        <v>23</v>
      </c>
      <c r="D3163" t="s">
        <v>24</v>
      </c>
      <c r="E3163" t="s">
        <v>26</v>
      </c>
      <c r="F3163" t="s">
        <v>20</v>
      </c>
      <c r="G3163" t="s">
        <v>21536</v>
      </c>
      <c r="H3163">
        <v>16</v>
      </c>
      <c r="I3163" t="s">
        <v>8869</v>
      </c>
      <c r="J3163">
        <v>8</v>
      </c>
      <c r="K3163">
        <v>28</v>
      </c>
      <c r="L3163">
        <v>7</v>
      </c>
      <c r="M3163">
        <v>2019</v>
      </c>
    </row>
    <row r="3164" spans="1:13" x14ac:dyDescent="0.15">
      <c r="A3164" t="s">
        <v>21</v>
      </c>
      <c r="B3164" t="s">
        <v>22</v>
      </c>
      <c r="C3164" t="s">
        <v>23</v>
      </c>
      <c r="D3164" t="s">
        <v>46</v>
      </c>
      <c r="E3164" t="s">
        <v>47</v>
      </c>
      <c r="F3164" t="s">
        <v>45</v>
      </c>
      <c r="G3164" t="s">
        <v>21537</v>
      </c>
      <c r="H3164">
        <v>16</v>
      </c>
      <c r="I3164" t="s">
        <v>8869</v>
      </c>
      <c r="J3164">
        <v>8</v>
      </c>
      <c r="K3164">
        <v>28</v>
      </c>
      <c r="L3164">
        <v>7</v>
      </c>
      <c r="M3164">
        <v>2019</v>
      </c>
    </row>
    <row r="3165" spans="1:13" x14ac:dyDescent="0.15">
      <c r="A3165" t="s">
        <v>21</v>
      </c>
      <c r="B3165" t="s">
        <v>22</v>
      </c>
      <c r="C3165" t="s">
        <v>23</v>
      </c>
      <c r="D3165" t="s">
        <v>46</v>
      </c>
      <c r="E3165" t="s">
        <v>47</v>
      </c>
      <c r="F3165" t="s">
        <v>45</v>
      </c>
      <c r="G3165" t="s">
        <v>21538</v>
      </c>
      <c r="H3165">
        <v>17</v>
      </c>
      <c r="I3165" t="s">
        <v>8869</v>
      </c>
      <c r="J3165">
        <v>8</v>
      </c>
      <c r="K3165">
        <v>28</v>
      </c>
      <c r="L3165">
        <v>7</v>
      </c>
      <c r="M3165">
        <v>2019</v>
      </c>
    </row>
    <row r="3166" spans="1:13" x14ac:dyDescent="0.15">
      <c r="A3166" t="s">
        <v>21</v>
      </c>
      <c r="B3166" t="s">
        <v>22</v>
      </c>
      <c r="C3166" t="s">
        <v>23</v>
      </c>
      <c r="D3166" t="s">
        <v>29</v>
      </c>
      <c r="E3166" t="s">
        <v>153</v>
      </c>
      <c r="F3166" t="s">
        <v>152</v>
      </c>
      <c r="G3166" t="s">
        <v>21539</v>
      </c>
      <c r="H3166">
        <v>17</v>
      </c>
      <c r="I3166" t="s">
        <v>8869</v>
      </c>
      <c r="J3166">
        <v>8</v>
      </c>
      <c r="K3166">
        <v>28</v>
      </c>
      <c r="L3166">
        <v>7</v>
      </c>
      <c r="M3166">
        <v>2019</v>
      </c>
    </row>
    <row r="3167" spans="1:13" x14ac:dyDescent="0.15">
      <c r="A3167" t="s">
        <v>21</v>
      </c>
      <c r="B3167" t="s">
        <v>22</v>
      </c>
      <c r="C3167" t="s">
        <v>23</v>
      </c>
      <c r="D3167" t="s">
        <v>46</v>
      </c>
      <c r="E3167" t="s">
        <v>149</v>
      </c>
      <c r="F3167" t="s">
        <v>148</v>
      </c>
      <c r="G3167" t="s">
        <v>21540</v>
      </c>
      <c r="H3167">
        <v>17</v>
      </c>
      <c r="I3167" t="s">
        <v>8869</v>
      </c>
      <c r="J3167">
        <v>8</v>
      </c>
      <c r="K3167">
        <v>28</v>
      </c>
      <c r="L3167">
        <v>7</v>
      </c>
      <c r="M3167">
        <v>2019</v>
      </c>
    </row>
    <row r="3168" spans="1:13" x14ac:dyDescent="0.15">
      <c r="A3168" t="s">
        <v>21</v>
      </c>
      <c r="B3168" t="s">
        <v>22</v>
      </c>
      <c r="C3168" t="s">
        <v>23</v>
      </c>
      <c r="D3168" t="s">
        <v>29</v>
      </c>
      <c r="E3168" t="s">
        <v>55</v>
      </c>
      <c r="F3168" t="s">
        <v>54</v>
      </c>
      <c r="G3168" t="s">
        <v>21541</v>
      </c>
      <c r="H3168">
        <v>17</v>
      </c>
      <c r="I3168" t="s">
        <v>8869</v>
      </c>
      <c r="J3168">
        <v>8</v>
      </c>
      <c r="K3168">
        <v>28</v>
      </c>
      <c r="L3168">
        <v>7</v>
      </c>
      <c r="M3168">
        <v>2019</v>
      </c>
    </row>
    <row r="3169" spans="1:13" x14ac:dyDescent="0.15">
      <c r="A3169" t="s">
        <v>21</v>
      </c>
      <c r="B3169" t="s">
        <v>22</v>
      </c>
      <c r="C3169" t="s">
        <v>23</v>
      </c>
      <c r="D3169" t="s">
        <v>29</v>
      </c>
      <c r="E3169" t="s">
        <v>55</v>
      </c>
      <c r="F3169" t="s">
        <v>54</v>
      </c>
      <c r="G3169" t="s">
        <v>21542</v>
      </c>
      <c r="H3169">
        <v>17</v>
      </c>
      <c r="I3169" t="s">
        <v>8869</v>
      </c>
      <c r="J3169">
        <v>8</v>
      </c>
      <c r="K3169">
        <v>28</v>
      </c>
      <c r="L3169">
        <v>7</v>
      </c>
      <c r="M3169">
        <v>2019</v>
      </c>
    </row>
    <row r="3170" spans="1:13" x14ac:dyDescent="0.15">
      <c r="A3170" t="s">
        <v>21</v>
      </c>
      <c r="B3170" t="s">
        <v>22</v>
      </c>
      <c r="C3170" t="s">
        <v>23</v>
      </c>
      <c r="D3170" t="s">
        <v>46</v>
      </c>
      <c r="E3170" t="s">
        <v>8887</v>
      </c>
      <c r="F3170" t="s">
        <v>8888</v>
      </c>
      <c r="G3170" t="s">
        <v>21543</v>
      </c>
      <c r="H3170">
        <v>17</v>
      </c>
      <c r="I3170" t="s">
        <v>8869</v>
      </c>
      <c r="J3170">
        <v>8</v>
      </c>
      <c r="K3170">
        <v>28</v>
      </c>
      <c r="L3170">
        <v>7</v>
      </c>
      <c r="M3170">
        <v>2019</v>
      </c>
    </row>
    <row r="3171" spans="1:13" x14ac:dyDescent="0.15">
      <c r="A3171" t="s">
        <v>21</v>
      </c>
      <c r="B3171" t="s">
        <v>22</v>
      </c>
      <c r="C3171" t="s">
        <v>23</v>
      </c>
      <c r="D3171" t="s">
        <v>29</v>
      </c>
      <c r="E3171" t="s">
        <v>55</v>
      </c>
      <c r="F3171" t="s">
        <v>54</v>
      </c>
      <c r="G3171" t="s">
        <v>21544</v>
      </c>
      <c r="H3171">
        <v>17</v>
      </c>
      <c r="I3171" t="s">
        <v>8869</v>
      </c>
      <c r="J3171">
        <v>8</v>
      </c>
      <c r="K3171">
        <v>28</v>
      </c>
      <c r="L3171">
        <v>7</v>
      </c>
      <c r="M3171">
        <v>2019</v>
      </c>
    </row>
    <row r="3172" spans="1:13" x14ac:dyDescent="0.15">
      <c r="A3172" t="s">
        <v>21</v>
      </c>
      <c r="B3172" t="s">
        <v>22</v>
      </c>
      <c r="C3172" t="s">
        <v>23</v>
      </c>
      <c r="D3172" t="s">
        <v>46</v>
      </c>
      <c r="E3172" t="s">
        <v>10100</v>
      </c>
      <c r="F3172" t="s">
        <v>10101</v>
      </c>
      <c r="G3172" t="s">
        <v>21545</v>
      </c>
      <c r="H3172">
        <v>17</v>
      </c>
      <c r="I3172" t="s">
        <v>8869</v>
      </c>
      <c r="J3172">
        <v>8</v>
      </c>
      <c r="K3172">
        <v>28</v>
      </c>
      <c r="L3172">
        <v>7</v>
      </c>
      <c r="M3172">
        <v>2019</v>
      </c>
    </row>
    <row r="3173" spans="1:13" x14ac:dyDescent="0.15">
      <c r="A3173" t="s">
        <v>21</v>
      </c>
      <c r="B3173" t="s">
        <v>22</v>
      </c>
      <c r="C3173" t="s">
        <v>23</v>
      </c>
      <c r="D3173" t="s">
        <v>29</v>
      </c>
      <c r="E3173" t="s">
        <v>55</v>
      </c>
      <c r="F3173" t="s">
        <v>54</v>
      </c>
      <c r="G3173" t="s">
        <v>21546</v>
      </c>
      <c r="H3173">
        <v>17</v>
      </c>
      <c r="I3173" t="s">
        <v>8869</v>
      </c>
      <c r="J3173">
        <v>8</v>
      </c>
      <c r="K3173">
        <v>28</v>
      </c>
      <c r="L3173">
        <v>7</v>
      </c>
      <c r="M3173">
        <v>2019</v>
      </c>
    </row>
    <row r="3174" spans="1:13" x14ac:dyDescent="0.15">
      <c r="A3174" t="s">
        <v>21</v>
      </c>
      <c r="B3174" t="s">
        <v>22</v>
      </c>
      <c r="C3174" t="s">
        <v>23</v>
      </c>
      <c r="D3174" t="s">
        <v>29</v>
      </c>
      <c r="E3174" t="s">
        <v>55</v>
      </c>
      <c r="F3174" t="s">
        <v>54</v>
      </c>
      <c r="G3174" t="s">
        <v>21547</v>
      </c>
      <c r="H3174">
        <v>17</v>
      </c>
      <c r="I3174" t="s">
        <v>8869</v>
      </c>
      <c r="J3174">
        <v>8</v>
      </c>
      <c r="K3174">
        <v>28</v>
      </c>
      <c r="L3174">
        <v>7</v>
      </c>
      <c r="M3174">
        <v>2019</v>
      </c>
    </row>
    <row r="3175" spans="1:13" x14ac:dyDescent="0.15">
      <c r="A3175" t="s">
        <v>21</v>
      </c>
      <c r="B3175" t="s">
        <v>22</v>
      </c>
      <c r="C3175" t="s">
        <v>23</v>
      </c>
      <c r="D3175" t="s">
        <v>24</v>
      </c>
      <c r="E3175" t="s">
        <v>8889</v>
      </c>
      <c r="F3175" t="s">
        <v>8890</v>
      </c>
      <c r="G3175" t="s">
        <v>21548</v>
      </c>
      <c r="H3175">
        <v>17</v>
      </c>
      <c r="I3175" t="s">
        <v>8869</v>
      </c>
      <c r="J3175">
        <v>8</v>
      </c>
      <c r="K3175">
        <v>28</v>
      </c>
      <c r="L3175">
        <v>7</v>
      </c>
      <c r="M3175">
        <v>2019</v>
      </c>
    </row>
    <row r="3176" spans="1:13" x14ac:dyDescent="0.15">
      <c r="A3176" t="s">
        <v>21</v>
      </c>
      <c r="B3176" t="s">
        <v>22</v>
      </c>
      <c r="C3176" t="s">
        <v>23</v>
      </c>
      <c r="D3176" t="s">
        <v>46</v>
      </c>
      <c r="E3176" t="s">
        <v>47</v>
      </c>
      <c r="F3176" t="s">
        <v>45</v>
      </c>
      <c r="G3176" t="s">
        <v>21549</v>
      </c>
      <c r="H3176">
        <v>17</v>
      </c>
      <c r="I3176" t="s">
        <v>8869</v>
      </c>
      <c r="J3176">
        <v>8</v>
      </c>
      <c r="K3176">
        <v>28</v>
      </c>
      <c r="L3176">
        <v>7</v>
      </c>
      <c r="M3176">
        <v>2019</v>
      </c>
    </row>
    <row r="3177" spans="1:13" x14ac:dyDescent="0.15">
      <c r="A3177" t="s">
        <v>21</v>
      </c>
      <c r="B3177" t="s">
        <v>22</v>
      </c>
      <c r="C3177" t="s">
        <v>23</v>
      </c>
      <c r="D3177" t="s">
        <v>29</v>
      </c>
      <c r="E3177" t="s">
        <v>55</v>
      </c>
      <c r="F3177" t="s">
        <v>54</v>
      </c>
      <c r="G3177" t="s">
        <v>21550</v>
      </c>
      <c r="H3177">
        <v>17</v>
      </c>
      <c r="I3177" t="s">
        <v>8869</v>
      </c>
      <c r="J3177">
        <v>8</v>
      </c>
      <c r="K3177">
        <v>28</v>
      </c>
      <c r="L3177">
        <v>7</v>
      </c>
      <c r="M3177">
        <v>2019</v>
      </c>
    </row>
    <row r="3178" spans="1:13" x14ac:dyDescent="0.15">
      <c r="A3178" t="s">
        <v>21</v>
      </c>
      <c r="B3178" t="s">
        <v>22</v>
      </c>
      <c r="C3178" t="s">
        <v>23</v>
      </c>
      <c r="D3178" t="s">
        <v>46</v>
      </c>
      <c r="E3178" t="s">
        <v>147</v>
      </c>
      <c r="F3178" t="s">
        <v>146</v>
      </c>
      <c r="G3178" t="s">
        <v>21551</v>
      </c>
      <c r="H3178">
        <v>17</v>
      </c>
      <c r="I3178" t="s">
        <v>8869</v>
      </c>
      <c r="J3178">
        <v>8</v>
      </c>
      <c r="K3178">
        <v>28</v>
      </c>
      <c r="L3178">
        <v>7</v>
      </c>
      <c r="M3178">
        <v>2019</v>
      </c>
    </row>
    <row r="3179" spans="1:13" x14ac:dyDescent="0.15">
      <c r="A3179" t="s">
        <v>21</v>
      </c>
      <c r="B3179" t="s">
        <v>22</v>
      </c>
      <c r="C3179" t="s">
        <v>23</v>
      </c>
      <c r="D3179" t="s">
        <v>24</v>
      </c>
      <c r="E3179" t="s">
        <v>155</v>
      </c>
      <c r="F3179" t="s">
        <v>154</v>
      </c>
      <c r="G3179" t="s">
        <v>21552</v>
      </c>
      <c r="H3179">
        <v>17</v>
      </c>
      <c r="I3179" t="s">
        <v>8869</v>
      </c>
      <c r="J3179">
        <v>8</v>
      </c>
      <c r="K3179">
        <v>28</v>
      </c>
      <c r="L3179">
        <v>7</v>
      </c>
      <c r="M3179">
        <v>2019</v>
      </c>
    </row>
    <row r="3180" spans="1:13" x14ac:dyDescent="0.15">
      <c r="A3180" t="s">
        <v>21</v>
      </c>
      <c r="B3180" t="s">
        <v>22</v>
      </c>
      <c r="C3180" t="s">
        <v>23</v>
      </c>
      <c r="D3180" t="s">
        <v>24</v>
      </c>
      <c r="E3180" t="s">
        <v>26</v>
      </c>
      <c r="F3180" t="s">
        <v>20</v>
      </c>
      <c r="G3180" t="s">
        <v>21553</v>
      </c>
      <c r="H3180">
        <v>17</v>
      </c>
      <c r="I3180" t="s">
        <v>8869</v>
      </c>
      <c r="J3180">
        <v>8</v>
      </c>
      <c r="K3180">
        <v>28</v>
      </c>
      <c r="L3180">
        <v>7</v>
      </c>
      <c r="M3180">
        <v>2019</v>
      </c>
    </row>
    <row r="3181" spans="1:13" x14ac:dyDescent="0.15">
      <c r="A3181" t="s">
        <v>21</v>
      </c>
      <c r="B3181" t="s">
        <v>22</v>
      </c>
      <c r="C3181" t="s">
        <v>23</v>
      </c>
      <c r="D3181" t="s">
        <v>24</v>
      </c>
      <c r="E3181" t="s">
        <v>92</v>
      </c>
      <c r="F3181" t="s">
        <v>91</v>
      </c>
      <c r="G3181" t="s">
        <v>21554</v>
      </c>
      <c r="H3181">
        <v>17</v>
      </c>
      <c r="I3181" t="s">
        <v>8869</v>
      </c>
      <c r="J3181">
        <v>8</v>
      </c>
      <c r="K3181">
        <v>28</v>
      </c>
      <c r="L3181">
        <v>7</v>
      </c>
      <c r="M3181">
        <v>2019</v>
      </c>
    </row>
    <row r="3182" spans="1:13" x14ac:dyDescent="0.15">
      <c r="A3182" t="s">
        <v>21</v>
      </c>
      <c r="B3182" t="s">
        <v>22</v>
      </c>
      <c r="C3182" t="s">
        <v>23</v>
      </c>
      <c r="D3182" t="s">
        <v>24</v>
      </c>
      <c r="E3182" t="s">
        <v>26</v>
      </c>
      <c r="F3182" t="s">
        <v>20</v>
      </c>
      <c r="G3182" t="s">
        <v>21555</v>
      </c>
      <c r="H3182">
        <v>17</v>
      </c>
      <c r="I3182" t="s">
        <v>8869</v>
      </c>
      <c r="J3182">
        <v>8</v>
      </c>
      <c r="K3182">
        <v>28</v>
      </c>
      <c r="L3182">
        <v>7</v>
      </c>
      <c r="M3182">
        <v>2019</v>
      </c>
    </row>
    <row r="3183" spans="1:13" x14ac:dyDescent="0.15">
      <c r="A3183" t="s">
        <v>21</v>
      </c>
      <c r="B3183" t="s">
        <v>22</v>
      </c>
      <c r="C3183" t="s">
        <v>23</v>
      </c>
      <c r="D3183" t="s">
        <v>29</v>
      </c>
      <c r="E3183" t="s">
        <v>55</v>
      </c>
      <c r="F3183" t="s">
        <v>54</v>
      </c>
      <c r="G3183" t="s">
        <v>21556</v>
      </c>
      <c r="H3183">
        <v>17</v>
      </c>
      <c r="I3183" t="s">
        <v>8869</v>
      </c>
      <c r="J3183">
        <v>8</v>
      </c>
      <c r="K3183">
        <v>28</v>
      </c>
      <c r="L3183">
        <v>7</v>
      </c>
      <c r="M3183">
        <v>2019</v>
      </c>
    </row>
    <row r="3184" spans="1:13" x14ac:dyDescent="0.15">
      <c r="A3184" t="s">
        <v>21</v>
      </c>
      <c r="B3184" t="s">
        <v>22</v>
      </c>
      <c r="C3184" t="s">
        <v>23</v>
      </c>
      <c r="D3184" t="s">
        <v>29</v>
      </c>
      <c r="E3184" t="s">
        <v>8903</v>
      </c>
      <c r="F3184" t="s">
        <v>8904</v>
      </c>
      <c r="G3184" t="s">
        <v>21557</v>
      </c>
      <c r="H3184">
        <v>17</v>
      </c>
      <c r="I3184" t="s">
        <v>8869</v>
      </c>
      <c r="J3184">
        <v>8</v>
      </c>
      <c r="K3184">
        <v>28</v>
      </c>
      <c r="L3184">
        <v>7</v>
      </c>
      <c r="M3184">
        <v>2019</v>
      </c>
    </row>
    <row r="3185" spans="1:13" x14ac:dyDescent="0.15">
      <c r="A3185" t="s">
        <v>21</v>
      </c>
      <c r="B3185" t="s">
        <v>22</v>
      </c>
      <c r="C3185" t="s">
        <v>23</v>
      </c>
      <c r="D3185" t="s">
        <v>46</v>
      </c>
      <c r="E3185" t="s">
        <v>47</v>
      </c>
      <c r="F3185" t="s">
        <v>45</v>
      </c>
      <c r="G3185" t="s">
        <v>21558</v>
      </c>
      <c r="H3185">
        <v>17</v>
      </c>
      <c r="I3185" t="s">
        <v>8869</v>
      </c>
      <c r="J3185">
        <v>8</v>
      </c>
      <c r="K3185">
        <v>28</v>
      </c>
      <c r="L3185">
        <v>7</v>
      </c>
      <c r="M3185">
        <v>2019</v>
      </c>
    </row>
    <row r="3186" spans="1:13" x14ac:dyDescent="0.15">
      <c r="A3186" t="s">
        <v>21</v>
      </c>
      <c r="B3186" t="s">
        <v>22</v>
      </c>
      <c r="C3186" t="s">
        <v>23</v>
      </c>
      <c r="D3186" t="s">
        <v>46</v>
      </c>
      <c r="E3186" t="s">
        <v>47</v>
      </c>
      <c r="F3186" t="s">
        <v>45</v>
      </c>
      <c r="G3186" t="s">
        <v>21559</v>
      </c>
      <c r="H3186">
        <v>17</v>
      </c>
      <c r="I3186" t="s">
        <v>8869</v>
      </c>
      <c r="J3186">
        <v>8</v>
      </c>
      <c r="K3186">
        <v>28</v>
      </c>
      <c r="L3186">
        <v>7</v>
      </c>
      <c r="M3186">
        <v>2019</v>
      </c>
    </row>
    <row r="3187" spans="1:13" x14ac:dyDescent="0.15">
      <c r="A3187" t="s">
        <v>21</v>
      </c>
      <c r="B3187" t="s">
        <v>22</v>
      </c>
      <c r="C3187" t="s">
        <v>23</v>
      </c>
      <c r="D3187" t="s">
        <v>46</v>
      </c>
      <c r="E3187" t="s">
        <v>8887</v>
      </c>
      <c r="F3187" t="s">
        <v>8888</v>
      </c>
      <c r="G3187" t="s">
        <v>21560</v>
      </c>
      <c r="H3187">
        <v>17</v>
      </c>
      <c r="I3187" t="s">
        <v>8869</v>
      </c>
      <c r="J3187">
        <v>8</v>
      </c>
      <c r="K3187">
        <v>28</v>
      </c>
      <c r="L3187">
        <v>7</v>
      </c>
      <c r="M3187">
        <v>2019</v>
      </c>
    </row>
    <row r="3188" spans="1:13" x14ac:dyDescent="0.15">
      <c r="A3188" t="s">
        <v>21</v>
      </c>
      <c r="B3188" t="s">
        <v>22</v>
      </c>
      <c r="C3188" t="s">
        <v>23</v>
      </c>
      <c r="D3188" t="s">
        <v>24</v>
      </c>
      <c r="E3188" t="s">
        <v>92</v>
      </c>
      <c r="F3188" t="s">
        <v>91</v>
      </c>
      <c r="G3188" t="s">
        <v>21561</v>
      </c>
      <c r="H3188">
        <v>17</v>
      </c>
      <c r="I3188" t="s">
        <v>8869</v>
      </c>
      <c r="J3188">
        <v>8</v>
      </c>
      <c r="K3188">
        <v>28</v>
      </c>
      <c r="L3188">
        <v>7</v>
      </c>
      <c r="M3188">
        <v>2019</v>
      </c>
    </row>
    <row r="3189" spans="1:13" x14ac:dyDescent="0.15">
      <c r="A3189" t="s">
        <v>21</v>
      </c>
      <c r="B3189" t="s">
        <v>22</v>
      </c>
      <c r="C3189" t="s">
        <v>23</v>
      </c>
      <c r="D3189" t="s">
        <v>29</v>
      </c>
      <c r="E3189" t="s">
        <v>59</v>
      </c>
      <c r="F3189" t="s">
        <v>58</v>
      </c>
      <c r="G3189" t="s">
        <v>21562</v>
      </c>
      <c r="H3189">
        <v>17</v>
      </c>
      <c r="I3189" t="s">
        <v>8869</v>
      </c>
      <c r="J3189">
        <v>8</v>
      </c>
      <c r="K3189">
        <v>28</v>
      </c>
      <c r="L3189">
        <v>7</v>
      </c>
      <c r="M3189">
        <v>2019</v>
      </c>
    </row>
    <row r="3190" spans="1:13" x14ac:dyDescent="0.15">
      <c r="A3190" t="s">
        <v>21</v>
      </c>
      <c r="B3190" t="s">
        <v>22</v>
      </c>
      <c r="C3190" t="s">
        <v>23</v>
      </c>
      <c r="D3190" t="s">
        <v>46</v>
      </c>
      <c r="E3190" t="s">
        <v>10100</v>
      </c>
      <c r="F3190" t="s">
        <v>10101</v>
      </c>
      <c r="G3190" t="s">
        <v>21563</v>
      </c>
      <c r="H3190">
        <v>17</v>
      </c>
      <c r="I3190" t="s">
        <v>8869</v>
      </c>
      <c r="J3190">
        <v>8</v>
      </c>
      <c r="K3190">
        <v>28</v>
      </c>
      <c r="L3190">
        <v>7</v>
      </c>
      <c r="M3190">
        <v>2019</v>
      </c>
    </row>
    <row r="3191" spans="1:13" x14ac:dyDescent="0.15">
      <c r="A3191" t="s">
        <v>21</v>
      </c>
      <c r="B3191" t="s">
        <v>22</v>
      </c>
      <c r="C3191" t="s">
        <v>23</v>
      </c>
      <c r="D3191" t="s">
        <v>24</v>
      </c>
      <c r="E3191" t="s">
        <v>104</v>
      </c>
      <c r="F3191" t="s">
        <v>103</v>
      </c>
      <c r="G3191" t="s">
        <v>21564</v>
      </c>
      <c r="H3191">
        <v>17</v>
      </c>
      <c r="I3191" t="s">
        <v>8869</v>
      </c>
      <c r="J3191">
        <v>8</v>
      </c>
      <c r="K3191">
        <v>28</v>
      </c>
      <c r="L3191">
        <v>7</v>
      </c>
      <c r="M3191">
        <v>2019</v>
      </c>
    </row>
    <row r="3192" spans="1:13" x14ac:dyDescent="0.15">
      <c r="A3192" t="s">
        <v>21</v>
      </c>
      <c r="B3192" t="s">
        <v>22</v>
      </c>
      <c r="C3192" t="s">
        <v>23</v>
      </c>
      <c r="D3192" t="s">
        <v>24</v>
      </c>
      <c r="E3192" t="s">
        <v>8889</v>
      </c>
      <c r="F3192" t="s">
        <v>8890</v>
      </c>
      <c r="G3192" t="s">
        <v>21565</v>
      </c>
      <c r="H3192">
        <v>17</v>
      </c>
      <c r="I3192" t="s">
        <v>8869</v>
      </c>
      <c r="J3192">
        <v>8</v>
      </c>
      <c r="K3192">
        <v>28</v>
      </c>
      <c r="L3192">
        <v>7</v>
      </c>
      <c r="M3192">
        <v>2019</v>
      </c>
    </row>
    <row r="3193" spans="1:13" x14ac:dyDescent="0.15">
      <c r="A3193" t="s">
        <v>21</v>
      </c>
      <c r="B3193" t="s">
        <v>22</v>
      </c>
      <c r="C3193" t="s">
        <v>23</v>
      </c>
      <c r="D3193" t="s">
        <v>46</v>
      </c>
      <c r="E3193" t="s">
        <v>10085</v>
      </c>
      <c r="F3193" t="s">
        <v>10086</v>
      </c>
      <c r="G3193" t="s">
        <v>21566</v>
      </c>
      <c r="H3193">
        <v>17</v>
      </c>
      <c r="I3193" t="s">
        <v>8869</v>
      </c>
      <c r="J3193">
        <v>8</v>
      </c>
      <c r="K3193">
        <v>28</v>
      </c>
      <c r="L3193">
        <v>7</v>
      </c>
      <c r="M3193">
        <v>2019</v>
      </c>
    </row>
    <row r="3194" spans="1:13" x14ac:dyDescent="0.15">
      <c r="A3194" t="s">
        <v>21</v>
      </c>
      <c r="B3194" t="s">
        <v>22</v>
      </c>
      <c r="C3194" t="s">
        <v>23</v>
      </c>
      <c r="D3194" t="s">
        <v>24</v>
      </c>
      <c r="E3194" t="s">
        <v>104</v>
      </c>
      <c r="F3194" t="s">
        <v>103</v>
      </c>
      <c r="G3194" t="s">
        <v>21567</v>
      </c>
      <c r="H3194">
        <v>17</v>
      </c>
      <c r="I3194" t="s">
        <v>8869</v>
      </c>
      <c r="J3194">
        <v>8</v>
      </c>
      <c r="K3194">
        <v>28</v>
      </c>
      <c r="L3194">
        <v>7</v>
      </c>
      <c r="M3194">
        <v>2019</v>
      </c>
    </row>
    <row r="3195" spans="1:13" x14ac:dyDescent="0.15">
      <c r="A3195" t="s">
        <v>21</v>
      </c>
      <c r="B3195" t="s">
        <v>22</v>
      </c>
      <c r="C3195" t="s">
        <v>23</v>
      </c>
      <c r="D3195" t="s">
        <v>46</v>
      </c>
      <c r="E3195" t="s">
        <v>47</v>
      </c>
      <c r="F3195" t="s">
        <v>45</v>
      </c>
      <c r="G3195" t="s">
        <v>21568</v>
      </c>
      <c r="H3195">
        <v>17</v>
      </c>
      <c r="I3195" t="s">
        <v>8869</v>
      </c>
      <c r="J3195">
        <v>8</v>
      </c>
      <c r="K3195">
        <v>28</v>
      </c>
      <c r="L3195">
        <v>7</v>
      </c>
      <c r="M3195">
        <v>2019</v>
      </c>
    </row>
    <row r="3196" spans="1:13" x14ac:dyDescent="0.15">
      <c r="A3196" t="s">
        <v>21</v>
      </c>
      <c r="B3196" t="s">
        <v>22</v>
      </c>
      <c r="C3196" t="s">
        <v>23</v>
      </c>
      <c r="D3196" t="s">
        <v>29</v>
      </c>
      <c r="E3196" t="s">
        <v>55</v>
      </c>
      <c r="F3196" t="s">
        <v>54</v>
      </c>
      <c r="G3196" t="s">
        <v>21569</v>
      </c>
      <c r="H3196">
        <v>17</v>
      </c>
      <c r="I3196" t="s">
        <v>8869</v>
      </c>
      <c r="J3196">
        <v>8</v>
      </c>
      <c r="K3196">
        <v>28</v>
      </c>
      <c r="L3196">
        <v>7</v>
      </c>
      <c r="M3196">
        <v>2019</v>
      </c>
    </row>
    <row r="3197" spans="1:13" x14ac:dyDescent="0.15">
      <c r="A3197" t="s">
        <v>21</v>
      </c>
      <c r="B3197" t="s">
        <v>22</v>
      </c>
      <c r="C3197" t="s">
        <v>23</v>
      </c>
      <c r="D3197" t="s">
        <v>46</v>
      </c>
      <c r="E3197" t="s">
        <v>47</v>
      </c>
      <c r="F3197" t="s">
        <v>45</v>
      </c>
      <c r="G3197" t="s">
        <v>21570</v>
      </c>
      <c r="H3197">
        <v>17</v>
      </c>
      <c r="I3197" t="s">
        <v>8869</v>
      </c>
      <c r="J3197">
        <v>8</v>
      </c>
      <c r="K3197">
        <v>28</v>
      </c>
      <c r="L3197">
        <v>7</v>
      </c>
      <c r="M3197">
        <v>2019</v>
      </c>
    </row>
    <row r="3198" spans="1:13" x14ac:dyDescent="0.15">
      <c r="A3198" t="s">
        <v>21</v>
      </c>
      <c r="B3198" t="s">
        <v>22</v>
      </c>
      <c r="C3198" t="s">
        <v>23</v>
      </c>
      <c r="D3198" t="s">
        <v>29</v>
      </c>
      <c r="E3198" t="s">
        <v>59</v>
      </c>
      <c r="F3198" t="s">
        <v>58</v>
      </c>
      <c r="G3198" t="s">
        <v>21571</v>
      </c>
      <c r="H3198">
        <v>17</v>
      </c>
      <c r="I3198" t="s">
        <v>8869</v>
      </c>
      <c r="J3198">
        <v>8</v>
      </c>
      <c r="K3198">
        <v>28</v>
      </c>
      <c r="L3198">
        <v>7</v>
      </c>
      <c r="M3198">
        <v>2019</v>
      </c>
    </row>
    <row r="3199" spans="1:13" x14ac:dyDescent="0.15">
      <c r="A3199" t="s">
        <v>21</v>
      </c>
      <c r="B3199" t="s">
        <v>22</v>
      </c>
      <c r="C3199" t="s">
        <v>23</v>
      </c>
      <c r="D3199" t="s">
        <v>46</v>
      </c>
      <c r="E3199" t="s">
        <v>149</v>
      </c>
      <c r="F3199" t="s">
        <v>148</v>
      </c>
      <c r="G3199" t="s">
        <v>21572</v>
      </c>
      <c r="H3199">
        <v>17</v>
      </c>
      <c r="I3199" t="s">
        <v>8869</v>
      </c>
      <c r="J3199">
        <v>8</v>
      </c>
      <c r="K3199">
        <v>28</v>
      </c>
      <c r="L3199">
        <v>7</v>
      </c>
      <c r="M3199">
        <v>2019</v>
      </c>
    </row>
    <row r="3200" spans="1:13" x14ac:dyDescent="0.15">
      <c r="A3200" t="s">
        <v>21</v>
      </c>
      <c r="B3200" t="s">
        <v>22</v>
      </c>
      <c r="C3200" t="s">
        <v>23</v>
      </c>
      <c r="D3200" t="s">
        <v>46</v>
      </c>
      <c r="E3200" t="s">
        <v>8887</v>
      </c>
      <c r="F3200" t="s">
        <v>8888</v>
      </c>
      <c r="G3200" t="s">
        <v>21573</v>
      </c>
      <c r="H3200">
        <v>17</v>
      </c>
      <c r="I3200" t="s">
        <v>8869</v>
      </c>
      <c r="J3200">
        <v>8</v>
      </c>
      <c r="K3200">
        <v>28</v>
      </c>
      <c r="L3200">
        <v>7</v>
      </c>
      <c r="M3200">
        <v>2019</v>
      </c>
    </row>
    <row r="3201" spans="1:13" x14ac:dyDescent="0.15">
      <c r="A3201" t="s">
        <v>21</v>
      </c>
      <c r="B3201" t="s">
        <v>22</v>
      </c>
      <c r="C3201" t="s">
        <v>23</v>
      </c>
      <c r="D3201" t="s">
        <v>29</v>
      </c>
      <c r="E3201" t="s">
        <v>55</v>
      </c>
      <c r="F3201" t="s">
        <v>54</v>
      </c>
      <c r="G3201" t="s">
        <v>21574</v>
      </c>
      <c r="H3201">
        <v>17</v>
      </c>
      <c r="I3201" t="s">
        <v>8869</v>
      </c>
      <c r="J3201">
        <v>8</v>
      </c>
      <c r="K3201">
        <v>28</v>
      </c>
      <c r="L3201">
        <v>7</v>
      </c>
      <c r="M3201">
        <v>2019</v>
      </c>
    </row>
    <row r="3202" spans="1:13" x14ac:dyDescent="0.15">
      <c r="A3202" t="s">
        <v>21</v>
      </c>
      <c r="B3202" t="s">
        <v>22</v>
      </c>
      <c r="C3202" t="s">
        <v>23</v>
      </c>
      <c r="D3202" t="s">
        <v>24</v>
      </c>
      <c r="E3202" t="s">
        <v>8889</v>
      </c>
      <c r="F3202" t="s">
        <v>8890</v>
      </c>
      <c r="G3202" t="s">
        <v>21575</v>
      </c>
      <c r="H3202">
        <v>17</v>
      </c>
      <c r="I3202" t="s">
        <v>8869</v>
      </c>
      <c r="J3202">
        <v>8</v>
      </c>
      <c r="K3202">
        <v>28</v>
      </c>
      <c r="L3202">
        <v>7</v>
      </c>
      <c r="M3202">
        <v>2019</v>
      </c>
    </row>
    <row r="3203" spans="1:13" x14ac:dyDescent="0.15">
      <c r="A3203" t="s">
        <v>21</v>
      </c>
      <c r="B3203" t="s">
        <v>22</v>
      </c>
      <c r="C3203" t="s">
        <v>23</v>
      </c>
      <c r="D3203" t="s">
        <v>29</v>
      </c>
      <c r="E3203" t="s">
        <v>55</v>
      </c>
      <c r="F3203" t="s">
        <v>54</v>
      </c>
      <c r="G3203" t="s">
        <v>21576</v>
      </c>
      <c r="H3203">
        <v>17</v>
      </c>
      <c r="I3203" t="s">
        <v>8869</v>
      </c>
      <c r="J3203">
        <v>8</v>
      </c>
      <c r="K3203">
        <v>28</v>
      </c>
      <c r="L3203">
        <v>7</v>
      </c>
      <c r="M3203">
        <v>2019</v>
      </c>
    </row>
    <row r="3204" spans="1:13" x14ac:dyDescent="0.15">
      <c r="A3204" t="s">
        <v>21</v>
      </c>
      <c r="B3204" t="s">
        <v>22</v>
      </c>
      <c r="C3204" t="s">
        <v>23</v>
      </c>
      <c r="D3204" t="s">
        <v>46</v>
      </c>
      <c r="E3204" t="s">
        <v>149</v>
      </c>
      <c r="F3204" t="s">
        <v>148</v>
      </c>
      <c r="G3204" t="s">
        <v>21577</v>
      </c>
      <c r="H3204">
        <v>17</v>
      </c>
      <c r="I3204" t="s">
        <v>8869</v>
      </c>
      <c r="J3204">
        <v>8</v>
      </c>
      <c r="K3204">
        <v>28</v>
      </c>
      <c r="L3204">
        <v>7</v>
      </c>
      <c r="M3204">
        <v>2019</v>
      </c>
    </row>
    <row r="3205" spans="1:13" x14ac:dyDescent="0.15">
      <c r="A3205" t="s">
        <v>21</v>
      </c>
      <c r="B3205" t="s">
        <v>22</v>
      </c>
      <c r="C3205" t="s">
        <v>23</v>
      </c>
      <c r="D3205" t="s">
        <v>46</v>
      </c>
      <c r="E3205" t="s">
        <v>10085</v>
      </c>
      <c r="F3205" t="s">
        <v>10086</v>
      </c>
      <c r="G3205" t="s">
        <v>21578</v>
      </c>
      <c r="H3205">
        <v>17</v>
      </c>
      <c r="I3205" t="s">
        <v>8869</v>
      </c>
      <c r="J3205">
        <v>8</v>
      </c>
      <c r="K3205">
        <v>28</v>
      </c>
      <c r="L3205">
        <v>7</v>
      </c>
      <c r="M3205">
        <v>2019</v>
      </c>
    </row>
    <row r="3206" spans="1:13" x14ac:dyDescent="0.15">
      <c r="A3206" t="s">
        <v>21</v>
      </c>
      <c r="B3206" t="s">
        <v>22</v>
      </c>
      <c r="C3206" t="s">
        <v>23</v>
      </c>
      <c r="D3206" t="s">
        <v>46</v>
      </c>
      <c r="E3206" t="s">
        <v>10085</v>
      </c>
      <c r="F3206" t="s">
        <v>10086</v>
      </c>
      <c r="G3206" t="s">
        <v>21579</v>
      </c>
      <c r="H3206">
        <v>17</v>
      </c>
      <c r="I3206" t="s">
        <v>8869</v>
      </c>
      <c r="J3206">
        <v>8</v>
      </c>
      <c r="K3206">
        <v>28</v>
      </c>
      <c r="L3206">
        <v>7</v>
      </c>
      <c r="M3206">
        <v>2019</v>
      </c>
    </row>
    <row r="3207" spans="1:13" x14ac:dyDescent="0.15">
      <c r="A3207" t="s">
        <v>21</v>
      </c>
      <c r="B3207" t="s">
        <v>22</v>
      </c>
      <c r="C3207" t="s">
        <v>23</v>
      </c>
      <c r="D3207" t="s">
        <v>46</v>
      </c>
      <c r="E3207" t="s">
        <v>47</v>
      </c>
      <c r="F3207" t="s">
        <v>45</v>
      </c>
      <c r="G3207" t="s">
        <v>21580</v>
      </c>
      <c r="H3207">
        <v>17</v>
      </c>
      <c r="I3207" t="s">
        <v>8869</v>
      </c>
      <c r="J3207">
        <v>8</v>
      </c>
      <c r="K3207">
        <v>28</v>
      </c>
      <c r="L3207">
        <v>7</v>
      </c>
      <c r="M3207">
        <v>2019</v>
      </c>
    </row>
    <row r="3208" spans="1:13" x14ac:dyDescent="0.15">
      <c r="A3208" t="s">
        <v>21</v>
      </c>
      <c r="B3208" t="s">
        <v>22</v>
      </c>
      <c r="C3208" t="s">
        <v>23</v>
      </c>
      <c r="D3208" t="s">
        <v>24</v>
      </c>
      <c r="E3208" t="s">
        <v>8889</v>
      </c>
      <c r="F3208" t="s">
        <v>8890</v>
      </c>
      <c r="G3208" t="s">
        <v>21581</v>
      </c>
      <c r="H3208">
        <v>17</v>
      </c>
      <c r="I3208" t="s">
        <v>8869</v>
      </c>
      <c r="J3208">
        <v>8</v>
      </c>
      <c r="K3208">
        <v>28</v>
      </c>
      <c r="L3208">
        <v>7</v>
      </c>
      <c r="M3208">
        <v>2019</v>
      </c>
    </row>
    <row r="3209" spans="1:13" x14ac:dyDescent="0.15">
      <c r="A3209" t="s">
        <v>21</v>
      </c>
      <c r="B3209" t="s">
        <v>22</v>
      </c>
      <c r="C3209" t="s">
        <v>23</v>
      </c>
      <c r="D3209" t="s">
        <v>46</v>
      </c>
      <c r="E3209" t="s">
        <v>8887</v>
      </c>
      <c r="F3209" t="s">
        <v>8888</v>
      </c>
      <c r="G3209" t="s">
        <v>21582</v>
      </c>
      <c r="H3209">
        <v>17</v>
      </c>
      <c r="I3209" t="s">
        <v>8869</v>
      </c>
      <c r="J3209">
        <v>8</v>
      </c>
      <c r="K3209">
        <v>28</v>
      </c>
      <c r="L3209">
        <v>7</v>
      </c>
      <c r="M3209">
        <v>2019</v>
      </c>
    </row>
    <row r="3210" spans="1:13" x14ac:dyDescent="0.15">
      <c r="A3210" t="s">
        <v>21</v>
      </c>
      <c r="B3210" t="s">
        <v>22</v>
      </c>
      <c r="C3210" t="s">
        <v>23</v>
      </c>
      <c r="D3210" t="s">
        <v>46</v>
      </c>
      <c r="E3210" t="s">
        <v>149</v>
      </c>
      <c r="F3210" t="s">
        <v>148</v>
      </c>
      <c r="G3210" t="s">
        <v>21583</v>
      </c>
      <c r="H3210">
        <v>17</v>
      </c>
      <c r="I3210" t="s">
        <v>8869</v>
      </c>
      <c r="J3210">
        <v>8</v>
      </c>
      <c r="K3210">
        <v>28</v>
      </c>
      <c r="L3210">
        <v>7</v>
      </c>
      <c r="M3210">
        <v>2019</v>
      </c>
    </row>
    <row r="3211" spans="1:13" x14ac:dyDescent="0.15">
      <c r="A3211" t="s">
        <v>21</v>
      </c>
      <c r="B3211" t="s">
        <v>22</v>
      </c>
      <c r="C3211" t="s">
        <v>23</v>
      </c>
      <c r="D3211" t="s">
        <v>46</v>
      </c>
      <c r="E3211" t="s">
        <v>47</v>
      </c>
      <c r="F3211" t="s">
        <v>45</v>
      </c>
      <c r="G3211" t="s">
        <v>21584</v>
      </c>
      <c r="H3211">
        <v>17</v>
      </c>
      <c r="I3211" t="s">
        <v>8869</v>
      </c>
      <c r="J3211">
        <v>8</v>
      </c>
      <c r="K3211">
        <v>28</v>
      </c>
      <c r="L3211">
        <v>7</v>
      </c>
      <c r="M3211">
        <v>2019</v>
      </c>
    </row>
    <row r="3212" spans="1:13" x14ac:dyDescent="0.15">
      <c r="A3212" t="s">
        <v>21</v>
      </c>
      <c r="B3212" t="s">
        <v>22</v>
      </c>
      <c r="C3212" t="s">
        <v>23</v>
      </c>
      <c r="D3212" t="s">
        <v>29</v>
      </c>
      <c r="E3212" t="s">
        <v>55</v>
      </c>
      <c r="F3212" t="s">
        <v>54</v>
      </c>
      <c r="G3212" t="s">
        <v>21585</v>
      </c>
      <c r="H3212">
        <v>17</v>
      </c>
      <c r="I3212" t="s">
        <v>8869</v>
      </c>
      <c r="J3212">
        <v>8</v>
      </c>
      <c r="K3212">
        <v>28</v>
      </c>
      <c r="L3212">
        <v>7</v>
      </c>
      <c r="M3212">
        <v>2019</v>
      </c>
    </row>
    <row r="3213" spans="1:13" x14ac:dyDescent="0.15">
      <c r="A3213" t="s">
        <v>21</v>
      </c>
      <c r="B3213" t="s">
        <v>22</v>
      </c>
      <c r="C3213" t="s">
        <v>23</v>
      </c>
      <c r="D3213" t="s">
        <v>29</v>
      </c>
      <c r="E3213" t="s">
        <v>55</v>
      </c>
      <c r="F3213" t="s">
        <v>54</v>
      </c>
      <c r="G3213" t="s">
        <v>21586</v>
      </c>
      <c r="H3213">
        <v>17</v>
      </c>
      <c r="I3213" t="s">
        <v>8869</v>
      </c>
      <c r="J3213">
        <v>8</v>
      </c>
      <c r="K3213">
        <v>28</v>
      </c>
      <c r="L3213">
        <v>7</v>
      </c>
      <c r="M3213">
        <v>2019</v>
      </c>
    </row>
    <row r="3214" spans="1:13" x14ac:dyDescent="0.15">
      <c r="A3214" t="s">
        <v>21</v>
      </c>
      <c r="B3214" t="s">
        <v>22</v>
      </c>
      <c r="C3214" t="s">
        <v>23</v>
      </c>
      <c r="D3214" t="s">
        <v>46</v>
      </c>
      <c r="E3214" t="s">
        <v>47</v>
      </c>
      <c r="F3214" t="s">
        <v>45</v>
      </c>
      <c r="G3214" t="s">
        <v>21587</v>
      </c>
      <c r="H3214">
        <v>17</v>
      </c>
      <c r="I3214" t="s">
        <v>8869</v>
      </c>
      <c r="J3214">
        <v>8</v>
      </c>
      <c r="K3214">
        <v>28</v>
      </c>
      <c r="L3214">
        <v>7</v>
      </c>
      <c r="M3214">
        <v>2019</v>
      </c>
    </row>
    <row r="3215" spans="1:13" x14ac:dyDescent="0.15">
      <c r="A3215" t="s">
        <v>21</v>
      </c>
      <c r="B3215" t="s">
        <v>22</v>
      </c>
      <c r="C3215" t="s">
        <v>23</v>
      </c>
      <c r="D3215" t="s">
        <v>46</v>
      </c>
      <c r="E3215" t="s">
        <v>10085</v>
      </c>
      <c r="F3215" t="s">
        <v>10086</v>
      </c>
      <c r="G3215" t="s">
        <v>21588</v>
      </c>
      <c r="H3215">
        <v>17</v>
      </c>
      <c r="I3215" t="s">
        <v>8869</v>
      </c>
      <c r="J3215">
        <v>8</v>
      </c>
      <c r="K3215">
        <v>28</v>
      </c>
      <c r="L3215">
        <v>7</v>
      </c>
      <c r="M3215">
        <v>2019</v>
      </c>
    </row>
    <row r="3216" spans="1:13" x14ac:dyDescent="0.15">
      <c r="A3216" t="s">
        <v>21</v>
      </c>
      <c r="B3216" t="s">
        <v>22</v>
      </c>
      <c r="C3216" t="s">
        <v>23</v>
      </c>
      <c r="D3216" t="s">
        <v>29</v>
      </c>
      <c r="E3216" t="s">
        <v>151</v>
      </c>
      <c r="F3216" t="s">
        <v>150</v>
      </c>
      <c r="G3216" t="s">
        <v>21589</v>
      </c>
      <c r="H3216">
        <v>17</v>
      </c>
      <c r="I3216" t="s">
        <v>8869</v>
      </c>
      <c r="J3216">
        <v>8</v>
      </c>
      <c r="K3216">
        <v>28</v>
      </c>
      <c r="L3216">
        <v>7</v>
      </c>
      <c r="M3216">
        <v>2019</v>
      </c>
    </row>
    <row r="3217" spans="1:13" x14ac:dyDescent="0.15">
      <c r="A3217" t="s">
        <v>21</v>
      </c>
      <c r="B3217" t="s">
        <v>22</v>
      </c>
      <c r="C3217" t="s">
        <v>23</v>
      </c>
      <c r="D3217" t="s">
        <v>24</v>
      </c>
      <c r="E3217" t="s">
        <v>26</v>
      </c>
      <c r="F3217" t="s">
        <v>20</v>
      </c>
      <c r="G3217" t="s">
        <v>21590</v>
      </c>
      <c r="H3217">
        <v>17</v>
      </c>
      <c r="I3217" t="s">
        <v>8869</v>
      </c>
      <c r="J3217">
        <v>8</v>
      </c>
      <c r="K3217">
        <v>28</v>
      </c>
      <c r="L3217">
        <v>7</v>
      </c>
      <c r="M3217">
        <v>2019</v>
      </c>
    </row>
    <row r="3218" spans="1:13" x14ac:dyDescent="0.15">
      <c r="A3218" t="s">
        <v>21</v>
      </c>
      <c r="B3218" t="s">
        <v>22</v>
      </c>
      <c r="C3218" t="s">
        <v>23</v>
      </c>
      <c r="D3218" t="s">
        <v>46</v>
      </c>
      <c r="E3218" t="s">
        <v>47</v>
      </c>
      <c r="F3218" t="s">
        <v>45</v>
      </c>
      <c r="G3218" t="s">
        <v>21591</v>
      </c>
      <c r="H3218">
        <v>17</v>
      </c>
      <c r="I3218" t="s">
        <v>8869</v>
      </c>
      <c r="J3218">
        <v>8</v>
      </c>
      <c r="K3218">
        <v>28</v>
      </c>
      <c r="L3218">
        <v>7</v>
      </c>
      <c r="M3218">
        <v>2019</v>
      </c>
    </row>
    <row r="3219" spans="1:13" x14ac:dyDescent="0.15">
      <c r="A3219" t="s">
        <v>21</v>
      </c>
      <c r="B3219" t="s">
        <v>22</v>
      </c>
      <c r="C3219" t="s">
        <v>23</v>
      </c>
      <c r="D3219" t="s">
        <v>46</v>
      </c>
      <c r="E3219" t="s">
        <v>149</v>
      </c>
      <c r="F3219" t="s">
        <v>148</v>
      </c>
      <c r="G3219" t="s">
        <v>21592</v>
      </c>
      <c r="H3219">
        <v>17</v>
      </c>
      <c r="I3219" t="s">
        <v>8869</v>
      </c>
      <c r="J3219">
        <v>8</v>
      </c>
      <c r="K3219">
        <v>28</v>
      </c>
      <c r="L3219">
        <v>7</v>
      </c>
      <c r="M3219">
        <v>2019</v>
      </c>
    </row>
    <row r="3220" spans="1:13" x14ac:dyDescent="0.15">
      <c r="A3220" t="s">
        <v>21</v>
      </c>
      <c r="B3220" t="s">
        <v>22</v>
      </c>
      <c r="C3220" t="s">
        <v>23</v>
      </c>
      <c r="D3220" t="s">
        <v>46</v>
      </c>
      <c r="E3220" t="s">
        <v>149</v>
      </c>
      <c r="F3220" t="s">
        <v>148</v>
      </c>
      <c r="G3220" t="s">
        <v>21593</v>
      </c>
      <c r="H3220">
        <v>17</v>
      </c>
      <c r="I3220" t="s">
        <v>8869</v>
      </c>
      <c r="J3220">
        <v>8</v>
      </c>
      <c r="K3220">
        <v>28</v>
      </c>
      <c r="L3220">
        <v>7</v>
      </c>
      <c r="M3220">
        <v>2019</v>
      </c>
    </row>
    <row r="3221" spans="1:13" x14ac:dyDescent="0.15">
      <c r="A3221" t="s">
        <v>21</v>
      </c>
      <c r="B3221" t="s">
        <v>22</v>
      </c>
      <c r="C3221" t="s">
        <v>23</v>
      </c>
      <c r="D3221" t="s">
        <v>46</v>
      </c>
      <c r="E3221" t="s">
        <v>47</v>
      </c>
      <c r="F3221" t="s">
        <v>45</v>
      </c>
      <c r="G3221" t="s">
        <v>21594</v>
      </c>
      <c r="H3221">
        <v>17</v>
      </c>
      <c r="I3221" t="s">
        <v>8869</v>
      </c>
      <c r="J3221">
        <v>8</v>
      </c>
      <c r="K3221">
        <v>28</v>
      </c>
      <c r="L3221">
        <v>7</v>
      </c>
      <c r="M3221">
        <v>2019</v>
      </c>
    </row>
    <row r="3222" spans="1:13" x14ac:dyDescent="0.15">
      <c r="A3222" t="s">
        <v>21</v>
      </c>
      <c r="B3222" t="s">
        <v>22</v>
      </c>
      <c r="C3222" t="s">
        <v>23</v>
      </c>
      <c r="D3222" t="s">
        <v>24</v>
      </c>
      <c r="E3222" t="s">
        <v>26</v>
      </c>
      <c r="F3222" t="s">
        <v>20</v>
      </c>
      <c r="G3222" t="s">
        <v>21595</v>
      </c>
      <c r="H3222">
        <v>17</v>
      </c>
      <c r="I3222" t="s">
        <v>8869</v>
      </c>
      <c r="J3222">
        <v>8</v>
      </c>
      <c r="K3222">
        <v>28</v>
      </c>
      <c r="L3222">
        <v>7</v>
      </c>
      <c r="M3222">
        <v>2019</v>
      </c>
    </row>
    <row r="3223" spans="1:13" x14ac:dyDescent="0.15">
      <c r="A3223" t="s">
        <v>21</v>
      </c>
      <c r="B3223" t="s">
        <v>22</v>
      </c>
      <c r="C3223" t="s">
        <v>23</v>
      </c>
      <c r="D3223" t="s">
        <v>46</v>
      </c>
      <c r="E3223" t="s">
        <v>149</v>
      </c>
      <c r="F3223" t="s">
        <v>148</v>
      </c>
      <c r="G3223" t="s">
        <v>21596</v>
      </c>
      <c r="H3223">
        <v>17</v>
      </c>
      <c r="I3223" t="s">
        <v>8869</v>
      </c>
      <c r="J3223">
        <v>8</v>
      </c>
      <c r="K3223">
        <v>28</v>
      </c>
      <c r="L3223">
        <v>7</v>
      </c>
      <c r="M3223">
        <v>2019</v>
      </c>
    </row>
    <row r="3224" spans="1:13" x14ac:dyDescent="0.15">
      <c r="A3224" t="s">
        <v>21</v>
      </c>
      <c r="B3224" t="s">
        <v>22</v>
      </c>
      <c r="C3224" t="s">
        <v>23</v>
      </c>
      <c r="D3224" t="s">
        <v>29</v>
      </c>
      <c r="E3224" t="s">
        <v>55</v>
      </c>
      <c r="F3224" t="s">
        <v>54</v>
      </c>
      <c r="G3224" t="s">
        <v>21597</v>
      </c>
      <c r="H3224">
        <v>17</v>
      </c>
      <c r="I3224" t="s">
        <v>8869</v>
      </c>
      <c r="J3224">
        <v>8</v>
      </c>
      <c r="K3224">
        <v>28</v>
      </c>
      <c r="L3224">
        <v>7</v>
      </c>
      <c r="M3224">
        <v>2019</v>
      </c>
    </row>
    <row r="3225" spans="1:13" x14ac:dyDescent="0.15">
      <c r="A3225" t="s">
        <v>21</v>
      </c>
      <c r="B3225" t="s">
        <v>22</v>
      </c>
      <c r="C3225" t="s">
        <v>23</v>
      </c>
      <c r="D3225" t="s">
        <v>24</v>
      </c>
      <c r="E3225" t="s">
        <v>104</v>
      </c>
      <c r="F3225" t="s">
        <v>103</v>
      </c>
      <c r="G3225" t="s">
        <v>21598</v>
      </c>
      <c r="H3225">
        <v>17</v>
      </c>
      <c r="I3225" t="s">
        <v>8869</v>
      </c>
      <c r="J3225">
        <v>8</v>
      </c>
      <c r="K3225">
        <v>28</v>
      </c>
      <c r="L3225">
        <v>7</v>
      </c>
      <c r="M3225">
        <v>2019</v>
      </c>
    </row>
    <row r="3226" spans="1:13" x14ac:dyDescent="0.15">
      <c r="A3226" t="s">
        <v>21</v>
      </c>
      <c r="B3226" t="s">
        <v>22</v>
      </c>
      <c r="C3226" t="s">
        <v>23</v>
      </c>
      <c r="D3226" t="s">
        <v>46</v>
      </c>
      <c r="E3226" t="s">
        <v>8887</v>
      </c>
      <c r="F3226" t="s">
        <v>8888</v>
      </c>
      <c r="G3226" t="s">
        <v>21599</v>
      </c>
      <c r="H3226">
        <v>17</v>
      </c>
      <c r="I3226" t="s">
        <v>8869</v>
      </c>
      <c r="J3226">
        <v>8</v>
      </c>
      <c r="K3226">
        <v>28</v>
      </c>
      <c r="L3226">
        <v>7</v>
      </c>
      <c r="M3226">
        <v>2019</v>
      </c>
    </row>
    <row r="3227" spans="1:13" x14ac:dyDescent="0.15">
      <c r="A3227" t="s">
        <v>21</v>
      </c>
      <c r="B3227" t="s">
        <v>22</v>
      </c>
      <c r="C3227" t="s">
        <v>23</v>
      </c>
      <c r="D3227" t="s">
        <v>29</v>
      </c>
      <c r="E3227" t="s">
        <v>55</v>
      </c>
      <c r="F3227" t="s">
        <v>54</v>
      </c>
      <c r="G3227" t="s">
        <v>21600</v>
      </c>
      <c r="H3227">
        <v>17</v>
      </c>
      <c r="I3227" t="s">
        <v>8869</v>
      </c>
      <c r="J3227">
        <v>8</v>
      </c>
      <c r="K3227">
        <v>28</v>
      </c>
      <c r="L3227">
        <v>7</v>
      </c>
      <c r="M3227">
        <v>2019</v>
      </c>
    </row>
    <row r="3228" spans="1:13" x14ac:dyDescent="0.15">
      <c r="A3228" t="s">
        <v>21</v>
      </c>
      <c r="B3228" t="s">
        <v>22</v>
      </c>
      <c r="C3228" t="s">
        <v>23</v>
      </c>
      <c r="D3228" t="s">
        <v>24</v>
      </c>
      <c r="E3228" t="s">
        <v>26</v>
      </c>
      <c r="F3228" t="s">
        <v>20</v>
      </c>
      <c r="G3228" t="s">
        <v>21601</v>
      </c>
      <c r="H3228">
        <v>17</v>
      </c>
      <c r="I3228" t="s">
        <v>8869</v>
      </c>
      <c r="J3228">
        <v>8</v>
      </c>
      <c r="K3228">
        <v>28</v>
      </c>
      <c r="L3228">
        <v>7</v>
      </c>
      <c r="M3228">
        <v>2019</v>
      </c>
    </row>
    <row r="3229" spans="1:13" x14ac:dyDescent="0.15">
      <c r="A3229" t="s">
        <v>21</v>
      </c>
      <c r="B3229" t="s">
        <v>22</v>
      </c>
      <c r="C3229" t="s">
        <v>23</v>
      </c>
      <c r="D3229" t="s">
        <v>46</v>
      </c>
      <c r="E3229" t="s">
        <v>10064</v>
      </c>
      <c r="F3229" t="s">
        <v>10065</v>
      </c>
      <c r="G3229" t="s">
        <v>21602</v>
      </c>
      <c r="H3229">
        <v>17</v>
      </c>
      <c r="I3229" t="s">
        <v>8869</v>
      </c>
      <c r="J3229">
        <v>8</v>
      </c>
      <c r="K3229">
        <v>28</v>
      </c>
      <c r="L3229">
        <v>7</v>
      </c>
      <c r="M3229">
        <v>2019</v>
      </c>
    </row>
    <row r="3230" spans="1:13" x14ac:dyDescent="0.15">
      <c r="A3230" t="s">
        <v>21</v>
      </c>
      <c r="B3230" t="s">
        <v>22</v>
      </c>
      <c r="C3230" t="s">
        <v>23</v>
      </c>
      <c r="D3230" t="s">
        <v>46</v>
      </c>
      <c r="E3230" t="s">
        <v>8887</v>
      </c>
      <c r="F3230" t="s">
        <v>8888</v>
      </c>
      <c r="G3230" t="s">
        <v>21603</v>
      </c>
      <c r="H3230">
        <v>17</v>
      </c>
      <c r="I3230" t="s">
        <v>8869</v>
      </c>
      <c r="J3230">
        <v>8</v>
      </c>
      <c r="K3230">
        <v>28</v>
      </c>
      <c r="L3230">
        <v>7</v>
      </c>
      <c r="M3230">
        <v>2019</v>
      </c>
    </row>
    <row r="3231" spans="1:13" x14ac:dyDescent="0.15">
      <c r="A3231" t="s">
        <v>21</v>
      </c>
      <c r="B3231" t="s">
        <v>22</v>
      </c>
      <c r="C3231" t="s">
        <v>23</v>
      </c>
      <c r="D3231" t="s">
        <v>29</v>
      </c>
      <c r="E3231" t="s">
        <v>8903</v>
      </c>
      <c r="F3231" t="s">
        <v>8904</v>
      </c>
      <c r="G3231" t="s">
        <v>21604</v>
      </c>
      <c r="H3231">
        <v>17</v>
      </c>
      <c r="I3231" t="s">
        <v>8869</v>
      </c>
      <c r="J3231">
        <v>8</v>
      </c>
      <c r="K3231">
        <v>28</v>
      </c>
      <c r="L3231">
        <v>7</v>
      </c>
      <c r="M3231">
        <v>2019</v>
      </c>
    </row>
    <row r="3232" spans="1:13" x14ac:dyDescent="0.15">
      <c r="A3232" t="s">
        <v>21</v>
      </c>
      <c r="B3232" t="s">
        <v>22</v>
      </c>
      <c r="C3232" t="s">
        <v>23</v>
      </c>
      <c r="D3232" t="s">
        <v>29</v>
      </c>
      <c r="E3232" t="s">
        <v>8903</v>
      </c>
      <c r="F3232" t="s">
        <v>8904</v>
      </c>
      <c r="G3232" t="s">
        <v>21605</v>
      </c>
      <c r="H3232">
        <v>17</v>
      </c>
      <c r="I3232" t="s">
        <v>8869</v>
      </c>
      <c r="J3232">
        <v>8</v>
      </c>
      <c r="K3232">
        <v>28</v>
      </c>
      <c r="L3232">
        <v>7</v>
      </c>
      <c r="M3232">
        <v>2019</v>
      </c>
    </row>
    <row r="3233" spans="1:13" x14ac:dyDescent="0.15">
      <c r="A3233" t="s">
        <v>21</v>
      </c>
      <c r="B3233" t="s">
        <v>22</v>
      </c>
      <c r="C3233" t="s">
        <v>23</v>
      </c>
      <c r="D3233" t="s">
        <v>29</v>
      </c>
      <c r="E3233" t="s">
        <v>8903</v>
      </c>
      <c r="F3233" t="s">
        <v>8904</v>
      </c>
      <c r="G3233" t="s">
        <v>21606</v>
      </c>
      <c r="H3233">
        <v>17</v>
      </c>
      <c r="I3233" t="s">
        <v>8869</v>
      </c>
      <c r="J3233">
        <v>8</v>
      </c>
      <c r="K3233">
        <v>28</v>
      </c>
      <c r="L3233">
        <v>7</v>
      </c>
      <c r="M3233">
        <v>2019</v>
      </c>
    </row>
    <row r="3234" spans="1:13" x14ac:dyDescent="0.15">
      <c r="A3234" t="s">
        <v>21</v>
      </c>
      <c r="B3234" t="s">
        <v>22</v>
      </c>
      <c r="C3234" t="s">
        <v>23</v>
      </c>
      <c r="D3234" t="s">
        <v>24</v>
      </c>
      <c r="E3234" t="s">
        <v>92</v>
      </c>
      <c r="F3234" t="s">
        <v>91</v>
      </c>
      <c r="G3234" t="s">
        <v>21607</v>
      </c>
      <c r="H3234">
        <v>17</v>
      </c>
      <c r="I3234" t="s">
        <v>8869</v>
      </c>
      <c r="J3234">
        <v>8</v>
      </c>
      <c r="K3234">
        <v>28</v>
      </c>
      <c r="L3234">
        <v>7</v>
      </c>
      <c r="M3234">
        <v>2019</v>
      </c>
    </row>
    <row r="3235" spans="1:13" x14ac:dyDescent="0.15">
      <c r="A3235" t="s">
        <v>21</v>
      </c>
      <c r="B3235" t="s">
        <v>22</v>
      </c>
      <c r="C3235" t="s">
        <v>23</v>
      </c>
      <c r="D3235" t="s">
        <v>24</v>
      </c>
      <c r="E3235" t="s">
        <v>104</v>
      </c>
      <c r="F3235" t="s">
        <v>103</v>
      </c>
      <c r="G3235" t="s">
        <v>21608</v>
      </c>
      <c r="H3235">
        <v>17</v>
      </c>
      <c r="I3235" t="s">
        <v>8869</v>
      </c>
      <c r="J3235">
        <v>8</v>
      </c>
      <c r="K3235">
        <v>28</v>
      </c>
      <c r="L3235">
        <v>7</v>
      </c>
      <c r="M3235">
        <v>2019</v>
      </c>
    </row>
    <row r="3236" spans="1:13" x14ac:dyDescent="0.15">
      <c r="A3236" t="s">
        <v>21</v>
      </c>
      <c r="B3236" t="s">
        <v>22</v>
      </c>
      <c r="C3236" t="s">
        <v>23</v>
      </c>
      <c r="D3236" t="s">
        <v>46</v>
      </c>
      <c r="E3236" t="s">
        <v>10085</v>
      </c>
      <c r="F3236" t="s">
        <v>10086</v>
      </c>
      <c r="G3236" t="s">
        <v>21609</v>
      </c>
      <c r="H3236">
        <v>17</v>
      </c>
      <c r="I3236" t="s">
        <v>8869</v>
      </c>
      <c r="J3236">
        <v>8</v>
      </c>
      <c r="K3236">
        <v>28</v>
      </c>
      <c r="L3236">
        <v>7</v>
      </c>
      <c r="M3236">
        <v>2019</v>
      </c>
    </row>
    <row r="3237" spans="1:13" x14ac:dyDescent="0.15">
      <c r="A3237" t="s">
        <v>21</v>
      </c>
      <c r="B3237" t="s">
        <v>22</v>
      </c>
      <c r="C3237" t="s">
        <v>23</v>
      </c>
      <c r="D3237" t="s">
        <v>29</v>
      </c>
      <c r="E3237" t="s">
        <v>55</v>
      </c>
      <c r="F3237" t="s">
        <v>54</v>
      </c>
      <c r="G3237" t="s">
        <v>21610</v>
      </c>
      <c r="H3237">
        <v>18</v>
      </c>
      <c r="I3237" t="s">
        <v>8870</v>
      </c>
      <c r="J3237">
        <v>8</v>
      </c>
      <c r="K3237">
        <v>28</v>
      </c>
      <c r="L3237">
        <v>7</v>
      </c>
      <c r="M3237">
        <v>2019</v>
      </c>
    </row>
    <row r="3238" spans="1:13" x14ac:dyDescent="0.15">
      <c r="A3238" t="s">
        <v>21</v>
      </c>
      <c r="B3238" t="s">
        <v>22</v>
      </c>
      <c r="C3238" t="s">
        <v>23</v>
      </c>
      <c r="D3238" t="s">
        <v>46</v>
      </c>
      <c r="E3238" t="s">
        <v>8887</v>
      </c>
      <c r="F3238" t="s">
        <v>8888</v>
      </c>
      <c r="G3238" t="s">
        <v>21611</v>
      </c>
      <c r="H3238">
        <v>18</v>
      </c>
      <c r="I3238" t="s">
        <v>8870</v>
      </c>
      <c r="J3238">
        <v>8</v>
      </c>
      <c r="K3238">
        <v>28</v>
      </c>
      <c r="L3238">
        <v>7</v>
      </c>
      <c r="M3238">
        <v>2019</v>
      </c>
    </row>
    <row r="3239" spans="1:13" x14ac:dyDescent="0.15">
      <c r="A3239" t="s">
        <v>21</v>
      </c>
      <c r="B3239" t="s">
        <v>22</v>
      </c>
      <c r="C3239" t="s">
        <v>23</v>
      </c>
      <c r="D3239" t="s">
        <v>24</v>
      </c>
      <c r="E3239" t="s">
        <v>104</v>
      </c>
      <c r="F3239" t="s">
        <v>103</v>
      </c>
      <c r="G3239" t="s">
        <v>21612</v>
      </c>
      <c r="H3239">
        <v>18</v>
      </c>
      <c r="I3239" t="s">
        <v>8870</v>
      </c>
      <c r="J3239">
        <v>8</v>
      </c>
      <c r="K3239">
        <v>28</v>
      </c>
      <c r="L3239">
        <v>7</v>
      </c>
      <c r="M3239">
        <v>2019</v>
      </c>
    </row>
    <row r="3240" spans="1:13" x14ac:dyDescent="0.15">
      <c r="A3240" t="s">
        <v>21</v>
      </c>
      <c r="B3240" t="s">
        <v>22</v>
      </c>
      <c r="C3240" t="s">
        <v>23</v>
      </c>
      <c r="D3240" t="s">
        <v>24</v>
      </c>
      <c r="E3240" t="s">
        <v>26</v>
      </c>
      <c r="F3240" t="s">
        <v>20</v>
      </c>
      <c r="G3240" t="s">
        <v>21613</v>
      </c>
      <c r="H3240">
        <v>18</v>
      </c>
      <c r="I3240" t="s">
        <v>8870</v>
      </c>
      <c r="J3240">
        <v>8</v>
      </c>
      <c r="K3240">
        <v>28</v>
      </c>
      <c r="L3240">
        <v>7</v>
      </c>
      <c r="M3240">
        <v>2019</v>
      </c>
    </row>
    <row r="3241" spans="1:13" x14ac:dyDescent="0.15">
      <c r="A3241" t="s">
        <v>21</v>
      </c>
      <c r="B3241" t="s">
        <v>22</v>
      </c>
      <c r="C3241" t="s">
        <v>23</v>
      </c>
      <c r="D3241" t="s">
        <v>29</v>
      </c>
      <c r="E3241" t="s">
        <v>55</v>
      </c>
      <c r="F3241" t="s">
        <v>54</v>
      </c>
      <c r="G3241" t="s">
        <v>21614</v>
      </c>
      <c r="H3241">
        <v>18</v>
      </c>
      <c r="I3241" t="s">
        <v>8870</v>
      </c>
      <c r="J3241">
        <v>8</v>
      </c>
      <c r="K3241">
        <v>28</v>
      </c>
      <c r="L3241">
        <v>7</v>
      </c>
      <c r="M3241">
        <v>2019</v>
      </c>
    </row>
    <row r="3242" spans="1:13" x14ac:dyDescent="0.15">
      <c r="A3242" t="s">
        <v>21</v>
      </c>
      <c r="B3242" t="s">
        <v>22</v>
      </c>
      <c r="C3242" t="s">
        <v>23</v>
      </c>
      <c r="D3242" t="s">
        <v>46</v>
      </c>
      <c r="E3242" t="s">
        <v>147</v>
      </c>
      <c r="F3242" t="s">
        <v>146</v>
      </c>
      <c r="G3242" t="s">
        <v>21615</v>
      </c>
      <c r="H3242">
        <v>18</v>
      </c>
      <c r="I3242" t="s">
        <v>8870</v>
      </c>
      <c r="J3242">
        <v>8</v>
      </c>
      <c r="K3242">
        <v>28</v>
      </c>
      <c r="L3242">
        <v>7</v>
      </c>
      <c r="M3242">
        <v>2019</v>
      </c>
    </row>
    <row r="3243" spans="1:13" x14ac:dyDescent="0.15">
      <c r="A3243" t="s">
        <v>21</v>
      </c>
      <c r="B3243" t="s">
        <v>22</v>
      </c>
      <c r="C3243" t="s">
        <v>23</v>
      </c>
      <c r="D3243" t="s">
        <v>29</v>
      </c>
      <c r="E3243" t="s">
        <v>8903</v>
      </c>
      <c r="F3243" t="s">
        <v>8904</v>
      </c>
      <c r="G3243" t="s">
        <v>21616</v>
      </c>
      <c r="H3243">
        <v>18</v>
      </c>
      <c r="I3243" t="s">
        <v>8870</v>
      </c>
      <c r="J3243">
        <v>8</v>
      </c>
      <c r="K3243">
        <v>28</v>
      </c>
      <c r="L3243">
        <v>7</v>
      </c>
      <c r="M3243">
        <v>2019</v>
      </c>
    </row>
    <row r="3244" spans="1:13" x14ac:dyDescent="0.15">
      <c r="A3244" t="s">
        <v>21</v>
      </c>
      <c r="B3244" t="s">
        <v>22</v>
      </c>
      <c r="C3244" t="s">
        <v>23</v>
      </c>
      <c r="D3244" t="s">
        <v>24</v>
      </c>
      <c r="E3244" t="s">
        <v>104</v>
      </c>
      <c r="F3244" t="s">
        <v>103</v>
      </c>
      <c r="G3244" t="s">
        <v>21617</v>
      </c>
      <c r="H3244">
        <v>18</v>
      </c>
      <c r="I3244" t="s">
        <v>8870</v>
      </c>
      <c r="J3244">
        <v>8</v>
      </c>
      <c r="K3244">
        <v>28</v>
      </c>
      <c r="L3244">
        <v>7</v>
      </c>
      <c r="M3244">
        <v>2019</v>
      </c>
    </row>
    <row r="3245" spans="1:13" x14ac:dyDescent="0.15">
      <c r="A3245" t="s">
        <v>21</v>
      </c>
      <c r="B3245" t="s">
        <v>22</v>
      </c>
      <c r="C3245" t="s">
        <v>23</v>
      </c>
      <c r="D3245" t="s">
        <v>24</v>
      </c>
      <c r="E3245" t="s">
        <v>20938</v>
      </c>
      <c r="F3245" t="s">
        <v>20939</v>
      </c>
      <c r="G3245" t="s">
        <v>21618</v>
      </c>
      <c r="H3245">
        <v>18</v>
      </c>
      <c r="I3245" t="s">
        <v>8870</v>
      </c>
      <c r="J3245">
        <v>8</v>
      </c>
      <c r="K3245">
        <v>28</v>
      </c>
      <c r="L3245">
        <v>7</v>
      </c>
      <c r="M3245">
        <v>2019</v>
      </c>
    </row>
    <row r="3246" spans="1:13" x14ac:dyDescent="0.15">
      <c r="A3246" t="s">
        <v>21</v>
      </c>
      <c r="B3246" t="s">
        <v>22</v>
      </c>
      <c r="C3246" t="s">
        <v>23</v>
      </c>
      <c r="D3246" t="s">
        <v>24</v>
      </c>
      <c r="E3246" t="s">
        <v>8889</v>
      </c>
      <c r="F3246" t="s">
        <v>8890</v>
      </c>
      <c r="G3246" t="s">
        <v>21619</v>
      </c>
      <c r="H3246">
        <v>18</v>
      </c>
      <c r="I3246" t="s">
        <v>8870</v>
      </c>
      <c r="J3246">
        <v>8</v>
      </c>
      <c r="K3246">
        <v>28</v>
      </c>
      <c r="L3246">
        <v>7</v>
      </c>
      <c r="M3246">
        <v>2019</v>
      </c>
    </row>
    <row r="3247" spans="1:13" x14ac:dyDescent="0.15">
      <c r="A3247" t="s">
        <v>21</v>
      </c>
      <c r="B3247" t="s">
        <v>22</v>
      </c>
      <c r="C3247" t="s">
        <v>23</v>
      </c>
      <c r="D3247" t="s">
        <v>24</v>
      </c>
      <c r="E3247" t="s">
        <v>20938</v>
      </c>
      <c r="F3247" t="s">
        <v>20939</v>
      </c>
      <c r="G3247" t="s">
        <v>21620</v>
      </c>
      <c r="H3247">
        <v>18</v>
      </c>
      <c r="I3247" t="s">
        <v>8870</v>
      </c>
      <c r="J3247">
        <v>8</v>
      </c>
      <c r="K3247">
        <v>28</v>
      </c>
      <c r="L3247">
        <v>7</v>
      </c>
      <c r="M3247">
        <v>2019</v>
      </c>
    </row>
    <row r="3248" spans="1:13" x14ac:dyDescent="0.15">
      <c r="A3248" t="s">
        <v>21</v>
      </c>
      <c r="B3248" t="s">
        <v>22</v>
      </c>
      <c r="C3248" t="s">
        <v>23</v>
      </c>
      <c r="D3248" t="s">
        <v>46</v>
      </c>
      <c r="E3248" t="s">
        <v>10064</v>
      </c>
      <c r="F3248" t="s">
        <v>10065</v>
      </c>
      <c r="G3248" t="s">
        <v>21621</v>
      </c>
      <c r="H3248">
        <v>18</v>
      </c>
      <c r="I3248" t="s">
        <v>8870</v>
      </c>
      <c r="J3248">
        <v>8</v>
      </c>
      <c r="K3248">
        <v>28</v>
      </c>
      <c r="L3248">
        <v>7</v>
      </c>
      <c r="M3248">
        <v>2019</v>
      </c>
    </row>
    <row r="3249" spans="1:13" x14ac:dyDescent="0.15">
      <c r="A3249" t="s">
        <v>21</v>
      </c>
      <c r="B3249" t="s">
        <v>22</v>
      </c>
      <c r="C3249" t="s">
        <v>23</v>
      </c>
      <c r="D3249" t="s">
        <v>46</v>
      </c>
      <c r="E3249" t="s">
        <v>147</v>
      </c>
      <c r="F3249" t="s">
        <v>146</v>
      </c>
      <c r="G3249" t="s">
        <v>21622</v>
      </c>
      <c r="H3249">
        <v>18</v>
      </c>
      <c r="I3249" t="s">
        <v>8870</v>
      </c>
      <c r="J3249">
        <v>8</v>
      </c>
      <c r="K3249">
        <v>28</v>
      </c>
      <c r="L3249">
        <v>7</v>
      </c>
      <c r="M3249">
        <v>2019</v>
      </c>
    </row>
    <row r="3250" spans="1:13" x14ac:dyDescent="0.15">
      <c r="A3250" t="s">
        <v>21</v>
      </c>
      <c r="B3250" t="s">
        <v>22</v>
      </c>
      <c r="C3250" t="s">
        <v>23</v>
      </c>
      <c r="D3250" t="s">
        <v>24</v>
      </c>
      <c r="E3250" t="s">
        <v>20938</v>
      </c>
      <c r="F3250" t="s">
        <v>20939</v>
      </c>
      <c r="G3250" t="s">
        <v>21623</v>
      </c>
      <c r="H3250">
        <v>18</v>
      </c>
      <c r="I3250" t="s">
        <v>8870</v>
      </c>
      <c r="J3250">
        <v>8</v>
      </c>
      <c r="K3250">
        <v>28</v>
      </c>
      <c r="L3250">
        <v>7</v>
      </c>
      <c r="M3250">
        <v>2019</v>
      </c>
    </row>
    <row r="3251" spans="1:13" x14ac:dyDescent="0.15">
      <c r="A3251" t="s">
        <v>21</v>
      </c>
      <c r="B3251" t="s">
        <v>22</v>
      </c>
      <c r="C3251" t="s">
        <v>23</v>
      </c>
      <c r="D3251" t="s">
        <v>29</v>
      </c>
      <c r="E3251" t="s">
        <v>55</v>
      </c>
      <c r="F3251" t="s">
        <v>54</v>
      </c>
      <c r="G3251" t="s">
        <v>21624</v>
      </c>
      <c r="H3251">
        <v>18</v>
      </c>
      <c r="I3251" t="s">
        <v>8870</v>
      </c>
      <c r="J3251">
        <v>8</v>
      </c>
      <c r="K3251">
        <v>28</v>
      </c>
      <c r="L3251">
        <v>7</v>
      </c>
      <c r="M3251">
        <v>2019</v>
      </c>
    </row>
    <row r="3252" spans="1:13" x14ac:dyDescent="0.15">
      <c r="A3252" t="s">
        <v>21</v>
      </c>
      <c r="B3252" t="s">
        <v>22</v>
      </c>
      <c r="C3252" t="s">
        <v>23</v>
      </c>
      <c r="D3252" t="s">
        <v>29</v>
      </c>
      <c r="E3252" t="s">
        <v>55</v>
      </c>
      <c r="F3252" t="s">
        <v>54</v>
      </c>
      <c r="G3252" t="s">
        <v>21625</v>
      </c>
      <c r="H3252">
        <v>18</v>
      </c>
      <c r="I3252" t="s">
        <v>8870</v>
      </c>
      <c r="J3252">
        <v>8</v>
      </c>
      <c r="K3252">
        <v>28</v>
      </c>
      <c r="L3252">
        <v>7</v>
      </c>
      <c r="M3252">
        <v>2019</v>
      </c>
    </row>
    <row r="3253" spans="1:13" x14ac:dyDescent="0.15">
      <c r="A3253" t="s">
        <v>21</v>
      </c>
      <c r="B3253" t="s">
        <v>22</v>
      </c>
      <c r="C3253" t="s">
        <v>23</v>
      </c>
      <c r="D3253" t="s">
        <v>46</v>
      </c>
      <c r="E3253" t="s">
        <v>10085</v>
      </c>
      <c r="F3253" t="s">
        <v>10086</v>
      </c>
      <c r="G3253" t="s">
        <v>21626</v>
      </c>
      <c r="H3253">
        <v>18</v>
      </c>
      <c r="I3253" t="s">
        <v>8870</v>
      </c>
      <c r="J3253">
        <v>8</v>
      </c>
      <c r="K3253">
        <v>28</v>
      </c>
      <c r="L3253">
        <v>7</v>
      </c>
      <c r="M3253">
        <v>2019</v>
      </c>
    </row>
    <row r="3254" spans="1:13" x14ac:dyDescent="0.15">
      <c r="A3254" t="s">
        <v>21</v>
      </c>
      <c r="B3254" t="s">
        <v>22</v>
      </c>
      <c r="C3254" t="s">
        <v>23</v>
      </c>
      <c r="D3254" t="s">
        <v>24</v>
      </c>
      <c r="E3254" t="s">
        <v>8889</v>
      </c>
      <c r="F3254" t="s">
        <v>8890</v>
      </c>
      <c r="G3254" t="s">
        <v>21627</v>
      </c>
      <c r="H3254">
        <v>18</v>
      </c>
      <c r="I3254" t="s">
        <v>8870</v>
      </c>
      <c r="J3254">
        <v>8</v>
      </c>
      <c r="K3254">
        <v>28</v>
      </c>
      <c r="L3254">
        <v>7</v>
      </c>
      <c r="M3254">
        <v>2019</v>
      </c>
    </row>
    <row r="3255" spans="1:13" x14ac:dyDescent="0.15">
      <c r="A3255" t="s">
        <v>21</v>
      </c>
      <c r="B3255" t="s">
        <v>22</v>
      </c>
      <c r="C3255" t="s">
        <v>23</v>
      </c>
      <c r="D3255" t="s">
        <v>29</v>
      </c>
      <c r="E3255" t="s">
        <v>20621</v>
      </c>
      <c r="F3255" t="s">
        <v>20622</v>
      </c>
      <c r="G3255" t="s">
        <v>21628</v>
      </c>
      <c r="H3255">
        <v>18</v>
      </c>
      <c r="I3255" t="s">
        <v>8870</v>
      </c>
      <c r="J3255">
        <v>8</v>
      </c>
      <c r="K3255">
        <v>28</v>
      </c>
      <c r="L3255">
        <v>7</v>
      </c>
      <c r="M3255">
        <v>2019</v>
      </c>
    </row>
    <row r="3256" spans="1:13" x14ac:dyDescent="0.15">
      <c r="A3256" t="s">
        <v>21</v>
      </c>
      <c r="B3256" t="s">
        <v>22</v>
      </c>
      <c r="C3256" t="s">
        <v>23</v>
      </c>
      <c r="D3256" t="s">
        <v>46</v>
      </c>
      <c r="E3256" t="s">
        <v>149</v>
      </c>
      <c r="F3256" t="s">
        <v>148</v>
      </c>
      <c r="G3256" t="s">
        <v>21629</v>
      </c>
      <c r="H3256">
        <v>18</v>
      </c>
      <c r="I3256" t="s">
        <v>8870</v>
      </c>
      <c r="J3256">
        <v>8</v>
      </c>
      <c r="K3256">
        <v>28</v>
      </c>
      <c r="L3256">
        <v>7</v>
      </c>
      <c r="M3256">
        <v>2019</v>
      </c>
    </row>
    <row r="3257" spans="1:13" x14ac:dyDescent="0.15">
      <c r="A3257" t="s">
        <v>21</v>
      </c>
      <c r="B3257" t="s">
        <v>22</v>
      </c>
      <c r="C3257" t="s">
        <v>23</v>
      </c>
      <c r="D3257" t="s">
        <v>46</v>
      </c>
      <c r="E3257" t="s">
        <v>47</v>
      </c>
      <c r="F3257" t="s">
        <v>45</v>
      </c>
      <c r="G3257" t="s">
        <v>21630</v>
      </c>
      <c r="H3257">
        <v>18</v>
      </c>
      <c r="I3257" t="s">
        <v>8870</v>
      </c>
      <c r="J3257">
        <v>8</v>
      </c>
      <c r="K3257">
        <v>28</v>
      </c>
      <c r="L3257">
        <v>7</v>
      </c>
      <c r="M3257">
        <v>2019</v>
      </c>
    </row>
    <row r="3258" spans="1:13" x14ac:dyDescent="0.15">
      <c r="A3258" t="s">
        <v>21</v>
      </c>
      <c r="B3258" t="s">
        <v>22</v>
      </c>
      <c r="C3258" t="s">
        <v>23</v>
      </c>
      <c r="D3258" t="s">
        <v>46</v>
      </c>
      <c r="E3258" t="s">
        <v>10064</v>
      </c>
      <c r="F3258" t="s">
        <v>10065</v>
      </c>
      <c r="G3258" t="s">
        <v>21631</v>
      </c>
      <c r="H3258">
        <v>18</v>
      </c>
      <c r="I3258" t="s">
        <v>8870</v>
      </c>
      <c r="J3258">
        <v>8</v>
      </c>
      <c r="K3258">
        <v>28</v>
      </c>
      <c r="L3258">
        <v>7</v>
      </c>
      <c r="M3258">
        <v>2019</v>
      </c>
    </row>
    <row r="3259" spans="1:13" x14ac:dyDescent="0.15">
      <c r="A3259" t="s">
        <v>21</v>
      </c>
      <c r="B3259" t="s">
        <v>22</v>
      </c>
      <c r="C3259" t="s">
        <v>23</v>
      </c>
      <c r="D3259" t="s">
        <v>29</v>
      </c>
      <c r="E3259" t="s">
        <v>59</v>
      </c>
      <c r="F3259" t="s">
        <v>58</v>
      </c>
      <c r="G3259" t="s">
        <v>21632</v>
      </c>
      <c r="H3259">
        <v>18</v>
      </c>
      <c r="I3259" t="s">
        <v>8870</v>
      </c>
      <c r="J3259">
        <v>8</v>
      </c>
      <c r="K3259">
        <v>28</v>
      </c>
      <c r="L3259">
        <v>7</v>
      </c>
      <c r="M3259">
        <v>2019</v>
      </c>
    </row>
    <row r="3260" spans="1:13" x14ac:dyDescent="0.15">
      <c r="A3260" t="s">
        <v>21</v>
      </c>
      <c r="B3260" t="s">
        <v>22</v>
      </c>
      <c r="C3260" t="s">
        <v>23</v>
      </c>
      <c r="D3260" t="s">
        <v>46</v>
      </c>
      <c r="E3260" t="s">
        <v>10064</v>
      </c>
      <c r="F3260" t="s">
        <v>10065</v>
      </c>
      <c r="G3260" t="s">
        <v>21633</v>
      </c>
      <c r="H3260">
        <v>19</v>
      </c>
      <c r="I3260" t="s">
        <v>8870</v>
      </c>
      <c r="J3260">
        <v>8</v>
      </c>
      <c r="K3260">
        <v>28</v>
      </c>
      <c r="L3260">
        <v>7</v>
      </c>
      <c r="M3260">
        <v>2019</v>
      </c>
    </row>
    <row r="3261" spans="1:13" x14ac:dyDescent="0.15">
      <c r="A3261" t="s">
        <v>21</v>
      </c>
      <c r="B3261" t="s">
        <v>22</v>
      </c>
      <c r="C3261" t="s">
        <v>23</v>
      </c>
      <c r="D3261" t="s">
        <v>24</v>
      </c>
      <c r="E3261" t="s">
        <v>26</v>
      </c>
      <c r="F3261" t="s">
        <v>20</v>
      </c>
      <c r="G3261" t="s">
        <v>21634</v>
      </c>
      <c r="H3261">
        <v>19</v>
      </c>
      <c r="I3261" t="s">
        <v>8870</v>
      </c>
      <c r="J3261">
        <v>8</v>
      </c>
      <c r="K3261">
        <v>28</v>
      </c>
      <c r="L3261">
        <v>7</v>
      </c>
      <c r="M3261">
        <v>2019</v>
      </c>
    </row>
    <row r="3262" spans="1:13" x14ac:dyDescent="0.15">
      <c r="A3262" t="s">
        <v>21</v>
      </c>
      <c r="B3262" t="s">
        <v>22</v>
      </c>
      <c r="C3262" t="s">
        <v>23</v>
      </c>
      <c r="D3262" t="s">
        <v>46</v>
      </c>
      <c r="E3262" t="s">
        <v>47</v>
      </c>
      <c r="F3262" t="s">
        <v>45</v>
      </c>
      <c r="G3262" t="s">
        <v>21635</v>
      </c>
      <c r="H3262">
        <v>19</v>
      </c>
      <c r="I3262" t="s">
        <v>8870</v>
      </c>
      <c r="J3262">
        <v>8</v>
      </c>
      <c r="K3262">
        <v>28</v>
      </c>
      <c r="L3262">
        <v>7</v>
      </c>
      <c r="M3262">
        <v>2019</v>
      </c>
    </row>
    <row r="3263" spans="1:13" x14ac:dyDescent="0.15">
      <c r="A3263" t="s">
        <v>21</v>
      </c>
      <c r="B3263" t="s">
        <v>22</v>
      </c>
      <c r="C3263" t="s">
        <v>23</v>
      </c>
      <c r="D3263" t="s">
        <v>46</v>
      </c>
      <c r="E3263" t="s">
        <v>10100</v>
      </c>
      <c r="F3263" t="s">
        <v>10101</v>
      </c>
      <c r="G3263" t="s">
        <v>21636</v>
      </c>
      <c r="H3263">
        <v>19</v>
      </c>
      <c r="I3263" t="s">
        <v>8870</v>
      </c>
      <c r="J3263">
        <v>8</v>
      </c>
      <c r="K3263">
        <v>28</v>
      </c>
      <c r="L3263">
        <v>7</v>
      </c>
      <c r="M3263">
        <v>2019</v>
      </c>
    </row>
    <row r="3264" spans="1:13" x14ac:dyDescent="0.15">
      <c r="A3264" t="s">
        <v>21</v>
      </c>
      <c r="B3264" t="s">
        <v>22</v>
      </c>
      <c r="C3264" t="s">
        <v>23</v>
      </c>
      <c r="D3264" t="s">
        <v>46</v>
      </c>
      <c r="E3264" t="s">
        <v>10100</v>
      </c>
      <c r="F3264" t="s">
        <v>10101</v>
      </c>
      <c r="G3264" t="s">
        <v>21637</v>
      </c>
      <c r="H3264">
        <v>19</v>
      </c>
      <c r="I3264" t="s">
        <v>8870</v>
      </c>
      <c r="J3264">
        <v>8</v>
      </c>
      <c r="K3264">
        <v>28</v>
      </c>
      <c r="L3264">
        <v>7</v>
      </c>
      <c r="M3264">
        <v>2019</v>
      </c>
    </row>
    <row r="3265" spans="1:13" x14ac:dyDescent="0.15">
      <c r="A3265" t="s">
        <v>21</v>
      </c>
      <c r="B3265" t="s">
        <v>22</v>
      </c>
      <c r="C3265" t="s">
        <v>23</v>
      </c>
      <c r="D3265" t="s">
        <v>29</v>
      </c>
      <c r="E3265" t="s">
        <v>153</v>
      </c>
      <c r="F3265" t="s">
        <v>152</v>
      </c>
      <c r="G3265" t="s">
        <v>21638</v>
      </c>
      <c r="H3265">
        <v>19</v>
      </c>
      <c r="I3265" t="s">
        <v>8870</v>
      </c>
      <c r="J3265">
        <v>8</v>
      </c>
      <c r="K3265">
        <v>28</v>
      </c>
      <c r="L3265">
        <v>7</v>
      </c>
      <c r="M3265">
        <v>2019</v>
      </c>
    </row>
    <row r="3266" spans="1:13" x14ac:dyDescent="0.15">
      <c r="A3266" t="s">
        <v>21</v>
      </c>
      <c r="B3266" t="s">
        <v>22</v>
      </c>
      <c r="C3266" t="s">
        <v>23</v>
      </c>
      <c r="D3266" t="s">
        <v>46</v>
      </c>
      <c r="E3266" t="s">
        <v>147</v>
      </c>
      <c r="F3266" t="s">
        <v>146</v>
      </c>
      <c r="G3266" t="s">
        <v>21639</v>
      </c>
      <c r="H3266">
        <v>19</v>
      </c>
      <c r="I3266" t="s">
        <v>8870</v>
      </c>
      <c r="J3266">
        <v>8</v>
      </c>
      <c r="K3266">
        <v>28</v>
      </c>
      <c r="L3266">
        <v>7</v>
      </c>
      <c r="M3266">
        <v>2019</v>
      </c>
    </row>
    <row r="3267" spans="1:13" x14ac:dyDescent="0.15">
      <c r="A3267" t="s">
        <v>21</v>
      </c>
      <c r="B3267" t="s">
        <v>22</v>
      </c>
      <c r="C3267" t="s">
        <v>23</v>
      </c>
      <c r="D3267" t="s">
        <v>46</v>
      </c>
      <c r="E3267" t="s">
        <v>47</v>
      </c>
      <c r="F3267" t="s">
        <v>45</v>
      </c>
      <c r="G3267" t="s">
        <v>21640</v>
      </c>
      <c r="H3267">
        <v>19</v>
      </c>
      <c r="I3267" t="s">
        <v>8870</v>
      </c>
      <c r="J3267">
        <v>8</v>
      </c>
      <c r="K3267">
        <v>28</v>
      </c>
      <c r="L3267">
        <v>7</v>
      </c>
      <c r="M3267">
        <v>2019</v>
      </c>
    </row>
    <row r="3268" spans="1:13" x14ac:dyDescent="0.15">
      <c r="A3268" t="s">
        <v>21</v>
      </c>
      <c r="B3268" t="s">
        <v>22</v>
      </c>
      <c r="C3268" t="s">
        <v>23</v>
      </c>
      <c r="D3268" t="s">
        <v>46</v>
      </c>
      <c r="E3268" t="s">
        <v>149</v>
      </c>
      <c r="F3268" t="s">
        <v>148</v>
      </c>
      <c r="G3268" t="s">
        <v>21641</v>
      </c>
      <c r="H3268">
        <v>19</v>
      </c>
      <c r="I3268" t="s">
        <v>8870</v>
      </c>
      <c r="J3268">
        <v>8</v>
      </c>
      <c r="K3268">
        <v>28</v>
      </c>
      <c r="L3268">
        <v>7</v>
      </c>
      <c r="M3268">
        <v>2019</v>
      </c>
    </row>
    <row r="3269" spans="1:13" x14ac:dyDescent="0.15">
      <c r="A3269" t="s">
        <v>21</v>
      </c>
      <c r="B3269" t="s">
        <v>22</v>
      </c>
      <c r="C3269" t="s">
        <v>23</v>
      </c>
      <c r="D3269" t="s">
        <v>29</v>
      </c>
      <c r="E3269" t="s">
        <v>151</v>
      </c>
      <c r="F3269" t="s">
        <v>150</v>
      </c>
      <c r="G3269" t="s">
        <v>21642</v>
      </c>
      <c r="H3269">
        <v>19</v>
      </c>
      <c r="I3269" t="s">
        <v>8870</v>
      </c>
      <c r="J3269">
        <v>8</v>
      </c>
      <c r="K3269">
        <v>28</v>
      </c>
      <c r="L3269">
        <v>7</v>
      </c>
      <c r="M3269">
        <v>2019</v>
      </c>
    </row>
    <row r="3270" spans="1:13" x14ac:dyDescent="0.15">
      <c r="A3270" t="s">
        <v>21</v>
      </c>
      <c r="B3270" t="s">
        <v>22</v>
      </c>
      <c r="C3270" t="s">
        <v>23</v>
      </c>
      <c r="D3270" t="s">
        <v>29</v>
      </c>
      <c r="E3270" t="s">
        <v>8903</v>
      </c>
      <c r="F3270" t="s">
        <v>8904</v>
      </c>
      <c r="G3270" t="s">
        <v>21643</v>
      </c>
      <c r="H3270">
        <v>8</v>
      </c>
      <c r="I3270" t="s">
        <v>8868</v>
      </c>
      <c r="J3270">
        <v>9</v>
      </c>
      <c r="K3270">
        <v>28</v>
      </c>
      <c r="L3270">
        <v>7</v>
      </c>
      <c r="M3270">
        <v>2019</v>
      </c>
    </row>
    <row r="3271" spans="1:13" x14ac:dyDescent="0.15">
      <c r="A3271" t="s">
        <v>21</v>
      </c>
      <c r="B3271" t="s">
        <v>22</v>
      </c>
      <c r="C3271" t="s">
        <v>23</v>
      </c>
      <c r="D3271" t="s">
        <v>29</v>
      </c>
      <c r="E3271" t="s">
        <v>8903</v>
      </c>
      <c r="F3271" t="s">
        <v>8904</v>
      </c>
      <c r="G3271" t="s">
        <v>21644</v>
      </c>
      <c r="H3271">
        <v>8</v>
      </c>
      <c r="I3271" t="s">
        <v>8868</v>
      </c>
      <c r="J3271">
        <v>9</v>
      </c>
      <c r="K3271">
        <v>28</v>
      </c>
      <c r="L3271">
        <v>7</v>
      </c>
      <c r="M3271">
        <v>2019</v>
      </c>
    </row>
    <row r="3272" spans="1:13" x14ac:dyDescent="0.15">
      <c r="A3272" t="s">
        <v>21</v>
      </c>
      <c r="B3272" t="s">
        <v>22</v>
      </c>
      <c r="C3272" t="s">
        <v>23</v>
      </c>
      <c r="D3272" t="s">
        <v>46</v>
      </c>
      <c r="E3272" t="s">
        <v>149</v>
      </c>
      <c r="F3272" t="s">
        <v>148</v>
      </c>
      <c r="G3272" t="s">
        <v>21645</v>
      </c>
      <c r="H3272">
        <v>9</v>
      </c>
      <c r="I3272" t="s">
        <v>8868</v>
      </c>
      <c r="J3272">
        <v>9</v>
      </c>
      <c r="K3272">
        <v>28</v>
      </c>
      <c r="L3272">
        <v>7</v>
      </c>
      <c r="M3272">
        <v>2019</v>
      </c>
    </row>
    <row r="3273" spans="1:13" x14ac:dyDescent="0.15">
      <c r="A3273" t="s">
        <v>21</v>
      </c>
      <c r="B3273" t="s">
        <v>22</v>
      </c>
      <c r="C3273" t="s">
        <v>23</v>
      </c>
      <c r="D3273" t="s">
        <v>29</v>
      </c>
      <c r="E3273" t="s">
        <v>153</v>
      </c>
      <c r="F3273" t="s">
        <v>152</v>
      </c>
      <c r="G3273" t="s">
        <v>21646</v>
      </c>
      <c r="H3273">
        <v>9</v>
      </c>
      <c r="I3273" t="s">
        <v>8868</v>
      </c>
      <c r="J3273">
        <v>9</v>
      </c>
      <c r="K3273">
        <v>28</v>
      </c>
      <c r="L3273">
        <v>7</v>
      </c>
      <c r="M3273">
        <v>2019</v>
      </c>
    </row>
    <row r="3274" spans="1:13" x14ac:dyDescent="0.15">
      <c r="A3274" t="s">
        <v>21</v>
      </c>
      <c r="B3274" t="s">
        <v>22</v>
      </c>
      <c r="C3274" t="s">
        <v>23</v>
      </c>
      <c r="D3274" t="s">
        <v>24</v>
      </c>
      <c r="E3274" t="s">
        <v>26</v>
      </c>
      <c r="F3274" t="s">
        <v>20</v>
      </c>
      <c r="G3274" t="s">
        <v>21647</v>
      </c>
      <c r="H3274">
        <v>9</v>
      </c>
      <c r="I3274" t="s">
        <v>8868</v>
      </c>
      <c r="J3274">
        <v>9</v>
      </c>
      <c r="K3274">
        <v>28</v>
      </c>
      <c r="L3274">
        <v>7</v>
      </c>
      <c r="M3274">
        <v>2019</v>
      </c>
    </row>
    <row r="3275" spans="1:13" x14ac:dyDescent="0.15">
      <c r="A3275" t="s">
        <v>21</v>
      </c>
      <c r="B3275" t="s">
        <v>22</v>
      </c>
      <c r="C3275" t="s">
        <v>23</v>
      </c>
      <c r="D3275" t="s">
        <v>29</v>
      </c>
      <c r="E3275" t="s">
        <v>8895</v>
      </c>
      <c r="F3275" t="s">
        <v>8896</v>
      </c>
      <c r="G3275" t="s">
        <v>21648</v>
      </c>
      <c r="H3275">
        <v>9</v>
      </c>
      <c r="I3275" t="s">
        <v>8868</v>
      </c>
      <c r="J3275">
        <v>9</v>
      </c>
      <c r="K3275">
        <v>28</v>
      </c>
      <c r="L3275">
        <v>7</v>
      </c>
      <c r="M3275">
        <v>2019</v>
      </c>
    </row>
    <row r="3276" spans="1:13" x14ac:dyDescent="0.15">
      <c r="A3276" t="s">
        <v>21</v>
      </c>
      <c r="B3276" t="s">
        <v>22</v>
      </c>
      <c r="C3276" t="s">
        <v>23</v>
      </c>
      <c r="D3276" t="s">
        <v>24</v>
      </c>
      <c r="E3276" t="s">
        <v>26</v>
      </c>
      <c r="F3276" t="s">
        <v>20</v>
      </c>
      <c r="G3276" t="s">
        <v>21649</v>
      </c>
      <c r="H3276">
        <v>9</v>
      </c>
      <c r="I3276" t="s">
        <v>8868</v>
      </c>
      <c r="J3276">
        <v>9</v>
      </c>
      <c r="K3276">
        <v>28</v>
      </c>
      <c r="L3276">
        <v>7</v>
      </c>
      <c r="M3276">
        <v>2019</v>
      </c>
    </row>
    <row r="3277" spans="1:13" x14ac:dyDescent="0.15">
      <c r="A3277" t="s">
        <v>21</v>
      </c>
      <c r="B3277" t="s">
        <v>22</v>
      </c>
      <c r="C3277" t="s">
        <v>23</v>
      </c>
      <c r="D3277" t="s">
        <v>24</v>
      </c>
      <c r="E3277" t="s">
        <v>92</v>
      </c>
      <c r="F3277" t="s">
        <v>91</v>
      </c>
      <c r="G3277" t="s">
        <v>21650</v>
      </c>
      <c r="H3277">
        <v>9</v>
      </c>
      <c r="I3277" t="s">
        <v>8868</v>
      </c>
      <c r="J3277">
        <v>9</v>
      </c>
      <c r="K3277">
        <v>28</v>
      </c>
      <c r="L3277">
        <v>7</v>
      </c>
      <c r="M3277">
        <v>2019</v>
      </c>
    </row>
    <row r="3278" spans="1:13" x14ac:dyDescent="0.15">
      <c r="A3278" t="s">
        <v>21</v>
      </c>
      <c r="B3278" t="s">
        <v>22</v>
      </c>
      <c r="C3278" t="s">
        <v>23</v>
      </c>
      <c r="D3278" t="s">
        <v>46</v>
      </c>
      <c r="E3278" t="s">
        <v>47</v>
      </c>
      <c r="F3278" t="s">
        <v>45</v>
      </c>
      <c r="G3278" t="s">
        <v>21651</v>
      </c>
      <c r="H3278">
        <v>9</v>
      </c>
      <c r="I3278" t="s">
        <v>8868</v>
      </c>
      <c r="J3278">
        <v>9</v>
      </c>
      <c r="K3278">
        <v>28</v>
      </c>
      <c r="L3278">
        <v>7</v>
      </c>
      <c r="M3278">
        <v>2019</v>
      </c>
    </row>
    <row r="3279" spans="1:13" x14ac:dyDescent="0.15">
      <c r="A3279" t="s">
        <v>21</v>
      </c>
      <c r="B3279" t="s">
        <v>22</v>
      </c>
      <c r="C3279" t="s">
        <v>23</v>
      </c>
      <c r="D3279" t="s">
        <v>29</v>
      </c>
      <c r="E3279" t="s">
        <v>59</v>
      </c>
      <c r="F3279" t="s">
        <v>58</v>
      </c>
      <c r="G3279" t="s">
        <v>21652</v>
      </c>
      <c r="H3279">
        <v>9</v>
      </c>
      <c r="I3279" t="s">
        <v>8868</v>
      </c>
      <c r="J3279">
        <v>9</v>
      </c>
      <c r="K3279">
        <v>28</v>
      </c>
      <c r="L3279">
        <v>7</v>
      </c>
      <c r="M3279">
        <v>2019</v>
      </c>
    </row>
    <row r="3280" spans="1:13" x14ac:dyDescent="0.15">
      <c r="A3280" t="s">
        <v>21</v>
      </c>
      <c r="B3280" t="s">
        <v>22</v>
      </c>
      <c r="C3280" t="s">
        <v>23</v>
      </c>
      <c r="D3280" t="s">
        <v>29</v>
      </c>
      <c r="E3280" t="s">
        <v>8895</v>
      </c>
      <c r="F3280" t="s">
        <v>8896</v>
      </c>
      <c r="G3280" t="s">
        <v>21653</v>
      </c>
      <c r="H3280">
        <v>9</v>
      </c>
      <c r="I3280" t="s">
        <v>8868</v>
      </c>
      <c r="J3280">
        <v>9</v>
      </c>
      <c r="K3280">
        <v>28</v>
      </c>
      <c r="L3280">
        <v>7</v>
      </c>
      <c r="M3280">
        <v>2019</v>
      </c>
    </row>
    <row r="3281" spans="1:13" x14ac:dyDescent="0.15">
      <c r="A3281" t="s">
        <v>21</v>
      </c>
      <c r="B3281" t="s">
        <v>22</v>
      </c>
      <c r="C3281" t="s">
        <v>23</v>
      </c>
      <c r="D3281" t="s">
        <v>46</v>
      </c>
      <c r="E3281" t="s">
        <v>147</v>
      </c>
      <c r="F3281" t="s">
        <v>146</v>
      </c>
      <c r="G3281" t="s">
        <v>21654</v>
      </c>
      <c r="H3281">
        <v>9</v>
      </c>
      <c r="I3281" t="s">
        <v>8868</v>
      </c>
      <c r="J3281">
        <v>9</v>
      </c>
      <c r="K3281">
        <v>28</v>
      </c>
      <c r="L3281">
        <v>7</v>
      </c>
      <c r="M3281">
        <v>2019</v>
      </c>
    </row>
    <row r="3282" spans="1:13" x14ac:dyDescent="0.15">
      <c r="A3282" t="s">
        <v>21</v>
      </c>
      <c r="B3282" t="s">
        <v>22</v>
      </c>
      <c r="C3282" t="s">
        <v>23</v>
      </c>
      <c r="D3282" t="s">
        <v>46</v>
      </c>
      <c r="E3282" t="s">
        <v>8887</v>
      </c>
      <c r="F3282" t="s">
        <v>8888</v>
      </c>
      <c r="G3282" t="s">
        <v>21655</v>
      </c>
      <c r="H3282">
        <v>9</v>
      </c>
      <c r="I3282" t="s">
        <v>8868</v>
      </c>
      <c r="J3282">
        <v>9</v>
      </c>
      <c r="K3282">
        <v>28</v>
      </c>
      <c r="L3282">
        <v>7</v>
      </c>
      <c r="M3282">
        <v>2019</v>
      </c>
    </row>
    <row r="3283" spans="1:13" x14ac:dyDescent="0.15">
      <c r="A3283" t="s">
        <v>21</v>
      </c>
      <c r="B3283" t="s">
        <v>22</v>
      </c>
      <c r="C3283" t="s">
        <v>23</v>
      </c>
      <c r="D3283" t="s">
        <v>24</v>
      </c>
      <c r="E3283" t="s">
        <v>26</v>
      </c>
      <c r="F3283" t="s">
        <v>20</v>
      </c>
      <c r="G3283" t="s">
        <v>21656</v>
      </c>
      <c r="H3283">
        <v>9</v>
      </c>
      <c r="I3283" t="s">
        <v>8868</v>
      </c>
      <c r="J3283">
        <v>9</v>
      </c>
      <c r="K3283">
        <v>28</v>
      </c>
      <c r="L3283">
        <v>7</v>
      </c>
      <c r="M3283">
        <v>2019</v>
      </c>
    </row>
    <row r="3284" spans="1:13" x14ac:dyDescent="0.15">
      <c r="A3284" t="s">
        <v>21</v>
      </c>
      <c r="B3284" t="s">
        <v>22</v>
      </c>
      <c r="C3284" t="s">
        <v>23</v>
      </c>
      <c r="D3284" t="s">
        <v>29</v>
      </c>
      <c r="E3284" t="s">
        <v>8895</v>
      </c>
      <c r="F3284" t="s">
        <v>8896</v>
      </c>
      <c r="G3284" t="s">
        <v>21657</v>
      </c>
      <c r="H3284">
        <v>9</v>
      </c>
      <c r="I3284" t="s">
        <v>8868</v>
      </c>
      <c r="J3284">
        <v>9</v>
      </c>
      <c r="K3284">
        <v>28</v>
      </c>
      <c r="L3284">
        <v>7</v>
      </c>
      <c r="M3284">
        <v>2019</v>
      </c>
    </row>
    <row r="3285" spans="1:13" x14ac:dyDescent="0.15">
      <c r="A3285" t="s">
        <v>21</v>
      </c>
      <c r="B3285" t="s">
        <v>22</v>
      </c>
      <c r="C3285" t="s">
        <v>23</v>
      </c>
      <c r="D3285" t="s">
        <v>46</v>
      </c>
      <c r="E3285" t="s">
        <v>10100</v>
      </c>
      <c r="F3285" t="s">
        <v>10101</v>
      </c>
      <c r="G3285" t="s">
        <v>21658</v>
      </c>
      <c r="H3285">
        <v>9</v>
      </c>
      <c r="I3285" t="s">
        <v>8868</v>
      </c>
      <c r="J3285">
        <v>9</v>
      </c>
      <c r="K3285">
        <v>28</v>
      </c>
      <c r="L3285">
        <v>7</v>
      </c>
      <c r="M3285">
        <v>2019</v>
      </c>
    </row>
    <row r="3286" spans="1:13" x14ac:dyDescent="0.15">
      <c r="A3286" t="s">
        <v>21</v>
      </c>
      <c r="B3286" t="s">
        <v>22</v>
      </c>
      <c r="C3286" t="s">
        <v>23</v>
      </c>
      <c r="D3286" t="s">
        <v>29</v>
      </c>
      <c r="E3286" t="s">
        <v>55</v>
      </c>
      <c r="F3286" t="s">
        <v>54</v>
      </c>
      <c r="G3286" t="s">
        <v>21659</v>
      </c>
      <c r="H3286">
        <v>9</v>
      </c>
      <c r="I3286" t="s">
        <v>8868</v>
      </c>
      <c r="J3286">
        <v>9</v>
      </c>
      <c r="K3286">
        <v>28</v>
      </c>
      <c r="L3286">
        <v>7</v>
      </c>
      <c r="M3286">
        <v>2019</v>
      </c>
    </row>
    <row r="3287" spans="1:13" x14ac:dyDescent="0.15">
      <c r="A3287" t="s">
        <v>21</v>
      </c>
      <c r="B3287" t="s">
        <v>22</v>
      </c>
      <c r="C3287" t="s">
        <v>23</v>
      </c>
      <c r="D3287" t="s">
        <v>24</v>
      </c>
      <c r="E3287" t="s">
        <v>92</v>
      </c>
      <c r="F3287" t="s">
        <v>91</v>
      </c>
      <c r="G3287" t="s">
        <v>21660</v>
      </c>
      <c r="H3287">
        <v>9</v>
      </c>
      <c r="I3287" t="s">
        <v>8868</v>
      </c>
      <c r="J3287">
        <v>9</v>
      </c>
      <c r="K3287">
        <v>28</v>
      </c>
      <c r="L3287">
        <v>7</v>
      </c>
      <c r="M3287">
        <v>2019</v>
      </c>
    </row>
    <row r="3288" spans="1:13" x14ac:dyDescent="0.15">
      <c r="A3288" t="s">
        <v>21</v>
      </c>
      <c r="B3288" t="s">
        <v>22</v>
      </c>
      <c r="C3288" t="s">
        <v>23</v>
      </c>
      <c r="D3288" t="s">
        <v>46</v>
      </c>
      <c r="E3288" t="s">
        <v>10064</v>
      </c>
      <c r="F3288" t="s">
        <v>10065</v>
      </c>
      <c r="G3288" t="s">
        <v>21661</v>
      </c>
      <c r="H3288">
        <v>9</v>
      </c>
      <c r="I3288" t="s">
        <v>8868</v>
      </c>
      <c r="J3288">
        <v>9</v>
      </c>
      <c r="K3288">
        <v>28</v>
      </c>
      <c r="L3288">
        <v>7</v>
      </c>
      <c r="M3288">
        <v>2019</v>
      </c>
    </row>
    <row r="3289" spans="1:13" x14ac:dyDescent="0.15">
      <c r="A3289" t="s">
        <v>21</v>
      </c>
      <c r="B3289" t="s">
        <v>22</v>
      </c>
      <c r="C3289" t="s">
        <v>23</v>
      </c>
      <c r="D3289" t="s">
        <v>24</v>
      </c>
      <c r="E3289" t="s">
        <v>104</v>
      </c>
      <c r="F3289" t="s">
        <v>103</v>
      </c>
      <c r="G3289" t="s">
        <v>21662</v>
      </c>
      <c r="H3289">
        <v>9</v>
      </c>
      <c r="I3289" t="s">
        <v>8868</v>
      </c>
      <c r="J3289">
        <v>9</v>
      </c>
      <c r="K3289">
        <v>28</v>
      </c>
      <c r="L3289">
        <v>7</v>
      </c>
      <c r="M3289">
        <v>2019</v>
      </c>
    </row>
    <row r="3290" spans="1:13" x14ac:dyDescent="0.15">
      <c r="A3290" t="s">
        <v>21</v>
      </c>
      <c r="B3290" t="s">
        <v>22</v>
      </c>
      <c r="C3290" t="s">
        <v>23</v>
      </c>
      <c r="D3290" t="s">
        <v>46</v>
      </c>
      <c r="E3290" t="s">
        <v>10064</v>
      </c>
      <c r="F3290" t="s">
        <v>10065</v>
      </c>
      <c r="G3290" t="s">
        <v>21663</v>
      </c>
      <c r="H3290">
        <v>9</v>
      </c>
      <c r="I3290" t="s">
        <v>8868</v>
      </c>
      <c r="J3290">
        <v>9</v>
      </c>
      <c r="K3290">
        <v>28</v>
      </c>
      <c r="L3290">
        <v>7</v>
      </c>
      <c r="M3290">
        <v>2019</v>
      </c>
    </row>
    <row r="3291" spans="1:13" x14ac:dyDescent="0.15">
      <c r="A3291" t="s">
        <v>21</v>
      </c>
      <c r="B3291" t="s">
        <v>22</v>
      </c>
      <c r="C3291" t="s">
        <v>23</v>
      </c>
      <c r="D3291" t="s">
        <v>46</v>
      </c>
      <c r="E3291" t="s">
        <v>10085</v>
      </c>
      <c r="F3291" t="s">
        <v>10086</v>
      </c>
      <c r="G3291" t="s">
        <v>21664</v>
      </c>
      <c r="H3291">
        <v>9</v>
      </c>
      <c r="I3291" t="s">
        <v>8868</v>
      </c>
      <c r="J3291">
        <v>9</v>
      </c>
      <c r="K3291">
        <v>28</v>
      </c>
      <c r="L3291">
        <v>7</v>
      </c>
      <c r="M3291">
        <v>2019</v>
      </c>
    </row>
    <row r="3292" spans="1:13" x14ac:dyDescent="0.15">
      <c r="A3292" t="s">
        <v>21</v>
      </c>
      <c r="B3292" t="s">
        <v>22</v>
      </c>
      <c r="C3292" t="s">
        <v>23</v>
      </c>
      <c r="D3292" t="s">
        <v>29</v>
      </c>
      <c r="E3292" t="s">
        <v>8903</v>
      </c>
      <c r="F3292" t="s">
        <v>8904</v>
      </c>
      <c r="G3292" t="s">
        <v>21665</v>
      </c>
      <c r="H3292">
        <v>9</v>
      </c>
      <c r="I3292" t="s">
        <v>8868</v>
      </c>
      <c r="J3292">
        <v>9</v>
      </c>
      <c r="K3292">
        <v>28</v>
      </c>
      <c r="L3292">
        <v>7</v>
      </c>
      <c r="M3292">
        <v>2019</v>
      </c>
    </row>
    <row r="3293" spans="1:13" x14ac:dyDescent="0.15">
      <c r="A3293" t="s">
        <v>21</v>
      </c>
      <c r="B3293" t="s">
        <v>22</v>
      </c>
      <c r="C3293" t="s">
        <v>23</v>
      </c>
      <c r="D3293" t="s">
        <v>29</v>
      </c>
      <c r="E3293" t="s">
        <v>153</v>
      </c>
      <c r="F3293" t="s">
        <v>152</v>
      </c>
      <c r="G3293" t="s">
        <v>21666</v>
      </c>
      <c r="H3293">
        <v>9</v>
      </c>
      <c r="I3293" t="s">
        <v>8868</v>
      </c>
      <c r="J3293">
        <v>9</v>
      </c>
      <c r="K3293">
        <v>28</v>
      </c>
      <c r="L3293">
        <v>7</v>
      </c>
      <c r="M3293">
        <v>2019</v>
      </c>
    </row>
    <row r="3294" spans="1:13" x14ac:dyDescent="0.15">
      <c r="A3294" t="s">
        <v>21</v>
      </c>
      <c r="B3294" t="s">
        <v>22</v>
      </c>
      <c r="C3294" t="s">
        <v>23</v>
      </c>
      <c r="D3294" t="s">
        <v>46</v>
      </c>
      <c r="E3294" t="s">
        <v>47</v>
      </c>
      <c r="F3294" t="s">
        <v>45</v>
      </c>
      <c r="G3294" t="s">
        <v>21667</v>
      </c>
      <c r="H3294">
        <v>9</v>
      </c>
      <c r="I3294" t="s">
        <v>8868</v>
      </c>
      <c r="J3294">
        <v>9</v>
      </c>
      <c r="K3294">
        <v>28</v>
      </c>
      <c r="L3294">
        <v>7</v>
      </c>
      <c r="M3294">
        <v>2019</v>
      </c>
    </row>
    <row r="3295" spans="1:13" x14ac:dyDescent="0.15">
      <c r="A3295" t="s">
        <v>21</v>
      </c>
      <c r="B3295" t="s">
        <v>22</v>
      </c>
      <c r="C3295" t="s">
        <v>23</v>
      </c>
      <c r="D3295" t="s">
        <v>24</v>
      </c>
      <c r="E3295" t="s">
        <v>92</v>
      </c>
      <c r="F3295" t="s">
        <v>91</v>
      </c>
      <c r="G3295" t="s">
        <v>21668</v>
      </c>
      <c r="H3295">
        <v>9</v>
      </c>
      <c r="I3295" t="s">
        <v>8868</v>
      </c>
      <c r="J3295">
        <v>9</v>
      </c>
      <c r="K3295">
        <v>28</v>
      </c>
      <c r="L3295">
        <v>7</v>
      </c>
      <c r="M3295">
        <v>2019</v>
      </c>
    </row>
    <row r="3296" spans="1:13" x14ac:dyDescent="0.15">
      <c r="A3296" t="s">
        <v>21</v>
      </c>
      <c r="B3296" t="s">
        <v>22</v>
      </c>
      <c r="C3296" t="s">
        <v>23</v>
      </c>
      <c r="D3296" t="s">
        <v>29</v>
      </c>
      <c r="E3296" t="s">
        <v>59</v>
      </c>
      <c r="F3296" t="s">
        <v>58</v>
      </c>
      <c r="G3296" t="s">
        <v>21669</v>
      </c>
      <c r="H3296">
        <v>9</v>
      </c>
      <c r="I3296" t="s">
        <v>8868</v>
      </c>
      <c r="J3296">
        <v>9</v>
      </c>
      <c r="K3296">
        <v>28</v>
      </c>
      <c r="L3296">
        <v>7</v>
      </c>
      <c r="M3296">
        <v>2019</v>
      </c>
    </row>
    <row r="3297" spans="1:13" x14ac:dyDescent="0.15">
      <c r="A3297" t="s">
        <v>21</v>
      </c>
      <c r="B3297" t="s">
        <v>22</v>
      </c>
      <c r="C3297" t="s">
        <v>23</v>
      </c>
      <c r="D3297" t="s">
        <v>24</v>
      </c>
      <c r="E3297" t="s">
        <v>104</v>
      </c>
      <c r="F3297" t="s">
        <v>103</v>
      </c>
      <c r="G3297" t="s">
        <v>21670</v>
      </c>
      <c r="H3297">
        <v>9</v>
      </c>
      <c r="I3297" t="s">
        <v>8868</v>
      </c>
      <c r="J3297">
        <v>9</v>
      </c>
      <c r="K3297">
        <v>28</v>
      </c>
      <c r="L3297">
        <v>7</v>
      </c>
      <c r="M3297">
        <v>2019</v>
      </c>
    </row>
    <row r="3298" spans="1:13" x14ac:dyDescent="0.15">
      <c r="A3298" t="s">
        <v>21</v>
      </c>
      <c r="B3298" t="s">
        <v>22</v>
      </c>
      <c r="C3298" t="s">
        <v>23</v>
      </c>
      <c r="D3298" t="s">
        <v>24</v>
      </c>
      <c r="E3298" t="s">
        <v>26</v>
      </c>
      <c r="F3298" t="s">
        <v>20</v>
      </c>
      <c r="G3298" t="s">
        <v>21671</v>
      </c>
      <c r="H3298">
        <v>9</v>
      </c>
      <c r="I3298" t="s">
        <v>8868</v>
      </c>
      <c r="J3298">
        <v>9</v>
      </c>
      <c r="K3298">
        <v>28</v>
      </c>
      <c r="L3298">
        <v>7</v>
      </c>
      <c r="M3298">
        <v>2019</v>
      </c>
    </row>
    <row r="3299" spans="1:13" x14ac:dyDescent="0.15">
      <c r="A3299" t="s">
        <v>21</v>
      </c>
      <c r="B3299" t="s">
        <v>22</v>
      </c>
      <c r="C3299" t="s">
        <v>23</v>
      </c>
      <c r="D3299" t="s">
        <v>24</v>
      </c>
      <c r="E3299" t="s">
        <v>8889</v>
      </c>
      <c r="F3299" t="s">
        <v>8890</v>
      </c>
      <c r="G3299" t="s">
        <v>21672</v>
      </c>
      <c r="H3299">
        <v>9</v>
      </c>
      <c r="I3299" t="s">
        <v>8868</v>
      </c>
      <c r="J3299">
        <v>9</v>
      </c>
      <c r="K3299">
        <v>28</v>
      </c>
      <c r="L3299">
        <v>7</v>
      </c>
      <c r="M3299">
        <v>2019</v>
      </c>
    </row>
    <row r="3300" spans="1:13" x14ac:dyDescent="0.15">
      <c r="A3300" t="s">
        <v>21</v>
      </c>
      <c r="B3300" t="s">
        <v>22</v>
      </c>
      <c r="C3300" t="s">
        <v>23</v>
      </c>
      <c r="D3300" t="s">
        <v>24</v>
      </c>
      <c r="E3300" t="s">
        <v>104</v>
      </c>
      <c r="F3300" t="s">
        <v>103</v>
      </c>
      <c r="G3300" t="s">
        <v>21673</v>
      </c>
      <c r="H3300">
        <v>9</v>
      </c>
      <c r="I3300" t="s">
        <v>8868</v>
      </c>
      <c r="J3300">
        <v>9</v>
      </c>
      <c r="K3300">
        <v>28</v>
      </c>
      <c r="L3300">
        <v>7</v>
      </c>
      <c r="M3300">
        <v>2019</v>
      </c>
    </row>
    <row r="3301" spans="1:13" x14ac:dyDescent="0.15">
      <c r="A3301" t="s">
        <v>21</v>
      </c>
      <c r="B3301" t="s">
        <v>22</v>
      </c>
      <c r="C3301" t="s">
        <v>23</v>
      </c>
      <c r="D3301" t="s">
        <v>29</v>
      </c>
      <c r="E3301" t="s">
        <v>8895</v>
      </c>
      <c r="F3301" t="s">
        <v>8896</v>
      </c>
      <c r="G3301" t="s">
        <v>21674</v>
      </c>
      <c r="H3301">
        <v>9</v>
      </c>
      <c r="I3301" t="s">
        <v>8868</v>
      </c>
      <c r="J3301">
        <v>9</v>
      </c>
      <c r="K3301">
        <v>28</v>
      </c>
      <c r="L3301">
        <v>7</v>
      </c>
      <c r="M3301">
        <v>2019</v>
      </c>
    </row>
    <row r="3302" spans="1:13" x14ac:dyDescent="0.15">
      <c r="A3302" t="s">
        <v>21</v>
      </c>
      <c r="B3302" t="s">
        <v>22</v>
      </c>
      <c r="C3302" t="s">
        <v>23</v>
      </c>
      <c r="D3302" t="s">
        <v>46</v>
      </c>
      <c r="E3302" t="s">
        <v>149</v>
      </c>
      <c r="F3302" t="s">
        <v>148</v>
      </c>
      <c r="G3302" t="s">
        <v>21675</v>
      </c>
      <c r="H3302">
        <v>9</v>
      </c>
      <c r="I3302" t="s">
        <v>8868</v>
      </c>
      <c r="J3302">
        <v>9</v>
      </c>
      <c r="K3302">
        <v>28</v>
      </c>
      <c r="L3302">
        <v>7</v>
      </c>
      <c r="M3302">
        <v>2019</v>
      </c>
    </row>
    <row r="3303" spans="1:13" x14ac:dyDescent="0.15">
      <c r="A3303" t="s">
        <v>21</v>
      </c>
      <c r="B3303" t="s">
        <v>22</v>
      </c>
      <c r="C3303" t="s">
        <v>23</v>
      </c>
      <c r="D3303" t="s">
        <v>46</v>
      </c>
      <c r="E3303" t="s">
        <v>8887</v>
      </c>
      <c r="F3303" t="s">
        <v>8888</v>
      </c>
      <c r="G3303" t="s">
        <v>21676</v>
      </c>
      <c r="H3303">
        <v>9</v>
      </c>
      <c r="I3303" t="s">
        <v>8868</v>
      </c>
      <c r="J3303">
        <v>9</v>
      </c>
      <c r="K3303">
        <v>28</v>
      </c>
      <c r="L3303">
        <v>7</v>
      </c>
      <c r="M3303">
        <v>2019</v>
      </c>
    </row>
    <row r="3304" spans="1:13" x14ac:dyDescent="0.15">
      <c r="A3304" t="s">
        <v>21</v>
      </c>
      <c r="B3304" t="s">
        <v>22</v>
      </c>
      <c r="C3304" t="s">
        <v>23</v>
      </c>
      <c r="D3304" t="s">
        <v>24</v>
      </c>
      <c r="E3304" t="s">
        <v>8889</v>
      </c>
      <c r="F3304" t="s">
        <v>8890</v>
      </c>
      <c r="G3304" t="s">
        <v>21677</v>
      </c>
      <c r="H3304">
        <v>9</v>
      </c>
      <c r="I3304" t="s">
        <v>8868</v>
      </c>
      <c r="J3304">
        <v>9</v>
      </c>
      <c r="K3304">
        <v>28</v>
      </c>
      <c r="L3304">
        <v>7</v>
      </c>
      <c r="M3304">
        <v>2019</v>
      </c>
    </row>
    <row r="3305" spans="1:13" x14ac:dyDescent="0.15">
      <c r="A3305" t="s">
        <v>21</v>
      </c>
      <c r="B3305" t="s">
        <v>22</v>
      </c>
      <c r="C3305" t="s">
        <v>23</v>
      </c>
      <c r="D3305" t="s">
        <v>46</v>
      </c>
      <c r="E3305" t="s">
        <v>47</v>
      </c>
      <c r="F3305" t="s">
        <v>45</v>
      </c>
      <c r="G3305" t="s">
        <v>21678</v>
      </c>
      <c r="H3305">
        <v>9</v>
      </c>
      <c r="I3305" t="s">
        <v>8868</v>
      </c>
      <c r="J3305">
        <v>9</v>
      </c>
      <c r="K3305">
        <v>28</v>
      </c>
      <c r="L3305">
        <v>7</v>
      </c>
      <c r="M3305">
        <v>2019</v>
      </c>
    </row>
    <row r="3306" spans="1:13" x14ac:dyDescent="0.15">
      <c r="A3306" t="s">
        <v>21</v>
      </c>
      <c r="B3306" t="s">
        <v>22</v>
      </c>
      <c r="C3306" t="s">
        <v>23</v>
      </c>
      <c r="D3306" t="s">
        <v>46</v>
      </c>
      <c r="E3306" t="s">
        <v>47</v>
      </c>
      <c r="F3306" t="s">
        <v>45</v>
      </c>
      <c r="G3306" t="s">
        <v>21679</v>
      </c>
      <c r="H3306">
        <v>9</v>
      </c>
      <c r="I3306" t="s">
        <v>8868</v>
      </c>
      <c r="J3306">
        <v>9</v>
      </c>
      <c r="K3306">
        <v>28</v>
      </c>
      <c r="L3306">
        <v>7</v>
      </c>
      <c r="M3306">
        <v>2019</v>
      </c>
    </row>
    <row r="3307" spans="1:13" x14ac:dyDescent="0.15">
      <c r="A3307" t="s">
        <v>21</v>
      </c>
      <c r="B3307" t="s">
        <v>22</v>
      </c>
      <c r="C3307" t="s">
        <v>23</v>
      </c>
      <c r="D3307" t="s">
        <v>29</v>
      </c>
      <c r="E3307" t="s">
        <v>55</v>
      </c>
      <c r="F3307" t="s">
        <v>54</v>
      </c>
      <c r="G3307" t="s">
        <v>21680</v>
      </c>
      <c r="H3307">
        <v>9</v>
      </c>
      <c r="I3307" t="s">
        <v>8868</v>
      </c>
      <c r="J3307">
        <v>9</v>
      </c>
      <c r="K3307">
        <v>28</v>
      </c>
      <c r="L3307">
        <v>7</v>
      </c>
      <c r="M3307">
        <v>2019</v>
      </c>
    </row>
    <row r="3308" spans="1:13" x14ac:dyDescent="0.15">
      <c r="A3308" t="s">
        <v>21</v>
      </c>
      <c r="B3308" t="s">
        <v>22</v>
      </c>
      <c r="C3308" t="s">
        <v>23</v>
      </c>
      <c r="D3308" t="s">
        <v>29</v>
      </c>
      <c r="E3308" t="s">
        <v>153</v>
      </c>
      <c r="F3308" t="s">
        <v>152</v>
      </c>
      <c r="G3308" t="s">
        <v>21681</v>
      </c>
      <c r="H3308">
        <v>9</v>
      </c>
      <c r="I3308" t="s">
        <v>8868</v>
      </c>
      <c r="J3308">
        <v>9</v>
      </c>
      <c r="K3308">
        <v>28</v>
      </c>
      <c r="L3308">
        <v>7</v>
      </c>
      <c r="M3308">
        <v>2019</v>
      </c>
    </row>
    <row r="3309" spans="1:13" x14ac:dyDescent="0.15">
      <c r="A3309" t="s">
        <v>21</v>
      </c>
      <c r="B3309" t="s">
        <v>22</v>
      </c>
      <c r="C3309" t="s">
        <v>23</v>
      </c>
      <c r="D3309" t="s">
        <v>24</v>
      </c>
      <c r="E3309" t="s">
        <v>8889</v>
      </c>
      <c r="F3309" t="s">
        <v>8890</v>
      </c>
      <c r="G3309" t="s">
        <v>21682</v>
      </c>
      <c r="H3309">
        <v>9</v>
      </c>
      <c r="I3309" t="s">
        <v>8868</v>
      </c>
      <c r="J3309">
        <v>9</v>
      </c>
      <c r="K3309">
        <v>28</v>
      </c>
      <c r="L3309">
        <v>7</v>
      </c>
      <c r="M3309">
        <v>2019</v>
      </c>
    </row>
    <row r="3310" spans="1:13" x14ac:dyDescent="0.15">
      <c r="A3310" t="s">
        <v>21</v>
      </c>
      <c r="B3310" t="s">
        <v>22</v>
      </c>
      <c r="C3310" t="s">
        <v>23</v>
      </c>
      <c r="D3310" t="s">
        <v>46</v>
      </c>
      <c r="E3310" t="s">
        <v>149</v>
      </c>
      <c r="F3310" t="s">
        <v>148</v>
      </c>
      <c r="G3310" t="s">
        <v>21683</v>
      </c>
      <c r="H3310">
        <v>9</v>
      </c>
      <c r="I3310" t="s">
        <v>8868</v>
      </c>
      <c r="J3310">
        <v>9</v>
      </c>
      <c r="K3310">
        <v>28</v>
      </c>
      <c r="L3310">
        <v>7</v>
      </c>
      <c r="M3310">
        <v>2019</v>
      </c>
    </row>
    <row r="3311" spans="1:13" x14ac:dyDescent="0.15">
      <c r="A3311" t="s">
        <v>21</v>
      </c>
      <c r="B3311" t="s">
        <v>22</v>
      </c>
      <c r="C3311" t="s">
        <v>23</v>
      </c>
      <c r="D3311" t="s">
        <v>24</v>
      </c>
      <c r="E3311" t="s">
        <v>104</v>
      </c>
      <c r="F3311" t="s">
        <v>103</v>
      </c>
      <c r="G3311" t="s">
        <v>21684</v>
      </c>
      <c r="H3311">
        <v>9</v>
      </c>
      <c r="I3311" t="s">
        <v>8868</v>
      </c>
      <c r="J3311">
        <v>9</v>
      </c>
      <c r="K3311">
        <v>28</v>
      </c>
      <c r="L3311">
        <v>7</v>
      </c>
      <c r="M3311">
        <v>2019</v>
      </c>
    </row>
    <row r="3312" spans="1:13" x14ac:dyDescent="0.15">
      <c r="A3312" t="s">
        <v>21</v>
      </c>
      <c r="B3312" t="s">
        <v>22</v>
      </c>
      <c r="C3312" t="s">
        <v>23</v>
      </c>
      <c r="D3312" t="s">
        <v>24</v>
      </c>
      <c r="E3312" t="s">
        <v>92</v>
      </c>
      <c r="F3312" t="s">
        <v>91</v>
      </c>
      <c r="G3312" t="s">
        <v>21685</v>
      </c>
      <c r="H3312">
        <v>9</v>
      </c>
      <c r="I3312" t="s">
        <v>8868</v>
      </c>
      <c r="J3312">
        <v>9</v>
      </c>
      <c r="K3312">
        <v>28</v>
      </c>
      <c r="L3312">
        <v>7</v>
      </c>
      <c r="M3312">
        <v>2019</v>
      </c>
    </row>
    <row r="3313" spans="1:13" x14ac:dyDescent="0.15">
      <c r="A3313" t="s">
        <v>21</v>
      </c>
      <c r="B3313" t="s">
        <v>22</v>
      </c>
      <c r="C3313" t="s">
        <v>23</v>
      </c>
      <c r="D3313" t="s">
        <v>46</v>
      </c>
      <c r="E3313" t="s">
        <v>8887</v>
      </c>
      <c r="F3313" t="s">
        <v>8888</v>
      </c>
      <c r="G3313" t="s">
        <v>21686</v>
      </c>
      <c r="H3313">
        <v>9</v>
      </c>
      <c r="I3313" t="s">
        <v>8868</v>
      </c>
      <c r="J3313">
        <v>9</v>
      </c>
      <c r="K3313">
        <v>28</v>
      </c>
      <c r="L3313">
        <v>7</v>
      </c>
      <c r="M3313">
        <v>2019</v>
      </c>
    </row>
    <row r="3314" spans="1:13" x14ac:dyDescent="0.15">
      <c r="A3314" t="s">
        <v>21</v>
      </c>
      <c r="B3314" t="s">
        <v>22</v>
      </c>
      <c r="C3314" t="s">
        <v>23</v>
      </c>
      <c r="D3314" t="s">
        <v>24</v>
      </c>
      <c r="E3314" t="s">
        <v>26</v>
      </c>
      <c r="F3314" t="s">
        <v>20</v>
      </c>
      <c r="G3314" t="s">
        <v>21687</v>
      </c>
      <c r="H3314">
        <v>9</v>
      </c>
      <c r="I3314" t="s">
        <v>8868</v>
      </c>
      <c r="J3314">
        <v>9</v>
      </c>
      <c r="K3314">
        <v>28</v>
      </c>
      <c r="L3314">
        <v>7</v>
      </c>
      <c r="M3314">
        <v>2019</v>
      </c>
    </row>
    <row r="3315" spans="1:13" x14ac:dyDescent="0.15">
      <c r="A3315" t="s">
        <v>21</v>
      </c>
      <c r="B3315" t="s">
        <v>22</v>
      </c>
      <c r="C3315" t="s">
        <v>23</v>
      </c>
      <c r="D3315" t="s">
        <v>24</v>
      </c>
      <c r="E3315" t="s">
        <v>8889</v>
      </c>
      <c r="F3315" t="s">
        <v>8890</v>
      </c>
      <c r="G3315" t="s">
        <v>21688</v>
      </c>
      <c r="H3315">
        <v>9</v>
      </c>
      <c r="I3315" t="s">
        <v>8868</v>
      </c>
      <c r="J3315">
        <v>9</v>
      </c>
      <c r="K3315">
        <v>28</v>
      </c>
      <c r="L3315">
        <v>7</v>
      </c>
      <c r="M3315">
        <v>2019</v>
      </c>
    </row>
    <row r="3316" spans="1:13" x14ac:dyDescent="0.15">
      <c r="A3316" t="s">
        <v>21</v>
      </c>
      <c r="B3316" t="s">
        <v>22</v>
      </c>
      <c r="C3316" t="s">
        <v>23</v>
      </c>
      <c r="D3316" t="s">
        <v>24</v>
      </c>
      <c r="E3316" t="s">
        <v>104</v>
      </c>
      <c r="F3316" t="s">
        <v>103</v>
      </c>
      <c r="G3316" t="s">
        <v>21689</v>
      </c>
      <c r="H3316">
        <v>9</v>
      </c>
      <c r="I3316" t="s">
        <v>8868</v>
      </c>
      <c r="J3316">
        <v>9</v>
      </c>
      <c r="K3316">
        <v>28</v>
      </c>
      <c r="L3316">
        <v>7</v>
      </c>
      <c r="M3316">
        <v>2019</v>
      </c>
    </row>
    <row r="3317" spans="1:13" x14ac:dyDescent="0.15">
      <c r="A3317" t="s">
        <v>21</v>
      </c>
      <c r="B3317" t="s">
        <v>22</v>
      </c>
      <c r="C3317" t="s">
        <v>23</v>
      </c>
      <c r="D3317" t="s">
        <v>24</v>
      </c>
      <c r="E3317" t="s">
        <v>26</v>
      </c>
      <c r="F3317" t="s">
        <v>20</v>
      </c>
      <c r="G3317" t="s">
        <v>21690</v>
      </c>
      <c r="H3317">
        <v>9</v>
      </c>
      <c r="I3317" t="s">
        <v>8868</v>
      </c>
      <c r="J3317">
        <v>9</v>
      </c>
      <c r="K3317">
        <v>28</v>
      </c>
      <c r="L3317">
        <v>7</v>
      </c>
      <c r="M3317">
        <v>2019</v>
      </c>
    </row>
    <row r="3318" spans="1:13" x14ac:dyDescent="0.15">
      <c r="A3318" t="s">
        <v>21</v>
      </c>
      <c r="B3318" t="s">
        <v>22</v>
      </c>
      <c r="C3318" t="s">
        <v>23</v>
      </c>
      <c r="D3318" t="s">
        <v>46</v>
      </c>
      <c r="E3318" t="s">
        <v>47</v>
      </c>
      <c r="F3318" t="s">
        <v>45</v>
      </c>
      <c r="G3318" t="s">
        <v>21691</v>
      </c>
      <c r="H3318">
        <v>9</v>
      </c>
      <c r="I3318" t="s">
        <v>8868</v>
      </c>
      <c r="J3318">
        <v>9</v>
      </c>
      <c r="K3318">
        <v>28</v>
      </c>
      <c r="L3318">
        <v>7</v>
      </c>
      <c r="M3318">
        <v>2019</v>
      </c>
    </row>
    <row r="3319" spans="1:13" x14ac:dyDescent="0.15">
      <c r="A3319" t="s">
        <v>21</v>
      </c>
      <c r="B3319" t="s">
        <v>22</v>
      </c>
      <c r="C3319" t="s">
        <v>23</v>
      </c>
      <c r="D3319" t="s">
        <v>24</v>
      </c>
      <c r="E3319" t="s">
        <v>26</v>
      </c>
      <c r="F3319" t="s">
        <v>20</v>
      </c>
      <c r="G3319" t="s">
        <v>21692</v>
      </c>
      <c r="H3319">
        <v>9</v>
      </c>
      <c r="I3319" t="s">
        <v>8868</v>
      </c>
      <c r="J3319">
        <v>9</v>
      </c>
      <c r="K3319">
        <v>28</v>
      </c>
      <c r="L3319">
        <v>7</v>
      </c>
      <c r="M3319">
        <v>2019</v>
      </c>
    </row>
    <row r="3320" spans="1:13" x14ac:dyDescent="0.15">
      <c r="A3320" t="s">
        <v>21</v>
      </c>
      <c r="B3320" t="s">
        <v>22</v>
      </c>
      <c r="C3320" t="s">
        <v>23</v>
      </c>
      <c r="D3320" t="s">
        <v>24</v>
      </c>
      <c r="E3320" t="s">
        <v>8889</v>
      </c>
      <c r="F3320" t="s">
        <v>8890</v>
      </c>
      <c r="G3320" t="s">
        <v>21693</v>
      </c>
      <c r="H3320">
        <v>9</v>
      </c>
      <c r="I3320" t="s">
        <v>8868</v>
      </c>
      <c r="J3320">
        <v>9</v>
      </c>
      <c r="K3320">
        <v>28</v>
      </c>
      <c r="L3320">
        <v>7</v>
      </c>
      <c r="M3320">
        <v>2019</v>
      </c>
    </row>
    <row r="3321" spans="1:13" x14ac:dyDescent="0.15">
      <c r="A3321" t="s">
        <v>21</v>
      </c>
      <c r="B3321" t="s">
        <v>22</v>
      </c>
      <c r="C3321" t="s">
        <v>23</v>
      </c>
      <c r="D3321" t="s">
        <v>24</v>
      </c>
      <c r="E3321" t="s">
        <v>26</v>
      </c>
      <c r="F3321" t="s">
        <v>20</v>
      </c>
      <c r="G3321" t="s">
        <v>21694</v>
      </c>
      <c r="H3321">
        <v>9</v>
      </c>
      <c r="I3321" t="s">
        <v>8868</v>
      </c>
      <c r="J3321">
        <v>9</v>
      </c>
      <c r="K3321">
        <v>28</v>
      </c>
      <c r="L3321">
        <v>7</v>
      </c>
      <c r="M3321">
        <v>2019</v>
      </c>
    </row>
    <row r="3322" spans="1:13" x14ac:dyDescent="0.15">
      <c r="A3322" t="s">
        <v>21</v>
      </c>
      <c r="B3322" t="s">
        <v>22</v>
      </c>
      <c r="C3322" t="s">
        <v>23</v>
      </c>
      <c r="D3322" t="s">
        <v>24</v>
      </c>
      <c r="E3322" t="s">
        <v>26</v>
      </c>
      <c r="F3322" t="s">
        <v>20</v>
      </c>
      <c r="G3322" t="s">
        <v>21695</v>
      </c>
      <c r="H3322">
        <v>9</v>
      </c>
      <c r="I3322" t="s">
        <v>8868</v>
      </c>
      <c r="J3322">
        <v>9</v>
      </c>
      <c r="K3322">
        <v>28</v>
      </c>
      <c r="L3322">
        <v>7</v>
      </c>
      <c r="M3322">
        <v>2019</v>
      </c>
    </row>
    <row r="3323" spans="1:13" x14ac:dyDescent="0.15">
      <c r="A3323" t="s">
        <v>21</v>
      </c>
      <c r="B3323" t="s">
        <v>22</v>
      </c>
      <c r="C3323" t="s">
        <v>23</v>
      </c>
      <c r="D3323" t="s">
        <v>46</v>
      </c>
      <c r="E3323" t="s">
        <v>8887</v>
      </c>
      <c r="F3323" t="s">
        <v>8888</v>
      </c>
      <c r="G3323" t="s">
        <v>21696</v>
      </c>
      <c r="H3323">
        <v>9</v>
      </c>
      <c r="I3323" t="s">
        <v>8868</v>
      </c>
      <c r="J3323">
        <v>9</v>
      </c>
      <c r="K3323">
        <v>28</v>
      </c>
      <c r="L3323">
        <v>7</v>
      </c>
      <c r="M3323">
        <v>2019</v>
      </c>
    </row>
    <row r="3324" spans="1:13" x14ac:dyDescent="0.15">
      <c r="A3324" t="s">
        <v>21</v>
      </c>
      <c r="B3324" t="s">
        <v>22</v>
      </c>
      <c r="C3324" t="s">
        <v>23</v>
      </c>
      <c r="D3324" t="s">
        <v>29</v>
      </c>
      <c r="E3324" t="s">
        <v>59</v>
      </c>
      <c r="F3324" t="s">
        <v>58</v>
      </c>
      <c r="G3324" t="s">
        <v>21697</v>
      </c>
      <c r="H3324">
        <v>9</v>
      </c>
      <c r="I3324" t="s">
        <v>8868</v>
      </c>
      <c r="J3324">
        <v>9</v>
      </c>
      <c r="K3324">
        <v>28</v>
      </c>
      <c r="L3324">
        <v>7</v>
      </c>
      <c r="M3324">
        <v>2019</v>
      </c>
    </row>
    <row r="3325" spans="1:13" x14ac:dyDescent="0.15">
      <c r="A3325" t="s">
        <v>21</v>
      </c>
      <c r="B3325" t="s">
        <v>22</v>
      </c>
      <c r="C3325" t="s">
        <v>23</v>
      </c>
      <c r="D3325" t="s">
        <v>29</v>
      </c>
      <c r="E3325" t="s">
        <v>8903</v>
      </c>
      <c r="F3325" t="s">
        <v>8904</v>
      </c>
      <c r="G3325" t="s">
        <v>21698</v>
      </c>
      <c r="H3325">
        <v>9</v>
      </c>
      <c r="I3325" t="s">
        <v>8868</v>
      </c>
      <c r="J3325">
        <v>9</v>
      </c>
      <c r="K3325">
        <v>28</v>
      </c>
      <c r="L3325">
        <v>7</v>
      </c>
      <c r="M3325">
        <v>2019</v>
      </c>
    </row>
    <row r="3326" spans="1:13" x14ac:dyDescent="0.15">
      <c r="A3326" t="s">
        <v>21</v>
      </c>
      <c r="B3326" t="s">
        <v>22</v>
      </c>
      <c r="C3326" t="s">
        <v>23</v>
      </c>
      <c r="D3326" t="s">
        <v>24</v>
      </c>
      <c r="E3326" t="s">
        <v>26</v>
      </c>
      <c r="F3326" t="s">
        <v>20</v>
      </c>
      <c r="G3326" t="s">
        <v>21699</v>
      </c>
      <c r="H3326">
        <v>9</v>
      </c>
      <c r="I3326" t="s">
        <v>8868</v>
      </c>
      <c r="J3326">
        <v>9</v>
      </c>
      <c r="K3326">
        <v>28</v>
      </c>
      <c r="L3326">
        <v>7</v>
      </c>
      <c r="M3326">
        <v>2019</v>
      </c>
    </row>
    <row r="3327" spans="1:13" x14ac:dyDescent="0.15">
      <c r="A3327" t="s">
        <v>21</v>
      </c>
      <c r="B3327" t="s">
        <v>22</v>
      </c>
      <c r="C3327" t="s">
        <v>23</v>
      </c>
      <c r="D3327" t="s">
        <v>29</v>
      </c>
      <c r="E3327" t="s">
        <v>55</v>
      </c>
      <c r="F3327" t="s">
        <v>54</v>
      </c>
      <c r="G3327" t="s">
        <v>21700</v>
      </c>
      <c r="H3327">
        <v>9</v>
      </c>
      <c r="I3327" t="s">
        <v>8868</v>
      </c>
      <c r="J3327">
        <v>9</v>
      </c>
      <c r="K3327">
        <v>28</v>
      </c>
      <c r="L3327">
        <v>7</v>
      </c>
      <c r="M3327">
        <v>2019</v>
      </c>
    </row>
    <row r="3328" spans="1:13" x14ac:dyDescent="0.15">
      <c r="A3328" t="s">
        <v>21</v>
      </c>
      <c r="B3328" t="s">
        <v>22</v>
      </c>
      <c r="C3328" t="s">
        <v>23</v>
      </c>
      <c r="D3328" t="s">
        <v>29</v>
      </c>
      <c r="E3328" t="s">
        <v>8895</v>
      </c>
      <c r="F3328" t="s">
        <v>8896</v>
      </c>
      <c r="G3328" t="s">
        <v>21701</v>
      </c>
      <c r="H3328">
        <v>9</v>
      </c>
      <c r="I3328" t="s">
        <v>8868</v>
      </c>
      <c r="J3328">
        <v>9</v>
      </c>
      <c r="K3328">
        <v>28</v>
      </c>
      <c r="L3328">
        <v>7</v>
      </c>
      <c r="M3328">
        <v>2019</v>
      </c>
    </row>
    <row r="3329" spans="1:13" x14ac:dyDescent="0.15">
      <c r="A3329" t="s">
        <v>21</v>
      </c>
      <c r="B3329" t="s">
        <v>22</v>
      </c>
      <c r="C3329" t="s">
        <v>23</v>
      </c>
      <c r="D3329" t="s">
        <v>24</v>
      </c>
      <c r="E3329" t="s">
        <v>92</v>
      </c>
      <c r="F3329" t="s">
        <v>91</v>
      </c>
      <c r="G3329" t="s">
        <v>21702</v>
      </c>
      <c r="H3329">
        <v>9</v>
      </c>
      <c r="I3329" t="s">
        <v>8868</v>
      </c>
      <c r="J3329">
        <v>9</v>
      </c>
      <c r="K3329">
        <v>28</v>
      </c>
      <c r="L3329">
        <v>7</v>
      </c>
      <c r="M3329">
        <v>2019</v>
      </c>
    </row>
    <row r="3330" spans="1:13" x14ac:dyDescent="0.15">
      <c r="A3330" t="s">
        <v>21</v>
      </c>
      <c r="B3330" t="s">
        <v>22</v>
      </c>
      <c r="C3330" t="s">
        <v>23</v>
      </c>
      <c r="D3330" t="s">
        <v>24</v>
      </c>
      <c r="E3330" t="s">
        <v>26</v>
      </c>
      <c r="F3330" t="s">
        <v>20</v>
      </c>
      <c r="G3330" t="s">
        <v>21703</v>
      </c>
      <c r="H3330">
        <v>9</v>
      </c>
      <c r="I3330" t="s">
        <v>8868</v>
      </c>
      <c r="J3330">
        <v>9</v>
      </c>
      <c r="K3330">
        <v>28</v>
      </c>
      <c r="L3330">
        <v>7</v>
      </c>
      <c r="M3330">
        <v>2019</v>
      </c>
    </row>
    <row r="3331" spans="1:13" x14ac:dyDescent="0.15">
      <c r="A3331" t="s">
        <v>21</v>
      </c>
      <c r="B3331" t="s">
        <v>22</v>
      </c>
      <c r="C3331" t="s">
        <v>23</v>
      </c>
      <c r="D3331" t="s">
        <v>29</v>
      </c>
      <c r="E3331" t="s">
        <v>55</v>
      </c>
      <c r="F3331" t="s">
        <v>54</v>
      </c>
      <c r="G3331" t="s">
        <v>21704</v>
      </c>
      <c r="H3331">
        <v>9</v>
      </c>
      <c r="I3331" t="s">
        <v>8868</v>
      </c>
      <c r="J3331">
        <v>9</v>
      </c>
      <c r="K3331">
        <v>28</v>
      </c>
      <c r="L3331">
        <v>7</v>
      </c>
      <c r="M3331">
        <v>2019</v>
      </c>
    </row>
    <row r="3332" spans="1:13" x14ac:dyDescent="0.15">
      <c r="A3332" t="s">
        <v>21</v>
      </c>
      <c r="B3332" t="s">
        <v>22</v>
      </c>
      <c r="C3332" t="s">
        <v>23</v>
      </c>
      <c r="D3332" t="s">
        <v>24</v>
      </c>
      <c r="E3332" t="s">
        <v>155</v>
      </c>
      <c r="F3332" t="s">
        <v>154</v>
      </c>
      <c r="G3332" t="s">
        <v>21705</v>
      </c>
      <c r="H3332">
        <v>9</v>
      </c>
      <c r="I3332" t="s">
        <v>8868</v>
      </c>
      <c r="J3332">
        <v>9</v>
      </c>
      <c r="K3332">
        <v>28</v>
      </c>
      <c r="L3332">
        <v>7</v>
      </c>
      <c r="M3332">
        <v>2019</v>
      </c>
    </row>
    <row r="3333" spans="1:13" x14ac:dyDescent="0.15">
      <c r="A3333" t="s">
        <v>21</v>
      </c>
      <c r="B3333" t="s">
        <v>22</v>
      </c>
      <c r="C3333" t="s">
        <v>23</v>
      </c>
      <c r="D3333" t="s">
        <v>46</v>
      </c>
      <c r="E3333" t="s">
        <v>147</v>
      </c>
      <c r="F3333" t="s">
        <v>146</v>
      </c>
      <c r="G3333" t="s">
        <v>21706</v>
      </c>
      <c r="H3333">
        <v>9</v>
      </c>
      <c r="I3333" t="s">
        <v>8868</v>
      </c>
      <c r="J3333">
        <v>9</v>
      </c>
      <c r="K3333">
        <v>28</v>
      </c>
      <c r="L3333">
        <v>7</v>
      </c>
      <c r="M3333">
        <v>2019</v>
      </c>
    </row>
    <row r="3334" spans="1:13" x14ac:dyDescent="0.15">
      <c r="A3334" t="s">
        <v>21</v>
      </c>
      <c r="B3334" t="s">
        <v>22</v>
      </c>
      <c r="C3334" t="s">
        <v>8871</v>
      </c>
      <c r="D3334" t="s">
        <v>22</v>
      </c>
      <c r="E3334" t="s">
        <v>8872</v>
      </c>
      <c r="F3334" t="s">
        <v>8873</v>
      </c>
      <c r="G3334" t="s">
        <v>21707</v>
      </c>
      <c r="H3334">
        <v>9</v>
      </c>
      <c r="I3334" t="s">
        <v>8868</v>
      </c>
      <c r="J3334">
        <v>9</v>
      </c>
      <c r="K3334">
        <v>28</v>
      </c>
      <c r="L3334">
        <v>7</v>
      </c>
      <c r="M3334">
        <v>2019</v>
      </c>
    </row>
    <row r="3335" spans="1:13" x14ac:dyDescent="0.15">
      <c r="A3335" t="s">
        <v>21</v>
      </c>
      <c r="B3335" t="s">
        <v>22</v>
      </c>
      <c r="C3335" t="s">
        <v>23</v>
      </c>
      <c r="D3335" t="s">
        <v>24</v>
      </c>
      <c r="E3335" t="s">
        <v>26</v>
      </c>
      <c r="F3335" t="s">
        <v>20</v>
      </c>
      <c r="G3335" t="s">
        <v>21708</v>
      </c>
      <c r="H3335">
        <v>9</v>
      </c>
      <c r="I3335" t="s">
        <v>8868</v>
      </c>
      <c r="J3335">
        <v>9</v>
      </c>
      <c r="K3335">
        <v>28</v>
      </c>
      <c r="L3335">
        <v>7</v>
      </c>
      <c r="M3335">
        <v>2019</v>
      </c>
    </row>
    <row r="3336" spans="1:13" x14ac:dyDescent="0.15">
      <c r="A3336" t="s">
        <v>21</v>
      </c>
      <c r="B3336" t="s">
        <v>22</v>
      </c>
      <c r="C3336" t="s">
        <v>23</v>
      </c>
      <c r="D3336" t="s">
        <v>29</v>
      </c>
      <c r="E3336" t="s">
        <v>55</v>
      </c>
      <c r="F3336" t="s">
        <v>54</v>
      </c>
      <c r="G3336" t="s">
        <v>21709</v>
      </c>
      <c r="H3336">
        <v>9</v>
      </c>
      <c r="I3336" t="s">
        <v>8868</v>
      </c>
      <c r="J3336">
        <v>9</v>
      </c>
      <c r="K3336">
        <v>28</v>
      </c>
      <c r="L3336">
        <v>7</v>
      </c>
      <c r="M3336">
        <v>2019</v>
      </c>
    </row>
    <row r="3337" spans="1:13" x14ac:dyDescent="0.15">
      <c r="A3337" t="s">
        <v>21</v>
      </c>
      <c r="B3337" t="s">
        <v>22</v>
      </c>
      <c r="C3337" t="s">
        <v>23</v>
      </c>
      <c r="D3337" t="s">
        <v>24</v>
      </c>
      <c r="E3337" t="s">
        <v>92</v>
      </c>
      <c r="F3337" t="s">
        <v>91</v>
      </c>
      <c r="G3337" t="s">
        <v>21710</v>
      </c>
      <c r="H3337">
        <v>9</v>
      </c>
      <c r="I3337" t="s">
        <v>8868</v>
      </c>
      <c r="J3337">
        <v>9</v>
      </c>
      <c r="K3337">
        <v>28</v>
      </c>
      <c r="L3337">
        <v>7</v>
      </c>
      <c r="M3337">
        <v>2019</v>
      </c>
    </row>
    <row r="3338" spans="1:13" x14ac:dyDescent="0.15">
      <c r="A3338" t="s">
        <v>21</v>
      </c>
      <c r="B3338" t="s">
        <v>22</v>
      </c>
      <c r="C3338" t="s">
        <v>23</v>
      </c>
      <c r="D3338" t="s">
        <v>24</v>
      </c>
      <c r="E3338" t="s">
        <v>104</v>
      </c>
      <c r="F3338" t="s">
        <v>103</v>
      </c>
      <c r="G3338" t="s">
        <v>21711</v>
      </c>
      <c r="H3338">
        <v>9</v>
      </c>
      <c r="I3338" t="s">
        <v>8868</v>
      </c>
      <c r="J3338">
        <v>9</v>
      </c>
      <c r="K3338">
        <v>28</v>
      </c>
      <c r="L3338">
        <v>7</v>
      </c>
      <c r="M3338">
        <v>2019</v>
      </c>
    </row>
    <row r="3339" spans="1:13" x14ac:dyDescent="0.15">
      <c r="A3339" t="s">
        <v>21</v>
      </c>
      <c r="B3339" t="s">
        <v>22</v>
      </c>
      <c r="C3339" t="s">
        <v>23</v>
      </c>
      <c r="D3339" t="s">
        <v>24</v>
      </c>
      <c r="E3339" t="s">
        <v>8889</v>
      </c>
      <c r="F3339" t="s">
        <v>8890</v>
      </c>
      <c r="G3339" t="s">
        <v>21712</v>
      </c>
      <c r="H3339">
        <v>9</v>
      </c>
      <c r="I3339" t="s">
        <v>8868</v>
      </c>
      <c r="J3339">
        <v>9</v>
      </c>
      <c r="K3339">
        <v>28</v>
      </c>
      <c r="L3339">
        <v>7</v>
      </c>
      <c r="M3339">
        <v>2019</v>
      </c>
    </row>
    <row r="3340" spans="1:13" x14ac:dyDescent="0.15">
      <c r="A3340" t="s">
        <v>21</v>
      </c>
      <c r="B3340" t="s">
        <v>22</v>
      </c>
      <c r="C3340" t="s">
        <v>23</v>
      </c>
      <c r="D3340" t="s">
        <v>29</v>
      </c>
      <c r="E3340" t="s">
        <v>55</v>
      </c>
      <c r="F3340" t="s">
        <v>54</v>
      </c>
      <c r="G3340" t="s">
        <v>21713</v>
      </c>
      <c r="H3340">
        <v>9</v>
      </c>
      <c r="I3340" t="s">
        <v>8868</v>
      </c>
      <c r="J3340">
        <v>9</v>
      </c>
      <c r="K3340">
        <v>28</v>
      </c>
      <c r="L3340">
        <v>7</v>
      </c>
      <c r="M3340">
        <v>2019</v>
      </c>
    </row>
    <row r="3341" spans="1:13" x14ac:dyDescent="0.15">
      <c r="A3341" t="s">
        <v>21</v>
      </c>
      <c r="B3341" t="s">
        <v>22</v>
      </c>
      <c r="C3341" t="s">
        <v>23</v>
      </c>
      <c r="D3341" t="s">
        <v>29</v>
      </c>
      <c r="E3341" t="s">
        <v>55</v>
      </c>
      <c r="F3341" t="s">
        <v>54</v>
      </c>
      <c r="G3341" t="s">
        <v>21714</v>
      </c>
      <c r="H3341">
        <v>9</v>
      </c>
      <c r="I3341" t="s">
        <v>8868</v>
      </c>
      <c r="J3341">
        <v>9</v>
      </c>
      <c r="K3341">
        <v>28</v>
      </c>
      <c r="L3341">
        <v>7</v>
      </c>
      <c r="M3341">
        <v>2019</v>
      </c>
    </row>
    <row r="3342" spans="1:13" x14ac:dyDescent="0.15">
      <c r="A3342" t="s">
        <v>21</v>
      </c>
      <c r="B3342" t="s">
        <v>22</v>
      </c>
      <c r="C3342" t="s">
        <v>23</v>
      </c>
      <c r="D3342" t="s">
        <v>29</v>
      </c>
      <c r="E3342" t="s">
        <v>8895</v>
      </c>
      <c r="F3342" t="s">
        <v>8896</v>
      </c>
      <c r="G3342" t="s">
        <v>21715</v>
      </c>
      <c r="H3342">
        <v>9</v>
      </c>
      <c r="I3342" t="s">
        <v>8868</v>
      </c>
      <c r="J3342">
        <v>9</v>
      </c>
      <c r="K3342">
        <v>28</v>
      </c>
      <c r="L3342">
        <v>7</v>
      </c>
      <c r="M3342">
        <v>2019</v>
      </c>
    </row>
    <row r="3343" spans="1:13" x14ac:dyDescent="0.15">
      <c r="A3343" t="s">
        <v>21</v>
      </c>
      <c r="B3343" t="s">
        <v>22</v>
      </c>
      <c r="C3343" t="s">
        <v>23</v>
      </c>
      <c r="D3343" t="s">
        <v>46</v>
      </c>
      <c r="E3343" t="s">
        <v>8887</v>
      </c>
      <c r="F3343" t="s">
        <v>8888</v>
      </c>
      <c r="G3343" t="s">
        <v>21716</v>
      </c>
      <c r="H3343">
        <v>9</v>
      </c>
      <c r="I3343" t="s">
        <v>8868</v>
      </c>
      <c r="J3343">
        <v>9</v>
      </c>
      <c r="K3343">
        <v>28</v>
      </c>
      <c r="L3343">
        <v>7</v>
      </c>
      <c r="M3343">
        <v>2019</v>
      </c>
    </row>
    <row r="3344" spans="1:13" x14ac:dyDescent="0.15">
      <c r="A3344" t="s">
        <v>21</v>
      </c>
      <c r="B3344" t="s">
        <v>22</v>
      </c>
      <c r="C3344" t="s">
        <v>23</v>
      </c>
      <c r="D3344" t="s">
        <v>46</v>
      </c>
      <c r="E3344" t="s">
        <v>147</v>
      </c>
      <c r="F3344" t="s">
        <v>146</v>
      </c>
      <c r="G3344" t="s">
        <v>21717</v>
      </c>
      <c r="H3344">
        <v>9</v>
      </c>
      <c r="I3344" t="s">
        <v>8868</v>
      </c>
      <c r="J3344">
        <v>9</v>
      </c>
      <c r="K3344">
        <v>28</v>
      </c>
      <c r="L3344">
        <v>7</v>
      </c>
      <c r="M3344">
        <v>2019</v>
      </c>
    </row>
    <row r="3345" spans="1:13" x14ac:dyDescent="0.15">
      <c r="A3345" t="s">
        <v>21</v>
      </c>
      <c r="B3345" t="s">
        <v>22</v>
      </c>
      <c r="C3345" t="s">
        <v>23</v>
      </c>
      <c r="D3345" t="s">
        <v>24</v>
      </c>
      <c r="E3345" t="s">
        <v>155</v>
      </c>
      <c r="F3345" t="s">
        <v>154</v>
      </c>
      <c r="G3345" t="s">
        <v>21718</v>
      </c>
      <c r="H3345">
        <v>9</v>
      </c>
      <c r="I3345" t="s">
        <v>8868</v>
      </c>
      <c r="J3345">
        <v>9</v>
      </c>
      <c r="K3345">
        <v>28</v>
      </c>
      <c r="L3345">
        <v>7</v>
      </c>
      <c r="M3345">
        <v>2019</v>
      </c>
    </row>
    <row r="3346" spans="1:13" x14ac:dyDescent="0.15">
      <c r="A3346" t="s">
        <v>21</v>
      </c>
      <c r="B3346" t="s">
        <v>22</v>
      </c>
      <c r="C3346" t="s">
        <v>23</v>
      </c>
      <c r="D3346" t="s">
        <v>29</v>
      </c>
      <c r="E3346" t="s">
        <v>55</v>
      </c>
      <c r="F3346" t="s">
        <v>54</v>
      </c>
      <c r="G3346" t="s">
        <v>21719</v>
      </c>
      <c r="H3346">
        <v>9</v>
      </c>
      <c r="I3346" t="s">
        <v>8868</v>
      </c>
      <c r="J3346">
        <v>9</v>
      </c>
      <c r="K3346">
        <v>28</v>
      </c>
      <c r="L3346">
        <v>7</v>
      </c>
      <c r="M3346">
        <v>2019</v>
      </c>
    </row>
    <row r="3347" spans="1:13" x14ac:dyDescent="0.15">
      <c r="A3347" t="s">
        <v>21</v>
      </c>
      <c r="B3347" t="s">
        <v>22</v>
      </c>
      <c r="C3347" t="s">
        <v>23</v>
      </c>
      <c r="D3347" t="s">
        <v>24</v>
      </c>
      <c r="E3347" t="s">
        <v>92</v>
      </c>
      <c r="F3347" t="s">
        <v>91</v>
      </c>
      <c r="G3347" t="s">
        <v>21720</v>
      </c>
      <c r="H3347">
        <v>10</v>
      </c>
      <c r="I3347" t="s">
        <v>8868</v>
      </c>
      <c r="J3347">
        <v>9</v>
      </c>
      <c r="K3347">
        <v>28</v>
      </c>
      <c r="L3347">
        <v>7</v>
      </c>
      <c r="M3347">
        <v>2019</v>
      </c>
    </row>
    <row r="3348" spans="1:13" x14ac:dyDescent="0.15">
      <c r="A3348" t="s">
        <v>21</v>
      </c>
      <c r="B3348" t="s">
        <v>22</v>
      </c>
      <c r="C3348" t="s">
        <v>23</v>
      </c>
      <c r="D3348" t="s">
        <v>24</v>
      </c>
      <c r="E3348" t="s">
        <v>8889</v>
      </c>
      <c r="F3348" t="s">
        <v>8890</v>
      </c>
      <c r="G3348" t="s">
        <v>21721</v>
      </c>
      <c r="H3348">
        <v>10</v>
      </c>
      <c r="I3348" t="s">
        <v>8868</v>
      </c>
      <c r="J3348">
        <v>9</v>
      </c>
      <c r="K3348">
        <v>28</v>
      </c>
      <c r="L3348">
        <v>7</v>
      </c>
      <c r="M3348">
        <v>2019</v>
      </c>
    </row>
    <row r="3349" spans="1:13" x14ac:dyDescent="0.15">
      <c r="A3349" t="s">
        <v>21</v>
      </c>
      <c r="B3349" t="s">
        <v>22</v>
      </c>
      <c r="C3349" t="s">
        <v>23</v>
      </c>
      <c r="D3349" t="s">
        <v>29</v>
      </c>
      <c r="E3349" t="s">
        <v>55</v>
      </c>
      <c r="F3349" t="s">
        <v>54</v>
      </c>
      <c r="G3349" t="s">
        <v>21722</v>
      </c>
      <c r="H3349">
        <v>10</v>
      </c>
      <c r="I3349" t="s">
        <v>8868</v>
      </c>
      <c r="J3349">
        <v>9</v>
      </c>
      <c r="K3349">
        <v>28</v>
      </c>
      <c r="L3349">
        <v>7</v>
      </c>
      <c r="M3349">
        <v>2019</v>
      </c>
    </row>
    <row r="3350" spans="1:13" x14ac:dyDescent="0.15">
      <c r="A3350" t="s">
        <v>21</v>
      </c>
      <c r="B3350" t="s">
        <v>22</v>
      </c>
      <c r="C3350" t="s">
        <v>23</v>
      </c>
      <c r="D3350" t="s">
        <v>46</v>
      </c>
      <c r="E3350" t="s">
        <v>47</v>
      </c>
      <c r="F3350" t="s">
        <v>45</v>
      </c>
      <c r="G3350" t="s">
        <v>21723</v>
      </c>
      <c r="H3350">
        <v>10</v>
      </c>
      <c r="I3350" t="s">
        <v>8868</v>
      </c>
      <c r="J3350">
        <v>9</v>
      </c>
      <c r="K3350">
        <v>28</v>
      </c>
      <c r="L3350">
        <v>7</v>
      </c>
      <c r="M3350">
        <v>2019</v>
      </c>
    </row>
    <row r="3351" spans="1:13" x14ac:dyDescent="0.15">
      <c r="A3351" t="s">
        <v>21</v>
      </c>
      <c r="B3351" t="s">
        <v>22</v>
      </c>
      <c r="C3351" t="s">
        <v>23</v>
      </c>
      <c r="D3351" t="s">
        <v>24</v>
      </c>
      <c r="E3351" t="s">
        <v>155</v>
      </c>
      <c r="F3351" t="s">
        <v>154</v>
      </c>
      <c r="G3351" t="s">
        <v>21724</v>
      </c>
      <c r="H3351">
        <v>10</v>
      </c>
      <c r="I3351" t="s">
        <v>8868</v>
      </c>
      <c r="J3351">
        <v>9</v>
      </c>
      <c r="K3351">
        <v>28</v>
      </c>
      <c r="L3351">
        <v>7</v>
      </c>
      <c r="M3351">
        <v>2019</v>
      </c>
    </row>
    <row r="3352" spans="1:13" x14ac:dyDescent="0.15">
      <c r="A3352" t="s">
        <v>21</v>
      </c>
      <c r="B3352" t="s">
        <v>22</v>
      </c>
      <c r="C3352" t="s">
        <v>23</v>
      </c>
      <c r="D3352" t="s">
        <v>29</v>
      </c>
      <c r="E3352" t="s">
        <v>55</v>
      </c>
      <c r="F3352" t="s">
        <v>54</v>
      </c>
      <c r="G3352" t="s">
        <v>21725</v>
      </c>
      <c r="H3352">
        <v>10</v>
      </c>
      <c r="I3352" t="s">
        <v>8868</v>
      </c>
      <c r="J3352">
        <v>9</v>
      </c>
      <c r="K3352">
        <v>28</v>
      </c>
      <c r="L3352">
        <v>7</v>
      </c>
      <c r="M3352">
        <v>2019</v>
      </c>
    </row>
    <row r="3353" spans="1:13" x14ac:dyDescent="0.15">
      <c r="A3353" t="s">
        <v>21</v>
      </c>
      <c r="B3353" t="s">
        <v>22</v>
      </c>
      <c r="C3353" t="s">
        <v>23</v>
      </c>
      <c r="D3353" t="s">
        <v>29</v>
      </c>
      <c r="E3353" t="s">
        <v>55</v>
      </c>
      <c r="F3353" t="s">
        <v>54</v>
      </c>
      <c r="G3353" t="s">
        <v>21726</v>
      </c>
      <c r="H3353">
        <v>10</v>
      </c>
      <c r="I3353" t="s">
        <v>8868</v>
      </c>
      <c r="J3353">
        <v>9</v>
      </c>
      <c r="K3353">
        <v>28</v>
      </c>
      <c r="L3353">
        <v>7</v>
      </c>
      <c r="M3353">
        <v>2019</v>
      </c>
    </row>
    <row r="3354" spans="1:13" x14ac:dyDescent="0.15">
      <c r="A3354" t="s">
        <v>21</v>
      </c>
      <c r="B3354" t="s">
        <v>22</v>
      </c>
      <c r="C3354" t="s">
        <v>23</v>
      </c>
      <c r="D3354" t="s">
        <v>29</v>
      </c>
      <c r="E3354" t="s">
        <v>153</v>
      </c>
      <c r="F3354" t="s">
        <v>152</v>
      </c>
      <c r="G3354" t="s">
        <v>21727</v>
      </c>
      <c r="H3354">
        <v>10</v>
      </c>
      <c r="I3354" t="s">
        <v>8868</v>
      </c>
      <c r="J3354">
        <v>9</v>
      </c>
      <c r="K3354">
        <v>28</v>
      </c>
      <c r="L3354">
        <v>7</v>
      </c>
      <c r="M3354">
        <v>2019</v>
      </c>
    </row>
    <row r="3355" spans="1:13" x14ac:dyDescent="0.15">
      <c r="A3355" t="s">
        <v>21</v>
      </c>
      <c r="B3355" t="s">
        <v>22</v>
      </c>
      <c r="C3355" t="s">
        <v>23</v>
      </c>
      <c r="D3355" t="s">
        <v>24</v>
      </c>
      <c r="E3355" t="s">
        <v>26</v>
      </c>
      <c r="F3355" t="s">
        <v>20</v>
      </c>
      <c r="G3355" t="s">
        <v>21728</v>
      </c>
      <c r="H3355">
        <v>10</v>
      </c>
      <c r="I3355" t="s">
        <v>8868</v>
      </c>
      <c r="J3355">
        <v>9</v>
      </c>
      <c r="K3355">
        <v>28</v>
      </c>
      <c r="L3355">
        <v>7</v>
      </c>
      <c r="M3355">
        <v>2019</v>
      </c>
    </row>
    <row r="3356" spans="1:13" x14ac:dyDescent="0.15">
      <c r="A3356" t="s">
        <v>21</v>
      </c>
      <c r="B3356" t="s">
        <v>22</v>
      </c>
      <c r="C3356" t="s">
        <v>23</v>
      </c>
      <c r="D3356" t="s">
        <v>29</v>
      </c>
      <c r="E3356" t="s">
        <v>151</v>
      </c>
      <c r="F3356" t="s">
        <v>150</v>
      </c>
      <c r="G3356" t="s">
        <v>21729</v>
      </c>
      <c r="H3356">
        <v>10</v>
      </c>
      <c r="I3356" t="s">
        <v>8868</v>
      </c>
      <c r="J3356">
        <v>9</v>
      </c>
      <c r="K3356">
        <v>28</v>
      </c>
      <c r="L3356">
        <v>7</v>
      </c>
      <c r="M3356">
        <v>2019</v>
      </c>
    </row>
    <row r="3357" spans="1:13" x14ac:dyDescent="0.15">
      <c r="A3357" t="s">
        <v>21</v>
      </c>
      <c r="B3357" t="s">
        <v>22</v>
      </c>
      <c r="C3357" t="s">
        <v>23</v>
      </c>
      <c r="D3357" t="s">
        <v>29</v>
      </c>
      <c r="E3357" t="s">
        <v>59</v>
      </c>
      <c r="F3357" t="s">
        <v>58</v>
      </c>
      <c r="G3357" t="s">
        <v>21730</v>
      </c>
      <c r="H3357">
        <v>10</v>
      </c>
      <c r="I3357" t="s">
        <v>8868</v>
      </c>
      <c r="J3357">
        <v>9</v>
      </c>
      <c r="K3357">
        <v>28</v>
      </c>
      <c r="L3357">
        <v>7</v>
      </c>
      <c r="M3357">
        <v>2019</v>
      </c>
    </row>
    <row r="3358" spans="1:13" x14ac:dyDescent="0.15">
      <c r="A3358" t="s">
        <v>21</v>
      </c>
      <c r="B3358" t="s">
        <v>22</v>
      </c>
      <c r="C3358" t="s">
        <v>23</v>
      </c>
      <c r="D3358" t="s">
        <v>46</v>
      </c>
      <c r="E3358" t="s">
        <v>10064</v>
      </c>
      <c r="F3358" t="s">
        <v>10065</v>
      </c>
      <c r="G3358" t="s">
        <v>21731</v>
      </c>
      <c r="H3358">
        <v>10</v>
      </c>
      <c r="I3358" t="s">
        <v>8868</v>
      </c>
      <c r="J3358">
        <v>9</v>
      </c>
      <c r="K3358">
        <v>28</v>
      </c>
      <c r="L3358">
        <v>7</v>
      </c>
      <c r="M3358">
        <v>2019</v>
      </c>
    </row>
    <row r="3359" spans="1:13" x14ac:dyDescent="0.15">
      <c r="A3359" t="s">
        <v>21</v>
      </c>
      <c r="B3359" t="s">
        <v>22</v>
      </c>
      <c r="C3359" t="s">
        <v>23</v>
      </c>
      <c r="D3359" t="s">
        <v>24</v>
      </c>
      <c r="E3359" t="s">
        <v>26</v>
      </c>
      <c r="F3359" t="s">
        <v>20</v>
      </c>
      <c r="G3359" t="s">
        <v>21732</v>
      </c>
      <c r="H3359">
        <v>10</v>
      </c>
      <c r="I3359" t="s">
        <v>8868</v>
      </c>
      <c r="J3359">
        <v>9</v>
      </c>
      <c r="K3359">
        <v>28</v>
      </c>
      <c r="L3359">
        <v>7</v>
      </c>
      <c r="M3359">
        <v>2019</v>
      </c>
    </row>
    <row r="3360" spans="1:13" x14ac:dyDescent="0.15">
      <c r="A3360" t="s">
        <v>21</v>
      </c>
      <c r="B3360" t="s">
        <v>22</v>
      </c>
      <c r="C3360" t="s">
        <v>23</v>
      </c>
      <c r="D3360" t="s">
        <v>29</v>
      </c>
      <c r="E3360" t="s">
        <v>59</v>
      </c>
      <c r="F3360" t="s">
        <v>58</v>
      </c>
      <c r="G3360" t="s">
        <v>21733</v>
      </c>
      <c r="H3360">
        <v>10</v>
      </c>
      <c r="I3360" t="s">
        <v>8868</v>
      </c>
      <c r="J3360">
        <v>9</v>
      </c>
      <c r="K3360">
        <v>28</v>
      </c>
      <c r="L3360">
        <v>7</v>
      </c>
      <c r="M3360">
        <v>2019</v>
      </c>
    </row>
    <row r="3361" spans="1:13" x14ac:dyDescent="0.15">
      <c r="A3361" t="s">
        <v>21</v>
      </c>
      <c r="B3361" t="s">
        <v>22</v>
      </c>
      <c r="C3361" t="s">
        <v>23</v>
      </c>
      <c r="D3361" t="s">
        <v>46</v>
      </c>
      <c r="E3361" t="s">
        <v>10064</v>
      </c>
      <c r="F3361" t="s">
        <v>10065</v>
      </c>
      <c r="G3361" t="s">
        <v>21734</v>
      </c>
      <c r="H3361">
        <v>10</v>
      </c>
      <c r="I3361" t="s">
        <v>8868</v>
      </c>
      <c r="J3361">
        <v>9</v>
      </c>
      <c r="K3361">
        <v>28</v>
      </c>
      <c r="L3361">
        <v>7</v>
      </c>
      <c r="M3361">
        <v>2019</v>
      </c>
    </row>
    <row r="3362" spans="1:13" x14ac:dyDescent="0.15">
      <c r="A3362" t="s">
        <v>21</v>
      </c>
      <c r="B3362" t="s">
        <v>22</v>
      </c>
      <c r="C3362" t="s">
        <v>23</v>
      </c>
      <c r="D3362" t="s">
        <v>46</v>
      </c>
      <c r="E3362" t="s">
        <v>10064</v>
      </c>
      <c r="F3362" t="s">
        <v>10065</v>
      </c>
      <c r="G3362" t="s">
        <v>21735</v>
      </c>
      <c r="H3362">
        <v>10</v>
      </c>
      <c r="I3362" t="s">
        <v>8868</v>
      </c>
      <c r="J3362">
        <v>9</v>
      </c>
      <c r="K3362">
        <v>28</v>
      </c>
      <c r="L3362">
        <v>7</v>
      </c>
      <c r="M3362">
        <v>2019</v>
      </c>
    </row>
    <row r="3363" spans="1:13" x14ac:dyDescent="0.15">
      <c r="A3363" t="s">
        <v>21</v>
      </c>
      <c r="B3363" t="s">
        <v>22</v>
      </c>
      <c r="C3363" t="s">
        <v>23</v>
      </c>
      <c r="D3363" t="s">
        <v>46</v>
      </c>
      <c r="E3363" t="s">
        <v>8887</v>
      </c>
      <c r="F3363" t="s">
        <v>8888</v>
      </c>
      <c r="G3363" t="s">
        <v>21736</v>
      </c>
      <c r="H3363">
        <v>10</v>
      </c>
      <c r="I3363" t="s">
        <v>8868</v>
      </c>
      <c r="J3363">
        <v>9</v>
      </c>
      <c r="K3363">
        <v>28</v>
      </c>
      <c r="L3363">
        <v>7</v>
      </c>
      <c r="M3363">
        <v>2019</v>
      </c>
    </row>
    <row r="3364" spans="1:13" x14ac:dyDescent="0.15">
      <c r="A3364" t="s">
        <v>21</v>
      </c>
      <c r="B3364" t="s">
        <v>22</v>
      </c>
      <c r="C3364" t="s">
        <v>23</v>
      </c>
      <c r="D3364" t="s">
        <v>29</v>
      </c>
      <c r="E3364" t="s">
        <v>59</v>
      </c>
      <c r="F3364" t="s">
        <v>58</v>
      </c>
      <c r="G3364" t="s">
        <v>21737</v>
      </c>
      <c r="H3364">
        <v>10</v>
      </c>
      <c r="I3364" t="s">
        <v>8868</v>
      </c>
      <c r="J3364">
        <v>9</v>
      </c>
      <c r="K3364">
        <v>28</v>
      </c>
      <c r="L3364">
        <v>7</v>
      </c>
      <c r="M3364">
        <v>2019</v>
      </c>
    </row>
    <row r="3365" spans="1:13" x14ac:dyDescent="0.15">
      <c r="A3365" t="s">
        <v>21</v>
      </c>
      <c r="B3365" t="s">
        <v>22</v>
      </c>
      <c r="C3365" t="s">
        <v>23</v>
      </c>
      <c r="D3365" t="s">
        <v>29</v>
      </c>
      <c r="E3365" t="s">
        <v>153</v>
      </c>
      <c r="F3365" t="s">
        <v>152</v>
      </c>
      <c r="G3365" t="s">
        <v>21738</v>
      </c>
      <c r="H3365">
        <v>10</v>
      </c>
      <c r="I3365" t="s">
        <v>8868</v>
      </c>
      <c r="J3365">
        <v>9</v>
      </c>
      <c r="K3365">
        <v>28</v>
      </c>
      <c r="L3365">
        <v>7</v>
      </c>
      <c r="M3365">
        <v>2019</v>
      </c>
    </row>
    <row r="3366" spans="1:13" x14ac:dyDescent="0.15">
      <c r="A3366" t="s">
        <v>21</v>
      </c>
      <c r="B3366" t="s">
        <v>22</v>
      </c>
      <c r="C3366" t="s">
        <v>23</v>
      </c>
      <c r="D3366" t="s">
        <v>24</v>
      </c>
      <c r="E3366" t="s">
        <v>104</v>
      </c>
      <c r="F3366" t="s">
        <v>103</v>
      </c>
      <c r="G3366" t="s">
        <v>21739</v>
      </c>
      <c r="H3366">
        <v>10</v>
      </c>
      <c r="I3366" t="s">
        <v>8868</v>
      </c>
      <c r="J3366">
        <v>9</v>
      </c>
      <c r="K3366">
        <v>28</v>
      </c>
      <c r="L3366">
        <v>7</v>
      </c>
      <c r="M3366">
        <v>2019</v>
      </c>
    </row>
    <row r="3367" spans="1:13" x14ac:dyDescent="0.15">
      <c r="A3367" t="s">
        <v>21</v>
      </c>
      <c r="B3367" t="s">
        <v>22</v>
      </c>
      <c r="C3367" t="s">
        <v>23</v>
      </c>
      <c r="D3367" t="s">
        <v>29</v>
      </c>
      <c r="E3367" t="s">
        <v>55</v>
      </c>
      <c r="F3367" t="s">
        <v>54</v>
      </c>
      <c r="G3367" t="s">
        <v>21740</v>
      </c>
      <c r="H3367">
        <v>10</v>
      </c>
      <c r="I3367" t="s">
        <v>8868</v>
      </c>
      <c r="J3367">
        <v>9</v>
      </c>
      <c r="K3367">
        <v>28</v>
      </c>
      <c r="L3367">
        <v>7</v>
      </c>
      <c r="M3367">
        <v>2019</v>
      </c>
    </row>
    <row r="3368" spans="1:13" x14ac:dyDescent="0.15">
      <c r="A3368" t="s">
        <v>21</v>
      </c>
      <c r="B3368" t="s">
        <v>22</v>
      </c>
      <c r="C3368" t="s">
        <v>23</v>
      </c>
      <c r="D3368" t="s">
        <v>46</v>
      </c>
      <c r="E3368" t="s">
        <v>149</v>
      </c>
      <c r="F3368" t="s">
        <v>148</v>
      </c>
      <c r="G3368" t="s">
        <v>21741</v>
      </c>
      <c r="H3368">
        <v>10</v>
      </c>
      <c r="I3368" t="s">
        <v>8868</v>
      </c>
      <c r="J3368">
        <v>9</v>
      </c>
      <c r="K3368">
        <v>28</v>
      </c>
      <c r="L3368">
        <v>7</v>
      </c>
      <c r="M3368">
        <v>2019</v>
      </c>
    </row>
    <row r="3369" spans="1:13" x14ac:dyDescent="0.15">
      <c r="A3369" t="s">
        <v>21</v>
      </c>
      <c r="B3369" t="s">
        <v>22</v>
      </c>
      <c r="C3369" t="s">
        <v>23</v>
      </c>
      <c r="D3369" t="s">
        <v>24</v>
      </c>
      <c r="E3369" t="s">
        <v>26</v>
      </c>
      <c r="F3369" t="s">
        <v>20</v>
      </c>
      <c r="G3369" t="s">
        <v>21742</v>
      </c>
      <c r="H3369">
        <v>10</v>
      </c>
      <c r="I3369" t="s">
        <v>8868</v>
      </c>
      <c r="J3369">
        <v>9</v>
      </c>
      <c r="K3369">
        <v>28</v>
      </c>
      <c r="L3369">
        <v>7</v>
      </c>
      <c r="M3369">
        <v>2019</v>
      </c>
    </row>
    <row r="3370" spans="1:13" x14ac:dyDescent="0.15">
      <c r="A3370" t="s">
        <v>21</v>
      </c>
      <c r="B3370" t="s">
        <v>22</v>
      </c>
      <c r="C3370" t="s">
        <v>23</v>
      </c>
      <c r="D3370" t="s">
        <v>46</v>
      </c>
      <c r="E3370" t="s">
        <v>10064</v>
      </c>
      <c r="F3370" t="s">
        <v>10065</v>
      </c>
      <c r="G3370" t="s">
        <v>21743</v>
      </c>
      <c r="H3370">
        <v>10</v>
      </c>
      <c r="I3370" t="s">
        <v>8868</v>
      </c>
      <c r="J3370">
        <v>9</v>
      </c>
      <c r="K3370">
        <v>28</v>
      </c>
      <c r="L3370">
        <v>7</v>
      </c>
      <c r="M3370">
        <v>2019</v>
      </c>
    </row>
    <row r="3371" spans="1:13" x14ac:dyDescent="0.15">
      <c r="A3371" t="s">
        <v>21</v>
      </c>
      <c r="B3371" t="s">
        <v>22</v>
      </c>
      <c r="C3371" t="s">
        <v>23</v>
      </c>
      <c r="D3371" t="s">
        <v>24</v>
      </c>
      <c r="E3371" t="s">
        <v>8889</v>
      </c>
      <c r="F3371" t="s">
        <v>8890</v>
      </c>
      <c r="G3371" t="s">
        <v>21744</v>
      </c>
      <c r="H3371">
        <v>10</v>
      </c>
      <c r="I3371" t="s">
        <v>8868</v>
      </c>
      <c r="J3371">
        <v>9</v>
      </c>
      <c r="K3371">
        <v>28</v>
      </c>
      <c r="L3371">
        <v>7</v>
      </c>
      <c r="M3371">
        <v>2019</v>
      </c>
    </row>
    <row r="3372" spans="1:13" x14ac:dyDescent="0.15">
      <c r="A3372" t="s">
        <v>21</v>
      </c>
      <c r="B3372" t="s">
        <v>22</v>
      </c>
      <c r="C3372" t="s">
        <v>23</v>
      </c>
      <c r="D3372" t="s">
        <v>29</v>
      </c>
      <c r="E3372" t="s">
        <v>153</v>
      </c>
      <c r="F3372" t="s">
        <v>152</v>
      </c>
      <c r="G3372" t="s">
        <v>21745</v>
      </c>
      <c r="H3372">
        <v>10</v>
      </c>
      <c r="I3372" t="s">
        <v>8868</v>
      </c>
      <c r="J3372">
        <v>9</v>
      </c>
      <c r="K3372">
        <v>28</v>
      </c>
      <c r="L3372">
        <v>7</v>
      </c>
      <c r="M3372">
        <v>2019</v>
      </c>
    </row>
    <row r="3373" spans="1:13" x14ac:dyDescent="0.15">
      <c r="A3373" t="s">
        <v>21</v>
      </c>
      <c r="B3373" t="s">
        <v>22</v>
      </c>
      <c r="C3373" t="s">
        <v>23</v>
      </c>
      <c r="D3373" t="s">
        <v>29</v>
      </c>
      <c r="E3373" t="s">
        <v>59</v>
      </c>
      <c r="F3373" t="s">
        <v>58</v>
      </c>
      <c r="G3373" t="s">
        <v>21746</v>
      </c>
      <c r="H3373">
        <v>10</v>
      </c>
      <c r="I3373" t="s">
        <v>8868</v>
      </c>
      <c r="J3373">
        <v>9</v>
      </c>
      <c r="K3373">
        <v>28</v>
      </c>
      <c r="L3373">
        <v>7</v>
      </c>
      <c r="M3373">
        <v>2019</v>
      </c>
    </row>
    <row r="3374" spans="1:13" x14ac:dyDescent="0.15">
      <c r="A3374" t="s">
        <v>21</v>
      </c>
      <c r="B3374" t="s">
        <v>22</v>
      </c>
      <c r="C3374" t="s">
        <v>23</v>
      </c>
      <c r="D3374" t="s">
        <v>24</v>
      </c>
      <c r="E3374" t="s">
        <v>26</v>
      </c>
      <c r="F3374" t="s">
        <v>20</v>
      </c>
      <c r="G3374" t="s">
        <v>21747</v>
      </c>
      <c r="H3374">
        <v>10</v>
      </c>
      <c r="I3374" t="s">
        <v>8868</v>
      </c>
      <c r="J3374">
        <v>9</v>
      </c>
      <c r="K3374">
        <v>28</v>
      </c>
      <c r="L3374">
        <v>7</v>
      </c>
      <c r="M3374">
        <v>2019</v>
      </c>
    </row>
    <row r="3375" spans="1:13" x14ac:dyDescent="0.15">
      <c r="A3375" t="s">
        <v>21</v>
      </c>
      <c r="B3375" t="s">
        <v>22</v>
      </c>
      <c r="C3375" t="s">
        <v>23</v>
      </c>
      <c r="D3375" t="s">
        <v>24</v>
      </c>
      <c r="E3375" t="s">
        <v>92</v>
      </c>
      <c r="F3375" t="s">
        <v>91</v>
      </c>
      <c r="G3375" t="s">
        <v>21748</v>
      </c>
      <c r="H3375">
        <v>10</v>
      </c>
      <c r="I3375" t="s">
        <v>8868</v>
      </c>
      <c r="J3375">
        <v>9</v>
      </c>
      <c r="K3375">
        <v>28</v>
      </c>
      <c r="L3375">
        <v>7</v>
      </c>
      <c r="M3375">
        <v>2019</v>
      </c>
    </row>
    <row r="3376" spans="1:13" x14ac:dyDescent="0.15">
      <c r="A3376" t="s">
        <v>21</v>
      </c>
      <c r="B3376" t="s">
        <v>22</v>
      </c>
      <c r="C3376" t="s">
        <v>23</v>
      </c>
      <c r="D3376" t="s">
        <v>29</v>
      </c>
      <c r="E3376" t="s">
        <v>55</v>
      </c>
      <c r="F3376" t="s">
        <v>54</v>
      </c>
      <c r="G3376" t="s">
        <v>21749</v>
      </c>
      <c r="H3376">
        <v>10</v>
      </c>
      <c r="I3376" t="s">
        <v>8868</v>
      </c>
      <c r="J3376">
        <v>9</v>
      </c>
      <c r="K3376">
        <v>28</v>
      </c>
      <c r="L3376">
        <v>7</v>
      </c>
      <c r="M3376">
        <v>2019</v>
      </c>
    </row>
    <row r="3377" spans="1:13" x14ac:dyDescent="0.15">
      <c r="A3377" t="s">
        <v>21</v>
      </c>
      <c r="B3377" t="s">
        <v>22</v>
      </c>
      <c r="C3377" t="s">
        <v>23</v>
      </c>
      <c r="D3377" t="s">
        <v>24</v>
      </c>
      <c r="E3377" t="s">
        <v>8889</v>
      </c>
      <c r="F3377" t="s">
        <v>8890</v>
      </c>
      <c r="G3377" t="s">
        <v>21750</v>
      </c>
      <c r="H3377">
        <v>10</v>
      </c>
      <c r="I3377" t="s">
        <v>8868</v>
      </c>
      <c r="J3377">
        <v>9</v>
      </c>
      <c r="K3377">
        <v>28</v>
      </c>
      <c r="L3377">
        <v>7</v>
      </c>
      <c r="M3377">
        <v>2019</v>
      </c>
    </row>
    <row r="3378" spans="1:13" x14ac:dyDescent="0.15">
      <c r="A3378" t="s">
        <v>21</v>
      </c>
      <c r="B3378" t="s">
        <v>22</v>
      </c>
      <c r="C3378" t="s">
        <v>23</v>
      </c>
      <c r="D3378" t="s">
        <v>29</v>
      </c>
      <c r="E3378" t="s">
        <v>55</v>
      </c>
      <c r="F3378" t="s">
        <v>54</v>
      </c>
      <c r="G3378" t="s">
        <v>21751</v>
      </c>
      <c r="H3378">
        <v>10</v>
      </c>
      <c r="I3378" t="s">
        <v>8868</v>
      </c>
      <c r="J3378">
        <v>9</v>
      </c>
      <c r="K3378">
        <v>28</v>
      </c>
      <c r="L3378">
        <v>7</v>
      </c>
      <c r="M3378">
        <v>2019</v>
      </c>
    </row>
    <row r="3379" spans="1:13" x14ac:dyDescent="0.15">
      <c r="A3379" t="s">
        <v>21</v>
      </c>
      <c r="B3379" t="s">
        <v>22</v>
      </c>
      <c r="C3379" t="s">
        <v>23</v>
      </c>
      <c r="D3379" t="s">
        <v>24</v>
      </c>
      <c r="E3379" t="s">
        <v>92</v>
      </c>
      <c r="F3379" t="s">
        <v>91</v>
      </c>
      <c r="G3379" t="s">
        <v>21752</v>
      </c>
      <c r="H3379">
        <v>10</v>
      </c>
      <c r="I3379" t="s">
        <v>8868</v>
      </c>
      <c r="J3379">
        <v>9</v>
      </c>
      <c r="K3379">
        <v>28</v>
      </c>
      <c r="L3379">
        <v>7</v>
      </c>
      <c r="M3379">
        <v>2019</v>
      </c>
    </row>
    <row r="3380" spans="1:13" x14ac:dyDescent="0.15">
      <c r="A3380" t="s">
        <v>21</v>
      </c>
      <c r="B3380" t="s">
        <v>22</v>
      </c>
      <c r="C3380" t="s">
        <v>23</v>
      </c>
      <c r="D3380" t="s">
        <v>24</v>
      </c>
      <c r="E3380" t="s">
        <v>104</v>
      </c>
      <c r="F3380" t="s">
        <v>103</v>
      </c>
      <c r="G3380" t="s">
        <v>21753</v>
      </c>
      <c r="H3380">
        <v>10</v>
      </c>
      <c r="I3380" t="s">
        <v>8868</v>
      </c>
      <c r="J3380">
        <v>9</v>
      </c>
      <c r="K3380">
        <v>28</v>
      </c>
      <c r="L3380">
        <v>7</v>
      </c>
      <c r="M3380">
        <v>2019</v>
      </c>
    </row>
    <row r="3381" spans="1:13" x14ac:dyDescent="0.15">
      <c r="A3381" t="s">
        <v>21</v>
      </c>
      <c r="B3381" t="s">
        <v>22</v>
      </c>
      <c r="C3381" t="s">
        <v>23</v>
      </c>
      <c r="D3381" t="s">
        <v>24</v>
      </c>
      <c r="E3381" t="s">
        <v>26</v>
      </c>
      <c r="F3381" t="s">
        <v>20</v>
      </c>
      <c r="G3381" t="s">
        <v>21754</v>
      </c>
      <c r="H3381">
        <v>10</v>
      </c>
      <c r="I3381" t="s">
        <v>8868</v>
      </c>
      <c r="J3381">
        <v>9</v>
      </c>
      <c r="K3381">
        <v>28</v>
      </c>
      <c r="L3381">
        <v>7</v>
      </c>
      <c r="M3381">
        <v>2019</v>
      </c>
    </row>
    <row r="3382" spans="1:13" x14ac:dyDescent="0.15">
      <c r="A3382" t="s">
        <v>21</v>
      </c>
      <c r="B3382" t="s">
        <v>22</v>
      </c>
      <c r="C3382" t="s">
        <v>23</v>
      </c>
      <c r="D3382" t="s">
        <v>29</v>
      </c>
      <c r="E3382" t="s">
        <v>151</v>
      </c>
      <c r="F3382" t="s">
        <v>150</v>
      </c>
      <c r="G3382" t="s">
        <v>21755</v>
      </c>
      <c r="H3382">
        <v>10</v>
      </c>
      <c r="I3382" t="s">
        <v>8868</v>
      </c>
      <c r="J3382">
        <v>9</v>
      </c>
      <c r="K3382">
        <v>28</v>
      </c>
      <c r="L3382">
        <v>7</v>
      </c>
      <c r="M3382">
        <v>2019</v>
      </c>
    </row>
    <row r="3383" spans="1:13" x14ac:dyDescent="0.15">
      <c r="A3383" t="s">
        <v>21</v>
      </c>
      <c r="B3383" t="s">
        <v>22</v>
      </c>
      <c r="C3383" t="s">
        <v>23</v>
      </c>
      <c r="D3383" t="s">
        <v>29</v>
      </c>
      <c r="E3383" t="s">
        <v>55</v>
      </c>
      <c r="F3383" t="s">
        <v>54</v>
      </c>
      <c r="G3383" t="s">
        <v>21756</v>
      </c>
      <c r="H3383">
        <v>10</v>
      </c>
      <c r="I3383" t="s">
        <v>8868</v>
      </c>
      <c r="J3383">
        <v>9</v>
      </c>
      <c r="K3383">
        <v>28</v>
      </c>
      <c r="L3383">
        <v>7</v>
      </c>
      <c r="M3383">
        <v>2019</v>
      </c>
    </row>
    <row r="3384" spans="1:13" x14ac:dyDescent="0.15">
      <c r="A3384" t="s">
        <v>21</v>
      </c>
      <c r="B3384" t="s">
        <v>22</v>
      </c>
      <c r="C3384" t="s">
        <v>23</v>
      </c>
      <c r="D3384" t="s">
        <v>24</v>
      </c>
      <c r="E3384" t="s">
        <v>26</v>
      </c>
      <c r="F3384" t="s">
        <v>20</v>
      </c>
      <c r="G3384" t="s">
        <v>21757</v>
      </c>
      <c r="H3384">
        <v>10</v>
      </c>
      <c r="I3384" t="s">
        <v>8868</v>
      </c>
      <c r="J3384">
        <v>9</v>
      </c>
      <c r="K3384">
        <v>28</v>
      </c>
      <c r="L3384">
        <v>7</v>
      </c>
      <c r="M3384">
        <v>2019</v>
      </c>
    </row>
    <row r="3385" spans="1:13" x14ac:dyDescent="0.15">
      <c r="A3385" t="s">
        <v>21</v>
      </c>
      <c r="B3385" t="s">
        <v>22</v>
      </c>
      <c r="C3385" t="s">
        <v>23</v>
      </c>
      <c r="D3385" t="s">
        <v>46</v>
      </c>
      <c r="E3385" t="s">
        <v>147</v>
      </c>
      <c r="F3385" t="s">
        <v>146</v>
      </c>
      <c r="G3385" t="s">
        <v>21758</v>
      </c>
      <c r="H3385">
        <v>10</v>
      </c>
      <c r="I3385" t="s">
        <v>8868</v>
      </c>
      <c r="J3385">
        <v>9</v>
      </c>
      <c r="K3385">
        <v>28</v>
      </c>
      <c r="L3385">
        <v>7</v>
      </c>
      <c r="M3385">
        <v>2019</v>
      </c>
    </row>
    <row r="3386" spans="1:13" x14ac:dyDescent="0.15">
      <c r="A3386" t="s">
        <v>21</v>
      </c>
      <c r="B3386" t="s">
        <v>22</v>
      </c>
      <c r="C3386" t="s">
        <v>23</v>
      </c>
      <c r="D3386" t="s">
        <v>24</v>
      </c>
      <c r="E3386" t="s">
        <v>26</v>
      </c>
      <c r="F3386" t="s">
        <v>20</v>
      </c>
      <c r="G3386" t="s">
        <v>21759</v>
      </c>
      <c r="H3386">
        <v>10</v>
      </c>
      <c r="I3386" t="s">
        <v>8868</v>
      </c>
      <c r="J3386">
        <v>9</v>
      </c>
      <c r="K3386">
        <v>28</v>
      </c>
      <c r="L3386">
        <v>7</v>
      </c>
      <c r="M3386">
        <v>2019</v>
      </c>
    </row>
    <row r="3387" spans="1:13" x14ac:dyDescent="0.15">
      <c r="A3387" t="s">
        <v>21</v>
      </c>
      <c r="B3387" t="s">
        <v>22</v>
      </c>
      <c r="C3387" t="s">
        <v>23</v>
      </c>
      <c r="D3387" t="s">
        <v>46</v>
      </c>
      <c r="E3387" t="s">
        <v>47</v>
      </c>
      <c r="F3387" t="s">
        <v>45</v>
      </c>
      <c r="G3387" t="s">
        <v>21760</v>
      </c>
      <c r="H3387">
        <v>10</v>
      </c>
      <c r="I3387" t="s">
        <v>8868</v>
      </c>
      <c r="J3387">
        <v>9</v>
      </c>
      <c r="K3387">
        <v>28</v>
      </c>
      <c r="L3387">
        <v>7</v>
      </c>
      <c r="M3387">
        <v>2019</v>
      </c>
    </row>
    <row r="3388" spans="1:13" x14ac:dyDescent="0.15">
      <c r="A3388" t="s">
        <v>21</v>
      </c>
      <c r="B3388" t="s">
        <v>22</v>
      </c>
      <c r="C3388" t="s">
        <v>23</v>
      </c>
      <c r="D3388" t="s">
        <v>24</v>
      </c>
      <c r="E3388" t="s">
        <v>26</v>
      </c>
      <c r="F3388" t="s">
        <v>20</v>
      </c>
      <c r="G3388" t="s">
        <v>21761</v>
      </c>
      <c r="H3388">
        <v>10</v>
      </c>
      <c r="I3388" t="s">
        <v>8868</v>
      </c>
      <c r="J3388">
        <v>9</v>
      </c>
      <c r="K3388">
        <v>28</v>
      </c>
      <c r="L3388">
        <v>7</v>
      </c>
      <c r="M3388">
        <v>2019</v>
      </c>
    </row>
    <row r="3389" spans="1:13" x14ac:dyDescent="0.15">
      <c r="A3389" t="s">
        <v>21</v>
      </c>
      <c r="B3389" t="s">
        <v>22</v>
      </c>
      <c r="C3389" t="s">
        <v>23</v>
      </c>
      <c r="D3389" t="s">
        <v>46</v>
      </c>
      <c r="E3389" t="s">
        <v>47</v>
      </c>
      <c r="F3389" t="s">
        <v>45</v>
      </c>
      <c r="G3389" t="s">
        <v>21762</v>
      </c>
      <c r="H3389">
        <v>10</v>
      </c>
      <c r="I3389" t="s">
        <v>8868</v>
      </c>
      <c r="J3389">
        <v>9</v>
      </c>
      <c r="K3389">
        <v>28</v>
      </c>
      <c r="L3389">
        <v>7</v>
      </c>
      <c r="M3389">
        <v>2019</v>
      </c>
    </row>
    <row r="3390" spans="1:13" x14ac:dyDescent="0.15">
      <c r="A3390" t="s">
        <v>21</v>
      </c>
      <c r="B3390" t="s">
        <v>22</v>
      </c>
      <c r="C3390" t="s">
        <v>23</v>
      </c>
      <c r="D3390" t="s">
        <v>29</v>
      </c>
      <c r="E3390" t="s">
        <v>8903</v>
      </c>
      <c r="F3390" t="s">
        <v>8904</v>
      </c>
      <c r="G3390" t="s">
        <v>21763</v>
      </c>
      <c r="H3390">
        <v>10</v>
      </c>
      <c r="I3390" t="s">
        <v>8868</v>
      </c>
      <c r="J3390">
        <v>9</v>
      </c>
      <c r="K3390">
        <v>28</v>
      </c>
      <c r="L3390">
        <v>7</v>
      </c>
      <c r="M3390">
        <v>2019</v>
      </c>
    </row>
    <row r="3391" spans="1:13" x14ac:dyDescent="0.15">
      <c r="A3391" t="s">
        <v>21</v>
      </c>
      <c r="B3391" t="s">
        <v>22</v>
      </c>
      <c r="C3391" t="s">
        <v>23</v>
      </c>
      <c r="D3391" t="s">
        <v>24</v>
      </c>
      <c r="E3391" t="s">
        <v>155</v>
      </c>
      <c r="F3391" t="s">
        <v>154</v>
      </c>
      <c r="G3391" t="s">
        <v>21764</v>
      </c>
      <c r="H3391">
        <v>10</v>
      </c>
      <c r="I3391" t="s">
        <v>8868</v>
      </c>
      <c r="J3391">
        <v>9</v>
      </c>
      <c r="K3391">
        <v>28</v>
      </c>
      <c r="L3391">
        <v>7</v>
      </c>
      <c r="M3391">
        <v>2019</v>
      </c>
    </row>
    <row r="3392" spans="1:13" x14ac:dyDescent="0.15">
      <c r="A3392" t="s">
        <v>21</v>
      </c>
      <c r="B3392" t="s">
        <v>22</v>
      </c>
      <c r="C3392" t="s">
        <v>23</v>
      </c>
      <c r="D3392" t="s">
        <v>24</v>
      </c>
      <c r="E3392" t="s">
        <v>26</v>
      </c>
      <c r="F3392" t="s">
        <v>20</v>
      </c>
      <c r="G3392" t="s">
        <v>21765</v>
      </c>
      <c r="H3392">
        <v>10</v>
      </c>
      <c r="I3392" t="s">
        <v>8868</v>
      </c>
      <c r="J3392">
        <v>9</v>
      </c>
      <c r="K3392">
        <v>28</v>
      </c>
      <c r="L3392">
        <v>7</v>
      </c>
      <c r="M3392">
        <v>2019</v>
      </c>
    </row>
    <row r="3393" spans="1:13" x14ac:dyDescent="0.15">
      <c r="A3393" t="s">
        <v>21</v>
      </c>
      <c r="B3393" t="s">
        <v>22</v>
      </c>
      <c r="C3393" t="s">
        <v>23</v>
      </c>
      <c r="D3393" t="s">
        <v>24</v>
      </c>
      <c r="E3393" t="s">
        <v>26</v>
      </c>
      <c r="F3393" t="s">
        <v>20</v>
      </c>
      <c r="G3393" t="s">
        <v>21766</v>
      </c>
      <c r="H3393">
        <v>10</v>
      </c>
      <c r="I3393" t="s">
        <v>8868</v>
      </c>
      <c r="J3393">
        <v>9</v>
      </c>
      <c r="K3393">
        <v>28</v>
      </c>
      <c r="L3393">
        <v>7</v>
      </c>
      <c r="M3393">
        <v>2019</v>
      </c>
    </row>
    <row r="3394" spans="1:13" x14ac:dyDescent="0.15">
      <c r="A3394" t="s">
        <v>21</v>
      </c>
      <c r="B3394" t="s">
        <v>22</v>
      </c>
      <c r="C3394" t="s">
        <v>23</v>
      </c>
      <c r="D3394" t="s">
        <v>46</v>
      </c>
      <c r="E3394" t="s">
        <v>47</v>
      </c>
      <c r="F3394" t="s">
        <v>45</v>
      </c>
      <c r="G3394" t="s">
        <v>21767</v>
      </c>
      <c r="H3394">
        <v>10</v>
      </c>
      <c r="I3394" t="s">
        <v>8868</v>
      </c>
      <c r="J3394">
        <v>9</v>
      </c>
      <c r="K3394">
        <v>28</v>
      </c>
      <c r="L3394">
        <v>7</v>
      </c>
      <c r="M3394">
        <v>2019</v>
      </c>
    </row>
    <row r="3395" spans="1:13" x14ac:dyDescent="0.15">
      <c r="A3395" t="s">
        <v>21</v>
      </c>
      <c r="B3395" t="s">
        <v>22</v>
      </c>
      <c r="C3395" t="s">
        <v>23</v>
      </c>
      <c r="D3395" t="s">
        <v>29</v>
      </c>
      <c r="E3395" t="s">
        <v>153</v>
      </c>
      <c r="F3395" t="s">
        <v>152</v>
      </c>
      <c r="G3395" t="s">
        <v>21768</v>
      </c>
      <c r="H3395">
        <v>10</v>
      </c>
      <c r="I3395" t="s">
        <v>8868</v>
      </c>
      <c r="J3395">
        <v>9</v>
      </c>
      <c r="K3395">
        <v>28</v>
      </c>
      <c r="L3395">
        <v>7</v>
      </c>
      <c r="M3395">
        <v>2019</v>
      </c>
    </row>
    <row r="3396" spans="1:13" x14ac:dyDescent="0.15">
      <c r="A3396" t="s">
        <v>21</v>
      </c>
      <c r="B3396" t="s">
        <v>22</v>
      </c>
      <c r="C3396" t="s">
        <v>23</v>
      </c>
      <c r="D3396" t="s">
        <v>46</v>
      </c>
      <c r="E3396" t="s">
        <v>8887</v>
      </c>
      <c r="F3396" t="s">
        <v>8888</v>
      </c>
      <c r="G3396" t="s">
        <v>21769</v>
      </c>
      <c r="H3396">
        <v>10</v>
      </c>
      <c r="I3396" t="s">
        <v>8868</v>
      </c>
      <c r="J3396">
        <v>9</v>
      </c>
      <c r="K3396">
        <v>28</v>
      </c>
      <c r="L3396">
        <v>7</v>
      </c>
      <c r="M3396">
        <v>2019</v>
      </c>
    </row>
    <row r="3397" spans="1:13" x14ac:dyDescent="0.15">
      <c r="A3397" t="s">
        <v>21</v>
      </c>
      <c r="B3397" t="s">
        <v>22</v>
      </c>
      <c r="C3397" t="s">
        <v>23</v>
      </c>
      <c r="D3397" t="s">
        <v>46</v>
      </c>
      <c r="E3397" t="s">
        <v>149</v>
      </c>
      <c r="F3397" t="s">
        <v>148</v>
      </c>
      <c r="G3397" t="s">
        <v>21770</v>
      </c>
      <c r="H3397">
        <v>10</v>
      </c>
      <c r="I3397" t="s">
        <v>8868</v>
      </c>
      <c r="J3397">
        <v>9</v>
      </c>
      <c r="K3397">
        <v>28</v>
      </c>
      <c r="L3397">
        <v>7</v>
      </c>
      <c r="M3397">
        <v>2019</v>
      </c>
    </row>
    <row r="3398" spans="1:13" x14ac:dyDescent="0.15">
      <c r="A3398" t="s">
        <v>21</v>
      </c>
      <c r="B3398" t="s">
        <v>22</v>
      </c>
      <c r="C3398" t="s">
        <v>23</v>
      </c>
      <c r="D3398" t="s">
        <v>24</v>
      </c>
      <c r="E3398" t="s">
        <v>26</v>
      </c>
      <c r="F3398" t="s">
        <v>20</v>
      </c>
      <c r="G3398" t="s">
        <v>21771</v>
      </c>
      <c r="H3398">
        <v>10</v>
      </c>
      <c r="I3398" t="s">
        <v>8868</v>
      </c>
      <c r="J3398">
        <v>9</v>
      </c>
      <c r="K3398">
        <v>28</v>
      </c>
      <c r="L3398">
        <v>7</v>
      </c>
      <c r="M3398">
        <v>2019</v>
      </c>
    </row>
    <row r="3399" spans="1:13" x14ac:dyDescent="0.15">
      <c r="A3399" t="s">
        <v>21</v>
      </c>
      <c r="B3399" t="s">
        <v>22</v>
      </c>
      <c r="C3399" t="s">
        <v>23</v>
      </c>
      <c r="D3399" t="s">
        <v>46</v>
      </c>
      <c r="E3399" t="s">
        <v>47</v>
      </c>
      <c r="F3399" t="s">
        <v>45</v>
      </c>
      <c r="G3399" t="s">
        <v>21772</v>
      </c>
      <c r="H3399">
        <v>10</v>
      </c>
      <c r="I3399" t="s">
        <v>8868</v>
      </c>
      <c r="J3399">
        <v>9</v>
      </c>
      <c r="K3399">
        <v>28</v>
      </c>
      <c r="L3399">
        <v>7</v>
      </c>
      <c r="M3399">
        <v>2019</v>
      </c>
    </row>
    <row r="3400" spans="1:13" x14ac:dyDescent="0.15">
      <c r="A3400" t="s">
        <v>21</v>
      </c>
      <c r="B3400" t="s">
        <v>22</v>
      </c>
      <c r="C3400" t="s">
        <v>23</v>
      </c>
      <c r="D3400" t="s">
        <v>24</v>
      </c>
      <c r="E3400" t="s">
        <v>92</v>
      </c>
      <c r="F3400" t="s">
        <v>91</v>
      </c>
      <c r="G3400" t="s">
        <v>21773</v>
      </c>
      <c r="H3400">
        <v>10</v>
      </c>
      <c r="I3400" t="s">
        <v>8868</v>
      </c>
      <c r="J3400">
        <v>9</v>
      </c>
      <c r="K3400">
        <v>28</v>
      </c>
      <c r="L3400">
        <v>7</v>
      </c>
      <c r="M3400">
        <v>2019</v>
      </c>
    </row>
    <row r="3401" spans="1:13" x14ac:dyDescent="0.15">
      <c r="A3401" t="s">
        <v>21</v>
      </c>
      <c r="B3401" t="s">
        <v>22</v>
      </c>
      <c r="C3401" t="s">
        <v>23</v>
      </c>
      <c r="D3401" t="s">
        <v>24</v>
      </c>
      <c r="E3401" t="s">
        <v>104</v>
      </c>
      <c r="F3401" t="s">
        <v>103</v>
      </c>
      <c r="G3401" t="s">
        <v>21774</v>
      </c>
      <c r="H3401">
        <v>10</v>
      </c>
      <c r="I3401" t="s">
        <v>8868</v>
      </c>
      <c r="J3401">
        <v>9</v>
      </c>
      <c r="K3401">
        <v>28</v>
      </c>
      <c r="L3401">
        <v>7</v>
      </c>
      <c r="M3401">
        <v>2019</v>
      </c>
    </row>
    <row r="3402" spans="1:13" x14ac:dyDescent="0.15">
      <c r="A3402" t="s">
        <v>21</v>
      </c>
      <c r="B3402" t="s">
        <v>22</v>
      </c>
      <c r="C3402" t="s">
        <v>23</v>
      </c>
      <c r="D3402" t="s">
        <v>24</v>
      </c>
      <c r="E3402" t="s">
        <v>8889</v>
      </c>
      <c r="F3402" t="s">
        <v>8890</v>
      </c>
      <c r="G3402" t="s">
        <v>21775</v>
      </c>
      <c r="H3402">
        <v>10</v>
      </c>
      <c r="I3402" t="s">
        <v>8868</v>
      </c>
      <c r="J3402">
        <v>9</v>
      </c>
      <c r="K3402">
        <v>28</v>
      </c>
      <c r="L3402">
        <v>7</v>
      </c>
      <c r="M3402">
        <v>2019</v>
      </c>
    </row>
    <row r="3403" spans="1:13" x14ac:dyDescent="0.15">
      <c r="A3403" t="s">
        <v>21</v>
      </c>
      <c r="B3403" t="s">
        <v>22</v>
      </c>
      <c r="C3403" t="s">
        <v>23</v>
      </c>
      <c r="D3403" t="s">
        <v>46</v>
      </c>
      <c r="E3403" t="s">
        <v>147</v>
      </c>
      <c r="F3403" t="s">
        <v>146</v>
      </c>
      <c r="G3403" t="s">
        <v>21776</v>
      </c>
      <c r="H3403">
        <v>10</v>
      </c>
      <c r="I3403" t="s">
        <v>8868</v>
      </c>
      <c r="J3403">
        <v>9</v>
      </c>
      <c r="K3403">
        <v>28</v>
      </c>
      <c r="L3403">
        <v>7</v>
      </c>
      <c r="M3403">
        <v>2019</v>
      </c>
    </row>
    <row r="3404" spans="1:13" x14ac:dyDescent="0.15">
      <c r="A3404" t="s">
        <v>21</v>
      </c>
      <c r="B3404" t="s">
        <v>22</v>
      </c>
      <c r="C3404" t="s">
        <v>23</v>
      </c>
      <c r="D3404" t="s">
        <v>29</v>
      </c>
      <c r="E3404" t="s">
        <v>151</v>
      </c>
      <c r="F3404" t="s">
        <v>150</v>
      </c>
      <c r="G3404" t="s">
        <v>21776</v>
      </c>
      <c r="H3404">
        <v>10</v>
      </c>
      <c r="I3404" t="s">
        <v>8868</v>
      </c>
      <c r="J3404">
        <v>9</v>
      </c>
      <c r="K3404">
        <v>28</v>
      </c>
      <c r="L3404">
        <v>7</v>
      </c>
      <c r="M3404">
        <v>2019</v>
      </c>
    </row>
    <row r="3405" spans="1:13" x14ac:dyDescent="0.15">
      <c r="A3405" t="s">
        <v>21</v>
      </c>
      <c r="B3405" t="s">
        <v>22</v>
      </c>
      <c r="C3405" t="s">
        <v>23</v>
      </c>
      <c r="D3405" t="s">
        <v>46</v>
      </c>
      <c r="E3405" t="s">
        <v>47</v>
      </c>
      <c r="F3405" t="s">
        <v>45</v>
      </c>
      <c r="G3405" t="s">
        <v>21777</v>
      </c>
      <c r="H3405">
        <v>10</v>
      </c>
      <c r="I3405" t="s">
        <v>8868</v>
      </c>
      <c r="J3405">
        <v>9</v>
      </c>
      <c r="K3405">
        <v>28</v>
      </c>
      <c r="L3405">
        <v>7</v>
      </c>
      <c r="M3405">
        <v>2019</v>
      </c>
    </row>
    <row r="3406" spans="1:13" x14ac:dyDescent="0.15">
      <c r="A3406" t="s">
        <v>21</v>
      </c>
      <c r="B3406" t="s">
        <v>22</v>
      </c>
      <c r="C3406" t="s">
        <v>23</v>
      </c>
      <c r="D3406" t="s">
        <v>46</v>
      </c>
      <c r="E3406" t="s">
        <v>149</v>
      </c>
      <c r="F3406" t="s">
        <v>148</v>
      </c>
      <c r="G3406" t="s">
        <v>21778</v>
      </c>
      <c r="H3406">
        <v>10</v>
      </c>
      <c r="I3406" t="s">
        <v>8868</v>
      </c>
      <c r="J3406">
        <v>9</v>
      </c>
      <c r="K3406">
        <v>28</v>
      </c>
      <c r="L3406">
        <v>7</v>
      </c>
      <c r="M3406">
        <v>2019</v>
      </c>
    </row>
    <row r="3407" spans="1:13" x14ac:dyDescent="0.15">
      <c r="A3407" t="s">
        <v>21</v>
      </c>
      <c r="B3407" t="s">
        <v>22</v>
      </c>
      <c r="C3407" t="s">
        <v>23</v>
      </c>
      <c r="D3407" t="s">
        <v>24</v>
      </c>
      <c r="E3407" t="s">
        <v>26</v>
      </c>
      <c r="F3407" t="s">
        <v>20</v>
      </c>
      <c r="G3407" t="s">
        <v>21779</v>
      </c>
      <c r="H3407">
        <v>10</v>
      </c>
      <c r="I3407" t="s">
        <v>8868</v>
      </c>
      <c r="J3407">
        <v>9</v>
      </c>
      <c r="K3407">
        <v>28</v>
      </c>
      <c r="L3407">
        <v>7</v>
      </c>
      <c r="M3407">
        <v>2019</v>
      </c>
    </row>
    <row r="3408" spans="1:13" x14ac:dyDescent="0.15">
      <c r="A3408" t="s">
        <v>21</v>
      </c>
      <c r="B3408" t="s">
        <v>22</v>
      </c>
      <c r="C3408" t="s">
        <v>23</v>
      </c>
      <c r="D3408" t="s">
        <v>29</v>
      </c>
      <c r="E3408" t="s">
        <v>151</v>
      </c>
      <c r="F3408" t="s">
        <v>150</v>
      </c>
      <c r="G3408" t="s">
        <v>21780</v>
      </c>
      <c r="H3408">
        <v>10</v>
      </c>
      <c r="I3408" t="s">
        <v>8868</v>
      </c>
      <c r="J3408">
        <v>9</v>
      </c>
      <c r="K3408">
        <v>28</v>
      </c>
      <c r="L3408">
        <v>7</v>
      </c>
      <c r="M3408">
        <v>2019</v>
      </c>
    </row>
    <row r="3409" spans="1:13" x14ac:dyDescent="0.15">
      <c r="A3409" t="s">
        <v>21</v>
      </c>
      <c r="B3409" t="s">
        <v>22</v>
      </c>
      <c r="C3409" t="s">
        <v>23</v>
      </c>
      <c r="D3409" t="s">
        <v>24</v>
      </c>
      <c r="E3409" t="s">
        <v>92</v>
      </c>
      <c r="F3409" t="s">
        <v>91</v>
      </c>
      <c r="G3409" t="s">
        <v>21781</v>
      </c>
      <c r="H3409">
        <v>10</v>
      </c>
      <c r="I3409" t="s">
        <v>8868</v>
      </c>
      <c r="J3409">
        <v>9</v>
      </c>
      <c r="K3409">
        <v>28</v>
      </c>
      <c r="L3409">
        <v>7</v>
      </c>
      <c r="M3409">
        <v>2019</v>
      </c>
    </row>
    <row r="3410" spans="1:13" x14ac:dyDescent="0.15">
      <c r="A3410" t="s">
        <v>21</v>
      </c>
      <c r="B3410" t="s">
        <v>22</v>
      </c>
      <c r="C3410" t="s">
        <v>23</v>
      </c>
      <c r="D3410" t="s">
        <v>24</v>
      </c>
      <c r="E3410" t="s">
        <v>155</v>
      </c>
      <c r="F3410" t="s">
        <v>154</v>
      </c>
      <c r="G3410" t="s">
        <v>21782</v>
      </c>
      <c r="H3410">
        <v>10</v>
      </c>
      <c r="I3410" t="s">
        <v>8868</v>
      </c>
      <c r="J3410">
        <v>9</v>
      </c>
      <c r="K3410">
        <v>28</v>
      </c>
      <c r="L3410">
        <v>7</v>
      </c>
      <c r="M3410">
        <v>2019</v>
      </c>
    </row>
    <row r="3411" spans="1:13" x14ac:dyDescent="0.15">
      <c r="A3411" t="s">
        <v>21</v>
      </c>
      <c r="B3411" t="s">
        <v>22</v>
      </c>
      <c r="C3411" t="s">
        <v>23</v>
      </c>
      <c r="D3411" t="s">
        <v>29</v>
      </c>
      <c r="E3411" t="s">
        <v>59</v>
      </c>
      <c r="F3411" t="s">
        <v>58</v>
      </c>
      <c r="G3411" t="s">
        <v>21783</v>
      </c>
      <c r="H3411">
        <v>10</v>
      </c>
      <c r="I3411" t="s">
        <v>8868</v>
      </c>
      <c r="J3411">
        <v>9</v>
      </c>
      <c r="K3411">
        <v>28</v>
      </c>
      <c r="L3411">
        <v>7</v>
      </c>
      <c r="M3411">
        <v>2019</v>
      </c>
    </row>
    <row r="3412" spans="1:13" x14ac:dyDescent="0.15">
      <c r="A3412" t="s">
        <v>21</v>
      </c>
      <c r="B3412" t="s">
        <v>22</v>
      </c>
      <c r="C3412" t="s">
        <v>23</v>
      </c>
      <c r="D3412" t="s">
        <v>29</v>
      </c>
      <c r="E3412" t="s">
        <v>59</v>
      </c>
      <c r="F3412" t="s">
        <v>58</v>
      </c>
      <c r="G3412" t="s">
        <v>21784</v>
      </c>
      <c r="H3412">
        <v>10</v>
      </c>
      <c r="I3412" t="s">
        <v>8868</v>
      </c>
      <c r="J3412">
        <v>9</v>
      </c>
      <c r="K3412">
        <v>28</v>
      </c>
      <c r="L3412">
        <v>7</v>
      </c>
      <c r="M3412">
        <v>2019</v>
      </c>
    </row>
    <row r="3413" spans="1:13" x14ac:dyDescent="0.15">
      <c r="A3413" t="s">
        <v>21</v>
      </c>
      <c r="B3413" t="s">
        <v>22</v>
      </c>
      <c r="C3413" t="s">
        <v>23</v>
      </c>
      <c r="D3413" t="s">
        <v>24</v>
      </c>
      <c r="E3413" t="s">
        <v>104</v>
      </c>
      <c r="F3413" t="s">
        <v>103</v>
      </c>
      <c r="G3413" t="s">
        <v>21785</v>
      </c>
      <c r="H3413">
        <v>10</v>
      </c>
      <c r="I3413" t="s">
        <v>8868</v>
      </c>
      <c r="J3413">
        <v>9</v>
      </c>
      <c r="K3413">
        <v>28</v>
      </c>
      <c r="L3413">
        <v>7</v>
      </c>
      <c r="M3413">
        <v>2019</v>
      </c>
    </row>
    <row r="3414" spans="1:13" x14ac:dyDescent="0.15">
      <c r="A3414" t="s">
        <v>21</v>
      </c>
      <c r="B3414" t="s">
        <v>22</v>
      </c>
      <c r="C3414" t="s">
        <v>23</v>
      </c>
      <c r="D3414" t="s">
        <v>24</v>
      </c>
      <c r="E3414" t="s">
        <v>155</v>
      </c>
      <c r="F3414" t="s">
        <v>154</v>
      </c>
      <c r="G3414" t="s">
        <v>21786</v>
      </c>
      <c r="H3414">
        <v>10</v>
      </c>
      <c r="I3414" t="s">
        <v>8868</v>
      </c>
      <c r="J3414">
        <v>9</v>
      </c>
      <c r="K3414">
        <v>28</v>
      </c>
      <c r="L3414">
        <v>7</v>
      </c>
      <c r="M3414">
        <v>2019</v>
      </c>
    </row>
    <row r="3415" spans="1:13" x14ac:dyDescent="0.15">
      <c r="A3415" t="s">
        <v>21</v>
      </c>
      <c r="B3415" t="s">
        <v>22</v>
      </c>
      <c r="C3415" t="s">
        <v>23</v>
      </c>
      <c r="D3415" t="s">
        <v>24</v>
      </c>
      <c r="E3415" t="s">
        <v>104</v>
      </c>
      <c r="F3415" t="s">
        <v>103</v>
      </c>
      <c r="G3415" t="s">
        <v>21787</v>
      </c>
      <c r="H3415">
        <v>10</v>
      </c>
      <c r="I3415" t="s">
        <v>8868</v>
      </c>
      <c r="J3415">
        <v>9</v>
      </c>
      <c r="K3415">
        <v>28</v>
      </c>
      <c r="L3415">
        <v>7</v>
      </c>
      <c r="M3415">
        <v>2019</v>
      </c>
    </row>
    <row r="3416" spans="1:13" x14ac:dyDescent="0.15">
      <c r="A3416" t="s">
        <v>21</v>
      </c>
      <c r="B3416" t="s">
        <v>22</v>
      </c>
      <c r="C3416" t="s">
        <v>23</v>
      </c>
      <c r="D3416" t="s">
        <v>29</v>
      </c>
      <c r="E3416" t="s">
        <v>55</v>
      </c>
      <c r="F3416" t="s">
        <v>54</v>
      </c>
      <c r="G3416" t="s">
        <v>21788</v>
      </c>
      <c r="H3416">
        <v>10</v>
      </c>
      <c r="I3416" t="s">
        <v>8868</v>
      </c>
      <c r="J3416">
        <v>9</v>
      </c>
      <c r="K3416">
        <v>28</v>
      </c>
      <c r="L3416">
        <v>7</v>
      </c>
      <c r="M3416">
        <v>2019</v>
      </c>
    </row>
    <row r="3417" spans="1:13" x14ac:dyDescent="0.15">
      <c r="A3417" t="s">
        <v>21</v>
      </c>
      <c r="B3417" t="s">
        <v>22</v>
      </c>
      <c r="C3417" t="s">
        <v>23</v>
      </c>
      <c r="D3417" t="s">
        <v>46</v>
      </c>
      <c r="E3417" t="s">
        <v>47</v>
      </c>
      <c r="F3417" t="s">
        <v>45</v>
      </c>
      <c r="G3417" t="s">
        <v>21789</v>
      </c>
      <c r="H3417">
        <v>10</v>
      </c>
      <c r="I3417" t="s">
        <v>8868</v>
      </c>
      <c r="J3417">
        <v>9</v>
      </c>
      <c r="K3417">
        <v>28</v>
      </c>
      <c r="L3417">
        <v>7</v>
      </c>
      <c r="M3417">
        <v>2019</v>
      </c>
    </row>
    <row r="3418" spans="1:13" x14ac:dyDescent="0.15">
      <c r="A3418" t="s">
        <v>21</v>
      </c>
      <c r="B3418" t="s">
        <v>22</v>
      </c>
      <c r="C3418" t="s">
        <v>23</v>
      </c>
      <c r="D3418" t="s">
        <v>24</v>
      </c>
      <c r="E3418" t="s">
        <v>92</v>
      </c>
      <c r="F3418" t="s">
        <v>91</v>
      </c>
      <c r="G3418" t="s">
        <v>21790</v>
      </c>
      <c r="H3418">
        <v>10</v>
      </c>
      <c r="I3418" t="s">
        <v>8868</v>
      </c>
      <c r="J3418">
        <v>9</v>
      </c>
      <c r="K3418">
        <v>28</v>
      </c>
      <c r="L3418">
        <v>7</v>
      </c>
      <c r="M3418">
        <v>2019</v>
      </c>
    </row>
    <row r="3419" spans="1:13" x14ac:dyDescent="0.15">
      <c r="A3419" t="s">
        <v>21</v>
      </c>
      <c r="B3419" t="s">
        <v>22</v>
      </c>
      <c r="C3419" t="s">
        <v>23</v>
      </c>
      <c r="D3419" t="s">
        <v>24</v>
      </c>
      <c r="E3419" t="s">
        <v>155</v>
      </c>
      <c r="F3419" t="s">
        <v>154</v>
      </c>
      <c r="G3419" t="s">
        <v>21791</v>
      </c>
      <c r="H3419">
        <v>10</v>
      </c>
      <c r="I3419" t="s">
        <v>8868</v>
      </c>
      <c r="J3419">
        <v>9</v>
      </c>
      <c r="K3419">
        <v>28</v>
      </c>
      <c r="L3419">
        <v>7</v>
      </c>
      <c r="M3419">
        <v>2019</v>
      </c>
    </row>
    <row r="3420" spans="1:13" x14ac:dyDescent="0.15">
      <c r="A3420" t="s">
        <v>21</v>
      </c>
      <c r="B3420" t="s">
        <v>22</v>
      </c>
      <c r="C3420" t="s">
        <v>23</v>
      </c>
      <c r="D3420" t="s">
        <v>46</v>
      </c>
      <c r="E3420" t="s">
        <v>47</v>
      </c>
      <c r="F3420" t="s">
        <v>45</v>
      </c>
      <c r="G3420" t="s">
        <v>21792</v>
      </c>
      <c r="H3420">
        <v>10</v>
      </c>
      <c r="I3420" t="s">
        <v>8868</v>
      </c>
      <c r="J3420">
        <v>9</v>
      </c>
      <c r="K3420">
        <v>28</v>
      </c>
      <c r="L3420">
        <v>7</v>
      </c>
      <c r="M3420">
        <v>2019</v>
      </c>
    </row>
    <row r="3421" spans="1:13" x14ac:dyDescent="0.15">
      <c r="A3421" t="s">
        <v>21</v>
      </c>
      <c r="B3421" t="s">
        <v>22</v>
      </c>
      <c r="C3421" t="s">
        <v>23</v>
      </c>
      <c r="D3421" t="s">
        <v>29</v>
      </c>
      <c r="E3421" t="s">
        <v>55</v>
      </c>
      <c r="F3421" t="s">
        <v>54</v>
      </c>
      <c r="G3421" t="s">
        <v>21793</v>
      </c>
      <c r="H3421">
        <v>10</v>
      </c>
      <c r="I3421" t="s">
        <v>8868</v>
      </c>
      <c r="J3421">
        <v>9</v>
      </c>
      <c r="K3421">
        <v>28</v>
      </c>
      <c r="L3421">
        <v>7</v>
      </c>
      <c r="M3421">
        <v>2019</v>
      </c>
    </row>
    <row r="3422" spans="1:13" x14ac:dyDescent="0.15">
      <c r="A3422" t="s">
        <v>21</v>
      </c>
      <c r="B3422" t="s">
        <v>22</v>
      </c>
      <c r="C3422" t="s">
        <v>23</v>
      </c>
      <c r="D3422" t="s">
        <v>29</v>
      </c>
      <c r="E3422" t="s">
        <v>55</v>
      </c>
      <c r="F3422" t="s">
        <v>54</v>
      </c>
      <c r="G3422" t="s">
        <v>21794</v>
      </c>
      <c r="H3422">
        <v>10</v>
      </c>
      <c r="I3422" t="s">
        <v>8868</v>
      </c>
      <c r="J3422">
        <v>9</v>
      </c>
      <c r="K3422">
        <v>28</v>
      </c>
      <c r="L3422">
        <v>7</v>
      </c>
      <c r="M3422">
        <v>2019</v>
      </c>
    </row>
    <row r="3423" spans="1:13" x14ac:dyDescent="0.15">
      <c r="A3423" t="s">
        <v>21</v>
      </c>
      <c r="B3423" t="s">
        <v>22</v>
      </c>
      <c r="C3423" t="s">
        <v>23</v>
      </c>
      <c r="D3423" t="s">
        <v>46</v>
      </c>
      <c r="E3423" t="s">
        <v>47</v>
      </c>
      <c r="F3423" t="s">
        <v>45</v>
      </c>
      <c r="G3423" t="s">
        <v>21795</v>
      </c>
      <c r="H3423">
        <v>10</v>
      </c>
      <c r="I3423" t="s">
        <v>8868</v>
      </c>
      <c r="J3423">
        <v>9</v>
      </c>
      <c r="K3423">
        <v>28</v>
      </c>
      <c r="L3423">
        <v>7</v>
      </c>
      <c r="M3423">
        <v>2019</v>
      </c>
    </row>
    <row r="3424" spans="1:13" x14ac:dyDescent="0.15">
      <c r="A3424" t="s">
        <v>21</v>
      </c>
      <c r="B3424" t="s">
        <v>22</v>
      </c>
      <c r="C3424" t="s">
        <v>23</v>
      </c>
      <c r="D3424" t="s">
        <v>46</v>
      </c>
      <c r="E3424" t="s">
        <v>10100</v>
      </c>
      <c r="F3424" t="s">
        <v>10101</v>
      </c>
      <c r="G3424" t="s">
        <v>21796</v>
      </c>
      <c r="H3424">
        <v>10</v>
      </c>
      <c r="I3424" t="s">
        <v>8868</v>
      </c>
      <c r="J3424">
        <v>9</v>
      </c>
      <c r="K3424">
        <v>28</v>
      </c>
      <c r="L3424">
        <v>7</v>
      </c>
      <c r="M3424">
        <v>2019</v>
      </c>
    </row>
    <row r="3425" spans="1:13" x14ac:dyDescent="0.15">
      <c r="A3425" t="s">
        <v>21</v>
      </c>
      <c r="B3425" t="s">
        <v>22</v>
      </c>
      <c r="C3425" t="s">
        <v>23</v>
      </c>
      <c r="D3425" t="s">
        <v>46</v>
      </c>
      <c r="E3425" t="s">
        <v>8887</v>
      </c>
      <c r="F3425" t="s">
        <v>8888</v>
      </c>
      <c r="G3425" t="s">
        <v>21797</v>
      </c>
      <c r="H3425">
        <v>10</v>
      </c>
      <c r="I3425" t="s">
        <v>8868</v>
      </c>
      <c r="J3425">
        <v>9</v>
      </c>
      <c r="K3425">
        <v>28</v>
      </c>
      <c r="L3425">
        <v>7</v>
      </c>
      <c r="M3425">
        <v>2019</v>
      </c>
    </row>
    <row r="3426" spans="1:13" x14ac:dyDescent="0.15">
      <c r="A3426" t="s">
        <v>21</v>
      </c>
      <c r="B3426" t="s">
        <v>22</v>
      </c>
      <c r="C3426" t="s">
        <v>23</v>
      </c>
      <c r="D3426" t="s">
        <v>24</v>
      </c>
      <c r="E3426" t="s">
        <v>26</v>
      </c>
      <c r="F3426" t="s">
        <v>20</v>
      </c>
      <c r="G3426" t="s">
        <v>21798</v>
      </c>
      <c r="H3426">
        <v>10</v>
      </c>
      <c r="I3426" t="s">
        <v>8868</v>
      </c>
      <c r="J3426">
        <v>9</v>
      </c>
      <c r="K3426">
        <v>28</v>
      </c>
      <c r="L3426">
        <v>7</v>
      </c>
      <c r="M3426">
        <v>2019</v>
      </c>
    </row>
    <row r="3427" spans="1:13" x14ac:dyDescent="0.15">
      <c r="A3427" t="s">
        <v>21</v>
      </c>
      <c r="B3427" t="s">
        <v>22</v>
      </c>
      <c r="C3427" t="s">
        <v>23</v>
      </c>
      <c r="D3427" t="s">
        <v>24</v>
      </c>
      <c r="E3427" t="s">
        <v>92</v>
      </c>
      <c r="F3427" t="s">
        <v>91</v>
      </c>
      <c r="G3427" t="s">
        <v>21799</v>
      </c>
      <c r="H3427">
        <v>10</v>
      </c>
      <c r="I3427" t="s">
        <v>8868</v>
      </c>
      <c r="J3427">
        <v>9</v>
      </c>
      <c r="K3427">
        <v>28</v>
      </c>
      <c r="L3427">
        <v>7</v>
      </c>
      <c r="M3427">
        <v>2019</v>
      </c>
    </row>
    <row r="3428" spans="1:13" x14ac:dyDescent="0.15">
      <c r="A3428" t="s">
        <v>21</v>
      </c>
      <c r="B3428" t="s">
        <v>22</v>
      </c>
      <c r="C3428" t="s">
        <v>23</v>
      </c>
      <c r="D3428" t="s">
        <v>24</v>
      </c>
      <c r="E3428" t="s">
        <v>26</v>
      </c>
      <c r="F3428" t="s">
        <v>20</v>
      </c>
      <c r="G3428" t="s">
        <v>21800</v>
      </c>
      <c r="H3428">
        <v>11</v>
      </c>
      <c r="I3428" t="s">
        <v>8868</v>
      </c>
      <c r="J3428">
        <v>9</v>
      </c>
      <c r="K3428">
        <v>28</v>
      </c>
      <c r="L3428">
        <v>7</v>
      </c>
      <c r="M3428">
        <v>2019</v>
      </c>
    </row>
    <row r="3429" spans="1:13" x14ac:dyDescent="0.15">
      <c r="A3429" t="s">
        <v>21</v>
      </c>
      <c r="B3429" t="s">
        <v>22</v>
      </c>
      <c r="C3429" t="s">
        <v>23</v>
      </c>
      <c r="D3429" t="s">
        <v>24</v>
      </c>
      <c r="E3429" t="s">
        <v>26</v>
      </c>
      <c r="F3429" t="s">
        <v>20</v>
      </c>
      <c r="G3429" t="s">
        <v>21801</v>
      </c>
      <c r="H3429">
        <v>11</v>
      </c>
      <c r="I3429" t="s">
        <v>8868</v>
      </c>
      <c r="J3429">
        <v>9</v>
      </c>
      <c r="K3429">
        <v>28</v>
      </c>
      <c r="L3429">
        <v>7</v>
      </c>
      <c r="M3429">
        <v>2019</v>
      </c>
    </row>
    <row r="3430" spans="1:13" x14ac:dyDescent="0.15">
      <c r="A3430" t="s">
        <v>21</v>
      </c>
      <c r="B3430" t="s">
        <v>22</v>
      </c>
      <c r="C3430" t="s">
        <v>23</v>
      </c>
      <c r="D3430" t="s">
        <v>46</v>
      </c>
      <c r="E3430" t="s">
        <v>8887</v>
      </c>
      <c r="F3430" t="s">
        <v>8888</v>
      </c>
      <c r="G3430" t="s">
        <v>21801</v>
      </c>
      <c r="H3430">
        <v>11</v>
      </c>
      <c r="I3430" t="s">
        <v>8868</v>
      </c>
      <c r="J3430">
        <v>9</v>
      </c>
      <c r="K3430">
        <v>28</v>
      </c>
      <c r="L3430">
        <v>7</v>
      </c>
      <c r="M3430">
        <v>2019</v>
      </c>
    </row>
    <row r="3431" spans="1:13" x14ac:dyDescent="0.15">
      <c r="A3431" t="s">
        <v>21</v>
      </c>
      <c r="B3431" t="s">
        <v>22</v>
      </c>
      <c r="C3431" t="s">
        <v>23</v>
      </c>
      <c r="D3431" t="s">
        <v>24</v>
      </c>
      <c r="E3431" t="s">
        <v>155</v>
      </c>
      <c r="F3431" t="s">
        <v>154</v>
      </c>
      <c r="G3431" t="s">
        <v>21802</v>
      </c>
      <c r="H3431">
        <v>11</v>
      </c>
      <c r="I3431" t="s">
        <v>8868</v>
      </c>
      <c r="J3431">
        <v>9</v>
      </c>
      <c r="K3431">
        <v>28</v>
      </c>
      <c r="L3431">
        <v>7</v>
      </c>
      <c r="M3431">
        <v>2019</v>
      </c>
    </row>
    <row r="3432" spans="1:13" x14ac:dyDescent="0.15">
      <c r="A3432" t="s">
        <v>21</v>
      </c>
      <c r="B3432" t="s">
        <v>22</v>
      </c>
      <c r="C3432" t="s">
        <v>23</v>
      </c>
      <c r="D3432" t="s">
        <v>46</v>
      </c>
      <c r="E3432" t="s">
        <v>10064</v>
      </c>
      <c r="F3432" t="s">
        <v>10065</v>
      </c>
      <c r="G3432" t="s">
        <v>21803</v>
      </c>
      <c r="H3432">
        <v>11</v>
      </c>
      <c r="I3432" t="s">
        <v>8868</v>
      </c>
      <c r="J3432">
        <v>9</v>
      </c>
      <c r="K3432">
        <v>28</v>
      </c>
      <c r="L3432">
        <v>7</v>
      </c>
      <c r="M3432">
        <v>2019</v>
      </c>
    </row>
    <row r="3433" spans="1:13" x14ac:dyDescent="0.15">
      <c r="A3433" t="s">
        <v>21</v>
      </c>
      <c r="B3433" t="s">
        <v>22</v>
      </c>
      <c r="C3433" t="s">
        <v>23</v>
      </c>
      <c r="D3433" t="s">
        <v>24</v>
      </c>
      <c r="E3433" t="s">
        <v>10109</v>
      </c>
      <c r="F3433" t="s">
        <v>10110</v>
      </c>
      <c r="G3433" t="s">
        <v>21804</v>
      </c>
      <c r="H3433">
        <v>11</v>
      </c>
      <c r="I3433" t="s">
        <v>8868</v>
      </c>
      <c r="J3433">
        <v>9</v>
      </c>
      <c r="K3433">
        <v>28</v>
      </c>
      <c r="L3433">
        <v>7</v>
      </c>
      <c r="M3433">
        <v>2019</v>
      </c>
    </row>
    <row r="3434" spans="1:13" x14ac:dyDescent="0.15">
      <c r="A3434" t="s">
        <v>21</v>
      </c>
      <c r="B3434" t="s">
        <v>22</v>
      </c>
      <c r="C3434" t="s">
        <v>23</v>
      </c>
      <c r="D3434" t="s">
        <v>29</v>
      </c>
      <c r="E3434" t="s">
        <v>55</v>
      </c>
      <c r="F3434" t="s">
        <v>54</v>
      </c>
      <c r="G3434" t="s">
        <v>21805</v>
      </c>
      <c r="H3434">
        <v>11</v>
      </c>
      <c r="I3434" t="s">
        <v>8868</v>
      </c>
      <c r="J3434">
        <v>9</v>
      </c>
      <c r="K3434">
        <v>28</v>
      </c>
      <c r="L3434">
        <v>7</v>
      </c>
      <c r="M3434">
        <v>2019</v>
      </c>
    </row>
    <row r="3435" spans="1:13" x14ac:dyDescent="0.15">
      <c r="A3435" t="s">
        <v>21</v>
      </c>
      <c r="B3435" t="s">
        <v>22</v>
      </c>
      <c r="C3435" t="s">
        <v>23</v>
      </c>
      <c r="D3435" t="s">
        <v>46</v>
      </c>
      <c r="E3435" t="s">
        <v>10064</v>
      </c>
      <c r="F3435" t="s">
        <v>10065</v>
      </c>
      <c r="G3435" t="s">
        <v>21806</v>
      </c>
      <c r="H3435">
        <v>11</v>
      </c>
      <c r="I3435" t="s">
        <v>8868</v>
      </c>
      <c r="J3435">
        <v>9</v>
      </c>
      <c r="K3435">
        <v>28</v>
      </c>
      <c r="L3435">
        <v>7</v>
      </c>
      <c r="M3435">
        <v>2019</v>
      </c>
    </row>
    <row r="3436" spans="1:13" x14ac:dyDescent="0.15">
      <c r="A3436" t="s">
        <v>21</v>
      </c>
      <c r="B3436" t="s">
        <v>22</v>
      </c>
      <c r="C3436" t="s">
        <v>23</v>
      </c>
      <c r="D3436" t="s">
        <v>46</v>
      </c>
      <c r="E3436" t="s">
        <v>47</v>
      </c>
      <c r="F3436" t="s">
        <v>45</v>
      </c>
      <c r="G3436" t="s">
        <v>21807</v>
      </c>
      <c r="H3436">
        <v>11</v>
      </c>
      <c r="I3436" t="s">
        <v>8868</v>
      </c>
      <c r="J3436">
        <v>9</v>
      </c>
      <c r="K3436">
        <v>28</v>
      </c>
      <c r="L3436">
        <v>7</v>
      </c>
      <c r="M3436">
        <v>2019</v>
      </c>
    </row>
    <row r="3437" spans="1:13" x14ac:dyDescent="0.15">
      <c r="A3437" t="s">
        <v>21</v>
      </c>
      <c r="B3437" t="s">
        <v>22</v>
      </c>
      <c r="C3437" t="s">
        <v>23</v>
      </c>
      <c r="D3437" t="s">
        <v>29</v>
      </c>
      <c r="E3437" t="s">
        <v>55</v>
      </c>
      <c r="F3437" t="s">
        <v>54</v>
      </c>
      <c r="G3437" t="s">
        <v>21808</v>
      </c>
      <c r="H3437">
        <v>11</v>
      </c>
      <c r="I3437" t="s">
        <v>8868</v>
      </c>
      <c r="J3437">
        <v>9</v>
      </c>
      <c r="K3437">
        <v>28</v>
      </c>
      <c r="L3437">
        <v>7</v>
      </c>
      <c r="M3437">
        <v>2019</v>
      </c>
    </row>
    <row r="3438" spans="1:13" x14ac:dyDescent="0.15">
      <c r="A3438" t="s">
        <v>21</v>
      </c>
      <c r="B3438" t="s">
        <v>22</v>
      </c>
      <c r="C3438" t="s">
        <v>23</v>
      </c>
      <c r="D3438" t="s">
        <v>29</v>
      </c>
      <c r="E3438" t="s">
        <v>8895</v>
      </c>
      <c r="F3438" t="s">
        <v>8896</v>
      </c>
      <c r="G3438" t="s">
        <v>21809</v>
      </c>
      <c r="H3438">
        <v>11</v>
      </c>
      <c r="I3438" t="s">
        <v>8868</v>
      </c>
      <c r="J3438">
        <v>9</v>
      </c>
      <c r="K3438">
        <v>28</v>
      </c>
      <c r="L3438">
        <v>7</v>
      </c>
      <c r="M3438">
        <v>2019</v>
      </c>
    </row>
    <row r="3439" spans="1:13" x14ac:dyDescent="0.15">
      <c r="A3439" t="s">
        <v>21</v>
      </c>
      <c r="B3439" t="s">
        <v>22</v>
      </c>
      <c r="C3439" t="s">
        <v>23</v>
      </c>
      <c r="D3439" t="s">
        <v>46</v>
      </c>
      <c r="E3439" t="s">
        <v>10100</v>
      </c>
      <c r="F3439" t="s">
        <v>10101</v>
      </c>
      <c r="G3439" t="s">
        <v>21810</v>
      </c>
      <c r="H3439">
        <v>11</v>
      </c>
      <c r="I3439" t="s">
        <v>8868</v>
      </c>
      <c r="J3439">
        <v>9</v>
      </c>
      <c r="K3439">
        <v>28</v>
      </c>
      <c r="L3439">
        <v>7</v>
      </c>
      <c r="M3439">
        <v>2019</v>
      </c>
    </row>
    <row r="3440" spans="1:13" x14ac:dyDescent="0.15">
      <c r="A3440" t="s">
        <v>21</v>
      </c>
      <c r="B3440" t="s">
        <v>22</v>
      </c>
      <c r="C3440" t="s">
        <v>23</v>
      </c>
      <c r="D3440" t="s">
        <v>46</v>
      </c>
      <c r="E3440" t="s">
        <v>147</v>
      </c>
      <c r="F3440" t="s">
        <v>146</v>
      </c>
      <c r="G3440" t="s">
        <v>21811</v>
      </c>
      <c r="H3440">
        <v>11</v>
      </c>
      <c r="I3440" t="s">
        <v>8868</v>
      </c>
      <c r="J3440">
        <v>9</v>
      </c>
      <c r="K3440">
        <v>28</v>
      </c>
      <c r="L3440">
        <v>7</v>
      </c>
      <c r="M3440">
        <v>2019</v>
      </c>
    </row>
    <row r="3441" spans="1:13" x14ac:dyDescent="0.15">
      <c r="A3441" t="s">
        <v>21</v>
      </c>
      <c r="B3441" t="s">
        <v>22</v>
      </c>
      <c r="C3441" t="s">
        <v>23</v>
      </c>
      <c r="D3441" t="s">
        <v>24</v>
      </c>
      <c r="E3441" t="s">
        <v>26</v>
      </c>
      <c r="F3441" t="s">
        <v>20</v>
      </c>
      <c r="G3441" t="s">
        <v>21812</v>
      </c>
      <c r="H3441">
        <v>11</v>
      </c>
      <c r="I3441" t="s">
        <v>8868</v>
      </c>
      <c r="J3441">
        <v>9</v>
      </c>
      <c r="K3441">
        <v>28</v>
      </c>
      <c r="L3441">
        <v>7</v>
      </c>
      <c r="M3441">
        <v>2019</v>
      </c>
    </row>
    <row r="3442" spans="1:13" x14ac:dyDescent="0.15">
      <c r="A3442" t="s">
        <v>21</v>
      </c>
      <c r="B3442" t="s">
        <v>22</v>
      </c>
      <c r="C3442" t="s">
        <v>23</v>
      </c>
      <c r="D3442" t="s">
        <v>24</v>
      </c>
      <c r="E3442" t="s">
        <v>155</v>
      </c>
      <c r="F3442" t="s">
        <v>154</v>
      </c>
      <c r="G3442" t="s">
        <v>21813</v>
      </c>
      <c r="H3442">
        <v>11</v>
      </c>
      <c r="I3442" t="s">
        <v>8868</v>
      </c>
      <c r="J3442">
        <v>9</v>
      </c>
      <c r="K3442">
        <v>28</v>
      </c>
      <c r="L3442">
        <v>7</v>
      </c>
      <c r="M3442">
        <v>2019</v>
      </c>
    </row>
    <row r="3443" spans="1:13" x14ac:dyDescent="0.15">
      <c r="A3443" t="s">
        <v>21</v>
      </c>
      <c r="B3443" t="s">
        <v>22</v>
      </c>
      <c r="C3443" t="s">
        <v>23</v>
      </c>
      <c r="D3443" t="s">
        <v>24</v>
      </c>
      <c r="E3443" t="s">
        <v>92</v>
      </c>
      <c r="F3443" t="s">
        <v>91</v>
      </c>
      <c r="G3443" t="s">
        <v>21814</v>
      </c>
      <c r="H3443">
        <v>11</v>
      </c>
      <c r="I3443" t="s">
        <v>8868</v>
      </c>
      <c r="J3443">
        <v>9</v>
      </c>
      <c r="K3443">
        <v>28</v>
      </c>
      <c r="L3443">
        <v>7</v>
      </c>
      <c r="M3443">
        <v>2019</v>
      </c>
    </row>
    <row r="3444" spans="1:13" x14ac:dyDescent="0.15">
      <c r="A3444" t="s">
        <v>21</v>
      </c>
      <c r="B3444" t="s">
        <v>22</v>
      </c>
      <c r="C3444" t="s">
        <v>23</v>
      </c>
      <c r="D3444" t="s">
        <v>24</v>
      </c>
      <c r="E3444" t="s">
        <v>26</v>
      </c>
      <c r="F3444" t="s">
        <v>20</v>
      </c>
      <c r="G3444" t="s">
        <v>21815</v>
      </c>
      <c r="H3444">
        <v>11</v>
      </c>
      <c r="I3444" t="s">
        <v>8868</v>
      </c>
      <c r="J3444">
        <v>9</v>
      </c>
      <c r="K3444">
        <v>28</v>
      </c>
      <c r="L3444">
        <v>7</v>
      </c>
      <c r="M3444">
        <v>2019</v>
      </c>
    </row>
    <row r="3445" spans="1:13" x14ac:dyDescent="0.15">
      <c r="A3445" t="s">
        <v>21</v>
      </c>
      <c r="B3445" t="s">
        <v>22</v>
      </c>
      <c r="C3445" t="s">
        <v>23</v>
      </c>
      <c r="D3445" t="s">
        <v>24</v>
      </c>
      <c r="E3445" t="s">
        <v>92</v>
      </c>
      <c r="F3445" t="s">
        <v>91</v>
      </c>
      <c r="G3445" t="s">
        <v>21816</v>
      </c>
      <c r="H3445">
        <v>11</v>
      </c>
      <c r="I3445" t="s">
        <v>8868</v>
      </c>
      <c r="J3445">
        <v>9</v>
      </c>
      <c r="K3445">
        <v>28</v>
      </c>
      <c r="L3445">
        <v>7</v>
      </c>
      <c r="M3445">
        <v>2019</v>
      </c>
    </row>
    <row r="3446" spans="1:13" x14ac:dyDescent="0.15">
      <c r="A3446" t="s">
        <v>21</v>
      </c>
      <c r="B3446" t="s">
        <v>22</v>
      </c>
      <c r="C3446" t="s">
        <v>23</v>
      </c>
      <c r="D3446" t="s">
        <v>24</v>
      </c>
      <c r="E3446" t="s">
        <v>26</v>
      </c>
      <c r="F3446" t="s">
        <v>20</v>
      </c>
      <c r="G3446" t="s">
        <v>21817</v>
      </c>
      <c r="H3446">
        <v>11</v>
      </c>
      <c r="I3446" t="s">
        <v>8868</v>
      </c>
      <c r="J3446">
        <v>9</v>
      </c>
      <c r="K3446">
        <v>28</v>
      </c>
      <c r="L3446">
        <v>7</v>
      </c>
      <c r="M3446">
        <v>2019</v>
      </c>
    </row>
    <row r="3447" spans="1:13" x14ac:dyDescent="0.15">
      <c r="A3447" t="s">
        <v>21</v>
      </c>
      <c r="B3447" t="s">
        <v>22</v>
      </c>
      <c r="C3447" t="s">
        <v>23</v>
      </c>
      <c r="D3447" t="s">
        <v>24</v>
      </c>
      <c r="E3447" t="s">
        <v>26</v>
      </c>
      <c r="F3447" t="s">
        <v>20</v>
      </c>
      <c r="G3447" t="s">
        <v>21818</v>
      </c>
      <c r="H3447">
        <v>11</v>
      </c>
      <c r="I3447" t="s">
        <v>8868</v>
      </c>
      <c r="J3447">
        <v>9</v>
      </c>
      <c r="K3447">
        <v>28</v>
      </c>
      <c r="L3447">
        <v>7</v>
      </c>
      <c r="M3447">
        <v>2019</v>
      </c>
    </row>
    <row r="3448" spans="1:13" x14ac:dyDescent="0.15">
      <c r="A3448" t="s">
        <v>21</v>
      </c>
      <c r="B3448" t="s">
        <v>22</v>
      </c>
      <c r="C3448" t="s">
        <v>23</v>
      </c>
      <c r="D3448" t="s">
        <v>24</v>
      </c>
      <c r="E3448" t="s">
        <v>8889</v>
      </c>
      <c r="F3448" t="s">
        <v>8890</v>
      </c>
      <c r="G3448" t="s">
        <v>21819</v>
      </c>
      <c r="H3448">
        <v>11</v>
      </c>
      <c r="I3448" t="s">
        <v>8868</v>
      </c>
      <c r="J3448">
        <v>9</v>
      </c>
      <c r="K3448">
        <v>28</v>
      </c>
      <c r="L3448">
        <v>7</v>
      </c>
      <c r="M3448">
        <v>2019</v>
      </c>
    </row>
    <row r="3449" spans="1:13" x14ac:dyDescent="0.15">
      <c r="A3449" t="s">
        <v>21</v>
      </c>
      <c r="B3449" t="s">
        <v>22</v>
      </c>
      <c r="C3449" t="s">
        <v>23</v>
      </c>
      <c r="D3449" t="s">
        <v>29</v>
      </c>
      <c r="E3449" t="s">
        <v>55</v>
      </c>
      <c r="F3449" t="s">
        <v>54</v>
      </c>
      <c r="G3449" t="s">
        <v>21820</v>
      </c>
      <c r="H3449">
        <v>11</v>
      </c>
      <c r="I3449" t="s">
        <v>8868</v>
      </c>
      <c r="J3449">
        <v>9</v>
      </c>
      <c r="K3449">
        <v>28</v>
      </c>
      <c r="L3449">
        <v>7</v>
      </c>
      <c r="M3449">
        <v>2019</v>
      </c>
    </row>
    <row r="3450" spans="1:13" x14ac:dyDescent="0.15">
      <c r="A3450" t="s">
        <v>21</v>
      </c>
      <c r="B3450" t="s">
        <v>22</v>
      </c>
      <c r="C3450" t="s">
        <v>23</v>
      </c>
      <c r="D3450" t="s">
        <v>24</v>
      </c>
      <c r="E3450" t="s">
        <v>104</v>
      </c>
      <c r="F3450" t="s">
        <v>103</v>
      </c>
      <c r="G3450" t="s">
        <v>21821</v>
      </c>
      <c r="H3450">
        <v>11</v>
      </c>
      <c r="I3450" t="s">
        <v>8868</v>
      </c>
      <c r="J3450">
        <v>9</v>
      </c>
      <c r="K3450">
        <v>28</v>
      </c>
      <c r="L3450">
        <v>7</v>
      </c>
      <c r="M3450">
        <v>2019</v>
      </c>
    </row>
    <row r="3451" spans="1:13" x14ac:dyDescent="0.15">
      <c r="A3451" t="s">
        <v>21</v>
      </c>
      <c r="B3451" t="s">
        <v>22</v>
      </c>
      <c r="C3451" t="s">
        <v>23</v>
      </c>
      <c r="D3451" t="s">
        <v>46</v>
      </c>
      <c r="E3451" t="s">
        <v>10100</v>
      </c>
      <c r="F3451" t="s">
        <v>10101</v>
      </c>
      <c r="G3451" t="s">
        <v>21822</v>
      </c>
      <c r="H3451">
        <v>11</v>
      </c>
      <c r="I3451" t="s">
        <v>8868</v>
      </c>
      <c r="J3451">
        <v>9</v>
      </c>
      <c r="K3451">
        <v>28</v>
      </c>
      <c r="L3451">
        <v>7</v>
      </c>
      <c r="M3451">
        <v>2019</v>
      </c>
    </row>
    <row r="3452" spans="1:13" x14ac:dyDescent="0.15">
      <c r="A3452" t="s">
        <v>21</v>
      </c>
      <c r="B3452" t="s">
        <v>22</v>
      </c>
      <c r="C3452" t="s">
        <v>23</v>
      </c>
      <c r="D3452" t="s">
        <v>29</v>
      </c>
      <c r="E3452" t="s">
        <v>55</v>
      </c>
      <c r="F3452" t="s">
        <v>54</v>
      </c>
      <c r="G3452" t="s">
        <v>21823</v>
      </c>
      <c r="H3452">
        <v>11</v>
      </c>
      <c r="I3452" t="s">
        <v>8868</v>
      </c>
      <c r="J3452">
        <v>9</v>
      </c>
      <c r="K3452">
        <v>28</v>
      </c>
      <c r="L3452">
        <v>7</v>
      </c>
      <c r="M3452">
        <v>2019</v>
      </c>
    </row>
    <row r="3453" spans="1:13" x14ac:dyDescent="0.15">
      <c r="A3453" t="s">
        <v>21</v>
      </c>
      <c r="B3453" t="s">
        <v>22</v>
      </c>
      <c r="C3453" t="s">
        <v>23</v>
      </c>
      <c r="D3453" t="s">
        <v>24</v>
      </c>
      <c r="E3453" t="s">
        <v>26</v>
      </c>
      <c r="F3453" t="s">
        <v>20</v>
      </c>
      <c r="G3453" t="s">
        <v>21824</v>
      </c>
      <c r="H3453">
        <v>11</v>
      </c>
      <c r="I3453" t="s">
        <v>8868</v>
      </c>
      <c r="J3453">
        <v>9</v>
      </c>
      <c r="K3453">
        <v>28</v>
      </c>
      <c r="L3453">
        <v>7</v>
      </c>
      <c r="M3453">
        <v>2019</v>
      </c>
    </row>
    <row r="3454" spans="1:13" x14ac:dyDescent="0.15">
      <c r="A3454" t="s">
        <v>21</v>
      </c>
      <c r="B3454" t="s">
        <v>22</v>
      </c>
      <c r="C3454" t="s">
        <v>23</v>
      </c>
      <c r="D3454" t="s">
        <v>46</v>
      </c>
      <c r="E3454" t="s">
        <v>149</v>
      </c>
      <c r="F3454" t="s">
        <v>148</v>
      </c>
      <c r="G3454" t="s">
        <v>21825</v>
      </c>
      <c r="H3454">
        <v>11</v>
      </c>
      <c r="I3454" t="s">
        <v>8868</v>
      </c>
      <c r="J3454">
        <v>9</v>
      </c>
      <c r="K3454">
        <v>28</v>
      </c>
      <c r="L3454">
        <v>7</v>
      </c>
      <c r="M3454">
        <v>2019</v>
      </c>
    </row>
    <row r="3455" spans="1:13" x14ac:dyDescent="0.15">
      <c r="A3455" t="s">
        <v>21</v>
      </c>
      <c r="B3455" t="s">
        <v>22</v>
      </c>
      <c r="C3455" t="s">
        <v>23</v>
      </c>
      <c r="D3455" t="s">
        <v>46</v>
      </c>
      <c r="E3455" t="s">
        <v>149</v>
      </c>
      <c r="F3455" t="s">
        <v>148</v>
      </c>
      <c r="G3455" t="s">
        <v>21826</v>
      </c>
      <c r="H3455">
        <v>11</v>
      </c>
      <c r="I3455" t="s">
        <v>8868</v>
      </c>
      <c r="J3455">
        <v>9</v>
      </c>
      <c r="K3455">
        <v>28</v>
      </c>
      <c r="L3455">
        <v>7</v>
      </c>
      <c r="M3455">
        <v>2019</v>
      </c>
    </row>
    <row r="3456" spans="1:13" x14ac:dyDescent="0.15">
      <c r="A3456" t="s">
        <v>21</v>
      </c>
      <c r="B3456" t="s">
        <v>22</v>
      </c>
      <c r="C3456" t="s">
        <v>23</v>
      </c>
      <c r="D3456" t="s">
        <v>24</v>
      </c>
      <c r="E3456" t="s">
        <v>155</v>
      </c>
      <c r="F3456" t="s">
        <v>154</v>
      </c>
      <c r="G3456" t="s">
        <v>21827</v>
      </c>
      <c r="H3456">
        <v>11</v>
      </c>
      <c r="I3456" t="s">
        <v>8868</v>
      </c>
      <c r="J3456">
        <v>9</v>
      </c>
      <c r="K3456">
        <v>28</v>
      </c>
      <c r="L3456">
        <v>7</v>
      </c>
      <c r="M3456">
        <v>2019</v>
      </c>
    </row>
    <row r="3457" spans="1:13" x14ac:dyDescent="0.15">
      <c r="A3457" t="s">
        <v>21</v>
      </c>
      <c r="B3457" t="s">
        <v>22</v>
      </c>
      <c r="C3457" t="s">
        <v>23</v>
      </c>
      <c r="D3457" t="s">
        <v>24</v>
      </c>
      <c r="E3457" t="s">
        <v>104</v>
      </c>
      <c r="F3457" t="s">
        <v>103</v>
      </c>
      <c r="G3457" t="s">
        <v>21828</v>
      </c>
      <c r="H3457">
        <v>11</v>
      </c>
      <c r="I3457" t="s">
        <v>8868</v>
      </c>
      <c r="J3457">
        <v>9</v>
      </c>
      <c r="K3457">
        <v>28</v>
      </c>
      <c r="L3457">
        <v>7</v>
      </c>
      <c r="M3457">
        <v>2019</v>
      </c>
    </row>
    <row r="3458" spans="1:13" x14ac:dyDescent="0.15">
      <c r="A3458" t="s">
        <v>21</v>
      </c>
      <c r="B3458" t="s">
        <v>22</v>
      </c>
      <c r="C3458" t="s">
        <v>23</v>
      </c>
      <c r="D3458" t="s">
        <v>46</v>
      </c>
      <c r="E3458" t="s">
        <v>8887</v>
      </c>
      <c r="F3458" t="s">
        <v>8888</v>
      </c>
      <c r="G3458" t="s">
        <v>21829</v>
      </c>
      <c r="H3458">
        <v>11</v>
      </c>
      <c r="I3458" t="s">
        <v>8868</v>
      </c>
      <c r="J3458">
        <v>9</v>
      </c>
      <c r="K3458">
        <v>28</v>
      </c>
      <c r="L3458">
        <v>7</v>
      </c>
      <c r="M3458">
        <v>2019</v>
      </c>
    </row>
    <row r="3459" spans="1:13" x14ac:dyDescent="0.15">
      <c r="A3459" t="s">
        <v>21</v>
      </c>
      <c r="B3459" t="s">
        <v>22</v>
      </c>
      <c r="C3459" t="s">
        <v>23</v>
      </c>
      <c r="D3459" t="s">
        <v>46</v>
      </c>
      <c r="E3459" t="s">
        <v>149</v>
      </c>
      <c r="F3459" t="s">
        <v>148</v>
      </c>
      <c r="G3459" t="s">
        <v>21830</v>
      </c>
      <c r="H3459">
        <v>11</v>
      </c>
      <c r="I3459" t="s">
        <v>8868</v>
      </c>
      <c r="J3459">
        <v>9</v>
      </c>
      <c r="K3459">
        <v>28</v>
      </c>
      <c r="L3459">
        <v>7</v>
      </c>
      <c r="M3459">
        <v>2019</v>
      </c>
    </row>
    <row r="3460" spans="1:13" x14ac:dyDescent="0.15">
      <c r="A3460" t="s">
        <v>21</v>
      </c>
      <c r="B3460" t="s">
        <v>22</v>
      </c>
      <c r="C3460" t="s">
        <v>23</v>
      </c>
      <c r="D3460" t="s">
        <v>24</v>
      </c>
      <c r="E3460" t="s">
        <v>26</v>
      </c>
      <c r="F3460" t="s">
        <v>20</v>
      </c>
      <c r="G3460" t="s">
        <v>21831</v>
      </c>
      <c r="H3460">
        <v>11</v>
      </c>
      <c r="I3460" t="s">
        <v>8868</v>
      </c>
      <c r="J3460">
        <v>9</v>
      </c>
      <c r="K3460">
        <v>28</v>
      </c>
      <c r="L3460">
        <v>7</v>
      </c>
      <c r="M3460">
        <v>2019</v>
      </c>
    </row>
    <row r="3461" spans="1:13" x14ac:dyDescent="0.15">
      <c r="A3461" t="s">
        <v>21</v>
      </c>
      <c r="B3461" t="s">
        <v>22</v>
      </c>
      <c r="C3461" t="s">
        <v>23</v>
      </c>
      <c r="D3461" t="s">
        <v>46</v>
      </c>
      <c r="E3461" t="s">
        <v>147</v>
      </c>
      <c r="F3461" t="s">
        <v>146</v>
      </c>
      <c r="G3461" t="s">
        <v>21832</v>
      </c>
      <c r="H3461">
        <v>11</v>
      </c>
      <c r="I3461" t="s">
        <v>8868</v>
      </c>
      <c r="J3461">
        <v>9</v>
      </c>
      <c r="K3461">
        <v>28</v>
      </c>
      <c r="L3461">
        <v>7</v>
      </c>
      <c r="M3461">
        <v>2019</v>
      </c>
    </row>
    <row r="3462" spans="1:13" x14ac:dyDescent="0.15">
      <c r="A3462" t="s">
        <v>21</v>
      </c>
      <c r="B3462" t="s">
        <v>22</v>
      </c>
      <c r="C3462" t="s">
        <v>23</v>
      </c>
      <c r="D3462" t="s">
        <v>46</v>
      </c>
      <c r="E3462" t="s">
        <v>47</v>
      </c>
      <c r="F3462" t="s">
        <v>45</v>
      </c>
      <c r="G3462" t="s">
        <v>21833</v>
      </c>
      <c r="H3462">
        <v>11</v>
      </c>
      <c r="I3462" t="s">
        <v>8868</v>
      </c>
      <c r="J3462">
        <v>9</v>
      </c>
      <c r="K3462">
        <v>28</v>
      </c>
      <c r="L3462">
        <v>7</v>
      </c>
      <c r="M3462">
        <v>2019</v>
      </c>
    </row>
    <row r="3463" spans="1:13" x14ac:dyDescent="0.15">
      <c r="A3463" t="s">
        <v>21</v>
      </c>
      <c r="B3463" t="s">
        <v>22</v>
      </c>
      <c r="C3463" t="s">
        <v>23</v>
      </c>
      <c r="D3463" t="s">
        <v>24</v>
      </c>
      <c r="E3463" t="s">
        <v>8889</v>
      </c>
      <c r="F3463" t="s">
        <v>8890</v>
      </c>
      <c r="G3463" t="s">
        <v>21834</v>
      </c>
      <c r="H3463">
        <v>11</v>
      </c>
      <c r="I3463" t="s">
        <v>8868</v>
      </c>
      <c r="J3463">
        <v>9</v>
      </c>
      <c r="K3463">
        <v>28</v>
      </c>
      <c r="L3463">
        <v>7</v>
      </c>
      <c r="M3463">
        <v>2019</v>
      </c>
    </row>
    <row r="3464" spans="1:13" x14ac:dyDescent="0.15">
      <c r="A3464" t="s">
        <v>21</v>
      </c>
      <c r="B3464" t="s">
        <v>22</v>
      </c>
      <c r="C3464" t="s">
        <v>23</v>
      </c>
      <c r="D3464" t="s">
        <v>29</v>
      </c>
      <c r="E3464" t="s">
        <v>8903</v>
      </c>
      <c r="F3464" t="s">
        <v>8904</v>
      </c>
      <c r="G3464" t="s">
        <v>21835</v>
      </c>
      <c r="H3464">
        <v>11</v>
      </c>
      <c r="I3464" t="s">
        <v>8868</v>
      </c>
      <c r="J3464">
        <v>9</v>
      </c>
      <c r="K3464">
        <v>28</v>
      </c>
      <c r="L3464">
        <v>7</v>
      </c>
      <c r="M3464">
        <v>2019</v>
      </c>
    </row>
    <row r="3465" spans="1:13" x14ac:dyDescent="0.15">
      <c r="A3465" t="s">
        <v>21</v>
      </c>
      <c r="B3465" t="s">
        <v>22</v>
      </c>
      <c r="C3465" t="s">
        <v>23</v>
      </c>
      <c r="D3465" t="s">
        <v>24</v>
      </c>
      <c r="E3465" t="s">
        <v>26</v>
      </c>
      <c r="F3465" t="s">
        <v>20</v>
      </c>
      <c r="G3465" t="s">
        <v>21836</v>
      </c>
      <c r="H3465">
        <v>11</v>
      </c>
      <c r="I3465" t="s">
        <v>8868</v>
      </c>
      <c r="J3465">
        <v>9</v>
      </c>
      <c r="K3465">
        <v>28</v>
      </c>
      <c r="L3465">
        <v>7</v>
      </c>
      <c r="M3465">
        <v>2019</v>
      </c>
    </row>
    <row r="3466" spans="1:13" x14ac:dyDescent="0.15">
      <c r="A3466" t="s">
        <v>21</v>
      </c>
      <c r="B3466" t="s">
        <v>22</v>
      </c>
      <c r="C3466" t="s">
        <v>23</v>
      </c>
      <c r="D3466" t="s">
        <v>24</v>
      </c>
      <c r="E3466" t="s">
        <v>26</v>
      </c>
      <c r="F3466" t="s">
        <v>20</v>
      </c>
      <c r="G3466" t="s">
        <v>21837</v>
      </c>
      <c r="H3466">
        <v>11</v>
      </c>
      <c r="I3466" t="s">
        <v>8868</v>
      </c>
      <c r="J3466">
        <v>9</v>
      </c>
      <c r="K3466">
        <v>28</v>
      </c>
      <c r="L3466">
        <v>7</v>
      </c>
      <c r="M3466">
        <v>2019</v>
      </c>
    </row>
    <row r="3467" spans="1:13" x14ac:dyDescent="0.15">
      <c r="A3467" t="s">
        <v>21</v>
      </c>
      <c r="B3467" t="s">
        <v>22</v>
      </c>
      <c r="C3467" t="s">
        <v>23</v>
      </c>
      <c r="D3467" t="s">
        <v>29</v>
      </c>
      <c r="E3467" t="s">
        <v>59</v>
      </c>
      <c r="F3467" t="s">
        <v>58</v>
      </c>
      <c r="G3467" t="s">
        <v>21838</v>
      </c>
      <c r="H3467">
        <v>11</v>
      </c>
      <c r="I3467" t="s">
        <v>8868</v>
      </c>
      <c r="J3467">
        <v>9</v>
      </c>
      <c r="K3467">
        <v>28</v>
      </c>
      <c r="L3467">
        <v>7</v>
      </c>
      <c r="M3467">
        <v>2019</v>
      </c>
    </row>
    <row r="3468" spans="1:13" x14ac:dyDescent="0.15">
      <c r="A3468" t="s">
        <v>21</v>
      </c>
      <c r="B3468" t="s">
        <v>22</v>
      </c>
      <c r="C3468" t="s">
        <v>23</v>
      </c>
      <c r="D3468" t="s">
        <v>24</v>
      </c>
      <c r="E3468" t="s">
        <v>26</v>
      </c>
      <c r="F3468" t="s">
        <v>20</v>
      </c>
      <c r="G3468" t="s">
        <v>21839</v>
      </c>
      <c r="H3468">
        <v>11</v>
      </c>
      <c r="I3468" t="s">
        <v>8868</v>
      </c>
      <c r="J3468">
        <v>9</v>
      </c>
      <c r="K3468">
        <v>28</v>
      </c>
      <c r="L3468">
        <v>7</v>
      </c>
      <c r="M3468">
        <v>2019</v>
      </c>
    </row>
    <row r="3469" spans="1:13" x14ac:dyDescent="0.15">
      <c r="A3469" t="s">
        <v>21</v>
      </c>
      <c r="B3469" t="s">
        <v>22</v>
      </c>
      <c r="C3469" t="s">
        <v>23</v>
      </c>
      <c r="D3469" t="s">
        <v>46</v>
      </c>
      <c r="E3469" t="s">
        <v>149</v>
      </c>
      <c r="F3469" t="s">
        <v>148</v>
      </c>
      <c r="G3469" t="s">
        <v>21840</v>
      </c>
      <c r="H3469">
        <v>11</v>
      </c>
      <c r="I3469" t="s">
        <v>8868</v>
      </c>
      <c r="J3469">
        <v>9</v>
      </c>
      <c r="K3469">
        <v>28</v>
      </c>
      <c r="L3469">
        <v>7</v>
      </c>
      <c r="M3469">
        <v>2019</v>
      </c>
    </row>
    <row r="3470" spans="1:13" x14ac:dyDescent="0.15">
      <c r="A3470" t="s">
        <v>21</v>
      </c>
      <c r="B3470" t="s">
        <v>22</v>
      </c>
      <c r="C3470" t="s">
        <v>23</v>
      </c>
      <c r="D3470" t="s">
        <v>24</v>
      </c>
      <c r="E3470" t="s">
        <v>104</v>
      </c>
      <c r="F3470" t="s">
        <v>103</v>
      </c>
      <c r="G3470" t="s">
        <v>21841</v>
      </c>
      <c r="H3470">
        <v>11</v>
      </c>
      <c r="I3470" t="s">
        <v>8868</v>
      </c>
      <c r="J3470">
        <v>9</v>
      </c>
      <c r="K3470">
        <v>28</v>
      </c>
      <c r="L3470">
        <v>7</v>
      </c>
      <c r="M3470">
        <v>2019</v>
      </c>
    </row>
    <row r="3471" spans="1:13" x14ac:dyDescent="0.15">
      <c r="A3471" t="s">
        <v>21</v>
      </c>
      <c r="B3471" t="s">
        <v>22</v>
      </c>
      <c r="C3471" t="s">
        <v>23</v>
      </c>
      <c r="D3471" t="s">
        <v>29</v>
      </c>
      <c r="E3471" t="s">
        <v>153</v>
      </c>
      <c r="F3471" t="s">
        <v>152</v>
      </c>
      <c r="G3471" t="s">
        <v>21842</v>
      </c>
      <c r="H3471">
        <v>11</v>
      </c>
      <c r="I3471" t="s">
        <v>8868</v>
      </c>
      <c r="J3471">
        <v>9</v>
      </c>
      <c r="K3471">
        <v>28</v>
      </c>
      <c r="L3471">
        <v>7</v>
      </c>
      <c r="M3471">
        <v>2019</v>
      </c>
    </row>
    <row r="3472" spans="1:13" x14ac:dyDescent="0.15">
      <c r="A3472" t="s">
        <v>21</v>
      </c>
      <c r="B3472" t="s">
        <v>22</v>
      </c>
      <c r="C3472" t="s">
        <v>23</v>
      </c>
      <c r="D3472" t="s">
        <v>46</v>
      </c>
      <c r="E3472" t="s">
        <v>149</v>
      </c>
      <c r="F3472" t="s">
        <v>148</v>
      </c>
      <c r="G3472" t="s">
        <v>21843</v>
      </c>
      <c r="H3472">
        <v>11</v>
      </c>
      <c r="I3472" t="s">
        <v>8868</v>
      </c>
      <c r="J3472">
        <v>9</v>
      </c>
      <c r="K3472">
        <v>28</v>
      </c>
      <c r="L3472">
        <v>7</v>
      </c>
      <c r="M3472">
        <v>2019</v>
      </c>
    </row>
    <row r="3473" spans="1:13" x14ac:dyDescent="0.15">
      <c r="A3473" t="s">
        <v>21</v>
      </c>
      <c r="B3473" t="s">
        <v>22</v>
      </c>
      <c r="C3473" t="s">
        <v>23</v>
      </c>
      <c r="D3473" t="s">
        <v>46</v>
      </c>
      <c r="E3473" t="s">
        <v>149</v>
      </c>
      <c r="F3473" t="s">
        <v>148</v>
      </c>
      <c r="G3473" t="s">
        <v>21844</v>
      </c>
      <c r="H3473">
        <v>11</v>
      </c>
      <c r="I3473" t="s">
        <v>8868</v>
      </c>
      <c r="J3473">
        <v>9</v>
      </c>
      <c r="K3473">
        <v>28</v>
      </c>
      <c r="L3473">
        <v>7</v>
      </c>
      <c r="M3473">
        <v>2019</v>
      </c>
    </row>
    <row r="3474" spans="1:13" x14ac:dyDescent="0.15">
      <c r="A3474" t="s">
        <v>21</v>
      </c>
      <c r="B3474" t="s">
        <v>22</v>
      </c>
      <c r="C3474" t="s">
        <v>23</v>
      </c>
      <c r="D3474" t="s">
        <v>29</v>
      </c>
      <c r="E3474" t="s">
        <v>8903</v>
      </c>
      <c r="F3474" t="s">
        <v>8904</v>
      </c>
      <c r="G3474" t="s">
        <v>21845</v>
      </c>
      <c r="H3474">
        <v>11</v>
      </c>
      <c r="I3474" t="s">
        <v>8868</v>
      </c>
      <c r="J3474">
        <v>9</v>
      </c>
      <c r="K3474">
        <v>28</v>
      </c>
      <c r="L3474">
        <v>7</v>
      </c>
      <c r="M3474">
        <v>2019</v>
      </c>
    </row>
    <row r="3475" spans="1:13" x14ac:dyDescent="0.15">
      <c r="A3475" t="s">
        <v>21</v>
      </c>
      <c r="B3475" t="s">
        <v>22</v>
      </c>
      <c r="C3475" t="s">
        <v>23</v>
      </c>
      <c r="D3475" t="s">
        <v>46</v>
      </c>
      <c r="E3475" t="s">
        <v>47</v>
      </c>
      <c r="F3475" t="s">
        <v>45</v>
      </c>
      <c r="G3475" t="s">
        <v>21846</v>
      </c>
      <c r="H3475">
        <v>11</v>
      </c>
      <c r="I3475" t="s">
        <v>8868</v>
      </c>
      <c r="J3475">
        <v>9</v>
      </c>
      <c r="K3475">
        <v>28</v>
      </c>
      <c r="L3475">
        <v>7</v>
      </c>
      <c r="M3475">
        <v>2019</v>
      </c>
    </row>
    <row r="3476" spans="1:13" x14ac:dyDescent="0.15">
      <c r="A3476" t="s">
        <v>21</v>
      </c>
      <c r="B3476" t="s">
        <v>22</v>
      </c>
      <c r="C3476" t="s">
        <v>23</v>
      </c>
      <c r="D3476" t="s">
        <v>24</v>
      </c>
      <c r="E3476" t="s">
        <v>26</v>
      </c>
      <c r="F3476" t="s">
        <v>20</v>
      </c>
      <c r="G3476" t="s">
        <v>21847</v>
      </c>
      <c r="H3476">
        <v>11</v>
      </c>
      <c r="I3476" t="s">
        <v>8868</v>
      </c>
      <c r="J3476">
        <v>9</v>
      </c>
      <c r="K3476">
        <v>28</v>
      </c>
      <c r="L3476">
        <v>7</v>
      </c>
      <c r="M3476">
        <v>2019</v>
      </c>
    </row>
    <row r="3477" spans="1:13" x14ac:dyDescent="0.15">
      <c r="A3477" t="s">
        <v>21</v>
      </c>
      <c r="B3477" t="s">
        <v>22</v>
      </c>
      <c r="C3477" t="s">
        <v>23</v>
      </c>
      <c r="D3477" t="s">
        <v>29</v>
      </c>
      <c r="E3477" t="s">
        <v>153</v>
      </c>
      <c r="F3477" t="s">
        <v>152</v>
      </c>
      <c r="G3477" t="s">
        <v>21848</v>
      </c>
      <c r="H3477">
        <v>11</v>
      </c>
      <c r="I3477" t="s">
        <v>8868</v>
      </c>
      <c r="J3477">
        <v>9</v>
      </c>
      <c r="K3477">
        <v>28</v>
      </c>
      <c r="L3477">
        <v>7</v>
      </c>
      <c r="M3477">
        <v>2019</v>
      </c>
    </row>
    <row r="3478" spans="1:13" x14ac:dyDescent="0.15">
      <c r="A3478" t="s">
        <v>21</v>
      </c>
      <c r="B3478" t="s">
        <v>22</v>
      </c>
      <c r="C3478" t="s">
        <v>23</v>
      </c>
      <c r="D3478" t="s">
        <v>29</v>
      </c>
      <c r="E3478" t="s">
        <v>55</v>
      </c>
      <c r="F3478" t="s">
        <v>54</v>
      </c>
      <c r="G3478" t="s">
        <v>21849</v>
      </c>
      <c r="H3478">
        <v>11</v>
      </c>
      <c r="I3478" t="s">
        <v>8868</v>
      </c>
      <c r="J3478">
        <v>9</v>
      </c>
      <c r="K3478">
        <v>28</v>
      </c>
      <c r="L3478">
        <v>7</v>
      </c>
      <c r="M3478">
        <v>2019</v>
      </c>
    </row>
    <row r="3479" spans="1:13" x14ac:dyDescent="0.15">
      <c r="A3479" t="s">
        <v>21</v>
      </c>
      <c r="B3479" t="s">
        <v>22</v>
      </c>
      <c r="C3479" t="s">
        <v>23</v>
      </c>
      <c r="D3479" t="s">
        <v>29</v>
      </c>
      <c r="E3479" t="s">
        <v>55</v>
      </c>
      <c r="F3479" t="s">
        <v>54</v>
      </c>
      <c r="G3479" t="s">
        <v>21850</v>
      </c>
      <c r="H3479">
        <v>11</v>
      </c>
      <c r="I3479" t="s">
        <v>8868</v>
      </c>
      <c r="J3479">
        <v>9</v>
      </c>
      <c r="K3479">
        <v>28</v>
      </c>
      <c r="L3479">
        <v>7</v>
      </c>
      <c r="M3479">
        <v>2019</v>
      </c>
    </row>
    <row r="3480" spans="1:13" x14ac:dyDescent="0.15">
      <c r="A3480" t="s">
        <v>21</v>
      </c>
      <c r="B3480" t="s">
        <v>22</v>
      </c>
      <c r="C3480" t="s">
        <v>23</v>
      </c>
      <c r="D3480" t="s">
        <v>29</v>
      </c>
      <c r="E3480" t="s">
        <v>59</v>
      </c>
      <c r="F3480" t="s">
        <v>58</v>
      </c>
      <c r="G3480" t="s">
        <v>21851</v>
      </c>
      <c r="H3480">
        <v>11</v>
      </c>
      <c r="I3480" t="s">
        <v>8868</v>
      </c>
      <c r="J3480">
        <v>9</v>
      </c>
      <c r="K3480">
        <v>28</v>
      </c>
      <c r="L3480">
        <v>7</v>
      </c>
      <c r="M3480">
        <v>2019</v>
      </c>
    </row>
    <row r="3481" spans="1:13" x14ac:dyDescent="0.15">
      <c r="A3481" t="s">
        <v>21</v>
      </c>
      <c r="B3481" t="s">
        <v>22</v>
      </c>
      <c r="C3481" t="s">
        <v>23</v>
      </c>
      <c r="D3481" t="s">
        <v>29</v>
      </c>
      <c r="E3481" t="s">
        <v>55</v>
      </c>
      <c r="F3481" t="s">
        <v>54</v>
      </c>
      <c r="G3481" t="s">
        <v>21852</v>
      </c>
      <c r="H3481">
        <v>11</v>
      </c>
      <c r="I3481" t="s">
        <v>8868</v>
      </c>
      <c r="J3481">
        <v>9</v>
      </c>
      <c r="K3481">
        <v>28</v>
      </c>
      <c r="L3481">
        <v>7</v>
      </c>
      <c r="M3481">
        <v>2019</v>
      </c>
    </row>
    <row r="3482" spans="1:13" x14ac:dyDescent="0.15">
      <c r="A3482" t="s">
        <v>21</v>
      </c>
      <c r="B3482" t="s">
        <v>22</v>
      </c>
      <c r="C3482" t="s">
        <v>23</v>
      </c>
      <c r="D3482" t="s">
        <v>46</v>
      </c>
      <c r="E3482" t="s">
        <v>47</v>
      </c>
      <c r="F3482" t="s">
        <v>45</v>
      </c>
      <c r="G3482" t="s">
        <v>21853</v>
      </c>
      <c r="H3482">
        <v>11</v>
      </c>
      <c r="I3482" t="s">
        <v>8868</v>
      </c>
      <c r="J3482">
        <v>9</v>
      </c>
      <c r="K3482">
        <v>28</v>
      </c>
      <c r="L3482">
        <v>7</v>
      </c>
      <c r="M3482">
        <v>2019</v>
      </c>
    </row>
    <row r="3483" spans="1:13" x14ac:dyDescent="0.15">
      <c r="A3483" t="s">
        <v>21</v>
      </c>
      <c r="B3483" t="s">
        <v>22</v>
      </c>
      <c r="C3483" t="s">
        <v>23</v>
      </c>
      <c r="D3483" t="s">
        <v>46</v>
      </c>
      <c r="E3483" t="s">
        <v>47</v>
      </c>
      <c r="F3483" t="s">
        <v>45</v>
      </c>
      <c r="G3483" t="s">
        <v>21854</v>
      </c>
      <c r="H3483">
        <v>11</v>
      </c>
      <c r="I3483" t="s">
        <v>8868</v>
      </c>
      <c r="J3483">
        <v>9</v>
      </c>
      <c r="K3483">
        <v>28</v>
      </c>
      <c r="L3483">
        <v>7</v>
      </c>
      <c r="M3483">
        <v>2019</v>
      </c>
    </row>
    <row r="3484" spans="1:13" x14ac:dyDescent="0.15">
      <c r="A3484" t="s">
        <v>21</v>
      </c>
      <c r="B3484" t="s">
        <v>22</v>
      </c>
      <c r="C3484" t="s">
        <v>23</v>
      </c>
      <c r="D3484" t="s">
        <v>24</v>
      </c>
      <c r="E3484" t="s">
        <v>26</v>
      </c>
      <c r="F3484" t="s">
        <v>20</v>
      </c>
      <c r="G3484" t="s">
        <v>21855</v>
      </c>
      <c r="H3484">
        <v>11</v>
      </c>
      <c r="I3484" t="s">
        <v>8868</v>
      </c>
      <c r="J3484">
        <v>9</v>
      </c>
      <c r="K3484">
        <v>28</v>
      </c>
      <c r="L3484">
        <v>7</v>
      </c>
      <c r="M3484">
        <v>2019</v>
      </c>
    </row>
    <row r="3485" spans="1:13" x14ac:dyDescent="0.15">
      <c r="A3485" t="s">
        <v>21</v>
      </c>
      <c r="B3485" t="s">
        <v>22</v>
      </c>
      <c r="C3485" t="s">
        <v>23</v>
      </c>
      <c r="D3485" t="s">
        <v>46</v>
      </c>
      <c r="E3485" t="s">
        <v>8887</v>
      </c>
      <c r="F3485" t="s">
        <v>8888</v>
      </c>
      <c r="G3485" t="s">
        <v>21856</v>
      </c>
      <c r="H3485">
        <v>11</v>
      </c>
      <c r="I3485" t="s">
        <v>8868</v>
      </c>
      <c r="J3485">
        <v>9</v>
      </c>
      <c r="K3485">
        <v>28</v>
      </c>
      <c r="L3485">
        <v>7</v>
      </c>
      <c r="M3485">
        <v>2019</v>
      </c>
    </row>
    <row r="3486" spans="1:13" x14ac:dyDescent="0.15">
      <c r="A3486" t="s">
        <v>21</v>
      </c>
      <c r="B3486" t="s">
        <v>22</v>
      </c>
      <c r="C3486" t="s">
        <v>23</v>
      </c>
      <c r="D3486" t="s">
        <v>29</v>
      </c>
      <c r="E3486" t="s">
        <v>55</v>
      </c>
      <c r="F3486" t="s">
        <v>54</v>
      </c>
      <c r="G3486" t="s">
        <v>21857</v>
      </c>
      <c r="H3486">
        <v>11</v>
      </c>
      <c r="I3486" t="s">
        <v>8868</v>
      </c>
      <c r="J3486">
        <v>9</v>
      </c>
      <c r="K3486">
        <v>28</v>
      </c>
      <c r="L3486">
        <v>7</v>
      </c>
      <c r="M3486">
        <v>2019</v>
      </c>
    </row>
    <row r="3487" spans="1:13" x14ac:dyDescent="0.15">
      <c r="A3487" t="s">
        <v>21</v>
      </c>
      <c r="B3487" t="s">
        <v>22</v>
      </c>
      <c r="C3487" t="s">
        <v>23</v>
      </c>
      <c r="D3487" t="s">
        <v>24</v>
      </c>
      <c r="E3487" t="s">
        <v>155</v>
      </c>
      <c r="F3487" t="s">
        <v>154</v>
      </c>
      <c r="G3487" t="s">
        <v>21858</v>
      </c>
      <c r="H3487">
        <v>11</v>
      </c>
      <c r="I3487" t="s">
        <v>8868</v>
      </c>
      <c r="J3487">
        <v>9</v>
      </c>
      <c r="K3487">
        <v>28</v>
      </c>
      <c r="L3487">
        <v>7</v>
      </c>
      <c r="M3487">
        <v>2019</v>
      </c>
    </row>
    <row r="3488" spans="1:13" x14ac:dyDescent="0.15">
      <c r="A3488" t="s">
        <v>21</v>
      </c>
      <c r="B3488" t="s">
        <v>22</v>
      </c>
      <c r="C3488" t="s">
        <v>23</v>
      </c>
      <c r="D3488" t="s">
        <v>24</v>
      </c>
      <c r="E3488" t="s">
        <v>8889</v>
      </c>
      <c r="F3488" t="s">
        <v>8890</v>
      </c>
      <c r="G3488" t="s">
        <v>21859</v>
      </c>
      <c r="H3488">
        <v>11</v>
      </c>
      <c r="I3488" t="s">
        <v>8868</v>
      </c>
      <c r="J3488">
        <v>9</v>
      </c>
      <c r="K3488">
        <v>28</v>
      </c>
      <c r="L3488">
        <v>7</v>
      </c>
      <c r="M3488">
        <v>2019</v>
      </c>
    </row>
    <row r="3489" spans="1:13" x14ac:dyDescent="0.15">
      <c r="A3489" t="s">
        <v>21</v>
      </c>
      <c r="B3489" t="s">
        <v>22</v>
      </c>
      <c r="C3489" t="s">
        <v>23</v>
      </c>
      <c r="D3489" t="s">
        <v>46</v>
      </c>
      <c r="E3489" t="s">
        <v>149</v>
      </c>
      <c r="F3489" t="s">
        <v>148</v>
      </c>
      <c r="G3489" t="s">
        <v>21860</v>
      </c>
      <c r="H3489">
        <v>11</v>
      </c>
      <c r="I3489" t="s">
        <v>8868</v>
      </c>
      <c r="J3489">
        <v>9</v>
      </c>
      <c r="K3489">
        <v>28</v>
      </c>
      <c r="L3489">
        <v>7</v>
      </c>
      <c r="M3489">
        <v>2019</v>
      </c>
    </row>
    <row r="3490" spans="1:13" x14ac:dyDescent="0.15">
      <c r="A3490" t="s">
        <v>21</v>
      </c>
      <c r="B3490" t="s">
        <v>22</v>
      </c>
      <c r="C3490" t="s">
        <v>23</v>
      </c>
      <c r="D3490" t="s">
        <v>29</v>
      </c>
      <c r="E3490" t="s">
        <v>55</v>
      </c>
      <c r="F3490" t="s">
        <v>54</v>
      </c>
      <c r="G3490" t="s">
        <v>21861</v>
      </c>
      <c r="H3490">
        <v>11</v>
      </c>
      <c r="I3490" t="s">
        <v>8868</v>
      </c>
      <c r="J3490">
        <v>9</v>
      </c>
      <c r="K3490">
        <v>28</v>
      </c>
      <c r="L3490">
        <v>7</v>
      </c>
      <c r="M3490">
        <v>2019</v>
      </c>
    </row>
    <row r="3491" spans="1:13" x14ac:dyDescent="0.15">
      <c r="A3491" t="s">
        <v>21</v>
      </c>
      <c r="B3491" t="s">
        <v>22</v>
      </c>
      <c r="C3491" t="s">
        <v>23</v>
      </c>
      <c r="D3491" t="s">
        <v>24</v>
      </c>
      <c r="E3491" t="s">
        <v>104</v>
      </c>
      <c r="F3491" t="s">
        <v>103</v>
      </c>
      <c r="G3491" t="s">
        <v>21862</v>
      </c>
      <c r="H3491">
        <v>11</v>
      </c>
      <c r="I3491" t="s">
        <v>8868</v>
      </c>
      <c r="J3491">
        <v>9</v>
      </c>
      <c r="K3491">
        <v>28</v>
      </c>
      <c r="L3491">
        <v>7</v>
      </c>
      <c r="M3491">
        <v>2019</v>
      </c>
    </row>
    <row r="3492" spans="1:13" x14ac:dyDescent="0.15">
      <c r="A3492" t="s">
        <v>21</v>
      </c>
      <c r="B3492" t="s">
        <v>22</v>
      </c>
      <c r="C3492" t="s">
        <v>23</v>
      </c>
      <c r="D3492" t="s">
        <v>46</v>
      </c>
      <c r="E3492" t="s">
        <v>10064</v>
      </c>
      <c r="F3492" t="s">
        <v>10065</v>
      </c>
      <c r="G3492" t="s">
        <v>21863</v>
      </c>
      <c r="H3492">
        <v>11</v>
      </c>
      <c r="I3492" t="s">
        <v>8868</v>
      </c>
      <c r="J3492">
        <v>9</v>
      </c>
      <c r="K3492">
        <v>28</v>
      </c>
      <c r="L3492">
        <v>7</v>
      </c>
      <c r="M3492">
        <v>2019</v>
      </c>
    </row>
    <row r="3493" spans="1:13" x14ac:dyDescent="0.15">
      <c r="A3493" t="s">
        <v>21</v>
      </c>
      <c r="B3493" t="s">
        <v>22</v>
      </c>
      <c r="C3493" t="s">
        <v>23</v>
      </c>
      <c r="D3493" t="s">
        <v>46</v>
      </c>
      <c r="E3493" t="s">
        <v>47</v>
      </c>
      <c r="F3493" t="s">
        <v>45</v>
      </c>
      <c r="G3493" t="s">
        <v>21864</v>
      </c>
      <c r="H3493">
        <v>11</v>
      </c>
      <c r="I3493" t="s">
        <v>8868</v>
      </c>
      <c r="J3493">
        <v>9</v>
      </c>
      <c r="K3493">
        <v>28</v>
      </c>
      <c r="L3493">
        <v>7</v>
      </c>
      <c r="M3493">
        <v>2019</v>
      </c>
    </row>
    <row r="3494" spans="1:13" x14ac:dyDescent="0.15">
      <c r="A3494" t="s">
        <v>21</v>
      </c>
      <c r="B3494" t="s">
        <v>22</v>
      </c>
      <c r="C3494" t="s">
        <v>23</v>
      </c>
      <c r="D3494" t="s">
        <v>46</v>
      </c>
      <c r="E3494" t="s">
        <v>8887</v>
      </c>
      <c r="F3494" t="s">
        <v>8888</v>
      </c>
      <c r="G3494" t="s">
        <v>21865</v>
      </c>
      <c r="H3494">
        <v>11</v>
      </c>
      <c r="I3494" t="s">
        <v>8868</v>
      </c>
      <c r="J3494">
        <v>9</v>
      </c>
      <c r="K3494">
        <v>28</v>
      </c>
      <c r="L3494">
        <v>7</v>
      </c>
      <c r="M3494">
        <v>2019</v>
      </c>
    </row>
    <row r="3495" spans="1:13" x14ac:dyDescent="0.15">
      <c r="A3495" t="s">
        <v>21</v>
      </c>
      <c r="B3495" t="s">
        <v>22</v>
      </c>
      <c r="C3495" t="s">
        <v>23</v>
      </c>
      <c r="D3495" t="s">
        <v>46</v>
      </c>
      <c r="E3495" t="s">
        <v>8887</v>
      </c>
      <c r="F3495" t="s">
        <v>8888</v>
      </c>
      <c r="G3495" t="s">
        <v>21866</v>
      </c>
      <c r="H3495">
        <v>11</v>
      </c>
      <c r="I3495" t="s">
        <v>8868</v>
      </c>
      <c r="J3495">
        <v>9</v>
      </c>
      <c r="K3495">
        <v>28</v>
      </c>
      <c r="L3495">
        <v>7</v>
      </c>
      <c r="M3495">
        <v>2019</v>
      </c>
    </row>
    <row r="3496" spans="1:13" x14ac:dyDescent="0.15">
      <c r="A3496" t="s">
        <v>21</v>
      </c>
      <c r="B3496" t="s">
        <v>22</v>
      </c>
      <c r="C3496" t="s">
        <v>23</v>
      </c>
      <c r="D3496" t="s">
        <v>24</v>
      </c>
      <c r="E3496" t="s">
        <v>92</v>
      </c>
      <c r="F3496" t="s">
        <v>91</v>
      </c>
      <c r="G3496" t="s">
        <v>21867</v>
      </c>
      <c r="H3496">
        <v>11</v>
      </c>
      <c r="I3496" t="s">
        <v>8868</v>
      </c>
      <c r="J3496">
        <v>9</v>
      </c>
      <c r="K3496">
        <v>28</v>
      </c>
      <c r="L3496">
        <v>7</v>
      </c>
      <c r="M3496">
        <v>2019</v>
      </c>
    </row>
    <row r="3497" spans="1:13" x14ac:dyDescent="0.15">
      <c r="A3497" t="s">
        <v>21</v>
      </c>
      <c r="B3497" t="s">
        <v>22</v>
      </c>
      <c r="C3497" t="s">
        <v>23</v>
      </c>
      <c r="D3497" t="s">
        <v>29</v>
      </c>
      <c r="E3497" t="s">
        <v>153</v>
      </c>
      <c r="F3497" t="s">
        <v>152</v>
      </c>
      <c r="G3497" t="s">
        <v>21868</v>
      </c>
      <c r="H3497">
        <v>11</v>
      </c>
      <c r="I3497" t="s">
        <v>8868</v>
      </c>
      <c r="J3497">
        <v>9</v>
      </c>
      <c r="K3497">
        <v>28</v>
      </c>
      <c r="L3497">
        <v>7</v>
      </c>
      <c r="M3497">
        <v>2019</v>
      </c>
    </row>
    <row r="3498" spans="1:13" x14ac:dyDescent="0.15">
      <c r="A3498" t="s">
        <v>21</v>
      </c>
      <c r="B3498" t="s">
        <v>22</v>
      </c>
      <c r="C3498" t="s">
        <v>23</v>
      </c>
      <c r="D3498" t="s">
        <v>46</v>
      </c>
      <c r="E3498" t="s">
        <v>47</v>
      </c>
      <c r="F3498" t="s">
        <v>45</v>
      </c>
      <c r="G3498" t="s">
        <v>21869</v>
      </c>
      <c r="H3498">
        <v>11</v>
      </c>
      <c r="I3498" t="s">
        <v>8868</v>
      </c>
      <c r="J3498">
        <v>9</v>
      </c>
      <c r="K3498">
        <v>28</v>
      </c>
      <c r="L3498">
        <v>7</v>
      </c>
      <c r="M3498">
        <v>2019</v>
      </c>
    </row>
    <row r="3499" spans="1:13" x14ac:dyDescent="0.15">
      <c r="A3499" t="s">
        <v>21</v>
      </c>
      <c r="B3499" t="s">
        <v>22</v>
      </c>
      <c r="C3499" t="s">
        <v>23</v>
      </c>
      <c r="D3499" t="s">
        <v>46</v>
      </c>
      <c r="E3499" t="s">
        <v>8905</v>
      </c>
      <c r="F3499" t="s">
        <v>8906</v>
      </c>
      <c r="G3499" t="s">
        <v>21870</v>
      </c>
      <c r="H3499">
        <v>11</v>
      </c>
      <c r="I3499" t="s">
        <v>8868</v>
      </c>
      <c r="J3499">
        <v>9</v>
      </c>
      <c r="K3499">
        <v>28</v>
      </c>
      <c r="L3499">
        <v>7</v>
      </c>
      <c r="M3499">
        <v>2019</v>
      </c>
    </row>
    <row r="3500" spans="1:13" x14ac:dyDescent="0.15">
      <c r="A3500" t="s">
        <v>21</v>
      </c>
      <c r="B3500" t="s">
        <v>22</v>
      </c>
      <c r="C3500" t="s">
        <v>23</v>
      </c>
      <c r="D3500" t="s">
        <v>29</v>
      </c>
      <c r="E3500" t="s">
        <v>55</v>
      </c>
      <c r="F3500" t="s">
        <v>54</v>
      </c>
      <c r="G3500" t="s">
        <v>21871</v>
      </c>
      <c r="H3500">
        <v>11</v>
      </c>
      <c r="I3500" t="s">
        <v>8868</v>
      </c>
      <c r="J3500">
        <v>9</v>
      </c>
      <c r="K3500">
        <v>28</v>
      </c>
      <c r="L3500">
        <v>7</v>
      </c>
      <c r="M3500">
        <v>2019</v>
      </c>
    </row>
    <row r="3501" spans="1:13" x14ac:dyDescent="0.15">
      <c r="A3501" t="s">
        <v>21</v>
      </c>
      <c r="B3501" t="s">
        <v>22</v>
      </c>
      <c r="C3501" t="s">
        <v>23</v>
      </c>
      <c r="D3501" t="s">
        <v>29</v>
      </c>
      <c r="E3501" t="s">
        <v>59</v>
      </c>
      <c r="F3501" t="s">
        <v>58</v>
      </c>
      <c r="G3501" t="s">
        <v>21872</v>
      </c>
      <c r="H3501">
        <v>11</v>
      </c>
      <c r="I3501" t="s">
        <v>8868</v>
      </c>
      <c r="J3501">
        <v>9</v>
      </c>
      <c r="K3501">
        <v>28</v>
      </c>
      <c r="L3501">
        <v>7</v>
      </c>
      <c r="M3501">
        <v>2019</v>
      </c>
    </row>
    <row r="3502" spans="1:13" x14ac:dyDescent="0.15">
      <c r="A3502" t="s">
        <v>21</v>
      </c>
      <c r="B3502" t="s">
        <v>22</v>
      </c>
      <c r="C3502" t="s">
        <v>23</v>
      </c>
      <c r="D3502" t="s">
        <v>46</v>
      </c>
      <c r="E3502" t="s">
        <v>8887</v>
      </c>
      <c r="F3502" t="s">
        <v>8888</v>
      </c>
      <c r="G3502" t="s">
        <v>21873</v>
      </c>
      <c r="H3502">
        <v>11</v>
      </c>
      <c r="I3502" t="s">
        <v>8868</v>
      </c>
      <c r="J3502">
        <v>9</v>
      </c>
      <c r="K3502">
        <v>28</v>
      </c>
      <c r="L3502">
        <v>7</v>
      </c>
      <c r="M3502">
        <v>2019</v>
      </c>
    </row>
    <row r="3503" spans="1:13" x14ac:dyDescent="0.15">
      <c r="A3503" t="s">
        <v>21</v>
      </c>
      <c r="B3503" t="s">
        <v>22</v>
      </c>
      <c r="C3503" t="s">
        <v>23</v>
      </c>
      <c r="D3503" t="s">
        <v>24</v>
      </c>
      <c r="E3503" t="s">
        <v>26</v>
      </c>
      <c r="F3503" t="s">
        <v>20</v>
      </c>
      <c r="G3503" t="s">
        <v>21874</v>
      </c>
      <c r="H3503">
        <v>11</v>
      </c>
      <c r="I3503" t="s">
        <v>8868</v>
      </c>
      <c r="J3503">
        <v>9</v>
      </c>
      <c r="K3503">
        <v>28</v>
      </c>
      <c r="L3503">
        <v>7</v>
      </c>
      <c r="M3503">
        <v>2019</v>
      </c>
    </row>
    <row r="3504" spans="1:13" x14ac:dyDescent="0.15">
      <c r="A3504" t="s">
        <v>21</v>
      </c>
      <c r="B3504" t="s">
        <v>22</v>
      </c>
      <c r="C3504" t="s">
        <v>23</v>
      </c>
      <c r="D3504" t="s">
        <v>29</v>
      </c>
      <c r="E3504" t="s">
        <v>55</v>
      </c>
      <c r="F3504" t="s">
        <v>54</v>
      </c>
      <c r="G3504" t="s">
        <v>21875</v>
      </c>
      <c r="H3504">
        <v>12</v>
      </c>
      <c r="I3504" t="s">
        <v>8869</v>
      </c>
      <c r="J3504">
        <v>9</v>
      </c>
      <c r="K3504">
        <v>28</v>
      </c>
      <c r="L3504">
        <v>7</v>
      </c>
      <c r="M3504">
        <v>2019</v>
      </c>
    </row>
    <row r="3505" spans="1:13" x14ac:dyDescent="0.15">
      <c r="A3505" t="s">
        <v>21</v>
      </c>
      <c r="B3505" t="s">
        <v>22</v>
      </c>
      <c r="C3505" t="s">
        <v>23</v>
      </c>
      <c r="D3505" t="s">
        <v>24</v>
      </c>
      <c r="E3505" t="s">
        <v>92</v>
      </c>
      <c r="F3505" t="s">
        <v>91</v>
      </c>
      <c r="G3505" t="s">
        <v>21876</v>
      </c>
      <c r="H3505">
        <v>12</v>
      </c>
      <c r="I3505" t="s">
        <v>8869</v>
      </c>
      <c r="J3505">
        <v>9</v>
      </c>
      <c r="K3505">
        <v>28</v>
      </c>
      <c r="L3505">
        <v>7</v>
      </c>
      <c r="M3505">
        <v>2019</v>
      </c>
    </row>
    <row r="3506" spans="1:13" x14ac:dyDescent="0.15">
      <c r="A3506" t="s">
        <v>21</v>
      </c>
      <c r="B3506" t="s">
        <v>22</v>
      </c>
      <c r="C3506" t="s">
        <v>23</v>
      </c>
      <c r="D3506" t="s">
        <v>29</v>
      </c>
      <c r="E3506" t="s">
        <v>55</v>
      </c>
      <c r="F3506" t="s">
        <v>54</v>
      </c>
      <c r="G3506" t="s">
        <v>21877</v>
      </c>
      <c r="H3506">
        <v>12</v>
      </c>
      <c r="I3506" t="s">
        <v>8869</v>
      </c>
      <c r="J3506">
        <v>9</v>
      </c>
      <c r="K3506">
        <v>28</v>
      </c>
      <c r="L3506">
        <v>7</v>
      </c>
      <c r="M3506">
        <v>2019</v>
      </c>
    </row>
    <row r="3507" spans="1:13" x14ac:dyDescent="0.15">
      <c r="A3507" t="s">
        <v>21</v>
      </c>
      <c r="B3507" t="s">
        <v>22</v>
      </c>
      <c r="C3507" t="s">
        <v>23</v>
      </c>
      <c r="D3507" t="s">
        <v>29</v>
      </c>
      <c r="E3507" t="s">
        <v>8903</v>
      </c>
      <c r="F3507" t="s">
        <v>8904</v>
      </c>
      <c r="G3507" t="s">
        <v>21878</v>
      </c>
      <c r="H3507">
        <v>12</v>
      </c>
      <c r="I3507" t="s">
        <v>8869</v>
      </c>
      <c r="J3507">
        <v>9</v>
      </c>
      <c r="K3507">
        <v>28</v>
      </c>
      <c r="L3507">
        <v>7</v>
      </c>
      <c r="M3507">
        <v>2019</v>
      </c>
    </row>
    <row r="3508" spans="1:13" x14ac:dyDescent="0.15">
      <c r="A3508" t="s">
        <v>21</v>
      </c>
      <c r="B3508" t="s">
        <v>22</v>
      </c>
      <c r="C3508" t="s">
        <v>23</v>
      </c>
      <c r="D3508" t="s">
        <v>46</v>
      </c>
      <c r="E3508" t="s">
        <v>8887</v>
      </c>
      <c r="F3508" t="s">
        <v>8888</v>
      </c>
      <c r="G3508" t="s">
        <v>21879</v>
      </c>
      <c r="H3508">
        <v>12</v>
      </c>
      <c r="I3508" t="s">
        <v>8869</v>
      </c>
      <c r="J3508">
        <v>9</v>
      </c>
      <c r="K3508">
        <v>28</v>
      </c>
      <c r="L3508">
        <v>7</v>
      </c>
      <c r="M3508">
        <v>2019</v>
      </c>
    </row>
    <row r="3509" spans="1:13" x14ac:dyDescent="0.15">
      <c r="A3509" t="s">
        <v>21</v>
      </c>
      <c r="B3509" t="s">
        <v>22</v>
      </c>
      <c r="C3509" t="s">
        <v>23</v>
      </c>
      <c r="D3509" t="s">
        <v>29</v>
      </c>
      <c r="E3509" t="s">
        <v>55</v>
      </c>
      <c r="F3509" t="s">
        <v>54</v>
      </c>
      <c r="G3509" t="s">
        <v>21880</v>
      </c>
      <c r="H3509">
        <v>12</v>
      </c>
      <c r="I3509" t="s">
        <v>8869</v>
      </c>
      <c r="J3509">
        <v>9</v>
      </c>
      <c r="K3509">
        <v>28</v>
      </c>
      <c r="L3509">
        <v>7</v>
      </c>
      <c r="M3509">
        <v>2019</v>
      </c>
    </row>
    <row r="3510" spans="1:13" x14ac:dyDescent="0.15">
      <c r="A3510" t="s">
        <v>21</v>
      </c>
      <c r="B3510" t="s">
        <v>22</v>
      </c>
      <c r="C3510" t="s">
        <v>23</v>
      </c>
      <c r="D3510" t="s">
        <v>29</v>
      </c>
      <c r="E3510" t="s">
        <v>59</v>
      </c>
      <c r="F3510" t="s">
        <v>58</v>
      </c>
      <c r="G3510" t="s">
        <v>21881</v>
      </c>
      <c r="H3510">
        <v>12</v>
      </c>
      <c r="I3510" t="s">
        <v>8869</v>
      </c>
      <c r="J3510">
        <v>9</v>
      </c>
      <c r="K3510">
        <v>28</v>
      </c>
      <c r="L3510">
        <v>7</v>
      </c>
      <c r="M3510">
        <v>2019</v>
      </c>
    </row>
    <row r="3511" spans="1:13" x14ac:dyDescent="0.15">
      <c r="A3511" t="s">
        <v>21</v>
      </c>
      <c r="B3511" t="s">
        <v>22</v>
      </c>
      <c r="C3511" t="s">
        <v>23</v>
      </c>
      <c r="D3511" t="s">
        <v>46</v>
      </c>
      <c r="E3511" t="s">
        <v>47</v>
      </c>
      <c r="F3511" t="s">
        <v>45</v>
      </c>
      <c r="G3511" t="s">
        <v>21882</v>
      </c>
      <c r="H3511">
        <v>12</v>
      </c>
      <c r="I3511" t="s">
        <v>8869</v>
      </c>
      <c r="J3511">
        <v>9</v>
      </c>
      <c r="K3511">
        <v>28</v>
      </c>
      <c r="L3511">
        <v>7</v>
      </c>
      <c r="M3511">
        <v>2019</v>
      </c>
    </row>
    <row r="3512" spans="1:13" x14ac:dyDescent="0.15">
      <c r="A3512" t="s">
        <v>21</v>
      </c>
      <c r="B3512" t="s">
        <v>22</v>
      </c>
      <c r="C3512" t="s">
        <v>23</v>
      </c>
      <c r="D3512" t="s">
        <v>46</v>
      </c>
      <c r="E3512" t="s">
        <v>10085</v>
      </c>
      <c r="F3512" t="s">
        <v>10086</v>
      </c>
      <c r="G3512" t="s">
        <v>21883</v>
      </c>
      <c r="H3512">
        <v>12</v>
      </c>
      <c r="I3512" t="s">
        <v>8869</v>
      </c>
      <c r="J3512">
        <v>9</v>
      </c>
      <c r="K3512">
        <v>28</v>
      </c>
      <c r="L3512">
        <v>7</v>
      </c>
      <c r="M3512">
        <v>2019</v>
      </c>
    </row>
    <row r="3513" spans="1:13" x14ac:dyDescent="0.15">
      <c r="A3513" t="s">
        <v>21</v>
      </c>
      <c r="B3513" t="s">
        <v>22</v>
      </c>
      <c r="C3513" t="s">
        <v>23</v>
      </c>
      <c r="D3513" t="s">
        <v>24</v>
      </c>
      <c r="E3513" t="s">
        <v>26</v>
      </c>
      <c r="F3513" t="s">
        <v>20</v>
      </c>
      <c r="G3513" t="s">
        <v>21884</v>
      </c>
      <c r="H3513">
        <v>12</v>
      </c>
      <c r="I3513" t="s">
        <v>8869</v>
      </c>
      <c r="J3513">
        <v>9</v>
      </c>
      <c r="K3513">
        <v>28</v>
      </c>
      <c r="L3513">
        <v>7</v>
      </c>
      <c r="M3513">
        <v>2019</v>
      </c>
    </row>
    <row r="3514" spans="1:13" x14ac:dyDescent="0.15">
      <c r="A3514" t="s">
        <v>21</v>
      </c>
      <c r="B3514" t="s">
        <v>22</v>
      </c>
      <c r="C3514" t="s">
        <v>23</v>
      </c>
      <c r="D3514" t="s">
        <v>46</v>
      </c>
      <c r="E3514" t="s">
        <v>8887</v>
      </c>
      <c r="F3514" t="s">
        <v>8888</v>
      </c>
      <c r="G3514" t="s">
        <v>21885</v>
      </c>
      <c r="H3514">
        <v>12</v>
      </c>
      <c r="I3514" t="s">
        <v>8869</v>
      </c>
      <c r="J3514">
        <v>9</v>
      </c>
      <c r="K3514">
        <v>28</v>
      </c>
      <c r="L3514">
        <v>7</v>
      </c>
      <c r="M3514">
        <v>2019</v>
      </c>
    </row>
    <row r="3515" spans="1:13" x14ac:dyDescent="0.15">
      <c r="A3515" t="s">
        <v>21</v>
      </c>
      <c r="B3515" t="s">
        <v>22</v>
      </c>
      <c r="C3515" t="s">
        <v>23</v>
      </c>
      <c r="D3515" t="s">
        <v>29</v>
      </c>
      <c r="E3515" t="s">
        <v>55</v>
      </c>
      <c r="F3515" t="s">
        <v>54</v>
      </c>
      <c r="G3515" t="s">
        <v>21886</v>
      </c>
      <c r="H3515">
        <v>12</v>
      </c>
      <c r="I3515" t="s">
        <v>8869</v>
      </c>
      <c r="J3515">
        <v>9</v>
      </c>
      <c r="K3515">
        <v>28</v>
      </c>
      <c r="L3515">
        <v>7</v>
      </c>
      <c r="M3515">
        <v>2019</v>
      </c>
    </row>
    <row r="3516" spans="1:13" x14ac:dyDescent="0.15">
      <c r="A3516" t="s">
        <v>21</v>
      </c>
      <c r="B3516" t="s">
        <v>22</v>
      </c>
      <c r="C3516" t="s">
        <v>23</v>
      </c>
      <c r="D3516" t="s">
        <v>29</v>
      </c>
      <c r="E3516" t="s">
        <v>8903</v>
      </c>
      <c r="F3516" t="s">
        <v>8904</v>
      </c>
      <c r="G3516" t="s">
        <v>21887</v>
      </c>
      <c r="H3516">
        <v>12</v>
      </c>
      <c r="I3516" t="s">
        <v>8869</v>
      </c>
      <c r="J3516">
        <v>9</v>
      </c>
      <c r="K3516">
        <v>28</v>
      </c>
      <c r="L3516">
        <v>7</v>
      </c>
      <c r="M3516">
        <v>2019</v>
      </c>
    </row>
    <row r="3517" spans="1:13" x14ac:dyDescent="0.15">
      <c r="A3517" t="s">
        <v>21</v>
      </c>
      <c r="B3517" t="s">
        <v>22</v>
      </c>
      <c r="C3517" t="s">
        <v>23</v>
      </c>
      <c r="D3517" t="s">
        <v>29</v>
      </c>
      <c r="E3517" t="s">
        <v>153</v>
      </c>
      <c r="F3517" t="s">
        <v>152</v>
      </c>
      <c r="G3517" t="s">
        <v>21888</v>
      </c>
      <c r="H3517">
        <v>12</v>
      </c>
      <c r="I3517" t="s">
        <v>8869</v>
      </c>
      <c r="J3517">
        <v>9</v>
      </c>
      <c r="K3517">
        <v>28</v>
      </c>
      <c r="L3517">
        <v>7</v>
      </c>
      <c r="M3517">
        <v>2019</v>
      </c>
    </row>
    <row r="3518" spans="1:13" x14ac:dyDescent="0.15">
      <c r="A3518" t="s">
        <v>21</v>
      </c>
      <c r="B3518" t="s">
        <v>22</v>
      </c>
      <c r="C3518" t="s">
        <v>23</v>
      </c>
      <c r="D3518" t="s">
        <v>24</v>
      </c>
      <c r="E3518" t="s">
        <v>155</v>
      </c>
      <c r="F3518" t="s">
        <v>154</v>
      </c>
      <c r="G3518" t="s">
        <v>21889</v>
      </c>
      <c r="H3518">
        <v>12</v>
      </c>
      <c r="I3518" t="s">
        <v>8869</v>
      </c>
      <c r="J3518">
        <v>9</v>
      </c>
      <c r="K3518">
        <v>28</v>
      </c>
      <c r="L3518">
        <v>7</v>
      </c>
      <c r="M3518">
        <v>2019</v>
      </c>
    </row>
    <row r="3519" spans="1:13" x14ac:dyDescent="0.15">
      <c r="A3519" t="s">
        <v>21</v>
      </c>
      <c r="B3519" t="s">
        <v>22</v>
      </c>
      <c r="C3519" t="s">
        <v>23</v>
      </c>
      <c r="D3519" t="s">
        <v>24</v>
      </c>
      <c r="E3519" t="s">
        <v>8889</v>
      </c>
      <c r="F3519" t="s">
        <v>8890</v>
      </c>
      <c r="G3519" t="s">
        <v>21890</v>
      </c>
      <c r="H3519">
        <v>12</v>
      </c>
      <c r="I3519" t="s">
        <v>8869</v>
      </c>
      <c r="J3519">
        <v>9</v>
      </c>
      <c r="K3519">
        <v>28</v>
      </c>
      <c r="L3519">
        <v>7</v>
      </c>
      <c r="M3519">
        <v>2019</v>
      </c>
    </row>
    <row r="3520" spans="1:13" x14ac:dyDescent="0.15">
      <c r="A3520" t="s">
        <v>21</v>
      </c>
      <c r="B3520" t="s">
        <v>22</v>
      </c>
      <c r="C3520" t="s">
        <v>23</v>
      </c>
      <c r="D3520" t="s">
        <v>29</v>
      </c>
      <c r="E3520" t="s">
        <v>55</v>
      </c>
      <c r="F3520" t="s">
        <v>54</v>
      </c>
      <c r="G3520" t="s">
        <v>21891</v>
      </c>
      <c r="H3520">
        <v>12</v>
      </c>
      <c r="I3520" t="s">
        <v>8869</v>
      </c>
      <c r="J3520">
        <v>9</v>
      </c>
      <c r="K3520">
        <v>28</v>
      </c>
      <c r="L3520">
        <v>7</v>
      </c>
      <c r="M3520">
        <v>2019</v>
      </c>
    </row>
    <row r="3521" spans="1:13" x14ac:dyDescent="0.15">
      <c r="A3521" t="s">
        <v>21</v>
      </c>
      <c r="B3521" t="s">
        <v>22</v>
      </c>
      <c r="C3521" t="s">
        <v>23</v>
      </c>
      <c r="D3521" t="s">
        <v>24</v>
      </c>
      <c r="E3521" t="s">
        <v>155</v>
      </c>
      <c r="F3521" t="s">
        <v>154</v>
      </c>
      <c r="G3521" t="s">
        <v>21892</v>
      </c>
      <c r="H3521">
        <v>12</v>
      </c>
      <c r="I3521" t="s">
        <v>8869</v>
      </c>
      <c r="J3521">
        <v>9</v>
      </c>
      <c r="K3521">
        <v>28</v>
      </c>
      <c r="L3521">
        <v>7</v>
      </c>
      <c r="M3521">
        <v>2019</v>
      </c>
    </row>
    <row r="3522" spans="1:13" x14ac:dyDescent="0.15">
      <c r="A3522" t="s">
        <v>21</v>
      </c>
      <c r="B3522" t="s">
        <v>22</v>
      </c>
      <c r="C3522" t="s">
        <v>23</v>
      </c>
      <c r="D3522" t="s">
        <v>46</v>
      </c>
      <c r="E3522" t="s">
        <v>8887</v>
      </c>
      <c r="F3522" t="s">
        <v>8888</v>
      </c>
      <c r="G3522" t="s">
        <v>21893</v>
      </c>
      <c r="H3522">
        <v>12</v>
      </c>
      <c r="I3522" t="s">
        <v>8869</v>
      </c>
      <c r="J3522">
        <v>9</v>
      </c>
      <c r="K3522">
        <v>28</v>
      </c>
      <c r="L3522">
        <v>7</v>
      </c>
      <c r="M3522">
        <v>2019</v>
      </c>
    </row>
    <row r="3523" spans="1:13" x14ac:dyDescent="0.15">
      <c r="A3523" t="s">
        <v>21</v>
      </c>
      <c r="B3523" t="s">
        <v>22</v>
      </c>
      <c r="C3523" t="s">
        <v>23</v>
      </c>
      <c r="D3523" t="s">
        <v>29</v>
      </c>
      <c r="E3523" t="s">
        <v>55</v>
      </c>
      <c r="F3523" t="s">
        <v>54</v>
      </c>
      <c r="G3523" t="s">
        <v>21894</v>
      </c>
      <c r="H3523">
        <v>12</v>
      </c>
      <c r="I3523" t="s">
        <v>8869</v>
      </c>
      <c r="J3523">
        <v>9</v>
      </c>
      <c r="K3523">
        <v>28</v>
      </c>
      <c r="L3523">
        <v>7</v>
      </c>
      <c r="M3523">
        <v>2019</v>
      </c>
    </row>
    <row r="3524" spans="1:13" x14ac:dyDescent="0.15">
      <c r="A3524" t="s">
        <v>21</v>
      </c>
      <c r="B3524" t="s">
        <v>22</v>
      </c>
      <c r="C3524" t="s">
        <v>23</v>
      </c>
      <c r="D3524" t="s">
        <v>29</v>
      </c>
      <c r="E3524" t="s">
        <v>55</v>
      </c>
      <c r="F3524" t="s">
        <v>54</v>
      </c>
      <c r="G3524" t="s">
        <v>21895</v>
      </c>
      <c r="H3524">
        <v>12</v>
      </c>
      <c r="I3524" t="s">
        <v>8869</v>
      </c>
      <c r="J3524">
        <v>9</v>
      </c>
      <c r="K3524">
        <v>28</v>
      </c>
      <c r="L3524">
        <v>7</v>
      </c>
      <c r="M3524">
        <v>2019</v>
      </c>
    </row>
    <row r="3525" spans="1:13" x14ac:dyDescent="0.15">
      <c r="A3525" t="s">
        <v>21</v>
      </c>
      <c r="B3525" t="s">
        <v>22</v>
      </c>
      <c r="C3525" t="s">
        <v>23</v>
      </c>
      <c r="D3525" t="s">
        <v>29</v>
      </c>
      <c r="E3525" t="s">
        <v>8903</v>
      </c>
      <c r="F3525" t="s">
        <v>8904</v>
      </c>
      <c r="G3525" t="s">
        <v>21896</v>
      </c>
      <c r="H3525">
        <v>12</v>
      </c>
      <c r="I3525" t="s">
        <v>8869</v>
      </c>
      <c r="J3525">
        <v>9</v>
      </c>
      <c r="K3525">
        <v>28</v>
      </c>
      <c r="L3525">
        <v>7</v>
      </c>
      <c r="M3525">
        <v>2019</v>
      </c>
    </row>
    <row r="3526" spans="1:13" x14ac:dyDescent="0.15">
      <c r="A3526" t="s">
        <v>21</v>
      </c>
      <c r="B3526" t="s">
        <v>22</v>
      </c>
      <c r="C3526" t="s">
        <v>23</v>
      </c>
      <c r="D3526" t="s">
        <v>46</v>
      </c>
      <c r="E3526" t="s">
        <v>10085</v>
      </c>
      <c r="F3526" t="s">
        <v>10086</v>
      </c>
      <c r="G3526" t="s">
        <v>21897</v>
      </c>
      <c r="H3526">
        <v>12</v>
      </c>
      <c r="I3526" t="s">
        <v>8869</v>
      </c>
      <c r="J3526">
        <v>9</v>
      </c>
      <c r="K3526">
        <v>28</v>
      </c>
      <c r="L3526">
        <v>7</v>
      </c>
      <c r="M3526">
        <v>2019</v>
      </c>
    </row>
    <row r="3527" spans="1:13" x14ac:dyDescent="0.15">
      <c r="A3527" t="s">
        <v>21</v>
      </c>
      <c r="B3527" t="s">
        <v>22</v>
      </c>
      <c r="C3527" t="s">
        <v>23</v>
      </c>
      <c r="D3527" t="s">
        <v>24</v>
      </c>
      <c r="E3527" t="s">
        <v>8889</v>
      </c>
      <c r="F3527" t="s">
        <v>8890</v>
      </c>
      <c r="G3527" t="s">
        <v>21898</v>
      </c>
      <c r="H3527">
        <v>12</v>
      </c>
      <c r="I3527" t="s">
        <v>8869</v>
      </c>
      <c r="J3527">
        <v>9</v>
      </c>
      <c r="K3527">
        <v>28</v>
      </c>
      <c r="L3527">
        <v>7</v>
      </c>
      <c r="M3527">
        <v>2019</v>
      </c>
    </row>
    <row r="3528" spans="1:13" x14ac:dyDescent="0.15">
      <c r="A3528" t="s">
        <v>21</v>
      </c>
      <c r="B3528" t="s">
        <v>22</v>
      </c>
      <c r="C3528" t="s">
        <v>23</v>
      </c>
      <c r="D3528" t="s">
        <v>46</v>
      </c>
      <c r="E3528" t="s">
        <v>147</v>
      </c>
      <c r="F3528" t="s">
        <v>146</v>
      </c>
      <c r="G3528" t="s">
        <v>21899</v>
      </c>
      <c r="H3528">
        <v>12</v>
      </c>
      <c r="I3528" t="s">
        <v>8869</v>
      </c>
      <c r="J3528">
        <v>9</v>
      </c>
      <c r="K3528">
        <v>28</v>
      </c>
      <c r="L3528">
        <v>7</v>
      </c>
      <c r="M3528">
        <v>2019</v>
      </c>
    </row>
    <row r="3529" spans="1:13" x14ac:dyDescent="0.15">
      <c r="A3529" t="s">
        <v>21</v>
      </c>
      <c r="B3529" t="s">
        <v>22</v>
      </c>
      <c r="C3529" t="s">
        <v>23</v>
      </c>
      <c r="D3529" t="s">
        <v>24</v>
      </c>
      <c r="E3529" t="s">
        <v>8889</v>
      </c>
      <c r="F3529" t="s">
        <v>8890</v>
      </c>
      <c r="G3529" t="s">
        <v>21900</v>
      </c>
      <c r="H3529">
        <v>12</v>
      </c>
      <c r="I3529" t="s">
        <v>8869</v>
      </c>
      <c r="J3529">
        <v>9</v>
      </c>
      <c r="K3529">
        <v>28</v>
      </c>
      <c r="L3529">
        <v>7</v>
      </c>
      <c r="M3529">
        <v>2019</v>
      </c>
    </row>
    <row r="3530" spans="1:13" x14ac:dyDescent="0.15">
      <c r="A3530" t="s">
        <v>21</v>
      </c>
      <c r="B3530" t="s">
        <v>22</v>
      </c>
      <c r="C3530" t="s">
        <v>23</v>
      </c>
      <c r="D3530" t="s">
        <v>24</v>
      </c>
      <c r="E3530" t="s">
        <v>8889</v>
      </c>
      <c r="F3530" t="s">
        <v>8890</v>
      </c>
      <c r="G3530" t="s">
        <v>21901</v>
      </c>
      <c r="H3530">
        <v>12</v>
      </c>
      <c r="I3530" t="s">
        <v>8869</v>
      </c>
      <c r="J3530">
        <v>9</v>
      </c>
      <c r="K3530">
        <v>28</v>
      </c>
      <c r="L3530">
        <v>7</v>
      </c>
      <c r="M3530">
        <v>2019</v>
      </c>
    </row>
    <row r="3531" spans="1:13" x14ac:dyDescent="0.15">
      <c r="A3531" t="s">
        <v>21</v>
      </c>
      <c r="B3531" t="s">
        <v>22</v>
      </c>
      <c r="C3531" t="s">
        <v>23</v>
      </c>
      <c r="D3531" t="s">
        <v>46</v>
      </c>
      <c r="E3531" t="s">
        <v>10085</v>
      </c>
      <c r="F3531" t="s">
        <v>10086</v>
      </c>
      <c r="G3531" t="s">
        <v>21902</v>
      </c>
      <c r="H3531">
        <v>12</v>
      </c>
      <c r="I3531" t="s">
        <v>8869</v>
      </c>
      <c r="J3531">
        <v>9</v>
      </c>
      <c r="K3531">
        <v>28</v>
      </c>
      <c r="L3531">
        <v>7</v>
      </c>
      <c r="M3531">
        <v>2019</v>
      </c>
    </row>
    <row r="3532" spans="1:13" x14ac:dyDescent="0.15">
      <c r="A3532" t="s">
        <v>21</v>
      </c>
      <c r="B3532" t="s">
        <v>22</v>
      </c>
      <c r="C3532" t="s">
        <v>23</v>
      </c>
      <c r="D3532" t="s">
        <v>24</v>
      </c>
      <c r="E3532" t="s">
        <v>26</v>
      </c>
      <c r="F3532" t="s">
        <v>20</v>
      </c>
      <c r="G3532" t="s">
        <v>21903</v>
      </c>
      <c r="H3532">
        <v>12</v>
      </c>
      <c r="I3532" t="s">
        <v>8869</v>
      </c>
      <c r="J3532">
        <v>9</v>
      </c>
      <c r="K3532">
        <v>28</v>
      </c>
      <c r="L3532">
        <v>7</v>
      </c>
      <c r="M3532">
        <v>2019</v>
      </c>
    </row>
    <row r="3533" spans="1:13" x14ac:dyDescent="0.15">
      <c r="A3533" t="s">
        <v>21</v>
      </c>
      <c r="B3533" t="s">
        <v>22</v>
      </c>
      <c r="C3533" t="s">
        <v>23</v>
      </c>
      <c r="D3533" t="s">
        <v>24</v>
      </c>
      <c r="E3533" t="s">
        <v>26</v>
      </c>
      <c r="F3533" t="s">
        <v>20</v>
      </c>
      <c r="G3533" t="s">
        <v>21904</v>
      </c>
      <c r="H3533">
        <v>12</v>
      </c>
      <c r="I3533" t="s">
        <v>8869</v>
      </c>
      <c r="J3533">
        <v>9</v>
      </c>
      <c r="K3533">
        <v>28</v>
      </c>
      <c r="L3533">
        <v>7</v>
      </c>
      <c r="M3533">
        <v>2019</v>
      </c>
    </row>
    <row r="3534" spans="1:13" x14ac:dyDescent="0.15">
      <c r="A3534" t="s">
        <v>21</v>
      </c>
      <c r="B3534" t="s">
        <v>22</v>
      </c>
      <c r="C3534" t="s">
        <v>23</v>
      </c>
      <c r="D3534" t="s">
        <v>24</v>
      </c>
      <c r="E3534" t="s">
        <v>26</v>
      </c>
      <c r="F3534" t="s">
        <v>20</v>
      </c>
      <c r="G3534" t="s">
        <v>21905</v>
      </c>
      <c r="H3534">
        <v>12</v>
      </c>
      <c r="I3534" t="s">
        <v>8869</v>
      </c>
      <c r="J3534">
        <v>9</v>
      </c>
      <c r="K3534">
        <v>28</v>
      </c>
      <c r="L3534">
        <v>7</v>
      </c>
      <c r="M3534">
        <v>2019</v>
      </c>
    </row>
    <row r="3535" spans="1:13" x14ac:dyDescent="0.15">
      <c r="A3535" t="s">
        <v>21</v>
      </c>
      <c r="B3535" t="s">
        <v>22</v>
      </c>
      <c r="C3535" t="s">
        <v>23</v>
      </c>
      <c r="D3535" t="s">
        <v>46</v>
      </c>
      <c r="E3535" t="s">
        <v>149</v>
      </c>
      <c r="F3535" t="s">
        <v>148</v>
      </c>
      <c r="G3535" t="s">
        <v>21906</v>
      </c>
      <c r="H3535">
        <v>12</v>
      </c>
      <c r="I3535" t="s">
        <v>8869</v>
      </c>
      <c r="J3535">
        <v>9</v>
      </c>
      <c r="K3535">
        <v>28</v>
      </c>
      <c r="L3535">
        <v>7</v>
      </c>
      <c r="M3535">
        <v>2019</v>
      </c>
    </row>
    <row r="3536" spans="1:13" x14ac:dyDescent="0.15">
      <c r="A3536" t="s">
        <v>21</v>
      </c>
      <c r="B3536" t="s">
        <v>22</v>
      </c>
      <c r="C3536" t="s">
        <v>23</v>
      </c>
      <c r="D3536" t="s">
        <v>29</v>
      </c>
      <c r="E3536" t="s">
        <v>8903</v>
      </c>
      <c r="F3536" t="s">
        <v>8904</v>
      </c>
      <c r="G3536" t="s">
        <v>21907</v>
      </c>
      <c r="H3536">
        <v>12</v>
      </c>
      <c r="I3536" t="s">
        <v>8869</v>
      </c>
      <c r="J3536">
        <v>9</v>
      </c>
      <c r="K3536">
        <v>28</v>
      </c>
      <c r="L3536">
        <v>7</v>
      </c>
      <c r="M3536">
        <v>2019</v>
      </c>
    </row>
    <row r="3537" spans="1:13" x14ac:dyDescent="0.15">
      <c r="A3537" t="s">
        <v>21</v>
      </c>
      <c r="B3537" t="s">
        <v>22</v>
      </c>
      <c r="C3537" t="s">
        <v>23</v>
      </c>
      <c r="D3537" t="s">
        <v>46</v>
      </c>
      <c r="E3537" t="s">
        <v>10064</v>
      </c>
      <c r="F3537" t="s">
        <v>10065</v>
      </c>
      <c r="G3537" t="s">
        <v>21908</v>
      </c>
      <c r="H3537">
        <v>12</v>
      </c>
      <c r="I3537" t="s">
        <v>8869</v>
      </c>
      <c r="J3537">
        <v>9</v>
      </c>
      <c r="K3537">
        <v>28</v>
      </c>
      <c r="L3537">
        <v>7</v>
      </c>
      <c r="M3537">
        <v>2019</v>
      </c>
    </row>
    <row r="3538" spans="1:13" x14ac:dyDescent="0.15">
      <c r="A3538" t="s">
        <v>21</v>
      </c>
      <c r="B3538" t="s">
        <v>22</v>
      </c>
      <c r="C3538" t="s">
        <v>23</v>
      </c>
      <c r="D3538" t="s">
        <v>29</v>
      </c>
      <c r="E3538" t="s">
        <v>55</v>
      </c>
      <c r="F3538" t="s">
        <v>54</v>
      </c>
      <c r="G3538" t="s">
        <v>21909</v>
      </c>
      <c r="H3538">
        <v>12</v>
      </c>
      <c r="I3538" t="s">
        <v>8869</v>
      </c>
      <c r="J3538">
        <v>9</v>
      </c>
      <c r="K3538">
        <v>28</v>
      </c>
      <c r="L3538">
        <v>7</v>
      </c>
      <c r="M3538">
        <v>2019</v>
      </c>
    </row>
    <row r="3539" spans="1:13" x14ac:dyDescent="0.15">
      <c r="A3539" t="s">
        <v>21</v>
      </c>
      <c r="B3539" t="s">
        <v>22</v>
      </c>
      <c r="C3539" t="s">
        <v>23</v>
      </c>
      <c r="D3539" t="s">
        <v>24</v>
      </c>
      <c r="E3539" t="s">
        <v>8889</v>
      </c>
      <c r="F3539" t="s">
        <v>8890</v>
      </c>
      <c r="G3539" t="s">
        <v>21910</v>
      </c>
      <c r="H3539">
        <v>12</v>
      </c>
      <c r="I3539" t="s">
        <v>8869</v>
      </c>
      <c r="J3539">
        <v>9</v>
      </c>
      <c r="K3539">
        <v>28</v>
      </c>
      <c r="L3539">
        <v>7</v>
      </c>
      <c r="M3539">
        <v>2019</v>
      </c>
    </row>
    <row r="3540" spans="1:13" x14ac:dyDescent="0.15">
      <c r="A3540" t="s">
        <v>21</v>
      </c>
      <c r="B3540" t="s">
        <v>22</v>
      </c>
      <c r="C3540" t="s">
        <v>23</v>
      </c>
      <c r="D3540" t="s">
        <v>29</v>
      </c>
      <c r="E3540" t="s">
        <v>8895</v>
      </c>
      <c r="F3540" t="s">
        <v>8896</v>
      </c>
      <c r="G3540" t="s">
        <v>21910</v>
      </c>
      <c r="H3540">
        <v>12</v>
      </c>
      <c r="I3540" t="s">
        <v>8869</v>
      </c>
      <c r="J3540">
        <v>9</v>
      </c>
      <c r="K3540">
        <v>28</v>
      </c>
      <c r="L3540">
        <v>7</v>
      </c>
      <c r="M3540">
        <v>2019</v>
      </c>
    </row>
    <row r="3541" spans="1:13" x14ac:dyDescent="0.15">
      <c r="A3541" t="s">
        <v>21</v>
      </c>
      <c r="B3541" t="s">
        <v>22</v>
      </c>
      <c r="C3541" t="s">
        <v>23</v>
      </c>
      <c r="D3541" t="s">
        <v>46</v>
      </c>
      <c r="E3541" t="s">
        <v>147</v>
      </c>
      <c r="F3541" t="s">
        <v>146</v>
      </c>
      <c r="G3541" t="s">
        <v>21911</v>
      </c>
      <c r="H3541">
        <v>12</v>
      </c>
      <c r="I3541" t="s">
        <v>8869</v>
      </c>
      <c r="J3541">
        <v>9</v>
      </c>
      <c r="K3541">
        <v>28</v>
      </c>
      <c r="L3541">
        <v>7</v>
      </c>
      <c r="M3541">
        <v>2019</v>
      </c>
    </row>
    <row r="3542" spans="1:13" x14ac:dyDescent="0.15">
      <c r="A3542" t="s">
        <v>21</v>
      </c>
      <c r="B3542" t="s">
        <v>22</v>
      </c>
      <c r="C3542" t="s">
        <v>23</v>
      </c>
      <c r="D3542" t="s">
        <v>29</v>
      </c>
      <c r="E3542" t="s">
        <v>8895</v>
      </c>
      <c r="F3542" t="s">
        <v>8896</v>
      </c>
      <c r="G3542" t="s">
        <v>21912</v>
      </c>
      <c r="H3542">
        <v>12</v>
      </c>
      <c r="I3542" t="s">
        <v>8869</v>
      </c>
      <c r="J3542">
        <v>9</v>
      </c>
      <c r="K3542">
        <v>28</v>
      </c>
      <c r="L3542">
        <v>7</v>
      </c>
      <c r="M3542">
        <v>2019</v>
      </c>
    </row>
    <row r="3543" spans="1:13" x14ac:dyDescent="0.15">
      <c r="A3543" t="s">
        <v>21</v>
      </c>
      <c r="B3543" t="s">
        <v>22</v>
      </c>
      <c r="C3543" t="s">
        <v>23</v>
      </c>
      <c r="D3543" t="s">
        <v>24</v>
      </c>
      <c r="E3543" t="s">
        <v>104</v>
      </c>
      <c r="F3543" t="s">
        <v>103</v>
      </c>
      <c r="G3543" t="s">
        <v>21913</v>
      </c>
      <c r="H3543">
        <v>12</v>
      </c>
      <c r="I3543" t="s">
        <v>8869</v>
      </c>
      <c r="J3543">
        <v>9</v>
      </c>
      <c r="K3543">
        <v>28</v>
      </c>
      <c r="L3543">
        <v>7</v>
      </c>
      <c r="M3543">
        <v>2019</v>
      </c>
    </row>
    <row r="3544" spans="1:13" x14ac:dyDescent="0.15">
      <c r="A3544" t="s">
        <v>21</v>
      </c>
      <c r="B3544" t="s">
        <v>22</v>
      </c>
      <c r="C3544" t="s">
        <v>23</v>
      </c>
      <c r="D3544" t="s">
        <v>24</v>
      </c>
      <c r="E3544" t="s">
        <v>104</v>
      </c>
      <c r="F3544" t="s">
        <v>103</v>
      </c>
      <c r="G3544" t="s">
        <v>21914</v>
      </c>
      <c r="H3544">
        <v>12</v>
      </c>
      <c r="I3544" t="s">
        <v>8869</v>
      </c>
      <c r="J3544">
        <v>9</v>
      </c>
      <c r="K3544">
        <v>28</v>
      </c>
      <c r="L3544">
        <v>7</v>
      </c>
      <c r="M3544">
        <v>2019</v>
      </c>
    </row>
    <row r="3545" spans="1:13" x14ac:dyDescent="0.15">
      <c r="A3545" t="s">
        <v>21</v>
      </c>
      <c r="B3545" t="s">
        <v>22</v>
      </c>
      <c r="C3545" t="s">
        <v>23</v>
      </c>
      <c r="D3545" t="s">
        <v>24</v>
      </c>
      <c r="E3545" t="s">
        <v>10067</v>
      </c>
      <c r="F3545" t="s">
        <v>10068</v>
      </c>
      <c r="G3545" t="s">
        <v>21915</v>
      </c>
      <c r="H3545">
        <v>12</v>
      </c>
      <c r="I3545" t="s">
        <v>8869</v>
      </c>
      <c r="J3545">
        <v>9</v>
      </c>
      <c r="K3545">
        <v>28</v>
      </c>
      <c r="L3545">
        <v>7</v>
      </c>
      <c r="M3545">
        <v>2019</v>
      </c>
    </row>
    <row r="3546" spans="1:13" x14ac:dyDescent="0.15">
      <c r="A3546" t="s">
        <v>21</v>
      </c>
      <c r="B3546" t="s">
        <v>22</v>
      </c>
      <c r="C3546" t="s">
        <v>23</v>
      </c>
      <c r="D3546" t="s">
        <v>24</v>
      </c>
      <c r="E3546" t="s">
        <v>8889</v>
      </c>
      <c r="F3546" t="s">
        <v>8890</v>
      </c>
      <c r="G3546" t="s">
        <v>21916</v>
      </c>
      <c r="H3546">
        <v>12</v>
      </c>
      <c r="I3546" t="s">
        <v>8869</v>
      </c>
      <c r="J3546">
        <v>9</v>
      </c>
      <c r="K3546">
        <v>28</v>
      </c>
      <c r="L3546">
        <v>7</v>
      </c>
      <c r="M3546">
        <v>2019</v>
      </c>
    </row>
    <row r="3547" spans="1:13" x14ac:dyDescent="0.15">
      <c r="A3547" t="s">
        <v>21</v>
      </c>
      <c r="B3547" t="s">
        <v>22</v>
      </c>
      <c r="C3547" t="s">
        <v>23</v>
      </c>
      <c r="D3547" t="s">
        <v>29</v>
      </c>
      <c r="E3547" t="s">
        <v>55</v>
      </c>
      <c r="F3547" t="s">
        <v>54</v>
      </c>
      <c r="G3547" t="s">
        <v>21917</v>
      </c>
      <c r="H3547">
        <v>12</v>
      </c>
      <c r="I3547" t="s">
        <v>8869</v>
      </c>
      <c r="J3547">
        <v>9</v>
      </c>
      <c r="K3547">
        <v>28</v>
      </c>
      <c r="L3547">
        <v>7</v>
      </c>
      <c r="M3547">
        <v>2019</v>
      </c>
    </row>
    <row r="3548" spans="1:13" x14ac:dyDescent="0.15">
      <c r="A3548" t="s">
        <v>21</v>
      </c>
      <c r="B3548" t="s">
        <v>22</v>
      </c>
      <c r="C3548" t="s">
        <v>23</v>
      </c>
      <c r="D3548" t="s">
        <v>46</v>
      </c>
      <c r="E3548" t="s">
        <v>147</v>
      </c>
      <c r="F3548" t="s">
        <v>146</v>
      </c>
      <c r="G3548" t="s">
        <v>21918</v>
      </c>
      <c r="H3548">
        <v>12</v>
      </c>
      <c r="I3548" t="s">
        <v>8869</v>
      </c>
      <c r="J3548">
        <v>9</v>
      </c>
      <c r="K3548">
        <v>28</v>
      </c>
      <c r="L3548">
        <v>7</v>
      </c>
      <c r="M3548">
        <v>2019</v>
      </c>
    </row>
    <row r="3549" spans="1:13" x14ac:dyDescent="0.15">
      <c r="A3549" t="s">
        <v>21</v>
      </c>
      <c r="B3549" t="s">
        <v>22</v>
      </c>
      <c r="C3549" t="s">
        <v>23</v>
      </c>
      <c r="D3549" t="s">
        <v>24</v>
      </c>
      <c r="E3549" t="s">
        <v>8889</v>
      </c>
      <c r="F3549" t="s">
        <v>8890</v>
      </c>
      <c r="G3549" t="s">
        <v>21919</v>
      </c>
      <c r="H3549">
        <v>12</v>
      </c>
      <c r="I3549" t="s">
        <v>8869</v>
      </c>
      <c r="J3549">
        <v>9</v>
      </c>
      <c r="K3549">
        <v>28</v>
      </c>
      <c r="L3549">
        <v>7</v>
      </c>
      <c r="M3549">
        <v>2019</v>
      </c>
    </row>
    <row r="3550" spans="1:13" x14ac:dyDescent="0.15">
      <c r="A3550" t="s">
        <v>21</v>
      </c>
      <c r="B3550" t="s">
        <v>22</v>
      </c>
      <c r="C3550" t="s">
        <v>23</v>
      </c>
      <c r="D3550" t="s">
        <v>46</v>
      </c>
      <c r="E3550" t="s">
        <v>10100</v>
      </c>
      <c r="F3550" t="s">
        <v>10101</v>
      </c>
      <c r="G3550" t="s">
        <v>21920</v>
      </c>
      <c r="H3550">
        <v>12</v>
      </c>
      <c r="I3550" t="s">
        <v>8869</v>
      </c>
      <c r="J3550">
        <v>9</v>
      </c>
      <c r="K3550">
        <v>28</v>
      </c>
      <c r="L3550">
        <v>7</v>
      </c>
      <c r="M3550">
        <v>2019</v>
      </c>
    </row>
    <row r="3551" spans="1:13" x14ac:dyDescent="0.15">
      <c r="A3551" t="s">
        <v>21</v>
      </c>
      <c r="B3551" t="s">
        <v>22</v>
      </c>
      <c r="C3551" t="s">
        <v>23</v>
      </c>
      <c r="D3551" t="s">
        <v>24</v>
      </c>
      <c r="E3551" t="s">
        <v>104</v>
      </c>
      <c r="F3551" t="s">
        <v>103</v>
      </c>
      <c r="G3551" t="s">
        <v>21921</v>
      </c>
      <c r="H3551">
        <v>12</v>
      </c>
      <c r="I3551" t="s">
        <v>8869</v>
      </c>
      <c r="J3551">
        <v>9</v>
      </c>
      <c r="K3551">
        <v>28</v>
      </c>
      <c r="L3551">
        <v>7</v>
      </c>
      <c r="M3551">
        <v>2019</v>
      </c>
    </row>
    <row r="3552" spans="1:13" x14ac:dyDescent="0.15">
      <c r="A3552" t="s">
        <v>21</v>
      </c>
      <c r="B3552" t="s">
        <v>22</v>
      </c>
      <c r="C3552" t="s">
        <v>23</v>
      </c>
      <c r="D3552" t="s">
        <v>46</v>
      </c>
      <c r="E3552" t="s">
        <v>47</v>
      </c>
      <c r="F3552" t="s">
        <v>45</v>
      </c>
      <c r="G3552" t="s">
        <v>21922</v>
      </c>
      <c r="H3552">
        <v>12</v>
      </c>
      <c r="I3552" t="s">
        <v>8869</v>
      </c>
      <c r="J3552">
        <v>9</v>
      </c>
      <c r="K3552">
        <v>28</v>
      </c>
      <c r="L3552">
        <v>7</v>
      </c>
      <c r="M3552">
        <v>2019</v>
      </c>
    </row>
    <row r="3553" spans="1:13" x14ac:dyDescent="0.15">
      <c r="A3553" t="s">
        <v>21</v>
      </c>
      <c r="B3553" t="s">
        <v>22</v>
      </c>
      <c r="C3553" t="s">
        <v>23</v>
      </c>
      <c r="D3553" t="s">
        <v>46</v>
      </c>
      <c r="E3553" t="s">
        <v>10085</v>
      </c>
      <c r="F3553" t="s">
        <v>10086</v>
      </c>
      <c r="G3553" t="s">
        <v>21923</v>
      </c>
      <c r="H3553">
        <v>13</v>
      </c>
      <c r="I3553" t="s">
        <v>8869</v>
      </c>
      <c r="J3553">
        <v>9</v>
      </c>
      <c r="K3553">
        <v>28</v>
      </c>
      <c r="L3553">
        <v>7</v>
      </c>
      <c r="M3553">
        <v>2019</v>
      </c>
    </row>
    <row r="3554" spans="1:13" x14ac:dyDescent="0.15">
      <c r="A3554" t="s">
        <v>21</v>
      </c>
      <c r="B3554" t="s">
        <v>22</v>
      </c>
      <c r="C3554" t="s">
        <v>23</v>
      </c>
      <c r="D3554" t="s">
        <v>24</v>
      </c>
      <c r="E3554" t="s">
        <v>10109</v>
      </c>
      <c r="F3554" t="s">
        <v>10110</v>
      </c>
      <c r="G3554" t="s">
        <v>21924</v>
      </c>
      <c r="H3554">
        <v>13</v>
      </c>
      <c r="I3554" t="s">
        <v>8869</v>
      </c>
      <c r="J3554">
        <v>9</v>
      </c>
      <c r="K3554">
        <v>28</v>
      </c>
      <c r="L3554">
        <v>7</v>
      </c>
      <c r="M3554">
        <v>2019</v>
      </c>
    </row>
    <row r="3555" spans="1:13" x14ac:dyDescent="0.15">
      <c r="A3555" t="s">
        <v>21</v>
      </c>
      <c r="B3555" t="s">
        <v>22</v>
      </c>
      <c r="C3555" t="s">
        <v>23</v>
      </c>
      <c r="D3555" t="s">
        <v>24</v>
      </c>
      <c r="E3555" t="s">
        <v>26</v>
      </c>
      <c r="F3555" t="s">
        <v>20</v>
      </c>
      <c r="G3555" t="s">
        <v>21925</v>
      </c>
      <c r="H3555">
        <v>13</v>
      </c>
      <c r="I3555" t="s">
        <v>8869</v>
      </c>
      <c r="J3555">
        <v>9</v>
      </c>
      <c r="K3555">
        <v>28</v>
      </c>
      <c r="L3555">
        <v>7</v>
      </c>
      <c r="M3555">
        <v>2019</v>
      </c>
    </row>
    <row r="3556" spans="1:13" x14ac:dyDescent="0.15">
      <c r="A3556" t="s">
        <v>21</v>
      </c>
      <c r="B3556" t="s">
        <v>22</v>
      </c>
      <c r="C3556" t="s">
        <v>23</v>
      </c>
      <c r="D3556" t="s">
        <v>29</v>
      </c>
      <c r="E3556" t="s">
        <v>55</v>
      </c>
      <c r="F3556" t="s">
        <v>54</v>
      </c>
      <c r="G3556" t="s">
        <v>21926</v>
      </c>
      <c r="H3556">
        <v>13</v>
      </c>
      <c r="I3556" t="s">
        <v>8869</v>
      </c>
      <c r="J3556">
        <v>9</v>
      </c>
      <c r="K3556">
        <v>28</v>
      </c>
      <c r="L3556">
        <v>7</v>
      </c>
      <c r="M3556">
        <v>2019</v>
      </c>
    </row>
    <row r="3557" spans="1:13" x14ac:dyDescent="0.15">
      <c r="A3557" t="s">
        <v>21</v>
      </c>
      <c r="B3557" t="s">
        <v>22</v>
      </c>
      <c r="C3557" t="s">
        <v>23</v>
      </c>
      <c r="D3557" t="s">
        <v>29</v>
      </c>
      <c r="E3557" t="s">
        <v>55</v>
      </c>
      <c r="F3557" t="s">
        <v>54</v>
      </c>
      <c r="G3557" t="s">
        <v>21927</v>
      </c>
      <c r="H3557">
        <v>13</v>
      </c>
      <c r="I3557" t="s">
        <v>8869</v>
      </c>
      <c r="J3557">
        <v>9</v>
      </c>
      <c r="K3557">
        <v>28</v>
      </c>
      <c r="L3557">
        <v>7</v>
      </c>
      <c r="M3557">
        <v>2019</v>
      </c>
    </row>
    <row r="3558" spans="1:13" x14ac:dyDescent="0.15">
      <c r="A3558" t="s">
        <v>21</v>
      </c>
      <c r="B3558" t="s">
        <v>22</v>
      </c>
      <c r="C3558" t="s">
        <v>23</v>
      </c>
      <c r="D3558" t="s">
        <v>24</v>
      </c>
      <c r="E3558" t="s">
        <v>10109</v>
      </c>
      <c r="F3558" t="s">
        <v>10110</v>
      </c>
      <c r="G3558" t="s">
        <v>21928</v>
      </c>
      <c r="H3558">
        <v>13</v>
      </c>
      <c r="I3558" t="s">
        <v>8869</v>
      </c>
      <c r="J3558">
        <v>9</v>
      </c>
      <c r="K3558">
        <v>28</v>
      </c>
      <c r="L3558">
        <v>7</v>
      </c>
      <c r="M3558">
        <v>2019</v>
      </c>
    </row>
    <row r="3559" spans="1:13" x14ac:dyDescent="0.15">
      <c r="A3559" t="s">
        <v>21</v>
      </c>
      <c r="B3559" t="s">
        <v>22</v>
      </c>
      <c r="C3559" t="s">
        <v>23</v>
      </c>
      <c r="D3559" t="s">
        <v>24</v>
      </c>
      <c r="E3559" t="s">
        <v>10073</v>
      </c>
      <c r="F3559" t="s">
        <v>10074</v>
      </c>
      <c r="G3559" t="s">
        <v>21929</v>
      </c>
      <c r="H3559">
        <v>13</v>
      </c>
      <c r="I3559" t="s">
        <v>8869</v>
      </c>
      <c r="J3559">
        <v>9</v>
      </c>
      <c r="K3559">
        <v>28</v>
      </c>
      <c r="L3559">
        <v>7</v>
      </c>
      <c r="M3559">
        <v>2019</v>
      </c>
    </row>
    <row r="3560" spans="1:13" x14ac:dyDescent="0.15">
      <c r="A3560" t="s">
        <v>21</v>
      </c>
      <c r="B3560" t="s">
        <v>22</v>
      </c>
      <c r="C3560" t="s">
        <v>23</v>
      </c>
      <c r="D3560" t="s">
        <v>46</v>
      </c>
      <c r="E3560" t="s">
        <v>149</v>
      </c>
      <c r="F3560" t="s">
        <v>148</v>
      </c>
      <c r="G3560" t="s">
        <v>21930</v>
      </c>
      <c r="H3560">
        <v>13</v>
      </c>
      <c r="I3560" t="s">
        <v>8869</v>
      </c>
      <c r="J3560">
        <v>9</v>
      </c>
      <c r="K3560">
        <v>28</v>
      </c>
      <c r="L3560">
        <v>7</v>
      </c>
      <c r="M3560">
        <v>2019</v>
      </c>
    </row>
    <row r="3561" spans="1:13" x14ac:dyDescent="0.15">
      <c r="A3561" t="s">
        <v>21</v>
      </c>
      <c r="B3561" t="s">
        <v>22</v>
      </c>
      <c r="C3561" t="s">
        <v>23</v>
      </c>
      <c r="D3561" t="s">
        <v>46</v>
      </c>
      <c r="E3561" t="s">
        <v>149</v>
      </c>
      <c r="F3561" t="s">
        <v>148</v>
      </c>
      <c r="G3561" t="s">
        <v>21931</v>
      </c>
      <c r="H3561">
        <v>13</v>
      </c>
      <c r="I3561" t="s">
        <v>8869</v>
      </c>
      <c r="J3561">
        <v>9</v>
      </c>
      <c r="K3561">
        <v>28</v>
      </c>
      <c r="L3561">
        <v>7</v>
      </c>
      <c r="M3561">
        <v>2019</v>
      </c>
    </row>
    <row r="3562" spans="1:13" x14ac:dyDescent="0.15">
      <c r="A3562" t="s">
        <v>21</v>
      </c>
      <c r="B3562" t="s">
        <v>22</v>
      </c>
      <c r="C3562" t="s">
        <v>23</v>
      </c>
      <c r="D3562" t="s">
        <v>24</v>
      </c>
      <c r="E3562" t="s">
        <v>26</v>
      </c>
      <c r="F3562" t="s">
        <v>20</v>
      </c>
      <c r="G3562" t="s">
        <v>21932</v>
      </c>
      <c r="H3562">
        <v>13</v>
      </c>
      <c r="I3562" t="s">
        <v>8869</v>
      </c>
      <c r="J3562">
        <v>9</v>
      </c>
      <c r="K3562">
        <v>28</v>
      </c>
      <c r="L3562">
        <v>7</v>
      </c>
      <c r="M3562">
        <v>2019</v>
      </c>
    </row>
    <row r="3563" spans="1:13" x14ac:dyDescent="0.15">
      <c r="A3563" t="s">
        <v>21</v>
      </c>
      <c r="B3563" t="s">
        <v>22</v>
      </c>
      <c r="C3563" t="s">
        <v>23</v>
      </c>
      <c r="D3563" t="s">
        <v>24</v>
      </c>
      <c r="E3563" t="s">
        <v>26</v>
      </c>
      <c r="F3563" t="s">
        <v>20</v>
      </c>
      <c r="G3563" t="s">
        <v>21933</v>
      </c>
      <c r="H3563">
        <v>13</v>
      </c>
      <c r="I3563" t="s">
        <v>8869</v>
      </c>
      <c r="J3563">
        <v>9</v>
      </c>
      <c r="K3563">
        <v>28</v>
      </c>
      <c r="L3563">
        <v>7</v>
      </c>
      <c r="M3563">
        <v>2019</v>
      </c>
    </row>
    <row r="3564" spans="1:13" x14ac:dyDescent="0.15">
      <c r="A3564" t="s">
        <v>21</v>
      </c>
      <c r="B3564" t="s">
        <v>22</v>
      </c>
      <c r="C3564" t="s">
        <v>23</v>
      </c>
      <c r="D3564" t="s">
        <v>29</v>
      </c>
      <c r="E3564" t="s">
        <v>55</v>
      </c>
      <c r="F3564" t="s">
        <v>54</v>
      </c>
      <c r="G3564" t="s">
        <v>21934</v>
      </c>
      <c r="H3564">
        <v>13</v>
      </c>
      <c r="I3564" t="s">
        <v>8869</v>
      </c>
      <c r="J3564">
        <v>9</v>
      </c>
      <c r="K3564">
        <v>28</v>
      </c>
      <c r="L3564">
        <v>7</v>
      </c>
      <c r="M3564">
        <v>2019</v>
      </c>
    </row>
    <row r="3565" spans="1:13" x14ac:dyDescent="0.15">
      <c r="A3565" t="s">
        <v>21</v>
      </c>
      <c r="B3565" t="s">
        <v>22</v>
      </c>
      <c r="C3565" t="s">
        <v>23</v>
      </c>
      <c r="D3565" t="s">
        <v>24</v>
      </c>
      <c r="E3565" t="s">
        <v>10109</v>
      </c>
      <c r="F3565" t="s">
        <v>10110</v>
      </c>
      <c r="G3565" t="s">
        <v>21935</v>
      </c>
      <c r="H3565">
        <v>13</v>
      </c>
      <c r="I3565" t="s">
        <v>8869</v>
      </c>
      <c r="J3565">
        <v>9</v>
      </c>
      <c r="K3565">
        <v>28</v>
      </c>
      <c r="L3565">
        <v>7</v>
      </c>
      <c r="M3565">
        <v>2019</v>
      </c>
    </row>
    <row r="3566" spans="1:13" x14ac:dyDescent="0.15">
      <c r="A3566" t="s">
        <v>21</v>
      </c>
      <c r="B3566" t="s">
        <v>22</v>
      </c>
      <c r="C3566" t="s">
        <v>23</v>
      </c>
      <c r="D3566" t="s">
        <v>29</v>
      </c>
      <c r="E3566" t="s">
        <v>8903</v>
      </c>
      <c r="F3566" t="s">
        <v>8904</v>
      </c>
      <c r="G3566" t="s">
        <v>21936</v>
      </c>
      <c r="H3566">
        <v>13</v>
      </c>
      <c r="I3566" t="s">
        <v>8869</v>
      </c>
      <c r="J3566">
        <v>9</v>
      </c>
      <c r="K3566">
        <v>28</v>
      </c>
      <c r="L3566">
        <v>7</v>
      </c>
      <c r="M3566">
        <v>2019</v>
      </c>
    </row>
    <row r="3567" spans="1:13" x14ac:dyDescent="0.15">
      <c r="A3567" t="s">
        <v>21</v>
      </c>
      <c r="B3567" t="s">
        <v>22</v>
      </c>
      <c r="C3567" t="s">
        <v>23</v>
      </c>
      <c r="D3567" t="s">
        <v>46</v>
      </c>
      <c r="E3567" t="s">
        <v>149</v>
      </c>
      <c r="F3567" t="s">
        <v>148</v>
      </c>
      <c r="G3567" t="s">
        <v>21937</v>
      </c>
      <c r="H3567">
        <v>13</v>
      </c>
      <c r="I3567" t="s">
        <v>8869</v>
      </c>
      <c r="J3567">
        <v>9</v>
      </c>
      <c r="K3567">
        <v>28</v>
      </c>
      <c r="L3567">
        <v>7</v>
      </c>
      <c r="M3567">
        <v>2019</v>
      </c>
    </row>
    <row r="3568" spans="1:13" x14ac:dyDescent="0.15">
      <c r="A3568" t="s">
        <v>21</v>
      </c>
      <c r="B3568" t="s">
        <v>22</v>
      </c>
      <c r="C3568" t="s">
        <v>23</v>
      </c>
      <c r="D3568" t="s">
        <v>46</v>
      </c>
      <c r="E3568" t="s">
        <v>10064</v>
      </c>
      <c r="F3568" t="s">
        <v>10065</v>
      </c>
      <c r="G3568" t="s">
        <v>21938</v>
      </c>
      <c r="H3568">
        <v>13</v>
      </c>
      <c r="I3568" t="s">
        <v>8869</v>
      </c>
      <c r="J3568">
        <v>9</v>
      </c>
      <c r="K3568">
        <v>28</v>
      </c>
      <c r="L3568">
        <v>7</v>
      </c>
      <c r="M3568">
        <v>2019</v>
      </c>
    </row>
    <row r="3569" spans="1:13" x14ac:dyDescent="0.15">
      <c r="A3569" t="s">
        <v>21</v>
      </c>
      <c r="B3569" t="s">
        <v>22</v>
      </c>
      <c r="C3569" t="s">
        <v>23</v>
      </c>
      <c r="D3569" t="s">
        <v>29</v>
      </c>
      <c r="E3569" t="s">
        <v>8895</v>
      </c>
      <c r="F3569" t="s">
        <v>8896</v>
      </c>
      <c r="G3569" t="s">
        <v>21939</v>
      </c>
      <c r="H3569">
        <v>13</v>
      </c>
      <c r="I3569" t="s">
        <v>8869</v>
      </c>
      <c r="J3569">
        <v>9</v>
      </c>
      <c r="K3569">
        <v>28</v>
      </c>
      <c r="L3569">
        <v>7</v>
      </c>
      <c r="M3569">
        <v>2019</v>
      </c>
    </row>
    <row r="3570" spans="1:13" x14ac:dyDescent="0.15">
      <c r="A3570" t="s">
        <v>21</v>
      </c>
      <c r="B3570" t="s">
        <v>22</v>
      </c>
      <c r="C3570" t="s">
        <v>23</v>
      </c>
      <c r="D3570" t="s">
        <v>29</v>
      </c>
      <c r="E3570" t="s">
        <v>8903</v>
      </c>
      <c r="F3570" t="s">
        <v>8904</v>
      </c>
      <c r="G3570" t="s">
        <v>21940</v>
      </c>
      <c r="H3570">
        <v>13</v>
      </c>
      <c r="I3570" t="s">
        <v>8869</v>
      </c>
      <c r="J3570">
        <v>9</v>
      </c>
      <c r="K3570">
        <v>28</v>
      </c>
      <c r="L3570">
        <v>7</v>
      </c>
      <c r="M3570">
        <v>2019</v>
      </c>
    </row>
    <row r="3571" spans="1:13" x14ac:dyDescent="0.15">
      <c r="A3571" t="s">
        <v>21</v>
      </c>
      <c r="B3571" t="s">
        <v>22</v>
      </c>
      <c r="C3571" t="s">
        <v>23</v>
      </c>
      <c r="D3571" t="s">
        <v>46</v>
      </c>
      <c r="E3571" t="s">
        <v>10064</v>
      </c>
      <c r="F3571" t="s">
        <v>10065</v>
      </c>
      <c r="G3571" t="s">
        <v>21941</v>
      </c>
      <c r="H3571">
        <v>13</v>
      </c>
      <c r="I3571" t="s">
        <v>8869</v>
      </c>
      <c r="J3571">
        <v>9</v>
      </c>
      <c r="K3571">
        <v>28</v>
      </c>
      <c r="L3571">
        <v>7</v>
      </c>
      <c r="M3571">
        <v>2019</v>
      </c>
    </row>
    <row r="3572" spans="1:13" x14ac:dyDescent="0.15">
      <c r="A3572" t="s">
        <v>21</v>
      </c>
      <c r="B3572" t="s">
        <v>22</v>
      </c>
      <c r="C3572" t="s">
        <v>23</v>
      </c>
      <c r="D3572" t="s">
        <v>46</v>
      </c>
      <c r="E3572" t="s">
        <v>147</v>
      </c>
      <c r="F3572" t="s">
        <v>146</v>
      </c>
      <c r="G3572" t="s">
        <v>21942</v>
      </c>
      <c r="H3572">
        <v>13</v>
      </c>
      <c r="I3572" t="s">
        <v>8869</v>
      </c>
      <c r="J3572">
        <v>9</v>
      </c>
      <c r="K3572">
        <v>28</v>
      </c>
      <c r="L3572">
        <v>7</v>
      </c>
      <c r="M3572">
        <v>2019</v>
      </c>
    </row>
    <row r="3573" spans="1:13" x14ac:dyDescent="0.15">
      <c r="A3573" t="s">
        <v>21</v>
      </c>
      <c r="B3573" t="s">
        <v>22</v>
      </c>
      <c r="C3573" t="s">
        <v>23</v>
      </c>
      <c r="D3573" t="s">
        <v>29</v>
      </c>
      <c r="E3573" t="s">
        <v>55</v>
      </c>
      <c r="F3573" t="s">
        <v>54</v>
      </c>
      <c r="G3573" t="s">
        <v>21943</v>
      </c>
      <c r="H3573">
        <v>13</v>
      </c>
      <c r="I3573" t="s">
        <v>8869</v>
      </c>
      <c r="J3573">
        <v>9</v>
      </c>
      <c r="K3573">
        <v>28</v>
      </c>
      <c r="L3573">
        <v>7</v>
      </c>
      <c r="M3573">
        <v>2019</v>
      </c>
    </row>
    <row r="3574" spans="1:13" x14ac:dyDescent="0.15">
      <c r="A3574" t="s">
        <v>21</v>
      </c>
      <c r="B3574" t="s">
        <v>22</v>
      </c>
      <c r="C3574" t="s">
        <v>23</v>
      </c>
      <c r="D3574" t="s">
        <v>29</v>
      </c>
      <c r="E3574" t="s">
        <v>8903</v>
      </c>
      <c r="F3574" t="s">
        <v>8904</v>
      </c>
      <c r="G3574" t="s">
        <v>21944</v>
      </c>
      <c r="H3574">
        <v>13</v>
      </c>
      <c r="I3574" t="s">
        <v>8869</v>
      </c>
      <c r="J3574">
        <v>9</v>
      </c>
      <c r="K3574">
        <v>28</v>
      </c>
      <c r="L3574">
        <v>7</v>
      </c>
      <c r="M3574">
        <v>2019</v>
      </c>
    </row>
    <row r="3575" spans="1:13" x14ac:dyDescent="0.15">
      <c r="A3575" t="s">
        <v>21</v>
      </c>
      <c r="B3575" t="s">
        <v>22</v>
      </c>
      <c r="C3575" t="s">
        <v>23</v>
      </c>
      <c r="D3575" t="s">
        <v>46</v>
      </c>
      <c r="E3575" t="s">
        <v>8887</v>
      </c>
      <c r="F3575" t="s">
        <v>8888</v>
      </c>
      <c r="G3575" t="s">
        <v>21945</v>
      </c>
      <c r="H3575">
        <v>13</v>
      </c>
      <c r="I3575" t="s">
        <v>8869</v>
      </c>
      <c r="J3575">
        <v>9</v>
      </c>
      <c r="K3575">
        <v>28</v>
      </c>
      <c r="L3575">
        <v>7</v>
      </c>
      <c r="M3575">
        <v>2019</v>
      </c>
    </row>
    <row r="3576" spans="1:13" x14ac:dyDescent="0.15">
      <c r="A3576" t="s">
        <v>21</v>
      </c>
      <c r="B3576" t="s">
        <v>22</v>
      </c>
      <c r="C3576" t="s">
        <v>23</v>
      </c>
      <c r="D3576" t="s">
        <v>24</v>
      </c>
      <c r="E3576" t="s">
        <v>155</v>
      </c>
      <c r="F3576" t="s">
        <v>154</v>
      </c>
      <c r="G3576" t="s">
        <v>21946</v>
      </c>
      <c r="H3576">
        <v>13</v>
      </c>
      <c r="I3576" t="s">
        <v>8869</v>
      </c>
      <c r="J3576">
        <v>9</v>
      </c>
      <c r="K3576">
        <v>28</v>
      </c>
      <c r="L3576">
        <v>7</v>
      </c>
      <c r="M3576">
        <v>2019</v>
      </c>
    </row>
    <row r="3577" spans="1:13" x14ac:dyDescent="0.15">
      <c r="A3577" t="s">
        <v>21</v>
      </c>
      <c r="B3577" t="s">
        <v>22</v>
      </c>
      <c r="C3577" t="s">
        <v>23</v>
      </c>
      <c r="D3577" t="s">
        <v>46</v>
      </c>
      <c r="E3577" t="s">
        <v>149</v>
      </c>
      <c r="F3577" t="s">
        <v>148</v>
      </c>
      <c r="G3577" t="s">
        <v>21947</v>
      </c>
      <c r="H3577">
        <v>13</v>
      </c>
      <c r="I3577" t="s">
        <v>8869</v>
      </c>
      <c r="J3577">
        <v>9</v>
      </c>
      <c r="K3577">
        <v>28</v>
      </c>
      <c r="L3577">
        <v>7</v>
      </c>
      <c r="M3577">
        <v>2019</v>
      </c>
    </row>
    <row r="3578" spans="1:13" x14ac:dyDescent="0.15">
      <c r="A3578" t="s">
        <v>21</v>
      </c>
      <c r="B3578" t="s">
        <v>22</v>
      </c>
      <c r="C3578" t="s">
        <v>23</v>
      </c>
      <c r="D3578" t="s">
        <v>29</v>
      </c>
      <c r="E3578" t="s">
        <v>59</v>
      </c>
      <c r="F3578" t="s">
        <v>58</v>
      </c>
      <c r="G3578" t="s">
        <v>21948</v>
      </c>
      <c r="H3578">
        <v>13</v>
      </c>
      <c r="I3578" t="s">
        <v>8869</v>
      </c>
      <c r="J3578">
        <v>9</v>
      </c>
      <c r="K3578">
        <v>28</v>
      </c>
      <c r="L3578">
        <v>7</v>
      </c>
      <c r="M3578">
        <v>2019</v>
      </c>
    </row>
    <row r="3579" spans="1:13" x14ac:dyDescent="0.15">
      <c r="A3579" t="s">
        <v>21</v>
      </c>
      <c r="B3579" t="s">
        <v>22</v>
      </c>
      <c r="C3579" t="s">
        <v>23</v>
      </c>
      <c r="D3579" t="s">
        <v>24</v>
      </c>
      <c r="E3579" t="s">
        <v>10073</v>
      </c>
      <c r="F3579" t="s">
        <v>10074</v>
      </c>
      <c r="G3579" t="s">
        <v>21949</v>
      </c>
      <c r="H3579">
        <v>13</v>
      </c>
      <c r="I3579" t="s">
        <v>8869</v>
      </c>
      <c r="J3579">
        <v>9</v>
      </c>
      <c r="K3579">
        <v>28</v>
      </c>
      <c r="L3579">
        <v>7</v>
      </c>
      <c r="M3579">
        <v>2019</v>
      </c>
    </row>
    <row r="3580" spans="1:13" x14ac:dyDescent="0.15">
      <c r="A3580" t="s">
        <v>21</v>
      </c>
      <c r="B3580" t="s">
        <v>22</v>
      </c>
      <c r="C3580" t="s">
        <v>23</v>
      </c>
      <c r="D3580" t="s">
        <v>29</v>
      </c>
      <c r="E3580" t="s">
        <v>8903</v>
      </c>
      <c r="F3580" t="s">
        <v>8904</v>
      </c>
      <c r="G3580" t="s">
        <v>21950</v>
      </c>
      <c r="H3580">
        <v>13</v>
      </c>
      <c r="I3580" t="s">
        <v>8869</v>
      </c>
      <c r="J3580">
        <v>9</v>
      </c>
      <c r="K3580">
        <v>28</v>
      </c>
      <c r="L3580">
        <v>7</v>
      </c>
      <c r="M3580">
        <v>2019</v>
      </c>
    </row>
    <row r="3581" spans="1:13" x14ac:dyDescent="0.15">
      <c r="A3581" t="s">
        <v>21</v>
      </c>
      <c r="B3581" t="s">
        <v>22</v>
      </c>
      <c r="C3581" t="s">
        <v>23</v>
      </c>
      <c r="D3581" t="s">
        <v>29</v>
      </c>
      <c r="E3581" t="s">
        <v>55</v>
      </c>
      <c r="F3581" t="s">
        <v>54</v>
      </c>
      <c r="G3581" t="s">
        <v>21951</v>
      </c>
      <c r="H3581">
        <v>13</v>
      </c>
      <c r="I3581" t="s">
        <v>8869</v>
      </c>
      <c r="J3581">
        <v>9</v>
      </c>
      <c r="K3581">
        <v>28</v>
      </c>
      <c r="L3581">
        <v>7</v>
      </c>
      <c r="M3581">
        <v>2019</v>
      </c>
    </row>
    <row r="3582" spans="1:13" x14ac:dyDescent="0.15">
      <c r="A3582" t="s">
        <v>21</v>
      </c>
      <c r="B3582" t="s">
        <v>22</v>
      </c>
      <c r="C3582" t="s">
        <v>23</v>
      </c>
      <c r="D3582" t="s">
        <v>29</v>
      </c>
      <c r="E3582" t="s">
        <v>59</v>
      </c>
      <c r="F3582" t="s">
        <v>58</v>
      </c>
      <c r="G3582" t="s">
        <v>21952</v>
      </c>
      <c r="H3582">
        <v>13</v>
      </c>
      <c r="I3582" t="s">
        <v>8869</v>
      </c>
      <c r="J3582">
        <v>9</v>
      </c>
      <c r="K3582">
        <v>28</v>
      </c>
      <c r="L3582">
        <v>7</v>
      </c>
      <c r="M3582">
        <v>2019</v>
      </c>
    </row>
    <row r="3583" spans="1:13" x14ac:dyDescent="0.15">
      <c r="A3583" t="s">
        <v>21</v>
      </c>
      <c r="B3583" t="s">
        <v>22</v>
      </c>
      <c r="C3583" t="s">
        <v>23</v>
      </c>
      <c r="D3583" t="s">
        <v>46</v>
      </c>
      <c r="E3583" t="s">
        <v>47</v>
      </c>
      <c r="F3583" t="s">
        <v>45</v>
      </c>
      <c r="G3583" t="s">
        <v>21953</v>
      </c>
      <c r="H3583">
        <v>13</v>
      </c>
      <c r="I3583" t="s">
        <v>8869</v>
      </c>
      <c r="J3583">
        <v>9</v>
      </c>
      <c r="K3583">
        <v>28</v>
      </c>
      <c r="L3583">
        <v>7</v>
      </c>
      <c r="M3583">
        <v>2019</v>
      </c>
    </row>
    <row r="3584" spans="1:13" x14ac:dyDescent="0.15">
      <c r="A3584" t="s">
        <v>21</v>
      </c>
      <c r="B3584" t="s">
        <v>22</v>
      </c>
      <c r="C3584" t="s">
        <v>23</v>
      </c>
      <c r="D3584" t="s">
        <v>24</v>
      </c>
      <c r="E3584" t="s">
        <v>26</v>
      </c>
      <c r="F3584" t="s">
        <v>20</v>
      </c>
      <c r="G3584" t="s">
        <v>21954</v>
      </c>
      <c r="H3584">
        <v>13</v>
      </c>
      <c r="I3584" t="s">
        <v>8869</v>
      </c>
      <c r="J3584">
        <v>9</v>
      </c>
      <c r="K3584">
        <v>28</v>
      </c>
      <c r="L3584">
        <v>7</v>
      </c>
      <c r="M3584">
        <v>2019</v>
      </c>
    </row>
    <row r="3585" spans="1:13" x14ac:dyDescent="0.15">
      <c r="A3585" t="s">
        <v>21</v>
      </c>
      <c r="B3585" t="s">
        <v>22</v>
      </c>
      <c r="C3585" t="s">
        <v>23</v>
      </c>
      <c r="D3585" t="s">
        <v>46</v>
      </c>
      <c r="E3585" t="s">
        <v>8887</v>
      </c>
      <c r="F3585" t="s">
        <v>8888</v>
      </c>
      <c r="G3585" t="s">
        <v>21955</v>
      </c>
      <c r="H3585">
        <v>13</v>
      </c>
      <c r="I3585" t="s">
        <v>8869</v>
      </c>
      <c r="J3585">
        <v>9</v>
      </c>
      <c r="K3585">
        <v>28</v>
      </c>
      <c r="L3585">
        <v>7</v>
      </c>
      <c r="M3585">
        <v>2019</v>
      </c>
    </row>
    <row r="3586" spans="1:13" x14ac:dyDescent="0.15">
      <c r="A3586" t="s">
        <v>21</v>
      </c>
      <c r="B3586" t="s">
        <v>22</v>
      </c>
      <c r="C3586" t="s">
        <v>23</v>
      </c>
      <c r="D3586" t="s">
        <v>29</v>
      </c>
      <c r="E3586" t="s">
        <v>59</v>
      </c>
      <c r="F3586" t="s">
        <v>58</v>
      </c>
      <c r="G3586" t="s">
        <v>21956</v>
      </c>
      <c r="H3586">
        <v>13</v>
      </c>
      <c r="I3586" t="s">
        <v>8869</v>
      </c>
      <c r="J3586">
        <v>9</v>
      </c>
      <c r="K3586">
        <v>28</v>
      </c>
      <c r="L3586">
        <v>7</v>
      </c>
      <c r="M3586">
        <v>2019</v>
      </c>
    </row>
    <row r="3587" spans="1:13" x14ac:dyDescent="0.15">
      <c r="A3587" t="s">
        <v>21</v>
      </c>
      <c r="B3587" t="s">
        <v>22</v>
      </c>
      <c r="C3587" t="s">
        <v>23</v>
      </c>
      <c r="D3587" t="s">
        <v>29</v>
      </c>
      <c r="E3587" t="s">
        <v>55</v>
      </c>
      <c r="F3587" t="s">
        <v>54</v>
      </c>
      <c r="G3587" t="s">
        <v>21957</v>
      </c>
      <c r="H3587">
        <v>13</v>
      </c>
      <c r="I3587" t="s">
        <v>8869</v>
      </c>
      <c r="J3587">
        <v>9</v>
      </c>
      <c r="K3587">
        <v>28</v>
      </c>
      <c r="L3587">
        <v>7</v>
      </c>
      <c r="M3587">
        <v>2019</v>
      </c>
    </row>
    <row r="3588" spans="1:13" x14ac:dyDescent="0.15">
      <c r="A3588" t="s">
        <v>21</v>
      </c>
      <c r="B3588" t="s">
        <v>22</v>
      </c>
      <c r="C3588" t="s">
        <v>23</v>
      </c>
      <c r="D3588" t="s">
        <v>29</v>
      </c>
      <c r="E3588" t="s">
        <v>55</v>
      </c>
      <c r="F3588" t="s">
        <v>54</v>
      </c>
      <c r="G3588" t="s">
        <v>21958</v>
      </c>
      <c r="H3588">
        <v>13</v>
      </c>
      <c r="I3588" t="s">
        <v>8869</v>
      </c>
      <c r="J3588">
        <v>9</v>
      </c>
      <c r="K3588">
        <v>28</v>
      </c>
      <c r="L3588">
        <v>7</v>
      </c>
      <c r="M3588">
        <v>2019</v>
      </c>
    </row>
    <row r="3589" spans="1:13" x14ac:dyDescent="0.15">
      <c r="A3589" t="s">
        <v>21</v>
      </c>
      <c r="B3589" t="s">
        <v>22</v>
      </c>
      <c r="C3589" t="s">
        <v>23</v>
      </c>
      <c r="D3589" t="s">
        <v>29</v>
      </c>
      <c r="E3589" t="s">
        <v>55</v>
      </c>
      <c r="F3589" t="s">
        <v>54</v>
      </c>
      <c r="G3589" t="s">
        <v>21959</v>
      </c>
      <c r="H3589">
        <v>13</v>
      </c>
      <c r="I3589" t="s">
        <v>8869</v>
      </c>
      <c r="J3589">
        <v>9</v>
      </c>
      <c r="K3589">
        <v>28</v>
      </c>
      <c r="L3589">
        <v>7</v>
      </c>
      <c r="M3589">
        <v>2019</v>
      </c>
    </row>
    <row r="3590" spans="1:13" x14ac:dyDescent="0.15">
      <c r="A3590" t="s">
        <v>21</v>
      </c>
      <c r="B3590" t="s">
        <v>22</v>
      </c>
      <c r="C3590" t="s">
        <v>23</v>
      </c>
      <c r="D3590" t="s">
        <v>24</v>
      </c>
      <c r="E3590" t="s">
        <v>26</v>
      </c>
      <c r="F3590" t="s">
        <v>20</v>
      </c>
      <c r="G3590" t="s">
        <v>21960</v>
      </c>
      <c r="H3590">
        <v>13</v>
      </c>
      <c r="I3590" t="s">
        <v>8869</v>
      </c>
      <c r="J3590">
        <v>9</v>
      </c>
      <c r="K3590">
        <v>28</v>
      </c>
      <c r="L3590">
        <v>7</v>
      </c>
      <c r="M3590">
        <v>2019</v>
      </c>
    </row>
    <row r="3591" spans="1:13" x14ac:dyDescent="0.15">
      <c r="A3591" t="s">
        <v>21</v>
      </c>
      <c r="B3591" t="s">
        <v>22</v>
      </c>
      <c r="C3591" t="s">
        <v>23</v>
      </c>
      <c r="D3591" t="s">
        <v>29</v>
      </c>
      <c r="E3591" t="s">
        <v>55</v>
      </c>
      <c r="F3591" t="s">
        <v>54</v>
      </c>
      <c r="G3591" t="s">
        <v>21961</v>
      </c>
      <c r="H3591">
        <v>13</v>
      </c>
      <c r="I3591" t="s">
        <v>8869</v>
      </c>
      <c r="J3591">
        <v>9</v>
      </c>
      <c r="K3591">
        <v>28</v>
      </c>
      <c r="L3591">
        <v>7</v>
      </c>
      <c r="M3591">
        <v>2019</v>
      </c>
    </row>
    <row r="3592" spans="1:13" x14ac:dyDescent="0.15">
      <c r="A3592" t="s">
        <v>21</v>
      </c>
      <c r="B3592" t="s">
        <v>22</v>
      </c>
      <c r="C3592" t="s">
        <v>23</v>
      </c>
      <c r="D3592" t="s">
        <v>29</v>
      </c>
      <c r="E3592" t="s">
        <v>55</v>
      </c>
      <c r="F3592" t="s">
        <v>54</v>
      </c>
      <c r="G3592" t="s">
        <v>21962</v>
      </c>
      <c r="H3592">
        <v>13</v>
      </c>
      <c r="I3592" t="s">
        <v>8869</v>
      </c>
      <c r="J3592">
        <v>9</v>
      </c>
      <c r="K3592">
        <v>28</v>
      </c>
      <c r="L3592">
        <v>7</v>
      </c>
      <c r="M3592">
        <v>2019</v>
      </c>
    </row>
    <row r="3593" spans="1:13" x14ac:dyDescent="0.15">
      <c r="A3593" t="s">
        <v>21</v>
      </c>
      <c r="B3593" t="s">
        <v>22</v>
      </c>
      <c r="C3593" t="s">
        <v>23</v>
      </c>
      <c r="D3593" t="s">
        <v>29</v>
      </c>
      <c r="E3593" t="s">
        <v>55</v>
      </c>
      <c r="F3593" t="s">
        <v>54</v>
      </c>
      <c r="G3593" t="s">
        <v>21963</v>
      </c>
      <c r="H3593">
        <v>13</v>
      </c>
      <c r="I3593" t="s">
        <v>8869</v>
      </c>
      <c r="J3593">
        <v>9</v>
      </c>
      <c r="K3593">
        <v>28</v>
      </c>
      <c r="L3593">
        <v>7</v>
      </c>
      <c r="M3593">
        <v>2019</v>
      </c>
    </row>
    <row r="3594" spans="1:13" x14ac:dyDescent="0.15">
      <c r="A3594" t="s">
        <v>21</v>
      </c>
      <c r="B3594" t="s">
        <v>22</v>
      </c>
      <c r="C3594" t="s">
        <v>23</v>
      </c>
      <c r="D3594" t="s">
        <v>29</v>
      </c>
      <c r="E3594" t="s">
        <v>59</v>
      </c>
      <c r="F3594" t="s">
        <v>58</v>
      </c>
      <c r="G3594" t="s">
        <v>21964</v>
      </c>
      <c r="H3594">
        <v>13</v>
      </c>
      <c r="I3594" t="s">
        <v>8869</v>
      </c>
      <c r="J3594">
        <v>9</v>
      </c>
      <c r="K3594">
        <v>28</v>
      </c>
      <c r="L3594">
        <v>7</v>
      </c>
      <c r="M3594">
        <v>2019</v>
      </c>
    </row>
    <row r="3595" spans="1:13" x14ac:dyDescent="0.15">
      <c r="A3595" t="s">
        <v>21</v>
      </c>
      <c r="B3595" t="s">
        <v>22</v>
      </c>
      <c r="C3595" t="s">
        <v>23</v>
      </c>
      <c r="D3595" t="s">
        <v>24</v>
      </c>
      <c r="E3595" t="s">
        <v>155</v>
      </c>
      <c r="F3595" t="s">
        <v>154</v>
      </c>
      <c r="G3595" t="s">
        <v>21965</v>
      </c>
      <c r="H3595">
        <v>13</v>
      </c>
      <c r="I3595" t="s">
        <v>8869</v>
      </c>
      <c r="J3595">
        <v>9</v>
      </c>
      <c r="K3595">
        <v>28</v>
      </c>
      <c r="L3595">
        <v>7</v>
      </c>
      <c r="M3595">
        <v>2019</v>
      </c>
    </row>
    <row r="3596" spans="1:13" x14ac:dyDescent="0.15">
      <c r="A3596" t="s">
        <v>21</v>
      </c>
      <c r="B3596" t="s">
        <v>22</v>
      </c>
      <c r="C3596" t="s">
        <v>23</v>
      </c>
      <c r="D3596" t="s">
        <v>46</v>
      </c>
      <c r="E3596" t="s">
        <v>147</v>
      </c>
      <c r="F3596" t="s">
        <v>146</v>
      </c>
      <c r="G3596" t="s">
        <v>21966</v>
      </c>
      <c r="H3596">
        <v>13</v>
      </c>
      <c r="I3596" t="s">
        <v>8869</v>
      </c>
      <c r="J3596">
        <v>9</v>
      </c>
      <c r="K3596">
        <v>28</v>
      </c>
      <c r="L3596">
        <v>7</v>
      </c>
      <c r="M3596">
        <v>2019</v>
      </c>
    </row>
    <row r="3597" spans="1:13" x14ac:dyDescent="0.15">
      <c r="A3597" t="s">
        <v>21</v>
      </c>
      <c r="B3597" t="s">
        <v>22</v>
      </c>
      <c r="C3597" t="s">
        <v>23</v>
      </c>
      <c r="D3597" t="s">
        <v>46</v>
      </c>
      <c r="E3597" t="s">
        <v>149</v>
      </c>
      <c r="F3597" t="s">
        <v>148</v>
      </c>
      <c r="G3597" t="s">
        <v>21967</v>
      </c>
      <c r="H3597">
        <v>13</v>
      </c>
      <c r="I3597" t="s">
        <v>8869</v>
      </c>
      <c r="J3597">
        <v>9</v>
      </c>
      <c r="K3597">
        <v>28</v>
      </c>
      <c r="L3597">
        <v>7</v>
      </c>
      <c r="M3597">
        <v>2019</v>
      </c>
    </row>
    <row r="3598" spans="1:13" x14ac:dyDescent="0.15">
      <c r="A3598" t="s">
        <v>21</v>
      </c>
      <c r="B3598" t="s">
        <v>22</v>
      </c>
      <c r="C3598" t="s">
        <v>23</v>
      </c>
      <c r="D3598" t="s">
        <v>24</v>
      </c>
      <c r="E3598" t="s">
        <v>26</v>
      </c>
      <c r="F3598" t="s">
        <v>20</v>
      </c>
      <c r="G3598" t="s">
        <v>21968</v>
      </c>
      <c r="H3598">
        <v>13</v>
      </c>
      <c r="I3598" t="s">
        <v>8869</v>
      </c>
      <c r="J3598">
        <v>9</v>
      </c>
      <c r="K3598">
        <v>28</v>
      </c>
      <c r="L3598">
        <v>7</v>
      </c>
      <c r="M3598">
        <v>2019</v>
      </c>
    </row>
    <row r="3599" spans="1:13" x14ac:dyDescent="0.15">
      <c r="A3599" t="s">
        <v>21</v>
      </c>
      <c r="B3599" t="s">
        <v>22</v>
      </c>
      <c r="C3599" t="s">
        <v>23</v>
      </c>
      <c r="D3599" t="s">
        <v>46</v>
      </c>
      <c r="E3599" t="s">
        <v>147</v>
      </c>
      <c r="F3599" t="s">
        <v>146</v>
      </c>
      <c r="G3599" t="s">
        <v>21969</v>
      </c>
      <c r="H3599">
        <v>13</v>
      </c>
      <c r="I3599" t="s">
        <v>8869</v>
      </c>
      <c r="J3599">
        <v>9</v>
      </c>
      <c r="K3599">
        <v>28</v>
      </c>
      <c r="L3599">
        <v>7</v>
      </c>
      <c r="M3599">
        <v>2019</v>
      </c>
    </row>
    <row r="3600" spans="1:13" x14ac:dyDescent="0.15">
      <c r="A3600" t="s">
        <v>21</v>
      </c>
      <c r="B3600" t="s">
        <v>22</v>
      </c>
      <c r="C3600" t="s">
        <v>23</v>
      </c>
      <c r="D3600" t="s">
        <v>46</v>
      </c>
      <c r="E3600" t="s">
        <v>147</v>
      </c>
      <c r="F3600" t="s">
        <v>146</v>
      </c>
      <c r="G3600" t="s">
        <v>21970</v>
      </c>
      <c r="H3600">
        <v>13</v>
      </c>
      <c r="I3600" t="s">
        <v>8869</v>
      </c>
      <c r="J3600">
        <v>9</v>
      </c>
      <c r="K3600">
        <v>28</v>
      </c>
      <c r="L3600">
        <v>7</v>
      </c>
      <c r="M3600">
        <v>2019</v>
      </c>
    </row>
    <row r="3601" spans="1:13" x14ac:dyDescent="0.15">
      <c r="A3601" t="s">
        <v>21</v>
      </c>
      <c r="B3601" t="s">
        <v>22</v>
      </c>
      <c r="C3601" t="s">
        <v>23</v>
      </c>
      <c r="D3601" t="s">
        <v>29</v>
      </c>
      <c r="E3601" t="s">
        <v>55</v>
      </c>
      <c r="F3601" t="s">
        <v>54</v>
      </c>
      <c r="G3601" t="s">
        <v>21971</v>
      </c>
      <c r="H3601">
        <v>13</v>
      </c>
      <c r="I3601" t="s">
        <v>8869</v>
      </c>
      <c r="J3601">
        <v>9</v>
      </c>
      <c r="K3601">
        <v>28</v>
      </c>
      <c r="L3601">
        <v>7</v>
      </c>
      <c r="M3601">
        <v>2019</v>
      </c>
    </row>
    <row r="3602" spans="1:13" x14ac:dyDescent="0.15">
      <c r="A3602" t="s">
        <v>21</v>
      </c>
      <c r="B3602" t="s">
        <v>22</v>
      </c>
      <c r="C3602" t="s">
        <v>23</v>
      </c>
      <c r="D3602" t="s">
        <v>24</v>
      </c>
      <c r="E3602" t="s">
        <v>26</v>
      </c>
      <c r="F3602" t="s">
        <v>20</v>
      </c>
      <c r="G3602" t="s">
        <v>21972</v>
      </c>
      <c r="H3602">
        <v>13</v>
      </c>
      <c r="I3602" t="s">
        <v>8869</v>
      </c>
      <c r="J3602">
        <v>9</v>
      </c>
      <c r="K3602">
        <v>28</v>
      </c>
      <c r="L3602">
        <v>7</v>
      </c>
      <c r="M3602">
        <v>2019</v>
      </c>
    </row>
    <row r="3603" spans="1:13" x14ac:dyDescent="0.15">
      <c r="A3603" t="s">
        <v>21</v>
      </c>
      <c r="B3603" t="s">
        <v>22</v>
      </c>
      <c r="C3603" t="s">
        <v>23</v>
      </c>
      <c r="D3603" t="s">
        <v>46</v>
      </c>
      <c r="E3603" t="s">
        <v>149</v>
      </c>
      <c r="F3603" t="s">
        <v>148</v>
      </c>
      <c r="G3603" t="s">
        <v>21973</v>
      </c>
      <c r="H3603">
        <v>13</v>
      </c>
      <c r="I3603" t="s">
        <v>8869</v>
      </c>
      <c r="J3603">
        <v>9</v>
      </c>
      <c r="K3603">
        <v>28</v>
      </c>
      <c r="L3603">
        <v>7</v>
      </c>
      <c r="M3603">
        <v>2019</v>
      </c>
    </row>
    <row r="3604" spans="1:13" x14ac:dyDescent="0.15">
      <c r="A3604" t="s">
        <v>21</v>
      </c>
      <c r="B3604" t="s">
        <v>22</v>
      </c>
      <c r="C3604" t="s">
        <v>23</v>
      </c>
      <c r="D3604" t="s">
        <v>46</v>
      </c>
      <c r="E3604" t="s">
        <v>8887</v>
      </c>
      <c r="F3604" t="s">
        <v>8888</v>
      </c>
      <c r="G3604" t="s">
        <v>21974</v>
      </c>
      <c r="H3604">
        <v>13</v>
      </c>
      <c r="I3604" t="s">
        <v>8869</v>
      </c>
      <c r="J3604">
        <v>9</v>
      </c>
      <c r="K3604">
        <v>28</v>
      </c>
      <c r="L3604">
        <v>7</v>
      </c>
      <c r="M3604">
        <v>2019</v>
      </c>
    </row>
    <row r="3605" spans="1:13" x14ac:dyDescent="0.15">
      <c r="A3605" t="s">
        <v>21</v>
      </c>
      <c r="B3605" t="s">
        <v>22</v>
      </c>
      <c r="C3605" t="s">
        <v>23</v>
      </c>
      <c r="D3605" t="s">
        <v>46</v>
      </c>
      <c r="E3605" t="s">
        <v>10100</v>
      </c>
      <c r="F3605" t="s">
        <v>10101</v>
      </c>
      <c r="G3605" t="s">
        <v>21975</v>
      </c>
      <c r="H3605">
        <v>13</v>
      </c>
      <c r="I3605" t="s">
        <v>8869</v>
      </c>
      <c r="J3605">
        <v>9</v>
      </c>
      <c r="K3605">
        <v>28</v>
      </c>
      <c r="L3605">
        <v>7</v>
      </c>
      <c r="M3605">
        <v>2019</v>
      </c>
    </row>
    <row r="3606" spans="1:13" x14ac:dyDescent="0.15">
      <c r="A3606" t="s">
        <v>21</v>
      </c>
      <c r="B3606" t="s">
        <v>22</v>
      </c>
      <c r="C3606" t="s">
        <v>23</v>
      </c>
      <c r="D3606" t="s">
        <v>46</v>
      </c>
      <c r="E3606" t="s">
        <v>47</v>
      </c>
      <c r="F3606" t="s">
        <v>45</v>
      </c>
      <c r="G3606" t="s">
        <v>21976</v>
      </c>
      <c r="H3606">
        <v>13</v>
      </c>
      <c r="I3606" t="s">
        <v>8869</v>
      </c>
      <c r="J3606">
        <v>9</v>
      </c>
      <c r="K3606">
        <v>28</v>
      </c>
      <c r="L3606">
        <v>7</v>
      </c>
      <c r="M3606">
        <v>2019</v>
      </c>
    </row>
    <row r="3607" spans="1:13" x14ac:dyDescent="0.15">
      <c r="A3607" t="s">
        <v>21</v>
      </c>
      <c r="B3607" t="s">
        <v>22</v>
      </c>
      <c r="C3607" t="s">
        <v>23</v>
      </c>
      <c r="D3607" t="s">
        <v>24</v>
      </c>
      <c r="E3607" t="s">
        <v>92</v>
      </c>
      <c r="F3607" t="s">
        <v>91</v>
      </c>
      <c r="G3607" t="s">
        <v>21977</v>
      </c>
      <c r="H3607">
        <v>13</v>
      </c>
      <c r="I3607" t="s">
        <v>8869</v>
      </c>
      <c r="J3607">
        <v>9</v>
      </c>
      <c r="K3607">
        <v>28</v>
      </c>
      <c r="L3607">
        <v>7</v>
      </c>
      <c r="M3607">
        <v>2019</v>
      </c>
    </row>
    <row r="3608" spans="1:13" x14ac:dyDescent="0.15">
      <c r="A3608" t="s">
        <v>21</v>
      </c>
      <c r="B3608" t="s">
        <v>22</v>
      </c>
      <c r="C3608" t="s">
        <v>23</v>
      </c>
      <c r="D3608" t="s">
        <v>24</v>
      </c>
      <c r="E3608" t="s">
        <v>92</v>
      </c>
      <c r="F3608" t="s">
        <v>91</v>
      </c>
      <c r="G3608" t="s">
        <v>21978</v>
      </c>
      <c r="H3608">
        <v>13</v>
      </c>
      <c r="I3608" t="s">
        <v>8869</v>
      </c>
      <c r="J3608">
        <v>9</v>
      </c>
      <c r="K3608">
        <v>28</v>
      </c>
      <c r="L3608">
        <v>7</v>
      </c>
      <c r="M3608">
        <v>2019</v>
      </c>
    </row>
    <row r="3609" spans="1:13" x14ac:dyDescent="0.15">
      <c r="A3609" t="s">
        <v>21</v>
      </c>
      <c r="B3609" t="s">
        <v>22</v>
      </c>
      <c r="C3609" t="s">
        <v>23</v>
      </c>
      <c r="D3609" t="s">
        <v>29</v>
      </c>
      <c r="E3609" t="s">
        <v>59</v>
      </c>
      <c r="F3609" t="s">
        <v>58</v>
      </c>
      <c r="G3609" t="s">
        <v>21979</v>
      </c>
      <c r="H3609">
        <v>13</v>
      </c>
      <c r="I3609" t="s">
        <v>8869</v>
      </c>
      <c r="J3609">
        <v>9</v>
      </c>
      <c r="K3609">
        <v>28</v>
      </c>
      <c r="L3609">
        <v>7</v>
      </c>
      <c r="M3609">
        <v>2019</v>
      </c>
    </row>
    <row r="3610" spans="1:13" x14ac:dyDescent="0.15">
      <c r="A3610" t="s">
        <v>21</v>
      </c>
      <c r="B3610" t="s">
        <v>22</v>
      </c>
      <c r="C3610" t="s">
        <v>23</v>
      </c>
      <c r="D3610" t="s">
        <v>29</v>
      </c>
      <c r="E3610" t="s">
        <v>55</v>
      </c>
      <c r="F3610" t="s">
        <v>54</v>
      </c>
      <c r="G3610" t="s">
        <v>21980</v>
      </c>
      <c r="H3610">
        <v>13</v>
      </c>
      <c r="I3610" t="s">
        <v>8869</v>
      </c>
      <c r="J3610">
        <v>9</v>
      </c>
      <c r="K3610">
        <v>28</v>
      </c>
      <c r="L3610">
        <v>7</v>
      </c>
      <c r="M3610">
        <v>2019</v>
      </c>
    </row>
    <row r="3611" spans="1:13" x14ac:dyDescent="0.15">
      <c r="A3611" t="s">
        <v>21</v>
      </c>
      <c r="B3611" t="s">
        <v>22</v>
      </c>
      <c r="C3611" t="s">
        <v>23</v>
      </c>
      <c r="D3611" t="s">
        <v>46</v>
      </c>
      <c r="E3611" t="s">
        <v>10100</v>
      </c>
      <c r="F3611" t="s">
        <v>10101</v>
      </c>
      <c r="G3611" t="s">
        <v>21981</v>
      </c>
      <c r="H3611">
        <v>14</v>
      </c>
      <c r="I3611" t="s">
        <v>8869</v>
      </c>
      <c r="J3611">
        <v>9</v>
      </c>
      <c r="K3611">
        <v>28</v>
      </c>
      <c r="L3611">
        <v>7</v>
      </c>
      <c r="M3611">
        <v>2019</v>
      </c>
    </row>
    <row r="3612" spans="1:13" x14ac:dyDescent="0.15">
      <c r="A3612" t="s">
        <v>21</v>
      </c>
      <c r="B3612" t="s">
        <v>22</v>
      </c>
      <c r="C3612" t="s">
        <v>23</v>
      </c>
      <c r="D3612" t="s">
        <v>24</v>
      </c>
      <c r="E3612" t="s">
        <v>104</v>
      </c>
      <c r="F3612" t="s">
        <v>103</v>
      </c>
      <c r="G3612" t="s">
        <v>21982</v>
      </c>
      <c r="H3612">
        <v>14</v>
      </c>
      <c r="I3612" t="s">
        <v>8869</v>
      </c>
      <c r="J3612">
        <v>9</v>
      </c>
      <c r="K3612">
        <v>28</v>
      </c>
      <c r="L3612">
        <v>7</v>
      </c>
      <c r="M3612">
        <v>2019</v>
      </c>
    </row>
    <row r="3613" spans="1:13" x14ac:dyDescent="0.15">
      <c r="A3613" t="s">
        <v>21</v>
      </c>
      <c r="B3613" t="s">
        <v>22</v>
      </c>
      <c r="C3613" t="s">
        <v>23</v>
      </c>
      <c r="D3613" t="s">
        <v>29</v>
      </c>
      <c r="E3613" t="s">
        <v>55</v>
      </c>
      <c r="F3613" t="s">
        <v>54</v>
      </c>
      <c r="G3613" t="s">
        <v>21983</v>
      </c>
      <c r="H3613">
        <v>14</v>
      </c>
      <c r="I3613" t="s">
        <v>8869</v>
      </c>
      <c r="J3613">
        <v>9</v>
      </c>
      <c r="K3613">
        <v>28</v>
      </c>
      <c r="L3613">
        <v>7</v>
      </c>
      <c r="M3613">
        <v>2019</v>
      </c>
    </row>
    <row r="3614" spans="1:13" x14ac:dyDescent="0.15">
      <c r="A3614" t="s">
        <v>21</v>
      </c>
      <c r="B3614" t="s">
        <v>22</v>
      </c>
      <c r="C3614" t="s">
        <v>23</v>
      </c>
      <c r="D3614" t="s">
        <v>29</v>
      </c>
      <c r="E3614" t="s">
        <v>55</v>
      </c>
      <c r="F3614" t="s">
        <v>54</v>
      </c>
      <c r="G3614" t="s">
        <v>21984</v>
      </c>
      <c r="H3614">
        <v>14</v>
      </c>
      <c r="I3614" t="s">
        <v>8869</v>
      </c>
      <c r="J3614">
        <v>9</v>
      </c>
      <c r="K3614">
        <v>28</v>
      </c>
      <c r="L3614">
        <v>7</v>
      </c>
      <c r="M3614">
        <v>2019</v>
      </c>
    </row>
    <row r="3615" spans="1:13" x14ac:dyDescent="0.15">
      <c r="A3615" t="s">
        <v>21</v>
      </c>
      <c r="B3615" t="s">
        <v>22</v>
      </c>
      <c r="C3615" t="s">
        <v>23</v>
      </c>
      <c r="D3615" t="s">
        <v>24</v>
      </c>
      <c r="E3615" t="s">
        <v>92</v>
      </c>
      <c r="F3615" t="s">
        <v>91</v>
      </c>
      <c r="G3615" t="s">
        <v>21985</v>
      </c>
      <c r="H3615">
        <v>14</v>
      </c>
      <c r="I3615" t="s">
        <v>8869</v>
      </c>
      <c r="J3615">
        <v>9</v>
      </c>
      <c r="K3615">
        <v>28</v>
      </c>
      <c r="L3615">
        <v>7</v>
      </c>
      <c r="M3615">
        <v>2019</v>
      </c>
    </row>
    <row r="3616" spans="1:13" x14ac:dyDescent="0.15">
      <c r="A3616" t="s">
        <v>21</v>
      </c>
      <c r="B3616" t="s">
        <v>22</v>
      </c>
      <c r="C3616" t="s">
        <v>23</v>
      </c>
      <c r="D3616" t="s">
        <v>29</v>
      </c>
      <c r="E3616" t="s">
        <v>55</v>
      </c>
      <c r="F3616" t="s">
        <v>54</v>
      </c>
      <c r="G3616" t="s">
        <v>21986</v>
      </c>
      <c r="H3616">
        <v>14</v>
      </c>
      <c r="I3616" t="s">
        <v>8869</v>
      </c>
      <c r="J3616">
        <v>9</v>
      </c>
      <c r="K3616">
        <v>28</v>
      </c>
      <c r="L3616">
        <v>7</v>
      </c>
      <c r="M3616">
        <v>2019</v>
      </c>
    </row>
    <row r="3617" spans="1:13" x14ac:dyDescent="0.15">
      <c r="A3617" t="s">
        <v>21</v>
      </c>
      <c r="B3617" t="s">
        <v>22</v>
      </c>
      <c r="C3617" t="s">
        <v>23</v>
      </c>
      <c r="D3617" t="s">
        <v>24</v>
      </c>
      <c r="E3617" t="s">
        <v>92</v>
      </c>
      <c r="F3617" t="s">
        <v>91</v>
      </c>
      <c r="G3617" t="s">
        <v>21987</v>
      </c>
      <c r="H3617">
        <v>14</v>
      </c>
      <c r="I3617" t="s">
        <v>8869</v>
      </c>
      <c r="J3617">
        <v>9</v>
      </c>
      <c r="K3617">
        <v>28</v>
      </c>
      <c r="L3617">
        <v>7</v>
      </c>
      <c r="M3617">
        <v>2019</v>
      </c>
    </row>
    <row r="3618" spans="1:13" x14ac:dyDescent="0.15">
      <c r="A3618" t="s">
        <v>21</v>
      </c>
      <c r="B3618" t="s">
        <v>22</v>
      </c>
      <c r="C3618" t="s">
        <v>23</v>
      </c>
      <c r="D3618" t="s">
        <v>29</v>
      </c>
      <c r="E3618" t="s">
        <v>8903</v>
      </c>
      <c r="F3618" t="s">
        <v>8904</v>
      </c>
      <c r="G3618" t="s">
        <v>21988</v>
      </c>
      <c r="H3618">
        <v>14</v>
      </c>
      <c r="I3618" t="s">
        <v>8869</v>
      </c>
      <c r="J3618">
        <v>9</v>
      </c>
      <c r="K3618">
        <v>28</v>
      </c>
      <c r="L3618">
        <v>7</v>
      </c>
      <c r="M3618">
        <v>2019</v>
      </c>
    </row>
    <row r="3619" spans="1:13" x14ac:dyDescent="0.15">
      <c r="A3619" t="s">
        <v>21</v>
      </c>
      <c r="B3619" t="s">
        <v>22</v>
      </c>
      <c r="C3619" t="s">
        <v>23</v>
      </c>
      <c r="D3619" t="s">
        <v>29</v>
      </c>
      <c r="E3619" t="s">
        <v>8895</v>
      </c>
      <c r="F3619" t="s">
        <v>8896</v>
      </c>
      <c r="G3619" t="s">
        <v>21989</v>
      </c>
      <c r="H3619">
        <v>14</v>
      </c>
      <c r="I3619" t="s">
        <v>8869</v>
      </c>
      <c r="J3619">
        <v>9</v>
      </c>
      <c r="K3619">
        <v>28</v>
      </c>
      <c r="L3619">
        <v>7</v>
      </c>
      <c r="M3619">
        <v>2019</v>
      </c>
    </row>
    <row r="3620" spans="1:13" x14ac:dyDescent="0.15">
      <c r="A3620" t="s">
        <v>21</v>
      </c>
      <c r="B3620" t="s">
        <v>22</v>
      </c>
      <c r="C3620" t="s">
        <v>23</v>
      </c>
      <c r="D3620" t="s">
        <v>29</v>
      </c>
      <c r="E3620" t="s">
        <v>55</v>
      </c>
      <c r="F3620" t="s">
        <v>54</v>
      </c>
      <c r="G3620" t="s">
        <v>21990</v>
      </c>
      <c r="H3620">
        <v>14</v>
      </c>
      <c r="I3620" t="s">
        <v>8869</v>
      </c>
      <c r="J3620">
        <v>9</v>
      </c>
      <c r="K3620">
        <v>28</v>
      </c>
      <c r="L3620">
        <v>7</v>
      </c>
      <c r="M3620">
        <v>2019</v>
      </c>
    </row>
    <row r="3621" spans="1:13" x14ac:dyDescent="0.15">
      <c r="A3621" t="s">
        <v>21</v>
      </c>
      <c r="B3621" t="s">
        <v>22</v>
      </c>
      <c r="C3621" t="s">
        <v>23</v>
      </c>
      <c r="D3621" t="s">
        <v>29</v>
      </c>
      <c r="E3621" t="s">
        <v>59</v>
      </c>
      <c r="F3621" t="s">
        <v>58</v>
      </c>
      <c r="G3621" t="s">
        <v>21991</v>
      </c>
      <c r="H3621">
        <v>14</v>
      </c>
      <c r="I3621" t="s">
        <v>8869</v>
      </c>
      <c r="J3621">
        <v>9</v>
      </c>
      <c r="K3621">
        <v>28</v>
      </c>
      <c r="L3621">
        <v>7</v>
      </c>
      <c r="M3621">
        <v>2019</v>
      </c>
    </row>
    <row r="3622" spans="1:13" x14ac:dyDescent="0.15">
      <c r="A3622" t="s">
        <v>21</v>
      </c>
      <c r="B3622" t="s">
        <v>22</v>
      </c>
      <c r="C3622" t="s">
        <v>23</v>
      </c>
      <c r="D3622" t="s">
        <v>29</v>
      </c>
      <c r="E3622" t="s">
        <v>153</v>
      </c>
      <c r="F3622" t="s">
        <v>152</v>
      </c>
      <c r="G3622" t="s">
        <v>21992</v>
      </c>
      <c r="H3622">
        <v>14</v>
      </c>
      <c r="I3622" t="s">
        <v>8869</v>
      </c>
      <c r="J3622">
        <v>9</v>
      </c>
      <c r="K3622">
        <v>28</v>
      </c>
      <c r="L3622">
        <v>7</v>
      </c>
      <c r="M3622">
        <v>2019</v>
      </c>
    </row>
    <row r="3623" spans="1:13" x14ac:dyDescent="0.15">
      <c r="A3623" t="s">
        <v>21</v>
      </c>
      <c r="B3623" t="s">
        <v>22</v>
      </c>
      <c r="C3623" t="s">
        <v>23</v>
      </c>
      <c r="D3623" t="s">
        <v>29</v>
      </c>
      <c r="E3623" t="s">
        <v>59</v>
      </c>
      <c r="F3623" t="s">
        <v>58</v>
      </c>
      <c r="G3623" t="s">
        <v>21993</v>
      </c>
      <c r="H3623">
        <v>14</v>
      </c>
      <c r="I3623" t="s">
        <v>8869</v>
      </c>
      <c r="J3623">
        <v>9</v>
      </c>
      <c r="K3623">
        <v>28</v>
      </c>
      <c r="L3623">
        <v>7</v>
      </c>
      <c r="M3623">
        <v>2019</v>
      </c>
    </row>
    <row r="3624" spans="1:13" x14ac:dyDescent="0.15">
      <c r="A3624" t="s">
        <v>21</v>
      </c>
      <c r="B3624" t="s">
        <v>22</v>
      </c>
      <c r="C3624" t="s">
        <v>23</v>
      </c>
      <c r="D3624" t="s">
        <v>46</v>
      </c>
      <c r="E3624" t="s">
        <v>47</v>
      </c>
      <c r="F3624" t="s">
        <v>45</v>
      </c>
      <c r="G3624" t="s">
        <v>21994</v>
      </c>
      <c r="H3624">
        <v>14</v>
      </c>
      <c r="I3624" t="s">
        <v>8869</v>
      </c>
      <c r="J3624">
        <v>9</v>
      </c>
      <c r="K3624">
        <v>28</v>
      </c>
      <c r="L3624">
        <v>7</v>
      </c>
      <c r="M3624">
        <v>2019</v>
      </c>
    </row>
    <row r="3625" spans="1:13" x14ac:dyDescent="0.15">
      <c r="A3625" t="s">
        <v>21</v>
      </c>
      <c r="B3625" t="s">
        <v>22</v>
      </c>
      <c r="C3625" t="s">
        <v>23</v>
      </c>
      <c r="D3625" t="s">
        <v>46</v>
      </c>
      <c r="E3625" t="s">
        <v>8905</v>
      </c>
      <c r="F3625" t="s">
        <v>8906</v>
      </c>
      <c r="G3625" t="s">
        <v>21995</v>
      </c>
      <c r="H3625">
        <v>14</v>
      </c>
      <c r="I3625" t="s">
        <v>8869</v>
      </c>
      <c r="J3625">
        <v>9</v>
      </c>
      <c r="K3625">
        <v>28</v>
      </c>
      <c r="L3625">
        <v>7</v>
      </c>
      <c r="M3625">
        <v>2019</v>
      </c>
    </row>
    <row r="3626" spans="1:13" x14ac:dyDescent="0.15">
      <c r="A3626" t="s">
        <v>21</v>
      </c>
      <c r="B3626" t="s">
        <v>22</v>
      </c>
      <c r="C3626" t="s">
        <v>23</v>
      </c>
      <c r="D3626" t="s">
        <v>29</v>
      </c>
      <c r="E3626" t="s">
        <v>153</v>
      </c>
      <c r="F3626" t="s">
        <v>152</v>
      </c>
      <c r="G3626" t="s">
        <v>21996</v>
      </c>
      <c r="H3626">
        <v>14</v>
      </c>
      <c r="I3626" t="s">
        <v>8869</v>
      </c>
      <c r="J3626">
        <v>9</v>
      </c>
      <c r="K3626">
        <v>28</v>
      </c>
      <c r="L3626">
        <v>7</v>
      </c>
      <c r="M3626">
        <v>2019</v>
      </c>
    </row>
    <row r="3627" spans="1:13" x14ac:dyDescent="0.15">
      <c r="A3627" t="s">
        <v>21</v>
      </c>
      <c r="B3627" t="s">
        <v>22</v>
      </c>
      <c r="C3627" t="s">
        <v>23</v>
      </c>
      <c r="D3627" t="s">
        <v>46</v>
      </c>
      <c r="E3627" t="s">
        <v>8887</v>
      </c>
      <c r="F3627" t="s">
        <v>8888</v>
      </c>
      <c r="G3627" t="s">
        <v>21997</v>
      </c>
      <c r="H3627">
        <v>14</v>
      </c>
      <c r="I3627" t="s">
        <v>8869</v>
      </c>
      <c r="J3627">
        <v>9</v>
      </c>
      <c r="K3627">
        <v>28</v>
      </c>
      <c r="L3627">
        <v>7</v>
      </c>
      <c r="M3627">
        <v>2019</v>
      </c>
    </row>
    <row r="3628" spans="1:13" x14ac:dyDescent="0.15">
      <c r="A3628" t="s">
        <v>21</v>
      </c>
      <c r="B3628" t="s">
        <v>22</v>
      </c>
      <c r="C3628" t="s">
        <v>23</v>
      </c>
      <c r="D3628" t="s">
        <v>24</v>
      </c>
      <c r="E3628" t="s">
        <v>26</v>
      </c>
      <c r="F3628" t="s">
        <v>20</v>
      </c>
      <c r="G3628" t="s">
        <v>21998</v>
      </c>
      <c r="H3628">
        <v>14</v>
      </c>
      <c r="I3628" t="s">
        <v>8869</v>
      </c>
      <c r="J3628">
        <v>9</v>
      </c>
      <c r="K3628">
        <v>28</v>
      </c>
      <c r="L3628">
        <v>7</v>
      </c>
      <c r="M3628">
        <v>2019</v>
      </c>
    </row>
    <row r="3629" spans="1:13" x14ac:dyDescent="0.15">
      <c r="A3629" t="s">
        <v>21</v>
      </c>
      <c r="B3629" t="s">
        <v>22</v>
      </c>
      <c r="C3629" t="s">
        <v>23</v>
      </c>
      <c r="D3629" t="s">
        <v>29</v>
      </c>
      <c r="E3629" t="s">
        <v>55</v>
      </c>
      <c r="F3629" t="s">
        <v>54</v>
      </c>
      <c r="G3629" t="s">
        <v>21999</v>
      </c>
      <c r="H3629">
        <v>14</v>
      </c>
      <c r="I3629" t="s">
        <v>8869</v>
      </c>
      <c r="J3629">
        <v>9</v>
      </c>
      <c r="K3629">
        <v>28</v>
      </c>
      <c r="L3629">
        <v>7</v>
      </c>
      <c r="M3629">
        <v>2019</v>
      </c>
    </row>
    <row r="3630" spans="1:13" x14ac:dyDescent="0.15">
      <c r="A3630" t="s">
        <v>21</v>
      </c>
      <c r="B3630" t="s">
        <v>22</v>
      </c>
      <c r="C3630" t="s">
        <v>23</v>
      </c>
      <c r="D3630" t="s">
        <v>29</v>
      </c>
      <c r="E3630" t="s">
        <v>55</v>
      </c>
      <c r="F3630" t="s">
        <v>54</v>
      </c>
      <c r="G3630" t="s">
        <v>22000</v>
      </c>
      <c r="H3630">
        <v>14</v>
      </c>
      <c r="I3630" t="s">
        <v>8869</v>
      </c>
      <c r="J3630">
        <v>9</v>
      </c>
      <c r="K3630">
        <v>28</v>
      </c>
      <c r="L3630">
        <v>7</v>
      </c>
      <c r="M3630">
        <v>2019</v>
      </c>
    </row>
    <row r="3631" spans="1:13" x14ac:dyDescent="0.15">
      <c r="A3631" t="s">
        <v>21</v>
      </c>
      <c r="B3631" t="s">
        <v>22</v>
      </c>
      <c r="C3631" t="s">
        <v>23</v>
      </c>
      <c r="D3631" t="s">
        <v>46</v>
      </c>
      <c r="E3631" t="s">
        <v>147</v>
      </c>
      <c r="F3631" t="s">
        <v>146</v>
      </c>
      <c r="G3631" t="s">
        <v>22001</v>
      </c>
      <c r="H3631">
        <v>14</v>
      </c>
      <c r="I3631" t="s">
        <v>8869</v>
      </c>
      <c r="J3631">
        <v>9</v>
      </c>
      <c r="K3631">
        <v>28</v>
      </c>
      <c r="L3631">
        <v>7</v>
      </c>
      <c r="M3631">
        <v>2019</v>
      </c>
    </row>
    <row r="3632" spans="1:13" x14ac:dyDescent="0.15">
      <c r="A3632" t="s">
        <v>21</v>
      </c>
      <c r="B3632" t="s">
        <v>22</v>
      </c>
      <c r="C3632" t="s">
        <v>23</v>
      </c>
      <c r="D3632" t="s">
        <v>24</v>
      </c>
      <c r="E3632" t="s">
        <v>26</v>
      </c>
      <c r="F3632" t="s">
        <v>20</v>
      </c>
      <c r="G3632" t="s">
        <v>22002</v>
      </c>
      <c r="H3632">
        <v>14</v>
      </c>
      <c r="I3632" t="s">
        <v>8869</v>
      </c>
      <c r="J3632">
        <v>9</v>
      </c>
      <c r="K3632">
        <v>28</v>
      </c>
      <c r="L3632">
        <v>7</v>
      </c>
      <c r="M3632">
        <v>2019</v>
      </c>
    </row>
    <row r="3633" spans="1:13" x14ac:dyDescent="0.15">
      <c r="A3633" t="s">
        <v>21</v>
      </c>
      <c r="B3633" t="s">
        <v>22</v>
      </c>
      <c r="C3633" t="s">
        <v>23</v>
      </c>
      <c r="D3633" t="s">
        <v>46</v>
      </c>
      <c r="E3633" t="s">
        <v>8905</v>
      </c>
      <c r="F3633" t="s">
        <v>8906</v>
      </c>
      <c r="G3633" t="s">
        <v>22003</v>
      </c>
      <c r="H3633">
        <v>14</v>
      </c>
      <c r="I3633" t="s">
        <v>8869</v>
      </c>
      <c r="J3633">
        <v>9</v>
      </c>
      <c r="K3633">
        <v>28</v>
      </c>
      <c r="L3633">
        <v>7</v>
      </c>
      <c r="M3633">
        <v>2019</v>
      </c>
    </row>
    <row r="3634" spans="1:13" x14ac:dyDescent="0.15">
      <c r="A3634" t="s">
        <v>21</v>
      </c>
      <c r="B3634" t="s">
        <v>22</v>
      </c>
      <c r="C3634" t="s">
        <v>23</v>
      </c>
      <c r="D3634" t="s">
        <v>29</v>
      </c>
      <c r="E3634" t="s">
        <v>153</v>
      </c>
      <c r="F3634" t="s">
        <v>152</v>
      </c>
      <c r="G3634" t="s">
        <v>22004</v>
      </c>
      <c r="H3634">
        <v>14</v>
      </c>
      <c r="I3634" t="s">
        <v>8869</v>
      </c>
      <c r="J3634">
        <v>9</v>
      </c>
      <c r="K3634">
        <v>28</v>
      </c>
      <c r="L3634">
        <v>7</v>
      </c>
      <c r="M3634">
        <v>2019</v>
      </c>
    </row>
    <row r="3635" spans="1:13" x14ac:dyDescent="0.15">
      <c r="A3635" t="s">
        <v>21</v>
      </c>
      <c r="B3635" t="s">
        <v>22</v>
      </c>
      <c r="C3635" t="s">
        <v>23</v>
      </c>
      <c r="D3635" t="s">
        <v>24</v>
      </c>
      <c r="E3635" t="s">
        <v>26</v>
      </c>
      <c r="F3635" t="s">
        <v>20</v>
      </c>
      <c r="G3635" t="s">
        <v>22005</v>
      </c>
      <c r="H3635">
        <v>14</v>
      </c>
      <c r="I3635" t="s">
        <v>8869</v>
      </c>
      <c r="J3635">
        <v>9</v>
      </c>
      <c r="K3635">
        <v>28</v>
      </c>
      <c r="L3635">
        <v>7</v>
      </c>
      <c r="M3635">
        <v>2019</v>
      </c>
    </row>
    <row r="3636" spans="1:13" x14ac:dyDescent="0.15">
      <c r="A3636" t="s">
        <v>21</v>
      </c>
      <c r="B3636" t="s">
        <v>22</v>
      </c>
      <c r="C3636" t="s">
        <v>23</v>
      </c>
      <c r="D3636" t="s">
        <v>29</v>
      </c>
      <c r="E3636" t="s">
        <v>153</v>
      </c>
      <c r="F3636" t="s">
        <v>152</v>
      </c>
      <c r="G3636" t="s">
        <v>22006</v>
      </c>
      <c r="H3636">
        <v>14</v>
      </c>
      <c r="I3636" t="s">
        <v>8869</v>
      </c>
      <c r="J3636">
        <v>9</v>
      </c>
      <c r="K3636">
        <v>28</v>
      </c>
      <c r="L3636">
        <v>7</v>
      </c>
      <c r="M3636">
        <v>2019</v>
      </c>
    </row>
    <row r="3637" spans="1:13" x14ac:dyDescent="0.15">
      <c r="A3637" t="s">
        <v>21</v>
      </c>
      <c r="B3637" t="s">
        <v>22</v>
      </c>
      <c r="C3637" t="s">
        <v>23</v>
      </c>
      <c r="D3637" t="s">
        <v>24</v>
      </c>
      <c r="E3637" t="s">
        <v>10109</v>
      </c>
      <c r="F3637" t="s">
        <v>10110</v>
      </c>
      <c r="G3637" t="s">
        <v>22007</v>
      </c>
      <c r="H3637">
        <v>14</v>
      </c>
      <c r="I3637" t="s">
        <v>8869</v>
      </c>
      <c r="J3637">
        <v>9</v>
      </c>
      <c r="K3637">
        <v>28</v>
      </c>
      <c r="L3637">
        <v>7</v>
      </c>
      <c r="M3637">
        <v>2019</v>
      </c>
    </row>
    <row r="3638" spans="1:13" x14ac:dyDescent="0.15">
      <c r="A3638" t="s">
        <v>21</v>
      </c>
      <c r="B3638" t="s">
        <v>22</v>
      </c>
      <c r="C3638" t="s">
        <v>23</v>
      </c>
      <c r="D3638" t="s">
        <v>29</v>
      </c>
      <c r="E3638" t="s">
        <v>8895</v>
      </c>
      <c r="F3638" t="s">
        <v>8896</v>
      </c>
      <c r="G3638" t="s">
        <v>22008</v>
      </c>
      <c r="H3638">
        <v>14</v>
      </c>
      <c r="I3638" t="s">
        <v>8869</v>
      </c>
      <c r="J3638">
        <v>9</v>
      </c>
      <c r="K3638">
        <v>28</v>
      </c>
      <c r="L3638">
        <v>7</v>
      </c>
      <c r="M3638">
        <v>2019</v>
      </c>
    </row>
    <row r="3639" spans="1:13" x14ac:dyDescent="0.15">
      <c r="A3639" t="s">
        <v>21</v>
      </c>
      <c r="B3639" t="s">
        <v>22</v>
      </c>
      <c r="C3639" t="s">
        <v>23</v>
      </c>
      <c r="D3639" t="s">
        <v>46</v>
      </c>
      <c r="E3639" t="s">
        <v>149</v>
      </c>
      <c r="F3639" t="s">
        <v>148</v>
      </c>
      <c r="G3639" t="s">
        <v>22009</v>
      </c>
      <c r="H3639">
        <v>14</v>
      </c>
      <c r="I3639" t="s">
        <v>8869</v>
      </c>
      <c r="J3639">
        <v>9</v>
      </c>
      <c r="K3639">
        <v>28</v>
      </c>
      <c r="L3639">
        <v>7</v>
      </c>
      <c r="M3639">
        <v>2019</v>
      </c>
    </row>
    <row r="3640" spans="1:13" x14ac:dyDescent="0.15">
      <c r="A3640" t="s">
        <v>21</v>
      </c>
      <c r="B3640" t="s">
        <v>22</v>
      </c>
      <c r="C3640" t="s">
        <v>23</v>
      </c>
      <c r="D3640" t="s">
        <v>29</v>
      </c>
      <c r="E3640" t="s">
        <v>153</v>
      </c>
      <c r="F3640" t="s">
        <v>152</v>
      </c>
      <c r="G3640" t="s">
        <v>22010</v>
      </c>
      <c r="H3640">
        <v>14</v>
      </c>
      <c r="I3640" t="s">
        <v>8869</v>
      </c>
      <c r="J3640">
        <v>9</v>
      </c>
      <c r="K3640">
        <v>28</v>
      </c>
      <c r="L3640">
        <v>7</v>
      </c>
      <c r="M3640">
        <v>2019</v>
      </c>
    </row>
    <row r="3641" spans="1:13" x14ac:dyDescent="0.15">
      <c r="A3641" t="s">
        <v>21</v>
      </c>
      <c r="B3641" t="s">
        <v>22</v>
      </c>
      <c r="C3641" t="s">
        <v>23</v>
      </c>
      <c r="D3641" t="s">
        <v>46</v>
      </c>
      <c r="E3641" t="s">
        <v>8905</v>
      </c>
      <c r="F3641" t="s">
        <v>8906</v>
      </c>
      <c r="G3641" t="s">
        <v>22011</v>
      </c>
      <c r="H3641">
        <v>14</v>
      </c>
      <c r="I3641" t="s">
        <v>8869</v>
      </c>
      <c r="J3641">
        <v>9</v>
      </c>
      <c r="K3641">
        <v>28</v>
      </c>
      <c r="L3641">
        <v>7</v>
      </c>
      <c r="M3641">
        <v>2019</v>
      </c>
    </row>
    <row r="3642" spans="1:13" x14ac:dyDescent="0.15">
      <c r="A3642" t="s">
        <v>21</v>
      </c>
      <c r="B3642" t="s">
        <v>22</v>
      </c>
      <c r="C3642" t="s">
        <v>23</v>
      </c>
      <c r="D3642" t="s">
        <v>29</v>
      </c>
      <c r="E3642" t="s">
        <v>153</v>
      </c>
      <c r="F3642" t="s">
        <v>152</v>
      </c>
      <c r="G3642" t="s">
        <v>22012</v>
      </c>
      <c r="H3642">
        <v>14</v>
      </c>
      <c r="I3642" t="s">
        <v>8869</v>
      </c>
      <c r="J3642">
        <v>9</v>
      </c>
      <c r="K3642">
        <v>28</v>
      </c>
      <c r="L3642">
        <v>7</v>
      </c>
      <c r="M3642">
        <v>2019</v>
      </c>
    </row>
    <row r="3643" spans="1:13" x14ac:dyDescent="0.15">
      <c r="A3643" t="s">
        <v>21</v>
      </c>
      <c r="B3643" t="s">
        <v>22</v>
      </c>
      <c r="C3643" t="s">
        <v>23</v>
      </c>
      <c r="D3643" t="s">
        <v>29</v>
      </c>
      <c r="E3643" t="s">
        <v>59</v>
      </c>
      <c r="F3643" t="s">
        <v>58</v>
      </c>
      <c r="G3643" t="s">
        <v>22013</v>
      </c>
      <c r="H3643">
        <v>14</v>
      </c>
      <c r="I3643" t="s">
        <v>8869</v>
      </c>
      <c r="J3643">
        <v>9</v>
      </c>
      <c r="K3643">
        <v>28</v>
      </c>
      <c r="L3643">
        <v>7</v>
      </c>
      <c r="M3643">
        <v>2019</v>
      </c>
    </row>
    <row r="3644" spans="1:13" x14ac:dyDescent="0.15">
      <c r="A3644" t="s">
        <v>21</v>
      </c>
      <c r="B3644" t="s">
        <v>22</v>
      </c>
      <c r="C3644" t="s">
        <v>23</v>
      </c>
      <c r="D3644" t="s">
        <v>29</v>
      </c>
      <c r="E3644" t="s">
        <v>55</v>
      </c>
      <c r="F3644" t="s">
        <v>54</v>
      </c>
      <c r="G3644" t="s">
        <v>22014</v>
      </c>
      <c r="H3644">
        <v>14</v>
      </c>
      <c r="I3644" t="s">
        <v>8869</v>
      </c>
      <c r="J3644">
        <v>9</v>
      </c>
      <c r="K3644">
        <v>28</v>
      </c>
      <c r="L3644">
        <v>7</v>
      </c>
      <c r="M3644">
        <v>2019</v>
      </c>
    </row>
    <row r="3645" spans="1:13" x14ac:dyDescent="0.15">
      <c r="A3645" t="s">
        <v>21</v>
      </c>
      <c r="B3645" t="s">
        <v>22</v>
      </c>
      <c r="C3645" t="s">
        <v>23</v>
      </c>
      <c r="D3645" t="s">
        <v>24</v>
      </c>
      <c r="E3645" t="s">
        <v>8889</v>
      </c>
      <c r="F3645" t="s">
        <v>8890</v>
      </c>
      <c r="G3645" t="s">
        <v>22015</v>
      </c>
      <c r="H3645">
        <v>14</v>
      </c>
      <c r="I3645" t="s">
        <v>8869</v>
      </c>
      <c r="J3645">
        <v>9</v>
      </c>
      <c r="K3645">
        <v>28</v>
      </c>
      <c r="L3645">
        <v>7</v>
      </c>
      <c r="M3645">
        <v>2019</v>
      </c>
    </row>
    <row r="3646" spans="1:13" x14ac:dyDescent="0.15">
      <c r="A3646" t="s">
        <v>21</v>
      </c>
      <c r="B3646" t="s">
        <v>22</v>
      </c>
      <c r="C3646" t="s">
        <v>23</v>
      </c>
      <c r="D3646" t="s">
        <v>24</v>
      </c>
      <c r="E3646" t="s">
        <v>26</v>
      </c>
      <c r="F3646" t="s">
        <v>20</v>
      </c>
      <c r="G3646" t="s">
        <v>22016</v>
      </c>
      <c r="H3646">
        <v>14</v>
      </c>
      <c r="I3646" t="s">
        <v>8869</v>
      </c>
      <c r="J3646">
        <v>9</v>
      </c>
      <c r="K3646">
        <v>28</v>
      </c>
      <c r="L3646">
        <v>7</v>
      </c>
      <c r="M3646">
        <v>2019</v>
      </c>
    </row>
    <row r="3647" spans="1:13" x14ac:dyDescent="0.15">
      <c r="A3647" t="s">
        <v>21</v>
      </c>
      <c r="B3647" t="s">
        <v>22</v>
      </c>
      <c r="C3647" t="s">
        <v>23</v>
      </c>
      <c r="D3647" t="s">
        <v>46</v>
      </c>
      <c r="E3647" t="s">
        <v>10100</v>
      </c>
      <c r="F3647" t="s">
        <v>10101</v>
      </c>
      <c r="G3647" t="s">
        <v>22017</v>
      </c>
      <c r="H3647">
        <v>14</v>
      </c>
      <c r="I3647" t="s">
        <v>8869</v>
      </c>
      <c r="J3647">
        <v>9</v>
      </c>
      <c r="K3647">
        <v>28</v>
      </c>
      <c r="L3647">
        <v>7</v>
      </c>
      <c r="M3647">
        <v>2019</v>
      </c>
    </row>
    <row r="3648" spans="1:13" x14ac:dyDescent="0.15">
      <c r="A3648" t="s">
        <v>21</v>
      </c>
      <c r="B3648" t="s">
        <v>22</v>
      </c>
      <c r="C3648" t="s">
        <v>23</v>
      </c>
      <c r="D3648" t="s">
        <v>29</v>
      </c>
      <c r="E3648" t="s">
        <v>8895</v>
      </c>
      <c r="F3648" t="s">
        <v>8896</v>
      </c>
      <c r="G3648" t="s">
        <v>22018</v>
      </c>
      <c r="H3648">
        <v>14</v>
      </c>
      <c r="I3648" t="s">
        <v>8869</v>
      </c>
      <c r="J3648">
        <v>9</v>
      </c>
      <c r="K3648">
        <v>28</v>
      </c>
      <c r="L3648">
        <v>7</v>
      </c>
      <c r="M3648">
        <v>2019</v>
      </c>
    </row>
    <row r="3649" spans="1:13" x14ac:dyDescent="0.15">
      <c r="A3649" t="s">
        <v>21</v>
      </c>
      <c r="B3649" t="s">
        <v>22</v>
      </c>
      <c r="C3649" t="s">
        <v>23</v>
      </c>
      <c r="D3649" t="s">
        <v>24</v>
      </c>
      <c r="E3649" t="s">
        <v>8889</v>
      </c>
      <c r="F3649" t="s">
        <v>8890</v>
      </c>
      <c r="G3649" t="s">
        <v>22019</v>
      </c>
      <c r="H3649">
        <v>14</v>
      </c>
      <c r="I3649" t="s">
        <v>8869</v>
      </c>
      <c r="J3649">
        <v>9</v>
      </c>
      <c r="K3649">
        <v>28</v>
      </c>
      <c r="L3649">
        <v>7</v>
      </c>
      <c r="M3649">
        <v>2019</v>
      </c>
    </row>
    <row r="3650" spans="1:13" x14ac:dyDescent="0.15">
      <c r="A3650" t="s">
        <v>21</v>
      </c>
      <c r="B3650" t="s">
        <v>22</v>
      </c>
      <c r="C3650" t="s">
        <v>23</v>
      </c>
      <c r="D3650" t="s">
        <v>29</v>
      </c>
      <c r="E3650" t="s">
        <v>55</v>
      </c>
      <c r="F3650" t="s">
        <v>54</v>
      </c>
      <c r="G3650" t="s">
        <v>22020</v>
      </c>
      <c r="H3650">
        <v>14</v>
      </c>
      <c r="I3650" t="s">
        <v>8869</v>
      </c>
      <c r="J3650">
        <v>9</v>
      </c>
      <c r="K3650">
        <v>28</v>
      </c>
      <c r="L3650">
        <v>7</v>
      </c>
      <c r="M3650">
        <v>2019</v>
      </c>
    </row>
    <row r="3651" spans="1:13" x14ac:dyDescent="0.15">
      <c r="A3651" t="s">
        <v>21</v>
      </c>
      <c r="B3651" t="s">
        <v>22</v>
      </c>
      <c r="C3651" t="s">
        <v>23</v>
      </c>
      <c r="D3651" t="s">
        <v>29</v>
      </c>
      <c r="E3651" t="s">
        <v>153</v>
      </c>
      <c r="F3651" t="s">
        <v>152</v>
      </c>
      <c r="G3651" t="s">
        <v>22021</v>
      </c>
      <c r="H3651">
        <v>14</v>
      </c>
      <c r="I3651" t="s">
        <v>8869</v>
      </c>
      <c r="J3651">
        <v>9</v>
      </c>
      <c r="K3651">
        <v>28</v>
      </c>
      <c r="L3651">
        <v>7</v>
      </c>
      <c r="M3651">
        <v>2019</v>
      </c>
    </row>
    <row r="3652" spans="1:13" x14ac:dyDescent="0.15">
      <c r="A3652" t="s">
        <v>21</v>
      </c>
      <c r="B3652" t="s">
        <v>22</v>
      </c>
      <c r="C3652" t="s">
        <v>23</v>
      </c>
      <c r="D3652" t="s">
        <v>29</v>
      </c>
      <c r="E3652" t="s">
        <v>55</v>
      </c>
      <c r="F3652" t="s">
        <v>54</v>
      </c>
      <c r="G3652" t="s">
        <v>22022</v>
      </c>
      <c r="H3652">
        <v>14</v>
      </c>
      <c r="I3652" t="s">
        <v>8869</v>
      </c>
      <c r="J3652">
        <v>9</v>
      </c>
      <c r="K3652">
        <v>28</v>
      </c>
      <c r="L3652">
        <v>7</v>
      </c>
      <c r="M3652">
        <v>2019</v>
      </c>
    </row>
    <row r="3653" spans="1:13" x14ac:dyDescent="0.15">
      <c r="A3653" t="s">
        <v>21</v>
      </c>
      <c r="B3653" t="s">
        <v>22</v>
      </c>
      <c r="C3653" t="s">
        <v>23</v>
      </c>
      <c r="D3653" t="s">
        <v>24</v>
      </c>
      <c r="E3653" t="s">
        <v>26</v>
      </c>
      <c r="F3653" t="s">
        <v>20</v>
      </c>
      <c r="G3653" t="s">
        <v>22023</v>
      </c>
      <c r="H3653">
        <v>14</v>
      </c>
      <c r="I3653" t="s">
        <v>8869</v>
      </c>
      <c r="J3653">
        <v>9</v>
      </c>
      <c r="K3653">
        <v>28</v>
      </c>
      <c r="L3653">
        <v>7</v>
      </c>
      <c r="M3653">
        <v>2019</v>
      </c>
    </row>
    <row r="3654" spans="1:13" x14ac:dyDescent="0.15">
      <c r="A3654" t="s">
        <v>21</v>
      </c>
      <c r="B3654" t="s">
        <v>22</v>
      </c>
      <c r="C3654" t="s">
        <v>23</v>
      </c>
      <c r="D3654" t="s">
        <v>29</v>
      </c>
      <c r="E3654" t="s">
        <v>59</v>
      </c>
      <c r="F3654" t="s">
        <v>58</v>
      </c>
      <c r="G3654" t="s">
        <v>22024</v>
      </c>
      <c r="H3654">
        <v>14</v>
      </c>
      <c r="I3654" t="s">
        <v>8869</v>
      </c>
      <c r="J3654">
        <v>9</v>
      </c>
      <c r="K3654">
        <v>28</v>
      </c>
      <c r="L3654">
        <v>7</v>
      </c>
      <c r="M3654">
        <v>2019</v>
      </c>
    </row>
    <row r="3655" spans="1:13" x14ac:dyDescent="0.15">
      <c r="A3655" t="s">
        <v>21</v>
      </c>
      <c r="B3655" t="s">
        <v>22</v>
      </c>
      <c r="C3655" t="s">
        <v>23</v>
      </c>
      <c r="D3655" t="s">
        <v>29</v>
      </c>
      <c r="E3655" t="s">
        <v>55</v>
      </c>
      <c r="F3655" t="s">
        <v>54</v>
      </c>
      <c r="G3655" t="s">
        <v>22025</v>
      </c>
      <c r="H3655">
        <v>14</v>
      </c>
      <c r="I3655" t="s">
        <v>8869</v>
      </c>
      <c r="J3655">
        <v>9</v>
      </c>
      <c r="K3655">
        <v>28</v>
      </c>
      <c r="L3655">
        <v>7</v>
      </c>
      <c r="M3655">
        <v>2019</v>
      </c>
    </row>
    <row r="3656" spans="1:13" x14ac:dyDescent="0.15">
      <c r="A3656" t="s">
        <v>21</v>
      </c>
      <c r="B3656" t="s">
        <v>22</v>
      </c>
      <c r="C3656" t="s">
        <v>23</v>
      </c>
      <c r="D3656" t="s">
        <v>29</v>
      </c>
      <c r="E3656" t="s">
        <v>55</v>
      </c>
      <c r="F3656" t="s">
        <v>54</v>
      </c>
      <c r="G3656" t="s">
        <v>22026</v>
      </c>
      <c r="H3656">
        <v>14</v>
      </c>
      <c r="I3656" t="s">
        <v>8869</v>
      </c>
      <c r="J3656">
        <v>9</v>
      </c>
      <c r="K3656">
        <v>28</v>
      </c>
      <c r="L3656">
        <v>7</v>
      </c>
      <c r="M3656">
        <v>2019</v>
      </c>
    </row>
    <row r="3657" spans="1:13" x14ac:dyDescent="0.15">
      <c r="A3657" t="s">
        <v>21</v>
      </c>
      <c r="B3657" t="s">
        <v>22</v>
      </c>
      <c r="C3657" t="s">
        <v>23</v>
      </c>
      <c r="D3657" t="s">
        <v>29</v>
      </c>
      <c r="E3657" t="s">
        <v>153</v>
      </c>
      <c r="F3657" t="s">
        <v>152</v>
      </c>
      <c r="G3657" t="s">
        <v>22027</v>
      </c>
      <c r="H3657">
        <v>14</v>
      </c>
      <c r="I3657" t="s">
        <v>8869</v>
      </c>
      <c r="J3657">
        <v>9</v>
      </c>
      <c r="K3657">
        <v>28</v>
      </c>
      <c r="L3657">
        <v>7</v>
      </c>
      <c r="M3657">
        <v>2019</v>
      </c>
    </row>
    <row r="3658" spans="1:13" x14ac:dyDescent="0.15">
      <c r="A3658" t="s">
        <v>21</v>
      </c>
      <c r="B3658" t="s">
        <v>22</v>
      </c>
      <c r="C3658" t="s">
        <v>23</v>
      </c>
      <c r="D3658" t="s">
        <v>24</v>
      </c>
      <c r="E3658" t="s">
        <v>10073</v>
      </c>
      <c r="F3658" t="s">
        <v>10074</v>
      </c>
      <c r="G3658" t="s">
        <v>22028</v>
      </c>
      <c r="H3658">
        <v>14</v>
      </c>
      <c r="I3658" t="s">
        <v>8869</v>
      </c>
      <c r="J3658">
        <v>9</v>
      </c>
      <c r="K3658">
        <v>28</v>
      </c>
      <c r="L3658">
        <v>7</v>
      </c>
      <c r="M3658">
        <v>2019</v>
      </c>
    </row>
    <row r="3659" spans="1:13" x14ac:dyDescent="0.15">
      <c r="A3659" t="s">
        <v>21</v>
      </c>
      <c r="B3659" t="s">
        <v>22</v>
      </c>
      <c r="C3659" t="s">
        <v>23</v>
      </c>
      <c r="D3659" t="s">
        <v>46</v>
      </c>
      <c r="E3659" t="s">
        <v>8887</v>
      </c>
      <c r="F3659" t="s">
        <v>8888</v>
      </c>
      <c r="G3659" t="s">
        <v>22029</v>
      </c>
      <c r="H3659">
        <v>14</v>
      </c>
      <c r="I3659" t="s">
        <v>8869</v>
      </c>
      <c r="J3659">
        <v>9</v>
      </c>
      <c r="K3659">
        <v>28</v>
      </c>
      <c r="L3659">
        <v>7</v>
      </c>
      <c r="M3659">
        <v>2019</v>
      </c>
    </row>
    <row r="3660" spans="1:13" x14ac:dyDescent="0.15">
      <c r="A3660" t="s">
        <v>21</v>
      </c>
      <c r="B3660" t="s">
        <v>22</v>
      </c>
      <c r="C3660" t="s">
        <v>23</v>
      </c>
      <c r="D3660" t="s">
        <v>46</v>
      </c>
      <c r="E3660" t="s">
        <v>47</v>
      </c>
      <c r="F3660" t="s">
        <v>45</v>
      </c>
      <c r="G3660" t="s">
        <v>22030</v>
      </c>
      <c r="H3660">
        <v>14</v>
      </c>
      <c r="I3660" t="s">
        <v>8869</v>
      </c>
      <c r="J3660">
        <v>9</v>
      </c>
      <c r="K3660">
        <v>28</v>
      </c>
      <c r="L3660">
        <v>7</v>
      </c>
      <c r="M3660">
        <v>2019</v>
      </c>
    </row>
    <row r="3661" spans="1:13" x14ac:dyDescent="0.15">
      <c r="A3661" t="s">
        <v>21</v>
      </c>
      <c r="B3661" t="s">
        <v>22</v>
      </c>
      <c r="C3661" t="s">
        <v>23</v>
      </c>
      <c r="D3661" t="s">
        <v>46</v>
      </c>
      <c r="E3661" t="s">
        <v>10100</v>
      </c>
      <c r="F3661" t="s">
        <v>10101</v>
      </c>
      <c r="G3661" t="s">
        <v>22031</v>
      </c>
      <c r="H3661">
        <v>15</v>
      </c>
      <c r="I3661" t="s">
        <v>8869</v>
      </c>
      <c r="J3661">
        <v>9</v>
      </c>
      <c r="K3661">
        <v>28</v>
      </c>
      <c r="L3661">
        <v>7</v>
      </c>
      <c r="M3661">
        <v>2019</v>
      </c>
    </row>
    <row r="3662" spans="1:13" x14ac:dyDescent="0.15">
      <c r="A3662" t="s">
        <v>21</v>
      </c>
      <c r="B3662" t="s">
        <v>22</v>
      </c>
      <c r="C3662" t="s">
        <v>23</v>
      </c>
      <c r="D3662" t="s">
        <v>24</v>
      </c>
      <c r="E3662" t="s">
        <v>26</v>
      </c>
      <c r="F3662" t="s">
        <v>20</v>
      </c>
      <c r="G3662" t="s">
        <v>22032</v>
      </c>
      <c r="H3662">
        <v>15</v>
      </c>
      <c r="I3662" t="s">
        <v>8869</v>
      </c>
      <c r="J3662">
        <v>9</v>
      </c>
      <c r="K3662">
        <v>28</v>
      </c>
      <c r="L3662">
        <v>7</v>
      </c>
      <c r="M3662">
        <v>2019</v>
      </c>
    </row>
    <row r="3663" spans="1:13" x14ac:dyDescent="0.15">
      <c r="A3663" t="s">
        <v>21</v>
      </c>
      <c r="B3663" t="s">
        <v>22</v>
      </c>
      <c r="C3663" t="s">
        <v>23</v>
      </c>
      <c r="D3663" t="s">
        <v>46</v>
      </c>
      <c r="E3663" t="s">
        <v>8887</v>
      </c>
      <c r="F3663" t="s">
        <v>8888</v>
      </c>
      <c r="G3663" t="s">
        <v>22033</v>
      </c>
      <c r="H3663">
        <v>15</v>
      </c>
      <c r="I3663" t="s">
        <v>8869</v>
      </c>
      <c r="J3663">
        <v>9</v>
      </c>
      <c r="K3663">
        <v>28</v>
      </c>
      <c r="L3663">
        <v>7</v>
      </c>
      <c r="M3663">
        <v>2019</v>
      </c>
    </row>
    <row r="3664" spans="1:13" x14ac:dyDescent="0.15">
      <c r="A3664" t="s">
        <v>21</v>
      </c>
      <c r="B3664" t="s">
        <v>22</v>
      </c>
      <c r="C3664" t="s">
        <v>23</v>
      </c>
      <c r="D3664" t="s">
        <v>46</v>
      </c>
      <c r="E3664" t="s">
        <v>8885</v>
      </c>
      <c r="F3664" t="s">
        <v>22034</v>
      </c>
      <c r="G3664" t="s">
        <v>22035</v>
      </c>
      <c r="H3664">
        <v>15</v>
      </c>
      <c r="I3664" t="s">
        <v>8869</v>
      </c>
      <c r="J3664">
        <v>9</v>
      </c>
      <c r="K3664">
        <v>28</v>
      </c>
      <c r="L3664">
        <v>7</v>
      </c>
      <c r="M3664">
        <v>2019</v>
      </c>
    </row>
    <row r="3665" spans="1:13" x14ac:dyDescent="0.15">
      <c r="A3665" t="s">
        <v>21</v>
      </c>
      <c r="B3665" t="s">
        <v>22</v>
      </c>
      <c r="C3665" t="s">
        <v>23</v>
      </c>
      <c r="D3665" t="s">
        <v>46</v>
      </c>
      <c r="E3665" t="s">
        <v>10100</v>
      </c>
      <c r="F3665" t="s">
        <v>10101</v>
      </c>
      <c r="G3665" t="s">
        <v>22036</v>
      </c>
      <c r="H3665">
        <v>15</v>
      </c>
      <c r="I3665" t="s">
        <v>8869</v>
      </c>
      <c r="J3665">
        <v>9</v>
      </c>
      <c r="K3665">
        <v>28</v>
      </c>
      <c r="L3665">
        <v>7</v>
      </c>
      <c r="M3665">
        <v>2019</v>
      </c>
    </row>
    <row r="3666" spans="1:13" x14ac:dyDescent="0.15">
      <c r="A3666" t="s">
        <v>21</v>
      </c>
      <c r="B3666" t="s">
        <v>22</v>
      </c>
      <c r="C3666" t="s">
        <v>23</v>
      </c>
      <c r="D3666" t="s">
        <v>24</v>
      </c>
      <c r="E3666" t="s">
        <v>26</v>
      </c>
      <c r="F3666" t="s">
        <v>20</v>
      </c>
      <c r="G3666" t="s">
        <v>22037</v>
      </c>
      <c r="H3666">
        <v>15</v>
      </c>
      <c r="I3666" t="s">
        <v>8869</v>
      </c>
      <c r="J3666">
        <v>9</v>
      </c>
      <c r="K3666">
        <v>28</v>
      </c>
      <c r="L3666">
        <v>7</v>
      </c>
      <c r="M3666">
        <v>2019</v>
      </c>
    </row>
    <row r="3667" spans="1:13" x14ac:dyDescent="0.15">
      <c r="A3667" t="s">
        <v>21</v>
      </c>
      <c r="B3667" t="s">
        <v>22</v>
      </c>
      <c r="C3667" t="s">
        <v>23</v>
      </c>
      <c r="D3667" t="s">
        <v>29</v>
      </c>
      <c r="E3667" t="s">
        <v>55</v>
      </c>
      <c r="F3667" t="s">
        <v>54</v>
      </c>
      <c r="G3667" t="s">
        <v>22038</v>
      </c>
      <c r="H3667">
        <v>15</v>
      </c>
      <c r="I3667" t="s">
        <v>8869</v>
      </c>
      <c r="J3667">
        <v>9</v>
      </c>
      <c r="K3667">
        <v>28</v>
      </c>
      <c r="L3667">
        <v>7</v>
      </c>
      <c r="M3667">
        <v>2019</v>
      </c>
    </row>
    <row r="3668" spans="1:13" x14ac:dyDescent="0.15">
      <c r="A3668" t="s">
        <v>21</v>
      </c>
      <c r="B3668" t="s">
        <v>22</v>
      </c>
      <c r="C3668" t="s">
        <v>23</v>
      </c>
      <c r="D3668" t="s">
        <v>24</v>
      </c>
      <c r="E3668" t="s">
        <v>10073</v>
      </c>
      <c r="F3668" t="s">
        <v>10074</v>
      </c>
      <c r="G3668" t="s">
        <v>22039</v>
      </c>
      <c r="H3668">
        <v>15</v>
      </c>
      <c r="I3668" t="s">
        <v>8869</v>
      </c>
      <c r="J3668">
        <v>9</v>
      </c>
      <c r="K3668">
        <v>28</v>
      </c>
      <c r="L3668">
        <v>7</v>
      </c>
      <c r="M3668">
        <v>2019</v>
      </c>
    </row>
    <row r="3669" spans="1:13" x14ac:dyDescent="0.15">
      <c r="A3669" t="s">
        <v>21</v>
      </c>
      <c r="B3669" t="s">
        <v>22</v>
      </c>
      <c r="C3669" t="s">
        <v>23</v>
      </c>
      <c r="D3669" t="s">
        <v>24</v>
      </c>
      <c r="E3669" t="s">
        <v>92</v>
      </c>
      <c r="F3669" t="s">
        <v>91</v>
      </c>
      <c r="G3669" t="s">
        <v>22040</v>
      </c>
      <c r="H3669">
        <v>15</v>
      </c>
      <c r="I3669" t="s">
        <v>8869</v>
      </c>
      <c r="J3669">
        <v>9</v>
      </c>
      <c r="K3669">
        <v>28</v>
      </c>
      <c r="L3669">
        <v>7</v>
      </c>
      <c r="M3669">
        <v>2019</v>
      </c>
    </row>
    <row r="3670" spans="1:13" x14ac:dyDescent="0.15">
      <c r="A3670" t="s">
        <v>21</v>
      </c>
      <c r="B3670" t="s">
        <v>22</v>
      </c>
      <c r="C3670" t="s">
        <v>23</v>
      </c>
      <c r="D3670" t="s">
        <v>46</v>
      </c>
      <c r="E3670" t="s">
        <v>10100</v>
      </c>
      <c r="F3670" t="s">
        <v>10101</v>
      </c>
      <c r="G3670" t="s">
        <v>22041</v>
      </c>
      <c r="H3670">
        <v>15</v>
      </c>
      <c r="I3670" t="s">
        <v>8869</v>
      </c>
      <c r="J3670">
        <v>9</v>
      </c>
      <c r="K3670">
        <v>28</v>
      </c>
      <c r="L3670">
        <v>7</v>
      </c>
      <c r="M3670">
        <v>2019</v>
      </c>
    </row>
    <row r="3671" spans="1:13" x14ac:dyDescent="0.15">
      <c r="A3671" t="s">
        <v>21</v>
      </c>
      <c r="B3671" t="s">
        <v>22</v>
      </c>
      <c r="C3671" t="s">
        <v>23</v>
      </c>
      <c r="D3671" t="s">
        <v>24</v>
      </c>
      <c r="E3671" t="s">
        <v>10073</v>
      </c>
      <c r="F3671" t="s">
        <v>10074</v>
      </c>
      <c r="G3671" t="s">
        <v>22042</v>
      </c>
      <c r="H3671">
        <v>15</v>
      </c>
      <c r="I3671" t="s">
        <v>8869</v>
      </c>
      <c r="J3671">
        <v>9</v>
      </c>
      <c r="K3671">
        <v>28</v>
      </c>
      <c r="L3671">
        <v>7</v>
      </c>
      <c r="M3671">
        <v>2019</v>
      </c>
    </row>
    <row r="3672" spans="1:13" x14ac:dyDescent="0.15">
      <c r="A3672" t="s">
        <v>21</v>
      </c>
      <c r="B3672" t="s">
        <v>22</v>
      </c>
      <c r="C3672" t="s">
        <v>23</v>
      </c>
      <c r="D3672" t="s">
        <v>29</v>
      </c>
      <c r="E3672" t="s">
        <v>8895</v>
      </c>
      <c r="F3672" t="s">
        <v>8896</v>
      </c>
      <c r="G3672" t="s">
        <v>22043</v>
      </c>
      <c r="H3672">
        <v>15</v>
      </c>
      <c r="I3672" t="s">
        <v>8869</v>
      </c>
      <c r="J3672">
        <v>9</v>
      </c>
      <c r="K3672">
        <v>28</v>
      </c>
      <c r="L3672">
        <v>7</v>
      </c>
      <c r="M3672">
        <v>2019</v>
      </c>
    </row>
    <row r="3673" spans="1:13" x14ac:dyDescent="0.15">
      <c r="A3673" t="s">
        <v>21</v>
      </c>
      <c r="B3673" t="s">
        <v>22</v>
      </c>
      <c r="C3673" t="s">
        <v>23</v>
      </c>
      <c r="D3673" t="s">
        <v>24</v>
      </c>
      <c r="E3673" t="s">
        <v>104</v>
      </c>
      <c r="F3673" t="s">
        <v>103</v>
      </c>
      <c r="G3673" t="s">
        <v>22044</v>
      </c>
      <c r="H3673">
        <v>15</v>
      </c>
      <c r="I3673" t="s">
        <v>8869</v>
      </c>
      <c r="J3673">
        <v>9</v>
      </c>
      <c r="K3673">
        <v>28</v>
      </c>
      <c r="L3673">
        <v>7</v>
      </c>
      <c r="M3673">
        <v>2019</v>
      </c>
    </row>
    <row r="3674" spans="1:13" x14ac:dyDescent="0.15">
      <c r="A3674" t="s">
        <v>21</v>
      </c>
      <c r="B3674" t="s">
        <v>22</v>
      </c>
      <c r="C3674" t="s">
        <v>23</v>
      </c>
      <c r="D3674" t="s">
        <v>46</v>
      </c>
      <c r="E3674" t="s">
        <v>147</v>
      </c>
      <c r="F3674" t="s">
        <v>146</v>
      </c>
      <c r="G3674" t="s">
        <v>22045</v>
      </c>
      <c r="H3674">
        <v>15</v>
      </c>
      <c r="I3674" t="s">
        <v>8869</v>
      </c>
      <c r="J3674">
        <v>9</v>
      </c>
      <c r="K3674">
        <v>28</v>
      </c>
      <c r="L3674">
        <v>7</v>
      </c>
      <c r="M3674">
        <v>2019</v>
      </c>
    </row>
    <row r="3675" spans="1:13" x14ac:dyDescent="0.15">
      <c r="A3675" t="s">
        <v>21</v>
      </c>
      <c r="B3675" t="s">
        <v>22</v>
      </c>
      <c r="C3675" t="s">
        <v>23</v>
      </c>
      <c r="D3675" t="s">
        <v>46</v>
      </c>
      <c r="E3675" t="s">
        <v>8887</v>
      </c>
      <c r="F3675" t="s">
        <v>8888</v>
      </c>
      <c r="G3675" t="s">
        <v>22045</v>
      </c>
      <c r="H3675">
        <v>15</v>
      </c>
      <c r="I3675" t="s">
        <v>8869</v>
      </c>
      <c r="J3675">
        <v>9</v>
      </c>
      <c r="K3675">
        <v>28</v>
      </c>
      <c r="L3675">
        <v>7</v>
      </c>
      <c r="M3675">
        <v>2019</v>
      </c>
    </row>
    <row r="3676" spans="1:13" x14ac:dyDescent="0.15">
      <c r="A3676" t="s">
        <v>21</v>
      </c>
      <c r="B3676" t="s">
        <v>22</v>
      </c>
      <c r="C3676" t="s">
        <v>23</v>
      </c>
      <c r="D3676" t="s">
        <v>29</v>
      </c>
      <c r="E3676" t="s">
        <v>55</v>
      </c>
      <c r="F3676" t="s">
        <v>54</v>
      </c>
      <c r="G3676" t="s">
        <v>22046</v>
      </c>
      <c r="H3676">
        <v>15</v>
      </c>
      <c r="I3676" t="s">
        <v>8869</v>
      </c>
      <c r="J3676">
        <v>9</v>
      </c>
      <c r="K3676">
        <v>28</v>
      </c>
      <c r="L3676">
        <v>7</v>
      </c>
      <c r="M3676">
        <v>2019</v>
      </c>
    </row>
    <row r="3677" spans="1:13" x14ac:dyDescent="0.15">
      <c r="A3677" t="s">
        <v>21</v>
      </c>
      <c r="B3677" t="s">
        <v>22</v>
      </c>
      <c r="C3677" t="s">
        <v>23</v>
      </c>
      <c r="D3677" t="s">
        <v>29</v>
      </c>
      <c r="E3677" t="s">
        <v>55</v>
      </c>
      <c r="F3677" t="s">
        <v>54</v>
      </c>
      <c r="G3677" t="s">
        <v>22047</v>
      </c>
      <c r="H3677">
        <v>15</v>
      </c>
      <c r="I3677" t="s">
        <v>8869</v>
      </c>
      <c r="J3677">
        <v>9</v>
      </c>
      <c r="K3677">
        <v>28</v>
      </c>
      <c r="L3677">
        <v>7</v>
      </c>
      <c r="M3677">
        <v>2019</v>
      </c>
    </row>
    <row r="3678" spans="1:13" x14ac:dyDescent="0.15">
      <c r="A3678" t="s">
        <v>21</v>
      </c>
      <c r="B3678" t="s">
        <v>22</v>
      </c>
      <c r="C3678" t="s">
        <v>23</v>
      </c>
      <c r="D3678" t="s">
        <v>24</v>
      </c>
      <c r="E3678" t="s">
        <v>26</v>
      </c>
      <c r="F3678" t="s">
        <v>20</v>
      </c>
      <c r="G3678" t="s">
        <v>22048</v>
      </c>
      <c r="H3678">
        <v>15</v>
      </c>
      <c r="I3678" t="s">
        <v>8869</v>
      </c>
      <c r="J3678">
        <v>9</v>
      </c>
      <c r="K3678">
        <v>28</v>
      </c>
      <c r="L3678">
        <v>7</v>
      </c>
      <c r="M3678">
        <v>2019</v>
      </c>
    </row>
    <row r="3679" spans="1:13" x14ac:dyDescent="0.15">
      <c r="A3679" t="s">
        <v>21</v>
      </c>
      <c r="B3679" t="s">
        <v>22</v>
      </c>
      <c r="C3679" t="s">
        <v>23</v>
      </c>
      <c r="D3679" t="s">
        <v>46</v>
      </c>
      <c r="E3679" t="s">
        <v>10100</v>
      </c>
      <c r="F3679" t="s">
        <v>10101</v>
      </c>
      <c r="G3679" t="s">
        <v>22049</v>
      </c>
      <c r="H3679">
        <v>15</v>
      </c>
      <c r="I3679" t="s">
        <v>8869</v>
      </c>
      <c r="J3679">
        <v>9</v>
      </c>
      <c r="K3679">
        <v>28</v>
      </c>
      <c r="L3679">
        <v>7</v>
      </c>
      <c r="M3679">
        <v>2019</v>
      </c>
    </row>
    <row r="3680" spans="1:13" x14ac:dyDescent="0.15">
      <c r="A3680" t="s">
        <v>21</v>
      </c>
      <c r="B3680" t="s">
        <v>22</v>
      </c>
      <c r="C3680" t="s">
        <v>23</v>
      </c>
      <c r="D3680" t="s">
        <v>46</v>
      </c>
      <c r="E3680" t="s">
        <v>149</v>
      </c>
      <c r="F3680" t="s">
        <v>148</v>
      </c>
      <c r="G3680" t="s">
        <v>22050</v>
      </c>
      <c r="H3680">
        <v>15</v>
      </c>
      <c r="I3680" t="s">
        <v>8869</v>
      </c>
      <c r="J3680">
        <v>9</v>
      </c>
      <c r="K3680">
        <v>28</v>
      </c>
      <c r="L3680">
        <v>7</v>
      </c>
      <c r="M3680">
        <v>2019</v>
      </c>
    </row>
    <row r="3681" spans="1:13" x14ac:dyDescent="0.15">
      <c r="A3681" t="s">
        <v>21</v>
      </c>
      <c r="B3681" t="s">
        <v>22</v>
      </c>
      <c r="C3681" t="s">
        <v>23</v>
      </c>
      <c r="D3681" t="s">
        <v>24</v>
      </c>
      <c r="E3681" t="s">
        <v>8889</v>
      </c>
      <c r="F3681" t="s">
        <v>8890</v>
      </c>
      <c r="G3681" t="s">
        <v>22051</v>
      </c>
      <c r="H3681">
        <v>15</v>
      </c>
      <c r="I3681" t="s">
        <v>8869</v>
      </c>
      <c r="J3681">
        <v>9</v>
      </c>
      <c r="K3681">
        <v>28</v>
      </c>
      <c r="L3681">
        <v>7</v>
      </c>
      <c r="M3681">
        <v>2019</v>
      </c>
    </row>
    <row r="3682" spans="1:13" x14ac:dyDescent="0.15">
      <c r="A3682" t="s">
        <v>21</v>
      </c>
      <c r="B3682" t="s">
        <v>22</v>
      </c>
      <c r="C3682" t="s">
        <v>23</v>
      </c>
      <c r="D3682" t="s">
        <v>46</v>
      </c>
      <c r="E3682" t="s">
        <v>8905</v>
      </c>
      <c r="F3682" t="s">
        <v>8906</v>
      </c>
      <c r="G3682" t="s">
        <v>22051</v>
      </c>
      <c r="H3682">
        <v>15</v>
      </c>
      <c r="I3682" t="s">
        <v>8869</v>
      </c>
      <c r="J3682">
        <v>9</v>
      </c>
      <c r="K3682">
        <v>28</v>
      </c>
      <c r="L3682">
        <v>7</v>
      </c>
      <c r="M3682">
        <v>2019</v>
      </c>
    </row>
    <row r="3683" spans="1:13" x14ac:dyDescent="0.15">
      <c r="A3683" t="s">
        <v>21</v>
      </c>
      <c r="B3683" t="s">
        <v>22</v>
      </c>
      <c r="C3683" t="s">
        <v>23</v>
      </c>
      <c r="D3683" t="s">
        <v>24</v>
      </c>
      <c r="E3683" t="s">
        <v>26</v>
      </c>
      <c r="F3683" t="s">
        <v>20</v>
      </c>
      <c r="G3683" t="s">
        <v>22052</v>
      </c>
      <c r="H3683">
        <v>15</v>
      </c>
      <c r="I3683" t="s">
        <v>8869</v>
      </c>
      <c r="J3683">
        <v>9</v>
      </c>
      <c r="K3683">
        <v>28</v>
      </c>
      <c r="L3683">
        <v>7</v>
      </c>
      <c r="M3683">
        <v>2019</v>
      </c>
    </row>
    <row r="3684" spans="1:13" x14ac:dyDescent="0.15">
      <c r="A3684" t="s">
        <v>21</v>
      </c>
      <c r="B3684" t="s">
        <v>22</v>
      </c>
      <c r="C3684" t="s">
        <v>23</v>
      </c>
      <c r="D3684" t="s">
        <v>24</v>
      </c>
      <c r="E3684" t="s">
        <v>8889</v>
      </c>
      <c r="F3684" t="s">
        <v>8890</v>
      </c>
      <c r="G3684" t="s">
        <v>22053</v>
      </c>
      <c r="H3684">
        <v>15</v>
      </c>
      <c r="I3684" t="s">
        <v>8869</v>
      </c>
      <c r="J3684">
        <v>9</v>
      </c>
      <c r="K3684">
        <v>28</v>
      </c>
      <c r="L3684">
        <v>7</v>
      </c>
      <c r="M3684">
        <v>2019</v>
      </c>
    </row>
    <row r="3685" spans="1:13" x14ac:dyDescent="0.15">
      <c r="A3685" t="s">
        <v>21</v>
      </c>
      <c r="B3685" t="s">
        <v>22</v>
      </c>
      <c r="C3685" t="s">
        <v>23</v>
      </c>
      <c r="D3685" t="s">
        <v>29</v>
      </c>
      <c r="E3685" t="s">
        <v>151</v>
      </c>
      <c r="F3685" t="s">
        <v>150</v>
      </c>
      <c r="G3685" t="s">
        <v>22054</v>
      </c>
      <c r="H3685">
        <v>15</v>
      </c>
      <c r="I3685" t="s">
        <v>8869</v>
      </c>
      <c r="J3685">
        <v>9</v>
      </c>
      <c r="K3685">
        <v>28</v>
      </c>
      <c r="L3685">
        <v>7</v>
      </c>
      <c r="M3685">
        <v>2019</v>
      </c>
    </row>
    <row r="3686" spans="1:13" x14ac:dyDescent="0.15">
      <c r="A3686" t="s">
        <v>21</v>
      </c>
      <c r="B3686" t="s">
        <v>22</v>
      </c>
      <c r="C3686" t="s">
        <v>23</v>
      </c>
      <c r="D3686" t="s">
        <v>46</v>
      </c>
      <c r="E3686" t="s">
        <v>8905</v>
      </c>
      <c r="F3686" t="s">
        <v>8906</v>
      </c>
      <c r="G3686" t="s">
        <v>22055</v>
      </c>
      <c r="H3686">
        <v>15</v>
      </c>
      <c r="I3686" t="s">
        <v>8869</v>
      </c>
      <c r="J3686">
        <v>9</v>
      </c>
      <c r="K3686">
        <v>28</v>
      </c>
      <c r="L3686">
        <v>7</v>
      </c>
      <c r="M3686">
        <v>2019</v>
      </c>
    </row>
    <row r="3687" spans="1:13" x14ac:dyDescent="0.15">
      <c r="A3687" t="s">
        <v>21</v>
      </c>
      <c r="B3687" t="s">
        <v>22</v>
      </c>
      <c r="C3687" t="s">
        <v>23</v>
      </c>
      <c r="D3687" t="s">
        <v>29</v>
      </c>
      <c r="E3687" t="s">
        <v>59</v>
      </c>
      <c r="F3687" t="s">
        <v>58</v>
      </c>
      <c r="G3687" t="s">
        <v>22056</v>
      </c>
      <c r="H3687">
        <v>15</v>
      </c>
      <c r="I3687" t="s">
        <v>8869</v>
      </c>
      <c r="J3687">
        <v>9</v>
      </c>
      <c r="K3687">
        <v>28</v>
      </c>
      <c r="L3687">
        <v>7</v>
      </c>
      <c r="M3687">
        <v>2019</v>
      </c>
    </row>
    <row r="3688" spans="1:13" x14ac:dyDescent="0.15">
      <c r="A3688" t="s">
        <v>21</v>
      </c>
      <c r="B3688" t="s">
        <v>22</v>
      </c>
      <c r="C3688" t="s">
        <v>23</v>
      </c>
      <c r="D3688" t="s">
        <v>29</v>
      </c>
      <c r="E3688" t="s">
        <v>55</v>
      </c>
      <c r="F3688" t="s">
        <v>54</v>
      </c>
      <c r="G3688" t="s">
        <v>22057</v>
      </c>
      <c r="H3688">
        <v>15</v>
      </c>
      <c r="I3688" t="s">
        <v>8869</v>
      </c>
      <c r="J3688">
        <v>9</v>
      </c>
      <c r="K3688">
        <v>28</v>
      </c>
      <c r="L3688">
        <v>7</v>
      </c>
      <c r="M3688">
        <v>2019</v>
      </c>
    </row>
    <row r="3689" spans="1:13" x14ac:dyDescent="0.15">
      <c r="A3689" t="s">
        <v>21</v>
      </c>
      <c r="B3689" t="s">
        <v>22</v>
      </c>
      <c r="C3689" t="s">
        <v>23</v>
      </c>
      <c r="D3689" t="s">
        <v>46</v>
      </c>
      <c r="E3689" t="s">
        <v>10064</v>
      </c>
      <c r="F3689" t="s">
        <v>10065</v>
      </c>
      <c r="G3689" t="s">
        <v>22058</v>
      </c>
      <c r="H3689">
        <v>15</v>
      </c>
      <c r="I3689" t="s">
        <v>8869</v>
      </c>
      <c r="J3689">
        <v>9</v>
      </c>
      <c r="K3689">
        <v>28</v>
      </c>
      <c r="L3689">
        <v>7</v>
      </c>
      <c r="M3689">
        <v>2019</v>
      </c>
    </row>
    <row r="3690" spans="1:13" x14ac:dyDescent="0.15">
      <c r="A3690" t="s">
        <v>21</v>
      </c>
      <c r="B3690" t="s">
        <v>22</v>
      </c>
      <c r="C3690" t="s">
        <v>23</v>
      </c>
      <c r="D3690" t="s">
        <v>46</v>
      </c>
      <c r="E3690" t="s">
        <v>147</v>
      </c>
      <c r="F3690" t="s">
        <v>146</v>
      </c>
      <c r="G3690" t="s">
        <v>22059</v>
      </c>
      <c r="H3690">
        <v>15</v>
      </c>
      <c r="I3690" t="s">
        <v>8869</v>
      </c>
      <c r="J3690">
        <v>9</v>
      </c>
      <c r="K3690">
        <v>28</v>
      </c>
      <c r="L3690">
        <v>7</v>
      </c>
      <c r="M3690">
        <v>2019</v>
      </c>
    </row>
    <row r="3691" spans="1:13" x14ac:dyDescent="0.15">
      <c r="A3691" t="s">
        <v>21</v>
      </c>
      <c r="B3691" t="s">
        <v>22</v>
      </c>
      <c r="C3691" t="s">
        <v>23</v>
      </c>
      <c r="D3691" t="s">
        <v>29</v>
      </c>
      <c r="E3691" t="s">
        <v>55</v>
      </c>
      <c r="F3691" t="s">
        <v>54</v>
      </c>
      <c r="G3691" t="s">
        <v>22060</v>
      </c>
      <c r="H3691">
        <v>15</v>
      </c>
      <c r="I3691" t="s">
        <v>8869</v>
      </c>
      <c r="J3691">
        <v>9</v>
      </c>
      <c r="K3691">
        <v>28</v>
      </c>
      <c r="L3691">
        <v>7</v>
      </c>
      <c r="M3691">
        <v>2019</v>
      </c>
    </row>
    <row r="3692" spans="1:13" x14ac:dyDescent="0.15">
      <c r="A3692" t="s">
        <v>21</v>
      </c>
      <c r="B3692" t="s">
        <v>22</v>
      </c>
      <c r="C3692" t="s">
        <v>23</v>
      </c>
      <c r="D3692" t="s">
        <v>29</v>
      </c>
      <c r="E3692" t="s">
        <v>55</v>
      </c>
      <c r="F3692" t="s">
        <v>54</v>
      </c>
      <c r="G3692" t="s">
        <v>22061</v>
      </c>
      <c r="H3692">
        <v>15</v>
      </c>
      <c r="I3692" t="s">
        <v>8869</v>
      </c>
      <c r="J3692">
        <v>9</v>
      </c>
      <c r="K3692">
        <v>28</v>
      </c>
      <c r="L3692">
        <v>7</v>
      </c>
      <c r="M3692">
        <v>2019</v>
      </c>
    </row>
    <row r="3693" spans="1:13" x14ac:dyDescent="0.15">
      <c r="A3693" t="s">
        <v>21</v>
      </c>
      <c r="B3693" t="s">
        <v>22</v>
      </c>
      <c r="C3693" t="s">
        <v>23</v>
      </c>
      <c r="D3693" t="s">
        <v>29</v>
      </c>
      <c r="E3693" t="s">
        <v>8903</v>
      </c>
      <c r="F3693" t="s">
        <v>8904</v>
      </c>
      <c r="G3693" t="s">
        <v>22062</v>
      </c>
      <c r="H3693">
        <v>15</v>
      </c>
      <c r="I3693" t="s">
        <v>8869</v>
      </c>
      <c r="J3693">
        <v>9</v>
      </c>
      <c r="K3693">
        <v>28</v>
      </c>
      <c r="L3693">
        <v>7</v>
      </c>
      <c r="M3693">
        <v>2019</v>
      </c>
    </row>
    <row r="3694" spans="1:13" x14ac:dyDescent="0.15">
      <c r="A3694" t="s">
        <v>21</v>
      </c>
      <c r="B3694" t="s">
        <v>22</v>
      </c>
      <c r="C3694" t="s">
        <v>23</v>
      </c>
      <c r="D3694" t="s">
        <v>46</v>
      </c>
      <c r="E3694" t="s">
        <v>147</v>
      </c>
      <c r="F3694" t="s">
        <v>146</v>
      </c>
      <c r="G3694" t="s">
        <v>22063</v>
      </c>
      <c r="H3694">
        <v>15</v>
      </c>
      <c r="I3694" t="s">
        <v>8869</v>
      </c>
      <c r="J3694">
        <v>9</v>
      </c>
      <c r="K3694">
        <v>28</v>
      </c>
      <c r="L3694">
        <v>7</v>
      </c>
      <c r="M3694">
        <v>2019</v>
      </c>
    </row>
    <row r="3695" spans="1:13" x14ac:dyDescent="0.15">
      <c r="A3695" t="s">
        <v>21</v>
      </c>
      <c r="B3695" t="s">
        <v>22</v>
      </c>
      <c r="C3695" t="s">
        <v>23</v>
      </c>
      <c r="D3695" t="s">
        <v>29</v>
      </c>
      <c r="E3695" t="s">
        <v>151</v>
      </c>
      <c r="F3695" t="s">
        <v>150</v>
      </c>
      <c r="G3695" t="s">
        <v>22064</v>
      </c>
      <c r="H3695">
        <v>15</v>
      </c>
      <c r="I3695" t="s">
        <v>8869</v>
      </c>
      <c r="J3695">
        <v>9</v>
      </c>
      <c r="K3695">
        <v>28</v>
      </c>
      <c r="L3695">
        <v>7</v>
      </c>
      <c r="M3695">
        <v>2019</v>
      </c>
    </row>
    <row r="3696" spans="1:13" x14ac:dyDescent="0.15">
      <c r="A3696" t="s">
        <v>21</v>
      </c>
      <c r="B3696" t="s">
        <v>22</v>
      </c>
      <c r="C3696" t="s">
        <v>23</v>
      </c>
      <c r="D3696" t="s">
        <v>46</v>
      </c>
      <c r="E3696" t="s">
        <v>8905</v>
      </c>
      <c r="F3696" t="s">
        <v>8906</v>
      </c>
      <c r="G3696" t="s">
        <v>22065</v>
      </c>
      <c r="H3696">
        <v>15</v>
      </c>
      <c r="I3696" t="s">
        <v>8869</v>
      </c>
      <c r="J3696">
        <v>9</v>
      </c>
      <c r="K3696">
        <v>28</v>
      </c>
      <c r="L3696">
        <v>7</v>
      </c>
      <c r="M3696">
        <v>2019</v>
      </c>
    </row>
    <row r="3697" spans="1:13" x14ac:dyDescent="0.15">
      <c r="A3697" t="s">
        <v>21</v>
      </c>
      <c r="B3697" t="s">
        <v>22</v>
      </c>
      <c r="C3697" t="s">
        <v>23</v>
      </c>
      <c r="D3697" t="s">
        <v>46</v>
      </c>
      <c r="E3697" t="s">
        <v>8887</v>
      </c>
      <c r="F3697" t="s">
        <v>8888</v>
      </c>
      <c r="G3697" t="s">
        <v>22066</v>
      </c>
      <c r="H3697">
        <v>15</v>
      </c>
      <c r="I3697" t="s">
        <v>8869</v>
      </c>
      <c r="J3697">
        <v>9</v>
      </c>
      <c r="K3697">
        <v>28</v>
      </c>
      <c r="L3697">
        <v>7</v>
      </c>
      <c r="M3697">
        <v>2019</v>
      </c>
    </row>
    <row r="3698" spans="1:13" x14ac:dyDescent="0.15">
      <c r="A3698" t="s">
        <v>21</v>
      </c>
      <c r="B3698" t="s">
        <v>22</v>
      </c>
      <c r="C3698" t="s">
        <v>23</v>
      </c>
      <c r="D3698" t="s">
        <v>46</v>
      </c>
      <c r="E3698" t="s">
        <v>149</v>
      </c>
      <c r="F3698" t="s">
        <v>148</v>
      </c>
      <c r="G3698" t="s">
        <v>22067</v>
      </c>
      <c r="H3698">
        <v>15</v>
      </c>
      <c r="I3698" t="s">
        <v>8869</v>
      </c>
      <c r="J3698">
        <v>9</v>
      </c>
      <c r="K3698">
        <v>28</v>
      </c>
      <c r="L3698">
        <v>7</v>
      </c>
      <c r="M3698">
        <v>2019</v>
      </c>
    </row>
    <row r="3699" spans="1:13" x14ac:dyDescent="0.15">
      <c r="A3699" t="s">
        <v>21</v>
      </c>
      <c r="B3699" t="s">
        <v>22</v>
      </c>
      <c r="C3699" t="s">
        <v>23</v>
      </c>
      <c r="D3699" t="s">
        <v>46</v>
      </c>
      <c r="E3699" t="s">
        <v>149</v>
      </c>
      <c r="F3699" t="s">
        <v>148</v>
      </c>
      <c r="G3699" t="s">
        <v>22068</v>
      </c>
      <c r="H3699">
        <v>15</v>
      </c>
      <c r="I3699" t="s">
        <v>8869</v>
      </c>
      <c r="J3699">
        <v>9</v>
      </c>
      <c r="K3699">
        <v>28</v>
      </c>
      <c r="L3699">
        <v>7</v>
      </c>
      <c r="M3699">
        <v>2019</v>
      </c>
    </row>
    <row r="3700" spans="1:13" x14ac:dyDescent="0.15">
      <c r="A3700" t="s">
        <v>21</v>
      </c>
      <c r="B3700" t="s">
        <v>22</v>
      </c>
      <c r="C3700" t="s">
        <v>23</v>
      </c>
      <c r="D3700" t="s">
        <v>24</v>
      </c>
      <c r="E3700" t="s">
        <v>26</v>
      </c>
      <c r="F3700" t="s">
        <v>20</v>
      </c>
      <c r="G3700" t="s">
        <v>22069</v>
      </c>
      <c r="H3700">
        <v>15</v>
      </c>
      <c r="I3700" t="s">
        <v>8869</v>
      </c>
      <c r="J3700">
        <v>9</v>
      </c>
      <c r="K3700">
        <v>28</v>
      </c>
      <c r="L3700">
        <v>7</v>
      </c>
      <c r="M3700">
        <v>2019</v>
      </c>
    </row>
    <row r="3701" spans="1:13" x14ac:dyDescent="0.15">
      <c r="A3701" t="s">
        <v>21</v>
      </c>
      <c r="B3701" t="s">
        <v>22</v>
      </c>
      <c r="C3701" t="s">
        <v>23</v>
      </c>
      <c r="D3701" t="s">
        <v>46</v>
      </c>
      <c r="E3701" t="s">
        <v>147</v>
      </c>
      <c r="F3701" t="s">
        <v>146</v>
      </c>
      <c r="G3701" t="s">
        <v>22070</v>
      </c>
      <c r="H3701">
        <v>15</v>
      </c>
      <c r="I3701" t="s">
        <v>8869</v>
      </c>
      <c r="J3701">
        <v>9</v>
      </c>
      <c r="K3701">
        <v>28</v>
      </c>
      <c r="L3701">
        <v>7</v>
      </c>
      <c r="M3701">
        <v>2019</v>
      </c>
    </row>
    <row r="3702" spans="1:13" x14ac:dyDescent="0.15">
      <c r="A3702" t="s">
        <v>21</v>
      </c>
      <c r="B3702" t="s">
        <v>22</v>
      </c>
      <c r="C3702" t="s">
        <v>23</v>
      </c>
      <c r="D3702" t="s">
        <v>46</v>
      </c>
      <c r="E3702" t="s">
        <v>8905</v>
      </c>
      <c r="F3702" t="s">
        <v>8906</v>
      </c>
      <c r="G3702" t="s">
        <v>22071</v>
      </c>
      <c r="H3702">
        <v>15</v>
      </c>
      <c r="I3702" t="s">
        <v>8869</v>
      </c>
      <c r="J3702">
        <v>9</v>
      </c>
      <c r="K3702">
        <v>28</v>
      </c>
      <c r="L3702">
        <v>7</v>
      </c>
      <c r="M3702">
        <v>2019</v>
      </c>
    </row>
    <row r="3703" spans="1:13" x14ac:dyDescent="0.15">
      <c r="A3703" t="s">
        <v>21</v>
      </c>
      <c r="B3703" t="s">
        <v>22</v>
      </c>
      <c r="C3703" t="s">
        <v>23</v>
      </c>
      <c r="D3703" t="s">
        <v>46</v>
      </c>
      <c r="E3703" t="s">
        <v>10085</v>
      </c>
      <c r="F3703" t="s">
        <v>10086</v>
      </c>
      <c r="G3703" t="s">
        <v>22072</v>
      </c>
      <c r="H3703">
        <v>15</v>
      </c>
      <c r="I3703" t="s">
        <v>8869</v>
      </c>
      <c r="J3703">
        <v>9</v>
      </c>
      <c r="K3703">
        <v>28</v>
      </c>
      <c r="L3703">
        <v>7</v>
      </c>
      <c r="M3703">
        <v>2019</v>
      </c>
    </row>
    <row r="3704" spans="1:13" x14ac:dyDescent="0.15">
      <c r="A3704" t="s">
        <v>21</v>
      </c>
      <c r="B3704" t="s">
        <v>22</v>
      </c>
      <c r="C3704" t="s">
        <v>23</v>
      </c>
      <c r="D3704" t="s">
        <v>46</v>
      </c>
      <c r="E3704" t="s">
        <v>147</v>
      </c>
      <c r="F3704" t="s">
        <v>146</v>
      </c>
      <c r="G3704" t="s">
        <v>22073</v>
      </c>
      <c r="H3704">
        <v>15</v>
      </c>
      <c r="I3704" t="s">
        <v>8869</v>
      </c>
      <c r="J3704">
        <v>9</v>
      </c>
      <c r="K3704">
        <v>28</v>
      </c>
      <c r="L3704">
        <v>7</v>
      </c>
      <c r="M3704">
        <v>2019</v>
      </c>
    </row>
    <row r="3705" spans="1:13" x14ac:dyDescent="0.15">
      <c r="A3705" t="s">
        <v>21</v>
      </c>
      <c r="B3705" t="s">
        <v>22</v>
      </c>
      <c r="C3705" t="s">
        <v>23</v>
      </c>
      <c r="D3705" t="s">
        <v>46</v>
      </c>
      <c r="E3705" t="s">
        <v>149</v>
      </c>
      <c r="F3705" t="s">
        <v>148</v>
      </c>
      <c r="G3705" t="s">
        <v>22074</v>
      </c>
      <c r="H3705">
        <v>15</v>
      </c>
      <c r="I3705" t="s">
        <v>8869</v>
      </c>
      <c r="J3705">
        <v>9</v>
      </c>
      <c r="K3705">
        <v>28</v>
      </c>
      <c r="L3705">
        <v>7</v>
      </c>
      <c r="M3705">
        <v>2019</v>
      </c>
    </row>
    <row r="3706" spans="1:13" x14ac:dyDescent="0.15">
      <c r="A3706" t="s">
        <v>21</v>
      </c>
      <c r="B3706" t="s">
        <v>22</v>
      </c>
      <c r="C3706" t="s">
        <v>23</v>
      </c>
      <c r="D3706" t="s">
        <v>46</v>
      </c>
      <c r="E3706" t="s">
        <v>10064</v>
      </c>
      <c r="F3706" t="s">
        <v>10065</v>
      </c>
      <c r="G3706" t="s">
        <v>22075</v>
      </c>
      <c r="H3706">
        <v>15</v>
      </c>
      <c r="I3706" t="s">
        <v>8869</v>
      </c>
      <c r="J3706">
        <v>9</v>
      </c>
      <c r="K3706">
        <v>28</v>
      </c>
      <c r="L3706">
        <v>7</v>
      </c>
      <c r="M3706">
        <v>2019</v>
      </c>
    </row>
    <row r="3707" spans="1:13" x14ac:dyDescent="0.15">
      <c r="A3707" t="s">
        <v>21</v>
      </c>
      <c r="B3707" t="s">
        <v>22</v>
      </c>
      <c r="C3707" t="s">
        <v>23</v>
      </c>
      <c r="D3707" t="s">
        <v>46</v>
      </c>
      <c r="E3707" t="s">
        <v>47</v>
      </c>
      <c r="F3707" t="s">
        <v>45</v>
      </c>
      <c r="G3707" t="s">
        <v>22076</v>
      </c>
      <c r="H3707">
        <v>15</v>
      </c>
      <c r="I3707" t="s">
        <v>8869</v>
      </c>
      <c r="J3707">
        <v>9</v>
      </c>
      <c r="K3707">
        <v>28</v>
      </c>
      <c r="L3707">
        <v>7</v>
      </c>
      <c r="M3707">
        <v>2019</v>
      </c>
    </row>
    <row r="3708" spans="1:13" x14ac:dyDescent="0.15">
      <c r="A3708" t="s">
        <v>21</v>
      </c>
      <c r="B3708" t="s">
        <v>22</v>
      </c>
      <c r="C3708" t="s">
        <v>23</v>
      </c>
      <c r="D3708" t="s">
        <v>46</v>
      </c>
      <c r="E3708" t="s">
        <v>8885</v>
      </c>
      <c r="F3708" t="s">
        <v>22034</v>
      </c>
      <c r="G3708" t="s">
        <v>22077</v>
      </c>
      <c r="H3708">
        <v>15</v>
      </c>
      <c r="I3708" t="s">
        <v>8869</v>
      </c>
      <c r="J3708">
        <v>9</v>
      </c>
      <c r="K3708">
        <v>28</v>
      </c>
      <c r="L3708">
        <v>7</v>
      </c>
      <c r="M3708">
        <v>2019</v>
      </c>
    </row>
    <row r="3709" spans="1:13" x14ac:dyDescent="0.15">
      <c r="A3709" t="s">
        <v>21</v>
      </c>
      <c r="B3709" t="s">
        <v>22</v>
      </c>
      <c r="C3709" t="s">
        <v>23</v>
      </c>
      <c r="D3709" t="s">
        <v>24</v>
      </c>
      <c r="E3709" t="s">
        <v>26</v>
      </c>
      <c r="F3709" t="s">
        <v>20</v>
      </c>
      <c r="G3709" t="s">
        <v>22078</v>
      </c>
      <c r="H3709">
        <v>15</v>
      </c>
      <c r="I3709" t="s">
        <v>8869</v>
      </c>
      <c r="J3709">
        <v>9</v>
      </c>
      <c r="K3709">
        <v>28</v>
      </c>
      <c r="L3709">
        <v>7</v>
      </c>
      <c r="M3709">
        <v>2019</v>
      </c>
    </row>
    <row r="3710" spans="1:13" x14ac:dyDescent="0.15">
      <c r="A3710" t="s">
        <v>21</v>
      </c>
      <c r="B3710" t="s">
        <v>22</v>
      </c>
      <c r="C3710" t="s">
        <v>8871</v>
      </c>
      <c r="D3710" t="s">
        <v>22</v>
      </c>
      <c r="E3710" t="s">
        <v>8872</v>
      </c>
      <c r="F3710" t="s">
        <v>8873</v>
      </c>
      <c r="G3710" t="s">
        <v>22079</v>
      </c>
      <c r="H3710">
        <v>15</v>
      </c>
      <c r="I3710" t="s">
        <v>8869</v>
      </c>
      <c r="J3710">
        <v>9</v>
      </c>
      <c r="K3710">
        <v>28</v>
      </c>
      <c r="L3710">
        <v>7</v>
      </c>
      <c r="M3710">
        <v>2019</v>
      </c>
    </row>
    <row r="3711" spans="1:13" x14ac:dyDescent="0.15">
      <c r="A3711" t="s">
        <v>21</v>
      </c>
      <c r="B3711" t="s">
        <v>22</v>
      </c>
      <c r="C3711" t="s">
        <v>23</v>
      </c>
      <c r="D3711" t="s">
        <v>24</v>
      </c>
      <c r="E3711" t="s">
        <v>26</v>
      </c>
      <c r="F3711" t="s">
        <v>20</v>
      </c>
      <c r="G3711" t="s">
        <v>22080</v>
      </c>
      <c r="H3711">
        <v>15</v>
      </c>
      <c r="I3711" t="s">
        <v>8869</v>
      </c>
      <c r="J3711">
        <v>9</v>
      </c>
      <c r="K3711">
        <v>28</v>
      </c>
      <c r="L3711">
        <v>7</v>
      </c>
      <c r="M3711">
        <v>2019</v>
      </c>
    </row>
    <row r="3712" spans="1:13" x14ac:dyDescent="0.15">
      <c r="A3712" t="s">
        <v>21</v>
      </c>
      <c r="B3712" t="s">
        <v>22</v>
      </c>
      <c r="C3712" t="s">
        <v>23</v>
      </c>
      <c r="D3712" t="s">
        <v>24</v>
      </c>
      <c r="E3712" t="s">
        <v>26</v>
      </c>
      <c r="F3712" t="s">
        <v>20</v>
      </c>
      <c r="G3712" t="s">
        <v>22081</v>
      </c>
      <c r="H3712">
        <v>15</v>
      </c>
      <c r="I3712" t="s">
        <v>8869</v>
      </c>
      <c r="J3712">
        <v>9</v>
      </c>
      <c r="K3712">
        <v>28</v>
      </c>
      <c r="L3712">
        <v>7</v>
      </c>
      <c r="M3712">
        <v>2019</v>
      </c>
    </row>
    <row r="3713" spans="1:13" x14ac:dyDescent="0.15">
      <c r="A3713" t="s">
        <v>21</v>
      </c>
      <c r="B3713" t="s">
        <v>22</v>
      </c>
      <c r="C3713" t="s">
        <v>23</v>
      </c>
      <c r="D3713" t="s">
        <v>29</v>
      </c>
      <c r="E3713" t="s">
        <v>55</v>
      </c>
      <c r="F3713" t="s">
        <v>54</v>
      </c>
      <c r="G3713" t="s">
        <v>22082</v>
      </c>
      <c r="H3713">
        <v>15</v>
      </c>
      <c r="I3713" t="s">
        <v>8869</v>
      </c>
      <c r="J3713">
        <v>9</v>
      </c>
      <c r="K3713">
        <v>28</v>
      </c>
      <c r="L3713">
        <v>7</v>
      </c>
      <c r="M3713">
        <v>2019</v>
      </c>
    </row>
    <row r="3714" spans="1:13" x14ac:dyDescent="0.15">
      <c r="A3714" t="s">
        <v>21</v>
      </c>
      <c r="B3714" t="s">
        <v>22</v>
      </c>
      <c r="C3714" t="s">
        <v>23</v>
      </c>
      <c r="D3714" t="s">
        <v>24</v>
      </c>
      <c r="E3714" t="s">
        <v>92</v>
      </c>
      <c r="F3714" t="s">
        <v>91</v>
      </c>
      <c r="G3714" t="s">
        <v>22083</v>
      </c>
      <c r="H3714">
        <v>15</v>
      </c>
      <c r="I3714" t="s">
        <v>8869</v>
      </c>
      <c r="J3714">
        <v>9</v>
      </c>
      <c r="K3714">
        <v>28</v>
      </c>
      <c r="L3714">
        <v>7</v>
      </c>
      <c r="M3714">
        <v>2019</v>
      </c>
    </row>
    <row r="3715" spans="1:13" x14ac:dyDescent="0.15">
      <c r="A3715" t="s">
        <v>21</v>
      </c>
      <c r="B3715" t="s">
        <v>22</v>
      </c>
      <c r="C3715" t="s">
        <v>23</v>
      </c>
      <c r="D3715" t="s">
        <v>46</v>
      </c>
      <c r="E3715" t="s">
        <v>147</v>
      </c>
      <c r="F3715" t="s">
        <v>146</v>
      </c>
      <c r="G3715" t="s">
        <v>22084</v>
      </c>
      <c r="H3715">
        <v>15</v>
      </c>
      <c r="I3715" t="s">
        <v>8869</v>
      </c>
      <c r="J3715">
        <v>9</v>
      </c>
      <c r="K3715">
        <v>28</v>
      </c>
      <c r="L3715">
        <v>7</v>
      </c>
      <c r="M3715">
        <v>2019</v>
      </c>
    </row>
    <row r="3716" spans="1:13" x14ac:dyDescent="0.15">
      <c r="A3716" t="s">
        <v>21</v>
      </c>
      <c r="B3716" t="s">
        <v>22</v>
      </c>
      <c r="C3716" t="s">
        <v>23</v>
      </c>
      <c r="D3716" t="s">
        <v>46</v>
      </c>
      <c r="E3716" t="s">
        <v>8887</v>
      </c>
      <c r="F3716" t="s">
        <v>8888</v>
      </c>
      <c r="G3716" t="s">
        <v>22085</v>
      </c>
      <c r="H3716">
        <v>15</v>
      </c>
      <c r="I3716" t="s">
        <v>8869</v>
      </c>
      <c r="J3716">
        <v>9</v>
      </c>
      <c r="K3716">
        <v>28</v>
      </c>
      <c r="L3716">
        <v>7</v>
      </c>
      <c r="M3716">
        <v>2019</v>
      </c>
    </row>
    <row r="3717" spans="1:13" x14ac:dyDescent="0.15">
      <c r="A3717" t="s">
        <v>21</v>
      </c>
      <c r="B3717" t="s">
        <v>22</v>
      </c>
      <c r="C3717" t="s">
        <v>23</v>
      </c>
      <c r="D3717" t="s">
        <v>24</v>
      </c>
      <c r="E3717" t="s">
        <v>92</v>
      </c>
      <c r="F3717" t="s">
        <v>91</v>
      </c>
      <c r="G3717" t="s">
        <v>22086</v>
      </c>
      <c r="H3717">
        <v>15</v>
      </c>
      <c r="I3717" t="s">
        <v>8869</v>
      </c>
      <c r="J3717">
        <v>9</v>
      </c>
      <c r="K3717">
        <v>28</v>
      </c>
      <c r="L3717">
        <v>7</v>
      </c>
      <c r="M3717">
        <v>2019</v>
      </c>
    </row>
    <row r="3718" spans="1:13" x14ac:dyDescent="0.15">
      <c r="A3718" t="s">
        <v>21</v>
      </c>
      <c r="B3718" t="s">
        <v>22</v>
      </c>
      <c r="C3718" t="s">
        <v>23</v>
      </c>
      <c r="D3718" t="s">
        <v>46</v>
      </c>
      <c r="E3718" t="s">
        <v>8905</v>
      </c>
      <c r="F3718" t="s">
        <v>8906</v>
      </c>
      <c r="G3718" t="s">
        <v>22087</v>
      </c>
      <c r="H3718">
        <v>15</v>
      </c>
      <c r="I3718" t="s">
        <v>8869</v>
      </c>
      <c r="J3718">
        <v>9</v>
      </c>
      <c r="K3718">
        <v>28</v>
      </c>
      <c r="L3718">
        <v>7</v>
      </c>
      <c r="M3718">
        <v>2019</v>
      </c>
    </row>
    <row r="3719" spans="1:13" x14ac:dyDescent="0.15">
      <c r="A3719" t="s">
        <v>21</v>
      </c>
      <c r="B3719" t="s">
        <v>22</v>
      </c>
      <c r="C3719" t="s">
        <v>23</v>
      </c>
      <c r="D3719" t="s">
        <v>46</v>
      </c>
      <c r="E3719" t="s">
        <v>8905</v>
      </c>
      <c r="F3719" t="s">
        <v>8906</v>
      </c>
      <c r="G3719" t="s">
        <v>22088</v>
      </c>
      <c r="H3719">
        <v>16</v>
      </c>
      <c r="I3719" t="s">
        <v>8869</v>
      </c>
      <c r="J3719">
        <v>9</v>
      </c>
      <c r="K3719">
        <v>28</v>
      </c>
      <c r="L3719">
        <v>7</v>
      </c>
      <c r="M3719">
        <v>2019</v>
      </c>
    </row>
    <row r="3720" spans="1:13" x14ac:dyDescent="0.15">
      <c r="A3720" t="s">
        <v>21</v>
      </c>
      <c r="B3720" t="s">
        <v>22</v>
      </c>
      <c r="C3720" t="s">
        <v>23</v>
      </c>
      <c r="D3720" t="s">
        <v>46</v>
      </c>
      <c r="E3720" t="s">
        <v>10064</v>
      </c>
      <c r="F3720" t="s">
        <v>10065</v>
      </c>
      <c r="G3720" t="s">
        <v>22089</v>
      </c>
      <c r="H3720">
        <v>16</v>
      </c>
      <c r="I3720" t="s">
        <v>8869</v>
      </c>
      <c r="J3720">
        <v>9</v>
      </c>
      <c r="K3720">
        <v>28</v>
      </c>
      <c r="L3720">
        <v>7</v>
      </c>
      <c r="M3720">
        <v>2019</v>
      </c>
    </row>
    <row r="3721" spans="1:13" x14ac:dyDescent="0.15">
      <c r="A3721" t="s">
        <v>21</v>
      </c>
      <c r="B3721" t="s">
        <v>22</v>
      </c>
      <c r="C3721" t="s">
        <v>23</v>
      </c>
      <c r="D3721" t="s">
        <v>46</v>
      </c>
      <c r="E3721" t="s">
        <v>8887</v>
      </c>
      <c r="F3721" t="s">
        <v>8888</v>
      </c>
      <c r="G3721" t="s">
        <v>22090</v>
      </c>
      <c r="H3721">
        <v>16</v>
      </c>
      <c r="I3721" t="s">
        <v>8869</v>
      </c>
      <c r="J3721">
        <v>9</v>
      </c>
      <c r="K3721">
        <v>28</v>
      </c>
      <c r="L3721">
        <v>7</v>
      </c>
      <c r="M3721">
        <v>2019</v>
      </c>
    </row>
    <row r="3722" spans="1:13" x14ac:dyDescent="0.15">
      <c r="A3722" t="s">
        <v>21</v>
      </c>
      <c r="B3722" t="s">
        <v>22</v>
      </c>
      <c r="C3722" t="s">
        <v>23</v>
      </c>
      <c r="D3722" t="s">
        <v>29</v>
      </c>
      <c r="E3722" t="s">
        <v>59</v>
      </c>
      <c r="F3722" t="s">
        <v>58</v>
      </c>
      <c r="G3722" t="s">
        <v>22091</v>
      </c>
      <c r="H3722">
        <v>16</v>
      </c>
      <c r="I3722" t="s">
        <v>8869</v>
      </c>
      <c r="J3722">
        <v>9</v>
      </c>
      <c r="K3722">
        <v>28</v>
      </c>
      <c r="L3722">
        <v>7</v>
      </c>
      <c r="M3722">
        <v>2019</v>
      </c>
    </row>
    <row r="3723" spans="1:13" x14ac:dyDescent="0.15">
      <c r="A3723" t="s">
        <v>21</v>
      </c>
      <c r="B3723" t="s">
        <v>22</v>
      </c>
      <c r="C3723" t="s">
        <v>23</v>
      </c>
      <c r="D3723" t="s">
        <v>29</v>
      </c>
      <c r="E3723" t="s">
        <v>8895</v>
      </c>
      <c r="F3723" t="s">
        <v>8896</v>
      </c>
      <c r="G3723" t="s">
        <v>22092</v>
      </c>
      <c r="H3723">
        <v>16</v>
      </c>
      <c r="I3723" t="s">
        <v>8869</v>
      </c>
      <c r="J3723">
        <v>9</v>
      </c>
      <c r="K3723">
        <v>28</v>
      </c>
      <c r="L3723">
        <v>7</v>
      </c>
      <c r="M3723">
        <v>2019</v>
      </c>
    </row>
    <row r="3724" spans="1:13" x14ac:dyDescent="0.15">
      <c r="A3724" t="s">
        <v>21</v>
      </c>
      <c r="B3724" t="s">
        <v>22</v>
      </c>
      <c r="C3724" t="s">
        <v>23</v>
      </c>
      <c r="D3724" t="s">
        <v>24</v>
      </c>
      <c r="E3724" t="s">
        <v>8889</v>
      </c>
      <c r="F3724" t="s">
        <v>8890</v>
      </c>
      <c r="G3724" t="s">
        <v>22093</v>
      </c>
      <c r="H3724">
        <v>16</v>
      </c>
      <c r="I3724" t="s">
        <v>8869</v>
      </c>
      <c r="J3724">
        <v>9</v>
      </c>
      <c r="K3724">
        <v>28</v>
      </c>
      <c r="L3724">
        <v>7</v>
      </c>
      <c r="M3724">
        <v>2019</v>
      </c>
    </row>
    <row r="3725" spans="1:13" x14ac:dyDescent="0.15">
      <c r="A3725" t="s">
        <v>21</v>
      </c>
      <c r="B3725" t="s">
        <v>22</v>
      </c>
      <c r="C3725" t="s">
        <v>23</v>
      </c>
      <c r="D3725" t="s">
        <v>46</v>
      </c>
      <c r="E3725" t="s">
        <v>8905</v>
      </c>
      <c r="F3725" t="s">
        <v>8906</v>
      </c>
      <c r="G3725" t="s">
        <v>22094</v>
      </c>
      <c r="H3725">
        <v>16</v>
      </c>
      <c r="I3725" t="s">
        <v>8869</v>
      </c>
      <c r="J3725">
        <v>9</v>
      </c>
      <c r="K3725">
        <v>28</v>
      </c>
      <c r="L3725">
        <v>7</v>
      </c>
      <c r="M3725">
        <v>2019</v>
      </c>
    </row>
    <row r="3726" spans="1:13" x14ac:dyDescent="0.15">
      <c r="A3726" t="s">
        <v>21</v>
      </c>
      <c r="B3726" t="s">
        <v>22</v>
      </c>
      <c r="C3726" t="s">
        <v>23</v>
      </c>
      <c r="D3726" t="s">
        <v>24</v>
      </c>
      <c r="E3726" t="s">
        <v>10109</v>
      </c>
      <c r="F3726" t="s">
        <v>10110</v>
      </c>
      <c r="G3726" t="s">
        <v>22095</v>
      </c>
      <c r="H3726">
        <v>16</v>
      </c>
      <c r="I3726" t="s">
        <v>8869</v>
      </c>
      <c r="J3726">
        <v>9</v>
      </c>
      <c r="K3726">
        <v>28</v>
      </c>
      <c r="L3726">
        <v>7</v>
      </c>
      <c r="M3726">
        <v>2019</v>
      </c>
    </row>
    <row r="3727" spans="1:13" x14ac:dyDescent="0.15">
      <c r="A3727" t="s">
        <v>21</v>
      </c>
      <c r="B3727" t="s">
        <v>22</v>
      </c>
      <c r="C3727" t="s">
        <v>23</v>
      </c>
      <c r="D3727" t="s">
        <v>24</v>
      </c>
      <c r="E3727" t="s">
        <v>92</v>
      </c>
      <c r="F3727" t="s">
        <v>91</v>
      </c>
      <c r="G3727" t="s">
        <v>22096</v>
      </c>
      <c r="H3727">
        <v>16</v>
      </c>
      <c r="I3727" t="s">
        <v>8869</v>
      </c>
      <c r="J3727">
        <v>9</v>
      </c>
      <c r="K3727">
        <v>28</v>
      </c>
      <c r="L3727">
        <v>7</v>
      </c>
      <c r="M3727">
        <v>2019</v>
      </c>
    </row>
    <row r="3728" spans="1:13" x14ac:dyDescent="0.15">
      <c r="A3728" t="s">
        <v>21</v>
      </c>
      <c r="B3728" t="s">
        <v>22</v>
      </c>
      <c r="C3728" t="s">
        <v>23</v>
      </c>
      <c r="D3728" t="s">
        <v>24</v>
      </c>
      <c r="E3728" t="s">
        <v>8889</v>
      </c>
      <c r="F3728" t="s">
        <v>8890</v>
      </c>
      <c r="G3728" t="s">
        <v>22097</v>
      </c>
      <c r="H3728">
        <v>16</v>
      </c>
      <c r="I3728" t="s">
        <v>8869</v>
      </c>
      <c r="J3728">
        <v>9</v>
      </c>
      <c r="K3728">
        <v>28</v>
      </c>
      <c r="L3728">
        <v>7</v>
      </c>
      <c r="M3728">
        <v>2019</v>
      </c>
    </row>
    <row r="3729" spans="1:13" x14ac:dyDescent="0.15">
      <c r="A3729" t="s">
        <v>21</v>
      </c>
      <c r="B3729" t="s">
        <v>22</v>
      </c>
      <c r="C3729" t="s">
        <v>23</v>
      </c>
      <c r="D3729" t="s">
        <v>29</v>
      </c>
      <c r="E3729" t="s">
        <v>8903</v>
      </c>
      <c r="F3729" t="s">
        <v>8904</v>
      </c>
      <c r="G3729" t="s">
        <v>22098</v>
      </c>
      <c r="H3729">
        <v>16</v>
      </c>
      <c r="I3729" t="s">
        <v>8869</v>
      </c>
      <c r="J3729">
        <v>9</v>
      </c>
      <c r="K3729">
        <v>28</v>
      </c>
      <c r="L3729">
        <v>7</v>
      </c>
      <c r="M3729">
        <v>2019</v>
      </c>
    </row>
    <row r="3730" spans="1:13" x14ac:dyDescent="0.15">
      <c r="A3730" t="s">
        <v>21</v>
      </c>
      <c r="B3730" t="s">
        <v>22</v>
      </c>
      <c r="C3730" t="s">
        <v>23</v>
      </c>
      <c r="D3730" t="s">
        <v>46</v>
      </c>
      <c r="E3730" t="s">
        <v>10100</v>
      </c>
      <c r="F3730" t="s">
        <v>10101</v>
      </c>
      <c r="G3730" t="s">
        <v>22099</v>
      </c>
      <c r="H3730">
        <v>16</v>
      </c>
      <c r="I3730" t="s">
        <v>8869</v>
      </c>
      <c r="J3730">
        <v>9</v>
      </c>
      <c r="K3730">
        <v>28</v>
      </c>
      <c r="L3730">
        <v>7</v>
      </c>
      <c r="M3730">
        <v>2019</v>
      </c>
    </row>
    <row r="3731" spans="1:13" x14ac:dyDescent="0.15">
      <c r="A3731" t="s">
        <v>21</v>
      </c>
      <c r="B3731" t="s">
        <v>22</v>
      </c>
      <c r="C3731" t="s">
        <v>23</v>
      </c>
      <c r="D3731" t="s">
        <v>24</v>
      </c>
      <c r="E3731" t="s">
        <v>155</v>
      </c>
      <c r="F3731" t="s">
        <v>154</v>
      </c>
      <c r="G3731" t="s">
        <v>22100</v>
      </c>
      <c r="H3731">
        <v>16</v>
      </c>
      <c r="I3731" t="s">
        <v>8869</v>
      </c>
      <c r="J3731">
        <v>9</v>
      </c>
      <c r="K3731">
        <v>28</v>
      </c>
      <c r="L3731">
        <v>7</v>
      </c>
      <c r="M3731">
        <v>2019</v>
      </c>
    </row>
    <row r="3732" spans="1:13" x14ac:dyDescent="0.15">
      <c r="A3732" t="s">
        <v>21</v>
      </c>
      <c r="B3732" t="s">
        <v>22</v>
      </c>
      <c r="C3732" t="s">
        <v>23</v>
      </c>
      <c r="D3732" t="s">
        <v>24</v>
      </c>
      <c r="E3732" t="s">
        <v>155</v>
      </c>
      <c r="F3732" t="s">
        <v>154</v>
      </c>
      <c r="G3732" t="s">
        <v>22101</v>
      </c>
      <c r="H3732">
        <v>16</v>
      </c>
      <c r="I3732" t="s">
        <v>8869</v>
      </c>
      <c r="J3732">
        <v>9</v>
      </c>
      <c r="K3732">
        <v>28</v>
      </c>
      <c r="L3732">
        <v>7</v>
      </c>
      <c r="M3732">
        <v>2019</v>
      </c>
    </row>
    <row r="3733" spans="1:13" x14ac:dyDescent="0.15">
      <c r="A3733" t="s">
        <v>21</v>
      </c>
      <c r="B3733" t="s">
        <v>22</v>
      </c>
      <c r="C3733" t="s">
        <v>23</v>
      </c>
      <c r="D3733" t="s">
        <v>29</v>
      </c>
      <c r="E3733" t="s">
        <v>55</v>
      </c>
      <c r="F3733" t="s">
        <v>54</v>
      </c>
      <c r="G3733" t="s">
        <v>22102</v>
      </c>
      <c r="H3733">
        <v>16</v>
      </c>
      <c r="I3733" t="s">
        <v>8869</v>
      </c>
      <c r="J3733">
        <v>9</v>
      </c>
      <c r="K3733">
        <v>28</v>
      </c>
      <c r="L3733">
        <v>7</v>
      </c>
      <c r="M3733">
        <v>2019</v>
      </c>
    </row>
    <row r="3734" spans="1:13" x14ac:dyDescent="0.15">
      <c r="A3734" t="s">
        <v>21</v>
      </c>
      <c r="B3734" t="s">
        <v>22</v>
      </c>
      <c r="C3734" t="s">
        <v>23</v>
      </c>
      <c r="D3734" t="s">
        <v>29</v>
      </c>
      <c r="E3734" t="s">
        <v>55</v>
      </c>
      <c r="F3734" t="s">
        <v>54</v>
      </c>
      <c r="G3734" t="s">
        <v>22103</v>
      </c>
      <c r="H3734">
        <v>16</v>
      </c>
      <c r="I3734" t="s">
        <v>8869</v>
      </c>
      <c r="J3734">
        <v>9</v>
      </c>
      <c r="K3734">
        <v>28</v>
      </c>
      <c r="L3734">
        <v>7</v>
      </c>
      <c r="M3734">
        <v>2019</v>
      </c>
    </row>
    <row r="3735" spans="1:13" x14ac:dyDescent="0.15">
      <c r="A3735" t="s">
        <v>21</v>
      </c>
      <c r="B3735" t="s">
        <v>22</v>
      </c>
      <c r="C3735" t="s">
        <v>23</v>
      </c>
      <c r="D3735" t="s">
        <v>24</v>
      </c>
      <c r="E3735" t="s">
        <v>10109</v>
      </c>
      <c r="F3735" t="s">
        <v>10110</v>
      </c>
      <c r="G3735" t="s">
        <v>22104</v>
      </c>
      <c r="H3735">
        <v>16</v>
      </c>
      <c r="I3735" t="s">
        <v>8869</v>
      </c>
      <c r="J3735">
        <v>9</v>
      </c>
      <c r="K3735">
        <v>28</v>
      </c>
      <c r="L3735">
        <v>7</v>
      </c>
      <c r="M3735">
        <v>2019</v>
      </c>
    </row>
    <row r="3736" spans="1:13" x14ac:dyDescent="0.15">
      <c r="A3736" t="s">
        <v>21</v>
      </c>
      <c r="B3736" t="s">
        <v>22</v>
      </c>
      <c r="C3736" t="s">
        <v>23</v>
      </c>
      <c r="D3736" t="s">
        <v>24</v>
      </c>
      <c r="E3736" t="s">
        <v>155</v>
      </c>
      <c r="F3736" t="s">
        <v>154</v>
      </c>
      <c r="G3736" t="s">
        <v>22105</v>
      </c>
      <c r="H3736">
        <v>16</v>
      </c>
      <c r="I3736" t="s">
        <v>8869</v>
      </c>
      <c r="J3736">
        <v>9</v>
      </c>
      <c r="K3736">
        <v>28</v>
      </c>
      <c r="L3736">
        <v>7</v>
      </c>
      <c r="M3736">
        <v>2019</v>
      </c>
    </row>
    <row r="3737" spans="1:13" x14ac:dyDescent="0.15">
      <c r="A3737" t="s">
        <v>21</v>
      </c>
      <c r="B3737" t="s">
        <v>22</v>
      </c>
      <c r="C3737" t="s">
        <v>23</v>
      </c>
      <c r="D3737" t="s">
        <v>46</v>
      </c>
      <c r="E3737" t="s">
        <v>147</v>
      </c>
      <c r="F3737" t="s">
        <v>146</v>
      </c>
      <c r="G3737" t="s">
        <v>22106</v>
      </c>
      <c r="H3737">
        <v>16</v>
      </c>
      <c r="I3737" t="s">
        <v>8869</v>
      </c>
      <c r="J3737">
        <v>9</v>
      </c>
      <c r="K3737">
        <v>28</v>
      </c>
      <c r="L3737">
        <v>7</v>
      </c>
      <c r="M3737">
        <v>2019</v>
      </c>
    </row>
    <row r="3738" spans="1:13" x14ac:dyDescent="0.15">
      <c r="A3738" t="s">
        <v>21</v>
      </c>
      <c r="B3738" t="s">
        <v>22</v>
      </c>
      <c r="C3738" t="s">
        <v>23</v>
      </c>
      <c r="D3738" t="s">
        <v>46</v>
      </c>
      <c r="E3738" t="s">
        <v>147</v>
      </c>
      <c r="F3738" t="s">
        <v>146</v>
      </c>
      <c r="G3738" t="s">
        <v>22107</v>
      </c>
      <c r="H3738">
        <v>16</v>
      </c>
      <c r="I3738" t="s">
        <v>8869</v>
      </c>
      <c r="J3738">
        <v>9</v>
      </c>
      <c r="K3738">
        <v>28</v>
      </c>
      <c r="L3738">
        <v>7</v>
      </c>
      <c r="M3738">
        <v>2019</v>
      </c>
    </row>
    <row r="3739" spans="1:13" x14ac:dyDescent="0.15">
      <c r="A3739" t="s">
        <v>21</v>
      </c>
      <c r="B3739" t="s">
        <v>22</v>
      </c>
      <c r="C3739" t="s">
        <v>23</v>
      </c>
      <c r="D3739" t="s">
        <v>46</v>
      </c>
      <c r="E3739" t="s">
        <v>147</v>
      </c>
      <c r="F3739" t="s">
        <v>146</v>
      </c>
      <c r="G3739" t="s">
        <v>22108</v>
      </c>
      <c r="H3739">
        <v>16</v>
      </c>
      <c r="I3739" t="s">
        <v>8869</v>
      </c>
      <c r="J3739">
        <v>9</v>
      </c>
      <c r="K3739">
        <v>28</v>
      </c>
      <c r="L3739">
        <v>7</v>
      </c>
      <c r="M3739">
        <v>2019</v>
      </c>
    </row>
    <row r="3740" spans="1:13" x14ac:dyDescent="0.15">
      <c r="A3740" t="s">
        <v>21</v>
      </c>
      <c r="B3740" t="s">
        <v>22</v>
      </c>
      <c r="C3740" t="s">
        <v>23</v>
      </c>
      <c r="D3740" t="s">
        <v>24</v>
      </c>
      <c r="E3740" t="s">
        <v>10073</v>
      </c>
      <c r="F3740" t="s">
        <v>10074</v>
      </c>
      <c r="G3740" t="s">
        <v>22109</v>
      </c>
      <c r="H3740">
        <v>16</v>
      </c>
      <c r="I3740" t="s">
        <v>8869</v>
      </c>
      <c r="J3740">
        <v>9</v>
      </c>
      <c r="K3740">
        <v>28</v>
      </c>
      <c r="L3740">
        <v>7</v>
      </c>
      <c r="M3740">
        <v>2019</v>
      </c>
    </row>
    <row r="3741" spans="1:13" x14ac:dyDescent="0.15">
      <c r="A3741" t="s">
        <v>21</v>
      </c>
      <c r="B3741" t="s">
        <v>22</v>
      </c>
      <c r="C3741" t="s">
        <v>23</v>
      </c>
      <c r="D3741" t="s">
        <v>46</v>
      </c>
      <c r="E3741" t="s">
        <v>149</v>
      </c>
      <c r="F3741" t="s">
        <v>148</v>
      </c>
      <c r="G3741" t="s">
        <v>22110</v>
      </c>
      <c r="H3741">
        <v>16</v>
      </c>
      <c r="I3741" t="s">
        <v>8869</v>
      </c>
      <c r="J3741">
        <v>9</v>
      </c>
      <c r="K3741">
        <v>28</v>
      </c>
      <c r="L3741">
        <v>7</v>
      </c>
      <c r="M3741">
        <v>2019</v>
      </c>
    </row>
    <row r="3742" spans="1:13" x14ac:dyDescent="0.15">
      <c r="A3742" t="s">
        <v>21</v>
      </c>
      <c r="B3742" t="s">
        <v>22</v>
      </c>
      <c r="C3742" t="s">
        <v>23</v>
      </c>
      <c r="D3742" t="s">
        <v>29</v>
      </c>
      <c r="E3742" t="s">
        <v>55</v>
      </c>
      <c r="F3742" t="s">
        <v>54</v>
      </c>
      <c r="G3742" t="s">
        <v>22111</v>
      </c>
      <c r="H3742">
        <v>16</v>
      </c>
      <c r="I3742" t="s">
        <v>8869</v>
      </c>
      <c r="J3742">
        <v>9</v>
      </c>
      <c r="K3742">
        <v>28</v>
      </c>
      <c r="L3742">
        <v>7</v>
      </c>
      <c r="M3742">
        <v>2019</v>
      </c>
    </row>
    <row r="3743" spans="1:13" x14ac:dyDescent="0.15">
      <c r="A3743" t="s">
        <v>21</v>
      </c>
      <c r="B3743" t="s">
        <v>22</v>
      </c>
      <c r="C3743" t="s">
        <v>23</v>
      </c>
      <c r="D3743" t="s">
        <v>29</v>
      </c>
      <c r="E3743" t="s">
        <v>55</v>
      </c>
      <c r="F3743" t="s">
        <v>54</v>
      </c>
      <c r="G3743" t="s">
        <v>22112</v>
      </c>
      <c r="H3743">
        <v>16</v>
      </c>
      <c r="I3743" t="s">
        <v>8869</v>
      </c>
      <c r="J3743">
        <v>9</v>
      </c>
      <c r="K3743">
        <v>28</v>
      </c>
      <c r="L3743">
        <v>7</v>
      </c>
      <c r="M3743">
        <v>2019</v>
      </c>
    </row>
    <row r="3744" spans="1:13" x14ac:dyDescent="0.15">
      <c r="A3744" t="s">
        <v>21</v>
      </c>
      <c r="B3744" t="s">
        <v>22</v>
      </c>
      <c r="C3744" t="s">
        <v>23</v>
      </c>
      <c r="D3744" t="s">
        <v>24</v>
      </c>
      <c r="E3744" t="s">
        <v>10073</v>
      </c>
      <c r="F3744" t="s">
        <v>10074</v>
      </c>
      <c r="G3744" t="s">
        <v>22113</v>
      </c>
      <c r="H3744">
        <v>16</v>
      </c>
      <c r="I3744" t="s">
        <v>8869</v>
      </c>
      <c r="J3744">
        <v>9</v>
      </c>
      <c r="K3744">
        <v>28</v>
      </c>
      <c r="L3744">
        <v>7</v>
      </c>
      <c r="M3744">
        <v>2019</v>
      </c>
    </row>
    <row r="3745" spans="1:13" x14ac:dyDescent="0.15">
      <c r="A3745" t="s">
        <v>21</v>
      </c>
      <c r="B3745" t="s">
        <v>22</v>
      </c>
      <c r="C3745" t="s">
        <v>23</v>
      </c>
      <c r="D3745" t="s">
        <v>29</v>
      </c>
      <c r="E3745" t="s">
        <v>8895</v>
      </c>
      <c r="F3745" t="s">
        <v>8896</v>
      </c>
      <c r="G3745" t="s">
        <v>22114</v>
      </c>
      <c r="H3745">
        <v>16</v>
      </c>
      <c r="I3745" t="s">
        <v>8869</v>
      </c>
      <c r="J3745">
        <v>9</v>
      </c>
      <c r="K3745">
        <v>28</v>
      </c>
      <c r="L3745">
        <v>7</v>
      </c>
      <c r="M3745">
        <v>2019</v>
      </c>
    </row>
    <row r="3746" spans="1:13" x14ac:dyDescent="0.15">
      <c r="A3746" t="s">
        <v>21</v>
      </c>
      <c r="B3746" t="s">
        <v>22</v>
      </c>
      <c r="C3746" t="s">
        <v>23</v>
      </c>
      <c r="D3746" t="s">
        <v>46</v>
      </c>
      <c r="E3746" t="s">
        <v>8905</v>
      </c>
      <c r="F3746" t="s">
        <v>8906</v>
      </c>
      <c r="G3746" t="s">
        <v>22115</v>
      </c>
      <c r="H3746">
        <v>16</v>
      </c>
      <c r="I3746" t="s">
        <v>8869</v>
      </c>
      <c r="J3746">
        <v>9</v>
      </c>
      <c r="K3746">
        <v>28</v>
      </c>
      <c r="L3746">
        <v>7</v>
      </c>
      <c r="M3746">
        <v>2019</v>
      </c>
    </row>
    <row r="3747" spans="1:13" x14ac:dyDescent="0.15">
      <c r="A3747" t="s">
        <v>21</v>
      </c>
      <c r="B3747" t="s">
        <v>22</v>
      </c>
      <c r="C3747" t="s">
        <v>23</v>
      </c>
      <c r="D3747" t="s">
        <v>24</v>
      </c>
      <c r="E3747" t="s">
        <v>8889</v>
      </c>
      <c r="F3747" t="s">
        <v>8890</v>
      </c>
      <c r="G3747" t="s">
        <v>22116</v>
      </c>
      <c r="H3747">
        <v>16</v>
      </c>
      <c r="I3747" t="s">
        <v>8869</v>
      </c>
      <c r="J3747">
        <v>9</v>
      </c>
      <c r="K3747">
        <v>28</v>
      </c>
      <c r="L3747">
        <v>7</v>
      </c>
      <c r="M3747">
        <v>2019</v>
      </c>
    </row>
    <row r="3748" spans="1:13" x14ac:dyDescent="0.15">
      <c r="A3748" t="s">
        <v>21</v>
      </c>
      <c r="B3748" t="s">
        <v>22</v>
      </c>
      <c r="C3748" t="s">
        <v>23</v>
      </c>
      <c r="D3748" t="s">
        <v>46</v>
      </c>
      <c r="E3748" t="s">
        <v>8905</v>
      </c>
      <c r="F3748" t="s">
        <v>8906</v>
      </c>
      <c r="G3748" t="s">
        <v>22117</v>
      </c>
      <c r="H3748">
        <v>16</v>
      </c>
      <c r="I3748" t="s">
        <v>8869</v>
      </c>
      <c r="J3748">
        <v>9</v>
      </c>
      <c r="K3748">
        <v>28</v>
      </c>
      <c r="L3748">
        <v>7</v>
      </c>
      <c r="M3748">
        <v>2019</v>
      </c>
    </row>
    <row r="3749" spans="1:13" x14ac:dyDescent="0.15">
      <c r="A3749" t="s">
        <v>21</v>
      </c>
      <c r="B3749" t="s">
        <v>22</v>
      </c>
      <c r="C3749" t="s">
        <v>23</v>
      </c>
      <c r="D3749" t="s">
        <v>24</v>
      </c>
      <c r="E3749" t="s">
        <v>10073</v>
      </c>
      <c r="F3749" t="s">
        <v>10074</v>
      </c>
      <c r="G3749" t="s">
        <v>22118</v>
      </c>
      <c r="H3749">
        <v>16</v>
      </c>
      <c r="I3749" t="s">
        <v>8869</v>
      </c>
      <c r="J3749">
        <v>9</v>
      </c>
      <c r="K3749">
        <v>28</v>
      </c>
      <c r="L3749">
        <v>7</v>
      </c>
      <c r="M3749">
        <v>2019</v>
      </c>
    </row>
    <row r="3750" spans="1:13" x14ac:dyDescent="0.15">
      <c r="A3750" t="s">
        <v>21</v>
      </c>
      <c r="B3750" t="s">
        <v>22</v>
      </c>
      <c r="C3750" t="s">
        <v>23</v>
      </c>
      <c r="D3750" t="s">
        <v>46</v>
      </c>
      <c r="E3750" t="s">
        <v>8905</v>
      </c>
      <c r="F3750" t="s">
        <v>8906</v>
      </c>
      <c r="G3750" t="s">
        <v>22119</v>
      </c>
      <c r="H3750">
        <v>16</v>
      </c>
      <c r="I3750" t="s">
        <v>8869</v>
      </c>
      <c r="J3750">
        <v>9</v>
      </c>
      <c r="K3750">
        <v>28</v>
      </c>
      <c r="L3750">
        <v>7</v>
      </c>
      <c r="M3750">
        <v>2019</v>
      </c>
    </row>
    <row r="3751" spans="1:13" x14ac:dyDescent="0.15">
      <c r="A3751" t="s">
        <v>21</v>
      </c>
      <c r="B3751" t="s">
        <v>22</v>
      </c>
      <c r="C3751" t="s">
        <v>23</v>
      </c>
      <c r="D3751" t="s">
        <v>29</v>
      </c>
      <c r="E3751" t="s">
        <v>8903</v>
      </c>
      <c r="F3751" t="s">
        <v>8904</v>
      </c>
      <c r="G3751" t="s">
        <v>22120</v>
      </c>
      <c r="H3751">
        <v>16</v>
      </c>
      <c r="I3751" t="s">
        <v>8869</v>
      </c>
      <c r="J3751">
        <v>9</v>
      </c>
      <c r="K3751">
        <v>28</v>
      </c>
      <c r="L3751">
        <v>7</v>
      </c>
      <c r="M3751">
        <v>2019</v>
      </c>
    </row>
    <row r="3752" spans="1:13" x14ac:dyDescent="0.15">
      <c r="A3752" t="s">
        <v>21</v>
      </c>
      <c r="B3752" t="s">
        <v>22</v>
      </c>
      <c r="C3752" t="s">
        <v>23</v>
      </c>
      <c r="D3752" t="s">
        <v>46</v>
      </c>
      <c r="E3752" t="s">
        <v>10064</v>
      </c>
      <c r="F3752" t="s">
        <v>10065</v>
      </c>
      <c r="G3752" t="s">
        <v>22121</v>
      </c>
      <c r="H3752">
        <v>16</v>
      </c>
      <c r="I3752" t="s">
        <v>8869</v>
      </c>
      <c r="J3752">
        <v>9</v>
      </c>
      <c r="K3752">
        <v>28</v>
      </c>
      <c r="L3752">
        <v>7</v>
      </c>
      <c r="M3752">
        <v>2019</v>
      </c>
    </row>
    <row r="3753" spans="1:13" x14ac:dyDescent="0.15">
      <c r="A3753" t="s">
        <v>21</v>
      </c>
      <c r="B3753" t="s">
        <v>22</v>
      </c>
      <c r="C3753" t="s">
        <v>23</v>
      </c>
      <c r="D3753" t="s">
        <v>46</v>
      </c>
      <c r="E3753" t="s">
        <v>147</v>
      </c>
      <c r="F3753" t="s">
        <v>146</v>
      </c>
      <c r="G3753" t="s">
        <v>22122</v>
      </c>
      <c r="H3753">
        <v>16</v>
      </c>
      <c r="I3753" t="s">
        <v>8869</v>
      </c>
      <c r="J3753">
        <v>9</v>
      </c>
      <c r="K3753">
        <v>28</v>
      </c>
      <c r="L3753">
        <v>7</v>
      </c>
      <c r="M3753">
        <v>2019</v>
      </c>
    </row>
    <row r="3754" spans="1:13" x14ac:dyDescent="0.15">
      <c r="A3754" t="s">
        <v>21</v>
      </c>
      <c r="B3754" t="s">
        <v>22</v>
      </c>
      <c r="C3754" t="s">
        <v>23</v>
      </c>
      <c r="D3754" t="s">
        <v>29</v>
      </c>
      <c r="E3754" t="s">
        <v>55</v>
      </c>
      <c r="F3754" t="s">
        <v>54</v>
      </c>
      <c r="G3754" t="s">
        <v>22123</v>
      </c>
      <c r="H3754">
        <v>16</v>
      </c>
      <c r="I3754" t="s">
        <v>8869</v>
      </c>
      <c r="J3754">
        <v>9</v>
      </c>
      <c r="K3754">
        <v>28</v>
      </c>
      <c r="L3754">
        <v>7</v>
      </c>
      <c r="M3754">
        <v>2019</v>
      </c>
    </row>
    <row r="3755" spans="1:13" x14ac:dyDescent="0.15">
      <c r="A3755" t="s">
        <v>21</v>
      </c>
      <c r="B3755" t="s">
        <v>22</v>
      </c>
      <c r="C3755" t="s">
        <v>23</v>
      </c>
      <c r="D3755" t="s">
        <v>29</v>
      </c>
      <c r="E3755" t="s">
        <v>8895</v>
      </c>
      <c r="F3755" t="s">
        <v>8896</v>
      </c>
      <c r="G3755" t="s">
        <v>22124</v>
      </c>
      <c r="H3755">
        <v>16</v>
      </c>
      <c r="I3755" t="s">
        <v>8869</v>
      </c>
      <c r="J3755">
        <v>9</v>
      </c>
      <c r="K3755">
        <v>28</v>
      </c>
      <c r="L3755">
        <v>7</v>
      </c>
      <c r="M3755">
        <v>2019</v>
      </c>
    </row>
    <row r="3756" spans="1:13" x14ac:dyDescent="0.15">
      <c r="A3756" t="s">
        <v>21</v>
      </c>
      <c r="B3756" t="s">
        <v>22</v>
      </c>
      <c r="C3756" t="s">
        <v>23</v>
      </c>
      <c r="D3756" t="s">
        <v>29</v>
      </c>
      <c r="E3756" t="s">
        <v>151</v>
      </c>
      <c r="F3756" t="s">
        <v>150</v>
      </c>
      <c r="G3756" t="s">
        <v>22125</v>
      </c>
      <c r="H3756">
        <v>16</v>
      </c>
      <c r="I3756" t="s">
        <v>8869</v>
      </c>
      <c r="J3756">
        <v>9</v>
      </c>
      <c r="K3756">
        <v>28</v>
      </c>
      <c r="L3756">
        <v>7</v>
      </c>
      <c r="M3756">
        <v>2019</v>
      </c>
    </row>
    <row r="3757" spans="1:13" x14ac:dyDescent="0.15">
      <c r="A3757" t="s">
        <v>21</v>
      </c>
      <c r="B3757" t="s">
        <v>22</v>
      </c>
      <c r="C3757" t="s">
        <v>23</v>
      </c>
      <c r="D3757" t="s">
        <v>46</v>
      </c>
      <c r="E3757" t="s">
        <v>10064</v>
      </c>
      <c r="F3757" t="s">
        <v>10065</v>
      </c>
      <c r="G3757" t="s">
        <v>22126</v>
      </c>
      <c r="H3757">
        <v>16</v>
      </c>
      <c r="I3757" t="s">
        <v>8869</v>
      </c>
      <c r="J3757">
        <v>9</v>
      </c>
      <c r="K3757">
        <v>28</v>
      </c>
      <c r="L3757">
        <v>7</v>
      </c>
      <c r="M3757">
        <v>2019</v>
      </c>
    </row>
    <row r="3758" spans="1:13" x14ac:dyDescent="0.15">
      <c r="A3758" t="s">
        <v>21</v>
      </c>
      <c r="B3758" t="s">
        <v>22</v>
      </c>
      <c r="C3758" t="s">
        <v>23</v>
      </c>
      <c r="D3758" t="s">
        <v>29</v>
      </c>
      <c r="E3758" t="s">
        <v>59</v>
      </c>
      <c r="F3758" t="s">
        <v>58</v>
      </c>
      <c r="G3758" t="s">
        <v>22127</v>
      </c>
      <c r="H3758">
        <v>16</v>
      </c>
      <c r="I3758" t="s">
        <v>8869</v>
      </c>
      <c r="J3758">
        <v>9</v>
      </c>
      <c r="K3758">
        <v>28</v>
      </c>
      <c r="L3758">
        <v>7</v>
      </c>
      <c r="M3758">
        <v>2019</v>
      </c>
    </row>
    <row r="3759" spans="1:13" x14ac:dyDescent="0.15">
      <c r="A3759" t="s">
        <v>21</v>
      </c>
      <c r="B3759" t="s">
        <v>22</v>
      </c>
      <c r="C3759" t="s">
        <v>23</v>
      </c>
      <c r="D3759" t="s">
        <v>29</v>
      </c>
      <c r="E3759" t="s">
        <v>8903</v>
      </c>
      <c r="F3759" t="s">
        <v>8904</v>
      </c>
      <c r="G3759" t="s">
        <v>22128</v>
      </c>
      <c r="H3759">
        <v>16</v>
      </c>
      <c r="I3759" t="s">
        <v>8869</v>
      </c>
      <c r="J3759">
        <v>9</v>
      </c>
      <c r="K3759">
        <v>28</v>
      </c>
      <c r="L3759">
        <v>7</v>
      </c>
      <c r="M3759">
        <v>2019</v>
      </c>
    </row>
    <row r="3760" spans="1:13" x14ac:dyDescent="0.15">
      <c r="A3760" t="s">
        <v>21</v>
      </c>
      <c r="B3760" t="s">
        <v>22</v>
      </c>
      <c r="C3760" t="s">
        <v>23</v>
      </c>
      <c r="D3760" t="s">
        <v>29</v>
      </c>
      <c r="E3760" t="s">
        <v>59</v>
      </c>
      <c r="F3760" t="s">
        <v>58</v>
      </c>
      <c r="G3760" t="s">
        <v>22129</v>
      </c>
      <c r="H3760">
        <v>16</v>
      </c>
      <c r="I3760" t="s">
        <v>8869</v>
      </c>
      <c r="J3760">
        <v>9</v>
      </c>
      <c r="K3760">
        <v>28</v>
      </c>
      <c r="L3760">
        <v>7</v>
      </c>
      <c r="M3760">
        <v>2019</v>
      </c>
    </row>
    <row r="3761" spans="1:13" x14ac:dyDescent="0.15">
      <c r="A3761" t="s">
        <v>21</v>
      </c>
      <c r="B3761" t="s">
        <v>22</v>
      </c>
      <c r="C3761" t="s">
        <v>23</v>
      </c>
      <c r="D3761" t="s">
        <v>46</v>
      </c>
      <c r="E3761" t="s">
        <v>149</v>
      </c>
      <c r="F3761" t="s">
        <v>148</v>
      </c>
      <c r="G3761" t="s">
        <v>22130</v>
      </c>
      <c r="H3761">
        <v>16</v>
      </c>
      <c r="I3761" t="s">
        <v>8869</v>
      </c>
      <c r="J3761">
        <v>9</v>
      </c>
      <c r="K3761">
        <v>28</v>
      </c>
      <c r="L3761">
        <v>7</v>
      </c>
      <c r="M3761">
        <v>2019</v>
      </c>
    </row>
    <row r="3762" spans="1:13" x14ac:dyDescent="0.15">
      <c r="A3762" t="s">
        <v>21</v>
      </c>
      <c r="B3762" t="s">
        <v>22</v>
      </c>
      <c r="C3762" t="s">
        <v>23</v>
      </c>
      <c r="D3762" t="s">
        <v>29</v>
      </c>
      <c r="E3762" t="s">
        <v>55</v>
      </c>
      <c r="F3762" t="s">
        <v>54</v>
      </c>
      <c r="G3762" t="s">
        <v>22131</v>
      </c>
      <c r="H3762">
        <v>16</v>
      </c>
      <c r="I3762" t="s">
        <v>8869</v>
      </c>
      <c r="J3762">
        <v>9</v>
      </c>
      <c r="K3762">
        <v>28</v>
      </c>
      <c r="L3762">
        <v>7</v>
      </c>
      <c r="M3762">
        <v>2019</v>
      </c>
    </row>
    <row r="3763" spans="1:13" x14ac:dyDescent="0.15">
      <c r="A3763" t="s">
        <v>21</v>
      </c>
      <c r="B3763" t="s">
        <v>22</v>
      </c>
      <c r="C3763" t="s">
        <v>23</v>
      </c>
      <c r="D3763" t="s">
        <v>24</v>
      </c>
      <c r="E3763" t="s">
        <v>26</v>
      </c>
      <c r="F3763" t="s">
        <v>20</v>
      </c>
      <c r="G3763" t="s">
        <v>22132</v>
      </c>
      <c r="H3763">
        <v>16</v>
      </c>
      <c r="I3763" t="s">
        <v>8869</v>
      </c>
      <c r="J3763">
        <v>9</v>
      </c>
      <c r="K3763">
        <v>28</v>
      </c>
      <c r="L3763">
        <v>7</v>
      </c>
      <c r="M3763">
        <v>2019</v>
      </c>
    </row>
    <row r="3764" spans="1:13" x14ac:dyDescent="0.15">
      <c r="A3764" t="s">
        <v>21</v>
      </c>
      <c r="B3764" t="s">
        <v>22</v>
      </c>
      <c r="C3764" t="s">
        <v>23</v>
      </c>
      <c r="D3764" t="s">
        <v>46</v>
      </c>
      <c r="E3764" t="s">
        <v>8887</v>
      </c>
      <c r="F3764" t="s">
        <v>8888</v>
      </c>
      <c r="G3764" t="s">
        <v>22133</v>
      </c>
      <c r="H3764">
        <v>16</v>
      </c>
      <c r="I3764" t="s">
        <v>8869</v>
      </c>
      <c r="J3764">
        <v>9</v>
      </c>
      <c r="K3764">
        <v>28</v>
      </c>
      <c r="L3764">
        <v>7</v>
      </c>
      <c r="M3764">
        <v>2019</v>
      </c>
    </row>
    <row r="3765" spans="1:13" x14ac:dyDescent="0.15">
      <c r="A3765" t="s">
        <v>21</v>
      </c>
      <c r="B3765" t="s">
        <v>22</v>
      </c>
      <c r="C3765" t="s">
        <v>23</v>
      </c>
      <c r="D3765" t="s">
        <v>46</v>
      </c>
      <c r="E3765" t="s">
        <v>149</v>
      </c>
      <c r="F3765" t="s">
        <v>148</v>
      </c>
      <c r="G3765" t="s">
        <v>22134</v>
      </c>
      <c r="H3765">
        <v>16</v>
      </c>
      <c r="I3765" t="s">
        <v>8869</v>
      </c>
      <c r="J3765">
        <v>9</v>
      </c>
      <c r="K3765">
        <v>28</v>
      </c>
      <c r="L3765">
        <v>7</v>
      </c>
      <c r="M3765">
        <v>2019</v>
      </c>
    </row>
    <row r="3766" spans="1:13" x14ac:dyDescent="0.15">
      <c r="A3766" t="s">
        <v>21</v>
      </c>
      <c r="B3766" t="s">
        <v>22</v>
      </c>
      <c r="C3766" t="s">
        <v>23</v>
      </c>
      <c r="D3766" t="s">
        <v>29</v>
      </c>
      <c r="E3766" t="s">
        <v>55</v>
      </c>
      <c r="F3766" t="s">
        <v>54</v>
      </c>
      <c r="G3766" t="s">
        <v>22135</v>
      </c>
      <c r="H3766">
        <v>16</v>
      </c>
      <c r="I3766" t="s">
        <v>8869</v>
      </c>
      <c r="J3766">
        <v>9</v>
      </c>
      <c r="K3766">
        <v>28</v>
      </c>
      <c r="L3766">
        <v>7</v>
      </c>
      <c r="M3766">
        <v>2019</v>
      </c>
    </row>
    <row r="3767" spans="1:13" x14ac:dyDescent="0.15">
      <c r="A3767" t="s">
        <v>21</v>
      </c>
      <c r="B3767" t="s">
        <v>22</v>
      </c>
      <c r="C3767" t="s">
        <v>23</v>
      </c>
      <c r="D3767" t="s">
        <v>29</v>
      </c>
      <c r="E3767" t="s">
        <v>55</v>
      </c>
      <c r="F3767" t="s">
        <v>54</v>
      </c>
      <c r="G3767" t="s">
        <v>22136</v>
      </c>
      <c r="H3767">
        <v>16</v>
      </c>
      <c r="I3767" t="s">
        <v>8869</v>
      </c>
      <c r="J3767">
        <v>9</v>
      </c>
      <c r="K3767">
        <v>28</v>
      </c>
      <c r="L3767">
        <v>7</v>
      </c>
      <c r="M3767">
        <v>2019</v>
      </c>
    </row>
    <row r="3768" spans="1:13" x14ac:dyDescent="0.15">
      <c r="A3768" t="s">
        <v>21</v>
      </c>
      <c r="B3768" t="s">
        <v>22</v>
      </c>
      <c r="C3768" t="s">
        <v>23</v>
      </c>
      <c r="D3768" t="s">
        <v>24</v>
      </c>
      <c r="E3768" t="s">
        <v>10073</v>
      </c>
      <c r="F3768" t="s">
        <v>10074</v>
      </c>
      <c r="G3768" t="s">
        <v>22137</v>
      </c>
      <c r="H3768">
        <v>16</v>
      </c>
      <c r="I3768" t="s">
        <v>8869</v>
      </c>
      <c r="J3768">
        <v>9</v>
      </c>
      <c r="K3768">
        <v>28</v>
      </c>
      <c r="L3768">
        <v>7</v>
      </c>
      <c r="M3768">
        <v>2019</v>
      </c>
    </row>
    <row r="3769" spans="1:13" x14ac:dyDescent="0.15">
      <c r="A3769" t="s">
        <v>21</v>
      </c>
      <c r="B3769" t="s">
        <v>22</v>
      </c>
      <c r="C3769" t="s">
        <v>23</v>
      </c>
      <c r="D3769" t="s">
        <v>29</v>
      </c>
      <c r="E3769" t="s">
        <v>55</v>
      </c>
      <c r="F3769" t="s">
        <v>54</v>
      </c>
      <c r="G3769" t="s">
        <v>22138</v>
      </c>
      <c r="H3769">
        <v>16</v>
      </c>
      <c r="I3769" t="s">
        <v>8869</v>
      </c>
      <c r="J3769">
        <v>9</v>
      </c>
      <c r="K3769">
        <v>28</v>
      </c>
      <c r="L3769">
        <v>7</v>
      </c>
      <c r="M3769">
        <v>2019</v>
      </c>
    </row>
    <row r="3770" spans="1:13" x14ac:dyDescent="0.15">
      <c r="A3770" t="s">
        <v>21</v>
      </c>
      <c r="B3770" t="s">
        <v>22</v>
      </c>
      <c r="C3770" t="s">
        <v>23</v>
      </c>
      <c r="D3770" t="s">
        <v>24</v>
      </c>
      <c r="E3770" t="s">
        <v>104</v>
      </c>
      <c r="F3770" t="s">
        <v>103</v>
      </c>
      <c r="G3770" t="s">
        <v>22139</v>
      </c>
      <c r="H3770">
        <v>16</v>
      </c>
      <c r="I3770" t="s">
        <v>8869</v>
      </c>
      <c r="J3770">
        <v>9</v>
      </c>
      <c r="K3770">
        <v>28</v>
      </c>
      <c r="L3770">
        <v>7</v>
      </c>
      <c r="M3770">
        <v>2019</v>
      </c>
    </row>
    <row r="3771" spans="1:13" x14ac:dyDescent="0.15">
      <c r="A3771" t="s">
        <v>21</v>
      </c>
      <c r="B3771" t="s">
        <v>22</v>
      </c>
      <c r="C3771" t="s">
        <v>23</v>
      </c>
      <c r="D3771" t="s">
        <v>29</v>
      </c>
      <c r="E3771" t="s">
        <v>55</v>
      </c>
      <c r="F3771" t="s">
        <v>54</v>
      </c>
      <c r="G3771" t="s">
        <v>22140</v>
      </c>
      <c r="H3771">
        <v>16</v>
      </c>
      <c r="I3771" t="s">
        <v>8869</v>
      </c>
      <c r="J3771">
        <v>9</v>
      </c>
      <c r="K3771">
        <v>28</v>
      </c>
      <c r="L3771">
        <v>7</v>
      </c>
      <c r="M3771">
        <v>2019</v>
      </c>
    </row>
    <row r="3772" spans="1:13" x14ac:dyDescent="0.15">
      <c r="A3772" t="s">
        <v>21</v>
      </c>
      <c r="B3772" t="s">
        <v>22</v>
      </c>
      <c r="C3772" t="s">
        <v>23</v>
      </c>
      <c r="D3772" t="s">
        <v>24</v>
      </c>
      <c r="E3772" t="s">
        <v>92</v>
      </c>
      <c r="F3772" t="s">
        <v>91</v>
      </c>
      <c r="G3772" t="s">
        <v>22141</v>
      </c>
      <c r="H3772">
        <v>16</v>
      </c>
      <c r="I3772" t="s">
        <v>8869</v>
      </c>
      <c r="J3772">
        <v>9</v>
      </c>
      <c r="K3772">
        <v>28</v>
      </c>
      <c r="L3772">
        <v>7</v>
      </c>
      <c r="M3772">
        <v>2019</v>
      </c>
    </row>
    <row r="3773" spans="1:13" x14ac:dyDescent="0.15">
      <c r="A3773" t="s">
        <v>21</v>
      </c>
      <c r="B3773" t="s">
        <v>22</v>
      </c>
      <c r="C3773" t="s">
        <v>23</v>
      </c>
      <c r="D3773" t="s">
        <v>24</v>
      </c>
      <c r="E3773" t="s">
        <v>10073</v>
      </c>
      <c r="F3773" t="s">
        <v>10074</v>
      </c>
      <c r="G3773" t="s">
        <v>22142</v>
      </c>
      <c r="H3773">
        <v>16</v>
      </c>
      <c r="I3773" t="s">
        <v>8869</v>
      </c>
      <c r="J3773">
        <v>9</v>
      </c>
      <c r="K3773">
        <v>28</v>
      </c>
      <c r="L3773">
        <v>7</v>
      </c>
      <c r="M3773">
        <v>2019</v>
      </c>
    </row>
    <row r="3774" spans="1:13" x14ac:dyDescent="0.15">
      <c r="A3774" t="s">
        <v>21</v>
      </c>
      <c r="B3774" t="s">
        <v>22</v>
      </c>
      <c r="C3774" t="s">
        <v>23</v>
      </c>
      <c r="D3774" t="s">
        <v>29</v>
      </c>
      <c r="E3774" t="s">
        <v>55</v>
      </c>
      <c r="F3774" t="s">
        <v>54</v>
      </c>
      <c r="G3774" t="s">
        <v>22143</v>
      </c>
      <c r="H3774">
        <v>16</v>
      </c>
      <c r="I3774" t="s">
        <v>8869</v>
      </c>
      <c r="J3774">
        <v>9</v>
      </c>
      <c r="K3774">
        <v>28</v>
      </c>
      <c r="L3774">
        <v>7</v>
      </c>
      <c r="M3774">
        <v>2019</v>
      </c>
    </row>
    <row r="3775" spans="1:13" x14ac:dyDescent="0.15">
      <c r="A3775" t="s">
        <v>21</v>
      </c>
      <c r="B3775" t="s">
        <v>22</v>
      </c>
      <c r="C3775" t="s">
        <v>23</v>
      </c>
      <c r="D3775" t="s">
        <v>24</v>
      </c>
      <c r="E3775" t="s">
        <v>10073</v>
      </c>
      <c r="F3775" t="s">
        <v>10074</v>
      </c>
      <c r="G3775" t="s">
        <v>22144</v>
      </c>
      <c r="H3775">
        <v>16</v>
      </c>
      <c r="I3775" t="s">
        <v>8869</v>
      </c>
      <c r="J3775">
        <v>9</v>
      </c>
      <c r="K3775">
        <v>28</v>
      </c>
      <c r="L3775">
        <v>7</v>
      </c>
      <c r="M3775">
        <v>2019</v>
      </c>
    </row>
    <row r="3776" spans="1:13" x14ac:dyDescent="0.15">
      <c r="A3776" t="s">
        <v>21</v>
      </c>
      <c r="B3776" t="s">
        <v>22</v>
      </c>
      <c r="C3776" t="s">
        <v>23</v>
      </c>
      <c r="D3776" t="s">
        <v>29</v>
      </c>
      <c r="E3776" t="s">
        <v>59</v>
      </c>
      <c r="F3776" t="s">
        <v>58</v>
      </c>
      <c r="G3776" t="s">
        <v>22145</v>
      </c>
      <c r="H3776">
        <v>17</v>
      </c>
      <c r="I3776" t="s">
        <v>8869</v>
      </c>
      <c r="J3776">
        <v>9</v>
      </c>
      <c r="K3776">
        <v>28</v>
      </c>
      <c r="L3776">
        <v>7</v>
      </c>
      <c r="M3776">
        <v>2019</v>
      </c>
    </row>
    <row r="3777" spans="1:13" x14ac:dyDescent="0.15">
      <c r="A3777" t="s">
        <v>21</v>
      </c>
      <c r="B3777" t="s">
        <v>22</v>
      </c>
      <c r="C3777" t="s">
        <v>23</v>
      </c>
      <c r="D3777" t="s">
        <v>46</v>
      </c>
      <c r="E3777" t="s">
        <v>10085</v>
      </c>
      <c r="F3777" t="s">
        <v>10086</v>
      </c>
      <c r="G3777" t="s">
        <v>22146</v>
      </c>
      <c r="H3777">
        <v>17</v>
      </c>
      <c r="I3777" t="s">
        <v>8869</v>
      </c>
      <c r="J3777">
        <v>9</v>
      </c>
      <c r="K3777">
        <v>28</v>
      </c>
      <c r="L3777">
        <v>7</v>
      </c>
      <c r="M3777">
        <v>2019</v>
      </c>
    </row>
    <row r="3778" spans="1:13" x14ac:dyDescent="0.15">
      <c r="A3778" t="s">
        <v>21</v>
      </c>
      <c r="B3778" t="s">
        <v>22</v>
      </c>
      <c r="C3778" t="s">
        <v>23</v>
      </c>
      <c r="D3778" t="s">
        <v>46</v>
      </c>
      <c r="E3778" t="s">
        <v>8885</v>
      </c>
      <c r="F3778" t="s">
        <v>22034</v>
      </c>
      <c r="G3778" t="s">
        <v>22147</v>
      </c>
      <c r="H3778">
        <v>17</v>
      </c>
      <c r="I3778" t="s">
        <v>8869</v>
      </c>
      <c r="J3778">
        <v>9</v>
      </c>
      <c r="K3778">
        <v>28</v>
      </c>
      <c r="L3778">
        <v>7</v>
      </c>
      <c r="M3778">
        <v>2019</v>
      </c>
    </row>
    <row r="3779" spans="1:13" x14ac:dyDescent="0.15">
      <c r="A3779" t="s">
        <v>21</v>
      </c>
      <c r="B3779" t="s">
        <v>22</v>
      </c>
      <c r="C3779" t="s">
        <v>23</v>
      </c>
      <c r="D3779" t="s">
        <v>29</v>
      </c>
      <c r="E3779" t="s">
        <v>10320</v>
      </c>
      <c r="F3779" t="s">
        <v>10321</v>
      </c>
      <c r="G3779" t="s">
        <v>22148</v>
      </c>
      <c r="H3779">
        <v>17</v>
      </c>
      <c r="I3779" t="s">
        <v>8869</v>
      </c>
      <c r="J3779">
        <v>9</v>
      </c>
      <c r="K3779">
        <v>28</v>
      </c>
      <c r="L3779">
        <v>7</v>
      </c>
      <c r="M3779">
        <v>2019</v>
      </c>
    </row>
    <row r="3780" spans="1:13" x14ac:dyDescent="0.15">
      <c r="A3780" t="s">
        <v>21</v>
      </c>
      <c r="B3780" t="s">
        <v>22</v>
      </c>
      <c r="C3780" t="s">
        <v>23</v>
      </c>
      <c r="D3780" t="s">
        <v>24</v>
      </c>
      <c r="E3780" t="s">
        <v>10073</v>
      </c>
      <c r="F3780" t="s">
        <v>10074</v>
      </c>
      <c r="G3780" t="s">
        <v>22149</v>
      </c>
      <c r="H3780">
        <v>17</v>
      </c>
      <c r="I3780" t="s">
        <v>8869</v>
      </c>
      <c r="J3780">
        <v>9</v>
      </c>
      <c r="K3780">
        <v>28</v>
      </c>
      <c r="L3780">
        <v>7</v>
      </c>
      <c r="M3780">
        <v>2019</v>
      </c>
    </row>
    <row r="3781" spans="1:13" x14ac:dyDescent="0.15">
      <c r="A3781" t="s">
        <v>21</v>
      </c>
      <c r="B3781" t="s">
        <v>22</v>
      </c>
      <c r="C3781" t="s">
        <v>23</v>
      </c>
      <c r="D3781" t="s">
        <v>46</v>
      </c>
      <c r="E3781" t="s">
        <v>10100</v>
      </c>
      <c r="F3781" t="s">
        <v>10101</v>
      </c>
      <c r="G3781" t="s">
        <v>22150</v>
      </c>
      <c r="H3781">
        <v>17</v>
      </c>
      <c r="I3781" t="s">
        <v>8869</v>
      </c>
      <c r="J3781">
        <v>9</v>
      </c>
      <c r="K3781">
        <v>28</v>
      </c>
      <c r="L3781">
        <v>7</v>
      </c>
      <c r="M3781">
        <v>2019</v>
      </c>
    </row>
    <row r="3782" spans="1:13" x14ac:dyDescent="0.15">
      <c r="A3782" t="s">
        <v>21</v>
      </c>
      <c r="B3782" t="s">
        <v>22</v>
      </c>
      <c r="C3782" t="s">
        <v>23</v>
      </c>
      <c r="D3782" t="s">
        <v>29</v>
      </c>
      <c r="E3782" t="s">
        <v>55</v>
      </c>
      <c r="F3782" t="s">
        <v>54</v>
      </c>
      <c r="G3782" t="s">
        <v>22151</v>
      </c>
      <c r="H3782">
        <v>17</v>
      </c>
      <c r="I3782" t="s">
        <v>8869</v>
      </c>
      <c r="J3782">
        <v>9</v>
      </c>
      <c r="K3782">
        <v>28</v>
      </c>
      <c r="L3782">
        <v>7</v>
      </c>
      <c r="M3782">
        <v>2019</v>
      </c>
    </row>
    <row r="3783" spans="1:13" x14ac:dyDescent="0.15">
      <c r="A3783" t="s">
        <v>21</v>
      </c>
      <c r="B3783" t="s">
        <v>22</v>
      </c>
      <c r="C3783" t="s">
        <v>23</v>
      </c>
      <c r="D3783" t="s">
        <v>24</v>
      </c>
      <c r="E3783" t="s">
        <v>104</v>
      </c>
      <c r="F3783" t="s">
        <v>103</v>
      </c>
      <c r="G3783" t="s">
        <v>22152</v>
      </c>
      <c r="H3783">
        <v>17</v>
      </c>
      <c r="I3783" t="s">
        <v>8869</v>
      </c>
      <c r="J3783">
        <v>9</v>
      </c>
      <c r="K3783">
        <v>28</v>
      </c>
      <c r="L3783">
        <v>7</v>
      </c>
      <c r="M3783">
        <v>2019</v>
      </c>
    </row>
    <row r="3784" spans="1:13" x14ac:dyDescent="0.15">
      <c r="A3784" t="s">
        <v>21</v>
      </c>
      <c r="B3784" t="s">
        <v>22</v>
      </c>
      <c r="C3784" t="s">
        <v>23</v>
      </c>
      <c r="D3784" t="s">
        <v>46</v>
      </c>
      <c r="E3784" t="s">
        <v>10064</v>
      </c>
      <c r="F3784" t="s">
        <v>10065</v>
      </c>
      <c r="G3784" t="s">
        <v>22153</v>
      </c>
      <c r="H3784">
        <v>17</v>
      </c>
      <c r="I3784" t="s">
        <v>8869</v>
      </c>
      <c r="J3784">
        <v>9</v>
      </c>
      <c r="K3784">
        <v>28</v>
      </c>
      <c r="L3784">
        <v>7</v>
      </c>
      <c r="M3784">
        <v>2019</v>
      </c>
    </row>
    <row r="3785" spans="1:13" x14ac:dyDescent="0.15">
      <c r="A3785" t="s">
        <v>21</v>
      </c>
      <c r="B3785" t="s">
        <v>22</v>
      </c>
      <c r="C3785" t="s">
        <v>23</v>
      </c>
      <c r="D3785" t="s">
        <v>46</v>
      </c>
      <c r="E3785" t="s">
        <v>10064</v>
      </c>
      <c r="F3785" t="s">
        <v>10065</v>
      </c>
      <c r="G3785" t="s">
        <v>22154</v>
      </c>
      <c r="H3785">
        <v>17</v>
      </c>
      <c r="I3785" t="s">
        <v>8869</v>
      </c>
      <c r="J3785">
        <v>9</v>
      </c>
      <c r="K3785">
        <v>28</v>
      </c>
      <c r="L3785">
        <v>7</v>
      </c>
      <c r="M3785">
        <v>2019</v>
      </c>
    </row>
    <row r="3786" spans="1:13" x14ac:dyDescent="0.15">
      <c r="A3786" t="s">
        <v>21</v>
      </c>
      <c r="B3786" t="s">
        <v>22</v>
      </c>
      <c r="C3786" t="s">
        <v>23</v>
      </c>
      <c r="D3786" t="s">
        <v>29</v>
      </c>
      <c r="E3786" t="s">
        <v>59</v>
      </c>
      <c r="F3786" t="s">
        <v>58</v>
      </c>
      <c r="G3786" t="s">
        <v>22155</v>
      </c>
      <c r="H3786">
        <v>17</v>
      </c>
      <c r="I3786" t="s">
        <v>8869</v>
      </c>
      <c r="J3786">
        <v>9</v>
      </c>
      <c r="K3786">
        <v>28</v>
      </c>
      <c r="L3786">
        <v>7</v>
      </c>
      <c r="M3786">
        <v>2019</v>
      </c>
    </row>
    <row r="3787" spans="1:13" x14ac:dyDescent="0.15">
      <c r="A3787" t="s">
        <v>21</v>
      </c>
      <c r="B3787" t="s">
        <v>22</v>
      </c>
      <c r="C3787" t="s">
        <v>23</v>
      </c>
      <c r="D3787" t="s">
        <v>24</v>
      </c>
      <c r="E3787" t="s">
        <v>10073</v>
      </c>
      <c r="F3787" t="s">
        <v>10074</v>
      </c>
      <c r="G3787" t="s">
        <v>22156</v>
      </c>
      <c r="H3787">
        <v>17</v>
      </c>
      <c r="I3787" t="s">
        <v>8869</v>
      </c>
      <c r="J3787">
        <v>9</v>
      </c>
      <c r="K3787">
        <v>28</v>
      </c>
      <c r="L3787">
        <v>7</v>
      </c>
      <c r="M3787">
        <v>2019</v>
      </c>
    </row>
    <row r="3788" spans="1:13" x14ac:dyDescent="0.15">
      <c r="A3788" t="s">
        <v>21</v>
      </c>
      <c r="B3788" t="s">
        <v>22</v>
      </c>
      <c r="C3788" t="s">
        <v>23</v>
      </c>
      <c r="D3788" t="s">
        <v>24</v>
      </c>
      <c r="E3788" t="s">
        <v>92</v>
      </c>
      <c r="F3788" t="s">
        <v>91</v>
      </c>
      <c r="G3788" t="s">
        <v>22157</v>
      </c>
      <c r="H3788">
        <v>17</v>
      </c>
      <c r="I3788" t="s">
        <v>8869</v>
      </c>
      <c r="J3788">
        <v>9</v>
      </c>
      <c r="K3788">
        <v>28</v>
      </c>
      <c r="L3788">
        <v>7</v>
      </c>
      <c r="M3788">
        <v>2019</v>
      </c>
    </row>
    <row r="3789" spans="1:13" x14ac:dyDescent="0.15">
      <c r="A3789" t="s">
        <v>21</v>
      </c>
      <c r="B3789" t="s">
        <v>22</v>
      </c>
      <c r="C3789" t="s">
        <v>23</v>
      </c>
      <c r="D3789" t="s">
        <v>46</v>
      </c>
      <c r="E3789" t="s">
        <v>8887</v>
      </c>
      <c r="F3789" t="s">
        <v>8888</v>
      </c>
      <c r="G3789" t="s">
        <v>22158</v>
      </c>
      <c r="H3789">
        <v>17</v>
      </c>
      <c r="I3789" t="s">
        <v>8869</v>
      </c>
      <c r="J3789">
        <v>9</v>
      </c>
      <c r="K3789">
        <v>28</v>
      </c>
      <c r="L3789">
        <v>7</v>
      </c>
      <c r="M3789">
        <v>2019</v>
      </c>
    </row>
    <row r="3790" spans="1:13" x14ac:dyDescent="0.15">
      <c r="A3790" t="s">
        <v>21</v>
      </c>
      <c r="B3790" t="s">
        <v>22</v>
      </c>
      <c r="C3790" t="s">
        <v>23</v>
      </c>
      <c r="D3790" t="s">
        <v>46</v>
      </c>
      <c r="E3790" t="s">
        <v>149</v>
      </c>
      <c r="F3790" t="s">
        <v>148</v>
      </c>
      <c r="G3790" t="s">
        <v>22159</v>
      </c>
      <c r="H3790">
        <v>17</v>
      </c>
      <c r="I3790" t="s">
        <v>8869</v>
      </c>
      <c r="J3790">
        <v>9</v>
      </c>
      <c r="K3790">
        <v>28</v>
      </c>
      <c r="L3790">
        <v>7</v>
      </c>
      <c r="M3790">
        <v>2019</v>
      </c>
    </row>
    <row r="3791" spans="1:13" x14ac:dyDescent="0.15">
      <c r="A3791" t="s">
        <v>21</v>
      </c>
      <c r="B3791" t="s">
        <v>22</v>
      </c>
      <c r="C3791" t="s">
        <v>23</v>
      </c>
      <c r="D3791" t="s">
        <v>46</v>
      </c>
      <c r="E3791" t="s">
        <v>10085</v>
      </c>
      <c r="F3791" t="s">
        <v>10086</v>
      </c>
      <c r="G3791" t="s">
        <v>22160</v>
      </c>
      <c r="H3791">
        <v>17</v>
      </c>
      <c r="I3791" t="s">
        <v>8869</v>
      </c>
      <c r="J3791">
        <v>9</v>
      </c>
      <c r="K3791">
        <v>28</v>
      </c>
      <c r="L3791">
        <v>7</v>
      </c>
      <c r="M3791">
        <v>2019</v>
      </c>
    </row>
    <row r="3792" spans="1:13" x14ac:dyDescent="0.15">
      <c r="A3792" t="s">
        <v>21</v>
      </c>
      <c r="B3792" t="s">
        <v>22</v>
      </c>
      <c r="C3792" t="s">
        <v>23</v>
      </c>
      <c r="D3792" t="s">
        <v>24</v>
      </c>
      <c r="E3792" t="s">
        <v>10067</v>
      </c>
      <c r="F3792" t="s">
        <v>10068</v>
      </c>
      <c r="G3792" t="s">
        <v>22161</v>
      </c>
      <c r="H3792">
        <v>17</v>
      </c>
      <c r="I3792" t="s">
        <v>8869</v>
      </c>
      <c r="J3792">
        <v>9</v>
      </c>
      <c r="K3792">
        <v>28</v>
      </c>
      <c r="L3792">
        <v>7</v>
      </c>
      <c r="M3792">
        <v>2019</v>
      </c>
    </row>
    <row r="3793" spans="1:13" x14ac:dyDescent="0.15">
      <c r="A3793" t="s">
        <v>21</v>
      </c>
      <c r="B3793" t="s">
        <v>22</v>
      </c>
      <c r="C3793" t="s">
        <v>23</v>
      </c>
      <c r="D3793" t="s">
        <v>46</v>
      </c>
      <c r="E3793" t="s">
        <v>8887</v>
      </c>
      <c r="F3793" t="s">
        <v>8888</v>
      </c>
      <c r="G3793" t="s">
        <v>22162</v>
      </c>
      <c r="H3793">
        <v>17</v>
      </c>
      <c r="I3793" t="s">
        <v>8869</v>
      </c>
      <c r="J3793">
        <v>9</v>
      </c>
      <c r="K3793">
        <v>28</v>
      </c>
      <c r="L3793">
        <v>7</v>
      </c>
      <c r="M3793">
        <v>2019</v>
      </c>
    </row>
    <row r="3794" spans="1:13" x14ac:dyDescent="0.15">
      <c r="A3794" t="s">
        <v>21</v>
      </c>
      <c r="B3794" t="s">
        <v>22</v>
      </c>
      <c r="C3794" t="s">
        <v>23</v>
      </c>
      <c r="D3794" t="s">
        <v>46</v>
      </c>
      <c r="E3794" t="s">
        <v>147</v>
      </c>
      <c r="F3794" t="s">
        <v>146</v>
      </c>
      <c r="G3794" t="s">
        <v>22163</v>
      </c>
      <c r="H3794">
        <v>17</v>
      </c>
      <c r="I3794" t="s">
        <v>8869</v>
      </c>
      <c r="J3794">
        <v>9</v>
      </c>
      <c r="K3794">
        <v>28</v>
      </c>
      <c r="L3794">
        <v>7</v>
      </c>
      <c r="M3794">
        <v>2019</v>
      </c>
    </row>
    <row r="3795" spans="1:13" x14ac:dyDescent="0.15">
      <c r="A3795" t="s">
        <v>21</v>
      </c>
      <c r="B3795" t="s">
        <v>22</v>
      </c>
      <c r="C3795" t="s">
        <v>23</v>
      </c>
      <c r="D3795" t="s">
        <v>46</v>
      </c>
      <c r="E3795" t="s">
        <v>147</v>
      </c>
      <c r="F3795" t="s">
        <v>146</v>
      </c>
      <c r="G3795" t="s">
        <v>22164</v>
      </c>
      <c r="H3795">
        <v>17</v>
      </c>
      <c r="I3795" t="s">
        <v>8869</v>
      </c>
      <c r="J3795">
        <v>9</v>
      </c>
      <c r="K3795">
        <v>28</v>
      </c>
      <c r="L3795">
        <v>7</v>
      </c>
      <c r="M3795">
        <v>2019</v>
      </c>
    </row>
    <row r="3796" spans="1:13" x14ac:dyDescent="0.15">
      <c r="A3796" t="s">
        <v>21</v>
      </c>
      <c r="B3796" t="s">
        <v>22</v>
      </c>
      <c r="C3796" t="s">
        <v>23</v>
      </c>
      <c r="D3796" t="s">
        <v>46</v>
      </c>
      <c r="E3796" t="s">
        <v>147</v>
      </c>
      <c r="F3796" t="s">
        <v>146</v>
      </c>
      <c r="G3796" t="s">
        <v>22165</v>
      </c>
      <c r="H3796">
        <v>17</v>
      </c>
      <c r="I3796" t="s">
        <v>8869</v>
      </c>
      <c r="J3796">
        <v>9</v>
      </c>
      <c r="K3796">
        <v>28</v>
      </c>
      <c r="L3796">
        <v>7</v>
      </c>
      <c r="M3796">
        <v>2019</v>
      </c>
    </row>
    <row r="3797" spans="1:13" x14ac:dyDescent="0.15">
      <c r="A3797" t="s">
        <v>21</v>
      </c>
      <c r="B3797" t="s">
        <v>22</v>
      </c>
      <c r="C3797" t="s">
        <v>23</v>
      </c>
      <c r="D3797" t="s">
        <v>46</v>
      </c>
      <c r="E3797" t="s">
        <v>47</v>
      </c>
      <c r="F3797" t="s">
        <v>45</v>
      </c>
      <c r="G3797" t="s">
        <v>22166</v>
      </c>
      <c r="H3797">
        <v>17</v>
      </c>
      <c r="I3797" t="s">
        <v>8869</v>
      </c>
      <c r="J3797">
        <v>9</v>
      </c>
      <c r="K3797">
        <v>28</v>
      </c>
      <c r="L3797">
        <v>7</v>
      </c>
      <c r="M3797">
        <v>2019</v>
      </c>
    </row>
    <row r="3798" spans="1:13" x14ac:dyDescent="0.15">
      <c r="A3798" t="s">
        <v>21</v>
      </c>
      <c r="B3798" t="s">
        <v>22</v>
      </c>
      <c r="C3798" t="s">
        <v>23</v>
      </c>
      <c r="D3798" t="s">
        <v>46</v>
      </c>
      <c r="E3798" t="s">
        <v>147</v>
      </c>
      <c r="F3798" t="s">
        <v>146</v>
      </c>
      <c r="G3798" t="s">
        <v>22167</v>
      </c>
      <c r="H3798">
        <v>17</v>
      </c>
      <c r="I3798" t="s">
        <v>8869</v>
      </c>
      <c r="J3798">
        <v>9</v>
      </c>
      <c r="K3798">
        <v>28</v>
      </c>
      <c r="L3798">
        <v>7</v>
      </c>
      <c r="M3798">
        <v>2019</v>
      </c>
    </row>
    <row r="3799" spans="1:13" x14ac:dyDescent="0.15">
      <c r="A3799" t="s">
        <v>21</v>
      </c>
      <c r="B3799" t="s">
        <v>22</v>
      </c>
      <c r="C3799" t="s">
        <v>23</v>
      </c>
      <c r="D3799" t="s">
        <v>24</v>
      </c>
      <c r="E3799" t="s">
        <v>10073</v>
      </c>
      <c r="F3799" t="s">
        <v>10074</v>
      </c>
      <c r="G3799" t="s">
        <v>22168</v>
      </c>
      <c r="H3799">
        <v>17</v>
      </c>
      <c r="I3799" t="s">
        <v>8869</v>
      </c>
      <c r="J3799">
        <v>9</v>
      </c>
      <c r="K3799">
        <v>28</v>
      </c>
      <c r="L3799">
        <v>7</v>
      </c>
      <c r="M3799">
        <v>2019</v>
      </c>
    </row>
    <row r="3800" spans="1:13" x14ac:dyDescent="0.15">
      <c r="A3800" t="s">
        <v>21</v>
      </c>
      <c r="B3800" t="s">
        <v>22</v>
      </c>
      <c r="C3800" t="s">
        <v>23</v>
      </c>
      <c r="D3800" t="s">
        <v>46</v>
      </c>
      <c r="E3800" t="s">
        <v>8887</v>
      </c>
      <c r="F3800" t="s">
        <v>8888</v>
      </c>
      <c r="G3800" t="s">
        <v>22169</v>
      </c>
      <c r="H3800">
        <v>17</v>
      </c>
      <c r="I3800" t="s">
        <v>8869</v>
      </c>
      <c r="J3800">
        <v>9</v>
      </c>
      <c r="K3800">
        <v>28</v>
      </c>
      <c r="L3800">
        <v>7</v>
      </c>
      <c r="M3800">
        <v>2019</v>
      </c>
    </row>
    <row r="3801" spans="1:13" x14ac:dyDescent="0.15">
      <c r="A3801" t="s">
        <v>21</v>
      </c>
      <c r="B3801" t="s">
        <v>22</v>
      </c>
      <c r="C3801" t="s">
        <v>23</v>
      </c>
      <c r="D3801" t="s">
        <v>29</v>
      </c>
      <c r="E3801" t="s">
        <v>55</v>
      </c>
      <c r="F3801" t="s">
        <v>54</v>
      </c>
      <c r="G3801" t="s">
        <v>22170</v>
      </c>
      <c r="H3801">
        <v>17</v>
      </c>
      <c r="I3801" t="s">
        <v>8869</v>
      </c>
      <c r="J3801">
        <v>9</v>
      </c>
      <c r="K3801">
        <v>28</v>
      </c>
      <c r="L3801">
        <v>7</v>
      </c>
      <c r="M3801">
        <v>2019</v>
      </c>
    </row>
    <row r="3802" spans="1:13" x14ac:dyDescent="0.15">
      <c r="A3802" t="s">
        <v>21</v>
      </c>
      <c r="B3802" t="s">
        <v>22</v>
      </c>
      <c r="C3802" t="s">
        <v>23</v>
      </c>
      <c r="D3802" t="s">
        <v>29</v>
      </c>
      <c r="E3802" t="s">
        <v>55</v>
      </c>
      <c r="F3802" t="s">
        <v>54</v>
      </c>
      <c r="G3802" t="s">
        <v>22171</v>
      </c>
      <c r="H3802">
        <v>17</v>
      </c>
      <c r="I3802" t="s">
        <v>8869</v>
      </c>
      <c r="J3802">
        <v>9</v>
      </c>
      <c r="K3802">
        <v>28</v>
      </c>
      <c r="L3802">
        <v>7</v>
      </c>
      <c r="M3802">
        <v>2019</v>
      </c>
    </row>
    <row r="3803" spans="1:13" x14ac:dyDescent="0.15">
      <c r="A3803" t="s">
        <v>21</v>
      </c>
      <c r="B3803" t="s">
        <v>22</v>
      </c>
      <c r="C3803" t="s">
        <v>23</v>
      </c>
      <c r="D3803" t="s">
        <v>46</v>
      </c>
      <c r="E3803" t="s">
        <v>149</v>
      </c>
      <c r="F3803" t="s">
        <v>148</v>
      </c>
      <c r="G3803" t="s">
        <v>22172</v>
      </c>
      <c r="H3803">
        <v>17</v>
      </c>
      <c r="I3803" t="s">
        <v>8869</v>
      </c>
      <c r="J3803">
        <v>9</v>
      </c>
      <c r="K3803">
        <v>28</v>
      </c>
      <c r="L3803">
        <v>7</v>
      </c>
      <c r="M3803">
        <v>2019</v>
      </c>
    </row>
    <row r="3804" spans="1:13" x14ac:dyDescent="0.15">
      <c r="A3804" t="s">
        <v>21</v>
      </c>
      <c r="B3804" t="s">
        <v>22</v>
      </c>
      <c r="C3804" t="s">
        <v>23</v>
      </c>
      <c r="D3804" t="s">
        <v>46</v>
      </c>
      <c r="E3804" t="s">
        <v>10064</v>
      </c>
      <c r="F3804" t="s">
        <v>10065</v>
      </c>
      <c r="G3804" t="s">
        <v>22173</v>
      </c>
      <c r="H3804">
        <v>17</v>
      </c>
      <c r="I3804" t="s">
        <v>8869</v>
      </c>
      <c r="J3804">
        <v>9</v>
      </c>
      <c r="K3804">
        <v>28</v>
      </c>
      <c r="L3804">
        <v>7</v>
      </c>
      <c r="M3804">
        <v>2019</v>
      </c>
    </row>
    <row r="3805" spans="1:13" x14ac:dyDescent="0.15">
      <c r="A3805" t="s">
        <v>21</v>
      </c>
      <c r="B3805" t="s">
        <v>22</v>
      </c>
      <c r="C3805" t="s">
        <v>23</v>
      </c>
      <c r="D3805" t="s">
        <v>24</v>
      </c>
      <c r="E3805" t="s">
        <v>26</v>
      </c>
      <c r="F3805" t="s">
        <v>20</v>
      </c>
      <c r="G3805" t="s">
        <v>22174</v>
      </c>
      <c r="H3805">
        <v>17</v>
      </c>
      <c r="I3805" t="s">
        <v>8869</v>
      </c>
      <c r="J3805">
        <v>9</v>
      </c>
      <c r="K3805">
        <v>28</v>
      </c>
      <c r="L3805">
        <v>7</v>
      </c>
      <c r="M3805">
        <v>2019</v>
      </c>
    </row>
    <row r="3806" spans="1:13" x14ac:dyDescent="0.15">
      <c r="A3806" t="s">
        <v>21</v>
      </c>
      <c r="B3806" t="s">
        <v>22</v>
      </c>
      <c r="C3806" t="s">
        <v>23</v>
      </c>
      <c r="D3806" t="s">
        <v>29</v>
      </c>
      <c r="E3806" t="s">
        <v>8903</v>
      </c>
      <c r="F3806" t="s">
        <v>8904</v>
      </c>
      <c r="G3806" t="s">
        <v>22175</v>
      </c>
      <c r="H3806">
        <v>17</v>
      </c>
      <c r="I3806" t="s">
        <v>8869</v>
      </c>
      <c r="J3806">
        <v>9</v>
      </c>
      <c r="K3806">
        <v>28</v>
      </c>
      <c r="L3806">
        <v>7</v>
      </c>
      <c r="M3806">
        <v>2019</v>
      </c>
    </row>
    <row r="3807" spans="1:13" x14ac:dyDescent="0.15">
      <c r="A3807" t="s">
        <v>21</v>
      </c>
      <c r="B3807" t="s">
        <v>22</v>
      </c>
      <c r="C3807" t="s">
        <v>23</v>
      </c>
      <c r="D3807" t="s">
        <v>46</v>
      </c>
      <c r="E3807" t="s">
        <v>149</v>
      </c>
      <c r="F3807" t="s">
        <v>148</v>
      </c>
      <c r="G3807" t="s">
        <v>22176</v>
      </c>
      <c r="H3807">
        <v>17</v>
      </c>
      <c r="I3807" t="s">
        <v>8869</v>
      </c>
      <c r="J3807">
        <v>9</v>
      </c>
      <c r="K3807">
        <v>28</v>
      </c>
      <c r="L3807">
        <v>7</v>
      </c>
      <c r="M3807">
        <v>2019</v>
      </c>
    </row>
    <row r="3808" spans="1:13" x14ac:dyDescent="0.15">
      <c r="A3808" t="s">
        <v>21</v>
      </c>
      <c r="B3808" t="s">
        <v>22</v>
      </c>
      <c r="C3808" t="s">
        <v>23</v>
      </c>
      <c r="D3808" t="s">
        <v>24</v>
      </c>
      <c r="E3808" t="s">
        <v>92</v>
      </c>
      <c r="F3808" t="s">
        <v>91</v>
      </c>
      <c r="G3808" t="s">
        <v>22177</v>
      </c>
      <c r="H3808">
        <v>17</v>
      </c>
      <c r="I3808" t="s">
        <v>8869</v>
      </c>
      <c r="J3808">
        <v>9</v>
      </c>
      <c r="K3808">
        <v>28</v>
      </c>
      <c r="L3808">
        <v>7</v>
      </c>
      <c r="M3808">
        <v>2019</v>
      </c>
    </row>
    <row r="3809" spans="1:13" x14ac:dyDescent="0.15">
      <c r="A3809" t="s">
        <v>21</v>
      </c>
      <c r="B3809" t="s">
        <v>22</v>
      </c>
      <c r="C3809" t="s">
        <v>23</v>
      </c>
      <c r="D3809" t="s">
        <v>24</v>
      </c>
      <c r="E3809" t="s">
        <v>104</v>
      </c>
      <c r="F3809" t="s">
        <v>103</v>
      </c>
      <c r="G3809" t="s">
        <v>22178</v>
      </c>
      <c r="H3809">
        <v>17</v>
      </c>
      <c r="I3809" t="s">
        <v>8869</v>
      </c>
      <c r="J3809">
        <v>9</v>
      </c>
      <c r="K3809">
        <v>28</v>
      </c>
      <c r="L3809">
        <v>7</v>
      </c>
      <c r="M3809">
        <v>2019</v>
      </c>
    </row>
    <row r="3810" spans="1:13" x14ac:dyDescent="0.15">
      <c r="A3810" t="s">
        <v>21</v>
      </c>
      <c r="B3810" t="s">
        <v>22</v>
      </c>
      <c r="C3810" t="s">
        <v>23</v>
      </c>
      <c r="D3810" t="s">
        <v>46</v>
      </c>
      <c r="E3810" t="s">
        <v>10100</v>
      </c>
      <c r="F3810" t="s">
        <v>10101</v>
      </c>
      <c r="G3810" t="s">
        <v>22179</v>
      </c>
      <c r="H3810">
        <v>17</v>
      </c>
      <c r="I3810" t="s">
        <v>8869</v>
      </c>
      <c r="J3810">
        <v>9</v>
      </c>
      <c r="K3810">
        <v>28</v>
      </c>
      <c r="L3810">
        <v>7</v>
      </c>
      <c r="M3810">
        <v>2019</v>
      </c>
    </row>
    <row r="3811" spans="1:13" x14ac:dyDescent="0.15">
      <c r="A3811" t="s">
        <v>21</v>
      </c>
      <c r="B3811" t="s">
        <v>22</v>
      </c>
      <c r="C3811" t="s">
        <v>23</v>
      </c>
      <c r="D3811" t="s">
        <v>24</v>
      </c>
      <c r="E3811" t="s">
        <v>92</v>
      </c>
      <c r="F3811" t="s">
        <v>91</v>
      </c>
      <c r="G3811" t="s">
        <v>22180</v>
      </c>
      <c r="H3811">
        <v>17</v>
      </c>
      <c r="I3811" t="s">
        <v>8869</v>
      </c>
      <c r="J3811">
        <v>9</v>
      </c>
      <c r="K3811">
        <v>28</v>
      </c>
      <c r="L3811">
        <v>7</v>
      </c>
      <c r="M3811">
        <v>2019</v>
      </c>
    </row>
    <row r="3812" spans="1:13" x14ac:dyDescent="0.15">
      <c r="A3812" t="s">
        <v>21</v>
      </c>
      <c r="B3812" t="s">
        <v>22</v>
      </c>
      <c r="C3812" t="s">
        <v>23</v>
      </c>
      <c r="D3812" t="s">
        <v>24</v>
      </c>
      <c r="E3812" t="s">
        <v>26</v>
      </c>
      <c r="F3812" t="s">
        <v>20</v>
      </c>
      <c r="G3812" t="s">
        <v>22181</v>
      </c>
      <c r="H3812">
        <v>17</v>
      </c>
      <c r="I3812" t="s">
        <v>8869</v>
      </c>
      <c r="J3812">
        <v>9</v>
      </c>
      <c r="K3812">
        <v>28</v>
      </c>
      <c r="L3812">
        <v>7</v>
      </c>
      <c r="M3812">
        <v>2019</v>
      </c>
    </row>
    <row r="3813" spans="1:13" x14ac:dyDescent="0.15">
      <c r="A3813" t="s">
        <v>21</v>
      </c>
      <c r="B3813" t="s">
        <v>22</v>
      </c>
      <c r="C3813" t="s">
        <v>23</v>
      </c>
      <c r="D3813" t="s">
        <v>46</v>
      </c>
      <c r="E3813" t="s">
        <v>8887</v>
      </c>
      <c r="F3813" t="s">
        <v>8888</v>
      </c>
      <c r="G3813" t="s">
        <v>22182</v>
      </c>
      <c r="H3813">
        <v>17</v>
      </c>
      <c r="I3813" t="s">
        <v>8869</v>
      </c>
      <c r="J3813">
        <v>9</v>
      </c>
      <c r="K3813">
        <v>28</v>
      </c>
      <c r="L3813">
        <v>7</v>
      </c>
      <c r="M3813">
        <v>2019</v>
      </c>
    </row>
    <row r="3814" spans="1:13" x14ac:dyDescent="0.15">
      <c r="A3814" t="s">
        <v>21</v>
      </c>
      <c r="B3814" t="s">
        <v>22</v>
      </c>
      <c r="C3814" t="s">
        <v>23</v>
      </c>
      <c r="D3814" t="s">
        <v>24</v>
      </c>
      <c r="E3814" t="s">
        <v>10073</v>
      </c>
      <c r="F3814" t="s">
        <v>10074</v>
      </c>
      <c r="G3814" t="s">
        <v>22183</v>
      </c>
      <c r="H3814">
        <v>17</v>
      </c>
      <c r="I3814" t="s">
        <v>8869</v>
      </c>
      <c r="J3814">
        <v>9</v>
      </c>
      <c r="K3814">
        <v>28</v>
      </c>
      <c r="L3814">
        <v>7</v>
      </c>
      <c r="M3814">
        <v>2019</v>
      </c>
    </row>
    <row r="3815" spans="1:13" x14ac:dyDescent="0.15">
      <c r="A3815" t="s">
        <v>21</v>
      </c>
      <c r="B3815" t="s">
        <v>22</v>
      </c>
      <c r="C3815" t="s">
        <v>23</v>
      </c>
      <c r="D3815" t="s">
        <v>24</v>
      </c>
      <c r="E3815" t="s">
        <v>10109</v>
      </c>
      <c r="F3815" t="s">
        <v>10110</v>
      </c>
      <c r="G3815" t="s">
        <v>22184</v>
      </c>
      <c r="H3815">
        <v>17</v>
      </c>
      <c r="I3815" t="s">
        <v>8869</v>
      </c>
      <c r="J3815">
        <v>9</v>
      </c>
      <c r="K3815">
        <v>28</v>
      </c>
      <c r="L3815">
        <v>7</v>
      </c>
      <c r="M3815">
        <v>2019</v>
      </c>
    </row>
    <row r="3816" spans="1:13" x14ac:dyDescent="0.15">
      <c r="A3816" t="s">
        <v>21</v>
      </c>
      <c r="B3816" t="s">
        <v>22</v>
      </c>
      <c r="C3816" t="s">
        <v>23</v>
      </c>
      <c r="D3816" t="s">
        <v>29</v>
      </c>
      <c r="E3816" t="s">
        <v>8895</v>
      </c>
      <c r="F3816" t="s">
        <v>8896</v>
      </c>
      <c r="G3816" t="s">
        <v>22185</v>
      </c>
      <c r="H3816">
        <v>17</v>
      </c>
      <c r="I3816" t="s">
        <v>8869</v>
      </c>
      <c r="J3816">
        <v>9</v>
      </c>
      <c r="K3816">
        <v>28</v>
      </c>
      <c r="L3816">
        <v>7</v>
      </c>
      <c r="M3816">
        <v>2019</v>
      </c>
    </row>
    <row r="3817" spans="1:13" x14ac:dyDescent="0.15">
      <c r="A3817" t="s">
        <v>21</v>
      </c>
      <c r="B3817" t="s">
        <v>22</v>
      </c>
      <c r="C3817" t="s">
        <v>23</v>
      </c>
      <c r="D3817" t="s">
        <v>46</v>
      </c>
      <c r="E3817" t="s">
        <v>147</v>
      </c>
      <c r="F3817" t="s">
        <v>146</v>
      </c>
      <c r="G3817" t="s">
        <v>22186</v>
      </c>
      <c r="H3817">
        <v>17</v>
      </c>
      <c r="I3817" t="s">
        <v>8869</v>
      </c>
      <c r="J3817">
        <v>9</v>
      </c>
      <c r="K3817">
        <v>28</v>
      </c>
      <c r="L3817">
        <v>7</v>
      </c>
      <c r="M3817">
        <v>2019</v>
      </c>
    </row>
    <row r="3818" spans="1:13" x14ac:dyDescent="0.15">
      <c r="A3818" t="s">
        <v>21</v>
      </c>
      <c r="B3818" t="s">
        <v>22</v>
      </c>
      <c r="C3818" t="s">
        <v>23</v>
      </c>
      <c r="D3818" t="s">
        <v>46</v>
      </c>
      <c r="E3818" t="s">
        <v>8887</v>
      </c>
      <c r="F3818" t="s">
        <v>8888</v>
      </c>
      <c r="G3818" t="s">
        <v>22187</v>
      </c>
      <c r="H3818">
        <v>17</v>
      </c>
      <c r="I3818" t="s">
        <v>8869</v>
      </c>
      <c r="J3818">
        <v>9</v>
      </c>
      <c r="K3818">
        <v>28</v>
      </c>
      <c r="L3818">
        <v>7</v>
      </c>
      <c r="M3818">
        <v>2019</v>
      </c>
    </row>
    <row r="3819" spans="1:13" x14ac:dyDescent="0.15">
      <c r="A3819" t="s">
        <v>21</v>
      </c>
      <c r="B3819" t="s">
        <v>22</v>
      </c>
      <c r="C3819" t="s">
        <v>23</v>
      </c>
      <c r="D3819" t="s">
        <v>46</v>
      </c>
      <c r="E3819" t="s">
        <v>10100</v>
      </c>
      <c r="F3819" t="s">
        <v>10101</v>
      </c>
      <c r="G3819" t="s">
        <v>22188</v>
      </c>
      <c r="H3819">
        <v>17</v>
      </c>
      <c r="I3819" t="s">
        <v>8869</v>
      </c>
      <c r="J3819">
        <v>9</v>
      </c>
      <c r="K3819">
        <v>28</v>
      </c>
      <c r="L3819">
        <v>7</v>
      </c>
      <c r="M3819">
        <v>2019</v>
      </c>
    </row>
    <row r="3820" spans="1:13" x14ac:dyDescent="0.15">
      <c r="A3820" t="s">
        <v>21</v>
      </c>
      <c r="B3820" t="s">
        <v>22</v>
      </c>
      <c r="C3820" t="s">
        <v>23</v>
      </c>
      <c r="D3820" t="s">
        <v>29</v>
      </c>
      <c r="E3820" t="s">
        <v>8895</v>
      </c>
      <c r="F3820" t="s">
        <v>8896</v>
      </c>
      <c r="G3820" t="s">
        <v>22189</v>
      </c>
      <c r="H3820">
        <v>17</v>
      </c>
      <c r="I3820" t="s">
        <v>8869</v>
      </c>
      <c r="J3820">
        <v>9</v>
      </c>
      <c r="K3820">
        <v>28</v>
      </c>
      <c r="L3820">
        <v>7</v>
      </c>
      <c r="M3820">
        <v>2019</v>
      </c>
    </row>
    <row r="3821" spans="1:13" x14ac:dyDescent="0.15">
      <c r="A3821" t="s">
        <v>21</v>
      </c>
      <c r="B3821" t="s">
        <v>22</v>
      </c>
      <c r="C3821" t="s">
        <v>23</v>
      </c>
      <c r="D3821" t="s">
        <v>29</v>
      </c>
      <c r="E3821" t="s">
        <v>55</v>
      </c>
      <c r="F3821" t="s">
        <v>54</v>
      </c>
      <c r="G3821" t="s">
        <v>22190</v>
      </c>
      <c r="H3821">
        <v>17</v>
      </c>
      <c r="I3821" t="s">
        <v>8869</v>
      </c>
      <c r="J3821">
        <v>9</v>
      </c>
      <c r="K3821">
        <v>28</v>
      </c>
      <c r="L3821">
        <v>7</v>
      </c>
      <c r="M3821">
        <v>2019</v>
      </c>
    </row>
    <row r="3822" spans="1:13" x14ac:dyDescent="0.15">
      <c r="A3822" t="s">
        <v>21</v>
      </c>
      <c r="B3822" t="s">
        <v>22</v>
      </c>
      <c r="C3822" t="s">
        <v>23</v>
      </c>
      <c r="D3822" t="s">
        <v>46</v>
      </c>
      <c r="E3822" t="s">
        <v>8887</v>
      </c>
      <c r="F3822" t="s">
        <v>8888</v>
      </c>
      <c r="G3822" t="s">
        <v>22191</v>
      </c>
      <c r="H3822">
        <v>17</v>
      </c>
      <c r="I3822" t="s">
        <v>8869</v>
      </c>
      <c r="J3822">
        <v>9</v>
      </c>
      <c r="K3822">
        <v>28</v>
      </c>
      <c r="L3822">
        <v>7</v>
      </c>
      <c r="M3822">
        <v>2019</v>
      </c>
    </row>
    <row r="3823" spans="1:13" x14ac:dyDescent="0.15">
      <c r="A3823" t="s">
        <v>21</v>
      </c>
      <c r="B3823" t="s">
        <v>22</v>
      </c>
      <c r="C3823" t="s">
        <v>23</v>
      </c>
      <c r="D3823" t="s">
        <v>46</v>
      </c>
      <c r="E3823" t="s">
        <v>149</v>
      </c>
      <c r="F3823" t="s">
        <v>148</v>
      </c>
      <c r="G3823" t="s">
        <v>22192</v>
      </c>
      <c r="H3823">
        <v>17</v>
      </c>
      <c r="I3823" t="s">
        <v>8869</v>
      </c>
      <c r="J3823">
        <v>9</v>
      </c>
      <c r="K3823">
        <v>28</v>
      </c>
      <c r="L3823">
        <v>7</v>
      </c>
      <c r="M3823">
        <v>2019</v>
      </c>
    </row>
    <row r="3824" spans="1:13" x14ac:dyDescent="0.15">
      <c r="A3824" t="s">
        <v>21</v>
      </c>
      <c r="B3824" t="s">
        <v>22</v>
      </c>
      <c r="C3824" t="s">
        <v>23</v>
      </c>
      <c r="D3824" t="s">
        <v>46</v>
      </c>
      <c r="E3824" t="s">
        <v>8887</v>
      </c>
      <c r="F3824" t="s">
        <v>8888</v>
      </c>
      <c r="G3824" t="s">
        <v>22193</v>
      </c>
      <c r="H3824">
        <v>17</v>
      </c>
      <c r="I3824" t="s">
        <v>8869</v>
      </c>
      <c r="J3824">
        <v>9</v>
      </c>
      <c r="K3824">
        <v>28</v>
      </c>
      <c r="L3824">
        <v>7</v>
      </c>
      <c r="M3824">
        <v>2019</v>
      </c>
    </row>
    <row r="3825" spans="1:13" x14ac:dyDescent="0.15">
      <c r="A3825" t="s">
        <v>21</v>
      </c>
      <c r="B3825" t="s">
        <v>22</v>
      </c>
      <c r="C3825" t="s">
        <v>23</v>
      </c>
      <c r="D3825" t="s">
        <v>29</v>
      </c>
      <c r="E3825" t="s">
        <v>55</v>
      </c>
      <c r="F3825" t="s">
        <v>54</v>
      </c>
      <c r="G3825" t="s">
        <v>22194</v>
      </c>
      <c r="H3825">
        <v>17</v>
      </c>
      <c r="I3825" t="s">
        <v>8869</v>
      </c>
      <c r="J3825">
        <v>9</v>
      </c>
      <c r="K3825">
        <v>28</v>
      </c>
      <c r="L3825">
        <v>7</v>
      </c>
      <c r="M3825">
        <v>2019</v>
      </c>
    </row>
    <row r="3826" spans="1:13" x14ac:dyDescent="0.15">
      <c r="A3826" t="s">
        <v>21</v>
      </c>
      <c r="B3826" t="s">
        <v>22</v>
      </c>
      <c r="C3826" t="s">
        <v>23</v>
      </c>
      <c r="D3826" t="s">
        <v>46</v>
      </c>
      <c r="E3826" t="s">
        <v>8887</v>
      </c>
      <c r="F3826" t="s">
        <v>8888</v>
      </c>
      <c r="G3826" t="s">
        <v>22195</v>
      </c>
      <c r="H3826">
        <v>17</v>
      </c>
      <c r="I3826" t="s">
        <v>8869</v>
      </c>
      <c r="J3826">
        <v>9</v>
      </c>
      <c r="K3826">
        <v>28</v>
      </c>
      <c r="L3826">
        <v>7</v>
      </c>
      <c r="M3826">
        <v>2019</v>
      </c>
    </row>
    <row r="3827" spans="1:13" x14ac:dyDescent="0.15">
      <c r="A3827" t="s">
        <v>21</v>
      </c>
      <c r="B3827" t="s">
        <v>22</v>
      </c>
      <c r="C3827" t="s">
        <v>23</v>
      </c>
      <c r="D3827" t="s">
        <v>29</v>
      </c>
      <c r="E3827" t="s">
        <v>55</v>
      </c>
      <c r="F3827" t="s">
        <v>54</v>
      </c>
      <c r="G3827" t="s">
        <v>22196</v>
      </c>
      <c r="H3827">
        <v>17</v>
      </c>
      <c r="I3827" t="s">
        <v>8869</v>
      </c>
      <c r="J3827">
        <v>9</v>
      </c>
      <c r="K3827">
        <v>28</v>
      </c>
      <c r="L3827">
        <v>7</v>
      </c>
      <c r="M3827">
        <v>2019</v>
      </c>
    </row>
    <row r="3828" spans="1:13" x14ac:dyDescent="0.15">
      <c r="A3828" t="s">
        <v>21</v>
      </c>
      <c r="B3828" t="s">
        <v>22</v>
      </c>
      <c r="C3828" t="s">
        <v>23</v>
      </c>
      <c r="D3828" t="s">
        <v>24</v>
      </c>
      <c r="E3828" t="s">
        <v>92</v>
      </c>
      <c r="F3828" t="s">
        <v>91</v>
      </c>
      <c r="G3828" t="s">
        <v>22197</v>
      </c>
      <c r="H3828">
        <v>17</v>
      </c>
      <c r="I3828" t="s">
        <v>8869</v>
      </c>
      <c r="J3828">
        <v>9</v>
      </c>
      <c r="K3828">
        <v>28</v>
      </c>
      <c r="L3828">
        <v>7</v>
      </c>
      <c r="M3828">
        <v>2019</v>
      </c>
    </row>
    <row r="3829" spans="1:13" x14ac:dyDescent="0.15">
      <c r="A3829" t="s">
        <v>21</v>
      </c>
      <c r="B3829" t="s">
        <v>22</v>
      </c>
      <c r="C3829" t="s">
        <v>23</v>
      </c>
      <c r="D3829" t="s">
        <v>24</v>
      </c>
      <c r="E3829" t="s">
        <v>104</v>
      </c>
      <c r="F3829" t="s">
        <v>103</v>
      </c>
      <c r="G3829" t="s">
        <v>22198</v>
      </c>
      <c r="H3829">
        <v>17</v>
      </c>
      <c r="I3829" t="s">
        <v>8869</v>
      </c>
      <c r="J3829">
        <v>9</v>
      </c>
      <c r="K3829">
        <v>28</v>
      </c>
      <c r="L3829">
        <v>7</v>
      </c>
      <c r="M3829">
        <v>2019</v>
      </c>
    </row>
    <row r="3830" spans="1:13" x14ac:dyDescent="0.15">
      <c r="A3830" t="s">
        <v>21</v>
      </c>
      <c r="B3830" t="s">
        <v>22</v>
      </c>
      <c r="C3830" t="s">
        <v>23</v>
      </c>
      <c r="D3830" t="s">
        <v>29</v>
      </c>
      <c r="E3830" t="s">
        <v>55</v>
      </c>
      <c r="F3830" t="s">
        <v>54</v>
      </c>
      <c r="G3830" t="s">
        <v>22199</v>
      </c>
      <c r="H3830">
        <v>17</v>
      </c>
      <c r="I3830" t="s">
        <v>8869</v>
      </c>
      <c r="J3830">
        <v>9</v>
      </c>
      <c r="K3830">
        <v>28</v>
      </c>
      <c r="L3830">
        <v>7</v>
      </c>
      <c r="M3830">
        <v>2019</v>
      </c>
    </row>
    <row r="3831" spans="1:13" x14ac:dyDescent="0.15">
      <c r="A3831" t="s">
        <v>21</v>
      </c>
      <c r="B3831" t="s">
        <v>22</v>
      </c>
      <c r="C3831" t="s">
        <v>23</v>
      </c>
      <c r="D3831" t="s">
        <v>46</v>
      </c>
      <c r="E3831" t="s">
        <v>8905</v>
      </c>
      <c r="F3831" t="s">
        <v>8906</v>
      </c>
      <c r="G3831" t="s">
        <v>22200</v>
      </c>
      <c r="H3831">
        <v>17</v>
      </c>
      <c r="I3831" t="s">
        <v>8869</v>
      </c>
      <c r="J3831">
        <v>9</v>
      </c>
      <c r="K3831">
        <v>28</v>
      </c>
      <c r="L3831">
        <v>7</v>
      </c>
      <c r="M3831">
        <v>2019</v>
      </c>
    </row>
    <row r="3832" spans="1:13" x14ac:dyDescent="0.15">
      <c r="A3832" t="s">
        <v>21</v>
      </c>
      <c r="B3832" t="s">
        <v>22</v>
      </c>
      <c r="C3832" t="s">
        <v>23</v>
      </c>
      <c r="D3832" t="s">
        <v>29</v>
      </c>
      <c r="E3832" t="s">
        <v>8895</v>
      </c>
      <c r="F3832" t="s">
        <v>8896</v>
      </c>
      <c r="G3832" t="s">
        <v>22201</v>
      </c>
      <c r="H3832">
        <v>17</v>
      </c>
      <c r="I3832" t="s">
        <v>8869</v>
      </c>
      <c r="J3832">
        <v>9</v>
      </c>
      <c r="K3832">
        <v>28</v>
      </c>
      <c r="L3832">
        <v>7</v>
      </c>
      <c r="M3832">
        <v>2019</v>
      </c>
    </row>
    <row r="3833" spans="1:13" x14ac:dyDescent="0.15">
      <c r="A3833" t="s">
        <v>21</v>
      </c>
      <c r="B3833" t="s">
        <v>22</v>
      </c>
      <c r="C3833" t="s">
        <v>23</v>
      </c>
      <c r="D3833" t="s">
        <v>29</v>
      </c>
      <c r="E3833" t="s">
        <v>8903</v>
      </c>
      <c r="F3833" t="s">
        <v>8904</v>
      </c>
      <c r="G3833" t="s">
        <v>22202</v>
      </c>
      <c r="H3833">
        <v>17</v>
      </c>
      <c r="I3833" t="s">
        <v>8869</v>
      </c>
      <c r="J3833">
        <v>9</v>
      </c>
      <c r="K3833">
        <v>28</v>
      </c>
      <c r="L3833">
        <v>7</v>
      </c>
      <c r="M3833">
        <v>2019</v>
      </c>
    </row>
    <row r="3834" spans="1:13" x14ac:dyDescent="0.15">
      <c r="A3834" t="s">
        <v>21</v>
      </c>
      <c r="B3834" t="s">
        <v>22</v>
      </c>
      <c r="C3834" t="s">
        <v>23</v>
      </c>
      <c r="D3834" t="s">
        <v>46</v>
      </c>
      <c r="E3834" t="s">
        <v>147</v>
      </c>
      <c r="F3834" t="s">
        <v>146</v>
      </c>
      <c r="G3834" t="s">
        <v>22203</v>
      </c>
      <c r="H3834">
        <v>17</v>
      </c>
      <c r="I3834" t="s">
        <v>8869</v>
      </c>
      <c r="J3834">
        <v>9</v>
      </c>
      <c r="K3834">
        <v>28</v>
      </c>
      <c r="L3834">
        <v>7</v>
      </c>
      <c r="M3834">
        <v>2019</v>
      </c>
    </row>
    <row r="3835" spans="1:13" x14ac:dyDescent="0.15">
      <c r="A3835" t="s">
        <v>21</v>
      </c>
      <c r="B3835" t="s">
        <v>22</v>
      </c>
      <c r="C3835" t="s">
        <v>23</v>
      </c>
      <c r="D3835" t="s">
        <v>46</v>
      </c>
      <c r="E3835" t="s">
        <v>8887</v>
      </c>
      <c r="F3835" t="s">
        <v>8888</v>
      </c>
      <c r="G3835" t="s">
        <v>22204</v>
      </c>
      <c r="H3835">
        <v>17</v>
      </c>
      <c r="I3835" t="s">
        <v>8869</v>
      </c>
      <c r="J3835">
        <v>9</v>
      </c>
      <c r="K3835">
        <v>28</v>
      </c>
      <c r="L3835">
        <v>7</v>
      </c>
      <c r="M3835">
        <v>2019</v>
      </c>
    </row>
    <row r="3836" spans="1:13" x14ac:dyDescent="0.15">
      <c r="A3836" t="s">
        <v>21</v>
      </c>
      <c r="B3836" t="s">
        <v>22</v>
      </c>
      <c r="C3836" t="s">
        <v>23</v>
      </c>
      <c r="D3836" t="s">
        <v>29</v>
      </c>
      <c r="E3836" t="s">
        <v>55</v>
      </c>
      <c r="F3836" t="s">
        <v>54</v>
      </c>
      <c r="G3836" t="s">
        <v>22205</v>
      </c>
      <c r="H3836">
        <v>17</v>
      </c>
      <c r="I3836" t="s">
        <v>8869</v>
      </c>
      <c r="J3836">
        <v>9</v>
      </c>
      <c r="K3836">
        <v>28</v>
      </c>
      <c r="L3836">
        <v>7</v>
      </c>
      <c r="M3836">
        <v>2019</v>
      </c>
    </row>
    <row r="3837" spans="1:13" x14ac:dyDescent="0.15">
      <c r="A3837" t="s">
        <v>21</v>
      </c>
      <c r="B3837" t="s">
        <v>22</v>
      </c>
      <c r="C3837" t="s">
        <v>23</v>
      </c>
      <c r="D3837" t="s">
        <v>46</v>
      </c>
      <c r="E3837" t="s">
        <v>147</v>
      </c>
      <c r="F3837" t="s">
        <v>146</v>
      </c>
      <c r="G3837" t="s">
        <v>22206</v>
      </c>
      <c r="H3837">
        <v>17</v>
      </c>
      <c r="I3837" t="s">
        <v>8869</v>
      </c>
      <c r="J3837">
        <v>9</v>
      </c>
      <c r="K3837">
        <v>28</v>
      </c>
      <c r="L3837">
        <v>7</v>
      </c>
      <c r="M3837">
        <v>2019</v>
      </c>
    </row>
    <row r="3838" spans="1:13" x14ac:dyDescent="0.15">
      <c r="A3838" t="s">
        <v>21</v>
      </c>
      <c r="B3838" t="s">
        <v>22</v>
      </c>
      <c r="C3838" t="s">
        <v>23</v>
      </c>
      <c r="D3838" t="s">
        <v>46</v>
      </c>
      <c r="E3838" t="s">
        <v>8885</v>
      </c>
      <c r="F3838" t="s">
        <v>22034</v>
      </c>
      <c r="G3838" t="s">
        <v>22207</v>
      </c>
      <c r="H3838">
        <v>17</v>
      </c>
      <c r="I3838" t="s">
        <v>8869</v>
      </c>
      <c r="J3838">
        <v>9</v>
      </c>
      <c r="K3838">
        <v>28</v>
      </c>
      <c r="L3838">
        <v>7</v>
      </c>
      <c r="M3838">
        <v>2019</v>
      </c>
    </row>
    <row r="3839" spans="1:13" x14ac:dyDescent="0.15">
      <c r="A3839" t="s">
        <v>21</v>
      </c>
      <c r="B3839" t="s">
        <v>22</v>
      </c>
      <c r="C3839" t="s">
        <v>23</v>
      </c>
      <c r="D3839" t="s">
        <v>29</v>
      </c>
      <c r="E3839" t="s">
        <v>55</v>
      </c>
      <c r="F3839" t="s">
        <v>54</v>
      </c>
      <c r="G3839" t="s">
        <v>22208</v>
      </c>
      <c r="H3839">
        <v>18</v>
      </c>
      <c r="I3839" t="s">
        <v>8870</v>
      </c>
      <c r="J3839">
        <v>9</v>
      </c>
      <c r="K3839">
        <v>28</v>
      </c>
      <c r="L3839">
        <v>7</v>
      </c>
      <c r="M3839">
        <v>2019</v>
      </c>
    </row>
    <row r="3840" spans="1:13" x14ac:dyDescent="0.15">
      <c r="A3840" t="s">
        <v>21</v>
      </c>
      <c r="B3840" t="s">
        <v>22</v>
      </c>
      <c r="C3840" t="s">
        <v>23</v>
      </c>
      <c r="D3840" t="s">
        <v>29</v>
      </c>
      <c r="E3840" t="s">
        <v>55</v>
      </c>
      <c r="F3840" t="s">
        <v>54</v>
      </c>
      <c r="G3840" t="s">
        <v>22209</v>
      </c>
      <c r="H3840">
        <v>18</v>
      </c>
      <c r="I3840" t="s">
        <v>8870</v>
      </c>
      <c r="J3840">
        <v>9</v>
      </c>
      <c r="K3840">
        <v>28</v>
      </c>
      <c r="L3840">
        <v>7</v>
      </c>
      <c r="M3840">
        <v>2019</v>
      </c>
    </row>
    <row r="3841" spans="1:13" x14ac:dyDescent="0.15">
      <c r="A3841" t="s">
        <v>21</v>
      </c>
      <c r="B3841" t="s">
        <v>22</v>
      </c>
      <c r="C3841" t="s">
        <v>23</v>
      </c>
      <c r="D3841" t="s">
        <v>29</v>
      </c>
      <c r="E3841" t="s">
        <v>55</v>
      </c>
      <c r="F3841" t="s">
        <v>54</v>
      </c>
      <c r="G3841" t="s">
        <v>22210</v>
      </c>
      <c r="H3841">
        <v>18</v>
      </c>
      <c r="I3841" t="s">
        <v>8870</v>
      </c>
      <c r="J3841">
        <v>9</v>
      </c>
      <c r="K3841">
        <v>28</v>
      </c>
      <c r="L3841">
        <v>7</v>
      </c>
      <c r="M3841">
        <v>2019</v>
      </c>
    </row>
    <row r="3842" spans="1:13" x14ac:dyDescent="0.15">
      <c r="A3842" t="s">
        <v>21</v>
      </c>
      <c r="B3842" t="s">
        <v>22</v>
      </c>
      <c r="C3842" t="s">
        <v>23</v>
      </c>
      <c r="D3842" t="s">
        <v>24</v>
      </c>
      <c r="E3842" t="s">
        <v>104</v>
      </c>
      <c r="F3842" t="s">
        <v>103</v>
      </c>
      <c r="G3842" t="s">
        <v>22211</v>
      </c>
      <c r="H3842">
        <v>18</v>
      </c>
      <c r="I3842" t="s">
        <v>8870</v>
      </c>
      <c r="J3842">
        <v>9</v>
      </c>
      <c r="K3842">
        <v>28</v>
      </c>
      <c r="L3842">
        <v>7</v>
      </c>
      <c r="M3842">
        <v>2019</v>
      </c>
    </row>
    <row r="3843" spans="1:13" x14ac:dyDescent="0.15">
      <c r="A3843" t="s">
        <v>21</v>
      </c>
      <c r="B3843" t="s">
        <v>22</v>
      </c>
      <c r="C3843" t="s">
        <v>23</v>
      </c>
      <c r="D3843" t="s">
        <v>46</v>
      </c>
      <c r="E3843" t="s">
        <v>47</v>
      </c>
      <c r="F3843" t="s">
        <v>45</v>
      </c>
      <c r="G3843" t="s">
        <v>22212</v>
      </c>
      <c r="H3843">
        <v>18</v>
      </c>
      <c r="I3843" t="s">
        <v>8870</v>
      </c>
      <c r="J3843">
        <v>9</v>
      </c>
      <c r="K3843">
        <v>28</v>
      </c>
      <c r="L3843">
        <v>7</v>
      </c>
      <c r="M3843">
        <v>2019</v>
      </c>
    </row>
    <row r="3844" spans="1:13" x14ac:dyDescent="0.15">
      <c r="A3844" t="s">
        <v>21</v>
      </c>
      <c r="B3844" t="s">
        <v>22</v>
      </c>
      <c r="C3844" t="s">
        <v>23</v>
      </c>
      <c r="D3844" t="s">
        <v>46</v>
      </c>
      <c r="E3844" t="s">
        <v>149</v>
      </c>
      <c r="F3844" t="s">
        <v>148</v>
      </c>
      <c r="G3844" t="s">
        <v>22213</v>
      </c>
      <c r="H3844">
        <v>18</v>
      </c>
      <c r="I3844" t="s">
        <v>8870</v>
      </c>
      <c r="J3844">
        <v>9</v>
      </c>
      <c r="K3844">
        <v>28</v>
      </c>
      <c r="L3844">
        <v>7</v>
      </c>
      <c r="M3844">
        <v>2019</v>
      </c>
    </row>
    <row r="3845" spans="1:13" x14ac:dyDescent="0.15">
      <c r="A3845" t="s">
        <v>21</v>
      </c>
      <c r="B3845" t="s">
        <v>22</v>
      </c>
      <c r="C3845" t="s">
        <v>23</v>
      </c>
      <c r="D3845" t="s">
        <v>29</v>
      </c>
      <c r="E3845" t="s">
        <v>8903</v>
      </c>
      <c r="F3845" t="s">
        <v>8904</v>
      </c>
      <c r="G3845" t="s">
        <v>22214</v>
      </c>
      <c r="H3845">
        <v>18</v>
      </c>
      <c r="I3845" t="s">
        <v>8870</v>
      </c>
      <c r="J3845">
        <v>9</v>
      </c>
      <c r="K3845">
        <v>28</v>
      </c>
      <c r="L3845">
        <v>7</v>
      </c>
      <c r="M3845">
        <v>2019</v>
      </c>
    </row>
    <row r="3846" spans="1:13" x14ac:dyDescent="0.15">
      <c r="A3846" t="s">
        <v>21</v>
      </c>
      <c r="B3846" t="s">
        <v>22</v>
      </c>
      <c r="C3846" t="s">
        <v>23</v>
      </c>
      <c r="D3846" t="s">
        <v>29</v>
      </c>
      <c r="E3846" t="s">
        <v>8895</v>
      </c>
      <c r="F3846" t="s">
        <v>8896</v>
      </c>
      <c r="G3846" t="s">
        <v>22215</v>
      </c>
      <c r="H3846">
        <v>18</v>
      </c>
      <c r="I3846" t="s">
        <v>8870</v>
      </c>
      <c r="J3846">
        <v>9</v>
      </c>
      <c r="K3846">
        <v>28</v>
      </c>
      <c r="L3846">
        <v>7</v>
      </c>
      <c r="M3846">
        <v>2019</v>
      </c>
    </row>
    <row r="3847" spans="1:13" x14ac:dyDescent="0.15">
      <c r="A3847" t="s">
        <v>21</v>
      </c>
      <c r="B3847" t="s">
        <v>22</v>
      </c>
      <c r="C3847" t="s">
        <v>23</v>
      </c>
      <c r="D3847" t="s">
        <v>46</v>
      </c>
      <c r="E3847" t="s">
        <v>10085</v>
      </c>
      <c r="F3847" t="s">
        <v>10086</v>
      </c>
      <c r="G3847" t="s">
        <v>22216</v>
      </c>
      <c r="H3847">
        <v>18</v>
      </c>
      <c r="I3847" t="s">
        <v>8870</v>
      </c>
      <c r="J3847">
        <v>9</v>
      </c>
      <c r="K3847">
        <v>28</v>
      </c>
      <c r="L3847">
        <v>7</v>
      </c>
      <c r="M3847">
        <v>2019</v>
      </c>
    </row>
    <row r="3848" spans="1:13" x14ac:dyDescent="0.15">
      <c r="A3848" t="s">
        <v>21</v>
      </c>
      <c r="B3848" t="s">
        <v>22</v>
      </c>
      <c r="C3848" t="s">
        <v>23</v>
      </c>
      <c r="D3848" t="s">
        <v>46</v>
      </c>
      <c r="E3848" t="s">
        <v>47</v>
      </c>
      <c r="F3848" t="s">
        <v>45</v>
      </c>
      <c r="G3848" t="s">
        <v>22217</v>
      </c>
      <c r="H3848">
        <v>18</v>
      </c>
      <c r="I3848" t="s">
        <v>8870</v>
      </c>
      <c r="J3848">
        <v>9</v>
      </c>
      <c r="K3848">
        <v>28</v>
      </c>
      <c r="L3848">
        <v>7</v>
      </c>
      <c r="M3848">
        <v>2019</v>
      </c>
    </row>
    <row r="3849" spans="1:13" x14ac:dyDescent="0.15">
      <c r="A3849" t="s">
        <v>21</v>
      </c>
      <c r="B3849" t="s">
        <v>22</v>
      </c>
      <c r="C3849" t="s">
        <v>23</v>
      </c>
      <c r="D3849" t="s">
        <v>24</v>
      </c>
      <c r="E3849" t="s">
        <v>104</v>
      </c>
      <c r="F3849" t="s">
        <v>103</v>
      </c>
      <c r="G3849" t="s">
        <v>22218</v>
      </c>
      <c r="H3849">
        <v>18</v>
      </c>
      <c r="I3849" t="s">
        <v>8870</v>
      </c>
      <c r="J3849">
        <v>9</v>
      </c>
      <c r="K3849">
        <v>28</v>
      </c>
      <c r="L3849">
        <v>7</v>
      </c>
      <c r="M3849">
        <v>2019</v>
      </c>
    </row>
    <row r="3850" spans="1:13" x14ac:dyDescent="0.15">
      <c r="A3850" t="s">
        <v>21</v>
      </c>
      <c r="B3850" t="s">
        <v>22</v>
      </c>
      <c r="C3850" t="s">
        <v>23</v>
      </c>
      <c r="D3850" t="s">
        <v>46</v>
      </c>
      <c r="E3850" t="s">
        <v>149</v>
      </c>
      <c r="F3850" t="s">
        <v>148</v>
      </c>
      <c r="G3850" t="s">
        <v>22219</v>
      </c>
      <c r="H3850">
        <v>18</v>
      </c>
      <c r="I3850" t="s">
        <v>8870</v>
      </c>
      <c r="J3850">
        <v>9</v>
      </c>
      <c r="K3850">
        <v>28</v>
      </c>
      <c r="L3850">
        <v>7</v>
      </c>
      <c r="M3850">
        <v>2019</v>
      </c>
    </row>
    <row r="3851" spans="1:13" x14ac:dyDescent="0.15">
      <c r="A3851" t="s">
        <v>21</v>
      </c>
      <c r="B3851" t="s">
        <v>22</v>
      </c>
      <c r="C3851" t="s">
        <v>23</v>
      </c>
      <c r="D3851" t="s">
        <v>46</v>
      </c>
      <c r="E3851" t="s">
        <v>8905</v>
      </c>
      <c r="F3851" t="s">
        <v>8906</v>
      </c>
      <c r="G3851" t="s">
        <v>22220</v>
      </c>
      <c r="H3851">
        <v>18</v>
      </c>
      <c r="I3851" t="s">
        <v>8870</v>
      </c>
      <c r="J3851">
        <v>9</v>
      </c>
      <c r="K3851">
        <v>28</v>
      </c>
      <c r="L3851">
        <v>7</v>
      </c>
      <c r="M3851">
        <v>2019</v>
      </c>
    </row>
    <row r="3852" spans="1:13" x14ac:dyDescent="0.15">
      <c r="A3852" t="s">
        <v>21</v>
      </c>
      <c r="B3852" t="s">
        <v>22</v>
      </c>
      <c r="C3852" t="s">
        <v>23</v>
      </c>
      <c r="D3852" t="s">
        <v>24</v>
      </c>
      <c r="E3852" t="s">
        <v>104</v>
      </c>
      <c r="F3852" t="s">
        <v>103</v>
      </c>
      <c r="G3852" t="s">
        <v>22221</v>
      </c>
      <c r="H3852">
        <v>18</v>
      </c>
      <c r="I3852" t="s">
        <v>8870</v>
      </c>
      <c r="J3852">
        <v>9</v>
      </c>
      <c r="K3852">
        <v>28</v>
      </c>
      <c r="L3852">
        <v>7</v>
      </c>
      <c r="M3852">
        <v>2019</v>
      </c>
    </row>
    <row r="3853" spans="1:13" x14ac:dyDescent="0.15">
      <c r="A3853" t="s">
        <v>21</v>
      </c>
      <c r="B3853" t="s">
        <v>22</v>
      </c>
      <c r="C3853" t="s">
        <v>23</v>
      </c>
      <c r="D3853" t="s">
        <v>46</v>
      </c>
      <c r="E3853" t="s">
        <v>147</v>
      </c>
      <c r="F3853" t="s">
        <v>146</v>
      </c>
      <c r="G3853" t="s">
        <v>22222</v>
      </c>
      <c r="H3853">
        <v>18</v>
      </c>
      <c r="I3853" t="s">
        <v>8870</v>
      </c>
      <c r="J3853">
        <v>9</v>
      </c>
      <c r="K3853">
        <v>28</v>
      </c>
      <c r="L3853">
        <v>7</v>
      </c>
      <c r="M3853">
        <v>2019</v>
      </c>
    </row>
    <row r="3854" spans="1:13" x14ac:dyDescent="0.15">
      <c r="A3854" t="s">
        <v>21</v>
      </c>
      <c r="B3854" t="s">
        <v>22</v>
      </c>
      <c r="C3854" t="s">
        <v>23</v>
      </c>
      <c r="D3854" t="s">
        <v>24</v>
      </c>
      <c r="E3854" t="s">
        <v>104</v>
      </c>
      <c r="F3854" t="s">
        <v>103</v>
      </c>
      <c r="G3854" t="s">
        <v>22223</v>
      </c>
      <c r="H3854">
        <v>18</v>
      </c>
      <c r="I3854" t="s">
        <v>8870</v>
      </c>
      <c r="J3854">
        <v>9</v>
      </c>
      <c r="K3854">
        <v>28</v>
      </c>
      <c r="L3854">
        <v>7</v>
      </c>
      <c r="M3854">
        <v>2019</v>
      </c>
    </row>
    <row r="3855" spans="1:13" x14ac:dyDescent="0.15">
      <c r="A3855" t="s">
        <v>21</v>
      </c>
      <c r="B3855" t="s">
        <v>22</v>
      </c>
      <c r="C3855" t="s">
        <v>23</v>
      </c>
      <c r="D3855" t="s">
        <v>29</v>
      </c>
      <c r="E3855" t="s">
        <v>55</v>
      </c>
      <c r="F3855" t="s">
        <v>54</v>
      </c>
      <c r="G3855" t="s">
        <v>22224</v>
      </c>
      <c r="H3855">
        <v>18</v>
      </c>
      <c r="I3855" t="s">
        <v>8870</v>
      </c>
      <c r="J3855">
        <v>9</v>
      </c>
      <c r="K3855">
        <v>28</v>
      </c>
      <c r="L3855">
        <v>7</v>
      </c>
      <c r="M3855">
        <v>2019</v>
      </c>
    </row>
    <row r="3856" spans="1:13" x14ac:dyDescent="0.15">
      <c r="A3856" t="s">
        <v>21</v>
      </c>
      <c r="B3856" t="s">
        <v>22</v>
      </c>
      <c r="C3856" t="s">
        <v>23</v>
      </c>
      <c r="D3856" t="s">
        <v>24</v>
      </c>
      <c r="E3856" t="s">
        <v>26</v>
      </c>
      <c r="F3856" t="s">
        <v>20</v>
      </c>
      <c r="G3856" t="s">
        <v>22225</v>
      </c>
      <c r="H3856">
        <v>18</v>
      </c>
      <c r="I3856" t="s">
        <v>8870</v>
      </c>
      <c r="J3856">
        <v>9</v>
      </c>
      <c r="K3856">
        <v>28</v>
      </c>
      <c r="L3856">
        <v>7</v>
      </c>
      <c r="M3856">
        <v>2019</v>
      </c>
    </row>
    <row r="3857" spans="1:13" x14ac:dyDescent="0.15">
      <c r="A3857" t="s">
        <v>21</v>
      </c>
      <c r="B3857" t="s">
        <v>22</v>
      </c>
      <c r="C3857" t="s">
        <v>23</v>
      </c>
      <c r="D3857" t="s">
        <v>46</v>
      </c>
      <c r="E3857" t="s">
        <v>10085</v>
      </c>
      <c r="F3857" t="s">
        <v>10086</v>
      </c>
      <c r="G3857" t="s">
        <v>22226</v>
      </c>
      <c r="H3857">
        <v>18</v>
      </c>
      <c r="I3857" t="s">
        <v>8870</v>
      </c>
      <c r="J3857">
        <v>9</v>
      </c>
      <c r="K3857">
        <v>28</v>
      </c>
      <c r="L3857">
        <v>7</v>
      </c>
      <c r="M3857">
        <v>2019</v>
      </c>
    </row>
    <row r="3858" spans="1:13" x14ac:dyDescent="0.15">
      <c r="A3858" t="s">
        <v>21</v>
      </c>
      <c r="B3858" t="s">
        <v>22</v>
      </c>
      <c r="C3858" t="s">
        <v>23</v>
      </c>
      <c r="D3858" t="s">
        <v>46</v>
      </c>
      <c r="E3858" t="s">
        <v>149</v>
      </c>
      <c r="F3858" t="s">
        <v>148</v>
      </c>
      <c r="G3858" t="s">
        <v>22226</v>
      </c>
      <c r="H3858">
        <v>18</v>
      </c>
      <c r="I3858" t="s">
        <v>8870</v>
      </c>
      <c r="J3858">
        <v>9</v>
      </c>
      <c r="K3858">
        <v>28</v>
      </c>
      <c r="L3858">
        <v>7</v>
      </c>
      <c r="M3858">
        <v>2019</v>
      </c>
    </row>
    <row r="3859" spans="1:13" x14ac:dyDescent="0.15">
      <c r="A3859" t="s">
        <v>21</v>
      </c>
      <c r="B3859" t="s">
        <v>22</v>
      </c>
      <c r="C3859" t="s">
        <v>23</v>
      </c>
      <c r="D3859" t="s">
        <v>46</v>
      </c>
      <c r="E3859" t="s">
        <v>149</v>
      </c>
      <c r="F3859" t="s">
        <v>148</v>
      </c>
      <c r="G3859" t="s">
        <v>22227</v>
      </c>
      <c r="H3859">
        <v>18</v>
      </c>
      <c r="I3859" t="s">
        <v>8870</v>
      </c>
      <c r="J3859">
        <v>9</v>
      </c>
      <c r="K3859">
        <v>28</v>
      </c>
      <c r="L3859">
        <v>7</v>
      </c>
      <c r="M3859">
        <v>2019</v>
      </c>
    </row>
    <row r="3860" spans="1:13" x14ac:dyDescent="0.15">
      <c r="A3860" t="s">
        <v>21</v>
      </c>
      <c r="B3860" t="s">
        <v>22</v>
      </c>
      <c r="C3860" t="s">
        <v>23</v>
      </c>
      <c r="D3860" t="s">
        <v>29</v>
      </c>
      <c r="E3860" t="s">
        <v>8903</v>
      </c>
      <c r="F3860" t="s">
        <v>8904</v>
      </c>
      <c r="G3860" t="s">
        <v>22228</v>
      </c>
      <c r="H3860">
        <v>18</v>
      </c>
      <c r="I3860" t="s">
        <v>8870</v>
      </c>
      <c r="J3860">
        <v>9</v>
      </c>
      <c r="K3860">
        <v>28</v>
      </c>
      <c r="L3860">
        <v>7</v>
      </c>
      <c r="M3860">
        <v>2019</v>
      </c>
    </row>
    <row r="3861" spans="1:13" x14ac:dyDescent="0.15">
      <c r="A3861" t="s">
        <v>21</v>
      </c>
      <c r="B3861" t="s">
        <v>22</v>
      </c>
      <c r="C3861" t="s">
        <v>23</v>
      </c>
      <c r="D3861" t="s">
        <v>24</v>
      </c>
      <c r="E3861" t="s">
        <v>26</v>
      </c>
      <c r="F3861" t="s">
        <v>20</v>
      </c>
      <c r="G3861" t="s">
        <v>22229</v>
      </c>
      <c r="H3861">
        <v>18</v>
      </c>
      <c r="I3861" t="s">
        <v>8870</v>
      </c>
      <c r="J3861">
        <v>9</v>
      </c>
      <c r="K3861">
        <v>28</v>
      </c>
      <c r="L3861">
        <v>7</v>
      </c>
      <c r="M3861">
        <v>2019</v>
      </c>
    </row>
    <row r="3862" spans="1:13" x14ac:dyDescent="0.15">
      <c r="A3862" t="s">
        <v>21</v>
      </c>
      <c r="B3862" t="s">
        <v>22</v>
      </c>
      <c r="C3862" t="s">
        <v>23</v>
      </c>
      <c r="D3862" t="s">
        <v>29</v>
      </c>
      <c r="E3862" t="s">
        <v>8903</v>
      </c>
      <c r="F3862" t="s">
        <v>8904</v>
      </c>
      <c r="G3862" t="s">
        <v>22230</v>
      </c>
      <c r="H3862">
        <v>18</v>
      </c>
      <c r="I3862" t="s">
        <v>8870</v>
      </c>
      <c r="J3862">
        <v>9</v>
      </c>
      <c r="K3862">
        <v>28</v>
      </c>
      <c r="L3862">
        <v>7</v>
      </c>
      <c r="M3862">
        <v>2019</v>
      </c>
    </row>
    <row r="3863" spans="1:13" x14ac:dyDescent="0.15">
      <c r="A3863" t="s">
        <v>21</v>
      </c>
      <c r="B3863" t="s">
        <v>22</v>
      </c>
      <c r="C3863" t="s">
        <v>23</v>
      </c>
      <c r="D3863" t="s">
        <v>24</v>
      </c>
      <c r="E3863" t="s">
        <v>104</v>
      </c>
      <c r="F3863" t="s">
        <v>103</v>
      </c>
      <c r="G3863" t="s">
        <v>22231</v>
      </c>
      <c r="H3863">
        <v>18</v>
      </c>
      <c r="I3863" t="s">
        <v>8870</v>
      </c>
      <c r="J3863">
        <v>9</v>
      </c>
      <c r="K3863">
        <v>28</v>
      </c>
      <c r="L3863">
        <v>7</v>
      </c>
      <c r="M3863">
        <v>2019</v>
      </c>
    </row>
    <row r="3864" spans="1:13" x14ac:dyDescent="0.15">
      <c r="A3864" t="s">
        <v>21</v>
      </c>
      <c r="B3864" t="s">
        <v>22</v>
      </c>
      <c r="C3864" t="s">
        <v>22</v>
      </c>
      <c r="D3864" t="s">
        <v>23</v>
      </c>
      <c r="E3864" t="s">
        <v>139</v>
      </c>
      <c r="F3864" t="s">
        <v>137</v>
      </c>
      <c r="G3864" t="s">
        <v>22232</v>
      </c>
      <c r="H3864">
        <v>18</v>
      </c>
      <c r="I3864" t="s">
        <v>8870</v>
      </c>
      <c r="J3864">
        <v>9</v>
      </c>
      <c r="K3864">
        <v>28</v>
      </c>
      <c r="L3864">
        <v>7</v>
      </c>
      <c r="M3864">
        <v>2019</v>
      </c>
    </row>
    <row r="3865" spans="1:13" x14ac:dyDescent="0.15">
      <c r="A3865" t="s">
        <v>21</v>
      </c>
      <c r="B3865" t="s">
        <v>22</v>
      </c>
      <c r="C3865" t="s">
        <v>23</v>
      </c>
      <c r="D3865" t="s">
        <v>24</v>
      </c>
      <c r="E3865" t="s">
        <v>26</v>
      </c>
      <c r="F3865" t="s">
        <v>20</v>
      </c>
      <c r="G3865" t="s">
        <v>22233</v>
      </c>
      <c r="H3865">
        <v>18</v>
      </c>
      <c r="I3865" t="s">
        <v>8870</v>
      </c>
      <c r="J3865">
        <v>9</v>
      </c>
      <c r="K3865">
        <v>28</v>
      </c>
      <c r="L3865">
        <v>7</v>
      </c>
      <c r="M3865">
        <v>2019</v>
      </c>
    </row>
    <row r="3866" spans="1:13" x14ac:dyDescent="0.15">
      <c r="A3866" t="s">
        <v>21</v>
      </c>
      <c r="B3866" t="s">
        <v>22</v>
      </c>
      <c r="C3866" t="s">
        <v>23</v>
      </c>
      <c r="D3866" t="s">
        <v>46</v>
      </c>
      <c r="E3866" t="s">
        <v>8905</v>
      </c>
      <c r="F3866" t="s">
        <v>8906</v>
      </c>
      <c r="G3866" t="s">
        <v>22234</v>
      </c>
      <c r="H3866">
        <v>18</v>
      </c>
      <c r="I3866" t="s">
        <v>8870</v>
      </c>
      <c r="J3866">
        <v>9</v>
      </c>
      <c r="K3866">
        <v>28</v>
      </c>
      <c r="L3866">
        <v>7</v>
      </c>
      <c r="M3866">
        <v>2019</v>
      </c>
    </row>
    <row r="3867" spans="1:13" x14ac:dyDescent="0.15">
      <c r="A3867" t="s">
        <v>21</v>
      </c>
      <c r="B3867" t="s">
        <v>22</v>
      </c>
      <c r="C3867" t="s">
        <v>23</v>
      </c>
      <c r="D3867" t="s">
        <v>29</v>
      </c>
      <c r="E3867" t="s">
        <v>55</v>
      </c>
      <c r="F3867" t="s">
        <v>54</v>
      </c>
      <c r="G3867" t="s">
        <v>22235</v>
      </c>
      <c r="H3867">
        <v>18</v>
      </c>
      <c r="I3867" t="s">
        <v>8870</v>
      </c>
      <c r="J3867">
        <v>9</v>
      </c>
      <c r="K3867">
        <v>28</v>
      </c>
      <c r="L3867">
        <v>7</v>
      </c>
      <c r="M3867">
        <v>2019</v>
      </c>
    </row>
    <row r="3868" spans="1:13" x14ac:dyDescent="0.15">
      <c r="A3868" t="s">
        <v>21</v>
      </c>
      <c r="B3868" t="s">
        <v>22</v>
      </c>
      <c r="C3868" t="s">
        <v>23</v>
      </c>
      <c r="D3868" t="s">
        <v>29</v>
      </c>
      <c r="E3868" t="s">
        <v>55</v>
      </c>
      <c r="F3868" t="s">
        <v>54</v>
      </c>
      <c r="G3868" t="s">
        <v>22236</v>
      </c>
      <c r="H3868">
        <v>18</v>
      </c>
      <c r="I3868" t="s">
        <v>8870</v>
      </c>
      <c r="J3868">
        <v>9</v>
      </c>
      <c r="K3868">
        <v>28</v>
      </c>
      <c r="L3868">
        <v>7</v>
      </c>
      <c r="M3868">
        <v>2019</v>
      </c>
    </row>
    <row r="3869" spans="1:13" x14ac:dyDescent="0.15">
      <c r="A3869" t="s">
        <v>21</v>
      </c>
      <c r="B3869" t="s">
        <v>22</v>
      </c>
      <c r="C3869" t="s">
        <v>23</v>
      </c>
      <c r="D3869" t="s">
        <v>29</v>
      </c>
      <c r="E3869" t="s">
        <v>55</v>
      </c>
      <c r="F3869" t="s">
        <v>54</v>
      </c>
      <c r="G3869" t="s">
        <v>22237</v>
      </c>
      <c r="H3869">
        <v>18</v>
      </c>
      <c r="I3869" t="s">
        <v>8870</v>
      </c>
      <c r="J3869">
        <v>9</v>
      </c>
      <c r="K3869">
        <v>28</v>
      </c>
      <c r="L3869">
        <v>7</v>
      </c>
      <c r="M3869">
        <v>2019</v>
      </c>
    </row>
    <row r="3870" spans="1:13" x14ac:dyDescent="0.15">
      <c r="A3870" t="s">
        <v>21</v>
      </c>
      <c r="B3870" t="s">
        <v>22</v>
      </c>
      <c r="C3870" t="s">
        <v>23</v>
      </c>
      <c r="D3870" t="s">
        <v>46</v>
      </c>
      <c r="E3870" t="s">
        <v>10100</v>
      </c>
      <c r="F3870" t="s">
        <v>10101</v>
      </c>
      <c r="G3870" t="s">
        <v>22238</v>
      </c>
      <c r="H3870">
        <v>18</v>
      </c>
      <c r="I3870" t="s">
        <v>8870</v>
      </c>
      <c r="J3870">
        <v>9</v>
      </c>
      <c r="K3870">
        <v>28</v>
      </c>
      <c r="L3870">
        <v>7</v>
      </c>
      <c r="M3870">
        <v>2019</v>
      </c>
    </row>
    <row r="3871" spans="1:13" x14ac:dyDescent="0.15">
      <c r="A3871" t="s">
        <v>21</v>
      </c>
      <c r="B3871" t="s">
        <v>22</v>
      </c>
      <c r="C3871" t="s">
        <v>23</v>
      </c>
      <c r="D3871" t="s">
        <v>24</v>
      </c>
      <c r="E3871" t="s">
        <v>8889</v>
      </c>
      <c r="F3871" t="s">
        <v>8890</v>
      </c>
      <c r="G3871" t="s">
        <v>22239</v>
      </c>
      <c r="H3871">
        <v>19</v>
      </c>
      <c r="I3871" t="s">
        <v>8870</v>
      </c>
      <c r="J3871">
        <v>9</v>
      </c>
      <c r="K3871">
        <v>28</v>
      </c>
      <c r="L3871">
        <v>7</v>
      </c>
      <c r="M3871">
        <v>2019</v>
      </c>
    </row>
    <row r="3872" spans="1:13" x14ac:dyDescent="0.15">
      <c r="A3872" t="s">
        <v>21</v>
      </c>
      <c r="B3872" t="s">
        <v>22</v>
      </c>
      <c r="C3872" t="s">
        <v>23</v>
      </c>
      <c r="D3872" t="s">
        <v>24</v>
      </c>
      <c r="E3872" t="s">
        <v>26</v>
      </c>
      <c r="F3872" t="s">
        <v>20</v>
      </c>
      <c r="G3872" t="s">
        <v>22240</v>
      </c>
      <c r="H3872">
        <v>19</v>
      </c>
      <c r="I3872" t="s">
        <v>8870</v>
      </c>
      <c r="J3872">
        <v>9</v>
      </c>
      <c r="K3872">
        <v>28</v>
      </c>
      <c r="L3872">
        <v>7</v>
      </c>
      <c r="M3872">
        <v>2019</v>
      </c>
    </row>
    <row r="3873" spans="1:13" x14ac:dyDescent="0.15">
      <c r="A3873" t="s">
        <v>21</v>
      </c>
      <c r="B3873" t="s">
        <v>22</v>
      </c>
      <c r="C3873" t="s">
        <v>23</v>
      </c>
      <c r="D3873" t="s">
        <v>24</v>
      </c>
      <c r="E3873" t="s">
        <v>10067</v>
      </c>
      <c r="F3873" t="s">
        <v>10068</v>
      </c>
      <c r="G3873" t="s">
        <v>22241</v>
      </c>
      <c r="H3873">
        <v>19</v>
      </c>
      <c r="I3873" t="s">
        <v>8870</v>
      </c>
      <c r="J3873">
        <v>9</v>
      </c>
      <c r="K3873">
        <v>28</v>
      </c>
      <c r="L3873">
        <v>7</v>
      </c>
      <c r="M3873">
        <v>2019</v>
      </c>
    </row>
    <row r="3874" spans="1:13" x14ac:dyDescent="0.15">
      <c r="A3874" t="s">
        <v>21</v>
      </c>
      <c r="B3874" t="s">
        <v>22</v>
      </c>
      <c r="C3874" t="s">
        <v>23</v>
      </c>
      <c r="D3874" t="s">
        <v>46</v>
      </c>
      <c r="E3874" t="s">
        <v>149</v>
      </c>
      <c r="F3874" t="s">
        <v>148</v>
      </c>
      <c r="G3874" t="s">
        <v>22242</v>
      </c>
      <c r="H3874">
        <v>19</v>
      </c>
      <c r="I3874" t="s">
        <v>8870</v>
      </c>
      <c r="J3874">
        <v>9</v>
      </c>
      <c r="K3874">
        <v>28</v>
      </c>
      <c r="L3874">
        <v>7</v>
      </c>
      <c r="M3874">
        <v>2019</v>
      </c>
    </row>
    <row r="3875" spans="1:13" x14ac:dyDescent="0.15">
      <c r="A3875" t="s">
        <v>21</v>
      </c>
      <c r="B3875" t="s">
        <v>22</v>
      </c>
      <c r="C3875" t="s">
        <v>23</v>
      </c>
      <c r="D3875" t="s">
        <v>46</v>
      </c>
      <c r="E3875" t="s">
        <v>10085</v>
      </c>
      <c r="F3875" t="s">
        <v>10086</v>
      </c>
      <c r="G3875" t="s">
        <v>22243</v>
      </c>
      <c r="H3875">
        <v>19</v>
      </c>
      <c r="I3875" t="s">
        <v>8870</v>
      </c>
      <c r="J3875">
        <v>9</v>
      </c>
      <c r="K3875">
        <v>28</v>
      </c>
      <c r="L3875">
        <v>7</v>
      </c>
      <c r="M3875">
        <v>2019</v>
      </c>
    </row>
    <row r="3876" spans="1:13" x14ac:dyDescent="0.15">
      <c r="A3876" t="s">
        <v>21</v>
      </c>
      <c r="B3876" t="s">
        <v>22</v>
      </c>
      <c r="C3876" t="s">
        <v>23</v>
      </c>
      <c r="D3876" t="s">
        <v>46</v>
      </c>
      <c r="E3876" t="s">
        <v>149</v>
      </c>
      <c r="F3876" t="s">
        <v>148</v>
      </c>
      <c r="G3876" t="s">
        <v>22244</v>
      </c>
      <c r="H3876">
        <v>19</v>
      </c>
      <c r="I3876" t="s">
        <v>8870</v>
      </c>
      <c r="J3876">
        <v>9</v>
      </c>
      <c r="K3876">
        <v>28</v>
      </c>
      <c r="L3876">
        <v>7</v>
      </c>
      <c r="M3876">
        <v>2019</v>
      </c>
    </row>
    <row r="3877" spans="1:13" x14ac:dyDescent="0.15">
      <c r="A3877" t="s">
        <v>21</v>
      </c>
      <c r="B3877" t="s">
        <v>22</v>
      </c>
      <c r="C3877" t="s">
        <v>23</v>
      </c>
      <c r="D3877" t="s">
        <v>24</v>
      </c>
      <c r="E3877" t="s">
        <v>92</v>
      </c>
      <c r="F3877" t="s">
        <v>91</v>
      </c>
      <c r="G3877" t="s">
        <v>22245</v>
      </c>
      <c r="H3877">
        <v>19</v>
      </c>
      <c r="I3877" t="s">
        <v>8870</v>
      </c>
      <c r="J3877">
        <v>9</v>
      </c>
      <c r="K3877">
        <v>28</v>
      </c>
      <c r="L3877">
        <v>7</v>
      </c>
      <c r="M3877">
        <v>2019</v>
      </c>
    </row>
    <row r="3878" spans="1:13" x14ac:dyDescent="0.15">
      <c r="A3878" t="s">
        <v>21</v>
      </c>
      <c r="B3878" t="s">
        <v>22</v>
      </c>
      <c r="C3878" t="s">
        <v>23</v>
      </c>
      <c r="D3878" t="s">
        <v>46</v>
      </c>
      <c r="E3878" t="s">
        <v>149</v>
      </c>
      <c r="F3878" t="s">
        <v>148</v>
      </c>
      <c r="G3878" t="s">
        <v>22246</v>
      </c>
      <c r="H3878">
        <v>19</v>
      </c>
      <c r="I3878" t="s">
        <v>8870</v>
      </c>
      <c r="J3878">
        <v>9</v>
      </c>
      <c r="K3878">
        <v>28</v>
      </c>
      <c r="L3878">
        <v>7</v>
      </c>
      <c r="M3878">
        <v>2019</v>
      </c>
    </row>
    <row r="3879" spans="1:13" x14ac:dyDescent="0.15">
      <c r="A3879" t="s">
        <v>21</v>
      </c>
      <c r="B3879" t="s">
        <v>22</v>
      </c>
      <c r="C3879" t="s">
        <v>23</v>
      </c>
      <c r="D3879" t="s">
        <v>46</v>
      </c>
      <c r="E3879" t="s">
        <v>10100</v>
      </c>
      <c r="F3879" t="s">
        <v>10101</v>
      </c>
      <c r="G3879" t="s">
        <v>22247</v>
      </c>
      <c r="H3879">
        <v>20</v>
      </c>
      <c r="I3879" t="s">
        <v>8870</v>
      </c>
      <c r="J3879">
        <v>9</v>
      </c>
      <c r="K3879">
        <v>28</v>
      </c>
      <c r="L3879">
        <v>7</v>
      </c>
      <c r="M3879">
        <v>2019</v>
      </c>
    </row>
    <row r="3880" spans="1:13" x14ac:dyDescent="0.15">
      <c r="A3880" t="s">
        <v>21</v>
      </c>
      <c r="B3880" t="s">
        <v>22</v>
      </c>
      <c r="C3880" t="s">
        <v>23</v>
      </c>
      <c r="D3880" t="s">
        <v>24</v>
      </c>
      <c r="E3880" t="s">
        <v>92</v>
      </c>
      <c r="F3880" t="s">
        <v>91</v>
      </c>
      <c r="G3880" t="s">
        <v>22248</v>
      </c>
      <c r="H3880">
        <v>20</v>
      </c>
      <c r="I3880" t="s">
        <v>8870</v>
      </c>
      <c r="J3880">
        <v>9</v>
      </c>
      <c r="K3880">
        <v>28</v>
      </c>
      <c r="L3880">
        <v>7</v>
      </c>
      <c r="M3880">
        <v>2019</v>
      </c>
    </row>
    <row r="3881" spans="1:13" x14ac:dyDescent="0.15">
      <c r="A3881" t="s">
        <v>21</v>
      </c>
      <c r="B3881" t="s">
        <v>22</v>
      </c>
      <c r="C3881" t="s">
        <v>23</v>
      </c>
      <c r="D3881" t="s">
        <v>24</v>
      </c>
      <c r="E3881" t="s">
        <v>10067</v>
      </c>
      <c r="F3881" t="s">
        <v>10068</v>
      </c>
      <c r="G3881" t="s">
        <v>22249</v>
      </c>
      <c r="H3881">
        <v>22</v>
      </c>
      <c r="I3881" t="s">
        <v>8870</v>
      </c>
      <c r="J3881">
        <v>9</v>
      </c>
      <c r="K3881">
        <v>28</v>
      </c>
      <c r="L3881">
        <v>7</v>
      </c>
      <c r="M3881">
        <v>2019</v>
      </c>
    </row>
    <row r="3882" spans="1:13" x14ac:dyDescent="0.15">
      <c r="A3882" t="s">
        <v>21</v>
      </c>
      <c r="B3882" t="s">
        <v>22</v>
      </c>
      <c r="C3882" t="s">
        <v>23</v>
      </c>
      <c r="D3882" t="s">
        <v>29</v>
      </c>
      <c r="E3882" t="s">
        <v>8903</v>
      </c>
      <c r="F3882" t="s">
        <v>8904</v>
      </c>
      <c r="G3882" t="s">
        <v>10063</v>
      </c>
      <c r="H3882">
        <v>8</v>
      </c>
      <c r="I3882" t="s">
        <v>8868</v>
      </c>
      <c r="J3882">
        <v>10</v>
      </c>
      <c r="K3882">
        <v>28</v>
      </c>
      <c r="L3882">
        <v>7</v>
      </c>
      <c r="M3882">
        <v>2019</v>
      </c>
    </row>
    <row r="3883" spans="1:13" x14ac:dyDescent="0.15">
      <c r="A3883" t="s">
        <v>21</v>
      </c>
      <c r="B3883" t="s">
        <v>22</v>
      </c>
      <c r="C3883" t="s">
        <v>23</v>
      </c>
      <c r="D3883" t="s">
        <v>46</v>
      </c>
      <c r="E3883" t="s">
        <v>10064</v>
      </c>
      <c r="F3883" t="s">
        <v>10065</v>
      </c>
      <c r="G3883" t="s">
        <v>10066</v>
      </c>
      <c r="H3883">
        <v>8</v>
      </c>
      <c r="I3883" t="s">
        <v>8868</v>
      </c>
      <c r="J3883">
        <v>10</v>
      </c>
      <c r="K3883">
        <v>28</v>
      </c>
      <c r="L3883">
        <v>7</v>
      </c>
      <c r="M3883">
        <v>2019</v>
      </c>
    </row>
    <row r="3884" spans="1:13" x14ac:dyDescent="0.15">
      <c r="A3884" t="s">
        <v>21</v>
      </c>
      <c r="B3884" t="s">
        <v>22</v>
      </c>
      <c r="C3884" t="s">
        <v>23</v>
      </c>
      <c r="D3884" t="s">
        <v>24</v>
      </c>
      <c r="E3884" t="s">
        <v>10067</v>
      </c>
      <c r="F3884" t="s">
        <v>10068</v>
      </c>
      <c r="G3884" t="s">
        <v>10069</v>
      </c>
      <c r="H3884">
        <v>8</v>
      </c>
      <c r="I3884" t="s">
        <v>8868</v>
      </c>
      <c r="J3884">
        <v>10</v>
      </c>
      <c r="K3884">
        <v>28</v>
      </c>
      <c r="L3884">
        <v>7</v>
      </c>
      <c r="M3884">
        <v>2019</v>
      </c>
    </row>
    <row r="3885" spans="1:13" x14ac:dyDescent="0.15">
      <c r="A3885" t="s">
        <v>21</v>
      </c>
      <c r="B3885" t="s">
        <v>22</v>
      </c>
      <c r="C3885" t="s">
        <v>23</v>
      </c>
      <c r="D3885" t="s">
        <v>46</v>
      </c>
      <c r="E3885" t="s">
        <v>10064</v>
      </c>
      <c r="F3885" t="s">
        <v>10065</v>
      </c>
      <c r="G3885" t="s">
        <v>10070</v>
      </c>
      <c r="H3885">
        <v>8</v>
      </c>
      <c r="I3885" t="s">
        <v>8868</v>
      </c>
      <c r="J3885">
        <v>10</v>
      </c>
      <c r="K3885">
        <v>28</v>
      </c>
      <c r="L3885">
        <v>7</v>
      </c>
      <c r="M3885">
        <v>2019</v>
      </c>
    </row>
    <row r="3886" spans="1:13" x14ac:dyDescent="0.15">
      <c r="A3886" t="s">
        <v>21</v>
      </c>
      <c r="B3886" t="s">
        <v>22</v>
      </c>
      <c r="C3886" t="s">
        <v>23</v>
      </c>
      <c r="D3886" t="s">
        <v>46</v>
      </c>
      <c r="E3886" t="s">
        <v>47</v>
      </c>
      <c r="F3886" t="s">
        <v>45</v>
      </c>
      <c r="G3886" t="s">
        <v>10071</v>
      </c>
      <c r="H3886">
        <v>8</v>
      </c>
      <c r="I3886" t="s">
        <v>8868</v>
      </c>
      <c r="J3886">
        <v>10</v>
      </c>
      <c r="K3886">
        <v>28</v>
      </c>
      <c r="L3886">
        <v>7</v>
      </c>
      <c r="M3886">
        <v>2019</v>
      </c>
    </row>
    <row r="3887" spans="1:13" x14ac:dyDescent="0.15">
      <c r="A3887" t="s">
        <v>21</v>
      </c>
      <c r="B3887" t="s">
        <v>22</v>
      </c>
      <c r="C3887" t="s">
        <v>23</v>
      </c>
      <c r="D3887" t="s">
        <v>29</v>
      </c>
      <c r="E3887" t="s">
        <v>55</v>
      </c>
      <c r="F3887" t="s">
        <v>54</v>
      </c>
      <c r="G3887" t="s">
        <v>10072</v>
      </c>
      <c r="H3887">
        <v>9</v>
      </c>
      <c r="I3887" t="s">
        <v>8868</v>
      </c>
      <c r="J3887">
        <v>10</v>
      </c>
      <c r="K3887">
        <v>28</v>
      </c>
      <c r="L3887">
        <v>7</v>
      </c>
      <c r="M3887">
        <v>2019</v>
      </c>
    </row>
    <row r="3888" spans="1:13" x14ac:dyDescent="0.15">
      <c r="A3888" t="s">
        <v>21</v>
      </c>
      <c r="B3888" t="s">
        <v>22</v>
      </c>
      <c r="C3888" t="s">
        <v>23</v>
      </c>
      <c r="D3888" t="s">
        <v>24</v>
      </c>
      <c r="E3888" t="s">
        <v>10073</v>
      </c>
      <c r="F3888" t="s">
        <v>10074</v>
      </c>
      <c r="G3888" t="s">
        <v>10075</v>
      </c>
      <c r="H3888">
        <v>9</v>
      </c>
      <c r="I3888" t="s">
        <v>8868</v>
      </c>
      <c r="J3888">
        <v>10</v>
      </c>
      <c r="K3888">
        <v>28</v>
      </c>
      <c r="L3888">
        <v>7</v>
      </c>
      <c r="M3888">
        <v>2019</v>
      </c>
    </row>
    <row r="3889" spans="1:13" x14ac:dyDescent="0.15">
      <c r="A3889" t="s">
        <v>21</v>
      </c>
      <c r="B3889" t="s">
        <v>22</v>
      </c>
      <c r="C3889" t="s">
        <v>23</v>
      </c>
      <c r="D3889" t="s">
        <v>46</v>
      </c>
      <c r="E3889" t="s">
        <v>149</v>
      </c>
      <c r="F3889" t="s">
        <v>148</v>
      </c>
      <c r="G3889" t="s">
        <v>10076</v>
      </c>
      <c r="H3889">
        <v>9</v>
      </c>
      <c r="I3889" t="s">
        <v>8868</v>
      </c>
      <c r="J3889">
        <v>10</v>
      </c>
      <c r="K3889">
        <v>28</v>
      </c>
      <c r="L3889">
        <v>7</v>
      </c>
      <c r="M3889">
        <v>2019</v>
      </c>
    </row>
    <row r="3890" spans="1:13" x14ac:dyDescent="0.15">
      <c r="A3890" t="s">
        <v>21</v>
      </c>
      <c r="B3890" t="s">
        <v>22</v>
      </c>
      <c r="C3890" t="s">
        <v>23</v>
      </c>
      <c r="D3890" t="s">
        <v>24</v>
      </c>
      <c r="E3890" t="s">
        <v>104</v>
      </c>
      <c r="F3890" t="s">
        <v>103</v>
      </c>
      <c r="G3890" t="s">
        <v>10077</v>
      </c>
      <c r="H3890">
        <v>9</v>
      </c>
      <c r="I3890" t="s">
        <v>8868</v>
      </c>
      <c r="J3890">
        <v>10</v>
      </c>
      <c r="K3890">
        <v>28</v>
      </c>
      <c r="L3890">
        <v>7</v>
      </c>
      <c r="M3890">
        <v>2019</v>
      </c>
    </row>
    <row r="3891" spans="1:13" x14ac:dyDescent="0.15">
      <c r="A3891" t="s">
        <v>21</v>
      </c>
      <c r="B3891" t="s">
        <v>22</v>
      </c>
      <c r="C3891" t="s">
        <v>23</v>
      </c>
      <c r="D3891" t="s">
        <v>46</v>
      </c>
      <c r="E3891" t="s">
        <v>8905</v>
      </c>
      <c r="F3891" t="s">
        <v>8906</v>
      </c>
      <c r="G3891" t="s">
        <v>10078</v>
      </c>
      <c r="H3891">
        <v>9</v>
      </c>
      <c r="I3891" t="s">
        <v>8868</v>
      </c>
      <c r="J3891">
        <v>10</v>
      </c>
      <c r="K3891">
        <v>28</v>
      </c>
      <c r="L3891">
        <v>7</v>
      </c>
      <c r="M3891">
        <v>2019</v>
      </c>
    </row>
    <row r="3892" spans="1:13" x14ac:dyDescent="0.15">
      <c r="A3892" t="s">
        <v>21</v>
      </c>
      <c r="B3892" t="s">
        <v>22</v>
      </c>
      <c r="C3892" t="s">
        <v>23</v>
      </c>
      <c r="D3892" t="s">
        <v>46</v>
      </c>
      <c r="E3892" t="s">
        <v>8905</v>
      </c>
      <c r="F3892" t="s">
        <v>8906</v>
      </c>
      <c r="G3892" t="s">
        <v>10079</v>
      </c>
      <c r="H3892">
        <v>9</v>
      </c>
      <c r="I3892" t="s">
        <v>8868</v>
      </c>
      <c r="J3892">
        <v>10</v>
      </c>
      <c r="K3892">
        <v>28</v>
      </c>
      <c r="L3892">
        <v>7</v>
      </c>
      <c r="M3892">
        <v>2019</v>
      </c>
    </row>
    <row r="3893" spans="1:13" x14ac:dyDescent="0.15">
      <c r="A3893" t="s">
        <v>21</v>
      </c>
      <c r="B3893" t="s">
        <v>22</v>
      </c>
      <c r="C3893" t="s">
        <v>23</v>
      </c>
      <c r="D3893" t="s">
        <v>24</v>
      </c>
      <c r="E3893" t="s">
        <v>104</v>
      </c>
      <c r="F3893" t="s">
        <v>103</v>
      </c>
      <c r="G3893" t="s">
        <v>10080</v>
      </c>
      <c r="H3893">
        <v>9</v>
      </c>
      <c r="I3893" t="s">
        <v>8868</v>
      </c>
      <c r="J3893">
        <v>10</v>
      </c>
      <c r="K3893">
        <v>28</v>
      </c>
      <c r="L3893">
        <v>7</v>
      </c>
      <c r="M3893">
        <v>2019</v>
      </c>
    </row>
    <row r="3894" spans="1:13" x14ac:dyDescent="0.15">
      <c r="A3894" t="s">
        <v>21</v>
      </c>
      <c r="B3894" t="s">
        <v>22</v>
      </c>
      <c r="C3894" t="s">
        <v>23</v>
      </c>
      <c r="D3894" t="s">
        <v>29</v>
      </c>
      <c r="E3894" t="s">
        <v>8903</v>
      </c>
      <c r="F3894" t="s">
        <v>8904</v>
      </c>
      <c r="G3894" t="s">
        <v>10081</v>
      </c>
      <c r="H3894">
        <v>9</v>
      </c>
      <c r="I3894" t="s">
        <v>8868</v>
      </c>
      <c r="J3894">
        <v>10</v>
      </c>
      <c r="K3894">
        <v>28</v>
      </c>
      <c r="L3894">
        <v>7</v>
      </c>
      <c r="M3894">
        <v>2019</v>
      </c>
    </row>
    <row r="3895" spans="1:13" x14ac:dyDescent="0.15">
      <c r="A3895" t="s">
        <v>21</v>
      </c>
      <c r="B3895" t="s">
        <v>22</v>
      </c>
      <c r="C3895" t="s">
        <v>8871</v>
      </c>
      <c r="D3895" t="s">
        <v>22</v>
      </c>
      <c r="E3895" t="s">
        <v>8872</v>
      </c>
      <c r="F3895" t="s">
        <v>8873</v>
      </c>
      <c r="G3895" t="s">
        <v>10082</v>
      </c>
      <c r="H3895">
        <v>9</v>
      </c>
      <c r="I3895" t="s">
        <v>8868</v>
      </c>
      <c r="J3895">
        <v>10</v>
      </c>
      <c r="K3895">
        <v>28</v>
      </c>
      <c r="L3895">
        <v>7</v>
      </c>
      <c r="M3895">
        <v>2019</v>
      </c>
    </row>
    <row r="3896" spans="1:13" x14ac:dyDescent="0.15">
      <c r="A3896" t="s">
        <v>21</v>
      </c>
      <c r="B3896" t="s">
        <v>22</v>
      </c>
      <c r="C3896" t="s">
        <v>23</v>
      </c>
      <c r="D3896" t="s">
        <v>24</v>
      </c>
      <c r="E3896" t="s">
        <v>26</v>
      </c>
      <c r="F3896" t="s">
        <v>20</v>
      </c>
      <c r="G3896" t="s">
        <v>10083</v>
      </c>
      <c r="H3896">
        <v>9</v>
      </c>
      <c r="I3896" t="s">
        <v>8868</v>
      </c>
      <c r="J3896">
        <v>10</v>
      </c>
      <c r="K3896">
        <v>28</v>
      </c>
      <c r="L3896">
        <v>7</v>
      </c>
      <c r="M3896">
        <v>2019</v>
      </c>
    </row>
    <row r="3897" spans="1:13" x14ac:dyDescent="0.15">
      <c r="A3897" t="s">
        <v>21</v>
      </c>
      <c r="B3897" t="s">
        <v>22</v>
      </c>
      <c r="C3897" t="s">
        <v>23</v>
      </c>
      <c r="D3897" t="s">
        <v>46</v>
      </c>
      <c r="E3897" t="s">
        <v>47</v>
      </c>
      <c r="F3897" t="s">
        <v>45</v>
      </c>
      <c r="G3897" t="s">
        <v>10084</v>
      </c>
      <c r="H3897">
        <v>9</v>
      </c>
      <c r="I3897" t="s">
        <v>8868</v>
      </c>
      <c r="J3897">
        <v>10</v>
      </c>
      <c r="K3897">
        <v>28</v>
      </c>
      <c r="L3897">
        <v>7</v>
      </c>
      <c r="M3897">
        <v>2019</v>
      </c>
    </row>
    <row r="3898" spans="1:13" x14ac:dyDescent="0.15">
      <c r="A3898" t="s">
        <v>21</v>
      </c>
      <c r="B3898" t="s">
        <v>22</v>
      </c>
      <c r="C3898" t="s">
        <v>23</v>
      </c>
      <c r="D3898" t="s">
        <v>46</v>
      </c>
      <c r="E3898" t="s">
        <v>10085</v>
      </c>
      <c r="F3898" t="s">
        <v>10086</v>
      </c>
      <c r="G3898" t="s">
        <v>10087</v>
      </c>
      <c r="H3898">
        <v>9</v>
      </c>
      <c r="I3898" t="s">
        <v>8868</v>
      </c>
      <c r="J3898">
        <v>10</v>
      </c>
      <c r="K3898">
        <v>28</v>
      </c>
      <c r="L3898">
        <v>7</v>
      </c>
      <c r="M3898">
        <v>2019</v>
      </c>
    </row>
    <row r="3899" spans="1:13" x14ac:dyDescent="0.15">
      <c r="A3899" t="s">
        <v>21</v>
      </c>
      <c r="B3899" t="s">
        <v>22</v>
      </c>
      <c r="C3899" t="s">
        <v>23</v>
      </c>
      <c r="D3899" t="s">
        <v>24</v>
      </c>
      <c r="E3899" t="s">
        <v>92</v>
      </c>
      <c r="F3899" t="s">
        <v>91</v>
      </c>
      <c r="G3899" t="s">
        <v>10088</v>
      </c>
      <c r="H3899">
        <v>9</v>
      </c>
      <c r="I3899" t="s">
        <v>8868</v>
      </c>
      <c r="J3899">
        <v>10</v>
      </c>
      <c r="K3899">
        <v>28</v>
      </c>
      <c r="L3899">
        <v>7</v>
      </c>
      <c r="M3899">
        <v>2019</v>
      </c>
    </row>
    <row r="3900" spans="1:13" x14ac:dyDescent="0.15">
      <c r="A3900" t="s">
        <v>21</v>
      </c>
      <c r="B3900" t="s">
        <v>22</v>
      </c>
      <c r="C3900" t="s">
        <v>23</v>
      </c>
      <c r="D3900" t="s">
        <v>24</v>
      </c>
      <c r="E3900" t="s">
        <v>92</v>
      </c>
      <c r="F3900" t="s">
        <v>91</v>
      </c>
      <c r="G3900" t="s">
        <v>10089</v>
      </c>
      <c r="H3900">
        <v>9</v>
      </c>
      <c r="I3900" t="s">
        <v>8868</v>
      </c>
      <c r="J3900">
        <v>10</v>
      </c>
      <c r="K3900">
        <v>28</v>
      </c>
      <c r="L3900">
        <v>7</v>
      </c>
      <c r="M3900">
        <v>2019</v>
      </c>
    </row>
    <row r="3901" spans="1:13" x14ac:dyDescent="0.15">
      <c r="A3901" t="s">
        <v>21</v>
      </c>
      <c r="B3901" t="s">
        <v>22</v>
      </c>
      <c r="C3901" t="s">
        <v>23</v>
      </c>
      <c r="D3901" t="s">
        <v>29</v>
      </c>
      <c r="E3901" t="s">
        <v>55</v>
      </c>
      <c r="F3901" t="s">
        <v>54</v>
      </c>
      <c r="G3901" t="s">
        <v>10090</v>
      </c>
      <c r="H3901">
        <v>9</v>
      </c>
      <c r="I3901" t="s">
        <v>8868</v>
      </c>
      <c r="J3901">
        <v>10</v>
      </c>
      <c r="K3901">
        <v>28</v>
      </c>
      <c r="L3901">
        <v>7</v>
      </c>
      <c r="M3901">
        <v>2019</v>
      </c>
    </row>
    <row r="3902" spans="1:13" x14ac:dyDescent="0.15">
      <c r="A3902" t="s">
        <v>21</v>
      </c>
      <c r="B3902" t="s">
        <v>22</v>
      </c>
      <c r="C3902" t="s">
        <v>23</v>
      </c>
      <c r="D3902" t="s">
        <v>24</v>
      </c>
      <c r="E3902" t="s">
        <v>26</v>
      </c>
      <c r="F3902" t="s">
        <v>20</v>
      </c>
      <c r="G3902" t="s">
        <v>10091</v>
      </c>
      <c r="H3902">
        <v>9</v>
      </c>
      <c r="I3902" t="s">
        <v>8868</v>
      </c>
      <c r="J3902">
        <v>10</v>
      </c>
      <c r="K3902">
        <v>28</v>
      </c>
      <c r="L3902">
        <v>7</v>
      </c>
      <c r="M3902">
        <v>2019</v>
      </c>
    </row>
    <row r="3903" spans="1:13" x14ac:dyDescent="0.15">
      <c r="A3903" t="s">
        <v>21</v>
      </c>
      <c r="B3903" t="s">
        <v>22</v>
      </c>
      <c r="C3903" t="s">
        <v>23</v>
      </c>
      <c r="D3903" t="s">
        <v>24</v>
      </c>
      <c r="E3903" t="s">
        <v>26</v>
      </c>
      <c r="F3903" t="s">
        <v>20</v>
      </c>
      <c r="G3903" t="s">
        <v>10092</v>
      </c>
      <c r="H3903">
        <v>9</v>
      </c>
      <c r="I3903" t="s">
        <v>8868</v>
      </c>
      <c r="J3903">
        <v>10</v>
      </c>
      <c r="K3903">
        <v>28</v>
      </c>
      <c r="L3903">
        <v>7</v>
      </c>
      <c r="M3903">
        <v>2019</v>
      </c>
    </row>
    <row r="3904" spans="1:13" x14ac:dyDescent="0.15">
      <c r="A3904" t="s">
        <v>21</v>
      </c>
      <c r="B3904" t="s">
        <v>22</v>
      </c>
      <c r="C3904" t="s">
        <v>23</v>
      </c>
      <c r="D3904" t="s">
        <v>24</v>
      </c>
      <c r="E3904" t="s">
        <v>8889</v>
      </c>
      <c r="F3904" t="s">
        <v>8890</v>
      </c>
      <c r="G3904" t="s">
        <v>10093</v>
      </c>
      <c r="H3904">
        <v>9</v>
      </c>
      <c r="I3904" t="s">
        <v>8868</v>
      </c>
      <c r="J3904">
        <v>10</v>
      </c>
      <c r="K3904">
        <v>28</v>
      </c>
      <c r="L3904">
        <v>7</v>
      </c>
      <c r="M3904">
        <v>2019</v>
      </c>
    </row>
    <row r="3905" spans="1:13" x14ac:dyDescent="0.15">
      <c r="A3905" t="s">
        <v>21</v>
      </c>
      <c r="B3905" t="s">
        <v>22</v>
      </c>
      <c r="C3905" t="s">
        <v>23</v>
      </c>
      <c r="D3905" t="s">
        <v>24</v>
      </c>
      <c r="E3905" t="s">
        <v>10073</v>
      </c>
      <c r="F3905" t="s">
        <v>10074</v>
      </c>
      <c r="G3905" t="s">
        <v>10094</v>
      </c>
      <c r="H3905">
        <v>9</v>
      </c>
      <c r="I3905" t="s">
        <v>8868</v>
      </c>
      <c r="J3905">
        <v>10</v>
      </c>
      <c r="K3905">
        <v>28</v>
      </c>
      <c r="L3905">
        <v>7</v>
      </c>
      <c r="M3905">
        <v>2019</v>
      </c>
    </row>
    <row r="3906" spans="1:13" x14ac:dyDescent="0.15">
      <c r="A3906" t="s">
        <v>21</v>
      </c>
      <c r="B3906" t="s">
        <v>22</v>
      </c>
      <c r="C3906" t="s">
        <v>23</v>
      </c>
      <c r="D3906" t="s">
        <v>46</v>
      </c>
      <c r="E3906" t="s">
        <v>8885</v>
      </c>
      <c r="F3906" t="s">
        <v>8886</v>
      </c>
      <c r="G3906" t="s">
        <v>10095</v>
      </c>
      <c r="H3906">
        <v>9</v>
      </c>
      <c r="I3906" t="s">
        <v>8868</v>
      </c>
      <c r="J3906">
        <v>10</v>
      </c>
      <c r="K3906">
        <v>28</v>
      </c>
      <c r="L3906">
        <v>7</v>
      </c>
      <c r="M3906">
        <v>2019</v>
      </c>
    </row>
    <row r="3907" spans="1:13" x14ac:dyDescent="0.15">
      <c r="A3907" t="s">
        <v>21</v>
      </c>
      <c r="B3907" t="s">
        <v>22</v>
      </c>
      <c r="C3907" t="s">
        <v>23</v>
      </c>
      <c r="D3907" t="s">
        <v>46</v>
      </c>
      <c r="E3907" t="s">
        <v>8885</v>
      </c>
      <c r="F3907" t="s">
        <v>8886</v>
      </c>
      <c r="G3907" t="s">
        <v>10096</v>
      </c>
      <c r="H3907">
        <v>9</v>
      </c>
      <c r="I3907" t="s">
        <v>8868</v>
      </c>
      <c r="J3907">
        <v>10</v>
      </c>
      <c r="K3907">
        <v>28</v>
      </c>
      <c r="L3907">
        <v>7</v>
      </c>
      <c r="M3907">
        <v>2019</v>
      </c>
    </row>
    <row r="3908" spans="1:13" x14ac:dyDescent="0.15">
      <c r="A3908" t="s">
        <v>21</v>
      </c>
      <c r="B3908" t="s">
        <v>22</v>
      </c>
      <c r="C3908" t="s">
        <v>23</v>
      </c>
      <c r="D3908" t="s">
        <v>24</v>
      </c>
      <c r="E3908" t="s">
        <v>10073</v>
      </c>
      <c r="F3908" t="s">
        <v>10074</v>
      </c>
      <c r="G3908" t="s">
        <v>10097</v>
      </c>
      <c r="H3908">
        <v>9</v>
      </c>
      <c r="I3908" t="s">
        <v>8868</v>
      </c>
      <c r="J3908">
        <v>10</v>
      </c>
      <c r="K3908">
        <v>28</v>
      </c>
      <c r="L3908">
        <v>7</v>
      </c>
      <c r="M3908">
        <v>2019</v>
      </c>
    </row>
    <row r="3909" spans="1:13" x14ac:dyDescent="0.15">
      <c r="A3909" t="s">
        <v>21</v>
      </c>
      <c r="B3909" t="s">
        <v>22</v>
      </c>
      <c r="C3909" t="s">
        <v>23</v>
      </c>
      <c r="D3909" t="s">
        <v>24</v>
      </c>
      <c r="E3909" t="s">
        <v>26</v>
      </c>
      <c r="F3909" t="s">
        <v>20</v>
      </c>
      <c r="G3909" t="s">
        <v>10098</v>
      </c>
      <c r="H3909">
        <v>9</v>
      </c>
      <c r="I3909" t="s">
        <v>8868</v>
      </c>
      <c r="J3909">
        <v>10</v>
      </c>
      <c r="K3909">
        <v>28</v>
      </c>
      <c r="L3909">
        <v>7</v>
      </c>
      <c r="M3909">
        <v>2019</v>
      </c>
    </row>
    <row r="3910" spans="1:13" x14ac:dyDescent="0.15">
      <c r="A3910" t="s">
        <v>21</v>
      </c>
      <c r="B3910" t="s">
        <v>22</v>
      </c>
      <c r="C3910" t="s">
        <v>23</v>
      </c>
      <c r="D3910" t="s">
        <v>46</v>
      </c>
      <c r="E3910" t="s">
        <v>8887</v>
      </c>
      <c r="F3910" t="s">
        <v>8888</v>
      </c>
      <c r="G3910" t="s">
        <v>10099</v>
      </c>
      <c r="H3910">
        <v>9</v>
      </c>
      <c r="I3910" t="s">
        <v>8868</v>
      </c>
      <c r="J3910">
        <v>10</v>
      </c>
      <c r="K3910">
        <v>28</v>
      </c>
      <c r="L3910">
        <v>7</v>
      </c>
      <c r="M3910">
        <v>2019</v>
      </c>
    </row>
    <row r="3911" spans="1:13" x14ac:dyDescent="0.15">
      <c r="A3911" t="s">
        <v>21</v>
      </c>
      <c r="B3911" t="s">
        <v>22</v>
      </c>
      <c r="C3911" t="s">
        <v>23</v>
      </c>
      <c r="D3911" t="s">
        <v>46</v>
      </c>
      <c r="E3911" t="s">
        <v>10100</v>
      </c>
      <c r="F3911" t="s">
        <v>10101</v>
      </c>
      <c r="G3911" t="s">
        <v>10102</v>
      </c>
      <c r="H3911">
        <v>9</v>
      </c>
      <c r="I3911" t="s">
        <v>8868</v>
      </c>
      <c r="J3911">
        <v>10</v>
      </c>
      <c r="K3911">
        <v>28</v>
      </c>
      <c r="L3911">
        <v>7</v>
      </c>
      <c r="M3911">
        <v>2019</v>
      </c>
    </row>
    <row r="3912" spans="1:13" x14ac:dyDescent="0.15">
      <c r="A3912" t="s">
        <v>21</v>
      </c>
      <c r="B3912" t="s">
        <v>22</v>
      </c>
      <c r="C3912" t="s">
        <v>23</v>
      </c>
      <c r="D3912" t="s">
        <v>46</v>
      </c>
      <c r="E3912" t="s">
        <v>147</v>
      </c>
      <c r="F3912" t="s">
        <v>146</v>
      </c>
      <c r="G3912" t="s">
        <v>10103</v>
      </c>
      <c r="H3912">
        <v>9</v>
      </c>
      <c r="I3912" t="s">
        <v>8868</v>
      </c>
      <c r="J3912">
        <v>10</v>
      </c>
      <c r="K3912">
        <v>28</v>
      </c>
      <c r="L3912">
        <v>7</v>
      </c>
      <c r="M3912">
        <v>2019</v>
      </c>
    </row>
    <row r="3913" spans="1:13" x14ac:dyDescent="0.15">
      <c r="A3913" t="s">
        <v>21</v>
      </c>
      <c r="B3913" t="s">
        <v>22</v>
      </c>
      <c r="C3913" t="s">
        <v>23</v>
      </c>
      <c r="D3913" t="s">
        <v>24</v>
      </c>
      <c r="E3913" t="s">
        <v>104</v>
      </c>
      <c r="F3913" t="s">
        <v>103</v>
      </c>
      <c r="G3913" t="s">
        <v>10104</v>
      </c>
      <c r="H3913">
        <v>9</v>
      </c>
      <c r="I3913" t="s">
        <v>8868</v>
      </c>
      <c r="J3913">
        <v>10</v>
      </c>
      <c r="K3913">
        <v>28</v>
      </c>
      <c r="L3913">
        <v>7</v>
      </c>
      <c r="M3913">
        <v>2019</v>
      </c>
    </row>
    <row r="3914" spans="1:13" x14ac:dyDescent="0.15">
      <c r="A3914" t="s">
        <v>21</v>
      </c>
      <c r="B3914" t="s">
        <v>22</v>
      </c>
      <c r="C3914" t="s">
        <v>23</v>
      </c>
      <c r="D3914" t="s">
        <v>24</v>
      </c>
      <c r="E3914" t="s">
        <v>104</v>
      </c>
      <c r="F3914" t="s">
        <v>103</v>
      </c>
      <c r="G3914" t="s">
        <v>10105</v>
      </c>
      <c r="H3914">
        <v>9</v>
      </c>
      <c r="I3914" t="s">
        <v>8868</v>
      </c>
      <c r="J3914">
        <v>10</v>
      </c>
      <c r="K3914">
        <v>28</v>
      </c>
      <c r="L3914">
        <v>7</v>
      </c>
      <c r="M3914">
        <v>2019</v>
      </c>
    </row>
    <row r="3915" spans="1:13" x14ac:dyDescent="0.15">
      <c r="A3915" t="s">
        <v>21</v>
      </c>
      <c r="B3915" t="s">
        <v>22</v>
      </c>
      <c r="C3915" t="s">
        <v>23</v>
      </c>
      <c r="D3915" t="s">
        <v>46</v>
      </c>
      <c r="E3915" t="s">
        <v>10064</v>
      </c>
      <c r="F3915" t="s">
        <v>10065</v>
      </c>
      <c r="G3915" t="s">
        <v>10106</v>
      </c>
      <c r="H3915">
        <v>9</v>
      </c>
      <c r="I3915" t="s">
        <v>8868</v>
      </c>
      <c r="J3915">
        <v>10</v>
      </c>
      <c r="K3915">
        <v>28</v>
      </c>
      <c r="L3915">
        <v>7</v>
      </c>
      <c r="M3915">
        <v>2019</v>
      </c>
    </row>
    <row r="3916" spans="1:13" x14ac:dyDescent="0.15">
      <c r="A3916" t="s">
        <v>21</v>
      </c>
      <c r="B3916" t="s">
        <v>22</v>
      </c>
      <c r="C3916" t="s">
        <v>23</v>
      </c>
      <c r="D3916" t="s">
        <v>24</v>
      </c>
      <c r="E3916" t="s">
        <v>92</v>
      </c>
      <c r="F3916" t="s">
        <v>91</v>
      </c>
      <c r="G3916" t="s">
        <v>10107</v>
      </c>
      <c r="H3916">
        <v>9</v>
      </c>
      <c r="I3916" t="s">
        <v>8868</v>
      </c>
      <c r="J3916">
        <v>10</v>
      </c>
      <c r="K3916">
        <v>28</v>
      </c>
      <c r="L3916">
        <v>7</v>
      </c>
      <c r="M3916">
        <v>2019</v>
      </c>
    </row>
    <row r="3917" spans="1:13" x14ac:dyDescent="0.15">
      <c r="A3917" t="s">
        <v>21</v>
      </c>
      <c r="B3917" t="s">
        <v>22</v>
      </c>
      <c r="C3917" t="s">
        <v>23</v>
      </c>
      <c r="D3917" t="s">
        <v>24</v>
      </c>
      <c r="E3917" t="s">
        <v>10073</v>
      </c>
      <c r="F3917" t="s">
        <v>10074</v>
      </c>
      <c r="G3917" t="s">
        <v>10108</v>
      </c>
      <c r="H3917">
        <v>9</v>
      </c>
      <c r="I3917" t="s">
        <v>8868</v>
      </c>
      <c r="J3917">
        <v>10</v>
      </c>
      <c r="K3917">
        <v>28</v>
      </c>
      <c r="L3917">
        <v>7</v>
      </c>
      <c r="M3917">
        <v>2019</v>
      </c>
    </row>
    <row r="3918" spans="1:13" x14ac:dyDescent="0.15">
      <c r="A3918" t="s">
        <v>21</v>
      </c>
      <c r="B3918" t="s">
        <v>22</v>
      </c>
      <c r="C3918" t="s">
        <v>23</v>
      </c>
      <c r="D3918" t="s">
        <v>24</v>
      </c>
      <c r="E3918" t="s">
        <v>10109</v>
      </c>
      <c r="F3918" t="s">
        <v>10110</v>
      </c>
      <c r="G3918" t="s">
        <v>10111</v>
      </c>
      <c r="H3918">
        <v>9</v>
      </c>
      <c r="I3918" t="s">
        <v>8868</v>
      </c>
      <c r="J3918">
        <v>10</v>
      </c>
      <c r="K3918">
        <v>28</v>
      </c>
      <c r="L3918">
        <v>7</v>
      </c>
      <c r="M3918">
        <v>2019</v>
      </c>
    </row>
    <row r="3919" spans="1:13" x14ac:dyDescent="0.15">
      <c r="A3919" t="s">
        <v>21</v>
      </c>
      <c r="B3919" t="s">
        <v>22</v>
      </c>
      <c r="C3919" t="s">
        <v>23</v>
      </c>
      <c r="D3919" t="s">
        <v>24</v>
      </c>
      <c r="E3919" t="s">
        <v>104</v>
      </c>
      <c r="F3919" t="s">
        <v>103</v>
      </c>
      <c r="G3919" t="s">
        <v>10112</v>
      </c>
      <c r="H3919">
        <v>9</v>
      </c>
      <c r="I3919" t="s">
        <v>8868</v>
      </c>
      <c r="J3919">
        <v>10</v>
      </c>
      <c r="K3919">
        <v>28</v>
      </c>
      <c r="L3919">
        <v>7</v>
      </c>
      <c r="M3919">
        <v>2019</v>
      </c>
    </row>
    <row r="3920" spans="1:13" x14ac:dyDescent="0.15">
      <c r="A3920" t="s">
        <v>21</v>
      </c>
      <c r="B3920" t="s">
        <v>22</v>
      </c>
      <c r="C3920" t="s">
        <v>23</v>
      </c>
      <c r="D3920" t="s">
        <v>29</v>
      </c>
      <c r="E3920" t="s">
        <v>59</v>
      </c>
      <c r="F3920" t="s">
        <v>58</v>
      </c>
      <c r="G3920" t="s">
        <v>10113</v>
      </c>
      <c r="H3920">
        <v>9</v>
      </c>
      <c r="I3920" t="s">
        <v>8868</v>
      </c>
      <c r="J3920">
        <v>10</v>
      </c>
      <c r="K3920">
        <v>28</v>
      </c>
      <c r="L3920">
        <v>7</v>
      </c>
      <c r="M3920">
        <v>2019</v>
      </c>
    </row>
    <row r="3921" spans="1:13" x14ac:dyDescent="0.15">
      <c r="A3921" t="s">
        <v>21</v>
      </c>
      <c r="B3921" t="s">
        <v>22</v>
      </c>
      <c r="C3921" t="s">
        <v>23</v>
      </c>
      <c r="D3921" t="s">
        <v>46</v>
      </c>
      <c r="E3921" t="s">
        <v>149</v>
      </c>
      <c r="F3921" t="s">
        <v>148</v>
      </c>
      <c r="G3921" t="s">
        <v>10114</v>
      </c>
      <c r="H3921">
        <v>9</v>
      </c>
      <c r="I3921" t="s">
        <v>8868</v>
      </c>
      <c r="J3921">
        <v>10</v>
      </c>
      <c r="K3921">
        <v>28</v>
      </c>
      <c r="L3921">
        <v>7</v>
      </c>
      <c r="M3921">
        <v>2019</v>
      </c>
    </row>
    <row r="3922" spans="1:13" x14ac:dyDescent="0.15">
      <c r="A3922" t="s">
        <v>21</v>
      </c>
      <c r="B3922" t="s">
        <v>22</v>
      </c>
      <c r="C3922" t="s">
        <v>23</v>
      </c>
      <c r="D3922" t="s">
        <v>24</v>
      </c>
      <c r="E3922" t="s">
        <v>26</v>
      </c>
      <c r="F3922" t="s">
        <v>20</v>
      </c>
      <c r="G3922" t="s">
        <v>10115</v>
      </c>
      <c r="H3922">
        <v>9</v>
      </c>
      <c r="I3922" t="s">
        <v>8868</v>
      </c>
      <c r="J3922">
        <v>10</v>
      </c>
      <c r="K3922">
        <v>28</v>
      </c>
      <c r="L3922">
        <v>7</v>
      </c>
      <c r="M3922">
        <v>2019</v>
      </c>
    </row>
    <row r="3923" spans="1:13" x14ac:dyDescent="0.15">
      <c r="A3923" t="s">
        <v>21</v>
      </c>
      <c r="B3923" t="s">
        <v>22</v>
      </c>
      <c r="C3923" t="s">
        <v>23</v>
      </c>
      <c r="D3923" t="s">
        <v>24</v>
      </c>
      <c r="E3923" t="s">
        <v>10067</v>
      </c>
      <c r="F3923" t="s">
        <v>10068</v>
      </c>
      <c r="G3923" t="s">
        <v>10116</v>
      </c>
      <c r="H3923">
        <v>9</v>
      </c>
      <c r="I3923" t="s">
        <v>8868</v>
      </c>
      <c r="J3923">
        <v>10</v>
      </c>
      <c r="K3923">
        <v>28</v>
      </c>
      <c r="L3923">
        <v>7</v>
      </c>
      <c r="M3923">
        <v>2019</v>
      </c>
    </row>
    <row r="3924" spans="1:13" x14ac:dyDescent="0.15">
      <c r="A3924" t="s">
        <v>21</v>
      </c>
      <c r="B3924" t="s">
        <v>22</v>
      </c>
      <c r="C3924" t="s">
        <v>23</v>
      </c>
      <c r="D3924" t="s">
        <v>24</v>
      </c>
      <c r="E3924" t="s">
        <v>8889</v>
      </c>
      <c r="F3924" t="s">
        <v>8890</v>
      </c>
      <c r="G3924" t="s">
        <v>10117</v>
      </c>
      <c r="H3924">
        <v>9</v>
      </c>
      <c r="I3924" t="s">
        <v>8868</v>
      </c>
      <c r="J3924">
        <v>10</v>
      </c>
      <c r="K3924">
        <v>28</v>
      </c>
      <c r="L3924">
        <v>7</v>
      </c>
      <c r="M3924">
        <v>2019</v>
      </c>
    </row>
    <row r="3925" spans="1:13" x14ac:dyDescent="0.15">
      <c r="A3925" t="s">
        <v>21</v>
      </c>
      <c r="B3925" t="s">
        <v>22</v>
      </c>
      <c r="C3925" t="s">
        <v>23</v>
      </c>
      <c r="D3925" t="s">
        <v>24</v>
      </c>
      <c r="E3925" t="s">
        <v>26</v>
      </c>
      <c r="F3925" t="s">
        <v>20</v>
      </c>
      <c r="G3925" t="s">
        <v>10118</v>
      </c>
      <c r="H3925">
        <v>9</v>
      </c>
      <c r="I3925" t="s">
        <v>8868</v>
      </c>
      <c r="J3925">
        <v>10</v>
      </c>
      <c r="K3925">
        <v>28</v>
      </c>
      <c r="L3925">
        <v>7</v>
      </c>
      <c r="M3925">
        <v>2019</v>
      </c>
    </row>
    <row r="3926" spans="1:13" x14ac:dyDescent="0.15">
      <c r="A3926" t="s">
        <v>21</v>
      </c>
      <c r="B3926" t="s">
        <v>22</v>
      </c>
      <c r="C3926" t="s">
        <v>23</v>
      </c>
      <c r="D3926" t="s">
        <v>24</v>
      </c>
      <c r="E3926" t="s">
        <v>10073</v>
      </c>
      <c r="F3926" t="s">
        <v>10074</v>
      </c>
      <c r="G3926" t="s">
        <v>10119</v>
      </c>
      <c r="H3926">
        <v>9</v>
      </c>
      <c r="I3926" t="s">
        <v>8868</v>
      </c>
      <c r="J3926">
        <v>10</v>
      </c>
      <c r="K3926">
        <v>28</v>
      </c>
      <c r="L3926">
        <v>7</v>
      </c>
      <c r="M3926">
        <v>2019</v>
      </c>
    </row>
    <row r="3927" spans="1:13" x14ac:dyDescent="0.15">
      <c r="A3927" t="s">
        <v>21</v>
      </c>
      <c r="B3927" t="s">
        <v>22</v>
      </c>
      <c r="C3927" t="s">
        <v>23</v>
      </c>
      <c r="D3927" t="s">
        <v>29</v>
      </c>
      <c r="E3927" t="s">
        <v>55</v>
      </c>
      <c r="F3927" t="s">
        <v>54</v>
      </c>
      <c r="G3927" t="s">
        <v>10120</v>
      </c>
      <c r="H3927">
        <v>9</v>
      </c>
      <c r="I3927" t="s">
        <v>8868</v>
      </c>
      <c r="J3927">
        <v>10</v>
      </c>
      <c r="K3927">
        <v>28</v>
      </c>
      <c r="L3927">
        <v>7</v>
      </c>
      <c r="M3927">
        <v>2019</v>
      </c>
    </row>
    <row r="3928" spans="1:13" x14ac:dyDescent="0.15">
      <c r="A3928" t="s">
        <v>21</v>
      </c>
      <c r="B3928" t="s">
        <v>22</v>
      </c>
      <c r="C3928" t="s">
        <v>23</v>
      </c>
      <c r="D3928" t="s">
        <v>29</v>
      </c>
      <c r="E3928" t="s">
        <v>59</v>
      </c>
      <c r="F3928" t="s">
        <v>58</v>
      </c>
      <c r="G3928" t="s">
        <v>10121</v>
      </c>
      <c r="H3928">
        <v>9</v>
      </c>
      <c r="I3928" t="s">
        <v>8868</v>
      </c>
      <c r="J3928">
        <v>10</v>
      </c>
      <c r="K3928">
        <v>28</v>
      </c>
      <c r="L3928">
        <v>7</v>
      </c>
      <c r="M3928">
        <v>2019</v>
      </c>
    </row>
    <row r="3929" spans="1:13" x14ac:dyDescent="0.15">
      <c r="A3929" t="s">
        <v>21</v>
      </c>
      <c r="B3929" t="s">
        <v>22</v>
      </c>
      <c r="C3929" t="s">
        <v>23</v>
      </c>
      <c r="D3929" t="s">
        <v>29</v>
      </c>
      <c r="E3929" t="s">
        <v>8903</v>
      </c>
      <c r="F3929" t="s">
        <v>8904</v>
      </c>
      <c r="G3929" t="s">
        <v>10122</v>
      </c>
      <c r="H3929">
        <v>9</v>
      </c>
      <c r="I3929" t="s">
        <v>8868</v>
      </c>
      <c r="J3929">
        <v>10</v>
      </c>
      <c r="K3929">
        <v>28</v>
      </c>
      <c r="L3929">
        <v>7</v>
      </c>
      <c r="M3929">
        <v>2019</v>
      </c>
    </row>
    <row r="3930" spans="1:13" x14ac:dyDescent="0.15">
      <c r="A3930" t="s">
        <v>21</v>
      </c>
      <c r="B3930" t="s">
        <v>22</v>
      </c>
      <c r="C3930" t="s">
        <v>23</v>
      </c>
      <c r="D3930" t="s">
        <v>24</v>
      </c>
      <c r="E3930" t="s">
        <v>104</v>
      </c>
      <c r="F3930" t="s">
        <v>103</v>
      </c>
      <c r="G3930" t="s">
        <v>10123</v>
      </c>
      <c r="H3930">
        <v>9</v>
      </c>
      <c r="I3930" t="s">
        <v>8868</v>
      </c>
      <c r="J3930">
        <v>10</v>
      </c>
      <c r="K3930">
        <v>28</v>
      </c>
      <c r="L3930">
        <v>7</v>
      </c>
      <c r="M3930">
        <v>2019</v>
      </c>
    </row>
    <row r="3931" spans="1:13" x14ac:dyDescent="0.15">
      <c r="A3931" t="s">
        <v>21</v>
      </c>
      <c r="B3931" t="s">
        <v>22</v>
      </c>
      <c r="C3931" t="s">
        <v>23</v>
      </c>
      <c r="D3931" t="s">
        <v>29</v>
      </c>
      <c r="E3931" t="s">
        <v>55</v>
      </c>
      <c r="F3931" t="s">
        <v>54</v>
      </c>
      <c r="G3931" t="s">
        <v>10124</v>
      </c>
      <c r="H3931">
        <v>9</v>
      </c>
      <c r="I3931" t="s">
        <v>8868</v>
      </c>
      <c r="J3931">
        <v>10</v>
      </c>
      <c r="K3931">
        <v>28</v>
      </c>
      <c r="L3931">
        <v>7</v>
      </c>
      <c r="M3931">
        <v>2019</v>
      </c>
    </row>
    <row r="3932" spans="1:13" x14ac:dyDescent="0.15">
      <c r="A3932" t="s">
        <v>21</v>
      </c>
      <c r="B3932" t="s">
        <v>22</v>
      </c>
      <c r="C3932" t="s">
        <v>23</v>
      </c>
      <c r="D3932" t="s">
        <v>24</v>
      </c>
      <c r="E3932" t="s">
        <v>10073</v>
      </c>
      <c r="F3932" t="s">
        <v>10074</v>
      </c>
      <c r="G3932" t="s">
        <v>10125</v>
      </c>
      <c r="H3932">
        <v>9</v>
      </c>
      <c r="I3932" t="s">
        <v>8868</v>
      </c>
      <c r="J3932">
        <v>10</v>
      </c>
      <c r="K3932">
        <v>28</v>
      </c>
      <c r="L3932">
        <v>7</v>
      </c>
      <c r="M3932">
        <v>2019</v>
      </c>
    </row>
    <row r="3933" spans="1:13" x14ac:dyDescent="0.15">
      <c r="A3933" t="s">
        <v>21</v>
      </c>
      <c r="B3933" t="s">
        <v>22</v>
      </c>
      <c r="C3933" t="s">
        <v>23</v>
      </c>
      <c r="D3933" t="s">
        <v>24</v>
      </c>
      <c r="E3933" t="s">
        <v>10073</v>
      </c>
      <c r="F3933" t="s">
        <v>10074</v>
      </c>
      <c r="G3933" t="s">
        <v>10126</v>
      </c>
      <c r="H3933">
        <v>9</v>
      </c>
      <c r="I3933" t="s">
        <v>8868</v>
      </c>
      <c r="J3933">
        <v>10</v>
      </c>
      <c r="K3933">
        <v>28</v>
      </c>
      <c r="L3933">
        <v>7</v>
      </c>
      <c r="M3933">
        <v>2019</v>
      </c>
    </row>
    <row r="3934" spans="1:13" x14ac:dyDescent="0.15">
      <c r="A3934" t="s">
        <v>21</v>
      </c>
      <c r="B3934" t="s">
        <v>22</v>
      </c>
      <c r="C3934" t="s">
        <v>23</v>
      </c>
      <c r="D3934" t="s">
        <v>29</v>
      </c>
      <c r="E3934" t="s">
        <v>8895</v>
      </c>
      <c r="F3934" t="s">
        <v>8896</v>
      </c>
      <c r="G3934" t="s">
        <v>10127</v>
      </c>
      <c r="H3934">
        <v>9</v>
      </c>
      <c r="I3934" t="s">
        <v>8868</v>
      </c>
      <c r="J3934">
        <v>10</v>
      </c>
      <c r="K3934">
        <v>28</v>
      </c>
      <c r="L3934">
        <v>7</v>
      </c>
      <c r="M3934">
        <v>2019</v>
      </c>
    </row>
    <row r="3935" spans="1:13" x14ac:dyDescent="0.15">
      <c r="A3935" t="s">
        <v>21</v>
      </c>
      <c r="B3935" t="s">
        <v>22</v>
      </c>
      <c r="C3935" t="s">
        <v>23</v>
      </c>
      <c r="D3935" t="s">
        <v>29</v>
      </c>
      <c r="E3935" t="s">
        <v>59</v>
      </c>
      <c r="F3935" t="s">
        <v>58</v>
      </c>
      <c r="G3935" t="s">
        <v>10128</v>
      </c>
      <c r="H3935">
        <v>9</v>
      </c>
      <c r="I3935" t="s">
        <v>8868</v>
      </c>
      <c r="J3935">
        <v>10</v>
      </c>
      <c r="K3935">
        <v>28</v>
      </c>
      <c r="L3935">
        <v>7</v>
      </c>
      <c r="M3935">
        <v>2019</v>
      </c>
    </row>
    <row r="3936" spans="1:13" x14ac:dyDescent="0.15">
      <c r="A3936" t="s">
        <v>21</v>
      </c>
      <c r="B3936" t="s">
        <v>22</v>
      </c>
      <c r="C3936" t="s">
        <v>23</v>
      </c>
      <c r="D3936" t="s">
        <v>24</v>
      </c>
      <c r="E3936" t="s">
        <v>26</v>
      </c>
      <c r="F3936" t="s">
        <v>20</v>
      </c>
      <c r="G3936" t="s">
        <v>10129</v>
      </c>
      <c r="H3936">
        <v>9</v>
      </c>
      <c r="I3936" t="s">
        <v>8868</v>
      </c>
      <c r="J3936">
        <v>10</v>
      </c>
      <c r="K3936">
        <v>28</v>
      </c>
      <c r="L3936">
        <v>7</v>
      </c>
      <c r="M3936">
        <v>2019</v>
      </c>
    </row>
    <row r="3937" spans="1:13" x14ac:dyDescent="0.15">
      <c r="A3937" t="s">
        <v>21</v>
      </c>
      <c r="B3937" t="s">
        <v>22</v>
      </c>
      <c r="C3937" t="s">
        <v>23</v>
      </c>
      <c r="D3937" t="s">
        <v>46</v>
      </c>
      <c r="E3937" t="s">
        <v>147</v>
      </c>
      <c r="F3937" t="s">
        <v>146</v>
      </c>
      <c r="G3937" t="s">
        <v>10130</v>
      </c>
      <c r="H3937">
        <v>9</v>
      </c>
      <c r="I3937" t="s">
        <v>8868</v>
      </c>
      <c r="J3937">
        <v>10</v>
      </c>
      <c r="K3937">
        <v>28</v>
      </c>
      <c r="L3937">
        <v>7</v>
      </c>
      <c r="M3937">
        <v>2019</v>
      </c>
    </row>
    <row r="3938" spans="1:13" x14ac:dyDescent="0.15">
      <c r="A3938" t="s">
        <v>21</v>
      </c>
      <c r="B3938" t="s">
        <v>22</v>
      </c>
      <c r="C3938" t="s">
        <v>23</v>
      </c>
      <c r="D3938" t="s">
        <v>46</v>
      </c>
      <c r="E3938" t="s">
        <v>8887</v>
      </c>
      <c r="F3938" t="s">
        <v>8888</v>
      </c>
      <c r="G3938" t="s">
        <v>10131</v>
      </c>
      <c r="H3938">
        <v>9</v>
      </c>
      <c r="I3938" t="s">
        <v>8868</v>
      </c>
      <c r="J3938">
        <v>10</v>
      </c>
      <c r="K3938">
        <v>28</v>
      </c>
      <c r="L3938">
        <v>7</v>
      </c>
      <c r="M3938">
        <v>2019</v>
      </c>
    </row>
    <row r="3939" spans="1:13" x14ac:dyDescent="0.15">
      <c r="A3939" t="s">
        <v>21</v>
      </c>
      <c r="B3939" t="s">
        <v>22</v>
      </c>
      <c r="C3939" t="s">
        <v>23</v>
      </c>
      <c r="D3939" t="s">
        <v>29</v>
      </c>
      <c r="E3939" t="s">
        <v>8903</v>
      </c>
      <c r="F3939" t="s">
        <v>8904</v>
      </c>
      <c r="G3939" t="s">
        <v>10132</v>
      </c>
      <c r="H3939">
        <v>9</v>
      </c>
      <c r="I3939" t="s">
        <v>8868</v>
      </c>
      <c r="J3939">
        <v>10</v>
      </c>
      <c r="K3939">
        <v>28</v>
      </c>
      <c r="L3939">
        <v>7</v>
      </c>
      <c r="M3939">
        <v>2019</v>
      </c>
    </row>
    <row r="3940" spans="1:13" x14ac:dyDescent="0.15">
      <c r="A3940" t="s">
        <v>21</v>
      </c>
      <c r="B3940" t="s">
        <v>22</v>
      </c>
      <c r="C3940" t="s">
        <v>23</v>
      </c>
      <c r="D3940" t="s">
        <v>29</v>
      </c>
      <c r="E3940" t="s">
        <v>55</v>
      </c>
      <c r="F3940" t="s">
        <v>54</v>
      </c>
      <c r="G3940" t="s">
        <v>10133</v>
      </c>
      <c r="H3940">
        <v>9</v>
      </c>
      <c r="I3940" t="s">
        <v>8868</v>
      </c>
      <c r="J3940">
        <v>10</v>
      </c>
      <c r="K3940">
        <v>28</v>
      </c>
      <c r="L3940">
        <v>7</v>
      </c>
      <c r="M3940">
        <v>2019</v>
      </c>
    </row>
    <row r="3941" spans="1:13" x14ac:dyDescent="0.15">
      <c r="A3941" t="s">
        <v>21</v>
      </c>
      <c r="B3941" t="s">
        <v>22</v>
      </c>
      <c r="C3941" t="s">
        <v>23</v>
      </c>
      <c r="D3941" t="s">
        <v>24</v>
      </c>
      <c r="E3941" t="s">
        <v>92</v>
      </c>
      <c r="F3941" t="s">
        <v>91</v>
      </c>
      <c r="G3941" t="s">
        <v>10134</v>
      </c>
      <c r="H3941">
        <v>9</v>
      </c>
      <c r="I3941" t="s">
        <v>8868</v>
      </c>
      <c r="J3941">
        <v>10</v>
      </c>
      <c r="K3941">
        <v>28</v>
      </c>
      <c r="L3941">
        <v>7</v>
      </c>
      <c r="M3941">
        <v>2019</v>
      </c>
    </row>
    <row r="3942" spans="1:13" x14ac:dyDescent="0.15">
      <c r="A3942" t="s">
        <v>21</v>
      </c>
      <c r="B3942" t="s">
        <v>22</v>
      </c>
      <c r="C3942" t="s">
        <v>23</v>
      </c>
      <c r="D3942" t="s">
        <v>46</v>
      </c>
      <c r="E3942" t="s">
        <v>147</v>
      </c>
      <c r="F3942" t="s">
        <v>146</v>
      </c>
      <c r="G3942" t="s">
        <v>10135</v>
      </c>
      <c r="H3942">
        <v>9</v>
      </c>
      <c r="I3942" t="s">
        <v>8868</v>
      </c>
      <c r="J3942">
        <v>10</v>
      </c>
      <c r="K3942">
        <v>28</v>
      </c>
      <c r="L3942">
        <v>7</v>
      </c>
      <c r="M3942">
        <v>2019</v>
      </c>
    </row>
    <row r="3943" spans="1:13" x14ac:dyDescent="0.15">
      <c r="A3943" t="s">
        <v>21</v>
      </c>
      <c r="B3943" t="s">
        <v>22</v>
      </c>
      <c r="C3943" t="s">
        <v>23</v>
      </c>
      <c r="D3943" t="s">
        <v>24</v>
      </c>
      <c r="E3943" t="s">
        <v>155</v>
      </c>
      <c r="F3943" t="s">
        <v>154</v>
      </c>
      <c r="G3943" t="s">
        <v>10136</v>
      </c>
      <c r="H3943">
        <v>9</v>
      </c>
      <c r="I3943" t="s">
        <v>8868</v>
      </c>
      <c r="J3943">
        <v>10</v>
      </c>
      <c r="K3943">
        <v>28</v>
      </c>
      <c r="L3943">
        <v>7</v>
      </c>
      <c r="M3943">
        <v>2019</v>
      </c>
    </row>
    <row r="3944" spans="1:13" x14ac:dyDescent="0.15">
      <c r="A3944" t="s">
        <v>21</v>
      </c>
      <c r="B3944" t="s">
        <v>22</v>
      </c>
      <c r="C3944" t="s">
        <v>23</v>
      </c>
      <c r="D3944" t="s">
        <v>24</v>
      </c>
      <c r="E3944" t="s">
        <v>10073</v>
      </c>
      <c r="F3944" t="s">
        <v>10074</v>
      </c>
      <c r="G3944" t="s">
        <v>10137</v>
      </c>
      <c r="H3944">
        <v>9</v>
      </c>
      <c r="I3944" t="s">
        <v>8868</v>
      </c>
      <c r="J3944">
        <v>10</v>
      </c>
      <c r="K3944">
        <v>28</v>
      </c>
      <c r="L3944">
        <v>7</v>
      </c>
      <c r="M3944">
        <v>2019</v>
      </c>
    </row>
    <row r="3945" spans="1:13" x14ac:dyDescent="0.15">
      <c r="A3945" t="s">
        <v>21</v>
      </c>
      <c r="B3945" t="s">
        <v>22</v>
      </c>
      <c r="C3945" t="s">
        <v>23</v>
      </c>
      <c r="D3945" t="s">
        <v>24</v>
      </c>
      <c r="E3945" t="s">
        <v>26</v>
      </c>
      <c r="F3945" t="s">
        <v>20</v>
      </c>
      <c r="G3945" t="s">
        <v>10138</v>
      </c>
      <c r="H3945">
        <v>9</v>
      </c>
      <c r="I3945" t="s">
        <v>8868</v>
      </c>
      <c r="J3945">
        <v>10</v>
      </c>
      <c r="K3945">
        <v>28</v>
      </c>
      <c r="L3945">
        <v>7</v>
      </c>
      <c r="M3945">
        <v>2019</v>
      </c>
    </row>
    <row r="3946" spans="1:13" x14ac:dyDescent="0.15">
      <c r="A3946" t="s">
        <v>21</v>
      </c>
      <c r="B3946" t="s">
        <v>22</v>
      </c>
      <c r="C3946" t="s">
        <v>23</v>
      </c>
      <c r="D3946" t="s">
        <v>24</v>
      </c>
      <c r="E3946" t="s">
        <v>10109</v>
      </c>
      <c r="F3946" t="s">
        <v>10110</v>
      </c>
      <c r="G3946" t="s">
        <v>10139</v>
      </c>
      <c r="H3946">
        <v>9</v>
      </c>
      <c r="I3946" t="s">
        <v>8868</v>
      </c>
      <c r="J3946">
        <v>10</v>
      </c>
      <c r="K3946">
        <v>28</v>
      </c>
      <c r="L3946">
        <v>7</v>
      </c>
      <c r="M3946">
        <v>2019</v>
      </c>
    </row>
    <row r="3947" spans="1:13" x14ac:dyDescent="0.15">
      <c r="A3947" t="s">
        <v>21</v>
      </c>
      <c r="B3947" t="s">
        <v>22</v>
      </c>
      <c r="C3947" t="s">
        <v>23</v>
      </c>
      <c r="D3947" t="s">
        <v>24</v>
      </c>
      <c r="E3947" t="s">
        <v>10073</v>
      </c>
      <c r="F3947" t="s">
        <v>10074</v>
      </c>
      <c r="G3947" t="s">
        <v>10140</v>
      </c>
      <c r="H3947">
        <v>9</v>
      </c>
      <c r="I3947" t="s">
        <v>8868</v>
      </c>
      <c r="J3947">
        <v>10</v>
      </c>
      <c r="K3947">
        <v>28</v>
      </c>
      <c r="L3947">
        <v>7</v>
      </c>
      <c r="M3947">
        <v>2019</v>
      </c>
    </row>
    <row r="3948" spans="1:13" x14ac:dyDescent="0.15">
      <c r="A3948" t="s">
        <v>21</v>
      </c>
      <c r="B3948" t="s">
        <v>22</v>
      </c>
      <c r="C3948" t="s">
        <v>23</v>
      </c>
      <c r="D3948" t="s">
        <v>46</v>
      </c>
      <c r="E3948" t="s">
        <v>8887</v>
      </c>
      <c r="F3948" t="s">
        <v>8888</v>
      </c>
      <c r="G3948" t="s">
        <v>10141</v>
      </c>
      <c r="H3948">
        <v>9</v>
      </c>
      <c r="I3948" t="s">
        <v>8868</v>
      </c>
      <c r="J3948">
        <v>10</v>
      </c>
      <c r="K3948">
        <v>28</v>
      </c>
      <c r="L3948">
        <v>7</v>
      </c>
      <c r="M3948">
        <v>2019</v>
      </c>
    </row>
    <row r="3949" spans="1:13" x14ac:dyDescent="0.15">
      <c r="A3949" t="s">
        <v>21</v>
      </c>
      <c r="B3949" t="s">
        <v>22</v>
      </c>
      <c r="C3949" t="s">
        <v>23</v>
      </c>
      <c r="D3949" t="s">
        <v>46</v>
      </c>
      <c r="E3949" t="s">
        <v>147</v>
      </c>
      <c r="F3949" t="s">
        <v>146</v>
      </c>
      <c r="G3949" t="s">
        <v>10142</v>
      </c>
      <c r="H3949">
        <v>9</v>
      </c>
      <c r="I3949" t="s">
        <v>8868</v>
      </c>
      <c r="J3949">
        <v>10</v>
      </c>
      <c r="K3949">
        <v>28</v>
      </c>
      <c r="L3949">
        <v>7</v>
      </c>
      <c r="M3949">
        <v>2019</v>
      </c>
    </row>
    <row r="3950" spans="1:13" x14ac:dyDescent="0.15">
      <c r="A3950" t="s">
        <v>21</v>
      </c>
      <c r="B3950" t="s">
        <v>22</v>
      </c>
      <c r="C3950" t="s">
        <v>23</v>
      </c>
      <c r="D3950" t="s">
        <v>29</v>
      </c>
      <c r="E3950" t="s">
        <v>59</v>
      </c>
      <c r="F3950" t="s">
        <v>58</v>
      </c>
      <c r="G3950" t="s">
        <v>10143</v>
      </c>
      <c r="H3950">
        <v>9</v>
      </c>
      <c r="I3950" t="s">
        <v>8868</v>
      </c>
      <c r="J3950">
        <v>10</v>
      </c>
      <c r="K3950">
        <v>28</v>
      </c>
      <c r="L3950">
        <v>7</v>
      </c>
      <c r="M3950">
        <v>2019</v>
      </c>
    </row>
    <row r="3951" spans="1:13" x14ac:dyDescent="0.15">
      <c r="A3951" t="s">
        <v>21</v>
      </c>
      <c r="B3951" t="s">
        <v>22</v>
      </c>
      <c r="C3951" t="s">
        <v>23</v>
      </c>
      <c r="D3951" t="s">
        <v>46</v>
      </c>
      <c r="E3951" t="s">
        <v>10100</v>
      </c>
      <c r="F3951" t="s">
        <v>10101</v>
      </c>
      <c r="G3951" t="s">
        <v>10144</v>
      </c>
      <c r="H3951">
        <v>9</v>
      </c>
      <c r="I3951" t="s">
        <v>8868</v>
      </c>
      <c r="J3951">
        <v>10</v>
      </c>
      <c r="K3951">
        <v>28</v>
      </c>
      <c r="L3951">
        <v>7</v>
      </c>
      <c r="M3951">
        <v>2019</v>
      </c>
    </row>
    <row r="3952" spans="1:13" x14ac:dyDescent="0.15">
      <c r="A3952" t="s">
        <v>21</v>
      </c>
      <c r="B3952" t="s">
        <v>22</v>
      </c>
      <c r="C3952" t="s">
        <v>23</v>
      </c>
      <c r="D3952" t="s">
        <v>24</v>
      </c>
      <c r="E3952" t="s">
        <v>26</v>
      </c>
      <c r="F3952" t="s">
        <v>20</v>
      </c>
      <c r="G3952" t="s">
        <v>10145</v>
      </c>
      <c r="H3952">
        <v>9</v>
      </c>
      <c r="I3952" t="s">
        <v>8868</v>
      </c>
      <c r="J3952">
        <v>10</v>
      </c>
      <c r="K3952">
        <v>28</v>
      </c>
      <c r="L3952">
        <v>7</v>
      </c>
      <c r="M3952">
        <v>2019</v>
      </c>
    </row>
    <row r="3953" spans="1:13" x14ac:dyDescent="0.15">
      <c r="A3953" t="s">
        <v>21</v>
      </c>
      <c r="B3953" t="s">
        <v>22</v>
      </c>
      <c r="C3953" t="s">
        <v>23</v>
      </c>
      <c r="D3953" t="s">
        <v>46</v>
      </c>
      <c r="E3953" t="s">
        <v>47</v>
      </c>
      <c r="F3953" t="s">
        <v>45</v>
      </c>
      <c r="G3953" t="s">
        <v>10146</v>
      </c>
      <c r="H3953">
        <v>9</v>
      </c>
      <c r="I3953" t="s">
        <v>8868</v>
      </c>
      <c r="J3953">
        <v>10</v>
      </c>
      <c r="K3953">
        <v>28</v>
      </c>
      <c r="L3953">
        <v>7</v>
      </c>
      <c r="M3953">
        <v>2019</v>
      </c>
    </row>
    <row r="3954" spans="1:13" x14ac:dyDescent="0.15">
      <c r="A3954" t="s">
        <v>21</v>
      </c>
      <c r="B3954" t="s">
        <v>22</v>
      </c>
      <c r="C3954" t="s">
        <v>23</v>
      </c>
      <c r="D3954" t="s">
        <v>46</v>
      </c>
      <c r="E3954" t="s">
        <v>8887</v>
      </c>
      <c r="F3954" t="s">
        <v>8888</v>
      </c>
      <c r="G3954" t="s">
        <v>10147</v>
      </c>
      <c r="H3954">
        <v>9</v>
      </c>
      <c r="I3954" t="s">
        <v>8868</v>
      </c>
      <c r="J3954">
        <v>10</v>
      </c>
      <c r="K3954">
        <v>28</v>
      </c>
      <c r="L3954">
        <v>7</v>
      </c>
      <c r="M3954">
        <v>2019</v>
      </c>
    </row>
    <row r="3955" spans="1:13" x14ac:dyDescent="0.15">
      <c r="A3955" t="s">
        <v>21</v>
      </c>
      <c r="B3955" t="s">
        <v>22</v>
      </c>
      <c r="C3955" t="s">
        <v>23</v>
      </c>
      <c r="D3955" t="s">
        <v>29</v>
      </c>
      <c r="E3955" t="s">
        <v>55</v>
      </c>
      <c r="F3955" t="s">
        <v>54</v>
      </c>
      <c r="G3955" t="s">
        <v>10148</v>
      </c>
      <c r="H3955">
        <v>9</v>
      </c>
      <c r="I3955" t="s">
        <v>8868</v>
      </c>
      <c r="J3955">
        <v>10</v>
      </c>
      <c r="K3955">
        <v>28</v>
      </c>
      <c r="L3955">
        <v>7</v>
      </c>
      <c r="M3955">
        <v>2019</v>
      </c>
    </row>
    <row r="3956" spans="1:13" x14ac:dyDescent="0.15">
      <c r="A3956" t="s">
        <v>21</v>
      </c>
      <c r="B3956" t="s">
        <v>22</v>
      </c>
      <c r="C3956" t="s">
        <v>23</v>
      </c>
      <c r="D3956" t="s">
        <v>46</v>
      </c>
      <c r="E3956" t="s">
        <v>8887</v>
      </c>
      <c r="F3956" t="s">
        <v>8888</v>
      </c>
      <c r="G3956" t="s">
        <v>10149</v>
      </c>
      <c r="H3956">
        <v>9</v>
      </c>
      <c r="I3956" t="s">
        <v>8868</v>
      </c>
      <c r="J3956">
        <v>10</v>
      </c>
      <c r="K3956">
        <v>28</v>
      </c>
      <c r="L3956">
        <v>7</v>
      </c>
      <c r="M3956">
        <v>2019</v>
      </c>
    </row>
    <row r="3957" spans="1:13" x14ac:dyDescent="0.15">
      <c r="A3957" t="s">
        <v>21</v>
      </c>
      <c r="B3957" t="s">
        <v>22</v>
      </c>
      <c r="C3957" t="s">
        <v>23</v>
      </c>
      <c r="D3957" t="s">
        <v>24</v>
      </c>
      <c r="E3957" t="s">
        <v>26</v>
      </c>
      <c r="F3957" t="s">
        <v>20</v>
      </c>
      <c r="G3957" t="s">
        <v>10150</v>
      </c>
      <c r="H3957">
        <v>9</v>
      </c>
      <c r="I3957" t="s">
        <v>8868</v>
      </c>
      <c r="J3957">
        <v>10</v>
      </c>
      <c r="K3957">
        <v>28</v>
      </c>
      <c r="L3957">
        <v>7</v>
      </c>
      <c r="M3957">
        <v>2019</v>
      </c>
    </row>
    <row r="3958" spans="1:13" x14ac:dyDescent="0.15">
      <c r="A3958" t="s">
        <v>21</v>
      </c>
      <c r="B3958" t="s">
        <v>22</v>
      </c>
      <c r="C3958" t="s">
        <v>23</v>
      </c>
      <c r="D3958" t="s">
        <v>29</v>
      </c>
      <c r="E3958" t="s">
        <v>55</v>
      </c>
      <c r="F3958" t="s">
        <v>54</v>
      </c>
      <c r="G3958" t="s">
        <v>10151</v>
      </c>
      <c r="H3958">
        <v>9</v>
      </c>
      <c r="I3958" t="s">
        <v>8868</v>
      </c>
      <c r="J3958">
        <v>10</v>
      </c>
      <c r="K3958">
        <v>28</v>
      </c>
      <c r="L3958">
        <v>7</v>
      </c>
      <c r="M3958">
        <v>2019</v>
      </c>
    </row>
    <row r="3959" spans="1:13" x14ac:dyDescent="0.15">
      <c r="A3959" t="s">
        <v>21</v>
      </c>
      <c r="B3959" t="s">
        <v>22</v>
      </c>
      <c r="C3959" t="s">
        <v>23</v>
      </c>
      <c r="D3959" t="s">
        <v>29</v>
      </c>
      <c r="E3959" t="s">
        <v>8895</v>
      </c>
      <c r="F3959" t="s">
        <v>8896</v>
      </c>
      <c r="G3959" t="s">
        <v>10152</v>
      </c>
      <c r="H3959">
        <v>9</v>
      </c>
      <c r="I3959" t="s">
        <v>8868</v>
      </c>
      <c r="J3959">
        <v>10</v>
      </c>
      <c r="K3959">
        <v>28</v>
      </c>
      <c r="L3959">
        <v>7</v>
      </c>
      <c r="M3959">
        <v>2019</v>
      </c>
    </row>
    <row r="3960" spans="1:13" x14ac:dyDescent="0.15">
      <c r="A3960" t="s">
        <v>21</v>
      </c>
      <c r="B3960" t="s">
        <v>22</v>
      </c>
      <c r="C3960" t="s">
        <v>23</v>
      </c>
      <c r="D3960" t="s">
        <v>29</v>
      </c>
      <c r="E3960" t="s">
        <v>55</v>
      </c>
      <c r="F3960" t="s">
        <v>54</v>
      </c>
      <c r="G3960" t="s">
        <v>10153</v>
      </c>
      <c r="H3960">
        <v>9</v>
      </c>
      <c r="I3960" t="s">
        <v>8868</v>
      </c>
      <c r="J3960">
        <v>10</v>
      </c>
      <c r="K3960">
        <v>28</v>
      </c>
      <c r="L3960">
        <v>7</v>
      </c>
      <c r="M3960">
        <v>2019</v>
      </c>
    </row>
    <row r="3961" spans="1:13" x14ac:dyDescent="0.15">
      <c r="A3961" t="s">
        <v>21</v>
      </c>
      <c r="B3961" t="s">
        <v>22</v>
      </c>
      <c r="C3961" t="s">
        <v>23</v>
      </c>
      <c r="D3961" t="s">
        <v>46</v>
      </c>
      <c r="E3961" t="s">
        <v>10064</v>
      </c>
      <c r="F3961" t="s">
        <v>10065</v>
      </c>
      <c r="G3961" t="s">
        <v>10154</v>
      </c>
      <c r="H3961">
        <v>9</v>
      </c>
      <c r="I3961" t="s">
        <v>8868</v>
      </c>
      <c r="J3961">
        <v>10</v>
      </c>
      <c r="K3961">
        <v>28</v>
      </c>
      <c r="L3961">
        <v>7</v>
      </c>
      <c r="M3961">
        <v>2019</v>
      </c>
    </row>
    <row r="3962" spans="1:13" x14ac:dyDescent="0.15">
      <c r="A3962" t="s">
        <v>21</v>
      </c>
      <c r="B3962" t="s">
        <v>22</v>
      </c>
      <c r="C3962" t="s">
        <v>23</v>
      </c>
      <c r="D3962" t="s">
        <v>29</v>
      </c>
      <c r="E3962" t="s">
        <v>8895</v>
      </c>
      <c r="F3962" t="s">
        <v>8896</v>
      </c>
      <c r="G3962" t="s">
        <v>10155</v>
      </c>
      <c r="H3962">
        <v>9</v>
      </c>
      <c r="I3962" t="s">
        <v>8868</v>
      </c>
      <c r="J3962">
        <v>10</v>
      </c>
      <c r="K3962">
        <v>28</v>
      </c>
      <c r="L3962">
        <v>7</v>
      </c>
      <c r="M3962">
        <v>2019</v>
      </c>
    </row>
    <row r="3963" spans="1:13" x14ac:dyDescent="0.15">
      <c r="A3963" t="s">
        <v>21</v>
      </c>
      <c r="B3963" t="s">
        <v>22</v>
      </c>
      <c r="C3963" t="s">
        <v>23</v>
      </c>
      <c r="D3963" t="s">
        <v>46</v>
      </c>
      <c r="E3963" t="s">
        <v>147</v>
      </c>
      <c r="F3963" t="s">
        <v>146</v>
      </c>
      <c r="G3963" t="s">
        <v>10156</v>
      </c>
      <c r="H3963">
        <v>9</v>
      </c>
      <c r="I3963" t="s">
        <v>8868</v>
      </c>
      <c r="J3963">
        <v>10</v>
      </c>
      <c r="K3963">
        <v>28</v>
      </c>
      <c r="L3963">
        <v>7</v>
      </c>
      <c r="M3963">
        <v>2019</v>
      </c>
    </row>
    <row r="3964" spans="1:13" x14ac:dyDescent="0.15">
      <c r="A3964" t="s">
        <v>21</v>
      </c>
      <c r="B3964" t="s">
        <v>22</v>
      </c>
      <c r="C3964" t="s">
        <v>23</v>
      </c>
      <c r="D3964" t="s">
        <v>29</v>
      </c>
      <c r="E3964" t="s">
        <v>55</v>
      </c>
      <c r="F3964" t="s">
        <v>54</v>
      </c>
      <c r="G3964" t="s">
        <v>10157</v>
      </c>
      <c r="H3964">
        <v>9</v>
      </c>
      <c r="I3964" t="s">
        <v>8868</v>
      </c>
      <c r="J3964">
        <v>10</v>
      </c>
      <c r="K3964">
        <v>28</v>
      </c>
      <c r="L3964">
        <v>7</v>
      </c>
      <c r="M3964">
        <v>2019</v>
      </c>
    </row>
    <row r="3965" spans="1:13" x14ac:dyDescent="0.15">
      <c r="A3965" t="s">
        <v>21</v>
      </c>
      <c r="B3965" t="s">
        <v>22</v>
      </c>
      <c r="C3965" t="s">
        <v>23</v>
      </c>
      <c r="D3965" t="s">
        <v>24</v>
      </c>
      <c r="E3965" t="s">
        <v>92</v>
      </c>
      <c r="F3965" t="s">
        <v>91</v>
      </c>
      <c r="G3965" t="s">
        <v>10158</v>
      </c>
      <c r="H3965">
        <v>9</v>
      </c>
      <c r="I3965" t="s">
        <v>8868</v>
      </c>
      <c r="J3965">
        <v>10</v>
      </c>
      <c r="K3965">
        <v>28</v>
      </c>
      <c r="L3965">
        <v>7</v>
      </c>
      <c r="M3965">
        <v>2019</v>
      </c>
    </row>
    <row r="3966" spans="1:13" x14ac:dyDescent="0.15">
      <c r="A3966" t="s">
        <v>21</v>
      </c>
      <c r="B3966" t="s">
        <v>22</v>
      </c>
      <c r="C3966" t="s">
        <v>23</v>
      </c>
      <c r="D3966" t="s">
        <v>46</v>
      </c>
      <c r="E3966" t="s">
        <v>47</v>
      </c>
      <c r="F3966" t="s">
        <v>45</v>
      </c>
      <c r="G3966" t="s">
        <v>10159</v>
      </c>
      <c r="H3966">
        <v>9</v>
      </c>
      <c r="I3966" t="s">
        <v>8868</v>
      </c>
      <c r="J3966">
        <v>10</v>
      </c>
      <c r="K3966">
        <v>28</v>
      </c>
      <c r="L3966">
        <v>7</v>
      </c>
      <c r="M3966">
        <v>2019</v>
      </c>
    </row>
    <row r="3967" spans="1:13" x14ac:dyDescent="0.15">
      <c r="A3967" t="s">
        <v>21</v>
      </c>
      <c r="B3967" t="s">
        <v>22</v>
      </c>
      <c r="C3967" t="s">
        <v>23</v>
      </c>
      <c r="D3967" t="s">
        <v>24</v>
      </c>
      <c r="E3967" t="s">
        <v>26</v>
      </c>
      <c r="F3967" t="s">
        <v>20</v>
      </c>
      <c r="G3967" t="s">
        <v>10160</v>
      </c>
      <c r="H3967">
        <v>9</v>
      </c>
      <c r="I3967" t="s">
        <v>8868</v>
      </c>
      <c r="J3967">
        <v>10</v>
      </c>
      <c r="K3967">
        <v>28</v>
      </c>
      <c r="L3967">
        <v>7</v>
      </c>
      <c r="M3967">
        <v>2019</v>
      </c>
    </row>
    <row r="3968" spans="1:13" x14ac:dyDescent="0.15">
      <c r="A3968" t="s">
        <v>21</v>
      </c>
      <c r="B3968" t="s">
        <v>22</v>
      </c>
      <c r="C3968" t="s">
        <v>23</v>
      </c>
      <c r="D3968" t="s">
        <v>24</v>
      </c>
      <c r="E3968" t="s">
        <v>10073</v>
      </c>
      <c r="F3968" t="s">
        <v>10074</v>
      </c>
      <c r="G3968" t="s">
        <v>10161</v>
      </c>
      <c r="H3968">
        <v>9</v>
      </c>
      <c r="I3968" t="s">
        <v>8868</v>
      </c>
      <c r="J3968">
        <v>10</v>
      </c>
      <c r="K3968">
        <v>28</v>
      </c>
      <c r="L3968">
        <v>7</v>
      </c>
      <c r="M3968">
        <v>2019</v>
      </c>
    </row>
    <row r="3969" spans="1:13" x14ac:dyDescent="0.15">
      <c r="A3969" t="s">
        <v>21</v>
      </c>
      <c r="B3969" t="s">
        <v>22</v>
      </c>
      <c r="C3969" t="s">
        <v>23</v>
      </c>
      <c r="D3969" t="s">
        <v>46</v>
      </c>
      <c r="E3969" t="s">
        <v>47</v>
      </c>
      <c r="F3969" t="s">
        <v>45</v>
      </c>
      <c r="G3969" t="s">
        <v>10162</v>
      </c>
      <c r="H3969">
        <v>9</v>
      </c>
      <c r="I3969" t="s">
        <v>8868</v>
      </c>
      <c r="J3969">
        <v>10</v>
      </c>
      <c r="K3969">
        <v>28</v>
      </c>
      <c r="L3969">
        <v>7</v>
      </c>
      <c r="M3969">
        <v>2019</v>
      </c>
    </row>
    <row r="3970" spans="1:13" x14ac:dyDescent="0.15">
      <c r="A3970" t="s">
        <v>21</v>
      </c>
      <c r="B3970" t="s">
        <v>22</v>
      </c>
      <c r="C3970" t="s">
        <v>23</v>
      </c>
      <c r="D3970" t="s">
        <v>24</v>
      </c>
      <c r="E3970" t="s">
        <v>8889</v>
      </c>
      <c r="F3970" t="s">
        <v>8890</v>
      </c>
      <c r="G3970" t="s">
        <v>10163</v>
      </c>
      <c r="H3970">
        <v>9</v>
      </c>
      <c r="I3970" t="s">
        <v>8868</v>
      </c>
      <c r="J3970">
        <v>10</v>
      </c>
      <c r="K3970">
        <v>28</v>
      </c>
      <c r="L3970">
        <v>7</v>
      </c>
      <c r="M3970">
        <v>2019</v>
      </c>
    </row>
    <row r="3971" spans="1:13" x14ac:dyDescent="0.15">
      <c r="A3971" t="s">
        <v>21</v>
      </c>
      <c r="B3971" t="s">
        <v>22</v>
      </c>
      <c r="C3971" t="s">
        <v>23</v>
      </c>
      <c r="D3971" t="s">
        <v>29</v>
      </c>
      <c r="E3971" t="s">
        <v>8903</v>
      </c>
      <c r="F3971" t="s">
        <v>8904</v>
      </c>
      <c r="G3971" t="s">
        <v>10164</v>
      </c>
      <c r="H3971">
        <v>9</v>
      </c>
      <c r="I3971" t="s">
        <v>8868</v>
      </c>
      <c r="J3971">
        <v>10</v>
      </c>
      <c r="K3971">
        <v>28</v>
      </c>
      <c r="L3971">
        <v>7</v>
      </c>
      <c r="M3971">
        <v>2019</v>
      </c>
    </row>
    <row r="3972" spans="1:13" x14ac:dyDescent="0.15">
      <c r="A3972" t="s">
        <v>21</v>
      </c>
      <c r="B3972" t="s">
        <v>22</v>
      </c>
      <c r="C3972" t="s">
        <v>23</v>
      </c>
      <c r="D3972" t="s">
        <v>46</v>
      </c>
      <c r="E3972" t="s">
        <v>47</v>
      </c>
      <c r="F3972" t="s">
        <v>45</v>
      </c>
      <c r="G3972" t="s">
        <v>10165</v>
      </c>
      <c r="H3972">
        <v>9</v>
      </c>
      <c r="I3972" t="s">
        <v>8868</v>
      </c>
      <c r="J3972">
        <v>10</v>
      </c>
      <c r="K3972">
        <v>28</v>
      </c>
      <c r="L3972">
        <v>7</v>
      </c>
      <c r="M3972">
        <v>2019</v>
      </c>
    </row>
    <row r="3973" spans="1:13" x14ac:dyDescent="0.15">
      <c r="A3973" t="s">
        <v>21</v>
      </c>
      <c r="B3973" t="s">
        <v>22</v>
      </c>
      <c r="C3973" t="s">
        <v>23</v>
      </c>
      <c r="D3973" t="s">
        <v>46</v>
      </c>
      <c r="E3973" t="s">
        <v>47</v>
      </c>
      <c r="F3973" t="s">
        <v>45</v>
      </c>
      <c r="G3973" t="s">
        <v>10166</v>
      </c>
      <c r="H3973">
        <v>9</v>
      </c>
      <c r="I3973" t="s">
        <v>8868</v>
      </c>
      <c r="J3973">
        <v>10</v>
      </c>
      <c r="K3973">
        <v>28</v>
      </c>
      <c r="L3973">
        <v>7</v>
      </c>
      <c r="M3973">
        <v>2019</v>
      </c>
    </row>
    <row r="3974" spans="1:13" x14ac:dyDescent="0.15">
      <c r="A3974" t="s">
        <v>21</v>
      </c>
      <c r="B3974" t="s">
        <v>22</v>
      </c>
      <c r="C3974" t="s">
        <v>23</v>
      </c>
      <c r="D3974" t="s">
        <v>24</v>
      </c>
      <c r="E3974" t="s">
        <v>26</v>
      </c>
      <c r="F3974" t="s">
        <v>20</v>
      </c>
      <c r="G3974" t="s">
        <v>10167</v>
      </c>
      <c r="H3974">
        <v>9</v>
      </c>
      <c r="I3974" t="s">
        <v>8868</v>
      </c>
      <c r="J3974">
        <v>10</v>
      </c>
      <c r="K3974">
        <v>28</v>
      </c>
      <c r="L3974">
        <v>7</v>
      </c>
      <c r="M3974">
        <v>2019</v>
      </c>
    </row>
    <row r="3975" spans="1:13" x14ac:dyDescent="0.15">
      <c r="A3975" t="s">
        <v>21</v>
      </c>
      <c r="B3975" t="s">
        <v>22</v>
      </c>
      <c r="C3975" t="s">
        <v>23</v>
      </c>
      <c r="D3975" t="s">
        <v>24</v>
      </c>
      <c r="E3975" t="s">
        <v>26</v>
      </c>
      <c r="F3975" t="s">
        <v>20</v>
      </c>
      <c r="G3975" t="s">
        <v>10168</v>
      </c>
      <c r="H3975">
        <v>9</v>
      </c>
      <c r="I3975" t="s">
        <v>8868</v>
      </c>
      <c r="J3975">
        <v>10</v>
      </c>
      <c r="K3975">
        <v>28</v>
      </c>
      <c r="L3975">
        <v>7</v>
      </c>
      <c r="M3975">
        <v>2019</v>
      </c>
    </row>
    <row r="3976" spans="1:13" x14ac:dyDescent="0.15">
      <c r="A3976" t="s">
        <v>21</v>
      </c>
      <c r="B3976" t="s">
        <v>22</v>
      </c>
      <c r="C3976" t="s">
        <v>23</v>
      </c>
      <c r="D3976" t="s">
        <v>24</v>
      </c>
      <c r="E3976" t="s">
        <v>92</v>
      </c>
      <c r="F3976" t="s">
        <v>91</v>
      </c>
      <c r="G3976" t="s">
        <v>10169</v>
      </c>
      <c r="H3976">
        <v>9</v>
      </c>
      <c r="I3976" t="s">
        <v>8868</v>
      </c>
      <c r="J3976">
        <v>10</v>
      </c>
      <c r="K3976">
        <v>28</v>
      </c>
      <c r="L3976">
        <v>7</v>
      </c>
      <c r="M3976">
        <v>2019</v>
      </c>
    </row>
    <row r="3977" spans="1:13" x14ac:dyDescent="0.15">
      <c r="A3977" t="s">
        <v>21</v>
      </c>
      <c r="B3977" t="s">
        <v>22</v>
      </c>
      <c r="C3977" t="s">
        <v>23</v>
      </c>
      <c r="D3977" t="s">
        <v>46</v>
      </c>
      <c r="E3977" t="s">
        <v>47</v>
      </c>
      <c r="F3977" t="s">
        <v>45</v>
      </c>
      <c r="G3977" t="s">
        <v>10170</v>
      </c>
      <c r="H3977">
        <v>9</v>
      </c>
      <c r="I3977" t="s">
        <v>8868</v>
      </c>
      <c r="J3977">
        <v>10</v>
      </c>
      <c r="K3977">
        <v>28</v>
      </c>
      <c r="L3977">
        <v>7</v>
      </c>
      <c r="M3977">
        <v>2019</v>
      </c>
    </row>
    <row r="3978" spans="1:13" x14ac:dyDescent="0.15">
      <c r="A3978" t="s">
        <v>21</v>
      </c>
      <c r="B3978" t="s">
        <v>22</v>
      </c>
      <c r="C3978" t="s">
        <v>23</v>
      </c>
      <c r="D3978" t="s">
        <v>29</v>
      </c>
      <c r="E3978" t="s">
        <v>8903</v>
      </c>
      <c r="F3978" t="s">
        <v>8904</v>
      </c>
      <c r="G3978" t="s">
        <v>10171</v>
      </c>
      <c r="H3978">
        <v>9</v>
      </c>
      <c r="I3978" t="s">
        <v>8868</v>
      </c>
      <c r="J3978">
        <v>10</v>
      </c>
      <c r="K3978">
        <v>28</v>
      </c>
      <c r="L3978">
        <v>7</v>
      </c>
      <c r="M3978">
        <v>2019</v>
      </c>
    </row>
    <row r="3979" spans="1:13" x14ac:dyDescent="0.15">
      <c r="A3979" t="s">
        <v>21</v>
      </c>
      <c r="B3979" t="s">
        <v>22</v>
      </c>
      <c r="C3979" t="s">
        <v>23</v>
      </c>
      <c r="D3979" t="s">
        <v>46</v>
      </c>
      <c r="E3979" t="s">
        <v>10085</v>
      </c>
      <c r="F3979" t="s">
        <v>10086</v>
      </c>
      <c r="G3979" t="s">
        <v>10172</v>
      </c>
      <c r="H3979">
        <v>9</v>
      </c>
      <c r="I3979" t="s">
        <v>8868</v>
      </c>
      <c r="J3979">
        <v>10</v>
      </c>
      <c r="K3979">
        <v>28</v>
      </c>
      <c r="L3979">
        <v>7</v>
      </c>
      <c r="M3979">
        <v>2019</v>
      </c>
    </row>
    <row r="3980" spans="1:13" x14ac:dyDescent="0.15">
      <c r="A3980" t="s">
        <v>21</v>
      </c>
      <c r="B3980" t="s">
        <v>22</v>
      </c>
      <c r="C3980" t="s">
        <v>23</v>
      </c>
      <c r="D3980" t="s">
        <v>24</v>
      </c>
      <c r="E3980" t="s">
        <v>8889</v>
      </c>
      <c r="F3980" t="s">
        <v>8890</v>
      </c>
      <c r="G3980" t="s">
        <v>10173</v>
      </c>
      <c r="H3980">
        <v>9</v>
      </c>
      <c r="I3980" t="s">
        <v>8868</v>
      </c>
      <c r="J3980">
        <v>10</v>
      </c>
      <c r="K3980">
        <v>28</v>
      </c>
      <c r="L3980">
        <v>7</v>
      </c>
      <c r="M3980">
        <v>2019</v>
      </c>
    </row>
    <row r="3981" spans="1:13" x14ac:dyDescent="0.15">
      <c r="A3981" t="s">
        <v>21</v>
      </c>
      <c r="B3981" t="s">
        <v>22</v>
      </c>
      <c r="C3981" t="s">
        <v>23</v>
      </c>
      <c r="D3981" t="s">
        <v>24</v>
      </c>
      <c r="E3981" t="s">
        <v>26</v>
      </c>
      <c r="F3981" t="s">
        <v>20</v>
      </c>
      <c r="G3981" t="s">
        <v>10174</v>
      </c>
      <c r="H3981">
        <v>9</v>
      </c>
      <c r="I3981" t="s">
        <v>8868</v>
      </c>
      <c r="J3981">
        <v>10</v>
      </c>
      <c r="K3981">
        <v>28</v>
      </c>
      <c r="L3981">
        <v>7</v>
      </c>
      <c r="M3981">
        <v>2019</v>
      </c>
    </row>
    <row r="3982" spans="1:13" x14ac:dyDescent="0.15">
      <c r="A3982" t="s">
        <v>21</v>
      </c>
      <c r="B3982" t="s">
        <v>22</v>
      </c>
      <c r="C3982" t="s">
        <v>23</v>
      </c>
      <c r="D3982" t="s">
        <v>29</v>
      </c>
      <c r="E3982" t="s">
        <v>59</v>
      </c>
      <c r="F3982" t="s">
        <v>58</v>
      </c>
      <c r="G3982" t="s">
        <v>10175</v>
      </c>
      <c r="H3982">
        <v>9</v>
      </c>
      <c r="I3982" t="s">
        <v>8868</v>
      </c>
      <c r="J3982">
        <v>10</v>
      </c>
      <c r="K3982">
        <v>28</v>
      </c>
      <c r="L3982">
        <v>7</v>
      </c>
      <c r="M3982">
        <v>2019</v>
      </c>
    </row>
    <row r="3983" spans="1:13" x14ac:dyDescent="0.15">
      <c r="A3983" t="s">
        <v>21</v>
      </c>
      <c r="B3983" t="s">
        <v>22</v>
      </c>
      <c r="C3983" t="s">
        <v>23</v>
      </c>
      <c r="D3983" t="s">
        <v>46</v>
      </c>
      <c r="E3983" t="s">
        <v>10100</v>
      </c>
      <c r="F3983" t="s">
        <v>10101</v>
      </c>
      <c r="G3983" t="s">
        <v>10176</v>
      </c>
      <c r="H3983">
        <v>9</v>
      </c>
      <c r="I3983" t="s">
        <v>8868</v>
      </c>
      <c r="J3983">
        <v>10</v>
      </c>
      <c r="K3983">
        <v>28</v>
      </c>
      <c r="L3983">
        <v>7</v>
      </c>
      <c r="M3983">
        <v>2019</v>
      </c>
    </row>
    <row r="3984" spans="1:13" x14ac:dyDescent="0.15">
      <c r="A3984" t="s">
        <v>21</v>
      </c>
      <c r="B3984" t="s">
        <v>22</v>
      </c>
      <c r="C3984" t="s">
        <v>23</v>
      </c>
      <c r="D3984" t="s">
        <v>46</v>
      </c>
      <c r="E3984" t="s">
        <v>47</v>
      </c>
      <c r="F3984" t="s">
        <v>45</v>
      </c>
      <c r="G3984" t="s">
        <v>10177</v>
      </c>
      <c r="H3984">
        <v>9</v>
      </c>
      <c r="I3984" t="s">
        <v>8868</v>
      </c>
      <c r="J3984">
        <v>10</v>
      </c>
      <c r="K3984">
        <v>28</v>
      </c>
      <c r="L3984">
        <v>7</v>
      </c>
      <c r="M3984">
        <v>2019</v>
      </c>
    </row>
    <row r="3985" spans="1:13" x14ac:dyDescent="0.15">
      <c r="A3985" t="s">
        <v>21</v>
      </c>
      <c r="B3985" t="s">
        <v>22</v>
      </c>
      <c r="C3985" t="s">
        <v>23</v>
      </c>
      <c r="D3985" t="s">
        <v>29</v>
      </c>
      <c r="E3985" t="s">
        <v>59</v>
      </c>
      <c r="F3985" t="s">
        <v>58</v>
      </c>
      <c r="G3985" t="s">
        <v>10178</v>
      </c>
      <c r="H3985">
        <v>9</v>
      </c>
      <c r="I3985" t="s">
        <v>8868</v>
      </c>
      <c r="J3985">
        <v>10</v>
      </c>
      <c r="K3985">
        <v>28</v>
      </c>
      <c r="L3985">
        <v>7</v>
      </c>
      <c r="M3985">
        <v>2019</v>
      </c>
    </row>
    <row r="3986" spans="1:13" x14ac:dyDescent="0.15">
      <c r="A3986" t="s">
        <v>21</v>
      </c>
      <c r="B3986" t="s">
        <v>22</v>
      </c>
      <c r="C3986" t="s">
        <v>23</v>
      </c>
      <c r="D3986" t="s">
        <v>29</v>
      </c>
      <c r="E3986" t="s">
        <v>55</v>
      </c>
      <c r="F3986" t="s">
        <v>54</v>
      </c>
      <c r="G3986" t="s">
        <v>10179</v>
      </c>
      <c r="H3986">
        <v>9</v>
      </c>
      <c r="I3986" t="s">
        <v>8868</v>
      </c>
      <c r="J3986">
        <v>10</v>
      </c>
      <c r="K3986">
        <v>28</v>
      </c>
      <c r="L3986">
        <v>7</v>
      </c>
      <c r="M3986">
        <v>2019</v>
      </c>
    </row>
    <row r="3987" spans="1:13" x14ac:dyDescent="0.15">
      <c r="A3987" t="s">
        <v>21</v>
      </c>
      <c r="B3987" t="s">
        <v>22</v>
      </c>
      <c r="C3987" t="s">
        <v>23</v>
      </c>
      <c r="D3987" t="s">
        <v>46</v>
      </c>
      <c r="E3987" t="s">
        <v>149</v>
      </c>
      <c r="F3987" t="s">
        <v>148</v>
      </c>
      <c r="G3987" t="s">
        <v>10180</v>
      </c>
      <c r="H3987">
        <v>10</v>
      </c>
      <c r="I3987" t="s">
        <v>8868</v>
      </c>
      <c r="J3987">
        <v>10</v>
      </c>
      <c r="K3987">
        <v>28</v>
      </c>
      <c r="L3987">
        <v>7</v>
      </c>
      <c r="M3987">
        <v>2019</v>
      </c>
    </row>
    <row r="3988" spans="1:13" x14ac:dyDescent="0.15">
      <c r="A3988" t="s">
        <v>21</v>
      </c>
      <c r="B3988" t="s">
        <v>22</v>
      </c>
      <c r="C3988" t="s">
        <v>23</v>
      </c>
      <c r="D3988" t="s">
        <v>29</v>
      </c>
      <c r="E3988" t="s">
        <v>55</v>
      </c>
      <c r="F3988" t="s">
        <v>54</v>
      </c>
      <c r="G3988" t="s">
        <v>10181</v>
      </c>
      <c r="H3988">
        <v>10</v>
      </c>
      <c r="I3988" t="s">
        <v>8868</v>
      </c>
      <c r="J3988">
        <v>10</v>
      </c>
      <c r="K3988">
        <v>28</v>
      </c>
      <c r="L3988">
        <v>7</v>
      </c>
      <c r="M3988">
        <v>2019</v>
      </c>
    </row>
    <row r="3989" spans="1:13" x14ac:dyDescent="0.15">
      <c r="A3989" t="s">
        <v>21</v>
      </c>
      <c r="B3989" t="s">
        <v>22</v>
      </c>
      <c r="C3989" t="s">
        <v>23</v>
      </c>
      <c r="D3989" t="s">
        <v>24</v>
      </c>
      <c r="E3989" t="s">
        <v>26</v>
      </c>
      <c r="F3989" t="s">
        <v>20</v>
      </c>
      <c r="G3989" t="s">
        <v>10182</v>
      </c>
      <c r="H3989">
        <v>10</v>
      </c>
      <c r="I3989" t="s">
        <v>8868</v>
      </c>
      <c r="J3989">
        <v>10</v>
      </c>
      <c r="K3989">
        <v>28</v>
      </c>
      <c r="L3989">
        <v>7</v>
      </c>
      <c r="M3989">
        <v>2019</v>
      </c>
    </row>
    <row r="3990" spans="1:13" x14ac:dyDescent="0.15">
      <c r="A3990" t="s">
        <v>21</v>
      </c>
      <c r="B3990" t="s">
        <v>22</v>
      </c>
      <c r="C3990" t="s">
        <v>23</v>
      </c>
      <c r="D3990" t="s">
        <v>29</v>
      </c>
      <c r="E3990" t="s">
        <v>55</v>
      </c>
      <c r="F3990" t="s">
        <v>54</v>
      </c>
      <c r="G3990" t="s">
        <v>10183</v>
      </c>
      <c r="H3990">
        <v>10</v>
      </c>
      <c r="I3990" t="s">
        <v>8868</v>
      </c>
      <c r="J3990">
        <v>10</v>
      </c>
      <c r="K3990">
        <v>28</v>
      </c>
      <c r="L3990">
        <v>7</v>
      </c>
      <c r="M3990">
        <v>2019</v>
      </c>
    </row>
    <row r="3991" spans="1:13" x14ac:dyDescent="0.15">
      <c r="A3991" t="s">
        <v>21</v>
      </c>
      <c r="B3991" t="s">
        <v>22</v>
      </c>
      <c r="C3991" t="s">
        <v>23</v>
      </c>
      <c r="D3991" t="s">
        <v>24</v>
      </c>
      <c r="E3991" t="s">
        <v>10109</v>
      </c>
      <c r="F3991" t="s">
        <v>10110</v>
      </c>
      <c r="G3991" t="s">
        <v>10184</v>
      </c>
      <c r="H3991">
        <v>10</v>
      </c>
      <c r="I3991" t="s">
        <v>8868</v>
      </c>
      <c r="J3991">
        <v>10</v>
      </c>
      <c r="K3991">
        <v>28</v>
      </c>
      <c r="L3991">
        <v>7</v>
      </c>
      <c r="M3991">
        <v>2019</v>
      </c>
    </row>
    <row r="3992" spans="1:13" x14ac:dyDescent="0.15">
      <c r="A3992" t="s">
        <v>21</v>
      </c>
      <c r="B3992" t="s">
        <v>22</v>
      </c>
      <c r="C3992" t="s">
        <v>23</v>
      </c>
      <c r="D3992" t="s">
        <v>24</v>
      </c>
      <c r="E3992" t="s">
        <v>26</v>
      </c>
      <c r="F3992" t="s">
        <v>20</v>
      </c>
      <c r="G3992" t="s">
        <v>10185</v>
      </c>
      <c r="H3992">
        <v>10</v>
      </c>
      <c r="I3992" t="s">
        <v>8868</v>
      </c>
      <c r="J3992">
        <v>10</v>
      </c>
      <c r="K3992">
        <v>28</v>
      </c>
      <c r="L3992">
        <v>7</v>
      </c>
      <c r="M3992">
        <v>2019</v>
      </c>
    </row>
    <row r="3993" spans="1:13" x14ac:dyDescent="0.15">
      <c r="A3993" t="s">
        <v>21</v>
      </c>
      <c r="B3993" t="s">
        <v>22</v>
      </c>
      <c r="C3993" t="s">
        <v>23</v>
      </c>
      <c r="D3993" t="s">
        <v>29</v>
      </c>
      <c r="E3993" t="s">
        <v>59</v>
      </c>
      <c r="F3993" t="s">
        <v>58</v>
      </c>
      <c r="G3993" t="s">
        <v>10186</v>
      </c>
      <c r="H3993">
        <v>10</v>
      </c>
      <c r="I3993" t="s">
        <v>8868</v>
      </c>
      <c r="J3993">
        <v>10</v>
      </c>
      <c r="K3993">
        <v>28</v>
      </c>
      <c r="L3993">
        <v>7</v>
      </c>
      <c r="M3993">
        <v>2019</v>
      </c>
    </row>
    <row r="3994" spans="1:13" x14ac:dyDescent="0.15">
      <c r="A3994" t="s">
        <v>21</v>
      </c>
      <c r="B3994" t="s">
        <v>22</v>
      </c>
      <c r="C3994" t="s">
        <v>23</v>
      </c>
      <c r="D3994" t="s">
        <v>24</v>
      </c>
      <c r="E3994" t="s">
        <v>26</v>
      </c>
      <c r="F3994" t="s">
        <v>20</v>
      </c>
      <c r="G3994" t="s">
        <v>10187</v>
      </c>
      <c r="H3994">
        <v>10</v>
      </c>
      <c r="I3994" t="s">
        <v>8868</v>
      </c>
      <c r="J3994">
        <v>10</v>
      </c>
      <c r="K3994">
        <v>28</v>
      </c>
      <c r="L3994">
        <v>7</v>
      </c>
      <c r="M3994">
        <v>2019</v>
      </c>
    </row>
    <row r="3995" spans="1:13" x14ac:dyDescent="0.15">
      <c r="A3995" t="s">
        <v>21</v>
      </c>
      <c r="B3995" t="s">
        <v>22</v>
      </c>
      <c r="C3995" t="s">
        <v>23</v>
      </c>
      <c r="D3995" t="s">
        <v>46</v>
      </c>
      <c r="E3995" t="s">
        <v>47</v>
      </c>
      <c r="F3995" t="s">
        <v>45</v>
      </c>
      <c r="G3995" t="s">
        <v>10188</v>
      </c>
      <c r="H3995">
        <v>10</v>
      </c>
      <c r="I3995" t="s">
        <v>8868</v>
      </c>
      <c r="J3995">
        <v>10</v>
      </c>
      <c r="K3995">
        <v>28</v>
      </c>
      <c r="L3995">
        <v>7</v>
      </c>
      <c r="M3995">
        <v>2019</v>
      </c>
    </row>
    <row r="3996" spans="1:13" x14ac:dyDescent="0.15">
      <c r="A3996" t="s">
        <v>21</v>
      </c>
      <c r="B3996" t="s">
        <v>22</v>
      </c>
      <c r="C3996" t="s">
        <v>23</v>
      </c>
      <c r="D3996" t="s">
        <v>46</v>
      </c>
      <c r="E3996" t="s">
        <v>147</v>
      </c>
      <c r="F3996" t="s">
        <v>146</v>
      </c>
      <c r="G3996" t="s">
        <v>10189</v>
      </c>
      <c r="H3996">
        <v>10</v>
      </c>
      <c r="I3996" t="s">
        <v>8868</v>
      </c>
      <c r="J3996">
        <v>10</v>
      </c>
      <c r="K3996">
        <v>28</v>
      </c>
      <c r="L3996">
        <v>7</v>
      </c>
      <c r="M3996">
        <v>2019</v>
      </c>
    </row>
    <row r="3997" spans="1:13" x14ac:dyDescent="0.15">
      <c r="A3997" t="s">
        <v>21</v>
      </c>
      <c r="B3997" t="s">
        <v>22</v>
      </c>
      <c r="C3997" t="s">
        <v>23</v>
      </c>
      <c r="D3997" t="s">
        <v>46</v>
      </c>
      <c r="E3997" t="s">
        <v>8885</v>
      </c>
      <c r="F3997" t="s">
        <v>8886</v>
      </c>
      <c r="G3997" t="s">
        <v>10190</v>
      </c>
      <c r="H3997">
        <v>10</v>
      </c>
      <c r="I3997" t="s">
        <v>8868</v>
      </c>
      <c r="J3997">
        <v>10</v>
      </c>
      <c r="K3997">
        <v>28</v>
      </c>
      <c r="L3997">
        <v>7</v>
      </c>
      <c r="M3997">
        <v>2019</v>
      </c>
    </row>
    <row r="3998" spans="1:13" x14ac:dyDescent="0.15">
      <c r="A3998" t="s">
        <v>21</v>
      </c>
      <c r="B3998" t="s">
        <v>22</v>
      </c>
      <c r="C3998" t="s">
        <v>23</v>
      </c>
      <c r="D3998" t="s">
        <v>24</v>
      </c>
      <c r="E3998" t="s">
        <v>104</v>
      </c>
      <c r="F3998" t="s">
        <v>103</v>
      </c>
      <c r="G3998" t="s">
        <v>10191</v>
      </c>
      <c r="H3998">
        <v>10</v>
      </c>
      <c r="I3998" t="s">
        <v>8868</v>
      </c>
      <c r="J3998">
        <v>10</v>
      </c>
      <c r="K3998">
        <v>28</v>
      </c>
      <c r="L3998">
        <v>7</v>
      </c>
      <c r="M3998">
        <v>2019</v>
      </c>
    </row>
    <row r="3999" spans="1:13" x14ac:dyDescent="0.15">
      <c r="A3999" t="s">
        <v>21</v>
      </c>
      <c r="B3999" t="s">
        <v>22</v>
      </c>
      <c r="C3999" t="s">
        <v>23</v>
      </c>
      <c r="D3999" t="s">
        <v>24</v>
      </c>
      <c r="E3999" t="s">
        <v>26</v>
      </c>
      <c r="F3999" t="s">
        <v>20</v>
      </c>
      <c r="G3999" t="s">
        <v>10192</v>
      </c>
      <c r="H3999">
        <v>10</v>
      </c>
      <c r="I3999" t="s">
        <v>8868</v>
      </c>
      <c r="J3999">
        <v>10</v>
      </c>
      <c r="K3999">
        <v>28</v>
      </c>
      <c r="L3999">
        <v>7</v>
      </c>
      <c r="M3999">
        <v>2019</v>
      </c>
    </row>
    <row r="4000" spans="1:13" x14ac:dyDescent="0.15">
      <c r="A4000" t="s">
        <v>21</v>
      </c>
      <c r="B4000" t="s">
        <v>22</v>
      </c>
      <c r="C4000" t="s">
        <v>23</v>
      </c>
      <c r="D4000" t="s">
        <v>24</v>
      </c>
      <c r="E4000" t="s">
        <v>10109</v>
      </c>
      <c r="F4000" t="s">
        <v>10110</v>
      </c>
      <c r="G4000" t="s">
        <v>10193</v>
      </c>
      <c r="H4000">
        <v>10</v>
      </c>
      <c r="I4000" t="s">
        <v>8868</v>
      </c>
      <c r="J4000">
        <v>10</v>
      </c>
      <c r="K4000">
        <v>28</v>
      </c>
      <c r="L4000">
        <v>7</v>
      </c>
      <c r="M4000">
        <v>2019</v>
      </c>
    </row>
    <row r="4001" spans="1:13" x14ac:dyDescent="0.15">
      <c r="A4001" t="s">
        <v>21</v>
      </c>
      <c r="B4001" t="s">
        <v>22</v>
      </c>
      <c r="C4001" t="s">
        <v>23</v>
      </c>
      <c r="D4001" t="s">
        <v>24</v>
      </c>
      <c r="E4001" t="s">
        <v>26</v>
      </c>
      <c r="F4001" t="s">
        <v>20</v>
      </c>
      <c r="G4001" t="s">
        <v>10194</v>
      </c>
      <c r="H4001">
        <v>10</v>
      </c>
      <c r="I4001" t="s">
        <v>8868</v>
      </c>
      <c r="J4001">
        <v>10</v>
      </c>
      <c r="K4001">
        <v>28</v>
      </c>
      <c r="L4001">
        <v>7</v>
      </c>
      <c r="M4001">
        <v>2019</v>
      </c>
    </row>
    <row r="4002" spans="1:13" x14ac:dyDescent="0.15">
      <c r="A4002" t="s">
        <v>21</v>
      </c>
      <c r="B4002" t="s">
        <v>22</v>
      </c>
      <c r="C4002" t="s">
        <v>23</v>
      </c>
      <c r="D4002" t="s">
        <v>24</v>
      </c>
      <c r="E4002" t="s">
        <v>8889</v>
      </c>
      <c r="F4002" t="s">
        <v>8890</v>
      </c>
      <c r="G4002" t="s">
        <v>10195</v>
      </c>
      <c r="H4002">
        <v>10</v>
      </c>
      <c r="I4002" t="s">
        <v>8868</v>
      </c>
      <c r="J4002">
        <v>10</v>
      </c>
      <c r="K4002">
        <v>28</v>
      </c>
      <c r="L4002">
        <v>7</v>
      </c>
      <c r="M4002">
        <v>2019</v>
      </c>
    </row>
    <row r="4003" spans="1:13" x14ac:dyDescent="0.15">
      <c r="A4003" t="s">
        <v>21</v>
      </c>
      <c r="B4003" t="s">
        <v>22</v>
      </c>
      <c r="C4003" t="s">
        <v>23</v>
      </c>
      <c r="D4003" t="s">
        <v>46</v>
      </c>
      <c r="E4003" t="s">
        <v>147</v>
      </c>
      <c r="F4003" t="s">
        <v>146</v>
      </c>
      <c r="G4003" t="s">
        <v>10196</v>
      </c>
      <c r="H4003">
        <v>10</v>
      </c>
      <c r="I4003" t="s">
        <v>8868</v>
      </c>
      <c r="J4003">
        <v>10</v>
      </c>
      <c r="K4003">
        <v>28</v>
      </c>
      <c r="L4003">
        <v>7</v>
      </c>
      <c r="M4003">
        <v>2019</v>
      </c>
    </row>
    <row r="4004" spans="1:13" x14ac:dyDescent="0.15">
      <c r="A4004" t="s">
        <v>21</v>
      </c>
      <c r="B4004" t="s">
        <v>22</v>
      </c>
      <c r="C4004" t="s">
        <v>23</v>
      </c>
      <c r="D4004" t="s">
        <v>24</v>
      </c>
      <c r="E4004" t="s">
        <v>26</v>
      </c>
      <c r="F4004" t="s">
        <v>20</v>
      </c>
      <c r="G4004" t="s">
        <v>10197</v>
      </c>
      <c r="H4004">
        <v>10</v>
      </c>
      <c r="I4004" t="s">
        <v>8868</v>
      </c>
      <c r="J4004">
        <v>10</v>
      </c>
      <c r="K4004">
        <v>28</v>
      </c>
      <c r="L4004">
        <v>7</v>
      </c>
      <c r="M4004">
        <v>2019</v>
      </c>
    </row>
    <row r="4005" spans="1:13" x14ac:dyDescent="0.15">
      <c r="A4005" t="s">
        <v>21</v>
      </c>
      <c r="B4005" t="s">
        <v>22</v>
      </c>
      <c r="C4005" t="s">
        <v>23</v>
      </c>
      <c r="D4005" t="s">
        <v>24</v>
      </c>
      <c r="E4005" t="s">
        <v>10073</v>
      </c>
      <c r="F4005" t="s">
        <v>10074</v>
      </c>
      <c r="G4005" t="s">
        <v>10198</v>
      </c>
      <c r="H4005">
        <v>10</v>
      </c>
      <c r="I4005" t="s">
        <v>8868</v>
      </c>
      <c r="J4005">
        <v>10</v>
      </c>
      <c r="K4005">
        <v>28</v>
      </c>
      <c r="L4005">
        <v>7</v>
      </c>
      <c r="M4005">
        <v>2019</v>
      </c>
    </row>
    <row r="4006" spans="1:13" x14ac:dyDescent="0.15">
      <c r="A4006" t="s">
        <v>21</v>
      </c>
      <c r="B4006" t="s">
        <v>22</v>
      </c>
      <c r="C4006" t="s">
        <v>23</v>
      </c>
      <c r="D4006" t="s">
        <v>24</v>
      </c>
      <c r="E4006" t="s">
        <v>104</v>
      </c>
      <c r="F4006" t="s">
        <v>103</v>
      </c>
      <c r="G4006" t="s">
        <v>10199</v>
      </c>
      <c r="H4006">
        <v>10</v>
      </c>
      <c r="I4006" t="s">
        <v>8868</v>
      </c>
      <c r="J4006">
        <v>10</v>
      </c>
      <c r="K4006">
        <v>28</v>
      </c>
      <c r="L4006">
        <v>7</v>
      </c>
      <c r="M4006">
        <v>2019</v>
      </c>
    </row>
    <row r="4007" spans="1:13" x14ac:dyDescent="0.15">
      <c r="A4007" t="s">
        <v>21</v>
      </c>
      <c r="B4007" t="s">
        <v>22</v>
      </c>
      <c r="C4007" t="s">
        <v>23</v>
      </c>
      <c r="D4007" t="s">
        <v>24</v>
      </c>
      <c r="E4007" t="s">
        <v>26</v>
      </c>
      <c r="F4007" t="s">
        <v>20</v>
      </c>
      <c r="G4007" t="s">
        <v>10200</v>
      </c>
      <c r="H4007">
        <v>10</v>
      </c>
      <c r="I4007" t="s">
        <v>8868</v>
      </c>
      <c r="J4007">
        <v>10</v>
      </c>
      <c r="K4007">
        <v>28</v>
      </c>
      <c r="L4007">
        <v>7</v>
      </c>
      <c r="M4007">
        <v>2019</v>
      </c>
    </row>
    <row r="4008" spans="1:13" x14ac:dyDescent="0.15">
      <c r="A4008" t="s">
        <v>21</v>
      </c>
      <c r="B4008" t="s">
        <v>22</v>
      </c>
      <c r="C4008" t="s">
        <v>23</v>
      </c>
      <c r="D4008" t="s">
        <v>29</v>
      </c>
      <c r="E4008" t="s">
        <v>55</v>
      </c>
      <c r="F4008" t="s">
        <v>54</v>
      </c>
      <c r="G4008" t="s">
        <v>10201</v>
      </c>
      <c r="H4008">
        <v>10</v>
      </c>
      <c r="I4008" t="s">
        <v>8868</v>
      </c>
      <c r="J4008">
        <v>10</v>
      </c>
      <c r="K4008">
        <v>28</v>
      </c>
      <c r="L4008">
        <v>7</v>
      </c>
      <c r="M4008">
        <v>2019</v>
      </c>
    </row>
    <row r="4009" spans="1:13" x14ac:dyDescent="0.15">
      <c r="A4009" t="s">
        <v>21</v>
      </c>
      <c r="B4009" t="s">
        <v>22</v>
      </c>
      <c r="C4009" t="s">
        <v>23</v>
      </c>
      <c r="D4009" t="s">
        <v>29</v>
      </c>
      <c r="E4009" t="s">
        <v>55</v>
      </c>
      <c r="F4009" t="s">
        <v>54</v>
      </c>
      <c r="G4009" t="s">
        <v>10202</v>
      </c>
      <c r="H4009">
        <v>10</v>
      </c>
      <c r="I4009" t="s">
        <v>8868</v>
      </c>
      <c r="J4009">
        <v>10</v>
      </c>
      <c r="K4009">
        <v>28</v>
      </c>
      <c r="L4009">
        <v>7</v>
      </c>
      <c r="M4009">
        <v>2019</v>
      </c>
    </row>
    <row r="4010" spans="1:13" x14ac:dyDescent="0.15">
      <c r="A4010" t="s">
        <v>21</v>
      </c>
      <c r="B4010" t="s">
        <v>22</v>
      </c>
      <c r="C4010" t="s">
        <v>23</v>
      </c>
      <c r="D4010" t="s">
        <v>46</v>
      </c>
      <c r="E4010" t="s">
        <v>10064</v>
      </c>
      <c r="F4010" t="s">
        <v>10065</v>
      </c>
      <c r="G4010" t="s">
        <v>10203</v>
      </c>
      <c r="H4010">
        <v>10</v>
      </c>
      <c r="I4010" t="s">
        <v>8868</v>
      </c>
      <c r="J4010">
        <v>10</v>
      </c>
      <c r="K4010">
        <v>28</v>
      </c>
      <c r="L4010">
        <v>7</v>
      </c>
      <c r="M4010">
        <v>2019</v>
      </c>
    </row>
    <row r="4011" spans="1:13" x14ac:dyDescent="0.15">
      <c r="A4011" t="s">
        <v>21</v>
      </c>
      <c r="B4011" t="s">
        <v>22</v>
      </c>
      <c r="C4011" t="s">
        <v>23</v>
      </c>
      <c r="D4011" t="s">
        <v>46</v>
      </c>
      <c r="E4011" t="s">
        <v>149</v>
      </c>
      <c r="F4011" t="s">
        <v>148</v>
      </c>
      <c r="G4011" t="s">
        <v>10204</v>
      </c>
      <c r="H4011">
        <v>10</v>
      </c>
      <c r="I4011" t="s">
        <v>8868</v>
      </c>
      <c r="J4011">
        <v>10</v>
      </c>
      <c r="K4011">
        <v>28</v>
      </c>
      <c r="L4011">
        <v>7</v>
      </c>
      <c r="M4011">
        <v>2019</v>
      </c>
    </row>
    <row r="4012" spans="1:13" x14ac:dyDescent="0.15">
      <c r="A4012" t="s">
        <v>21</v>
      </c>
      <c r="B4012" t="s">
        <v>22</v>
      </c>
      <c r="C4012" t="s">
        <v>23</v>
      </c>
      <c r="D4012" t="s">
        <v>46</v>
      </c>
      <c r="E4012" t="s">
        <v>149</v>
      </c>
      <c r="F4012" t="s">
        <v>148</v>
      </c>
      <c r="G4012" t="s">
        <v>10205</v>
      </c>
      <c r="H4012">
        <v>10</v>
      </c>
      <c r="I4012" t="s">
        <v>8868</v>
      </c>
      <c r="J4012">
        <v>10</v>
      </c>
      <c r="K4012">
        <v>28</v>
      </c>
      <c r="L4012">
        <v>7</v>
      </c>
      <c r="M4012">
        <v>2019</v>
      </c>
    </row>
    <row r="4013" spans="1:13" x14ac:dyDescent="0.15">
      <c r="A4013" t="s">
        <v>21</v>
      </c>
      <c r="B4013" t="s">
        <v>22</v>
      </c>
      <c r="C4013" t="s">
        <v>23</v>
      </c>
      <c r="D4013" t="s">
        <v>29</v>
      </c>
      <c r="E4013" t="s">
        <v>8903</v>
      </c>
      <c r="F4013" t="s">
        <v>8904</v>
      </c>
      <c r="G4013" t="s">
        <v>10206</v>
      </c>
      <c r="H4013">
        <v>10</v>
      </c>
      <c r="I4013" t="s">
        <v>8868</v>
      </c>
      <c r="J4013">
        <v>10</v>
      </c>
      <c r="K4013">
        <v>28</v>
      </c>
      <c r="L4013">
        <v>7</v>
      </c>
      <c r="M4013">
        <v>2019</v>
      </c>
    </row>
    <row r="4014" spans="1:13" x14ac:dyDescent="0.15">
      <c r="A4014" t="s">
        <v>21</v>
      </c>
      <c r="B4014" t="s">
        <v>22</v>
      </c>
      <c r="C4014" t="s">
        <v>23</v>
      </c>
      <c r="D4014" t="s">
        <v>46</v>
      </c>
      <c r="E4014" t="s">
        <v>149</v>
      </c>
      <c r="F4014" t="s">
        <v>148</v>
      </c>
      <c r="G4014" t="s">
        <v>10207</v>
      </c>
      <c r="H4014">
        <v>10</v>
      </c>
      <c r="I4014" t="s">
        <v>8868</v>
      </c>
      <c r="J4014">
        <v>10</v>
      </c>
      <c r="K4014">
        <v>28</v>
      </c>
      <c r="L4014">
        <v>7</v>
      </c>
      <c r="M4014">
        <v>2019</v>
      </c>
    </row>
    <row r="4015" spans="1:13" x14ac:dyDescent="0.15">
      <c r="A4015" t="s">
        <v>21</v>
      </c>
      <c r="B4015" t="s">
        <v>22</v>
      </c>
      <c r="C4015" t="s">
        <v>23</v>
      </c>
      <c r="D4015" t="s">
        <v>24</v>
      </c>
      <c r="E4015" t="s">
        <v>104</v>
      </c>
      <c r="F4015" t="s">
        <v>103</v>
      </c>
      <c r="G4015" t="s">
        <v>10208</v>
      </c>
      <c r="H4015">
        <v>10</v>
      </c>
      <c r="I4015" t="s">
        <v>8868</v>
      </c>
      <c r="J4015">
        <v>10</v>
      </c>
      <c r="K4015">
        <v>28</v>
      </c>
      <c r="L4015">
        <v>7</v>
      </c>
      <c r="M4015">
        <v>2019</v>
      </c>
    </row>
    <row r="4016" spans="1:13" x14ac:dyDescent="0.15">
      <c r="A4016" t="s">
        <v>21</v>
      </c>
      <c r="B4016" t="s">
        <v>22</v>
      </c>
      <c r="C4016" t="s">
        <v>23</v>
      </c>
      <c r="D4016" t="s">
        <v>24</v>
      </c>
      <c r="E4016" t="s">
        <v>155</v>
      </c>
      <c r="F4016" t="s">
        <v>154</v>
      </c>
      <c r="G4016" t="s">
        <v>10209</v>
      </c>
      <c r="H4016">
        <v>10</v>
      </c>
      <c r="I4016" t="s">
        <v>8868</v>
      </c>
      <c r="J4016">
        <v>10</v>
      </c>
      <c r="K4016">
        <v>28</v>
      </c>
      <c r="L4016">
        <v>7</v>
      </c>
      <c r="M4016">
        <v>2019</v>
      </c>
    </row>
    <row r="4017" spans="1:13" x14ac:dyDescent="0.15">
      <c r="A4017" t="s">
        <v>21</v>
      </c>
      <c r="B4017" t="s">
        <v>22</v>
      </c>
      <c r="C4017" t="s">
        <v>23</v>
      </c>
      <c r="D4017" t="s">
        <v>29</v>
      </c>
      <c r="E4017" t="s">
        <v>55</v>
      </c>
      <c r="F4017" t="s">
        <v>54</v>
      </c>
      <c r="G4017" t="s">
        <v>10210</v>
      </c>
      <c r="H4017">
        <v>10</v>
      </c>
      <c r="I4017" t="s">
        <v>8868</v>
      </c>
      <c r="J4017">
        <v>10</v>
      </c>
      <c r="K4017">
        <v>28</v>
      </c>
      <c r="L4017">
        <v>7</v>
      </c>
      <c r="M4017">
        <v>2019</v>
      </c>
    </row>
    <row r="4018" spans="1:13" x14ac:dyDescent="0.15">
      <c r="A4018" t="s">
        <v>21</v>
      </c>
      <c r="B4018" t="s">
        <v>22</v>
      </c>
      <c r="C4018" t="s">
        <v>23</v>
      </c>
      <c r="D4018" t="s">
        <v>24</v>
      </c>
      <c r="E4018" t="s">
        <v>26</v>
      </c>
      <c r="F4018" t="s">
        <v>20</v>
      </c>
      <c r="G4018" t="s">
        <v>10211</v>
      </c>
      <c r="H4018">
        <v>10</v>
      </c>
      <c r="I4018" t="s">
        <v>8868</v>
      </c>
      <c r="J4018">
        <v>10</v>
      </c>
      <c r="K4018">
        <v>28</v>
      </c>
      <c r="L4018">
        <v>7</v>
      </c>
      <c r="M4018">
        <v>2019</v>
      </c>
    </row>
    <row r="4019" spans="1:13" x14ac:dyDescent="0.15">
      <c r="A4019" t="s">
        <v>21</v>
      </c>
      <c r="B4019" t="s">
        <v>22</v>
      </c>
      <c r="C4019" t="s">
        <v>23</v>
      </c>
      <c r="D4019" t="s">
        <v>29</v>
      </c>
      <c r="E4019" t="s">
        <v>55</v>
      </c>
      <c r="F4019" t="s">
        <v>54</v>
      </c>
      <c r="G4019" t="s">
        <v>10212</v>
      </c>
      <c r="H4019">
        <v>10</v>
      </c>
      <c r="I4019" t="s">
        <v>8868</v>
      </c>
      <c r="J4019">
        <v>10</v>
      </c>
      <c r="K4019">
        <v>28</v>
      </c>
      <c r="L4019">
        <v>7</v>
      </c>
      <c r="M4019">
        <v>2019</v>
      </c>
    </row>
    <row r="4020" spans="1:13" x14ac:dyDescent="0.15">
      <c r="A4020" t="s">
        <v>21</v>
      </c>
      <c r="B4020" t="s">
        <v>22</v>
      </c>
      <c r="C4020" t="s">
        <v>23</v>
      </c>
      <c r="D4020" t="s">
        <v>46</v>
      </c>
      <c r="E4020" t="s">
        <v>47</v>
      </c>
      <c r="F4020" t="s">
        <v>45</v>
      </c>
      <c r="G4020" t="s">
        <v>10213</v>
      </c>
      <c r="H4020">
        <v>10</v>
      </c>
      <c r="I4020" t="s">
        <v>8868</v>
      </c>
      <c r="J4020">
        <v>10</v>
      </c>
      <c r="K4020">
        <v>28</v>
      </c>
      <c r="L4020">
        <v>7</v>
      </c>
      <c r="M4020">
        <v>2019</v>
      </c>
    </row>
    <row r="4021" spans="1:13" x14ac:dyDescent="0.15">
      <c r="A4021" t="s">
        <v>21</v>
      </c>
      <c r="B4021" t="s">
        <v>22</v>
      </c>
      <c r="C4021" t="s">
        <v>23</v>
      </c>
      <c r="D4021" t="s">
        <v>24</v>
      </c>
      <c r="E4021" t="s">
        <v>26</v>
      </c>
      <c r="F4021" t="s">
        <v>20</v>
      </c>
      <c r="G4021" t="s">
        <v>10214</v>
      </c>
      <c r="H4021">
        <v>10</v>
      </c>
      <c r="I4021" t="s">
        <v>8868</v>
      </c>
      <c r="J4021">
        <v>10</v>
      </c>
      <c r="K4021">
        <v>28</v>
      </c>
      <c r="L4021">
        <v>7</v>
      </c>
      <c r="M4021">
        <v>2019</v>
      </c>
    </row>
    <row r="4022" spans="1:13" x14ac:dyDescent="0.15">
      <c r="A4022" t="s">
        <v>21</v>
      </c>
      <c r="B4022" t="s">
        <v>22</v>
      </c>
      <c r="C4022" t="s">
        <v>23</v>
      </c>
      <c r="D4022" t="s">
        <v>24</v>
      </c>
      <c r="E4022" t="s">
        <v>8889</v>
      </c>
      <c r="F4022" t="s">
        <v>8890</v>
      </c>
      <c r="G4022" t="s">
        <v>10215</v>
      </c>
      <c r="H4022">
        <v>10</v>
      </c>
      <c r="I4022" t="s">
        <v>8868</v>
      </c>
      <c r="J4022">
        <v>10</v>
      </c>
      <c r="K4022">
        <v>28</v>
      </c>
      <c r="L4022">
        <v>7</v>
      </c>
      <c r="M4022">
        <v>2019</v>
      </c>
    </row>
    <row r="4023" spans="1:13" x14ac:dyDescent="0.15">
      <c r="A4023" t="s">
        <v>21</v>
      </c>
      <c r="B4023" t="s">
        <v>22</v>
      </c>
      <c r="C4023" t="s">
        <v>23</v>
      </c>
      <c r="D4023" t="s">
        <v>29</v>
      </c>
      <c r="E4023" t="s">
        <v>55</v>
      </c>
      <c r="F4023" t="s">
        <v>54</v>
      </c>
      <c r="G4023" t="s">
        <v>10216</v>
      </c>
      <c r="H4023">
        <v>10</v>
      </c>
      <c r="I4023" t="s">
        <v>8868</v>
      </c>
      <c r="J4023">
        <v>10</v>
      </c>
      <c r="K4023">
        <v>28</v>
      </c>
      <c r="L4023">
        <v>7</v>
      </c>
      <c r="M4023">
        <v>2019</v>
      </c>
    </row>
    <row r="4024" spans="1:13" x14ac:dyDescent="0.15">
      <c r="A4024" t="s">
        <v>21</v>
      </c>
      <c r="B4024" t="s">
        <v>22</v>
      </c>
      <c r="C4024" t="s">
        <v>23</v>
      </c>
      <c r="D4024" t="s">
        <v>24</v>
      </c>
      <c r="E4024" t="s">
        <v>26</v>
      </c>
      <c r="F4024" t="s">
        <v>20</v>
      </c>
      <c r="G4024" t="s">
        <v>10217</v>
      </c>
      <c r="H4024">
        <v>10</v>
      </c>
      <c r="I4024" t="s">
        <v>8868</v>
      </c>
      <c r="J4024">
        <v>10</v>
      </c>
      <c r="K4024">
        <v>28</v>
      </c>
      <c r="L4024">
        <v>7</v>
      </c>
      <c r="M4024">
        <v>2019</v>
      </c>
    </row>
    <row r="4025" spans="1:13" x14ac:dyDescent="0.15">
      <c r="A4025" t="s">
        <v>21</v>
      </c>
      <c r="B4025" t="s">
        <v>22</v>
      </c>
      <c r="C4025" t="s">
        <v>23</v>
      </c>
      <c r="D4025" t="s">
        <v>24</v>
      </c>
      <c r="E4025" t="s">
        <v>10073</v>
      </c>
      <c r="F4025" t="s">
        <v>10074</v>
      </c>
      <c r="G4025" t="s">
        <v>10218</v>
      </c>
      <c r="H4025">
        <v>10</v>
      </c>
      <c r="I4025" t="s">
        <v>8868</v>
      </c>
      <c r="J4025">
        <v>10</v>
      </c>
      <c r="K4025">
        <v>28</v>
      </c>
      <c r="L4025">
        <v>7</v>
      </c>
      <c r="M4025">
        <v>2019</v>
      </c>
    </row>
    <row r="4026" spans="1:13" x14ac:dyDescent="0.15">
      <c r="A4026" t="s">
        <v>21</v>
      </c>
      <c r="B4026" t="s">
        <v>22</v>
      </c>
      <c r="C4026" t="s">
        <v>23</v>
      </c>
      <c r="D4026" t="s">
        <v>29</v>
      </c>
      <c r="E4026" t="s">
        <v>55</v>
      </c>
      <c r="F4026" t="s">
        <v>54</v>
      </c>
      <c r="G4026" t="s">
        <v>10218</v>
      </c>
      <c r="H4026">
        <v>10</v>
      </c>
      <c r="I4026" t="s">
        <v>8868</v>
      </c>
      <c r="J4026">
        <v>10</v>
      </c>
      <c r="K4026">
        <v>28</v>
      </c>
      <c r="L4026">
        <v>7</v>
      </c>
      <c r="M4026">
        <v>2019</v>
      </c>
    </row>
    <row r="4027" spans="1:13" x14ac:dyDescent="0.15">
      <c r="A4027" t="s">
        <v>21</v>
      </c>
      <c r="B4027" t="s">
        <v>22</v>
      </c>
      <c r="C4027" t="s">
        <v>23</v>
      </c>
      <c r="D4027" t="s">
        <v>46</v>
      </c>
      <c r="E4027" t="s">
        <v>149</v>
      </c>
      <c r="F4027" t="s">
        <v>148</v>
      </c>
      <c r="G4027" t="s">
        <v>10219</v>
      </c>
      <c r="H4027">
        <v>10</v>
      </c>
      <c r="I4027" t="s">
        <v>8868</v>
      </c>
      <c r="J4027">
        <v>10</v>
      </c>
      <c r="K4027">
        <v>28</v>
      </c>
      <c r="L4027">
        <v>7</v>
      </c>
      <c r="M4027">
        <v>2019</v>
      </c>
    </row>
    <row r="4028" spans="1:13" x14ac:dyDescent="0.15">
      <c r="A4028" t="s">
        <v>21</v>
      </c>
      <c r="B4028" t="s">
        <v>22</v>
      </c>
      <c r="C4028" t="s">
        <v>23</v>
      </c>
      <c r="D4028" t="s">
        <v>24</v>
      </c>
      <c r="E4028" t="s">
        <v>92</v>
      </c>
      <c r="F4028" t="s">
        <v>91</v>
      </c>
      <c r="G4028" t="s">
        <v>10220</v>
      </c>
      <c r="H4028">
        <v>10</v>
      </c>
      <c r="I4028" t="s">
        <v>8868</v>
      </c>
      <c r="J4028">
        <v>10</v>
      </c>
      <c r="K4028">
        <v>28</v>
      </c>
      <c r="L4028">
        <v>7</v>
      </c>
      <c r="M4028">
        <v>2019</v>
      </c>
    </row>
    <row r="4029" spans="1:13" x14ac:dyDescent="0.15">
      <c r="A4029" t="s">
        <v>21</v>
      </c>
      <c r="B4029" t="s">
        <v>22</v>
      </c>
      <c r="C4029" t="s">
        <v>23</v>
      </c>
      <c r="D4029" t="s">
        <v>24</v>
      </c>
      <c r="E4029" t="s">
        <v>26</v>
      </c>
      <c r="F4029" t="s">
        <v>20</v>
      </c>
      <c r="G4029" t="s">
        <v>10221</v>
      </c>
      <c r="H4029">
        <v>10</v>
      </c>
      <c r="I4029" t="s">
        <v>8868</v>
      </c>
      <c r="J4029">
        <v>10</v>
      </c>
      <c r="K4029">
        <v>28</v>
      </c>
      <c r="L4029">
        <v>7</v>
      </c>
      <c r="M4029">
        <v>2019</v>
      </c>
    </row>
    <row r="4030" spans="1:13" x14ac:dyDescent="0.15">
      <c r="A4030" t="s">
        <v>21</v>
      </c>
      <c r="B4030" t="s">
        <v>22</v>
      </c>
      <c r="C4030" t="s">
        <v>8871</v>
      </c>
      <c r="D4030" t="s">
        <v>22</v>
      </c>
      <c r="E4030" t="s">
        <v>8872</v>
      </c>
      <c r="F4030" t="s">
        <v>8873</v>
      </c>
      <c r="G4030" t="s">
        <v>10222</v>
      </c>
      <c r="H4030">
        <v>10</v>
      </c>
      <c r="I4030" t="s">
        <v>8868</v>
      </c>
      <c r="J4030">
        <v>10</v>
      </c>
      <c r="K4030">
        <v>28</v>
      </c>
      <c r="L4030">
        <v>7</v>
      </c>
      <c r="M4030">
        <v>2019</v>
      </c>
    </row>
    <row r="4031" spans="1:13" x14ac:dyDescent="0.15">
      <c r="A4031" t="s">
        <v>21</v>
      </c>
      <c r="B4031" t="s">
        <v>22</v>
      </c>
      <c r="C4031" t="s">
        <v>23</v>
      </c>
      <c r="D4031" t="s">
        <v>24</v>
      </c>
      <c r="E4031" t="s">
        <v>26</v>
      </c>
      <c r="F4031" t="s">
        <v>20</v>
      </c>
      <c r="G4031" t="s">
        <v>10223</v>
      </c>
      <c r="H4031">
        <v>10</v>
      </c>
      <c r="I4031" t="s">
        <v>8868</v>
      </c>
      <c r="J4031">
        <v>10</v>
      </c>
      <c r="K4031">
        <v>28</v>
      </c>
      <c r="L4031">
        <v>7</v>
      </c>
      <c r="M4031">
        <v>2019</v>
      </c>
    </row>
    <row r="4032" spans="1:13" x14ac:dyDescent="0.15">
      <c r="A4032" t="s">
        <v>21</v>
      </c>
      <c r="B4032" t="s">
        <v>22</v>
      </c>
      <c r="C4032" t="s">
        <v>23</v>
      </c>
      <c r="D4032" t="s">
        <v>24</v>
      </c>
      <c r="E4032" t="s">
        <v>10073</v>
      </c>
      <c r="F4032" t="s">
        <v>10074</v>
      </c>
      <c r="G4032" t="s">
        <v>10224</v>
      </c>
      <c r="H4032">
        <v>10</v>
      </c>
      <c r="I4032" t="s">
        <v>8868</v>
      </c>
      <c r="J4032">
        <v>10</v>
      </c>
      <c r="K4032">
        <v>28</v>
      </c>
      <c r="L4032">
        <v>7</v>
      </c>
      <c r="M4032">
        <v>2019</v>
      </c>
    </row>
    <row r="4033" spans="1:13" x14ac:dyDescent="0.15">
      <c r="A4033" t="s">
        <v>21</v>
      </c>
      <c r="B4033" t="s">
        <v>22</v>
      </c>
      <c r="C4033" t="s">
        <v>23</v>
      </c>
      <c r="D4033" t="s">
        <v>46</v>
      </c>
      <c r="E4033" t="s">
        <v>149</v>
      </c>
      <c r="F4033" t="s">
        <v>148</v>
      </c>
      <c r="G4033" t="s">
        <v>10224</v>
      </c>
      <c r="H4033">
        <v>10</v>
      </c>
      <c r="I4033" t="s">
        <v>8868</v>
      </c>
      <c r="J4033">
        <v>10</v>
      </c>
      <c r="K4033">
        <v>28</v>
      </c>
      <c r="L4033">
        <v>7</v>
      </c>
      <c r="M4033">
        <v>2019</v>
      </c>
    </row>
    <row r="4034" spans="1:13" x14ac:dyDescent="0.15">
      <c r="A4034" t="s">
        <v>21</v>
      </c>
      <c r="B4034" t="s">
        <v>22</v>
      </c>
      <c r="C4034" t="s">
        <v>23</v>
      </c>
      <c r="D4034" t="s">
        <v>46</v>
      </c>
      <c r="E4034" t="s">
        <v>8887</v>
      </c>
      <c r="F4034" t="s">
        <v>8888</v>
      </c>
      <c r="G4034" t="s">
        <v>10225</v>
      </c>
      <c r="H4034">
        <v>10</v>
      </c>
      <c r="I4034" t="s">
        <v>8868</v>
      </c>
      <c r="J4034">
        <v>10</v>
      </c>
      <c r="K4034">
        <v>28</v>
      </c>
      <c r="L4034">
        <v>7</v>
      </c>
      <c r="M4034">
        <v>2019</v>
      </c>
    </row>
    <row r="4035" spans="1:13" x14ac:dyDescent="0.15">
      <c r="A4035" t="s">
        <v>21</v>
      </c>
      <c r="B4035" t="s">
        <v>22</v>
      </c>
      <c r="C4035" t="s">
        <v>23</v>
      </c>
      <c r="D4035" t="s">
        <v>24</v>
      </c>
      <c r="E4035" t="s">
        <v>26</v>
      </c>
      <c r="F4035" t="s">
        <v>20</v>
      </c>
      <c r="G4035" t="s">
        <v>10226</v>
      </c>
      <c r="H4035">
        <v>10</v>
      </c>
      <c r="I4035" t="s">
        <v>8868</v>
      </c>
      <c r="J4035">
        <v>10</v>
      </c>
      <c r="K4035">
        <v>28</v>
      </c>
      <c r="L4035">
        <v>7</v>
      </c>
      <c r="M4035">
        <v>2019</v>
      </c>
    </row>
    <row r="4036" spans="1:13" x14ac:dyDescent="0.15">
      <c r="A4036" t="s">
        <v>21</v>
      </c>
      <c r="B4036" t="s">
        <v>22</v>
      </c>
      <c r="C4036" t="s">
        <v>23</v>
      </c>
      <c r="D4036" t="s">
        <v>24</v>
      </c>
      <c r="E4036" t="s">
        <v>10067</v>
      </c>
      <c r="F4036" t="s">
        <v>10068</v>
      </c>
      <c r="G4036" t="s">
        <v>10227</v>
      </c>
      <c r="H4036">
        <v>10</v>
      </c>
      <c r="I4036" t="s">
        <v>8868</v>
      </c>
      <c r="J4036">
        <v>10</v>
      </c>
      <c r="K4036">
        <v>28</v>
      </c>
      <c r="L4036">
        <v>7</v>
      </c>
      <c r="M4036">
        <v>2019</v>
      </c>
    </row>
    <row r="4037" spans="1:13" x14ac:dyDescent="0.15">
      <c r="A4037" t="s">
        <v>21</v>
      </c>
      <c r="B4037" t="s">
        <v>22</v>
      </c>
      <c r="C4037" t="s">
        <v>23</v>
      </c>
      <c r="D4037" t="s">
        <v>29</v>
      </c>
      <c r="E4037" t="s">
        <v>59</v>
      </c>
      <c r="F4037" t="s">
        <v>58</v>
      </c>
      <c r="G4037" t="s">
        <v>10228</v>
      </c>
      <c r="H4037">
        <v>10</v>
      </c>
      <c r="I4037" t="s">
        <v>8868</v>
      </c>
      <c r="J4037">
        <v>10</v>
      </c>
      <c r="K4037">
        <v>28</v>
      </c>
      <c r="L4037">
        <v>7</v>
      </c>
      <c r="M4037">
        <v>2019</v>
      </c>
    </row>
    <row r="4038" spans="1:13" x14ac:dyDescent="0.15">
      <c r="A4038" t="s">
        <v>21</v>
      </c>
      <c r="B4038" t="s">
        <v>22</v>
      </c>
      <c r="C4038" t="s">
        <v>23</v>
      </c>
      <c r="D4038" t="s">
        <v>29</v>
      </c>
      <c r="E4038" t="s">
        <v>55</v>
      </c>
      <c r="F4038" t="s">
        <v>54</v>
      </c>
      <c r="G4038" t="s">
        <v>10229</v>
      </c>
      <c r="H4038">
        <v>10</v>
      </c>
      <c r="I4038" t="s">
        <v>8868</v>
      </c>
      <c r="J4038">
        <v>10</v>
      </c>
      <c r="K4038">
        <v>28</v>
      </c>
      <c r="L4038">
        <v>7</v>
      </c>
      <c r="M4038">
        <v>2019</v>
      </c>
    </row>
    <row r="4039" spans="1:13" x14ac:dyDescent="0.15">
      <c r="A4039" t="s">
        <v>21</v>
      </c>
      <c r="B4039" t="s">
        <v>22</v>
      </c>
      <c r="C4039" t="s">
        <v>23</v>
      </c>
      <c r="D4039" t="s">
        <v>29</v>
      </c>
      <c r="E4039" t="s">
        <v>55</v>
      </c>
      <c r="F4039" t="s">
        <v>54</v>
      </c>
      <c r="G4039" t="s">
        <v>10230</v>
      </c>
      <c r="H4039">
        <v>10</v>
      </c>
      <c r="I4039" t="s">
        <v>8868</v>
      </c>
      <c r="J4039">
        <v>10</v>
      </c>
      <c r="K4039">
        <v>28</v>
      </c>
      <c r="L4039">
        <v>7</v>
      </c>
      <c r="M4039">
        <v>2019</v>
      </c>
    </row>
    <row r="4040" spans="1:13" x14ac:dyDescent="0.15">
      <c r="A4040" t="s">
        <v>21</v>
      </c>
      <c r="B4040" t="s">
        <v>22</v>
      </c>
      <c r="C4040" t="s">
        <v>23</v>
      </c>
      <c r="D4040" t="s">
        <v>46</v>
      </c>
      <c r="E4040" t="s">
        <v>149</v>
      </c>
      <c r="F4040" t="s">
        <v>148</v>
      </c>
      <c r="G4040" t="s">
        <v>10231</v>
      </c>
      <c r="H4040">
        <v>10</v>
      </c>
      <c r="I4040" t="s">
        <v>8868</v>
      </c>
      <c r="J4040">
        <v>10</v>
      </c>
      <c r="K4040">
        <v>28</v>
      </c>
      <c r="L4040">
        <v>7</v>
      </c>
      <c r="M4040">
        <v>2019</v>
      </c>
    </row>
    <row r="4041" spans="1:13" x14ac:dyDescent="0.15">
      <c r="A4041" t="s">
        <v>21</v>
      </c>
      <c r="B4041" t="s">
        <v>22</v>
      </c>
      <c r="C4041" t="s">
        <v>23</v>
      </c>
      <c r="D4041" t="s">
        <v>29</v>
      </c>
      <c r="E4041" t="s">
        <v>59</v>
      </c>
      <c r="F4041" t="s">
        <v>58</v>
      </c>
      <c r="G4041" t="s">
        <v>10232</v>
      </c>
      <c r="H4041">
        <v>10</v>
      </c>
      <c r="I4041" t="s">
        <v>8868</v>
      </c>
      <c r="J4041">
        <v>10</v>
      </c>
      <c r="K4041">
        <v>28</v>
      </c>
      <c r="L4041">
        <v>7</v>
      </c>
      <c r="M4041">
        <v>2019</v>
      </c>
    </row>
    <row r="4042" spans="1:13" x14ac:dyDescent="0.15">
      <c r="A4042" t="s">
        <v>21</v>
      </c>
      <c r="B4042" t="s">
        <v>22</v>
      </c>
      <c r="C4042" t="s">
        <v>23</v>
      </c>
      <c r="D4042" t="s">
        <v>24</v>
      </c>
      <c r="E4042" t="s">
        <v>8889</v>
      </c>
      <c r="F4042" t="s">
        <v>8890</v>
      </c>
      <c r="G4042" t="s">
        <v>10233</v>
      </c>
      <c r="H4042">
        <v>10</v>
      </c>
      <c r="I4042" t="s">
        <v>8868</v>
      </c>
      <c r="J4042">
        <v>10</v>
      </c>
      <c r="K4042">
        <v>28</v>
      </c>
      <c r="L4042">
        <v>7</v>
      </c>
      <c r="M4042">
        <v>2019</v>
      </c>
    </row>
    <row r="4043" spans="1:13" x14ac:dyDescent="0.15">
      <c r="A4043" t="s">
        <v>21</v>
      </c>
      <c r="B4043" t="s">
        <v>22</v>
      </c>
      <c r="C4043" t="s">
        <v>23</v>
      </c>
      <c r="D4043" t="s">
        <v>29</v>
      </c>
      <c r="E4043" t="s">
        <v>8903</v>
      </c>
      <c r="F4043" t="s">
        <v>8904</v>
      </c>
      <c r="G4043" t="s">
        <v>10234</v>
      </c>
      <c r="H4043">
        <v>10</v>
      </c>
      <c r="I4043" t="s">
        <v>8868</v>
      </c>
      <c r="J4043">
        <v>10</v>
      </c>
      <c r="K4043">
        <v>28</v>
      </c>
      <c r="L4043">
        <v>7</v>
      </c>
      <c r="M4043">
        <v>2019</v>
      </c>
    </row>
    <row r="4044" spans="1:13" x14ac:dyDescent="0.15">
      <c r="A4044" t="s">
        <v>21</v>
      </c>
      <c r="B4044" t="s">
        <v>22</v>
      </c>
      <c r="C4044" t="s">
        <v>23</v>
      </c>
      <c r="D4044" t="s">
        <v>24</v>
      </c>
      <c r="E4044" t="s">
        <v>10073</v>
      </c>
      <c r="F4044" t="s">
        <v>10074</v>
      </c>
      <c r="G4044" t="s">
        <v>10235</v>
      </c>
      <c r="H4044">
        <v>10</v>
      </c>
      <c r="I4044" t="s">
        <v>8868</v>
      </c>
      <c r="J4044">
        <v>10</v>
      </c>
      <c r="K4044">
        <v>28</v>
      </c>
      <c r="L4044">
        <v>7</v>
      </c>
      <c r="M4044">
        <v>2019</v>
      </c>
    </row>
    <row r="4045" spans="1:13" x14ac:dyDescent="0.15">
      <c r="A4045" t="s">
        <v>21</v>
      </c>
      <c r="B4045" t="s">
        <v>22</v>
      </c>
      <c r="C4045" t="s">
        <v>23</v>
      </c>
      <c r="D4045" t="s">
        <v>29</v>
      </c>
      <c r="E4045" t="s">
        <v>55</v>
      </c>
      <c r="F4045" t="s">
        <v>54</v>
      </c>
      <c r="G4045" t="s">
        <v>10236</v>
      </c>
      <c r="H4045">
        <v>10</v>
      </c>
      <c r="I4045" t="s">
        <v>8868</v>
      </c>
      <c r="J4045">
        <v>10</v>
      </c>
      <c r="K4045">
        <v>28</v>
      </c>
      <c r="L4045">
        <v>7</v>
      </c>
      <c r="M4045">
        <v>2019</v>
      </c>
    </row>
    <row r="4046" spans="1:13" x14ac:dyDescent="0.15">
      <c r="A4046" t="s">
        <v>21</v>
      </c>
      <c r="B4046" t="s">
        <v>22</v>
      </c>
      <c r="C4046" t="s">
        <v>23</v>
      </c>
      <c r="D4046" t="s">
        <v>29</v>
      </c>
      <c r="E4046" t="s">
        <v>59</v>
      </c>
      <c r="F4046" t="s">
        <v>58</v>
      </c>
      <c r="G4046" t="s">
        <v>10237</v>
      </c>
      <c r="H4046">
        <v>10</v>
      </c>
      <c r="I4046" t="s">
        <v>8868</v>
      </c>
      <c r="J4046">
        <v>10</v>
      </c>
      <c r="K4046">
        <v>28</v>
      </c>
      <c r="L4046">
        <v>7</v>
      </c>
      <c r="M4046">
        <v>2019</v>
      </c>
    </row>
    <row r="4047" spans="1:13" x14ac:dyDescent="0.15">
      <c r="A4047" t="s">
        <v>21</v>
      </c>
      <c r="B4047" t="s">
        <v>22</v>
      </c>
      <c r="C4047" t="s">
        <v>23</v>
      </c>
      <c r="D4047" t="s">
        <v>24</v>
      </c>
      <c r="E4047" t="s">
        <v>92</v>
      </c>
      <c r="F4047" t="s">
        <v>91</v>
      </c>
      <c r="G4047" t="s">
        <v>10238</v>
      </c>
      <c r="H4047">
        <v>10</v>
      </c>
      <c r="I4047" t="s">
        <v>8868</v>
      </c>
      <c r="J4047">
        <v>10</v>
      </c>
      <c r="K4047">
        <v>28</v>
      </c>
      <c r="L4047">
        <v>7</v>
      </c>
      <c r="M4047">
        <v>2019</v>
      </c>
    </row>
    <row r="4048" spans="1:13" x14ac:dyDescent="0.15">
      <c r="A4048" t="s">
        <v>21</v>
      </c>
      <c r="B4048" t="s">
        <v>22</v>
      </c>
      <c r="C4048" t="s">
        <v>23</v>
      </c>
      <c r="D4048" t="s">
        <v>29</v>
      </c>
      <c r="E4048" t="s">
        <v>8903</v>
      </c>
      <c r="F4048" t="s">
        <v>8904</v>
      </c>
      <c r="G4048" t="s">
        <v>10239</v>
      </c>
      <c r="H4048">
        <v>10</v>
      </c>
      <c r="I4048" t="s">
        <v>8868</v>
      </c>
      <c r="J4048">
        <v>10</v>
      </c>
      <c r="K4048">
        <v>28</v>
      </c>
      <c r="L4048">
        <v>7</v>
      </c>
      <c r="M4048">
        <v>2019</v>
      </c>
    </row>
    <row r="4049" spans="1:13" x14ac:dyDescent="0.15">
      <c r="A4049" t="s">
        <v>21</v>
      </c>
      <c r="B4049" t="s">
        <v>22</v>
      </c>
      <c r="C4049" t="s">
        <v>23</v>
      </c>
      <c r="D4049" t="s">
        <v>24</v>
      </c>
      <c r="E4049" t="s">
        <v>104</v>
      </c>
      <c r="F4049" t="s">
        <v>103</v>
      </c>
      <c r="G4049" t="s">
        <v>10240</v>
      </c>
      <c r="H4049">
        <v>10</v>
      </c>
      <c r="I4049" t="s">
        <v>8868</v>
      </c>
      <c r="J4049">
        <v>10</v>
      </c>
      <c r="K4049">
        <v>28</v>
      </c>
      <c r="L4049">
        <v>7</v>
      </c>
      <c r="M4049">
        <v>2019</v>
      </c>
    </row>
    <row r="4050" spans="1:13" x14ac:dyDescent="0.15">
      <c r="A4050" t="s">
        <v>21</v>
      </c>
      <c r="B4050" t="s">
        <v>22</v>
      </c>
      <c r="C4050" t="s">
        <v>23</v>
      </c>
      <c r="D4050" t="s">
        <v>29</v>
      </c>
      <c r="E4050" t="s">
        <v>8903</v>
      </c>
      <c r="F4050" t="s">
        <v>8904</v>
      </c>
      <c r="G4050" t="s">
        <v>10241</v>
      </c>
      <c r="H4050">
        <v>10</v>
      </c>
      <c r="I4050" t="s">
        <v>8868</v>
      </c>
      <c r="J4050">
        <v>10</v>
      </c>
      <c r="K4050">
        <v>28</v>
      </c>
      <c r="L4050">
        <v>7</v>
      </c>
      <c r="M4050">
        <v>2019</v>
      </c>
    </row>
    <row r="4051" spans="1:13" x14ac:dyDescent="0.15">
      <c r="A4051" t="s">
        <v>21</v>
      </c>
      <c r="B4051" t="s">
        <v>22</v>
      </c>
      <c r="C4051" t="s">
        <v>23</v>
      </c>
      <c r="D4051" t="s">
        <v>46</v>
      </c>
      <c r="E4051" t="s">
        <v>149</v>
      </c>
      <c r="F4051" t="s">
        <v>148</v>
      </c>
      <c r="G4051" t="s">
        <v>10242</v>
      </c>
      <c r="H4051">
        <v>10</v>
      </c>
      <c r="I4051" t="s">
        <v>8868</v>
      </c>
      <c r="J4051">
        <v>10</v>
      </c>
      <c r="K4051">
        <v>28</v>
      </c>
      <c r="L4051">
        <v>7</v>
      </c>
      <c r="M4051">
        <v>2019</v>
      </c>
    </row>
    <row r="4052" spans="1:13" x14ac:dyDescent="0.15">
      <c r="A4052" t="s">
        <v>21</v>
      </c>
      <c r="B4052" t="s">
        <v>22</v>
      </c>
      <c r="C4052" t="s">
        <v>23</v>
      </c>
      <c r="D4052" t="s">
        <v>46</v>
      </c>
      <c r="E4052" t="s">
        <v>8887</v>
      </c>
      <c r="F4052" t="s">
        <v>8888</v>
      </c>
      <c r="G4052" t="s">
        <v>10243</v>
      </c>
      <c r="H4052">
        <v>10</v>
      </c>
      <c r="I4052" t="s">
        <v>8868</v>
      </c>
      <c r="J4052">
        <v>10</v>
      </c>
      <c r="K4052">
        <v>28</v>
      </c>
      <c r="L4052">
        <v>7</v>
      </c>
      <c r="M4052">
        <v>2019</v>
      </c>
    </row>
    <row r="4053" spans="1:13" x14ac:dyDescent="0.15">
      <c r="A4053" t="s">
        <v>21</v>
      </c>
      <c r="B4053" t="s">
        <v>22</v>
      </c>
      <c r="C4053" t="s">
        <v>23</v>
      </c>
      <c r="D4053" t="s">
        <v>24</v>
      </c>
      <c r="E4053" t="s">
        <v>26</v>
      </c>
      <c r="F4053" t="s">
        <v>20</v>
      </c>
      <c r="G4053" t="s">
        <v>10244</v>
      </c>
      <c r="H4053">
        <v>10</v>
      </c>
      <c r="I4053" t="s">
        <v>8868</v>
      </c>
      <c r="J4053">
        <v>10</v>
      </c>
      <c r="K4053">
        <v>28</v>
      </c>
      <c r="L4053">
        <v>7</v>
      </c>
      <c r="M4053">
        <v>2019</v>
      </c>
    </row>
    <row r="4054" spans="1:13" x14ac:dyDescent="0.15">
      <c r="A4054" t="s">
        <v>21</v>
      </c>
      <c r="B4054" t="s">
        <v>22</v>
      </c>
      <c r="C4054" t="s">
        <v>23</v>
      </c>
      <c r="D4054" t="s">
        <v>29</v>
      </c>
      <c r="E4054" t="s">
        <v>59</v>
      </c>
      <c r="F4054" t="s">
        <v>58</v>
      </c>
      <c r="G4054" t="s">
        <v>10245</v>
      </c>
      <c r="H4054">
        <v>10</v>
      </c>
      <c r="I4054" t="s">
        <v>8868</v>
      </c>
      <c r="J4054">
        <v>10</v>
      </c>
      <c r="K4054">
        <v>28</v>
      </c>
      <c r="L4054">
        <v>7</v>
      </c>
      <c r="M4054">
        <v>2019</v>
      </c>
    </row>
    <row r="4055" spans="1:13" x14ac:dyDescent="0.15">
      <c r="A4055" t="s">
        <v>21</v>
      </c>
      <c r="B4055" t="s">
        <v>22</v>
      </c>
      <c r="C4055" t="s">
        <v>23</v>
      </c>
      <c r="D4055" t="s">
        <v>46</v>
      </c>
      <c r="E4055" t="s">
        <v>10085</v>
      </c>
      <c r="F4055" t="s">
        <v>10086</v>
      </c>
      <c r="G4055" t="s">
        <v>10246</v>
      </c>
      <c r="H4055">
        <v>10</v>
      </c>
      <c r="I4055" t="s">
        <v>8868</v>
      </c>
      <c r="J4055">
        <v>10</v>
      </c>
      <c r="K4055">
        <v>28</v>
      </c>
      <c r="L4055">
        <v>7</v>
      </c>
      <c r="M4055">
        <v>2019</v>
      </c>
    </row>
    <row r="4056" spans="1:13" x14ac:dyDescent="0.15">
      <c r="A4056" t="s">
        <v>21</v>
      </c>
      <c r="B4056" t="s">
        <v>22</v>
      </c>
      <c r="C4056" t="s">
        <v>23</v>
      </c>
      <c r="D4056" t="s">
        <v>46</v>
      </c>
      <c r="E4056" t="s">
        <v>47</v>
      </c>
      <c r="F4056" t="s">
        <v>45</v>
      </c>
      <c r="G4056" t="s">
        <v>10247</v>
      </c>
      <c r="H4056">
        <v>10</v>
      </c>
      <c r="I4056" t="s">
        <v>8868</v>
      </c>
      <c r="J4056">
        <v>10</v>
      </c>
      <c r="K4056">
        <v>28</v>
      </c>
      <c r="L4056">
        <v>7</v>
      </c>
      <c r="M4056">
        <v>2019</v>
      </c>
    </row>
    <row r="4057" spans="1:13" x14ac:dyDescent="0.15">
      <c r="A4057" t="s">
        <v>21</v>
      </c>
      <c r="B4057" t="s">
        <v>22</v>
      </c>
      <c r="C4057" t="s">
        <v>23</v>
      </c>
      <c r="D4057" t="s">
        <v>24</v>
      </c>
      <c r="E4057" t="s">
        <v>26</v>
      </c>
      <c r="F4057" t="s">
        <v>20</v>
      </c>
      <c r="G4057" t="s">
        <v>10248</v>
      </c>
      <c r="H4057">
        <v>10</v>
      </c>
      <c r="I4057" t="s">
        <v>8868</v>
      </c>
      <c r="J4057">
        <v>10</v>
      </c>
      <c r="K4057">
        <v>28</v>
      </c>
      <c r="L4057">
        <v>7</v>
      </c>
      <c r="M4057">
        <v>2019</v>
      </c>
    </row>
    <row r="4058" spans="1:13" x14ac:dyDescent="0.15">
      <c r="A4058" t="s">
        <v>21</v>
      </c>
      <c r="B4058" t="s">
        <v>22</v>
      </c>
      <c r="C4058" t="s">
        <v>23</v>
      </c>
      <c r="D4058" t="s">
        <v>46</v>
      </c>
      <c r="E4058" t="s">
        <v>47</v>
      </c>
      <c r="F4058" t="s">
        <v>45</v>
      </c>
      <c r="G4058" t="s">
        <v>10249</v>
      </c>
      <c r="H4058">
        <v>10</v>
      </c>
      <c r="I4058" t="s">
        <v>8868</v>
      </c>
      <c r="J4058">
        <v>10</v>
      </c>
      <c r="K4058">
        <v>28</v>
      </c>
      <c r="L4058">
        <v>7</v>
      </c>
      <c r="M4058">
        <v>2019</v>
      </c>
    </row>
    <row r="4059" spans="1:13" x14ac:dyDescent="0.15">
      <c r="A4059" t="s">
        <v>21</v>
      </c>
      <c r="B4059" t="s">
        <v>22</v>
      </c>
      <c r="C4059" t="s">
        <v>23</v>
      </c>
      <c r="D4059" t="s">
        <v>46</v>
      </c>
      <c r="E4059" t="s">
        <v>8887</v>
      </c>
      <c r="F4059" t="s">
        <v>8888</v>
      </c>
      <c r="G4059" t="s">
        <v>10250</v>
      </c>
      <c r="H4059">
        <v>10</v>
      </c>
      <c r="I4059" t="s">
        <v>8868</v>
      </c>
      <c r="J4059">
        <v>10</v>
      </c>
      <c r="K4059">
        <v>28</v>
      </c>
      <c r="L4059">
        <v>7</v>
      </c>
      <c r="M4059">
        <v>2019</v>
      </c>
    </row>
    <row r="4060" spans="1:13" x14ac:dyDescent="0.15">
      <c r="A4060" t="s">
        <v>21</v>
      </c>
      <c r="B4060" t="s">
        <v>22</v>
      </c>
      <c r="C4060" t="s">
        <v>23</v>
      </c>
      <c r="D4060" t="s">
        <v>29</v>
      </c>
      <c r="E4060" t="s">
        <v>8903</v>
      </c>
      <c r="F4060" t="s">
        <v>8904</v>
      </c>
      <c r="G4060" t="s">
        <v>10251</v>
      </c>
      <c r="H4060">
        <v>10</v>
      </c>
      <c r="I4060" t="s">
        <v>8868</v>
      </c>
      <c r="J4060">
        <v>10</v>
      </c>
      <c r="K4060">
        <v>28</v>
      </c>
      <c r="L4060">
        <v>7</v>
      </c>
      <c r="M4060">
        <v>2019</v>
      </c>
    </row>
    <row r="4061" spans="1:13" x14ac:dyDescent="0.15">
      <c r="A4061" t="s">
        <v>21</v>
      </c>
      <c r="B4061" t="s">
        <v>22</v>
      </c>
      <c r="C4061" t="s">
        <v>23</v>
      </c>
      <c r="D4061" t="s">
        <v>46</v>
      </c>
      <c r="E4061" t="s">
        <v>149</v>
      </c>
      <c r="F4061" t="s">
        <v>148</v>
      </c>
      <c r="G4061" t="s">
        <v>10252</v>
      </c>
      <c r="H4061">
        <v>10</v>
      </c>
      <c r="I4061" t="s">
        <v>8868</v>
      </c>
      <c r="J4061">
        <v>10</v>
      </c>
      <c r="K4061">
        <v>28</v>
      </c>
      <c r="L4061">
        <v>7</v>
      </c>
      <c r="M4061">
        <v>2019</v>
      </c>
    </row>
    <row r="4062" spans="1:13" x14ac:dyDescent="0.15">
      <c r="A4062" t="s">
        <v>21</v>
      </c>
      <c r="B4062" t="s">
        <v>22</v>
      </c>
      <c r="C4062" t="s">
        <v>23</v>
      </c>
      <c r="D4062" t="s">
        <v>29</v>
      </c>
      <c r="E4062" t="s">
        <v>55</v>
      </c>
      <c r="F4062" t="s">
        <v>54</v>
      </c>
      <c r="G4062" t="s">
        <v>10253</v>
      </c>
      <c r="H4062">
        <v>10</v>
      </c>
      <c r="I4062" t="s">
        <v>8868</v>
      </c>
      <c r="J4062">
        <v>10</v>
      </c>
      <c r="K4062">
        <v>28</v>
      </c>
      <c r="L4062">
        <v>7</v>
      </c>
      <c r="M4062">
        <v>2019</v>
      </c>
    </row>
    <row r="4063" spans="1:13" x14ac:dyDescent="0.15">
      <c r="A4063" t="s">
        <v>21</v>
      </c>
      <c r="B4063" t="s">
        <v>22</v>
      </c>
      <c r="C4063" t="s">
        <v>23</v>
      </c>
      <c r="D4063" t="s">
        <v>24</v>
      </c>
      <c r="E4063" t="s">
        <v>92</v>
      </c>
      <c r="F4063" t="s">
        <v>91</v>
      </c>
      <c r="G4063" t="s">
        <v>10254</v>
      </c>
      <c r="H4063">
        <v>10</v>
      </c>
      <c r="I4063" t="s">
        <v>8868</v>
      </c>
      <c r="J4063">
        <v>10</v>
      </c>
      <c r="K4063">
        <v>28</v>
      </c>
      <c r="L4063">
        <v>7</v>
      </c>
      <c r="M4063">
        <v>2019</v>
      </c>
    </row>
    <row r="4064" spans="1:13" x14ac:dyDescent="0.15">
      <c r="A4064" t="s">
        <v>21</v>
      </c>
      <c r="B4064" t="s">
        <v>22</v>
      </c>
      <c r="C4064" t="s">
        <v>8871</v>
      </c>
      <c r="D4064" t="s">
        <v>22</v>
      </c>
      <c r="E4064" t="s">
        <v>8872</v>
      </c>
      <c r="F4064" t="s">
        <v>8873</v>
      </c>
      <c r="G4064" t="s">
        <v>10255</v>
      </c>
      <c r="H4064">
        <v>10</v>
      </c>
      <c r="I4064" t="s">
        <v>8868</v>
      </c>
      <c r="J4064">
        <v>10</v>
      </c>
      <c r="K4064">
        <v>28</v>
      </c>
      <c r="L4064">
        <v>7</v>
      </c>
      <c r="M4064">
        <v>2019</v>
      </c>
    </row>
    <row r="4065" spans="1:13" x14ac:dyDescent="0.15">
      <c r="A4065" t="s">
        <v>21</v>
      </c>
      <c r="B4065" t="s">
        <v>22</v>
      </c>
      <c r="C4065" t="s">
        <v>23</v>
      </c>
      <c r="D4065" t="s">
        <v>24</v>
      </c>
      <c r="E4065" t="s">
        <v>26</v>
      </c>
      <c r="F4065" t="s">
        <v>20</v>
      </c>
      <c r="G4065" t="s">
        <v>10256</v>
      </c>
      <c r="H4065">
        <v>10</v>
      </c>
      <c r="I4065" t="s">
        <v>8868</v>
      </c>
      <c r="J4065">
        <v>10</v>
      </c>
      <c r="K4065">
        <v>28</v>
      </c>
      <c r="L4065">
        <v>7</v>
      </c>
      <c r="M4065">
        <v>2019</v>
      </c>
    </row>
    <row r="4066" spans="1:13" x14ac:dyDescent="0.15">
      <c r="A4066" t="s">
        <v>21</v>
      </c>
      <c r="B4066" t="s">
        <v>22</v>
      </c>
      <c r="C4066" t="s">
        <v>23</v>
      </c>
      <c r="D4066" t="s">
        <v>46</v>
      </c>
      <c r="E4066" t="s">
        <v>8887</v>
      </c>
      <c r="F4066" t="s">
        <v>8888</v>
      </c>
      <c r="G4066" t="s">
        <v>10257</v>
      </c>
      <c r="H4066">
        <v>10</v>
      </c>
      <c r="I4066" t="s">
        <v>8868</v>
      </c>
      <c r="J4066">
        <v>10</v>
      </c>
      <c r="K4066">
        <v>28</v>
      </c>
      <c r="L4066">
        <v>7</v>
      </c>
      <c r="M4066">
        <v>2019</v>
      </c>
    </row>
    <row r="4067" spans="1:13" x14ac:dyDescent="0.15">
      <c r="A4067" t="s">
        <v>21</v>
      </c>
      <c r="B4067" t="s">
        <v>22</v>
      </c>
      <c r="C4067" t="s">
        <v>23</v>
      </c>
      <c r="D4067" t="s">
        <v>24</v>
      </c>
      <c r="E4067" t="s">
        <v>92</v>
      </c>
      <c r="F4067" t="s">
        <v>91</v>
      </c>
      <c r="G4067" t="s">
        <v>10258</v>
      </c>
      <c r="H4067">
        <v>10</v>
      </c>
      <c r="I4067" t="s">
        <v>8868</v>
      </c>
      <c r="J4067">
        <v>10</v>
      </c>
      <c r="K4067">
        <v>28</v>
      </c>
      <c r="L4067">
        <v>7</v>
      </c>
      <c r="M4067">
        <v>2019</v>
      </c>
    </row>
    <row r="4068" spans="1:13" x14ac:dyDescent="0.15">
      <c r="A4068" t="s">
        <v>21</v>
      </c>
      <c r="B4068" t="s">
        <v>22</v>
      </c>
      <c r="C4068" t="s">
        <v>23</v>
      </c>
      <c r="D4068" t="s">
        <v>46</v>
      </c>
      <c r="E4068" t="s">
        <v>149</v>
      </c>
      <c r="F4068" t="s">
        <v>148</v>
      </c>
      <c r="G4068" t="s">
        <v>10259</v>
      </c>
      <c r="H4068">
        <v>10</v>
      </c>
      <c r="I4068" t="s">
        <v>8868</v>
      </c>
      <c r="J4068">
        <v>10</v>
      </c>
      <c r="K4068">
        <v>28</v>
      </c>
      <c r="L4068">
        <v>7</v>
      </c>
      <c r="M4068">
        <v>2019</v>
      </c>
    </row>
    <row r="4069" spans="1:13" x14ac:dyDescent="0.15">
      <c r="A4069" t="s">
        <v>21</v>
      </c>
      <c r="B4069" t="s">
        <v>22</v>
      </c>
      <c r="C4069" t="s">
        <v>23</v>
      </c>
      <c r="D4069" t="s">
        <v>24</v>
      </c>
      <c r="E4069" t="s">
        <v>26</v>
      </c>
      <c r="F4069" t="s">
        <v>20</v>
      </c>
      <c r="G4069" t="s">
        <v>10260</v>
      </c>
      <c r="H4069">
        <v>10</v>
      </c>
      <c r="I4069" t="s">
        <v>8868</v>
      </c>
      <c r="J4069">
        <v>10</v>
      </c>
      <c r="K4069">
        <v>28</v>
      </c>
      <c r="L4069">
        <v>7</v>
      </c>
      <c r="M4069">
        <v>2019</v>
      </c>
    </row>
    <row r="4070" spans="1:13" x14ac:dyDescent="0.15">
      <c r="A4070" t="s">
        <v>21</v>
      </c>
      <c r="B4070" t="s">
        <v>22</v>
      </c>
      <c r="C4070" t="s">
        <v>23</v>
      </c>
      <c r="D4070" t="s">
        <v>24</v>
      </c>
      <c r="E4070" t="s">
        <v>26</v>
      </c>
      <c r="F4070" t="s">
        <v>20</v>
      </c>
      <c r="G4070" t="s">
        <v>10261</v>
      </c>
      <c r="H4070">
        <v>11</v>
      </c>
      <c r="I4070" t="s">
        <v>8868</v>
      </c>
      <c r="J4070">
        <v>10</v>
      </c>
      <c r="K4070">
        <v>28</v>
      </c>
      <c r="L4070">
        <v>7</v>
      </c>
      <c r="M4070">
        <v>2019</v>
      </c>
    </row>
    <row r="4071" spans="1:13" x14ac:dyDescent="0.15">
      <c r="A4071" t="s">
        <v>21</v>
      </c>
      <c r="B4071" t="s">
        <v>22</v>
      </c>
      <c r="C4071" t="s">
        <v>23</v>
      </c>
      <c r="D4071" t="s">
        <v>46</v>
      </c>
      <c r="E4071" t="s">
        <v>8885</v>
      </c>
      <c r="F4071" t="s">
        <v>8886</v>
      </c>
      <c r="G4071" t="s">
        <v>10262</v>
      </c>
      <c r="H4071">
        <v>11</v>
      </c>
      <c r="I4071" t="s">
        <v>8868</v>
      </c>
      <c r="J4071">
        <v>10</v>
      </c>
      <c r="K4071">
        <v>28</v>
      </c>
      <c r="L4071">
        <v>7</v>
      </c>
      <c r="M4071">
        <v>2019</v>
      </c>
    </row>
    <row r="4072" spans="1:13" x14ac:dyDescent="0.15">
      <c r="A4072" t="s">
        <v>21</v>
      </c>
      <c r="B4072" t="s">
        <v>22</v>
      </c>
      <c r="C4072" t="s">
        <v>8871</v>
      </c>
      <c r="D4072" t="s">
        <v>22</v>
      </c>
      <c r="E4072" t="s">
        <v>8872</v>
      </c>
      <c r="F4072" t="s">
        <v>8873</v>
      </c>
      <c r="G4072" t="s">
        <v>10263</v>
      </c>
      <c r="H4072">
        <v>11</v>
      </c>
      <c r="I4072" t="s">
        <v>8868</v>
      </c>
      <c r="J4072">
        <v>10</v>
      </c>
      <c r="K4072">
        <v>28</v>
      </c>
      <c r="L4072">
        <v>7</v>
      </c>
      <c r="M4072">
        <v>2019</v>
      </c>
    </row>
    <row r="4073" spans="1:13" x14ac:dyDescent="0.15">
      <c r="A4073" t="s">
        <v>21</v>
      </c>
      <c r="B4073" t="s">
        <v>22</v>
      </c>
      <c r="C4073" t="s">
        <v>23</v>
      </c>
      <c r="D4073" t="s">
        <v>29</v>
      </c>
      <c r="E4073" t="s">
        <v>55</v>
      </c>
      <c r="F4073" t="s">
        <v>54</v>
      </c>
      <c r="G4073" t="s">
        <v>10264</v>
      </c>
      <c r="H4073">
        <v>11</v>
      </c>
      <c r="I4073" t="s">
        <v>8868</v>
      </c>
      <c r="J4073">
        <v>10</v>
      </c>
      <c r="K4073">
        <v>28</v>
      </c>
      <c r="L4073">
        <v>7</v>
      </c>
      <c r="M4073">
        <v>2019</v>
      </c>
    </row>
    <row r="4074" spans="1:13" x14ac:dyDescent="0.15">
      <c r="A4074" t="s">
        <v>21</v>
      </c>
      <c r="B4074" t="s">
        <v>22</v>
      </c>
      <c r="C4074" t="s">
        <v>23</v>
      </c>
      <c r="D4074" t="s">
        <v>46</v>
      </c>
      <c r="E4074" t="s">
        <v>10064</v>
      </c>
      <c r="F4074" t="s">
        <v>10065</v>
      </c>
      <c r="G4074" t="s">
        <v>10265</v>
      </c>
      <c r="H4074">
        <v>11</v>
      </c>
      <c r="I4074" t="s">
        <v>8868</v>
      </c>
      <c r="J4074">
        <v>10</v>
      </c>
      <c r="K4074">
        <v>28</v>
      </c>
      <c r="L4074">
        <v>7</v>
      </c>
      <c r="M4074">
        <v>2019</v>
      </c>
    </row>
    <row r="4075" spans="1:13" x14ac:dyDescent="0.15">
      <c r="A4075" t="s">
        <v>21</v>
      </c>
      <c r="B4075" t="s">
        <v>22</v>
      </c>
      <c r="C4075" t="s">
        <v>23</v>
      </c>
      <c r="D4075" t="s">
        <v>29</v>
      </c>
      <c r="E4075" t="s">
        <v>8903</v>
      </c>
      <c r="F4075" t="s">
        <v>8904</v>
      </c>
      <c r="G4075" t="s">
        <v>10266</v>
      </c>
      <c r="H4075">
        <v>11</v>
      </c>
      <c r="I4075" t="s">
        <v>8868</v>
      </c>
      <c r="J4075">
        <v>10</v>
      </c>
      <c r="K4075">
        <v>28</v>
      </c>
      <c r="L4075">
        <v>7</v>
      </c>
      <c r="M4075">
        <v>2019</v>
      </c>
    </row>
    <row r="4076" spans="1:13" x14ac:dyDescent="0.15">
      <c r="A4076" t="s">
        <v>21</v>
      </c>
      <c r="B4076" t="s">
        <v>22</v>
      </c>
      <c r="C4076" t="s">
        <v>23</v>
      </c>
      <c r="D4076" t="s">
        <v>29</v>
      </c>
      <c r="E4076" t="s">
        <v>8903</v>
      </c>
      <c r="F4076" t="s">
        <v>8904</v>
      </c>
      <c r="G4076" t="s">
        <v>10267</v>
      </c>
      <c r="H4076">
        <v>11</v>
      </c>
      <c r="I4076" t="s">
        <v>8868</v>
      </c>
      <c r="J4076">
        <v>10</v>
      </c>
      <c r="K4076">
        <v>28</v>
      </c>
      <c r="L4076">
        <v>7</v>
      </c>
      <c r="M4076">
        <v>2019</v>
      </c>
    </row>
    <row r="4077" spans="1:13" x14ac:dyDescent="0.15">
      <c r="A4077" t="s">
        <v>21</v>
      </c>
      <c r="B4077" t="s">
        <v>22</v>
      </c>
      <c r="C4077" t="s">
        <v>23</v>
      </c>
      <c r="D4077" t="s">
        <v>46</v>
      </c>
      <c r="E4077" t="s">
        <v>8887</v>
      </c>
      <c r="F4077" t="s">
        <v>8888</v>
      </c>
      <c r="G4077" t="s">
        <v>10268</v>
      </c>
      <c r="H4077">
        <v>11</v>
      </c>
      <c r="I4077" t="s">
        <v>8868</v>
      </c>
      <c r="J4077">
        <v>10</v>
      </c>
      <c r="K4077">
        <v>28</v>
      </c>
      <c r="L4077">
        <v>7</v>
      </c>
      <c r="M4077">
        <v>2019</v>
      </c>
    </row>
    <row r="4078" spans="1:13" x14ac:dyDescent="0.15">
      <c r="A4078" t="s">
        <v>21</v>
      </c>
      <c r="B4078" t="s">
        <v>22</v>
      </c>
      <c r="C4078" t="s">
        <v>23</v>
      </c>
      <c r="D4078" t="s">
        <v>24</v>
      </c>
      <c r="E4078" t="s">
        <v>104</v>
      </c>
      <c r="F4078" t="s">
        <v>103</v>
      </c>
      <c r="G4078" t="s">
        <v>10269</v>
      </c>
      <c r="H4078">
        <v>11</v>
      </c>
      <c r="I4078" t="s">
        <v>8868</v>
      </c>
      <c r="J4078">
        <v>10</v>
      </c>
      <c r="K4078">
        <v>28</v>
      </c>
      <c r="L4078">
        <v>7</v>
      </c>
      <c r="M4078">
        <v>2019</v>
      </c>
    </row>
    <row r="4079" spans="1:13" x14ac:dyDescent="0.15">
      <c r="A4079" t="s">
        <v>21</v>
      </c>
      <c r="B4079" t="s">
        <v>22</v>
      </c>
      <c r="C4079" t="s">
        <v>23</v>
      </c>
      <c r="D4079" t="s">
        <v>24</v>
      </c>
      <c r="E4079" t="s">
        <v>104</v>
      </c>
      <c r="F4079" t="s">
        <v>103</v>
      </c>
      <c r="G4079" t="s">
        <v>10270</v>
      </c>
      <c r="H4079">
        <v>11</v>
      </c>
      <c r="I4079" t="s">
        <v>8868</v>
      </c>
      <c r="J4079">
        <v>10</v>
      </c>
      <c r="K4079">
        <v>28</v>
      </c>
      <c r="L4079">
        <v>7</v>
      </c>
      <c r="M4079">
        <v>2019</v>
      </c>
    </row>
    <row r="4080" spans="1:13" x14ac:dyDescent="0.15">
      <c r="A4080" t="s">
        <v>21</v>
      </c>
      <c r="B4080" t="s">
        <v>22</v>
      </c>
      <c r="C4080" t="s">
        <v>23</v>
      </c>
      <c r="D4080" t="s">
        <v>24</v>
      </c>
      <c r="E4080" t="s">
        <v>92</v>
      </c>
      <c r="F4080" t="s">
        <v>91</v>
      </c>
      <c r="G4080" t="s">
        <v>10271</v>
      </c>
      <c r="H4080">
        <v>11</v>
      </c>
      <c r="I4080" t="s">
        <v>8868</v>
      </c>
      <c r="J4080">
        <v>10</v>
      </c>
      <c r="K4080">
        <v>28</v>
      </c>
      <c r="L4080">
        <v>7</v>
      </c>
      <c r="M4080">
        <v>2019</v>
      </c>
    </row>
    <row r="4081" spans="1:13" x14ac:dyDescent="0.15">
      <c r="A4081" t="s">
        <v>21</v>
      </c>
      <c r="B4081" t="s">
        <v>22</v>
      </c>
      <c r="C4081" t="s">
        <v>23</v>
      </c>
      <c r="D4081" t="s">
        <v>29</v>
      </c>
      <c r="E4081" t="s">
        <v>55</v>
      </c>
      <c r="F4081" t="s">
        <v>54</v>
      </c>
      <c r="G4081" t="s">
        <v>10272</v>
      </c>
      <c r="H4081">
        <v>11</v>
      </c>
      <c r="I4081" t="s">
        <v>8868</v>
      </c>
      <c r="J4081">
        <v>10</v>
      </c>
      <c r="K4081">
        <v>28</v>
      </c>
      <c r="L4081">
        <v>7</v>
      </c>
      <c r="M4081">
        <v>2019</v>
      </c>
    </row>
    <row r="4082" spans="1:13" x14ac:dyDescent="0.15">
      <c r="A4082" t="s">
        <v>21</v>
      </c>
      <c r="B4082" t="s">
        <v>22</v>
      </c>
      <c r="C4082" t="s">
        <v>23</v>
      </c>
      <c r="D4082" t="s">
        <v>29</v>
      </c>
      <c r="E4082" t="s">
        <v>55</v>
      </c>
      <c r="F4082" t="s">
        <v>54</v>
      </c>
      <c r="G4082" t="s">
        <v>10273</v>
      </c>
      <c r="H4082">
        <v>11</v>
      </c>
      <c r="I4082" t="s">
        <v>8868</v>
      </c>
      <c r="J4082">
        <v>10</v>
      </c>
      <c r="K4082">
        <v>28</v>
      </c>
      <c r="L4082">
        <v>7</v>
      </c>
      <c r="M4082">
        <v>2019</v>
      </c>
    </row>
    <row r="4083" spans="1:13" x14ac:dyDescent="0.15">
      <c r="A4083" t="s">
        <v>21</v>
      </c>
      <c r="B4083" t="s">
        <v>22</v>
      </c>
      <c r="C4083" t="s">
        <v>23</v>
      </c>
      <c r="D4083" t="s">
        <v>29</v>
      </c>
      <c r="E4083" t="s">
        <v>8903</v>
      </c>
      <c r="F4083" t="s">
        <v>8904</v>
      </c>
      <c r="G4083" t="s">
        <v>10274</v>
      </c>
      <c r="H4083">
        <v>11</v>
      </c>
      <c r="I4083" t="s">
        <v>8868</v>
      </c>
      <c r="J4083">
        <v>10</v>
      </c>
      <c r="K4083">
        <v>28</v>
      </c>
      <c r="L4083">
        <v>7</v>
      </c>
      <c r="M4083">
        <v>2019</v>
      </c>
    </row>
    <row r="4084" spans="1:13" x14ac:dyDescent="0.15">
      <c r="A4084" t="s">
        <v>21</v>
      </c>
      <c r="B4084" t="s">
        <v>22</v>
      </c>
      <c r="C4084" t="s">
        <v>23</v>
      </c>
      <c r="D4084" t="s">
        <v>46</v>
      </c>
      <c r="E4084" t="s">
        <v>10100</v>
      </c>
      <c r="F4084" t="s">
        <v>10101</v>
      </c>
      <c r="G4084" t="s">
        <v>10275</v>
      </c>
      <c r="H4084">
        <v>11</v>
      </c>
      <c r="I4084" t="s">
        <v>8868</v>
      </c>
      <c r="J4084">
        <v>10</v>
      </c>
      <c r="K4084">
        <v>28</v>
      </c>
      <c r="L4084">
        <v>7</v>
      </c>
      <c r="M4084">
        <v>2019</v>
      </c>
    </row>
    <row r="4085" spans="1:13" x14ac:dyDescent="0.15">
      <c r="A4085" t="s">
        <v>21</v>
      </c>
      <c r="B4085" t="s">
        <v>22</v>
      </c>
      <c r="C4085" t="s">
        <v>23</v>
      </c>
      <c r="D4085" t="s">
        <v>46</v>
      </c>
      <c r="E4085" t="s">
        <v>8887</v>
      </c>
      <c r="F4085" t="s">
        <v>8888</v>
      </c>
      <c r="G4085" t="s">
        <v>10276</v>
      </c>
      <c r="H4085">
        <v>11</v>
      </c>
      <c r="I4085" t="s">
        <v>8868</v>
      </c>
      <c r="J4085">
        <v>10</v>
      </c>
      <c r="K4085">
        <v>28</v>
      </c>
      <c r="L4085">
        <v>7</v>
      </c>
      <c r="M4085">
        <v>2019</v>
      </c>
    </row>
    <row r="4086" spans="1:13" x14ac:dyDescent="0.15">
      <c r="A4086" t="s">
        <v>21</v>
      </c>
      <c r="B4086" t="s">
        <v>22</v>
      </c>
      <c r="C4086" t="s">
        <v>23</v>
      </c>
      <c r="D4086" t="s">
        <v>46</v>
      </c>
      <c r="E4086" t="s">
        <v>8905</v>
      </c>
      <c r="F4086" t="s">
        <v>8906</v>
      </c>
      <c r="G4086" t="s">
        <v>10277</v>
      </c>
      <c r="H4086">
        <v>11</v>
      </c>
      <c r="I4086" t="s">
        <v>8868</v>
      </c>
      <c r="J4086">
        <v>10</v>
      </c>
      <c r="K4086">
        <v>28</v>
      </c>
      <c r="L4086">
        <v>7</v>
      </c>
      <c r="M4086">
        <v>2019</v>
      </c>
    </row>
    <row r="4087" spans="1:13" x14ac:dyDescent="0.15">
      <c r="A4087" t="s">
        <v>21</v>
      </c>
      <c r="B4087" t="s">
        <v>22</v>
      </c>
      <c r="C4087" t="s">
        <v>23</v>
      </c>
      <c r="D4087" t="s">
        <v>24</v>
      </c>
      <c r="E4087" t="s">
        <v>92</v>
      </c>
      <c r="F4087" t="s">
        <v>91</v>
      </c>
      <c r="G4087" t="s">
        <v>10278</v>
      </c>
      <c r="H4087">
        <v>11</v>
      </c>
      <c r="I4087" t="s">
        <v>8868</v>
      </c>
      <c r="J4087">
        <v>10</v>
      </c>
      <c r="K4087">
        <v>28</v>
      </c>
      <c r="L4087">
        <v>7</v>
      </c>
      <c r="M4087">
        <v>2019</v>
      </c>
    </row>
    <row r="4088" spans="1:13" x14ac:dyDescent="0.15">
      <c r="A4088" t="s">
        <v>21</v>
      </c>
      <c r="B4088" t="s">
        <v>22</v>
      </c>
      <c r="C4088" t="s">
        <v>23</v>
      </c>
      <c r="D4088" t="s">
        <v>24</v>
      </c>
      <c r="E4088" t="s">
        <v>92</v>
      </c>
      <c r="F4088" t="s">
        <v>91</v>
      </c>
      <c r="G4088" t="s">
        <v>10279</v>
      </c>
      <c r="H4088">
        <v>11</v>
      </c>
      <c r="I4088" t="s">
        <v>8868</v>
      </c>
      <c r="J4088">
        <v>10</v>
      </c>
      <c r="K4088">
        <v>28</v>
      </c>
      <c r="L4088">
        <v>7</v>
      </c>
      <c r="M4088">
        <v>2019</v>
      </c>
    </row>
    <row r="4089" spans="1:13" x14ac:dyDescent="0.15">
      <c r="A4089" t="s">
        <v>21</v>
      </c>
      <c r="B4089" t="s">
        <v>22</v>
      </c>
      <c r="C4089" t="s">
        <v>23</v>
      </c>
      <c r="D4089" t="s">
        <v>46</v>
      </c>
      <c r="E4089" t="s">
        <v>147</v>
      </c>
      <c r="F4089" t="s">
        <v>146</v>
      </c>
      <c r="G4089" t="s">
        <v>10280</v>
      </c>
      <c r="H4089">
        <v>11</v>
      </c>
      <c r="I4089" t="s">
        <v>8868</v>
      </c>
      <c r="J4089">
        <v>10</v>
      </c>
      <c r="K4089">
        <v>28</v>
      </c>
      <c r="L4089">
        <v>7</v>
      </c>
      <c r="M4089">
        <v>2019</v>
      </c>
    </row>
    <row r="4090" spans="1:13" x14ac:dyDescent="0.15">
      <c r="A4090" t="s">
        <v>21</v>
      </c>
      <c r="B4090" t="s">
        <v>22</v>
      </c>
      <c r="C4090" t="s">
        <v>23</v>
      </c>
      <c r="D4090" t="s">
        <v>29</v>
      </c>
      <c r="E4090" t="s">
        <v>55</v>
      </c>
      <c r="F4090" t="s">
        <v>54</v>
      </c>
      <c r="G4090" t="s">
        <v>10281</v>
      </c>
      <c r="H4090">
        <v>11</v>
      </c>
      <c r="I4090" t="s">
        <v>8868</v>
      </c>
      <c r="J4090">
        <v>10</v>
      </c>
      <c r="K4090">
        <v>28</v>
      </c>
      <c r="L4090">
        <v>7</v>
      </c>
      <c r="M4090">
        <v>2019</v>
      </c>
    </row>
    <row r="4091" spans="1:13" x14ac:dyDescent="0.15">
      <c r="A4091" t="s">
        <v>21</v>
      </c>
      <c r="B4091" t="s">
        <v>22</v>
      </c>
      <c r="C4091" t="s">
        <v>23</v>
      </c>
      <c r="D4091" t="s">
        <v>46</v>
      </c>
      <c r="E4091" t="s">
        <v>147</v>
      </c>
      <c r="F4091" t="s">
        <v>146</v>
      </c>
      <c r="G4091" t="s">
        <v>10282</v>
      </c>
      <c r="H4091">
        <v>11</v>
      </c>
      <c r="I4091" t="s">
        <v>8868</v>
      </c>
      <c r="J4091">
        <v>10</v>
      </c>
      <c r="K4091">
        <v>28</v>
      </c>
      <c r="L4091">
        <v>7</v>
      </c>
      <c r="M4091">
        <v>2019</v>
      </c>
    </row>
    <row r="4092" spans="1:13" x14ac:dyDescent="0.15">
      <c r="A4092" t="s">
        <v>21</v>
      </c>
      <c r="B4092" t="s">
        <v>22</v>
      </c>
      <c r="C4092" t="s">
        <v>23</v>
      </c>
      <c r="D4092" t="s">
        <v>46</v>
      </c>
      <c r="E4092" t="s">
        <v>147</v>
      </c>
      <c r="F4092" t="s">
        <v>146</v>
      </c>
      <c r="G4092" t="s">
        <v>10283</v>
      </c>
      <c r="H4092">
        <v>11</v>
      </c>
      <c r="I4092" t="s">
        <v>8868</v>
      </c>
      <c r="J4092">
        <v>10</v>
      </c>
      <c r="K4092">
        <v>28</v>
      </c>
      <c r="L4092">
        <v>7</v>
      </c>
      <c r="M4092">
        <v>2019</v>
      </c>
    </row>
    <row r="4093" spans="1:13" x14ac:dyDescent="0.15">
      <c r="A4093" t="s">
        <v>21</v>
      </c>
      <c r="B4093" t="s">
        <v>22</v>
      </c>
      <c r="C4093" t="s">
        <v>23</v>
      </c>
      <c r="D4093" t="s">
        <v>29</v>
      </c>
      <c r="E4093" t="s">
        <v>59</v>
      </c>
      <c r="F4093" t="s">
        <v>58</v>
      </c>
      <c r="G4093" t="s">
        <v>10284</v>
      </c>
      <c r="H4093">
        <v>11</v>
      </c>
      <c r="I4093" t="s">
        <v>8868</v>
      </c>
      <c r="J4093">
        <v>10</v>
      </c>
      <c r="K4093">
        <v>28</v>
      </c>
      <c r="L4093">
        <v>7</v>
      </c>
      <c r="M4093">
        <v>2019</v>
      </c>
    </row>
    <row r="4094" spans="1:13" x14ac:dyDescent="0.15">
      <c r="A4094" t="s">
        <v>21</v>
      </c>
      <c r="B4094" t="s">
        <v>22</v>
      </c>
      <c r="C4094" t="s">
        <v>23</v>
      </c>
      <c r="D4094" t="s">
        <v>46</v>
      </c>
      <c r="E4094" t="s">
        <v>147</v>
      </c>
      <c r="F4094" t="s">
        <v>146</v>
      </c>
      <c r="G4094" t="s">
        <v>10285</v>
      </c>
      <c r="H4094">
        <v>11</v>
      </c>
      <c r="I4094" t="s">
        <v>8868</v>
      </c>
      <c r="J4094">
        <v>10</v>
      </c>
      <c r="K4094">
        <v>28</v>
      </c>
      <c r="L4094">
        <v>7</v>
      </c>
      <c r="M4094">
        <v>2019</v>
      </c>
    </row>
    <row r="4095" spans="1:13" x14ac:dyDescent="0.15">
      <c r="A4095" t="s">
        <v>21</v>
      </c>
      <c r="B4095" t="s">
        <v>22</v>
      </c>
      <c r="C4095" t="s">
        <v>23</v>
      </c>
      <c r="D4095" t="s">
        <v>46</v>
      </c>
      <c r="E4095" t="s">
        <v>147</v>
      </c>
      <c r="F4095" t="s">
        <v>146</v>
      </c>
      <c r="G4095" t="s">
        <v>10286</v>
      </c>
      <c r="H4095">
        <v>11</v>
      </c>
      <c r="I4095" t="s">
        <v>8868</v>
      </c>
      <c r="J4095">
        <v>10</v>
      </c>
      <c r="K4095">
        <v>28</v>
      </c>
      <c r="L4095">
        <v>7</v>
      </c>
      <c r="M4095">
        <v>2019</v>
      </c>
    </row>
    <row r="4096" spans="1:13" x14ac:dyDescent="0.15">
      <c r="A4096" t="s">
        <v>21</v>
      </c>
      <c r="B4096" t="s">
        <v>22</v>
      </c>
      <c r="C4096" t="s">
        <v>23</v>
      </c>
      <c r="D4096" t="s">
        <v>29</v>
      </c>
      <c r="E4096" t="s">
        <v>55</v>
      </c>
      <c r="F4096" t="s">
        <v>54</v>
      </c>
      <c r="G4096" t="s">
        <v>10287</v>
      </c>
      <c r="H4096">
        <v>11</v>
      </c>
      <c r="I4096" t="s">
        <v>8868</v>
      </c>
      <c r="J4096">
        <v>10</v>
      </c>
      <c r="K4096">
        <v>28</v>
      </c>
      <c r="L4096">
        <v>7</v>
      </c>
      <c r="M4096">
        <v>2019</v>
      </c>
    </row>
    <row r="4097" spans="1:13" x14ac:dyDescent="0.15">
      <c r="A4097" t="s">
        <v>21</v>
      </c>
      <c r="B4097" t="s">
        <v>22</v>
      </c>
      <c r="C4097" t="s">
        <v>8871</v>
      </c>
      <c r="D4097" t="s">
        <v>22</v>
      </c>
      <c r="E4097" t="s">
        <v>8872</v>
      </c>
      <c r="F4097" t="s">
        <v>8873</v>
      </c>
      <c r="G4097" t="s">
        <v>10288</v>
      </c>
      <c r="H4097">
        <v>11</v>
      </c>
      <c r="I4097" t="s">
        <v>8868</v>
      </c>
      <c r="J4097">
        <v>10</v>
      </c>
      <c r="K4097">
        <v>28</v>
      </c>
      <c r="L4097">
        <v>7</v>
      </c>
      <c r="M4097">
        <v>2019</v>
      </c>
    </row>
    <row r="4098" spans="1:13" x14ac:dyDescent="0.15">
      <c r="A4098" t="s">
        <v>21</v>
      </c>
      <c r="B4098" t="s">
        <v>22</v>
      </c>
      <c r="C4098" t="s">
        <v>23</v>
      </c>
      <c r="D4098" t="s">
        <v>46</v>
      </c>
      <c r="E4098" t="s">
        <v>149</v>
      </c>
      <c r="F4098" t="s">
        <v>148</v>
      </c>
      <c r="G4098" t="s">
        <v>10289</v>
      </c>
      <c r="H4098">
        <v>11</v>
      </c>
      <c r="I4098" t="s">
        <v>8868</v>
      </c>
      <c r="J4098">
        <v>10</v>
      </c>
      <c r="K4098">
        <v>28</v>
      </c>
      <c r="L4098">
        <v>7</v>
      </c>
      <c r="M4098">
        <v>2019</v>
      </c>
    </row>
    <row r="4099" spans="1:13" x14ac:dyDescent="0.15">
      <c r="A4099" t="s">
        <v>21</v>
      </c>
      <c r="B4099" t="s">
        <v>22</v>
      </c>
      <c r="C4099" t="s">
        <v>23</v>
      </c>
      <c r="D4099" t="s">
        <v>24</v>
      </c>
      <c r="E4099" t="s">
        <v>104</v>
      </c>
      <c r="F4099" t="s">
        <v>103</v>
      </c>
      <c r="G4099" t="s">
        <v>10290</v>
      </c>
      <c r="H4099">
        <v>11</v>
      </c>
      <c r="I4099" t="s">
        <v>8868</v>
      </c>
      <c r="J4099">
        <v>10</v>
      </c>
      <c r="K4099">
        <v>28</v>
      </c>
      <c r="L4099">
        <v>7</v>
      </c>
      <c r="M4099">
        <v>2019</v>
      </c>
    </row>
    <row r="4100" spans="1:13" x14ac:dyDescent="0.15">
      <c r="A4100" t="s">
        <v>21</v>
      </c>
      <c r="B4100" t="s">
        <v>22</v>
      </c>
      <c r="C4100" t="s">
        <v>23</v>
      </c>
      <c r="D4100" t="s">
        <v>46</v>
      </c>
      <c r="E4100" t="s">
        <v>8885</v>
      </c>
      <c r="F4100" t="s">
        <v>8886</v>
      </c>
      <c r="G4100" t="s">
        <v>10291</v>
      </c>
      <c r="H4100">
        <v>11</v>
      </c>
      <c r="I4100" t="s">
        <v>8868</v>
      </c>
      <c r="J4100">
        <v>10</v>
      </c>
      <c r="K4100">
        <v>28</v>
      </c>
      <c r="L4100">
        <v>7</v>
      </c>
      <c r="M4100">
        <v>2019</v>
      </c>
    </row>
    <row r="4101" spans="1:13" x14ac:dyDescent="0.15">
      <c r="A4101" t="s">
        <v>21</v>
      </c>
      <c r="B4101" t="s">
        <v>22</v>
      </c>
      <c r="C4101" t="s">
        <v>23</v>
      </c>
      <c r="D4101" t="s">
        <v>29</v>
      </c>
      <c r="E4101" t="s">
        <v>55</v>
      </c>
      <c r="F4101" t="s">
        <v>54</v>
      </c>
      <c r="G4101" t="s">
        <v>10292</v>
      </c>
      <c r="H4101">
        <v>11</v>
      </c>
      <c r="I4101" t="s">
        <v>8868</v>
      </c>
      <c r="J4101">
        <v>10</v>
      </c>
      <c r="K4101">
        <v>28</v>
      </c>
      <c r="L4101">
        <v>7</v>
      </c>
      <c r="M4101">
        <v>2019</v>
      </c>
    </row>
    <row r="4102" spans="1:13" x14ac:dyDescent="0.15">
      <c r="A4102" t="s">
        <v>21</v>
      </c>
      <c r="B4102" t="s">
        <v>22</v>
      </c>
      <c r="C4102" t="s">
        <v>23</v>
      </c>
      <c r="D4102" t="s">
        <v>24</v>
      </c>
      <c r="E4102" t="s">
        <v>92</v>
      </c>
      <c r="F4102" t="s">
        <v>91</v>
      </c>
      <c r="G4102" t="s">
        <v>10293</v>
      </c>
      <c r="H4102">
        <v>11</v>
      </c>
      <c r="I4102" t="s">
        <v>8868</v>
      </c>
      <c r="J4102">
        <v>10</v>
      </c>
      <c r="K4102">
        <v>28</v>
      </c>
      <c r="L4102">
        <v>7</v>
      </c>
      <c r="M4102">
        <v>2019</v>
      </c>
    </row>
    <row r="4103" spans="1:13" x14ac:dyDescent="0.15">
      <c r="A4103" t="s">
        <v>21</v>
      </c>
      <c r="B4103" t="s">
        <v>22</v>
      </c>
      <c r="C4103" t="s">
        <v>23</v>
      </c>
      <c r="D4103" t="s">
        <v>29</v>
      </c>
      <c r="E4103" t="s">
        <v>55</v>
      </c>
      <c r="F4103" t="s">
        <v>54</v>
      </c>
      <c r="G4103" t="s">
        <v>10294</v>
      </c>
      <c r="H4103">
        <v>11</v>
      </c>
      <c r="I4103" t="s">
        <v>8868</v>
      </c>
      <c r="J4103">
        <v>10</v>
      </c>
      <c r="K4103">
        <v>28</v>
      </c>
      <c r="L4103">
        <v>7</v>
      </c>
      <c r="M4103">
        <v>2019</v>
      </c>
    </row>
    <row r="4104" spans="1:13" x14ac:dyDescent="0.15">
      <c r="A4104" t="s">
        <v>21</v>
      </c>
      <c r="B4104" t="s">
        <v>22</v>
      </c>
      <c r="C4104" t="s">
        <v>23</v>
      </c>
      <c r="D4104" t="s">
        <v>29</v>
      </c>
      <c r="E4104" t="s">
        <v>55</v>
      </c>
      <c r="F4104" t="s">
        <v>54</v>
      </c>
      <c r="G4104" t="s">
        <v>10295</v>
      </c>
      <c r="H4104">
        <v>11</v>
      </c>
      <c r="I4104" t="s">
        <v>8868</v>
      </c>
      <c r="J4104">
        <v>10</v>
      </c>
      <c r="K4104">
        <v>28</v>
      </c>
      <c r="L4104">
        <v>7</v>
      </c>
      <c r="M4104">
        <v>2019</v>
      </c>
    </row>
    <row r="4105" spans="1:13" x14ac:dyDescent="0.15">
      <c r="A4105" t="s">
        <v>21</v>
      </c>
      <c r="B4105" t="s">
        <v>22</v>
      </c>
      <c r="C4105" t="s">
        <v>23</v>
      </c>
      <c r="D4105" t="s">
        <v>46</v>
      </c>
      <c r="E4105" t="s">
        <v>149</v>
      </c>
      <c r="F4105" t="s">
        <v>148</v>
      </c>
      <c r="G4105" t="s">
        <v>10296</v>
      </c>
      <c r="H4105">
        <v>11</v>
      </c>
      <c r="I4105" t="s">
        <v>8868</v>
      </c>
      <c r="J4105">
        <v>10</v>
      </c>
      <c r="K4105">
        <v>28</v>
      </c>
      <c r="L4105">
        <v>7</v>
      </c>
      <c r="M4105">
        <v>2019</v>
      </c>
    </row>
    <row r="4106" spans="1:13" x14ac:dyDescent="0.15">
      <c r="A4106" t="s">
        <v>21</v>
      </c>
      <c r="B4106" t="s">
        <v>22</v>
      </c>
      <c r="C4106" t="s">
        <v>23</v>
      </c>
      <c r="D4106" t="s">
        <v>46</v>
      </c>
      <c r="E4106" t="s">
        <v>8887</v>
      </c>
      <c r="F4106" t="s">
        <v>8888</v>
      </c>
      <c r="G4106" t="s">
        <v>10297</v>
      </c>
      <c r="H4106">
        <v>11</v>
      </c>
      <c r="I4106" t="s">
        <v>8868</v>
      </c>
      <c r="J4106">
        <v>10</v>
      </c>
      <c r="K4106">
        <v>28</v>
      </c>
      <c r="L4106">
        <v>7</v>
      </c>
      <c r="M4106">
        <v>2019</v>
      </c>
    </row>
    <row r="4107" spans="1:13" x14ac:dyDescent="0.15">
      <c r="A4107" t="s">
        <v>21</v>
      </c>
      <c r="B4107" t="s">
        <v>22</v>
      </c>
      <c r="C4107" t="s">
        <v>23</v>
      </c>
      <c r="D4107" t="s">
        <v>24</v>
      </c>
      <c r="E4107" t="s">
        <v>104</v>
      </c>
      <c r="F4107" t="s">
        <v>103</v>
      </c>
      <c r="G4107" t="s">
        <v>10298</v>
      </c>
      <c r="H4107">
        <v>11</v>
      </c>
      <c r="I4107" t="s">
        <v>8868</v>
      </c>
      <c r="J4107">
        <v>10</v>
      </c>
      <c r="K4107">
        <v>28</v>
      </c>
      <c r="L4107">
        <v>7</v>
      </c>
      <c r="M4107">
        <v>2019</v>
      </c>
    </row>
    <row r="4108" spans="1:13" x14ac:dyDescent="0.15">
      <c r="A4108" t="s">
        <v>21</v>
      </c>
      <c r="B4108" t="s">
        <v>22</v>
      </c>
      <c r="C4108" t="s">
        <v>23</v>
      </c>
      <c r="D4108" t="s">
        <v>24</v>
      </c>
      <c r="E4108" t="s">
        <v>104</v>
      </c>
      <c r="F4108" t="s">
        <v>103</v>
      </c>
      <c r="G4108" t="s">
        <v>10299</v>
      </c>
      <c r="H4108">
        <v>11</v>
      </c>
      <c r="I4108" t="s">
        <v>8868</v>
      </c>
      <c r="J4108">
        <v>10</v>
      </c>
      <c r="K4108">
        <v>28</v>
      </c>
      <c r="L4108">
        <v>7</v>
      </c>
      <c r="M4108">
        <v>2019</v>
      </c>
    </row>
    <row r="4109" spans="1:13" x14ac:dyDescent="0.15">
      <c r="A4109" t="s">
        <v>21</v>
      </c>
      <c r="B4109" t="s">
        <v>22</v>
      </c>
      <c r="C4109" t="s">
        <v>23</v>
      </c>
      <c r="D4109" t="s">
        <v>29</v>
      </c>
      <c r="E4109" t="s">
        <v>55</v>
      </c>
      <c r="F4109" t="s">
        <v>54</v>
      </c>
      <c r="G4109" t="s">
        <v>10300</v>
      </c>
      <c r="H4109">
        <v>11</v>
      </c>
      <c r="I4109" t="s">
        <v>8868</v>
      </c>
      <c r="J4109">
        <v>10</v>
      </c>
      <c r="K4109">
        <v>28</v>
      </c>
      <c r="L4109">
        <v>7</v>
      </c>
      <c r="M4109">
        <v>2019</v>
      </c>
    </row>
    <row r="4110" spans="1:13" x14ac:dyDescent="0.15">
      <c r="A4110" t="s">
        <v>21</v>
      </c>
      <c r="B4110" t="s">
        <v>22</v>
      </c>
      <c r="C4110" t="s">
        <v>23</v>
      </c>
      <c r="D4110" t="s">
        <v>24</v>
      </c>
      <c r="E4110" t="s">
        <v>10067</v>
      </c>
      <c r="F4110" t="s">
        <v>10068</v>
      </c>
      <c r="G4110" t="s">
        <v>10301</v>
      </c>
      <c r="H4110">
        <v>11</v>
      </c>
      <c r="I4110" t="s">
        <v>8868</v>
      </c>
      <c r="J4110">
        <v>10</v>
      </c>
      <c r="K4110">
        <v>28</v>
      </c>
      <c r="L4110">
        <v>7</v>
      </c>
      <c r="M4110">
        <v>2019</v>
      </c>
    </row>
    <row r="4111" spans="1:13" x14ac:dyDescent="0.15">
      <c r="A4111" t="s">
        <v>21</v>
      </c>
      <c r="B4111" t="s">
        <v>22</v>
      </c>
      <c r="C4111" t="s">
        <v>23</v>
      </c>
      <c r="D4111" t="s">
        <v>46</v>
      </c>
      <c r="E4111" t="s">
        <v>8887</v>
      </c>
      <c r="F4111" t="s">
        <v>8888</v>
      </c>
      <c r="G4111" t="s">
        <v>10302</v>
      </c>
      <c r="H4111">
        <v>11</v>
      </c>
      <c r="I4111" t="s">
        <v>8868</v>
      </c>
      <c r="J4111">
        <v>10</v>
      </c>
      <c r="K4111">
        <v>28</v>
      </c>
      <c r="L4111">
        <v>7</v>
      </c>
      <c r="M4111">
        <v>2019</v>
      </c>
    </row>
    <row r="4112" spans="1:13" x14ac:dyDescent="0.15">
      <c r="A4112" t="s">
        <v>21</v>
      </c>
      <c r="B4112" t="s">
        <v>22</v>
      </c>
      <c r="C4112" t="s">
        <v>23</v>
      </c>
      <c r="D4112" t="s">
        <v>46</v>
      </c>
      <c r="E4112" t="s">
        <v>147</v>
      </c>
      <c r="F4112" t="s">
        <v>146</v>
      </c>
      <c r="G4112" t="s">
        <v>10303</v>
      </c>
      <c r="H4112">
        <v>11</v>
      </c>
      <c r="I4112" t="s">
        <v>8868</v>
      </c>
      <c r="J4112">
        <v>10</v>
      </c>
      <c r="K4112">
        <v>28</v>
      </c>
      <c r="L4112">
        <v>7</v>
      </c>
      <c r="M4112">
        <v>2019</v>
      </c>
    </row>
    <row r="4113" spans="1:13" x14ac:dyDescent="0.15">
      <c r="A4113" t="s">
        <v>21</v>
      </c>
      <c r="B4113" t="s">
        <v>22</v>
      </c>
      <c r="C4113" t="s">
        <v>23</v>
      </c>
      <c r="D4113" t="s">
        <v>46</v>
      </c>
      <c r="E4113" t="s">
        <v>10064</v>
      </c>
      <c r="F4113" t="s">
        <v>10065</v>
      </c>
      <c r="G4113" t="s">
        <v>10304</v>
      </c>
      <c r="H4113">
        <v>11</v>
      </c>
      <c r="I4113" t="s">
        <v>8868</v>
      </c>
      <c r="J4113">
        <v>10</v>
      </c>
      <c r="K4113">
        <v>28</v>
      </c>
      <c r="L4113">
        <v>7</v>
      </c>
      <c r="M4113">
        <v>2019</v>
      </c>
    </row>
    <row r="4114" spans="1:13" x14ac:dyDescent="0.15">
      <c r="A4114" t="s">
        <v>21</v>
      </c>
      <c r="B4114" t="s">
        <v>22</v>
      </c>
      <c r="C4114" t="s">
        <v>23</v>
      </c>
      <c r="D4114" t="s">
        <v>46</v>
      </c>
      <c r="E4114" t="s">
        <v>147</v>
      </c>
      <c r="F4114" t="s">
        <v>146</v>
      </c>
      <c r="G4114" t="s">
        <v>10305</v>
      </c>
      <c r="H4114">
        <v>11</v>
      </c>
      <c r="I4114" t="s">
        <v>8868</v>
      </c>
      <c r="J4114">
        <v>10</v>
      </c>
      <c r="K4114">
        <v>28</v>
      </c>
      <c r="L4114">
        <v>7</v>
      </c>
      <c r="M4114">
        <v>2019</v>
      </c>
    </row>
    <row r="4115" spans="1:13" x14ac:dyDescent="0.15">
      <c r="A4115" t="s">
        <v>21</v>
      </c>
      <c r="B4115" t="s">
        <v>22</v>
      </c>
      <c r="C4115" t="s">
        <v>23</v>
      </c>
      <c r="D4115" t="s">
        <v>46</v>
      </c>
      <c r="E4115" t="s">
        <v>8887</v>
      </c>
      <c r="F4115" t="s">
        <v>8888</v>
      </c>
      <c r="G4115" t="s">
        <v>10306</v>
      </c>
      <c r="H4115">
        <v>11</v>
      </c>
      <c r="I4115" t="s">
        <v>8868</v>
      </c>
      <c r="J4115">
        <v>10</v>
      </c>
      <c r="K4115">
        <v>28</v>
      </c>
      <c r="L4115">
        <v>7</v>
      </c>
      <c r="M4115">
        <v>2019</v>
      </c>
    </row>
    <row r="4116" spans="1:13" x14ac:dyDescent="0.15">
      <c r="A4116" t="s">
        <v>21</v>
      </c>
      <c r="B4116" t="s">
        <v>22</v>
      </c>
      <c r="C4116" t="s">
        <v>23</v>
      </c>
      <c r="D4116" t="s">
        <v>29</v>
      </c>
      <c r="E4116" t="s">
        <v>55</v>
      </c>
      <c r="F4116" t="s">
        <v>54</v>
      </c>
      <c r="G4116" t="s">
        <v>10307</v>
      </c>
      <c r="H4116">
        <v>11</v>
      </c>
      <c r="I4116" t="s">
        <v>8868</v>
      </c>
      <c r="J4116">
        <v>10</v>
      </c>
      <c r="K4116">
        <v>28</v>
      </c>
      <c r="L4116">
        <v>7</v>
      </c>
      <c r="M4116">
        <v>2019</v>
      </c>
    </row>
    <row r="4117" spans="1:13" x14ac:dyDescent="0.15">
      <c r="A4117" t="s">
        <v>21</v>
      </c>
      <c r="B4117" t="s">
        <v>22</v>
      </c>
      <c r="C4117" t="s">
        <v>23</v>
      </c>
      <c r="D4117" t="s">
        <v>46</v>
      </c>
      <c r="E4117" t="s">
        <v>8885</v>
      </c>
      <c r="F4117" t="s">
        <v>8886</v>
      </c>
      <c r="G4117" t="s">
        <v>10308</v>
      </c>
      <c r="H4117">
        <v>11</v>
      </c>
      <c r="I4117" t="s">
        <v>8868</v>
      </c>
      <c r="J4117">
        <v>10</v>
      </c>
      <c r="K4117">
        <v>28</v>
      </c>
      <c r="L4117">
        <v>7</v>
      </c>
      <c r="M4117">
        <v>2019</v>
      </c>
    </row>
    <row r="4118" spans="1:13" x14ac:dyDescent="0.15">
      <c r="A4118" t="s">
        <v>21</v>
      </c>
      <c r="B4118" t="s">
        <v>22</v>
      </c>
      <c r="C4118" t="s">
        <v>23</v>
      </c>
      <c r="D4118" t="s">
        <v>24</v>
      </c>
      <c r="E4118" t="s">
        <v>10109</v>
      </c>
      <c r="F4118" t="s">
        <v>10110</v>
      </c>
      <c r="G4118" t="s">
        <v>10309</v>
      </c>
      <c r="H4118">
        <v>11</v>
      </c>
      <c r="I4118" t="s">
        <v>8868</v>
      </c>
      <c r="J4118">
        <v>10</v>
      </c>
      <c r="K4118">
        <v>28</v>
      </c>
      <c r="L4118">
        <v>7</v>
      </c>
      <c r="M4118">
        <v>2019</v>
      </c>
    </row>
    <row r="4119" spans="1:13" x14ac:dyDescent="0.15">
      <c r="A4119" t="s">
        <v>21</v>
      </c>
      <c r="B4119" t="s">
        <v>22</v>
      </c>
      <c r="C4119" t="s">
        <v>23</v>
      </c>
      <c r="D4119" t="s">
        <v>29</v>
      </c>
      <c r="E4119" t="s">
        <v>8895</v>
      </c>
      <c r="F4119" t="s">
        <v>8896</v>
      </c>
      <c r="G4119" t="s">
        <v>10310</v>
      </c>
      <c r="H4119">
        <v>11</v>
      </c>
      <c r="I4119" t="s">
        <v>8868</v>
      </c>
      <c r="J4119">
        <v>10</v>
      </c>
      <c r="K4119">
        <v>28</v>
      </c>
      <c r="L4119">
        <v>7</v>
      </c>
      <c r="M4119">
        <v>2019</v>
      </c>
    </row>
    <row r="4120" spans="1:13" x14ac:dyDescent="0.15">
      <c r="A4120" t="s">
        <v>21</v>
      </c>
      <c r="B4120" t="s">
        <v>22</v>
      </c>
      <c r="C4120" t="s">
        <v>23</v>
      </c>
      <c r="D4120" t="s">
        <v>46</v>
      </c>
      <c r="E4120" t="s">
        <v>10064</v>
      </c>
      <c r="F4120" t="s">
        <v>10065</v>
      </c>
      <c r="G4120" t="s">
        <v>10311</v>
      </c>
      <c r="H4120">
        <v>11</v>
      </c>
      <c r="I4120" t="s">
        <v>8868</v>
      </c>
      <c r="J4120">
        <v>10</v>
      </c>
      <c r="K4120">
        <v>28</v>
      </c>
      <c r="L4120">
        <v>7</v>
      </c>
      <c r="M4120">
        <v>2019</v>
      </c>
    </row>
    <row r="4121" spans="1:13" x14ac:dyDescent="0.15">
      <c r="A4121" t="s">
        <v>21</v>
      </c>
      <c r="B4121" t="s">
        <v>22</v>
      </c>
      <c r="C4121" t="s">
        <v>23</v>
      </c>
      <c r="D4121" t="s">
        <v>29</v>
      </c>
      <c r="E4121" t="s">
        <v>55</v>
      </c>
      <c r="F4121" t="s">
        <v>54</v>
      </c>
      <c r="G4121" t="s">
        <v>10312</v>
      </c>
      <c r="H4121">
        <v>11</v>
      </c>
      <c r="I4121" t="s">
        <v>8868</v>
      </c>
      <c r="J4121">
        <v>10</v>
      </c>
      <c r="K4121">
        <v>28</v>
      </c>
      <c r="L4121">
        <v>7</v>
      </c>
      <c r="M4121">
        <v>2019</v>
      </c>
    </row>
    <row r="4122" spans="1:13" x14ac:dyDescent="0.15">
      <c r="A4122" t="s">
        <v>21</v>
      </c>
      <c r="B4122" t="s">
        <v>22</v>
      </c>
      <c r="C4122" t="s">
        <v>23</v>
      </c>
      <c r="D4122" t="s">
        <v>24</v>
      </c>
      <c r="E4122" t="s">
        <v>26</v>
      </c>
      <c r="F4122" t="s">
        <v>20</v>
      </c>
      <c r="G4122" t="s">
        <v>10313</v>
      </c>
      <c r="H4122">
        <v>11</v>
      </c>
      <c r="I4122" t="s">
        <v>8868</v>
      </c>
      <c r="J4122">
        <v>10</v>
      </c>
      <c r="K4122">
        <v>28</v>
      </c>
      <c r="L4122">
        <v>7</v>
      </c>
      <c r="M4122">
        <v>2019</v>
      </c>
    </row>
    <row r="4123" spans="1:13" x14ac:dyDescent="0.15">
      <c r="A4123" t="s">
        <v>21</v>
      </c>
      <c r="B4123" t="s">
        <v>22</v>
      </c>
      <c r="C4123" t="s">
        <v>23</v>
      </c>
      <c r="D4123" t="s">
        <v>46</v>
      </c>
      <c r="E4123" t="s">
        <v>149</v>
      </c>
      <c r="F4123" t="s">
        <v>148</v>
      </c>
      <c r="G4123" t="s">
        <v>10314</v>
      </c>
      <c r="H4123">
        <v>11</v>
      </c>
      <c r="I4123" t="s">
        <v>8868</v>
      </c>
      <c r="J4123">
        <v>10</v>
      </c>
      <c r="K4123">
        <v>28</v>
      </c>
      <c r="L4123">
        <v>7</v>
      </c>
      <c r="M4123">
        <v>2019</v>
      </c>
    </row>
    <row r="4124" spans="1:13" x14ac:dyDescent="0.15">
      <c r="A4124" t="s">
        <v>21</v>
      </c>
      <c r="B4124" t="s">
        <v>22</v>
      </c>
      <c r="C4124" t="s">
        <v>23</v>
      </c>
      <c r="D4124" t="s">
        <v>46</v>
      </c>
      <c r="E4124" t="s">
        <v>149</v>
      </c>
      <c r="F4124" t="s">
        <v>148</v>
      </c>
      <c r="G4124" t="s">
        <v>10315</v>
      </c>
      <c r="H4124">
        <v>11</v>
      </c>
      <c r="I4124" t="s">
        <v>8868</v>
      </c>
      <c r="J4124">
        <v>10</v>
      </c>
      <c r="K4124">
        <v>28</v>
      </c>
      <c r="L4124">
        <v>7</v>
      </c>
      <c r="M4124">
        <v>2019</v>
      </c>
    </row>
    <row r="4125" spans="1:13" x14ac:dyDescent="0.15">
      <c r="A4125" t="s">
        <v>21</v>
      </c>
      <c r="B4125" t="s">
        <v>22</v>
      </c>
      <c r="C4125" t="s">
        <v>23</v>
      </c>
      <c r="D4125" t="s">
        <v>46</v>
      </c>
      <c r="E4125" t="s">
        <v>149</v>
      </c>
      <c r="F4125" t="s">
        <v>148</v>
      </c>
      <c r="G4125" t="s">
        <v>10316</v>
      </c>
      <c r="H4125">
        <v>11</v>
      </c>
      <c r="I4125" t="s">
        <v>8868</v>
      </c>
      <c r="J4125">
        <v>10</v>
      </c>
      <c r="K4125">
        <v>28</v>
      </c>
      <c r="L4125">
        <v>7</v>
      </c>
      <c r="M4125">
        <v>2019</v>
      </c>
    </row>
    <row r="4126" spans="1:13" x14ac:dyDescent="0.15">
      <c r="A4126" t="s">
        <v>21</v>
      </c>
      <c r="B4126" t="s">
        <v>22</v>
      </c>
      <c r="C4126" t="s">
        <v>23</v>
      </c>
      <c r="D4126" t="s">
        <v>46</v>
      </c>
      <c r="E4126" t="s">
        <v>10085</v>
      </c>
      <c r="F4126" t="s">
        <v>10086</v>
      </c>
      <c r="G4126" t="s">
        <v>10317</v>
      </c>
      <c r="H4126">
        <v>11</v>
      </c>
      <c r="I4126" t="s">
        <v>8868</v>
      </c>
      <c r="J4126">
        <v>10</v>
      </c>
      <c r="K4126">
        <v>28</v>
      </c>
      <c r="L4126">
        <v>7</v>
      </c>
      <c r="M4126">
        <v>2019</v>
      </c>
    </row>
    <row r="4127" spans="1:13" x14ac:dyDescent="0.15">
      <c r="A4127" t="s">
        <v>21</v>
      </c>
      <c r="B4127" t="s">
        <v>22</v>
      </c>
      <c r="C4127" t="s">
        <v>23</v>
      </c>
      <c r="D4127" t="s">
        <v>46</v>
      </c>
      <c r="E4127" t="s">
        <v>10100</v>
      </c>
      <c r="F4127" t="s">
        <v>10101</v>
      </c>
      <c r="G4127" t="s">
        <v>10318</v>
      </c>
      <c r="H4127">
        <v>11</v>
      </c>
      <c r="I4127" t="s">
        <v>8868</v>
      </c>
      <c r="J4127">
        <v>10</v>
      </c>
      <c r="K4127">
        <v>28</v>
      </c>
      <c r="L4127">
        <v>7</v>
      </c>
      <c r="M4127">
        <v>2019</v>
      </c>
    </row>
    <row r="4128" spans="1:13" x14ac:dyDescent="0.15">
      <c r="A4128" t="s">
        <v>21</v>
      </c>
      <c r="B4128" t="s">
        <v>22</v>
      </c>
      <c r="C4128" t="s">
        <v>23</v>
      </c>
      <c r="D4128" t="s">
        <v>29</v>
      </c>
      <c r="E4128" t="s">
        <v>8903</v>
      </c>
      <c r="F4128" t="s">
        <v>8904</v>
      </c>
      <c r="G4128" t="s">
        <v>10319</v>
      </c>
      <c r="H4128">
        <v>11</v>
      </c>
      <c r="I4128" t="s">
        <v>8868</v>
      </c>
      <c r="J4128">
        <v>10</v>
      </c>
      <c r="K4128">
        <v>28</v>
      </c>
      <c r="L4128">
        <v>7</v>
      </c>
      <c r="M4128">
        <v>2019</v>
      </c>
    </row>
    <row r="4129" spans="1:13" x14ac:dyDescent="0.15">
      <c r="A4129" t="s">
        <v>21</v>
      </c>
      <c r="B4129" t="s">
        <v>22</v>
      </c>
      <c r="C4129" t="s">
        <v>23</v>
      </c>
      <c r="D4129" t="s">
        <v>29</v>
      </c>
      <c r="E4129" t="s">
        <v>10320</v>
      </c>
      <c r="F4129" t="s">
        <v>10321</v>
      </c>
      <c r="G4129" t="s">
        <v>10322</v>
      </c>
      <c r="H4129">
        <v>11</v>
      </c>
      <c r="I4129" t="s">
        <v>8868</v>
      </c>
      <c r="J4129">
        <v>10</v>
      </c>
      <c r="K4129">
        <v>28</v>
      </c>
      <c r="L4129">
        <v>7</v>
      </c>
      <c r="M4129">
        <v>2019</v>
      </c>
    </row>
    <row r="4130" spans="1:13" x14ac:dyDescent="0.15">
      <c r="A4130" t="s">
        <v>21</v>
      </c>
      <c r="B4130" t="s">
        <v>22</v>
      </c>
      <c r="C4130" t="s">
        <v>23</v>
      </c>
      <c r="D4130" t="s">
        <v>46</v>
      </c>
      <c r="E4130" t="s">
        <v>149</v>
      </c>
      <c r="F4130" t="s">
        <v>148</v>
      </c>
      <c r="G4130" t="s">
        <v>10323</v>
      </c>
      <c r="H4130">
        <v>11</v>
      </c>
      <c r="I4130" t="s">
        <v>8868</v>
      </c>
      <c r="J4130">
        <v>10</v>
      </c>
      <c r="K4130">
        <v>28</v>
      </c>
      <c r="L4130">
        <v>7</v>
      </c>
      <c r="M4130">
        <v>2019</v>
      </c>
    </row>
    <row r="4131" spans="1:13" x14ac:dyDescent="0.15">
      <c r="A4131" t="s">
        <v>21</v>
      </c>
      <c r="B4131" t="s">
        <v>22</v>
      </c>
      <c r="C4131" t="s">
        <v>23</v>
      </c>
      <c r="D4131" t="s">
        <v>24</v>
      </c>
      <c r="E4131" t="s">
        <v>10109</v>
      </c>
      <c r="F4131" t="s">
        <v>10110</v>
      </c>
      <c r="G4131" t="s">
        <v>10324</v>
      </c>
      <c r="H4131">
        <v>11</v>
      </c>
      <c r="I4131" t="s">
        <v>8868</v>
      </c>
      <c r="J4131">
        <v>10</v>
      </c>
      <c r="K4131">
        <v>28</v>
      </c>
      <c r="L4131">
        <v>7</v>
      </c>
      <c r="M4131">
        <v>2019</v>
      </c>
    </row>
    <row r="4132" spans="1:13" x14ac:dyDescent="0.15">
      <c r="A4132" t="s">
        <v>21</v>
      </c>
      <c r="B4132" t="s">
        <v>22</v>
      </c>
      <c r="C4132" t="s">
        <v>23</v>
      </c>
      <c r="D4132" t="s">
        <v>46</v>
      </c>
      <c r="E4132" t="s">
        <v>10100</v>
      </c>
      <c r="F4132" t="s">
        <v>10101</v>
      </c>
      <c r="G4132" t="s">
        <v>10325</v>
      </c>
      <c r="H4132">
        <v>11</v>
      </c>
      <c r="I4132" t="s">
        <v>8868</v>
      </c>
      <c r="J4132">
        <v>10</v>
      </c>
      <c r="K4132">
        <v>28</v>
      </c>
      <c r="L4132">
        <v>7</v>
      </c>
      <c r="M4132">
        <v>2019</v>
      </c>
    </row>
    <row r="4133" spans="1:13" x14ac:dyDescent="0.15">
      <c r="A4133" t="s">
        <v>21</v>
      </c>
      <c r="B4133" t="s">
        <v>22</v>
      </c>
      <c r="C4133" t="s">
        <v>23</v>
      </c>
      <c r="D4133" t="s">
        <v>24</v>
      </c>
      <c r="E4133" t="s">
        <v>26</v>
      </c>
      <c r="F4133" t="s">
        <v>20</v>
      </c>
      <c r="G4133" t="s">
        <v>10326</v>
      </c>
      <c r="H4133">
        <v>11</v>
      </c>
      <c r="I4133" t="s">
        <v>8868</v>
      </c>
      <c r="J4133">
        <v>10</v>
      </c>
      <c r="K4133">
        <v>28</v>
      </c>
      <c r="L4133">
        <v>7</v>
      </c>
      <c r="M4133">
        <v>2019</v>
      </c>
    </row>
    <row r="4134" spans="1:13" x14ac:dyDescent="0.15">
      <c r="A4134" t="s">
        <v>21</v>
      </c>
      <c r="B4134" t="s">
        <v>22</v>
      </c>
      <c r="C4134" t="s">
        <v>23</v>
      </c>
      <c r="D4134" t="s">
        <v>46</v>
      </c>
      <c r="E4134" t="s">
        <v>149</v>
      </c>
      <c r="F4134" t="s">
        <v>148</v>
      </c>
      <c r="G4134" t="s">
        <v>10327</v>
      </c>
      <c r="H4134">
        <v>11</v>
      </c>
      <c r="I4134" t="s">
        <v>8868</v>
      </c>
      <c r="J4134">
        <v>10</v>
      </c>
      <c r="K4134">
        <v>28</v>
      </c>
      <c r="L4134">
        <v>7</v>
      </c>
      <c r="M4134">
        <v>2019</v>
      </c>
    </row>
    <row r="4135" spans="1:13" x14ac:dyDescent="0.15">
      <c r="A4135" t="s">
        <v>21</v>
      </c>
      <c r="B4135" t="s">
        <v>22</v>
      </c>
      <c r="C4135" t="s">
        <v>23</v>
      </c>
      <c r="D4135" t="s">
        <v>24</v>
      </c>
      <c r="E4135" t="s">
        <v>10073</v>
      </c>
      <c r="F4135" t="s">
        <v>10074</v>
      </c>
      <c r="G4135" t="s">
        <v>10328</v>
      </c>
      <c r="H4135">
        <v>11</v>
      </c>
      <c r="I4135" t="s">
        <v>8868</v>
      </c>
      <c r="J4135">
        <v>10</v>
      </c>
      <c r="K4135">
        <v>28</v>
      </c>
      <c r="L4135">
        <v>7</v>
      </c>
      <c r="M4135">
        <v>2019</v>
      </c>
    </row>
    <row r="4136" spans="1:13" x14ac:dyDescent="0.15">
      <c r="A4136" t="s">
        <v>21</v>
      </c>
      <c r="B4136" t="s">
        <v>22</v>
      </c>
      <c r="C4136" t="s">
        <v>23</v>
      </c>
      <c r="D4136" t="s">
        <v>24</v>
      </c>
      <c r="E4136" t="s">
        <v>8889</v>
      </c>
      <c r="F4136" t="s">
        <v>8890</v>
      </c>
      <c r="G4136" t="s">
        <v>10329</v>
      </c>
      <c r="H4136">
        <v>11</v>
      </c>
      <c r="I4136" t="s">
        <v>8868</v>
      </c>
      <c r="J4136">
        <v>10</v>
      </c>
      <c r="K4136">
        <v>28</v>
      </c>
      <c r="L4136">
        <v>7</v>
      </c>
      <c r="M4136">
        <v>2019</v>
      </c>
    </row>
    <row r="4137" spans="1:13" x14ac:dyDescent="0.15">
      <c r="A4137" t="s">
        <v>21</v>
      </c>
      <c r="B4137" t="s">
        <v>22</v>
      </c>
      <c r="C4137" t="s">
        <v>23</v>
      </c>
      <c r="D4137" t="s">
        <v>29</v>
      </c>
      <c r="E4137" t="s">
        <v>55</v>
      </c>
      <c r="F4137" t="s">
        <v>54</v>
      </c>
      <c r="G4137" t="s">
        <v>10330</v>
      </c>
      <c r="H4137">
        <v>11</v>
      </c>
      <c r="I4137" t="s">
        <v>8868</v>
      </c>
      <c r="J4137">
        <v>10</v>
      </c>
      <c r="K4137">
        <v>28</v>
      </c>
      <c r="L4137">
        <v>7</v>
      </c>
      <c r="M4137">
        <v>2019</v>
      </c>
    </row>
    <row r="4138" spans="1:13" x14ac:dyDescent="0.15">
      <c r="A4138" t="s">
        <v>21</v>
      </c>
      <c r="B4138" t="s">
        <v>22</v>
      </c>
      <c r="C4138" t="s">
        <v>23</v>
      </c>
      <c r="D4138" t="s">
        <v>24</v>
      </c>
      <c r="E4138" t="s">
        <v>92</v>
      </c>
      <c r="F4138" t="s">
        <v>91</v>
      </c>
      <c r="G4138" t="s">
        <v>10331</v>
      </c>
      <c r="H4138">
        <v>11</v>
      </c>
      <c r="I4138" t="s">
        <v>8868</v>
      </c>
      <c r="J4138">
        <v>10</v>
      </c>
      <c r="K4138">
        <v>28</v>
      </c>
      <c r="L4138">
        <v>7</v>
      </c>
      <c r="M4138">
        <v>2019</v>
      </c>
    </row>
    <row r="4139" spans="1:13" x14ac:dyDescent="0.15">
      <c r="A4139" t="s">
        <v>21</v>
      </c>
      <c r="B4139" t="s">
        <v>22</v>
      </c>
      <c r="C4139" t="s">
        <v>23</v>
      </c>
      <c r="D4139" t="s">
        <v>46</v>
      </c>
      <c r="E4139" t="s">
        <v>10085</v>
      </c>
      <c r="F4139" t="s">
        <v>10086</v>
      </c>
      <c r="G4139" t="s">
        <v>10332</v>
      </c>
      <c r="H4139">
        <v>11</v>
      </c>
      <c r="I4139" t="s">
        <v>8868</v>
      </c>
      <c r="J4139">
        <v>10</v>
      </c>
      <c r="K4139">
        <v>28</v>
      </c>
      <c r="L4139">
        <v>7</v>
      </c>
      <c r="M4139">
        <v>2019</v>
      </c>
    </row>
    <row r="4140" spans="1:13" x14ac:dyDescent="0.15">
      <c r="A4140" t="s">
        <v>21</v>
      </c>
      <c r="B4140" t="s">
        <v>22</v>
      </c>
      <c r="C4140" t="s">
        <v>23</v>
      </c>
      <c r="D4140" t="s">
        <v>24</v>
      </c>
      <c r="E4140" t="s">
        <v>26</v>
      </c>
      <c r="F4140" t="s">
        <v>20</v>
      </c>
      <c r="G4140" t="s">
        <v>10333</v>
      </c>
      <c r="H4140">
        <v>11</v>
      </c>
      <c r="I4140" t="s">
        <v>8868</v>
      </c>
      <c r="J4140">
        <v>10</v>
      </c>
      <c r="K4140">
        <v>28</v>
      </c>
      <c r="L4140">
        <v>7</v>
      </c>
      <c r="M4140">
        <v>2019</v>
      </c>
    </row>
    <row r="4141" spans="1:13" x14ac:dyDescent="0.15">
      <c r="A4141" t="s">
        <v>21</v>
      </c>
      <c r="B4141" t="s">
        <v>22</v>
      </c>
      <c r="C4141" t="s">
        <v>23</v>
      </c>
      <c r="D4141" t="s">
        <v>29</v>
      </c>
      <c r="E4141" t="s">
        <v>55</v>
      </c>
      <c r="F4141" t="s">
        <v>54</v>
      </c>
      <c r="G4141" t="s">
        <v>10334</v>
      </c>
      <c r="H4141">
        <v>11</v>
      </c>
      <c r="I4141" t="s">
        <v>8868</v>
      </c>
      <c r="J4141">
        <v>10</v>
      </c>
      <c r="K4141">
        <v>28</v>
      </c>
      <c r="L4141">
        <v>7</v>
      </c>
      <c r="M4141">
        <v>2019</v>
      </c>
    </row>
    <row r="4142" spans="1:13" x14ac:dyDescent="0.15">
      <c r="A4142" t="s">
        <v>21</v>
      </c>
      <c r="B4142" t="s">
        <v>22</v>
      </c>
      <c r="C4142" t="s">
        <v>23</v>
      </c>
      <c r="D4142" t="s">
        <v>29</v>
      </c>
      <c r="E4142" t="s">
        <v>55</v>
      </c>
      <c r="F4142" t="s">
        <v>54</v>
      </c>
      <c r="G4142" t="s">
        <v>10335</v>
      </c>
      <c r="H4142">
        <v>11</v>
      </c>
      <c r="I4142" t="s">
        <v>8868</v>
      </c>
      <c r="J4142">
        <v>10</v>
      </c>
      <c r="K4142">
        <v>28</v>
      </c>
      <c r="L4142">
        <v>7</v>
      </c>
      <c r="M4142">
        <v>2019</v>
      </c>
    </row>
    <row r="4143" spans="1:13" x14ac:dyDescent="0.15">
      <c r="A4143" t="s">
        <v>21</v>
      </c>
      <c r="B4143" t="s">
        <v>22</v>
      </c>
      <c r="C4143" t="s">
        <v>23</v>
      </c>
      <c r="D4143" t="s">
        <v>29</v>
      </c>
      <c r="E4143" t="s">
        <v>55</v>
      </c>
      <c r="F4143" t="s">
        <v>54</v>
      </c>
      <c r="G4143" t="s">
        <v>10336</v>
      </c>
      <c r="H4143">
        <v>11</v>
      </c>
      <c r="I4143" t="s">
        <v>8868</v>
      </c>
      <c r="J4143">
        <v>10</v>
      </c>
      <c r="K4143">
        <v>28</v>
      </c>
      <c r="L4143">
        <v>7</v>
      </c>
      <c r="M4143">
        <v>2019</v>
      </c>
    </row>
    <row r="4144" spans="1:13" x14ac:dyDescent="0.15">
      <c r="A4144" t="s">
        <v>21</v>
      </c>
      <c r="B4144" t="s">
        <v>22</v>
      </c>
      <c r="C4144" t="s">
        <v>23</v>
      </c>
      <c r="D4144" t="s">
        <v>24</v>
      </c>
      <c r="E4144" t="s">
        <v>26</v>
      </c>
      <c r="F4144" t="s">
        <v>20</v>
      </c>
      <c r="G4144" t="s">
        <v>10337</v>
      </c>
      <c r="H4144">
        <v>11</v>
      </c>
      <c r="I4144" t="s">
        <v>8868</v>
      </c>
      <c r="J4144">
        <v>10</v>
      </c>
      <c r="K4144">
        <v>28</v>
      </c>
      <c r="L4144">
        <v>7</v>
      </c>
      <c r="M4144">
        <v>2019</v>
      </c>
    </row>
    <row r="4145" spans="1:13" x14ac:dyDescent="0.15">
      <c r="A4145" t="s">
        <v>21</v>
      </c>
      <c r="B4145" t="s">
        <v>22</v>
      </c>
      <c r="C4145" t="s">
        <v>23</v>
      </c>
      <c r="D4145" t="s">
        <v>24</v>
      </c>
      <c r="E4145" t="s">
        <v>92</v>
      </c>
      <c r="F4145" t="s">
        <v>91</v>
      </c>
      <c r="G4145" t="s">
        <v>10338</v>
      </c>
      <c r="H4145">
        <v>11</v>
      </c>
      <c r="I4145" t="s">
        <v>8868</v>
      </c>
      <c r="J4145">
        <v>10</v>
      </c>
      <c r="K4145">
        <v>28</v>
      </c>
      <c r="L4145">
        <v>7</v>
      </c>
      <c r="M4145">
        <v>2019</v>
      </c>
    </row>
    <row r="4146" spans="1:13" x14ac:dyDescent="0.15">
      <c r="A4146" t="s">
        <v>21</v>
      </c>
      <c r="B4146" t="s">
        <v>22</v>
      </c>
      <c r="C4146" t="s">
        <v>23</v>
      </c>
      <c r="D4146" t="s">
        <v>24</v>
      </c>
      <c r="E4146" t="s">
        <v>26</v>
      </c>
      <c r="F4146" t="s">
        <v>20</v>
      </c>
      <c r="G4146" t="s">
        <v>10339</v>
      </c>
      <c r="H4146">
        <v>11</v>
      </c>
      <c r="I4146" t="s">
        <v>8868</v>
      </c>
      <c r="J4146">
        <v>10</v>
      </c>
      <c r="K4146">
        <v>28</v>
      </c>
      <c r="L4146">
        <v>7</v>
      </c>
      <c r="M4146">
        <v>2019</v>
      </c>
    </row>
    <row r="4147" spans="1:13" x14ac:dyDescent="0.15">
      <c r="A4147" t="s">
        <v>21</v>
      </c>
      <c r="B4147" t="s">
        <v>22</v>
      </c>
      <c r="C4147" t="s">
        <v>23</v>
      </c>
      <c r="D4147" t="s">
        <v>24</v>
      </c>
      <c r="E4147" t="s">
        <v>92</v>
      </c>
      <c r="F4147" t="s">
        <v>91</v>
      </c>
      <c r="G4147" t="s">
        <v>10340</v>
      </c>
      <c r="H4147">
        <v>11</v>
      </c>
      <c r="I4147" t="s">
        <v>8868</v>
      </c>
      <c r="J4147">
        <v>10</v>
      </c>
      <c r="K4147">
        <v>28</v>
      </c>
      <c r="L4147">
        <v>7</v>
      </c>
      <c r="M4147">
        <v>2019</v>
      </c>
    </row>
    <row r="4148" spans="1:13" x14ac:dyDescent="0.15">
      <c r="A4148" t="s">
        <v>21</v>
      </c>
      <c r="B4148" t="s">
        <v>22</v>
      </c>
      <c r="C4148" t="s">
        <v>23</v>
      </c>
      <c r="D4148" t="s">
        <v>24</v>
      </c>
      <c r="E4148" t="s">
        <v>26</v>
      </c>
      <c r="F4148" t="s">
        <v>20</v>
      </c>
      <c r="G4148" t="s">
        <v>10341</v>
      </c>
      <c r="H4148">
        <v>11</v>
      </c>
      <c r="I4148" t="s">
        <v>8868</v>
      </c>
      <c r="J4148">
        <v>10</v>
      </c>
      <c r="K4148">
        <v>28</v>
      </c>
      <c r="L4148">
        <v>7</v>
      </c>
      <c r="M4148">
        <v>2019</v>
      </c>
    </row>
    <row r="4149" spans="1:13" x14ac:dyDescent="0.15">
      <c r="A4149" t="s">
        <v>21</v>
      </c>
      <c r="B4149" t="s">
        <v>22</v>
      </c>
      <c r="C4149" t="s">
        <v>23</v>
      </c>
      <c r="D4149" t="s">
        <v>24</v>
      </c>
      <c r="E4149" t="s">
        <v>26</v>
      </c>
      <c r="F4149" t="s">
        <v>20</v>
      </c>
      <c r="G4149" t="s">
        <v>10342</v>
      </c>
      <c r="H4149">
        <v>11</v>
      </c>
      <c r="I4149" t="s">
        <v>8868</v>
      </c>
      <c r="J4149">
        <v>10</v>
      </c>
      <c r="K4149">
        <v>28</v>
      </c>
      <c r="L4149">
        <v>7</v>
      </c>
      <c r="M4149">
        <v>2019</v>
      </c>
    </row>
    <row r="4150" spans="1:13" x14ac:dyDescent="0.15">
      <c r="A4150" t="s">
        <v>21</v>
      </c>
      <c r="B4150" t="s">
        <v>22</v>
      </c>
      <c r="C4150" t="s">
        <v>23</v>
      </c>
      <c r="D4150" t="s">
        <v>46</v>
      </c>
      <c r="E4150" t="s">
        <v>47</v>
      </c>
      <c r="F4150" t="s">
        <v>45</v>
      </c>
      <c r="G4150" t="s">
        <v>10343</v>
      </c>
      <c r="H4150">
        <v>12</v>
      </c>
      <c r="I4150" t="s">
        <v>8869</v>
      </c>
      <c r="J4150">
        <v>10</v>
      </c>
      <c r="K4150">
        <v>28</v>
      </c>
      <c r="L4150">
        <v>7</v>
      </c>
      <c r="M4150">
        <v>2019</v>
      </c>
    </row>
    <row r="4151" spans="1:13" x14ac:dyDescent="0.15">
      <c r="A4151" t="s">
        <v>21</v>
      </c>
      <c r="B4151" t="s">
        <v>22</v>
      </c>
      <c r="C4151" t="s">
        <v>23</v>
      </c>
      <c r="D4151" t="s">
        <v>29</v>
      </c>
      <c r="E4151" t="s">
        <v>55</v>
      </c>
      <c r="F4151" t="s">
        <v>54</v>
      </c>
      <c r="G4151" t="s">
        <v>10344</v>
      </c>
      <c r="H4151">
        <v>12</v>
      </c>
      <c r="I4151" t="s">
        <v>8869</v>
      </c>
      <c r="J4151">
        <v>10</v>
      </c>
      <c r="K4151">
        <v>28</v>
      </c>
      <c r="L4151">
        <v>7</v>
      </c>
      <c r="M4151">
        <v>2019</v>
      </c>
    </row>
    <row r="4152" spans="1:13" x14ac:dyDescent="0.15">
      <c r="A4152" t="s">
        <v>21</v>
      </c>
      <c r="B4152" t="s">
        <v>22</v>
      </c>
      <c r="C4152" t="s">
        <v>23</v>
      </c>
      <c r="D4152" t="s">
        <v>29</v>
      </c>
      <c r="E4152" t="s">
        <v>55</v>
      </c>
      <c r="F4152" t="s">
        <v>54</v>
      </c>
      <c r="G4152" t="s">
        <v>10345</v>
      </c>
      <c r="H4152">
        <v>12</v>
      </c>
      <c r="I4152" t="s">
        <v>8869</v>
      </c>
      <c r="J4152">
        <v>10</v>
      </c>
      <c r="K4152">
        <v>28</v>
      </c>
      <c r="L4152">
        <v>7</v>
      </c>
      <c r="M4152">
        <v>2019</v>
      </c>
    </row>
    <row r="4153" spans="1:13" x14ac:dyDescent="0.15">
      <c r="A4153" t="s">
        <v>21</v>
      </c>
      <c r="B4153" t="s">
        <v>22</v>
      </c>
      <c r="C4153" t="s">
        <v>23</v>
      </c>
      <c r="D4153" t="s">
        <v>46</v>
      </c>
      <c r="E4153" t="s">
        <v>10064</v>
      </c>
      <c r="F4153" t="s">
        <v>10065</v>
      </c>
      <c r="G4153" t="s">
        <v>10346</v>
      </c>
      <c r="H4153">
        <v>12</v>
      </c>
      <c r="I4153" t="s">
        <v>8869</v>
      </c>
      <c r="J4153">
        <v>10</v>
      </c>
      <c r="K4153">
        <v>28</v>
      </c>
      <c r="L4153">
        <v>7</v>
      </c>
      <c r="M4153">
        <v>2019</v>
      </c>
    </row>
    <row r="4154" spans="1:13" x14ac:dyDescent="0.15">
      <c r="A4154" t="s">
        <v>21</v>
      </c>
      <c r="B4154" t="s">
        <v>22</v>
      </c>
      <c r="C4154" t="s">
        <v>23</v>
      </c>
      <c r="D4154" t="s">
        <v>46</v>
      </c>
      <c r="E4154" t="s">
        <v>8885</v>
      </c>
      <c r="F4154" t="s">
        <v>8886</v>
      </c>
      <c r="G4154" t="s">
        <v>10347</v>
      </c>
      <c r="H4154">
        <v>12</v>
      </c>
      <c r="I4154" t="s">
        <v>8869</v>
      </c>
      <c r="J4154">
        <v>10</v>
      </c>
      <c r="K4154">
        <v>28</v>
      </c>
      <c r="L4154">
        <v>7</v>
      </c>
      <c r="M4154">
        <v>2019</v>
      </c>
    </row>
    <row r="4155" spans="1:13" x14ac:dyDescent="0.15">
      <c r="A4155" t="s">
        <v>21</v>
      </c>
      <c r="B4155" t="s">
        <v>22</v>
      </c>
      <c r="C4155" t="s">
        <v>23</v>
      </c>
      <c r="D4155" t="s">
        <v>29</v>
      </c>
      <c r="E4155" t="s">
        <v>8903</v>
      </c>
      <c r="F4155" t="s">
        <v>8904</v>
      </c>
      <c r="G4155" t="s">
        <v>10348</v>
      </c>
      <c r="H4155">
        <v>12</v>
      </c>
      <c r="I4155" t="s">
        <v>8869</v>
      </c>
      <c r="J4155">
        <v>10</v>
      </c>
      <c r="K4155">
        <v>28</v>
      </c>
      <c r="L4155">
        <v>7</v>
      </c>
      <c r="M4155">
        <v>2019</v>
      </c>
    </row>
    <row r="4156" spans="1:13" x14ac:dyDescent="0.15">
      <c r="A4156" t="s">
        <v>21</v>
      </c>
      <c r="B4156" t="s">
        <v>22</v>
      </c>
      <c r="C4156" t="s">
        <v>23</v>
      </c>
      <c r="D4156" t="s">
        <v>29</v>
      </c>
      <c r="E4156" t="s">
        <v>8903</v>
      </c>
      <c r="F4156" t="s">
        <v>8904</v>
      </c>
      <c r="G4156" t="s">
        <v>10349</v>
      </c>
      <c r="H4156">
        <v>12</v>
      </c>
      <c r="I4156" t="s">
        <v>8869</v>
      </c>
      <c r="J4156">
        <v>10</v>
      </c>
      <c r="K4156">
        <v>28</v>
      </c>
      <c r="L4156">
        <v>7</v>
      </c>
      <c r="M4156">
        <v>2019</v>
      </c>
    </row>
    <row r="4157" spans="1:13" x14ac:dyDescent="0.15">
      <c r="A4157" t="s">
        <v>21</v>
      </c>
      <c r="B4157" t="s">
        <v>22</v>
      </c>
      <c r="C4157" t="s">
        <v>23</v>
      </c>
      <c r="D4157" t="s">
        <v>46</v>
      </c>
      <c r="E4157" t="s">
        <v>10085</v>
      </c>
      <c r="F4157" t="s">
        <v>10086</v>
      </c>
      <c r="G4157" t="s">
        <v>10350</v>
      </c>
      <c r="H4157">
        <v>12</v>
      </c>
      <c r="I4157" t="s">
        <v>8869</v>
      </c>
      <c r="J4157">
        <v>10</v>
      </c>
      <c r="K4157">
        <v>28</v>
      </c>
      <c r="L4157">
        <v>7</v>
      </c>
      <c r="M4157">
        <v>2019</v>
      </c>
    </row>
    <row r="4158" spans="1:13" x14ac:dyDescent="0.15">
      <c r="A4158" t="s">
        <v>21</v>
      </c>
      <c r="B4158" t="s">
        <v>22</v>
      </c>
      <c r="C4158" t="s">
        <v>23</v>
      </c>
      <c r="D4158" t="s">
        <v>24</v>
      </c>
      <c r="E4158" t="s">
        <v>104</v>
      </c>
      <c r="F4158" t="s">
        <v>103</v>
      </c>
      <c r="G4158" t="s">
        <v>10351</v>
      </c>
      <c r="H4158">
        <v>12</v>
      </c>
      <c r="I4158" t="s">
        <v>8869</v>
      </c>
      <c r="J4158">
        <v>10</v>
      </c>
      <c r="K4158">
        <v>28</v>
      </c>
      <c r="L4158">
        <v>7</v>
      </c>
      <c r="M4158">
        <v>2019</v>
      </c>
    </row>
    <row r="4159" spans="1:13" x14ac:dyDescent="0.15">
      <c r="A4159" t="s">
        <v>21</v>
      </c>
      <c r="B4159" t="s">
        <v>22</v>
      </c>
      <c r="C4159" t="s">
        <v>23</v>
      </c>
      <c r="D4159" t="s">
        <v>46</v>
      </c>
      <c r="E4159" t="s">
        <v>149</v>
      </c>
      <c r="F4159" t="s">
        <v>148</v>
      </c>
      <c r="G4159" t="s">
        <v>10352</v>
      </c>
      <c r="H4159">
        <v>12</v>
      </c>
      <c r="I4159" t="s">
        <v>8869</v>
      </c>
      <c r="J4159">
        <v>10</v>
      </c>
      <c r="K4159">
        <v>28</v>
      </c>
      <c r="L4159">
        <v>7</v>
      </c>
      <c r="M4159">
        <v>2019</v>
      </c>
    </row>
    <row r="4160" spans="1:13" x14ac:dyDescent="0.15">
      <c r="A4160" t="s">
        <v>21</v>
      </c>
      <c r="B4160" t="s">
        <v>22</v>
      </c>
      <c r="C4160" t="s">
        <v>23</v>
      </c>
      <c r="D4160" t="s">
        <v>29</v>
      </c>
      <c r="E4160" t="s">
        <v>55</v>
      </c>
      <c r="F4160" t="s">
        <v>54</v>
      </c>
      <c r="G4160" t="s">
        <v>10352</v>
      </c>
      <c r="H4160">
        <v>12</v>
      </c>
      <c r="I4160" t="s">
        <v>8869</v>
      </c>
      <c r="J4160">
        <v>10</v>
      </c>
      <c r="K4160">
        <v>28</v>
      </c>
      <c r="L4160">
        <v>7</v>
      </c>
      <c r="M4160">
        <v>2019</v>
      </c>
    </row>
    <row r="4161" spans="1:13" x14ac:dyDescent="0.15">
      <c r="A4161" t="s">
        <v>21</v>
      </c>
      <c r="B4161" t="s">
        <v>22</v>
      </c>
      <c r="C4161" t="s">
        <v>23</v>
      </c>
      <c r="D4161" t="s">
        <v>46</v>
      </c>
      <c r="E4161" t="s">
        <v>47</v>
      </c>
      <c r="F4161" t="s">
        <v>45</v>
      </c>
      <c r="G4161" t="s">
        <v>10353</v>
      </c>
      <c r="H4161">
        <v>12</v>
      </c>
      <c r="I4161" t="s">
        <v>8869</v>
      </c>
      <c r="J4161">
        <v>10</v>
      </c>
      <c r="K4161">
        <v>28</v>
      </c>
      <c r="L4161">
        <v>7</v>
      </c>
      <c r="M4161">
        <v>2019</v>
      </c>
    </row>
    <row r="4162" spans="1:13" x14ac:dyDescent="0.15">
      <c r="A4162" t="s">
        <v>21</v>
      </c>
      <c r="B4162" t="s">
        <v>22</v>
      </c>
      <c r="C4162" t="s">
        <v>23</v>
      </c>
      <c r="D4162" t="s">
        <v>46</v>
      </c>
      <c r="E4162" t="s">
        <v>10085</v>
      </c>
      <c r="F4162" t="s">
        <v>10086</v>
      </c>
      <c r="G4162" t="s">
        <v>10354</v>
      </c>
      <c r="H4162">
        <v>12</v>
      </c>
      <c r="I4162" t="s">
        <v>8869</v>
      </c>
      <c r="J4162">
        <v>10</v>
      </c>
      <c r="K4162">
        <v>28</v>
      </c>
      <c r="L4162">
        <v>7</v>
      </c>
      <c r="M4162">
        <v>2019</v>
      </c>
    </row>
    <row r="4163" spans="1:13" x14ac:dyDescent="0.15">
      <c r="A4163" t="s">
        <v>21</v>
      </c>
      <c r="B4163" t="s">
        <v>22</v>
      </c>
      <c r="C4163" t="s">
        <v>23</v>
      </c>
      <c r="D4163" t="s">
        <v>46</v>
      </c>
      <c r="E4163" t="s">
        <v>10100</v>
      </c>
      <c r="F4163" t="s">
        <v>10101</v>
      </c>
      <c r="G4163" t="s">
        <v>10355</v>
      </c>
      <c r="H4163">
        <v>12</v>
      </c>
      <c r="I4163" t="s">
        <v>8869</v>
      </c>
      <c r="J4163">
        <v>10</v>
      </c>
      <c r="K4163">
        <v>28</v>
      </c>
      <c r="L4163">
        <v>7</v>
      </c>
      <c r="M4163">
        <v>2019</v>
      </c>
    </row>
    <row r="4164" spans="1:13" x14ac:dyDescent="0.15">
      <c r="A4164" t="s">
        <v>21</v>
      </c>
      <c r="B4164" t="s">
        <v>22</v>
      </c>
      <c r="C4164" t="s">
        <v>23</v>
      </c>
      <c r="D4164" t="s">
        <v>24</v>
      </c>
      <c r="E4164" t="s">
        <v>92</v>
      </c>
      <c r="F4164" t="s">
        <v>91</v>
      </c>
      <c r="G4164" t="s">
        <v>10356</v>
      </c>
      <c r="H4164">
        <v>12</v>
      </c>
      <c r="I4164" t="s">
        <v>8869</v>
      </c>
      <c r="J4164">
        <v>10</v>
      </c>
      <c r="K4164">
        <v>28</v>
      </c>
      <c r="L4164">
        <v>7</v>
      </c>
      <c r="M4164">
        <v>2019</v>
      </c>
    </row>
    <row r="4165" spans="1:13" x14ac:dyDescent="0.15">
      <c r="A4165" t="s">
        <v>21</v>
      </c>
      <c r="B4165" t="s">
        <v>22</v>
      </c>
      <c r="C4165" t="s">
        <v>23</v>
      </c>
      <c r="D4165" t="s">
        <v>24</v>
      </c>
      <c r="E4165" t="s">
        <v>8889</v>
      </c>
      <c r="F4165" t="s">
        <v>8890</v>
      </c>
      <c r="G4165" t="s">
        <v>10357</v>
      </c>
      <c r="H4165">
        <v>12</v>
      </c>
      <c r="I4165" t="s">
        <v>8869</v>
      </c>
      <c r="J4165">
        <v>10</v>
      </c>
      <c r="K4165">
        <v>28</v>
      </c>
      <c r="L4165">
        <v>7</v>
      </c>
      <c r="M4165">
        <v>2019</v>
      </c>
    </row>
    <row r="4166" spans="1:13" x14ac:dyDescent="0.15">
      <c r="A4166" t="s">
        <v>21</v>
      </c>
      <c r="B4166" t="s">
        <v>22</v>
      </c>
      <c r="C4166" t="s">
        <v>23</v>
      </c>
      <c r="D4166" t="s">
        <v>29</v>
      </c>
      <c r="E4166" t="s">
        <v>55</v>
      </c>
      <c r="F4166" t="s">
        <v>54</v>
      </c>
      <c r="G4166" t="s">
        <v>10358</v>
      </c>
      <c r="H4166">
        <v>12</v>
      </c>
      <c r="I4166" t="s">
        <v>8869</v>
      </c>
      <c r="J4166">
        <v>10</v>
      </c>
      <c r="K4166">
        <v>28</v>
      </c>
      <c r="L4166">
        <v>7</v>
      </c>
      <c r="M4166">
        <v>2019</v>
      </c>
    </row>
    <row r="4167" spans="1:13" x14ac:dyDescent="0.15">
      <c r="A4167" t="s">
        <v>21</v>
      </c>
      <c r="B4167" t="s">
        <v>22</v>
      </c>
      <c r="C4167" t="s">
        <v>23</v>
      </c>
      <c r="D4167" t="s">
        <v>46</v>
      </c>
      <c r="E4167" t="s">
        <v>10100</v>
      </c>
      <c r="F4167" t="s">
        <v>10101</v>
      </c>
      <c r="G4167" t="s">
        <v>10359</v>
      </c>
      <c r="H4167">
        <v>12</v>
      </c>
      <c r="I4167" t="s">
        <v>8869</v>
      </c>
      <c r="J4167">
        <v>10</v>
      </c>
      <c r="K4167">
        <v>28</v>
      </c>
      <c r="L4167">
        <v>7</v>
      </c>
      <c r="M4167">
        <v>2019</v>
      </c>
    </row>
    <row r="4168" spans="1:13" x14ac:dyDescent="0.15">
      <c r="A4168" t="s">
        <v>21</v>
      </c>
      <c r="B4168" t="s">
        <v>22</v>
      </c>
      <c r="C4168" t="s">
        <v>23</v>
      </c>
      <c r="D4168" t="s">
        <v>29</v>
      </c>
      <c r="E4168" t="s">
        <v>55</v>
      </c>
      <c r="F4168" t="s">
        <v>54</v>
      </c>
      <c r="G4168" t="s">
        <v>10360</v>
      </c>
      <c r="H4168">
        <v>12</v>
      </c>
      <c r="I4168" t="s">
        <v>8869</v>
      </c>
      <c r="J4168">
        <v>10</v>
      </c>
      <c r="K4168">
        <v>28</v>
      </c>
      <c r="L4168">
        <v>7</v>
      </c>
      <c r="M4168">
        <v>2019</v>
      </c>
    </row>
    <row r="4169" spans="1:13" x14ac:dyDescent="0.15">
      <c r="A4169" t="s">
        <v>21</v>
      </c>
      <c r="B4169" t="s">
        <v>22</v>
      </c>
      <c r="C4169" t="s">
        <v>23</v>
      </c>
      <c r="D4169" t="s">
        <v>46</v>
      </c>
      <c r="E4169" t="s">
        <v>8887</v>
      </c>
      <c r="F4169" t="s">
        <v>8888</v>
      </c>
      <c r="G4169" t="s">
        <v>10361</v>
      </c>
      <c r="H4169">
        <v>12</v>
      </c>
      <c r="I4169" t="s">
        <v>8869</v>
      </c>
      <c r="J4169">
        <v>10</v>
      </c>
      <c r="K4169">
        <v>28</v>
      </c>
      <c r="L4169">
        <v>7</v>
      </c>
      <c r="M4169">
        <v>2019</v>
      </c>
    </row>
    <row r="4170" spans="1:13" x14ac:dyDescent="0.15">
      <c r="A4170" t="s">
        <v>21</v>
      </c>
      <c r="B4170" t="s">
        <v>22</v>
      </c>
      <c r="C4170" t="s">
        <v>23</v>
      </c>
      <c r="D4170" t="s">
        <v>46</v>
      </c>
      <c r="E4170" t="s">
        <v>8885</v>
      </c>
      <c r="F4170" t="s">
        <v>8886</v>
      </c>
      <c r="G4170" t="s">
        <v>10362</v>
      </c>
      <c r="H4170">
        <v>12</v>
      </c>
      <c r="I4170" t="s">
        <v>8869</v>
      </c>
      <c r="J4170">
        <v>10</v>
      </c>
      <c r="K4170">
        <v>28</v>
      </c>
      <c r="L4170">
        <v>7</v>
      </c>
      <c r="M4170">
        <v>2019</v>
      </c>
    </row>
    <row r="4171" spans="1:13" x14ac:dyDescent="0.15">
      <c r="A4171" t="s">
        <v>21</v>
      </c>
      <c r="B4171" t="s">
        <v>22</v>
      </c>
      <c r="C4171" t="s">
        <v>23</v>
      </c>
      <c r="D4171" t="s">
        <v>29</v>
      </c>
      <c r="E4171" t="s">
        <v>8903</v>
      </c>
      <c r="F4171" t="s">
        <v>8904</v>
      </c>
      <c r="G4171" t="s">
        <v>10363</v>
      </c>
      <c r="H4171">
        <v>12</v>
      </c>
      <c r="I4171" t="s">
        <v>8869</v>
      </c>
      <c r="J4171">
        <v>10</v>
      </c>
      <c r="K4171">
        <v>28</v>
      </c>
      <c r="L4171">
        <v>7</v>
      </c>
      <c r="M4171">
        <v>2019</v>
      </c>
    </row>
    <row r="4172" spans="1:13" x14ac:dyDescent="0.15">
      <c r="A4172" t="s">
        <v>21</v>
      </c>
      <c r="B4172" t="s">
        <v>22</v>
      </c>
      <c r="C4172" t="s">
        <v>23</v>
      </c>
      <c r="D4172" t="s">
        <v>29</v>
      </c>
      <c r="E4172" t="s">
        <v>55</v>
      </c>
      <c r="F4172" t="s">
        <v>54</v>
      </c>
      <c r="G4172" t="s">
        <v>10364</v>
      </c>
      <c r="H4172">
        <v>12</v>
      </c>
      <c r="I4172" t="s">
        <v>8869</v>
      </c>
      <c r="J4172">
        <v>10</v>
      </c>
      <c r="K4172">
        <v>28</v>
      </c>
      <c r="L4172">
        <v>7</v>
      </c>
      <c r="M4172">
        <v>2019</v>
      </c>
    </row>
    <row r="4173" spans="1:13" x14ac:dyDescent="0.15">
      <c r="A4173" t="s">
        <v>21</v>
      </c>
      <c r="B4173" t="s">
        <v>22</v>
      </c>
      <c r="C4173" t="s">
        <v>23</v>
      </c>
      <c r="D4173" t="s">
        <v>46</v>
      </c>
      <c r="E4173" t="s">
        <v>8905</v>
      </c>
      <c r="F4173" t="s">
        <v>8906</v>
      </c>
      <c r="G4173" t="s">
        <v>10365</v>
      </c>
      <c r="H4173">
        <v>12</v>
      </c>
      <c r="I4173" t="s">
        <v>8869</v>
      </c>
      <c r="J4173">
        <v>10</v>
      </c>
      <c r="K4173">
        <v>28</v>
      </c>
      <c r="L4173">
        <v>7</v>
      </c>
      <c r="M4173">
        <v>2019</v>
      </c>
    </row>
    <row r="4174" spans="1:13" x14ac:dyDescent="0.15">
      <c r="A4174" t="s">
        <v>21</v>
      </c>
      <c r="B4174" t="s">
        <v>22</v>
      </c>
      <c r="C4174" t="s">
        <v>23</v>
      </c>
      <c r="D4174" t="s">
        <v>46</v>
      </c>
      <c r="E4174" t="s">
        <v>149</v>
      </c>
      <c r="F4174" t="s">
        <v>148</v>
      </c>
      <c r="G4174" t="s">
        <v>10366</v>
      </c>
      <c r="H4174">
        <v>12</v>
      </c>
      <c r="I4174" t="s">
        <v>8869</v>
      </c>
      <c r="J4174">
        <v>10</v>
      </c>
      <c r="K4174">
        <v>28</v>
      </c>
      <c r="L4174">
        <v>7</v>
      </c>
      <c r="M4174">
        <v>2019</v>
      </c>
    </row>
    <row r="4175" spans="1:13" x14ac:dyDescent="0.15">
      <c r="A4175" t="s">
        <v>21</v>
      </c>
      <c r="B4175" t="s">
        <v>22</v>
      </c>
      <c r="C4175" t="s">
        <v>23</v>
      </c>
      <c r="D4175" t="s">
        <v>46</v>
      </c>
      <c r="E4175" t="s">
        <v>10085</v>
      </c>
      <c r="F4175" t="s">
        <v>10086</v>
      </c>
      <c r="G4175" t="s">
        <v>10367</v>
      </c>
      <c r="H4175">
        <v>12</v>
      </c>
      <c r="I4175" t="s">
        <v>8869</v>
      </c>
      <c r="J4175">
        <v>10</v>
      </c>
      <c r="K4175">
        <v>28</v>
      </c>
      <c r="L4175">
        <v>7</v>
      </c>
      <c r="M4175">
        <v>2019</v>
      </c>
    </row>
    <row r="4176" spans="1:13" x14ac:dyDescent="0.15">
      <c r="A4176" t="s">
        <v>21</v>
      </c>
      <c r="B4176" t="s">
        <v>22</v>
      </c>
      <c r="C4176" t="s">
        <v>23</v>
      </c>
      <c r="D4176" t="s">
        <v>24</v>
      </c>
      <c r="E4176" t="s">
        <v>26</v>
      </c>
      <c r="F4176" t="s">
        <v>20</v>
      </c>
      <c r="G4176" t="s">
        <v>10368</v>
      </c>
      <c r="H4176">
        <v>12</v>
      </c>
      <c r="I4176" t="s">
        <v>8869</v>
      </c>
      <c r="J4176">
        <v>10</v>
      </c>
      <c r="K4176">
        <v>28</v>
      </c>
      <c r="L4176">
        <v>7</v>
      </c>
      <c r="M4176">
        <v>2019</v>
      </c>
    </row>
    <row r="4177" spans="1:13" x14ac:dyDescent="0.15">
      <c r="A4177" t="s">
        <v>21</v>
      </c>
      <c r="B4177" t="s">
        <v>22</v>
      </c>
      <c r="C4177" t="s">
        <v>23</v>
      </c>
      <c r="D4177" t="s">
        <v>29</v>
      </c>
      <c r="E4177" t="s">
        <v>55</v>
      </c>
      <c r="F4177" t="s">
        <v>54</v>
      </c>
      <c r="G4177" t="s">
        <v>10369</v>
      </c>
      <c r="H4177">
        <v>12</v>
      </c>
      <c r="I4177" t="s">
        <v>8869</v>
      </c>
      <c r="J4177">
        <v>10</v>
      </c>
      <c r="K4177">
        <v>28</v>
      </c>
      <c r="L4177">
        <v>7</v>
      </c>
      <c r="M4177">
        <v>2019</v>
      </c>
    </row>
    <row r="4178" spans="1:13" x14ac:dyDescent="0.15">
      <c r="A4178" t="s">
        <v>21</v>
      </c>
      <c r="B4178" t="s">
        <v>22</v>
      </c>
      <c r="C4178" t="s">
        <v>23</v>
      </c>
      <c r="D4178" t="s">
        <v>24</v>
      </c>
      <c r="E4178" t="s">
        <v>26</v>
      </c>
      <c r="F4178" t="s">
        <v>20</v>
      </c>
      <c r="G4178" t="s">
        <v>10370</v>
      </c>
      <c r="H4178">
        <v>12</v>
      </c>
      <c r="I4178" t="s">
        <v>8869</v>
      </c>
      <c r="J4178">
        <v>10</v>
      </c>
      <c r="K4178">
        <v>28</v>
      </c>
      <c r="L4178">
        <v>7</v>
      </c>
      <c r="M4178">
        <v>2019</v>
      </c>
    </row>
    <row r="4179" spans="1:13" x14ac:dyDescent="0.15">
      <c r="A4179" t="s">
        <v>21</v>
      </c>
      <c r="B4179" t="s">
        <v>22</v>
      </c>
      <c r="C4179" t="s">
        <v>23</v>
      </c>
      <c r="D4179" t="s">
        <v>24</v>
      </c>
      <c r="E4179" t="s">
        <v>92</v>
      </c>
      <c r="F4179" t="s">
        <v>91</v>
      </c>
      <c r="G4179" t="s">
        <v>10371</v>
      </c>
      <c r="H4179">
        <v>12</v>
      </c>
      <c r="I4179" t="s">
        <v>8869</v>
      </c>
      <c r="J4179">
        <v>10</v>
      </c>
      <c r="K4179">
        <v>28</v>
      </c>
      <c r="L4179">
        <v>7</v>
      </c>
      <c r="M4179">
        <v>2019</v>
      </c>
    </row>
    <row r="4180" spans="1:13" x14ac:dyDescent="0.15">
      <c r="A4180" t="s">
        <v>21</v>
      </c>
      <c r="B4180" t="s">
        <v>22</v>
      </c>
      <c r="C4180" t="s">
        <v>23</v>
      </c>
      <c r="D4180" t="s">
        <v>29</v>
      </c>
      <c r="E4180" t="s">
        <v>8903</v>
      </c>
      <c r="F4180" t="s">
        <v>8904</v>
      </c>
      <c r="G4180" t="s">
        <v>10372</v>
      </c>
      <c r="H4180">
        <v>12</v>
      </c>
      <c r="I4180" t="s">
        <v>8869</v>
      </c>
      <c r="J4180">
        <v>10</v>
      </c>
      <c r="K4180">
        <v>28</v>
      </c>
      <c r="L4180">
        <v>7</v>
      </c>
      <c r="M4180">
        <v>2019</v>
      </c>
    </row>
    <row r="4181" spans="1:13" x14ac:dyDescent="0.15">
      <c r="A4181" t="s">
        <v>21</v>
      </c>
      <c r="B4181" t="s">
        <v>22</v>
      </c>
      <c r="C4181" t="s">
        <v>23</v>
      </c>
      <c r="D4181" t="s">
        <v>29</v>
      </c>
      <c r="E4181" t="s">
        <v>55</v>
      </c>
      <c r="F4181" t="s">
        <v>54</v>
      </c>
      <c r="G4181" t="s">
        <v>10373</v>
      </c>
      <c r="H4181">
        <v>12</v>
      </c>
      <c r="I4181" t="s">
        <v>8869</v>
      </c>
      <c r="J4181">
        <v>10</v>
      </c>
      <c r="K4181">
        <v>28</v>
      </c>
      <c r="L4181">
        <v>7</v>
      </c>
      <c r="M4181">
        <v>2019</v>
      </c>
    </row>
    <row r="4182" spans="1:13" x14ac:dyDescent="0.15">
      <c r="A4182" t="s">
        <v>21</v>
      </c>
      <c r="B4182" t="s">
        <v>22</v>
      </c>
      <c r="C4182" t="s">
        <v>23</v>
      </c>
      <c r="D4182" t="s">
        <v>29</v>
      </c>
      <c r="E4182" t="s">
        <v>55</v>
      </c>
      <c r="F4182" t="s">
        <v>54</v>
      </c>
      <c r="G4182" t="s">
        <v>10374</v>
      </c>
      <c r="H4182">
        <v>12</v>
      </c>
      <c r="I4182" t="s">
        <v>8869</v>
      </c>
      <c r="J4182">
        <v>10</v>
      </c>
      <c r="K4182">
        <v>28</v>
      </c>
      <c r="L4182">
        <v>7</v>
      </c>
      <c r="M4182">
        <v>2019</v>
      </c>
    </row>
    <row r="4183" spans="1:13" x14ac:dyDescent="0.15">
      <c r="A4183" t="s">
        <v>21</v>
      </c>
      <c r="B4183" t="s">
        <v>22</v>
      </c>
      <c r="C4183" t="s">
        <v>23</v>
      </c>
      <c r="D4183" t="s">
        <v>46</v>
      </c>
      <c r="E4183" t="s">
        <v>8887</v>
      </c>
      <c r="F4183" t="s">
        <v>8888</v>
      </c>
      <c r="G4183" t="s">
        <v>10375</v>
      </c>
      <c r="H4183">
        <v>12</v>
      </c>
      <c r="I4183" t="s">
        <v>8869</v>
      </c>
      <c r="J4183">
        <v>10</v>
      </c>
      <c r="K4183">
        <v>28</v>
      </c>
      <c r="L4183">
        <v>7</v>
      </c>
      <c r="M4183">
        <v>2019</v>
      </c>
    </row>
    <row r="4184" spans="1:13" x14ac:dyDescent="0.15">
      <c r="A4184" t="s">
        <v>21</v>
      </c>
      <c r="B4184" t="s">
        <v>22</v>
      </c>
      <c r="C4184" t="s">
        <v>23</v>
      </c>
      <c r="D4184" t="s">
        <v>46</v>
      </c>
      <c r="E4184" t="s">
        <v>149</v>
      </c>
      <c r="F4184" t="s">
        <v>148</v>
      </c>
      <c r="G4184" t="s">
        <v>10376</v>
      </c>
      <c r="H4184">
        <v>12</v>
      </c>
      <c r="I4184" t="s">
        <v>8869</v>
      </c>
      <c r="J4184">
        <v>10</v>
      </c>
      <c r="K4184">
        <v>28</v>
      </c>
      <c r="L4184">
        <v>7</v>
      </c>
      <c r="M4184">
        <v>2019</v>
      </c>
    </row>
    <row r="4185" spans="1:13" x14ac:dyDescent="0.15">
      <c r="A4185" t="s">
        <v>21</v>
      </c>
      <c r="B4185" t="s">
        <v>22</v>
      </c>
      <c r="C4185" t="s">
        <v>23</v>
      </c>
      <c r="D4185" t="s">
        <v>46</v>
      </c>
      <c r="E4185" t="s">
        <v>147</v>
      </c>
      <c r="F4185" t="s">
        <v>146</v>
      </c>
      <c r="G4185" t="s">
        <v>10377</v>
      </c>
      <c r="H4185">
        <v>12</v>
      </c>
      <c r="I4185" t="s">
        <v>8869</v>
      </c>
      <c r="J4185">
        <v>10</v>
      </c>
      <c r="K4185">
        <v>28</v>
      </c>
      <c r="L4185">
        <v>7</v>
      </c>
      <c r="M4185">
        <v>2019</v>
      </c>
    </row>
    <row r="4186" spans="1:13" x14ac:dyDescent="0.15">
      <c r="A4186" t="s">
        <v>21</v>
      </c>
      <c r="B4186" t="s">
        <v>22</v>
      </c>
      <c r="C4186" t="s">
        <v>23</v>
      </c>
      <c r="D4186" t="s">
        <v>29</v>
      </c>
      <c r="E4186" t="s">
        <v>8903</v>
      </c>
      <c r="F4186" t="s">
        <v>8904</v>
      </c>
      <c r="G4186" t="s">
        <v>10378</v>
      </c>
      <c r="H4186">
        <v>12</v>
      </c>
      <c r="I4186" t="s">
        <v>8869</v>
      </c>
      <c r="J4186">
        <v>10</v>
      </c>
      <c r="K4186">
        <v>28</v>
      </c>
      <c r="L4186">
        <v>7</v>
      </c>
      <c r="M4186">
        <v>2019</v>
      </c>
    </row>
    <row r="4187" spans="1:13" x14ac:dyDescent="0.15">
      <c r="A4187" t="s">
        <v>21</v>
      </c>
      <c r="B4187" t="s">
        <v>22</v>
      </c>
      <c r="C4187" t="s">
        <v>23</v>
      </c>
      <c r="D4187" t="s">
        <v>24</v>
      </c>
      <c r="E4187" t="s">
        <v>10073</v>
      </c>
      <c r="F4187" t="s">
        <v>10074</v>
      </c>
      <c r="G4187" t="s">
        <v>10379</v>
      </c>
      <c r="H4187">
        <v>12</v>
      </c>
      <c r="I4187" t="s">
        <v>8869</v>
      </c>
      <c r="J4187">
        <v>10</v>
      </c>
      <c r="K4187">
        <v>28</v>
      </c>
      <c r="L4187">
        <v>7</v>
      </c>
      <c r="M4187">
        <v>2019</v>
      </c>
    </row>
    <row r="4188" spans="1:13" x14ac:dyDescent="0.15">
      <c r="A4188" t="s">
        <v>21</v>
      </c>
      <c r="B4188" t="s">
        <v>22</v>
      </c>
      <c r="C4188" t="s">
        <v>23</v>
      </c>
      <c r="D4188" t="s">
        <v>24</v>
      </c>
      <c r="E4188" t="s">
        <v>8889</v>
      </c>
      <c r="F4188" t="s">
        <v>8890</v>
      </c>
      <c r="G4188" t="s">
        <v>10380</v>
      </c>
      <c r="H4188">
        <v>12</v>
      </c>
      <c r="I4188" t="s">
        <v>8869</v>
      </c>
      <c r="J4188">
        <v>10</v>
      </c>
      <c r="K4188">
        <v>28</v>
      </c>
      <c r="L4188">
        <v>7</v>
      </c>
      <c r="M4188">
        <v>2019</v>
      </c>
    </row>
    <row r="4189" spans="1:13" x14ac:dyDescent="0.15">
      <c r="A4189" t="s">
        <v>21</v>
      </c>
      <c r="B4189" t="s">
        <v>22</v>
      </c>
      <c r="C4189" t="s">
        <v>23</v>
      </c>
      <c r="D4189" t="s">
        <v>24</v>
      </c>
      <c r="E4189" t="s">
        <v>8889</v>
      </c>
      <c r="F4189" t="s">
        <v>8890</v>
      </c>
      <c r="G4189" t="s">
        <v>10381</v>
      </c>
      <c r="H4189">
        <v>12</v>
      </c>
      <c r="I4189" t="s">
        <v>8869</v>
      </c>
      <c r="J4189">
        <v>10</v>
      </c>
      <c r="K4189">
        <v>28</v>
      </c>
      <c r="L4189">
        <v>7</v>
      </c>
      <c r="M4189">
        <v>2019</v>
      </c>
    </row>
    <row r="4190" spans="1:13" x14ac:dyDescent="0.15">
      <c r="A4190" t="s">
        <v>21</v>
      </c>
      <c r="B4190" t="s">
        <v>22</v>
      </c>
      <c r="C4190" t="s">
        <v>23</v>
      </c>
      <c r="D4190" t="s">
        <v>24</v>
      </c>
      <c r="E4190" t="s">
        <v>8889</v>
      </c>
      <c r="F4190" t="s">
        <v>8890</v>
      </c>
      <c r="G4190" t="s">
        <v>10382</v>
      </c>
      <c r="H4190">
        <v>12</v>
      </c>
      <c r="I4190" t="s">
        <v>8869</v>
      </c>
      <c r="J4190">
        <v>10</v>
      </c>
      <c r="K4190">
        <v>28</v>
      </c>
      <c r="L4190">
        <v>7</v>
      </c>
      <c r="M4190">
        <v>2019</v>
      </c>
    </row>
    <row r="4191" spans="1:13" x14ac:dyDescent="0.15">
      <c r="A4191" t="s">
        <v>21</v>
      </c>
      <c r="B4191" t="s">
        <v>22</v>
      </c>
      <c r="C4191" t="s">
        <v>23</v>
      </c>
      <c r="D4191" t="s">
        <v>24</v>
      </c>
      <c r="E4191" t="s">
        <v>8889</v>
      </c>
      <c r="F4191" t="s">
        <v>8890</v>
      </c>
      <c r="G4191" t="s">
        <v>10383</v>
      </c>
      <c r="H4191">
        <v>12</v>
      </c>
      <c r="I4191" t="s">
        <v>8869</v>
      </c>
      <c r="J4191">
        <v>10</v>
      </c>
      <c r="K4191">
        <v>28</v>
      </c>
      <c r="L4191">
        <v>7</v>
      </c>
      <c r="M4191">
        <v>2019</v>
      </c>
    </row>
    <row r="4192" spans="1:13" x14ac:dyDescent="0.15">
      <c r="A4192" t="s">
        <v>21</v>
      </c>
      <c r="B4192" t="s">
        <v>22</v>
      </c>
      <c r="C4192" t="s">
        <v>23</v>
      </c>
      <c r="D4192" t="s">
        <v>24</v>
      </c>
      <c r="E4192" t="s">
        <v>8889</v>
      </c>
      <c r="F4192" t="s">
        <v>8890</v>
      </c>
      <c r="G4192" t="s">
        <v>10384</v>
      </c>
      <c r="H4192">
        <v>12</v>
      </c>
      <c r="I4192" t="s">
        <v>8869</v>
      </c>
      <c r="J4192">
        <v>10</v>
      </c>
      <c r="K4192">
        <v>28</v>
      </c>
      <c r="L4192">
        <v>7</v>
      </c>
      <c r="M4192">
        <v>2019</v>
      </c>
    </row>
    <row r="4193" spans="1:13" x14ac:dyDescent="0.15">
      <c r="A4193" t="s">
        <v>21</v>
      </c>
      <c r="B4193" t="s">
        <v>22</v>
      </c>
      <c r="C4193" t="s">
        <v>23</v>
      </c>
      <c r="D4193" t="s">
        <v>24</v>
      </c>
      <c r="E4193" t="s">
        <v>8889</v>
      </c>
      <c r="F4193" t="s">
        <v>8890</v>
      </c>
      <c r="G4193" t="s">
        <v>10385</v>
      </c>
      <c r="H4193">
        <v>12</v>
      </c>
      <c r="I4193" t="s">
        <v>8869</v>
      </c>
      <c r="J4193">
        <v>10</v>
      </c>
      <c r="K4193">
        <v>28</v>
      </c>
      <c r="L4193">
        <v>7</v>
      </c>
      <c r="M4193">
        <v>2019</v>
      </c>
    </row>
    <row r="4194" spans="1:13" x14ac:dyDescent="0.15">
      <c r="A4194" t="s">
        <v>21</v>
      </c>
      <c r="B4194" t="s">
        <v>22</v>
      </c>
      <c r="C4194" t="s">
        <v>23</v>
      </c>
      <c r="D4194" t="s">
        <v>24</v>
      </c>
      <c r="E4194" t="s">
        <v>8889</v>
      </c>
      <c r="F4194" t="s">
        <v>8890</v>
      </c>
      <c r="G4194" t="s">
        <v>10386</v>
      </c>
      <c r="H4194">
        <v>12</v>
      </c>
      <c r="I4194" t="s">
        <v>8869</v>
      </c>
      <c r="J4194">
        <v>10</v>
      </c>
      <c r="K4194">
        <v>28</v>
      </c>
      <c r="L4194">
        <v>7</v>
      </c>
      <c r="M4194">
        <v>2019</v>
      </c>
    </row>
    <row r="4195" spans="1:13" x14ac:dyDescent="0.15">
      <c r="A4195" t="s">
        <v>21</v>
      </c>
      <c r="B4195" t="s">
        <v>22</v>
      </c>
      <c r="C4195" t="s">
        <v>23</v>
      </c>
      <c r="D4195" t="s">
        <v>24</v>
      </c>
      <c r="E4195" t="s">
        <v>104</v>
      </c>
      <c r="F4195" t="s">
        <v>103</v>
      </c>
      <c r="G4195" t="s">
        <v>10387</v>
      </c>
      <c r="H4195">
        <v>12</v>
      </c>
      <c r="I4195" t="s">
        <v>8869</v>
      </c>
      <c r="J4195">
        <v>10</v>
      </c>
      <c r="K4195">
        <v>28</v>
      </c>
      <c r="L4195">
        <v>7</v>
      </c>
      <c r="M4195">
        <v>2019</v>
      </c>
    </row>
    <row r="4196" spans="1:13" x14ac:dyDescent="0.15">
      <c r="A4196" t="s">
        <v>21</v>
      </c>
      <c r="B4196" t="s">
        <v>22</v>
      </c>
      <c r="C4196" t="s">
        <v>23</v>
      </c>
      <c r="D4196" t="s">
        <v>29</v>
      </c>
      <c r="E4196" t="s">
        <v>55</v>
      </c>
      <c r="F4196" t="s">
        <v>54</v>
      </c>
      <c r="G4196" t="s">
        <v>10388</v>
      </c>
      <c r="H4196">
        <v>12</v>
      </c>
      <c r="I4196" t="s">
        <v>8869</v>
      </c>
      <c r="J4196">
        <v>10</v>
      </c>
      <c r="K4196">
        <v>28</v>
      </c>
      <c r="L4196">
        <v>7</v>
      </c>
      <c r="M4196">
        <v>2019</v>
      </c>
    </row>
    <row r="4197" spans="1:13" x14ac:dyDescent="0.15">
      <c r="A4197" t="s">
        <v>21</v>
      </c>
      <c r="B4197" t="s">
        <v>22</v>
      </c>
      <c r="C4197" t="s">
        <v>23</v>
      </c>
      <c r="D4197" t="s">
        <v>24</v>
      </c>
      <c r="E4197" t="s">
        <v>104</v>
      </c>
      <c r="F4197" t="s">
        <v>103</v>
      </c>
      <c r="G4197" t="s">
        <v>10389</v>
      </c>
      <c r="H4197">
        <v>12</v>
      </c>
      <c r="I4197" t="s">
        <v>8869</v>
      </c>
      <c r="J4197">
        <v>10</v>
      </c>
      <c r="K4197">
        <v>28</v>
      </c>
      <c r="L4197">
        <v>7</v>
      </c>
      <c r="M4197">
        <v>2019</v>
      </c>
    </row>
    <row r="4198" spans="1:13" x14ac:dyDescent="0.15">
      <c r="A4198" t="s">
        <v>21</v>
      </c>
      <c r="B4198" t="s">
        <v>22</v>
      </c>
      <c r="C4198" t="s">
        <v>23</v>
      </c>
      <c r="D4198" t="s">
        <v>24</v>
      </c>
      <c r="E4198" t="s">
        <v>26</v>
      </c>
      <c r="F4198" t="s">
        <v>20</v>
      </c>
      <c r="G4198" t="s">
        <v>10390</v>
      </c>
      <c r="H4198">
        <v>13</v>
      </c>
      <c r="I4198" t="s">
        <v>8869</v>
      </c>
      <c r="J4198">
        <v>10</v>
      </c>
      <c r="K4198">
        <v>28</v>
      </c>
      <c r="L4198">
        <v>7</v>
      </c>
      <c r="M4198">
        <v>2019</v>
      </c>
    </row>
    <row r="4199" spans="1:13" x14ac:dyDescent="0.15">
      <c r="A4199" t="s">
        <v>21</v>
      </c>
      <c r="B4199" t="s">
        <v>22</v>
      </c>
      <c r="C4199" t="s">
        <v>23</v>
      </c>
      <c r="D4199" t="s">
        <v>46</v>
      </c>
      <c r="E4199" t="s">
        <v>149</v>
      </c>
      <c r="F4199" t="s">
        <v>148</v>
      </c>
      <c r="G4199" t="s">
        <v>10391</v>
      </c>
      <c r="H4199">
        <v>13</v>
      </c>
      <c r="I4199" t="s">
        <v>8869</v>
      </c>
      <c r="J4199">
        <v>10</v>
      </c>
      <c r="K4199">
        <v>28</v>
      </c>
      <c r="L4199">
        <v>7</v>
      </c>
      <c r="M4199">
        <v>2019</v>
      </c>
    </row>
    <row r="4200" spans="1:13" x14ac:dyDescent="0.15">
      <c r="A4200" t="s">
        <v>21</v>
      </c>
      <c r="B4200" t="s">
        <v>22</v>
      </c>
      <c r="C4200" t="s">
        <v>23</v>
      </c>
      <c r="D4200" t="s">
        <v>24</v>
      </c>
      <c r="E4200" t="s">
        <v>10073</v>
      </c>
      <c r="F4200" t="s">
        <v>10074</v>
      </c>
      <c r="G4200" t="s">
        <v>10392</v>
      </c>
      <c r="H4200">
        <v>13</v>
      </c>
      <c r="I4200" t="s">
        <v>8869</v>
      </c>
      <c r="J4200">
        <v>10</v>
      </c>
      <c r="K4200">
        <v>28</v>
      </c>
      <c r="L4200">
        <v>7</v>
      </c>
      <c r="M4200">
        <v>2019</v>
      </c>
    </row>
    <row r="4201" spans="1:13" x14ac:dyDescent="0.15">
      <c r="A4201" t="s">
        <v>21</v>
      </c>
      <c r="B4201" t="s">
        <v>22</v>
      </c>
      <c r="C4201" t="s">
        <v>23</v>
      </c>
      <c r="D4201" t="s">
        <v>24</v>
      </c>
      <c r="E4201" t="s">
        <v>10067</v>
      </c>
      <c r="F4201" t="s">
        <v>10068</v>
      </c>
      <c r="G4201" t="s">
        <v>10393</v>
      </c>
      <c r="H4201">
        <v>13</v>
      </c>
      <c r="I4201" t="s">
        <v>8869</v>
      </c>
      <c r="J4201">
        <v>10</v>
      </c>
      <c r="K4201">
        <v>28</v>
      </c>
      <c r="L4201">
        <v>7</v>
      </c>
      <c r="M4201">
        <v>2019</v>
      </c>
    </row>
    <row r="4202" spans="1:13" x14ac:dyDescent="0.15">
      <c r="A4202" t="s">
        <v>21</v>
      </c>
      <c r="B4202" t="s">
        <v>22</v>
      </c>
      <c r="C4202" t="s">
        <v>23</v>
      </c>
      <c r="D4202" t="s">
        <v>29</v>
      </c>
      <c r="E4202" t="s">
        <v>55</v>
      </c>
      <c r="F4202" t="s">
        <v>54</v>
      </c>
      <c r="G4202" t="s">
        <v>10394</v>
      </c>
      <c r="H4202">
        <v>13</v>
      </c>
      <c r="I4202" t="s">
        <v>8869</v>
      </c>
      <c r="J4202">
        <v>10</v>
      </c>
      <c r="K4202">
        <v>28</v>
      </c>
      <c r="L4202">
        <v>7</v>
      </c>
      <c r="M4202">
        <v>2019</v>
      </c>
    </row>
    <row r="4203" spans="1:13" x14ac:dyDescent="0.15">
      <c r="A4203" t="s">
        <v>21</v>
      </c>
      <c r="B4203" t="s">
        <v>22</v>
      </c>
      <c r="C4203" t="s">
        <v>23</v>
      </c>
      <c r="D4203" t="s">
        <v>24</v>
      </c>
      <c r="E4203" t="s">
        <v>10073</v>
      </c>
      <c r="F4203" t="s">
        <v>10074</v>
      </c>
      <c r="G4203" t="s">
        <v>10395</v>
      </c>
      <c r="H4203">
        <v>13</v>
      </c>
      <c r="I4203" t="s">
        <v>8869</v>
      </c>
      <c r="J4203">
        <v>10</v>
      </c>
      <c r="K4203">
        <v>28</v>
      </c>
      <c r="L4203">
        <v>7</v>
      </c>
      <c r="M4203">
        <v>2019</v>
      </c>
    </row>
    <row r="4204" spans="1:13" x14ac:dyDescent="0.15">
      <c r="A4204" t="s">
        <v>21</v>
      </c>
      <c r="B4204" t="s">
        <v>22</v>
      </c>
      <c r="C4204" t="s">
        <v>23</v>
      </c>
      <c r="D4204" t="s">
        <v>24</v>
      </c>
      <c r="E4204" t="s">
        <v>104</v>
      </c>
      <c r="F4204" t="s">
        <v>103</v>
      </c>
      <c r="G4204" t="s">
        <v>10396</v>
      </c>
      <c r="H4204">
        <v>13</v>
      </c>
      <c r="I4204" t="s">
        <v>8869</v>
      </c>
      <c r="J4204">
        <v>10</v>
      </c>
      <c r="K4204">
        <v>28</v>
      </c>
      <c r="L4204">
        <v>7</v>
      </c>
      <c r="M4204">
        <v>2019</v>
      </c>
    </row>
    <row r="4205" spans="1:13" x14ac:dyDescent="0.15">
      <c r="A4205" t="s">
        <v>21</v>
      </c>
      <c r="B4205" t="s">
        <v>22</v>
      </c>
      <c r="C4205" t="s">
        <v>23</v>
      </c>
      <c r="D4205" t="s">
        <v>46</v>
      </c>
      <c r="E4205" t="s">
        <v>8887</v>
      </c>
      <c r="F4205" t="s">
        <v>8888</v>
      </c>
      <c r="G4205" t="s">
        <v>10397</v>
      </c>
      <c r="H4205">
        <v>13</v>
      </c>
      <c r="I4205" t="s">
        <v>8869</v>
      </c>
      <c r="J4205">
        <v>10</v>
      </c>
      <c r="K4205">
        <v>28</v>
      </c>
      <c r="L4205">
        <v>7</v>
      </c>
      <c r="M4205">
        <v>2019</v>
      </c>
    </row>
    <row r="4206" spans="1:13" x14ac:dyDescent="0.15">
      <c r="A4206" t="s">
        <v>21</v>
      </c>
      <c r="B4206" t="s">
        <v>22</v>
      </c>
      <c r="C4206" t="s">
        <v>23</v>
      </c>
      <c r="D4206" t="s">
        <v>29</v>
      </c>
      <c r="E4206" t="s">
        <v>55</v>
      </c>
      <c r="F4206" t="s">
        <v>54</v>
      </c>
      <c r="G4206" t="s">
        <v>10398</v>
      </c>
      <c r="H4206">
        <v>13</v>
      </c>
      <c r="I4206" t="s">
        <v>8869</v>
      </c>
      <c r="J4206">
        <v>10</v>
      </c>
      <c r="K4206">
        <v>28</v>
      </c>
      <c r="L4206">
        <v>7</v>
      </c>
      <c r="M4206">
        <v>2019</v>
      </c>
    </row>
    <row r="4207" spans="1:13" x14ac:dyDescent="0.15">
      <c r="A4207" t="s">
        <v>21</v>
      </c>
      <c r="B4207" t="s">
        <v>22</v>
      </c>
      <c r="C4207" t="s">
        <v>23</v>
      </c>
      <c r="D4207" t="s">
        <v>24</v>
      </c>
      <c r="E4207" t="s">
        <v>26</v>
      </c>
      <c r="F4207" t="s">
        <v>20</v>
      </c>
      <c r="G4207" t="s">
        <v>10399</v>
      </c>
      <c r="H4207">
        <v>13</v>
      </c>
      <c r="I4207" t="s">
        <v>8869</v>
      </c>
      <c r="J4207">
        <v>10</v>
      </c>
      <c r="K4207">
        <v>28</v>
      </c>
      <c r="L4207">
        <v>7</v>
      </c>
      <c r="M4207">
        <v>2019</v>
      </c>
    </row>
    <row r="4208" spans="1:13" x14ac:dyDescent="0.15">
      <c r="A4208" t="s">
        <v>21</v>
      </c>
      <c r="B4208" t="s">
        <v>22</v>
      </c>
      <c r="C4208" t="s">
        <v>23</v>
      </c>
      <c r="D4208" t="s">
        <v>29</v>
      </c>
      <c r="E4208" t="s">
        <v>8895</v>
      </c>
      <c r="F4208" t="s">
        <v>8896</v>
      </c>
      <c r="G4208" t="s">
        <v>10400</v>
      </c>
      <c r="H4208">
        <v>13</v>
      </c>
      <c r="I4208" t="s">
        <v>8869</v>
      </c>
      <c r="J4208">
        <v>10</v>
      </c>
      <c r="K4208">
        <v>28</v>
      </c>
      <c r="L4208">
        <v>7</v>
      </c>
      <c r="M4208">
        <v>2019</v>
      </c>
    </row>
    <row r="4209" spans="1:13" x14ac:dyDescent="0.15">
      <c r="A4209" t="s">
        <v>21</v>
      </c>
      <c r="B4209" t="s">
        <v>22</v>
      </c>
      <c r="C4209" t="s">
        <v>23</v>
      </c>
      <c r="D4209" t="s">
        <v>46</v>
      </c>
      <c r="E4209" t="s">
        <v>10064</v>
      </c>
      <c r="F4209" t="s">
        <v>10065</v>
      </c>
      <c r="G4209" t="s">
        <v>10401</v>
      </c>
      <c r="H4209">
        <v>13</v>
      </c>
      <c r="I4209" t="s">
        <v>8869</v>
      </c>
      <c r="J4209">
        <v>10</v>
      </c>
      <c r="K4209">
        <v>28</v>
      </c>
      <c r="L4209">
        <v>7</v>
      </c>
      <c r="M4209">
        <v>2019</v>
      </c>
    </row>
    <row r="4210" spans="1:13" x14ac:dyDescent="0.15">
      <c r="A4210" t="s">
        <v>21</v>
      </c>
      <c r="B4210" t="s">
        <v>22</v>
      </c>
      <c r="C4210" t="s">
        <v>23</v>
      </c>
      <c r="D4210" t="s">
        <v>24</v>
      </c>
      <c r="E4210" t="s">
        <v>26</v>
      </c>
      <c r="F4210" t="s">
        <v>20</v>
      </c>
      <c r="G4210" t="s">
        <v>10402</v>
      </c>
      <c r="H4210">
        <v>13</v>
      </c>
      <c r="I4210" t="s">
        <v>8869</v>
      </c>
      <c r="J4210">
        <v>10</v>
      </c>
      <c r="K4210">
        <v>28</v>
      </c>
      <c r="L4210">
        <v>7</v>
      </c>
      <c r="M4210">
        <v>2019</v>
      </c>
    </row>
    <row r="4211" spans="1:13" x14ac:dyDescent="0.15">
      <c r="A4211" t="s">
        <v>21</v>
      </c>
      <c r="B4211" t="s">
        <v>22</v>
      </c>
      <c r="C4211" t="s">
        <v>23</v>
      </c>
      <c r="D4211" t="s">
        <v>46</v>
      </c>
      <c r="E4211" t="s">
        <v>10100</v>
      </c>
      <c r="F4211" t="s">
        <v>10101</v>
      </c>
      <c r="G4211" t="s">
        <v>10403</v>
      </c>
      <c r="H4211">
        <v>13</v>
      </c>
      <c r="I4211" t="s">
        <v>8869</v>
      </c>
      <c r="J4211">
        <v>10</v>
      </c>
      <c r="K4211">
        <v>28</v>
      </c>
      <c r="L4211">
        <v>7</v>
      </c>
      <c r="M4211">
        <v>2019</v>
      </c>
    </row>
    <row r="4212" spans="1:13" x14ac:dyDescent="0.15">
      <c r="A4212" t="s">
        <v>21</v>
      </c>
      <c r="B4212" t="s">
        <v>22</v>
      </c>
      <c r="C4212" t="s">
        <v>23</v>
      </c>
      <c r="D4212" t="s">
        <v>46</v>
      </c>
      <c r="E4212" t="s">
        <v>8887</v>
      </c>
      <c r="F4212" t="s">
        <v>8888</v>
      </c>
      <c r="G4212" t="s">
        <v>10404</v>
      </c>
      <c r="H4212">
        <v>13</v>
      </c>
      <c r="I4212" t="s">
        <v>8869</v>
      </c>
      <c r="J4212">
        <v>10</v>
      </c>
      <c r="K4212">
        <v>28</v>
      </c>
      <c r="L4212">
        <v>7</v>
      </c>
      <c r="M4212">
        <v>2019</v>
      </c>
    </row>
    <row r="4213" spans="1:13" x14ac:dyDescent="0.15">
      <c r="A4213" t="s">
        <v>21</v>
      </c>
      <c r="B4213" t="s">
        <v>22</v>
      </c>
      <c r="C4213" t="s">
        <v>23</v>
      </c>
      <c r="D4213" t="s">
        <v>46</v>
      </c>
      <c r="E4213" t="s">
        <v>8905</v>
      </c>
      <c r="F4213" t="s">
        <v>8906</v>
      </c>
      <c r="G4213" t="s">
        <v>10405</v>
      </c>
      <c r="H4213">
        <v>13</v>
      </c>
      <c r="I4213" t="s">
        <v>8869</v>
      </c>
      <c r="J4213">
        <v>10</v>
      </c>
      <c r="K4213">
        <v>28</v>
      </c>
      <c r="L4213">
        <v>7</v>
      </c>
      <c r="M4213">
        <v>2019</v>
      </c>
    </row>
    <row r="4214" spans="1:13" x14ac:dyDescent="0.15">
      <c r="A4214" t="s">
        <v>21</v>
      </c>
      <c r="B4214" t="s">
        <v>22</v>
      </c>
      <c r="C4214" t="s">
        <v>23</v>
      </c>
      <c r="D4214" t="s">
        <v>46</v>
      </c>
      <c r="E4214" t="s">
        <v>10064</v>
      </c>
      <c r="F4214" t="s">
        <v>10065</v>
      </c>
      <c r="G4214" t="s">
        <v>10406</v>
      </c>
      <c r="H4214">
        <v>13</v>
      </c>
      <c r="I4214" t="s">
        <v>8869</v>
      </c>
      <c r="J4214">
        <v>10</v>
      </c>
      <c r="K4214">
        <v>28</v>
      </c>
      <c r="L4214">
        <v>7</v>
      </c>
      <c r="M4214">
        <v>2019</v>
      </c>
    </row>
    <row r="4215" spans="1:13" x14ac:dyDescent="0.15">
      <c r="A4215" t="s">
        <v>21</v>
      </c>
      <c r="B4215" t="s">
        <v>22</v>
      </c>
      <c r="C4215" t="s">
        <v>23</v>
      </c>
      <c r="D4215" t="s">
        <v>29</v>
      </c>
      <c r="E4215" t="s">
        <v>8903</v>
      </c>
      <c r="F4215" t="s">
        <v>8904</v>
      </c>
      <c r="G4215" t="s">
        <v>10407</v>
      </c>
      <c r="H4215">
        <v>13</v>
      </c>
      <c r="I4215" t="s">
        <v>8869</v>
      </c>
      <c r="J4215">
        <v>10</v>
      </c>
      <c r="K4215">
        <v>28</v>
      </c>
      <c r="L4215">
        <v>7</v>
      </c>
      <c r="M4215">
        <v>2019</v>
      </c>
    </row>
    <row r="4216" spans="1:13" x14ac:dyDescent="0.15">
      <c r="A4216" t="s">
        <v>21</v>
      </c>
      <c r="B4216" t="s">
        <v>22</v>
      </c>
      <c r="C4216" t="s">
        <v>23</v>
      </c>
      <c r="D4216" t="s">
        <v>29</v>
      </c>
      <c r="E4216" t="s">
        <v>59</v>
      </c>
      <c r="F4216" t="s">
        <v>58</v>
      </c>
      <c r="G4216" t="s">
        <v>10408</v>
      </c>
      <c r="H4216">
        <v>13</v>
      </c>
      <c r="I4216" t="s">
        <v>8869</v>
      </c>
      <c r="J4216">
        <v>10</v>
      </c>
      <c r="K4216">
        <v>28</v>
      </c>
      <c r="L4216">
        <v>7</v>
      </c>
      <c r="M4216">
        <v>2019</v>
      </c>
    </row>
    <row r="4217" spans="1:13" x14ac:dyDescent="0.15">
      <c r="A4217" t="s">
        <v>21</v>
      </c>
      <c r="B4217" t="s">
        <v>22</v>
      </c>
      <c r="C4217" t="s">
        <v>23</v>
      </c>
      <c r="D4217" t="s">
        <v>24</v>
      </c>
      <c r="E4217" t="s">
        <v>8889</v>
      </c>
      <c r="F4217" t="s">
        <v>8890</v>
      </c>
      <c r="G4217" t="s">
        <v>10409</v>
      </c>
      <c r="H4217">
        <v>13</v>
      </c>
      <c r="I4217" t="s">
        <v>8869</v>
      </c>
      <c r="J4217">
        <v>10</v>
      </c>
      <c r="K4217">
        <v>28</v>
      </c>
      <c r="L4217">
        <v>7</v>
      </c>
      <c r="M4217">
        <v>2019</v>
      </c>
    </row>
    <row r="4218" spans="1:13" x14ac:dyDescent="0.15">
      <c r="A4218" t="s">
        <v>21</v>
      </c>
      <c r="B4218" t="s">
        <v>22</v>
      </c>
      <c r="C4218" t="s">
        <v>23</v>
      </c>
      <c r="D4218" t="s">
        <v>24</v>
      </c>
      <c r="E4218" t="s">
        <v>26</v>
      </c>
      <c r="F4218" t="s">
        <v>20</v>
      </c>
      <c r="G4218" t="s">
        <v>10410</v>
      </c>
      <c r="H4218">
        <v>13</v>
      </c>
      <c r="I4218" t="s">
        <v>8869</v>
      </c>
      <c r="J4218">
        <v>10</v>
      </c>
      <c r="K4218">
        <v>28</v>
      </c>
      <c r="L4218">
        <v>7</v>
      </c>
      <c r="M4218">
        <v>2019</v>
      </c>
    </row>
    <row r="4219" spans="1:13" x14ac:dyDescent="0.15">
      <c r="A4219" t="s">
        <v>21</v>
      </c>
      <c r="B4219" t="s">
        <v>22</v>
      </c>
      <c r="C4219" t="s">
        <v>23</v>
      </c>
      <c r="D4219" t="s">
        <v>24</v>
      </c>
      <c r="E4219" t="s">
        <v>8889</v>
      </c>
      <c r="F4219" t="s">
        <v>8890</v>
      </c>
      <c r="G4219" t="s">
        <v>10411</v>
      </c>
      <c r="H4219">
        <v>13</v>
      </c>
      <c r="I4219" t="s">
        <v>8869</v>
      </c>
      <c r="J4219">
        <v>10</v>
      </c>
      <c r="K4219">
        <v>28</v>
      </c>
      <c r="L4219">
        <v>7</v>
      </c>
      <c r="M4219">
        <v>2019</v>
      </c>
    </row>
    <row r="4220" spans="1:13" x14ac:dyDescent="0.15">
      <c r="A4220" t="s">
        <v>21</v>
      </c>
      <c r="B4220" t="s">
        <v>22</v>
      </c>
      <c r="C4220" t="s">
        <v>23</v>
      </c>
      <c r="D4220" t="s">
        <v>24</v>
      </c>
      <c r="E4220" t="s">
        <v>26</v>
      </c>
      <c r="F4220" t="s">
        <v>20</v>
      </c>
      <c r="G4220" t="s">
        <v>10412</v>
      </c>
      <c r="H4220">
        <v>13</v>
      </c>
      <c r="I4220" t="s">
        <v>8869</v>
      </c>
      <c r="J4220">
        <v>10</v>
      </c>
      <c r="K4220">
        <v>28</v>
      </c>
      <c r="L4220">
        <v>7</v>
      </c>
      <c r="M4220">
        <v>2019</v>
      </c>
    </row>
    <row r="4221" spans="1:13" x14ac:dyDescent="0.15">
      <c r="A4221" t="s">
        <v>21</v>
      </c>
      <c r="B4221" t="s">
        <v>22</v>
      </c>
      <c r="C4221" t="s">
        <v>23</v>
      </c>
      <c r="D4221" t="s">
        <v>24</v>
      </c>
      <c r="E4221" t="s">
        <v>10067</v>
      </c>
      <c r="F4221" t="s">
        <v>10068</v>
      </c>
      <c r="G4221" t="s">
        <v>10413</v>
      </c>
      <c r="H4221">
        <v>13</v>
      </c>
      <c r="I4221" t="s">
        <v>8869</v>
      </c>
      <c r="J4221">
        <v>10</v>
      </c>
      <c r="K4221">
        <v>28</v>
      </c>
      <c r="L4221">
        <v>7</v>
      </c>
      <c r="M4221">
        <v>2019</v>
      </c>
    </row>
    <row r="4222" spans="1:13" x14ac:dyDescent="0.15">
      <c r="A4222" t="s">
        <v>21</v>
      </c>
      <c r="B4222" t="s">
        <v>22</v>
      </c>
      <c r="C4222" t="s">
        <v>23</v>
      </c>
      <c r="D4222" t="s">
        <v>46</v>
      </c>
      <c r="E4222" t="s">
        <v>149</v>
      </c>
      <c r="F4222" t="s">
        <v>148</v>
      </c>
      <c r="G4222" t="s">
        <v>10414</v>
      </c>
      <c r="H4222">
        <v>13</v>
      </c>
      <c r="I4222" t="s">
        <v>8869</v>
      </c>
      <c r="J4222">
        <v>10</v>
      </c>
      <c r="K4222">
        <v>28</v>
      </c>
      <c r="L4222">
        <v>7</v>
      </c>
      <c r="M4222">
        <v>2019</v>
      </c>
    </row>
    <row r="4223" spans="1:13" x14ac:dyDescent="0.15">
      <c r="A4223" t="s">
        <v>21</v>
      </c>
      <c r="B4223" t="s">
        <v>22</v>
      </c>
      <c r="C4223" t="s">
        <v>23</v>
      </c>
      <c r="D4223" t="s">
        <v>29</v>
      </c>
      <c r="E4223" t="s">
        <v>55</v>
      </c>
      <c r="F4223" t="s">
        <v>54</v>
      </c>
      <c r="G4223" t="s">
        <v>10415</v>
      </c>
      <c r="H4223">
        <v>13</v>
      </c>
      <c r="I4223" t="s">
        <v>8869</v>
      </c>
      <c r="J4223">
        <v>10</v>
      </c>
      <c r="K4223">
        <v>28</v>
      </c>
      <c r="L4223">
        <v>7</v>
      </c>
      <c r="M4223">
        <v>2019</v>
      </c>
    </row>
    <row r="4224" spans="1:13" x14ac:dyDescent="0.15">
      <c r="A4224" t="s">
        <v>21</v>
      </c>
      <c r="B4224" t="s">
        <v>22</v>
      </c>
      <c r="C4224" t="s">
        <v>23</v>
      </c>
      <c r="D4224" t="s">
        <v>29</v>
      </c>
      <c r="E4224" t="s">
        <v>55</v>
      </c>
      <c r="F4224" t="s">
        <v>54</v>
      </c>
      <c r="G4224" t="s">
        <v>10416</v>
      </c>
      <c r="H4224">
        <v>13</v>
      </c>
      <c r="I4224" t="s">
        <v>8869</v>
      </c>
      <c r="J4224">
        <v>10</v>
      </c>
      <c r="K4224">
        <v>28</v>
      </c>
      <c r="L4224">
        <v>7</v>
      </c>
      <c r="M4224">
        <v>2019</v>
      </c>
    </row>
    <row r="4225" spans="1:13" x14ac:dyDescent="0.15">
      <c r="A4225" t="s">
        <v>21</v>
      </c>
      <c r="B4225" t="s">
        <v>22</v>
      </c>
      <c r="C4225" t="s">
        <v>23</v>
      </c>
      <c r="D4225" t="s">
        <v>29</v>
      </c>
      <c r="E4225" t="s">
        <v>59</v>
      </c>
      <c r="F4225" t="s">
        <v>58</v>
      </c>
      <c r="G4225" t="s">
        <v>10417</v>
      </c>
      <c r="H4225">
        <v>13</v>
      </c>
      <c r="I4225" t="s">
        <v>8869</v>
      </c>
      <c r="J4225">
        <v>10</v>
      </c>
      <c r="K4225">
        <v>28</v>
      </c>
      <c r="L4225">
        <v>7</v>
      </c>
      <c r="M4225">
        <v>2019</v>
      </c>
    </row>
    <row r="4226" spans="1:13" x14ac:dyDescent="0.15">
      <c r="A4226" t="s">
        <v>21</v>
      </c>
      <c r="B4226" t="s">
        <v>22</v>
      </c>
      <c r="C4226" t="s">
        <v>23</v>
      </c>
      <c r="D4226" t="s">
        <v>24</v>
      </c>
      <c r="E4226" t="s">
        <v>8889</v>
      </c>
      <c r="F4226" t="s">
        <v>8890</v>
      </c>
      <c r="G4226" t="s">
        <v>10418</v>
      </c>
      <c r="H4226">
        <v>13</v>
      </c>
      <c r="I4226" t="s">
        <v>8869</v>
      </c>
      <c r="J4226">
        <v>10</v>
      </c>
      <c r="K4226">
        <v>28</v>
      </c>
      <c r="L4226">
        <v>7</v>
      </c>
      <c r="M4226">
        <v>2019</v>
      </c>
    </row>
    <row r="4227" spans="1:13" x14ac:dyDescent="0.15">
      <c r="A4227" t="s">
        <v>21</v>
      </c>
      <c r="B4227" t="s">
        <v>22</v>
      </c>
      <c r="C4227" t="s">
        <v>23</v>
      </c>
      <c r="D4227" t="s">
        <v>46</v>
      </c>
      <c r="E4227" t="s">
        <v>10064</v>
      </c>
      <c r="F4227" t="s">
        <v>10065</v>
      </c>
      <c r="G4227" t="s">
        <v>10419</v>
      </c>
      <c r="H4227">
        <v>13</v>
      </c>
      <c r="I4227" t="s">
        <v>8869</v>
      </c>
      <c r="J4227">
        <v>10</v>
      </c>
      <c r="K4227">
        <v>28</v>
      </c>
      <c r="L4227">
        <v>7</v>
      </c>
      <c r="M4227">
        <v>2019</v>
      </c>
    </row>
    <row r="4228" spans="1:13" x14ac:dyDescent="0.15">
      <c r="A4228" t="s">
        <v>21</v>
      </c>
      <c r="B4228" t="s">
        <v>22</v>
      </c>
      <c r="C4228" t="s">
        <v>23</v>
      </c>
      <c r="D4228" t="s">
        <v>29</v>
      </c>
      <c r="E4228" t="s">
        <v>55</v>
      </c>
      <c r="F4228" t="s">
        <v>54</v>
      </c>
      <c r="G4228" t="s">
        <v>10420</v>
      </c>
      <c r="H4228">
        <v>13</v>
      </c>
      <c r="I4228" t="s">
        <v>8869</v>
      </c>
      <c r="J4228">
        <v>10</v>
      </c>
      <c r="K4228">
        <v>28</v>
      </c>
      <c r="L4228">
        <v>7</v>
      </c>
      <c r="M4228">
        <v>2019</v>
      </c>
    </row>
    <row r="4229" spans="1:13" x14ac:dyDescent="0.15">
      <c r="A4229" t="s">
        <v>21</v>
      </c>
      <c r="B4229" t="s">
        <v>22</v>
      </c>
      <c r="C4229" t="s">
        <v>23</v>
      </c>
      <c r="D4229" t="s">
        <v>46</v>
      </c>
      <c r="E4229" t="s">
        <v>149</v>
      </c>
      <c r="F4229" t="s">
        <v>148</v>
      </c>
      <c r="G4229" t="s">
        <v>10421</v>
      </c>
      <c r="H4229">
        <v>13</v>
      </c>
      <c r="I4229" t="s">
        <v>8869</v>
      </c>
      <c r="J4229">
        <v>10</v>
      </c>
      <c r="K4229">
        <v>28</v>
      </c>
      <c r="L4229">
        <v>7</v>
      </c>
      <c r="M4229">
        <v>2019</v>
      </c>
    </row>
    <row r="4230" spans="1:13" x14ac:dyDescent="0.15">
      <c r="A4230" t="s">
        <v>21</v>
      </c>
      <c r="B4230" t="s">
        <v>22</v>
      </c>
      <c r="C4230" t="s">
        <v>23</v>
      </c>
      <c r="D4230" t="s">
        <v>24</v>
      </c>
      <c r="E4230" t="s">
        <v>10067</v>
      </c>
      <c r="F4230" t="s">
        <v>10068</v>
      </c>
      <c r="G4230" t="s">
        <v>10422</v>
      </c>
      <c r="H4230">
        <v>13</v>
      </c>
      <c r="I4230" t="s">
        <v>8869</v>
      </c>
      <c r="J4230">
        <v>10</v>
      </c>
      <c r="K4230">
        <v>28</v>
      </c>
      <c r="L4230">
        <v>7</v>
      </c>
      <c r="M4230">
        <v>2019</v>
      </c>
    </row>
    <row r="4231" spans="1:13" x14ac:dyDescent="0.15">
      <c r="A4231" t="s">
        <v>21</v>
      </c>
      <c r="B4231" t="s">
        <v>22</v>
      </c>
      <c r="C4231" t="s">
        <v>23</v>
      </c>
      <c r="D4231" t="s">
        <v>46</v>
      </c>
      <c r="E4231" t="s">
        <v>10100</v>
      </c>
      <c r="F4231" t="s">
        <v>10101</v>
      </c>
      <c r="G4231" t="s">
        <v>10423</v>
      </c>
      <c r="H4231">
        <v>13</v>
      </c>
      <c r="I4231" t="s">
        <v>8869</v>
      </c>
      <c r="J4231">
        <v>10</v>
      </c>
      <c r="K4231">
        <v>28</v>
      </c>
      <c r="L4231">
        <v>7</v>
      </c>
      <c r="M4231">
        <v>2019</v>
      </c>
    </row>
    <row r="4232" spans="1:13" x14ac:dyDescent="0.15">
      <c r="A4232" t="s">
        <v>21</v>
      </c>
      <c r="B4232" t="s">
        <v>22</v>
      </c>
      <c r="C4232" t="s">
        <v>23</v>
      </c>
      <c r="D4232" t="s">
        <v>29</v>
      </c>
      <c r="E4232" t="s">
        <v>59</v>
      </c>
      <c r="F4232" t="s">
        <v>58</v>
      </c>
      <c r="G4232" t="s">
        <v>10424</v>
      </c>
      <c r="H4232">
        <v>13</v>
      </c>
      <c r="I4232" t="s">
        <v>8869</v>
      </c>
      <c r="J4232">
        <v>10</v>
      </c>
      <c r="K4232">
        <v>28</v>
      </c>
      <c r="L4232">
        <v>7</v>
      </c>
      <c r="M4232">
        <v>2019</v>
      </c>
    </row>
    <row r="4233" spans="1:13" x14ac:dyDescent="0.15">
      <c r="A4233" t="s">
        <v>21</v>
      </c>
      <c r="B4233" t="s">
        <v>22</v>
      </c>
      <c r="C4233" t="s">
        <v>23</v>
      </c>
      <c r="D4233" t="s">
        <v>46</v>
      </c>
      <c r="E4233" t="s">
        <v>47</v>
      </c>
      <c r="F4233" t="s">
        <v>45</v>
      </c>
      <c r="G4233" t="s">
        <v>10425</v>
      </c>
      <c r="H4233">
        <v>13</v>
      </c>
      <c r="I4233" t="s">
        <v>8869</v>
      </c>
      <c r="J4233">
        <v>10</v>
      </c>
      <c r="K4233">
        <v>28</v>
      </c>
      <c r="L4233">
        <v>7</v>
      </c>
      <c r="M4233">
        <v>2019</v>
      </c>
    </row>
    <row r="4234" spans="1:13" x14ac:dyDescent="0.15">
      <c r="A4234" t="s">
        <v>21</v>
      </c>
      <c r="B4234" t="s">
        <v>22</v>
      </c>
      <c r="C4234" t="s">
        <v>23</v>
      </c>
      <c r="D4234" t="s">
        <v>24</v>
      </c>
      <c r="E4234" t="s">
        <v>26</v>
      </c>
      <c r="F4234" t="s">
        <v>20</v>
      </c>
      <c r="G4234" t="s">
        <v>10426</v>
      </c>
      <c r="H4234">
        <v>13</v>
      </c>
      <c r="I4234" t="s">
        <v>8869</v>
      </c>
      <c r="J4234">
        <v>10</v>
      </c>
      <c r="K4234">
        <v>28</v>
      </c>
      <c r="L4234">
        <v>7</v>
      </c>
      <c r="M4234">
        <v>2019</v>
      </c>
    </row>
    <row r="4235" spans="1:13" x14ac:dyDescent="0.15">
      <c r="A4235" t="s">
        <v>21</v>
      </c>
      <c r="B4235" t="s">
        <v>22</v>
      </c>
      <c r="C4235" t="s">
        <v>23</v>
      </c>
      <c r="D4235" t="s">
        <v>46</v>
      </c>
      <c r="E4235" t="s">
        <v>47</v>
      </c>
      <c r="F4235" t="s">
        <v>45</v>
      </c>
      <c r="G4235" t="s">
        <v>10427</v>
      </c>
      <c r="H4235">
        <v>13</v>
      </c>
      <c r="I4235" t="s">
        <v>8869</v>
      </c>
      <c r="J4235">
        <v>10</v>
      </c>
      <c r="K4235">
        <v>28</v>
      </c>
      <c r="L4235">
        <v>7</v>
      </c>
      <c r="M4235">
        <v>2019</v>
      </c>
    </row>
    <row r="4236" spans="1:13" x14ac:dyDescent="0.15">
      <c r="A4236" t="s">
        <v>21</v>
      </c>
      <c r="B4236" t="s">
        <v>22</v>
      </c>
      <c r="C4236" t="s">
        <v>23</v>
      </c>
      <c r="D4236" t="s">
        <v>46</v>
      </c>
      <c r="E4236" t="s">
        <v>47</v>
      </c>
      <c r="F4236" t="s">
        <v>45</v>
      </c>
      <c r="G4236" t="s">
        <v>10428</v>
      </c>
      <c r="H4236">
        <v>13</v>
      </c>
      <c r="I4236" t="s">
        <v>8869</v>
      </c>
      <c r="J4236">
        <v>10</v>
      </c>
      <c r="K4236">
        <v>28</v>
      </c>
      <c r="L4236">
        <v>7</v>
      </c>
      <c r="M4236">
        <v>2019</v>
      </c>
    </row>
    <row r="4237" spans="1:13" x14ac:dyDescent="0.15">
      <c r="A4237" t="s">
        <v>21</v>
      </c>
      <c r="B4237" t="s">
        <v>22</v>
      </c>
      <c r="C4237" t="s">
        <v>23</v>
      </c>
      <c r="D4237" t="s">
        <v>29</v>
      </c>
      <c r="E4237" t="s">
        <v>59</v>
      </c>
      <c r="F4237" t="s">
        <v>58</v>
      </c>
      <c r="G4237" t="s">
        <v>10429</v>
      </c>
      <c r="H4237">
        <v>13</v>
      </c>
      <c r="I4237" t="s">
        <v>8869</v>
      </c>
      <c r="J4237">
        <v>10</v>
      </c>
      <c r="K4237">
        <v>28</v>
      </c>
      <c r="L4237">
        <v>7</v>
      </c>
      <c r="M4237">
        <v>2019</v>
      </c>
    </row>
    <row r="4238" spans="1:13" x14ac:dyDescent="0.15">
      <c r="A4238" t="s">
        <v>21</v>
      </c>
      <c r="B4238" t="s">
        <v>22</v>
      </c>
      <c r="C4238" t="s">
        <v>23</v>
      </c>
      <c r="D4238" t="s">
        <v>46</v>
      </c>
      <c r="E4238" t="s">
        <v>47</v>
      </c>
      <c r="F4238" t="s">
        <v>45</v>
      </c>
      <c r="G4238" t="s">
        <v>10430</v>
      </c>
      <c r="H4238">
        <v>13</v>
      </c>
      <c r="I4238" t="s">
        <v>8869</v>
      </c>
      <c r="J4238">
        <v>10</v>
      </c>
      <c r="K4238">
        <v>28</v>
      </c>
      <c r="L4238">
        <v>7</v>
      </c>
      <c r="M4238">
        <v>2019</v>
      </c>
    </row>
    <row r="4239" spans="1:13" x14ac:dyDescent="0.15">
      <c r="A4239" t="s">
        <v>21</v>
      </c>
      <c r="B4239" t="s">
        <v>22</v>
      </c>
      <c r="C4239" t="s">
        <v>23</v>
      </c>
      <c r="D4239" t="s">
        <v>46</v>
      </c>
      <c r="E4239" t="s">
        <v>10085</v>
      </c>
      <c r="F4239" t="s">
        <v>10086</v>
      </c>
      <c r="G4239" t="s">
        <v>10431</v>
      </c>
      <c r="H4239">
        <v>13</v>
      </c>
      <c r="I4239" t="s">
        <v>8869</v>
      </c>
      <c r="J4239">
        <v>10</v>
      </c>
      <c r="K4239">
        <v>28</v>
      </c>
      <c r="L4239">
        <v>7</v>
      </c>
      <c r="M4239">
        <v>2019</v>
      </c>
    </row>
    <row r="4240" spans="1:13" x14ac:dyDescent="0.15">
      <c r="A4240" t="s">
        <v>21</v>
      </c>
      <c r="B4240" t="s">
        <v>22</v>
      </c>
      <c r="C4240" t="s">
        <v>23</v>
      </c>
      <c r="D4240" t="s">
        <v>46</v>
      </c>
      <c r="E4240" t="s">
        <v>149</v>
      </c>
      <c r="F4240" t="s">
        <v>148</v>
      </c>
      <c r="G4240" t="s">
        <v>10432</v>
      </c>
      <c r="H4240">
        <v>13</v>
      </c>
      <c r="I4240" t="s">
        <v>8869</v>
      </c>
      <c r="J4240">
        <v>10</v>
      </c>
      <c r="K4240">
        <v>28</v>
      </c>
      <c r="L4240">
        <v>7</v>
      </c>
      <c r="M4240">
        <v>2019</v>
      </c>
    </row>
    <row r="4241" spans="1:13" x14ac:dyDescent="0.15">
      <c r="A4241" t="s">
        <v>21</v>
      </c>
      <c r="B4241" t="s">
        <v>22</v>
      </c>
      <c r="C4241" t="s">
        <v>23</v>
      </c>
      <c r="D4241" t="s">
        <v>24</v>
      </c>
      <c r="E4241" t="s">
        <v>104</v>
      </c>
      <c r="F4241" t="s">
        <v>103</v>
      </c>
      <c r="G4241" t="s">
        <v>10433</v>
      </c>
      <c r="H4241">
        <v>13</v>
      </c>
      <c r="I4241" t="s">
        <v>8869</v>
      </c>
      <c r="J4241">
        <v>10</v>
      </c>
      <c r="K4241">
        <v>28</v>
      </c>
      <c r="L4241">
        <v>7</v>
      </c>
      <c r="M4241">
        <v>2019</v>
      </c>
    </row>
    <row r="4242" spans="1:13" x14ac:dyDescent="0.15">
      <c r="A4242" t="s">
        <v>21</v>
      </c>
      <c r="B4242" t="s">
        <v>22</v>
      </c>
      <c r="C4242" t="s">
        <v>23</v>
      </c>
      <c r="D4242" t="s">
        <v>29</v>
      </c>
      <c r="E4242" t="s">
        <v>10320</v>
      </c>
      <c r="F4242" t="s">
        <v>10321</v>
      </c>
      <c r="G4242" t="s">
        <v>10434</v>
      </c>
      <c r="H4242">
        <v>13</v>
      </c>
      <c r="I4242" t="s">
        <v>8869</v>
      </c>
      <c r="J4242">
        <v>10</v>
      </c>
      <c r="K4242">
        <v>28</v>
      </c>
      <c r="L4242">
        <v>7</v>
      </c>
      <c r="M4242">
        <v>2019</v>
      </c>
    </row>
    <row r="4243" spans="1:13" x14ac:dyDescent="0.15">
      <c r="A4243" t="s">
        <v>21</v>
      </c>
      <c r="B4243" t="s">
        <v>22</v>
      </c>
      <c r="C4243" t="s">
        <v>23</v>
      </c>
      <c r="D4243" t="s">
        <v>24</v>
      </c>
      <c r="E4243" t="s">
        <v>10109</v>
      </c>
      <c r="F4243" t="s">
        <v>10110</v>
      </c>
      <c r="G4243" t="s">
        <v>10435</v>
      </c>
      <c r="H4243">
        <v>13</v>
      </c>
      <c r="I4243" t="s">
        <v>8869</v>
      </c>
      <c r="J4243">
        <v>10</v>
      </c>
      <c r="K4243">
        <v>28</v>
      </c>
      <c r="L4243">
        <v>7</v>
      </c>
      <c r="M4243">
        <v>2019</v>
      </c>
    </row>
    <row r="4244" spans="1:13" x14ac:dyDescent="0.15">
      <c r="A4244" t="s">
        <v>21</v>
      </c>
      <c r="B4244" t="s">
        <v>22</v>
      </c>
      <c r="C4244" t="s">
        <v>23</v>
      </c>
      <c r="D4244" t="s">
        <v>24</v>
      </c>
      <c r="E4244" t="s">
        <v>92</v>
      </c>
      <c r="F4244" t="s">
        <v>91</v>
      </c>
      <c r="G4244" t="s">
        <v>10435</v>
      </c>
      <c r="H4244">
        <v>13</v>
      </c>
      <c r="I4244" t="s">
        <v>8869</v>
      </c>
      <c r="J4244">
        <v>10</v>
      </c>
      <c r="K4244">
        <v>28</v>
      </c>
      <c r="L4244">
        <v>7</v>
      </c>
      <c r="M4244">
        <v>2019</v>
      </c>
    </row>
    <row r="4245" spans="1:13" x14ac:dyDescent="0.15">
      <c r="A4245" t="s">
        <v>21</v>
      </c>
      <c r="B4245" t="s">
        <v>22</v>
      </c>
      <c r="C4245" t="s">
        <v>23</v>
      </c>
      <c r="D4245" t="s">
        <v>46</v>
      </c>
      <c r="E4245" t="s">
        <v>149</v>
      </c>
      <c r="F4245" t="s">
        <v>148</v>
      </c>
      <c r="G4245" t="s">
        <v>10436</v>
      </c>
      <c r="H4245">
        <v>13</v>
      </c>
      <c r="I4245" t="s">
        <v>8869</v>
      </c>
      <c r="J4245">
        <v>10</v>
      </c>
      <c r="K4245">
        <v>28</v>
      </c>
      <c r="L4245">
        <v>7</v>
      </c>
      <c r="M4245">
        <v>2019</v>
      </c>
    </row>
    <row r="4246" spans="1:13" x14ac:dyDescent="0.15">
      <c r="A4246" t="s">
        <v>21</v>
      </c>
      <c r="B4246" t="s">
        <v>22</v>
      </c>
      <c r="C4246" t="s">
        <v>23</v>
      </c>
      <c r="D4246" t="s">
        <v>46</v>
      </c>
      <c r="E4246" t="s">
        <v>8887</v>
      </c>
      <c r="F4246" t="s">
        <v>8888</v>
      </c>
      <c r="G4246" t="s">
        <v>10437</v>
      </c>
      <c r="H4246">
        <v>13</v>
      </c>
      <c r="I4246" t="s">
        <v>8869</v>
      </c>
      <c r="J4246">
        <v>10</v>
      </c>
      <c r="K4246">
        <v>28</v>
      </c>
      <c r="L4246">
        <v>7</v>
      </c>
      <c r="M4246">
        <v>2019</v>
      </c>
    </row>
    <row r="4247" spans="1:13" x14ac:dyDescent="0.15">
      <c r="A4247" t="s">
        <v>21</v>
      </c>
      <c r="B4247" t="s">
        <v>22</v>
      </c>
      <c r="C4247" t="s">
        <v>23</v>
      </c>
      <c r="D4247" t="s">
        <v>24</v>
      </c>
      <c r="E4247" t="s">
        <v>26</v>
      </c>
      <c r="F4247" t="s">
        <v>20</v>
      </c>
      <c r="G4247" t="s">
        <v>10438</v>
      </c>
      <c r="H4247">
        <v>13</v>
      </c>
      <c r="I4247" t="s">
        <v>8869</v>
      </c>
      <c r="J4247">
        <v>10</v>
      </c>
      <c r="K4247">
        <v>28</v>
      </c>
      <c r="L4247">
        <v>7</v>
      </c>
      <c r="M4247">
        <v>2019</v>
      </c>
    </row>
    <row r="4248" spans="1:13" x14ac:dyDescent="0.15">
      <c r="A4248" t="s">
        <v>21</v>
      </c>
      <c r="B4248" t="s">
        <v>22</v>
      </c>
      <c r="C4248" t="s">
        <v>23</v>
      </c>
      <c r="D4248" t="s">
        <v>24</v>
      </c>
      <c r="E4248" t="s">
        <v>10073</v>
      </c>
      <c r="F4248" t="s">
        <v>10074</v>
      </c>
      <c r="G4248" t="s">
        <v>10439</v>
      </c>
      <c r="H4248">
        <v>13</v>
      </c>
      <c r="I4248" t="s">
        <v>8869</v>
      </c>
      <c r="J4248">
        <v>10</v>
      </c>
      <c r="K4248">
        <v>28</v>
      </c>
      <c r="L4248">
        <v>7</v>
      </c>
      <c r="M4248">
        <v>2019</v>
      </c>
    </row>
    <row r="4249" spans="1:13" x14ac:dyDescent="0.15">
      <c r="A4249" t="s">
        <v>21</v>
      </c>
      <c r="B4249" t="s">
        <v>22</v>
      </c>
      <c r="C4249" t="s">
        <v>23</v>
      </c>
      <c r="D4249" t="s">
        <v>24</v>
      </c>
      <c r="E4249" t="s">
        <v>26</v>
      </c>
      <c r="F4249" t="s">
        <v>20</v>
      </c>
      <c r="G4249" t="s">
        <v>10440</v>
      </c>
      <c r="H4249">
        <v>13</v>
      </c>
      <c r="I4249" t="s">
        <v>8869</v>
      </c>
      <c r="J4249">
        <v>10</v>
      </c>
      <c r="K4249">
        <v>28</v>
      </c>
      <c r="L4249">
        <v>7</v>
      </c>
      <c r="M4249">
        <v>2019</v>
      </c>
    </row>
    <row r="4250" spans="1:13" x14ac:dyDescent="0.15">
      <c r="A4250" t="s">
        <v>21</v>
      </c>
      <c r="B4250" t="s">
        <v>22</v>
      </c>
      <c r="C4250" t="s">
        <v>23</v>
      </c>
      <c r="D4250" t="s">
        <v>46</v>
      </c>
      <c r="E4250" t="s">
        <v>8885</v>
      </c>
      <c r="F4250" t="s">
        <v>8886</v>
      </c>
      <c r="G4250" t="s">
        <v>10441</v>
      </c>
      <c r="H4250">
        <v>13</v>
      </c>
      <c r="I4250" t="s">
        <v>8869</v>
      </c>
      <c r="J4250">
        <v>10</v>
      </c>
      <c r="K4250">
        <v>28</v>
      </c>
      <c r="L4250">
        <v>7</v>
      </c>
      <c r="M4250">
        <v>2019</v>
      </c>
    </row>
    <row r="4251" spans="1:13" x14ac:dyDescent="0.15">
      <c r="A4251" t="s">
        <v>21</v>
      </c>
      <c r="B4251" t="s">
        <v>22</v>
      </c>
      <c r="C4251" t="s">
        <v>23</v>
      </c>
      <c r="D4251" t="s">
        <v>46</v>
      </c>
      <c r="E4251" t="s">
        <v>149</v>
      </c>
      <c r="F4251" t="s">
        <v>148</v>
      </c>
      <c r="G4251" t="s">
        <v>10442</v>
      </c>
      <c r="H4251">
        <v>13</v>
      </c>
      <c r="I4251" t="s">
        <v>8869</v>
      </c>
      <c r="J4251">
        <v>10</v>
      </c>
      <c r="K4251">
        <v>28</v>
      </c>
      <c r="L4251">
        <v>7</v>
      </c>
      <c r="M4251">
        <v>2019</v>
      </c>
    </row>
    <row r="4252" spans="1:13" x14ac:dyDescent="0.15">
      <c r="A4252" t="s">
        <v>21</v>
      </c>
      <c r="B4252" t="s">
        <v>22</v>
      </c>
      <c r="C4252" t="s">
        <v>23</v>
      </c>
      <c r="D4252" t="s">
        <v>46</v>
      </c>
      <c r="E4252" t="s">
        <v>10100</v>
      </c>
      <c r="F4252" t="s">
        <v>10101</v>
      </c>
      <c r="G4252" t="s">
        <v>10443</v>
      </c>
      <c r="H4252">
        <v>14</v>
      </c>
      <c r="I4252" t="s">
        <v>8869</v>
      </c>
      <c r="J4252">
        <v>10</v>
      </c>
      <c r="K4252">
        <v>28</v>
      </c>
      <c r="L4252">
        <v>7</v>
      </c>
      <c r="M4252">
        <v>2019</v>
      </c>
    </row>
    <row r="4253" spans="1:13" x14ac:dyDescent="0.15">
      <c r="A4253" t="s">
        <v>21</v>
      </c>
      <c r="B4253" t="s">
        <v>22</v>
      </c>
      <c r="C4253" t="s">
        <v>23</v>
      </c>
      <c r="D4253" t="s">
        <v>46</v>
      </c>
      <c r="E4253" t="s">
        <v>10085</v>
      </c>
      <c r="F4253" t="s">
        <v>10086</v>
      </c>
      <c r="G4253" t="s">
        <v>10444</v>
      </c>
      <c r="H4253">
        <v>14</v>
      </c>
      <c r="I4253" t="s">
        <v>8869</v>
      </c>
      <c r="J4253">
        <v>10</v>
      </c>
      <c r="K4253">
        <v>28</v>
      </c>
      <c r="L4253">
        <v>7</v>
      </c>
      <c r="M4253">
        <v>2019</v>
      </c>
    </row>
    <row r="4254" spans="1:13" x14ac:dyDescent="0.15">
      <c r="A4254" t="s">
        <v>21</v>
      </c>
      <c r="B4254" t="s">
        <v>22</v>
      </c>
      <c r="C4254" t="s">
        <v>23</v>
      </c>
      <c r="D4254" t="s">
        <v>24</v>
      </c>
      <c r="E4254" t="s">
        <v>8889</v>
      </c>
      <c r="F4254" t="s">
        <v>8890</v>
      </c>
      <c r="G4254" t="s">
        <v>10445</v>
      </c>
      <c r="H4254">
        <v>14</v>
      </c>
      <c r="I4254" t="s">
        <v>8869</v>
      </c>
      <c r="J4254">
        <v>10</v>
      </c>
      <c r="K4254">
        <v>28</v>
      </c>
      <c r="L4254">
        <v>7</v>
      </c>
      <c r="M4254">
        <v>2019</v>
      </c>
    </row>
    <row r="4255" spans="1:13" x14ac:dyDescent="0.15">
      <c r="A4255" t="s">
        <v>21</v>
      </c>
      <c r="B4255" t="s">
        <v>22</v>
      </c>
      <c r="C4255" t="s">
        <v>23</v>
      </c>
      <c r="D4255" t="s">
        <v>24</v>
      </c>
      <c r="E4255" t="s">
        <v>104</v>
      </c>
      <c r="F4255" t="s">
        <v>103</v>
      </c>
      <c r="G4255" t="s">
        <v>10446</v>
      </c>
      <c r="H4255">
        <v>14</v>
      </c>
      <c r="I4255" t="s">
        <v>8869</v>
      </c>
      <c r="J4255">
        <v>10</v>
      </c>
      <c r="K4255">
        <v>28</v>
      </c>
      <c r="L4255">
        <v>7</v>
      </c>
      <c r="M4255">
        <v>2019</v>
      </c>
    </row>
    <row r="4256" spans="1:13" x14ac:dyDescent="0.15">
      <c r="A4256" t="s">
        <v>21</v>
      </c>
      <c r="B4256" t="s">
        <v>22</v>
      </c>
      <c r="C4256" t="s">
        <v>23</v>
      </c>
      <c r="D4256" t="s">
        <v>46</v>
      </c>
      <c r="E4256" t="s">
        <v>10085</v>
      </c>
      <c r="F4256" t="s">
        <v>10086</v>
      </c>
      <c r="G4256" t="s">
        <v>10447</v>
      </c>
      <c r="H4256">
        <v>14</v>
      </c>
      <c r="I4256" t="s">
        <v>8869</v>
      </c>
      <c r="J4256">
        <v>10</v>
      </c>
      <c r="K4256">
        <v>28</v>
      </c>
      <c r="L4256">
        <v>7</v>
      </c>
      <c r="M4256">
        <v>2019</v>
      </c>
    </row>
    <row r="4257" spans="1:13" x14ac:dyDescent="0.15">
      <c r="A4257" t="s">
        <v>21</v>
      </c>
      <c r="B4257" t="s">
        <v>22</v>
      </c>
      <c r="C4257" t="s">
        <v>23</v>
      </c>
      <c r="D4257" t="s">
        <v>46</v>
      </c>
      <c r="E4257" t="s">
        <v>10064</v>
      </c>
      <c r="F4257" t="s">
        <v>10065</v>
      </c>
      <c r="G4257" t="s">
        <v>10448</v>
      </c>
      <c r="H4257">
        <v>14</v>
      </c>
      <c r="I4257" t="s">
        <v>8869</v>
      </c>
      <c r="J4257">
        <v>10</v>
      </c>
      <c r="K4257">
        <v>28</v>
      </c>
      <c r="L4257">
        <v>7</v>
      </c>
      <c r="M4257">
        <v>2019</v>
      </c>
    </row>
    <row r="4258" spans="1:13" x14ac:dyDescent="0.15">
      <c r="A4258" t="s">
        <v>21</v>
      </c>
      <c r="B4258" t="s">
        <v>22</v>
      </c>
      <c r="C4258" t="s">
        <v>23</v>
      </c>
      <c r="D4258" t="s">
        <v>29</v>
      </c>
      <c r="E4258" t="s">
        <v>55</v>
      </c>
      <c r="F4258" t="s">
        <v>54</v>
      </c>
      <c r="G4258" t="s">
        <v>10449</v>
      </c>
      <c r="H4258">
        <v>14</v>
      </c>
      <c r="I4258" t="s">
        <v>8869</v>
      </c>
      <c r="J4258">
        <v>10</v>
      </c>
      <c r="K4258">
        <v>28</v>
      </c>
      <c r="L4258">
        <v>7</v>
      </c>
      <c r="M4258">
        <v>2019</v>
      </c>
    </row>
    <row r="4259" spans="1:13" x14ac:dyDescent="0.15">
      <c r="A4259" t="s">
        <v>21</v>
      </c>
      <c r="B4259" t="s">
        <v>22</v>
      </c>
      <c r="C4259" t="s">
        <v>23</v>
      </c>
      <c r="D4259" t="s">
        <v>24</v>
      </c>
      <c r="E4259" t="s">
        <v>8889</v>
      </c>
      <c r="F4259" t="s">
        <v>8890</v>
      </c>
      <c r="G4259" t="s">
        <v>10450</v>
      </c>
      <c r="H4259">
        <v>14</v>
      </c>
      <c r="I4259" t="s">
        <v>8869</v>
      </c>
      <c r="J4259">
        <v>10</v>
      </c>
      <c r="K4259">
        <v>28</v>
      </c>
      <c r="L4259">
        <v>7</v>
      </c>
      <c r="M4259">
        <v>2019</v>
      </c>
    </row>
    <row r="4260" spans="1:13" x14ac:dyDescent="0.15">
      <c r="A4260" t="s">
        <v>21</v>
      </c>
      <c r="B4260" t="s">
        <v>22</v>
      </c>
      <c r="C4260" t="s">
        <v>23</v>
      </c>
      <c r="D4260" t="s">
        <v>24</v>
      </c>
      <c r="E4260" t="s">
        <v>92</v>
      </c>
      <c r="F4260" t="s">
        <v>91</v>
      </c>
      <c r="G4260" t="s">
        <v>10451</v>
      </c>
      <c r="H4260">
        <v>14</v>
      </c>
      <c r="I4260" t="s">
        <v>8869</v>
      </c>
      <c r="J4260">
        <v>10</v>
      </c>
      <c r="K4260">
        <v>28</v>
      </c>
      <c r="L4260">
        <v>7</v>
      </c>
      <c r="M4260">
        <v>2019</v>
      </c>
    </row>
    <row r="4261" spans="1:13" x14ac:dyDescent="0.15">
      <c r="A4261" t="s">
        <v>21</v>
      </c>
      <c r="B4261" t="s">
        <v>22</v>
      </c>
      <c r="C4261" t="s">
        <v>23</v>
      </c>
      <c r="D4261" t="s">
        <v>29</v>
      </c>
      <c r="E4261" t="s">
        <v>8895</v>
      </c>
      <c r="F4261" t="s">
        <v>8896</v>
      </c>
      <c r="G4261" t="s">
        <v>10452</v>
      </c>
      <c r="H4261">
        <v>14</v>
      </c>
      <c r="I4261" t="s">
        <v>8869</v>
      </c>
      <c r="J4261">
        <v>10</v>
      </c>
      <c r="K4261">
        <v>28</v>
      </c>
      <c r="L4261">
        <v>7</v>
      </c>
      <c r="M4261">
        <v>2019</v>
      </c>
    </row>
    <row r="4262" spans="1:13" x14ac:dyDescent="0.15">
      <c r="A4262" t="s">
        <v>21</v>
      </c>
      <c r="B4262" t="s">
        <v>22</v>
      </c>
      <c r="C4262" t="s">
        <v>23</v>
      </c>
      <c r="D4262" t="s">
        <v>24</v>
      </c>
      <c r="E4262" t="s">
        <v>92</v>
      </c>
      <c r="F4262" t="s">
        <v>91</v>
      </c>
      <c r="G4262" t="s">
        <v>10453</v>
      </c>
      <c r="H4262">
        <v>14</v>
      </c>
      <c r="I4262" t="s">
        <v>8869</v>
      </c>
      <c r="J4262">
        <v>10</v>
      </c>
      <c r="K4262">
        <v>28</v>
      </c>
      <c r="L4262">
        <v>7</v>
      </c>
      <c r="M4262">
        <v>2019</v>
      </c>
    </row>
    <row r="4263" spans="1:13" x14ac:dyDescent="0.15">
      <c r="A4263" t="s">
        <v>21</v>
      </c>
      <c r="B4263" t="s">
        <v>22</v>
      </c>
      <c r="C4263" t="s">
        <v>23</v>
      </c>
      <c r="D4263" t="s">
        <v>29</v>
      </c>
      <c r="E4263" t="s">
        <v>55</v>
      </c>
      <c r="F4263" t="s">
        <v>54</v>
      </c>
      <c r="G4263" t="s">
        <v>10454</v>
      </c>
      <c r="H4263">
        <v>14</v>
      </c>
      <c r="I4263" t="s">
        <v>8869</v>
      </c>
      <c r="J4263">
        <v>10</v>
      </c>
      <c r="K4263">
        <v>28</v>
      </c>
      <c r="L4263">
        <v>7</v>
      </c>
      <c r="M4263">
        <v>2019</v>
      </c>
    </row>
    <row r="4264" spans="1:13" x14ac:dyDescent="0.15">
      <c r="A4264" t="s">
        <v>21</v>
      </c>
      <c r="B4264" t="s">
        <v>22</v>
      </c>
      <c r="C4264" t="s">
        <v>23</v>
      </c>
      <c r="D4264" t="s">
        <v>29</v>
      </c>
      <c r="E4264" t="s">
        <v>8903</v>
      </c>
      <c r="F4264" t="s">
        <v>8904</v>
      </c>
      <c r="G4264" t="s">
        <v>10455</v>
      </c>
      <c r="H4264">
        <v>14</v>
      </c>
      <c r="I4264" t="s">
        <v>8869</v>
      </c>
      <c r="J4264">
        <v>10</v>
      </c>
      <c r="K4264">
        <v>28</v>
      </c>
      <c r="L4264">
        <v>7</v>
      </c>
      <c r="M4264">
        <v>2019</v>
      </c>
    </row>
    <row r="4265" spans="1:13" x14ac:dyDescent="0.15">
      <c r="A4265" t="s">
        <v>21</v>
      </c>
      <c r="B4265" t="s">
        <v>22</v>
      </c>
      <c r="C4265" t="s">
        <v>23</v>
      </c>
      <c r="D4265" t="s">
        <v>46</v>
      </c>
      <c r="E4265" t="s">
        <v>149</v>
      </c>
      <c r="F4265" t="s">
        <v>148</v>
      </c>
      <c r="G4265" t="s">
        <v>10456</v>
      </c>
      <c r="H4265">
        <v>14</v>
      </c>
      <c r="I4265" t="s">
        <v>8869</v>
      </c>
      <c r="J4265">
        <v>10</v>
      </c>
      <c r="K4265">
        <v>28</v>
      </c>
      <c r="L4265">
        <v>7</v>
      </c>
      <c r="M4265">
        <v>2019</v>
      </c>
    </row>
    <row r="4266" spans="1:13" x14ac:dyDescent="0.15">
      <c r="A4266" t="s">
        <v>21</v>
      </c>
      <c r="B4266" t="s">
        <v>22</v>
      </c>
      <c r="C4266" t="s">
        <v>23</v>
      </c>
      <c r="D4266" t="s">
        <v>29</v>
      </c>
      <c r="E4266" t="s">
        <v>59</v>
      </c>
      <c r="F4266" t="s">
        <v>58</v>
      </c>
      <c r="G4266" t="s">
        <v>10457</v>
      </c>
      <c r="H4266">
        <v>14</v>
      </c>
      <c r="I4266" t="s">
        <v>8869</v>
      </c>
      <c r="J4266">
        <v>10</v>
      </c>
      <c r="K4266">
        <v>28</v>
      </c>
      <c r="L4266">
        <v>7</v>
      </c>
      <c r="M4266">
        <v>2019</v>
      </c>
    </row>
    <row r="4267" spans="1:13" x14ac:dyDescent="0.15">
      <c r="A4267" t="s">
        <v>21</v>
      </c>
      <c r="B4267" t="s">
        <v>22</v>
      </c>
      <c r="C4267" t="s">
        <v>23</v>
      </c>
      <c r="D4267" t="s">
        <v>46</v>
      </c>
      <c r="E4267" t="s">
        <v>8885</v>
      </c>
      <c r="F4267" t="s">
        <v>8886</v>
      </c>
      <c r="G4267" t="s">
        <v>10458</v>
      </c>
      <c r="H4267">
        <v>14</v>
      </c>
      <c r="I4267" t="s">
        <v>8869</v>
      </c>
      <c r="J4267">
        <v>10</v>
      </c>
      <c r="K4267">
        <v>28</v>
      </c>
      <c r="L4267">
        <v>7</v>
      </c>
      <c r="M4267">
        <v>2019</v>
      </c>
    </row>
    <row r="4268" spans="1:13" x14ac:dyDescent="0.15">
      <c r="A4268" t="s">
        <v>21</v>
      </c>
      <c r="B4268" t="s">
        <v>22</v>
      </c>
      <c r="C4268" t="s">
        <v>23</v>
      </c>
      <c r="D4268" t="s">
        <v>29</v>
      </c>
      <c r="E4268" t="s">
        <v>10320</v>
      </c>
      <c r="F4268" t="s">
        <v>10321</v>
      </c>
      <c r="G4268" t="s">
        <v>10459</v>
      </c>
      <c r="H4268">
        <v>14</v>
      </c>
      <c r="I4268" t="s">
        <v>8869</v>
      </c>
      <c r="J4268">
        <v>10</v>
      </c>
      <c r="K4268">
        <v>28</v>
      </c>
      <c r="L4268">
        <v>7</v>
      </c>
      <c r="M4268">
        <v>2019</v>
      </c>
    </row>
    <row r="4269" spans="1:13" x14ac:dyDescent="0.15">
      <c r="A4269" t="s">
        <v>21</v>
      </c>
      <c r="B4269" t="s">
        <v>22</v>
      </c>
      <c r="C4269" t="s">
        <v>23</v>
      </c>
      <c r="D4269" t="s">
        <v>29</v>
      </c>
      <c r="E4269" t="s">
        <v>55</v>
      </c>
      <c r="F4269" t="s">
        <v>54</v>
      </c>
      <c r="G4269" t="s">
        <v>10460</v>
      </c>
      <c r="H4269">
        <v>14</v>
      </c>
      <c r="I4269" t="s">
        <v>8869</v>
      </c>
      <c r="J4269">
        <v>10</v>
      </c>
      <c r="K4269">
        <v>28</v>
      </c>
      <c r="L4269">
        <v>7</v>
      </c>
      <c r="M4269">
        <v>2019</v>
      </c>
    </row>
    <row r="4270" spans="1:13" x14ac:dyDescent="0.15">
      <c r="A4270" t="s">
        <v>21</v>
      </c>
      <c r="B4270" t="s">
        <v>22</v>
      </c>
      <c r="C4270" t="s">
        <v>23</v>
      </c>
      <c r="D4270" t="s">
        <v>46</v>
      </c>
      <c r="E4270" t="s">
        <v>147</v>
      </c>
      <c r="F4270" t="s">
        <v>146</v>
      </c>
      <c r="G4270" t="s">
        <v>10461</v>
      </c>
      <c r="H4270">
        <v>14</v>
      </c>
      <c r="I4270" t="s">
        <v>8869</v>
      </c>
      <c r="J4270">
        <v>10</v>
      </c>
      <c r="K4270">
        <v>28</v>
      </c>
      <c r="L4270">
        <v>7</v>
      </c>
      <c r="M4270">
        <v>2019</v>
      </c>
    </row>
    <row r="4271" spans="1:13" x14ac:dyDescent="0.15">
      <c r="A4271" t="s">
        <v>21</v>
      </c>
      <c r="B4271" t="s">
        <v>22</v>
      </c>
      <c r="C4271" t="s">
        <v>23</v>
      </c>
      <c r="D4271" t="s">
        <v>24</v>
      </c>
      <c r="E4271" t="s">
        <v>8889</v>
      </c>
      <c r="F4271" t="s">
        <v>8890</v>
      </c>
      <c r="G4271" t="s">
        <v>10462</v>
      </c>
      <c r="H4271">
        <v>14</v>
      </c>
      <c r="I4271" t="s">
        <v>8869</v>
      </c>
      <c r="J4271">
        <v>10</v>
      </c>
      <c r="K4271">
        <v>28</v>
      </c>
      <c r="L4271">
        <v>7</v>
      </c>
      <c r="M4271">
        <v>2019</v>
      </c>
    </row>
    <row r="4272" spans="1:13" x14ac:dyDescent="0.15">
      <c r="A4272" t="s">
        <v>21</v>
      </c>
      <c r="B4272" t="s">
        <v>22</v>
      </c>
      <c r="C4272" t="s">
        <v>23</v>
      </c>
      <c r="D4272" t="s">
        <v>46</v>
      </c>
      <c r="E4272" t="s">
        <v>10064</v>
      </c>
      <c r="F4272" t="s">
        <v>10065</v>
      </c>
      <c r="G4272" t="s">
        <v>10463</v>
      </c>
      <c r="H4272">
        <v>14</v>
      </c>
      <c r="I4272" t="s">
        <v>8869</v>
      </c>
      <c r="J4272">
        <v>10</v>
      </c>
      <c r="K4272">
        <v>28</v>
      </c>
      <c r="L4272">
        <v>7</v>
      </c>
      <c r="M4272">
        <v>2019</v>
      </c>
    </row>
    <row r="4273" spans="1:13" x14ac:dyDescent="0.15">
      <c r="A4273" t="s">
        <v>21</v>
      </c>
      <c r="B4273" t="s">
        <v>22</v>
      </c>
      <c r="C4273" t="s">
        <v>23</v>
      </c>
      <c r="D4273" t="s">
        <v>24</v>
      </c>
      <c r="E4273" t="s">
        <v>92</v>
      </c>
      <c r="F4273" t="s">
        <v>91</v>
      </c>
      <c r="G4273" t="s">
        <v>10464</v>
      </c>
      <c r="H4273">
        <v>14</v>
      </c>
      <c r="I4273" t="s">
        <v>8869</v>
      </c>
      <c r="J4273">
        <v>10</v>
      </c>
      <c r="K4273">
        <v>28</v>
      </c>
      <c r="L4273">
        <v>7</v>
      </c>
      <c r="M4273">
        <v>2019</v>
      </c>
    </row>
    <row r="4274" spans="1:13" x14ac:dyDescent="0.15">
      <c r="A4274" t="s">
        <v>21</v>
      </c>
      <c r="B4274" t="s">
        <v>22</v>
      </c>
      <c r="C4274" t="s">
        <v>23</v>
      </c>
      <c r="D4274" t="s">
        <v>29</v>
      </c>
      <c r="E4274" t="s">
        <v>55</v>
      </c>
      <c r="F4274" t="s">
        <v>54</v>
      </c>
      <c r="G4274" t="s">
        <v>10465</v>
      </c>
      <c r="H4274">
        <v>14</v>
      </c>
      <c r="I4274" t="s">
        <v>8869</v>
      </c>
      <c r="J4274">
        <v>10</v>
      </c>
      <c r="K4274">
        <v>28</v>
      </c>
      <c r="L4274">
        <v>7</v>
      </c>
      <c r="M4274">
        <v>2019</v>
      </c>
    </row>
    <row r="4275" spans="1:13" x14ac:dyDescent="0.15">
      <c r="A4275" t="s">
        <v>21</v>
      </c>
      <c r="B4275" t="s">
        <v>22</v>
      </c>
      <c r="C4275" t="s">
        <v>23</v>
      </c>
      <c r="D4275" t="s">
        <v>29</v>
      </c>
      <c r="E4275" t="s">
        <v>55</v>
      </c>
      <c r="F4275" t="s">
        <v>54</v>
      </c>
      <c r="G4275" t="s">
        <v>10466</v>
      </c>
      <c r="H4275">
        <v>14</v>
      </c>
      <c r="I4275" t="s">
        <v>8869</v>
      </c>
      <c r="J4275">
        <v>10</v>
      </c>
      <c r="K4275">
        <v>28</v>
      </c>
      <c r="L4275">
        <v>7</v>
      </c>
      <c r="M4275">
        <v>2019</v>
      </c>
    </row>
    <row r="4276" spans="1:13" x14ac:dyDescent="0.15">
      <c r="A4276" t="s">
        <v>21</v>
      </c>
      <c r="B4276" t="s">
        <v>22</v>
      </c>
      <c r="C4276" t="s">
        <v>23</v>
      </c>
      <c r="D4276" t="s">
        <v>29</v>
      </c>
      <c r="E4276" t="s">
        <v>55</v>
      </c>
      <c r="F4276" t="s">
        <v>54</v>
      </c>
      <c r="G4276" t="s">
        <v>10467</v>
      </c>
      <c r="H4276">
        <v>14</v>
      </c>
      <c r="I4276" t="s">
        <v>8869</v>
      </c>
      <c r="J4276">
        <v>10</v>
      </c>
      <c r="K4276">
        <v>28</v>
      </c>
      <c r="L4276">
        <v>7</v>
      </c>
      <c r="M4276">
        <v>2019</v>
      </c>
    </row>
    <row r="4277" spans="1:13" x14ac:dyDescent="0.15">
      <c r="A4277" t="s">
        <v>21</v>
      </c>
      <c r="B4277" t="s">
        <v>22</v>
      </c>
      <c r="C4277" t="s">
        <v>23</v>
      </c>
      <c r="D4277" t="s">
        <v>46</v>
      </c>
      <c r="E4277" t="s">
        <v>149</v>
      </c>
      <c r="F4277" t="s">
        <v>148</v>
      </c>
      <c r="G4277" t="s">
        <v>10468</v>
      </c>
      <c r="H4277">
        <v>14</v>
      </c>
      <c r="I4277" t="s">
        <v>8869</v>
      </c>
      <c r="J4277">
        <v>10</v>
      </c>
      <c r="K4277">
        <v>28</v>
      </c>
      <c r="L4277">
        <v>7</v>
      </c>
      <c r="M4277">
        <v>2019</v>
      </c>
    </row>
    <row r="4278" spans="1:13" x14ac:dyDescent="0.15">
      <c r="A4278" t="s">
        <v>21</v>
      </c>
      <c r="B4278" t="s">
        <v>22</v>
      </c>
      <c r="C4278" t="s">
        <v>23</v>
      </c>
      <c r="D4278" t="s">
        <v>46</v>
      </c>
      <c r="E4278" t="s">
        <v>8887</v>
      </c>
      <c r="F4278" t="s">
        <v>8888</v>
      </c>
      <c r="G4278" t="s">
        <v>10469</v>
      </c>
      <c r="H4278">
        <v>14</v>
      </c>
      <c r="I4278" t="s">
        <v>8869</v>
      </c>
      <c r="J4278">
        <v>10</v>
      </c>
      <c r="K4278">
        <v>28</v>
      </c>
      <c r="L4278">
        <v>7</v>
      </c>
      <c r="M4278">
        <v>2019</v>
      </c>
    </row>
    <row r="4279" spans="1:13" x14ac:dyDescent="0.15">
      <c r="A4279" t="s">
        <v>21</v>
      </c>
      <c r="B4279" t="s">
        <v>22</v>
      </c>
      <c r="C4279" t="s">
        <v>23</v>
      </c>
      <c r="D4279" t="s">
        <v>24</v>
      </c>
      <c r="E4279" t="s">
        <v>92</v>
      </c>
      <c r="F4279" t="s">
        <v>91</v>
      </c>
      <c r="G4279" t="s">
        <v>10470</v>
      </c>
      <c r="H4279">
        <v>14</v>
      </c>
      <c r="I4279" t="s">
        <v>8869</v>
      </c>
      <c r="J4279">
        <v>10</v>
      </c>
      <c r="K4279">
        <v>28</v>
      </c>
      <c r="L4279">
        <v>7</v>
      </c>
      <c r="M4279">
        <v>2019</v>
      </c>
    </row>
    <row r="4280" spans="1:13" x14ac:dyDescent="0.15">
      <c r="A4280" t="s">
        <v>21</v>
      </c>
      <c r="B4280" t="s">
        <v>22</v>
      </c>
      <c r="C4280" t="s">
        <v>23</v>
      </c>
      <c r="D4280" t="s">
        <v>24</v>
      </c>
      <c r="E4280" t="s">
        <v>104</v>
      </c>
      <c r="F4280" t="s">
        <v>103</v>
      </c>
      <c r="G4280" t="s">
        <v>10471</v>
      </c>
      <c r="H4280">
        <v>14</v>
      </c>
      <c r="I4280" t="s">
        <v>8869</v>
      </c>
      <c r="J4280">
        <v>10</v>
      </c>
      <c r="K4280">
        <v>28</v>
      </c>
      <c r="L4280">
        <v>7</v>
      </c>
      <c r="M4280">
        <v>2019</v>
      </c>
    </row>
    <row r="4281" spans="1:13" x14ac:dyDescent="0.15">
      <c r="A4281" t="s">
        <v>21</v>
      </c>
      <c r="B4281" t="s">
        <v>22</v>
      </c>
      <c r="C4281" t="s">
        <v>23</v>
      </c>
      <c r="D4281" t="s">
        <v>24</v>
      </c>
      <c r="E4281" t="s">
        <v>92</v>
      </c>
      <c r="F4281" t="s">
        <v>91</v>
      </c>
      <c r="G4281" t="s">
        <v>10472</v>
      </c>
      <c r="H4281">
        <v>14</v>
      </c>
      <c r="I4281" t="s">
        <v>8869</v>
      </c>
      <c r="J4281">
        <v>10</v>
      </c>
      <c r="K4281">
        <v>28</v>
      </c>
      <c r="L4281">
        <v>7</v>
      </c>
      <c r="M4281">
        <v>2019</v>
      </c>
    </row>
    <row r="4282" spans="1:13" x14ac:dyDescent="0.15">
      <c r="A4282" t="s">
        <v>21</v>
      </c>
      <c r="B4282" t="s">
        <v>22</v>
      </c>
      <c r="C4282" t="s">
        <v>23</v>
      </c>
      <c r="D4282" t="s">
        <v>46</v>
      </c>
      <c r="E4282" t="s">
        <v>149</v>
      </c>
      <c r="F4282" t="s">
        <v>148</v>
      </c>
      <c r="G4282" t="s">
        <v>10473</v>
      </c>
      <c r="H4282">
        <v>14</v>
      </c>
      <c r="I4282" t="s">
        <v>8869</v>
      </c>
      <c r="J4282">
        <v>10</v>
      </c>
      <c r="K4282">
        <v>28</v>
      </c>
      <c r="L4282">
        <v>7</v>
      </c>
      <c r="M4282">
        <v>2019</v>
      </c>
    </row>
    <row r="4283" spans="1:13" x14ac:dyDescent="0.15">
      <c r="A4283" t="s">
        <v>21</v>
      </c>
      <c r="B4283" t="s">
        <v>22</v>
      </c>
      <c r="C4283" t="s">
        <v>23</v>
      </c>
      <c r="D4283" t="s">
        <v>24</v>
      </c>
      <c r="E4283" t="s">
        <v>104</v>
      </c>
      <c r="F4283" t="s">
        <v>103</v>
      </c>
      <c r="G4283" t="s">
        <v>10474</v>
      </c>
      <c r="H4283">
        <v>14</v>
      </c>
      <c r="I4283" t="s">
        <v>8869</v>
      </c>
      <c r="J4283">
        <v>10</v>
      </c>
      <c r="K4283">
        <v>28</v>
      </c>
      <c r="L4283">
        <v>7</v>
      </c>
      <c r="M4283">
        <v>2019</v>
      </c>
    </row>
    <row r="4284" spans="1:13" x14ac:dyDescent="0.15">
      <c r="A4284" t="s">
        <v>21</v>
      </c>
      <c r="B4284" t="s">
        <v>22</v>
      </c>
      <c r="C4284" t="s">
        <v>23</v>
      </c>
      <c r="D4284" t="s">
        <v>46</v>
      </c>
      <c r="E4284" t="s">
        <v>10064</v>
      </c>
      <c r="F4284" t="s">
        <v>10065</v>
      </c>
      <c r="G4284" t="s">
        <v>10475</v>
      </c>
      <c r="H4284">
        <v>14</v>
      </c>
      <c r="I4284" t="s">
        <v>8869</v>
      </c>
      <c r="J4284">
        <v>10</v>
      </c>
      <c r="K4284">
        <v>28</v>
      </c>
      <c r="L4284">
        <v>7</v>
      </c>
      <c r="M4284">
        <v>2019</v>
      </c>
    </row>
    <row r="4285" spans="1:13" x14ac:dyDescent="0.15">
      <c r="A4285" t="s">
        <v>21</v>
      </c>
      <c r="B4285" t="s">
        <v>22</v>
      </c>
      <c r="C4285" t="s">
        <v>23</v>
      </c>
      <c r="D4285" t="s">
        <v>46</v>
      </c>
      <c r="E4285" t="s">
        <v>149</v>
      </c>
      <c r="F4285" t="s">
        <v>148</v>
      </c>
      <c r="G4285" t="s">
        <v>10476</v>
      </c>
      <c r="H4285">
        <v>14</v>
      </c>
      <c r="I4285" t="s">
        <v>8869</v>
      </c>
      <c r="J4285">
        <v>10</v>
      </c>
      <c r="K4285">
        <v>28</v>
      </c>
      <c r="L4285">
        <v>7</v>
      </c>
      <c r="M4285">
        <v>2019</v>
      </c>
    </row>
    <row r="4286" spans="1:13" x14ac:dyDescent="0.15">
      <c r="A4286" t="s">
        <v>21</v>
      </c>
      <c r="B4286" t="s">
        <v>22</v>
      </c>
      <c r="C4286" t="s">
        <v>23</v>
      </c>
      <c r="D4286" t="s">
        <v>46</v>
      </c>
      <c r="E4286" t="s">
        <v>147</v>
      </c>
      <c r="F4286" t="s">
        <v>146</v>
      </c>
      <c r="G4286" t="s">
        <v>10477</v>
      </c>
      <c r="H4286">
        <v>14</v>
      </c>
      <c r="I4286" t="s">
        <v>8869</v>
      </c>
      <c r="J4286">
        <v>10</v>
      </c>
      <c r="K4286">
        <v>28</v>
      </c>
      <c r="L4286">
        <v>7</v>
      </c>
      <c r="M4286">
        <v>2019</v>
      </c>
    </row>
    <row r="4287" spans="1:13" x14ac:dyDescent="0.15">
      <c r="A4287" t="s">
        <v>21</v>
      </c>
      <c r="B4287" t="s">
        <v>22</v>
      </c>
      <c r="C4287" t="s">
        <v>23</v>
      </c>
      <c r="D4287" t="s">
        <v>46</v>
      </c>
      <c r="E4287" t="s">
        <v>8885</v>
      </c>
      <c r="F4287" t="s">
        <v>8886</v>
      </c>
      <c r="G4287" t="s">
        <v>10478</v>
      </c>
      <c r="H4287">
        <v>14</v>
      </c>
      <c r="I4287" t="s">
        <v>8869</v>
      </c>
      <c r="J4287">
        <v>10</v>
      </c>
      <c r="K4287">
        <v>28</v>
      </c>
      <c r="L4287">
        <v>7</v>
      </c>
      <c r="M4287">
        <v>2019</v>
      </c>
    </row>
    <row r="4288" spans="1:13" x14ac:dyDescent="0.15">
      <c r="A4288" t="s">
        <v>21</v>
      </c>
      <c r="B4288" t="s">
        <v>22</v>
      </c>
      <c r="C4288" t="s">
        <v>23</v>
      </c>
      <c r="D4288" t="s">
        <v>29</v>
      </c>
      <c r="E4288" t="s">
        <v>59</v>
      </c>
      <c r="F4288" t="s">
        <v>58</v>
      </c>
      <c r="G4288" t="s">
        <v>10479</v>
      </c>
      <c r="H4288">
        <v>14</v>
      </c>
      <c r="I4288" t="s">
        <v>8869</v>
      </c>
      <c r="J4288">
        <v>10</v>
      </c>
      <c r="K4288">
        <v>28</v>
      </c>
      <c r="L4288">
        <v>7</v>
      </c>
      <c r="M4288">
        <v>2019</v>
      </c>
    </row>
    <row r="4289" spans="1:13" x14ac:dyDescent="0.15">
      <c r="A4289" t="s">
        <v>21</v>
      </c>
      <c r="B4289" t="s">
        <v>22</v>
      </c>
      <c r="C4289" t="s">
        <v>23</v>
      </c>
      <c r="D4289" t="s">
        <v>29</v>
      </c>
      <c r="E4289" t="s">
        <v>8903</v>
      </c>
      <c r="F4289" t="s">
        <v>8904</v>
      </c>
      <c r="G4289" t="s">
        <v>10480</v>
      </c>
      <c r="H4289">
        <v>14</v>
      </c>
      <c r="I4289" t="s">
        <v>8869</v>
      </c>
      <c r="J4289">
        <v>10</v>
      </c>
      <c r="K4289">
        <v>28</v>
      </c>
      <c r="L4289">
        <v>7</v>
      </c>
      <c r="M4289">
        <v>2019</v>
      </c>
    </row>
    <row r="4290" spans="1:13" x14ac:dyDescent="0.15">
      <c r="A4290" t="s">
        <v>21</v>
      </c>
      <c r="B4290" t="s">
        <v>22</v>
      </c>
      <c r="C4290" t="s">
        <v>23</v>
      </c>
      <c r="D4290" t="s">
        <v>24</v>
      </c>
      <c r="E4290" t="s">
        <v>8889</v>
      </c>
      <c r="F4290" t="s">
        <v>8890</v>
      </c>
      <c r="G4290" t="s">
        <v>10481</v>
      </c>
      <c r="H4290">
        <v>14</v>
      </c>
      <c r="I4290" t="s">
        <v>8869</v>
      </c>
      <c r="J4290">
        <v>10</v>
      </c>
      <c r="K4290">
        <v>28</v>
      </c>
      <c r="L4290">
        <v>7</v>
      </c>
      <c r="M4290">
        <v>2019</v>
      </c>
    </row>
    <row r="4291" spans="1:13" x14ac:dyDescent="0.15">
      <c r="A4291" t="s">
        <v>21</v>
      </c>
      <c r="B4291" t="s">
        <v>22</v>
      </c>
      <c r="C4291" t="s">
        <v>23</v>
      </c>
      <c r="D4291" t="s">
        <v>24</v>
      </c>
      <c r="E4291" t="s">
        <v>8889</v>
      </c>
      <c r="F4291" t="s">
        <v>8890</v>
      </c>
      <c r="G4291" t="s">
        <v>10482</v>
      </c>
      <c r="H4291">
        <v>14</v>
      </c>
      <c r="I4291" t="s">
        <v>8869</v>
      </c>
      <c r="J4291">
        <v>10</v>
      </c>
      <c r="K4291">
        <v>28</v>
      </c>
      <c r="L4291">
        <v>7</v>
      </c>
      <c r="M4291">
        <v>2019</v>
      </c>
    </row>
    <row r="4292" spans="1:13" x14ac:dyDescent="0.15">
      <c r="A4292" t="s">
        <v>21</v>
      </c>
      <c r="B4292" t="s">
        <v>22</v>
      </c>
      <c r="C4292" t="s">
        <v>23</v>
      </c>
      <c r="D4292" t="s">
        <v>24</v>
      </c>
      <c r="E4292" t="s">
        <v>10109</v>
      </c>
      <c r="F4292" t="s">
        <v>10110</v>
      </c>
      <c r="G4292" t="s">
        <v>10483</v>
      </c>
      <c r="H4292">
        <v>14</v>
      </c>
      <c r="I4292" t="s">
        <v>8869</v>
      </c>
      <c r="J4292">
        <v>10</v>
      </c>
      <c r="K4292">
        <v>28</v>
      </c>
      <c r="L4292">
        <v>7</v>
      </c>
      <c r="M4292">
        <v>2019</v>
      </c>
    </row>
    <row r="4293" spans="1:13" x14ac:dyDescent="0.15">
      <c r="A4293" t="s">
        <v>21</v>
      </c>
      <c r="B4293" t="s">
        <v>22</v>
      </c>
      <c r="C4293" t="s">
        <v>23</v>
      </c>
      <c r="D4293" t="s">
        <v>24</v>
      </c>
      <c r="E4293" t="s">
        <v>10073</v>
      </c>
      <c r="F4293" t="s">
        <v>10074</v>
      </c>
      <c r="G4293" t="s">
        <v>10484</v>
      </c>
      <c r="H4293">
        <v>14</v>
      </c>
      <c r="I4293" t="s">
        <v>8869</v>
      </c>
      <c r="J4293">
        <v>10</v>
      </c>
      <c r="K4293">
        <v>28</v>
      </c>
      <c r="L4293">
        <v>7</v>
      </c>
      <c r="M4293">
        <v>2019</v>
      </c>
    </row>
    <row r="4294" spans="1:13" x14ac:dyDescent="0.15">
      <c r="A4294" t="s">
        <v>21</v>
      </c>
      <c r="B4294" t="s">
        <v>22</v>
      </c>
      <c r="C4294" t="s">
        <v>23</v>
      </c>
      <c r="D4294" t="s">
        <v>46</v>
      </c>
      <c r="E4294" t="s">
        <v>10100</v>
      </c>
      <c r="F4294" t="s">
        <v>10101</v>
      </c>
      <c r="G4294" t="s">
        <v>10485</v>
      </c>
      <c r="H4294">
        <v>14</v>
      </c>
      <c r="I4294" t="s">
        <v>8869</v>
      </c>
      <c r="J4294">
        <v>10</v>
      </c>
      <c r="K4294">
        <v>28</v>
      </c>
      <c r="L4294">
        <v>7</v>
      </c>
      <c r="M4294">
        <v>2019</v>
      </c>
    </row>
    <row r="4295" spans="1:13" x14ac:dyDescent="0.15">
      <c r="A4295" t="s">
        <v>21</v>
      </c>
      <c r="B4295" t="s">
        <v>22</v>
      </c>
      <c r="C4295" t="s">
        <v>23</v>
      </c>
      <c r="D4295" t="s">
        <v>46</v>
      </c>
      <c r="E4295" t="s">
        <v>10085</v>
      </c>
      <c r="F4295" t="s">
        <v>10086</v>
      </c>
      <c r="G4295" t="s">
        <v>10486</v>
      </c>
      <c r="H4295">
        <v>14</v>
      </c>
      <c r="I4295" t="s">
        <v>8869</v>
      </c>
      <c r="J4295">
        <v>10</v>
      </c>
      <c r="K4295">
        <v>28</v>
      </c>
      <c r="L4295">
        <v>7</v>
      </c>
      <c r="M4295">
        <v>2019</v>
      </c>
    </row>
    <row r="4296" spans="1:13" x14ac:dyDescent="0.15">
      <c r="A4296" t="s">
        <v>21</v>
      </c>
      <c r="B4296" t="s">
        <v>22</v>
      </c>
      <c r="C4296" t="s">
        <v>23</v>
      </c>
      <c r="D4296" t="s">
        <v>29</v>
      </c>
      <c r="E4296" t="s">
        <v>8903</v>
      </c>
      <c r="F4296" t="s">
        <v>8904</v>
      </c>
      <c r="G4296" t="s">
        <v>10487</v>
      </c>
      <c r="H4296">
        <v>14</v>
      </c>
      <c r="I4296" t="s">
        <v>8869</v>
      </c>
      <c r="J4296">
        <v>10</v>
      </c>
      <c r="K4296">
        <v>28</v>
      </c>
      <c r="L4296">
        <v>7</v>
      </c>
      <c r="M4296">
        <v>2019</v>
      </c>
    </row>
    <row r="4297" spans="1:13" x14ac:dyDescent="0.15">
      <c r="A4297" t="s">
        <v>21</v>
      </c>
      <c r="B4297" t="s">
        <v>22</v>
      </c>
      <c r="C4297" t="s">
        <v>23</v>
      </c>
      <c r="D4297" t="s">
        <v>29</v>
      </c>
      <c r="E4297" t="s">
        <v>8903</v>
      </c>
      <c r="F4297" t="s">
        <v>8904</v>
      </c>
      <c r="G4297" t="s">
        <v>10488</v>
      </c>
      <c r="H4297">
        <v>14</v>
      </c>
      <c r="I4297" t="s">
        <v>8869</v>
      </c>
      <c r="J4297">
        <v>10</v>
      </c>
      <c r="K4297">
        <v>28</v>
      </c>
      <c r="L4297">
        <v>7</v>
      </c>
      <c r="M4297">
        <v>2019</v>
      </c>
    </row>
    <row r="4298" spans="1:13" x14ac:dyDescent="0.15">
      <c r="A4298" t="s">
        <v>21</v>
      </c>
      <c r="B4298" t="s">
        <v>22</v>
      </c>
      <c r="C4298" t="s">
        <v>23</v>
      </c>
      <c r="D4298" t="s">
        <v>46</v>
      </c>
      <c r="E4298" t="s">
        <v>10100</v>
      </c>
      <c r="F4298" t="s">
        <v>10101</v>
      </c>
      <c r="G4298" t="s">
        <v>10489</v>
      </c>
      <c r="H4298">
        <v>14</v>
      </c>
      <c r="I4298" t="s">
        <v>8869</v>
      </c>
      <c r="J4298">
        <v>10</v>
      </c>
      <c r="K4298">
        <v>28</v>
      </c>
      <c r="L4298">
        <v>7</v>
      </c>
      <c r="M4298">
        <v>2019</v>
      </c>
    </row>
    <row r="4299" spans="1:13" x14ac:dyDescent="0.15">
      <c r="A4299" t="s">
        <v>21</v>
      </c>
      <c r="B4299" t="s">
        <v>22</v>
      </c>
      <c r="C4299" t="s">
        <v>23</v>
      </c>
      <c r="D4299" t="s">
        <v>29</v>
      </c>
      <c r="E4299" t="s">
        <v>8903</v>
      </c>
      <c r="F4299" t="s">
        <v>8904</v>
      </c>
      <c r="G4299" t="s">
        <v>10490</v>
      </c>
      <c r="H4299">
        <v>14</v>
      </c>
      <c r="I4299" t="s">
        <v>8869</v>
      </c>
      <c r="J4299">
        <v>10</v>
      </c>
      <c r="K4299">
        <v>28</v>
      </c>
      <c r="L4299">
        <v>7</v>
      </c>
      <c r="M4299">
        <v>2019</v>
      </c>
    </row>
    <row r="4300" spans="1:13" x14ac:dyDescent="0.15">
      <c r="A4300" t="s">
        <v>21</v>
      </c>
      <c r="B4300" t="s">
        <v>22</v>
      </c>
      <c r="C4300" t="s">
        <v>23</v>
      </c>
      <c r="D4300" t="s">
        <v>24</v>
      </c>
      <c r="E4300" t="s">
        <v>10073</v>
      </c>
      <c r="F4300" t="s">
        <v>10074</v>
      </c>
      <c r="G4300" t="s">
        <v>10491</v>
      </c>
      <c r="H4300">
        <v>15</v>
      </c>
      <c r="I4300" t="s">
        <v>8869</v>
      </c>
      <c r="J4300">
        <v>10</v>
      </c>
      <c r="K4300">
        <v>28</v>
      </c>
      <c r="L4300">
        <v>7</v>
      </c>
      <c r="M4300">
        <v>2019</v>
      </c>
    </row>
    <row r="4301" spans="1:13" x14ac:dyDescent="0.15">
      <c r="A4301" t="s">
        <v>21</v>
      </c>
      <c r="B4301" t="s">
        <v>22</v>
      </c>
      <c r="C4301" t="s">
        <v>23</v>
      </c>
      <c r="D4301" t="s">
        <v>46</v>
      </c>
      <c r="E4301" t="s">
        <v>8887</v>
      </c>
      <c r="F4301" t="s">
        <v>8888</v>
      </c>
      <c r="G4301" t="s">
        <v>10492</v>
      </c>
      <c r="H4301">
        <v>15</v>
      </c>
      <c r="I4301" t="s">
        <v>8869</v>
      </c>
      <c r="J4301">
        <v>10</v>
      </c>
      <c r="K4301">
        <v>28</v>
      </c>
      <c r="L4301">
        <v>7</v>
      </c>
      <c r="M4301">
        <v>2019</v>
      </c>
    </row>
    <row r="4302" spans="1:13" x14ac:dyDescent="0.15">
      <c r="A4302" t="s">
        <v>21</v>
      </c>
      <c r="B4302" t="s">
        <v>22</v>
      </c>
      <c r="C4302" t="s">
        <v>23</v>
      </c>
      <c r="D4302" t="s">
        <v>29</v>
      </c>
      <c r="E4302" t="s">
        <v>8903</v>
      </c>
      <c r="F4302" t="s">
        <v>8904</v>
      </c>
      <c r="G4302" t="s">
        <v>10493</v>
      </c>
      <c r="H4302">
        <v>15</v>
      </c>
      <c r="I4302" t="s">
        <v>8869</v>
      </c>
      <c r="J4302">
        <v>10</v>
      </c>
      <c r="K4302">
        <v>28</v>
      </c>
      <c r="L4302">
        <v>7</v>
      </c>
      <c r="M4302">
        <v>2019</v>
      </c>
    </row>
    <row r="4303" spans="1:13" x14ac:dyDescent="0.15">
      <c r="A4303" t="s">
        <v>21</v>
      </c>
      <c r="B4303" t="s">
        <v>22</v>
      </c>
      <c r="C4303" t="s">
        <v>23</v>
      </c>
      <c r="D4303" t="s">
        <v>46</v>
      </c>
      <c r="E4303" t="s">
        <v>47</v>
      </c>
      <c r="F4303" t="s">
        <v>45</v>
      </c>
      <c r="G4303" t="s">
        <v>10494</v>
      </c>
      <c r="H4303">
        <v>15</v>
      </c>
      <c r="I4303" t="s">
        <v>8869</v>
      </c>
      <c r="J4303">
        <v>10</v>
      </c>
      <c r="K4303">
        <v>28</v>
      </c>
      <c r="L4303">
        <v>7</v>
      </c>
      <c r="M4303">
        <v>2019</v>
      </c>
    </row>
    <row r="4304" spans="1:13" x14ac:dyDescent="0.15">
      <c r="A4304" t="s">
        <v>21</v>
      </c>
      <c r="B4304" t="s">
        <v>22</v>
      </c>
      <c r="C4304" t="s">
        <v>23</v>
      </c>
      <c r="D4304" t="s">
        <v>29</v>
      </c>
      <c r="E4304" t="s">
        <v>10320</v>
      </c>
      <c r="F4304" t="s">
        <v>10321</v>
      </c>
      <c r="G4304" t="s">
        <v>10495</v>
      </c>
      <c r="H4304">
        <v>15</v>
      </c>
      <c r="I4304" t="s">
        <v>8869</v>
      </c>
      <c r="J4304">
        <v>10</v>
      </c>
      <c r="K4304">
        <v>28</v>
      </c>
      <c r="L4304">
        <v>7</v>
      </c>
      <c r="M4304">
        <v>2019</v>
      </c>
    </row>
    <row r="4305" spans="1:13" x14ac:dyDescent="0.15">
      <c r="A4305" t="s">
        <v>21</v>
      </c>
      <c r="B4305" t="s">
        <v>22</v>
      </c>
      <c r="C4305" t="s">
        <v>23</v>
      </c>
      <c r="D4305" t="s">
        <v>46</v>
      </c>
      <c r="E4305" t="s">
        <v>10100</v>
      </c>
      <c r="F4305" t="s">
        <v>10101</v>
      </c>
      <c r="G4305" t="s">
        <v>10496</v>
      </c>
      <c r="H4305">
        <v>15</v>
      </c>
      <c r="I4305" t="s">
        <v>8869</v>
      </c>
      <c r="J4305">
        <v>10</v>
      </c>
      <c r="K4305">
        <v>28</v>
      </c>
      <c r="L4305">
        <v>7</v>
      </c>
      <c r="M4305">
        <v>2019</v>
      </c>
    </row>
    <row r="4306" spans="1:13" x14ac:dyDescent="0.15">
      <c r="A4306" t="s">
        <v>21</v>
      </c>
      <c r="B4306" t="s">
        <v>22</v>
      </c>
      <c r="C4306" t="s">
        <v>23</v>
      </c>
      <c r="D4306" t="s">
        <v>46</v>
      </c>
      <c r="E4306" t="s">
        <v>8887</v>
      </c>
      <c r="F4306" t="s">
        <v>8888</v>
      </c>
      <c r="G4306" t="s">
        <v>10497</v>
      </c>
      <c r="H4306">
        <v>15</v>
      </c>
      <c r="I4306" t="s">
        <v>8869</v>
      </c>
      <c r="J4306">
        <v>10</v>
      </c>
      <c r="K4306">
        <v>28</v>
      </c>
      <c r="L4306">
        <v>7</v>
      </c>
      <c r="M4306">
        <v>2019</v>
      </c>
    </row>
    <row r="4307" spans="1:13" x14ac:dyDescent="0.15">
      <c r="A4307" t="s">
        <v>21</v>
      </c>
      <c r="B4307" t="s">
        <v>22</v>
      </c>
      <c r="C4307" t="s">
        <v>23</v>
      </c>
      <c r="D4307" t="s">
        <v>24</v>
      </c>
      <c r="E4307" t="s">
        <v>8889</v>
      </c>
      <c r="F4307" t="s">
        <v>8890</v>
      </c>
      <c r="G4307" t="s">
        <v>10498</v>
      </c>
      <c r="H4307">
        <v>15</v>
      </c>
      <c r="I4307" t="s">
        <v>8869</v>
      </c>
      <c r="J4307">
        <v>10</v>
      </c>
      <c r="K4307">
        <v>28</v>
      </c>
      <c r="L4307">
        <v>7</v>
      </c>
      <c r="M4307">
        <v>2019</v>
      </c>
    </row>
    <row r="4308" spans="1:13" x14ac:dyDescent="0.15">
      <c r="A4308" t="s">
        <v>21</v>
      </c>
      <c r="B4308" t="s">
        <v>22</v>
      </c>
      <c r="C4308" t="s">
        <v>23</v>
      </c>
      <c r="D4308" t="s">
        <v>24</v>
      </c>
      <c r="E4308" t="s">
        <v>92</v>
      </c>
      <c r="F4308" t="s">
        <v>91</v>
      </c>
      <c r="G4308" t="s">
        <v>10499</v>
      </c>
      <c r="H4308">
        <v>15</v>
      </c>
      <c r="I4308" t="s">
        <v>8869</v>
      </c>
      <c r="J4308">
        <v>10</v>
      </c>
      <c r="K4308">
        <v>28</v>
      </c>
      <c r="L4308">
        <v>7</v>
      </c>
      <c r="M4308">
        <v>2019</v>
      </c>
    </row>
    <row r="4309" spans="1:13" x14ac:dyDescent="0.15">
      <c r="A4309" t="s">
        <v>21</v>
      </c>
      <c r="B4309" t="s">
        <v>22</v>
      </c>
      <c r="C4309" t="s">
        <v>23</v>
      </c>
      <c r="D4309" t="s">
        <v>46</v>
      </c>
      <c r="E4309" t="s">
        <v>149</v>
      </c>
      <c r="F4309" t="s">
        <v>148</v>
      </c>
      <c r="G4309" t="s">
        <v>10500</v>
      </c>
      <c r="H4309">
        <v>15</v>
      </c>
      <c r="I4309" t="s">
        <v>8869</v>
      </c>
      <c r="J4309">
        <v>10</v>
      </c>
      <c r="K4309">
        <v>28</v>
      </c>
      <c r="L4309">
        <v>7</v>
      </c>
      <c r="M4309">
        <v>2019</v>
      </c>
    </row>
    <row r="4310" spans="1:13" x14ac:dyDescent="0.15">
      <c r="A4310" t="s">
        <v>21</v>
      </c>
      <c r="B4310" t="s">
        <v>22</v>
      </c>
      <c r="C4310" t="s">
        <v>23</v>
      </c>
      <c r="D4310" t="s">
        <v>24</v>
      </c>
      <c r="E4310" t="s">
        <v>92</v>
      </c>
      <c r="F4310" t="s">
        <v>91</v>
      </c>
      <c r="G4310" t="s">
        <v>10501</v>
      </c>
      <c r="H4310">
        <v>15</v>
      </c>
      <c r="I4310" t="s">
        <v>8869</v>
      </c>
      <c r="J4310">
        <v>10</v>
      </c>
      <c r="K4310">
        <v>28</v>
      </c>
      <c r="L4310">
        <v>7</v>
      </c>
      <c r="M4310">
        <v>2019</v>
      </c>
    </row>
    <row r="4311" spans="1:13" x14ac:dyDescent="0.15">
      <c r="A4311" t="s">
        <v>21</v>
      </c>
      <c r="B4311" t="s">
        <v>22</v>
      </c>
      <c r="C4311" t="s">
        <v>23</v>
      </c>
      <c r="D4311" t="s">
        <v>29</v>
      </c>
      <c r="E4311" t="s">
        <v>59</v>
      </c>
      <c r="F4311" t="s">
        <v>58</v>
      </c>
      <c r="G4311" t="s">
        <v>10502</v>
      </c>
      <c r="H4311">
        <v>15</v>
      </c>
      <c r="I4311" t="s">
        <v>8869</v>
      </c>
      <c r="J4311">
        <v>10</v>
      </c>
      <c r="K4311">
        <v>28</v>
      </c>
      <c r="L4311">
        <v>7</v>
      </c>
      <c r="M4311">
        <v>2019</v>
      </c>
    </row>
    <row r="4312" spans="1:13" x14ac:dyDescent="0.15">
      <c r="A4312" t="s">
        <v>21</v>
      </c>
      <c r="B4312" t="s">
        <v>22</v>
      </c>
      <c r="C4312" t="s">
        <v>23</v>
      </c>
      <c r="D4312" t="s">
        <v>29</v>
      </c>
      <c r="E4312" t="s">
        <v>8903</v>
      </c>
      <c r="F4312" t="s">
        <v>8904</v>
      </c>
      <c r="G4312" t="s">
        <v>10503</v>
      </c>
      <c r="H4312">
        <v>15</v>
      </c>
      <c r="I4312" t="s">
        <v>8869</v>
      </c>
      <c r="J4312">
        <v>10</v>
      </c>
      <c r="K4312">
        <v>28</v>
      </c>
      <c r="L4312">
        <v>7</v>
      </c>
      <c r="M4312">
        <v>2019</v>
      </c>
    </row>
    <row r="4313" spans="1:13" x14ac:dyDescent="0.15">
      <c r="A4313" t="s">
        <v>21</v>
      </c>
      <c r="B4313" t="s">
        <v>22</v>
      </c>
      <c r="C4313" t="s">
        <v>23</v>
      </c>
      <c r="D4313" t="s">
        <v>46</v>
      </c>
      <c r="E4313" t="s">
        <v>149</v>
      </c>
      <c r="F4313" t="s">
        <v>148</v>
      </c>
      <c r="G4313" t="s">
        <v>10504</v>
      </c>
      <c r="H4313">
        <v>15</v>
      </c>
      <c r="I4313" t="s">
        <v>8869</v>
      </c>
      <c r="J4313">
        <v>10</v>
      </c>
      <c r="K4313">
        <v>28</v>
      </c>
      <c r="L4313">
        <v>7</v>
      </c>
      <c r="M4313">
        <v>2019</v>
      </c>
    </row>
    <row r="4314" spans="1:13" x14ac:dyDescent="0.15">
      <c r="A4314" t="s">
        <v>21</v>
      </c>
      <c r="B4314" t="s">
        <v>22</v>
      </c>
      <c r="C4314" t="s">
        <v>23</v>
      </c>
      <c r="D4314" t="s">
        <v>29</v>
      </c>
      <c r="E4314" t="s">
        <v>8895</v>
      </c>
      <c r="F4314" t="s">
        <v>8896</v>
      </c>
      <c r="G4314" t="s">
        <v>10505</v>
      </c>
      <c r="H4314">
        <v>15</v>
      </c>
      <c r="I4314" t="s">
        <v>8869</v>
      </c>
      <c r="J4314">
        <v>10</v>
      </c>
      <c r="K4314">
        <v>28</v>
      </c>
      <c r="L4314">
        <v>7</v>
      </c>
      <c r="M4314">
        <v>2019</v>
      </c>
    </row>
    <row r="4315" spans="1:13" x14ac:dyDescent="0.15">
      <c r="A4315" t="s">
        <v>21</v>
      </c>
      <c r="B4315" t="s">
        <v>22</v>
      </c>
      <c r="C4315" t="s">
        <v>23</v>
      </c>
      <c r="D4315" t="s">
        <v>46</v>
      </c>
      <c r="E4315" t="s">
        <v>149</v>
      </c>
      <c r="F4315" t="s">
        <v>148</v>
      </c>
      <c r="G4315" t="s">
        <v>10506</v>
      </c>
      <c r="H4315">
        <v>15</v>
      </c>
      <c r="I4315" t="s">
        <v>8869</v>
      </c>
      <c r="J4315">
        <v>10</v>
      </c>
      <c r="K4315">
        <v>28</v>
      </c>
      <c r="L4315">
        <v>7</v>
      </c>
      <c r="M4315">
        <v>2019</v>
      </c>
    </row>
    <row r="4316" spans="1:13" x14ac:dyDescent="0.15">
      <c r="A4316" t="s">
        <v>21</v>
      </c>
      <c r="B4316" t="s">
        <v>22</v>
      </c>
      <c r="C4316" t="s">
        <v>23</v>
      </c>
      <c r="D4316" t="s">
        <v>24</v>
      </c>
      <c r="E4316" t="s">
        <v>92</v>
      </c>
      <c r="F4316" t="s">
        <v>91</v>
      </c>
      <c r="G4316" t="s">
        <v>10507</v>
      </c>
      <c r="H4316">
        <v>15</v>
      </c>
      <c r="I4316" t="s">
        <v>8869</v>
      </c>
      <c r="J4316">
        <v>10</v>
      </c>
      <c r="K4316">
        <v>28</v>
      </c>
      <c r="L4316">
        <v>7</v>
      </c>
      <c r="M4316">
        <v>2019</v>
      </c>
    </row>
    <row r="4317" spans="1:13" x14ac:dyDescent="0.15">
      <c r="A4317" t="s">
        <v>21</v>
      </c>
      <c r="B4317" t="s">
        <v>22</v>
      </c>
      <c r="C4317" t="s">
        <v>23</v>
      </c>
      <c r="D4317" t="s">
        <v>46</v>
      </c>
      <c r="E4317" t="s">
        <v>147</v>
      </c>
      <c r="F4317" t="s">
        <v>146</v>
      </c>
      <c r="G4317" t="s">
        <v>10508</v>
      </c>
      <c r="H4317">
        <v>15</v>
      </c>
      <c r="I4317" t="s">
        <v>8869</v>
      </c>
      <c r="J4317">
        <v>10</v>
      </c>
      <c r="K4317">
        <v>28</v>
      </c>
      <c r="L4317">
        <v>7</v>
      </c>
      <c r="M4317">
        <v>2019</v>
      </c>
    </row>
    <row r="4318" spans="1:13" x14ac:dyDescent="0.15">
      <c r="A4318" t="s">
        <v>21</v>
      </c>
      <c r="B4318" t="s">
        <v>22</v>
      </c>
      <c r="C4318" t="s">
        <v>23</v>
      </c>
      <c r="D4318" t="s">
        <v>46</v>
      </c>
      <c r="E4318" t="s">
        <v>10064</v>
      </c>
      <c r="F4318" t="s">
        <v>10065</v>
      </c>
      <c r="G4318" t="s">
        <v>10509</v>
      </c>
      <c r="H4318">
        <v>15</v>
      </c>
      <c r="I4318" t="s">
        <v>8869</v>
      </c>
      <c r="J4318">
        <v>10</v>
      </c>
      <c r="K4318">
        <v>28</v>
      </c>
      <c r="L4318">
        <v>7</v>
      </c>
      <c r="M4318">
        <v>2019</v>
      </c>
    </row>
    <row r="4319" spans="1:13" x14ac:dyDescent="0.15">
      <c r="A4319" t="s">
        <v>21</v>
      </c>
      <c r="B4319" t="s">
        <v>22</v>
      </c>
      <c r="C4319" t="s">
        <v>8871</v>
      </c>
      <c r="D4319" t="s">
        <v>22</v>
      </c>
      <c r="E4319" t="s">
        <v>8872</v>
      </c>
      <c r="F4319" t="s">
        <v>8873</v>
      </c>
      <c r="G4319" t="s">
        <v>10510</v>
      </c>
      <c r="H4319">
        <v>15</v>
      </c>
      <c r="I4319" t="s">
        <v>8869</v>
      </c>
      <c r="J4319">
        <v>10</v>
      </c>
      <c r="K4319">
        <v>28</v>
      </c>
      <c r="L4319">
        <v>7</v>
      </c>
      <c r="M4319">
        <v>2019</v>
      </c>
    </row>
    <row r="4320" spans="1:13" x14ac:dyDescent="0.15">
      <c r="A4320" t="s">
        <v>21</v>
      </c>
      <c r="B4320" t="s">
        <v>22</v>
      </c>
      <c r="C4320" t="s">
        <v>23</v>
      </c>
      <c r="D4320" t="s">
        <v>24</v>
      </c>
      <c r="E4320" t="s">
        <v>8889</v>
      </c>
      <c r="F4320" t="s">
        <v>8890</v>
      </c>
      <c r="G4320" t="s">
        <v>10511</v>
      </c>
      <c r="H4320">
        <v>15</v>
      </c>
      <c r="I4320" t="s">
        <v>8869</v>
      </c>
      <c r="J4320">
        <v>10</v>
      </c>
      <c r="K4320">
        <v>28</v>
      </c>
      <c r="L4320">
        <v>7</v>
      </c>
      <c r="M4320">
        <v>2019</v>
      </c>
    </row>
    <row r="4321" spans="1:13" x14ac:dyDescent="0.15">
      <c r="A4321" t="s">
        <v>21</v>
      </c>
      <c r="B4321" t="s">
        <v>22</v>
      </c>
      <c r="C4321" t="s">
        <v>23</v>
      </c>
      <c r="D4321" t="s">
        <v>24</v>
      </c>
      <c r="E4321" t="s">
        <v>104</v>
      </c>
      <c r="F4321" t="s">
        <v>103</v>
      </c>
      <c r="G4321" t="s">
        <v>10512</v>
      </c>
      <c r="H4321">
        <v>15</v>
      </c>
      <c r="I4321" t="s">
        <v>8869</v>
      </c>
      <c r="J4321">
        <v>10</v>
      </c>
      <c r="K4321">
        <v>28</v>
      </c>
      <c r="L4321">
        <v>7</v>
      </c>
      <c r="M4321">
        <v>2019</v>
      </c>
    </row>
    <row r="4322" spans="1:13" x14ac:dyDescent="0.15">
      <c r="A4322" t="s">
        <v>21</v>
      </c>
      <c r="B4322" t="s">
        <v>22</v>
      </c>
      <c r="C4322" t="s">
        <v>23</v>
      </c>
      <c r="D4322" t="s">
        <v>46</v>
      </c>
      <c r="E4322" t="s">
        <v>149</v>
      </c>
      <c r="F4322" t="s">
        <v>148</v>
      </c>
      <c r="G4322" t="s">
        <v>10513</v>
      </c>
      <c r="H4322">
        <v>15</v>
      </c>
      <c r="I4322" t="s">
        <v>8869</v>
      </c>
      <c r="J4322">
        <v>10</v>
      </c>
      <c r="K4322">
        <v>28</v>
      </c>
      <c r="L4322">
        <v>7</v>
      </c>
      <c r="M4322">
        <v>2019</v>
      </c>
    </row>
    <row r="4323" spans="1:13" x14ac:dyDescent="0.15">
      <c r="A4323" t="s">
        <v>21</v>
      </c>
      <c r="B4323" t="s">
        <v>22</v>
      </c>
      <c r="C4323" t="s">
        <v>23</v>
      </c>
      <c r="D4323" t="s">
        <v>46</v>
      </c>
      <c r="E4323" t="s">
        <v>8887</v>
      </c>
      <c r="F4323" t="s">
        <v>8888</v>
      </c>
      <c r="G4323" t="s">
        <v>10514</v>
      </c>
      <c r="H4323">
        <v>15</v>
      </c>
      <c r="I4323" t="s">
        <v>8869</v>
      </c>
      <c r="J4323">
        <v>10</v>
      </c>
      <c r="K4323">
        <v>28</v>
      </c>
      <c r="L4323">
        <v>7</v>
      </c>
      <c r="M4323">
        <v>2019</v>
      </c>
    </row>
    <row r="4324" spans="1:13" x14ac:dyDescent="0.15">
      <c r="A4324" t="s">
        <v>21</v>
      </c>
      <c r="B4324" t="s">
        <v>22</v>
      </c>
      <c r="C4324" t="s">
        <v>23</v>
      </c>
      <c r="D4324" t="s">
        <v>46</v>
      </c>
      <c r="E4324" t="s">
        <v>10085</v>
      </c>
      <c r="F4324" t="s">
        <v>10086</v>
      </c>
      <c r="G4324" t="s">
        <v>10515</v>
      </c>
      <c r="H4324">
        <v>15</v>
      </c>
      <c r="I4324" t="s">
        <v>8869</v>
      </c>
      <c r="J4324">
        <v>10</v>
      </c>
      <c r="K4324">
        <v>28</v>
      </c>
      <c r="L4324">
        <v>7</v>
      </c>
      <c r="M4324">
        <v>2019</v>
      </c>
    </row>
    <row r="4325" spans="1:13" x14ac:dyDescent="0.15">
      <c r="A4325" t="s">
        <v>21</v>
      </c>
      <c r="B4325" t="s">
        <v>22</v>
      </c>
      <c r="C4325" t="s">
        <v>23</v>
      </c>
      <c r="D4325" t="s">
        <v>29</v>
      </c>
      <c r="E4325" t="s">
        <v>8895</v>
      </c>
      <c r="F4325" t="s">
        <v>8896</v>
      </c>
      <c r="G4325" t="s">
        <v>10516</v>
      </c>
      <c r="H4325">
        <v>15</v>
      </c>
      <c r="I4325" t="s">
        <v>8869</v>
      </c>
      <c r="J4325">
        <v>10</v>
      </c>
      <c r="K4325">
        <v>28</v>
      </c>
      <c r="L4325">
        <v>7</v>
      </c>
      <c r="M4325">
        <v>2019</v>
      </c>
    </row>
    <row r="4326" spans="1:13" x14ac:dyDescent="0.15">
      <c r="A4326" t="s">
        <v>21</v>
      </c>
      <c r="B4326" t="s">
        <v>22</v>
      </c>
      <c r="C4326" t="s">
        <v>23</v>
      </c>
      <c r="D4326" t="s">
        <v>24</v>
      </c>
      <c r="E4326" t="s">
        <v>10073</v>
      </c>
      <c r="F4326" t="s">
        <v>10074</v>
      </c>
      <c r="G4326" t="s">
        <v>10517</v>
      </c>
      <c r="H4326">
        <v>15</v>
      </c>
      <c r="I4326" t="s">
        <v>8869</v>
      </c>
      <c r="J4326">
        <v>10</v>
      </c>
      <c r="K4326">
        <v>28</v>
      </c>
      <c r="L4326">
        <v>7</v>
      </c>
      <c r="M4326">
        <v>2019</v>
      </c>
    </row>
    <row r="4327" spans="1:13" x14ac:dyDescent="0.15">
      <c r="A4327" t="s">
        <v>21</v>
      </c>
      <c r="B4327" t="s">
        <v>22</v>
      </c>
      <c r="C4327" t="s">
        <v>23</v>
      </c>
      <c r="D4327" t="s">
        <v>46</v>
      </c>
      <c r="E4327" t="s">
        <v>8887</v>
      </c>
      <c r="F4327" t="s">
        <v>8888</v>
      </c>
      <c r="G4327" t="s">
        <v>10518</v>
      </c>
      <c r="H4327">
        <v>15</v>
      </c>
      <c r="I4327" t="s">
        <v>8869</v>
      </c>
      <c r="J4327">
        <v>10</v>
      </c>
      <c r="K4327">
        <v>28</v>
      </c>
      <c r="L4327">
        <v>7</v>
      </c>
      <c r="M4327">
        <v>2019</v>
      </c>
    </row>
    <row r="4328" spans="1:13" x14ac:dyDescent="0.15">
      <c r="A4328" t="s">
        <v>21</v>
      </c>
      <c r="B4328" t="s">
        <v>22</v>
      </c>
      <c r="C4328" t="s">
        <v>23</v>
      </c>
      <c r="D4328" t="s">
        <v>46</v>
      </c>
      <c r="E4328" t="s">
        <v>149</v>
      </c>
      <c r="F4328" t="s">
        <v>148</v>
      </c>
      <c r="G4328" t="s">
        <v>10519</v>
      </c>
      <c r="H4328">
        <v>15</v>
      </c>
      <c r="I4328" t="s">
        <v>8869</v>
      </c>
      <c r="J4328">
        <v>10</v>
      </c>
      <c r="K4328">
        <v>28</v>
      </c>
      <c r="L4328">
        <v>7</v>
      </c>
      <c r="M4328">
        <v>2019</v>
      </c>
    </row>
    <row r="4329" spans="1:13" x14ac:dyDescent="0.15">
      <c r="A4329" t="s">
        <v>21</v>
      </c>
      <c r="B4329" t="s">
        <v>22</v>
      </c>
      <c r="C4329" t="s">
        <v>23</v>
      </c>
      <c r="D4329" t="s">
        <v>24</v>
      </c>
      <c r="E4329" t="s">
        <v>8889</v>
      </c>
      <c r="F4329" t="s">
        <v>8890</v>
      </c>
      <c r="G4329" t="s">
        <v>10520</v>
      </c>
      <c r="H4329">
        <v>15</v>
      </c>
      <c r="I4329" t="s">
        <v>8869</v>
      </c>
      <c r="J4329">
        <v>10</v>
      </c>
      <c r="K4329">
        <v>28</v>
      </c>
      <c r="L4329">
        <v>7</v>
      </c>
      <c r="M4329">
        <v>2019</v>
      </c>
    </row>
    <row r="4330" spans="1:13" x14ac:dyDescent="0.15">
      <c r="A4330" t="s">
        <v>21</v>
      </c>
      <c r="B4330" t="s">
        <v>22</v>
      </c>
      <c r="C4330" t="s">
        <v>23</v>
      </c>
      <c r="D4330" t="s">
        <v>46</v>
      </c>
      <c r="E4330" t="s">
        <v>8887</v>
      </c>
      <c r="F4330" t="s">
        <v>8888</v>
      </c>
      <c r="G4330" t="s">
        <v>10521</v>
      </c>
      <c r="H4330">
        <v>15</v>
      </c>
      <c r="I4330" t="s">
        <v>8869</v>
      </c>
      <c r="J4330">
        <v>10</v>
      </c>
      <c r="K4330">
        <v>28</v>
      </c>
      <c r="L4330">
        <v>7</v>
      </c>
      <c r="M4330">
        <v>2019</v>
      </c>
    </row>
    <row r="4331" spans="1:13" x14ac:dyDescent="0.15">
      <c r="A4331" t="s">
        <v>21</v>
      </c>
      <c r="B4331" t="s">
        <v>22</v>
      </c>
      <c r="C4331" t="s">
        <v>23</v>
      </c>
      <c r="D4331" t="s">
        <v>29</v>
      </c>
      <c r="E4331" t="s">
        <v>8895</v>
      </c>
      <c r="F4331" t="s">
        <v>8896</v>
      </c>
      <c r="G4331" t="s">
        <v>10522</v>
      </c>
      <c r="H4331">
        <v>16</v>
      </c>
      <c r="I4331" t="s">
        <v>8869</v>
      </c>
      <c r="J4331">
        <v>10</v>
      </c>
      <c r="K4331">
        <v>28</v>
      </c>
      <c r="L4331">
        <v>7</v>
      </c>
      <c r="M4331">
        <v>2019</v>
      </c>
    </row>
    <row r="4332" spans="1:13" x14ac:dyDescent="0.15">
      <c r="A4332" t="s">
        <v>21</v>
      </c>
      <c r="B4332" t="s">
        <v>22</v>
      </c>
      <c r="C4332" t="s">
        <v>23</v>
      </c>
      <c r="D4332" t="s">
        <v>24</v>
      </c>
      <c r="E4332" t="s">
        <v>8889</v>
      </c>
      <c r="F4332" t="s">
        <v>8890</v>
      </c>
      <c r="G4332" t="s">
        <v>10523</v>
      </c>
      <c r="H4332">
        <v>16</v>
      </c>
      <c r="I4332" t="s">
        <v>8869</v>
      </c>
      <c r="J4332">
        <v>10</v>
      </c>
      <c r="K4332">
        <v>28</v>
      </c>
      <c r="L4332">
        <v>7</v>
      </c>
      <c r="M4332">
        <v>2019</v>
      </c>
    </row>
    <row r="4333" spans="1:13" x14ac:dyDescent="0.15">
      <c r="A4333" t="s">
        <v>21</v>
      </c>
      <c r="B4333" t="s">
        <v>22</v>
      </c>
      <c r="C4333" t="s">
        <v>23</v>
      </c>
      <c r="D4333" t="s">
        <v>46</v>
      </c>
      <c r="E4333" t="s">
        <v>10085</v>
      </c>
      <c r="F4333" t="s">
        <v>10086</v>
      </c>
      <c r="G4333" t="s">
        <v>10524</v>
      </c>
      <c r="H4333">
        <v>16</v>
      </c>
      <c r="I4333" t="s">
        <v>8869</v>
      </c>
      <c r="J4333">
        <v>10</v>
      </c>
      <c r="K4333">
        <v>28</v>
      </c>
      <c r="L4333">
        <v>7</v>
      </c>
      <c r="M4333">
        <v>2019</v>
      </c>
    </row>
    <row r="4334" spans="1:13" x14ac:dyDescent="0.15">
      <c r="A4334" t="s">
        <v>21</v>
      </c>
      <c r="B4334" t="s">
        <v>22</v>
      </c>
      <c r="C4334" t="s">
        <v>23</v>
      </c>
      <c r="D4334" t="s">
        <v>24</v>
      </c>
      <c r="E4334" t="s">
        <v>104</v>
      </c>
      <c r="F4334" t="s">
        <v>103</v>
      </c>
      <c r="G4334" t="s">
        <v>10525</v>
      </c>
      <c r="H4334">
        <v>16</v>
      </c>
      <c r="I4334" t="s">
        <v>8869</v>
      </c>
      <c r="J4334">
        <v>10</v>
      </c>
      <c r="K4334">
        <v>28</v>
      </c>
      <c r="L4334">
        <v>7</v>
      </c>
      <c r="M4334">
        <v>2019</v>
      </c>
    </row>
    <row r="4335" spans="1:13" x14ac:dyDescent="0.15">
      <c r="A4335" t="s">
        <v>21</v>
      </c>
      <c r="B4335" t="s">
        <v>22</v>
      </c>
      <c r="C4335" t="s">
        <v>23</v>
      </c>
      <c r="D4335" t="s">
        <v>46</v>
      </c>
      <c r="E4335" t="s">
        <v>10064</v>
      </c>
      <c r="F4335" t="s">
        <v>10065</v>
      </c>
      <c r="G4335" t="s">
        <v>10526</v>
      </c>
      <c r="H4335">
        <v>16</v>
      </c>
      <c r="I4335" t="s">
        <v>8869</v>
      </c>
      <c r="J4335">
        <v>10</v>
      </c>
      <c r="K4335">
        <v>28</v>
      </c>
      <c r="L4335">
        <v>7</v>
      </c>
      <c r="M4335">
        <v>2019</v>
      </c>
    </row>
    <row r="4336" spans="1:13" x14ac:dyDescent="0.15">
      <c r="A4336" t="s">
        <v>21</v>
      </c>
      <c r="B4336" t="s">
        <v>22</v>
      </c>
      <c r="C4336" t="s">
        <v>23</v>
      </c>
      <c r="D4336" t="s">
        <v>46</v>
      </c>
      <c r="E4336" t="s">
        <v>149</v>
      </c>
      <c r="F4336" t="s">
        <v>148</v>
      </c>
      <c r="G4336" t="s">
        <v>10527</v>
      </c>
      <c r="H4336">
        <v>16</v>
      </c>
      <c r="I4336" t="s">
        <v>8869</v>
      </c>
      <c r="J4336">
        <v>10</v>
      </c>
      <c r="K4336">
        <v>28</v>
      </c>
      <c r="L4336">
        <v>7</v>
      </c>
      <c r="M4336">
        <v>2019</v>
      </c>
    </row>
    <row r="4337" spans="1:13" x14ac:dyDescent="0.15">
      <c r="A4337" t="s">
        <v>21</v>
      </c>
      <c r="B4337" t="s">
        <v>22</v>
      </c>
      <c r="C4337" t="s">
        <v>23</v>
      </c>
      <c r="D4337" t="s">
        <v>24</v>
      </c>
      <c r="E4337" t="s">
        <v>104</v>
      </c>
      <c r="F4337" t="s">
        <v>103</v>
      </c>
      <c r="G4337" t="s">
        <v>10528</v>
      </c>
      <c r="H4337">
        <v>16</v>
      </c>
      <c r="I4337" t="s">
        <v>8869</v>
      </c>
      <c r="J4337">
        <v>10</v>
      </c>
      <c r="K4337">
        <v>28</v>
      </c>
      <c r="L4337">
        <v>7</v>
      </c>
      <c r="M4337">
        <v>2019</v>
      </c>
    </row>
    <row r="4338" spans="1:13" x14ac:dyDescent="0.15">
      <c r="A4338" t="s">
        <v>21</v>
      </c>
      <c r="B4338" t="s">
        <v>22</v>
      </c>
      <c r="C4338" t="s">
        <v>23</v>
      </c>
      <c r="D4338" t="s">
        <v>24</v>
      </c>
      <c r="E4338" t="s">
        <v>104</v>
      </c>
      <c r="F4338" t="s">
        <v>103</v>
      </c>
      <c r="G4338" t="s">
        <v>10529</v>
      </c>
      <c r="H4338">
        <v>16</v>
      </c>
      <c r="I4338" t="s">
        <v>8869</v>
      </c>
      <c r="J4338">
        <v>10</v>
      </c>
      <c r="K4338">
        <v>28</v>
      </c>
      <c r="L4338">
        <v>7</v>
      </c>
      <c r="M4338">
        <v>2019</v>
      </c>
    </row>
    <row r="4339" spans="1:13" x14ac:dyDescent="0.15">
      <c r="A4339" t="s">
        <v>21</v>
      </c>
      <c r="B4339" t="s">
        <v>22</v>
      </c>
      <c r="C4339" t="s">
        <v>23</v>
      </c>
      <c r="D4339" t="s">
        <v>46</v>
      </c>
      <c r="E4339" t="s">
        <v>10085</v>
      </c>
      <c r="F4339" t="s">
        <v>10086</v>
      </c>
      <c r="G4339" t="s">
        <v>10530</v>
      </c>
      <c r="H4339">
        <v>16</v>
      </c>
      <c r="I4339" t="s">
        <v>8869</v>
      </c>
      <c r="J4339">
        <v>10</v>
      </c>
      <c r="K4339">
        <v>28</v>
      </c>
      <c r="L4339">
        <v>7</v>
      </c>
      <c r="M4339">
        <v>2019</v>
      </c>
    </row>
    <row r="4340" spans="1:13" x14ac:dyDescent="0.15">
      <c r="A4340" t="s">
        <v>21</v>
      </c>
      <c r="B4340" t="s">
        <v>22</v>
      </c>
      <c r="C4340" t="s">
        <v>23</v>
      </c>
      <c r="D4340" t="s">
        <v>24</v>
      </c>
      <c r="E4340" t="s">
        <v>8889</v>
      </c>
      <c r="F4340" t="s">
        <v>8890</v>
      </c>
      <c r="G4340" t="s">
        <v>10531</v>
      </c>
      <c r="H4340">
        <v>16</v>
      </c>
      <c r="I4340" t="s">
        <v>8869</v>
      </c>
      <c r="J4340">
        <v>10</v>
      </c>
      <c r="K4340">
        <v>28</v>
      </c>
      <c r="L4340">
        <v>7</v>
      </c>
      <c r="M4340">
        <v>2019</v>
      </c>
    </row>
    <row r="4341" spans="1:13" x14ac:dyDescent="0.15">
      <c r="A4341" t="s">
        <v>21</v>
      </c>
      <c r="B4341" t="s">
        <v>22</v>
      </c>
      <c r="C4341" t="s">
        <v>23</v>
      </c>
      <c r="D4341" t="s">
        <v>24</v>
      </c>
      <c r="E4341" t="s">
        <v>8889</v>
      </c>
      <c r="F4341" t="s">
        <v>8890</v>
      </c>
      <c r="G4341" t="s">
        <v>10532</v>
      </c>
      <c r="H4341">
        <v>16</v>
      </c>
      <c r="I4341" t="s">
        <v>8869</v>
      </c>
      <c r="J4341">
        <v>10</v>
      </c>
      <c r="K4341">
        <v>28</v>
      </c>
      <c r="L4341">
        <v>7</v>
      </c>
      <c r="M4341">
        <v>2019</v>
      </c>
    </row>
    <row r="4342" spans="1:13" x14ac:dyDescent="0.15">
      <c r="A4342" t="s">
        <v>21</v>
      </c>
      <c r="B4342" t="s">
        <v>22</v>
      </c>
      <c r="C4342" t="s">
        <v>23</v>
      </c>
      <c r="D4342" t="s">
        <v>24</v>
      </c>
      <c r="E4342" t="s">
        <v>8889</v>
      </c>
      <c r="F4342" t="s">
        <v>8890</v>
      </c>
      <c r="G4342" t="s">
        <v>10533</v>
      </c>
      <c r="H4342">
        <v>16</v>
      </c>
      <c r="I4342" t="s">
        <v>8869</v>
      </c>
      <c r="J4342">
        <v>10</v>
      </c>
      <c r="K4342">
        <v>28</v>
      </c>
      <c r="L4342">
        <v>7</v>
      </c>
      <c r="M4342">
        <v>2019</v>
      </c>
    </row>
    <row r="4343" spans="1:13" x14ac:dyDescent="0.15">
      <c r="A4343" t="s">
        <v>21</v>
      </c>
      <c r="B4343" t="s">
        <v>22</v>
      </c>
      <c r="C4343" t="s">
        <v>23</v>
      </c>
      <c r="D4343" t="s">
        <v>24</v>
      </c>
      <c r="E4343" t="s">
        <v>92</v>
      </c>
      <c r="F4343" t="s">
        <v>91</v>
      </c>
      <c r="G4343" t="s">
        <v>10534</v>
      </c>
      <c r="H4343">
        <v>16</v>
      </c>
      <c r="I4343" t="s">
        <v>8869</v>
      </c>
      <c r="J4343">
        <v>10</v>
      </c>
      <c r="K4343">
        <v>28</v>
      </c>
      <c r="L4343">
        <v>7</v>
      </c>
      <c r="M4343">
        <v>2019</v>
      </c>
    </row>
    <row r="4344" spans="1:13" x14ac:dyDescent="0.15">
      <c r="A4344" t="s">
        <v>21</v>
      </c>
      <c r="B4344" t="s">
        <v>22</v>
      </c>
      <c r="C4344" t="s">
        <v>23</v>
      </c>
      <c r="D4344" t="s">
        <v>24</v>
      </c>
      <c r="E4344" t="s">
        <v>8889</v>
      </c>
      <c r="F4344" t="s">
        <v>8890</v>
      </c>
      <c r="G4344" t="s">
        <v>10535</v>
      </c>
      <c r="H4344">
        <v>16</v>
      </c>
      <c r="I4344" t="s">
        <v>8869</v>
      </c>
      <c r="J4344">
        <v>10</v>
      </c>
      <c r="K4344">
        <v>28</v>
      </c>
      <c r="L4344">
        <v>7</v>
      </c>
      <c r="M4344">
        <v>2019</v>
      </c>
    </row>
    <row r="4345" spans="1:13" x14ac:dyDescent="0.15">
      <c r="A4345" t="s">
        <v>21</v>
      </c>
      <c r="B4345" t="s">
        <v>22</v>
      </c>
      <c r="C4345" t="s">
        <v>23</v>
      </c>
      <c r="D4345" t="s">
        <v>29</v>
      </c>
      <c r="E4345" t="s">
        <v>10320</v>
      </c>
      <c r="F4345" t="s">
        <v>10321</v>
      </c>
      <c r="G4345" t="s">
        <v>10536</v>
      </c>
      <c r="H4345">
        <v>16</v>
      </c>
      <c r="I4345" t="s">
        <v>8869</v>
      </c>
      <c r="J4345">
        <v>10</v>
      </c>
      <c r="K4345">
        <v>28</v>
      </c>
      <c r="L4345">
        <v>7</v>
      </c>
      <c r="M4345">
        <v>2019</v>
      </c>
    </row>
    <row r="4346" spans="1:13" x14ac:dyDescent="0.15">
      <c r="A4346" t="s">
        <v>21</v>
      </c>
      <c r="B4346" t="s">
        <v>22</v>
      </c>
      <c r="C4346" t="s">
        <v>23</v>
      </c>
      <c r="D4346" t="s">
        <v>24</v>
      </c>
      <c r="E4346" t="s">
        <v>8889</v>
      </c>
      <c r="F4346" t="s">
        <v>8890</v>
      </c>
      <c r="G4346" t="s">
        <v>10537</v>
      </c>
      <c r="H4346">
        <v>16</v>
      </c>
      <c r="I4346" t="s">
        <v>8869</v>
      </c>
      <c r="J4346">
        <v>10</v>
      </c>
      <c r="K4346">
        <v>28</v>
      </c>
      <c r="L4346">
        <v>7</v>
      </c>
      <c r="M4346">
        <v>2019</v>
      </c>
    </row>
    <row r="4347" spans="1:13" x14ac:dyDescent="0.15">
      <c r="A4347" t="s">
        <v>21</v>
      </c>
      <c r="B4347" t="s">
        <v>22</v>
      </c>
      <c r="C4347" t="s">
        <v>23</v>
      </c>
      <c r="D4347" t="s">
        <v>46</v>
      </c>
      <c r="E4347" t="s">
        <v>10100</v>
      </c>
      <c r="F4347" t="s">
        <v>10101</v>
      </c>
      <c r="G4347" t="s">
        <v>10538</v>
      </c>
      <c r="H4347">
        <v>16</v>
      </c>
      <c r="I4347" t="s">
        <v>8869</v>
      </c>
      <c r="J4347">
        <v>10</v>
      </c>
      <c r="K4347">
        <v>28</v>
      </c>
      <c r="L4347">
        <v>7</v>
      </c>
      <c r="M4347">
        <v>2019</v>
      </c>
    </row>
    <row r="4348" spans="1:13" x14ac:dyDescent="0.15">
      <c r="A4348" t="s">
        <v>21</v>
      </c>
      <c r="B4348" t="s">
        <v>22</v>
      </c>
      <c r="C4348" t="s">
        <v>23</v>
      </c>
      <c r="D4348" t="s">
        <v>46</v>
      </c>
      <c r="E4348" t="s">
        <v>8887</v>
      </c>
      <c r="F4348" t="s">
        <v>8888</v>
      </c>
      <c r="G4348" t="s">
        <v>10539</v>
      </c>
      <c r="H4348">
        <v>16</v>
      </c>
      <c r="I4348" t="s">
        <v>8869</v>
      </c>
      <c r="J4348">
        <v>10</v>
      </c>
      <c r="K4348">
        <v>28</v>
      </c>
      <c r="L4348">
        <v>7</v>
      </c>
      <c r="M4348">
        <v>2019</v>
      </c>
    </row>
    <row r="4349" spans="1:13" x14ac:dyDescent="0.15">
      <c r="A4349" t="s">
        <v>21</v>
      </c>
      <c r="B4349" t="s">
        <v>22</v>
      </c>
      <c r="C4349" t="s">
        <v>23</v>
      </c>
      <c r="D4349" t="s">
        <v>46</v>
      </c>
      <c r="E4349" t="s">
        <v>149</v>
      </c>
      <c r="F4349" t="s">
        <v>148</v>
      </c>
      <c r="G4349" t="s">
        <v>10540</v>
      </c>
      <c r="H4349">
        <v>16</v>
      </c>
      <c r="I4349" t="s">
        <v>8869</v>
      </c>
      <c r="J4349">
        <v>10</v>
      </c>
      <c r="K4349">
        <v>28</v>
      </c>
      <c r="L4349">
        <v>7</v>
      </c>
      <c r="M4349">
        <v>2019</v>
      </c>
    </row>
    <row r="4350" spans="1:13" x14ac:dyDescent="0.15">
      <c r="A4350" t="s">
        <v>21</v>
      </c>
      <c r="B4350" t="s">
        <v>22</v>
      </c>
      <c r="C4350" t="s">
        <v>23</v>
      </c>
      <c r="D4350" t="s">
        <v>46</v>
      </c>
      <c r="E4350" t="s">
        <v>149</v>
      </c>
      <c r="F4350" t="s">
        <v>148</v>
      </c>
      <c r="G4350" t="s">
        <v>10541</v>
      </c>
      <c r="H4350">
        <v>16</v>
      </c>
      <c r="I4350" t="s">
        <v>8869</v>
      </c>
      <c r="J4350">
        <v>10</v>
      </c>
      <c r="K4350">
        <v>28</v>
      </c>
      <c r="L4350">
        <v>7</v>
      </c>
      <c r="M4350">
        <v>2019</v>
      </c>
    </row>
    <row r="4351" spans="1:13" x14ac:dyDescent="0.15">
      <c r="A4351" t="s">
        <v>21</v>
      </c>
      <c r="B4351" t="s">
        <v>22</v>
      </c>
      <c r="C4351" t="s">
        <v>23</v>
      </c>
      <c r="D4351" t="s">
        <v>46</v>
      </c>
      <c r="E4351" t="s">
        <v>8905</v>
      </c>
      <c r="F4351" t="s">
        <v>8906</v>
      </c>
      <c r="G4351" t="s">
        <v>10542</v>
      </c>
      <c r="H4351">
        <v>16</v>
      </c>
      <c r="I4351" t="s">
        <v>8869</v>
      </c>
      <c r="J4351">
        <v>10</v>
      </c>
      <c r="K4351">
        <v>28</v>
      </c>
      <c r="L4351">
        <v>7</v>
      </c>
      <c r="M4351">
        <v>2019</v>
      </c>
    </row>
    <row r="4352" spans="1:13" x14ac:dyDescent="0.15">
      <c r="A4352" t="s">
        <v>21</v>
      </c>
      <c r="B4352" t="s">
        <v>22</v>
      </c>
      <c r="C4352" t="s">
        <v>23</v>
      </c>
      <c r="D4352" t="s">
        <v>46</v>
      </c>
      <c r="E4352" t="s">
        <v>149</v>
      </c>
      <c r="F4352" t="s">
        <v>148</v>
      </c>
      <c r="G4352" t="s">
        <v>10543</v>
      </c>
      <c r="H4352">
        <v>16</v>
      </c>
      <c r="I4352" t="s">
        <v>8869</v>
      </c>
      <c r="J4352">
        <v>10</v>
      </c>
      <c r="K4352">
        <v>28</v>
      </c>
      <c r="L4352">
        <v>7</v>
      </c>
      <c r="M4352">
        <v>2019</v>
      </c>
    </row>
    <row r="4353" spans="1:13" x14ac:dyDescent="0.15">
      <c r="A4353" t="s">
        <v>21</v>
      </c>
      <c r="B4353" t="s">
        <v>22</v>
      </c>
      <c r="C4353" t="s">
        <v>23</v>
      </c>
      <c r="D4353" t="s">
        <v>46</v>
      </c>
      <c r="E4353" t="s">
        <v>8887</v>
      </c>
      <c r="F4353" t="s">
        <v>8888</v>
      </c>
      <c r="G4353" t="s">
        <v>10544</v>
      </c>
      <c r="H4353">
        <v>16</v>
      </c>
      <c r="I4353" t="s">
        <v>8869</v>
      </c>
      <c r="J4353">
        <v>10</v>
      </c>
      <c r="K4353">
        <v>28</v>
      </c>
      <c r="L4353">
        <v>7</v>
      </c>
      <c r="M4353">
        <v>2019</v>
      </c>
    </row>
    <row r="4354" spans="1:13" x14ac:dyDescent="0.15">
      <c r="A4354" t="s">
        <v>21</v>
      </c>
      <c r="B4354" t="s">
        <v>22</v>
      </c>
      <c r="C4354" t="s">
        <v>23</v>
      </c>
      <c r="D4354" t="s">
        <v>46</v>
      </c>
      <c r="E4354" t="s">
        <v>8887</v>
      </c>
      <c r="F4354" t="s">
        <v>8888</v>
      </c>
      <c r="G4354" t="s">
        <v>10545</v>
      </c>
      <c r="H4354">
        <v>16</v>
      </c>
      <c r="I4354" t="s">
        <v>8869</v>
      </c>
      <c r="J4354">
        <v>10</v>
      </c>
      <c r="K4354">
        <v>28</v>
      </c>
      <c r="L4354">
        <v>7</v>
      </c>
      <c r="M4354">
        <v>2019</v>
      </c>
    </row>
    <row r="4355" spans="1:13" x14ac:dyDescent="0.15">
      <c r="A4355" t="s">
        <v>21</v>
      </c>
      <c r="B4355" t="s">
        <v>22</v>
      </c>
      <c r="C4355" t="s">
        <v>23</v>
      </c>
      <c r="D4355" t="s">
        <v>46</v>
      </c>
      <c r="E4355" t="s">
        <v>8887</v>
      </c>
      <c r="F4355" t="s">
        <v>8888</v>
      </c>
      <c r="G4355" t="s">
        <v>10546</v>
      </c>
      <c r="H4355">
        <v>16</v>
      </c>
      <c r="I4355" t="s">
        <v>8869</v>
      </c>
      <c r="J4355">
        <v>10</v>
      </c>
      <c r="K4355">
        <v>28</v>
      </c>
      <c r="L4355">
        <v>7</v>
      </c>
      <c r="M4355">
        <v>2019</v>
      </c>
    </row>
    <row r="4356" spans="1:13" x14ac:dyDescent="0.15">
      <c r="A4356" t="s">
        <v>21</v>
      </c>
      <c r="B4356" t="s">
        <v>22</v>
      </c>
      <c r="C4356" t="s">
        <v>23</v>
      </c>
      <c r="D4356" t="s">
        <v>24</v>
      </c>
      <c r="E4356" t="s">
        <v>8889</v>
      </c>
      <c r="F4356" t="s">
        <v>8890</v>
      </c>
      <c r="G4356" t="s">
        <v>10547</v>
      </c>
      <c r="H4356">
        <v>16</v>
      </c>
      <c r="I4356" t="s">
        <v>8869</v>
      </c>
      <c r="J4356">
        <v>10</v>
      </c>
      <c r="K4356">
        <v>28</v>
      </c>
      <c r="L4356">
        <v>7</v>
      </c>
      <c r="M4356">
        <v>2019</v>
      </c>
    </row>
    <row r="4357" spans="1:13" x14ac:dyDescent="0.15">
      <c r="A4357" t="s">
        <v>21</v>
      </c>
      <c r="B4357" t="s">
        <v>22</v>
      </c>
      <c r="C4357" t="s">
        <v>23</v>
      </c>
      <c r="D4357" t="s">
        <v>46</v>
      </c>
      <c r="E4357" t="s">
        <v>149</v>
      </c>
      <c r="F4357" t="s">
        <v>148</v>
      </c>
      <c r="G4357" t="s">
        <v>10548</v>
      </c>
      <c r="H4357">
        <v>16</v>
      </c>
      <c r="I4357" t="s">
        <v>8869</v>
      </c>
      <c r="J4357">
        <v>10</v>
      </c>
      <c r="K4357">
        <v>28</v>
      </c>
      <c r="L4357">
        <v>7</v>
      </c>
      <c r="M4357">
        <v>2019</v>
      </c>
    </row>
    <row r="4358" spans="1:13" x14ac:dyDescent="0.15">
      <c r="A4358" t="s">
        <v>21</v>
      </c>
      <c r="B4358" t="s">
        <v>22</v>
      </c>
      <c r="C4358" t="s">
        <v>23</v>
      </c>
      <c r="D4358" t="s">
        <v>24</v>
      </c>
      <c r="E4358" t="s">
        <v>26</v>
      </c>
      <c r="F4358" t="s">
        <v>20</v>
      </c>
      <c r="G4358" t="s">
        <v>10549</v>
      </c>
      <c r="H4358">
        <v>16</v>
      </c>
      <c r="I4358" t="s">
        <v>8869</v>
      </c>
      <c r="J4358">
        <v>10</v>
      </c>
      <c r="K4358">
        <v>28</v>
      </c>
      <c r="L4358">
        <v>7</v>
      </c>
      <c r="M4358">
        <v>2019</v>
      </c>
    </row>
    <row r="4359" spans="1:13" x14ac:dyDescent="0.15">
      <c r="A4359" t="s">
        <v>21</v>
      </c>
      <c r="B4359" t="s">
        <v>22</v>
      </c>
      <c r="C4359" t="s">
        <v>23</v>
      </c>
      <c r="D4359" t="s">
        <v>29</v>
      </c>
      <c r="E4359" t="s">
        <v>8901</v>
      </c>
      <c r="F4359" t="s">
        <v>8902</v>
      </c>
      <c r="G4359" t="s">
        <v>10550</v>
      </c>
      <c r="H4359">
        <v>16</v>
      </c>
      <c r="I4359" t="s">
        <v>8869</v>
      </c>
      <c r="J4359">
        <v>10</v>
      </c>
      <c r="K4359">
        <v>28</v>
      </c>
      <c r="L4359">
        <v>7</v>
      </c>
      <c r="M4359">
        <v>2019</v>
      </c>
    </row>
    <row r="4360" spans="1:13" x14ac:dyDescent="0.15">
      <c r="A4360" t="s">
        <v>21</v>
      </c>
      <c r="B4360" t="s">
        <v>22</v>
      </c>
      <c r="C4360" t="s">
        <v>23</v>
      </c>
      <c r="D4360" t="s">
        <v>24</v>
      </c>
      <c r="E4360" t="s">
        <v>92</v>
      </c>
      <c r="F4360" t="s">
        <v>91</v>
      </c>
      <c r="G4360" t="s">
        <v>10551</v>
      </c>
      <c r="H4360">
        <v>16</v>
      </c>
      <c r="I4360" t="s">
        <v>8869</v>
      </c>
      <c r="J4360">
        <v>10</v>
      </c>
      <c r="K4360">
        <v>28</v>
      </c>
      <c r="L4360">
        <v>7</v>
      </c>
      <c r="M4360">
        <v>2019</v>
      </c>
    </row>
    <row r="4361" spans="1:13" x14ac:dyDescent="0.15">
      <c r="A4361" t="s">
        <v>21</v>
      </c>
      <c r="B4361" t="s">
        <v>22</v>
      </c>
      <c r="C4361" t="s">
        <v>23</v>
      </c>
      <c r="D4361" t="s">
        <v>29</v>
      </c>
      <c r="E4361" t="s">
        <v>55</v>
      </c>
      <c r="F4361" t="s">
        <v>54</v>
      </c>
      <c r="G4361" t="s">
        <v>10552</v>
      </c>
      <c r="H4361">
        <v>16</v>
      </c>
      <c r="I4361" t="s">
        <v>8869</v>
      </c>
      <c r="J4361">
        <v>10</v>
      </c>
      <c r="K4361">
        <v>28</v>
      </c>
      <c r="L4361">
        <v>7</v>
      </c>
      <c r="M4361">
        <v>2019</v>
      </c>
    </row>
    <row r="4362" spans="1:13" x14ac:dyDescent="0.15">
      <c r="A4362" t="s">
        <v>21</v>
      </c>
      <c r="B4362" t="s">
        <v>22</v>
      </c>
      <c r="C4362" t="s">
        <v>23</v>
      </c>
      <c r="D4362" t="s">
        <v>29</v>
      </c>
      <c r="E4362" t="s">
        <v>55</v>
      </c>
      <c r="F4362" t="s">
        <v>54</v>
      </c>
      <c r="G4362" t="s">
        <v>10553</v>
      </c>
      <c r="H4362">
        <v>16</v>
      </c>
      <c r="I4362" t="s">
        <v>8869</v>
      </c>
      <c r="J4362">
        <v>10</v>
      </c>
      <c r="K4362">
        <v>28</v>
      </c>
      <c r="L4362">
        <v>7</v>
      </c>
      <c r="M4362">
        <v>2019</v>
      </c>
    </row>
    <row r="4363" spans="1:13" x14ac:dyDescent="0.15">
      <c r="A4363" t="s">
        <v>21</v>
      </c>
      <c r="B4363" t="s">
        <v>22</v>
      </c>
      <c r="C4363" t="s">
        <v>23</v>
      </c>
      <c r="D4363" t="s">
        <v>46</v>
      </c>
      <c r="E4363" t="s">
        <v>147</v>
      </c>
      <c r="F4363" t="s">
        <v>146</v>
      </c>
      <c r="G4363" t="s">
        <v>10554</v>
      </c>
      <c r="H4363">
        <v>16</v>
      </c>
      <c r="I4363" t="s">
        <v>8869</v>
      </c>
      <c r="J4363">
        <v>10</v>
      </c>
      <c r="K4363">
        <v>28</v>
      </c>
      <c r="L4363">
        <v>7</v>
      </c>
      <c r="M4363">
        <v>2019</v>
      </c>
    </row>
    <row r="4364" spans="1:13" x14ac:dyDescent="0.15">
      <c r="A4364" t="s">
        <v>21</v>
      </c>
      <c r="B4364" t="s">
        <v>22</v>
      </c>
      <c r="C4364" t="s">
        <v>23</v>
      </c>
      <c r="D4364" t="s">
        <v>24</v>
      </c>
      <c r="E4364" t="s">
        <v>8889</v>
      </c>
      <c r="F4364" t="s">
        <v>8890</v>
      </c>
      <c r="G4364" t="s">
        <v>10555</v>
      </c>
      <c r="H4364">
        <v>16</v>
      </c>
      <c r="I4364" t="s">
        <v>8869</v>
      </c>
      <c r="J4364">
        <v>10</v>
      </c>
      <c r="K4364">
        <v>28</v>
      </c>
      <c r="L4364">
        <v>7</v>
      </c>
      <c r="M4364">
        <v>2019</v>
      </c>
    </row>
    <row r="4365" spans="1:13" x14ac:dyDescent="0.15">
      <c r="A4365" t="s">
        <v>21</v>
      </c>
      <c r="B4365" t="s">
        <v>22</v>
      </c>
      <c r="C4365" t="s">
        <v>23</v>
      </c>
      <c r="D4365" t="s">
        <v>29</v>
      </c>
      <c r="E4365" t="s">
        <v>8903</v>
      </c>
      <c r="F4365" t="s">
        <v>8904</v>
      </c>
      <c r="G4365" t="s">
        <v>10556</v>
      </c>
      <c r="H4365">
        <v>16</v>
      </c>
      <c r="I4365" t="s">
        <v>8869</v>
      </c>
      <c r="J4365">
        <v>10</v>
      </c>
      <c r="K4365">
        <v>28</v>
      </c>
      <c r="L4365">
        <v>7</v>
      </c>
      <c r="M4365">
        <v>2019</v>
      </c>
    </row>
    <row r="4366" spans="1:13" x14ac:dyDescent="0.15">
      <c r="A4366" t="s">
        <v>21</v>
      </c>
      <c r="B4366" t="s">
        <v>22</v>
      </c>
      <c r="C4366" t="s">
        <v>23</v>
      </c>
      <c r="D4366" t="s">
        <v>24</v>
      </c>
      <c r="E4366" t="s">
        <v>26</v>
      </c>
      <c r="F4366" t="s">
        <v>20</v>
      </c>
      <c r="G4366" t="s">
        <v>10557</v>
      </c>
      <c r="H4366">
        <v>16</v>
      </c>
      <c r="I4366" t="s">
        <v>8869</v>
      </c>
      <c r="J4366">
        <v>10</v>
      </c>
      <c r="K4366">
        <v>28</v>
      </c>
      <c r="L4366">
        <v>7</v>
      </c>
      <c r="M4366">
        <v>2019</v>
      </c>
    </row>
    <row r="4367" spans="1:13" x14ac:dyDescent="0.15">
      <c r="A4367" t="s">
        <v>21</v>
      </c>
      <c r="B4367" t="s">
        <v>22</v>
      </c>
      <c r="C4367" t="s">
        <v>23</v>
      </c>
      <c r="D4367" t="s">
        <v>24</v>
      </c>
      <c r="E4367" t="s">
        <v>104</v>
      </c>
      <c r="F4367" t="s">
        <v>103</v>
      </c>
      <c r="G4367" t="s">
        <v>10558</v>
      </c>
      <c r="H4367">
        <v>16</v>
      </c>
      <c r="I4367" t="s">
        <v>8869</v>
      </c>
      <c r="J4367">
        <v>10</v>
      </c>
      <c r="K4367">
        <v>28</v>
      </c>
      <c r="L4367">
        <v>7</v>
      </c>
      <c r="M4367">
        <v>2019</v>
      </c>
    </row>
    <row r="4368" spans="1:13" x14ac:dyDescent="0.15">
      <c r="A4368" t="s">
        <v>21</v>
      </c>
      <c r="B4368" t="s">
        <v>22</v>
      </c>
      <c r="C4368" t="s">
        <v>23</v>
      </c>
      <c r="D4368" t="s">
        <v>24</v>
      </c>
      <c r="E4368" t="s">
        <v>10073</v>
      </c>
      <c r="F4368" t="s">
        <v>10074</v>
      </c>
      <c r="G4368" t="s">
        <v>10559</v>
      </c>
      <c r="H4368">
        <v>16</v>
      </c>
      <c r="I4368" t="s">
        <v>8869</v>
      </c>
      <c r="J4368">
        <v>10</v>
      </c>
      <c r="K4368">
        <v>28</v>
      </c>
      <c r="L4368">
        <v>7</v>
      </c>
      <c r="M4368">
        <v>2019</v>
      </c>
    </row>
    <row r="4369" spans="1:13" x14ac:dyDescent="0.15">
      <c r="A4369" t="s">
        <v>21</v>
      </c>
      <c r="B4369" t="s">
        <v>22</v>
      </c>
      <c r="C4369" t="s">
        <v>23</v>
      </c>
      <c r="D4369" t="s">
        <v>46</v>
      </c>
      <c r="E4369" t="s">
        <v>147</v>
      </c>
      <c r="F4369" t="s">
        <v>146</v>
      </c>
      <c r="G4369" t="s">
        <v>10560</v>
      </c>
      <c r="H4369">
        <v>16</v>
      </c>
      <c r="I4369" t="s">
        <v>8869</v>
      </c>
      <c r="J4369">
        <v>10</v>
      </c>
      <c r="K4369">
        <v>28</v>
      </c>
      <c r="L4369">
        <v>7</v>
      </c>
      <c r="M4369">
        <v>2019</v>
      </c>
    </row>
    <row r="4370" spans="1:13" x14ac:dyDescent="0.15">
      <c r="A4370" t="s">
        <v>21</v>
      </c>
      <c r="B4370" t="s">
        <v>22</v>
      </c>
      <c r="C4370" t="s">
        <v>23</v>
      </c>
      <c r="D4370" t="s">
        <v>29</v>
      </c>
      <c r="E4370" t="s">
        <v>8895</v>
      </c>
      <c r="F4370" t="s">
        <v>8896</v>
      </c>
      <c r="G4370" t="s">
        <v>10561</v>
      </c>
      <c r="H4370">
        <v>16</v>
      </c>
      <c r="I4370" t="s">
        <v>8869</v>
      </c>
      <c r="J4370">
        <v>10</v>
      </c>
      <c r="K4370">
        <v>28</v>
      </c>
      <c r="L4370">
        <v>7</v>
      </c>
      <c r="M4370">
        <v>2019</v>
      </c>
    </row>
    <row r="4371" spans="1:13" x14ac:dyDescent="0.15">
      <c r="A4371" t="s">
        <v>21</v>
      </c>
      <c r="B4371" t="s">
        <v>22</v>
      </c>
      <c r="C4371" t="s">
        <v>23</v>
      </c>
      <c r="D4371" t="s">
        <v>46</v>
      </c>
      <c r="E4371" t="s">
        <v>149</v>
      </c>
      <c r="F4371" t="s">
        <v>148</v>
      </c>
      <c r="G4371" t="s">
        <v>10562</v>
      </c>
      <c r="H4371">
        <v>16</v>
      </c>
      <c r="I4371" t="s">
        <v>8869</v>
      </c>
      <c r="J4371">
        <v>10</v>
      </c>
      <c r="K4371">
        <v>28</v>
      </c>
      <c r="L4371">
        <v>7</v>
      </c>
      <c r="M4371">
        <v>2019</v>
      </c>
    </row>
    <row r="4372" spans="1:13" x14ac:dyDescent="0.15">
      <c r="A4372" t="s">
        <v>21</v>
      </c>
      <c r="B4372" t="s">
        <v>22</v>
      </c>
      <c r="C4372" t="s">
        <v>23</v>
      </c>
      <c r="D4372" t="s">
        <v>29</v>
      </c>
      <c r="E4372" t="s">
        <v>55</v>
      </c>
      <c r="F4372" t="s">
        <v>54</v>
      </c>
      <c r="G4372" t="s">
        <v>10563</v>
      </c>
      <c r="H4372">
        <v>17</v>
      </c>
      <c r="I4372" t="s">
        <v>8869</v>
      </c>
      <c r="J4372">
        <v>10</v>
      </c>
      <c r="K4372">
        <v>28</v>
      </c>
      <c r="L4372">
        <v>7</v>
      </c>
      <c r="M4372">
        <v>2019</v>
      </c>
    </row>
    <row r="4373" spans="1:13" x14ac:dyDescent="0.15">
      <c r="A4373" t="s">
        <v>21</v>
      </c>
      <c r="B4373" t="s">
        <v>22</v>
      </c>
      <c r="C4373" t="s">
        <v>23</v>
      </c>
      <c r="D4373" t="s">
        <v>29</v>
      </c>
      <c r="E4373" t="s">
        <v>8903</v>
      </c>
      <c r="F4373" t="s">
        <v>8904</v>
      </c>
      <c r="G4373" t="s">
        <v>10564</v>
      </c>
      <c r="H4373">
        <v>17</v>
      </c>
      <c r="I4373" t="s">
        <v>8869</v>
      </c>
      <c r="J4373">
        <v>10</v>
      </c>
      <c r="K4373">
        <v>28</v>
      </c>
      <c r="L4373">
        <v>7</v>
      </c>
      <c r="M4373">
        <v>2019</v>
      </c>
    </row>
    <row r="4374" spans="1:13" x14ac:dyDescent="0.15">
      <c r="A4374" t="s">
        <v>21</v>
      </c>
      <c r="B4374" t="s">
        <v>22</v>
      </c>
      <c r="C4374" t="s">
        <v>23</v>
      </c>
      <c r="D4374" t="s">
        <v>29</v>
      </c>
      <c r="E4374" t="s">
        <v>55</v>
      </c>
      <c r="F4374" t="s">
        <v>54</v>
      </c>
      <c r="G4374" t="s">
        <v>10565</v>
      </c>
      <c r="H4374">
        <v>17</v>
      </c>
      <c r="I4374" t="s">
        <v>8869</v>
      </c>
      <c r="J4374">
        <v>10</v>
      </c>
      <c r="K4374">
        <v>28</v>
      </c>
      <c r="L4374">
        <v>7</v>
      </c>
      <c r="M4374">
        <v>2019</v>
      </c>
    </row>
    <row r="4375" spans="1:13" x14ac:dyDescent="0.15">
      <c r="A4375" t="s">
        <v>21</v>
      </c>
      <c r="B4375" t="s">
        <v>22</v>
      </c>
      <c r="C4375" t="s">
        <v>23</v>
      </c>
      <c r="D4375" t="s">
        <v>46</v>
      </c>
      <c r="E4375" t="s">
        <v>10085</v>
      </c>
      <c r="F4375" t="s">
        <v>10086</v>
      </c>
      <c r="G4375" t="s">
        <v>10566</v>
      </c>
      <c r="H4375">
        <v>17</v>
      </c>
      <c r="I4375" t="s">
        <v>8869</v>
      </c>
      <c r="J4375">
        <v>10</v>
      </c>
      <c r="K4375">
        <v>28</v>
      </c>
      <c r="L4375">
        <v>7</v>
      </c>
      <c r="M4375">
        <v>2019</v>
      </c>
    </row>
    <row r="4376" spans="1:13" x14ac:dyDescent="0.15">
      <c r="A4376" t="s">
        <v>21</v>
      </c>
      <c r="B4376" t="s">
        <v>22</v>
      </c>
      <c r="C4376" t="s">
        <v>23</v>
      </c>
      <c r="D4376" t="s">
        <v>46</v>
      </c>
      <c r="E4376" t="s">
        <v>149</v>
      </c>
      <c r="F4376" t="s">
        <v>148</v>
      </c>
      <c r="G4376" t="s">
        <v>10567</v>
      </c>
      <c r="H4376">
        <v>17</v>
      </c>
      <c r="I4376" t="s">
        <v>8869</v>
      </c>
      <c r="J4376">
        <v>10</v>
      </c>
      <c r="K4376">
        <v>28</v>
      </c>
      <c r="L4376">
        <v>7</v>
      </c>
      <c r="M4376">
        <v>2019</v>
      </c>
    </row>
    <row r="4377" spans="1:13" x14ac:dyDescent="0.15">
      <c r="A4377" t="s">
        <v>21</v>
      </c>
      <c r="B4377" t="s">
        <v>22</v>
      </c>
      <c r="C4377" t="s">
        <v>23</v>
      </c>
      <c r="D4377" t="s">
        <v>46</v>
      </c>
      <c r="E4377" t="s">
        <v>147</v>
      </c>
      <c r="F4377" t="s">
        <v>146</v>
      </c>
      <c r="G4377" t="s">
        <v>10568</v>
      </c>
      <c r="H4377">
        <v>17</v>
      </c>
      <c r="I4377" t="s">
        <v>8869</v>
      </c>
      <c r="J4377">
        <v>10</v>
      </c>
      <c r="K4377">
        <v>28</v>
      </c>
      <c r="L4377">
        <v>7</v>
      </c>
      <c r="M4377">
        <v>2019</v>
      </c>
    </row>
    <row r="4378" spans="1:13" x14ac:dyDescent="0.15">
      <c r="A4378" t="s">
        <v>21</v>
      </c>
      <c r="B4378" t="s">
        <v>22</v>
      </c>
      <c r="C4378" t="s">
        <v>23</v>
      </c>
      <c r="D4378" t="s">
        <v>29</v>
      </c>
      <c r="E4378" t="s">
        <v>59</v>
      </c>
      <c r="F4378" t="s">
        <v>58</v>
      </c>
      <c r="G4378" t="s">
        <v>10569</v>
      </c>
      <c r="H4378">
        <v>17</v>
      </c>
      <c r="I4378" t="s">
        <v>8869</v>
      </c>
      <c r="J4378">
        <v>10</v>
      </c>
      <c r="K4378">
        <v>28</v>
      </c>
      <c r="L4378">
        <v>7</v>
      </c>
      <c r="M4378">
        <v>2019</v>
      </c>
    </row>
    <row r="4379" spans="1:13" x14ac:dyDescent="0.15">
      <c r="A4379" t="s">
        <v>21</v>
      </c>
      <c r="B4379" t="s">
        <v>22</v>
      </c>
      <c r="C4379" t="s">
        <v>23</v>
      </c>
      <c r="D4379" t="s">
        <v>46</v>
      </c>
      <c r="E4379" t="s">
        <v>10064</v>
      </c>
      <c r="F4379" t="s">
        <v>10065</v>
      </c>
      <c r="G4379" t="s">
        <v>10570</v>
      </c>
      <c r="H4379">
        <v>17</v>
      </c>
      <c r="I4379" t="s">
        <v>8869</v>
      </c>
      <c r="J4379">
        <v>10</v>
      </c>
      <c r="K4379">
        <v>28</v>
      </c>
      <c r="L4379">
        <v>7</v>
      </c>
      <c r="M4379">
        <v>2019</v>
      </c>
    </row>
    <row r="4380" spans="1:13" x14ac:dyDescent="0.15">
      <c r="A4380" t="s">
        <v>21</v>
      </c>
      <c r="B4380" t="s">
        <v>22</v>
      </c>
      <c r="C4380" t="s">
        <v>23</v>
      </c>
      <c r="D4380" t="s">
        <v>46</v>
      </c>
      <c r="E4380" t="s">
        <v>8905</v>
      </c>
      <c r="F4380" t="s">
        <v>8906</v>
      </c>
      <c r="G4380" t="s">
        <v>10571</v>
      </c>
      <c r="H4380">
        <v>17</v>
      </c>
      <c r="I4380" t="s">
        <v>8869</v>
      </c>
      <c r="J4380">
        <v>10</v>
      </c>
      <c r="K4380">
        <v>28</v>
      </c>
      <c r="L4380">
        <v>7</v>
      </c>
      <c r="M4380">
        <v>2019</v>
      </c>
    </row>
    <row r="4381" spans="1:13" x14ac:dyDescent="0.15">
      <c r="A4381" t="s">
        <v>21</v>
      </c>
      <c r="B4381" t="s">
        <v>22</v>
      </c>
      <c r="C4381" t="s">
        <v>23</v>
      </c>
      <c r="D4381" t="s">
        <v>24</v>
      </c>
      <c r="E4381" t="s">
        <v>92</v>
      </c>
      <c r="F4381" t="s">
        <v>91</v>
      </c>
      <c r="G4381" t="s">
        <v>10572</v>
      </c>
      <c r="H4381">
        <v>17</v>
      </c>
      <c r="I4381" t="s">
        <v>8869</v>
      </c>
      <c r="J4381">
        <v>10</v>
      </c>
      <c r="K4381">
        <v>28</v>
      </c>
      <c r="L4381">
        <v>7</v>
      </c>
      <c r="M4381">
        <v>2019</v>
      </c>
    </row>
    <row r="4382" spans="1:13" x14ac:dyDescent="0.15">
      <c r="A4382" t="s">
        <v>21</v>
      </c>
      <c r="B4382" t="s">
        <v>22</v>
      </c>
      <c r="C4382" t="s">
        <v>23</v>
      </c>
      <c r="D4382" t="s">
        <v>24</v>
      </c>
      <c r="E4382" t="s">
        <v>8889</v>
      </c>
      <c r="F4382" t="s">
        <v>8890</v>
      </c>
      <c r="G4382" t="s">
        <v>10573</v>
      </c>
      <c r="H4382">
        <v>17</v>
      </c>
      <c r="I4382" t="s">
        <v>8869</v>
      </c>
      <c r="J4382">
        <v>10</v>
      </c>
      <c r="K4382">
        <v>28</v>
      </c>
      <c r="L4382">
        <v>7</v>
      </c>
      <c r="M4382">
        <v>2019</v>
      </c>
    </row>
    <row r="4383" spans="1:13" x14ac:dyDescent="0.15">
      <c r="A4383" t="s">
        <v>21</v>
      </c>
      <c r="B4383" t="s">
        <v>22</v>
      </c>
      <c r="C4383" t="s">
        <v>23</v>
      </c>
      <c r="D4383" t="s">
        <v>46</v>
      </c>
      <c r="E4383" t="s">
        <v>8887</v>
      </c>
      <c r="F4383" t="s">
        <v>8888</v>
      </c>
      <c r="G4383" t="s">
        <v>10574</v>
      </c>
      <c r="H4383">
        <v>17</v>
      </c>
      <c r="I4383" t="s">
        <v>8869</v>
      </c>
      <c r="J4383">
        <v>10</v>
      </c>
      <c r="K4383">
        <v>28</v>
      </c>
      <c r="L4383">
        <v>7</v>
      </c>
      <c r="M4383">
        <v>2019</v>
      </c>
    </row>
    <row r="4384" spans="1:13" x14ac:dyDescent="0.15">
      <c r="A4384" t="s">
        <v>21</v>
      </c>
      <c r="B4384" t="s">
        <v>22</v>
      </c>
      <c r="C4384" t="s">
        <v>23</v>
      </c>
      <c r="D4384" t="s">
        <v>24</v>
      </c>
      <c r="E4384" t="s">
        <v>8889</v>
      </c>
      <c r="F4384" t="s">
        <v>8890</v>
      </c>
      <c r="G4384" t="s">
        <v>10575</v>
      </c>
      <c r="H4384">
        <v>17</v>
      </c>
      <c r="I4384" t="s">
        <v>8869</v>
      </c>
      <c r="J4384">
        <v>10</v>
      </c>
      <c r="K4384">
        <v>28</v>
      </c>
      <c r="L4384">
        <v>7</v>
      </c>
      <c r="M4384">
        <v>2019</v>
      </c>
    </row>
    <row r="4385" spans="1:13" x14ac:dyDescent="0.15">
      <c r="A4385" t="s">
        <v>21</v>
      </c>
      <c r="B4385" t="s">
        <v>22</v>
      </c>
      <c r="C4385" t="s">
        <v>23</v>
      </c>
      <c r="D4385" t="s">
        <v>46</v>
      </c>
      <c r="E4385" t="s">
        <v>10100</v>
      </c>
      <c r="F4385" t="s">
        <v>10101</v>
      </c>
      <c r="G4385" t="s">
        <v>10576</v>
      </c>
      <c r="H4385">
        <v>17</v>
      </c>
      <c r="I4385" t="s">
        <v>8869</v>
      </c>
      <c r="J4385">
        <v>10</v>
      </c>
      <c r="K4385">
        <v>28</v>
      </c>
      <c r="L4385">
        <v>7</v>
      </c>
      <c r="M4385">
        <v>2019</v>
      </c>
    </row>
    <row r="4386" spans="1:13" x14ac:dyDescent="0.15">
      <c r="A4386" t="s">
        <v>21</v>
      </c>
      <c r="B4386" t="s">
        <v>22</v>
      </c>
      <c r="C4386" t="s">
        <v>23</v>
      </c>
      <c r="D4386" t="s">
        <v>24</v>
      </c>
      <c r="E4386" t="s">
        <v>8889</v>
      </c>
      <c r="F4386" t="s">
        <v>8890</v>
      </c>
      <c r="G4386" t="s">
        <v>10577</v>
      </c>
      <c r="H4386">
        <v>17</v>
      </c>
      <c r="I4386" t="s">
        <v>8869</v>
      </c>
      <c r="J4386">
        <v>10</v>
      </c>
      <c r="K4386">
        <v>28</v>
      </c>
      <c r="L4386">
        <v>7</v>
      </c>
      <c r="M4386">
        <v>2019</v>
      </c>
    </row>
    <row r="4387" spans="1:13" x14ac:dyDescent="0.15">
      <c r="A4387" t="s">
        <v>21</v>
      </c>
      <c r="B4387" t="s">
        <v>22</v>
      </c>
      <c r="C4387" t="s">
        <v>23</v>
      </c>
      <c r="D4387" t="s">
        <v>46</v>
      </c>
      <c r="E4387" t="s">
        <v>10100</v>
      </c>
      <c r="F4387" t="s">
        <v>10101</v>
      </c>
      <c r="G4387" t="s">
        <v>10578</v>
      </c>
      <c r="H4387">
        <v>17</v>
      </c>
      <c r="I4387" t="s">
        <v>8869</v>
      </c>
      <c r="J4387">
        <v>10</v>
      </c>
      <c r="K4387">
        <v>28</v>
      </c>
      <c r="L4387">
        <v>7</v>
      </c>
      <c r="M4387">
        <v>2019</v>
      </c>
    </row>
    <row r="4388" spans="1:13" x14ac:dyDescent="0.15">
      <c r="A4388" t="s">
        <v>21</v>
      </c>
      <c r="B4388" t="s">
        <v>22</v>
      </c>
      <c r="C4388" t="s">
        <v>23</v>
      </c>
      <c r="D4388" t="s">
        <v>29</v>
      </c>
      <c r="E4388" t="s">
        <v>10320</v>
      </c>
      <c r="F4388" t="s">
        <v>10321</v>
      </c>
      <c r="G4388" t="s">
        <v>10579</v>
      </c>
      <c r="H4388">
        <v>17</v>
      </c>
      <c r="I4388" t="s">
        <v>8869</v>
      </c>
      <c r="J4388">
        <v>10</v>
      </c>
      <c r="K4388">
        <v>28</v>
      </c>
      <c r="L4388">
        <v>7</v>
      </c>
      <c r="M4388">
        <v>2019</v>
      </c>
    </row>
    <row r="4389" spans="1:13" x14ac:dyDescent="0.15">
      <c r="A4389" t="s">
        <v>21</v>
      </c>
      <c r="B4389" t="s">
        <v>22</v>
      </c>
      <c r="C4389" t="s">
        <v>23</v>
      </c>
      <c r="D4389" t="s">
        <v>29</v>
      </c>
      <c r="E4389" t="s">
        <v>8903</v>
      </c>
      <c r="F4389" t="s">
        <v>8904</v>
      </c>
      <c r="G4389" t="s">
        <v>10580</v>
      </c>
      <c r="H4389">
        <v>17</v>
      </c>
      <c r="I4389" t="s">
        <v>8869</v>
      </c>
      <c r="J4389">
        <v>10</v>
      </c>
      <c r="K4389">
        <v>28</v>
      </c>
      <c r="L4389">
        <v>7</v>
      </c>
      <c r="M4389">
        <v>2019</v>
      </c>
    </row>
    <row r="4390" spans="1:13" x14ac:dyDescent="0.15">
      <c r="A4390" t="s">
        <v>21</v>
      </c>
      <c r="B4390" t="s">
        <v>22</v>
      </c>
      <c r="C4390" t="s">
        <v>22</v>
      </c>
      <c r="D4390" t="s">
        <v>23</v>
      </c>
      <c r="E4390" t="s">
        <v>139</v>
      </c>
      <c r="F4390" t="s">
        <v>137</v>
      </c>
      <c r="G4390" t="s">
        <v>10581</v>
      </c>
      <c r="H4390">
        <v>17</v>
      </c>
      <c r="I4390" t="s">
        <v>8869</v>
      </c>
      <c r="J4390">
        <v>10</v>
      </c>
      <c r="K4390">
        <v>28</v>
      </c>
      <c r="L4390">
        <v>7</v>
      </c>
      <c r="M4390">
        <v>2019</v>
      </c>
    </row>
    <row r="4391" spans="1:13" x14ac:dyDescent="0.15">
      <c r="A4391" t="s">
        <v>21</v>
      </c>
      <c r="B4391" t="s">
        <v>22</v>
      </c>
      <c r="C4391" t="s">
        <v>23</v>
      </c>
      <c r="D4391" t="s">
        <v>46</v>
      </c>
      <c r="E4391" t="s">
        <v>10085</v>
      </c>
      <c r="F4391" t="s">
        <v>10086</v>
      </c>
      <c r="G4391" t="s">
        <v>10582</v>
      </c>
      <c r="H4391">
        <v>17</v>
      </c>
      <c r="I4391" t="s">
        <v>8869</v>
      </c>
      <c r="J4391">
        <v>10</v>
      </c>
      <c r="K4391">
        <v>28</v>
      </c>
      <c r="L4391">
        <v>7</v>
      </c>
      <c r="M4391">
        <v>2019</v>
      </c>
    </row>
    <row r="4392" spans="1:13" x14ac:dyDescent="0.15">
      <c r="A4392" t="s">
        <v>21</v>
      </c>
      <c r="B4392" t="s">
        <v>22</v>
      </c>
      <c r="C4392" t="s">
        <v>23</v>
      </c>
      <c r="D4392" t="s">
        <v>46</v>
      </c>
      <c r="E4392" t="s">
        <v>10085</v>
      </c>
      <c r="F4392" t="s">
        <v>10086</v>
      </c>
      <c r="G4392" t="s">
        <v>10583</v>
      </c>
      <c r="H4392">
        <v>17</v>
      </c>
      <c r="I4392" t="s">
        <v>8869</v>
      </c>
      <c r="J4392">
        <v>10</v>
      </c>
      <c r="K4392">
        <v>28</v>
      </c>
      <c r="L4392">
        <v>7</v>
      </c>
      <c r="M4392">
        <v>2019</v>
      </c>
    </row>
    <row r="4393" spans="1:13" x14ac:dyDescent="0.15">
      <c r="A4393" t="s">
        <v>21</v>
      </c>
      <c r="B4393" t="s">
        <v>22</v>
      </c>
      <c r="C4393" t="s">
        <v>23</v>
      </c>
      <c r="D4393" t="s">
        <v>46</v>
      </c>
      <c r="E4393" t="s">
        <v>8887</v>
      </c>
      <c r="F4393" t="s">
        <v>8888</v>
      </c>
      <c r="G4393" t="s">
        <v>10584</v>
      </c>
      <c r="H4393">
        <v>17</v>
      </c>
      <c r="I4393" t="s">
        <v>8869</v>
      </c>
      <c r="J4393">
        <v>10</v>
      </c>
      <c r="K4393">
        <v>28</v>
      </c>
      <c r="L4393">
        <v>7</v>
      </c>
      <c r="M4393">
        <v>2019</v>
      </c>
    </row>
    <row r="4394" spans="1:13" x14ac:dyDescent="0.15">
      <c r="A4394" t="s">
        <v>21</v>
      </c>
      <c r="B4394" t="s">
        <v>22</v>
      </c>
      <c r="C4394" t="s">
        <v>23</v>
      </c>
      <c r="D4394" t="s">
        <v>29</v>
      </c>
      <c r="E4394" t="s">
        <v>10320</v>
      </c>
      <c r="F4394" t="s">
        <v>10321</v>
      </c>
      <c r="G4394" t="s">
        <v>10585</v>
      </c>
      <c r="H4394">
        <v>17</v>
      </c>
      <c r="I4394" t="s">
        <v>8869</v>
      </c>
      <c r="J4394">
        <v>10</v>
      </c>
      <c r="K4394">
        <v>28</v>
      </c>
      <c r="L4394">
        <v>7</v>
      </c>
      <c r="M4394">
        <v>2019</v>
      </c>
    </row>
    <row r="4395" spans="1:13" x14ac:dyDescent="0.15">
      <c r="A4395" t="s">
        <v>21</v>
      </c>
      <c r="B4395" t="s">
        <v>22</v>
      </c>
      <c r="C4395" t="s">
        <v>23</v>
      </c>
      <c r="D4395" t="s">
        <v>46</v>
      </c>
      <c r="E4395" t="s">
        <v>8887</v>
      </c>
      <c r="F4395" t="s">
        <v>8888</v>
      </c>
      <c r="G4395" t="s">
        <v>10586</v>
      </c>
      <c r="H4395">
        <v>17</v>
      </c>
      <c r="I4395" t="s">
        <v>8869</v>
      </c>
      <c r="J4395">
        <v>10</v>
      </c>
      <c r="K4395">
        <v>28</v>
      </c>
      <c r="L4395">
        <v>7</v>
      </c>
      <c r="M4395">
        <v>2019</v>
      </c>
    </row>
    <row r="4396" spans="1:13" x14ac:dyDescent="0.15">
      <c r="A4396" t="s">
        <v>21</v>
      </c>
      <c r="B4396" t="s">
        <v>22</v>
      </c>
      <c r="C4396" t="s">
        <v>23</v>
      </c>
      <c r="D4396" t="s">
        <v>46</v>
      </c>
      <c r="E4396" t="s">
        <v>10064</v>
      </c>
      <c r="F4396" t="s">
        <v>10065</v>
      </c>
      <c r="G4396" t="s">
        <v>10587</v>
      </c>
      <c r="H4396">
        <v>17</v>
      </c>
      <c r="I4396" t="s">
        <v>8869</v>
      </c>
      <c r="J4396">
        <v>10</v>
      </c>
      <c r="K4396">
        <v>28</v>
      </c>
      <c r="L4396">
        <v>7</v>
      </c>
      <c r="M4396">
        <v>2019</v>
      </c>
    </row>
    <row r="4397" spans="1:13" x14ac:dyDescent="0.15">
      <c r="A4397" t="s">
        <v>21</v>
      </c>
      <c r="B4397" t="s">
        <v>22</v>
      </c>
      <c r="C4397" t="s">
        <v>23</v>
      </c>
      <c r="D4397" t="s">
        <v>24</v>
      </c>
      <c r="E4397" t="s">
        <v>92</v>
      </c>
      <c r="F4397" t="s">
        <v>91</v>
      </c>
      <c r="G4397" t="s">
        <v>10588</v>
      </c>
      <c r="H4397">
        <v>17</v>
      </c>
      <c r="I4397" t="s">
        <v>8869</v>
      </c>
      <c r="J4397">
        <v>10</v>
      </c>
      <c r="K4397">
        <v>28</v>
      </c>
      <c r="L4397">
        <v>7</v>
      </c>
      <c r="M4397">
        <v>2019</v>
      </c>
    </row>
    <row r="4398" spans="1:13" x14ac:dyDescent="0.15">
      <c r="A4398" t="s">
        <v>21</v>
      </c>
      <c r="B4398" t="s">
        <v>22</v>
      </c>
      <c r="C4398" t="s">
        <v>23</v>
      </c>
      <c r="D4398" t="s">
        <v>46</v>
      </c>
      <c r="E4398" t="s">
        <v>149</v>
      </c>
      <c r="F4398" t="s">
        <v>148</v>
      </c>
      <c r="G4398" t="s">
        <v>10589</v>
      </c>
      <c r="H4398">
        <v>17</v>
      </c>
      <c r="I4398" t="s">
        <v>8869</v>
      </c>
      <c r="J4398">
        <v>10</v>
      </c>
      <c r="K4398">
        <v>28</v>
      </c>
      <c r="L4398">
        <v>7</v>
      </c>
      <c r="M4398">
        <v>2019</v>
      </c>
    </row>
    <row r="4399" spans="1:13" x14ac:dyDescent="0.15">
      <c r="A4399" t="s">
        <v>21</v>
      </c>
      <c r="B4399" t="s">
        <v>22</v>
      </c>
      <c r="C4399" t="s">
        <v>23</v>
      </c>
      <c r="D4399" t="s">
        <v>46</v>
      </c>
      <c r="E4399" t="s">
        <v>147</v>
      </c>
      <c r="F4399" t="s">
        <v>146</v>
      </c>
      <c r="G4399" t="s">
        <v>10590</v>
      </c>
      <c r="H4399">
        <v>17</v>
      </c>
      <c r="I4399" t="s">
        <v>8869</v>
      </c>
      <c r="J4399">
        <v>10</v>
      </c>
      <c r="K4399">
        <v>28</v>
      </c>
      <c r="L4399">
        <v>7</v>
      </c>
      <c r="M4399">
        <v>2019</v>
      </c>
    </row>
    <row r="4400" spans="1:13" x14ac:dyDescent="0.15">
      <c r="A4400" t="s">
        <v>21</v>
      </c>
      <c r="B4400" t="s">
        <v>22</v>
      </c>
      <c r="C4400" t="s">
        <v>23</v>
      </c>
      <c r="D4400" t="s">
        <v>29</v>
      </c>
      <c r="E4400" t="s">
        <v>8903</v>
      </c>
      <c r="F4400" t="s">
        <v>8904</v>
      </c>
      <c r="G4400" t="s">
        <v>10591</v>
      </c>
      <c r="H4400">
        <v>17</v>
      </c>
      <c r="I4400" t="s">
        <v>8869</v>
      </c>
      <c r="J4400">
        <v>10</v>
      </c>
      <c r="K4400">
        <v>28</v>
      </c>
      <c r="L4400">
        <v>7</v>
      </c>
      <c r="M4400">
        <v>2019</v>
      </c>
    </row>
    <row r="4401" spans="1:13" x14ac:dyDescent="0.15">
      <c r="A4401" t="s">
        <v>21</v>
      </c>
      <c r="B4401" t="s">
        <v>22</v>
      </c>
      <c r="C4401" t="s">
        <v>23</v>
      </c>
      <c r="D4401" t="s">
        <v>46</v>
      </c>
      <c r="E4401" t="s">
        <v>10100</v>
      </c>
      <c r="F4401" t="s">
        <v>10101</v>
      </c>
      <c r="G4401" t="s">
        <v>10592</v>
      </c>
      <c r="H4401">
        <v>17</v>
      </c>
      <c r="I4401" t="s">
        <v>8869</v>
      </c>
      <c r="J4401">
        <v>10</v>
      </c>
      <c r="K4401">
        <v>28</v>
      </c>
      <c r="L4401">
        <v>7</v>
      </c>
      <c r="M4401">
        <v>2019</v>
      </c>
    </row>
    <row r="4402" spans="1:13" x14ac:dyDescent="0.15">
      <c r="A4402" t="s">
        <v>21</v>
      </c>
      <c r="B4402" t="s">
        <v>22</v>
      </c>
      <c r="C4402" t="s">
        <v>23</v>
      </c>
      <c r="D4402" t="s">
        <v>46</v>
      </c>
      <c r="E4402" t="s">
        <v>8887</v>
      </c>
      <c r="F4402" t="s">
        <v>8888</v>
      </c>
      <c r="G4402" t="s">
        <v>10593</v>
      </c>
      <c r="H4402">
        <v>17</v>
      </c>
      <c r="I4402" t="s">
        <v>8869</v>
      </c>
      <c r="J4402">
        <v>10</v>
      </c>
      <c r="K4402">
        <v>28</v>
      </c>
      <c r="L4402">
        <v>7</v>
      </c>
      <c r="M4402">
        <v>2019</v>
      </c>
    </row>
    <row r="4403" spans="1:13" x14ac:dyDescent="0.15">
      <c r="A4403" t="s">
        <v>21</v>
      </c>
      <c r="B4403" t="s">
        <v>22</v>
      </c>
      <c r="C4403" t="s">
        <v>23</v>
      </c>
      <c r="D4403" t="s">
        <v>29</v>
      </c>
      <c r="E4403" t="s">
        <v>10320</v>
      </c>
      <c r="F4403" t="s">
        <v>10321</v>
      </c>
      <c r="G4403" t="s">
        <v>10594</v>
      </c>
      <c r="H4403">
        <v>17</v>
      </c>
      <c r="I4403" t="s">
        <v>8869</v>
      </c>
      <c r="J4403">
        <v>10</v>
      </c>
      <c r="K4403">
        <v>28</v>
      </c>
      <c r="L4403">
        <v>7</v>
      </c>
      <c r="M4403">
        <v>2019</v>
      </c>
    </row>
    <row r="4404" spans="1:13" x14ac:dyDescent="0.15">
      <c r="A4404" t="s">
        <v>21</v>
      </c>
      <c r="B4404" t="s">
        <v>22</v>
      </c>
      <c r="C4404" t="s">
        <v>23</v>
      </c>
      <c r="D4404" t="s">
        <v>29</v>
      </c>
      <c r="E4404" t="s">
        <v>55</v>
      </c>
      <c r="F4404" t="s">
        <v>54</v>
      </c>
      <c r="G4404" t="s">
        <v>10595</v>
      </c>
      <c r="H4404">
        <v>17</v>
      </c>
      <c r="I4404" t="s">
        <v>8869</v>
      </c>
      <c r="J4404">
        <v>10</v>
      </c>
      <c r="K4404">
        <v>28</v>
      </c>
      <c r="L4404">
        <v>7</v>
      </c>
      <c r="M4404">
        <v>2019</v>
      </c>
    </row>
    <row r="4405" spans="1:13" x14ac:dyDescent="0.15">
      <c r="A4405" t="s">
        <v>21</v>
      </c>
      <c r="B4405" t="s">
        <v>22</v>
      </c>
      <c r="C4405" t="s">
        <v>23</v>
      </c>
      <c r="D4405" t="s">
        <v>29</v>
      </c>
      <c r="E4405" t="s">
        <v>55</v>
      </c>
      <c r="F4405" t="s">
        <v>54</v>
      </c>
      <c r="G4405" t="s">
        <v>10596</v>
      </c>
      <c r="H4405">
        <v>17</v>
      </c>
      <c r="I4405" t="s">
        <v>8869</v>
      </c>
      <c r="J4405">
        <v>10</v>
      </c>
      <c r="K4405">
        <v>28</v>
      </c>
      <c r="L4405">
        <v>7</v>
      </c>
      <c r="M4405">
        <v>2019</v>
      </c>
    </row>
    <row r="4406" spans="1:13" x14ac:dyDescent="0.15">
      <c r="A4406" t="s">
        <v>21</v>
      </c>
      <c r="B4406" t="s">
        <v>22</v>
      </c>
      <c r="C4406" t="s">
        <v>23</v>
      </c>
      <c r="D4406" t="s">
        <v>29</v>
      </c>
      <c r="E4406" t="s">
        <v>8895</v>
      </c>
      <c r="F4406" t="s">
        <v>8896</v>
      </c>
      <c r="G4406" t="s">
        <v>10597</v>
      </c>
      <c r="H4406">
        <v>17</v>
      </c>
      <c r="I4406" t="s">
        <v>8869</v>
      </c>
      <c r="J4406">
        <v>10</v>
      </c>
      <c r="K4406">
        <v>28</v>
      </c>
      <c r="L4406">
        <v>7</v>
      </c>
      <c r="M4406">
        <v>2019</v>
      </c>
    </row>
    <row r="4407" spans="1:13" x14ac:dyDescent="0.15">
      <c r="A4407" t="s">
        <v>21</v>
      </c>
      <c r="B4407" t="s">
        <v>22</v>
      </c>
      <c r="C4407" t="s">
        <v>23</v>
      </c>
      <c r="D4407" t="s">
        <v>29</v>
      </c>
      <c r="E4407" t="s">
        <v>8903</v>
      </c>
      <c r="F4407" t="s">
        <v>8904</v>
      </c>
      <c r="G4407" t="s">
        <v>10598</v>
      </c>
      <c r="H4407">
        <v>17</v>
      </c>
      <c r="I4407" t="s">
        <v>8869</v>
      </c>
      <c r="J4407">
        <v>10</v>
      </c>
      <c r="K4407">
        <v>28</v>
      </c>
      <c r="L4407">
        <v>7</v>
      </c>
      <c r="M4407">
        <v>2019</v>
      </c>
    </row>
    <row r="4408" spans="1:13" x14ac:dyDescent="0.15">
      <c r="A4408" t="s">
        <v>21</v>
      </c>
      <c r="B4408" t="s">
        <v>22</v>
      </c>
      <c r="C4408" t="s">
        <v>23</v>
      </c>
      <c r="D4408" t="s">
        <v>46</v>
      </c>
      <c r="E4408" t="s">
        <v>8887</v>
      </c>
      <c r="F4408" t="s">
        <v>8888</v>
      </c>
      <c r="G4408" t="s">
        <v>10599</v>
      </c>
      <c r="H4408">
        <v>17</v>
      </c>
      <c r="I4408" t="s">
        <v>8869</v>
      </c>
      <c r="J4408">
        <v>10</v>
      </c>
      <c r="K4408">
        <v>28</v>
      </c>
      <c r="L4408">
        <v>7</v>
      </c>
      <c r="M4408">
        <v>2019</v>
      </c>
    </row>
    <row r="4409" spans="1:13" x14ac:dyDescent="0.15">
      <c r="A4409" t="s">
        <v>21</v>
      </c>
      <c r="B4409" t="s">
        <v>22</v>
      </c>
      <c r="C4409" t="s">
        <v>23</v>
      </c>
      <c r="D4409" t="s">
        <v>24</v>
      </c>
      <c r="E4409" t="s">
        <v>8889</v>
      </c>
      <c r="F4409" t="s">
        <v>8890</v>
      </c>
      <c r="G4409" t="s">
        <v>10600</v>
      </c>
      <c r="H4409">
        <v>17</v>
      </c>
      <c r="I4409" t="s">
        <v>8869</v>
      </c>
      <c r="J4409">
        <v>10</v>
      </c>
      <c r="K4409">
        <v>28</v>
      </c>
      <c r="L4409">
        <v>7</v>
      </c>
      <c r="M4409">
        <v>2019</v>
      </c>
    </row>
    <row r="4410" spans="1:13" x14ac:dyDescent="0.15">
      <c r="A4410" t="s">
        <v>21</v>
      </c>
      <c r="B4410" t="s">
        <v>22</v>
      </c>
      <c r="C4410" t="s">
        <v>23</v>
      </c>
      <c r="D4410" t="s">
        <v>24</v>
      </c>
      <c r="E4410" t="s">
        <v>92</v>
      </c>
      <c r="F4410" t="s">
        <v>91</v>
      </c>
      <c r="G4410" t="s">
        <v>10601</v>
      </c>
      <c r="H4410">
        <v>17</v>
      </c>
      <c r="I4410" t="s">
        <v>8869</v>
      </c>
      <c r="J4410">
        <v>10</v>
      </c>
      <c r="K4410">
        <v>28</v>
      </c>
      <c r="L4410">
        <v>7</v>
      </c>
      <c r="M4410">
        <v>2019</v>
      </c>
    </row>
    <row r="4411" spans="1:13" x14ac:dyDescent="0.15">
      <c r="A4411" t="s">
        <v>21</v>
      </c>
      <c r="B4411" t="s">
        <v>22</v>
      </c>
      <c r="C4411" t="s">
        <v>23</v>
      </c>
      <c r="D4411" t="s">
        <v>46</v>
      </c>
      <c r="E4411" t="s">
        <v>10100</v>
      </c>
      <c r="F4411" t="s">
        <v>10101</v>
      </c>
      <c r="G4411" t="s">
        <v>10602</v>
      </c>
      <c r="H4411">
        <v>17</v>
      </c>
      <c r="I4411" t="s">
        <v>8869</v>
      </c>
      <c r="J4411">
        <v>10</v>
      </c>
      <c r="K4411">
        <v>28</v>
      </c>
      <c r="L4411">
        <v>7</v>
      </c>
      <c r="M4411">
        <v>2019</v>
      </c>
    </row>
    <row r="4412" spans="1:13" x14ac:dyDescent="0.15">
      <c r="A4412" t="s">
        <v>21</v>
      </c>
      <c r="B4412" t="s">
        <v>22</v>
      </c>
      <c r="C4412" t="s">
        <v>23</v>
      </c>
      <c r="D4412" t="s">
        <v>46</v>
      </c>
      <c r="E4412" t="s">
        <v>8887</v>
      </c>
      <c r="F4412" t="s">
        <v>8888</v>
      </c>
      <c r="G4412" t="s">
        <v>10603</v>
      </c>
      <c r="H4412">
        <v>17</v>
      </c>
      <c r="I4412" t="s">
        <v>8869</v>
      </c>
      <c r="J4412">
        <v>10</v>
      </c>
      <c r="K4412">
        <v>28</v>
      </c>
      <c r="L4412">
        <v>7</v>
      </c>
      <c r="M4412">
        <v>2019</v>
      </c>
    </row>
    <row r="4413" spans="1:13" x14ac:dyDescent="0.15">
      <c r="A4413" t="s">
        <v>21</v>
      </c>
      <c r="B4413" t="s">
        <v>22</v>
      </c>
      <c r="C4413" t="s">
        <v>23</v>
      </c>
      <c r="D4413" t="s">
        <v>46</v>
      </c>
      <c r="E4413" t="s">
        <v>10100</v>
      </c>
      <c r="F4413" t="s">
        <v>10101</v>
      </c>
      <c r="G4413" t="s">
        <v>10604</v>
      </c>
      <c r="H4413">
        <v>17</v>
      </c>
      <c r="I4413" t="s">
        <v>8869</v>
      </c>
      <c r="J4413">
        <v>10</v>
      </c>
      <c r="K4413">
        <v>28</v>
      </c>
      <c r="L4413">
        <v>7</v>
      </c>
      <c r="M4413">
        <v>2019</v>
      </c>
    </row>
    <row r="4414" spans="1:13" x14ac:dyDescent="0.15">
      <c r="A4414" t="s">
        <v>21</v>
      </c>
      <c r="B4414" t="s">
        <v>22</v>
      </c>
      <c r="C4414" t="s">
        <v>23</v>
      </c>
      <c r="D4414" t="s">
        <v>46</v>
      </c>
      <c r="E4414" t="s">
        <v>8887</v>
      </c>
      <c r="F4414" t="s">
        <v>8888</v>
      </c>
      <c r="G4414" t="s">
        <v>10605</v>
      </c>
      <c r="H4414">
        <v>17</v>
      </c>
      <c r="I4414" t="s">
        <v>8869</v>
      </c>
      <c r="J4414">
        <v>10</v>
      </c>
      <c r="K4414">
        <v>28</v>
      </c>
      <c r="L4414">
        <v>7</v>
      </c>
      <c r="M4414">
        <v>2019</v>
      </c>
    </row>
    <row r="4415" spans="1:13" x14ac:dyDescent="0.15">
      <c r="A4415" t="s">
        <v>21</v>
      </c>
      <c r="B4415" t="s">
        <v>22</v>
      </c>
      <c r="C4415" t="s">
        <v>23</v>
      </c>
      <c r="D4415" t="s">
        <v>24</v>
      </c>
      <c r="E4415" t="s">
        <v>8889</v>
      </c>
      <c r="F4415" t="s">
        <v>8890</v>
      </c>
      <c r="G4415" t="s">
        <v>10606</v>
      </c>
      <c r="H4415">
        <v>17</v>
      </c>
      <c r="I4415" t="s">
        <v>8869</v>
      </c>
      <c r="J4415">
        <v>10</v>
      </c>
      <c r="K4415">
        <v>28</v>
      </c>
      <c r="L4415">
        <v>7</v>
      </c>
      <c r="M4415">
        <v>2019</v>
      </c>
    </row>
    <row r="4416" spans="1:13" x14ac:dyDescent="0.15">
      <c r="A4416" t="s">
        <v>21</v>
      </c>
      <c r="B4416" t="s">
        <v>22</v>
      </c>
      <c r="C4416" t="s">
        <v>23</v>
      </c>
      <c r="D4416" t="s">
        <v>24</v>
      </c>
      <c r="E4416" t="s">
        <v>26</v>
      </c>
      <c r="F4416" t="s">
        <v>20</v>
      </c>
      <c r="G4416" t="s">
        <v>10607</v>
      </c>
      <c r="H4416">
        <v>17</v>
      </c>
      <c r="I4416" t="s">
        <v>8869</v>
      </c>
      <c r="J4416">
        <v>10</v>
      </c>
      <c r="K4416">
        <v>28</v>
      </c>
      <c r="L4416">
        <v>7</v>
      </c>
      <c r="M4416">
        <v>2019</v>
      </c>
    </row>
    <row r="4417" spans="1:13" x14ac:dyDescent="0.15">
      <c r="A4417" t="s">
        <v>21</v>
      </c>
      <c r="B4417" t="s">
        <v>22</v>
      </c>
      <c r="C4417" t="s">
        <v>23</v>
      </c>
      <c r="D4417" t="s">
        <v>46</v>
      </c>
      <c r="E4417" t="s">
        <v>149</v>
      </c>
      <c r="F4417" t="s">
        <v>148</v>
      </c>
      <c r="G4417" t="s">
        <v>10608</v>
      </c>
      <c r="H4417">
        <v>17</v>
      </c>
      <c r="I4417" t="s">
        <v>8869</v>
      </c>
      <c r="J4417">
        <v>10</v>
      </c>
      <c r="K4417">
        <v>28</v>
      </c>
      <c r="L4417">
        <v>7</v>
      </c>
      <c r="M4417">
        <v>2019</v>
      </c>
    </row>
    <row r="4418" spans="1:13" x14ac:dyDescent="0.15">
      <c r="A4418" t="s">
        <v>21</v>
      </c>
      <c r="B4418" t="s">
        <v>22</v>
      </c>
      <c r="C4418" t="s">
        <v>23</v>
      </c>
      <c r="D4418" t="s">
        <v>29</v>
      </c>
      <c r="E4418" t="s">
        <v>8903</v>
      </c>
      <c r="F4418" t="s">
        <v>8904</v>
      </c>
      <c r="G4418" t="s">
        <v>10609</v>
      </c>
      <c r="H4418">
        <v>17</v>
      </c>
      <c r="I4418" t="s">
        <v>8869</v>
      </c>
      <c r="J4418">
        <v>10</v>
      </c>
      <c r="K4418">
        <v>28</v>
      </c>
      <c r="L4418">
        <v>7</v>
      </c>
      <c r="M4418">
        <v>2019</v>
      </c>
    </row>
    <row r="4419" spans="1:13" x14ac:dyDescent="0.15">
      <c r="A4419" t="s">
        <v>21</v>
      </c>
      <c r="B4419" t="s">
        <v>22</v>
      </c>
      <c r="C4419" t="s">
        <v>23</v>
      </c>
      <c r="D4419" t="s">
        <v>24</v>
      </c>
      <c r="E4419" t="s">
        <v>92</v>
      </c>
      <c r="F4419" t="s">
        <v>91</v>
      </c>
      <c r="G4419" t="s">
        <v>10610</v>
      </c>
      <c r="H4419">
        <v>18</v>
      </c>
      <c r="I4419" t="s">
        <v>8870</v>
      </c>
      <c r="J4419">
        <v>10</v>
      </c>
      <c r="K4419">
        <v>28</v>
      </c>
      <c r="L4419">
        <v>7</v>
      </c>
      <c r="M4419">
        <v>2019</v>
      </c>
    </row>
    <row r="4420" spans="1:13" x14ac:dyDescent="0.15">
      <c r="A4420" t="s">
        <v>21</v>
      </c>
      <c r="B4420" t="s">
        <v>22</v>
      </c>
      <c r="C4420" t="s">
        <v>23</v>
      </c>
      <c r="D4420" t="s">
        <v>46</v>
      </c>
      <c r="E4420" t="s">
        <v>8887</v>
      </c>
      <c r="F4420" t="s">
        <v>8888</v>
      </c>
      <c r="G4420" t="s">
        <v>10611</v>
      </c>
      <c r="H4420">
        <v>18</v>
      </c>
      <c r="I4420" t="s">
        <v>8870</v>
      </c>
      <c r="J4420">
        <v>10</v>
      </c>
      <c r="K4420">
        <v>28</v>
      </c>
      <c r="L4420">
        <v>7</v>
      </c>
      <c r="M4420">
        <v>2019</v>
      </c>
    </row>
    <row r="4421" spans="1:13" x14ac:dyDescent="0.15">
      <c r="A4421" t="s">
        <v>21</v>
      </c>
      <c r="B4421" t="s">
        <v>22</v>
      </c>
      <c r="C4421" t="s">
        <v>23</v>
      </c>
      <c r="D4421" t="s">
        <v>46</v>
      </c>
      <c r="E4421" t="s">
        <v>147</v>
      </c>
      <c r="F4421" t="s">
        <v>146</v>
      </c>
      <c r="G4421" t="s">
        <v>10612</v>
      </c>
      <c r="H4421">
        <v>18</v>
      </c>
      <c r="I4421" t="s">
        <v>8870</v>
      </c>
      <c r="J4421">
        <v>10</v>
      </c>
      <c r="K4421">
        <v>28</v>
      </c>
      <c r="L4421">
        <v>7</v>
      </c>
      <c r="M4421">
        <v>2019</v>
      </c>
    </row>
    <row r="4422" spans="1:13" x14ac:dyDescent="0.15">
      <c r="A4422" t="s">
        <v>21</v>
      </c>
      <c r="B4422" t="s">
        <v>22</v>
      </c>
      <c r="C4422" t="s">
        <v>23</v>
      </c>
      <c r="D4422" t="s">
        <v>46</v>
      </c>
      <c r="E4422" t="s">
        <v>10100</v>
      </c>
      <c r="F4422" t="s">
        <v>10101</v>
      </c>
      <c r="G4422" t="s">
        <v>10613</v>
      </c>
      <c r="H4422">
        <v>18</v>
      </c>
      <c r="I4422" t="s">
        <v>8870</v>
      </c>
      <c r="J4422">
        <v>10</v>
      </c>
      <c r="K4422">
        <v>28</v>
      </c>
      <c r="L4422">
        <v>7</v>
      </c>
      <c r="M4422">
        <v>2019</v>
      </c>
    </row>
    <row r="4423" spans="1:13" x14ac:dyDescent="0.15">
      <c r="A4423" t="s">
        <v>21</v>
      </c>
      <c r="B4423" t="s">
        <v>22</v>
      </c>
      <c r="C4423" t="s">
        <v>23</v>
      </c>
      <c r="D4423" t="s">
        <v>46</v>
      </c>
      <c r="E4423" t="s">
        <v>10064</v>
      </c>
      <c r="F4423" t="s">
        <v>10065</v>
      </c>
      <c r="G4423" t="s">
        <v>10614</v>
      </c>
      <c r="H4423">
        <v>18</v>
      </c>
      <c r="I4423" t="s">
        <v>8870</v>
      </c>
      <c r="J4423">
        <v>10</v>
      </c>
      <c r="K4423">
        <v>28</v>
      </c>
      <c r="L4423">
        <v>7</v>
      </c>
      <c r="M4423">
        <v>2019</v>
      </c>
    </row>
    <row r="4424" spans="1:13" x14ac:dyDescent="0.15">
      <c r="A4424" t="s">
        <v>21</v>
      </c>
      <c r="B4424" t="s">
        <v>22</v>
      </c>
      <c r="C4424" t="s">
        <v>23</v>
      </c>
      <c r="D4424" t="s">
        <v>29</v>
      </c>
      <c r="E4424" t="s">
        <v>8903</v>
      </c>
      <c r="F4424" t="s">
        <v>8904</v>
      </c>
      <c r="G4424" t="s">
        <v>10615</v>
      </c>
      <c r="H4424">
        <v>18</v>
      </c>
      <c r="I4424" t="s">
        <v>8870</v>
      </c>
      <c r="J4424">
        <v>10</v>
      </c>
      <c r="K4424">
        <v>28</v>
      </c>
      <c r="L4424">
        <v>7</v>
      </c>
      <c r="M4424">
        <v>2019</v>
      </c>
    </row>
    <row r="4425" spans="1:13" x14ac:dyDescent="0.15">
      <c r="A4425" t="s">
        <v>21</v>
      </c>
      <c r="B4425" t="s">
        <v>22</v>
      </c>
      <c r="C4425" t="s">
        <v>23</v>
      </c>
      <c r="D4425" t="s">
        <v>29</v>
      </c>
      <c r="E4425" t="s">
        <v>8903</v>
      </c>
      <c r="F4425" t="s">
        <v>8904</v>
      </c>
      <c r="G4425" t="s">
        <v>10616</v>
      </c>
      <c r="H4425">
        <v>18</v>
      </c>
      <c r="I4425" t="s">
        <v>8870</v>
      </c>
      <c r="J4425">
        <v>10</v>
      </c>
      <c r="K4425">
        <v>28</v>
      </c>
      <c r="L4425">
        <v>7</v>
      </c>
      <c r="M4425">
        <v>2019</v>
      </c>
    </row>
    <row r="4426" spans="1:13" x14ac:dyDescent="0.15">
      <c r="A4426" t="s">
        <v>21</v>
      </c>
      <c r="B4426" t="s">
        <v>22</v>
      </c>
      <c r="C4426" t="s">
        <v>23</v>
      </c>
      <c r="D4426" t="s">
        <v>24</v>
      </c>
      <c r="E4426" t="s">
        <v>26</v>
      </c>
      <c r="F4426" t="s">
        <v>20</v>
      </c>
      <c r="G4426" t="s">
        <v>10617</v>
      </c>
      <c r="H4426">
        <v>18</v>
      </c>
      <c r="I4426" t="s">
        <v>8870</v>
      </c>
      <c r="J4426">
        <v>10</v>
      </c>
      <c r="K4426">
        <v>28</v>
      </c>
      <c r="L4426">
        <v>7</v>
      </c>
      <c r="M4426">
        <v>2019</v>
      </c>
    </row>
    <row r="4427" spans="1:13" x14ac:dyDescent="0.15">
      <c r="A4427" t="s">
        <v>21</v>
      </c>
      <c r="B4427" t="s">
        <v>22</v>
      </c>
      <c r="C4427" t="s">
        <v>23</v>
      </c>
      <c r="D4427" t="s">
        <v>24</v>
      </c>
      <c r="E4427" t="s">
        <v>10067</v>
      </c>
      <c r="F4427" t="s">
        <v>10068</v>
      </c>
      <c r="G4427" t="s">
        <v>10618</v>
      </c>
      <c r="H4427">
        <v>18</v>
      </c>
      <c r="I4427" t="s">
        <v>8870</v>
      </c>
      <c r="J4427">
        <v>10</v>
      </c>
      <c r="K4427">
        <v>28</v>
      </c>
      <c r="L4427">
        <v>7</v>
      </c>
      <c r="M4427">
        <v>2019</v>
      </c>
    </row>
    <row r="4428" spans="1:13" x14ac:dyDescent="0.15">
      <c r="A4428" t="s">
        <v>21</v>
      </c>
      <c r="B4428" t="s">
        <v>22</v>
      </c>
      <c r="C4428" t="s">
        <v>23</v>
      </c>
      <c r="D4428" t="s">
        <v>46</v>
      </c>
      <c r="E4428" t="s">
        <v>149</v>
      </c>
      <c r="F4428" t="s">
        <v>148</v>
      </c>
      <c r="G4428" t="s">
        <v>10619</v>
      </c>
      <c r="H4428">
        <v>18</v>
      </c>
      <c r="I4428" t="s">
        <v>8870</v>
      </c>
      <c r="J4428">
        <v>10</v>
      </c>
      <c r="K4428">
        <v>28</v>
      </c>
      <c r="L4428">
        <v>7</v>
      </c>
      <c r="M4428">
        <v>2019</v>
      </c>
    </row>
    <row r="4429" spans="1:13" x14ac:dyDescent="0.15">
      <c r="A4429" t="s">
        <v>21</v>
      </c>
      <c r="B4429" t="s">
        <v>22</v>
      </c>
      <c r="C4429" t="s">
        <v>23</v>
      </c>
      <c r="D4429" t="s">
        <v>29</v>
      </c>
      <c r="E4429" t="s">
        <v>8903</v>
      </c>
      <c r="F4429" t="s">
        <v>8904</v>
      </c>
      <c r="G4429" t="s">
        <v>10620</v>
      </c>
      <c r="H4429">
        <v>18</v>
      </c>
      <c r="I4429" t="s">
        <v>8870</v>
      </c>
      <c r="J4429">
        <v>10</v>
      </c>
      <c r="K4429">
        <v>28</v>
      </c>
      <c r="L4429">
        <v>7</v>
      </c>
      <c r="M4429">
        <v>2019</v>
      </c>
    </row>
    <row r="4430" spans="1:13" x14ac:dyDescent="0.15">
      <c r="A4430" t="s">
        <v>21</v>
      </c>
      <c r="B4430" t="s">
        <v>22</v>
      </c>
      <c r="C4430" t="s">
        <v>23</v>
      </c>
      <c r="D4430" t="s">
        <v>46</v>
      </c>
      <c r="E4430" t="s">
        <v>47</v>
      </c>
      <c r="F4430" t="s">
        <v>45</v>
      </c>
      <c r="G4430" t="s">
        <v>10621</v>
      </c>
      <c r="H4430">
        <v>18</v>
      </c>
      <c r="I4430" t="s">
        <v>8870</v>
      </c>
      <c r="J4430">
        <v>10</v>
      </c>
      <c r="K4430">
        <v>28</v>
      </c>
      <c r="L4430">
        <v>7</v>
      </c>
      <c r="M4430">
        <v>2019</v>
      </c>
    </row>
    <row r="4431" spans="1:13" x14ac:dyDescent="0.15">
      <c r="A4431" t="s">
        <v>21</v>
      </c>
      <c r="B4431" t="s">
        <v>22</v>
      </c>
      <c r="C4431" t="s">
        <v>23</v>
      </c>
      <c r="D4431" t="s">
        <v>29</v>
      </c>
      <c r="E4431" t="s">
        <v>8903</v>
      </c>
      <c r="F4431" t="s">
        <v>8904</v>
      </c>
      <c r="G4431" t="s">
        <v>10622</v>
      </c>
      <c r="H4431">
        <v>18</v>
      </c>
      <c r="I4431" t="s">
        <v>8870</v>
      </c>
      <c r="J4431">
        <v>10</v>
      </c>
      <c r="K4431">
        <v>28</v>
      </c>
      <c r="L4431">
        <v>7</v>
      </c>
      <c r="M4431">
        <v>2019</v>
      </c>
    </row>
    <row r="4432" spans="1:13" x14ac:dyDescent="0.15">
      <c r="A4432" t="s">
        <v>21</v>
      </c>
      <c r="B4432" t="s">
        <v>22</v>
      </c>
      <c r="C4432" t="s">
        <v>23</v>
      </c>
      <c r="D4432" t="s">
        <v>46</v>
      </c>
      <c r="E4432" t="s">
        <v>10100</v>
      </c>
      <c r="F4432" t="s">
        <v>10101</v>
      </c>
      <c r="G4432" t="s">
        <v>10623</v>
      </c>
      <c r="H4432">
        <v>18</v>
      </c>
      <c r="I4432" t="s">
        <v>8870</v>
      </c>
      <c r="J4432">
        <v>10</v>
      </c>
      <c r="K4432">
        <v>28</v>
      </c>
      <c r="L4432">
        <v>7</v>
      </c>
      <c r="M4432">
        <v>2019</v>
      </c>
    </row>
    <row r="4433" spans="1:13" x14ac:dyDescent="0.15">
      <c r="A4433" t="s">
        <v>21</v>
      </c>
      <c r="B4433" t="s">
        <v>22</v>
      </c>
      <c r="C4433" t="s">
        <v>23</v>
      </c>
      <c r="D4433" t="s">
        <v>24</v>
      </c>
      <c r="E4433" t="s">
        <v>10067</v>
      </c>
      <c r="F4433" t="s">
        <v>10068</v>
      </c>
      <c r="G4433" t="s">
        <v>10624</v>
      </c>
      <c r="H4433">
        <v>18</v>
      </c>
      <c r="I4433" t="s">
        <v>8870</v>
      </c>
      <c r="J4433">
        <v>10</v>
      </c>
      <c r="K4433">
        <v>28</v>
      </c>
      <c r="L4433">
        <v>7</v>
      </c>
      <c r="M4433">
        <v>2019</v>
      </c>
    </row>
    <row r="4434" spans="1:13" x14ac:dyDescent="0.15">
      <c r="A4434" t="s">
        <v>21</v>
      </c>
      <c r="B4434" t="s">
        <v>22</v>
      </c>
      <c r="C4434" t="s">
        <v>23</v>
      </c>
      <c r="D4434" t="s">
        <v>29</v>
      </c>
      <c r="E4434" t="s">
        <v>8903</v>
      </c>
      <c r="F4434" t="s">
        <v>8904</v>
      </c>
      <c r="G4434" t="s">
        <v>10625</v>
      </c>
      <c r="H4434">
        <v>18</v>
      </c>
      <c r="I4434" t="s">
        <v>8870</v>
      </c>
      <c r="J4434">
        <v>10</v>
      </c>
      <c r="K4434">
        <v>28</v>
      </c>
      <c r="L4434">
        <v>7</v>
      </c>
      <c r="M4434">
        <v>2019</v>
      </c>
    </row>
    <row r="4435" spans="1:13" x14ac:dyDescent="0.15">
      <c r="A4435" t="s">
        <v>21</v>
      </c>
      <c r="B4435" t="s">
        <v>22</v>
      </c>
      <c r="C4435" t="s">
        <v>23</v>
      </c>
      <c r="D4435" t="s">
        <v>24</v>
      </c>
      <c r="E4435" t="s">
        <v>26</v>
      </c>
      <c r="F4435" t="s">
        <v>20</v>
      </c>
      <c r="G4435" t="s">
        <v>10626</v>
      </c>
      <c r="H4435">
        <v>18</v>
      </c>
      <c r="I4435" t="s">
        <v>8870</v>
      </c>
      <c r="J4435">
        <v>10</v>
      </c>
      <c r="K4435">
        <v>28</v>
      </c>
      <c r="L4435">
        <v>7</v>
      </c>
      <c r="M4435">
        <v>2019</v>
      </c>
    </row>
    <row r="4436" spans="1:13" x14ac:dyDescent="0.15">
      <c r="A4436" t="s">
        <v>21</v>
      </c>
      <c r="B4436" t="s">
        <v>22</v>
      </c>
      <c r="C4436" t="s">
        <v>23</v>
      </c>
      <c r="D4436" t="s">
        <v>24</v>
      </c>
      <c r="E4436" t="s">
        <v>26</v>
      </c>
      <c r="F4436" t="s">
        <v>20</v>
      </c>
      <c r="G4436" t="s">
        <v>10627</v>
      </c>
      <c r="H4436">
        <v>18</v>
      </c>
      <c r="I4436" t="s">
        <v>8870</v>
      </c>
      <c r="J4436">
        <v>10</v>
      </c>
      <c r="K4436">
        <v>28</v>
      </c>
      <c r="L4436">
        <v>7</v>
      </c>
      <c r="M4436">
        <v>2019</v>
      </c>
    </row>
    <row r="4437" spans="1:13" x14ac:dyDescent="0.15">
      <c r="A4437" t="s">
        <v>21</v>
      </c>
      <c r="B4437" t="s">
        <v>22</v>
      </c>
      <c r="C4437" t="s">
        <v>23</v>
      </c>
      <c r="D4437" t="s">
        <v>29</v>
      </c>
      <c r="E4437" t="s">
        <v>8903</v>
      </c>
      <c r="F4437" t="s">
        <v>8904</v>
      </c>
      <c r="G4437" t="s">
        <v>10628</v>
      </c>
      <c r="H4437">
        <v>18</v>
      </c>
      <c r="I4437" t="s">
        <v>8870</v>
      </c>
      <c r="J4437">
        <v>10</v>
      </c>
      <c r="K4437">
        <v>28</v>
      </c>
      <c r="L4437">
        <v>7</v>
      </c>
      <c r="M4437">
        <v>2019</v>
      </c>
    </row>
    <row r="4438" spans="1:13" x14ac:dyDescent="0.15">
      <c r="A4438" t="s">
        <v>21</v>
      </c>
      <c r="B4438" t="s">
        <v>22</v>
      </c>
      <c r="C4438" t="s">
        <v>23</v>
      </c>
      <c r="D4438" t="s">
        <v>24</v>
      </c>
      <c r="E4438" t="s">
        <v>26</v>
      </c>
      <c r="F4438" t="s">
        <v>20</v>
      </c>
      <c r="G4438" t="s">
        <v>10629</v>
      </c>
      <c r="H4438">
        <v>19</v>
      </c>
      <c r="I4438" t="s">
        <v>8870</v>
      </c>
      <c r="J4438">
        <v>10</v>
      </c>
      <c r="K4438">
        <v>28</v>
      </c>
      <c r="L4438">
        <v>7</v>
      </c>
      <c r="M4438">
        <v>2019</v>
      </c>
    </row>
    <row r="4439" spans="1:13" x14ac:dyDescent="0.15">
      <c r="A4439" t="s">
        <v>21</v>
      </c>
      <c r="B4439" t="s">
        <v>22</v>
      </c>
      <c r="C4439" t="s">
        <v>23</v>
      </c>
      <c r="D4439" t="s">
        <v>46</v>
      </c>
      <c r="E4439" t="s">
        <v>47</v>
      </c>
      <c r="F4439" t="s">
        <v>45</v>
      </c>
      <c r="G4439" t="s">
        <v>10630</v>
      </c>
      <c r="H4439">
        <v>19</v>
      </c>
      <c r="I4439" t="s">
        <v>8870</v>
      </c>
      <c r="J4439">
        <v>10</v>
      </c>
      <c r="K4439">
        <v>28</v>
      </c>
      <c r="L4439">
        <v>7</v>
      </c>
      <c r="M4439">
        <v>2019</v>
      </c>
    </row>
    <row r="4440" spans="1:13" x14ac:dyDescent="0.15">
      <c r="A4440" t="s">
        <v>21</v>
      </c>
      <c r="B4440" t="s">
        <v>22</v>
      </c>
      <c r="C4440" t="s">
        <v>23</v>
      </c>
      <c r="D4440" t="s">
        <v>24</v>
      </c>
      <c r="E4440" t="s">
        <v>26</v>
      </c>
      <c r="F4440" t="s">
        <v>20</v>
      </c>
      <c r="G4440" t="s">
        <v>10631</v>
      </c>
      <c r="H4440">
        <v>19</v>
      </c>
      <c r="I4440" t="s">
        <v>8870</v>
      </c>
      <c r="J4440">
        <v>10</v>
      </c>
      <c r="K4440">
        <v>28</v>
      </c>
      <c r="L4440">
        <v>7</v>
      </c>
      <c r="M4440">
        <v>2019</v>
      </c>
    </row>
    <row r="4441" spans="1:13" x14ac:dyDescent="0.15">
      <c r="A4441" t="s">
        <v>21</v>
      </c>
      <c r="B4441" t="s">
        <v>22</v>
      </c>
      <c r="C4441" t="s">
        <v>23</v>
      </c>
      <c r="D4441" t="s">
        <v>29</v>
      </c>
      <c r="E4441" t="s">
        <v>55</v>
      </c>
      <c r="F4441" t="s">
        <v>54</v>
      </c>
      <c r="G4441" t="s">
        <v>10632</v>
      </c>
      <c r="H4441">
        <v>19</v>
      </c>
      <c r="I4441" t="s">
        <v>8870</v>
      </c>
      <c r="J4441">
        <v>10</v>
      </c>
      <c r="K4441">
        <v>28</v>
      </c>
      <c r="L4441">
        <v>7</v>
      </c>
      <c r="M4441">
        <v>2019</v>
      </c>
    </row>
    <row r="4442" spans="1:13" x14ac:dyDescent="0.15">
      <c r="A4442" t="s">
        <v>21</v>
      </c>
      <c r="B4442" t="s">
        <v>22</v>
      </c>
      <c r="C4442" t="s">
        <v>23</v>
      </c>
      <c r="D4442" t="s">
        <v>46</v>
      </c>
      <c r="E4442" t="s">
        <v>149</v>
      </c>
      <c r="F4442" t="s">
        <v>148</v>
      </c>
      <c r="G4442" t="s">
        <v>10633</v>
      </c>
      <c r="H4442">
        <v>19</v>
      </c>
      <c r="I4442" t="s">
        <v>8870</v>
      </c>
      <c r="J4442">
        <v>10</v>
      </c>
      <c r="K4442">
        <v>28</v>
      </c>
      <c r="L4442">
        <v>7</v>
      </c>
      <c r="M4442">
        <v>2019</v>
      </c>
    </row>
    <row r="4443" spans="1:13" x14ac:dyDescent="0.15">
      <c r="A4443" t="s">
        <v>21</v>
      </c>
      <c r="B4443" t="s">
        <v>22</v>
      </c>
      <c r="C4443" t="s">
        <v>23</v>
      </c>
      <c r="D4443" t="s">
        <v>46</v>
      </c>
      <c r="E4443" t="s">
        <v>149</v>
      </c>
      <c r="F4443" t="s">
        <v>148</v>
      </c>
      <c r="G4443" t="s">
        <v>10634</v>
      </c>
      <c r="H4443">
        <v>19</v>
      </c>
      <c r="I4443" t="s">
        <v>8870</v>
      </c>
      <c r="J4443">
        <v>10</v>
      </c>
      <c r="K4443">
        <v>28</v>
      </c>
      <c r="L4443">
        <v>7</v>
      </c>
      <c r="M4443">
        <v>2019</v>
      </c>
    </row>
    <row r="4444" spans="1:13" x14ac:dyDescent="0.15">
      <c r="A4444" t="s">
        <v>21</v>
      </c>
      <c r="B4444" t="s">
        <v>22</v>
      </c>
      <c r="C4444" t="s">
        <v>23</v>
      </c>
      <c r="D4444" t="s">
        <v>24</v>
      </c>
      <c r="E4444" t="s">
        <v>104</v>
      </c>
      <c r="F4444" t="s">
        <v>103</v>
      </c>
      <c r="G4444" t="s">
        <v>10635</v>
      </c>
      <c r="H4444">
        <v>19</v>
      </c>
      <c r="I4444" t="s">
        <v>8870</v>
      </c>
      <c r="J4444">
        <v>10</v>
      </c>
      <c r="K4444">
        <v>28</v>
      </c>
      <c r="L4444">
        <v>7</v>
      </c>
      <c r="M4444">
        <v>2019</v>
      </c>
    </row>
    <row r="4445" spans="1:13" x14ac:dyDescent="0.15">
      <c r="A4445" t="s">
        <v>21</v>
      </c>
      <c r="B4445" t="s">
        <v>22</v>
      </c>
      <c r="C4445" t="s">
        <v>23</v>
      </c>
      <c r="D4445" t="s">
        <v>24</v>
      </c>
      <c r="E4445" t="s">
        <v>8889</v>
      </c>
      <c r="F4445" t="s">
        <v>8890</v>
      </c>
      <c r="G4445" t="s">
        <v>10636</v>
      </c>
      <c r="H4445">
        <v>19</v>
      </c>
      <c r="I4445" t="s">
        <v>8870</v>
      </c>
      <c r="J4445">
        <v>10</v>
      </c>
      <c r="K4445">
        <v>28</v>
      </c>
      <c r="L4445">
        <v>7</v>
      </c>
      <c r="M4445">
        <v>2019</v>
      </c>
    </row>
    <row r="4446" spans="1:13" x14ac:dyDescent="0.15">
      <c r="A4446" t="s">
        <v>21</v>
      </c>
      <c r="B4446" t="s">
        <v>22</v>
      </c>
      <c r="C4446" t="s">
        <v>23</v>
      </c>
      <c r="D4446" t="s">
        <v>24</v>
      </c>
      <c r="E4446" t="s">
        <v>26</v>
      </c>
      <c r="F4446" t="s">
        <v>20</v>
      </c>
      <c r="G4446" t="s">
        <v>10637</v>
      </c>
      <c r="H4446">
        <v>19</v>
      </c>
      <c r="I4446" t="s">
        <v>8870</v>
      </c>
      <c r="J4446">
        <v>10</v>
      </c>
      <c r="K4446">
        <v>28</v>
      </c>
      <c r="L4446">
        <v>7</v>
      </c>
      <c r="M4446">
        <v>2019</v>
      </c>
    </row>
    <row r="4447" spans="1:13" x14ac:dyDescent="0.15">
      <c r="A4447" t="s">
        <v>21</v>
      </c>
      <c r="B4447" t="s">
        <v>22</v>
      </c>
      <c r="C4447" t="s">
        <v>23</v>
      </c>
      <c r="D4447" t="s">
        <v>24</v>
      </c>
      <c r="E4447" t="s">
        <v>26</v>
      </c>
      <c r="F4447" t="s">
        <v>20</v>
      </c>
      <c r="G4447" t="s">
        <v>10638</v>
      </c>
      <c r="H4447">
        <v>19</v>
      </c>
      <c r="I4447" t="s">
        <v>8870</v>
      </c>
      <c r="J4447">
        <v>10</v>
      </c>
      <c r="K4447">
        <v>28</v>
      </c>
      <c r="L4447">
        <v>7</v>
      </c>
      <c r="M4447">
        <v>2019</v>
      </c>
    </row>
    <row r="4448" spans="1:13" x14ac:dyDescent="0.15">
      <c r="A4448" t="s">
        <v>21</v>
      </c>
      <c r="B4448" t="s">
        <v>22</v>
      </c>
      <c r="C4448" t="s">
        <v>23</v>
      </c>
      <c r="D4448" t="s">
        <v>24</v>
      </c>
      <c r="E4448" t="s">
        <v>26</v>
      </c>
      <c r="F4448" t="s">
        <v>20</v>
      </c>
      <c r="G4448" t="s">
        <v>10639</v>
      </c>
      <c r="H4448">
        <v>19</v>
      </c>
      <c r="I4448" t="s">
        <v>8870</v>
      </c>
      <c r="J4448">
        <v>10</v>
      </c>
      <c r="K4448">
        <v>28</v>
      </c>
      <c r="L4448">
        <v>7</v>
      </c>
      <c r="M4448">
        <v>2019</v>
      </c>
    </row>
    <row r="4449" spans="1:13" x14ac:dyDescent="0.15">
      <c r="A4449" t="s">
        <v>21</v>
      </c>
      <c r="B4449" t="s">
        <v>22</v>
      </c>
      <c r="C4449" t="s">
        <v>23</v>
      </c>
      <c r="D4449" t="s">
        <v>46</v>
      </c>
      <c r="E4449" t="s">
        <v>149</v>
      </c>
      <c r="F4449" t="s">
        <v>148</v>
      </c>
      <c r="G4449" t="s">
        <v>10640</v>
      </c>
      <c r="H4449">
        <v>19</v>
      </c>
      <c r="I4449" t="s">
        <v>8870</v>
      </c>
      <c r="J4449">
        <v>10</v>
      </c>
      <c r="K4449">
        <v>28</v>
      </c>
      <c r="L4449">
        <v>7</v>
      </c>
      <c r="M4449">
        <v>2019</v>
      </c>
    </row>
    <row r="4450" spans="1:13" x14ac:dyDescent="0.15">
      <c r="A4450" t="s">
        <v>21</v>
      </c>
      <c r="B4450" t="s">
        <v>22</v>
      </c>
      <c r="C4450" t="s">
        <v>23</v>
      </c>
      <c r="D4450" t="s">
        <v>24</v>
      </c>
      <c r="E4450" t="s">
        <v>104</v>
      </c>
      <c r="F4450" t="s">
        <v>103</v>
      </c>
      <c r="G4450" t="s">
        <v>10641</v>
      </c>
      <c r="H4450">
        <v>19</v>
      </c>
      <c r="I4450" t="s">
        <v>8870</v>
      </c>
      <c r="J4450">
        <v>10</v>
      </c>
      <c r="K4450">
        <v>28</v>
      </c>
      <c r="L4450">
        <v>7</v>
      </c>
      <c r="M4450">
        <v>2019</v>
      </c>
    </row>
    <row r="4451" spans="1:13" x14ac:dyDescent="0.15">
      <c r="A4451" t="s">
        <v>21</v>
      </c>
      <c r="B4451" t="s">
        <v>22</v>
      </c>
      <c r="C4451" t="s">
        <v>23</v>
      </c>
      <c r="D4451" t="s">
        <v>46</v>
      </c>
      <c r="E4451" t="s">
        <v>149</v>
      </c>
      <c r="F4451" t="s">
        <v>148</v>
      </c>
      <c r="G4451" t="s">
        <v>10642</v>
      </c>
      <c r="H4451">
        <v>19</v>
      </c>
      <c r="I4451" t="s">
        <v>8870</v>
      </c>
      <c r="J4451">
        <v>10</v>
      </c>
      <c r="K4451">
        <v>28</v>
      </c>
      <c r="L4451">
        <v>7</v>
      </c>
      <c r="M4451">
        <v>2019</v>
      </c>
    </row>
    <row r="4452" spans="1:13" x14ac:dyDescent="0.15">
      <c r="A4452" t="s">
        <v>21</v>
      </c>
      <c r="B4452" t="s">
        <v>22</v>
      </c>
      <c r="C4452" t="s">
        <v>23</v>
      </c>
      <c r="D4452" t="s">
        <v>46</v>
      </c>
      <c r="E4452" t="s">
        <v>149</v>
      </c>
      <c r="F4452" t="s">
        <v>148</v>
      </c>
      <c r="G4452" t="s">
        <v>10643</v>
      </c>
      <c r="H4452">
        <v>20</v>
      </c>
      <c r="I4452" t="s">
        <v>8870</v>
      </c>
      <c r="J4452">
        <v>10</v>
      </c>
      <c r="K4452">
        <v>28</v>
      </c>
      <c r="L4452">
        <v>7</v>
      </c>
      <c r="M4452">
        <v>2019</v>
      </c>
    </row>
    <row r="4453" spans="1:13" x14ac:dyDescent="0.15">
      <c r="A4453" t="s">
        <v>21</v>
      </c>
      <c r="B4453" t="s">
        <v>22</v>
      </c>
      <c r="C4453" t="s">
        <v>23</v>
      </c>
      <c r="D4453" t="s">
        <v>24</v>
      </c>
      <c r="E4453" t="s">
        <v>104</v>
      </c>
      <c r="F4453" t="s">
        <v>103</v>
      </c>
      <c r="G4453" t="s">
        <v>10644</v>
      </c>
      <c r="H4453">
        <v>20</v>
      </c>
      <c r="I4453" t="s">
        <v>8870</v>
      </c>
      <c r="J4453">
        <v>10</v>
      </c>
      <c r="K4453">
        <v>28</v>
      </c>
      <c r="L4453">
        <v>7</v>
      </c>
      <c r="M4453">
        <v>2019</v>
      </c>
    </row>
    <row r="4454" spans="1:13" x14ac:dyDescent="0.15">
      <c r="A4454" t="s">
        <v>21</v>
      </c>
      <c r="B4454" t="s">
        <v>22</v>
      </c>
      <c r="C4454" t="s">
        <v>23</v>
      </c>
      <c r="D4454" t="s">
        <v>24</v>
      </c>
      <c r="E4454" t="s">
        <v>26</v>
      </c>
      <c r="F4454" t="s">
        <v>20</v>
      </c>
      <c r="G4454" t="s">
        <v>10645</v>
      </c>
      <c r="H4454">
        <v>20</v>
      </c>
      <c r="I4454" t="s">
        <v>8870</v>
      </c>
      <c r="J4454">
        <v>10</v>
      </c>
      <c r="K4454">
        <v>28</v>
      </c>
      <c r="L4454">
        <v>7</v>
      </c>
      <c r="M4454">
        <v>2019</v>
      </c>
    </row>
    <row r="4455" spans="1:13" x14ac:dyDescent="0.15">
      <c r="A4455" t="s">
        <v>21</v>
      </c>
      <c r="B4455" t="s">
        <v>22</v>
      </c>
      <c r="C4455" t="s">
        <v>23</v>
      </c>
      <c r="D4455" t="s">
        <v>29</v>
      </c>
      <c r="E4455" t="s">
        <v>55</v>
      </c>
      <c r="F4455" t="s">
        <v>54</v>
      </c>
      <c r="G4455" t="s">
        <v>10646</v>
      </c>
      <c r="H4455">
        <v>21</v>
      </c>
      <c r="I4455" t="s">
        <v>8870</v>
      </c>
      <c r="J4455">
        <v>10</v>
      </c>
      <c r="K4455">
        <v>28</v>
      </c>
      <c r="L4455">
        <v>7</v>
      </c>
      <c r="M4455">
        <v>2019</v>
      </c>
    </row>
    <row r="4456" spans="1:13" x14ac:dyDescent="0.15">
      <c r="A4456" t="s">
        <v>21</v>
      </c>
      <c r="B4456" t="s">
        <v>22</v>
      </c>
      <c r="C4456" t="s">
        <v>23</v>
      </c>
      <c r="D4456" t="s">
        <v>29</v>
      </c>
      <c r="E4456" t="s">
        <v>55</v>
      </c>
      <c r="F4456" t="s">
        <v>54</v>
      </c>
      <c r="G4456" t="s">
        <v>10647</v>
      </c>
      <c r="H4456">
        <v>21</v>
      </c>
      <c r="I4456" t="s">
        <v>8870</v>
      </c>
      <c r="J4456">
        <v>10</v>
      </c>
      <c r="K4456">
        <v>28</v>
      </c>
      <c r="L4456">
        <v>7</v>
      </c>
      <c r="M4456">
        <v>2019</v>
      </c>
    </row>
    <row r="4457" spans="1:13" x14ac:dyDescent="0.15">
      <c r="A4457" t="s">
        <v>21</v>
      </c>
      <c r="B4457" t="s">
        <v>22</v>
      </c>
      <c r="C4457" t="s">
        <v>23</v>
      </c>
      <c r="D4457" t="s">
        <v>46</v>
      </c>
      <c r="E4457" t="s">
        <v>147</v>
      </c>
      <c r="F4457" t="s">
        <v>146</v>
      </c>
      <c r="G4457" t="s">
        <v>10648</v>
      </c>
      <c r="H4457">
        <v>21</v>
      </c>
      <c r="I4457" t="s">
        <v>8870</v>
      </c>
      <c r="J4457">
        <v>10</v>
      </c>
      <c r="K4457">
        <v>28</v>
      </c>
      <c r="L4457">
        <v>7</v>
      </c>
      <c r="M4457">
        <v>2019</v>
      </c>
    </row>
    <row r="4458" spans="1:13" x14ac:dyDescent="0.15">
      <c r="A4458" t="s">
        <v>21</v>
      </c>
      <c r="B4458" t="s">
        <v>22</v>
      </c>
      <c r="C4458" t="s">
        <v>23</v>
      </c>
      <c r="D4458" t="s">
        <v>46</v>
      </c>
      <c r="E4458" t="s">
        <v>8905</v>
      </c>
      <c r="F4458" t="s">
        <v>8906</v>
      </c>
      <c r="G4458" t="s">
        <v>10649</v>
      </c>
      <c r="H4458">
        <v>8</v>
      </c>
      <c r="I4458" t="s">
        <v>8868</v>
      </c>
      <c r="J4458">
        <v>11</v>
      </c>
      <c r="K4458">
        <v>28</v>
      </c>
      <c r="L4458">
        <v>7</v>
      </c>
      <c r="M4458">
        <v>2019</v>
      </c>
    </row>
    <row r="4459" spans="1:13" x14ac:dyDescent="0.15">
      <c r="A4459" t="s">
        <v>21</v>
      </c>
      <c r="B4459" t="s">
        <v>22</v>
      </c>
      <c r="C4459" t="s">
        <v>23</v>
      </c>
      <c r="D4459" t="s">
        <v>29</v>
      </c>
      <c r="E4459" t="s">
        <v>8895</v>
      </c>
      <c r="F4459" t="s">
        <v>8896</v>
      </c>
      <c r="G4459" t="s">
        <v>10650</v>
      </c>
      <c r="H4459">
        <v>8</v>
      </c>
      <c r="I4459" t="s">
        <v>8868</v>
      </c>
      <c r="J4459">
        <v>11</v>
      </c>
      <c r="K4459">
        <v>28</v>
      </c>
      <c r="L4459">
        <v>7</v>
      </c>
      <c r="M4459">
        <v>2019</v>
      </c>
    </row>
    <row r="4460" spans="1:13" x14ac:dyDescent="0.15">
      <c r="A4460" t="s">
        <v>21</v>
      </c>
      <c r="B4460" t="s">
        <v>22</v>
      </c>
      <c r="C4460" t="s">
        <v>23</v>
      </c>
      <c r="D4460" t="s">
        <v>46</v>
      </c>
      <c r="E4460" t="s">
        <v>8905</v>
      </c>
      <c r="F4460" t="s">
        <v>8906</v>
      </c>
      <c r="G4460" t="s">
        <v>10651</v>
      </c>
      <c r="H4460">
        <v>8</v>
      </c>
      <c r="I4460" t="s">
        <v>8868</v>
      </c>
      <c r="J4460">
        <v>11</v>
      </c>
      <c r="K4460">
        <v>28</v>
      </c>
      <c r="L4460">
        <v>7</v>
      </c>
      <c r="M4460">
        <v>2019</v>
      </c>
    </row>
    <row r="4461" spans="1:13" x14ac:dyDescent="0.15">
      <c r="A4461" t="s">
        <v>21</v>
      </c>
      <c r="B4461" t="s">
        <v>22</v>
      </c>
      <c r="C4461" t="s">
        <v>23</v>
      </c>
      <c r="D4461" t="s">
        <v>29</v>
      </c>
      <c r="E4461" t="s">
        <v>8903</v>
      </c>
      <c r="F4461" t="s">
        <v>8904</v>
      </c>
      <c r="G4461" t="s">
        <v>10652</v>
      </c>
      <c r="H4461">
        <v>8</v>
      </c>
      <c r="I4461" t="s">
        <v>8868</v>
      </c>
      <c r="J4461">
        <v>11</v>
      </c>
      <c r="K4461">
        <v>28</v>
      </c>
      <c r="L4461">
        <v>7</v>
      </c>
      <c r="M4461">
        <v>2019</v>
      </c>
    </row>
    <row r="4462" spans="1:13" x14ac:dyDescent="0.15">
      <c r="A4462" t="s">
        <v>21</v>
      </c>
      <c r="B4462" t="s">
        <v>22</v>
      </c>
      <c r="C4462" t="s">
        <v>23</v>
      </c>
      <c r="D4462" t="s">
        <v>46</v>
      </c>
      <c r="E4462" t="s">
        <v>149</v>
      </c>
      <c r="F4462" t="s">
        <v>148</v>
      </c>
      <c r="G4462" t="s">
        <v>10653</v>
      </c>
      <c r="H4462">
        <v>9</v>
      </c>
      <c r="I4462" t="s">
        <v>8868</v>
      </c>
      <c r="J4462">
        <v>11</v>
      </c>
      <c r="K4462">
        <v>28</v>
      </c>
      <c r="L4462">
        <v>7</v>
      </c>
      <c r="M4462">
        <v>2019</v>
      </c>
    </row>
    <row r="4463" spans="1:13" x14ac:dyDescent="0.15">
      <c r="A4463" t="s">
        <v>21</v>
      </c>
      <c r="B4463" t="s">
        <v>22</v>
      </c>
      <c r="C4463" t="s">
        <v>23</v>
      </c>
      <c r="D4463" t="s">
        <v>29</v>
      </c>
      <c r="E4463" t="s">
        <v>8895</v>
      </c>
      <c r="F4463" t="s">
        <v>8896</v>
      </c>
      <c r="G4463" t="s">
        <v>10654</v>
      </c>
      <c r="H4463">
        <v>9</v>
      </c>
      <c r="I4463" t="s">
        <v>8868</v>
      </c>
      <c r="J4463">
        <v>11</v>
      </c>
      <c r="K4463">
        <v>28</v>
      </c>
      <c r="L4463">
        <v>7</v>
      </c>
      <c r="M4463">
        <v>2019</v>
      </c>
    </row>
    <row r="4464" spans="1:13" x14ac:dyDescent="0.15">
      <c r="A4464" t="s">
        <v>21</v>
      </c>
      <c r="B4464" t="s">
        <v>22</v>
      </c>
      <c r="C4464" t="s">
        <v>23</v>
      </c>
      <c r="D4464" t="s">
        <v>24</v>
      </c>
      <c r="E4464" t="s">
        <v>26</v>
      </c>
      <c r="F4464" t="s">
        <v>20</v>
      </c>
      <c r="G4464" t="s">
        <v>10655</v>
      </c>
      <c r="H4464">
        <v>9</v>
      </c>
      <c r="I4464" t="s">
        <v>8868</v>
      </c>
      <c r="J4464">
        <v>11</v>
      </c>
      <c r="K4464">
        <v>28</v>
      </c>
      <c r="L4464">
        <v>7</v>
      </c>
      <c r="M4464">
        <v>2019</v>
      </c>
    </row>
    <row r="4465" spans="1:13" x14ac:dyDescent="0.15">
      <c r="A4465" t="s">
        <v>21</v>
      </c>
      <c r="B4465" t="s">
        <v>22</v>
      </c>
      <c r="C4465" t="s">
        <v>23</v>
      </c>
      <c r="D4465" t="s">
        <v>24</v>
      </c>
      <c r="E4465" t="s">
        <v>26</v>
      </c>
      <c r="F4465" t="s">
        <v>20</v>
      </c>
      <c r="G4465" t="s">
        <v>10656</v>
      </c>
      <c r="H4465">
        <v>9</v>
      </c>
      <c r="I4465" t="s">
        <v>8868</v>
      </c>
      <c r="J4465">
        <v>11</v>
      </c>
      <c r="K4465">
        <v>28</v>
      </c>
      <c r="L4465">
        <v>7</v>
      </c>
      <c r="M4465">
        <v>2019</v>
      </c>
    </row>
    <row r="4466" spans="1:13" x14ac:dyDescent="0.15">
      <c r="A4466" t="s">
        <v>21</v>
      </c>
      <c r="B4466" t="s">
        <v>22</v>
      </c>
      <c r="C4466" t="s">
        <v>23</v>
      </c>
      <c r="D4466" t="s">
        <v>46</v>
      </c>
      <c r="E4466" t="s">
        <v>8887</v>
      </c>
      <c r="F4466" t="s">
        <v>8888</v>
      </c>
      <c r="G4466" t="s">
        <v>10657</v>
      </c>
      <c r="H4466">
        <v>9</v>
      </c>
      <c r="I4466" t="s">
        <v>8868</v>
      </c>
      <c r="J4466">
        <v>11</v>
      </c>
      <c r="K4466">
        <v>28</v>
      </c>
      <c r="L4466">
        <v>7</v>
      </c>
      <c r="M4466">
        <v>2019</v>
      </c>
    </row>
    <row r="4467" spans="1:13" x14ac:dyDescent="0.15">
      <c r="A4467" t="s">
        <v>21</v>
      </c>
      <c r="B4467" t="s">
        <v>22</v>
      </c>
      <c r="C4467" t="s">
        <v>23</v>
      </c>
      <c r="D4467" t="s">
        <v>46</v>
      </c>
      <c r="E4467" t="s">
        <v>47</v>
      </c>
      <c r="F4467" t="s">
        <v>45</v>
      </c>
      <c r="G4467" t="s">
        <v>10658</v>
      </c>
      <c r="H4467">
        <v>9</v>
      </c>
      <c r="I4467" t="s">
        <v>8868</v>
      </c>
      <c r="J4467">
        <v>11</v>
      </c>
      <c r="K4467">
        <v>28</v>
      </c>
      <c r="L4467">
        <v>7</v>
      </c>
      <c r="M4467">
        <v>2019</v>
      </c>
    </row>
    <row r="4468" spans="1:13" x14ac:dyDescent="0.15">
      <c r="A4468" t="s">
        <v>21</v>
      </c>
      <c r="B4468" t="s">
        <v>22</v>
      </c>
      <c r="C4468" t="s">
        <v>23</v>
      </c>
      <c r="D4468" t="s">
        <v>24</v>
      </c>
      <c r="E4468" t="s">
        <v>104</v>
      </c>
      <c r="F4468" t="s">
        <v>103</v>
      </c>
      <c r="G4468" t="s">
        <v>10659</v>
      </c>
      <c r="H4468">
        <v>9</v>
      </c>
      <c r="I4468" t="s">
        <v>8868</v>
      </c>
      <c r="J4468">
        <v>11</v>
      </c>
      <c r="K4468">
        <v>28</v>
      </c>
      <c r="L4468">
        <v>7</v>
      </c>
      <c r="M4468">
        <v>2019</v>
      </c>
    </row>
    <row r="4469" spans="1:13" x14ac:dyDescent="0.15">
      <c r="A4469" t="s">
        <v>21</v>
      </c>
      <c r="B4469" t="s">
        <v>22</v>
      </c>
      <c r="C4469" t="s">
        <v>23</v>
      </c>
      <c r="D4469" t="s">
        <v>24</v>
      </c>
      <c r="E4469" t="s">
        <v>92</v>
      </c>
      <c r="F4469" t="s">
        <v>91</v>
      </c>
      <c r="G4469" t="s">
        <v>10660</v>
      </c>
      <c r="H4469">
        <v>9</v>
      </c>
      <c r="I4469" t="s">
        <v>8868</v>
      </c>
      <c r="J4469">
        <v>11</v>
      </c>
      <c r="K4469">
        <v>28</v>
      </c>
      <c r="L4469">
        <v>7</v>
      </c>
      <c r="M4469">
        <v>2019</v>
      </c>
    </row>
    <row r="4470" spans="1:13" x14ac:dyDescent="0.15">
      <c r="A4470" t="s">
        <v>21</v>
      </c>
      <c r="B4470" t="s">
        <v>22</v>
      </c>
      <c r="C4470" t="s">
        <v>23</v>
      </c>
      <c r="D4470" t="s">
        <v>29</v>
      </c>
      <c r="E4470" t="s">
        <v>55</v>
      </c>
      <c r="F4470" t="s">
        <v>54</v>
      </c>
      <c r="G4470" t="s">
        <v>10661</v>
      </c>
      <c r="H4470">
        <v>9</v>
      </c>
      <c r="I4470" t="s">
        <v>8868</v>
      </c>
      <c r="J4470">
        <v>11</v>
      </c>
      <c r="K4470">
        <v>28</v>
      </c>
      <c r="L4470">
        <v>7</v>
      </c>
      <c r="M4470">
        <v>2019</v>
      </c>
    </row>
    <row r="4471" spans="1:13" x14ac:dyDescent="0.15">
      <c r="A4471" t="s">
        <v>21</v>
      </c>
      <c r="B4471" t="s">
        <v>22</v>
      </c>
      <c r="C4471" t="s">
        <v>23</v>
      </c>
      <c r="D4471" t="s">
        <v>46</v>
      </c>
      <c r="E4471" t="s">
        <v>149</v>
      </c>
      <c r="F4471" t="s">
        <v>148</v>
      </c>
      <c r="G4471" t="s">
        <v>10662</v>
      </c>
      <c r="H4471">
        <v>9</v>
      </c>
      <c r="I4471" t="s">
        <v>8868</v>
      </c>
      <c r="J4471">
        <v>11</v>
      </c>
      <c r="K4471">
        <v>28</v>
      </c>
      <c r="L4471">
        <v>7</v>
      </c>
      <c r="M4471">
        <v>2019</v>
      </c>
    </row>
    <row r="4472" spans="1:13" x14ac:dyDescent="0.15">
      <c r="A4472" t="s">
        <v>21</v>
      </c>
      <c r="B4472" t="s">
        <v>22</v>
      </c>
      <c r="C4472" t="s">
        <v>23</v>
      </c>
      <c r="D4472" t="s">
        <v>29</v>
      </c>
      <c r="E4472" t="s">
        <v>8903</v>
      </c>
      <c r="F4472" t="s">
        <v>8904</v>
      </c>
      <c r="G4472" t="s">
        <v>10663</v>
      </c>
      <c r="H4472">
        <v>9</v>
      </c>
      <c r="I4472" t="s">
        <v>8868</v>
      </c>
      <c r="J4472">
        <v>11</v>
      </c>
      <c r="K4472">
        <v>28</v>
      </c>
      <c r="L4472">
        <v>7</v>
      </c>
      <c r="M4472">
        <v>2019</v>
      </c>
    </row>
    <row r="4473" spans="1:13" x14ac:dyDescent="0.15">
      <c r="A4473" t="s">
        <v>21</v>
      </c>
      <c r="B4473" t="s">
        <v>22</v>
      </c>
      <c r="C4473" t="s">
        <v>23</v>
      </c>
      <c r="D4473" t="s">
        <v>46</v>
      </c>
      <c r="E4473" t="s">
        <v>149</v>
      </c>
      <c r="F4473" t="s">
        <v>148</v>
      </c>
      <c r="G4473" t="s">
        <v>10664</v>
      </c>
      <c r="H4473">
        <v>9</v>
      </c>
      <c r="I4473" t="s">
        <v>8868</v>
      </c>
      <c r="J4473">
        <v>11</v>
      </c>
      <c r="K4473">
        <v>28</v>
      </c>
      <c r="L4473">
        <v>7</v>
      </c>
      <c r="M4473">
        <v>2019</v>
      </c>
    </row>
    <row r="4474" spans="1:13" x14ac:dyDescent="0.15">
      <c r="A4474" t="s">
        <v>21</v>
      </c>
      <c r="B4474" t="s">
        <v>22</v>
      </c>
      <c r="C4474" t="s">
        <v>23</v>
      </c>
      <c r="D4474" t="s">
        <v>46</v>
      </c>
      <c r="E4474" t="s">
        <v>149</v>
      </c>
      <c r="F4474" t="s">
        <v>148</v>
      </c>
      <c r="G4474" t="s">
        <v>10665</v>
      </c>
      <c r="H4474">
        <v>9</v>
      </c>
      <c r="I4474" t="s">
        <v>8868</v>
      </c>
      <c r="J4474">
        <v>11</v>
      </c>
      <c r="K4474">
        <v>28</v>
      </c>
      <c r="L4474">
        <v>7</v>
      </c>
      <c r="M4474">
        <v>2019</v>
      </c>
    </row>
    <row r="4475" spans="1:13" x14ac:dyDescent="0.15">
      <c r="A4475" t="s">
        <v>21</v>
      </c>
      <c r="B4475" t="s">
        <v>22</v>
      </c>
      <c r="C4475" t="s">
        <v>23</v>
      </c>
      <c r="D4475" t="s">
        <v>24</v>
      </c>
      <c r="E4475" t="s">
        <v>92</v>
      </c>
      <c r="F4475" t="s">
        <v>91</v>
      </c>
      <c r="G4475" t="s">
        <v>10666</v>
      </c>
      <c r="H4475">
        <v>9</v>
      </c>
      <c r="I4475" t="s">
        <v>8868</v>
      </c>
      <c r="J4475">
        <v>11</v>
      </c>
      <c r="K4475">
        <v>28</v>
      </c>
      <c r="L4475">
        <v>7</v>
      </c>
      <c r="M4475">
        <v>2019</v>
      </c>
    </row>
    <row r="4476" spans="1:13" x14ac:dyDescent="0.15">
      <c r="A4476" t="s">
        <v>21</v>
      </c>
      <c r="B4476" t="s">
        <v>22</v>
      </c>
      <c r="C4476" t="s">
        <v>23</v>
      </c>
      <c r="D4476" t="s">
        <v>24</v>
      </c>
      <c r="E4476" t="s">
        <v>8889</v>
      </c>
      <c r="F4476" t="s">
        <v>8890</v>
      </c>
      <c r="G4476" t="s">
        <v>10667</v>
      </c>
      <c r="H4476">
        <v>9</v>
      </c>
      <c r="I4476" t="s">
        <v>8868</v>
      </c>
      <c r="J4476">
        <v>11</v>
      </c>
      <c r="K4476">
        <v>28</v>
      </c>
      <c r="L4476">
        <v>7</v>
      </c>
      <c r="M4476">
        <v>2019</v>
      </c>
    </row>
    <row r="4477" spans="1:13" x14ac:dyDescent="0.15">
      <c r="A4477" t="s">
        <v>21</v>
      </c>
      <c r="B4477" t="s">
        <v>22</v>
      </c>
      <c r="C4477" t="s">
        <v>23</v>
      </c>
      <c r="D4477" t="s">
        <v>29</v>
      </c>
      <c r="E4477" t="s">
        <v>55</v>
      </c>
      <c r="F4477" t="s">
        <v>54</v>
      </c>
      <c r="G4477" t="s">
        <v>10668</v>
      </c>
      <c r="H4477">
        <v>9</v>
      </c>
      <c r="I4477" t="s">
        <v>8868</v>
      </c>
      <c r="J4477">
        <v>11</v>
      </c>
      <c r="K4477">
        <v>28</v>
      </c>
      <c r="L4477">
        <v>7</v>
      </c>
      <c r="M4477">
        <v>2019</v>
      </c>
    </row>
    <row r="4478" spans="1:13" x14ac:dyDescent="0.15">
      <c r="A4478" t="s">
        <v>21</v>
      </c>
      <c r="B4478" t="s">
        <v>22</v>
      </c>
      <c r="C4478" t="s">
        <v>23</v>
      </c>
      <c r="D4478" t="s">
        <v>24</v>
      </c>
      <c r="E4478" t="s">
        <v>104</v>
      </c>
      <c r="F4478" t="s">
        <v>103</v>
      </c>
      <c r="G4478" t="s">
        <v>10669</v>
      </c>
      <c r="H4478">
        <v>9</v>
      </c>
      <c r="I4478" t="s">
        <v>8868</v>
      </c>
      <c r="J4478">
        <v>11</v>
      </c>
      <c r="K4478">
        <v>28</v>
      </c>
      <c r="L4478">
        <v>7</v>
      </c>
      <c r="M4478">
        <v>2019</v>
      </c>
    </row>
    <row r="4479" spans="1:13" x14ac:dyDescent="0.15">
      <c r="A4479" t="s">
        <v>21</v>
      </c>
      <c r="B4479" t="s">
        <v>22</v>
      </c>
      <c r="C4479" t="s">
        <v>23</v>
      </c>
      <c r="D4479" t="s">
        <v>24</v>
      </c>
      <c r="E4479" t="s">
        <v>8889</v>
      </c>
      <c r="F4479" t="s">
        <v>8890</v>
      </c>
      <c r="G4479" t="s">
        <v>10669</v>
      </c>
      <c r="H4479">
        <v>9</v>
      </c>
      <c r="I4479" t="s">
        <v>8868</v>
      </c>
      <c r="J4479">
        <v>11</v>
      </c>
      <c r="K4479">
        <v>28</v>
      </c>
      <c r="L4479">
        <v>7</v>
      </c>
      <c r="M4479">
        <v>2019</v>
      </c>
    </row>
    <row r="4480" spans="1:13" x14ac:dyDescent="0.15">
      <c r="A4480" t="s">
        <v>21</v>
      </c>
      <c r="B4480" t="s">
        <v>22</v>
      </c>
      <c r="C4480" t="s">
        <v>23</v>
      </c>
      <c r="D4480" t="s">
        <v>46</v>
      </c>
      <c r="E4480" t="s">
        <v>47</v>
      </c>
      <c r="F4480" t="s">
        <v>45</v>
      </c>
      <c r="G4480" t="s">
        <v>10670</v>
      </c>
      <c r="H4480">
        <v>9</v>
      </c>
      <c r="I4480" t="s">
        <v>8868</v>
      </c>
      <c r="J4480">
        <v>11</v>
      </c>
      <c r="K4480">
        <v>28</v>
      </c>
      <c r="L4480">
        <v>7</v>
      </c>
      <c r="M4480">
        <v>2019</v>
      </c>
    </row>
    <row r="4481" spans="1:13" x14ac:dyDescent="0.15">
      <c r="A4481" t="s">
        <v>21</v>
      </c>
      <c r="B4481" t="s">
        <v>22</v>
      </c>
      <c r="C4481" t="s">
        <v>23</v>
      </c>
      <c r="D4481" t="s">
        <v>29</v>
      </c>
      <c r="E4481" t="s">
        <v>59</v>
      </c>
      <c r="F4481" t="s">
        <v>58</v>
      </c>
      <c r="G4481" t="s">
        <v>10671</v>
      </c>
      <c r="H4481">
        <v>9</v>
      </c>
      <c r="I4481" t="s">
        <v>8868</v>
      </c>
      <c r="J4481">
        <v>11</v>
      </c>
      <c r="K4481">
        <v>28</v>
      </c>
      <c r="L4481">
        <v>7</v>
      </c>
      <c r="M4481">
        <v>2019</v>
      </c>
    </row>
    <row r="4482" spans="1:13" x14ac:dyDescent="0.15">
      <c r="A4482" t="s">
        <v>21</v>
      </c>
      <c r="B4482" t="s">
        <v>22</v>
      </c>
      <c r="C4482" t="s">
        <v>23</v>
      </c>
      <c r="D4482" t="s">
        <v>29</v>
      </c>
      <c r="E4482" t="s">
        <v>59</v>
      </c>
      <c r="F4482" t="s">
        <v>58</v>
      </c>
      <c r="G4482" t="s">
        <v>10672</v>
      </c>
      <c r="H4482">
        <v>9</v>
      </c>
      <c r="I4482" t="s">
        <v>8868</v>
      </c>
      <c r="J4482">
        <v>11</v>
      </c>
      <c r="K4482">
        <v>28</v>
      </c>
      <c r="L4482">
        <v>7</v>
      </c>
      <c r="M4482">
        <v>2019</v>
      </c>
    </row>
    <row r="4483" spans="1:13" x14ac:dyDescent="0.15">
      <c r="A4483" t="s">
        <v>21</v>
      </c>
      <c r="B4483" t="s">
        <v>22</v>
      </c>
      <c r="C4483" t="s">
        <v>23</v>
      </c>
      <c r="D4483" t="s">
        <v>46</v>
      </c>
      <c r="E4483" t="s">
        <v>8885</v>
      </c>
      <c r="F4483" t="s">
        <v>8886</v>
      </c>
      <c r="G4483" t="s">
        <v>10673</v>
      </c>
      <c r="H4483">
        <v>9</v>
      </c>
      <c r="I4483" t="s">
        <v>8868</v>
      </c>
      <c r="J4483">
        <v>11</v>
      </c>
      <c r="K4483">
        <v>28</v>
      </c>
      <c r="L4483">
        <v>7</v>
      </c>
      <c r="M4483">
        <v>2019</v>
      </c>
    </row>
    <row r="4484" spans="1:13" x14ac:dyDescent="0.15">
      <c r="A4484" t="s">
        <v>21</v>
      </c>
      <c r="B4484" t="s">
        <v>22</v>
      </c>
      <c r="C4484" t="s">
        <v>23</v>
      </c>
      <c r="D4484" t="s">
        <v>46</v>
      </c>
      <c r="E4484" t="s">
        <v>47</v>
      </c>
      <c r="F4484" t="s">
        <v>45</v>
      </c>
      <c r="G4484" t="s">
        <v>10674</v>
      </c>
      <c r="H4484">
        <v>9</v>
      </c>
      <c r="I4484" t="s">
        <v>8868</v>
      </c>
      <c r="J4484">
        <v>11</v>
      </c>
      <c r="K4484">
        <v>28</v>
      </c>
      <c r="L4484">
        <v>7</v>
      </c>
      <c r="M4484">
        <v>2019</v>
      </c>
    </row>
    <row r="4485" spans="1:13" x14ac:dyDescent="0.15">
      <c r="A4485" t="s">
        <v>21</v>
      </c>
      <c r="B4485" t="s">
        <v>22</v>
      </c>
      <c r="C4485" t="s">
        <v>8871</v>
      </c>
      <c r="D4485" t="s">
        <v>22</v>
      </c>
      <c r="E4485" t="s">
        <v>8872</v>
      </c>
      <c r="F4485" t="s">
        <v>8873</v>
      </c>
      <c r="G4485" t="s">
        <v>10675</v>
      </c>
      <c r="H4485">
        <v>9</v>
      </c>
      <c r="I4485" t="s">
        <v>8868</v>
      </c>
      <c r="J4485">
        <v>11</v>
      </c>
      <c r="K4485">
        <v>28</v>
      </c>
      <c r="L4485">
        <v>7</v>
      </c>
      <c r="M4485">
        <v>2019</v>
      </c>
    </row>
    <row r="4486" spans="1:13" x14ac:dyDescent="0.15">
      <c r="A4486" t="s">
        <v>21</v>
      </c>
      <c r="B4486" t="s">
        <v>22</v>
      </c>
      <c r="C4486" t="s">
        <v>23</v>
      </c>
      <c r="D4486" t="s">
        <v>46</v>
      </c>
      <c r="E4486" t="s">
        <v>149</v>
      </c>
      <c r="F4486" t="s">
        <v>148</v>
      </c>
      <c r="G4486" t="s">
        <v>10676</v>
      </c>
      <c r="H4486">
        <v>9</v>
      </c>
      <c r="I4486" t="s">
        <v>8868</v>
      </c>
      <c r="J4486">
        <v>11</v>
      </c>
      <c r="K4486">
        <v>28</v>
      </c>
      <c r="L4486">
        <v>7</v>
      </c>
      <c r="M4486">
        <v>2019</v>
      </c>
    </row>
    <row r="4487" spans="1:13" x14ac:dyDescent="0.15">
      <c r="A4487" t="s">
        <v>21</v>
      </c>
      <c r="B4487" t="s">
        <v>22</v>
      </c>
      <c r="C4487" t="s">
        <v>23</v>
      </c>
      <c r="D4487" t="s">
        <v>29</v>
      </c>
      <c r="E4487" t="s">
        <v>55</v>
      </c>
      <c r="F4487" t="s">
        <v>54</v>
      </c>
      <c r="G4487" t="s">
        <v>10677</v>
      </c>
      <c r="H4487">
        <v>9</v>
      </c>
      <c r="I4487" t="s">
        <v>8868</v>
      </c>
      <c r="J4487">
        <v>11</v>
      </c>
      <c r="K4487">
        <v>28</v>
      </c>
      <c r="L4487">
        <v>7</v>
      </c>
      <c r="M4487">
        <v>2019</v>
      </c>
    </row>
    <row r="4488" spans="1:13" x14ac:dyDescent="0.15">
      <c r="A4488" t="s">
        <v>21</v>
      </c>
      <c r="B4488" t="s">
        <v>22</v>
      </c>
      <c r="C4488" t="s">
        <v>23</v>
      </c>
      <c r="D4488" t="s">
        <v>46</v>
      </c>
      <c r="E4488" t="s">
        <v>149</v>
      </c>
      <c r="F4488" t="s">
        <v>148</v>
      </c>
      <c r="G4488" t="s">
        <v>10678</v>
      </c>
      <c r="H4488">
        <v>9</v>
      </c>
      <c r="I4488" t="s">
        <v>8868</v>
      </c>
      <c r="J4488">
        <v>11</v>
      </c>
      <c r="K4488">
        <v>28</v>
      </c>
      <c r="L4488">
        <v>7</v>
      </c>
      <c r="M4488">
        <v>2019</v>
      </c>
    </row>
    <row r="4489" spans="1:13" x14ac:dyDescent="0.15">
      <c r="A4489" t="s">
        <v>21</v>
      </c>
      <c r="B4489" t="s">
        <v>22</v>
      </c>
      <c r="C4489" t="s">
        <v>23</v>
      </c>
      <c r="D4489" t="s">
        <v>29</v>
      </c>
      <c r="E4489" t="s">
        <v>8903</v>
      </c>
      <c r="F4489" t="s">
        <v>8904</v>
      </c>
      <c r="G4489" t="s">
        <v>10679</v>
      </c>
      <c r="H4489">
        <v>9</v>
      </c>
      <c r="I4489" t="s">
        <v>8868</v>
      </c>
      <c r="J4489">
        <v>11</v>
      </c>
      <c r="K4489">
        <v>28</v>
      </c>
      <c r="L4489">
        <v>7</v>
      </c>
      <c r="M4489">
        <v>2019</v>
      </c>
    </row>
    <row r="4490" spans="1:13" x14ac:dyDescent="0.15">
      <c r="A4490" t="s">
        <v>21</v>
      </c>
      <c r="B4490" t="s">
        <v>22</v>
      </c>
      <c r="C4490" t="s">
        <v>23</v>
      </c>
      <c r="D4490" t="s">
        <v>29</v>
      </c>
      <c r="E4490" t="s">
        <v>55</v>
      </c>
      <c r="F4490" t="s">
        <v>54</v>
      </c>
      <c r="G4490" t="s">
        <v>10680</v>
      </c>
      <c r="H4490">
        <v>9</v>
      </c>
      <c r="I4490" t="s">
        <v>8868</v>
      </c>
      <c r="J4490">
        <v>11</v>
      </c>
      <c r="K4490">
        <v>28</v>
      </c>
      <c r="L4490">
        <v>7</v>
      </c>
      <c r="M4490">
        <v>2019</v>
      </c>
    </row>
    <row r="4491" spans="1:13" x14ac:dyDescent="0.15">
      <c r="A4491" t="s">
        <v>21</v>
      </c>
      <c r="B4491" t="s">
        <v>22</v>
      </c>
      <c r="C4491" t="s">
        <v>23</v>
      </c>
      <c r="D4491" t="s">
        <v>24</v>
      </c>
      <c r="E4491" t="s">
        <v>92</v>
      </c>
      <c r="F4491" t="s">
        <v>91</v>
      </c>
      <c r="G4491" t="s">
        <v>10681</v>
      </c>
      <c r="H4491">
        <v>9</v>
      </c>
      <c r="I4491" t="s">
        <v>8868</v>
      </c>
      <c r="J4491">
        <v>11</v>
      </c>
      <c r="K4491">
        <v>28</v>
      </c>
      <c r="L4491">
        <v>7</v>
      </c>
      <c r="M4491">
        <v>2019</v>
      </c>
    </row>
    <row r="4492" spans="1:13" x14ac:dyDescent="0.15">
      <c r="A4492" t="s">
        <v>21</v>
      </c>
      <c r="B4492" t="s">
        <v>22</v>
      </c>
      <c r="C4492" t="s">
        <v>23</v>
      </c>
      <c r="D4492" t="s">
        <v>29</v>
      </c>
      <c r="E4492" t="s">
        <v>10320</v>
      </c>
      <c r="F4492" t="s">
        <v>10321</v>
      </c>
      <c r="G4492" t="s">
        <v>10682</v>
      </c>
      <c r="H4492">
        <v>9</v>
      </c>
      <c r="I4492" t="s">
        <v>8868</v>
      </c>
      <c r="J4492">
        <v>11</v>
      </c>
      <c r="K4492">
        <v>28</v>
      </c>
      <c r="L4492">
        <v>7</v>
      </c>
      <c r="M4492">
        <v>2019</v>
      </c>
    </row>
    <row r="4493" spans="1:13" x14ac:dyDescent="0.15">
      <c r="A4493" t="s">
        <v>21</v>
      </c>
      <c r="B4493" t="s">
        <v>22</v>
      </c>
      <c r="C4493" t="s">
        <v>23</v>
      </c>
      <c r="D4493" t="s">
        <v>24</v>
      </c>
      <c r="E4493" t="s">
        <v>92</v>
      </c>
      <c r="F4493" t="s">
        <v>91</v>
      </c>
      <c r="G4493" t="s">
        <v>10683</v>
      </c>
      <c r="H4493">
        <v>9</v>
      </c>
      <c r="I4493" t="s">
        <v>8868</v>
      </c>
      <c r="J4493">
        <v>11</v>
      </c>
      <c r="K4493">
        <v>28</v>
      </c>
      <c r="L4493">
        <v>7</v>
      </c>
      <c r="M4493">
        <v>2019</v>
      </c>
    </row>
    <row r="4494" spans="1:13" x14ac:dyDescent="0.15">
      <c r="A4494" t="s">
        <v>21</v>
      </c>
      <c r="B4494" t="s">
        <v>22</v>
      </c>
      <c r="C4494" t="s">
        <v>23</v>
      </c>
      <c r="D4494" t="s">
        <v>24</v>
      </c>
      <c r="E4494" t="s">
        <v>92</v>
      </c>
      <c r="F4494" t="s">
        <v>91</v>
      </c>
      <c r="G4494" t="s">
        <v>10684</v>
      </c>
      <c r="H4494">
        <v>9</v>
      </c>
      <c r="I4494" t="s">
        <v>8868</v>
      </c>
      <c r="J4494">
        <v>11</v>
      </c>
      <c r="K4494">
        <v>28</v>
      </c>
      <c r="L4494">
        <v>7</v>
      </c>
      <c r="M4494">
        <v>2019</v>
      </c>
    </row>
    <row r="4495" spans="1:13" x14ac:dyDescent="0.15">
      <c r="A4495" t="s">
        <v>21</v>
      </c>
      <c r="B4495" t="s">
        <v>22</v>
      </c>
      <c r="C4495" t="s">
        <v>23</v>
      </c>
      <c r="D4495" t="s">
        <v>24</v>
      </c>
      <c r="E4495" t="s">
        <v>26</v>
      </c>
      <c r="F4495" t="s">
        <v>20</v>
      </c>
      <c r="G4495" t="s">
        <v>10685</v>
      </c>
      <c r="H4495">
        <v>9</v>
      </c>
      <c r="I4495" t="s">
        <v>8868</v>
      </c>
      <c r="J4495">
        <v>11</v>
      </c>
      <c r="K4495">
        <v>28</v>
      </c>
      <c r="L4495">
        <v>7</v>
      </c>
      <c r="M4495">
        <v>2019</v>
      </c>
    </row>
    <row r="4496" spans="1:13" x14ac:dyDescent="0.15">
      <c r="A4496" t="s">
        <v>21</v>
      </c>
      <c r="B4496" t="s">
        <v>22</v>
      </c>
      <c r="C4496" t="s">
        <v>23</v>
      </c>
      <c r="D4496" t="s">
        <v>29</v>
      </c>
      <c r="E4496" t="s">
        <v>8903</v>
      </c>
      <c r="F4496" t="s">
        <v>8904</v>
      </c>
      <c r="G4496" t="s">
        <v>10686</v>
      </c>
      <c r="H4496">
        <v>9</v>
      </c>
      <c r="I4496" t="s">
        <v>8868</v>
      </c>
      <c r="J4496">
        <v>11</v>
      </c>
      <c r="K4496">
        <v>28</v>
      </c>
      <c r="L4496">
        <v>7</v>
      </c>
      <c r="M4496">
        <v>2019</v>
      </c>
    </row>
    <row r="4497" spans="1:13" x14ac:dyDescent="0.15">
      <c r="A4497" t="s">
        <v>21</v>
      </c>
      <c r="B4497" t="s">
        <v>22</v>
      </c>
      <c r="C4497" t="s">
        <v>23</v>
      </c>
      <c r="D4497" t="s">
        <v>46</v>
      </c>
      <c r="E4497" t="s">
        <v>149</v>
      </c>
      <c r="F4497" t="s">
        <v>148</v>
      </c>
      <c r="G4497" t="s">
        <v>10687</v>
      </c>
      <c r="H4497">
        <v>9</v>
      </c>
      <c r="I4497" t="s">
        <v>8868</v>
      </c>
      <c r="J4497">
        <v>11</v>
      </c>
      <c r="K4497">
        <v>28</v>
      </c>
      <c r="L4497">
        <v>7</v>
      </c>
      <c r="M4497">
        <v>2019</v>
      </c>
    </row>
    <row r="4498" spans="1:13" x14ac:dyDescent="0.15">
      <c r="A4498" t="s">
        <v>21</v>
      </c>
      <c r="B4498" t="s">
        <v>22</v>
      </c>
      <c r="C4498" t="s">
        <v>23</v>
      </c>
      <c r="D4498" t="s">
        <v>24</v>
      </c>
      <c r="E4498" t="s">
        <v>92</v>
      </c>
      <c r="F4498" t="s">
        <v>91</v>
      </c>
      <c r="G4498" t="s">
        <v>10688</v>
      </c>
      <c r="H4498">
        <v>9</v>
      </c>
      <c r="I4498" t="s">
        <v>8868</v>
      </c>
      <c r="J4498">
        <v>11</v>
      </c>
      <c r="K4498">
        <v>28</v>
      </c>
      <c r="L4498">
        <v>7</v>
      </c>
      <c r="M4498">
        <v>2019</v>
      </c>
    </row>
    <row r="4499" spans="1:13" x14ac:dyDescent="0.15">
      <c r="A4499" t="s">
        <v>21</v>
      </c>
      <c r="B4499" t="s">
        <v>22</v>
      </c>
      <c r="C4499" t="s">
        <v>23</v>
      </c>
      <c r="D4499" t="s">
        <v>29</v>
      </c>
      <c r="E4499" t="s">
        <v>8895</v>
      </c>
      <c r="F4499" t="s">
        <v>8896</v>
      </c>
      <c r="G4499" t="s">
        <v>10689</v>
      </c>
      <c r="H4499">
        <v>9</v>
      </c>
      <c r="I4499" t="s">
        <v>8868</v>
      </c>
      <c r="J4499">
        <v>11</v>
      </c>
      <c r="K4499">
        <v>28</v>
      </c>
      <c r="L4499">
        <v>7</v>
      </c>
      <c r="M4499">
        <v>2019</v>
      </c>
    </row>
    <row r="4500" spans="1:13" x14ac:dyDescent="0.15">
      <c r="A4500" t="s">
        <v>21</v>
      </c>
      <c r="B4500" t="s">
        <v>22</v>
      </c>
      <c r="C4500" t="s">
        <v>23</v>
      </c>
      <c r="D4500" t="s">
        <v>29</v>
      </c>
      <c r="E4500" t="s">
        <v>55</v>
      </c>
      <c r="F4500" t="s">
        <v>54</v>
      </c>
      <c r="G4500" t="s">
        <v>10690</v>
      </c>
      <c r="H4500">
        <v>9</v>
      </c>
      <c r="I4500" t="s">
        <v>8868</v>
      </c>
      <c r="J4500">
        <v>11</v>
      </c>
      <c r="K4500">
        <v>28</v>
      </c>
      <c r="L4500">
        <v>7</v>
      </c>
      <c r="M4500">
        <v>2019</v>
      </c>
    </row>
    <row r="4501" spans="1:13" x14ac:dyDescent="0.15">
      <c r="A4501" t="s">
        <v>21</v>
      </c>
      <c r="B4501" t="s">
        <v>22</v>
      </c>
      <c r="C4501" t="s">
        <v>23</v>
      </c>
      <c r="D4501" t="s">
        <v>46</v>
      </c>
      <c r="E4501" t="s">
        <v>47</v>
      </c>
      <c r="F4501" t="s">
        <v>45</v>
      </c>
      <c r="G4501" t="s">
        <v>10691</v>
      </c>
      <c r="H4501">
        <v>9</v>
      </c>
      <c r="I4501" t="s">
        <v>8868</v>
      </c>
      <c r="J4501">
        <v>11</v>
      </c>
      <c r="K4501">
        <v>28</v>
      </c>
      <c r="L4501">
        <v>7</v>
      </c>
      <c r="M4501">
        <v>2019</v>
      </c>
    </row>
    <row r="4502" spans="1:13" x14ac:dyDescent="0.15">
      <c r="A4502" t="s">
        <v>21</v>
      </c>
      <c r="B4502" t="s">
        <v>22</v>
      </c>
      <c r="C4502" t="s">
        <v>23</v>
      </c>
      <c r="D4502" t="s">
        <v>46</v>
      </c>
      <c r="E4502" t="s">
        <v>47</v>
      </c>
      <c r="F4502" t="s">
        <v>45</v>
      </c>
      <c r="G4502" t="s">
        <v>10692</v>
      </c>
      <c r="H4502">
        <v>9</v>
      </c>
      <c r="I4502" t="s">
        <v>8868</v>
      </c>
      <c r="J4502">
        <v>11</v>
      </c>
      <c r="K4502">
        <v>28</v>
      </c>
      <c r="L4502">
        <v>7</v>
      </c>
      <c r="M4502">
        <v>2019</v>
      </c>
    </row>
    <row r="4503" spans="1:13" x14ac:dyDescent="0.15">
      <c r="A4503" t="s">
        <v>21</v>
      </c>
      <c r="B4503" t="s">
        <v>22</v>
      </c>
      <c r="C4503" t="s">
        <v>23</v>
      </c>
      <c r="D4503" t="s">
        <v>46</v>
      </c>
      <c r="E4503" t="s">
        <v>47</v>
      </c>
      <c r="F4503" t="s">
        <v>45</v>
      </c>
      <c r="G4503" t="s">
        <v>10693</v>
      </c>
      <c r="H4503">
        <v>9</v>
      </c>
      <c r="I4503" t="s">
        <v>8868</v>
      </c>
      <c r="J4503">
        <v>11</v>
      </c>
      <c r="K4503">
        <v>28</v>
      </c>
      <c r="L4503">
        <v>7</v>
      </c>
      <c r="M4503">
        <v>2019</v>
      </c>
    </row>
    <row r="4504" spans="1:13" x14ac:dyDescent="0.15">
      <c r="A4504" t="s">
        <v>21</v>
      </c>
      <c r="B4504" t="s">
        <v>22</v>
      </c>
      <c r="C4504" t="s">
        <v>23</v>
      </c>
      <c r="D4504" t="s">
        <v>46</v>
      </c>
      <c r="E4504" t="s">
        <v>8887</v>
      </c>
      <c r="F4504" t="s">
        <v>8888</v>
      </c>
      <c r="G4504" t="s">
        <v>10694</v>
      </c>
      <c r="H4504">
        <v>9</v>
      </c>
      <c r="I4504" t="s">
        <v>8868</v>
      </c>
      <c r="J4504">
        <v>11</v>
      </c>
      <c r="K4504">
        <v>28</v>
      </c>
      <c r="L4504">
        <v>7</v>
      </c>
      <c r="M4504">
        <v>2019</v>
      </c>
    </row>
    <row r="4505" spans="1:13" x14ac:dyDescent="0.15">
      <c r="A4505" t="s">
        <v>21</v>
      </c>
      <c r="B4505" t="s">
        <v>22</v>
      </c>
      <c r="C4505" t="s">
        <v>23</v>
      </c>
      <c r="D4505" t="s">
        <v>29</v>
      </c>
      <c r="E4505" t="s">
        <v>55</v>
      </c>
      <c r="F4505" t="s">
        <v>54</v>
      </c>
      <c r="G4505" t="s">
        <v>10695</v>
      </c>
      <c r="H4505">
        <v>9</v>
      </c>
      <c r="I4505" t="s">
        <v>8868</v>
      </c>
      <c r="J4505">
        <v>11</v>
      </c>
      <c r="K4505">
        <v>28</v>
      </c>
      <c r="L4505">
        <v>7</v>
      </c>
      <c r="M4505">
        <v>2019</v>
      </c>
    </row>
    <row r="4506" spans="1:13" x14ac:dyDescent="0.15">
      <c r="A4506" t="s">
        <v>21</v>
      </c>
      <c r="B4506" t="s">
        <v>22</v>
      </c>
      <c r="C4506" t="s">
        <v>23</v>
      </c>
      <c r="D4506" t="s">
        <v>29</v>
      </c>
      <c r="E4506" t="s">
        <v>8895</v>
      </c>
      <c r="F4506" t="s">
        <v>8896</v>
      </c>
      <c r="G4506" t="s">
        <v>10696</v>
      </c>
      <c r="H4506">
        <v>9</v>
      </c>
      <c r="I4506" t="s">
        <v>8868</v>
      </c>
      <c r="J4506">
        <v>11</v>
      </c>
      <c r="K4506">
        <v>28</v>
      </c>
      <c r="L4506">
        <v>7</v>
      </c>
      <c r="M4506">
        <v>2019</v>
      </c>
    </row>
    <row r="4507" spans="1:13" x14ac:dyDescent="0.15">
      <c r="A4507" t="s">
        <v>21</v>
      </c>
      <c r="B4507" t="s">
        <v>22</v>
      </c>
      <c r="C4507" t="s">
        <v>23</v>
      </c>
      <c r="D4507" t="s">
        <v>29</v>
      </c>
      <c r="E4507" t="s">
        <v>59</v>
      </c>
      <c r="F4507" t="s">
        <v>58</v>
      </c>
      <c r="G4507" t="s">
        <v>10697</v>
      </c>
      <c r="H4507">
        <v>9</v>
      </c>
      <c r="I4507" t="s">
        <v>8868</v>
      </c>
      <c r="J4507">
        <v>11</v>
      </c>
      <c r="K4507">
        <v>28</v>
      </c>
      <c r="L4507">
        <v>7</v>
      </c>
      <c r="M4507">
        <v>2019</v>
      </c>
    </row>
    <row r="4508" spans="1:13" x14ac:dyDescent="0.15">
      <c r="A4508" t="s">
        <v>21</v>
      </c>
      <c r="B4508" t="s">
        <v>22</v>
      </c>
      <c r="C4508" t="s">
        <v>23</v>
      </c>
      <c r="D4508" t="s">
        <v>29</v>
      </c>
      <c r="E4508" t="s">
        <v>8903</v>
      </c>
      <c r="F4508" t="s">
        <v>8904</v>
      </c>
      <c r="G4508" t="s">
        <v>10698</v>
      </c>
      <c r="H4508">
        <v>9</v>
      </c>
      <c r="I4508" t="s">
        <v>8868</v>
      </c>
      <c r="J4508">
        <v>11</v>
      </c>
      <c r="K4508">
        <v>28</v>
      </c>
      <c r="L4508">
        <v>7</v>
      </c>
      <c r="M4508">
        <v>2019</v>
      </c>
    </row>
    <row r="4509" spans="1:13" x14ac:dyDescent="0.15">
      <c r="A4509" t="s">
        <v>21</v>
      </c>
      <c r="B4509" t="s">
        <v>22</v>
      </c>
      <c r="C4509" t="s">
        <v>23</v>
      </c>
      <c r="D4509" t="s">
        <v>24</v>
      </c>
      <c r="E4509" t="s">
        <v>26</v>
      </c>
      <c r="F4509" t="s">
        <v>20</v>
      </c>
      <c r="G4509" t="s">
        <v>10699</v>
      </c>
      <c r="H4509">
        <v>9</v>
      </c>
      <c r="I4509" t="s">
        <v>8868</v>
      </c>
      <c r="J4509">
        <v>11</v>
      </c>
      <c r="K4509">
        <v>28</v>
      </c>
      <c r="L4509">
        <v>7</v>
      </c>
      <c r="M4509">
        <v>2019</v>
      </c>
    </row>
    <row r="4510" spans="1:13" x14ac:dyDescent="0.15">
      <c r="A4510" t="s">
        <v>21</v>
      </c>
      <c r="B4510" t="s">
        <v>22</v>
      </c>
      <c r="C4510" t="s">
        <v>23</v>
      </c>
      <c r="D4510" t="s">
        <v>29</v>
      </c>
      <c r="E4510" t="s">
        <v>8895</v>
      </c>
      <c r="F4510" t="s">
        <v>8896</v>
      </c>
      <c r="G4510" t="s">
        <v>10700</v>
      </c>
      <c r="H4510">
        <v>9</v>
      </c>
      <c r="I4510" t="s">
        <v>8868</v>
      </c>
      <c r="J4510">
        <v>11</v>
      </c>
      <c r="K4510">
        <v>28</v>
      </c>
      <c r="L4510">
        <v>7</v>
      </c>
      <c r="M4510">
        <v>2019</v>
      </c>
    </row>
    <row r="4511" spans="1:13" x14ac:dyDescent="0.15">
      <c r="A4511" t="s">
        <v>21</v>
      </c>
      <c r="B4511" t="s">
        <v>22</v>
      </c>
      <c r="C4511" t="s">
        <v>23</v>
      </c>
      <c r="D4511" t="s">
        <v>29</v>
      </c>
      <c r="E4511" t="s">
        <v>55</v>
      </c>
      <c r="F4511" t="s">
        <v>54</v>
      </c>
      <c r="G4511" t="s">
        <v>10701</v>
      </c>
      <c r="H4511">
        <v>9</v>
      </c>
      <c r="I4511" t="s">
        <v>8868</v>
      </c>
      <c r="J4511">
        <v>11</v>
      </c>
      <c r="K4511">
        <v>28</v>
      </c>
      <c r="L4511">
        <v>7</v>
      </c>
      <c r="M4511">
        <v>2019</v>
      </c>
    </row>
    <row r="4512" spans="1:13" x14ac:dyDescent="0.15">
      <c r="A4512" t="s">
        <v>21</v>
      </c>
      <c r="B4512" t="s">
        <v>22</v>
      </c>
      <c r="C4512" t="s">
        <v>23</v>
      </c>
      <c r="D4512" t="s">
        <v>46</v>
      </c>
      <c r="E4512" t="s">
        <v>149</v>
      </c>
      <c r="F4512" t="s">
        <v>148</v>
      </c>
      <c r="G4512" t="s">
        <v>10702</v>
      </c>
      <c r="H4512">
        <v>9</v>
      </c>
      <c r="I4512" t="s">
        <v>8868</v>
      </c>
      <c r="J4512">
        <v>11</v>
      </c>
      <c r="K4512">
        <v>28</v>
      </c>
      <c r="L4512">
        <v>7</v>
      </c>
      <c r="M4512">
        <v>2019</v>
      </c>
    </row>
    <row r="4513" spans="1:13" x14ac:dyDescent="0.15">
      <c r="A4513" t="s">
        <v>21</v>
      </c>
      <c r="B4513" t="s">
        <v>22</v>
      </c>
      <c r="C4513" t="s">
        <v>23</v>
      </c>
      <c r="D4513" t="s">
        <v>29</v>
      </c>
      <c r="E4513" t="s">
        <v>8903</v>
      </c>
      <c r="F4513" t="s">
        <v>8904</v>
      </c>
      <c r="G4513" t="s">
        <v>10703</v>
      </c>
      <c r="H4513">
        <v>9</v>
      </c>
      <c r="I4513" t="s">
        <v>8868</v>
      </c>
      <c r="J4513">
        <v>11</v>
      </c>
      <c r="K4513">
        <v>28</v>
      </c>
      <c r="L4513">
        <v>7</v>
      </c>
      <c r="M4513">
        <v>2019</v>
      </c>
    </row>
    <row r="4514" spans="1:13" x14ac:dyDescent="0.15">
      <c r="A4514" t="s">
        <v>21</v>
      </c>
      <c r="B4514" t="s">
        <v>22</v>
      </c>
      <c r="C4514" t="s">
        <v>23</v>
      </c>
      <c r="D4514" t="s">
        <v>46</v>
      </c>
      <c r="E4514" t="s">
        <v>147</v>
      </c>
      <c r="F4514" t="s">
        <v>146</v>
      </c>
      <c r="G4514" t="s">
        <v>10704</v>
      </c>
      <c r="H4514">
        <v>9</v>
      </c>
      <c r="I4514" t="s">
        <v>8868</v>
      </c>
      <c r="J4514">
        <v>11</v>
      </c>
      <c r="K4514">
        <v>28</v>
      </c>
      <c r="L4514">
        <v>7</v>
      </c>
      <c r="M4514">
        <v>2019</v>
      </c>
    </row>
    <row r="4515" spans="1:13" x14ac:dyDescent="0.15">
      <c r="A4515" t="s">
        <v>21</v>
      </c>
      <c r="B4515" t="s">
        <v>22</v>
      </c>
      <c r="C4515" t="s">
        <v>23</v>
      </c>
      <c r="D4515" t="s">
        <v>29</v>
      </c>
      <c r="E4515" t="s">
        <v>55</v>
      </c>
      <c r="F4515" t="s">
        <v>54</v>
      </c>
      <c r="G4515" t="s">
        <v>10705</v>
      </c>
      <c r="H4515">
        <v>9</v>
      </c>
      <c r="I4515" t="s">
        <v>8868</v>
      </c>
      <c r="J4515">
        <v>11</v>
      </c>
      <c r="K4515">
        <v>28</v>
      </c>
      <c r="L4515">
        <v>7</v>
      </c>
      <c r="M4515">
        <v>2019</v>
      </c>
    </row>
    <row r="4516" spans="1:13" x14ac:dyDescent="0.15">
      <c r="A4516" t="s">
        <v>21</v>
      </c>
      <c r="B4516" t="s">
        <v>22</v>
      </c>
      <c r="C4516" t="s">
        <v>23</v>
      </c>
      <c r="D4516" t="s">
        <v>29</v>
      </c>
      <c r="E4516" t="s">
        <v>8901</v>
      </c>
      <c r="F4516" t="s">
        <v>8902</v>
      </c>
      <c r="G4516" t="s">
        <v>10706</v>
      </c>
      <c r="H4516">
        <v>9</v>
      </c>
      <c r="I4516" t="s">
        <v>8868</v>
      </c>
      <c r="J4516">
        <v>11</v>
      </c>
      <c r="K4516">
        <v>28</v>
      </c>
      <c r="L4516">
        <v>7</v>
      </c>
      <c r="M4516">
        <v>2019</v>
      </c>
    </row>
    <row r="4517" spans="1:13" x14ac:dyDescent="0.15">
      <c r="A4517" t="s">
        <v>21</v>
      </c>
      <c r="B4517" t="s">
        <v>22</v>
      </c>
      <c r="C4517" t="s">
        <v>23</v>
      </c>
      <c r="D4517" t="s">
        <v>24</v>
      </c>
      <c r="E4517" t="s">
        <v>26</v>
      </c>
      <c r="F4517" t="s">
        <v>20</v>
      </c>
      <c r="G4517" t="s">
        <v>10707</v>
      </c>
      <c r="H4517">
        <v>9</v>
      </c>
      <c r="I4517" t="s">
        <v>8868</v>
      </c>
      <c r="J4517">
        <v>11</v>
      </c>
      <c r="K4517">
        <v>28</v>
      </c>
      <c r="L4517">
        <v>7</v>
      </c>
      <c r="M4517">
        <v>2019</v>
      </c>
    </row>
    <row r="4518" spans="1:13" x14ac:dyDescent="0.15">
      <c r="A4518" t="s">
        <v>21</v>
      </c>
      <c r="B4518" t="s">
        <v>22</v>
      </c>
      <c r="C4518" t="s">
        <v>23</v>
      </c>
      <c r="D4518" t="s">
        <v>24</v>
      </c>
      <c r="E4518" t="s">
        <v>8889</v>
      </c>
      <c r="F4518" t="s">
        <v>8890</v>
      </c>
      <c r="G4518" t="s">
        <v>10708</v>
      </c>
      <c r="H4518">
        <v>9</v>
      </c>
      <c r="I4518" t="s">
        <v>8868</v>
      </c>
      <c r="J4518">
        <v>11</v>
      </c>
      <c r="K4518">
        <v>28</v>
      </c>
      <c r="L4518">
        <v>7</v>
      </c>
      <c r="M4518">
        <v>2019</v>
      </c>
    </row>
    <row r="4519" spans="1:13" x14ac:dyDescent="0.15">
      <c r="A4519" t="s">
        <v>21</v>
      </c>
      <c r="B4519" t="s">
        <v>22</v>
      </c>
      <c r="C4519" t="s">
        <v>23</v>
      </c>
      <c r="D4519" t="s">
        <v>46</v>
      </c>
      <c r="E4519" t="s">
        <v>147</v>
      </c>
      <c r="F4519" t="s">
        <v>146</v>
      </c>
      <c r="G4519" t="s">
        <v>10709</v>
      </c>
      <c r="H4519">
        <v>9</v>
      </c>
      <c r="I4519" t="s">
        <v>8868</v>
      </c>
      <c r="J4519">
        <v>11</v>
      </c>
      <c r="K4519">
        <v>28</v>
      </c>
      <c r="L4519">
        <v>7</v>
      </c>
      <c r="M4519">
        <v>2019</v>
      </c>
    </row>
    <row r="4520" spans="1:13" x14ac:dyDescent="0.15">
      <c r="A4520" t="s">
        <v>21</v>
      </c>
      <c r="B4520" t="s">
        <v>22</v>
      </c>
      <c r="C4520" t="s">
        <v>23</v>
      </c>
      <c r="D4520" t="s">
        <v>24</v>
      </c>
      <c r="E4520" t="s">
        <v>26</v>
      </c>
      <c r="F4520" t="s">
        <v>20</v>
      </c>
      <c r="G4520" t="s">
        <v>10710</v>
      </c>
      <c r="H4520">
        <v>9</v>
      </c>
      <c r="I4520" t="s">
        <v>8868</v>
      </c>
      <c r="J4520">
        <v>11</v>
      </c>
      <c r="K4520">
        <v>28</v>
      </c>
      <c r="L4520">
        <v>7</v>
      </c>
      <c r="M4520">
        <v>2019</v>
      </c>
    </row>
    <row r="4521" spans="1:13" x14ac:dyDescent="0.15">
      <c r="A4521" t="s">
        <v>21</v>
      </c>
      <c r="B4521" t="s">
        <v>22</v>
      </c>
      <c r="C4521" t="s">
        <v>23</v>
      </c>
      <c r="D4521" t="s">
        <v>29</v>
      </c>
      <c r="E4521" t="s">
        <v>55</v>
      </c>
      <c r="F4521" t="s">
        <v>54</v>
      </c>
      <c r="G4521" t="s">
        <v>10711</v>
      </c>
      <c r="H4521">
        <v>9</v>
      </c>
      <c r="I4521" t="s">
        <v>8868</v>
      </c>
      <c r="J4521">
        <v>11</v>
      </c>
      <c r="K4521">
        <v>28</v>
      </c>
      <c r="L4521">
        <v>7</v>
      </c>
      <c r="M4521">
        <v>2019</v>
      </c>
    </row>
    <row r="4522" spans="1:13" x14ac:dyDescent="0.15">
      <c r="A4522" t="s">
        <v>21</v>
      </c>
      <c r="B4522" t="s">
        <v>22</v>
      </c>
      <c r="C4522" t="s">
        <v>23</v>
      </c>
      <c r="D4522" t="s">
        <v>46</v>
      </c>
      <c r="E4522" t="s">
        <v>147</v>
      </c>
      <c r="F4522" t="s">
        <v>146</v>
      </c>
      <c r="G4522" t="s">
        <v>10712</v>
      </c>
      <c r="H4522">
        <v>9</v>
      </c>
      <c r="I4522" t="s">
        <v>8868</v>
      </c>
      <c r="J4522">
        <v>11</v>
      </c>
      <c r="K4522">
        <v>28</v>
      </c>
      <c r="L4522">
        <v>7</v>
      </c>
      <c r="M4522">
        <v>2019</v>
      </c>
    </row>
    <row r="4523" spans="1:13" x14ac:dyDescent="0.15">
      <c r="A4523" t="s">
        <v>21</v>
      </c>
      <c r="B4523" t="s">
        <v>22</v>
      </c>
      <c r="C4523" t="s">
        <v>23</v>
      </c>
      <c r="D4523" t="s">
        <v>29</v>
      </c>
      <c r="E4523" t="s">
        <v>55</v>
      </c>
      <c r="F4523" t="s">
        <v>54</v>
      </c>
      <c r="G4523" t="s">
        <v>10713</v>
      </c>
      <c r="H4523">
        <v>9</v>
      </c>
      <c r="I4523" t="s">
        <v>8868</v>
      </c>
      <c r="J4523">
        <v>11</v>
      </c>
      <c r="K4523">
        <v>28</v>
      </c>
      <c r="L4523">
        <v>7</v>
      </c>
      <c r="M4523">
        <v>2019</v>
      </c>
    </row>
    <row r="4524" spans="1:13" x14ac:dyDescent="0.15">
      <c r="A4524" t="s">
        <v>21</v>
      </c>
      <c r="B4524" t="s">
        <v>22</v>
      </c>
      <c r="C4524" t="s">
        <v>23</v>
      </c>
      <c r="D4524" t="s">
        <v>29</v>
      </c>
      <c r="E4524" t="s">
        <v>55</v>
      </c>
      <c r="F4524" t="s">
        <v>54</v>
      </c>
      <c r="G4524" t="s">
        <v>10714</v>
      </c>
      <c r="H4524">
        <v>9</v>
      </c>
      <c r="I4524" t="s">
        <v>8868</v>
      </c>
      <c r="J4524">
        <v>11</v>
      </c>
      <c r="K4524">
        <v>28</v>
      </c>
      <c r="L4524">
        <v>7</v>
      </c>
      <c r="M4524">
        <v>2019</v>
      </c>
    </row>
    <row r="4525" spans="1:13" x14ac:dyDescent="0.15">
      <c r="A4525" t="s">
        <v>21</v>
      </c>
      <c r="B4525" t="s">
        <v>22</v>
      </c>
      <c r="C4525" t="s">
        <v>23</v>
      </c>
      <c r="D4525" t="s">
        <v>29</v>
      </c>
      <c r="E4525" t="s">
        <v>55</v>
      </c>
      <c r="F4525" t="s">
        <v>54</v>
      </c>
      <c r="G4525" t="s">
        <v>10715</v>
      </c>
      <c r="H4525">
        <v>9</v>
      </c>
      <c r="I4525" t="s">
        <v>8868</v>
      </c>
      <c r="J4525">
        <v>11</v>
      </c>
      <c r="K4525">
        <v>28</v>
      </c>
      <c r="L4525">
        <v>7</v>
      </c>
      <c r="M4525">
        <v>2019</v>
      </c>
    </row>
    <row r="4526" spans="1:13" x14ac:dyDescent="0.15">
      <c r="A4526" t="s">
        <v>21</v>
      </c>
      <c r="B4526" t="s">
        <v>22</v>
      </c>
      <c r="C4526" t="s">
        <v>23</v>
      </c>
      <c r="D4526" t="s">
        <v>24</v>
      </c>
      <c r="E4526" t="s">
        <v>26</v>
      </c>
      <c r="F4526" t="s">
        <v>20</v>
      </c>
      <c r="G4526" t="s">
        <v>10716</v>
      </c>
      <c r="H4526">
        <v>9</v>
      </c>
      <c r="I4526" t="s">
        <v>8868</v>
      </c>
      <c r="J4526">
        <v>11</v>
      </c>
      <c r="K4526">
        <v>28</v>
      </c>
      <c r="L4526">
        <v>7</v>
      </c>
      <c r="M4526">
        <v>2019</v>
      </c>
    </row>
    <row r="4527" spans="1:13" x14ac:dyDescent="0.15">
      <c r="A4527" t="s">
        <v>21</v>
      </c>
      <c r="B4527" t="s">
        <v>22</v>
      </c>
      <c r="C4527" t="s">
        <v>23</v>
      </c>
      <c r="D4527" t="s">
        <v>29</v>
      </c>
      <c r="E4527" t="s">
        <v>59</v>
      </c>
      <c r="F4527" t="s">
        <v>58</v>
      </c>
      <c r="G4527" t="s">
        <v>10717</v>
      </c>
      <c r="H4527">
        <v>9</v>
      </c>
      <c r="I4527" t="s">
        <v>8868</v>
      </c>
      <c r="J4527">
        <v>11</v>
      </c>
      <c r="K4527">
        <v>28</v>
      </c>
      <c r="L4527">
        <v>7</v>
      </c>
      <c r="M4527">
        <v>2019</v>
      </c>
    </row>
    <row r="4528" spans="1:13" x14ac:dyDescent="0.15">
      <c r="A4528" t="s">
        <v>21</v>
      </c>
      <c r="B4528" t="s">
        <v>22</v>
      </c>
      <c r="C4528" t="s">
        <v>23</v>
      </c>
      <c r="D4528" t="s">
        <v>46</v>
      </c>
      <c r="E4528" t="s">
        <v>147</v>
      </c>
      <c r="F4528" t="s">
        <v>146</v>
      </c>
      <c r="G4528" t="s">
        <v>10718</v>
      </c>
      <c r="H4528">
        <v>9</v>
      </c>
      <c r="I4528" t="s">
        <v>8868</v>
      </c>
      <c r="J4528">
        <v>11</v>
      </c>
      <c r="K4528">
        <v>28</v>
      </c>
      <c r="L4528">
        <v>7</v>
      </c>
      <c r="M4528">
        <v>2019</v>
      </c>
    </row>
    <row r="4529" spans="1:13" x14ac:dyDescent="0.15">
      <c r="A4529" t="s">
        <v>21</v>
      </c>
      <c r="B4529" t="s">
        <v>22</v>
      </c>
      <c r="C4529" t="s">
        <v>23</v>
      </c>
      <c r="D4529" t="s">
        <v>46</v>
      </c>
      <c r="E4529" t="s">
        <v>147</v>
      </c>
      <c r="F4529" t="s">
        <v>146</v>
      </c>
      <c r="G4529" t="s">
        <v>10719</v>
      </c>
      <c r="H4529">
        <v>9</v>
      </c>
      <c r="I4529" t="s">
        <v>8868</v>
      </c>
      <c r="J4529">
        <v>11</v>
      </c>
      <c r="K4529">
        <v>28</v>
      </c>
      <c r="L4529">
        <v>7</v>
      </c>
      <c r="M4529">
        <v>2019</v>
      </c>
    </row>
    <row r="4530" spans="1:13" x14ac:dyDescent="0.15">
      <c r="A4530" t="s">
        <v>21</v>
      </c>
      <c r="B4530" t="s">
        <v>22</v>
      </c>
      <c r="C4530" t="s">
        <v>23</v>
      </c>
      <c r="D4530" t="s">
        <v>29</v>
      </c>
      <c r="E4530" t="s">
        <v>8903</v>
      </c>
      <c r="F4530" t="s">
        <v>8904</v>
      </c>
      <c r="G4530" t="s">
        <v>10720</v>
      </c>
      <c r="H4530">
        <v>9</v>
      </c>
      <c r="I4530" t="s">
        <v>8868</v>
      </c>
      <c r="J4530">
        <v>11</v>
      </c>
      <c r="K4530">
        <v>28</v>
      </c>
      <c r="L4530">
        <v>7</v>
      </c>
      <c r="M4530">
        <v>2019</v>
      </c>
    </row>
    <row r="4531" spans="1:13" x14ac:dyDescent="0.15">
      <c r="A4531" t="s">
        <v>21</v>
      </c>
      <c r="B4531" t="s">
        <v>22</v>
      </c>
      <c r="C4531" t="s">
        <v>23</v>
      </c>
      <c r="D4531" t="s">
        <v>29</v>
      </c>
      <c r="E4531" t="s">
        <v>55</v>
      </c>
      <c r="F4531" t="s">
        <v>54</v>
      </c>
      <c r="G4531" t="s">
        <v>10721</v>
      </c>
      <c r="H4531">
        <v>9</v>
      </c>
      <c r="I4531" t="s">
        <v>8868</v>
      </c>
      <c r="J4531">
        <v>11</v>
      </c>
      <c r="K4531">
        <v>28</v>
      </c>
      <c r="L4531">
        <v>7</v>
      </c>
      <c r="M4531">
        <v>2019</v>
      </c>
    </row>
    <row r="4532" spans="1:13" x14ac:dyDescent="0.15">
      <c r="A4532" t="s">
        <v>21</v>
      </c>
      <c r="B4532" t="s">
        <v>22</v>
      </c>
      <c r="C4532" t="s">
        <v>23</v>
      </c>
      <c r="D4532" t="s">
        <v>29</v>
      </c>
      <c r="E4532" t="s">
        <v>59</v>
      </c>
      <c r="F4532" t="s">
        <v>58</v>
      </c>
      <c r="G4532" t="s">
        <v>10722</v>
      </c>
      <c r="H4532">
        <v>9</v>
      </c>
      <c r="I4532" t="s">
        <v>8868</v>
      </c>
      <c r="J4532">
        <v>11</v>
      </c>
      <c r="K4532">
        <v>28</v>
      </c>
      <c r="L4532">
        <v>7</v>
      </c>
      <c r="M4532">
        <v>2019</v>
      </c>
    </row>
    <row r="4533" spans="1:13" x14ac:dyDescent="0.15">
      <c r="A4533" t="s">
        <v>21</v>
      </c>
      <c r="B4533" t="s">
        <v>22</v>
      </c>
      <c r="C4533" t="s">
        <v>23</v>
      </c>
      <c r="D4533" t="s">
        <v>29</v>
      </c>
      <c r="E4533" t="s">
        <v>55</v>
      </c>
      <c r="F4533" t="s">
        <v>54</v>
      </c>
      <c r="G4533" t="s">
        <v>10723</v>
      </c>
      <c r="H4533">
        <v>10</v>
      </c>
      <c r="I4533" t="s">
        <v>8868</v>
      </c>
      <c r="J4533">
        <v>11</v>
      </c>
      <c r="K4533">
        <v>28</v>
      </c>
      <c r="L4533">
        <v>7</v>
      </c>
      <c r="M4533">
        <v>2019</v>
      </c>
    </row>
    <row r="4534" spans="1:13" x14ac:dyDescent="0.15">
      <c r="A4534" t="s">
        <v>21</v>
      </c>
      <c r="B4534" t="s">
        <v>22</v>
      </c>
      <c r="C4534" t="s">
        <v>23</v>
      </c>
      <c r="D4534" t="s">
        <v>24</v>
      </c>
      <c r="E4534" t="s">
        <v>92</v>
      </c>
      <c r="F4534" t="s">
        <v>91</v>
      </c>
      <c r="G4534" t="s">
        <v>10724</v>
      </c>
      <c r="H4534">
        <v>10</v>
      </c>
      <c r="I4534" t="s">
        <v>8868</v>
      </c>
      <c r="J4534">
        <v>11</v>
      </c>
      <c r="K4534">
        <v>28</v>
      </c>
      <c r="L4534">
        <v>7</v>
      </c>
      <c r="M4534">
        <v>2019</v>
      </c>
    </row>
    <row r="4535" spans="1:13" x14ac:dyDescent="0.15">
      <c r="A4535" t="s">
        <v>21</v>
      </c>
      <c r="B4535" t="s">
        <v>22</v>
      </c>
      <c r="C4535" t="s">
        <v>23</v>
      </c>
      <c r="D4535" t="s">
        <v>29</v>
      </c>
      <c r="E4535" t="s">
        <v>8895</v>
      </c>
      <c r="F4535" t="s">
        <v>8896</v>
      </c>
      <c r="G4535" t="s">
        <v>10725</v>
      </c>
      <c r="H4535">
        <v>10</v>
      </c>
      <c r="I4535" t="s">
        <v>8868</v>
      </c>
      <c r="J4535">
        <v>11</v>
      </c>
      <c r="K4535">
        <v>28</v>
      </c>
      <c r="L4535">
        <v>7</v>
      </c>
      <c r="M4535">
        <v>2019</v>
      </c>
    </row>
    <row r="4536" spans="1:13" x14ac:dyDescent="0.15">
      <c r="A4536" t="s">
        <v>21</v>
      </c>
      <c r="B4536" t="s">
        <v>22</v>
      </c>
      <c r="C4536" t="s">
        <v>23</v>
      </c>
      <c r="D4536" t="s">
        <v>24</v>
      </c>
      <c r="E4536" t="s">
        <v>26</v>
      </c>
      <c r="F4536" t="s">
        <v>20</v>
      </c>
      <c r="G4536" t="s">
        <v>10726</v>
      </c>
      <c r="H4536">
        <v>10</v>
      </c>
      <c r="I4536" t="s">
        <v>8868</v>
      </c>
      <c r="J4536">
        <v>11</v>
      </c>
      <c r="K4536">
        <v>28</v>
      </c>
      <c r="L4536">
        <v>7</v>
      </c>
      <c r="M4536">
        <v>2019</v>
      </c>
    </row>
    <row r="4537" spans="1:13" x14ac:dyDescent="0.15">
      <c r="A4537" t="s">
        <v>21</v>
      </c>
      <c r="B4537" t="s">
        <v>22</v>
      </c>
      <c r="C4537" t="s">
        <v>23</v>
      </c>
      <c r="D4537" t="s">
        <v>24</v>
      </c>
      <c r="E4537" t="s">
        <v>26</v>
      </c>
      <c r="F4537" t="s">
        <v>20</v>
      </c>
      <c r="G4537" t="s">
        <v>10727</v>
      </c>
      <c r="H4537">
        <v>10</v>
      </c>
      <c r="I4537" t="s">
        <v>8868</v>
      </c>
      <c r="J4537">
        <v>11</v>
      </c>
      <c r="K4537">
        <v>28</v>
      </c>
      <c r="L4537">
        <v>7</v>
      </c>
      <c r="M4537">
        <v>2019</v>
      </c>
    </row>
    <row r="4538" spans="1:13" x14ac:dyDescent="0.15">
      <c r="A4538" t="s">
        <v>21</v>
      </c>
      <c r="B4538" t="s">
        <v>22</v>
      </c>
      <c r="C4538" t="s">
        <v>23</v>
      </c>
      <c r="D4538" t="s">
        <v>24</v>
      </c>
      <c r="E4538" t="s">
        <v>104</v>
      </c>
      <c r="F4538" t="s">
        <v>103</v>
      </c>
      <c r="G4538" t="s">
        <v>10728</v>
      </c>
      <c r="H4538">
        <v>10</v>
      </c>
      <c r="I4538" t="s">
        <v>8868</v>
      </c>
      <c r="J4538">
        <v>11</v>
      </c>
      <c r="K4538">
        <v>28</v>
      </c>
      <c r="L4538">
        <v>7</v>
      </c>
      <c r="M4538">
        <v>2019</v>
      </c>
    </row>
    <row r="4539" spans="1:13" x14ac:dyDescent="0.15">
      <c r="A4539" t="s">
        <v>21</v>
      </c>
      <c r="B4539" t="s">
        <v>22</v>
      </c>
      <c r="C4539" t="s">
        <v>23</v>
      </c>
      <c r="D4539" t="s">
        <v>46</v>
      </c>
      <c r="E4539" t="s">
        <v>147</v>
      </c>
      <c r="F4539" t="s">
        <v>146</v>
      </c>
      <c r="G4539" t="s">
        <v>10729</v>
      </c>
      <c r="H4539">
        <v>10</v>
      </c>
      <c r="I4539" t="s">
        <v>8868</v>
      </c>
      <c r="J4539">
        <v>11</v>
      </c>
      <c r="K4539">
        <v>28</v>
      </c>
      <c r="L4539">
        <v>7</v>
      </c>
      <c r="M4539">
        <v>2019</v>
      </c>
    </row>
    <row r="4540" spans="1:13" x14ac:dyDescent="0.15">
      <c r="A4540" t="s">
        <v>21</v>
      </c>
      <c r="B4540" t="s">
        <v>22</v>
      </c>
      <c r="C4540" t="s">
        <v>23</v>
      </c>
      <c r="D4540" t="s">
        <v>24</v>
      </c>
      <c r="E4540" t="s">
        <v>26</v>
      </c>
      <c r="F4540" t="s">
        <v>20</v>
      </c>
      <c r="G4540" t="s">
        <v>10730</v>
      </c>
      <c r="H4540">
        <v>10</v>
      </c>
      <c r="I4540" t="s">
        <v>8868</v>
      </c>
      <c r="J4540">
        <v>11</v>
      </c>
      <c r="K4540">
        <v>28</v>
      </c>
      <c r="L4540">
        <v>7</v>
      </c>
      <c r="M4540">
        <v>2019</v>
      </c>
    </row>
    <row r="4541" spans="1:13" x14ac:dyDescent="0.15">
      <c r="A4541" t="s">
        <v>21</v>
      </c>
      <c r="B4541" t="s">
        <v>22</v>
      </c>
      <c r="C4541" t="s">
        <v>23</v>
      </c>
      <c r="D4541" t="s">
        <v>29</v>
      </c>
      <c r="E4541" t="s">
        <v>59</v>
      </c>
      <c r="F4541" t="s">
        <v>58</v>
      </c>
      <c r="G4541" t="s">
        <v>10731</v>
      </c>
      <c r="H4541">
        <v>10</v>
      </c>
      <c r="I4541" t="s">
        <v>8868</v>
      </c>
      <c r="J4541">
        <v>11</v>
      </c>
      <c r="K4541">
        <v>28</v>
      </c>
      <c r="L4541">
        <v>7</v>
      </c>
      <c r="M4541">
        <v>2019</v>
      </c>
    </row>
    <row r="4542" spans="1:13" x14ac:dyDescent="0.15">
      <c r="A4542" t="s">
        <v>21</v>
      </c>
      <c r="B4542" t="s">
        <v>22</v>
      </c>
      <c r="C4542" t="s">
        <v>23</v>
      </c>
      <c r="D4542" t="s">
        <v>46</v>
      </c>
      <c r="E4542" t="s">
        <v>47</v>
      </c>
      <c r="F4542" t="s">
        <v>45</v>
      </c>
      <c r="G4542" t="s">
        <v>10732</v>
      </c>
      <c r="H4542">
        <v>10</v>
      </c>
      <c r="I4542" t="s">
        <v>8868</v>
      </c>
      <c r="J4542">
        <v>11</v>
      </c>
      <c r="K4542">
        <v>28</v>
      </c>
      <c r="L4542">
        <v>7</v>
      </c>
      <c r="M4542">
        <v>2019</v>
      </c>
    </row>
    <row r="4543" spans="1:13" x14ac:dyDescent="0.15">
      <c r="A4543" t="s">
        <v>21</v>
      </c>
      <c r="B4543" t="s">
        <v>22</v>
      </c>
      <c r="C4543" t="s">
        <v>23</v>
      </c>
      <c r="D4543" t="s">
        <v>29</v>
      </c>
      <c r="E4543" t="s">
        <v>59</v>
      </c>
      <c r="F4543" t="s">
        <v>58</v>
      </c>
      <c r="G4543" t="s">
        <v>10733</v>
      </c>
      <c r="H4543">
        <v>10</v>
      </c>
      <c r="I4543" t="s">
        <v>8868</v>
      </c>
      <c r="J4543">
        <v>11</v>
      </c>
      <c r="K4543">
        <v>28</v>
      </c>
      <c r="L4543">
        <v>7</v>
      </c>
      <c r="M4543">
        <v>2019</v>
      </c>
    </row>
    <row r="4544" spans="1:13" x14ac:dyDescent="0.15">
      <c r="A4544" t="s">
        <v>21</v>
      </c>
      <c r="B4544" t="s">
        <v>22</v>
      </c>
      <c r="C4544" t="s">
        <v>23</v>
      </c>
      <c r="D4544" t="s">
        <v>24</v>
      </c>
      <c r="E4544" t="s">
        <v>26</v>
      </c>
      <c r="F4544" t="s">
        <v>20</v>
      </c>
      <c r="G4544" t="s">
        <v>10734</v>
      </c>
      <c r="H4544">
        <v>10</v>
      </c>
      <c r="I4544" t="s">
        <v>8868</v>
      </c>
      <c r="J4544">
        <v>11</v>
      </c>
      <c r="K4544">
        <v>28</v>
      </c>
      <c r="L4544">
        <v>7</v>
      </c>
      <c r="M4544">
        <v>2019</v>
      </c>
    </row>
    <row r="4545" spans="1:13" x14ac:dyDescent="0.15">
      <c r="A4545" t="s">
        <v>21</v>
      </c>
      <c r="B4545" t="s">
        <v>22</v>
      </c>
      <c r="C4545" t="s">
        <v>23</v>
      </c>
      <c r="D4545" t="s">
        <v>46</v>
      </c>
      <c r="E4545" t="s">
        <v>47</v>
      </c>
      <c r="F4545" t="s">
        <v>45</v>
      </c>
      <c r="G4545" t="s">
        <v>10735</v>
      </c>
      <c r="H4545">
        <v>10</v>
      </c>
      <c r="I4545" t="s">
        <v>8868</v>
      </c>
      <c r="J4545">
        <v>11</v>
      </c>
      <c r="K4545">
        <v>28</v>
      </c>
      <c r="L4545">
        <v>7</v>
      </c>
      <c r="M4545">
        <v>2019</v>
      </c>
    </row>
    <row r="4546" spans="1:13" x14ac:dyDescent="0.15">
      <c r="A4546" t="s">
        <v>21</v>
      </c>
      <c r="B4546" t="s">
        <v>22</v>
      </c>
      <c r="C4546" t="s">
        <v>23</v>
      </c>
      <c r="D4546" t="s">
        <v>29</v>
      </c>
      <c r="E4546" t="s">
        <v>59</v>
      </c>
      <c r="F4546" t="s">
        <v>58</v>
      </c>
      <c r="G4546" t="s">
        <v>10736</v>
      </c>
      <c r="H4546">
        <v>10</v>
      </c>
      <c r="I4546" t="s">
        <v>8868</v>
      </c>
      <c r="J4546">
        <v>11</v>
      </c>
      <c r="K4546">
        <v>28</v>
      </c>
      <c r="L4546">
        <v>7</v>
      </c>
      <c r="M4546">
        <v>2019</v>
      </c>
    </row>
    <row r="4547" spans="1:13" x14ac:dyDescent="0.15">
      <c r="A4547" t="s">
        <v>21</v>
      </c>
      <c r="B4547" t="s">
        <v>22</v>
      </c>
      <c r="C4547" t="s">
        <v>23</v>
      </c>
      <c r="D4547" t="s">
        <v>24</v>
      </c>
      <c r="E4547" t="s">
        <v>104</v>
      </c>
      <c r="F4547" t="s">
        <v>103</v>
      </c>
      <c r="G4547" t="s">
        <v>10737</v>
      </c>
      <c r="H4547">
        <v>10</v>
      </c>
      <c r="I4547" t="s">
        <v>8868</v>
      </c>
      <c r="J4547">
        <v>11</v>
      </c>
      <c r="K4547">
        <v>28</v>
      </c>
      <c r="L4547">
        <v>7</v>
      </c>
      <c r="M4547">
        <v>2019</v>
      </c>
    </row>
    <row r="4548" spans="1:13" x14ac:dyDescent="0.15">
      <c r="A4548" t="s">
        <v>21</v>
      </c>
      <c r="B4548" t="s">
        <v>22</v>
      </c>
      <c r="C4548" t="s">
        <v>23</v>
      </c>
      <c r="D4548" t="s">
        <v>29</v>
      </c>
      <c r="E4548" t="s">
        <v>55</v>
      </c>
      <c r="F4548" t="s">
        <v>54</v>
      </c>
      <c r="G4548" t="s">
        <v>10738</v>
      </c>
      <c r="H4548">
        <v>10</v>
      </c>
      <c r="I4548" t="s">
        <v>8868</v>
      </c>
      <c r="J4548">
        <v>11</v>
      </c>
      <c r="K4548">
        <v>28</v>
      </c>
      <c r="L4548">
        <v>7</v>
      </c>
      <c r="M4548">
        <v>2019</v>
      </c>
    </row>
    <row r="4549" spans="1:13" x14ac:dyDescent="0.15">
      <c r="A4549" t="s">
        <v>21</v>
      </c>
      <c r="B4549" t="s">
        <v>22</v>
      </c>
      <c r="C4549" t="s">
        <v>23</v>
      </c>
      <c r="D4549" t="s">
        <v>29</v>
      </c>
      <c r="E4549" t="s">
        <v>55</v>
      </c>
      <c r="F4549" t="s">
        <v>54</v>
      </c>
      <c r="G4549" t="s">
        <v>10739</v>
      </c>
      <c r="H4549">
        <v>10</v>
      </c>
      <c r="I4549" t="s">
        <v>8868</v>
      </c>
      <c r="J4549">
        <v>11</v>
      </c>
      <c r="K4549">
        <v>28</v>
      </c>
      <c r="L4549">
        <v>7</v>
      </c>
      <c r="M4549">
        <v>2019</v>
      </c>
    </row>
    <row r="4550" spans="1:13" x14ac:dyDescent="0.15">
      <c r="A4550" t="s">
        <v>21</v>
      </c>
      <c r="B4550" t="s">
        <v>22</v>
      </c>
      <c r="C4550" t="s">
        <v>23</v>
      </c>
      <c r="D4550" t="s">
        <v>29</v>
      </c>
      <c r="E4550" t="s">
        <v>55</v>
      </c>
      <c r="F4550" t="s">
        <v>54</v>
      </c>
      <c r="G4550" t="s">
        <v>10740</v>
      </c>
      <c r="H4550">
        <v>10</v>
      </c>
      <c r="I4550" t="s">
        <v>8868</v>
      </c>
      <c r="J4550">
        <v>11</v>
      </c>
      <c r="K4550">
        <v>28</v>
      </c>
      <c r="L4550">
        <v>7</v>
      </c>
      <c r="M4550">
        <v>2019</v>
      </c>
    </row>
    <row r="4551" spans="1:13" x14ac:dyDescent="0.15">
      <c r="A4551" t="s">
        <v>21</v>
      </c>
      <c r="B4551" t="s">
        <v>22</v>
      </c>
      <c r="C4551" t="s">
        <v>23</v>
      </c>
      <c r="D4551" t="s">
        <v>29</v>
      </c>
      <c r="E4551" t="s">
        <v>55</v>
      </c>
      <c r="F4551" t="s">
        <v>54</v>
      </c>
      <c r="G4551" t="s">
        <v>10741</v>
      </c>
      <c r="H4551">
        <v>10</v>
      </c>
      <c r="I4551" t="s">
        <v>8868</v>
      </c>
      <c r="J4551">
        <v>11</v>
      </c>
      <c r="K4551">
        <v>28</v>
      </c>
      <c r="L4551">
        <v>7</v>
      </c>
      <c r="M4551">
        <v>2019</v>
      </c>
    </row>
    <row r="4552" spans="1:13" x14ac:dyDescent="0.15">
      <c r="A4552" t="s">
        <v>21</v>
      </c>
      <c r="B4552" t="s">
        <v>22</v>
      </c>
      <c r="C4552" t="s">
        <v>23</v>
      </c>
      <c r="D4552" t="s">
        <v>46</v>
      </c>
      <c r="E4552" t="s">
        <v>149</v>
      </c>
      <c r="F4552" t="s">
        <v>148</v>
      </c>
      <c r="G4552" t="s">
        <v>10742</v>
      </c>
      <c r="H4552">
        <v>10</v>
      </c>
      <c r="I4552" t="s">
        <v>8868</v>
      </c>
      <c r="J4552">
        <v>11</v>
      </c>
      <c r="K4552">
        <v>28</v>
      </c>
      <c r="L4552">
        <v>7</v>
      </c>
      <c r="M4552">
        <v>2019</v>
      </c>
    </row>
    <row r="4553" spans="1:13" x14ac:dyDescent="0.15">
      <c r="A4553" t="s">
        <v>21</v>
      </c>
      <c r="B4553" t="s">
        <v>22</v>
      </c>
      <c r="C4553" t="s">
        <v>23</v>
      </c>
      <c r="D4553" t="s">
        <v>24</v>
      </c>
      <c r="E4553" t="s">
        <v>26</v>
      </c>
      <c r="F4553" t="s">
        <v>20</v>
      </c>
      <c r="G4553" t="s">
        <v>10743</v>
      </c>
      <c r="H4553">
        <v>10</v>
      </c>
      <c r="I4553" t="s">
        <v>8868</v>
      </c>
      <c r="J4553">
        <v>11</v>
      </c>
      <c r="K4553">
        <v>28</v>
      </c>
      <c r="L4553">
        <v>7</v>
      </c>
      <c r="M4553">
        <v>2019</v>
      </c>
    </row>
    <row r="4554" spans="1:13" x14ac:dyDescent="0.15">
      <c r="A4554" t="s">
        <v>21</v>
      </c>
      <c r="B4554" t="s">
        <v>22</v>
      </c>
      <c r="C4554" t="s">
        <v>23</v>
      </c>
      <c r="D4554" t="s">
        <v>46</v>
      </c>
      <c r="E4554" t="s">
        <v>8887</v>
      </c>
      <c r="F4554" t="s">
        <v>8888</v>
      </c>
      <c r="G4554" t="s">
        <v>10744</v>
      </c>
      <c r="H4554">
        <v>10</v>
      </c>
      <c r="I4554" t="s">
        <v>8868</v>
      </c>
      <c r="J4554">
        <v>11</v>
      </c>
      <c r="K4554">
        <v>28</v>
      </c>
      <c r="L4554">
        <v>7</v>
      </c>
      <c r="M4554">
        <v>2019</v>
      </c>
    </row>
    <row r="4555" spans="1:13" x14ac:dyDescent="0.15">
      <c r="A4555" t="s">
        <v>21</v>
      </c>
      <c r="B4555" t="s">
        <v>22</v>
      </c>
      <c r="C4555" t="s">
        <v>23</v>
      </c>
      <c r="D4555" t="s">
        <v>46</v>
      </c>
      <c r="E4555" t="s">
        <v>8887</v>
      </c>
      <c r="F4555" t="s">
        <v>8888</v>
      </c>
      <c r="G4555" t="s">
        <v>10745</v>
      </c>
      <c r="H4555">
        <v>10</v>
      </c>
      <c r="I4555" t="s">
        <v>8868</v>
      </c>
      <c r="J4555">
        <v>11</v>
      </c>
      <c r="K4555">
        <v>28</v>
      </c>
      <c r="L4555">
        <v>7</v>
      </c>
      <c r="M4555">
        <v>2019</v>
      </c>
    </row>
    <row r="4556" spans="1:13" x14ac:dyDescent="0.15">
      <c r="A4556" t="s">
        <v>21</v>
      </c>
      <c r="B4556" t="s">
        <v>22</v>
      </c>
      <c r="C4556" t="s">
        <v>23</v>
      </c>
      <c r="D4556" t="s">
        <v>24</v>
      </c>
      <c r="E4556" t="s">
        <v>26</v>
      </c>
      <c r="F4556" t="s">
        <v>20</v>
      </c>
      <c r="G4556" t="s">
        <v>10746</v>
      </c>
      <c r="H4556">
        <v>10</v>
      </c>
      <c r="I4556" t="s">
        <v>8868</v>
      </c>
      <c r="J4556">
        <v>11</v>
      </c>
      <c r="K4556">
        <v>28</v>
      </c>
      <c r="L4556">
        <v>7</v>
      </c>
      <c r="M4556">
        <v>2019</v>
      </c>
    </row>
    <row r="4557" spans="1:13" x14ac:dyDescent="0.15">
      <c r="A4557" t="s">
        <v>21</v>
      </c>
      <c r="B4557" t="s">
        <v>22</v>
      </c>
      <c r="C4557" t="s">
        <v>23</v>
      </c>
      <c r="D4557" t="s">
        <v>29</v>
      </c>
      <c r="E4557" t="s">
        <v>55</v>
      </c>
      <c r="F4557" t="s">
        <v>54</v>
      </c>
      <c r="G4557" t="s">
        <v>10747</v>
      </c>
      <c r="H4557">
        <v>10</v>
      </c>
      <c r="I4557" t="s">
        <v>8868</v>
      </c>
      <c r="J4557">
        <v>11</v>
      </c>
      <c r="K4557">
        <v>28</v>
      </c>
      <c r="L4557">
        <v>7</v>
      </c>
      <c r="M4557">
        <v>2019</v>
      </c>
    </row>
    <row r="4558" spans="1:13" x14ac:dyDescent="0.15">
      <c r="A4558" t="s">
        <v>21</v>
      </c>
      <c r="B4558" t="s">
        <v>22</v>
      </c>
      <c r="C4558" t="s">
        <v>23</v>
      </c>
      <c r="D4558" t="s">
        <v>24</v>
      </c>
      <c r="E4558" t="s">
        <v>104</v>
      </c>
      <c r="F4558" t="s">
        <v>103</v>
      </c>
      <c r="G4558" t="s">
        <v>10748</v>
      </c>
      <c r="H4558">
        <v>10</v>
      </c>
      <c r="I4558" t="s">
        <v>8868</v>
      </c>
      <c r="J4558">
        <v>11</v>
      </c>
      <c r="K4558">
        <v>28</v>
      </c>
      <c r="L4558">
        <v>7</v>
      </c>
      <c r="M4558">
        <v>2019</v>
      </c>
    </row>
    <row r="4559" spans="1:13" x14ac:dyDescent="0.15">
      <c r="A4559" t="s">
        <v>21</v>
      </c>
      <c r="B4559" t="s">
        <v>22</v>
      </c>
      <c r="C4559" t="s">
        <v>23</v>
      </c>
      <c r="D4559" t="s">
        <v>46</v>
      </c>
      <c r="E4559" t="s">
        <v>10100</v>
      </c>
      <c r="F4559" t="s">
        <v>10101</v>
      </c>
      <c r="G4559" t="s">
        <v>10749</v>
      </c>
      <c r="H4559">
        <v>10</v>
      </c>
      <c r="I4559" t="s">
        <v>8868</v>
      </c>
      <c r="J4559">
        <v>11</v>
      </c>
      <c r="K4559">
        <v>28</v>
      </c>
      <c r="L4559">
        <v>7</v>
      </c>
      <c r="M4559">
        <v>2019</v>
      </c>
    </row>
    <row r="4560" spans="1:13" x14ac:dyDescent="0.15">
      <c r="A4560" t="s">
        <v>21</v>
      </c>
      <c r="B4560" t="s">
        <v>22</v>
      </c>
      <c r="C4560" t="s">
        <v>8871</v>
      </c>
      <c r="D4560" t="s">
        <v>22</v>
      </c>
      <c r="E4560" t="s">
        <v>8872</v>
      </c>
      <c r="F4560" t="s">
        <v>8873</v>
      </c>
      <c r="G4560" t="s">
        <v>10750</v>
      </c>
      <c r="H4560">
        <v>10</v>
      </c>
      <c r="I4560" t="s">
        <v>8868</v>
      </c>
      <c r="J4560">
        <v>11</v>
      </c>
      <c r="K4560">
        <v>28</v>
      </c>
      <c r="L4560">
        <v>7</v>
      </c>
      <c r="M4560">
        <v>2019</v>
      </c>
    </row>
    <row r="4561" spans="1:13" x14ac:dyDescent="0.15">
      <c r="A4561" t="s">
        <v>21</v>
      </c>
      <c r="B4561" t="s">
        <v>22</v>
      </c>
      <c r="C4561" t="s">
        <v>23</v>
      </c>
      <c r="D4561" t="s">
        <v>29</v>
      </c>
      <c r="E4561" t="s">
        <v>59</v>
      </c>
      <c r="F4561" t="s">
        <v>58</v>
      </c>
      <c r="G4561" t="s">
        <v>10751</v>
      </c>
      <c r="H4561">
        <v>10</v>
      </c>
      <c r="I4561" t="s">
        <v>8868</v>
      </c>
      <c r="J4561">
        <v>11</v>
      </c>
      <c r="K4561">
        <v>28</v>
      </c>
      <c r="L4561">
        <v>7</v>
      </c>
      <c r="M4561">
        <v>2019</v>
      </c>
    </row>
    <row r="4562" spans="1:13" x14ac:dyDescent="0.15">
      <c r="A4562" t="s">
        <v>21</v>
      </c>
      <c r="B4562" t="s">
        <v>22</v>
      </c>
      <c r="C4562" t="s">
        <v>23</v>
      </c>
      <c r="D4562" t="s">
        <v>24</v>
      </c>
      <c r="E4562" t="s">
        <v>26</v>
      </c>
      <c r="F4562" t="s">
        <v>20</v>
      </c>
      <c r="G4562" t="s">
        <v>10752</v>
      </c>
      <c r="H4562">
        <v>10</v>
      </c>
      <c r="I4562" t="s">
        <v>8868</v>
      </c>
      <c r="J4562">
        <v>11</v>
      </c>
      <c r="K4562">
        <v>28</v>
      </c>
      <c r="L4562">
        <v>7</v>
      </c>
      <c r="M4562">
        <v>2019</v>
      </c>
    </row>
    <row r="4563" spans="1:13" x14ac:dyDescent="0.15">
      <c r="A4563" t="s">
        <v>21</v>
      </c>
      <c r="B4563" t="s">
        <v>22</v>
      </c>
      <c r="C4563" t="s">
        <v>23</v>
      </c>
      <c r="D4563" t="s">
        <v>24</v>
      </c>
      <c r="E4563" t="s">
        <v>26</v>
      </c>
      <c r="F4563" t="s">
        <v>20</v>
      </c>
      <c r="G4563" t="s">
        <v>10753</v>
      </c>
      <c r="H4563">
        <v>10</v>
      </c>
      <c r="I4563" t="s">
        <v>8868</v>
      </c>
      <c r="J4563">
        <v>11</v>
      </c>
      <c r="K4563">
        <v>28</v>
      </c>
      <c r="L4563">
        <v>7</v>
      </c>
      <c r="M4563">
        <v>2019</v>
      </c>
    </row>
    <row r="4564" spans="1:13" x14ac:dyDescent="0.15">
      <c r="A4564" t="s">
        <v>21</v>
      </c>
      <c r="B4564" t="s">
        <v>22</v>
      </c>
      <c r="C4564" t="s">
        <v>23</v>
      </c>
      <c r="D4564" t="s">
        <v>29</v>
      </c>
      <c r="E4564" t="s">
        <v>55</v>
      </c>
      <c r="F4564" t="s">
        <v>54</v>
      </c>
      <c r="G4564" t="s">
        <v>10754</v>
      </c>
      <c r="H4564">
        <v>10</v>
      </c>
      <c r="I4564" t="s">
        <v>8868</v>
      </c>
      <c r="J4564">
        <v>11</v>
      </c>
      <c r="K4564">
        <v>28</v>
      </c>
      <c r="L4564">
        <v>7</v>
      </c>
      <c r="M4564">
        <v>2019</v>
      </c>
    </row>
    <row r="4565" spans="1:13" x14ac:dyDescent="0.15">
      <c r="A4565" t="s">
        <v>21</v>
      </c>
      <c r="B4565" t="s">
        <v>22</v>
      </c>
      <c r="C4565" t="s">
        <v>23</v>
      </c>
      <c r="D4565" t="s">
        <v>29</v>
      </c>
      <c r="E4565" t="s">
        <v>55</v>
      </c>
      <c r="F4565" t="s">
        <v>54</v>
      </c>
      <c r="G4565" t="s">
        <v>10755</v>
      </c>
      <c r="H4565">
        <v>10</v>
      </c>
      <c r="I4565" t="s">
        <v>8868</v>
      </c>
      <c r="J4565">
        <v>11</v>
      </c>
      <c r="K4565">
        <v>28</v>
      </c>
      <c r="L4565">
        <v>7</v>
      </c>
      <c r="M4565">
        <v>2019</v>
      </c>
    </row>
    <row r="4566" spans="1:13" x14ac:dyDescent="0.15">
      <c r="A4566" t="s">
        <v>21</v>
      </c>
      <c r="B4566" t="s">
        <v>22</v>
      </c>
      <c r="C4566" t="s">
        <v>23</v>
      </c>
      <c r="D4566" t="s">
        <v>24</v>
      </c>
      <c r="E4566" t="s">
        <v>92</v>
      </c>
      <c r="F4566" t="s">
        <v>91</v>
      </c>
      <c r="G4566" t="s">
        <v>10756</v>
      </c>
      <c r="H4566">
        <v>10</v>
      </c>
      <c r="I4566" t="s">
        <v>8868</v>
      </c>
      <c r="J4566">
        <v>11</v>
      </c>
      <c r="K4566">
        <v>28</v>
      </c>
      <c r="L4566">
        <v>7</v>
      </c>
      <c r="M4566">
        <v>2019</v>
      </c>
    </row>
    <row r="4567" spans="1:13" x14ac:dyDescent="0.15">
      <c r="A4567" t="s">
        <v>21</v>
      </c>
      <c r="B4567" t="s">
        <v>22</v>
      </c>
      <c r="C4567" t="s">
        <v>23</v>
      </c>
      <c r="D4567" t="s">
        <v>24</v>
      </c>
      <c r="E4567" t="s">
        <v>26</v>
      </c>
      <c r="F4567" t="s">
        <v>20</v>
      </c>
      <c r="G4567" t="s">
        <v>10757</v>
      </c>
      <c r="H4567">
        <v>10</v>
      </c>
      <c r="I4567" t="s">
        <v>8868</v>
      </c>
      <c r="J4567">
        <v>11</v>
      </c>
      <c r="K4567">
        <v>28</v>
      </c>
      <c r="L4567">
        <v>7</v>
      </c>
      <c r="M4567">
        <v>2019</v>
      </c>
    </row>
    <row r="4568" spans="1:13" x14ac:dyDescent="0.15">
      <c r="A4568" t="s">
        <v>21</v>
      </c>
      <c r="B4568" t="s">
        <v>22</v>
      </c>
      <c r="C4568" t="s">
        <v>23</v>
      </c>
      <c r="D4568" t="s">
        <v>29</v>
      </c>
      <c r="E4568" t="s">
        <v>55</v>
      </c>
      <c r="F4568" t="s">
        <v>54</v>
      </c>
      <c r="G4568" t="s">
        <v>10758</v>
      </c>
      <c r="H4568">
        <v>10</v>
      </c>
      <c r="I4568" t="s">
        <v>8868</v>
      </c>
      <c r="J4568">
        <v>11</v>
      </c>
      <c r="K4568">
        <v>28</v>
      </c>
      <c r="L4568">
        <v>7</v>
      </c>
      <c r="M4568">
        <v>2019</v>
      </c>
    </row>
    <row r="4569" spans="1:13" x14ac:dyDescent="0.15">
      <c r="A4569" t="s">
        <v>21</v>
      </c>
      <c r="B4569" t="s">
        <v>22</v>
      </c>
      <c r="C4569" t="s">
        <v>23</v>
      </c>
      <c r="D4569" t="s">
        <v>24</v>
      </c>
      <c r="E4569" t="s">
        <v>26</v>
      </c>
      <c r="F4569" t="s">
        <v>20</v>
      </c>
      <c r="G4569" t="s">
        <v>10759</v>
      </c>
      <c r="H4569">
        <v>10</v>
      </c>
      <c r="I4569" t="s">
        <v>8868</v>
      </c>
      <c r="J4569">
        <v>11</v>
      </c>
      <c r="K4569">
        <v>28</v>
      </c>
      <c r="L4569">
        <v>7</v>
      </c>
      <c r="M4569">
        <v>2019</v>
      </c>
    </row>
    <row r="4570" spans="1:13" x14ac:dyDescent="0.15">
      <c r="A4570" t="s">
        <v>21</v>
      </c>
      <c r="B4570" t="s">
        <v>22</v>
      </c>
      <c r="C4570" t="s">
        <v>23</v>
      </c>
      <c r="D4570" t="s">
        <v>46</v>
      </c>
      <c r="E4570" t="s">
        <v>149</v>
      </c>
      <c r="F4570" t="s">
        <v>148</v>
      </c>
      <c r="G4570" t="s">
        <v>10760</v>
      </c>
      <c r="H4570">
        <v>10</v>
      </c>
      <c r="I4570" t="s">
        <v>8868</v>
      </c>
      <c r="J4570">
        <v>11</v>
      </c>
      <c r="K4570">
        <v>28</v>
      </c>
      <c r="L4570">
        <v>7</v>
      </c>
      <c r="M4570">
        <v>2019</v>
      </c>
    </row>
    <row r="4571" spans="1:13" x14ac:dyDescent="0.15">
      <c r="A4571" t="s">
        <v>21</v>
      </c>
      <c r="B4571" t="s">
        <v>22</v>
      </c>
      <c r="C4571" t="s">
        <v>23</v>
      </c>
      <c r="D4571" t="s">
        <v>29</v>
      </c>
      <c r="E4571" t="s">
        <v>55</v>
      </c>
      <c r="F4571" t="s">
        <v>54</v>
      </c>
      <c r="G4571" t="s">
        <v>10761</v>
      </c>
      <c r="H4571">
        <v>10</v>
      </c>
      <c r="I4571" t="s">
        <v>8868</v>
      </c>
      <c r="J4571">
        <v>11</v>
      </c>
      <c r="K4571">
        <v>28</v>
      </c>
      <c r="L4571">
        <v>7</v>
      </c>
      <c r="M4571">
        <v>2019</v>
      </c>
    </row>
    <row r="4572" spans="1:13" x14ac:dyDescent="0.15">
      <c r="A4572" t="s">
        <v>21</v>
      </c>
      <c r="B4572" t="s">
        <v>22</v>
      </c>
      <c r="C4572" t="s">
        <v>23</v>
      </c>
      <c r="D4572" t="s">
        <v>46</v>
      </c>
      <c r="E4572" t="s">
        <v>47</v>
      </c>
      <c r="F4572" t="s">
        <v>45</v>
      </c>
      <c r="G4572" t="s">
        <v>10762</v>
      </c>
      <c r="H4572">
        <v>10</v>
      </c>
      <c r="I4572" t="s">
        <v>8868</v>
      </c>
      <c r="J4572">
        <v>11</v>
      </c>
      <c r="K4572">
        <v>28</v>
      </c>
      <c r="L4572">
        <v>7</v>
      </c>
      <c r="M4572">
        <v>2019</v>
      </c>
    </row>
    <row r="4573" spans="1:13" x14ac:dyDescent="0.15">
      <c r="A4573" t="s">
        <v>21</v>
      </c>
      <c r="B4573" t="s">
        <v>22</v>
      </c>
      <c r="C4573" t="s">
        <v>23</v>
      </c>
      <c r="D4573" t="s">
        <v>24</v>
      </c>
      <c r="E4573" t="s">
        <v>104</v>
      </c>
      <c r="F4573" t="s">
        <v>103</v>
      </c>
      <c r="G4573" t="s">
        <v>10763</v>
      </c>
      <c r="H4573">
        <v>10</v>
      </c>
      <c r="I4573" t="s">
        <v>8868</v>
      </c>
      <c r="J4573">
        <v>11</v>
      </c>
      <c r="K4573">
        <v>28</v>
      </c>
      <c r="L4573">
        <v>7</v>
      </c>
      <c r="M4573">
        <v>2019</v>
      </c>
    </row>
    <row r="4574" spans="1:13" x14ac:dyDescent="0.15">
      <c r="A4574" t="s">
        <v>21</v>
      </c>
      <c r="B4574" t="s">
        <v>22</v>
      </c>
      <c r="C4574" t="s">
        <v>23</v>
      </c>
      <c r="D4574" t="s">
        <v>46</v>
      </c>
      <c r="E4574" t="s">
        <v>10100</v>
      </c>
      <c r="F4574" t="s">
        <v>10101</v>
      </c>
      <c r="G4574" t="s">
        <v>10764</v>
      </c>
      <c r="H4574">
        <v>10</v>
      </c>
      <c r="I4574" t="s">
        <v>8868</v>
      </c>
      <c r="J4574">
        <v>11</v>
      </c>
      <c r="K4574">
        <v>28</v>
      </c>
      <c r="L4574">
        <v>7</v>
      </c>
      <c r="M4574">
        <v>2019</v>
      </c>
    </row>
    <row r="4575" spans="1:13" x14ac:dyDescent="0.15">
      <c r="A4575" t="s">
        <v>21</v>
      </c>
      <c r="B4575" t="s">
        <v>22</v>
      </c>
      <c r="C4575" t="s">
        <v>23</v>
      </c>
      <c r="D4575" t="s">
        <v>29</v>
      </c>
      <c r="E4575" t="s">
        <v>55</v>
      </c>
      <c r="F4575" t="s">
        <v>54</v>
      </c>
      <c r="G4575" t="s">
        <v>10765</v>
      </c>
      <c r="H4575">
        <v>10</v>
      </c>
      <c r="I4575" t="s">
        <v>8868</v>
      </c>
      <c r="J4575">
        <v>11</v>
      </c>
      <c r="K4575">
        <v>28</v>
      </c>
      <c r="L4575">
        <v>7</v>
      </c>
      <c r="M4575">
        <v>2019</v>
      </c>
    </row>
    <row r="4576" spans="1:13" x14ac:dyDescent="0.15">
      <c r="A4576" t="s">
        <v>21</v>
      </c>
      <c r="B4576" t="s">
        <v>22</v>
      </c>
      <c r="C4576" t="s">
        <v>23</v>
      </c>
      <c r="D4576" t="s">
        <v>46</v>
      </c>
      <c r="E4576" t="s">
        <v>10100</v>
      </c>
      <c r="F4576" t="s">
        <v>10101</v>
      </c>
      <c r="G4576" t="s">
        <v>10766</v>
      </c>
      <c r="H4576">
        <v>10</v>
      </c>
      <c r="I4576" t="s">
        <v>8868</v>
      </c>
      <c r="J4576">
        <v>11</v>
      </c>
      <c r="K4576">
        <v>28</v>
      </c>
      <c r="L4576">
        <v>7</v>
      </c>
      <c r="M4576">
        <v>2019</v>
      </c>
    </row>
    <row r="4577" spans="1:13" x14ac:dyDescent="0.15">
      <c r="A4577" t="s">
        <v>21</v>
      </c>
      <c r="B4577" t="s">
        <v>22</v>
      </c>
      <c r="C4577" t="s">
        <v>23</v>
      </c>
      <c r="D4577" t="s">
        <v>29</v>
      </c>
      <c r="E4577" t="s">
        <v>8895</v>
      </c>
      <c r="F4577" t="s">
        <v>8896</v>
      </c>
      <c r="G4577" t="s">
        <v>10767</v>
      </c>
      <c r="H4577">
        <v>10</v>
      </c>
      <c r="I4577" t="s">
        <v>8868</v>
      </c>
      <c r="J4577">
        <v>11</v>
      </c>
      <c r="K4577">
        <v>28</v>
      </c>
      <c r="L4577">
        <v>7</v>
      </c>
      <c r="M4577">
        <v>2019</v>
      </c>
    </row>
    <row r="4578" spans="1:13" x14ac:dyDescent="0.15">
      <c r="A4578" t="s">
        <v>21</v>
      </c>
      <c r="B4578" t="s">
        <v>22</v>
      </c>
      <c r="C4578" t="s">
        <v>23</v>
      </c>
      <c r="D4578" t="s">
        <v>24</v>
      </c>
      <c r="E4578" t="s">
        <v>26</v>
      </c>
      <c r="F4578" t="s">
        <v>20</v>
      </c>
      <c r="G4578" t="s">
        <v>10768</v>
      </c>
      <c r="H4578">
        <v>10</v>
      </c>
      <c r="I4578" t="s">
        <v>8868</v>
      </c>
      <c r="J4578">
        <v>11</v>
      </c>
      <c r="K4578">
        <v>28</v>
      </c>
      <c r="L4578">
        <v>7</v>
      </c>
      <c r="M4578">
        <v>2019</v>
      </c>
    </row>
    <row r="4579" spans="1:13" x14ac:dyDescent="0.15">
      <c r="A4579" t="s">
        <v>21</v>
      </c>
      <c r="B4579" t="s">
        <v>22</v>
      </c>
      <c r="C4579" t="s">
        <v>23</v>
      </c>
      <c r="D4579" t="s">
        <v>29</v>
      </c>
      <c r="E4579" t="s">
        <v>10320</v>
      </c>
      <c r="F4579" t="s">
        <v>10321</v>
      </c>
      <c r="G4579" t="s">
        <v>10769</v>
      </c>
      <c r="H4579">
        <v>10</v>
      </c>
      <c r="I4579" t="s">
        <v>8868</v>
      </c>
      <c r="J4579">
        <v>11</v>
      </c>
      <c r="K4579">
        <v>28</v>
      </c>
      <c r="L4579">
        <v>7</v>
      </c>
      <c r="M4579">
        <v>2019</v>
      </c>
    </row>
    <row r="4580" spans="1:13" x14ac:dyDescent="0.15">
      <c r="A4580" t="s">
        <v>21</v>
      </c>
      <c r="B4580" t="s">
        <v>22</v>
      </c>
      <c r="C4580" t="s">
        <v>23</v>
      </c>
      <c r="D4580" t="s">
        <v>24</v>
      </c>
      <c r="E4580" t="s">
        <v>92</v>
      </c>
      <c r="F4580" t="s">
        <v>91</v>
      </c>
      <c r="G4580" t="s">
        <v>10770</v>
      </c>
      <c r="H4580">
        <v>10</v>
      </c>
      <c r="I4580" t="s">
        <v>8868</v>
      </c>
      <c r="J4580">
        <v>11</v>
      </c>
      <c r="K4580">
        <v>28</v>
      </c>
      <c r="L4580">
        <v>7</v>
      </c>
      <c r="M4580">
        <v>2019</v>
      </c>
    </row>
    <row r="4581" spans="1:13" x14ac:dyDescent="0.15">
      <c r="A4581" t="s">
        <v>21</v>
      </c>
      <c r="B4581" t="s">
        <v>22</v>
      </c>
      <c r="C4581" t="s">
        <v>23</v>
      </c>
      <c r="D4581" t="s">
        <v>24</v>
      </c>
      <c r="E4581" t="s">
        <v>92</v>
      </c>
      <c r="F4581" t="s">
        <v>91</v>
      </c>
      <c r="G4581" t="s">
        <v>10771</v>
      </c>
      <c r="H4581">
        <v>10</v>
      </c>
      <c r="I4581" t="s">
        <v>8868</v>
      </c>
      <c r="J4581">
        <v>11</v>
      </c>
      <c r="K4581">
        <v>28</v>
      </c>
      <c r="L4581">
        <v>7</v>
      </c>
      <c r="M4581">
        <v>2019</v>
      </c>
    </row>
    <row r="4582" spans="1:13" x14ac:dyDescent="0.15">
      <c r="A4582" t="s">
        <v>21</v>
      </c>
      <c r="B4582" t="s">
        <v>22</v>
      </c>
      <c r="C4582" t="s">
        <v>23</v>
      </c>
      <c r="D4582" t="s">
        <v>46</v>
      </c>
      <c r="E4582" t="s">
        <v>8887</v>
      </c>
      <c r="F4582" t="s">
        <v>8888</v>
      </c>
      <c r="G4582" t="s">
        <v>10772</v>
      </c>
      <c r="H4582">
        <v>10</v>
      </c>
      <c r="I4582" t="s">
        <v>8868</v>
      </c>
      <c r="J4582">
        <v>11</v>
      </c>
      <c r="K4582">
        <v>28</v>
      </c>
      <c r="L4582">
        <v>7</v>
      </c>
      <c r="M4582">
        <v>2019</v>
      </c>
    </row>
    <row r="4583" spans="1:13" x14ac:dyDescent="0.15">
      <c r="A4583" t="s">
        <v>21</v>
      </c>
      <c r="B4583" t="s">
        <v>22</v>
      </c>
      <c r="C4583" t="s">
        <v>23</v>
      </c>
      <c r="D4583" t="s">
        <v>46</v>
      </c>
      <c r="E4583" t="s">
        <v>8887</v>
      </c>
      <c r="F4583" t="s">
        <v>8888</v>
      </c>
      <c r="G4583" t="s">
        <v>10773</v>
      </c>
      <c r="H4583">
        <v>10</v>
      </c>
      <c r="I4583" t="s">
        <v>8868</v>
      </c>
      <c r="J4583">
        <v>11</v>
      </c>
      <c r="K4583">
        <v>28</v>
      </c>
      <c r="L4583">
        <v>7</v>
      </c>
      <c r="M4583">
        <v>2019</v>
      </c>
    </row>
    <row r="4584" spans="1:13" x14ac:dyDescent="0.15">
      <c r="A4584" t="s">
        <v>21</v>
      </c>
      <c r="B4584" t="s">
        <v>22</v>
      </c>
      <c r="C4584" t="s">
        <v>23</v>
      </c>
      <c r="D4584" t="s">
        <v>46</v>
      </c>
      <c r="E4584" t="s">
        <v>8905</v>
      </c>
      <c r="F4584" t="s">
        <v>8906</v>
      </c>
      <c r="G4584" t="s">
        <v>10774</v>
      </c>
      <c r="H4584">
        <v>10</v>
      </c>
      <c r="I4584" t="s">
        <v>8868</v>
      </c>
      <c r="J4584">
        <v>11</v>
      </c>
      <c r="K4584">
        <v>28</v>
      </c>
      <c r="L4584">
        <v>7</v>
      </c>
      <c r="M4584">
        <v>2019</v>
      </c>
    </row>
    <row r="4585" spans="1:13" x14ac:dyDescent="0.15">
      <c r="A4585" t="s">
        <v>21</v>
      </c>
      <c r="B4585" t="s">
        <v>22</v>
      </c>
      <c r="C4585" t="s">
        <v>23</v>
      </c>
      <c r="D4585" t="s">
        <v>24</v>
      </c>
      <c r="E4585" t="s">
        <v>26</v>
      </c>
      <c r="F4585" t="s">
        <v>20</v>
      </c>
      <c r="G4585" t="s">
        <v>10775</v>
      </c>
      <c r="H4585">
        <v>10</v>
      </c>
      <c r="I4585" t="s">
        <v>8868</v>
      </c>
      <c r="J4585">
        <v>11</v>
      </c>
      <c r="K4585">
        <v>28</v>
      </c>
      <c r="L4585">
        <v>7</v>
      </c>
      <c r="M4585">
        <v>2019</v>
      </c>
    </row>
    <row r="4586" spans="1:13" x14ac:dyDescent="0.15">
      <c r="A4586" t="s">
        <v>21</v>
      </c>
      <c r="B4586" t="s">
        <v>22</v>
      </c>
      <c r="C4586" t="s">
        <v>23</v>
      </c>
      <c r="D4586" t="s">
        <v>29</v>
      </c>
      <c r="E4586" t="s">
        <v>8901</v>
      </c>
      <c r="F4586" t="s">
        <v>8902</v>
      </c>
      <c r="G4586" t="s">
        <v>10776</v>
      </c>
      <c r="H4586">
        <v>10</v>
      </c>
      <c r="I4586" t="s">
        <v>8868</v>
      </c>
      <c r="J4586">
        <v>11</v>
      </c>
      <c r="K4586">
        <v>28</v>
      </c>
      <c r="L4586">
        <v>7</v>
      </c>
      <c r="M4586">
        <v>2019</v>
      </c>
    </row>
    <row r="4587" spans="1:13" x14ac:dyDescent="0.15">
      <c r="A4587" t="s">
        <v>21</v>
      </c>
      <c r="B4587" t="s">
        <v>22</v>
      </c>
      <c r="C4587" t="s">
        <v>23</v>
      </c>
      <c r="D4587" t="s">
        <v>24</v>
      </c>
      <c r="E4587" t="s">
        <v>26</v>
      </c>
      <c r="F4587" t="s">
        <v>20</v>
      </c>
      <c r="G4587" t="s">
        <v>10777</v>
      </c>
      <c r="H4587">
        <v>10</v>
      </c>
      <c r="I4587" t="s">
        <v>8868</v>
      </c>
      <c r="J4587">
        <v>11</v>
      </c>
      <c r="K4587">
        <v>28</v>
      </c>
      <c r="L4587">
        <v>7</v>
      </c>
      <c r="M4587">
        <v>2019</v>
      </c>
    </row>
    <row r="4588" spans="1:13" x14ac:dyDescent="0.15">
      <c r="A4588" t="s">
        <v>21</v>
      </c>
      <c r="B4588" t="s">
        <v>22</v>
      </c>
      <c r="C4588" t="s">
        <v>23</v>
      </c>
      <c r="D4588" t="s">
        <v>29</v>
      </c>
      <c r="E4588" t="s">
        <v>10320</v>
      </c>
      <c r="F4588" t="s">
        <v>10321</v>
      </c>
      <c r="G4588" t="s">
        <v>10778</v>
      </c>
      <c r="H4588">
        <v>10</v>
      </c>
      <c r="I4588" t="s">
        <v>8868</v>
      </c>
      <c r="J4588">
        <v>11</v>
      </c>
      <c r="K4588">
        <v>28</v>
      </c>
      <c r="L4588">
        <v>7</v>
      </c>
      <c r="M4588">
        <v>2019</v>
      </c>
    </row>
    <row r="4589" spans="1:13" x14ac:dyDescent="0.15">
      <c r="A4589" t="s">
        <v>21</v>
      </c>
      <c r="B4589" t="s">
        <v>22</v>
      </c>
      <c r="C4589" t="s">
        <v>23</v>
      </c>
      <c r="D4589" t="s">
        <v>46</v>
      </c>
      <c r="E4589" t="s">
        <v>147</v>
      </c>
      <c r="F4589" t="s">
        <v>146</v>
      </c>
      <c r="G4589" t="s">
        <v>10779</v>
      </c>
      <c r="H4589">
        <v>10</v>
      </c>
      <c r="I4589" t="s">
        <v>8868</v>
      </c>
      <c r="J4589">
        <v>11</v>
      </c>
      <c r="K4589">
        <v>28</v>
      </c>
      <c r="L4589">
        <v>7</v>
      </c>
      <c r="M4589">
        <v>2019</v>
      </c>
    </row>
    <row r="4590" spans="1:13" x14ac:dyDescent="0.15">
      <c r="A4590" t="s">
        <v>21</v>
      </c>
      <c r="B4590" t="s">
        <v>22</v>
      </c>
      <c r="C4590" t="s">
        <v>23</v>
      </c>
      <c r="D4590" t="s">
        <v>46</v>
      </c>
      <c r="E4590" t="s">
        <v>10085</v>
      </c>
      <c r="F4590" t="s">
        <v>10086</v>
      </c>
      <c r="G4590" t="s">
        <v>10780</v>
      </c>
      <c r="H4590">
        <v>10</v>
      </c>
      <c r="I4590" t="s">
        <v>8868</v>
      </c>
      <c r="J4590">
        <v>11</v>
      </c>
      <c r="K4590">
        <v>28</v>
      </c>
      <c r="L4590">
        <v>7</v>
      </c>
      <c r="M4590">
        <v>2019</v>
      </c>
    </row>
    <row r="4591" spans="1:13" x14ac:dyDescent="0.15">
      <c r="A4591" t="s">
        <v>21</v>
      </c>
      <c r="B4591" t="s">
        <v>22</v>
      </c>
      <c r="C4591" t="s">
        <v>23</v>
      </c>
      <c r="D4591" t="s">
        <v>46</v>
      </c>
      <c r="E4591" t="s">
        <v>10085</v>
      </c>
      <c r="F4591" t="s">
        <v>10086</v>
      </c>
      <c r="G4591" t="s">
        <v>10781</v>
      </c>
      <c r="H4591">
        <v>10</v>
      </c>
      <c r="I4591" t="s">
        <v>8868</v>
      </c>
      <c r="J4591">
        <v>11</v>
      </c>
      <c r="K4591">
        <v>28</v>
      </c>
      <c r="L4591">
        <v>7</v>
      </c>
      <c r="M4591">
        <v>2019</v>
      </c>
    </row>
    <row r="4592" spans="1:13" x14ac:dyDescent="0.15">
      <c r="A4592" t="s">
        <v>21</v>
      </c>
      <c r="B4592" t="s">
        <v>22</v>
      </c>
      <c r="C4592" t="s">
        <v>23</v>
      </c>
      <c r="D4592" t="s">
        <v>29</v>
      </c>
      <c r="E4592" t="s">
        <v>8903</v>
      </c>
      <c r="F4592" t="s">
        <v>8904</v>
      </c>
      <c r="G4592" t="s">
        <v>10782</v>
      </c>
      <c r="H4592">
        <v>11</v>
      </c>
      <c r="I4592" t="s">
        <v>8868</v>
      </c>
      <c r="J4592">
        <v>11</v>
      </c>
      <c r="K4592">
        <v>28</v>
      </c>
      <c r="L4592">
        <v>7</v>
      </c>
      <c r="M4592">
        <v>2019</v>
      </c>
    </row>
    <row r="4593" spans="1:13" x14ac:dyDescent="0.15">
      <c r="A4593" t="s">
        <v>21</v>
      </c>
      <c r="B4593" t="s">
        <v>22</v>
      </c>
      <c r="C4593" t="s">
        <v>23</v>
      </c>
      <c r="D4593" t="s">
        <v>24</v>
      </c>
      <c r="E4593" t="s">
        <v>26</v>
      </c>
      <c r="F4593" t="s">
        <v>20</v>
      </c>
      <c r="G4593" t="s">
        <v>10783</v>
      </c>
      <c r="H4593">
        <v>11</v>
      </c>
      <c r="I4593" t="s">
        <v>8868</v>
      </c>
      <c r="J4593">
        <v>11</v>
      </c>
      <c r="K4593">
        <v>28</v>
      </c>
      <c r="L4593">
        <v>7</v>
      </c>
      <c r="M4593">
        <v>2019</v>
      </c>
    </row>
    <row r="4594" spans="1:13" x14ac:dyDescent="0.15">
      <c r="A4594" t="s">
        <v>21</v>
      </c>
      <c r="B4594" t="s">
        <v>22</v>
      </c>
      <c r="C4594" t="s">
        <v>23</v>
      </c>
      <c r="D4594" t="s">
        <v>29</v>
      </c>
      <c r="E4594" t="s">
        <v>55</v>
      </c>
      <c r="F4594" t="s">
        <v>54</v>
      </c>
      <c r="G4594" t="s">
        <v>10784</v>
      </c>
      <c r="H4594">
        <v>11</v>
      </c>
      <c r="I4594" t="s">
        <v>8868</v>
      </c>
      <c r="J4594">
        <v>11</v>
      </c>
      <c r="K4594">
        <v>28</v>
      </c>
      <c r="L4594">
        <v>7</v>
      </c>
      <c r="M4594">
        <v>2019</v>
      </c>
    </row>
    <row r="4595" spans="1:13" x14ac:dyDescent="0.15">
      <c r="A4595" t="s">
        <v>21</v>
      </c>
      <c r="B4595" t="s">
        <v>22</v>
      </c>
      <c r="C4595" t="s">
        <v>23</v>
      </c>
      <c r="D4595" t="s">
        <v>29</v>
      </c>
      <c r="E4595" t="s">
        <v>55</v>
      </c>
      <c r="F4595" t="s">
        <v>54</v>
      </c>
      <c r="G4595" t="s">
        <v>10785</v>
      </c>
      <c r="H4595">
        <v>11</v>
      </c>
      <c r="I4595" t="s">
        <v>8868</v>
      </c>
      <c r="J4595">
        <v>11</v>
      </c>
      <c r="K4595">
        <v>28</v>
      </c>
      <c r="L4595">
        <v>7</v>
      </c>
      <c r="M4595">
        <v>2019</v>
      </c>
    </row>
    <row r="4596" spans="1:13" x14ac:dyDescent="0.15">
      <c r="A4596" t="s">
        <v>21</v>
      </c>
      <c r="B4596" t="s">
        <v>22</v>
      </c>
      <c r="C4596" t="s">
        <v>23</v>
      </c>
      <c r="D4596" t="s">
        <v>46</v>
      </c>
      <c r="E4596" t="s">
        <v>47</v>
      </c>
      <c r="F4596" t="s">
        <v>45</v>
      </c>
      <c r="G4596" t="s">
        <v>10786</v>
      </c>
      <c r="H4596">
        <v>11</v>
      </c>
      <c r="I4596" t="s">
        <v>8868</v>
      </c>
      <c r="J4596">
        <v>11</v>
      </c>
      <c r="K4596">
        <v>28</v>
      </c>
      <c r="L4596">
        <v>7</v>
      </c>
      <c r="M4596">
        <v>2019</v>
      </c>
    </row>
    <row r="4597" spans="1:13" x14ac:dyDescent="0.15">
      <c r="A4597" t="s">
        <v>21</v>
      </c>
      <c r="B4597" t="s">
        <v>22</v>
      </c>
      <c r="C4597" t="s">
        <v>23</v>
      </c>
      <c r="D4597" t="s">
        <v>29</v>
      </c>
      <c r="E4597" t="s">
        <v>8895</v>
      </c>
      <c r="F4597" t="s">
        <v>8896</v>
      </c>
      <c r="G4597" t="s">
        <v>10786</v>
      </c>
      <c r="H4597">
        <v>11</v>
      </c>
      <c r="I4597" t="s">
        <v>8868</v>
      </c>
      <c r="J4597">
        <v>11</v>
      </c>
      <c r="K4597">
        <v>28</v>
      </c>
      <c r="L4597">
        <v>7</v>
      </c>
      <c r="M4597">
        <v>2019</v>
      </c>
    </row>
    <row r="4598" spans="1:13" x14ac:dyDescent="0.15">
      <c r="A4598" t="s">
        <v>21</v>
      </c>
      <c r="B4598" t="s">
        <v>22</v>
      </c>
      <c r="C4598" t="s">
        <v>23</v>
      </c>
      <c r="D4598" t="s">
        <v>29</v>
      </c>
      <c r="E4598" t="s">
        <v>55</v>
      </c>
      <c r="F4598" t="s">
        <v>54</v>
      </c>
      <c r="G4598" t="s">
        <v>10787</v>
      </c>
      <c r="H4598">
        <v>11</v>
      </c>
      <c r="I4598" t="s">
        <v>8868</v>
      </c>
      <c r="J4598">
        <v>11</v>
      </c>
      <c r="K4598">
        <v>28</v>
      </c>
      <c r="L4598">
        <v>7</v>
      </c>
      <c r="M4598">
        <v>2019</v>
      </c>
    </row>
    <row r="4599" spans="1:13" x14ac:dyDescent="0.15">
      <c r="A4599" t="s">
        <v>21</v>
      </c>
      <c r="B4599" t="s">
        <v>22</v>
      </c>
      <c r="C4599" t="s">
        <v>23</v>
      </c>
      <c r="D4599" t="s">
        <v>46</v>
      </c>
      <c r="E4599" t="s">
        <v>8887</v>
      </c>
      <c r="F4599" t="s">
        <v>8888</v>
      </c>
      <c r="G4599" t="s">
        <v>10788</v>
      </c>
      <c r="H4599">
        <v>11</v>
      </c>
      <c r="I4599" t="s">
        <v>8868</v>
      </c>
      <c r="J4599">
        <v>11</v>
      </c>
      <c r="K4599">
        <v>28</v>
      </c>
      <c r="L4599">
        <v>7</v>
      </c>
      <c r="M4599">
        <v>2019</v>
      </c>
    </row>
    <row r="4600" spans="1:13" x14ac:dyDescent="0.15">
      <c r="A4600" t="s">
        <v>21</v>
      </c>
      <c r="B4600" t="s">
        <v>22</v>
      </c>
      <c r="C4600" t="s">
        <v>23</v>
      </c>
      <c r="D4600" t="s">
        <v>46</v>
      </c>
      <c r="E4600" t="s">
        <v>47</v>
      </c>
      <c r="F4600" t="s">
        <v>45</v>
      </c>
      <c r="G4600" t="s">
        <v>10789</v>
      </c>
      <c r="H4600">
        <v>11</v>
      </c>
      <c r="I4600" t="s">
        <v>8868</v>
      </c>
      <c r="J4600">
        <v>11</v>
      </c>
      <c r="K4600">
        <v>28</v>
      </c>
      <c r="L4600">
        <v>7</v>
      </c>
      <c r="M4600">
        <v>2019</v>
      </c>
    </row>
    <row r="4601" spans="1:13" x14ac:dyDescent="0.15">
      <c r="A4601" t="s">
        <v>21</v>
      </c>
      <c r="B4601" t="s">
        <v>22</v>
      </c>
      <c r="C4601" t="s">
        <v>23</v>
      </c>
      <c r="D4601" t="s">
        <v>46</v>
      </c>
      <c r="E4601" t="s">
        <v>149</v>
      </c>
      <c r="F4601" t="s">
        <v>148</v>
      </c>
      <c r="G4601" t="s">
        <v>10790</v>
      </c>
      <c r="H4601">
        <v>11</v>
      </c>
      <c r="I4601" t="s">
        <v>8868</v>
      </c>
      <c r="J4601">
        <v>11</v>
      </c>
      <c r="K4601">
        <v>28</v>
      </c>
      <c r="L4601">
        <v>7</v>
      </c>
      <c r="M4601">
        <v>2019</v>
      </c>
    </row>
    <row r="4602" spans="1:13" x14ac:dyDescent="0.15">
      <c r="A4602" t="s">
        <v>21</v>
      </c>
      <c r="B4602" t="s">
        <v>22</v>
      </c>
      <c r="C4602" t="s">
        <v>23</v>
      </c>
      <c r="D4602" t="s">
        <v>29</v>
      </c>
      <c r="E4602" t="s">
        <v>8903</v>
      </c>
      <c r="F4602" t="s">
        <v>8904</v>
      </c>
      <c r="G4602" t="s">
        <v>10791</v>
      </c>
      <c r="H4602">
        <v>11</v>
      </c>
      <c r="I4602" t="s">
        <v>8868</v>
      </c>
      <c r="J4602">
        <v>11</v>
      </c>
      <c r="K4602">
        <v>28</v>
      </c>
      <c r="L4602">
        <v>7</v>
      </c>
      <c r="M4602">
        <v>2019</v>
      </c>
    </row>
    <row r="4603" spans="1:13" x14ac:dyDescent="0.15">
      <c r="A4603" t="s">
        <v>21</v>
      </c>
      <c r="B4603" t="s">
        <v>22</v>
      </c>
      <c r="C4603" t="s">
        <v>23</v>
      </c>
      <c r="D4603" t="s">
        <v>29</v>
      </c>
      <c r="E4603" t="s">
        <v>8903</v>
      </c>
      <c r="F4603" t="s">
        <v>8904</v>
      </c>
      <c r="G4603" t="s">
        <v>10792</v>
      </c>
      <c r="H4603">
        <v>11</v>
      </c>
      <c r="I4603" t="s">
        <v>8868</v>
      </c>
      <c r="J4603">
        <v>11</v>
      </c>
      <c r="K4603">
        <v>28</v>
      </c>
      <c r="L4603">
        <v>7</v>
      </c>
      <c r="M4603">
        <v>2019</v>
      </c>
    </row>
    <row r="4604" spans="1:13" x14ac:dyDescent="0.15">
      <c r="A4604" t="s">
        <v>21</v>
      </c>
      <c r="B4604" t="s">
        <v>22</v>
      </c>
      <c r="C4604" t="s">
        <v>23</v>
      </c>
      <c r="D4604" t="s">
        <v>29</v>
      </c>
      <c r="E4604" t="s">
        <v>55</v>
      </c>
      <c r="F4604" t="s">
        <v>54</v>
      </c>
      <c r="G4604" t="s">
        <v>10793</v>
      </c>
      <c r="H4604">
        <v>11</v>
      </c>
      <c r="I4604" t="s">
        <v>8868</v>
      </c>
      <c r="J4604">
        <v>11</v>
      </c>
      <c r="K4604">
        <v>28</v>
      </c>
      <c r="L4604">
        <v>7</v>
      </c>
      <c r="M4604">
        <v>2019</v>
      </c>
    </row>
    <row r="4605" spans="1:13" x14ac:dyDescent="0.15">
      <c r="A4605" t="s">
        <v>21</v>
      </c>
      <c r="B4605" t="s">
        <v>22</v>
      </c>
      <c r="C4605" t="s">
        <v>23</v>
      </c>
      <c r="D4605" t="s">
        <v>29</v>
      </c>
      <c r="E4605" t="s">
        <v>8901</v>
      </c>
      <c r="F4605" t="s">
        <v>8902</v>
      </c>
      <c r="G4605" t="s">
        <v>10794</v>
      </c>
      <c r="H4605">
        <v>11</v>
      </c>
      <c r="I4605" t="s">
        <v>8868</v>
      </c>
      <c r="J4605">
        <v>11</v>
      </c>
      <c r="K4605">
        <v>28</v>
      </c>
      <c r="L4605">
        <v>7</v>
      </c>
      <c r="M4605">
        <v>2019</v>
      </c>
    </row>
    <row r="4606" spans="1:13" x14ac:dyDescent="0.15">
      <c r="A4606" t="s">
        <v>21</v>
      </c>
      <c r="B4606" t="s">
        <v>22</v>
      </c>
      <c r="C4606" t="s">
        <v>23</v>
      </c>
      <c r="D4606" t="s">
        <v>29</v>
      </c>
      <c r="E4606" t="s">
        <v>8903</v>
      </c>
      <c r="F4606" t="s">
        <v>8904</v>
      </c>
      <c r="G4606" t="s">
        <v>10795</v>
      </c>
      <c r="H4606">
        <v>11</v>
      </c>
      <c r="I4606" t="s">
        <v>8868</v>
      </c>
      <c r="J4606">
        <v>11</v>
      </c>
      <c r="K4606">
        <v>28</v>
      </c>
      <c r="L4606">
        <v>7</v>
      </c>
      <c r="M4606">
        <v>2019</v>
      </c>
    </row>
    <row r="4607" spans="1:13" x14ac:dyDescent="0.15">
      <c r="A4607" t="s">
        <v>21</v>
      </c>
      <c r="B4607" t="s">
        <v>22</v>
      </c>
      <c r="C4607" t="s">
        <v>23</v>
      </c>
      <c r="D4607" t="s">
        <v>24</v>
      </c>
      <c r="E4607" t="s">
        <v>26</v>
      </c>
      <c r="F4607" t="s">
        <v>20</v>
      </c>
      <c r="G4607" t="s">
        <v>10796</v>
      </c>
      <c r="H4607">
        <v>11</v>
      </c>
      <c r="I4607" t="s">
        <v>8868</v>
      </c>
      <c r="J4607">
        <v>11</v>
      </c>
      <c r="K4607">
        <v>28</v>
      </c>
      <c r="L4607">
        <v>7</v>
      </c>
      <c r="M4607">
        <v>2019</v>
      </c>
    </row>
    <row r="4608" spans="1:13" x14ac:dyDescent="0.15">
      <c r="A4608" t="s">
        <v>21</v>
      </c>
      <c r="B4608" t="s">
        <v>22</v>
      </c>
      <c r="C4608" t="s">
        <v>23</v>
      </c>
      <c r="D4608" t="s">
        <v>46</v>
      </c>
      <c r="E4608" t="s">
        <v>47</v>
      </c>
      <c r="F4608" t="s">
        <v>45</v>
      </c>
      <c r="G4608" t="s">
        <v>10797</v>
      </c>
      <c r="H4608">
        <v>11</v>
      </c>
      <c r="I4608" t="s">
        <v>8868</v>
      </c>
      <c r="J4608">
        <v>11</v>
      </c>
      <c r="K4608">
        <v>28</v>
      </c>
      <c r="L4608">
        <v>7</v>
      </c>
      <c r="M4608">
        <v>2019</v>
      </c>
    </row>
    <row r="4609" spans="1:13" x14ac:dyDescent="0.15">
      <c r="A4609" t="s">
        <v>21</v>
      </c>
      <c r="B4609" t="s">
        <v>22</v>
      </c>
      <c r="C4609" t="s">
        <v>23</v>
      </c>
      <c r="D4609" t="s">
        <v>29</v>
      </c>
      <c r="E4609" t="s">
        <v>8903</v>
      </c>
      <c r="F4609" t="s">
        <v>8904</v>
      </c>
      <c r="G4609" t="s">
        <v>10798</v>
      </c>
      <c r="H4609">
        <v>11</v>
      </c>
      <c r="I4609" t="s">
        <v>8868</v>
      </c>
      <c r="J4609">
        <v>11</v>
      </c>
      <c r="K4609">
        <v>28</v>
      </c>
      <c r="L4609">
        <v>7</v>
      </c>
      <c r="M4609">
        <v>2019</v>
      </c>
    </row>
    <row r="4610" spans="1:13" x14ac:dyDescent="0.15">
      <c r="A4610" t="s">
        <v>21</v>
      </c>
      <c r="B4610" t="s">
        <v>22</v>
      </c>
      <c r="C4610" t="s">
        <v>23</v>
      </c>
      <c r="D4610" t="s">
        <v>24</v>
      </c>
      <c r="E4610" t="s">
        <v>26</v>
      </c>
      <c r="F4610" t="s">
        <v>20</v>
      </c>
      <c r="G4610" t="s">
        <v>10799</v>
      </c>
      <c r="H4610">
        <v>11</v>
      </c>
      <c r="I4610" t="s">
        <v>8868</v>
      </c>
      <c r="J4610">
        <v>11</v>
      </c>
      <c r="K4610">
        <v>28</v>
      </c>
      <c r="L4610">
        <v>7</v>
      </c>
      <c r="M4610">
        <v>2019</v>
      </c>
    </row>
    <row r="4611" spans="1:13" x14ac:dyDescent="0.15">
      <c r="A4611" t="s">
        <v>21</v>
      </c>
      <c r="B4611" t="s">
        <v>22</v>
      </c>
      <c r="C4611" t="s">
        <v>23</v>
      </c>
      <c r="D4611" t="s">
        <v>29</v>
      </c>
      <c r="E4611" t="s">
        <v>59</v>
      </c>
      <c r="F4611" t="s">
        <v>58</v>
      </c>
      <c r="G4611" t="s">
        <v>10800</v>
      </c>
      <c r="H4611">
        <v>11</v>
      </c>
      <c r="I4611" t="s">
        <v>8868</v>
      </c>
      <c r="J4611">
        <v>11</v>
      </c>
      <c r="K4611">
        <v>28</v>
      </c>
      <c r="L4611">
        <v>7</v>
      </c>
      <c r="M4611">
        <v>2019</v>
      </c>
    </row>
    <row r="4612" spans="1:13" x14ac:dyDescent="0.15">
      <c r="A4612" t="s">
        <v>21</v>
      </c>
      <c r="B4612" t="s">
        <v>22</v>
      </c>
      <c r="C4612" t="s">
        <v>23</v>
      </c>
      <c r="D4612" t="s">
        <v>46</v>
      </c>
      <c r="E4612" t="s">
        <v>8885</v>
      </c>
      <c r="F4612" t="s">
        <v>8886</v>
      </c>
      <c r="G4612" t="s">
        <v>10801</v>
      </c>
      <c r="H4612">
        <v>11</v>
      </c>
      <c r="I4612" t="s">
        <v>8868</v>
      </c>
      <c r="J4612">
        <v>11</v>
      </c>
      <c r="K4612">
        <v>28</v>
      </c>
      <c r="L4612">
        <v>7</v>
      </c>
      <c r="M4612">
        <v>2019</v>
      </c>
    </row>
    <row r="4613" spans="1:13" x14ac:dyDescent="0.15">
      <c r="A4613" t="s">
        <v>21</v>
      </c>
      <c r="B4613" t="s">
        <v>22</v>
      </c>
      <c r="C4613" t="s">
        <v>23</v>
      </c>
      <c r="D4613" t="s">
        <v>29</v>
      </c>
      <c r="E4613" t="s">
        <v>10320</v>
      </c>
      <c r="F4613" t="s">
        <v>10321</v>
      </c>
      <c r="G4613" t="s">
        <v>10802</v>
      </c>
      <c r="H4613">
        <v>11</v>
      </c>
      <c r="I4613" t="s">
        <v>8868</v>
      </c>
      <c r="J4613">
        <v>11</v>
      </c>
      <c r="K4613">
        <v>28</v>
      </c>
      <c r="L4613">
        <v>7</v>
      </c>
      <c r="M4613">
        <v>2019</v>
      </c>
    </row>
    <row r="4614" spans="1:13" x14ac:dyDescent="0.15">
      <c r="A4614" t="s">
        <v>21</v>
      </c>
      <c r="B4614" t="s">
        <v>22</v>
      </c>
      <c r="C4614" t="s">
        <v>23</v>
      </c>
      <c r="D4614" t="s">
        <v>46</v>
      </c>
      <c r="E4614" t="s">
        <v>149</v>
      </c>
      <c r="F4614" t="s">
        <v>148</v>
      </c>
      <c r="G4614" t="s">
        <v>10803</v>
      </c>
      <c r="H4614">
        <v>11</v>
      </c>
      <c r="I4614" t="s">
        <v>8868</v>
      </c>
      <c r="J4614">
        <v>11</v>
      </c>
      <c r="K4614">
        <v>28</v>
      </c>
      <c r="L4614">
        <v>7</v>
      </c>
      <c r="M4614">
        <v>2019</v>
      </c>
    </row>
    <row r="4615" spans="1:13" x14ac:dyDescent="0.15">
      <c r="A4615" t="s">
        <v>21</v>
      </c>
      <c r="B4615" t="s">
        <v>22</v>
      </c>
      <c r="C4615" t="s">
        <v>23</v>
      </c>
      <c r="D4615" t="s">
        <v>29</v>
      </c>
      <c r="E4615" t="s">
        <v>55</v>
      </c>
      <c r="F4615" t="s">
        <v>54</v>
      </c>
      <c r="G4615" t="s">
        <v>10804</v>
      </c>
      <c r="H4615">
        <v>11</v>
      </c>
      <c r="I4615" t="s">
        <v>8868</v>
      </c>
      <c r="J4615">
        <v>11</v>
      </c>
      <c r="K4615">
        <v>28</v>
      </c>
      <c r="L4615">
        <v>7</v>
      </c>
      <c r="M4615">
        <v>2019</v>
      </c>
    </row>
    <row r="4616" spans="1:13" x14ac:dyDescent="0.15">
      <c r="A4616" t="s">
        <v>21</v>
      </c>
      <c r="B4616" t="s">
        <v>22</v>
      </c>
      <c r="C4616" t="s">
        <v>23</v>
      </c>
      <c r="D4616" t="s">
        <v>24</v>
      </c>
      <c r="E4616" t="s">
        <v>92</v>
      </c>
      <c r="F4616" t="s">
        <v>91</v>
      </c>
      <c r="G4616" t="s">
        <v>10805</v>
      </c>
      <c r="H4616">
        <v>11</v>
      </c>
      <c r="I4616" t="s">
        <v>8868</v>
      </c>
      <c r="J4616">
        <v>11</v>
      </c>
      <c r="K4616">
        <v>28</v>
      </c>
      <c r="L4616">
        <v>7</v>
      </c>
      <c r="M4616">
        <v>2019</v>
      </c>
    </row>
    <row r="4617" spans="1:13" x14ac:dyDescent="0.15">
      <c r="A4617" t="s">
        <v>21</v>
      </c>
      <c r="B4617" t="s">
        <v>22</v>
      </c>
      <c r="C4617" t="s">
        <v>23</v>
      </c>
      <c r="D4617" t="s">
        <v>46</v>
      </c>
      <c r="E4617" t="s">
        <v>47</v>
      </c>
      <c r="F4617" t="s">
        <v>45</v>
      </c>
      <c r="G4617" t="s">
        <v>10806</v>
      </c>
      <c r="H4617">
        <v>11</v>
      </c>
      <c r="I4617" t="s">
        <v>8868</v>
      </c>
      <c r="J4617">
        <v>11</v>
      </c>
      <c r="K4617">
        <v>28</v>
      </c>
      <c r="L4617">
        <v>7</v>
      </c>
      <c r="M4617">
        <v>2019</v>
      </c>
    </row>
    <row r="4618" spans="1:13" x14ac:dyDescent="0.15">
      <c r="A4618" t="s">
        <v>21</v>
      </c>
      <c r="B4618" t="s">
        <v>22</v>
      </c>
      <c r="C4618" t="s">
        <v>23</v>
      </c>
      <c r="D4618" t="s">
        <v>24</v>
      </c>
      <c r="E4618" t="s">
        <v>92</v>
      </c>
      <c r="F4618" t="s">
        <v>91</v>
      </c>
      <c r="G4618" t="s">
        <v>10807</v>
      </c>
      <c r="H4618">
        <v>11</v>
      </c>
      <c r="I4618" t="s">
        <v>8868</v>
      </c>
      <c r="J4618">
        <v>11</v>
      </c>
      <c r="K4618">
        <v>28</v>
      </c>
      <c r="L4618">
        <v>7</v>
      </c>
      <c r="M4618">
        <v>2019</v>
      </c>
    </row>
    <row r="4619" spans="1:13" x14ac:dyDescent="0.15">
      <c r="A4619" t="s">
        <v>21</v>
      </c>
      <c r="B4619" t="s">
        <v>22</v>
      </c>
      <c r="C4619" t="s">
        <v>23</v>
      </c>
      <c r="D4619" t="s">
        <v>29</v>
      </c>
      <c r="E4619" t="s">
        <v>10320</v>
      </c>
      <c r="F4619" t="s">
        <v>10321</v>
      </c>
      <c r="G4619" t="s">
        <v>10808</v>
      </c>
      <c r="H4619">
        <v>11</v>
      </c>
      <c r="I4619" t="s">
        <v>8868</v>
      </c>
      <c r="J4619">
        <v>11</v>
      </c>
      <c r="K4619">
        <v>28</v>
      </c>
      <c r="L4619">
        <v>7</v>
      </c>
      <c r="M4619">
        <v>2019</v>
      </c>
    </row>
    <row r="4620" spans="1:13" x14ac:dyDescent="0.15">
      <c r="A4620" t="s">
        <v>21</v>
      </c>
      <c r="B4620" t="s">
        <v>22</v>
      </c>
      <c r="C4620" t="s">
        <v>23</v>
      </c>
      <c r="D4620" t="s">
        <v>29</v>
      </c>
      <c r="E4620" t="s">
        <v>8901</v>
      </c>
      <c r="F4620" t="s">
        <v>8902</v>
      </c>
      <c r="G4620" t="s">
        <v>10809</v>
      </c>
      <c r="H4620">
        <v>11</v>
      </c>
      <c r="I4620" t="s">
        <v>8868</v>
      </c>
      <c r="J4620">
        <v>11</v>
      </c>
      <c r="K4620">
        <v>28</v>
      </c>
      <c r="L4620">
        <v>7</v>
      </c>
      <c r="M4620">
        <v>2019</v>
      </c>
    </row>
    <row r="4621" spans="1:13" x14ac:dyDescent="0.15">
      <c r="A4621" t="s">
        <v>21</v>
      </c>
      <c r="B4621" t="s">
        <v>22</v>
      </c>
      <c r="C4621" t="s">
        <v>23</v>
      </c>
      <c r="D4621" t="s">
        <v>29</v>
      </c>
      <c r="E4621" t="s">
        <v>55</v>
      </c>
      <c r="F4621" t="s">
        <v>54</v>
      </c>
      <c r="G4621" t="s">
        <v>10810</v>
      </c>
      <c r="H4621">
        <v>11</v>
      </c>
      <c r="I4621" t="s">
        <v>8868</v>
      </c>
      <c r="J4621">
        <v>11</v>
      </c>
      <c r="K4621">
        <v>28</v>
      </c>
      <c r="L4621">
        <v>7</v>
      </c>
      <c r="M4621">
        <v>2019</v>
      </c>
    </row>
    <row r="4622" spans="1:13" x14ac:dyDescent="0.15">
      <c r="A4622" t="s">
        <v>21</v>
      </c>
      <c r="B4622" t="s">
        <v>22</v>
      </c>
      <c r="C4622" t="s">
        <v>23</v>
      </c>
      <c r="D4622" t="s">
        <v>29</v>
      </c>
      <c r="E4622" t="s">
        <v>55</v>
      </c>
      <c r="F4622" t="s">
        <v>54</v>
      </c>
      <c r="G4622" t="s">
        <v>10811</v>
      </c>
      <c r="H4622">
        <v>11</v>
      </c>
      <c r="I4622" t="s">
        <v>8868</v>
      </c>
      <c r="J4622">
        <v>11</v>
      </c>
      <c r="K4622">
        <v>28</v>
      </c>
      <c r="L4622">
        <v>7</v>
      </c>
      <c r="M4622">
        <v>2019</v>
      </c>
    </row>
    <row r="4623" spans="1:13" x14ac:dyDescent="0.15">
      <c r="A4623" t="s">
        <v>21</v>
      </c>
      <c r="B4623" t="s">
        <v>22</v>
      </c>
      <c r="C4623" t="s">
        <v>23</v>
      </c>
      <c r="D4623" t="s">
        <v>29</v>
      </c>
      <c r="E4623" t="s">
        <v>55</v>
      </c>
      <c r="F4623" t="s">
        <v>54</v>
      </c>
      <c r="G4623" t="s">
        <v>10812</v>
      </c>
      <c r="H4623">
        <v>11</v>
      </c>
      <c r="I4623" t="s">
        <v>8868</v>
      </c>
      <c r="J4623">
        <v>11</v>
      </c>
      <c r="K4623">
        <v>28</v>
      </c>
      <c r="L4623">
        <v>7</v>
      </c>
      <c r="M4623">
        <v>2019</v>
      </c>
    </row>
    <row r="4624" spans="1:13" x14ac:dyDescent="0.15">
      <c r="A4624" t="s">
        <v>21</v>
      </c>
      <c r="B4624" t="s">
        <v>22</v>
      </c>
      <c r="C4624" t="s">
        <v>23</v>
      </c>
      <c r="D4624" t="s">
        <v>24</v>
      </c>
      <c r="E4624" t="s">
        <v>92</v>
      </c>
      <c r="F4624" t="s">
        <v>91</v>
      </c>
      <c r="G4624" t="s">
        <v>10813</v>
      </c>
      <c r="H4624">
        <v>11</v>
      </c>
      <c r="I4624" t="s">
        <v>8868</v>
      </c>
      <c r="J4624">
        <v>11</v>
      </c>
      <c r="K4624">
        <v>28</v>
      </c>
      <c r="L4624">
        <v>7</v>
      </c>
      <c r="M4624">
        <v>2019</v>
      </c>
    </row>
    <row r="4625" spans="1:13" x14ac:dyDescent="0.15">
      <c r="A4625" t="s">
        <v>21</v>
      </c>
      <c r="B4625" t="s">
        <v>22</v>
      </c>
      <c r="C4625" t="s">
        <v>23</v>
      </c>
      <c r="D4625" t="s">
        <v>46</v>
      </c>
      <c r="E4625" t="s">
        <v>149</v>
      </c>
      <c r="F4625" t="s">
        <v>148</v>
      </c>
      <c r="G4625" t="s">
        <v>10814</v>
      </c>
      <c r="H4625">
        <v>11</v>
      </c>
      <c r="I4625" t="s">
        <v>8868</v>
      </c>
      <c r="J4625">
        <v>11</v>
      </c>
      <c r="K4625">
        <v>28</v>
      </c>
      <c r="L4625">
        <v>7</v>
      </c>
      <c r="M4625">
        <v>2019</v>
      </c>
    </row>
    <row r="4626" spans="1:13" x14ac:dyDescent="0.15">
      <c r="A4626" t="s">
        <v>21</v>
      </c>
      <c r="B4626" t="s">
        <v>22</v>
      </c>
      <c r="C4626" t="s">
        <v>23</v>
      </c>
      <c r="D4626" t="s">
        <v>24</v>
      </c>
      <c r="E4626" t="s">
        <v>104</v>
      </c>
      <c r="F4626" t="s">
        <v>103</v>
      </c>
      <c r="G4626" t="s">
        <v>10815</v>
      </c>
      <c r="H4626">
        <v>11</v>
      </c>
      <c r="I4626" t="s">
        <v>8868</v>
      </c>
      <c r="J4626">
        <v>11</v>
      </c>
      <c r="K4626">
        <v>28</v>
      </c>
      <c r="L4626">
        <v>7</v>
      </c>
      <c r="M4626">
        <v>2019</v>
      </c>
    </row>
    <row r="4627" spans="1:13" x14ac:dyDescent="0.15">
      <c r="A4627" t="s">
        <v>21</v>
      </c>
      <c r="B4627" t="s">
        <v>22</v>
      </c>
      <c r="C4627" t="s">
        <v>23</v>
      </c>
      <c r="D4627" t="s">
        <v>46</v>
      </c>
      <c r="E4627" t="s">
        <v>10100</v>
      </c>
      <c r="F4627" t="s">
        <v>10101</v>
      </c>
      <c r="G4627" t="s">
        <v>10816</v>
      </c>
      <c r="H4627">
        <v>11</v>
      </c>
      <c r="I4627" t="s">
        <v>8868</v>
      </c>
      <c r="J4627">
        <v>11</v>
      </c>
      <c r="K4627">
        <v>28</v>
      </c>
      <c r="L4627">
        <v>7</v>
      </c>
      <c r="M4627">
        <v>2019</v>
      </c>
    </row>
    <row r="4628" spans="1:13" x14ac:dyDescent="0.15">
      <c r="A4628" t="s">
        <v>21</v>
      </c>
      <c r="B4628" t="s">
        <v>22</v>
      </c>
      <c r="C4628" t="s">
        <v>23</v>
      </c>
      <c r="D4628" t="s">
        <v>29</v>
      </c>
      <c r="E4628" t="s">
        <v>8903</v>
      </c>
      <c r="F4628" t="s">
        <v>8904</v>
      </c>
      <c r="G4628" t="s">
        <v>10817</v>
      </c>
      <c r="H4628">
        <v>11</v>
      </c>
      <c r="I4628" t="s">
        <v>8868</v>
      </c>
      <c r="J4628">
        <v>11</v>
      </c>
      <c r="K4628">
        <v>28</v>
      </c>
      <c r="L4628">
        <v>7</v>
      </c>
      <c r="M4628">
        <v>2019</v>
      </c>
    </row>
    <row r="4629" spans="1:13" x14ac:dyDescent="0.15">
      <c r="A4629" t="s">
        <v>21</v>
      </c>
      <c r="B4629" t="s">
        <v>22</v>
      </c>
      <c r="C4629" t="s">
        <v>23</v>
      </c>
      <c r="D4629" t="s">
        <v>29</v>
      </c>
      <c r="E4629" t="s">
        <v>8901</v>
      </c>
      <c r="F4629" t="s">
        <v>8902</v>
      </c>
      <c r="G4629" t="s">
        <v>10818</v>
      </c>
      <c r="H4629">
        <v>11</v>
      </c>
      <c r="I4629" t="s">
        <v>8868</v>
      </c>
      <c r="J4629">
        <v>11</v>
      </c>
      <c r="K4629">
        <v>28</v>
      </c>
      <c r="L4629">
        <v>7</v>
      </c>
      <c r="M4629">
        <v>2019</v>
      </c>
    </row>
    <row r="4630" spans="1:13" x14ac:dyDescent="0.15">
      <c r="A4630" t="s">
        <v>21</v>
      </c>
      <c r="B4630" t="s">
        <v>22</v>
      </c>
      <c r="C4630" t="s">
        <v>23</v>
      </c>
      <c r="D4630" t="s">
        <v>24</v>
      </c>
      <c r="E4630" t="s">
        <v>26</v>
      </c>
      <c r="F4630" t="s">
        <v>20</v>
      </c>
      <c r="G4630" t="s">
        <v>10819</v>
      </c>
      <c r="H4630">
        <v>11</v>
      </c>
      <c r="I4630" t="s">
        <v>8868</v>
      </c>
      <c r="J4630">
        <v>11</v>
      </c>
      <c r="K4630">
        <v>28</v>
      </c>
      <c r="L4630">
        <v>7</v>
      </c>
      <c r="M4630">
        <v>2019</v>
      </c>
    </row>
    <row r="4631" spans="1:13" x14ac:dyDescent="0.15">
      <c r="A4631" t="s">
        <v>21</v>
      </c>
      <c r="B4631" t="s">
        <v>22</v>
      </c>
      <c r="C4631" t="s">
        <v>23</v>
      </c>
      <c r="D4631" t="s">
        <v>29</v>
      </c>
      <c r="E4631" t="s">
        <v>55</v>
      </c>
      <c r="F4631" t="s">
        <v>54</v>
      </c>
      <c r="G4631" t="s">
        <v>10820</v>
      </c>
      <c r="H4631">
        <v>11</v>
      </c>
      <c r="I4631" t="s">
        <v>8868</v>
      </c>
      <c r="J4631">
        <v>11</v>
      </c>
      <c r="K4631">
        <v>28</v>
      </c>
      <c r="L4631">
        <v>7</v>
      </c>
      <c r="M4631">
        <v>2019</v>
      </c>
    </row>
    <row r="4632" spans="1:13" x14ac:dyDescent="0.15">
      <c r="A4632" t="s">
        <v>21</v>
      </c>
      <c r="B4632" t="s">
        <v>22</v>
      </c>
      <c r="C4632" t="s">
        <v>23</v>
      </c>
      <c r="D4632" t="s">
        <v>24</v>
      </c>
      <c r="E4632" t="s">
        <v>26</v>
      </c>
      <c r="F4632" t="s">
        <v>20</v>
      </c>
      <c r="G4632" t="s">
        <v>10821</v>
      </c>
      <c r="H4632">
        <v>11</v>
      </c>
      <c r="I4632" t="s">
        <v>8868</v>
      </c>
      <c r="J4632">
        <v>11</v>
      </c>
      <c r="K4632">
        <v>28</v>
      </c>
      <c r="L4632">
        <v>7</v>
      </c>
      <c r="M4632">
        <v>2019</v>
      </c>
    </row>
    <row r="4633" spans="1:13" x14ac:dyDescent="0.15">
      <c r="A4633" t="s">
        <v>21</v>
      </c>
      <c r="B4633" t="s">
        <v>22</v>
      </c>
      <c r="C4633" t="s">
        <v>23</v>
      </c>
      <c r="D4633" t="s">
        <v>46</v>
      </c>
      <c r="E4633" t="s">
        <v>149</v>
      </c>
      <c r="F4633" t="s">
        <v>148</v>
      </c>
      <c r="G4633" t="s">
        <v>10822</v>
      </c>
      <c r="H4633">
        <v>11</v>
      </c>
      <c r="I4633" t="s">
        <v>8868</v>
      </c>
      <c r="J4633">
        <v>11</v>
      </c>
      <c r="K4633">
        <v>28</v>
      </c>
      <c r="L4633">
        <v>7</v>
      </c>
      <c r="M4633">
        <v>2019</v>
      </c>
    </row>
    <row r="4634" spans="1:13" x14ac:dyDescent="0.15">
      <c r="A4634" t="s">
        <v>21</v>
      </c>
      <c r="B4634" t="s">
        <v>22</v>
      </c>
      <c r="C4634" t="s">
        <v>23</v>
      </c>
      <c r="D4634" t="s">
        <v>46</v>
      </c>
      <c r="E4634" t="s">
        <v>149</v>
      </c>
      <c r="F4634" t="s">
        <v>148</v>
      </c>
      <c r="G4634" t="s">
        <v>10823</v>
      </c>
      <c r="H4634">
        <v>11</v>
      </c>
      <c r="I4634" t="s">
        <v>8868</v>
      </c>
      <c r="J4634">
        <v>11</v>
      </c>
      <c r="K4634">
        <v>28</v>
      </c>
      <c r="L4634">
        <v>7</v>
      </c>
      <c r="M4634">
        <v>2019</v>
      </c>
    </row>
    <row r="4635" spans="1:13" x14ac:dyDescent="0.15">
      <c r="A4635" t="s">
        <v>21</v>
      </c>
      <c r="B4635" t="s">
        <v>22</v>
      </c>
      <c r="C4635" t="s">
        <v>23</v>
      </c>
      <c r="D4635" t="s">
        <v>24</v>
      </c>
      <c r="E4635" t="s">
        <v>26</v>
      </c>
      <c r="F4635" t="s">
        <v>20</v>
      </c>
      <c r="G4635" t="s">
        <v>10824</v>
      </c>
      <c r="H4635">
        <v>11</v>
      </c>
      <c r="I4635" t="s">
        <v>8868</v>
      </c>
      <c r="J4635">
        <v>11</v>
      </c>
      <c r="K4635">
        <v>28</v>
      </c>
      <c r="L4635">
        <v>7</v>
      </c>
      <c r="M4635">
        <v>2019</v>
      </c>
    </row>
    <row r="4636" spans="1:13" x14ac:dyDescent="0.15">
      <c r="A4636" t="s">
        <v>21</v>
      </c>
      <c r="B4636" t="s">
        <v>22</v>
      </c>
      <c r="C4636" t="s">
        <v>23</v>
      </c>
      <c r="D4636" t="s">
        <v>46</v>
      </c>
      <c r="E4636" t="s">
        <v>8887</v>
      </c>
      <c r="F4636" t="s">
        <v>8888</v>
      </c>
      <c r="G4636" t="s">
        <v>10825</v>
      </c>
      <c r="H4636">
        <v>11</v>
      </c>
      <c r="I4636" t="s">
        <v>8868</v>
      </c>
      <c r="J4636">
        <v>11</v>
      </c>
      <c r="K4636">
        <v>28</v>
      </c>
      <c r="L4636">
        <v>7</v>
      </c>
      <c r="M4636">
        <v>2019</v>
      </c>
    </row>
    <row r="4637" spans="1:13" x14ac:dyDescent="0.15">
      <c r="A4637" t="s">
        <v>21</v>
      </c>
      <c r="B4637" t="s">
        <v>22</v>
      </c>
      <c r="C4637" t="s">
        <v>23</v>
      </c>
      <c r="D4637" t="s">
        <v>46</v>
      </c>
      <c r="E4637" t="s">
        <v>8905</v>
      </c>
      <c r="F4637" t="s">
        <v>8906</v>
      </c>
      <c r="G4637" t="s">
        <v>10826</v>
      </c>
      <c r="H4637">
        <v>11</v>
      </c>
      <c r="I4637" t="s">
        <v>8868</v>
      </c>
      <c r="J4637">
        <v>11</v>
      </c>
      <c r="K4637">
        <v>28</v>
      </c>
      <c r="L4637">
        <v>7</v>
      </c>
      <c r="M4637">
        <v>2019</v>
      </c>
    </row>
    <row r="4638" spans="1:13" x14ac:dyDescent="0.15">
      <c r="A4638" t="s">
        <v>21</v>
      </c>
      <c r="B4638" t="s">
        <v>22</v>
      </c>
      <c r="C4638" t="s">
        <v>23</v>
      </c>
      <c r="D4638" t="s">
        <v>24</v>
      </c>
      <c r="E4638" t="s">
        <v>92</v>
      </c>
      <c r="F4638" t="s">
        <v>91</v>
      </c>
      <c r="G4638" t="s">
        <v>10827</v>
      </c>
      <c r="H4638">
        <v>11</v>
      </c>
      <c r="I4638" t="s">
        <v>8868</v>
      </c>
      <c r="J4638">
        <v>11</v>
      </c>
      <c r="K4638">
        <v>28</v>
      </c>
      <c r="L4638">
        <v>7</v>
      </c>
      <c r="M4638">
        <v>2019</v>
      </c>
    </row>
    <row r="4639" spans="1:13" x14ac:dyDescent="0.15">
      <c r="A4639" t="s">
        <v>21</v>
      </c>
      <c r="B4639" t="s">
        <v>22</v>
      </c>
      <c r="C4639" t="s">
        <v>23</v>
      </c>
      <c r="D4639" t="s">
        <v>24</v>
      </c>
      <c r="E4639" t="s">
        <v>26</v>
      </c>
      <c r="F4639" t="s">
        <v>20</v>
      </c>
      <c r="G4639" t="s">
        <v>10828</v>
      </c>
      <c r="H4639">
        <v>11</v>
      </c>
      <c r="I4639" t="s">
        <v>8868</v>
      </c>
      <c r="J4639">
        <v>11</v>
      </c>
      <c r="K4639">
        <v>28</v>
      </c>
      <c r="L4639">
        <v>7</v>
      </c>
      <c r="M4639">
        <v>2019</v>
      </c>
    </row>
    <row r="4640" spans="1:13" x14ac:dyDescent="0.15">
      <c r="A4640" t="s">
        <v>21</v>
      </c>
      <c r="B4640" t="s">
        <v>22</v>
      </c>
      <c r="C4640" t="s">
        <v>23</v>
      </c>
      <c r="D4640" t="s">
        <v>46</v>
      </c>
      <c r="E4640" t="s">
        <v>47</v>
      </c>
      <c r="F4640" t="s">
        <v>45</v>
      </c>
      <c r="G4640" t="s">
        <v>10829</v>
      </c>
      <c r="H4640">
        <v>11</v>
      </c>
      <c r="I4640" t="s">
        <v>8868</v>
      </c>
      <c r="J4640">
        <v>11</v>
      </c>
      <c r="K4640">
        <v>28</v>
      </c>
      <c r="L4640">
        <v>7</v>
      </c>
      <c r="M4640">
        <v>2019</v>
      </c>
    </row>
    <row r="4641" spans="1:13" x14ac:dyDescent="0.15">
      <c r="A4641" t="s">
        <v>21</v>
      </c>
      <c r="B4641" t="s">
        <v>22</v>
      </c>
      <c r="C4641" t="s">
        <v>23</v>
      </c>
      <c r="D4641" t="s">
        <v>24</v>
      </c>
      <c r="E4641" t="s">
        <v>26</v>
      </c>
      <c r="F4641" t="s">
        <v>20</v>
      </c>
      <c r="G4641" t="s">
        <v>10830</v>
      </c>
      <c r="H4641">
        <v>11</v>
      </c>
      <c r="I4641" t="s">
        <v>8868</v>
      </c>
      <c r="J4641">
        <v>11</v>
      </c>
      <c r="K4641">
        <v>28</v>
      </c>
      <c r="L4641">
        <v>7</v>
      </c>
      <c r="M4641">
        <v>2019</v>
      </c>
    </row>
    <row r="4642" spans="1:13" x14ac:dyDescent="0.15">
      <c r="A4642" t="s">
        <v>21</v>
      </c>
      <c r="B4642" t="s">
        <v>22</v>
      </c>
      <c r="C4642" t="s">
        <v>23</v>
      </c>
      <c r="D4642" t="s">
        <v>29</v>
      </c>
      <c r="E4642" t="s">
        <v>59</v>
      </c>
      <c r="F4642" t="s">
        <v>58</v>
      </c>
      <c r="G4642" t="s">
        <v>10831</v>
      </c>
      <c r="H4642">
        <v>11</v>
      </c>
      <c r="I4642" t="s">
        <v>8868</v>
      </c>
      <c r="J4642">
        <v>11</v>
      </c>
      <c r="K4642">
        <v>28</v>
      </c>
      <c r="L4642">
        <v>7</v>
      </c>
      <c r="M4642">
        <v>2019</v>
      </c>
    </row>
    <row r="4643" spans="1:13" x14ac:dyDescent="0.15">
      <c r="A4643" t="s">
        <v>21</v>
      </c>
      <c r="B4643" t="s">
        <v>22</v>
      </c>
      <c r="C4643" t="s">
        <v>23</v>
      </c>
      <c r="D4643" t="s">
        <v>46</v>
      </c>
      <c r="E4643" t="s">
        <v>47</v>
      </c>
      <c r="F4643" t="s">
        <v>45</v>
      </c>
      <c r="G4643" t="s">
        <v>10832</v>
      </c>
      <c r="H4643">
        <v>11</v>
      </c>
      <c r="I4643" t="s">
        <v>8868</v>
      </c>
      <c r="J4643">
        <v>11</v>
      </c>
      <c r="K4643">
        <v>28</v>
      </c>
      <c r="L4643">
        <v>7</v>
      </c>
      <c r="M4643">
        <v>2019</v>
      </c>
    </row>
    <row r="4644" spans="1:13" x14ac:dyDescent="0.15">
      <c r="A4644" t="s">
        <v>21</v>
      </c>
      <c r="B4644" t="s">
        <v>22</v>
      </c>
      <c r="C4644" t="s">
        <v>8871</v>
      </c>
      <c r="D4644" t="s">
        <v>22</v>
      </c>
      <c r="E4644" t="s">
        <v>8872</v>
      </c>
      <c r="F4644" t="s">
        <v>8873</v>
      </c>
      <c r="G4644" t="s">
        <v>10833</v>
      </c>
      <c r="H4644">
        <v>11</v>
      </c>
      <c r="I4644" t="s">
        <v>8868</v>
      </c>
      <c r="J4644">
        <v>11</v>
      </c>
      <c r="K4644">
        <v>28</v>
      </c>
      <c r="L4644">
        <v>7</v>
      </c>
      <c r="M4644">
        <v>2019</v>
      </c>
    </row>
    <row r="4645" spans="1:13" x14ac:dyDescent="0.15">
      <c r="A4645" t="s">
        <v>21</v>
      </c>
      <c r="B4645" t="s">
        <v>22</v>
      </c>
      <c r="C4645" t="s">
        <v>23</v>
      </c>
      <c r="D4645" t="s">
        <v>29</v>
      </c>
      <c r="E4645" t="s">
        <v>55</v>
      </c>
      <c r="F4645" t="s">
        <v>54</v>
      </c>
      <c r="G4645" t="s">
        <v>10834</v>
      </c>
      <c r="H4645">
        <v>11</v>
      </c>
      <c r="I4645" t="s">
        <v>8868</v>
      </c>
      <c r="J4645">
        <v>11</v>
      </c>
      <c r="K4645">
        <v>28</v>
      </c>
      <c r="L4645">
        <v>7</v>
      </c>
      <c r="M4645">
        <v>2019</v>
      </c>
    </row>
    <row r="4646" spans="1:13" x14ac:dyDescent="0.15">
      <c r="A4646" t="s">
        <v>21</v>
      </c>
      <c r="B4646" t="s">
        <v>22</v>
      </c>
      <c r="C4646" t="s">
        <v>23</v>
      </c>
      <c r="D4646" t="s">
        <v>46</v>
      </c>
      <c r="E4646" t="s">
        <v>147</v>
      </c>
      <c r="F4646" t="s">
        <v>146</v>
      </c>
      <c r="G4646" t="s">
        <v>10835</v>
      </c>
      <c r="H4646">
        <v>11</v>
      </c>
      <c r="I4646" t="s">
        <v>8868</v>
      </c>
      <c r="J4646">
        <v>11</v>
      </c>
      <c r="K4646">
        <v>28</v>
      </c>
      <c r="L4646">
        <v>7</v>
      </c>
      <c r="M4646">
        <v>2019</v>
      </c>
    </row>
    <row r="4647" spans="1:13" x14ac:dyDescent="0.15">
      <c r="A4647" t="s">
        <v>21</v>
      </c>
      <c r="B4647" t="s">
        <v>22</v>
      </c>
      <c r="C4647" t="s">
        <v>23</v>
      </c>
      <c r="D4647" t="s">
        <v>46</v>
      </c>
      <c r="E4647" t="s">
        <v>10100</v>
      </c>
      <c r="F4647" t="s">
        <v>10101</v>
      </c>
      <c r="G4647" t="s">
        <v>10836</v>
      </c>
      <c r="H4647">
        <v>11</v>
      </c>
      <c r="I4647" t="s">
        <v>8868</v>
      </c>
      <c r="J4647">
        <v>11</v>
      </c>
      <c r="K4647">
        <v>28</v>
      </c>
      <c r="L4647">
        <v>7</v>
      </c>
      <c r="M4647">
        <v>2019</v>
      </c>
    </row>
    <row r="4648" spans="1:13" x14ac:dyDescent="0.15">
      <c r="A4648" t="s">
        <v>21</v>
      </c>
      <c r="B4648" t="s">
        <v>22</v>
      </c>
      <c r="C4648" t="s">
        <v>23</v>
      </c>
      <c r="D4648" t="s">
        <v>46</v>
      </c>
      <c r="E4648" t="s">
        <v>8887</v>
      </c>
      <c r="F4648" t="s">
        <v>8888</v>
      </c>
      <c r="G4648" t="s">
        <v>10837</v>
      </c>
      <c r="H4648">
        <v>11</v>
      </c>
      <c r="I4648" t="s">
        <v>8868</v>
      </c>
      <c r="J4648">
        <v>11</v>
      </c>
      <c r="K4648">
        <v>28</v>
      </c>
      <c r="L4648">
        <v>7</v>
      </c>
      <c r="M4648">
        <v>2019</v>
      </c>
    </row>
    <row r="4649" spans="1:13" x14ac:dyDescent="0.15">
      <c r="A4649" t="s">
        <v>21</v>
      </c>
      <c r="B4649" t="s">
        <v>22</v>
      </c>
      <c r="C4649" t="s">
        <v>23</v>
      </c>
      <c r="D4649" t="s">
        <v>46</v>
      </c>
      <c r="E4649" t="s">
        <v>47</v>
      </c>
      <c r="F4649" t="s">
        <v>45</v>
      </c>
      <c r="G4649" t="s">
        <v>10838</v>
      </c>
      <c r="H4649">
        <v>11</v>
      </c>
      <c r="I4649" t="s">
        <v>8868</v>
      </c>
      <c r="J4649">
        <v>11</v>
      </c>
      <c r="K4649">
        <v>28</v>
      </c>
      <c r="L4649">
        <v>7</v>
      </c>
      <c r="M4649">
        <v>2019</v>
      </c>
    </row>
    <row r="4650" spans="1:13" x14ac:dyDescent="0.15">
      <c r="A4650" t="s">
        <v>21</v>
      </c>
      <c r="B4650" t="s">
        <v>22</v>
      </c>
      <c r="C4650" t="s">
        <v>23</v>
      </c>
      <c r="D4650" t="s">
        <v>29</v>
      </c>
      <c r="E4650" t="s">
        <v>10320</v>
      </c>
      <c r="F4650" t="s">
        <v>10321</v>
      </c>
      <c r="G4650" t="s">
        <v>10839</v>
      </c>
      <c r="H4650">
        <v>11</v>
      </c>
      <c r="I4650" t="s">
        <v>8868</v>
      </c>
      <c r="J4650">
        <v>11</v>
      </c>
      <c r="K4650">
        <v>28</v>
      </c>
      <c r="L4650">
        <v>7</v>
      </c>
      <c r="M4650">
        <v>2019</v>
      </c>
    </row>
    <row r="4651" spans="1:13" x14ac:dyDescent="0.15">
      <c r="A4651" t="s">
        <v>21</v>
      </c>
      <c r="B4651" t="s">
        <v>22</v>
      </c>
      <c r="C4651" t="s">
        <v>23</v>
      </c>
      <c r="D4651" t="s">
        <v>24</v>
      </c>
      <c r="E4651" t="s">
        <v>26</v>
      </c>
      <c r="F4651" t="s">
        <v>20</v>
      </c>
      <c r="G4651" t="s">
        <v>10840</v>
      </c>
      <c r="H4651">
        <v>11</v>
      </c>
      <c r="I4651" t="s">
        <v>8868</v>
      </c>
      <c r="J4651">
        <v>11</v>
      </c>
      <c r="K4651">
        <v>28</v>
      </c>
      <c r="L4651">
        <v>7</v>
      </c>
      <c r="M4651">
        <v>2019</v>
      </c>
    </row>
    <row r="4652" spans="1:13" x14ac:dyDescent="0.15">
      <c r="A4652" t="s">
        <v>21</v>
      </c>
      <c r="B4652" t="s">
        <v>22</v>
      </c>
      <c r="C4652" t="s">
        <v>23</v>
      </c>
      <c r="D4652" t="s">
        <v>46</v>
      </c>
      <c r="E4652" t="s">
        <v>147</v>
      </c>
      <c r="F4652" t="s">
        <v>146</v>
      </c>
      <c r="G4652" t="s">
        <v>10841</v>
      </c>
      <c r="H4652">
        <v>11</v>
      </c>
      <c r="I4652" t="s">
        <v>8868</v>
      </c>
      <c r="J4652">
        <v>11</v>
      </c>
      <c r="K4652">
        <v>28</v>
      </c>
      <c r="L4652">
        <v>7</v>
      </c>
      <c r="M4652">
        <v>2019</v>
      </c>
    </row>
    <row r="4653" spans="1:13" x14ac:dyDescent="0.15">
      <c r="A4653" t="s">
        <v>21</v>
      </c>
      <c r="B4653" t="s">
        <v>22</v>
      </c>
      <c r="C4653" t="s">
        <v>23</v>
      </c>
      <c r="D4653" t="s">
        <v>24</v>
      </c>
      <c r="E4653" t="s">
        <v>26</v>
      </c>
      <c r="F4653" t="s">
        <v>20</v>
      </c>
      <c r="G4653" t="s">
        <v>10842</v>
      </c>
      <c r="H4653">
        <v>11</v>
      </c>
      <c r="I4653" t="s">
        <v>8868</v>
      </c>
      <c r="J4653">
        <v>11</v>
      </c>
      <c r="K4653">
        <v>28</v>
      </c>
      <c r="L4653">
        <v>7</v>
      </c>
      <c r="M4653">
        <v>2019</v>
      </c>
    </row>
    <row r="4654" spans="1:13" x14ac:dyDescent="0.15">
      <c r="A4654" t="s">
        <v>21</v>
      </c>
      <c r="B4654" t="s">
        <v>22</v>
      </c>
      <c r="C4654" t="s">
        <v>23</v>
      </c>
      <c r="D4654" t="s">
        <v>24</v>
      </c>
      <c r="E4654" t="s">
        <v>8889</v>
      </c>
      <c r="F4654" t="s">
        <v>8890</v>
      </c>
      <c r="G4654" t="s">
        <v>10843</v>
      </c>
      <c r="H4654">
        <v>11</v>
      </c>
      <c r="I4654" t="s">
        <v>8868</v>
      </c>
      <c r="J4654">
        <v>11</v>
      </c>
      <c r="K4654">
        <v>28</v>
      </c>
      <c r="L4654">
        <v>7</v>
      </c>
      <c r="M4654">
        <v>2019</v>
      </c>
    </row>
    <row r="4655" spans="1:13" x14ac:dyDescent="0.15">
      <c r="A4655" t="s">
        <v>21</v>
      </c>
      <c r="B4655" t="s">
        <v>22</v>
      </c>
      <c r="C4655" t="s">
        <v>23</v>
      </c>
      <c r="D4655" t="s">
        <v>24</v>
      </c>
      <c r="E4655" t="s">
        <v>26</v>
      </c>
      <c r="F4655" t="s">
        <v>20</v>
      </c>
      <c r="G4655" t="s">
        <v>10844</v>
      </c>
      <c r="H4655">
        <v>11</v>
      </c>
      <c r="I4655" t="s">
        <v>8868</v>
      </c>
      <c r="J4655">
        <v>11</v>
      </c>
      <c r="K4655">
        <v>28</v>
      </c>
      <c r="L4655">
        <v>7</v>
      </c>
      <c r="M4655">
        <v>2019</v>
      </c>
    </row>
    <row r="4656" spans="1:13" x14ac:dyDescent="0.15">
      <c r="A4656" t="s">
        <v>21</v>
      </c>
      <c r="B4656" t="s">
        <v>22</v>
      </c>
      <c r="C4656" t="s">
        <v>23</v>
      </c>
      <c r="D4656" t="s">
        <v>46</v>
      </c>
      <c r="E4656" t="s">
        <v>10100</v>
      </c>
      <c r="F4656" t="s">
        <v>10101</v>
      </c>
      <c r="G4656" t="s">
        <v>10845</v>
      </c>
      <c r="H4656">
        <v>11</v>
      </c>
      <c r="I4656" t="s">
        <v>8868</v>
      </c>
      <c r="J4656">
        <v>11</v>
      </c>
      <c r="K4656">
        <v>28</v>
      </c>
      <c r="L4656">
        <v>7</v>
      </c>
      <c r="M4656">
        <v>2019</v>
      </c>
    </row>
    <row r="4657" spans="1:13" x14ac:dyDescent="0.15">
      <c r="A4657" t="s">
        <v>21</v>
      </c>
      <c r="B4657" t="s">
        <v>22</v>
      </c>
      <c r="C4657" t="s">
        <v>23</v>
      </c>
      <c r="D4657" t="s">
        <v>24</v>
      </c>
      <c r="E4657" t="s">
        <v>92</v>
      </c>
      <c r="F4657" t="s">
        <v>91</v>
      </c>
      <c r="G4657" t="s">
        <v>10846</v>
      </c>
      <c r="H4657">
        <v>11</v>
      </c>
      <c r="I4657" t="s">
        <v>8868</v>
      </c>
      <c r="J4657">
        <v>11</v>
      </c>
      <c r="K4657">
        <v>28</v>
      </c>
      <c r="L4657">
        <v>7</v>
      </c>
      <c r="M4657">
        <v>2019</v>
      </c>
    </row>
    <row r="4658" spans="1:13" x14ac:dyDescent="0.15">
      <c r="A4658" t="s">
        <v>21</v>
      </c>
      <c r="B4658" t="s">
        <v>22</v>
      </c>
      <c r="C4658" t="s">
        <v>23</v>
      </c>
      <c r="D4658" t="s">
        <v>46</v>
      </c>
      <c r="E4658" t="s">
        <v>10100</v>
      </c>
      <c r="F4658" t="s">
        <v>10101</v>
      </c>
      <c r="G4658" t="s">
        <v>10847</v>
      </c>
      <c r="H4658">
        <v>12</v>
      </c>
      <c r="I4658" t="s">
        <v>8869</v>
      </c>
      <c r="J4658">
        <v>11</v>
      </c>
      <c r="K4658">
        <v>28</v>
      </c>
      <c r="L4658">
        <v>7</v>
      </c>
      <c r="M4658">
        <v>2019</v>
      </c>
    </row>
    <row r="4659" spans="1:13" x14ac:dyDescent="0.15">
      <c r="A4659" t="s">
        <v>21</v>
      </c>
      <c r="B4659" t="s">
        <v>22</v>
      </c>
      <c r="C4659" t="s">
        <v>23</v>
      </c>
      <c r="D4659" t="s">
        <v>24</v>
      </c>
      <c r="E4659" t="s">
        <v>26</v>
      </c>
      <c r="F4659" t="s">
        <v>20</v>
      </c>
      <c r="G4659" t="s">
        <v>10848</v>
      </c>
      <c r="H4659">
        <v>12</v>
      </c>
      <c r="I4659" t="s">
        <v>8869</v>
      </c>
      <c r="J4659">
        <v>11</v>
      </c>
      <c r="K4659">
        <v>28</v>
      </c>
      <c r="L4659">
        <v>7</v>
      </c>
      <c r="M4659">
        <v>2019</v>
      </c>
    </row>
    <row r="4660" spans="1:13" x14ac:dyDescent="0.15">
      <c r="A4660" t="s">
        <v>21</v>
      </c>
      <c r="B4660" t="s">
        <v>22</v>
      </c>
      <c r="C4660" t="s">
        <v>23</v>
      </c>
      <c r="D4660" t="s">
        <v>29</v>
      </c>
      <c r="E4660" t="s">
        <v>55</v>
      </c>
      <c r="F4660" t="s">
        <v>54</v>
      </c>
      <c r="G4660" t="s">
        <v>10849</v>
      </c>
      <c r="H4660">
        <v>12</v>
      </c>
      <c r="I4660" t="s">
        <v>8869</v>
      </c>
      <c r="J4660">
        <v>11</v>
      </c>
      <c r="K4660">
        <v>28</v>
      </c>
      <c r="L4660">
        <v>7</v>
      </c>
      <c r="M4660">
        <v>2019</v>
      </c>
    </row>
    <row r="4661" spans="1:13" x14ac:dyDescent="0.15">
      <c r="A4661" t="s">
        <v>21</v>
      </c>
      <c r="B4661" t="s">
        <v>22</v>
      </c>
      <c r="C4661" t="s">
        <v>23</v>
      </c>
      <c r="D4661" t="s">
        <v>24</v>
      </c>
      <c r="E4661" t="s">
        <v>92</v>
      </c>
      <c r="F4661" t="s">
        <v>91</v>
      </c>
      <c r="G4661" t="s">
        <v>10850</v>
      </c>
      <c r="H4661">
        <v>12</v>
      </c>
      <c r="I4661" t="s">
        <v>8869</v>
      </c>
      <c r="J4661">
        <v>11</v>
      </c>
      <c r="K4661">
        <v>28</v>
      </c>
      <c r="L4661">
        <v>7</v>
      </c>
      <c r="M4661">
        <v>2019</v>
      </c>
    </row>
    <row r="4662" spans="1:13" x14ac:dyDescent="0.15">
      <c r="A4662" t="s">
        <v>21</v>
      </c>
      <c r="B4662" t="s">
        <v>22</v>
      </c>
      <c r="C4662" t="s">
        <v>23</v>
      </c>
      <c r="D4662" t="s">
        <v>24</v>
      </c>
      <c r="E4662" t="s">
        <v>26</v>
      </c>
      <c r="F4662" t="s">
        <v>20</v>
      </c>
      <c r="G4662" t="s">
        <v>10851</v>
      </c>
      <c r="H4662">
        <v>12</v>
      </c>
      <c r="I4662" t="s">
        <v>8869</v>
      </c>
      <c r="J4662">
        <v>11</v>
      </c>
      <c r="K4662">
        <v>28</v>
      </c>
      <c r="L4662">
        <v>7</v>
      </c>
      <c r="M4662">
        <v>2019</v>
      </c>
    </row>
    <row r="4663" spans="1:13" x14ac:dyDescent="0.15">
      <c r="A4663" t="s">
        <v>21</v>
      </c>
      <c r="B4663" t="s">
        <v>22</v>
      </c>
      <c r="C4663" t="s">
        <v>23</v>
      </c>
      <c r="D4663" t="s">
        <v>24</v>
      </c>
      <c r="E4663" t="s">
        <v>8889</v>
      </c>
      <c r="F4663" t="s">
        <v>8890</v>
      </c>
      <c r="G4663" t="s">
        <v>10852</v>
      </c>
      <c r="H4663">
        <v>12</v>
      </c>
      <c r="I4663" t="s">
        <v>8869</v>
      </c>
      <c r="J4663">
        <v>11</v>
      </c>
      <c r="K4663">
        <v>28</v>
      </c>
      <c r="L4663">
        <v>7</v>
      </c>
      <c r="M4663">
        <v>2019</v>
      </c>
    </row>
    <row r="4664" spans="1:13" x14ac:dyDescent="0.15">
      <c r="A4664" t="s">
        <v>21</v>
      </c>
      <c r="B4664" t="s">
        <v>22</v>
      </c>
      <c r="C4664" t="s">
        <v>23</v>
      </c>
      <c r="D4664" t="s">
        <v>29</v>
      </c>
      <c r="E4664" t="s">
        <v>8903</v>
      </c>
      <c r="F4664" t="s">
        <v>8904</v>
      </c>
      <c r="G4664" t="s">
        <v>10853</v>
      </c>
      <c r="H4664">
        <v>12</v>
      </c>
      <c r="I4664" t="s">
        <v>8869</v>
      </c>
      <c r="J4664">
        <v>11</v>
      </c>
      <c r="K4664">
        <v>28</v>
      </c>
      <c r="L4664">
        <v>7</v>
      </c>
      <c r="M4664">
        <v>2019</v>
      </c>
    </row>
    <row r="4665" spans="1:13" x14ac:dyDescent="0.15">
      <c r="A4665" t="s">
        <v>21</v>
      </c>
      <c r="B4665" t="s">
        <v>22</v>
      </c>
      <c r="C4665" t="s">
        <v>23</v>
      </c>
      <c r="D4665" t="s">
        <v>24</v>
      </c>
      <c r="E4665" t="s">
        <v>92</v>
      </c>
      <c r="F4665" t="s">
        <v>91</v>
      </c>
      <c r="G4665" t="s">
        <v>10854</v>
      </c>
      <c r="H4665">
        <v>12</v>
      </c>
      <c r="I4665" t="s">
        <v>8869</v>
      </c>
      <c r="J4665">
        <v>11</v>
      </c>
      <c r="K4665">
        <v>28</v>
      </c>
      <c r="L4665">
        <v>7</v>
      </c>
      <c r="M4665">
        <v>2019</v>
      </c>
    </row>
    <row r="4666" spans="1:13" x14ac:dyDescent="0.15">
      <c r="A4666" t="s">
        <v>21</v>
      </c>
      <c r="B4666" t="s">
        <v>22</v>
      </c>
      <c r="C4666" t="s">
        <v>23</v>
      </c>
      <c r="D4666" t="s">
        <v>46</v>
      </c>
      <c r="E4666" t="s">
        <v>8887</v>
      </c>
      <c r="F4666" t="s">
        <v>8888</v>
      </c>
      <c r="G4666" t="s">
        <v>10855</v>
      </c>
      <c r="H4666">
        <v>12</v>
      </c>
      <c r="I4666" t="s">
        <v>8869</v>
      </c>
      <c r="J4666">
        <v>11</v>
      </c>
      <c r="K4666">
        <v>28</v>
      </c>
      <c r="L4666">
        <v>7</v>
      </c>
      <c r="M4666">
        <v>2019</v>
      </c>
    </row>
    <row r="4667" spans="1:13" x14ac:dyDescent="0.15">
      <c r="A4667" t="s">
        <v>21</v>
      </c>
      <c r="B4667" t="s">
        <v>22</v>
      </c>
      <c r="C4667" t="s">
        <v>23</v>
      </c>
      <c r="D4667" t="s">
        <v>24</v>
      </c>
      <c r="E4667" t="s">
        <v>26</v>
      </c>
      <c r="F4667" t="s">
        <v>20</v>
      </c>
      <c r="G4667" t="s">
        <v>10856</v>
      </c>
      <c r="H4667">
        <v>12</v>
      </c>
      <c r="I4667" t="s">
        <v>8869</v>
      </c>
      <c r="J4667">
        <v>11</v>
      </c>
      <c r="K4667">
        <v>28</v>
      </c>
      <c r="L4667">
        <v>7</v>
      </c>
      <c r="M4667">
        <v>2019</v>
      </c>
    </row>
    <row r="4668" spans="1:13" x14ac:dyDescent="0.15">
      <c r="A4668" t="s">
        <v>21</v>
      </c>
      <c r="B4668" t="s">
        <v>22</v>
      </c>
      <c r="C4668" t="s">
        <v>23</v>
      </c>
      <c r="D4668" t="s">
        <v>29</v>
      </c>
      <c r="E4668" t="s">
        <v>8895</v>
      </c>
      <c r="F4668" t="s">
        <v>8896</v>
      </c>
      <c r="G4668" t="s">
        <v>10857</v>
      </c>
      <c r="H4668">
        <v>12</v>
      </c>
      <c r="I4668" t="s">
        <v>8869</v>
      </c>
      <c r="J4668">
        <v>11</v>
      </c>
      <c r="K4668">
        <v>28</v>
      </c>
      <c r="L4668">
        <v>7</v>
      </c>
      <c r="M4668">
        <v>2019</v>
      </c>
    </row>
    <row r="4669" spans="1:13" x14ac:dyDescent="0.15">
      <c r="A4669" t="s">
        <v>21</v>
      </c>
      <c r="B4669" t="s">
        <v>22</v>
      </c>
      <c r="C4669" t="s">
        <v>23</v>
      </c>
      <c r="D4669" t="s">
        <v>24</v>
      </c>
      <c r="E4669" t="s">
        <v>26</v>
      </c>
      <c r="F4669" t="s">
        <v>20</v>
      </c>
      <c r="G4669" t="s">
        <v>10858</v>
      </c>
      <c r="H4669">
        <v>12</v>
      </c>
      <c r="I4669" t="s">
        <v>8869</v>
      </c>
      <c r="J4669">
        <v>11</v>
      </c>
      <c r="K4669">
        <v>28</v>
      </c>
      <c r="L4669">
        <v>7</v>
      </c>
      <c r="M4669">
        <v>2019</v>
      </c>
    </row>
    <row r="4670" spans="1:13" x14ac:dyDescent="0.15">
      <c r="A4670" t="s">
        <v>21</v>
      </c>
      <c r="B4670" t="s">
        <v>22</v>
      </c>
      <c r="C4670" t="s">
        <v>23</v>
      </c>
      <c r="D4670" t="s">
        <v>24</v>
      </c>
      <c r="E4670" t="s">
        <v>26</v>
      </c>
      <c r="F4670" t="s">
        <v>20</v>
      </c>
      <c r="G4670" t="s">
        <v>10859</v>
      </c>
      <c r="H4670">
        <v>12</v>
      </c>
      <c r="I4670" t="s">
        <v>8869</v>
      </c>
      <c r="J4670">
        <v>11</v>
      </c>
      <c r="K4670">
        <v>28</v>
      </c>
      <c r="L4670">
        <v>7</v>
      </c>
      <c r="M4670">
        <v>2019</v>
      </c>
    </row>
    <row r="4671" spans="1:13" x14ac:dyDescent="0.15">
      <c r="A4671" t="s">
        <v>21</v>
      </c>
      <c r="B4671" t="s">
        <v>22</v>
      </c>
      <c r="C4671" t="s">
        <v>23</v>
      </c>
      <c r="D4671" t="s">
        <v>46</v>
      </c>
      <c r="E4671" t="s">
        <v>10100</v>
      </c>
      <c r="F4671" t="s">
        <v>10101</v>
      </c>
      <c r="G4671" t="s">
        <v>10860</v>
      </c>
      <c r="H4671">
        <v>12</v>
      </c>
      <c r="I4671" t="s">
        <v>8869</v>
      </c>
      <c r="J4671">
        <v>11</v>
      </c>
      <c r="K4671">
        <v>28</v>
      </c>
      <c r="L4671">
        <v>7</v>
      </c>
      <c r="M4671">
        <v>2019</v>
      </c>
    </row>
    <row r="4672" spans="1:13" x14ac:dyDescent="0.15">
      <c r="A4672" t="s">
        <v>21</v>
      </c>
      <c r="B4672" t="s">
        <v>22</v>
      </c>
      <c r="C4672" t="s">
        <v>23</v>
      </c>
      <c r="D4672" t="s">
        <v>46</v>
      </c>
      <c r="E4672" t="s">
        <v>47</v>
      </c>
      <c r="F4672" t="s">
        <v>45</v>
      </c>
      <c r="G4672" t="s">
        <v>10861</v>
      </c>
      <c r="H4672">
        <v>12</v>
      </c>
      <c r="I4672" t="s">
        <v>8869</v>
      </c>
      <c r="J4672">
        <v>11</v>
      </c>
      <c r="K4672">
        <v>28</v>
      </c>
      <c r="L4672">
        <v>7</v>
      </c>
      <c r="M4672">
        <v>2019</v>
      </c>
    </row>
    <row r="4673" spans="1:13" x14ac:dyDescent="0.15">
      <c r="A4673" t="s">
        <v>21</v>
      </c>
      <c r="B4673" t="s">
        <v>22</v>
      </c>
      <c r="C4673" t="s">
        <v>23</v>
      </c>
      <c r="D4673" t="s">
        <v>24</v>
      </c>
      <c r="E4673" t="s">
        <v>104</v>
      </c>
      <c r="F4673" t="s">
        <v>103</v>
      </c>
      <c r="G4673" t="s">
        <v>10862</v>
      </c>
      <c r="H4673">
        <v>12</v>
      </c>
      <c r="I4673" t="s">
        <v>8869</v>
      </c>
      <c r="J4673">
        <v>11</v>
      </c>
      <c r="K4673">
        <v>28</v>
      </c>
      <c r="L4673">
        <v>7</v>
      </c>
      <c r="M4673">
        <v>2019</v>
      </c>
    </row>
    <row r="4674" spans="1:13" x14ac:dyDescent="0.15">
      <c r="A4674" t="s">
        <v>21</v>
      </c>
      <c r="B4674" t="s">
        <v>22</v>
      </c>
      <c r="C4674" t="s">
        <v>23</v>
      </c>
      <c r="D4674" t="s">
        <v>24</v>
      </c>
      <c r="E4674" t="s">
        <v>26</v>
      </c>
      <c r="F4674" t="s">
        <v>20</v>
      </c>
      <c r="G4674" t="s">
        <v>10863</v>
      </c>
      <c r="H4674">
        <v>12</v>
      </c>
      <c r="I4674" t="s">
        <v>8869</v>
      </c>
      <c r="J4674">
        <v>11</v>
      </c>
      <c r="K4674">
        <v>28</v>
      </c>
      <c r="L4674">
        <v>7</v>
      </c>
      <c r="M4674">
        <v>2019</v>
      </c>
    </row>
    <row r="4675" spans="1:13" x14ac:dyDescent="0.15">
      <c r="A4675" t="s">
        <v>21</v>
      </c>
      <c r="B4675" t="s">
        <v>22</v>
      </c>
      <c r="C4675" t="s">
        <v>23</v>
      </c>
      <c r="D4675" t="s">
        <v>29</v>
      </c>
      <c r="E4675" t="s">
        <v>8903</v>
      </c>
      <c r="F4675" t="s">
        <v>8904</v>
      </c>
      <c r="G4675" t="s">
        <v>10864</v>
      </c>
      <c r="H4675">
        <v>12</v>
      </c>
      <c r="I4675" t="s">
        <v>8869</v>
      </c>
      <c r="J4675">
        <v>11</v>
      </c>
      <c r="K4675">
        <v>28</v>
      </c>
      <c r="L4675">
        <v>7</v>
      </c>
      <c r="M4675">
        <v>2019</v>
      </c>
    </row>
    <row r="4676" spans="1:13" x14ac:dyDescent="0.15">
      <c r="A4676" t="s">
        <v>21</v>
      </c>
      <c r="B4676" t="s">
        <v>22</v>
      </c>
      <c r="C4676" t="s">
        <v>23</v>
      </c>
      <c r="D4676" t="s">
        <v>29</v>
      </c>
      <c r="E4676" t="s">
        <v>10320</v>
      </c>
      <c r="F4676" t="s">
        <v>10321</v>
      </c>
      <c r="G4676" t="s">
        <v>10865</v>
      </c>
      <c r="H4676">
        <v>12</v>
      </c>
      <c r="I4676" t="s">
        <v>8869</v>
      </c>
      <c r="J4676">
        <v>11</v>
      </c>
      <c r="K4676">
        <v>28</v>
      </c>
      <c r="L4676">
        <v>7</v>
      </c>
      <c r="M4676">
        <v>2019</v>
      </c>
    </row>
    <row r="4677" spans="1:13" x14ac:dyDescent="0.15">
      <c r="A4677" t="s">
        <v>21</v>
      </c>
      <c r="B4677" t="s">
        <v>22</v>
      </c>
      <c r="C4677" t="s">
        <v>23</v>
      </c>
      <c r="D4677" t="s">
        <v>24</v>
      </c>
      <c r="E4677" t="s">
        <v>92</v>
      </c>
      <c r="F4677" t="s">
        <v>91</v>
      </c>
      <c r="G4677" t="s">
        <v>10866</v>
      </c>
      <c r="H4677">
        <v>12</v>
      </c>
      <c r="I4677" t="s">
        <v>8869</v>
      </c>
      <c r="J4677">
        <v>11</v>
      </c>
      <c r="K4677">
        <v>28</v>
      </c>
      <c r="L4677">
        <v>7</v>
      </c>
      <c r="M4677">
        <v>2019</v>
      </c>
    </row>
    <row r="4678" spans="1:13" x14ac:dyDescent="0.15">
      <c r="A4678" t="s">
        <v>21</v>
      </c>
      <c r="B4678" t="s">
        <v>22</v>
      </c>
      <c r="C4678" t="s">
        <v>23</v>
      </c>
      <c r="D4678" t="s">
        <v>46</v>
      </c>
      <c r="E4678" t="s">
        <v>147</v>
      </c>
      <c r="F4678" t="s">
        <v>146</v>
      </c>
      <c r="G4678" t="s">
        <v>10867</v>
      </c>
      <c r="H4678">
        <v>12</v>
      </c>
      <c r="I4678" t="s">
        <v>8869</v>
      </c>
      <c r="J4678">
        <v>11</v>
      </c>
      <c r="K4678">
        <v>28</v>
      </c>
      <c r="L4678">
        <v>7</v>
      </c>
      <c r="M4678">
        <v>2019</v>
      </c>
    </row>
    <row r="4679" spans="1:13" x14ac:dyDescent="0.15">
      <c r="A4679" t="s">
        <v>21</v>
      </c>
      <c r="B4679" t="s">
        <v>22</v>
      </c>
      <c r="C4679" t="s">
        <v>23</v>
      </c>
      <c r="D4679" t="s">
        <v>46</v>
      </c>
      <c r="E4679" t="s">
        <v>10100</v>
      </c>
      <c r="F4679" t="s">
        <v>10101</v>
      </c>
      <c r="G4679" t="s">
        <v>10868</v>
      </c>
      <c r="H4679">
        <v>12</v>
      </c>
      <c r="I4679" t="s">
        <v>8869</v>
      </c>
      <c r="J4679">
        <v>11</v>
      </c>
      <c r="K4679">
        <v>28</v>
      </c>
      <c r="L4679">
        <v>7</v>
      </c>
      <c r="M4679">
        <v>2019</v>
      </c>
    </row>
    <row r="4680" spans="1:13" x14ac:dyDescent="0.15">
      <c r="A4680" t="s">
        <v>21</v>
      </c>
      <c r="B4680" t="s">
        <v>22</v>
      </c>
      <c r="C4680" t="s">
        <v>23</v>
      </c>
      <c r="D4680" t="s">
        <v>46</v>
      </c>
      <c r="E4680" t="s">
        <v>8887</v>
      </c>
      <c r="F4680" t="s">
        <v>8888</v>
      </c>
      <c r="G4680" t="s">
        <v>10869</v>
      </c>
      <c r="H4680">
        <v>12</v>
      </c>
      <c r="I4680" t="s">
        <v>8869</v>
      </c>
      <c r="J4680">
        <v>11</v>
      </c>
      <c r="K4680">
        <v>28</v>
      </c>
      <c r="L4680">
        <v>7</v>
      </c>
      <c r="M4680">
        <v>2019</v>
      </c>
    </row>
    <row r="4681" spans="1:13" x14ac:dyDescent="0.15">
      <c r="A4681" t="s">
        <v>21</v>
      </c>
      <c r="B4681" t="s">
        <v>22</v>
      </c>
      <c r="C4681" t="s">
        <v>23</v>
      </c>
      <c r="D4681" t="s">
        <v>46</v>
      </c>
      <c r="E4681" t="s">
        <v>147</v>
      </c>
      <c r="F4681" t="s">
        <v>146</v>
      </c>
      <c r="G4681" t="s">
        <v>10870</v>
      </c>
      <c r="H4681">
        <v>12</v>
      </c>
      <c r="I4681" t="s">
        <v>8869</v>
      </c>
      <c r="J4681">
        <v>11</v>
      </c>
      <c r="K4681">
        <v>28</v>
      </c>
      <c r="L4681">
        <v>7</v>
      </c>
      <c r="M4681">
        <v>2019</v>
      </c>
    </row>
    <row r="4682" spans="1:13" x14ac:dyDescent="0.15">
      <c r="A4682" t="s">
        <v>21</v>
      </c>
      <c r="B4682" t="s">
        <v>22</v>
      </c>
      <c r="C4682" t="s">
        <v>23</v>
      </c>
      <c r="D4682" t="s">
        <v>46</v>
      </c>
      <c r="E4682" t="s">
        <v>149</v>
      </c>
      <c r="F4682" t="s">
        <v>148</v>
      </c>
      <c r="G4682" t="s">
        <v>10871</v>
      </c>
      <c r="H4682">
        <v>12</v>
      </c>
      <c r="I4682" t="s">
        <v>8869</v>
      </c>
      <c r="J4682">
        <v>11</v>
      </c>
      <c r="K4682">
        <v>28</v>
      </c>
      <c r="L4682">
        <v>7</v>
      </c>
      <c r="M4682">
        <v>2019</v>
      </c>
    </row>
    <row r="4683" spans="1:13" x14ac:dyDescent="0.15">
      <c r="A4683" t="s">
        <v>21</v>
      </c>
      <c r="B4683" t="s">
        <v>22</v>
      </c>
      <c r="C4683" t="s">
        <v>23</v>
      </c>
      <c r="D4683" t="s">
        <v>46</v>
      </c>
      <c r="E4683" t="s">
        <v>10085</v>
      </c>
      <c r="F4683" t="s">
        <v>10086</v>
      </c>
      <c r="G4683" t="s">
        <v>10872</v>
      </c>
      <c r="H4683">
        <v>12</v>
      </c>
      <c r="I4683" t="s">
        <v>8869</v>
      </c>
      <c r="J4683">
        <v>11</v>
      </c>
      <c r="K4683">
        <v>28</v>
      </c>
      <c r="L4683">
        <v>7</v>
      </c>
      <c r="M4683">
        <v>2019</v>
      </c>
    </row>
    <row r="4684" spans="1:13" x14ac:dyDescent="0.15">
      <c r="A4684" t="s">
        <v>21</v>
      </c>
      <c r="B4684" t="s">
        <v>22</v>
      </c>
      <c r="C4684" t="s">
        <v>23</v>
      </c>
      <c r="D4684" t="s">
        <v>24</v>
      </c>
      <c r="E4684" t="s">
        <v>92</v>
      </c>
      <c r="F4684" t="s">
        <v>91</v>
      </c>
      <c r="G4684" t="s">
        <v>10873</v>
      </c>
      <c r="H4684">
        <v>12</v>
      </c>
      <c r="I4684" t="s">
        <v>8869</v>
      </c>
      <c r="J4684">
        <v>11</v>
      </c>
      <c r="K4684">
        <v>28</v>
      </c>
      <c r="L4684">
        <v>7</v>
      </c>
      <c r="M4684">
        <v>2019</v>
      </c>
    </row>
    <row r="4685" spans="1:13" x14ac:dyDescent="0.15">
      <c r="A4685" t="s">
        <v>21</v>
      </c>
      <c r="B4685" t="s">
        <v>22</v>
      </c>
      <c r="C4685" t="s">
        <v>23</v>
      </c>
      <c r="D4685" t="s">
        <v>24</v>
      </c>
      <c r="E4685" t="s">
        <v>8889</v>
      </c>
      <c r="F4685" t="s">
        <v>8890</v>
      </c>
      <c r="G4685" t="s">
        <v>10874</v>
      </c>
      <c r="H4685">
        <v>12</v>
      </c>
      <c r="I4685" t="s">
        <v>8869</v>
      </c>
      <c r="J4685">
        <v>11</v>
      </c>
      <c r="K4685">
        <v>28</v>
      </c>
      <c r="L4685">
        <v>7</v>
      </c>
      <c r="M4685">
        <v>2019</v>
      </c>
    </row>
    <row r="4686" spans="1:13" x14ac:dyDescent="0.15">
      <c r="A4686" t="s">
        <v>21</v>
      </c>
      <c r="B4686" t="s">
        <v>22</v>
      </c>
      <c r="C4686" t="s">
        <v>23</v>
      </c>
      <c r="D4686" t="s">
        <v>46</v>
      </c>
      <c r="E4686" t="s">
        <v>47</v>
      </c>
      <c r="F4686" t="s">
        <v>45</v>
      </c>
      <c r="G4686" t="s">
        <v>10875</v>
      </c>
      <c r="H4686">
        <v>12</v>
      </c>
      <c r="I4686" t="s">
        <v>8869</v>
      </c>
      <c r="J4686">
        <v>11</v>
      </c>
      <c r="K4686">
        <v>28</v>
      </c>
      <c r="L4686">
        <v>7</v>
      </c>
      <c r="M4686">
        <v>2019</v>
      </c>
    </row>
    <row r="4687" spans="1:13" x14ac:dyDescent="0.15">
      <c r="A4687" t="s">
        <v>21</v>
      </c>
      <c r="B4687" t="s">
        <v>22</v>
      </c>
      <c r="C4687" t="s">
        <v>23</v>
      </c>
      <c r="D4687" t="s">
        <v>24</v>
      </c>
      <c r="E4687" t="s">
        <v>26</v>
      </c>
      <c r="F4687" t="s">
        <v>20</v>
      </c>
      <c r="G4687" t="s">
        <v>10876</v>
      </c>
      <c r="H4687">
        <v>12</v>
      </c>
      <c r="I4687" t="s">
        <v>8869</v>
      </c>
      <c r="J4687">
        <v>11</v>
      </c>
      <c r="K4687">
        <v>28</v>
      </c>
      <c r="L4687">
        <v>7</v>
      </c>
      <c r="M4687">
        <v>2019</v>
      </c>
    </row>
    <row r="4688" spans="1:13" x14ac:dyDescent="0.15">
      <c r="A4688" t="s">
        <v>21</v>
      </c>
      <c r="B4688" t="s">
        <v>22</v>
      </c>
      <c r="C4688" t="s">
        <v>23</v>
      </c>
      <c r="D4688" t="s">
        <v>46</v>
      </c>
      <c r="E4688" t="s">
        <v>47</v>
      </c>
      <c r="F4688" t="s">
        <v>45</v>
      </c>
      <c r="G4688" t="s">
        <v>10877</v>
      </c>
      <c r="H4688">
        <v>12</v>
      </c>
      <c r="I4688" t="s">
        <v>8869</v>
      </c>
      <c r="J4688">
        <v>11</v>
      </c>
      <c r="K4688">
        <v>28</v>
      </c>
      <c r="L4688">
        <v>7</v>
      </c>
      <c r="M4688">
        <v>2019</v>
      </c>
    </row>
    <row r="4689" spans="1:13" x14ac:dyDescent="0.15">
      <c r="A4689" t="s">
        <v>21</v>
      </c>
      <c r="B4689" t="s">
        <v>22</v>
      </c>
      <c r="C4689" t="s">
        <v>23</v>
      </c>
      <c r="D4689" t="s">
        <v>24</v>
      </c>
      <c r="E4689" t="s">
        <v>92</v>
      </c>
      <c r="F4689" t="s">
        <v>91</v>
      </c>
      <c r="G4689" t="s">
        <v>10878</v>
      </c>
      <c r="H4689">
        <v>12</v>
      </c>
      <c r="I4689" t="s">
        <v>8869</v>
      </c>
      <c r="J4689">
        <v>11</v>
      </c>
      <c r="K4689">
        <v>28</v>
      </c>
      <c r="L4689">
        <v>7</v>
      </c>
      <c r="M4689">
        <v>2019</v>
      </c>
    </row>
    <row r="4690" spans="1:13" x14ac:dyDescent="0.15">
      <c r="A4690" t="s">
        <v>21</v>
      </c>
      <c r="B4690" t="s">
        <v>22</v>
      </c>
      <c r="C4690" t="s">
        <v>23</v>
      </c>
      <c r="D4690" t="s">
        <v>24</v>
      </c>
      <c r="E4690" t="s">
        <v>26</v>
      </c>
      <c r="F4690" t="s">
        <v>20</v>
      </c>
      <c r="G4690" t="s">
        <v>10879</v>
      </c>
      <c r="H4690">
        <v>12</v>
      </c>
      <c r="I4690" t="s">
        <v>8869</v>
      </c>
      <c r="J4690">
        <v>11</v>
      </c>
      <c r="K4690">
        <v>28</v>
      </c>
      <c r="L4690">
        <v>7</v>
      </c>
      <c r="M4690">
        <v>2019</v>
      </c>
    </row>
    <row r="4691" spans="1:13" x14ac:dyDescent="0.15">
      <c r="A4691" t="s">
        <v>21</v>
      </c>
      <c r="B4691" t="s">
        <v>22</v>
      </c>
      <c r="C4691" t="s">
        <v>23</v>
      </c>
      <c r="D4691" t="s">
        <v>24</v>
      </c>
      <c r="E4691" t="s">
        <v>8889</v>
      </c>
      <c r="F4691" t="s">
        <v>8890</v>
      </c>
      <c r="G4691" t="s">
        <v>10880</v>
      </c>
      <c r="H4691">
        <v>12</v>
      </c>
      <c r="I4691" t="s">
        <v>8869</v>
      </c>
      <c r="J4691">
        <v>11</v>
      </c>
      <c r="K4691">
        <v>28</v>
      </c>
      <c r="L4691">
        <v>7</v>
      </c>
      <c r="M4691">
        <v>2019</v>
      </c>
    </row>
    <row r="4692" spans="1:13" x14ac:dyDescent="0.15">
      <c r="A4692" t="s">
        <v>21</v>
      </c>
      <c r="B4692" t="s">
        <v>22</v>
      </c>
      <c r="C4692" t="s">
        <v>23</v>
      </c>
      <c r="D4692" t="s">
        <v>24</v>
      </c>
      <c r="E4692" t="s">
        <v>26</v>
      </c>
      <c r="F4692" t="s">
        <v>20</v>
      </c>
      <c r="G4692" t="s">
        <v>10881</v>
      </c>
      <c r="H4692">
        <v>12</v>
      </c>
      <c r="I4692" t="s">
        <v>8869</v>
      </c>
      <c r="J4692">
        <v>11</v>
      </c>
      <c r="K4692">
        <v>28</v>
      </c>
      <c r="L4692">
        <v>7</v>
      </c>
      <c r="M4692">
        <v>2019</v>
      </c>
    </row>
    <row r="4693" spans="1:13" x14ac:dyDescent="0.15">
      <c r="A4693" t="s">
        <v>21</v>
      </c>
      <c r="B4693" t="s">
        <v>22</v>
      </c>
      <c r="C4693" t="s">
        <v>23</v>
      </c>
      <c r="D4693" t="s">
        <v>24</v>
      </c>
      <c r="E4693" t="s">
        <v>26</v>
      </c>
      <c r="F4693" t="s">
        <v>20</v>
      </c>
      <c r="G4693" t="s">
        <v>10882</v>
      </c>
      <c r="H4693">
        <v>12</v>
      </c>
      <c r="I4693" t="s">
        <v>8869</v>
      </c>
      <c r="J4693">
        <v>11</v>
      </c>
      <c r="K4693">
        <v>28</v>
      </c>
      <c r="L4693">
        <v>7</v>
      </c>
      <c r="M4693">
        <v>2019</v>
      </c>
    </row>
    <row r="4694" spans="1:13" x14ac:dyDescent="0.15">
      <c r="A4694" t="s">
        <v>21</v>
      </c>
      <c r="B4694" t="s">
        <v>22</v>
      </c>
      <c r="C4694" t="s">
        <v>23</v>
      </c>
      <c r="D4694" t="s">
        <v>24</v>
      </c>
      <c r="E4694" t="s">
        <v>104</v>
      </c>
      <c r="F4694" t="s">
        <v>103</v>
      </c>
      <c r="G4694" t="s">
        <v>10883</v>
      </c>
      <c r="H4694">
        <v>13</v>
      </c>
      <c r="I4694" t="s">
        <v>8869</v>
      </c>
      <c r="J4694">
        <v>11</v>
      </c>
      <c r="K4694">
        <v>28</v>
      </c>
      <c r="L4694">
        <v>7</v>
      </c>
      <c r="M4694">
        <v>2019</v>
      </c>
    </row>
    <row r="4695" spans="1:13" x14ac:dyDescent="0.15">
      <c r="A4695" t="s">
        <v>21</v>
      </c>
      <c r="B4695" t="s">
        <v>22</v>
      </c>
      <c r="C4695" t="s">
        <v>23</v>
      </c>
      <c r="D4695" t="s">
        <v>24</v>
      </c>
      <c r="E4695" t="s">
        <v>8889</v>
      </c>
      <c r="F4695" t="s">
        <v>8890</v>
      </c>
      <c r="G4695" t="s">
        <v>10884</v>
      </c>
      <c r="H4695">
        <v>13</v>
      </c>
      <c r="I4695" t="s">
        <v>8869</v>
      </c>
      <c r="J4695">
        <v>11</v>
      </c>
      <c r="K4695">
        <v>28</v>
      </c>
      <c r="L4695">
        <v>7</v>
      </c>
      <c r="M4695">
        <v>2019</v>
      </c>
    </row>
    <row r="4696" spans="1:13" x14ac:dyDescent="0.15">
      <c r="A4696" t="s">
        <v>21</v>
      </c>
      <c r="B4696" t="s">
        <v>22</v>
      </c>
      <c r="C4696" t="s">
        <v>23</v>
      </c>
      <c r="D4696" t="s">
        <v>24</v>
      </c>
      <c r="E4696" t="s">
        <v>8889</v>
      </c>
      <c r="F4696" t="s">
        <v>8890</v>
      </c>
      <c r="G4696" t="s">
        <v>10885</v>
      </c>
      <c r="H4696">
        <v>13</v>
      </c>
      <c r="I4696" t="s">
        <v>8869</v>
      </c>
      <c r="J4696">
        <v>11</v>
      </c>
      <c r="K4696">
        <v>28</v>
      </c>
      <c r="L4696">
        <v>7</v>
      </c>
      <c r="M4696">
        <v>2019</v>
      </c>
    </row>
    <row r="4697" spans="1:13" x14ac:dyDescent="0.15">
      <c r="A4697" t="s">
        <v>21</v>
      </c>
      <c r="B4697" t="s">
        <v>22</v>
      </c>
      <c r="C4697" t="s">
        <v>23</v>
      </c>
      <c r="D4697" t="s">
        <v>24</v>
      </c>
      <c r="E4697" t="s">
        <v>26</v>
      </c>
      <c r="F4697" t="s">
        <v>20</v>
      </c>
      <c r="G4697" t="s">
        <v>10886</v>
      </c>
      <c r="H4697">
        <v>13</v>
      </c>
      <c r="I4697" t="s">
        <v>8869</v>
      </c>
      <c r="J4697">
        <v>11</v>
      </c>
      <c r="K4697">
        <v>28</v>
      </c>
      <c r="L4697">
        <v>7</v>
      </c>
      <c r="M4697">
        <v>2019</v>
      </c>
    </row>
    <row r="4698" spans="1:13" x14ac:dyDescent="0.15">
      <c r="A4698" t="s">
        <v>21</v>
      </c>
      <c r="B4698" t="s">
        <v>22</v>
      </c>
      <c r="C4698" t="s">
        <v>23</v>
      </c>
      <c r="D4698" t="s">
        <v>29</v>
      </c>
      <c r="E4698" t="s">
        <v>55</v>
      </c>
      <c r="F4698" t="s">
        <v>54</v>
      </c>
      <c r="G4698" t="s">
        <v>10887</v>
      </c>
      <c r="H4698">
        <v>13</v>
      </c>
      <c r="I4698" t="s">
        <v>8869</v>
      </c>
      <c r="J4698">
        <v>11</v>
      </c>
      <c r="K4698">
        <v>28</v>
      </c>
      <c r="L4698">
        <v>7</v>
      </c>
      <c r="M4698">
        <v>2019</v>
      </c>
    </row>
    <row r="4699" spans="1:13" x14ac:dyDescent="0.15">
      <c r="A4699" t="s">
        <v>21</v>
      </c>
      <c r="B4699" t="s">
        <v>22</v>
      </c>
      <c r="C4699" t="s">
        <v>23</v>
      </c>
      <c r="D4699" t="s">
        <v>24</v>
      </c>
      <c r="E4699" t="s">
        <v>26</v>
      </c>
      <c r="F4699" t="s">
        <v>20</v>
      </c>
      <c r="G4699" t="s">
        <v>10888</v>
      </c>
      <c r="H4699">
        <v>13</v>
      </c>
      <c r="I4699" t="s">
        <v>8869</v>
      </c>
      <c r="J4699">
        <v>11</v>
      </c>
      <c r="K4699">
        <v>28</v>
      </c>
      <c r="L4699">
        <v>7</v>
      </c>
      <c r="M4699">
        <v>2019</v>
      </c>
    </row>
    <row r="4700" spans="1:13" x14ac:dyDescent="0.15">
      <c r="A4700" t="s">
        <v>21</v>
      </c>
      <c r="B4700" t="s">
        <v>22</v>
      </c>
      <c r="C4700" t="s">
        <v>23</v>
      </c>
      <c r="D4700" t="s">
        <v>29</v>
      </c>
      <c r="E4700" t="s">
        <v>55</v>
      </c>
      <c r="F4700" t="s">
        <v>54</v>
      </c>
      <c r="G4700" t="s">
        <v>10889</v>
      </c>
      <c r="H4700">
        <v>13</v>
      </c>
      <c r="I4700" t="s">
        <v>8869</v>
      </c>
      <c r="J4700">
        <v>11</v>
      </c>
      <c r="K4700">
        <v>28</v>
      </c>
      <c r="L4700">
        <v>7</v>
      </c>
      <c r="M4700">
        <v>2019</v>
      </c>
    </row>
    <row r="4701" spans="1:13" x14ac:dyDescent="0.15">
      <c r="A4701" t="s">
        <v>21</v>
      </c>
      <c r="B4701" t="s">
        <v>22</v>
      </c>
      <c r="C4701" t="s">
        <v>23</v>
      </c>
      <c r="D4701" t="s">
        <v>24</v>
      </c>
      <c r="E4701" t="s">
        <v>26</v>
      </c>
      <c r="F4701" t="s">
        <v>20</v>
      </c>
      <c r="G4701" t="s">
        <v>10890</v>
      </c>
      <c r="H4701">
        <v>13</v>
      </c>
      <c r="I4701" t="s">
        <v>8869</v>
      </c>
      <c r="J4701">
        <v>11</v>
      </c>
      <c r="K4701">
        <v>28</v>
      </c>
      <c r="L4701">
        <v>7</v>
      </c>
      <c r="M4701">
        <v>2019</v>
      </c>
    </row>
    <row r="4702" spans="1:13" x14ac:dyDescent="0.15">
      <c r="A4702" t="s">
        <v>21</v>
      </c>
      <c r="B4702" t="s">
        <v>22</v>
      </c>
      <c r="C4702" t="s">
        <v>23</v>
      </c>
      <c r="D4702" t="s">
        <v>29</v>
      </c>
      <c r="E4702" t="s">
        <v>10320</v>
      </c>
      <c r="F4702" t="s">
        <v>10321</v>
      </c>
      <c r="G4702" t="s">
        <v>10891</v>
      </c>
      <c r="H4702">
        <v>13</v>
      </c>
      <c r="I4702" t="s">
        <v>8869</v>
      </c>
      <c r="J4702">
        <v>11</v>
      </c>
      <c r="K4702">
        <v>28</v>
      </c>
      <c r="L4702">
        <v>7</v>
      </c>
      <c r="M4702">
        <v>2019</v>
      </c>
    </row>
    <row r="4703" spans="1:13" x14ac:dyDescent="0.15">
      <c r="A4703" t="s">
        <v>21</v>
      </c>
      <c r="B4703" t="s">
        <v>22</v>
      </c>
      <c r="C4703" t="s">
        <v>23</v>
      </c>
      <c r="D4703" t="s">
        <v>24</v>
      </c>
      <c r="E4703" t="s">
        <v>104</v>
      </c>
      <c r="F4703" t="s">
        <v>103</v>
      </c>
      <c r="G4703" t="s">
        <v>10892</v>
      </c>
      <c r="H4703">
        <v>13</v>
      </c>
      <c r="I4703" t="s">
        <v>8869</v>
      </c>
      <c r="J4703">
        <v>11</v>
      </c>
      <c r="K4703">
        <v>28</v>
      </c>
      <c r="L4703">
        <v>7</v>
      </c>
      <c r="M4703">
        <v>2019</v>
      </c>
    </row>
    <row r="4704" spans="1:13" x14ac:dyDescent="0.15">
      <c r="A4704" t="s">
        <v>21</v>
      </c>
      <c r="B4704" t="s">
        <v>22</v>
      </c>
      <c r="C4704" t="s">
        <v>23</v>
      </c>
      <c r="D4704" t="s">
        <v>29</v>
      </c>
      <c r="E4704" t="s">
        <v>8901</v>
      </c>
      <c r="F4704" t="s">
        <v>8902</v>
      </c>
      <c r="G4704" t="s">
        <v>10893</v>
      </c>
      <c r="H4704">
        <v>13</v>
      </c>
      <c r="I4704" t="s">
        <v>8869</v>
      </c>
      <c r="J4704">
        <v>11</v>
      </c>
      <c r="K4704">
        <v>28</v>
      </c>
      <c r="L4704">
        <v>7</v>
      </c>
      <c r="M4704">
        <v>2019</v>
      </c>
    </row>
    <row r="4705" spans="1:13" x14ac:dyDescent="0.15">
      <c r="A4705" t="s">
        <v>21</v>
      </c>
      <c r="B4705" t="s">
        <v>22</v>
      </c>
      <c r="C4705" t="s">
        <v>23</v>
      </c>
      <c r="D4705" t="s">
        <v>46</v>
      </c>
      <c r="E4705" t="s">
        <v>149</v>
      </c>
      <c r="F4705" t="s">
        <v>148</v>
      </c>
      <c r="G4705" t="s">
        <v>10894</v>
      </c>
      <c r="H4705">
        <v>13</v>
      </c>
      <c r="I4705" t="s">
        <v>8869</v>
      </c>
      <c r="J4705">
        <v>11</v>
      </c>
      <c r="K4705">
        <v>28</v>
      </c>
      <c r="L4705">
        <v>7</v>
      </c>
      <c r="M4705">
        <v>2019</v>
      </c>
    </row>
    <row r="4706" spans="1:13" x14ac:dyDescent="0.15">
      <c r="A4706" t="s">
        <v>21</v>
      </c>
      <c r="B4706" t="s">
        <v>22</v>
      </c>
      <c r="C4706" t="s">
        <v>23</v>
      </c>
      <c r="D4706" t="s">
        <v>46</v>
      </c>
      <c r="E4706" t="s">
        <v>10085</v>
      </c>
      <c r="F4706" t="s">
        <v>10086</v>
      </c>
      <c r="G4706" t="s">
        <v>10895</v>
      </c>
      <c r="H4706">
        <v>13</v>
      </c>
      <c r="I4706" t="s">
        <v>8869</v>
      </c>
      <c r="J4706">
        <v>11</v>
      </c>
      <c r="K4706">
        <v>28</v>
      </c>
      <c r="L4706">
        <v>7</v>
      </c>
      <c r="M4706">
        <v>2019</v>
      </c>
    </row>
    <row r="4707" spans="1:13" x14ac:dyDescent="0.15">
      <c r="A4707" t="s">
        <v>21</v>
      </c>
      <c r="B4707" t="s">
        <v>22</v>
      </c>
      <c r="C4707" t="s">
        <v>23</v>
      </c>
      <c r="D4707" t="s">
        <v>24</v>
      </c>
      <c r="E4707" t="s">
        <v>26</v>
      </c>
      <c r="F4707" t="s">
        <v>20</v>
      </c>
      <c r="G4707" t="s">
        <v>10896</v>
      </c>
      <c r="H4707">
        <v>13</v>
      </c>
      <c r="I4707" t="s">
        <v>8869</v>
      </c>
      <c r="J4707">
        <v>11</v>
      </c>
      <c r="K4707">
        <v>28</v>
      </c>
      <c r="L4707">
        <v>7</v>
      </c>
      <c r="M4707">
        <v>2019</v>
      </c>
    </row>
    <row r="4708" spans="1:13" x14ac:dyDescent="0.15">
      <c r="A4708" t="s">
        <v>21</v>
      </c>
      <c r="B4708" t="s">
        <v>22</v>
      </c>
      <c r="C4708" t="s">
        <v>23</v>
      </c>
      <c r="D4708" t="s">
        <v>29</v>
      </c>
      <c r="E4708" t="s">
        <v>8903</v>
      </c>
      <c r="F4708" t="s">
        <v>8904</v>
      </c>
      <c r="G4708" t="s">
        <v>10897</v>
      </c>
      <c r="H4708">
        <v>13</v>
      </c>
      <c r="I4708" t="s">
        <v>8869</v>
      </c>
      <c r="J4708">
        <v>11</v>
      </c>
      <c r="K4708">
        <v>28</v>
      </c>
      <c r="L4708">
        <v>7</v>
      </c>
      <c r="M4708">
        <v>2019</v>
      </c>
    </row>
    <row r="4709" spans="1:13" x14ac:dyDescent="0.15">
      <c r="A4709" t="s">
        <v>21</v>
      </c>
      <c r="B4709" t="s">
        <v>22</v>
      </c>
      <c r="C4709" t="s">
        <v>23</v>
      </c>
      <c r="D4709" t="s">
        <v>46</v>
      </c>
      <c r="E4709" t="s">
        <v>8887</v>
      </c>
      <c r="F4709" t="s">
        <v>8888</v>
      </c>
      <c r="G4709" t="s">
        <v>10898</v>
      </c>
      <c r="H4709">
        <v>13</v>
      </c>
      <c r="I4709" t="s">
        <v>8869</v>
      </c>
      <c r="J4709">
        <v>11</v>
      </c>
      <c r="K4709">
        <v>28</v>
      </c>
      <c r="L4709">
        <v>7</v>
      </c>
      <c r="M4709">
        <v>2019</v>
      </c>
    </row>
    <row r="4710" spans="1:13" x14ac:dyDescent="0.15">
      <c r="A4710" t="s">
        <v>21</v>
      </c>
      <c r="B4710" t="s">
        <v>22</v>
      </c>
      <c r="C4710" t="s">
        <v>23</v>
      </c>
      <c r="D4710" t="s">
        <v>29</v>
      </c>
      <c r="E4710" t="s">
        <v>10320</v>
      </c>
      <c r="F4710" t="s">
        <v>10321</v>
      </c>
      <c r="G4710" t="s">
        <v>10899</v>
      </c>
      <c r="H4710">
        <v>13</v>
      </c>
      <c r="I4710" t="s">
        <v>8869</v>
      </c>
      <c r="J4710">
        <v>11</v>
      </c>
      <c r="K4710">
        <v>28</v>
      </c>
      <c r="L4710">
        <v>7</v>
      </c>
      <c r="M4710">
        <v>2019</v>
      </c>
    </row>
    <row r="4711" spans="1:13" x14ac:dyDescent="0.15">
      <c r="A4711" t="s">
        <v>21</v>
      </c>
      <c r="B4711" t="s">
        <v>22</v>
      </c>
      <c r="C4711" t="s">
        <v>23</v>
      </c>
      <c r="D4711" t="s">
        <v>29</v>
      </c>
      <c r="E4711" t="s">
        <v>59</v>
      </c>
      <c r="F4711" t="s">
        <v>58</v>
      </c>
      <c r="G4711" t="s">
        <v>10900</v>
      </c>
      <c r="H4711">
        <v>13</v>
      </c>
      <c r="I4711" t="s">
        <v>8869</v>
      </c>
      <c r="J4711">
        <v>11</v>
      </c>
      <c r="K4711">
        <v>28</v>
      </c>
      <c r="L4711">
        <v>7</v>
      </c>
      <c r="M4711">
        <v>2019</v>
      </c>
    </row>
    <row r="4712" spans="1:13" x14ac:dyDescent="0.15">
      <c r="A4712" t="s">
        <v>21</v>
      </c>
      <c r="B4712" t="s">
        <v>22</v>
      </c>
      <c r="C4712" t="s">
        <v>23</v>
      </c>
      <c r="D4712" t="s">
        <v>24</v>
      </c>
      <c r="E4712" t="s">
        <v>8889</v>
      </c>
      <c r="F4712" t="s">
        <v>8890</v>
      </c>
      <c r="G4712" t="s">
        <v>10901</v>
      </c>
      <c r="H4712">
        <v>13</v>
      </c>
      <c r="I4712" t="s">
        <v>8869</v>
      </c>
      <c r="J4712">
        <v>11</v>
      </c>
      <c r="K4712">
        <v>28</v>
      </c>
      <c r="L4712">
        <v>7</v>
      </c>
      <c r="M4712">
        <v>2019</v>
      </c>
    </row>
    <row r="4713" spans="1:13" x14ac:dyDescent="0.15">
      <c r="A4713" t="s">
        <v>21</v>
      </c>
      <c r="B4713" t="s">
        <v>22</v>
      </c>
      <c r="C4713" t="s">
        <v>23</v>
      </c>
      <c r="D4713" t="s">
        <v>29</v>
      </c>
      <c r="E4713" t="s">
        <v>55</v>
      </c>
      <c r="F4713" t="s">
        <v>54</v>
      </c>
      <c r="G4713" t="s">
        <v>10902</v>
      </c>
      <c r="H4713">
        <v>13</v>
      </c>
      <c r="I4713" t="s">
        <v>8869</v>
      </c>
      <c r="J4713">
        <v>11</v>
      </c>
      <c r="K4713">
        <v>28</v>
      </c>
      <c r="L4713">
        <v>7</v>
      </c>
      <c r="M4713">
        <v>2019</v>
      </c>
    </row>
    <row r="4714" spans="1:13" x14ac:dyDescent="0.15">
      <c r="A4714" t="s">
        <v>21</v>
      </c>
      <c r="B4714" t="s">
        <v>22</v>
      </c>
      <c r="C4714" t="s">
        <v>8871</v>
      </c>
      <c r="D4714" t="s">
        <v>22</v>
      </c>
      <c r="E4714" t="s">
        <v>8872</v>
      </c>
      <c r="F4714" t="s">
        <v>8873</v>
      </c>
      <c r="G4714" t="s">
        <v>10903</v>
      </c>
      <c r="H4714">
        <v>13</v>
      </c>
      <c r="I4714" t="s">
        <v>8869</v>
      </c>
      <c r="J4714">
        <v>11</v>
      </c>
      <c r="K4714">
        <v>28</v>
      </c>
      <c r="L4714">
        <v>7</v>
      </c>
      <c r="M4714">
        <v>2019</v>
      </c>
    </row>
    <row r="4715" spans="1:13" x14ac:dyDescent="0.15">
      <c r="A4715" t="s">
        <v>21</v>
      </c>
      <c r="B4715" t="s">
        <v>22</v>
      </c>
      <c r="C4715" t="s">
        <v>23</v>
      </c>
      <c r="D4715" t="s">
        <v>46</v>
      </c>
      <c r="E4715" t="s">
        <v>8887</v>
      </c>
      <c r="F4715" t="s">
        <v>8888</v>
      </c>
      <c r="G4715" t="s">
        <v>10904</v>
      </c>
      <c r="H4715">
        <v>13</v>
      </c>
      <c r="I4715" t="s">
        <v>8869</v>
      </c>
      <c r="J4715">
        <v>11</v>
      </c>
      <c r="K4715">
        <v>28</v>
      </c>
      <c r="L4715">
        <v>7</v>
      </c>
      <c r="M4715">
        <v>2019</v>
      </c>
    </row>
    <row r="4716" spans="1:13" x14ac:dyDescent="0.15">
      <c r="A4716" t="s">
        <v>21</v>
      </c>
      <c r="B4716" t="s">
        <v>22</v>
      </c>
      <c r="C4716" t="s">
        <v>23</v>
      </c>
      <c r="D4716" t="s">
        <v>29</v>
      </c>
      <c r="E4716" t="s">
        <v>8903</v>
      </c>
      <c r="F4716" t="s">
        <v>8904</v>
      </c>
      <c r="G4716" t="s">
        <v>10905</v>
      </c>
      <c r="H4716">
        <v>13</v>
      </c>
      <c r="I4716" t="s">
        <v>8869</v>
      </c>
      <c r="J4716">
        <v>11</v>
      </c>
      <c r="K4716">
        <v>28</v>
      </c>
      <c r="L4716">
        <v>7</v>
      </c>
      <c r="M4716">
        <v>2019</v>
      </c>
    </row>
    <row r="4717" spans="1:13" x14ac:dyDescent="0.15">
      <c r="A4717" t="s">
        <v>21</v>
      </c>
      <c r="B4717" t="s">
        <v>22</v>
      </c>
      <c r="C4717" t="s">
        <v>23</v>
      </c>
      <c r="D4717" t="s">
        <v>24</v>
      </c>
      <c r="E4717" t="s">
        <v>26</v>
      </c>
      <c r="F4717" t="s">
        <v>20</v>
      </c>
      <c r="G4717" t="s">
        <v>10906</v>
      </c>
      <c r="H4717">
        <v>13</v>
      </c>
      <c r="I4717" t="s">
        <v>8869</v>
      </c>
      <c r="J4717">
        <v>11</v>
      </c>
      <c r="K4717">
        <v>28</v>
      </c>
      <c r="L4717">
        <v>7</v>
      </c>
      <c r="M4717">
        <v>2019</v>
      </c>
    </row>
    <row r="4718" spans="1:13" x14ac:dyDescent="0.15">
      <c r="A4718" t="s">
        <v>21</v>
      </c>
      <c r="B4718" t="s">
        <v>22</v>
      </c>
      <c r="C4718" t="s">
        <v>23</v>
      </c>
      <c r="D4718" t="s">
        <v>24</v>
      </c>
      <c r="E4718" t="s">
        <v>26</v>
      </c>
      <c r="F4718" t="s">
        <v>20</v>
      </c>
      <c r="G4718" t="s">
        <v>10907</v>
      </c>
      <c r="H4718">
        <v>13</v>
      </c>
      <c r="I4718" t="s">
        <v>8869</v>
      </c>
      <c r="J4718">
        <v>11</v>
      </c>
      <c r="K4718">
        <v>28</v>
      </c>
      <c r="L4718">
        <v>7</v>
      </c>
      <c r="M4718">
        <v>2019</v>
      </c>
    </row>
    <row r="4719" spans="1:13" x14ac:dyDescent="0.15">
      <c r="A4719" t="s">
        <v>21</v>
      </c>
      <c r="B4719" t="s">
        <v>22</v>
      </c>
      <c r="C4719" t="s">
        <v>23</v>
      </c>
      <c r="D4719" t="s">
        <v>24</v>
      </c>
      <c r="E4719" t="s">
        <v>26</v>
      </c>
      <c r="F4719" t="s">
        <v>20</v>
      </c>
      <c r="G4719" t="s">
        <v>10908</v>
      </c>
      <c r="H4719">
        <v>13</v>
      </c>
      <c r="I4719" t="s">
        <v>8869</v>
      </c>
      <c r="J4719">
        <v>11</v>
      </c>
      <c r="K4719">
        <v>28</v>
      </c>
      <c r="L4719">
        <v>7</v>
      </c>
      <c r="M4719">
        <v>2019</v>
      </c>
    </row>
    <row r="4720" spans="1:13" x14ac:dyDescent="0.15">
      <c r="A4720" t="s">
        <v>21</v>
      </c>
      <c r="B4720" t="s">
        <v>22</v>
      </c>
      <c r="C4720" t="s">
        <v>23</v>
      </c>
      <c r="D4720" t="s">
        <v>46</v>
      </c>
      <c r="E4720" t="s">
        <v>147</v>
      </c>
      <c r="F4720" t="s">
        <v>146</v>
      </c>
      <c r="G4720" t="s">
        <v>10909</v>
      </c>
      <c r="H4720">
        <v>13</v>
      </c>
      <c r="I4720" t="s">
        <v>8869</v>
      </c>
      <c r="J4720">
        <v>11</v>
      </c>
      <c r="K4720">
        <v>28</v>
      </c>
      <c r="L4720">
        <v>7</v>
      </c>
      <c r="M4720">
        <v>2019</v>
      </c>
    </row>
    <row r="4721" spans="1:13" x14ac:dyDescent="0.15">
      <c r="A4721" t="s">
        <v>21</v>
      </c>
      <c r="B4721" t="s">
        <v>22</v>
      </c>
      <c r="C4721" t="s">
        <v>23</v>
      </c>
      <c r="D4721" t="s">
        <v>24</v>
      </c>
      <c r="E4721" t="s">
        <v>26</v>
      </c>
      <c r="F4721" t="s">
        <v>20</v>
      </c>
      <c r="G4721" t="s">
        <v>10910</v>
      </c>
      <c r="H4721">
        <v>13</v>
      </c>
      <c r="I4721" t="s">
        <v>8869</v>
      </c>
      <c r="J4721">
        <v>11</v>
      </c>
      <c r="K4721">
        <v>28</v>
      </c>
      <c r="L4721">
        <v>7</v>
      </c>
      <c r="M4721">
        <v>2019</v>
      </c>
    </row>
    <row r="4722" spans="1:13" x14ac:dyDescent="0.15">
      <c r="A4722" t="s">
        <v>21</v>
      </c>
      <c r="B4722" t="s">
        <v>22</v>
      </c>
      <c r="C4722" t="s">
        <v>23</v>
      </c>
      <c r="D4722" t="s">
        <v>29</v>
      </c>
      <c r="E4722" t="s">
        <v>8903</v>
      </c>
      <c r="F4722" t="s">
        <v>8904</v>
      </c>
      <c r="G4722" t="s">
        <v>10911</v>
      </c>
      <c r="H4722">
        <v>13</v>
      </c>
      <c r="I4722" t="s">
        <v>8869</v>
      </c>
      <c r="J4722">
        <v>11</v>
      </c>
      <c r="K4722">
        <v>28</v>
      </c>
      <c r="L4722">
        <v>7</v>
      </c>
      <c r="M4722">
        <v>2019</v>
      </c>
    </row>
    <row r="4723" spans="1:13" x14ac:dyDescent="0.15">
      <c r="A4723" t="s">
        <v>21</v>
      </c>
      <c r="B4723" t="s">
        <v>22</v>
      </c>
      <c r="C4723" t="s">
        <v>23</v>
      </c>
      <c r="D4723" t="s">
        <v>46</v>
      </c>
      <c r="E4723" t="s">
        <v>10100</v>
      </c>
      <c r="F4723" t="s">
        <v>10101</v>
      </c>
      <c r="G4723" t="s">
        <v>10912</v>
      </c>
      <c r="H4723">
        <v>13</v>
      </c>
      <c r="I4723" t="s">
        <v>8869</v>
      </c>
      <c r="J4723">
        <v>11</v>
      </c>
      <c r="K4723">
        <v>28</v>
      </c>
      <c r="L4723">
        <v>7</v>
      </c>
      <c r="M4723">
        <v>2019</v>
      </c>
    </row>
    <row r="4724" spans="1:13" x14ac:dyDescent="0.15">
      <c r="A4724" t="s">
        <v>21</v>
      </c>
      <c r="B4724" t="s">
        <v>22</v>
      </c>
      <c r="C4724" t="s">
        <v>23</v>
      </c>
      <c r="D4724" t="s">
        <v>46</v>
      </c>
      <c r="E4724" t="s">
        <v>8905</v>
      </c>
      <c r="F4724" t="s">
        <v>8906</v>
      </c>
      <c r="G4724" t="s">
        <v>10913</v>
      </c>
      <c r="H4724">
        <v>13</v>
      </c>
      <c r="I4724" t="s">
        <v>8869</v>
      </c>
      <c r="J4724">
        <v>11</v>
      </c>
      <c r="K4724">
        <v>28</v>
      </c>
      <c r="L4724">
        <v>7</v>
      </c>
      <c r="M4724">
        <v>2019</v>
      </c>
    </row>
    <row r="4725" spans="1:13" x14ac:dyDescent="0.15">
      <c r="A4725" t="s">
        <v>21</v>
      </c>
      <c r="B4725" t="s">
        <v>22</v>
      </c>
      <c r="C4725" t="s">
        <v>23</v>
      </c>
      <c r="D4725" t="s">
        <v>29</v>
      </c>
      <c r="E4725" t="s">
        <v>59</v>
      </c>
      <c r="F4725" t="s">
        <v>58</v>
      </c>
      <c r="G4725" t="s">
        <v>10914</v>
      </c>
      <c r="H4725">
        <v>13</v>
      </c>
      <c r="I4725" t="s">
        <v>8869</v>
      </c>
      <c r="J4725">
        <v>11</v>
      </c>
      <c r="K4725">
        <v>28</v>
      </c>
      <c r="L4725">
        <v>7</v>
      </c>
      <c r="M4725">
        <v>2019</v>
      </c>
    </row>
    <row r="4726" spans="1:13" x14ac:dyDescent="0.15">
      <c r="A4726" t="s">
        <v>21</v>
      </c>
      <c r="B4726" t="s">
        <v>22</v>
      </c>
      <c r="C4726" t="s">
        <v>23</v>
      </c>
      <c r="D4726" t="s">
        <v>46</v>
      </c>
      <c r="E4726" t="s">
        <v>10085</v>
      </c>
      <c r="F4726" t="s">
        <v>10086</v>
      </c>
      <c r="G4726" t="s">
        <v>10915</v>
      </c>
      <c r="H4726">
        <v>13</v>
      </c>
      <c r="I4726" t="s">
        <v>8869</v>
      </c>
      <c r="J4726">
        <v>11</v>
      </c>
      <c r="K4726">
        <v>28</v>
      </c>
      <c r="L4726">
        <v>7</v>
      </c>
      <c r="M4726">
        <v>2019</v>
      </c>
    </row>
    <row r="4727" spans="1:13" x14ac:dyDescent="0.15">
      <c r="A4727" t="s">
        <v>21</v>
      </c>
      <c r="B4727" t="s">
        <v>22</v>
      </c>
      <c r="C4727" t="s">
        <v>23</v>
      </c>
      <c r="D4727" t="s">
        <v>29</v>
      </c>
      <c r="E4727" t="s">
        <v>59</v>
      </c>
      <c r="F4727" t="s">
        <v>58</v>
      </c>
      <c r="G4727" t="s">
        <v>10916</v>
      </c>
      <c r="H4727">
        <v>13</v>
      </c>
      <c r="I4727" t="s">
        <v>8869</v>
      </c>
      <c r="J4727">
        <v>11</v>
      </c>
      <c r="K4727">
        <v>28</v>
      </c>
      <c r="L4727">
        <v>7</v>
      </c>
      <c r="M4727">
        <v>2019</v>
      </c>
    </row>
    <row r="4728" spans="1:13" x14ac:dyDescent="0.15">
      <c r="A4728" t="s">
        <v>21</v>
      </c>
      <c r="B4728" t="s">
        <v>22</v>
      </c>
      <c r="C4728" t="s">
        <v>23</v>
      </c>
      <c r="D4728" t="s">
        <v>46</v>
      </c>
      <c r="E4728" t="s">
        <v>149</v>
      </c>
      <c r="F4728" t="s">
        <v>148</v>
      </c>
      <c r="G4728" t="s">
        <v>10917</v>
      </c>
      <c r="H4728">
        <v>13</v>
      </c>
      <c r="I4728" t="s">
        <v>8869</v>
      </c>
      <c r="J4728">
        <v>11</v>
      </c>
      <c r="K4728">
        <v>28</v>
      </c>
      <c r="L4728">
        <v>7</v>
      </c>
      <c r="M4728">
        <v>2019</v>
      </c>
    </row>
    <row r="4729" spans="1:13" x14ac:dyDescent="0.15">
      <c r="A4729" t="s">
        <v>21</v>
      </c>
      <c r="B4729" t="s">
        <v>22</v>
      </c>
      <c r="C4729" t="s">
        <v>23</v>
      </c>
      <c r="D4729" t="s">
        <v>24</v>
      </c>
      <c r="E4729" t="s">
        <v>8889</v>
      </c>
      <c r="F4729" t="s">
        <v>8890</v>
      </c>
      <c r="G4729" t="s">
        <v>10918</v>
      </c>
      <c r="H4729">
        <v>13</v>
      </c>
      <c r="I4729" t="s">
        <v>8869</v>
      </c>
      <c r="J4729">
        <v>11</v>
      </c>
      <c r="K4729">
        <v>28</v>
      </c>
      <c r="L4729">
        <v>7</v>
      </c>
      <c r="M4729">
        <v>2019</v>
      </c>
    </row>
    <row r="4730" spans="1:13" x14ac:dyDescent="0.15">
      <c r="A4730" t="s">
        <v>21</v>
      </c>
      <c r="B4730" t="s">
        <v>22</v>
      </c>
      <c r="C4730" t="s">
        <v>23</v>
      </c>
      <c r="D4730" t="s">
        <v>24</v>
      </c>
      <c r="E4730" t="s">
        <v>26</v>
      </c>
      <c r="F4730" t="s">
        <v>20</v>
      </c>
      <c r="G4730" t="s">
        <v>10919</v>
      </c>
      <c r="H4730">
        <v>13</v>
      </c>
      <c r="I4730" t="s">
        <v>8869</v>
      </c>
      <c r="J4730">
        <v>11</v>
      </c>
      <c r="K4730">
        <v>28</v>
      </c>
      <c r="L4730">
        <v>7</v>
      </c>
      <c r="M4730">
        <v>2019</v>
      </c>
    </row>
    <row r="4731" spans="1:13" x14ac:dyDescent="0.15">
      <c r="A4731" t="s">
        <v>21</v>
      </c>
      <c r="B4731" t="s">
        <v>22</v>
      </c>
      <c r="C4731" t="s">
        <v>23</v>
      </c>
      <c r="D4731" t="s">
        <v>24</v>
      </c>
      <c r="E4731" t="s">
        <v>92</v>
      </c>
      <c r="F4731" t="s">
        <v>91</v>
      </c>
      <c r="G4731" t="s">
        <v>10920</v>
      </c>
      <c r="H4731">
        <v>13</v>
      </c>
      <c r="I4731" t="s">
        <v>8869</v>
      </c>
      <c r="J4731">
        <v>11</v>
      </c>
      <c r="K4731">
        <v>28</v>
      </c>
      <c r="L4731">
        <v>7</v>
      </c>
      <c r="M4731">
        <v>2019</v>
      </c>
    </row>
    <row r="4732" spans="1:13" x14ac:dyDescent="0.15">
      <c r="A4732" t="s">
        <v>21</v>
      </c>
      <c r="B4732" t="s">
        <v>22</v>
      </c>
      <c r="C4732" t="s">
        <v>23</v>
      </c>
      <c r="D4732" t="s">
        <v>29</v>
      </c>
      <c r="E4732" t="s">
        <v>55</v>
      </c>
      <c r="F4732" t="s">
        <v>54</v>
      </c>
      <c r="G4732" t="s">
        <v>10921</v>
      </c>
      <c r="H4732">
        <v>13</v>
      </c>
      <c r="I4732" t="s">
        <v>8869</v>
      </c>
      <c r="J4732">
        <v>11</v>
      </c>
      <c r="K4732">
        <v>28</v>
      </c>
      <c r="L4732">
        <v>7</v>
      </c>
      <c r="M4732">
        <v>2019</v>
      </c>
    </row>
    <row r="4733" spans="1:13" x14ac:dyDescent="0.15">
      <c r="A4733" t="s">
        <v>21</v>
      </c>
      <c r="B4733" t="s">
        <v>22</v>
      </c>
      <c r="C4733" t="s">
        <v>23</v>
      </c>
      <c r="D4733" t="s">
        <v>46</v>
      </c>
      <c r="E4733" t="s">
        <v>10100</v>
      </c>
      <c r="F4733" t="s">
        <v>10101</v>
      </c>
      <c r="G4733" t="s">
        <v>10922</v>
      </c>
      <c r="H4733">
        <v>13</v>
      </c>
      <c r="I4733" t="s">
        <v>8869</v>
      </c>
      <c r="J4733">
        <v>11</v>
      </c>
      <c r="K4733">
        <v>28</v>
      </c>
      <c r="L4733">
        <v>7</v>
      </c>
      <c r="M4733">
        <v>2019</v>
      </c>
    </row>
    <row r="4734" spans="1:13" x14ac:dyDescent="0.15">
      <c r="A4734" t="s">
        <v>21</v>
      </c>
      <c r="B4734" t="s">
        <v>22</v>
      </c>
      <c r="C4734" t="s">
        <v>23</v>
      </c>
      <c r="D4734" t="s">
        <v>29</v>
      </c>
      <c r="E4734" t="s">
        <v>10320</v>
      </c>
      <c r="F4734" t="s">
        <v>10321</v>
      </c>
      <c r="G4734" t="s">
        <v>10923</v>
      </c>
      <c r="H4734">
        <v>13</v>
      </c>
      <c r="I4734" t="s">
        <v>8869</v>
      </c>
      <c r="J4734">
        <v>11</v>
      </c>
      <c r="K4734">
        <v>28</v>
      </c>
      <c r="L4734">
        <v>7</v>
      </c>
      <c r="M4734">
        <v>2019</v>
      </c>
    </row>
    <row r="4735" spans="1:13" x14ac:dyDescent="0.15">
      <c r="A4735" t="s">
        <v>21</v>
      </c>
      <c r="B4735" t="s">
        <v>22</v>
      </c>
      <c r="C4735" t="s">
        <v>23</v>
      </c>
      <c r="D4735" t="s">
        <v>29</v>
      </c>
      <c r="E4735" t="s">
        <v>55</v>
      </c>
      <c r="F4735" t="s">
        <v>54</v>
      </c>
      <c r="G4735" t="s">
        <v>10924</v>
      </c>
      <c r="H4735">
        <v>13</v>
      </c>
      <c r="I4735" t="s">
        <v>8869</v>
      </c>
      <c r="J4735">
        <v>11</v>
      </c>
      <c r="K4735">
        <v>28</v>
      </c>
      <c r="L4735">
        <v>7</v>
      </c>
      <c r="M4735">
        <v>2019</v>
      </c>
    </row>
    <row r="4736" spans="1:13" x14ac:dyDescent="0.15">
      <c r="A4736" t="s">
        <v>21</v>
      </c>
      <c r="B4736" t="s">
        <v>22</v>
      </c>
      <c r="C4736" t="s">
        <v>23</v>
      </c>
      <c r="D4736" t="s">
        <v>46</v>
      </c>
      <c r="E4736" t="s">
        <v>8887</v>
      </c>
      <c r="F4736" t="s">
        <v>8888</v>
      </c>
      <c r="G4736" t="s">
        <v>10925</v>
      </c>
      <c r="H4736">
        <v>13</v>
      </c>
      <c r="I4736" t="s">
        <v>8869</v>
      </c>
      <c r="J4736">
        <v>11</v>
      </c>
      <c r="K4736">
        <v>28</v>
      </c>
      <c r="L4736">
        <v>7</v>
      </c>
      <c r="M4736">
        <v>2019</v>
      </c>
    </row>
    <row r="4737" spans="1:13" x14ac:dyDescent="0.15">
      <c r="A4737" t="s">
        <v>21</v>
      </c>
      <c r="B4737" t="s">
        <v>22</v>
      </c>
      <c r="C4737" t="s">
        <v>23</v>
      </c>
      <c r="D4737" t="s">
        <v>24</v>
      </c>
      <c r="E4737" t="s">
        <v>92</v>
      </c>
      <c r="F4737" t="s">
        <v>91</v>
      </c>
      <c r="G4737" t="s">
        <v>10926</v>
      </c>
      <c r="H4737">
        <v>13</v>
      </c>
      <c r="I4737" t="s">
        <v>8869</v>
      </c>
      <c r="J4737">
        <v>11</v>
      </c>
      <c r="K4737">
        <v>28</v>
      </c>
      <c r="L4737">
        <v>7</v>
      </c>
      <c r="M4737">
        <v>2019</v>
      </c>
    </row>
    <row r="4738" spans="1:13" x14ac:dyDescent="0.15">
      <c r="A4738" t="s">
        <v>21</v>
      </c>
      <c r="B4738" t="s">
        <v>22</v>
      </c>
      <c r="C4738" t="s">
        <v>23</v>
      </c>
      <c r="D4738" t="s">
        <v>24</v>
      </c>
      <c r="E4738" t="s">
        <v>26</v>
      </c>
      <c r="F4738" t="s">
        <v>20</v>
      </c>
      <c r="G4738" t="s">
        <v>10927</v>
      </c>
      <c r="H4738">
        <v>13</v>
      </c>
      <c r="I4738" t="s">
        <v>8869</v>
      </c>
      <c r="J4738">
        <v>11</v>
      </c>
      <c r="K4738">
        <v>28</v>
      </c>
      <c r="L4738">
        <v>7</v>
      </c>
      <c r="M4738">
        <v>2019</v>
      </c>
    </row>
    <row r="4739" spans="1:13" x14ac:dyDescent="0.15">
      <c r="A4739" t="s">
        <v>21</v>
      </c>
      <c r="B4739" t="s">
        <v>22</v>
      </c>
      <c r="C4739" t="s">
        <v>23</v>
      </c>
      <c r="D4739" t="s">
        <v>24</v>
      </c>
      <c r="E4739" t="s">
        <v>8889</v>
      </c>
      <c r="F4739" t="s">
        <v>8890</v>
      </c>
      <c r="G4739" t="s">
        <v>10928</v>
      </c>
      <c r="H4739">
        <v>13</v>
      </c>
      <c r="I4739" t="s">
        <v>8869</v>
      </c>
      <c r="J4739">
        <v>11</v>
      </c>
      <c r="K4739">
        <v>28</v>
      </c>
      <c r="L4739">
        <v>7</v>
      </c>
      <c r="M4739">
        <v>2019</v>
      </c>
    </row>
    <row r="4740" spans="1:13" x14ac:dyDescent="0.15">
      <c r="A4740" t="s">
        <v>21</v>
      </c>
      <c r="B4740" t="s">
        <v>22</v>
      </c>
      <c r="C4740" t="s">
        <v>23</v>
      </c>
      <c r="D4740" t="s">
        <v>29</v>
      </c>
      <c r="E4740" t="s">
        <v>8903</v>
      </c>
      <c r="F4740" t="s">
        <v>8904</v>
      </c>
      <c r="G4740" t="s">
        <v>10929</v>
      </c>
      <c r="H4740">
        <v>13</v>
      </c>
      <c r="I4740" t="s">
        <v>8869</v>
      </c>
      <c r="J4740">
        <v>11</v>
      </c>
      <c r="K4740">
        <v>28</v>
      </c>
      <c r="L4740">
        <v>7</v>
      </c>
      <c r="M4740">
        <v>2019</v>
      </c>
    </row>
    <row r="4741" spans="1:13" x14ac:dyDescent="0.15">
      <c r="A4741" t="s">
        <v>21</v>
      </c>
      <c r="B4741" t="s">
        <v>22</v>
      </c>
      <c r="C4741" t="s">
        <v>23</v>
      </c>
      <c r="D4741" t="s">
        <v>29</v>
      </c>
      <c r="E4741" t="s">
        <v>55</v>
      </c>
      <c r="F4741" t="s">
        <v>54</v>
      </c>
      <c r="G4741" t="s">
        <v>10930</v>
      </c>
      <c r="H4741">
        <v>14</v>
      </c>
      <c r="I4741" t="s">
        <v>8869</v>
      </c>
      <c r="J4741">
        <v>11</v>
      </c>
      <c r="K4741">
        <v>28</v>
      </c>
      <c r="L4741">
        <v>7</v>
      </c>
      <c r="M4741">
        <v>2019</v>
      </c>
    </row>
    <row r="4742" spans="1:13" x14ac:dyDescent="0.15">
      <c r="A4742" t="s">
        <v>21</v>
      </c>
      <c r="B4742" t="s">
        <v>22</v>
      </c>
      <c r="C4742" t="s">
        <v>23</v>
      </c>
      <c r="D4742" t="s">
        <v>46</v>
      </c>
      <c r="E4742" t="s">
        <v>10085</v>
      </c>
      <c r="F4742" t="s">
        <v>10086</v>
      </c>
      <c r="G4742" t="s">
        <v>10931</v>
      </c>
      <c r="H4742">
        <v>14</v>
      </c>
      <c r="I4742" t="s">
        <v>8869</v>
      </c>
      <c r="J4742">
        <v>11</v>
      </c>
      <c r="K4742">
        <v>28</v>
      </c>
      <c r="L4742">
        <v>7</v>
      </c>
      <c r="M4742">
        <v>2019</v>
      </c>
    </row>
    <row r="4743" spans="1:13" x14ac:dyDescent="0.15">
      <c r="A4743" t="s">
        <v>21</v>
      </c>
      <c r="B4743" t="s">
        <v>22</v>
      </c>
      <c r="C4743" t="s">
        <v>23</v>
      </c>
      <c r="D4743" t="s">
        <v>29</v>
      </c>
      <c r="E4743" t="s">
        <v>8903</v>
      </c>
      <c r="F4743" t="s">
        <v>8904</v>
      </c>
      <c r="G4743" t="s">
        <v>10932</v>
      </c>
      <c r="H4743">
        <v>14</v>
      </c>
      <c r="I4743" t="s">
        <v>8869</v>
      </c>
      <c r="J4743">
        <v>11</v>
      </c>
      <c r="K4743">
        <v>28</v>
      </c>
      <c r="L4743">
        <v>7</v>
      </c>
      <c r="M4743">
        <v>2019</v>
      </c>
    </row>
    <row r="4744" spans="1:13" x14ac:dyDescent="0.15">
      <c r="A4744" t="s">
        <v>21</v>
      </c>
      <c r="B4744" t="s">
        <v>22</v>
      </c>
      <c r="C4744" t="s">
        <v>23</v>
      </c>
      <c r="D4744" t="s">
        <v>29</v>
      </c>
      <c r="E4744" t="s">
        <v>8903</v>
      </c>
      <c r="F4744" t="s">
        <v>8904</v>
      </c>
      <c r="G4744" t="s">
        <v>10933</v>
      </c>
      <c r="H4744">
        <v>14</v>
      </c>
      <c r="I4744" t="s">
        <v>8869</v>
      </c>
      <c r="J4744">
        <v>11</v>
      </c>
      <c r="K4744">
        <v>28</v>
      </c>
      <c r="L4744">
        <v>7</v>
      </c>
      <c r="M4744">
        <v>2019</v>
      </c>
    </row>
    <row r="4745" spans="1:13" x14ac:dyDescent="0.15">
      <c r="A4745" t="s">
        <v>21</v>
      </c>
      <c r="B4745" t="s">
        <v>22</v>
      </c>
      <c r="C4745" t="s">
        <v>23</v>
      </c>
      <c r="D4745" t="s">
        <v>46</v>
      </c>
      <c r="E4745" t="s">
        <v>147</v>
      </c>
      <c r="F4745" t="s">
        <v>146</v>
      </c>
      <c r="G4745" t="s">
        <v>10934</v>
      </c>
      <c r="H4745">
        <v>14</v>
      </c>
      <c r="I4745" t="s">
        <v>8869</v>
      </c>
      <c r="J4745">
        <v>11</v>
      </c>
      <c r="K4745">
        <v>28</v>
      </c>
      <c r="L4745">
        <v>7</v>
      </c>
      <c r="M4745">
        <v>2019</v>
      </c>
    </row>
    <row r="4746" spans="1:13" x14ac:dyDescent="0.15">
      <c r="A4746" t="s">
        <v>21</v>
      </c>
      <c r="B4746" t="s">
        <v>22</v>
      </c>
      <c r="C4746" t="s">
        <v>23</v>
      </c>
      <c r="D4746" t="s">
        <v>24</v>
      </c>
      <c r="E4746" t="s">
        <v>26</v>
      </c>
      <c r="F4746" t="s">
        <v>20</v>
      </c>
      <c r="G4746" t="s">
        <v>10935</v>
      </c>
      <c r="H4746">
        <v>14</v>
      </c>
      <c r="I4746" t="s">
        <v>8869</v>
      </c>
      <c r="J4746">
        <v>11</v>
      </c>
      <c r="K4746">
        <v>28</v>
      </c>
      <c r="L4746">
        <v>7</v>
      </c>
      <c r="M4746">
        <v>2019</v>
      </c>
    </row>
    <row r="4747" spans="1:13" x14ac:dyDescent="0.15">
      <c r="A4747" t="s">
        <v>21</v>
      </c>
      <c r="B4747" t="s">
        <v>22</v>
      </c>
      <c r="C4747" t="s">
        <v>23</v>
      </c>
      <c r="D4747" t="s">
        <v>24</v>
      </c>
      <c r="E4747" t="s">
        <v>8889</v>
      </c>
      <c r="F4747" t="s">
        <v>8890</v>
      </c>
      <c r="G4747" t="s">
        <v>10936</v>
      </c>
      <c r="H4747">
        <v>14</v>
      </c>
      <c r="I4747" t="s">
        <v>8869</v>
      </c>
      <c r="J4747">
        <v>11</v>
      </c>
      <c r="K4747">
        <v>28</v>
      </c>
      <c r="L4747">
        <v>7</v>
      </c>
      <c r="M4747">
        <v>2019</v>
      </c>
    </row>
    <row r="4748" spans="1:13" x14ac:dyDescent="0.15">
      <c r="A4748" t="s">
        <v>21</v>
      </c>
      <c r="B4748" t="s">
        <v>22</v>
      </c>
      <c r="C4748" t="s">
        <v>23</v>
      </c>
      <c r="D4748" t="s">
        <v>24</v>
      </c>
      <c r="E4748" t="s">
        <v>26</v>
      </c>
      <c r="F4748" t="s">
        <v>20</v>
      </c>
      <c r="G4748" t="s">
        <v>10937</v>
      </c>
      <c r="H4748">
        <v>14</v>
      </c>
      <c r="I4748" t="s">
        <v>8869</v>
      </c>
      <c r="J4748">
        <v>11</v>
      </c>
      <c r="K4748">
        <v>28</v>
      </c>
      <c r="L4748">
        <v>7</v>
      </c>
      <c r="M4748">
        <v>2019</v>
      </c>
    </row>
    <row r="4749" spans="1:13" x14ac:dyDescent="0.15">
      <c r="A4749" t="s">
        <v>21</v>
      </c>
      <c r="B4749" t="s">
        <v>22</v>
      </c>
      <c r="C4749" t="s">
        <v>23</v>
      </c>
      <c r="D4749" t="s">
        <v>46</v>
      </c>
      <c r="E4749" t="s">
        <v>8887</v>
      </c>
      <c r="F4749" t="s">
        <v>8888</v>
      </c>
      <c r="G4749" t="s">
        <v>10938</v>
      </c>
      <c r="H4749">
        <v>14</v>
      </c>
      <c r="I4749" t="s">
        <v>8869</v>
      </c>
      <c r="J4749">
        <v>11</v>
      </c>
      <c r="K4749">
        <v>28</v>
      </c>
      <c r="L4749">
        <v>7</v>
      </c>
      <c r="M4749">
        <v>2019</v>
      </c>
    </row>
    <row r="4750" spans="1:13" x14ac:dyDescent="0.15">
      <c r="A4750" t="s">
        <v>21</v>
      </c>
      <c r="B4750" t="s">
        <v>22</v>
      </c>
      <c r="C4750" t="s">
        <v>23</v>
      </c>
      <c r="D4750" t="s">
        <v>46</v>
      </c>
      <c r="E4750" t="s">
        <v>149</v>
      </c>
      <c r="F4750" t="s">
        <v>148</v>
      </c>
      <c r="G4750" t="s">
        <v>10939</v>
      </c>
      <c r="H4750">
        <v>14</v>
      </c>
      <c r="I4750" t="s">
        <v>8869</v>
      </c>
      <c r="J4750">
        <v>11</v>
      </c>
      <c r="K4750">
        <v>28</v>
      </c>
      <c r="L4750">
        <v>7</v>
      </c>
      <c r="M4750">
        <v>2019</v>
      </c>
    </row>
    <row r="4751" spans="1:13" x14ac:dyDescent="0.15">
      <c r="A4751" t="s">
        <v>21</v>
      </c>
      <c r="B4751" t="s">
        <v>22</v>
      </c>
      <c r="C4751" t="s">
        <v>23</v>
      </c>
      <c r="D4751" t="s">
        <v>24</v>
      </c>
      <c r="E4751" t="s">
        <v>92</v>
      </c>
      <c r="F4751" t="s">
        <v>91</v>
      </c>
      <c r="G4751" t="s">
        <v>10940</v>
      </c>
      <c r="H4751">
        <v>14</v>
      </c>
      <c r="I4751" t="s">
        <v>8869</v>
      </c>
      <c r="J4751">
        <v>11</v>
      </c>
      <c r="K4751">
        <v>28</v>
      </c>
      <c r="L4751">
        <v>7</v>
      </c>
      <c r="M4751">
        <v>2019</v>
      </c>
    </row>
    <row r="4752" spans="1:13" x14ac:dyDescent="0.15">
      <c r="A4752" t="s">
        <v>21</v>
      </c>
      <c r="B4752" t="s">
        <v>22</v>
      </c>
      <c r="C4752" t="s">
        <v>23</v>
      </c>
      <c r="D4752" t="s">
        <v>29</v>
      </c>
      <c r="E4752" t="s">
        <v>8903</v>
      </c>
      <c r="F4752" t="s">
        <v>8904</v>
      </c>
      <c r="G4752" t="s">
        <v>10941</v>
      </c>
      <c r="H4752">
        <v>14</v>
      </c>
      <c r="I4752" t="s">
        <v>8869</v>
      </c>
      <c r="J4752">
        <v>11</v>
      </c>
      <c r="K4752">
        <v>28</v>
      </c>
      <c r="L4752">
        <v>7</v>
      </c>
      <c r="M4752">
        <v>2019</v>
      </c>
    </row>
    <row r="4753" spans="1:13" x14ac:dyDescent="0.15">
      <c r="A4753" t="s">
        <v>21</v>
      </c>
      <c r="B4753" t="s">
        <v>22</v>
      </c>
      <c r="C4753" t="s">
        <v>23</v>
      </c>
      <c r="D4753" t="s">
        <v>46</v>
      </c>
      <c r="E4753" t="s">
        <v>147</v>
      </c>
      <c r="F4753" t="s">
        <v>146</v>
      </c>
      <c r="G4753" t="s">
        <v>10942</v>
      </c>
      <c r="H4753">
        <v>14</v>
      </c>
      <c r="I4753" t="s">
        <v>8869</v>
      </c>
      <c r="J4753">
        <v>11</v>
      </c>
      <c r="K4753">
        <v>28</v>
      </c>
      <c r="L4753">
        <v>7</v>
      </c>
      <c r="M4753">
        <v>2019</v>
      </c>
    </row>
    <row r="4754" spans="1:13" x14ac:dyDescent="0.15">
      <c r="A4754" t="s">
        <v>21</v>
      </c>
      <c r="B4754" t="s">
        <v>22</v>
      </c>
      <c r="C4754" t="s">
        <v>23</v>
      </c>
      <c r="D4754" t="s">
        <v>46</v>
      </c>
      <c r="E4754" t="s">
        <v>10085</v>
      </c>
      <c r="F4754" t="s">
        <v>10086</v>
      </c>
      <c r="G4754" t="s">
        <v>10943</v>
      </c>
      <c r="H4754">
        <v>14</v>
      </c>
      <c r="I4754" t="s">
        <v>8869</v>
      </c>
      <c r="J4754">
        <v>11</v>
      </c>
      <c r="K4754">
        <v>28</v>
      </c>
      <c r="L4754">
        <v>7</v>
      </c>
      <c r="M4754">
        <v>2019</v>
      </c>
    </row>
    <row r="4755" spans="1:13" x14ac:dyDescent="0.15">
      <c r="A4755" t="s">
        <v>21</v>
      </c>
      <c r="B4755" t="s">
        <v>22</v>
      </c>
      <c r="C4755" t="s">
        <v>23</v>
      </c>
      <c r="D4755" t="s">
        <v>24</v>
      </c>
      <c r="E4755" t="s">
        <v>8889</v>
      </c>
      <c r="F4755" t="s">
        <v>8890</v>
      </c>
      <c r="G4755" t="s">
        <v>10944</v>
      </c>
      <c r="H4755">
        <v>14</v>
      </c>
      <c r="I4755" t="s">
        <v>8869</v>
      </c>
      <c r="J4755">
        <v>11</v>
      </c>
      <c r="K4755">
        <v>28</v>
      </c>
      <c r="L4755">
        <v>7</v>
      </c>
      <c r="M4755">
        <v>2019</v>
      </c>
    </row>
    <row r="4756" spans="1:13" x14ac:dyDescent="0.15">
      <c r="A4756" t="s">
        <v>21</v>
      </c>
      <c r="B4756" t="s">
        <v>22</v>
      </c>
      <c r="C4756" t="s">
        <v>23</v>
      </c>
      <c r="D4756" t="s">
        <v>24</v>
      </c>
      <c r="E4756" t="s">
        <v>26</v>
      </c>
      <c r="F4756" t="s">
        <v>20</v>
      </c>
      <c r="G4756" t="s">
        <v>10945</v>
      </c>
      <c r="H4756">
        <v>14</v>
      </c>
      <c r="I4756" t="s">
        <v>8869</v>
      </c>
      <c r="J4756">
        <v>11</v>
      </c>
      <c r="K4756">
        <v>28</v>
      </c>
      <c r="L4756">
        <v>7</v>
      </c>
      <c r="M4756">
        <v>2019</v>
      </c>
    </row>
    <row r="4757" spans="1:13" x14ac:dyDescent="0.15">
      <c r="A4757" t="s">
        <v>21</v>
      </c>
      <c r="B4757" t="s">
        <v>22</v>
      </c>
      <c r="C4757" t="s">
        <v>23</v>
      </c>
      <c r="D4757" t="s">
        <v>24</v>
      </c>
      <c r="E4757" t="s">
        <v>26</v>
      </c>
      <c r="F4757" t="s">
        <v>20</v>
      </c>
      <c r="G4757" t="s">
        <v>10946</v>
      </c>
      <c r="H4757">
        <v>14</v>
      </c>
      <c r="I4757" t="s">
        <v>8869</v>
      </c>
      <c r="J4757">
        <v>11</v>
      </c>
      <c r="K4757">
        <v>28</v>
      </c>
      <c r="L4757">
        <v>7</v>
      </c>
      <c r="M4757">
        <v>2019</v>
      </c>
    </row>
    <row r="4758" spans="1:13" x14ac:dyDescent="0.15">
      <c r="A4758" t="s">
        <v>21</v>
      </c>
      <c r="B4758" t="s">
        <v>22</v>
      </c>
      <c r="C4758" t="s">
        <v>23</v>
      </c>
      <c r="D4758" t="s">
        <v>24</v>
      </c>
      <c r="E4758" t="s">
        <v>26</v>
      </c>
      <c r="F4758" t="s">
        <v>20</v>
      </c>
      <c r="G4758" t="s">
        <v>10947</v>
      </c>
      <c r="H4758">
        <v>14</v>
      </c>
      <c r="I4758" t="s">
        <v>8869</v>
      </c>
      <c r="J4758">
        <v>11</v>
      </c>
      <c r="K4758">
        <v>28</v>
      </c>
      <c r="L4758">
        <v>7</v>
      </c>
      <c r="M4758">
        <v>2019</v>
      </c>
    </row>
    <row r="4759" spans="1:13" x14ac:dyDescent="0.15">
      <c r="A4759" t="s">
        <v>21</v>
      </c>
      <c r="B4759" t="s">
        <v>22</v>
      </c>
      <c r="C4759" t="s">
        <v>23</v>
      </c>
      <c r="D4759" t="s">
        <v>46</v>
      </c>
      <c r="E4759" t="s">
        <v>47</v>
      </c>
      <c r="F4759" t="s">
        <v>45</v>
      </c>
      <c r="G4759" t="s">
        <v>10948</v>
      </c>
      <c r="H4759">
        <v>14</v>
      </c>
      <c r="I4759" t="s">
        <v>8869</v>
      </c>
      <c r="J4759">
        <v>11</v>
      </c>
      <c r="K4759">
        <v>28</v>
      </c>
      <c r="L4759">
        <v>7</v>
      </c>
      <c r="M4759">
        <v>2019</v>
      </c>
    </row>
    <row r="4760" spans="1:13" x14ac:dyDescent="0.15">
      <c r="A4760" t="s">
        <v>21</v>
      </c>
      <c r="B4760" t="s">
        <v>22</v>
      </c>
      <c r="C4760" t="s">
        <v>23</v>
      </c>
      <c r="D4760" t="s">
        <v>24</v>
      </c>
      <c r="E4760" t="s">
        <v>26</v>
      </c>
      <c r="F4760" t="s">
        <v>20</v>
      </c>
      <c r="G4760" t="s">
        <v>10949</v>
      </c>
      <c r="H4760">
        <v>14</v>
      </c>
      <c r="I4760" t="s">
        <v>8869</v>
      </c>
      <c r="J4760">
        <v>11</v>
      </c>
      <c r="K4760">
        <v>28</v>
      </c>
      <c r="L4760">
        <v>7</v>
      </c>
      <c r="M4760">
        <v>2019</v>
      </c>
    </row>
    <row r="4761" spans="1:13" x14ac:dyDescent="0.15">
      <c r="A4761" t="s">
        <v>21</v>
      </c>
      <c r="B4761" t="s">
        <v>22</v>
      </c>
      <c r="C4761" t="s">
        <v>23</v>
      </c>
      <c r="D4761" t="s">
        <v>29</v>
      </c>
      <c r="E4761" t="s">
        <v>55</v>
      </c>
      <c r="F4761" t="s">
        <v>54</v>
      </c>
      <c r="G4761" t="s">
        <v>10950</v>
      </c>
      <c r="H4761">
        <v>14</v>
      </c>
      <c r="I4761" t="s">
        <v>8869</v>
      </c>
      <c r="J4761">
        <v>11</v>
      </c>
      <c r="K4761">
        <v>28</v>
      </c>
      <c r="L4761">
        <v>7</v>
      </c>
      <c r="M4761">
        <v>2019</v>
      </c>
    </row>
    <row r="4762" spans="1:13" x14ac:dyDescent="0.15">
      <c r="A4762" t="s">
        <v>21</v>
      </c>
      <c r="B4762" t="s">
        <v>22</v>
      </c>
      <c r="C4762" t="s">
        <v>23</v>
      </c>
      <c r="D4762" t="s">
        <v>46</v>
      </c>
      <c r="E4762" t="s">
        <v>149</v>
      </c>
      <c r="F4762" t="s">
        <v>148</v>
      </c>
      <c r="G4762" t="s">
        <v>10951</v>
      </c>
      <c r="H4762">
        <v>14</v>
      </c>
      <c r="I4762" t="s">
        <v>8869</v>
      </c>
      <c r="J4762">
        <v>11</v>
      </c>
      <c r="K4762">
        <v>28</v>
      </c>
      <c r="L4762">
        <v>7</v>
      </c>
      <c r="M4762">
        <v>2019</v>
      </c>
    </row>
    <row r="4763" spans="1:13" x14ac:dyDescent="0.15">
      <c r="A4763" t="s">
        <v>21</v>
      </c>
      <c r="B4763" t="s">
        <v>22</v>
      </c>
      <c r="C4763" t="s">
        <v>23</v>
      </c>
      <c r="D4763" t="s">
        <v>24</v>
      </c>
      <c r="E4763" t="s">
        <v>8889</v>
      </c>
      <c r="F4763" t="s">
        <v>8890</v>
      </c>
      <c r="G4763" t="s">
        <v>10952</v>
      </c>
      <c r="H4763">
        <v>14</v>
      </c>
      <c r="I4763" t="s">
        <v>8869</v>
      </c>
      <c r="J4763">
        <v>11</v>
      </c>
      <c r="K4763">
        <v>28</v>
      </c>
      <c r="L4763">
        <v>7</v>
      </c>
      <c r="M4763">
        <v>2019</v>
      </c>
    </row>
    <row r="4764" spans="1:13" x14ac:dyDescent="0.15">
      <c r="A4764" t="s">
        <v>21</v>
      </c>
      <c r="B4764" t="s">
        <v>22</v>
      </c>
      <c r="C4764" t="s">
        <v>23</v>
      </c>
      <c r="D4764" t="s">
        <v>46</v>
      </c>
      <c r="E4764" t="s">
        <v>8887</v>
      </c>
      <c r="F4764" t="s">
        <v>8888</v>
      </c>
      <c r="G4764" t="s">
        <v>10953</v>
      </c>
      <c r="H4764">
        <v>14</v>
      </c>
      <c r="I4764" t="s">
        <v>8869</v>
      </c>
      <c r="J4764">
        <v>11</v>
      </c>
      <c r="K4764">
        <v>28</v>
      </c>
      <c r="L4764">
        <v>7</v>
      </c>
      <c r="M4764">
        <v>2019</v>
      </c>
    </row>
    <row r="4765" spans="1:13" x14ac:dyDescent="0.15">
      <c r="A4765" t="s">
        <v>21</v>
      </c>
      <c r="B4765" t="s">
        <v>22</v>
      </c>
      <c r="C4765" t="s">
        <v>23</v>
      </c>
      <c r="D4765" t="s">
        <v>29</v>
      </c>
      <c r="E4765" t="s">
        <v>8901</v>
      </c>
      <c r="F4765" t="s">
        <v>8902</v>
      </c>
      <c r="G4765" t="s">
        <v>10954</v>
      </c>
      <c r="H4765">
        <v>14</v>
      </c>
      <c r="I4765" t="s">
        <v>8869</v>
      </c>
      <c r="J4765">
        <v>11</v>
      </c>
      <c r="K4765">
        <v>28</v>
      </c>
      <c r="L4765">
        <v>7</v>
      </c>
      <c r="M4765">
        <v>2019</v>
      </c>
    </row>
    <row r="4766" spans="1:13" x14ac:dyDescent="0.15">
      <c r="A4766" t="s">
        <v>21</v>
      </c>
      <c r="B4766" t="s">
        <v>22</v>
      </c>
      <c r="C4766" t="s">
        <v>23</v>
      </c>
      <c r="D4766" t="s">
        <v>29</v>
      </c>
      <c r="E4766" t="s">
        <v>8903</v>
      </c>
      <c r="F4766" t="s">
        <v>8904</v>
      </c>
      <c r="G4766" t="s">
        <v>10955</v>
      </c>
      <c r="H4766">
        <v>14</v>
      </c>
      <c r="I4766" t="s">
        <v>8869</v>
      </c>
      <c r="J4766">
        <v>11</v>
      </c>
      <c r="K4766">
        <v>28</v>
      </c>
      <c r="L4766">
        <v>7</v>
      </c>
      <c r="M4766">
        <v>2019</v>
      </c>
    </row>
    <row r="4767" spans="1:13" x14ac:dyDescent="0.15">
      <c r="A4767" t="s">
        <v>21</v>
      </c>
      <c r="B4767" t="s">
        <v>22</v>
      </c>
      <c r="C4767" t="s">
        <v>23</v>
      </c>
      <c r="D4767" t="s">
        <v>24</v>
      </c>
      <c r="E4767" t="s">
        <v>8889</v>
      </c>
      <c r="F4767" t="s">
        <v>8890</v>
      </c>
      <c r="G4767" t="s">
        <v>10956</v>
      </c>
      <c r="H4767">
        <v>14</v>
      </c>
      <c r="I4767" t="s">
        <v>8869</v>
      </c>
      <c r="J4767">
        <v>11</v>
      </c>
      <c r="K4767">
        <v>28</v>
      </c>
      <c r="L4767">
        <v>7</v>
      </c>
      <c r="M4767">
        <v>2019</v>
      </c>
    </row>
    <row r="4768" spans="1:13" x14ac:dyDescent="0.15">
      <c r="A4768" t="s">
        <v>21</v>
      </c>
      <c r="B4768" t="s">
        <v>22</v>
      </c>
      <c r="C4768" t="s">
        <v>23</v>
      </c>
      <c r="D4768" t="s">
        <v>29</v>
      </c>
      <c r="E4768" t="s">
        <v>8895</v>
      </c>
      <c r="F4768" t="s">
        <v>8896</v>
      </c>
      <c r="G4768" t="s">
        <v>10957</v>
      </c>
      <c r="H4768">
        <v>14</v>
      </c>
      <c r="I4768" t="s">
        <v>8869</v>
      </c>
      <c r="J4768">
        <v>11</v>
      </c>
      <c r="K4768">
        <v>28</v>
      </c>
      <c r="L4768">
        <v>7</v>
      </c>
      <c r="M4768">
        <v>2019</v>
      </c>
    </row>
    <row r="4769" spans="1:13" x14ac:dyDescent="0.15">
      <c r="A4769" t="s">
        <v>21</v>
      </c>
      <c r="B4769" t="s">
        <v>22</v>
      </c>
      <c r="C4769" t="s">
        <v>23</v>
      </c>
      <c r="D4769" t="s">
        <v>29</v>
      </c>
      <c r="E4769" t="s">
        <v>8901</v>
      </c>
      <c r="F4769" t="s">
        <v>8902</v>
      </c>
      <c r="G4769" t="s">
        <v>10958</v>
      </c>
      <c r="H4769">
        <v>14</v>
      </c>
      <c r="I4769" t="s">
        <v>8869</v>
      </c>
      <c r="J4769">
        <v>11</v>
      </c>
      <c r="K4769">
        <v>28</v>
      </c>
      <c r="L4769">
        <v>7</v>
      </c>
      <c r="M4769">
        <v>2019</v>
      </c>
    </row>
    <row r="4770" spans="1:13" x14ac:dyDescent="0.15">
      <c r="A4770" t="s">
        <v>21</v>
      </c>
      <c r="B4770" t="s">
        <v>22</v>
      </c>
      <c r="C4770" t="s">
        <v>23</v>
      </c>
      <c r="D4770" t="s">
        <v>46</v>
      </c>
      <c r="E4770" t="s">
        <v>10100</v>
      </c>
      <c r="F4770" t="s">
        <v>10101</v>
      </c>
      <c r="G4770" t="s">
        <v>10959</v>
      </c>
      <c r="H4770">
        <v>14</v>
      </c>
      <c r="I4770" t="s">
        <v>8869</v>
      </c>
      <c r="J4770">
        <v>11</v>
      </c>
      <c r="K4770">
        <v>28</v>
      </c>
      <c r="L4770">
        <v>7</v>
      </c>
      <c r="M4770">
        <v>2019</v>
      </c>
    </row>
    <row r="4771" spans="1:13" x14ac:dyDescent="0.15">
      <c r="A4771" t="s">
        <v>21</v>
      </c>
      <c r="B4771" t="s">
        <v>22</v>
      </c>
      <c r="C4771" t="s">
        <v>23</v>
      </c>
      <c r="D4771" t="s">
        <v>46</v>
      </c>
      <c r="E4771" t="s">
        <v>147</v>
      </c>
      <c r="F4771" t="s">
        <v>146</v>
      </c>
      <c r="G4771" t="s">
        <v>10960</v>
      </c>
      <c r="H4771">
        <v>14</v>
      </c>
      <c r="I4771" t="s">
        <v>8869</v>
      </c>
      <c r="J4771">
        <v>11</v>
      </c>
      <c r="K4771">
        <v>28</v>
      </c>
      <c r="L4771">
        <v>7</v>
      </c>
      <c r="M4771">
        <v>2019</v>
      </c>
    </row>
    <row r="4772" spans="1:13" x14ac:dyDescent="0.15">
      <c r="A4772" t="s">
        <v>21</v>
      </c>
      <c r="B4772" t="s">
        <v>22</v>
      </c>
      <c r="C4772" t="s">
        <v>23</v>
      </c>
      <c r="D4772" t="s">
        <v>24</v>
      </c>
      <c r="E4772" t="s">
        <v>26</v>
      </c>
      <c r="F4772" t="s">
        <v>20</v>
      </c>
      <c r="G4772" t="s">
        <v>10961</v>
      </c>
      <c r="H4772">
        <v>14</v>
      </c>
      <c r="I4772" t="s">
        <v>8869</v>
      </c>
      <c r="J4772">
        <v>11</v>
      </c>
      <c r="K4772">
        <v>28</v>
      </c>
      <c r="L4772">
        <v>7</v>
      </c>
      <c r="M4772">
        <v>2019</v>
      </c>
    </row>
    <row r="4773" spans="1:13" x14ac:dyDescent="0.15">
      <c r="A4773" t="s">
        <v>21</v>
      </c>
      <c r="B4773" t="s">
        <v>22</v>
      </c>
      <c r="C4773" t="s">
        <v>23</v>
      </c>
      <c r="D4773" t="s">
        <v>24</v>
      </c>
      <c r="E4773" t="s">
        <v>26</v>
      </c>
      <c r="F4773" t="s">
        <v>20</v>
      </c>
      <c r="G4773" t="s">
        <v>10962</v>
      </c>
      <c r="H4773">
        <v>14</v>
      </c>
      <c r="I4773" t="s">
        <v>8869</v>
      </c>
      <c r="J4773">
        <v>11</v>
      </c>
      <c r="K4773">
        <v>28</v>
      </c>
      <c r="L4773">
        <v>7</v>
      </c>
      <c r="M4773">
        <v>2019</v>
      </c>
    </row>
    <row r="4774" spans="1:13" x14ac:dyDescent="0.15">
      <c r="A4774" t="s">
        <v>21</v>
      </c>
      <c r="B4774" t="s">
        <v>22</v>
      </c>
      <c r="C4774" t="s">
        <v>23</v>
      </c>
      <c r="D4774" t="s">
        <v>46</v>
      </c>
      <c r="E4774" t="s">
        <v>8887</v>
      </c>
      <c r="F4774" t="s">
        <v>8888</v>
      </c>
      <c r="G4774" t="s">
        <v>10963</v>
      </c>
      <c r="H4774">
        <v>14</v>
      </c>
      <c r="I4774" t="s">
        <v>8869</v>
      </c>
      <c r="J4774">
        <v>11</v>
      </c>
      <c r="K4774">
        <v>28</v>
      </c>
      <c r="L4774">
        <v>7</v>
      </c>
      <c r="M4774">
        <v>2019</v>
      </c>
    </row>
    <row r="4775" spans="1:13" x14ac:dyDescent="0.15">
      <c r="A4775" t="s">
        <v>21</v>
      </c>
      <c r="B4775" t="s">
        <v>22</v>
      </c>
      <c r="C4775" t="s">
        <v>23</v>
      </c>
      <c r="D4775" t="s">
        <v>29</v>
      </c>
      <c r="E4775" t="s">
        <v>55</v>
      </c>
      <c r="F4775" t="s">
        <v>54</v>
      </c>
      <c r="G4775" t="s">
        <v>10964</v>
      </c>
      <c r="H4775">
        <v>14</v>
      </c>
      <c r="I4775" t="s">
        <v>8869</v>
      </c>
      <c r="J4775">
        <v>11</v>
      </c>
      <c r="K4775">
        <v>28</v>
      </c>
      <c r="L4775">
        <v>7</v>
      </c>
      <c r="M4775">
        <v>2019</v>
      </c>
    </row>
    <row r="4776" spans="1:13" x14ac:dyDescent="0.15">
      <c r="A4776" t="s">
        <v>21</v>
      </c>
      <c r="B4776" t="s">
        <v>22</v>
      </c>
      <c r="C4776" t="s">
        <v>23</v>
      </c>
      <c r="D4776" t="s">
        <v>46</v>
      </c>
      <c r="E4776" t="s">
        <v>10085</v>
      </c>
      <c r="F4776" t="s">
        <v>10086</v>
      </c>
      <c r="G4776" t="s">
        <v>10965</v>
      </c>
      <c r="H4776">
        <v>14</v>
      </c>
      <c r="I4776" t="s">
        <v>8869</v>
      </c>
      <c r="J4776">
        <v>11</v>
      </c>
      <c r="K4776">
        <v>28</v>
      </c>
      <c r="L4776">
        <v>7</v>
      </c>
      <c r="M4776">
        <v>2019</v>
      </c>
    </row>
    <row r="4777" spans="1:13" x14ac:dyDescent="0.15">
      <c r="A4777" t="s">
        <v>21</v>
      </c>
      <c r="B4777" t="s">
        <v>22</v>
      </c>
      <c r="C4777" t="s">
        <v>23</v>
      </c>
      <c r="D4777" t="s">
        <v>29</v>
      </c>
      <c r="E4777" t="s">
        <v>59</v>
      </c>
      <c r="F4777" t="s">
        <v>58</v>
      </c>
      <c r="G4777" t="s">
        <v>10966</v>
      </c>
      <c r="H4777">
        <v>14</v>
      </c>
      <c r="I4777" t="s">
        <v>8869</v>
      </c>
      <c r="J4777">
        <v>11</v>
      </c>
      <c r="K4777">
        <v>28</v>
      </c>
      <c r="L4777">
        <v>7</v>
      </c>
      <c r="M4777">
        <v>2019</v>
      </c>
    </row>
    <row r="4778" spans="1:13" x14ac:dyDescent="0.15">
      <c r="A4778" t="s">
        <v>21</v>
      </c>
      <c r="B4778" t="s">
        <v>22</v>
      </c>
      <c r="C4778" t="s">
        <v>23</v>
      </c>
      <c r="D4778" t="s">
        <v>46</v>
      </c>
      <c r="E4778" t="s">
        <v>147</v>
      </c>
      <c r="F4778" t="s">
        <v>146</v>
      </c>
      <c r="G4778" t="s">
        <v>10967</v>
      </c>
      <c r="H4778">
        <v>14</v>
      </c>
      <c r="I4778" t="s">
        <v>8869</v>
      </c>
      <c r="J4778">
        <v>11</v>
      </c>
      <c r="K4778">
        <v>28</v>
      </c>
      <c r="L4778">
        <v>7</v>
      </c>
      <c r="M4778">
        <v>2019</v>
      </c>
    </row>
    <row r="4779" spans="1:13" x14ac:dyDescent="0.15">
      <c r="A4779" t="s">
        <v>21</v>
      </c>
      <c r="B4779" t="s">
        <v>22</v>
      </c>
      <c r="C4779" t="s">
        <v>23</v>
      </c>
      <c r="D4779" t="s">
        <v>24</v>
      </c>
      <c r="E4779" t="s">
        <v>26</v>
      </c>
      <c r="F4779" t="s">
        <v>20</v>
      </c>
      <c r="G4779" t="s">
        <v>10968</v>
      </c>
      <c r="H4779">
        <v>14</v>
      </c>
      <c r="I4779" t="s">
        <v>8869</v>
      </c>
      <c r="J4779">
        <v>11</v>
      </c>
      <c r="K4779">
        <v>28</v>
      </c>
      <c r="L4779">
        <v>7</v>
      </c>
      <c r="M4779">
        <v>2019</v>
      </c>
    </row>
    <row r="4780" spans="1:13" x14ac:dyDescent="0.15">
      <c r="A4780" t="s">
        <v>21</v>
      </c>
      <c r="B4780" t="s">
        <v>22</v>
      </c>
      <c r="C4780" t="s">
        <v>23</v>
      </c>
      <c r="D4780" t="s">
        <v>24</v>
      </c>
      <c r="E4780" t="s">
        <v>26</v>
      </c>
      <c r="F4780" t="s">
        <v>20</v>
      </c>
      <c r="G4780" t="s">
        <v>10969</v>
      </c>
      <c r="H4780">
        <v>14</v>
      </c>
      <c r="I4780" t="s">
        <v>8869</v>
      </c>
      <c r="J4780">
        <v>11</v>
      </c>
      <c r="K4780">
        <v>28</v>
      </c>
      <c r="L4780">
        <v>7</v>
      </c>
      <c r="M4780">
        <v>2019</v>
      </c>
    </row>
    <row r="4781" spans="1:13" x14ac:dyDescent="0.15">
      <c r="A4781" t="s">
        <v>21</v>
      </c>
      <c r="B4781" t="s">
        <v>22</v>
      </c>
      <c r="C4781" t="s">
        <v>23</v>
      </c>
      <c r="D4781" t="s">
        <v>46</v>
      </c>
      <c r="E4781" t="s">
        <v>147</v>
      </c>
      <c r="F4781" t="s">
        <v>146</v>
      </c>
      <c r="G4781" t="s">
        <v>10970</v>
      </c>
      <c r="H4781">
        <v>14</v>
      </c>
      <c r="I4781" t="s">
        <v>8869</v>
      </c>
      <c r="J4781">
        <v>11</v>
      </c>
      <c r="K4781">
        <v>28</v>
      </c>
      <c r="L4781">
        <v>7</v>
      </c>
      <c r="M4781">
        <v>2019</v>
      </c>
    </row>
    <row r="4782" spans="1:13" x14ac:dyDescent="0.15">
      <c r="A4782" t="s">
        <v>21</v>
      </c>
      <c r="B4782" t="s">
        <v>22</v>
      </c>
      <c r="C4782" t="s">
        <v>23</v>
      </c>
      <c r="D4782" t="s">
        <v>46</v>
      </c>
      <c r="E4782" t="s">
        <v>147</v>
      </c>
      <c r="F4782" t="s">
        <v>146</v>
      </c>
      <c r="G4782" t="s">
        <v>10971</v>
      </c>
      <c r="H4782">
        <v>14</v>
      </c>
      <c r="I4782" t="s">
        <v>8869</v>
      </c>
      <c r="J4782">
        <v>11</v>
      </c>
      <c r="K4782">
        <v>28</v>
      </c>
      <c r="L4782">
        <v>7</v>
      </c>
      <c r="M4782">
        <v>2019</v>
      </c>
    </row>
    <row r="4783" spans="1:13" x14ac:dyDescent="0.15">
      <c r="A4783" t="s">
        <v>21</v>
      </c>
      <c r="B4783" t="s">
        <v>22</v>
      </c>
      <c r="C4783" t="s">
        <v>23</v>
      </c>
      <c r="D4783" t="s">
        <v>46</v>
      </c>
      <c r="E4783" t="s">
        <v>147</v>
      </c>
      <c r="F4783" t="s">
        <v>146</v>
      </c>
      <c r="G4783" t="s">
        <v>10972</v>
      </c>
      <c r="H4783">
        <v>14</v>
      </c>
      <c r="I4783" t="s">
        <v>8869</v>
      </c>
      <c r="J4783">
        <v>11</v>
      </c>
      <c r="K4783">
        <v>28</v>
      </c>
      <c r="L4783">
        <v>7</v>
      </c>
      <c r="M4783">
        <v>2019</v>
      </c>
    </row>
    <row r="4784" spans="1:13" x14ac:dyDescent="0.15">
      <c r="A4784" t="s">
        <v>21</v>
      </c>
      <c r="B4784" t="s">
        <v>22</v>
      </c>
      <c r="C4784" t="s">
        <v>23</v>
      </c>
      <c r="D4784" t="s">
        <v>46</v>
      </c>
      <c r="E4784" t="s">
        <v>147</v>
      </c>
      <c r="F4784" t="s">
        <v>146</v>
      </c>
      <c r="G4784" t="s">
        <v>10973</v>
      </c>
      <c r="H4784">
        <v>14</v>
      </c>
      <c r="I4784" t="s">
        <v>8869</v>
      </c>
      <c r="J4784">
        <v>11</v>
      </c>
      <c r="K4784">
        <v>28</v>
      </c>
      <c r="L4784">
        <v>7</v>
      </c>
      <c r="M4784">
        <v>2019</v>
      </c>
    </row>
    <row r="4785" spans="1:13" x14ac:dyDescent="0.15">
      <c r="A4785" t="s">
        <v>21</v>
      </c>
      <c r="B4785" t="s">
        <v>22</v>
      </c>
      <c r="C4785" t="s">
        <v>23</v>
      </c>
      <c r="D4785" t="s">
        <v>46</v>
      </c>
      <c r="E4785" t="s">
        <v>147</v>
      </c>
      <c r="F4785" t="s">
        <v>146</v>
      </c>
      <c r="G4785" t="s">
        <v>10974</v>
      </c>
      <c r="H4785">
        <v>14</v>
      </c>
      <c r="I4785" t="s">
        <v>8869</v>
      </c>
      <c r="J4785">
        <v>11</v>
      </c>
      <c r="K4785">
        <v>28</v>
      </c>
      <c r="L4785">
        <v>7</v>
      </c>
      <c r="M4785">
        <v>2019</v>
      </c>
    </row>
    <row r="4786" spans="1:13" x14ac:dyDescent="0.15">
      <c r="A4786" t="s">
        <v>21</v>
      </c>
      <c r="B4786" t="s">
        <v>22</v>
      </c>
      <c r="C4786" t="s">
        <v>23</v>
      </c>
      <c r="D4786" t="s">
        <v>46</v>
      </c>
      <c r="E4786" t="s">
        <v>147</v>
      </c>
      <c r="F4786" t="s">
        <v>146</v>
      </c>
      <c r="G4786" t="s">
        <v>10975</v>
      </c>
      <c r="H4786">
        <v>14</v>
      </c>
      <c r="I4786" t="s">
        <v>8869</v>
      </c>
      <c r="J4786">
        <v>11</v>
      </c>
      <c r="K4786">
        <v>28</v>
      </c>
      <c r="L4786">
        <v>7</v>
      </c>
      <c r="M4786">
        <v>2019</v>
      </c>
    </row>
    <row r="4787" spans="1:13" x14ac:dyDescent="0.15">
      <c r="A4787" t="s">
        <v>21</v>
      </c>
      <c r="B4787" t="s">
        <v>22</v>
      </c>
      <c r="C4787" t="s">
        <v>23</v>
      </c>
      <c r="D4787" t="s">
        <v>29</v>
      </c>
      <c r="E4787" t="s">
        <v>55</v>
      </c>
      <c r="F4787" t="s">
        <v>54</v>
      </c>
      <c r="G4787" t="s">
        <v>10976</v>
      </c>
      <c r="H4787">
        <v>14</v>
      </c>
      <c r="I4787" t="s">
        <v>8869</v>
      </c>
      <c r="J4787">
        <v>11</v>
      </c>
      <c r="K4787">
        <v>28</v>
      </c>
      <c r="L4787">
        <v>7</v>
      </c>
      <c r="M4787">
        <v>2019</v>
      </c>
    </row>
    <row r="4788" spans="1:13" x14ac:dyDescent="0.15">
      <c r="A4788" t="s">
        <v>21</v>
      </c>
      <c r="B4788" t="s">
        <v>22</v>
      </c>
      <c r="C4788" t="s">
        <v>23</v>
      </c>
      <c r="D4788" t="s">
        <v>29</v>
      </c>
      <c r="E4788" t="s">
        <v>55</v>
      </c>
      <c r="F4788" t="s">
        <v>54</v>
      </c>
      <c r="G4788" t="s">
        <v>10977</v>
      </c>
      <c r="H4788">
        <v>14</v>
      </c>
      <c r="I4788" t="s">
        <v>8869</v>
      </c>
      <c r="J4788">
        <v>11</v>
      </c>
      <c r="K4788">
        <v>28</v>
      </c>
      <c r="L4788">
        <v>7</v>
      </c>
      <c r="M4788">
        <v>2019</v>
      </c>
    </row>
    <row r="4789" spans="1:13" x14ac:dyDescent="0.15">
      <c r="A4789" t="s">
        <v>21</v>
      </c>
      <c r="B4789" t="s">
        <v>22</v>
      </c>
      <c r="C4789" t="s">
        <v>23</v>
      </c>
      <c r="D4789" t="s">
        <v>24</v>
      </c>
      <c r="E4789" t="s">
        <v>92</v>
      </c>
      <c r="F4789" t="s">
        <v>91</v>
      </c>
      <c r="G4789" t="s">
        <v>10978</v>
      </c>
      <c r="H4789">
        <v>15</v>
      </c>
      <c r="I4789" t="s">
        <v>8869</v>
      </c>
      <c r="J4789">
        <v>11</v>
      </c>
      <c r="K4789">
        <v>28</v>
      </c>
      <c r="L4789">
        <v>7</v>
      </c>
      <c r="M4789">
        <v>2019</v>
      </c>
    </row>
    <row r="4790" spans="1:13" x14ac:dyDescent="0.15">
      <c r="A4790" t="s">
        <v>21</v>
      </c>
      <c r="B4790" t="s">
        <v>22</v>
      </c>
      <c r="C4790" t="s">
        <v>23</v>
      </c>
      <c r="D4790" t="s">
        <v>29</v>
      </c>
      <c r="E4790" t="s">
        <v>55</v>
      </c>
      <c r="F4790" t="s">
        <v>54</v>
      </c>
      <c r="G4790" t="s">
        <v>10979</v>
      </c>
      <c r="H4790">
        <v>15</v>
      </c>
      <c r="I4790" t="s">
        <v>8869</v>
      </c>
      <c r="J4790">
        <v>11</v>
      </c>
      <c r="K4790">
        <v>28</v>
      </c>
      <c r="L4790">
        <v>7</v>
      </c>
      <c r="M4790">
        <v>2019</v>
      </c>
    </row>
    <row r="4791" spans="1:13" x14ac:dyDescent="0.15">
      <c r="A4791" t="s">
        <v>21</v>
      </c>
      <c r="B4791" t="s">
        <v>22</v>
      </c>
      <c r="C4791" t="s">
        <v>23</v>
      </c>
      <c r="D4791" t="s">
        <v>29</v>
      </c>
      <c r="E4791" t="s">
        <v>8903</v>
      </c>
      <c r="F4791" t="s">
        <v>8904</v>
      </c>
      <c r="G4791" t="s">
        <v>10980</v>
      </c>
      <c r="H4791">
        <v>15</v>
      </c>
      <c r="I4791" t="s">
        <v>8869</v>
      </c>
      <c r="J4791">
        <v>11</v>
      </c>
      <c r="K4791">
        <v>28</v>
      </c>
      <c r="L4791">
        <v>7</v>
      </c>
      <c r="M4791">
        <v>2019</v>
      </c>
    </row>
    <row r="4792" spans="1:13" x14ac:dyDescent="0.15">
      <c r="A4792" t="s">
        <v>21</v>
      </c>
      <c r="B4792" t="s">
        <v>22</v>
      </c>
      <c r="C4792" t="s">
        <v>23</v>
      </c>
      <c r="D4792" t="s">
        <v>24</v>
      </c>
      <c r="E4792" t="s">
        <v>92</v>
      </c>
      <c r="F4792" t="s">
        <v>91</v>
      </c>
      <c r="G4792" t="s">
        <v>10981</v>
      </c>
      <c r="H4792">
        <v>15</v>
      </c>
      <c r="I4792" t="s">
        <v>8869</v>
      </c>
      <c r="J4792">
        <v>11</v>
      </c>
      <c r="K4792">
        <v>28</v>
      </c>
      <c r="L4792">
        <v>7</v>
      </c>
      <c r="M4792">
        <v>2019</v>
      </c>
    </row>
    <row r="4793" spans="1:13" x14ac:dyDescent="0.15">
      <c r="A4793" t="s">
        <v>21</v>
      </c>
      <c r="B4793" t="s">
        <v>22</v>
      </c>
      <c r="C4793" t="s">
        <v>23</v>
      </c>
      <c r="D4793" t="s">
        <v>46</v>
      </c>
      <c r="E4793" t="s">
        <v>10085</v>
      </c>
      <c r="F4793" t="s">
        <v>10086</v>
      </c>
      <c r="G4793" t="s">
        <v>10982</v>
      </c>
      <c r="H4793">
        <v>15</v>
      </c>
      <c r="I4793" t="s">
        <v>8869</v>
      </c>
      <c r="J4793">
        <v>11</v>
      </c>
      <c r="K4793">
        <v>28</v>
      </c>
      <c r="L4793">
        <v>7</v>
      </c>
      <c r="M4793">
        <v>2019</v>
      </c>
    </row>
    <row r="4794" spans="1:13" x14ac:dyDescent="0.15">
      <c r="A4794" t="s">
        <v>21</v>
      </c>
      <c r="B4794" t="s">
        <v>22</v>
      </c>
      <c r="C4794" t="s">
        <v>23</v>
      </c>
      <c r="D4794" t="s">
        <v>24</v>
      </c>
      <c r="E4794" t="s">
        <v>8889</v>
      </c>
      <c r="F4794" t="s">
        <v>8890</v>
      </c>
      <c r="G4794" t="s">
        <v>10983</v>
      </c>
      <c r="H4794">
        <v>15</v>
      </c>
      <c r="I4794" t="s">
        <v>8869</v>
      </c>
      <c r="J4794">
        <v>11</v>
      </c>
      <c r="K4794">
        <v>28</v>
      </c>
      <c r="L4794">
        <v>7</v>
      </c>
      <c r="M4794">
        <v>2019</v>
      </c>
    </row>
    <row r="4795" spans="1:13" x14ac:dyDescent="0.15">
      <c r="A4795" t="s">
        <v>21</v>
      </c>
      <c r="B4795" t="s">
        <v>22</v>
      </c>
      <c r="C4795" t="s">
        <v>23</v>
      </c>
      <c r="D4795" t="s">
        <v>29</v>
      </c>
      <c r="E4795" t="s">
        <v>59</v>
      </c>
      <c r="F4795" t="s">
        <v>58</v>
      </c>
      <c r="G4795" t="s">
        <v>10984</v>
      </c>
      <c r="H4795">
        <v>15</v>
      </c>
      <c r="I4795" t="s">
        <v>8869</v>
      </c>
      <c r="J4795">
        <v>11</v>
      </c>
      <c r="K4795">
        <v>28</v>
      </c>
      <c r="L4795">
        <v>7</v>
      </c>
      <c r="M4795">
        <v>2019</v>
      </c>
    </row>
    <row r="4796" spans="1:13" x14ac:dyDescent="0.15">
      <c r="A4796" t="s">
        <v>21</v>
      </c>
      <c r="B4796" t="s">
        <v>22</v>
      </c>
      <c r="C4796" t="s">
        <v>23</v>
      </c>
      <c r="D4796" t="s">
        <v>46</v>
      </c>
      <c r="E4796" t="s">
        <v>149</v>
      </c>
      <c r="F4796" t="s">
        <v>148</v>
      </c>
      <c r="G4796" t="s">
        <v>10985</v>
      </c>
      <c r="H4796">
        <v>15</v>
      </c>
      <c r="I4796" t="s">
        <v>8869</v>
      </c>
      <c r="J4796">
        <v>11</v>
      </c>
      <c r="K4796">
        <v>28</v>
      </c>
      <c r="L4796">
        <v>7</v>
      </c>
      <c r="M4796">
        <v>2019</v>
      </c>
    </row>
    <row r="4797" spans="1:13" x14ac:dyDescent="0.15">
      <c r="A4797" t="s">
        <v>21</v>
      </c>
      <c r="B4797" t="s">
        <v>22</v>
      </c>
      <c r="C4797" t="s">
        <v>23</v>
      </c>
      <c r="D4797" t="s">
        <v>29</v>
      </c>
      <c r="E4797" t="s">
        <v>59</v>
      </c>
      <c r="F4797" t="s">
        <v>58</v>
      </c>
      <c r="G4797" t="s">
        <v>10986</v>
      </c>
      <c r="H4797">
        <v>15</v>
      </c>
      <c r="I4797" t="s">
        <v>8869</v>
      </c>
      <c r="J4797">
        <v>11</v>
      </c>
      <c r="K4797">
        <v>28</v>
      </c>
      <c r="L4797">
        <v>7</v>
      </c>
      <c r="M4797">
        <v>2019</v>
      </c>
    </row>
    <row r="4798" spans="1:13" x14ac:dyDescent="0.15">
      <c r="A4798" t="s">
        <v>21</v>
      </c>
      <c r="B4798" t="s">
        <v>22</v>
      </c>
      <c r="C4798" t="s">
        <v>23</v>
      </c>
      <c r="D4798" t="s">
        <v>46</v>
      </c>
      <c r="E4798" t="s">
        <v>10085</v>
      </c>
      <c r="F4798" t="s">
        <v>10086</v>
      </c>
      <c r="G4798" t="s">
        <v>10987</v>
      </c>
      <c r="H4798">
        <v>15</v>
      </c>
      <c r="I4798" t="s">
        <v>8869</v>
      </c>
      <c r="J4798">
        <v>11</v>
      </c>
      <c r="K4798">
        <v>28</v>
      </c>
      <c r="L4798">
        <v>7</v>
      </c>
      <c r="M4798">
        <v>2019</v>
      </c>
    </row>
    <row r="4799" spans="1:13" x14ac:dyDescent="0.15">
      <c r="A4799" t="s">
        <v>21</v>
      </c>
      <c r="B4799" t="s">
        <v>22</v>
      </c>
      <c r="C4799" t="s">
        <v>23</v>
      </c>
      <c r="D4799" t="s">
        <v>29</v>
      </c>
      <c r="E4799" t="s">
        <v>8903</v>
      </c>
      <c r="F4799" t="s">
        <v>8904</v>
      </c>
      <c r="G4799" t="s">
        <v>10988</v>
      </c>
      <c r="H4799">
        <v>15</v>
      </c>
      <c r="I4799" t="s">
        <v>8869</v>
      </c>
      <c r="J4799">
        <v>11</v>
      </c>
      <c r="K4799">
        <v>28</v>
      </c>
      <c r="L4799">
        <v>7</v>
      </c>
      <c r="M4799">
        <v>2019</v>
      </c>
    </row>
    <row r="4800" spans="1:13" x14ac:dyDescent="0.15">
      <c r="A4800" t="s">
        <v>21</v>
      </c>
      <c r="B4800" t="s">
        <v>22</v>
      </c>
      <c r="C4800" t="s">
        <v>23</v>
      </c>
      <c r="D4800" t="s">
        <v>46</v>
      </c>
      <c r="E4800" t="s">
        <v>8887</v>
      </c>
      <c r="F4800" t="s">
        <v>8888</v>
      </c>
      <c r="G4800" t="s">
        <v>10989</v>
      </c>
      <c r="H4800">
        <v>15</v>
      </c>
      <c r="I4800" t="s">
        <v>8869</v>
      </c>
      <c r="J4800">
        <v>11</v>
      </c>
      <c r="K4800">
        <v>28</v>
      </c>
      <c r="L4800">
        <v>7</v>
      </c>
      <c r="M4800">
        <v>2019</v>
      </c>
    </row>
    <row r="4801" spans="1:13" x14ac:dyDescent="0.15">
      <c r="A4801" t="s">
        <v>21</v>
      </c>
      <c r="B4801" t="s">
        <v>22</v>
      </c>
      <c r="C4801" t="s">
        <v>23</v>
      </c>
      <c r="D4801" t="s">
        <v>29</v>
      </c>
      <c r="E4801" t="s">
        <v>8903</v>
      </c>
      <c r="F4801" t="s">
        <v>8904</v>
      </c>
      <c r="G4801" t="s">
        <v>10990</v>
      </c>
      <c r="H4801">
        <v>15</v>
      </c>
      <c r="I4801" t="s">
        <v>8869</v>
      </c>
      <c r="J4801">
        <v>11</v>
      </c>
      <c r="K4801">
        <v>28</v>
      </c>
      <c r="L4801">
        <v>7</v>
      </c>
      <c r="M4801">
        <v>2019</v>
      </c>
    </row>
    <row r="4802" spans="1:13" x14ac:dyDescent="0.15">
      <c r="A4802" t="s">
        <v>21</v>
      </c>
      <c r="B4802" t="s">
        <v>22</v>
      </c>
      <c r="C4802" t="s">
        <v>23</v>
      </c>
      <c r="D4802" t="s">
        <v>24</v>
      </c>
      <c r="E4802" t="s">
        <v>104</v>
      </c>
      <c r="F4802" t="s">
        <v>103</v>
      </c>
      <c r="G4802" t="s">
        <v>10991</v>
      </c>
      <c r="H4802">
        <v>15</v>
      </c>
      <c r="I4802" t="s">
        <v>8869</v>
      </c>
      <c r="J4802">
        <v>11</v>
      </c>
      <c r="K4802">
        <v>28</v>
      </c>
      <c r="L4802">
        <v>7</v>
      </c>
      <c r="M4802">
        <v>2019</v>
      </c>
    </row>
    <row r="4803" spans="1:13" x14ac:dyDescent="0.15">
      <c r="A4803" t="s">
        <v>21</v>
      </c>
      <c r="B4803" t="s">
        <v>22</v>
      </c>
      <c r="C4803" t="s">
        <v>23</v>
      </c>
      <c r="D4803" t="s">
        <v>24</v>
      </c>
      <c r="E4803" t="s">
        <v>8889</v>
      </c>
      <c r="F4803" t="s">
        <v>8890</v>
      </c>
      <c r="G4803" t="s">
        <v>10992</v>
      </c>
      <c r="H4803">
        <v>15</v>
      </c>
      <c r="I4803" t="s">
        <v>8869</v>
      </c>
      <c r="J4803">
        <v>11</v>
      </c>
      <c r="K4803">
        <v>28</v>
      </c>
      <c r="L4803">
        <v>7</v>
      </c>
      <c r="M4803">
        <v>2019</v>
      </c>
    </row>
    <row r="4804" spans="1:13" x14ac:dyDescent="0.15">
      <c r="A4804" t="s">
        <v>21</v>
      </c>
      <c r="B4804" t="s">
        <v>22</v>
      </c>
      <c r="C4804" t="s">
        <v>23</v>
      </c>
      <c r="D4804" t="s">
        <v>29</v>
      </c>
      <c r="E4804" t="s">
        <v>8903</v>
      </c>
      <c r="F4804" t="s">
        <v>8904</v>
      </c>
      <c r="G4804" t="s">
        <v>10993</v>
      </c>
      <c r="H4804">
        <v>15</v>
      </c>
      <c r="I4804" t="s">
        <v>8869</v>
      </c>
      <c r="J4804">
        <v>11</v>
      </c>
      <c r="K4804">
        <v>28</v>
      </c>
      <c r="L4804">
        <v>7</v>
      </c>
      <c r="M4804">
        <v>2019</v>
      </c>
    </row>
    <row r="4805" spans="1:13" x14ac:dyDescent="0.15">
      <c r="A4805" t="s">
        <v>21</v>
      </c>
      <c r="B4805" t="s">
        <v>22</v>
      </c>
      <c r="C4805" t="s">
        <v>23</v>
      </c>
      <c r="D4805" t="s">
        <v>24</v>
      </c>
      <c r="E4805" t="s">
        <v>92</v>
      </c>
      <c r="F4805" t="s">
        <v>91</v>
      </c>
      <c r="G4805" t="s">
        <v>10994</v>
      </c>
      <c r="H4805">
        <v>15</v>
      </c>
      <c r="I4805" t="s">
        <v>8869</v>
      </c>
      <c r="J4805">
        <v>11</v>
      </c>
      <c r="K4805">
        <v>28</v>
      </c>
      <c r="L4805">
        <v>7</v>
      </c>
      <c r="M4805">
        <v>2019</v>
      </c>
    </row>
    <row r="4806" spans="1:13" x14ac:dyDescent="0.15">
      <c r="A4806" t="s">
        <v>21</v>
      </c>
      <c r="B4806" t="s">
        <v>22</v>
      </c>
      <c r="C4806" t="s">
        <v>23</v>
      </c>
      <c r="D4806" t="s">
        <v>46</v>
      </c>
      <c r="E4806" t="s">
        <v>8887</v>
      </c>
      <c r="F4806" t="s">
        <v>8888</v>
      </c>
      <c r="G4806" t="s">
        <v>10995</v>
      </c>
      <c r="H4806">
        <v>15</v>
      </c>
      <c r="I4806" t="s">
        <v>8869</v>
      </c>
      <c r="J4806">
        <v>11</v>
      </c>
      <c r="K4806">
        <v>28</v>
      </c>
      <c r="L4806">
        <v>7</v>
      </c>
      <c r="M4806">
        <v>2019</v>
      </c>
    </row>
    <row r="4807" spans="1:13" x14ac:dyDescent="0.15">
      <c r="A4807" t="s">
        <v>21</v>
      </c>
      <c r="B4807" t="s">
        <v>22</v>
      </c>
      <c r="C4807" t="s">
        <v>23</v>
      </c>
      <c r="D4807" t="s">
        <v>46</v>
      </c>
      <c r="E4807" t="s">
        <v>149</v>
      </c>
      <c r="F4807" t="s">
        <v>148</v>
      </c>
      <c r="G4807" t="s">
        <v>10996</v>
      </c>
      <c r="H4807">
        <v>15</v>
      </c>
      <c r="I4807" t="s">
        <v>8869</v>
      </c>
      <c r="J4807">
        <v>11</v>
      </c>
      <c r="K4807">
        <v>28</v>
      </c>
      <c r="L4807">
        <v>7</v>
      </c>
      <c r="M4807">
        <v>2019</v>
      </c>
    </row>
    <row r="4808" spans="1:13" x14ac:dyDescent="0.15">
      <c r="A4808" t="s">
        <v>21</v>
      </c>
      <c r="B4808" t="s">
        <v>22</v>
      </c>
      <c r="C4808" t="s">
        <v>23</v>
      </c>
      <c r="D4808" t="s">
        <v>46</v>
      </c>
      <c r="E4808" t="s">
        <v>149</v>
      </c>
      <c r="F4808" t="s">
        <v>148</v>
      </c>
      <c r="G4808" t="s">
        <v>10997</v>
      </c>
      <c r="H4808">
        <v>15</v>
      </c>
      <c r="I4808" t="s">
        <v>8869</v>
      </c>
      <c r="J4808">
        <v>11</v>
      </c>
      <c r="K4808">
        <v>28</v>
      </c>
      <c r="L4808">
        <v>7</v>
      </c>
      <c r="M4808">
        <v>2019</v>
      </c>
    </row>
    <row r="4809" spans="1:13" x14ac:dyDescent="0.15">
      <c r="A4809" t="s">
        <v>21</v>
      </c>
      <c r="B4809" t="s">
        <v>22</v>
      </c>
      <c r="C4809" t="s">
        <v>23</v>
      </c>
      <c r="D4809" t="s">
        <v>46</v>
      </c>
      <c r="E4809" t="s">
        <v>10100</v>
      </c>
      <c r="F4809" t="s">
        <v>10101</v>
      </c>
      <c r="G4809" t="s">
        <v>10998</v>
      </c>
      <c r="H4809">
        <v>15</v>
      </c>
      <c r="I4809" t="s">
        <v>8869</v>
      </c>
      <c r="J4809">
        <v>11</v>
      </c>
      <c r="K4809">
        <v>28</v>
      </c>
      <c r="L4809">
        <v>7</v>
      </c>
      <c r="M4809">
        <v>2019</v>
      </c>
    </row>
    <row r="4810" spans="1:13" x14ac:dyDescent="0.15">
      <c r="A4810" t="s">
        <v>21</v>
      </c>
      <c r="B4810" t="s">
        <v>22</v>
      </c>
      <c r="C4810" t="s">
        <v>23</v>
      </c>
      <c r="D4810" t="s">
        <v>46</v>
      </c>
      <c r="E4810" t="s">
        <v>8887</v>
      </c>
      <c r="F4810" t="s">
        <v>8888</v>
      </c>
      <c r="G4810" t="s">
        <v>10999</v>
      </c>
      <c r="H4810">
        <v>16</v>
      </c>
      <c r="I4810" t="s">
        <v>8869</v>
      </c>
      <c r="J4810">
        <v>11</v>
      </c>
      <c r="K4810">
        <v>28</v>
      </c>
      <c r="L4810">
        <v>7</v>
      </c>
      <c r="M4810">
        <v>2019</v>
      </c>
    </row>
    <row r="4811" spans="1:13" x14ac:dyDescent="0.15">
      <c r="A4811" t="s">
        <v>21</v>
      </c>
      <c r="B4811" t="s">
        <v>22</v>
      </c>
      <c r="C4811" t="s">
        <v>23</v>
      </c>
      <c r="D4811" t="s">
        <v>24</v>
      </c>
      <c r="E4811" t="s">
        <v>92</v>
      </c>
      <c r="F4811" t="s">
        <v>91</v>
      </c>
      <c r="G4811" t="s">
        <v>11000</v>
      </c>
      <c r="H4811">
        <v>16</v>
      </c>
      <c r="I4811" t="s">
        <v>8869</v>
      </c>
      <c r="J4811">
        <v>11</v>
      </c>
      <c r="K4811">
        <v>28</v>
      </c>
      <c r="L4811">
        <v>7</v>
      </c>
      <c r="M4811">
        <v>2019</v>
      </c>
    </row>
    <row r="4812" spans="1:13" x14ac:dyDescent="0.15">
      <c r="A4812" t="s">
        <v>21</v>
      </c>
      <c r="B4812" t="s">
        <v>22</v>
      </c>
      <c r="C4812" t="s">
        <v>23</v>
      </c>
      <c r="D4812" t="s">
        <v>29</v>
      </c>
      <c r="E4812" t="s">
        <v>8903</v>
      </c>
      <c r="F4812" t="s">
        <v>8904</v>
      </c>
      <c r="G4812" t="s">
        <v>11001</v>
      </c>
      <c r="H4812">
        <v>16</v>
      </c>
      <c r="I4812" t="s">
        <v>8869</v>
      </c>
      <c r="J4812">
        <v>11</v>
      </c>
      <c r="K4812">
        <v>28</v>
      </c>
      <c r="L4812">
        <v>7</v>
      </c>
      <c r="M4812">
        <v>2019</v>
      </c>
    </row>
    <row r="4813" spans="1:13" x14ac:dyDescent="0.15">
      <c r="A4813" t="s">
        <v>21</v>
      </c>
      <c r="B4813" t="s">
        <v>22</v>
      </c>
      <c r="C4813" t="s">
        <v>23</v>
      </c>
      <c r="D4813" t="s">
        <v>29</v>
      </c>
      <c r="E4813" t="s">
        <v>8903</v>
      </c>
      <c r="F4813" t="s">
        <v>8904</v>
      </c>
      <c r="G4813" t="s">
        <v>11002</v>
      </c>
      <c r="H4813">
        <v>16</v>
      </c>
      <c r="I4813" t="s">
        <v>8869</v>
      </c>
      <c r="J4813">
        <v>11</v>
      </c>
      <c r="K4813">
        <v>28</v>
      </c>
      <c r="L4813">
        <v>7</v>
      </c>
      <c r="M4813">
        <v>2019</v>
      </c>
    </row>
    <row r="4814" spans="1:13" x14ac:dyDescent="0.15">
      <c r="A4814" t="s">
        <v>21</v>
      </c>
      <c r="B4814" t="s">
        <v>22</v>
      </c>
      <c r="C4814" t="s">
        <v>23</v>
      </c>
      <c r="D4814" t="s">
        <v>29</v>
      </c>
      <c r="E4814" t="s">
        <v>55</v>
      </c>
      <c r="F4814" t="s">
        <v>54</v>
      </c>
      <c r="G4814" t="s">
        <v>11003</v>
      </c>
      <c r="H4814">
        <v>16</v>
      </c>
      <c r="I4814" t="s">
        <v>8869</v>
      </c>
      <c r="J4814">
        <v>11</v>
      </c>
      <c r="K4814">
        <v>28</v>
      </c>
      <c r="L4814">
        <v>7</v>
      </c>
      <c r="M4814">
        <v>2019</v>
      </c>
    </row>
    <row r="4815" spans="1:13" x14ac:dyDescent="0.15">
      <c r="A4815" t="s">
        <v>21</v>
      </c>
      <c r="B4815" t="s">
        <v>22</v>
      </c>
      <c r="C4815" t="s">
        <v>23</v>
      </c>
      <c r="D4815" t="s">
        <v>24</v>
      </c>
      <c r="E4815" t="s">
        <v>26</v>
      </c>
      <c r="F4815" t="s">
        <v>20</v>
      </c>
      <c r="G4815" t="s">
        <v>11004</v>
      </c>
      <c r="H4815">
        <v>16</v>
      </c>
      <c r="I4815" t="s">
        <v>8869</v>
      </c>
      <c r="J4815">
        <v>11</v>
      </c>
      <c r="K4815">
        <v>28</v>
      </c>
      <c r="L4815">
        <v>7</v>
      </c>
      <c r="M4815">
        <v>2019</v>
      </c>
    </row>
    <row r="4816" spans="1:13" x14ac:dyDescent="0.15">
      <c r="A4816" t="s">
        <v>21</v>
      </c>
      <c r="B4816" t="s">
        <v>22</v>
      </c>
      <c r="C4816" t="s">
        <v>23</v>
      </c>
      <c r="D4816" t="s">
        <v>24</v>
      </c>
      <c r="E4816" t="s">
        <v>26</v>
      </c>
      <c r="F4816" t="s">
        <v>20</v>
      </c>
      <c r="G4816" t="s">
        <v>11005</v>
      </c>
      <c r="H4816">
        <v>16</v>
      </c>
      <c r="I4816" t="s">
        <v>8869</v>
      </c>
      <c r="J4816">
        <v>11</v>
      </c>
      <c r="K4816">
        <v>28</v>
      </c>
      <c r="L4816">
        <v>7</v>
      </c>
      <c r="M4816">
        <v>2019</v>
      </c>
    </row>
    <row r="4817" spans="1:13" x14ac:dyDescent="0.15">
      <c r="A4817" t="s">
        <v>21</v>
      </c>
      <c r="B4817" t="s">
        <v>22</v>
      </c>
      <c r="C4817" t="s">
        <v>23</v>
      </c>
      <c r="D4817" t="s">
        <v>24</v>
      </c>
      <c r="E4817" t="s">
        <v>26</v>
      </c>
      <c r="F4817" t="s">
        <v>20</v>
      </c>
      <c r="G4817" t="s">
        <v>11006</v>
      </c>
      <c r="H4817">
        <v>16</v>
      </c>
      <c r="I4817" t="s">
        <v>8869</v>
      </c>
      <c r="J4817">
        <v>11</v>
      </c>
      <c r="K4817">
        <v>28</v>
      </c>
      <c r="L4817">
        <v>7</v>
      </c>
      <c r="M4817">
        <v>2019</v>
      </c>
    </row>
    <row r="4818" spans="1:13" x14ac:dyDescent="0.15">
      <c r="A4818" t="s">
        <v>21</v>
      </c>
      <c r="B4818" t="s">
        <v>22</v>
      </c>
      <c r="C4818" t="s">
        <v>23</v>
      </c>
      <c r="D4818" t="s">
        <v>24</v>
      </c>
      <c r="E4818" t="s">
        <v>26</v>
      </c>
      <c r="F4818" t="s">
        <v>20</v>
      </c>
      <c r="G4818" t="s">
        <v>11007</v>
      </c>
      <c r="H4818">
        <v>16</v>
      </c>
      <c r="I4818" t="s">
        <v>8869</v>
      </c>
      <c r="J4818">
        <v>11</v>
      </c>
      <c r="K4818">
        <v>28</v>
      </c>
      <c r="L4818">
        <v>7</v>
      </c>
      <c r="M4818">
        <v>2019</v>
      </c>
    </row>
    <row r="4819" spans="1:13" x14ac:dyDescent="0.15">
      <c r="A4819" t="s">
        <v>21</v>
      </c>
      <c r="B4819" t="s">
        <v>22</v>
      </c>
      <c r="C4819" t="s">
        <v>23</v>
      </c>
      <c r="D4819" t="s">
        <v>29</v>
      </c>
      <c r="E4819" t="s">
        <v>55</v>
      </c>
      <c r="F4819" t="s">
        <v>54</v>
      </c>
      <c r="G4819" t="s">
        <v>11008</v>
      </c>
      <c r="H4819">
        <v>16</v>
      </c>
      <c r="I4819" t="s">
        <v>8869</v>
      </c>
      <c r="J4819">
        <v>11</v>
      </c>
      <c r="K4819">
        <v>28</v>
      </c>
      <c r="L4819">
        <v>7</v>
      </c>
      <c r="M4819">
        <v>2019</v>
      </c>
    </row>
    <row r="4820" spans="1:13" x14ac:dyDescent="0.15">
      <c r="A4820" t="s">
        <v>21</v>
      </c>
      <c r="B4820" t="s">
        <v>22</v>
      </c>
      <c r="C4820" t="s">
        <v>23</v>
      </c>
      <c r="D4820" t="s">
        <v>24</v>
      </c>
      <c r="E4820" t="s">
        <v>26</v>
      </c>
      <c r="F4820" t="s">
        <v>20</v>
      </c>
      <c r="G4820" t="s">
        <v>11009</v>
      </c>
      <c r="H4820">
        <v>16</v>
      </c>
      <c r="I4820" t="s">
        <v>8869</v>
      </c>
      <c r="J4820">
        <v>11</v>
      </c>
      <c r="K4820">
        <v>28</v>
      </c>
      <c r="L4820">
        <v>7</v>
      </c>
      <c r="M4820">
        <v>2019</v>
      </c>
    </row>
    <row r="4821" spans="1:13" x14ac:dyDescent="0.15">
      <c r="A4821" t="s">
        <v>21</v>
      </c>
      <c r="B4821" t="s">
        <v>22</v>
      </c>
      <c r="C4821" t="s">
        <v>23</v>
      </c>
      <c r="D4821" t="s">
        <v>24</v>
      </c>
      <c r="E4821" t="s">
        <v>26</v>
      </c>
      <c r="F4821" t="s">
        <v>20</v>
      </c>
      <c r="G4821" t="s">
        <v>11010</v>
      </c>
      <c r="H4821">
        <v>16</v>
      </c>
      <c r="I4821" t="s">
        <v>8869</v>
      </c>
      <c r="J4821">
        <v>11</v>
      </c>
      <c r="K4821">
        <v>28</v>
      </c>
      <c r="L4821">
        <v>7</v>
      </c>
      <c r="M4821">
        <v>2019</v>
      </c>
    </row>
    <row r="4822" spans="1:13" x14ac:dyDescent="0.15">
      <c r="A4822" t="s">
        <v>21</v>
      </c>
      <c r="B4822" t="s">
        <v>22</v>
      </c>
      <c r="C4822" t="s">
        <v>23</v>
      </c>
      <c r="D4822" t="s">
        <v>24</v>
      </c>
      <c r="E4822" t="s">
        <v>26</v>
      </c>
      <c r="F4822" t="s">
        <v>20</v>
      </c>
      <c r="G4822" t="s">
        <v>11011</v>
      </c>
      <c r="H4822">
        <v>16</v>
      </c>
      <c r="I4822" t="s">
        <v>8869</v>
      </c>
      <c r="J4822">
        <v>11</v>
      </c>
      <c r="K4822">
        <v>28</v>
      </c>
      <c r="L4822">
        <v>7</v>
      </c>
      <c r="M4822">
        <v>2019</v>
      </c>
    </row>
    <row r="4823" spans="1:13" x14ac:dyDescent="0.15">
      <c r="A4823" t="s">
        <v>21</v>
      </c>
      <c r="B4823" t="s">
        <v>22</v>
      </c>
      <c r="C4823" t="s">
        <v>23</v>
      </c>
      <c r="D4823" t="s">
        <v>29</v>
      </c>
      <c r="E4823" t="s">
        <v>55</v>
      </c>
      <c r="F4823" t="s">
        <v>54</v>
      </c>
      <c r="G4823" t="s">
        <v>11012</v>
      </c>
      <c r="H4823">
        <v>16</v>
      </c>
      <c r="I4823" t="s">
        <v>8869</v>
      </c>
      <c r="J4823">
        <v>11</v>
      </c>
      <c r="K4823">
        <v>28</v>
      </c>
      <c r="L4823">
        <v>7</v>
      </c>
      <c r="M4823">
        <v>2019</v>
      </c>
    </row>
    <row r="4824" spans="1:13" x14ac:dyDescent="0.15">
      <c r="A4824" t="s">
        <v>21</v>
      </c>
      <c r="B4824" t="s">
        <v>22</v>
      </c>
      <c r="C4824" t="s">
        <v>23</v>
      </c>
      <c r="D4824" t="s">
        <v>29</v>
      </c>
      <c r="E4824" t="s">
        <v>55</v>
      </c>
      <c r="F4824" t="s">
        <v>54</v>
      </c>
      <c r="G4824" t="s">
        <v>11013</v>
      </c>
      <c r="H4824">
        <v>16</v>
      </c>
      <c r="I4824" t="s">
        <v>8869</v>
      </c>
      <c r="J4824">
        <v>11</v>
      </c>
      <c r="K4824">
        <v>28</v>
      </c>
      <c r="L4824">
        <v>7</v>
      </c>
      <c r="M4824">
        <v>2019</v>
      </c>
    </row>
    <row r="4825" spans="1:13" x14ac:dyDescent="0.15">
      <c r="A4825" t="s">
        <v>21</v>
      </c>
      <c r="B4825" t="s">
        <v>22</v>
      </c>
      <c r="C4825" t="s">
        <v>23</v>
      </c>
      <c r="D4825" t="s">
        <v>24</v>
      </c>
      <c r="E4825" t="s">
        <v>26</v>
      </c>
      <c r="F4825" t="s">
        <v>20</v>
      </c>
      <c r="G4825" t="s">
        <v>11014</v>
      </c>
      <c r="H4825">
        <v>16</v>
      </c>
      <c r="I4825" t="s">
        <v>8869</v>
      </c>
      <c r="J4825">
        <v>11</v>
      </c>
      <c r="K4825">
        <v>28</v>
      </c>
      <c r="L4825">
        <v>7</v>
      </c>
      <c r="M4825">
        <v>2019</v>
      </c>
    </row>
    <row r="4826" spans="1:13" x14ac:dyDescent="0.15">
      <c r="A4826" t="s">
        <v>21</v>
      </c>
      <c r="B4826" t="s">
        <v>22</v>
      </c>
      <c r="C4826" t="s">
        <v>23</v>
      </c>
      <c r="D4826" t="s">
        <v>46</v>
      </c>
      <c r="E4826" t="s">
        <v>8887</v>
      </c>
      <c r="F4826" t="s">
        <v>8888</v>
      </c>
      <c r="G4826" t="s">
        <v>11015</v>
      </c>
      <c r="H4826">
        <v>16</v>
      </c>
      <c r="I4826" t="s">
        <v>8869</v>
      </c>
      <c r="J4826">
        <v>11</v>
      </c>
      <c r="K4826">
        <v>28</v>
      </c>
      <c r="L4826">
        <v>7</v>
      </c>
      <c r="M4826">
        <v>2019</v>
      </c>
    </row>
    <row r="4827" spans="1:13" x14ac:dyDescent="0.15">
      <c r="A4827" t="s">
        <v>21</v>
      </c>
      <c r="B4827" t="s">
        <v>22</v>
      </c>
      <c r="C4827" t="s">
        <v>23</v>
      </c>
      <c r="D4827" t="s">
        <v>29</v>
      </c>
      <c r="E4827" t="s">
        <v>55</v>
      </c>
      <c r="F4827" t="s">
        <v>54</v>
      </c>
      <c r="G4827" t="s">
        <v>11016</v>
      </c>
      <c r="H4827">
        <v>16</v>
      </c>
      <c r="I4827" t="s">
        <v>8869</v>
      </c>
      <c r="J4827">
        <v>11</v>
      </c>
      <c r="K4827">
        <v>28</v>
      </c>
      <c r="L4827">
        <v>7</v>
      </c>
      <c r="M4827">
        <v>2019</v>
      </c>
    </row>
    <row r="4828" spans="1:13" x14ac:dyDescent="0.15">
      <c r="A4828" t="s">
        <v>21</v>
      </c>
      <c r="B4828" t="s">
        <v>22</v>
      </c>
      <c r="C4828" t="s">
        <v>23</v>
      </c>
      <c r="D4828" t="s">
        <v>29</v>
      </c>
      <c r="E4828" t="s">
        <v>8903</v>
      </c>
      <c r="F4828" t="s">
        <v>8904</v>
      </c>
      <c r="G4828" t="s">
        <v>11017</v>
      </c>
      <c r="H4828">
        <v>16</v>
      </c>
      <c r="I4828" t="s">
        <v>8869</v>
      </c>
      <c r="J4828">
        <v>11</v>
      </c>
      <c r="K4828">
        <v>28</v>
      </c>
      <c r="L4828">
        <v>7</v>
      </c>
      <c r="M4828">
        <v>2019</v>
      </c>
    </row>
    <row r="4829" spans="1:13" x14ac:dyDescent="0.15">
      <c r="A4829" t="s">
        <v>21</v>
      </c>
      <c r="B4829" t="s">
        <v>22</v>
      </c>
      <c r="C4829" t="s">
        <v>23</v>
      </c>
      <c r="D4829" t="s">
        <v>46</v>
      </c>
      <c r="E4829" t="s">
        <v>8887</v>
      </c>
      <c r="F4829" t="s">
        <v>8888</v>
      </c>
      <c r="G4829" t="s">
        <v>11018</v>
      </c>
      <c r="H4829">
        <v>16</v>
      </c>
      <c r="I4829" t="s">
        <v>8869</v>
      </c>
      <c r="J4829">
        <v>11</v>
      </c>
      <c r="K4829">
        <v>28</v>
      </c>
      <c r="L4829">
        <v>7</v>
      </c>
      <c r="M4829">
        <v>2019</v>
      </c>
    </row>
    <row r="4830" spans="1:13" x14ac:dyDescent="0.15">
      <c r="A4830" t="s">
        <v>21</v>
      </c>
      <c r="B4830" t="s">
        <v>22</v>
      </c>
      <c r="C4830" t="s">
        <v>23</v>
      </c>
      <c r="D4830" t="s">
        <v>24</v>
      </c>
      <c r="E4830" t="s">
        <v>26</v>
      </c>
      <c r="F4830" t="s">
        <v>20</v>
      </c>
      <c r="G4830" t="s">
        <v>11019</v>
      </c>
      <c r="H4830">
        <v>16</v>
      </c>
      <c r="I4830" t="s">
        <v>8869</v>
      </c>
      <c r="J4830">
        <v>11</v>
      </c>
      <c r="K4830">
        <v>28</v>
      </c>
      <c r="L4830">
        <v>7</v>
      </c>
      <c r="M4830">
        <v>2019</v>
      </c>
    </row>
    <row r="4831" spans="1:13" x14ac:dyDescent="0.15">
      <c r="A4831" t="s">
        <v>21</v>
      </c>
      <c r="B4831" t="s">
        <v>22</v>
      </c>
      <c r="C4831" t="s">
        <v>23</v>
      </c>
      <c r="D4831" t="s">
        <v>29</v>
      </c>
      <c r="E4831" t="s">
        <v>55</v>
      </c>
      <c r="F4831" t="s">
        <v>54</v>
      </c>
      <c r="G4831" t="s">
        <v>11020</v>
      </c>
      <c r="H4831">
        <v>16</v>
      </c>
      <c r="I4831" t="s">
        <v>8869</v>
      </c>
      <c r="J4831">
        <v>11</v>
      </c>
      <c r="K4831">
        <v>28</v>
      </c>
      <c r="L4831">
        <v>7</v>
      </c>
      <c r="M4831">
        <v>2019</v>
      </c>
    </row>
    <row r="4832" spans="1:13" x14ac:dyDescent="0.15">
      <c r="A4832" t="s">
        <v>21</v>
      </c>
      <c r="B4832" t="s">
        <v>22</v>
      </c>
      <c r="C4832" t="s">
        <v>23</v>
      </c>
      <c r="D4832" t="s">
        <v>29</v>
      </c>
      <c r="E4832" t="s">
        <v>55</v>
      </c>
      <c r="F4832" t="s">
        <v>54</v>
      </c>
      <c r="G4832" t="s">
        <v>11021</v>
      </c>
      <c r="H4832">
        <v>16</v>
      </c>
      <c r="I4832" t="s">
        <v>8869</v>
      </c>
      <c r="J4832">
        <v>11</v>
      </c>
      <c r="K4832">
        <v>28</v>
      </c>
      <c r="L4832">
        <v>7</v>
      </c>
      <c r="M4832">
        <v>2019</v>
      </c>
    </row>
    <row r="4833" spans="1:13" x14ac:dyDescent="0.15">
      <c r="A4833" t="s">
        <v>21</v>
      </c>
      <c r="B4833" t="s">
        <v>22</v>
      </c>
      <c r="C4833" t="s">
        <v>23</v>
      </c>
      <c r="D4833" t="s">
        <v>24</v>
      </c>
      <c r="E4833" t="s">
        <v>104</v>
      </c>
      <c r="F4833" t="s">
        <v>103</v>
      </c>
      <c r="G4833" t="s">
        <v>11022</v>
      </c>
      <c r="H4833">
        <v>16</v>
      </c>
      <c r="I4833" t="s">
        <v>8869</v>
      </c>
      <c r="J4833">
        <v>11</v>
      </c>
      <c r="K4833">
        <v>28</v>
      </c>
      <c r="L4833">
        <v>7</v>
      </c>
      <c r="M4833">
        <v>2019</v>
      </c>
    </row>
    <row r="4834" spans="1:13" x14ac:dyDescent="0.15">
      <c r="A4834" t="s">
        <v>21</v>
      </c>
      <c r="B4834" t="s">
        <v>22</v>
      </c>
      <c r="C4834" t="s">
        <v>23</v>
      </c>
      <c r="D4834" t="s">
        <v>29</v>
      </c>
      <c r="E4834" t="s">
        <v>55</v>
      </c>
      <c r="F4834" t="s">
        <v>54</v>
      </c>
      <c r="G4834" t="s">
        <v>11023</v>
      </c>
      <c r="H4834">
        <v>16</v>
      </c>
      <c r="I4834" t="s">
        <v>8869</v>
      </c>
      <c r="J4834">
        <v>11</v>
      </c>
      <c r="K4834">
        <v>28</v>
      </c>
      <c r="L4834">
        <v>7</v>
      </c>
      <c r="M4834">
        <v>2019</v>
      </c>
    </row>
    <row r="4835" spans="1:13" x14ac:dyDescent="0.15">
      <c r="A4835" t="s">
        <v>21</v>
      </c>
      <c r="B4835" t="s">
        <v>22</v>
      </c>
      <c r="C4835" t="s">
        <v>23</v>
      </c>
      <c r="D4835" t="s">
        <v>29</v>
      </c>
      <c r="E4835" t="s">
        <v>55</v>
      </c>
      <c r="F4835" t="s">
        <v>54</v>
      </c>
      <c r="G4835" t="s">
        <v>11024</v>
      </c>
      <c r="H4835">
        <v>16</v>
      </c>
      <c r="I4835" t="s">
        <v>8869</v>
      </c>
      <c r="J4835">
        <v>11</v>
      </c>
      <c r="K4835">
        <v>28</v>
      </c>
      <c r="L4835">
        <v>7</v>
      </c>
      <c r="M4835">
        <v>2019</v>
      </c>
    </row>
    <row r="4836" spans="1:13" x14ac:dyDescent="0.15">
      <c r="A4836" t="s">
        <v>21</v>
      </c>
      <c r="B4836" t="s">
        <v>22</v>
      </c>
      <c r="C4836" t="s">
        <v>23</v>
      </c>
      <c r="D4836" t="s">
        <v>29</v>
      </c>
      <c r="E4836" t="s">
        <v>55</v>
      </c>
      <c r="F4836" t="s">
        <v>54</v>
      </c>
      <c r="G4836" t="s">
        <v>11025</v>
      </c>
      <c r="H4836">
        <v>16</v>
      </c>
      <c r="I4836" t="s">
        <v>8869</v>
      </c>
      <c r="J4836">
        <v>11</v>
      </c>
      <c r="K4836">
        <v>28</v>
      </c>
      <c r="L4836">
        <v>7</v>
      </c>
      <c r="M4836">
        <v>2019</v>
      </c>
    </row>
    <row r="4837" spans="1:13" x14ac:dyDescent="0.15">
      <c r="A4837" t="s">
        <v>21</v>
      </c>
      <c r="B4837" t="s">
        <v>22</v>
      </c>
      <c r="C4837" t="s">
        <v>23</v>
      </c>
      <c r="D4837" t="s">
        <v>29</v>
      </c>
      <c r="E4837" t="s">
        <v>55</v>
      </c>
      <c r="F4837" t="s">
        <v>54</v>
      </c>
      <c r="G4837" t="s">
        <v>11026</v>
      </c>
      <c r="H4837">
        <v>16</v>
      </c>
      <c r="I4837" t="s">
        <v>8869</v>
      </c>
      <c r="J4837">
        <v>11</v>
      </c>
      <c r="K4837">
        <v>28</v>
      </c>
      <c r="L4837">
        <v>7</v>
      </c>
      <c r="M4837">
        <v>2019</v>
      </c>
    </row>
    <row r="4838" spans="1:13" x14ac:dyDescent="0.15">
      <c r="A4838" t="s">
        <v>21</v>
      </c>
      <c r="B4838" t="s">
        <v>22</v>
      </c>
      <c r="C4838" t="s">
        <v>23</v>
      </c>
      <c r="D4838" t="s">
        <v>29</v>
      </c>
      <c r="E4838" t="s">
        <v>8903</v>
      </c>
      <c r="F4838" t="s">
        <v>8904</v>
      </c>
      <c r="G4838" t="s">
        <v>11027</v>
      </c>
      <c r="H4838">
        <v>16</v>
      </c>
      <c r="I4838" t="s">
        <v>8869</v>
      </c>
      <c r="J4838">
        <v>11</v>
      </c>
      <c r="K4838">
        <v>28</v>
      </c>
      <c r="L4838">
        <v>7</v>
      </c>
      <c r="M4838">
        <v>2019</v>
      </c>
    </row>
    <row r="4839" spans="1:13" x14ac:dyDescent="0.15">
      <c r="A4839" t="s">
        <v>21</v>
      </c>
      <c r="B4839" t="s">
        <v>22</v>
      </c>
      <c r="C4839" t="s">
        <v>23</v>
      </c>
      <c r="D4839" t="s">
        <v>46</v>
      </c>
      <c r="E4839" t="s">
        <v>8887</v>
      </c>
      <c r="F4839" t="s">
        <v>8888</v>
      </c>
      <c r="G4839" t="s">
        <v>11027</v>
      </c>
      <c r="H4839">
        <v>16</v>
      </c>
      <c r="I4839" t="s">
        <v>8869</v>
      </c>
      <c r="J4839">
        <v>11</v>
      </c>
      <c r="K4839">
        <v>28</v>
      </c>
      <c r="L4839">
        <v>7</v>
      </c>
      <c r="M4839">
        <v>2019</v>
      </c>
    </row>
    <row r="4840" spans="1:13" x14ac:dyDescent="0.15">
      <c r="A4840" t="s">
        <v>21</v>
      </c>
      <c r="B4840" t="s">
        <v>22</v>
      </c>
      <c r="C4840" t="s">
        <v>23</v>
      </c>
      <c r="D4840" t="s">
        <v>29</v>
      </c>
      <c r="E4840" t="s">
        <v>8903</v>
      </c>
      <c r="F4840" t="s">
        <v>8904</v>
      </c>
      <c r="G4840" t="s">
        <v>11028</v>
      </c>
      <c r="H4840">
        <v>16</v>
      </c>
      <c r="I4840" t="s">
        <v>8869</v>
      </c>
      <c r="J4840">
        <v>11</v>
      </c>
      <c r="K4840">
        <v>28</v>
      </c>
      <c r="L4840">
        <v>7</v>
      </c>
      <c r="M4840">
        <v>2019</v>
      </c>
    </row>
    <row r="4841" spans="1:13" x14ac:dyDescent="0.15">
      <c r="A4841" t="s">
        <v>21</v>
      </c>
      <c r="B4841" t="s">
        <v>22</v>
      </c>
      <c r="C4841" t="s">
        <v>23</v>
      </c>
      <c r="D4841" t="s">
        <v>24</v>
      </c>
      <c r="E4841" t="s">
        <v>92</v>
      </c>
      <c r="F4841" t="s">
        <v>91</v>
      </c>
      <c r="G4841" t="s">
        <v>11029</v>
      </c>
      <c r="H4841">
        <v>16</v>
      </c>
      <c r="I4841" t="s">
        <v>8869</v>
      </c>
      <c r="J4841">
        <v>11</v>
      </c>
      <c r="K4841">
        <v>28</v>
      </c>
      <c r="L4841">
        <v>7</v>
      </c>
      <c r="M4841">
        <v>2019</v>
      </c>
    </row>
    <row r="4842" spans="1:13" x14ac:dyDescent="0.15">
      <c r="A4842" t="s">
        <v>21</v>
      </c>
      <c r="B4842" t="s">
        <v>22</v>
      </c>
      <c r="C4842" t="s">
        <v>23</v>
      </c>
      <c r="D4842" t="s">
        <v>29</v>
      </c>
      <c r="E4842" t="s">
        <v>55</v>
      </c>
      <c r="F4842" t="s">
        <v>54</v>
      </c>
      <c r="G4842" t="s">
        <v>11030</v>
      </c>
      <c r="H4842">
        <v>16</v>
      </c>
      <c r="I4842" t="s">
        <v>8869</v>
      </c>
      <c r="J4842">
        <v>11</v>
      </c>
      <c r="K4842">
        <v>28</v>
      </c>
      <c r="L4842">
        <v>7</v>
      </c>
      <c r="M4842">
        <v>2019</v>
      </c>
    </row>
    <row r="4843" spans="1:13" x14ac:dyDescent="0.15">
      <c r="A4843" t="s">
        <v>21</v>
      </c>
      <c r="B4843" t="s">
        <v>22</v>
      </c>
      <c r="C4843" t="s">
        <v>23</v>
      </c>
      <c r="D4843" t="s">
        <v>24</v>
      </c>
      <c r="E4843" t="s">
        <v>104</v>
      </c>
      <c r="F4843" t="s">
        <v>103</v>
      </c>
      <c r="G4843" t="s">
        <v>11031</v>
      </c>
      <c r="H4843">
        <v>16</v>
      </c>
      <c r="I4843" t="s">
        <v>8869</v>
      </c>
      <c r="J4843">
        <v>11</v>
      </c>
      <c r="K4843">
        <v>28</v>
      </c>
      <c r="L4843">
        <v>7</v>
      </c>
      <c r="M4843">
        <v>2019</v>
      </c>
    </row>
    <row r="4844" spans="1:13" x14ac:dyDescent="0.15">
      <c r="A4844" t="s">
        <v>21</v>
      </c>
      <c r="B4844" t="s">
        <v>22</v>
      </c>
      <c r="C4844" t="s">
        <v>23</v>
      </c>
      <c r="D4844" t="s">
        <v>29</v>
      </c>
      <c r="E4844" t="s">
        <v>55</v>
      </c>
      <c r="F4844" t="s">
        <v>54</v>
      </c>
      <c r="G4844" t="s">
        <v>11032</v>
      </c>
      <c r="H4844">
        <v>17</v>
      </c>
      <c r="I4844" t="s">
        <v>8869</v>
      </c>
      <c r="J4844">
        <v>11</v>
      </c>
      <c r="K4844">
        <v>28</v>
      </c>
      <c r="L4844">
        <v>7</v>
      </c>
      <c r="M4844">
        <v>2019</v>
      </c>
    </row>
    <row r="4845" spans="1:13" x14ac:dyDescent="0.15">
      <c r="A4845" t="s">
        <v>21</v>
      </c>
      <c r="B4845" t="s">
        <v>22</v>
      </c>
      <c r="C4845" t="s">
        <v>23</v>
      </c>
      <c r="D4845" t="s">
        <v>29</v>
      </c>
      <c r="E4845" t="s">
        <v>8903</v>
      </c>
      <c r="F4845" t="s">
        <v>8904</v>
      </c>
      <c r="G4845" t="s">
        <v>11033</v>
      </c>
      <c r="H4845">
        <v>17</v>
      </c>
      <c r="I4845" t="s">
        <v>8869</v>
      </c>
      <c r="J4845">
        <v>11</v>
      </c>
      <c r="K4845">
        <v>28</v>
      </c>
      <c r="L4845">
        <v>7</v>
      </c>
      <c r="M4845">
        <v>2019</v>
      </c>
    </row>
    <row r="4846" spans="1:13" x14ac:dyDescent="0.15">
      <c r="A4846" t="s">
        <v>21</v>
      </c>
      <c r="B4846" t="s">
        <v>22</v>
      </c>
      <c r="C4846" t="s">
        <v>8871</v>
      </c>
      <c r="D4846" t="s">
        <v>22</v>
      </c>
      <c r="E4846" t="s">
        <v>8872</v>
      </c>
      <c r="F4846" t="s">
        <v>8873</v>
      </c>
      <c r="G4846" t="s">
        <v>11034</v>
      </c>
      <c r="H4846">
        <v>17</v>
      </c>
      <c r="I4846" t="s">
        <v>8869</v>
      </c>
      <c r="J4846">
        <v>11</v>
      </c>
      <c r="K4846">
        <v>28</v>
      </c>
      <c r="L4846">
        <v>7</v>
      </c>
      <c r="M4846">
        <v>2019</v>
      </c>
    </row>
    <row r="4847" spans="1:13" x14ac:dyDescent="0.15">
      <c r="A4847" t="s">
        <v>21</v>
      </c>
      <c r="B4847" t="s">
        <v>22</v>
      </c>
      <c r="C4847" t="s">
        <v>23</v>
      </c>
      <c r="D4847" t="s">
        <v>24</v>
      </c>
      <c r="E4847" t="s">
        <v>8889</v>
      </c>
      <c r="F4847" t="s">
        <v>8890</v>
      </c>
      <c r="G4847" t="s">
        <v>11035</v>
      </c>
      <c r="H4847">
        <v>17</v>
      </c>
      <c r="I4847" t="s">
        <v>8869</v>
      </c>
      <c r="J4847">
        <v>11</v>
      </c>
      <c r="K4847">
        <v>28</v>
      </c>
      <c r="L4847">
        <v>7</v>
      </c>
      <c r="M4847">
        <v>2019</v>
      </c>
    </row>
    <row r="4848" spans="1:13" x14ac:dyDescent="0.15">
      <c r="A4848" t="s">
        <v>21</v>
      </c>
      <c r="B4848" t="s">
        <v>22</v>
      </c>
      <c r="C4848" t="s">
        <v>23</v>
      </c>
      <c r="D4848" t="s">
        <v>29</v>
      </c>
      <c r="E4848" t="s">
        <v>55</v>
      </c>
      <c r="F4848" t="s">
        <v>54</v>
      </c>
      <c r="G4848" t="s">
        <v>11036</v>
      </c>
      <c r="H4848">
        <v>17</v>
      </c>
      <c r="I4848" t="s">
        <v>8869</v>
      </c>
      <c r="J4848">
        <v>11</v>
      </c>
      <c r="K4848">
        <v>28</v>
      </c>
      <c r="L4848">
        <v>7</v>
      </c>
      <c r="M4848">
        <v>2019</v>
      </c>
    </row>
    <row r="4849" spans="1:13" x14ac:dyDescent="0.15">
      <c r="A4849" t="s">
        <v>21</v>
      </c>
      <c r="B4849" t="s">
        <v>22</v>
      </c>
      <c r="C4849" t="s">
        <v>23</v>
      </c>
      <c r="D4849" t="s">
        <v>46</v>
      </c>
      <c r="E4849" t="s">
        <v>10100</v>
      </c>
      <c r="F4849" t="s">
        <v>10101</v>
      </c>
      <c r="G4849" t="s">
        <v>11037</v>
      </c>
      <c r="H4849">
        <v>17</v>
      </c>
      <c r="I4849" t="s">
        <v>8869</v>
      </c>
      <c r="J4849">
        <v>11</v>
      </c>
      <c r="K4849">
        <v>28</v>
      </c>
      <c r="L4849">
        <v>7</v>
      </c>
      <c r="M4849">
        <v>2019</v>
      </c>
    </row>
    <row r="4850" spans="1:13" x14ac:dyDescent="0.15">
      <c r="A4850" t="s">
        <v>21</v>
      </c>
      <c r="B4850" t="s">
        <v>22</v>
      </c>
      <c r="C4850" t="s">
        <v>23</v>
      </c>
      <c r="D4850" t="s">
        <v>24</v>
      </c>
      <c r="E4850" t="s">
        <v>26</v>
      </c>
      <c r="F4850" t="s">
        <v>20</v>
      </c>
      <c r="G4850" t="s">
        <v>11038</v>
      </c>
      <c r="H4850">
        <v>17</v>
      </c>
      <c r="I4850" t="s">
        <v>8869</v>
      </c>
      <c r="J4850">
        <v>11</v>
      </c>
      <c r="K4850">
        <v>28</v>
      </c>
      <c r="L4850">
        <v>7</v>
      </c>
      <c r="M4850">
        <v>2019</v>
      </c>
    </row>
    <row r="4851" spans="1:13" x14ac:dyDescent="0.15">
      <c r="A4851" t="s">
        <v>21</v>
      </c>
      <c r="B4851" t="s">
        <v>22</v>
      </c>
      <c r="C4851" t="s">
        <v>23</v>
      </c>
      <c r="D4851" t="s">
        <v>46</v>
      </c>
      <c r="E4851" t="s">
        <v>149</v>
      </c>
      <c r="F4851" t="s">
        <v>148</v>
      </c>
      <c r="G4851" t="s">
        <v>11039</v>
      </c>
      <c r="H4851">
        <v>17</v>
      </c>
      <c r="I4851" t="s">
        <v>8869</v>
      </c>
      <c r="J4851">
        <v>11</v>
      </c>
      <c r="K4851">
        <v>28</v>
      </c>
      <c r="L4851">
        <v>7</v>
      </c>
      <c r="M4851">
        <v>2019</v>
      </c>
    </row>
    <row r="4852" spans="1:13" x14ac:dyDescent="0.15">
      <c r="A4852" t="s">
        <v>21</v>
      </c>
      <c r="B4852" t="s">
        <v>22</v>
      </c>
      <c r="C4852" t="s">
        <v>23</v>
      </c>
      <c r="D4852" t="s">
        <v>46</v>
      </c>
      <c r="E4852" t="s">
        <v>149</v>
      </c>
      <c r="F4852" t="s">
        <v>148</v>
      </c>
      <c r="G4852" t="s">
        <v>11040</v>
      </c>
      <c r="H4852">
        <v>17</v>
      </c>
      <c r="I4852" t="s">
        <v>8869</v>
      </c>
      <c r="J4852">
        <v>11</v>
      </c>
      <c r="K4852">
        <v>28</v>
      </c>
      <c r="L4852">
        <v>7</v>
      </c>
      <c r="M4852">
        <v>2019</v>
      </c>
    </row>
    <row r="4853" spans="1:13" x14ac:dyDescent="0.15">
      <c r="A4853" t="s">
        <v>21</v>
      </c>
      <c r="B4853" t="s">
        <v>22</v>
      </c>
      <c r="C4853" t="s">
        <v>23</v>
      </c>
      <c r="D4853" t="s">
        <v>46</v>
      </c>
      <c r="E4853" t="s">
        <v>8887</v>
      </c>
      <c r="F4853" t="s">
        <v>8888</v>
      </c>
      <c r="G4853" t="s">
        <v>11041</v>
      </c>
      <c r="H4853">
        <v>17</v>
      </c>
      <c r="I4853" t="s">
        <v>8869</v>
      </c>
      <c r="J4853">
        <v>11</v>
      </c>
      <c r="K4853">
        <v>28</v>
      </c>
      <c r="L4853">
        <v>7</v>
      </c>
      <c r="M4853">
        <v>2019</v>
      </c>
    </row>
    <row r="4854" spans="1:13" x14ac:dyDescent="0.15">
      <c r="A4854" t="s">
        <v>21</v>
      </c>
      <c r="B4854" t="s">
        <v>22</v>
      </c>
      <c r="C4854" t="s">
        <v>23</v>
      </c>
      <c r="D4854" t="s">
        <v>46</v>
      </c>
      <c r="E4854" t="s">
        <v>8887</v>
      </c>
      <c r="F4854" t="s">
        <v>8888</v>
      </c>
      <c r="G4854" t="s">
        <v>11042</v>
      </c>
      <c r="H4854">
        <v>17</v>
      </c>
      <c r="I4854" t="s">
        <v>8869</v>
      </c>
      <c r="J4854">
        <v>11</v>
      </c>
      <c r="K4854">
        <v>28</v>
      </c>
      <c r="L4854">
        <v>7</v>
      </c>
      <c r="M4854">
        <v>2019</v>
      </c>
    </row>
    <row r="4855" spans="1:13" x14ac:dyDescent="0.15">
      <c r="A4855" t="s">
        <v>21</v>
      </c>
      <c r="B4855" t="s">
        <v>22</v>
      </c>
      <c r="C4855" t="s">
        <v>23</v>
      </c>
      <c r="D4855" t="s">
        <v>29</v>
      </c>
      <c r="E4855" t="s">
        <v>55</v>
      </c>
      <c r="F4855" t="s">
        <v>54</v>
      </c>
      <c r="G4855" t="s">
        <v>11043</v>
      </c>
      <c r="H4855">
        <v>17</v>
      </c>
      <c r="I4855" t="s">
        <v>8869</v>
      </c>
      <c r="J4855">
        <v>11</v>
      </c>
      <c r="K4855">
        <v>28</v>
      </c>
      <c r="L4855">
        <v>7</v>
      </c>
      <c r="M4855">
        <v>2019</v>
      </c>
    </row>
    <row r="4856" spans="1:13" x14ac:dyDescent="0.15">
      <c r="A4856" t="s">
        <v>21</v>
      </c>
      <c r="B4856" t="s">
        <v>22</v>
      </c>
      <c r="C4856" t="s">
        <v>23</v>
      </c>
      <c r="D4856" t="s">
        <v>24</v>
      </c>
      <c r="E4856" t="s">
        <v>8889</v>
      </c>
      <c r="F4856" t="s">
        <v>8890</v>
      </c>
      <c r="G4856" t="s">
        <v>11044</v>
      </c>
      <c r="H4856">
        <v>17</v>
      </c>
      <c r="I4856" t="s">
        <v>8869</v>
      </c>
      <c r="J4856">
        <v>11</v>
      </c>
      <c r="K4856">
        <v>28</v>
      </c>
      <c r="L4856">
        <v>7</v>
      </c>
      <c r="M4856">
        <v>2019</v>
      </c>
    </row>
    <row r="4857" spans="1:13" x14ac:dyDescent="0.15">
      <c r="A4857" t="s">
        <v>21</v>
      </c>
      <c r="B4857" t="s">
        <v>22</v>
      </c>
      <c r="C4857" t="s">
        <v>23</v>
      </c>
      <c r="D4857" t="s">
        <v>46</v>
      </c>
      <c r="E4857" t="s">
        <v>8887</v>
      </c>
      <c r="F4857" t="s">
        <v>8888</v>
      </c>
      <c r="G4857" t="s">
        <v>11045</v>
      </c>
      <c r="H4857">
        <v>17</v>
      </c>
      <c r="I4857" t="s">
        <v>8869</v>
      </c>
      <c r="J4857">
        <v>11</v>
      </c>
      <c r="K4857">
        <v>28</v>
      </c>
      <c r="L4857">
        <v>7</v>
      </c>
      <c r="M4857">
        <v>2019</v>
      </c>
    </row>
    <row r="4858" spans="1:13" x14ac:dyDescent="0.15">
      <c r="A4858" t="s">
        <v>21</v>
      </c>
      <c r="B4858" t="s">
        <v>22</v>
      </c>
      <c r="C4858" t="s">
        <v>23</v>
      </c>
      <c r="D4858" t="s">
        <v>24</v>
      </c>
      <c r="E4858" t="s">
        <v>8889</v>
      </c>
      <c r="F4858" t="s">
        <v>8890</v>
      </c>
      <c r="G4858" t="s">
        <v>11046</v>
      </c>
      <c r="H4858">
        <v>17</v>
      </c>
      <c r="I4858" t="s">
        <v>8869</v>
      </c>
      <c r="J4858">
        <v>11</v>
      </c>
      <c r="K4858">
        <v>28</v>
      </c>
      <c r="L4858">
        <v>7</v>
      </c>
      <c r="M4858">
        <v>2019</v>
      </c>
    </row>
    <row r="4859" spans="1:13" x14ac:dyDescent="0.15">
      <c r="A4859" t="s">
        <v>21</v>
      </c>
      <c r="B4859" t="s">
        <v>22</v>
      </c>
      <c r="C4859" t="s">
        <v>23</v>
      </c>
      <c r="D4859" t="s">
        <v>24</v>
      </c>
      <c r="E4859" t="s">
        <v>8889</v>
      </c>
      <c r="F4859" t="s">
        <v>8890</v>
      </c>
      <c r="G4859" t="s">
        <v>11047</v>
      </c>
      <c r="H4859">
        <v>17</v>
      </c>
      <c r="I4859" t="s">
        <v>8869</v>
      </c>
      <c r="J4859">
        <v>11</v>
      </c>
      <c r="K4859">
        <v>28</v>
      </c>
      <c r="L4859">
        <v>7</v>
      </c>
      <c r="M4859">
        <v>2019</v>
      </c>
    </row>
    <row r="4860" spans="1:13" x14ac:dyDescent="0.15">
      <c r="A4860" t="s">
        <v>21</v>
      </c>
      <c r="B4860" t="s">
        <v>22</v>
      </c>
      <c r="C4860" t="s">
        <v>23</v>
      </c>
      <c r="D4860" t="s">
        <v>46</v>
      </c>
      <c r="E4860" t="s">
        <v>8887</v>
      </c>
      <c r="F4860" t="s">
        <v>8888</v>
      </c>
      <c r="G4860" t="s">
        <v>11048</v>
      </c>
      <c r="H4860">
        <v>17</v>
      </c>
      <c r="I4860" t="s">
        <v>8869</v>
      </c>
      <c r="J4860">
        <v>11</v>
      </c>
      <c r="K4860">
        <v>28</v>
      </c>
      <c r="L4860">
        <v>7</v>
      </c>
      <c r="M4860">
        <v>2019</v>
      </c>
    </row>
    <row r="4861" spans="1:13" x14ac:dyDescent="0.15">
      <c r="A4861" t="s">
        <v>21</v>
      </c>
      <c r="B4861" t="s">
        <v>22</v>
      </c>
      <c r="C4861" t="s">
        <v>23</v>
      </c>
      <c r="D4861" t="s">
        <v>24</v>
      </c>
      <c r="E4861" t="s">
        <v>8889</v>
      </c>
      <c r="F4861" t="s">
        <v>8890</v>
      </c>
      <c r="G4861" t="s">
        <v>11049</v>
      </c>
      <c r="H4861">
        <v>17</v>
      </c>
      <c r="I4861" t="s">
        <v>8869</v>
      </c>
      <c r="J4861">
        <v>11</v>
      </c>
      <c r="K4861">
        <v>28</v>
      </c>
      <c r="L4861">
        <v>7</v>
      </c>
      <c r="M4861">
        <v>2019</v>
      </c>
    </row>
    <row r="4862" spans="1:13" x14ac:dyDescent="0.15">
      <c r="A4862" t="s">
        <v>21</v>
      </c>
      <c r="B4862" t="s">
        <v>22</v>
      </c>
      <c r="C4862" t="s">
        <v>23</v>
      </c>
      <c r="D4862" t="s">
        <v>46</v>
      </c>
      <c r="E4862" t="s">
        <v>8887</v>
      </c>
      <c r="F4862" t="s">
        <v>8888</v>
      </c>
      <c r="G4862" t="s">
        <v>11050</v>
      </c>
      <c r="H4862">
        <v>17</v>
      </c>
      <c r="I4862" t="s">
        <v>8869</v>
      </c>
      <c r="J4862">
        <v>11</v>
      </c>
      <c r="K4862">
        <v>28</v>
      </c>
      <c r="L4862">
        <v>7</v>
      </c>
      <c r="M4862">
        <v>2019</v>
      </c>
    </row>
    <row r="4863" spans="1:13" x14ac:dyDescent="0.15">
      <c r="A4863" t="s">
        <v>21</v>
      </c>
      <c r="B4863" t="s">
        <v>22</v>
      </c>
      <c r="C4863" t="s">
        <v>23</v>
      </c>
      <c r="D4863" t="s">
        <v>24</v>
      </c>
      <c r="E4863" t="s">
        <v>26</v>
      </c>
      <c r="F4863" t="s">
        <v>20</v>
      </c>
      <c r="G4863" t="s">
        <v>11051</v>
      </c>
      <c r="H4863">
        <v>17</v>
      </c>
      <c r="I4863" t="s">
        <v>8869</v>
      </c>
      <c r="J4863">
        <v>11</v>
      </c>
      <c r="K4863">
        <v>28</v>
      </c>
      <c r="L4863">
        <v>7</v>
      </c>
      <c r="M4863">
        <v>2019</v>
      </c>
    </row>
    <row r="4864" spans="1:13" x14ac:dyDescent="0.15">
      <c r="A4864" t="s">
        <v>21</v>
      </c>
      <c r="B4864" t="s">
        <v>22</v>
      </c>
      <c r="C4864" t="s">
        <v>23</v>
      </c>
      <c r="D4864" t="s">
        <v>46</v>
      </c>
      <c r="E4864" t="s">
        <v>8887</v>
      </c>
      <c r="F4864" t="s">
        <v>8888</v>
      </c>
      <c r="G4864" t="s">
        <v>11052</v>
      </c>
      <c r="H4864">
        <v>17</v>
      </c>
      <c r="I4864" t="s">
        <v>8869</v>
      </c>
      <c r="J4864">
        <v>11</v>
      </c>
      <c r="K4864">
        <v>28</v>
      </c>
      <c r="L4864">
        <v>7</v>
      </c>
      <c r="M4864">
        <v>2019</v>
      </c>
    </row>
    <row r="4865" spans="1:13" x14ac:dyDescent="0.15">
      <c r="A4865" t="s">
        <v>21</v>
      </c>
      <c r="B4865" t="s">
        <v>22</v>
      </c>
      <c r="C4865" t="s">
        <v>23</v>
      </c>
      <c r="D4865" t="s">
        <v>29</v>
      </c>
      <c r="E4865" t="s">
        <v>55</v>
      </c>
      <c r="F4865" t="s">
        <v>54</v>
      </c>
      <c r="G4865" t="s">
        <v>11053</v>
      </c>
      <c r="H4865">
        <v>17</v>
      </c>
      <c r="I4865" t="s">
        <v>8869</v>
      </c>
      <c r="J4865">
        <v>11</v>
      </c>
      <c r="K4865">
        <v>28</v>
      </c>
      <c r="L4865">
        <v>7</v>
      </c>
      <c r="M4865">
        <v>2019</v>
      </c>
    </row>
    <row r="4866" spans="1:13" x14ac:dyDescent="0.15">
      <c r="A4866" t="s">
        <v>21</v>
      </c>
      <c r="B4866" t="s">
        <v>22</v>
      </c>
      <c r="C4866" t="s">
        <v>23</v>
      </c>
      <c r="D4866" t="s">
        <v>46</v>
      </c>
      <c r="E4866" t="s">
        <v>149</v>
      </c>
      <c r="F4866" t="s">
        <v>148</v>
      </c>
      <c r="G4866" t="s">
        <v>11054</v>
      </c>
      <c r="H4866">
        <v>17</v>
      </c>
      <c r="I4866" t="s">
        <v>8869</v>
      </c>
      <c r="J4866">
        <v>11</v>
      </c>
      <c r="K4866">
        <v>28</v>
      </c>
      <c r="L4866">
        <v>7</v>
      </c>
      <c r="M4866">
        <v>2019</v>
      </c>
    </row>
    <row r="4867" spans="1:13" x14ac:dyDescent="0.15">
      <c r="A4867" t="s">
        <v>21</v>
      </c>
      <c r="B4867" t="s">
        <v>22</v>
      </c>
      <c r="C4867" t="s">
        <v>23</v>
      </c>
      <c r="D4867" t="s">
        <v>46</v>
      </c>
      <c r="E4867" t="s">
        <v>147</v>
      </c>
      <c r="F4867" t="s">
        <v>146</v>
      </c>
      <c r="G4867" t="s">
        <v>11055</v>
      </c>
      <c r="H4867">
        <v>17</v>
      </c>
      <c r="I4867" t="s">
        <v>8869</v>
      </c>
      <c r="J4867">
        <v>11</v>
      </c>
      <c r="K4867">
        <v>28</v>
      </c>
      <c r="L4867">
        <v>7</v>
      </c>
      <c r="M4867">
        <v>2019</v>
      </c>
    </row>
    <row r="4868" spans="1:13" x14ac:dyDescent="0.15">
      <c r="A4868" t="s">
        <v>21</v>
      </c>
      <c r="B4868" t="s">
        <v>22</v>
      </c>
      <c r="C4868" t="s">
        <v>23</v>
      </c>
      <c r="D4868" t="s">
        <v>24</v>
      </c>
      <c r="E4868" t="s">
        <v>8889</v>
      </c>
      <c r="F4868" t="s">
        <v>8890</v>
      </c>
      <c r="G4868" t="s">
        <v>11056</v>
      </c>
      <c r="H4868">
        <v>17</v>
      </c>
      <c r="I4868" t="s">
        <v>8869</v>
      </c>
      <c r="J4868">
        <v>11</v>
      </c>
      <c r="K4868">
        <v>28</v>
      </c>
      <c r="L4868">
        <v>7</v>
      </c>
      <c r="M4868">
        <v>2019</v>
      </c>
    </row>
    <row r="4869" spans="1:13" x14ac:dyDescent="0.15">
      <c r="A4869" t="s">
        <v>21</v>
      </c>
      <c r="B4869" t="s">
        <v>22</v>
      </c>
      <c r="C4869" t="s">
        <v>23</v>
      </c>
      <c r="D4869" t="s">
        <v>46</v>
      </c>
      <c r="E4869" t="s">
        <v>8887</v>
      </c>
      <c r="F4869" t="s">
        <v>8888</v>
      </c>
      <c r="G4869" t="s">
        <v>11057</v>
      </c>
      <c r="H4869">
        <v>17</v>
      </c>
      <c r="I4869" t="s">
        <v>8869</v>
      </c>
      <c r="J4869">
        <v>11</v>
      </c>
      <c r="K4869">
        <v>28</v>
      </c>
      <c r="L4869">
        <v>7</v>
      </c>
      <c r="M4869">
        <v>2019</v>
      </c>
    </row>
    <row r="4870" spans="1:13" x14ac:dyDescent="0.15">
      <c r="A4870" t="s">
        <v>21</v>
      </c>
      <c r="B4870" t="s">
        <v>22</v>
      </c>
      <c r="C4870" t="s">
        <v>23</v>
      </c>
      <c r="D4870" t="s">
        <v>29</v>
      </c>
      <c r="E4870" t="s">
        <v>8895</v>
      </c>
      <c r="F4870" t="s">
        <v>8896</v>
      </c>
      <c r="G4870" t="s">
        <v>11058</v>
      </c>
      <c r="H4870">
        <v>17</v>
      </c>
      <c r="I4870" t="s">
        <v>8869</v>
      </c>
      <c r="J4870">
        <v>11</v>
      </c>
      <c r="K4870">
        <v>28</v>
      </c>
      <c r="L4870">
        <v>7</v>
      </c>
      <c r="M4870">
        <v>2019</v>
      </c>
    </row>
    <row r="4871" spans="1:13" x14ac:dyDescent="0.15">
      <c r="A4871" t="s">
        <v>21</v>
      </c>
      <c r="B4871" t="s">
        <v>22</v>
      </c>
      <c r="C4871" t="s">
        <v>23</v>
      </c>
      <c r="D4871" t="s">
        <v>46</v>
      </c>
      <c r="E4871" t="s">
        <v>147</v>
      </c>
      <c r="F4871" t="s">
        <v>146</v>
      </c>
      <c r="G4871" t="s">
        <v>11059</v>
      </c>
      <c r="H4871">
        <v>17</v>
      </c>
      <c r="I4871" t="s">
        <v>8869</v>
      </c>
      <c r="J4871">
        <v>11</v>
      </c>
      <c r="K4871">
        <v>28</v>
      </c>
      <c r="L4871">
        <v>7</v>
      </c>
      <c r="M4871">
        <v>2019</v>
      </c>
    </row>
    <row r="4872" spans="1:13" x14ac:dyDescent="0.15">
      <c r="A4872" t="s">
        <v>21</v>
      </c>
      <c r="B4872" t="s">
        <v>22</v>
      </c>
      <c r="C4872" t="s">
        <v>23</v>
      </c>
      <c r="D4872" t="s">
        <v>29</v>
      </c>
      <c r="E4872" t="s">
        <v>8903</v>
      </c>
      <c r="F4872" t="s">
        <v>8904</v>
      </c>
      <c r="G4872" t="s">
        <v>11060</v>
      </c>
      <c r="H4872">
        <v>17</v>
      </c>
      <c r="I4872" t="s">
        <v>8869</v>
      </c>
      <c r="J4872">
        <v>11</v>
      </c>
      <c r="K4872">
        <v>28</v>
      </c>
      <c r="L4872">
        <v>7</v>
      </c>
      <c r="M4872">
        <v>2019</v>
      </c>
    </row>
    <row r="4873" spans="1:13" x14ac:dyDescent="0.15">
      <c r="A4873" t="s">
        <v>21</v>
      </c>
      <c r="B4873" t="s">
        <v>22</v>
      </c>
      <c r="C4873" t="s">
        <v>23</v>
      </c>
      <c r="D4873" t="s">
        <v>24</v>
      </c>
      <c r="E4873" t="s">
        <v>104</v>
      </c>
      <c r="F4873" t="s">
        <v>103</v>
      </c>
      <c r="G4873" t="s">
        <v>11061</v>
      </c>
      <c r="H4873">
        <v>17</v>
      </c>
      <c r="I4873" t="s">
        <v>8869</v>
      </c>
      <c r="J4873">
        <v>11</v>
      </c>
      <c r="K4873">
        <v>28</v>
      </c>
      <c r="L4873">
        <v>7</v>
      </c>
      <c r="M4873">
        <v>2019</v>
      </c>
    </row>
    <row r="4874" spans="1:13" x14ac:dyDescent="0.15">
      <c r="A4874" t="s">
        <v>21</v>
      </c>
      <c r="B4874" t="s">
        <v>22</v>
      </c>
      <c r="C4874" t="s">
        <v>23</v>
      </c>
      <c r="D4874" t="s">
        <v>24</v>
      </c>
      <c r="E4874" t="s">
        <v>26</v>
      </c>
      <c r="F4874" t="s">
        <v>20</v>
      </c>
      <c r="G4874" t="s">
        <v>11062</v>
      </c>
      <c r="H4874">
        <v>17</v>
      </c>
      <c r="I4874" t="s">
        <v>8869</v>
      </c>
      <c r="J4874">
        <v>11</v>
      </c>
      <c r="K4874">
        <v>28</v>
      </c>
      <c r="L4874">
        <v>7</v>
      </c>
      <c r="M4874">
        <v>2019</v>
      </c>
    </row>
    <row r="4875" spans="1:13" x14ac:dyDescent="0.15">
      <c r="A4875" t="s">
        <v>21</v>
      </c>
      <c r="B4875" t="s">
        <v>22</v>
      </c>
      <c r="C4875" t="s">
        <v>23</v>
      </c>
      <c r="D4875" t="s">
        <v>24</v>
      </c>
      <c r="E4875" t="s">
        <v>92</v>
      </c>
      <c r="F4875" t="s">
        <v>91</v>
      </c>
      <c r="G4875" t="s">
        <v>11063</v>
      </c>
      <c r="H4875">
        <v>17</v>
      </c>
      <c r="I4875" t="s">
        <v>8869</v>
      </c>
      <c r="J4875">
        <v>11</v>
      </c>
      <c r="K4875">
        <v>28</v>
      </c>
      <c r="L4875">
        <v>7</v>
      </c>
      <c r="M4875">
        <v>2019</v>
      </c>
    </row>
    <row r="4876" spans="1:13" x14ac:dyDescent="0.15">
      <c r="A4876" t="s">
        <v>21</v>
      </c>
      <c r="B4876" t="s">
        <v>22</v>
      </c>
      <c r="C4876" t="s">
        <v>23</v>
      </c>
      <c r="D4876" t="s">
        <v>24</v>
      </c>
      <c r="E4876" t="s">
        <v>8889</v>
      </c>
      <c r="F4876" t="s">
        <v>8890</v>
      </c>
      <c r="G4876" t="s">
        <v>11064</v>
      </c>
      <c r="H4876">
        <v>17</v>
      </c>
      <c r="I4876" t="s">
        <v>8869</v>
      </c>
      <c r="J4876">
        <v>11</v>
      </c>
      <c r="K4876">
        <v>28</v>
      </c>
      <c r="L4876">
        <v>7</v>
      </c>
      <c r="M4876">
        <v>2019</v>
      </c>
    </row>
    <row r="4877" spans="1:13" x14ac:dyDescent="0.15">
      <c r="A4877" t="s">
        <v>21</v>
      </c>
      <c r="B4877" t="s">
        <v>22</v>
      </c>
      <c r="C4877" t="s">
        <v>23</v>
      </c>
      <c r="D4877" t="s">
        <v>24</v>
      </c>
      <c r="E4877" t="s">
        <v>92</v>
      </c>
      <c r="F4877" t="s">
        <v>91</v>
      </c>
      <c r="G4877" t="s">
        <v>11065</v>
      </c>
      <c r="H4877">
        <v>17</v>
      </c>
      <c r="I4877" t="s">
        <v>8869</v>
      </c>
      <c r="J4877">
        <v>11</v>
      </c>
      <c r="K4877">
        <v>28</v>
      </c>
      <c r="L4877">
        <v>7</v>
      </c>
      <c r="M4877">
        <v>2019</v>
      </c>
    </row>
    <row r="4878" spans="1:13" x14ac:dyDescent="0.15">
      <c r="A4878" t="s">
        <v>21</v>
      </c>
      <c r="B4878" t="s">
        <v>22</v>
      </c>
      <c r="C4878" t="s">
        <v>23</v>
      </c>
      <c r="D4878" t="s">
        <v>24</v>
      </c>
      <c r="E4878" t="s">
        <v>104</v>
      </c>
      <c r="F4878" t="s">
        <v>103</v>
      </c>
      <c r="G4878" t="s">
        <v>11066</v>
      </c>
      <c r="H4878">
        <v>17</v>
      </c>
      <c r="I4878" t="s">
        <v>8869</v>
      </c>
      <c r="J4878">
        <v>11</v>
      </c>
      <c r="K4878">
        <v>28</v>
      </c>
      <c r="L4878">
        <v>7</v>
      </c>
      <c r="M4878">
        <v>2019</v>
      </c>
    </row>
    <row r="4879" spans="1:13" x14ac:dyDescent="0.15">
      <c r="A4879" t="s">
        <v>21</v>
      </c>
      <c r="B4879" t="s">
        <v>22</v>
      </c>
      <c r="C4879" t="s">
        <v>23</v>
      </c>
      <c r="D4879" t="s">
        <v>29</v>
      </c>
      <c r="E4879" t="s">
        <v>8903</v>
      </c>
      <c r="F4879" t="s">
        <v>8904</v>
      </c>
      <c r="G4879" t="s">
        <v>11067</v>
      </c>
      <c r="H4879">
        <v>17</v>
      </c>
      <c r="I4879" t="s">
        <v>8869</v>
      </c>
      <c r="J4879">
        <v>11</v>
      </c>
      <c r="K4879">
        <v>28</v>
      </c>
      <c r="L4879">
        <v>7</v>
      </c>
      <c r="M4879">
        <v>2019</v>
      </c>
    </row>
    <row r="4880" spans="1:13" x14ac:dyDescent="0.15">
      <c r="A4880" t="s">
        <v>21</v>
      </c>
      <c r="B4880" t="s">
        <v>22</v>
      </c>
      <c r="C4880" t="s">
        <v>23</v>
      </c>
      <c r="D4880" t="s">
        <v>46</v>
      </c>
      <c r="E4880" t="s">
        <v>8887</v>
      </c>
      <c r="F4880" t="s">
        <v>8888</v>
      </c>
      <c r="G4880" t="s">
        <v>11068</v>
      </c>
      <c r="H4880">
        <v>18</v>
      </c>
      <c r="I4880" t="s">
        <v>8870</v>
      </c>
      <c r="J4880">
        <v>11</v>
      </c>
      <c r="K4880">
        <v>28</v>
      </c>
      <c r="L4880">
        <v>7</v>
      </c>
      <c r="M4880">
        <v>2019</v>
      </c>
    </row>
    <row r="4881" spans="1:13" x14ac:dyDescent="0.15">
      <c r="A4881" t="s">
        <v>21</v>
      </c>
      <c r="B4881" t="s">
        <v>22</v>
      </c>
      <c r="C4881" t="s">
        <v>23</v>
      </c>
      <c r="D4881" t="s">
        <v>46</v>
      </c>
      <c r="E4881" t="s">
        <v>8887</v>
      </c>
      <c r="F4881" t="s">
        <v>8888</v>
      </c>
      <c r="G4881" t="s">
        <v>11069</v>
      </c>
      <c r="H4881">
        <v>18</v>
      </c>
      <c r="I4881" t="s">
        <v>8870</v>
      </c>
      <c r="J4881">
        <v>11</v>
      </c>
      <c r="K4881">
        <v>28</v>
      </c>
      <c r="L4881">
        <v>7</v>
      </c>
      <c r="M4881">
        <v>2019</v>
      </c>
    </row>
    <row r="4882" spans="1:13" x14ac:dyDescent="0.15">
      <c r="A4882" t="s">
        <v>21</v>
      </c>
      <c r="B4882" t="s">
        <v>22</v>
      </c>
      <c r="C4882" t="s">
        <v>23</v>
      </c>
      <c r="D4882" t="s">
        <v>46</v>
      </c>
      <c r="E4882" t="s">
        <v>147</v>
      </c>
      <c r="F4882" t="s">
        <v>146</v>
      </c>
      <c r="G4882" t="s">
        <v>11070</v>
      </c>
      <c r="H4882">
        <v>18</v>
      </c>
      <c r="I4882" t="s">
        <v>8870</v>
      </c>
      <c r="J4882">
        <v>11</v>
      </c>
      <c r="K4882">
        <v>28</v>
      </c>
      <c r="L4882">
        <v>7</v>
      </c>
      <c r="M4882">
        <v>2019</v>
      </c>
    </row>
    <row r="4883" spans="1:13" x14ac:dyDescent="0.15">
      <c r="A4883" t="s">
        <v>21</v>
      </c>
      <c r="B4883" t="s">
        <v>22</v>
      </c>
      <c r="C4883" t="s">
        <v>23</v>
      </c>
      <c r="D4883" t="s">
        <v>24</v>
      </c>
      <c r="E4883" t="s">
        <v>92</v>
      </c>
      <c r="F4883" t="s">
        <v>91</v>
      </c>
      <c r="G4883" t="s">
        <v>11071</v>
      </c>
      <c r="H4883">
        <v>18</v>
      </c>
      <c r="I4883" t="s">
        <v>8870</v>
      </c>
      <c r="J4883">
        <v>11</v>
      </c>
      <c r="K4883">
        <v>28</v>
      </c>
      <c r="L4883">
        <v>7</v>
      </c>
      <c r="M4883">
        <v>2019</v>
      </c>
    </row>
    <row r="4884" spans="1:13" x14ac:dyDescent="0.15">
      <c r="A4884" t="s">
        <v>21</v>
      </c>
      <c r="B4884" t="s">
        <v>22</v>
      </c>
      <c r="C4884" t="s">
        <v>23</v>
      </c>
      <c r="D4884" t="s">
        <v>24</v>
      </c>
      <c r="E4884" t="s">
        <v>26</v>
      </c>
      <c r="F4884" t="s">
        <v>20</v>
      </c>
      <c r="G4884" t="s">
        <v>11072</v>
      </c>
      <c r="H4884">
        <v>18</v>
      </c>
      <c r="I4884" t="s">
        <v>8870</v>
      </c>
      <c r="J4884">
        <v>11</v>
      </c>
      <c r="K4884">
        <v>28</v>
      </c>
      <c r="L4884">
        <v>7</v>
      </c>
      <c r="M4884">
        <v>2019</v>
      </c>
    </row>
    <row r="4885" spans="1:13" x14ac:dyDescent="0.15">
      <c r="A4885" t="s">
        <v>21</v>
      </c>
      <c r="B4885" t="s">
        <v>22</v>
      </c>
      <c r="C4885" t="s">
        <v>23</v>
      </c>
      <c r="D4885" t="s">
        <v>46</v>
      </c>
      <c r="E4885" t="s">
        <v>147</v>
      </c>
      <c r="F4885" t="s">
        <v>146</v>
      </c>
      <c r="G4885" t="s">
        <v>11073</v>
      </c>
      <c r="H4885">
        <v>18</v>
      </c>
      <c r="I4885" t="s">
        <v>8870</v>
      </c>
      <c r="J4885">
        <v>11</v>
      </c>
      <c r="K4885">
        <v>28</v>
      </c>
      <c r="L4885">
        <v>7</v>
      </c>
      <c r="M4885">
        <v>2019</v>
      </c>
    </row>
    <row r="4886" spans="1:13" x14ac:dyDescent="0.15">
      <c r="A4886" t="s">
        <v>21</v>
      </c>
      <c r="B4886" t="s">
        <v>22</v>
      </c>
      <c r="C4886" t="s">
        <v>23</v>
      </c>
      <c r="D4886" t="s">
        <v>29</v>
      </c>
      <c r="E4886" t="s">
        <v>55</v>
      </c>
      <c r="F4886" t="s">
        <v>54</v>
      </c>
      <c r="G4886" t="s">
        <v>11074</v>
      </c>
      <c r="H4886">
        <v>18</v>
      </c>
      <c r="I4886" t="s">
        <v>8870</v>
      </c>
      <c r="J4886">
        <v>11</v>
      </c>
      <c r="K4886">
        <v>28</v>
      </c>
      <c r="L4886">
        <v>7</v>
      </c>
      <c r="M4886">
        <v>2019</v>
      </c>
    </row>
    <row r="4887" spans="1:13" x14ac:dyDescent="0.15">
      <c r="A4887" t="s">
        <v>21</v>
      </c>
      <c r="B4887" t="s">
        <v>22</v>
      </c>
      <c r="C4887" t="s">
        <v>23</v>
      </c>
      <c r="D4887" t="s">
        <v>24</v>
      </c>
      <c r="E4887" t="s">
        <v>8889</v>
      </c>
      <c r="F4887" t="s">
        <v>8890</v>
      </c>
      <c r="G4887" t="s">
        <v>11075</v>
      </c>
      <c r="H4887">
        <v>18</v>
      </c>
      <c r="I4887" t="s">
        <v>8870</v>
      </c>
      <c r="J4887">
        <v>11</v>
      </c>
      <c r="K4887">
        <v>28</v>
      </c>
      <c r="L4887">
        <v>7</v>
      </c>
      <c r="M4887">
        <v>2019</v>
      </c>
    </row>
    <row r="4888" spans="1:13" x14ac:dyDescent="0.15">
      <c r="A4888" t="s">
        <v>21</v>
      </c>
      <c r="B4888" t="s">
        <v>22</v>
      </c>
      <c r="C4888" t="s">
        <v>23</v>
      </c>
      <c r="D4888" t="s">
        <v>24</v>
      </c>
      <c r="E4888" t="s">
        <v>104</v>
      </c>
      <c r="F4888" t="s">
        <v>103</v>
      </c>
      <c r="G4888" t="s">
        <v>11076</v>
      </c>
      <c r="H4888">
        <v>18</v>
      </c>
      <c r="I4888" t="s">
        <v>8870</v>
      </c>
      <c r="J4888">
        <v>11</v>
      </c>
      <c r="K4888">
        <v>28</v>
      </c>
      <c r="L4888">
        <v>7</v>
      </c>
      <c r="M4888">
        <v>2019</v>
      </c>
    </row>
    <row r="4889" spans="1:13" x14ac:dyDescent="0.15">
      <c r="A4889" t="s">
        <v>21</v>
      </c>
      <c r="B4889" t="s">
        <v>22</v>
      </c>
      <c r="C4889" t="s">
        <v>23</v>
      </c>
      <c r="D4889" t="s">
        <v>24</v>
      </c>
      <c r="E4889" t="s">
        <v>104</v>
      </c>
      <c r="F4889" t="s">
        <v>103</v>
      </c>
      <c r="G4889" t="s">
        <v>11077</v>
      </c>
      <c r="H4889">
        <v>18</v>
      </c>
      <c r="I4889" t="s">
        <v>8870</v>
      </c>
      <c r="J4889">
        <v>11</v>
      </c>
      <c r="K4889">
        <v>28</v>
      </c>
      <c r="L4889">
        <v>7</v>
      </c>
      <c r="M4889">
        <v>2019</v>
      </c>
    </row>
    <row r="4890" spans="1:13" x14ac:dyDescent="0.15">
      <c r="A4890" t="s">
        <v>21</v>
      </c>
      <c r="B4890" t="s">
        <v>22</v>
      </c>
      <c r="C4890" t="s">
        <v>23</v>
      </c>
      <c r="D4890" t="s">
        <v>29</v>
      </c>
      <c r="E4890" t="s">
        <v>55</v>
      </c>
      <c r="F4890" t="s">
        <v>54</v>
      </c>
      <c r="G4890" t="s">
        <v>11078</v>
      </c>
      <c r="H4890">
        <v>18</v>
      </c>
      <c r="I4890" t="s">
        <v>8870</v>
      </c>
      <c r="J4890">
        <v>11</v>
      </c>
      <c r="K4890">
        <v>28</v>
      </c>
      <c r="L4890">
        <v>7</v>
      </c>
      <c r="M4890">
        <v>2019</v>
      </c>
    </row>
    <row r="4891" spans="1:13" x14ac:dyDescent="0.15">
      <c r="A4891" t="s">
        <v>21</v>
      </c>
      <c r="B4891" t="s">
        <v>22</v>
      </c>
      <c r="C4891" t="s">
        <v>23</v>
      </c>
      <c r="D4891" t="s">
        <v>29</v>
      </c>
      <c r="E4891" t="s">
        <v>55</v>
      </c>
      <c r="F4891" t="s">
        <v>54</v>
      </c>
      <c r="G4891" t="s">
        <v>11079</v>
      </c>
      <c r="H4891">
        <v>20</v>
      </c>
      <c r="I4891" t="s">
        <v>8870</v>
      </c>
      <c r="J4891">
        <v>11</v>
      </c>
      <c r="K4891">
        <v>28</v>
      </c>
      <c r="L4891">
        <v>7</v>
      </c>
      <c r="M4891">
        <v>2019</v>
      </c>
    </row>
    <row r="4892" spans="1:13" x14ac:dyDescent="0.15">
      <c r="A4892" t="s">
        <v>21</v>
      </c>
      <c r="B4892" t="s">
        <v>22</v>
      </c>
      <c r="C4892" t="s">
        <v>23</v>
      </c>
      <c r="D4892" t="s">
        <v>29</v>
      </c>
      <c r="E4892" t="s">
        <v>55</v>
      </c>
      <c r="F4892" t="s">
        <v>54</v>
      </c>
      <c r="G4892" t="s">
        <v>11080</v>
      </c>
      <c r="H4892">
        <v>20</v>
      </c>
      <c r="I4892" t="s">
        <v>8870</v>
      </c>
      <c r="J4892">
        <v>11</v>
      </c>
      <c r="K4892">
        <v>28</v>
      </c>
      <c r="L4892">
        <v>7</v>
      </c>
      <c r="M4892">
        <v>2019</v>
      </c>
    </row>
    <row r="4893" spans="1:13" x14ac:dyDescent="0.15">
      <c r="A4893" t="s">
        <v>21</v>
      </c>
      <c r="B4893" t="s">
        <v>22</v>
      </c>
      <c r="C4893" t="s">
        <v>23</v>
      </c>
      <c r="D4893" t="s">
        <v>29</v>
      </c>
      <c r="E4893" t="s">
        <v>55</v>
      </c>
      <c r="F4893" t="s">
        <v>54</v>
      </c>
      <c r="G4893" t="s">
        <v>11081</v>
      </c>
      <c r="H4893">
        <v>21</v>
      </c>
      <c r="I4893" t="s">
        <v>8870</v>
      </c>
      <c r="J4893">
        <v>11</v>
      </c>
      <c r="K4893">
        <v>28</v>
      </c>
      <c r="L4893">
        <v>7</v>
      </c>
      <c r="M4893">
        <v>2019</v>
      </c>
    </row>
    <row r="4894" spans="1:13" x14ac:dyDescent="0.15">
      <c r="A4894" t="s">
        <v>21</v>
      </c>
      <c r="B4894" t="s">
        <v>22</v>
      </c>
      <c r="C4894" t="s">
        <v>23</v>
      </c>
      <c r="D4894" t="s">
        <v>46</v>
      </c>
      <c r="E4894" t="s">
        <v>147</v>
      </c>
      <c r="F4894" t="s">
        <v>146</v>
      </c>
      <c r="G4894" t="s">
        <v>11082</v>
      </c>
      <c r="H4894">
        <v>22</v>
      </c>
      <c r="I4894" t="s">
        <v>8870</v>
      </c>
      <c r="J4894">
        <v>11</v>
      </c>
      <c r="K4894">
        <v>28</v>
      </c>
      <c r="L4894">
        <v>7</v>
      </c>
      <c r="M4894">
        <v>2019</v>
      </c>
    </row>
    <row r="4895" spans="1:13" x14ac:dyDescent="0.15">
      <c r="A4895" t="s">
        <v>21</v>
      </c>
      <c r="B4895" t="s">
        <v>22</v>
      </c>
      <c r="C4895" t="s">
        <v>8871</v>
      </c>
      <c r="D4895" t="s">
        <v>22</v>
      </c>
      <c r="E4895" t="s">
        <v>8872</v>
      </c>
      <c r="F4895" t="s">
        <v>8873</v>
      </c>
      <c r="G4895" t="s">
        <v>11083</v>
      </c>
      <c r="H4895">
        <v>8</v>
      </c>
      <c r="I4895" t="s">
        <v>8868</v>
      </c>
      <c r="J4895">
        <v>12</v>
      </c>
      <c r="K4895">
        <v>28</v>
      </c>
      <c r="L4895">
        <v>7</v>
      </c>
      <c r="M4895">
        <v>2019</v>
      </c>
    </row>
    <row r="4896" spans="1:13" x14ac:dyDescent="0.15">
      <c r="A4896" t="s">
        <v>21</v>
      </c>
      <c r="B4896" t="s">
        <v>22</v>
      </c>
      <c r="C4896" t="s">
        <v>8871</v>
      </c>
      <c r="D4896" t="s">
        <v>22</v>
      </c>
      <c r="E4896" t="s">
        <v>8872</v>
      </c>
      <c r="F4896" t="s">
        <v>8873</v>
      </c>
      <c r="G4896" t="s">
        <v>11084</v>
      </c>
      <c r="H4896">
        <v>8</v>
      </c>
      <c r="I4896" t="s">
        <v>8868</v>
      </c>
      <c r="J4896">
        <v>12</v>
      </c>
      <c r="K4896">
        <v>28</v>
      </c>
      <c r="L4896">
        <v>7</v>
      </c>
      <c r="M4896">
        <v>2019</v>
      </c>
    </row>
    <row r="4897" spans="1:13" x14ac:dyDescent="0.15">
      <c r="A4897" t="s">
        <v>21</v>
      </c>
      <c r="B4897" t="s">
        <v>22</v>
      </c>
      <c r="C4897" t="s">
        <v>8871</v>
      </c>
      <c r="D4897" t="s">
        <v>22</v>
      </c>
      <c r="E4897" t="s">
        <v>8872</v>
      </c>
      <c r="F4897" t="s">
        <v>8873</v>
      </c>
      <c r="G4897" t="s">
        <v>11085</v>
      </c>
      <c r="H4897">
        <v>8</v>
      </c>
      <c r="I4897" t="s">
        <v>8868</v>
      </c>
      <c r="J4897">
        <v>12</v>
      </c>
      <c r="K4897">
        <v>28</v>
      </c>
      <c r="L4897">
        <v>7</v>
      </c>
      <c r="M4897">
        <v>2019</v>
      </c>
    </row>
    <row r="4898" spans="1:13" x14ac:dyDescent="0.15">
      <c r="A4898" t="s">
        <v>21</v>
      </c>
      <c r="B4898" t="s">
        <v>22</v>
      </c>
      <c r="C4898" t="s">
        <v>23</v>
      </c>
      <c r="D4898" t="s">
        <v>29</v>
      </c>
      <c r="E4898" t="s">
        <v>8895</v>
      </c>
      <c r="F4898" t="s">
        <v>8896</v>
      </c>
      <c r="G4898" t="s">
        <v>11086</v>
      </c>
      <c r="H4898">
        <v>8</v>
      </c>
      <c r="I4898" t="s">
        <v>8868</v>
      </c>
      <c r="J4898">
        <v>12</v>
      </c>
      <c r="K4898">
        <v>28</v>
      </c>
      <c r="L4898">
        <v>7</v>
      </c>
      <c r="M4898">
        <v>2019</v>
      </c>
    </row>
    <row r="4899" spans="1:13" x14ac:dyDescent="0.15">
      <c r="A4899" t="s">
        <v>21</v>
      </c>
      <c r="B4899" t="s">
        <v>22</v>
      </c>
      <c r="C4899" t="s">
        <v>23</v>
      </c>
      <c r="D4899" t="s">
        <v>29</v>
      </c>
      <c r="E4899" t="s">
        <v>55</v>
      </c>
      <c r="F4899" t="s">
        <v>54</v>
      </c>
      <c r="G4899" t="s">
        <v>11087</v>
      </c>
      <c r="H4899">
        <v>8</v>
      </c>
      <c r="I4899" t="s">
        <v>8868</v>
      </c>
      <c r="J4899">
        <v>12</v>
      </c>
      <c r="K4899">
        <v>28</v>
      </c>
      <c r="L4899">
        <v>7</v>
      </c>
      <c r="M4899">
        <v>2019</v>
      </c>
    </row>
    <row r="4900" spans="1:13" x14ac:dyDescent="0.15">
      <c r="A4900" t="s">
        <v>21</v>
      </c>
      <c r="B4900" t="s">
        <v>22</v>
      </c>
      <c r="C4900" t="s">
        <v>23</v>
      </c>
      <c r="D4900" t="s">
        <v>29</v>
      </c>
      <c r="E4900" t="s">
        <v>8903</v>
      </c>
      <c r="F4900" t="s">
        <v>8904</v>
      </c>
      <c r="G4900" t="s">
        <v>11088</v>
      </c>
      <c r="H4900">
        <v>8</v>
      </c>
      <c r="I4900" t="s">
        <v>8868</v>
      </c>
      <c r="J4900">
        <v>12</v>
      </c>
      <c r="K4900">
        <v>28</v>
      </c>
      <c r="L4900">
        <v>7</v>
      </c>
      <c r="M4900">
        <v>2019</v>
      </c>
    </row>
    <row r="4901" spans="1:13" x14ac:dyDescent="0.15">
      <c r="A4901" t="s">
        <v>21</v>
      </c>
      <c r="B4901" t="s">
        <v>22</v>
      </c>
      <c r="C4901" t="s">
        <v>23</v>
      </c>
      <c r="D4901" t="s">
        <v>46</v>
      </c>
      <c r="E4901" t="s">
        <v>8905</v>
      </c>
      <c r="F4901" t="s">
        <v>8906</v>
      </c>
      <c r="G4901" t="s">
        <v>11089</v>
      </c>
      <c r="H4901">
        <v>9</v>
      </c>
      <c r="I4901" t="s">
        <v>8868</v>
      </c>
      <c r="J4901">
        <v>12</v>
      </c>
      <c r="K4901">
        <v>28</v>
      </c>
      <c r="L4901">
        <v>7</v>
      </c>
      <c r="M4901">
        <v>2019</v>
      </c>
    </row>
    <row r="4902" spans="1:13" x14ac:dyDescent="0.15">
      <c r="A4902" t="s">
        <v>21</v>
      </c>
      <c r="B4902" t="s">
        <v>22</v>
      </c>
      <c r="C4902" t="s">
        <v>23</v>
      </c>
      <c r="D4902" t="s">
        <v>29</v>
      </c>
      <c r="E4902" t="s">
        <v>59</v>
      </c>
      <c r="F4902" t="s">
        <v>58</v>
      </c>
      <c r="G4902" t="s">
        <v>11090</v>
      </c>
      <c r="H4902">
        <v>9</v>
      </c>
      <c r="I4902" t="s">
        <v>8868</v>
      </c>
      <c r="J4902">
        <v>12</v>
      </c>
      <c r="K4902">
        <v>28</v>
      </c>
      <c r="L4902">
        <v>7</v>
      </c>
      <c r="M4902">
        <v>2019</v>
      </c>
    </row>
    <row r="4903" spans="1:13" x14ac:dyDescent="0.15">
      <c r="A4903" t="s">
        <v>21</v>
      </c>
      <c r="B4903" t="s">
        <v>22</v>
      </c>
      <c r="C4903" t="s">
        <v>23</v>
      </c>
      <c r="D4903" t="s">
        <v>24</v>
      </c>
      <c r="E4903" t="s">
        <v>26</v>
      </c>
      <c r="F4903" t="s">
        <v>20</v>
      </c>
      <c r="G4903" t="s">
        <v>11091</v>
      </c>
      <c r="H4903">
        <v>9</v>
      </c>
      <c r="I4903" t="s">
        <v>8868</v>
      </c>
      <c r="J4903">
        <v>12</v>
      </c>
      <c r="K4903">
        <v>28</v>
      </c>
      <c r="L4903">
        <v>7</v>
      </c>
      <c r="M4903">
        <v>2019</v>
      </c>
    </row>
    <row r="4904" spans="1:13" x14ac:dyDescent="0.15">
      <c r="A4904" t="s">
        <v>21</v>
      </c>
      <c r="B4904" t="s">
        <v>22</v>
      </c>
      <c r="C4904" t="s">
        <v>23</v>
      </c>
      <c r="D4904" t="s">
        <v>24</v>
      </c>
      <c r="E4904" t="s">
        <v>8889</v>
      </c>
      <c r="F4904" t="s">
        <v>8890</v>
      </c>
      <c r="G4904" t="s">
        <v>11092</v>
      </c>
      <c r="H4904">
        <v>9</v>
      </c>
      <c r="I4904" t="s">
        <v>8868</v>
      </c>
      <c r="J4904">
        <v>12</v>
      </c>
      <c r="K4904">
        <v>28</v>
      </c>
      <c r="L4904">
        <v>7</v>
      </c>
      <c r="M4904">
        <v>2019</v>
      </c>
    </row>
    <row r="4905" spans="1:13" x14ac:dyDescent="0.15">
      <c r="A4905" t="s">
        <v>21</v>
      </c>
      <c r="B4905" t="s">
        <v>22</v>
      </c>
      <c r="C4905" t="s">
        <v>23</v>
      </c>
      <c r="D4905" t="s">
        <v>46</v>
      </c>
      <c r="E4905" t="s">
        <v>8905</v>
      </c>
      <c r="F4905" t="s">
        <v>8906</v>
      </c>
      <c r="G4905" t="s">
        <v>11093</v>
      </c>
      <c r="H4905">
        <v>9</v>
      </c>
      <c r="I4905" t="s">
        <v>8868</v>
      </c>
      <c r="J4905">
        <v>12</v>
      </c>
      <c r="K4905">
        <v>28</v>
      </c>
      <c r="L4905">
        <v>7</v>
      </c>
      <c r="M4905">
        <v>2019</v>
      </c>
    </row>
    <row r="4906" spans="1:13" x14ac:dyDescent="0.15">
      <c r="A4906" t="s">
        <v>21</v>
      </c>
      <c r="B4906" t="s">
        <v>22</v>
      </c>
      <c r="C4906" t="s">
        <v>23</v>
      </c>
      <c r="D4906" t="s">
        <v>24</v>
      </c>
      <c r="E4906" t="s">
        <v>8889</v>
      </c>
      <c r="F4906" t="s">
        <v>8890</v>
      </c>
      <c r="G4906" t="s">
        <v>11094</v>
      </c>
      <c r="H4906">
        <v>9</v>
      </c>
      <c r="I4906" t="s">
        <v>8868</v>
      </c>
      <c r="J4906">
        <v>12</v>
      </c>
      <c r="K4906">
        <v>28</v>
      </c>
      <c r="L4906">
        <v>7</v>
      </c>
      <c r="M4906">
        <v>2019</v>
      </c>
    </row>
    <row r="4907" spans="1:13" x14ac:dyDescent="0.15">
      <c r="A4907" t="s">
        <v>21</v>
      </c>
      <c r="B4907" t="s">
        <v>22</v>
      </c>
      <c r="C4907" t="s">
        <v>23</v>
      </c>
      <c r="D4907" t="s">
        <v>29</v>
      </c>
      <c r="E4907" t="s">
        <v>59</v>
      </c>
      <c r="F4907" t="s">
        <v>58</v>
      </c>
      <c r="G4907" t="s">
        <v>11095</v>
      </c>
      <c r="H4907">
        <v>9</v>
      </c>
      <c r="I4907" t="s">
        <v>8868</v>
      </c>
      <c r="J4907">
        <v>12</v>
      </c>
      <c r="K4907">
        <v>28</v>
      </c>
      <c r="L4907">
        <v>7</v>
      </c>
      <c r="M4907">
        <v>2019</v>
      </c>
    </row>
    <row r="4908" spans="1:13" x14ac:dyDescent="0.15">
      <c r="A4908" t="s">
        <v>21</v>
      </c>
      <c r="B4908" t="s">
        <v>22</v>
      </c>
      <c r="C4908" t="s">
        <v>23</v>
      </c>
      <c r="D4908" t="s">
        <v>24</v>
      </c>
      <c r="E4908" t="s">
        <v>26</v>
      </c>
      <c r="F4908" t="s">
        <v>20</v>
      </c>
      <c r="G4908" t="s">
        <v>11096</v>
      </c>
      <c r="H4908">
        <v>9</v>
      </c>
      <c r="I4908" t="s">
        <v>8868</v>
      </c>
      <c r="J4908">
        <v>12</v>
      </c>
      <c r="K4908">
        <v>28</v>
      </c>
      <c r="L4908">
        <v>7</v>
      </c>
      <c r="M4908">
        <v>2019</v>
      </c>
    </row>
    <row r="4909" spans="1:13" x14ac:dyDescent="0.15">
      <c r="A4909" t="s">
        <v>21</v>
      </c>
      <c r="B4909" t="s">
        <v>22</v>
      </c>
      <c r="C4909" t="s">
        <v>23</v>
      </c>
      <c r="D4909" t="s">
        <v>24</v>
      </c>
      <c r="E4909" t="s">
        <v>26</v>
      </c>
      <c r="F4909" t="s">
        <v>20</v>
      </c>
      <c r="G4909" t="s">
        <v>11097</v>
      </c>
      <c r="H4909">
        <v>9</v>
      </c>
      <c r="I4909" t="s">
        <v>8868</v>
      </c>
      <c r="J4909">
        <v>12</v>
      </c>
      <c r="K4909">
        <v>28</v>
      </c>
      <c r="L4909">
        <v>7</v>
      </c>
      <c r="M4909">
        <v>2019</v>
      </c>
    </row>
    <row r="4910" spans="1:13" x14ac:dyDescent="0.15">
      <c r="A4910" t="s">
        <v>21</v>
      </c>
      <c r="B4910" t="s">
        <v>22</v>
      </c>
      <c r="C4910" t="s">
        <v>23</v>
      </c>
      <c r="D4910" t="s">
        <v>46</v>
      </c>
      <c r="E4910" t="s">
        <v>10085</v>
      </c>
      <c r="F4910" t="s">
        <v>10086</v>
      </c>
      <c r="G4910" t="s">
        <v>11098</v>
      </c>
      <c r="H4910">
        <v>9</v>
      </c>
      <c r="I4910" t="s">
        <v>8868</v>
      </c>
      <c r="J4910">
        <v>12</v>
      </c>
      <c r="K4910">
        <v>28</v>
      </c>
      <c r="L4910">
        <v>7</v>
      </c>
      <c r="M4910">
        <v>2019</v>
      </c>
    </row>
    <row r="4911" spans="1:13" x14ac:dyDescent="0.15">
      <c r="A4911" t="s">
        <v>21</v>
      </c>
      <c r="B4911" t="s">
        <v>22</v>
      </c>
      <c r="C4911" t="s">
        <v>23</v>
      </c>
      <c r="D4911" t="s">
        <v>46</v>
      </c>
      <c r="E4911" t="s">
        <v>8887</v>
      </c>
      <c r="F4911" t="s">
        <v>8888</v>
      </c>
      <c r="G4911" t="s">
        <v>11099</v>
      </c>
      <c r="H4911">
        <v>9</v>
      </c>
      <c r="I4911" t="s">
        <v>8868</v>
      </c>
      <c r="J4911">
        <v>12</v>
      </c>
      <c r="K4911">
        <v>28</v>
      </c>
      <c r="L4911">
        <v>7</v>
      </c>
      <c r="M4911">
        <v>2019</v>
      </c>
    </row>
    <row r="4912" spans="1:13" x14ac:dyDescent="0.15">
      <c r="A4912" t="s">
        <v>21</v>
      </c>
      <c r="B4912" t="s">
        <v>22</v>
      </c>
      <c r="C4912" t="s">
        <v>23</v>
      </c>
      <c r="D4912" t="s">
        <v>46</v>
      </c>
      <c r="E4912" t="s">
        <v>10085</v>
      </c>
      <c r="F4912" t="s">
        <v>10086</v>
      </c>
      <c r="G4912" t="s">
        <v>11100</v>
      </c>
      <c r="H4912">
        <v>9</v>
      </c>
      <c r="I4912" t="s">
        <v>8868</v>
      </c>
      <c r="J4912">
        <v>12</v>
      </c>
      <c r="K4912">
        <v>28</v>
      </c>
      <c r="L4912">
        <v>7</v>
      </c>
      <c r="M4912">
        <v>2019</v>
      </c>
    </row>
    <row r="4913" spans="1:13" x14ac:dyDescent="0.15">
      <c r="A4913" t="s">
        <v>21</v>
      </c>
      <c r="B4913" t="s">
        <v>22</v>
      </c>
      <c r="C4913" t="s">
        <v>23</v>
      </c>
      <c r="D4913" t="s">
        <v>46</v>
      </c>
      <c r="E4913" t="s">
        <v>149</v>
      </c>
      <c r="F4913" t="s">
        <v>148</v>
      </c>
      <c r="G4913" t="s">
        <v>11101</v>
      </c>
      <c r="H4913">
        <v>9</v>
      </c>
      <c r="I4913" t="s">
        <v>8868</v>
      </c>
      <c r="J4913">
        <v>12</v>
      </c>
      <c r="K4913">
        <v>28</v>
      </c>
      <c r="L4913">
        <v>7</v>
      </c>
      <c r="M4913">
        <v>2019</v>
      </c>
    </row>
    <row r="4914" spans="1:13" x14ac:dyDescent="0.15">
      <c r="A4914" t="s">
        <v>21</v>
      </c>
      <c r="B4914" t="s">
        <v>22</v>
      </c>
      <c r="C4914" t="s">
        <v>23</v>
      </c>
      <c r="D4914" t="s">
        <v>29</v>
      </c>
      <c r="E4914" t="s">
        <v>55</v>
      </c>
      <c r="F4914" t="s">
        <v>54</v>
      </c>
      <c r="G4914" t="s">
        <v>11102</v>
      </c>
      <c r="H4914">
        <v>9</v>
      </c>
      <c r="I4914" t="s">
        <v>8868</v>
      </c>
      <c r="J4914">
        <v>12</v>
      </c>
      <c r="K4914">
        <v>28</v>
      </c>
      <c r="L4914">
        <v>7</v>
      </c>
      <c r="M4914">
        <v>2019</v>
      </c>
    </row>
    <row r="4915" spans="1:13" x14ac:dyDescent="0.15">
      <c r="A4915" t="s">
        <v>21</v>
      </c>
      <c r="B4915" t="s">
        <v>22</v>
      </c>
      <c r="C4915" t="s">
        <v>23</v>
      </c>
      <c r="D4915" t="s">
        <v>29</v>
      </c>
      <c r="E4915" t="s">
        <v>8903</v>
      </c>
      <c r="F4915" t="s">
        <v>8904</v>
      </c>
      <c r="G4915" t="s">
        <v>11103</v>
      </c>
      <c r="H4915">
        <v>9</v>
      </c>
      <c r="I4915" t="s">
        <v>8868</v>
      </c>
      <c r="J4915">
        <v>12</v>
      </c>
      <c r="K4915">
        <v>28</v>
      </c>
      <c r="L4915">
        <v>7</v>
      </c>
      <c r="M4915">
        <v>2019</v>
      </c>
    </row>
    <row r="4916" spans="1:13" x14ac:dyDescent="0.15">
      <c r="A4916" t="s">
        <v>21</v>
      </c>
      <c r="B4916" t="s">
        <v>22</v>
      </c>
      <c r="C4916" t="s">
        <v>23</v>
      </c>
      <c r="D4916" t="s">
        <v>24</v>
      </c>
      <c r="E4916" t="s">
        <v>92</v>
      </c>
      <c r="F4916" t="s">
        <v>91</v>
      </c>
      <c r="G4916" t="s">
        <v>11104</v>
      </c>
      <c r="H4916">
        <v>9</v>
      </c>
      <c r="I4916" t="s">
        <v>8868</v>
      </c>
      <c r="J4916">
        <v>12</v>
      </c>
      <c r="K4916">
        <v>28</v>
      </c>
      <c r="L4916">
        <v>7</v>
      </c>
      <c r="M4916">
        <v>2019</v>
      </c>
    </row>
    <row r="4917" spans="1:13" x14ac:dyDescent="0.15">
      <c r="A4917" t="s">
        <v>21</v>
      </c>
      <c r="B4917" t="s">
        <v>22</v>
      </c>
      <c r="C4917" t="s">
        <v>23</v>
      </c>
      <c r="D4917" t="s">
        <v>24</v>
      </c>
      <c r="E4917" t="s">
        <v>26</v>
      </c>
      <c r="F4917" t="s">
        <v>20</v>
      </c>
      <c r="G4917" t="s">
        <v>11105</v>
      </c>
      <c r="H4917">
        <v>9</v>
      </c>
      <c r="I4917" t="s">
        <v>8868</v>
      </c>
      <c r="J4917">
        <v>12</v>
      </c>
      <c r="K4917">
        <v>28</v>
      </c>
      <c r="L4917">
        <v>7</v>
      </c>
      <c r="M4917">
        <v>2019</v>
      </c>
    </row>
    <row r="4918" spans="1:13" x14ac:dyDescent="0.15">
      <c r="A4918" t="s">
        <v>21</v>
      </c>
      <c r="B4918" t="s">
        <v>22</v>
      </c>
      <c r="C4918" t="s">
        <v>23</v>
      </c>
      <c r="D4918" t="s">
        <v>29</v>
      </c>
      <c r="E4918" t="s">
        <v>55</v>
      </c>
      <c r="F4918" t="s">
        <v>54</v>
      </c>
      <c r="G4918" t="s">
        <v>11106</v>
      </c>
      <c r="H4918">
        <v>9</v>
      </c>
      <c r="I4918" t="s">
        <v>8868</v>
      </c>
      <c r="J4918">
        <v>12</v>
      </c>
      <c r="K4918">
        <v>28</v>
      </c>
      <c r="L4918">
        <v>7</v>
      </c>
      <c r="M4918">
        <v>2019</v>
      </c>
    </row>
    <row r="4919" spans="1:13" x14ac:dyDescent="0.15">
      <c r="A4919" t="s">
        <v>21</v>
      </c>
      <c r="B4919" t="s">
        <v>22</v>
      </c>
      <c r="C4919" t="s">
        <v>23</v>
      </c>
      <c r="D4919" t="s">
        <v>24</v>
      </c>
      <c r="E4919" t="s">
        <v>26</v>
      </c>
      <c r="F4919" t="s">
        <v>20</v>
      </c>
      <c r="G4919" t="s">
        <v>11107</v>
      </c>
      <c r="H4919">
        <v>9</v>
      </c>
      <c r="I4919" t="s">
        <v>8868</v>
      </c>
      <c r="J4919">
        <v>12</v>
      </c>
      <c r="K4919">
        <v>28</v>
      </c>
      <c r="L4919">
        <v>7</v>
      </c>
      <c r="M4919">
        <v>2019</v>
      </c>
    </row>
    <row r="4920" spans="1:13" x14ac:dyDescent="0.15">
      <c r="A4920" t="s">
        <v>21</v>
      </c>
      <c r="B4920" t="s">
        <v>22</v>
      </c>
      <c r="C4920" t="s">
        <v>23</v>
      </c>
      <c r="D4920" t="s">
        <v>29</v>
      </c>
      <c r="E4920" t="s">
        <v>55</v>
      </c>
      <c r="F4920" t="s">
        <v>54</v>
      </c>
      <c r="G4920" t="s">
        <v>11108</v>
      </c>
      <c r="H4920">
        <v>9</v>
      </c>
      <c r="I4920" t="s">
        <v>8868</v>
      </c>
      <c r="J4920">
        <v>12</v>
      </c>
      <c r="K4920">
        <v>28</v>
      </c>
      <c r="L4920">
        <v>7</v>
      </c>
      <c r="M4920">
        <v>2019</v>
      </c>
    </row>
    <row r="4921" spans="1:13" x14ac:dyDescent="0.15">
      <c r="A4921" t="s">
        <v>21</v>
      </c>
      <c r="B4921" t="s">
        <v>22</v>
      </c>
      <c r="C4921" t="s">
        <v>23</v>
      </c>
      <c r="D4921" t="s">
        <v>24</v>
      </c>
      <c r="E4921" t="s">
        <v>104</v>
      </c>
      <c r="F4921" t="s">
        <v>103</v>
      </c>
      <c r="G4921" t="s">
        <v>11109</v>
      </c>
      <c r="H4921">
        <v>9</v>
      </c>
      <c r="I4921" t="s">
        <v>8868</v>
      </c>
      <c r="J4921">
        <v>12</v>
      </c>
      <c r="K4921">
        <v>28</v>
      </c>
      <c r="L4921">
        <v>7</v>
      </c>
      <c r="M4921">
        <v>2019</v>
      </c>
    </row>
    <row r="4922" spans="1:13" x14ac:dyDescent="0.15">
      <c r="A4922" t="s">
        <v>21</v>
      </c>
      <c r="B4922" t="s">
        <v>22</v>
      </c>
      <c r="C4922" t="s">
        <v>23</v>
      </c>
      <c r="D4922" t="s">
        <v>46</v>
      </c>
      <c r="E4922" t="s">
        <v>8885</v>
      </c>
      <c r="F4922" t="s">
        <v>8886</v>
      </c>
      <c r="G4922" t="s">
        <v>11110</v>
      </c>
      <c r="H4922">
        <v>9</v>
      </c>
      <c r="I4922" t="s">
        <v>8868</v>
      </c>
      <c r="J4922">
        <v>12</v>
      </c>
      <c r="K4922">
        <v>28</v>
      </c>
      <c r="L4922">
        <v>7</v>
      </c>
      <c r="M4922">
        <v>2019</v>
      </c>
    </row>
    <row r="4923" spans="1:13" x14ac:dyDescent="0.15">
      <c r="A4923" t="s">
        <v>21</v>
      </c>
      <c r="B4923" t="s">
        <v>22</v>
      </c>
      <c r="C4923" t="s">
        <v>23</v>
      </c>
      <c r="D4923" t="s">
        <v>24</v>
      </c>
      <c r="E4923" t="s">
        <v>92</v>
      </c>
      <c r="F4923" t="s">
        <v>91</v>
      </c>
      <c r="G4923" t="s">
        <v>11111</v>
      </c>
      <c r="H4923">
        <v>9</v>
      </c>
      <c r="I4923" t="s">
        <v>8868</v>
      </c>
      <c r="J4923">
        <v>12</v>
      </c>
      <c r="K4923">
        <v>28</v>
      </c>
      <c r="L4923">
        <v>7</v>
      </c>
      <c r="M4923">
        <v>2019</v>
      </c>
    </row>
    <row r="4924" spans="1:13" x14ac:dyDescent="0.15">
      <c r="A4924" t="s">
        <v>21</v>
      </c>
      <c r="B4924" t="s">
        <v>22</v>
      </c>
      <c r="C4924" t="s">
        <v>22</v>
      </c>
      <c r="D4924" t="s">
        <v>23</v>
      </c>
      <c r="E4924" t="s">
        <v>139</v>
      </c>
      <c r="F4924" t="s">
        <v>137</v>
      </c>
      <c r="G4924" t="s">
        <v>11112</v>
      </c>
      <c r="H4924">
        <v>9</v>
      </c>
      <c r="I4924" t="s">
        <v>8868</v>
      </c>
      <c r="J4924">
        <v>12</v>
      </c>
      <c r="K4924">
        <v>28</v>
      </c>
      <c r="L4924">
        <v>7</v>
      </c>
      <c r="M4924">
        <v>2019</v>
      </c>
    </row>
    <row r="4925" spans="1:13" x14ac:dyDescent="0.15">
      <c r="A4925" t="s">
        <v>21</v>
      </c>
      <c r="B4925" t="s">
        <v>22</v>
      </c>
      <c r="C4925" t="s">
        <v>23</v>
      </c>
      <c r="D4925" t="s">
        <v>29</v>
      </c>
      <c r="E4925" t="s">
        <v>59</v>
      </c>
      <c r="F4925" t="s">
        <v>58</v>
      </c>
      <c r="G4925" t="s">
        <v>11113</v>
      </c>
      <c r="H4925">
        <v>9</v>
      </c>
      <c r="I4925" t="s">
        <v>8868</v>
      </c>
      <c r="J4925">
        <v>12</v>
      </c>
      <c r="K4925">
        <v>28</v>
      </c>
      <c r="L4925">
        <v>7</v>
      </c>
      <c r="M4925">
        <v>2019</v>
      </c>
    </row>
    <row r="4926" spans="1:13" x14ac:dyDescent="0.15">
      <c r="A4926" t="s">
        <v>21</v>
      </c>
      <c r="B4926" t="s">
        <v>22</v>
      </c>
      <c r="C4926" t="s">
        <v>23</v>
      </c>
      <c r="D4926" t="s">
        <v>24</v>
      </c>
      <c r="E4926" t="s">
        <v>26</v>
      </c>
      <c r="F4926" t="s">
        <v>20</v>
      </c>
      <c r="G4926" t="s">
        <v>11114</v>
      </c>
      <c r="H4926">
        <v>9</v>
      </c>
      <c r="I4926" t="s">
        <v>8868</v>
      </c>
      <c r="J4926">
        <v>12</v>
      </c>
      <c r="K4926">
        <v>28</v>
      </c>
      <c r="L4926">
        <v>7</v>
      </c>
      <c r="M4926">
        <v>2019</v>
      </c>
    </row>
    <row r="4927" spans="1:13" x14ac:dyDescent="0.15">
      <c r="A4927" t="s">
        <v>21</v>
      </c>
      <c r="B4927" t="s">
        <v>22</v>
      </c>
      <c r="C4927" t="s">
        <v>23</v>
      </c>
      <c r="D4927" t="s">
        <v>29</v>
      </c>
      <c r="E4927" t="s">
        <v>55</v>
      </c>
      <c r="F4927" t="s">
        <v>54</v>
      </c>
      <c r="G4927" t="s">
        <v>11115</v>
      </c>
      <c r="H4927">
        <v>9</v>
      </c>
      <c r="I4927" t="s">
        <v>8868</v>
      </c>
      <c r="J4927">
        <v>12</v>
      </c>
      <c r="K4927">
        <v>28</v>
      </c>
      <c r="L4927">
        <v>7</v>
      </c>
      <c r="M4927">
        <v>2019</v>
      </c>
    </row>
    <row r="4928" spans="1:13" x14ac:dyDescent="0.15">
      <c r="A4928" t="s">
        <v>21</v>
      </c>
      <c r="B4928" t="s">
        <v>22</v>
      </c>
      <c r="C4928" t="s">
        <v>23</v>
      </c>
      <c r="D4928" t="s">
        <v>24</v>
      </c>
      <c r="E4928" t="s">
        <v>92</v>
      </c>
      <c r="F4928" t="s">
        <v>91</v>
      </c>
      <c r="G4928" t="s">
        <v>11116</v>
      </c>
      <c r="H4928">
        <v>9</v>
      </c>
      <c r="I4928" t="s">
        <v>8868</v>
      </c>
      <c r="J4928">
        <v>12</v>
      </c>
      <c r="K4928">
        <v>28</v>
      </c>
      <c r="L4928">
        <v>7</v>
      </c>
      <c r="M4928">
        <v>2019</v>
      </c>
    </row>
    <row r="4929" spans="1:13" x14ac:dyDescent="0.15">
      <c r="A4929" t="s">
        <v>21</v>
      </c>
      <c r="B4929" t="s">
        <v>22</v>
      </c>
      <c r="C4929" t="s">
        <v>23</v>
      </c>
      <c r="D4929" t="s">
        <v>24</v>
      </c>
      <c r="E4929" t="s">
        <v>26</v>
      </c>
      <c r="F4929" t="s">
        <v>20</v>
      </c>
      <c r="G4929" t="s">
        <v>11117</v>
      </c>
      <c r="H4929">
        <v>9</v>
      </c>
      <c r="I4929" t="s">
        <v>8868</v>
      </c>
      <c r="J4929">
        <v>12</v>
      </c>
      <c r="K4929">
        <v>28</v>
      </c>
      <c r="L4929">
        <v>7</v>
      </c>
      <c r="M4929">
        <v>2019</v>
      </c>
    </row>
    <row r="4930" spans="1:13" x14ac:dyDescent="0.15">
      <c r="A4930" t="s">
        <v>21</v>
      </c>
      <c r="B4930" t="s">
        <v>22</v>
      </c>
      <c r="C4930" t="s">
        <v>23</v>
      </c>
      <c r="D4930" t="s">
        <v>24</v>
      </c>
      <c r="E4930" t="s">
        <v>92</v>
      </c>
      <c r="F4930" t="s">
        <v>91</v>
      </c>
      <c r="G4930" t="s">
        <v>11118</v>
      </c>
      <c r="H4930">
        <v>9</v>
      </c>
      <c r="I4930" t="s">
        <v>8868</v>
      </c>
      <c r="J4930">
        <v>12</v>
      </c>
      <c r="K4930">
        <v>28</v>
      </c>
      <c r="L4930">
        <v>7</v>
      </c>
      <c r="M4930">
        <v>2019</v>
      </c>
    </row>
    <row r="4931" spans="1:13" x14ac:dyDescent="0.15">
      <c r="A4931" t="s">
        <v>21</v>
      </c>
      <c r="B4931" t="s">
        <v>22</v>
      </c>
      <c r="C4931" t="s">
        <v>23</v>
      </c>
      <c r="D4931" t="s">
        <v>29</v>
      </c>
      <c r="E4931" t="s">
        <v>10320</v>
      </c>
      <c r="F4931" t="s">
        <v>10321</v>
      </c>
      <c r="G4931" t="s">
        <v>11119</v>
      </c>
      <c r="H4931">
        <v>9</v>
      </c>
      <c r="I4931" t="s">
        <v>8868</v>
      </c>
      <c r="J4931">
        <v>12</v>
      </c>
      <c r="K4931">
        <v>28</v>
      </c>
      <c r="L4931">
        <v>7</v>
      </c>
      <c r="M4931">
        <v>2019</v>
      </c>
    </row>
    <row r="4932" spans="1:13" x14ac:dyDescent="0.15">
      <c r="A4932" t="s">
        <v>21</v>
      </c>
      <c r="B4932" t="s">
        <v>22</v>
      </c>
      <c r="C4932" t="s">
        <v>22</v>
      </c>
      <c r="D4932" t="s">
        <v>23</v>
      </c>
      <c r="E4932" t="s">
        <v>139</v>
      </c>
      <c r="F4932" t="s">
        <v>137</v>
      </c>
      <c r="G4932" t="s">
        <v>11120</v>
      </c>
      <c r="H4932">
        <v>9</v>
      </c>
      <c r="I4932" t="s">
        <v>8868</v>
      </c>
      <c r="J4932">
        <v>12</v>
      </c>
      <c r="K4932">
        <v>28</v>
      </c>
      <c r="L4932">
        <v>7</v>
      </c>
      <c r="M4932">
        <v>2019</v>
      </c>
    </row>
    <row r="4933" spans="1:13" x14ac:dyDescent="0.15">
      <c r="A4933" t="s">
        <v>21</v>
      </c>
      <c r="B4933" t="s">
        <v>22</v>
      </c>
      <c r="C4933" t="s">
        <v>23</v>
      </c>
      <c r="D4933" t="s">
        <v>46</v>
      </c>
      <c r="E4933" t="s">
        <v>8887</v>
      </c>
      <c r="F4933" t="s">
        <v>8888</v>
      </c>
      <c r="G4933" t="s">
        <v>11121</v>
      </c>
      <c r="H4933">
        <v>9</v>
      </c>
      <c r="I4933" t="s">
        <v>8868</v>
      </c>
      <c r="J4933">
        <v>12</v>
      </c>
      <c r="K4933">
        <v>28</v>
      </c>
      <c r="L4933">
        <v>7</v>
      </c>
      <c r="M4933">
        <v>2019</v>
      </c>
    </row>
    <row r="4934" spans="1:13" x14ac:dyDescent="0.15">
      <c r="A4934" t="s">
        <v>21</v>
      </c>
      <c r="B4934" t="s">
        <v>22</v>
      </c>
      <c r="C4934" t="s">
        <v>22</v>
      </c>
      <c r="D4934" t="s">
        <v>23</v>
      </c>
      <c r="E4934" t="s">
        <v>139</v>
      </c>
      <c r="F4934" t="s">
        <v>137</v>
      </c>
      <c r="G4934" t="s">
        <v>11122</v>
      </c>
      <c r="H4934">
        <v>9</v>
      </c>
      <c r="I4934" t="s">
        <v>8868</v>
      </c>
      <c r="J4934">
        <v>12</v>
      </c>
      <c r="K4934">
        <v>28</v>
      </c>
      <c r="L4934">
        <v>7</v>
      </c>
      <c r="M4934">
        <v>2019</v>
      </c>
    </row>
    <row r="4935" spans="1:13" x14ac:dyDescent="0.15">
      <c r="A4935" t="s">
        <v>21</v>
      </c>
      <c r="B4935" t="s">
        <v>22</v>
      </c>
      <c r="C4935" t="s">
        <v>23</v>
      </c>
      <c r="D4935" t="s">
        <v>29</v>
      </c>
      <c r="E4935" t="s">
        <v>8903</v>
      </c>
      <c r="F4935" t="s">
        <v>8904</v>
      </c>
      <c r="G4935" t="s">
        <v>11123</v>
      </c>
      <c r="H4935">
        <v>9</v>
      </c>
      <c r="I4935" t="s">
        <v>8868</v>
      </c>
      <c r="J4935">
        <v>12</v>
      </c>
      <c r="K4935">
        <v>28</v>
      </c>
      <c r="L4935">
        <v>7</v>
      </c>
      <c r="M4935">
        <v>2019</v>
      </c>
    </row>
    <row r="4936" spans="1:13" x14ac:dyDescent="0.15">
      <c r="A4936" t="s">
        <v>21</v>
      </c>
      <c r="B4936" t="s">
        <v>22</v>
      </c>
      <c r="C4936" t="s">
        <v>22</v>
      </c>
      <c r="D4936" t="s">
        <v>23</v>
      </c>
      <c r="E4936" t="s">
        <v>139</v>
      </c>
      <c r="F4936" t="s">
        <v>137</v>
      </c>
      <c r="G4936" t="s">
        <v>11124</v>
      </c>
      <c r="H4936">
        <v>9</v>
      </c>
      <c r="I4936" t="s">
        <v>8868</v>
      </c>
      <c r="J4936">
        <v>12</v>
      </c>
      <c r="K4936">
        <v>28</v>
      </c>
      <c r="L4936">
        <v>7</v>
      </c>
      <c r="M4936">
        <v>2019</v>
      </c>
    </row>
    <row r="4937" spans="1:13" x14ac:dyDescent="0.15">
      <c r="A4937" t="s">
        <v>21</v>
      </c>
      <c r="B4937" t="s">
        <v>22</v>
      </c>
      <c r="C4937" t="s">
        <v>23</v>
      </c>
      <c r="D4937" t="s">
        <v>46</v>
      </c>
      <c r="E4937" t="s">
        <v>8887</v>
      </c>
      <c r="F4937" t="s">
        <v>8888</v>
      </c>
      <c r="G4937" t="s">
        <v>11125</v>
      </c>
      <c r="H4937">
        <v>9</v>
      </c>
      <c r="I4937" t="s">
        <v>8868</v>
      </c>
      <c r="J4937">
        <v>12</v>
      </c>
      <c r="K4937">
        <v>28</v>
      </c>
      <c r="L4937">
        <v>7</v>
      </c>
      <c r="M4937">
        <v>2019</v>
      </c>
    </row>
    <row r="4938" spans="1:13" x14ac:dyDescent="0.15">
      <c r="A4938" t="s">
        <v>21</v>
      </c>
      <c r="B4938" t="s">
        <v>22</v>
      </c>
      <c r="C4938" t="s">
        <v>22</v>
      </c>
      <c r="D4938" t="s">
        <v>23</v>
      </c>
      <c r="E4938" t="s">
        <v>139</v>
      </c>
      <c r="F4938" t="s">
        <v>137</v>
      </c>
      <c r="G4938" t="s">
        <v>11126</v>
      </c>
      <c r="H4938">
        <v>9</v>
      </c>
      <c r="I4938" t="s">
        <v>8868</v>
      </c>
      <c r="J4938">
        <v>12</v>
      </c>
      <c r="K4938">
        <v>28</v>
      </c>
      <c r="L4938">
        <v>7</v>
      </c>
      <c r="M4938">
        <v>2019</v>
      </c>
    </row>
    <row r="4939" spans="1:13" x14ac:dyDescent="0.15">
      <c r="A4939" t="s">
        <v>21</v>
      </c>
      <c r="B4939" t="s">
        <v>22</v>
      </c>
      <c r="C4939" t="s">
        <v>23</v>
      </c>
      <c r="D4939" t="s">
        <v>24</v>
      </c>
      <c r="E4939" t="s">
        <v>26</v>
      </c>
      <c r="F4939" t="s">
        <v>20</v>
      </c>
      <c r="G4939" t="s">
        <v>11127</v>
      </c>
      <c r="H4939">
        <v>9</v>
      </c>
      <c r="I4939" t="s">
        <v>8868</v>
      </c>
      <c r="J4939">
        <v>12</v>
      </c>
      <c r="K4939">
        <v>28</v>
      </c>
      <c r="L4939">
        <v>7</v>
      </c>
      <c r="M4939">
        <v>2019</v>
      </c>
    </row>
    <row r="4940" spans="1:13" x14ac:dyDescent="0.15">
      <c r="A4940" t="s">
        <v>21</v>
      </c>
      <c r="B4940" t="s">
        <v>22</v>
      </c>
      <c r="C4940" t="s">
        <v>23</v>
      </c>
      <c r="D4940" t="s">
        <v>29</v>
      </c>
      <c r="E4940" t="s">
        <v>55</v>
      </c>
      <c r="F4940" t="s">
        <v>54</v>
      </c>
      <c r="G4940" t="s">
        <v>11128</v>
      </c>
      <c r="H4940">
        <v>9</v>
      </c>
      <c r="I4940" t="s">
        <v>8868</v>
      </c>
      <c r="J4940">
        <v>12</v>
      </c>
      <c r="K4940">
        <v>28</v>
      </c>
      <c r="L4940">
        <v>7</v>
      </c>
      <c r="M4940">
        <v>2019</v>
      </c>
    </row>
    <row r="4941" spans="1:13" x14ac:dyDescent="0.15">
      <c r="A4941" t="s">
        <v>21</v>
      </c>
      <c r="B4941" t="s">
        <v>22</v>
      </c>
      <c r="C4941" t="s">
        <v>23</v>
      </c>
      <c r="D4941" t="s">
        <v>24</v>
      </c>
      <c r="E4941" t="s">
        <v>26</v>
      </c>
      <c r="F4941" t="s">
        <v>20</v>
      </c>
      <c r="G4941" t="s">
        <v>11129</v>
      </c>
      <c r="H4941">
        <v>9</v>
      </c>
      <c r="I4941" t="s">
        <v>8868</v>
      </c>
      <c r="J4941">
        <v>12</v>
      </c>
      <c r="K4941">
        <v>28</v>
      </c>
      <c r="L4941">
        <v>7</v>
      </c>
      <c r="M4941">
        <v>2019</v>
      </c>
    </row>
    <row r="4942" spans="1:13" x14ac:dyDescent="0.15">
      <c r="A4942" t="s">
        <v>21</v>
      </c>
      <c r="B4942" t="s">
        <v>22</v>
      </c>
      <c r="C4942" t="s">
        <v>23</v>
      </c>
      <c r="D4942" t="s">
        <v>24</v>
      </c>
      <c r="E4942" t="s">
        <v>104</v>
      </c>
      <c r="F4942" t="s">
        <v>103</v>
      </c>
      <c r="G4942" t="s">
        <v>11130</v>
      </c>
      <c r="H4942">
        <v>9</v>
      </c>
      <c r="I4942" t="s">
        <v>8868</v>
      </c>
      <c r="J4942">
        <v>12</v>
      </c>
      <c r="K4942">
        <v>28</v>
      </c>
      <c r="L4942">
        <v>7</v>
      </c>
      <c r="M4942">
        <v>2019</v>
      </c>
    </row>
    <row r="4943" spans="1:13" x14ac:dyDescent="0.15">
      <c r="A4943" t="s">
        <v>21</v>
      </c>
      <c r="B4943" t="s">
        <v>22</v>
      </c>
      <c r="C4943" t="s">
        <v>23</v>
      </c>
      <c r="D4943" t="s">
        <v>29</v>
      </c>
      <c r="E4943" t="s">
        <v>55</v>
      </c>
      <c r="F4943" t="s">
        <v>54</v>
      </c>
      <c r="G4943" t="s">
        <v>11131</v>
      </c>
      <c r="H4943">
        <v>9</v>
      </c>
      <c r="I4943" t="s">
        <v>8868</v>
      </c>
      <c r="J4943">
        <v>12</v>
      </c>
      <c r="K4943">
        <v>28</v>
      </c>
      <c r="L4943">
        <v>7</v>
      </c>
      <c r="M4943">
        <v>2019</v>
      </c>
    </row>
    <row r="4944" spans="1:13" x14ac:dyDescent="0.15">
      <c r="A4944" t="s">
        <v>21</v>
      </c>
      <c r="B4944" t="s">
        <v>22</v>
      </c>
      <c r="C4944" t="s">
        <v>23</v>
      </c>
      <c r="D4944" t="s">
        <v>24</v>
      </c>
      <c r="E4944" t="s">
        <v>26</v>
      </c>
      <c r="F4944" t="s">
        <v>20</v>
      </c>
      <c r="G4944" t="s">
        <v>11132</v>
      </c>
      <c r="H4944">
        <v>9</v>
      </c>
      <c r="I4944" t="s">
        <v>8868</v>
      </c>
      <c r="J4944">
        <v>12</v>
      </c>
      <c r="K4944">
        <v>28</v>
      </c>
      <c r="L4944">
        <v>7</v>
      </c>
      <c r="M4944">
        <v>2019</v>
      </c>
    </row>
    <row r="4945" spans="1:13" x14ac:dyDescent="0.15">
      <c r="A4945" t="s">
        <v>21</v>
      </c>
      <c r="B4945" t="s">
        <v>22</v>
      </c>
      <c r="C4945" t="s">
        <v>23</v>
      </c>
      <c r="D4945" t="s">
        <v>24</v>
      </c>
      <c r="E4945" t="s">
        <v>26</v>
      </c>
      <c r="F4945" t="s">
        <v>20</v>
      </c>
      <c r="G4945" t="s">
        <v>11133</v>
      </c>
      <c r="H4945">
        <v>9</v>
      </c>
      <c r="I4945" t="s">
        <v>8868</v>
      </c>
      <c r="J4945">
        <v>12</v>
      </c>
      <c r="K4945">
        <v>28</v>
      </c>
      <c r="L4945">
        <v>7</v>
      </c>
      <c r="M4945">
        <v>2019</v>
      </c>
    </row>
    <row r="4946" spans="1:13" x14ac:dyDescent="0.15">
      <c r="A4946" t="s">
        <v>21</v>
      </c>
      <c r="B4946" t="s">
        <v>22</v>
      </c>
      <c r="C4946" t="s">
        <v>23</v>
      </c>
      <c r="D4946" t="s">
        <v>46</v>
      </c>
      <c r="E4946" t="s">
        <v>10085</v>
      </c>
      <c r="F4946" t="s">
        <v>10086</v>
      </c>
      <c r="G4946" t="s">
        <v>11134</v>
      </c>
      <c r="H4946">
        <v>9</v>
      </c>
      <c r="I4946" t="s">
        <v>8868</v>
      </c>
      <c r="J4946">
        <v>12</v>
      </c>
      <c r="K4946">
        <v>28</v>
      </c>
      <c r="L4946">
        <v>7</v>
      </c>
      <c r="M4946">
        <v>2019</v>
      </c>
    </row>
    <row r="4947" spans="1:13" x14ac:dyDescent="0.15">
      <c r="A4947" t="s">
        <v>21</v>
      </c>
      <c r="B4947" t="s">
        <v>22</v>
      </c>
      <c r="C4947" t="s">
        <v>23</v>
      </c>
      <c r="D4947" t="s">
        <v>29</v>
      </c>
      <c r="E4947" t="s">
        <v>55</v>
      </c>
      <c r="F4947" t="s">
        <v>54</v>
      </c>
      <c r="G4947" t="s">
        <v>11135</v>
      </c>
      <c r="H4947">
        <v>9</v>
      </c>
      <c r="I4947" t="s">
        <v>8868</v>
      </c>
      <c r="J4947">
        <v>12</v>
      </c>
      <c r="K4947">
        <v>28</v>
      </c>
      <c r="L4947">
        <v>7</v>
      </c>
      <c r="M4947">
        <v>2019</v>
      </c>
    </row>
    <row r="4948" spans="1:13" x14ac:dyDescent="0.15">
      <c r="A4948" t="s">
        <v>21</v>
      </c>
      <c r="B4948" t="s">
        <v>22</v>
      </c>
      <c r="C4948" t="s">
        <v>23</v>
      </c>
      <c r="D4948" t="s">
        <v>24</v>
      </c>
      <c r="E4948" t="s">
        <v>26</v>
      </c>
      <c r="F4948" t="s">
        <v>20</v>
      </c>
      <c r="G4948" t="s">
        <v>11136</v>
      </c>
      <c r="H4948">
        <v>9</v>
      </c>
      <c r="I4948" t="s">
        <v>8868</v>
      </c>
      <c r="J4948">
        <v>12</v>
      </c>
      <c r="K4948">
        <v>28</v>
      </c>
      <c r="L4948">
        <v>7</v>
      </c>
      <c r="M4948">
        <v>2019</v>
      </c>
    </row>
    <row r="4949" spans="1:13" x14ac:dyDescent="0.15">
      <c r="A4949" t="s">
        <v>21</v>
      </c>
      <c r="B4949" t="s">
        <v>22</v>
      </c>
      <c r="C4949" t="s">
        <v>23</v>
      </c>
      <c r="D4949" t="s">
        <v>46</v>
      </c>
      <c r="E4949" t="s">
        <v>8887</v>
      </c>
      <c r="F4949" t="s">
        <v>8888</v>
      </c>
      <c r="G4949" t="s">
        <v>11137</v>
      </c>
      <c r="H4949">
        <v>9</v>
      </c>
      <c r="I4949" t="s">
        <v>8868</v>
      </c>
      <c r="J4949">
        <v>12</v>
      </c>
      <c r="K4949">
        <v>28</v>
      </c>
      <c r="L4949">
        <v>7</v>
      </c>
      <c r="M4949">
        <v>2019</v>
      </c>
    </row>
    <row r="4950" spans="1:13" x14ac:dyDescent="0.15">
      <c r="A4950" t="s">
        <v>21</v>
      </c>
      <c r="B4950" t="s">
        <v>22</v>
      </c>
      <c r="C4950" t="s">
        <v>23</v>
      </c>
      <c r="D4950" t="s">
        <v>46</v>
      </c>
      <c r="E4950" t="s">
        <v>8887</v>
      </c>
      <c r="F4950" t="s">
        <v>8888</v>
      </c>
      <c r="G4950" t="s">
        <v>11138</v>
      </c>
      <c r="H4950">
        <v>9</v>
      </c>
      <c r="I4950" t="s">
        <v>8868</v>
      </c>
      <c r="J4950">
        <v>12</v>
      </c>
      <c r="K4950">
        <v>28</v>
      </c>
      <c r="L4950">
        <v>7</v>
      </c>
      <c r="M4950">
        <v>2019</v>
      </c>
    </row>
    <row r="4951" spans="1:13" x14ac:dyDescent="0.15">
      <c r="A4951" t="s">
        <v>21</v>
      </c>
      <c r="B4951" t="s">
        <v>22</v>
      </c>
      <c r="C4951" t="s">
        <v>23</v>
      </c>
      <c r="D4951" t="s">
        <v>24</v>
      </c>
      <c r="E4951" t="s">
        <v>26</v>
      </c>
      <c r="F4951" t="s">
        <v>20</v>
      </c>
      <c r="G4951" t="s">
        <v>11139</v>
      </c>
      <c r="H4951">
        <v>9</v>
      </c>
      <c r="I4951" t="s">
        <v>8868</v>
      </c>
      <c r="J4951">
        <v>12</v>
      </c>
      <c r="K4951">
        <v>28</v>
      </c>
      <c r="L4951">
        <v>7</v>
      </c>
      <c r="M4951">
        <v>2019</v>
      </c>
    </row>
    <row r="4952" spans="1:13" x14ac:dyDescent="0.15">
      <c r="A4952" t="s">
        <v>21</v>
      </c>
      <c r="B4952" t="s">
        <v>22</v>
      </c>
      <c r="C4952" t="s">
        <v>23</v>
      </c>
      <c r="D4952" t="s">
        <v>46</v>
      </c>
      <c r="E4952" t="s">
        <v>149</v>
      </c>
      <c r="F4952" t="s">
        <v>148</v>
      </c>
      <c r="G4952" t="s">
        <v>11140</v>
      </c>
      <c r="H4952">
        <v>9</v>
      </c>
      <c r="I4952" t="s">
        <v>8868</v>
      </c>
      <c r="J4952">
        <v>12</v>
      </c>
      <c r="K4952">
        <v>28</v>
      </c>
      <c r="L4952">
        <v>7</v>
      </c>
      <c r="M4952">
        <v>2019</v>
      </c>
    </row>
    <row r="4953" spans="1:13" x14ac:dyDescent="0.15">
      <c r="A4953" t="s">
        <v>21</v>
      </c>
      <c r="B4953" t="s">
        <v>22</v>
      </c>
      <c r="C4953" t="s">
        <v>23</v>
      </c>
      <c r="D4953" t="s">
        <v>29</v>
      </c>
      <c r="E4953" t="s">
        <v>55</v>
      </c>
      <c r="F4953" t="s">
        <v>54</v>
      </c>
      <c r="G4953" t="s">
        <v>11141</v>
      </c>
      <c r="H4953">
        <v>9</v>
      </c>
      <c r="I4953" t="s">
        <v>8868</v>
      </c>
      <c r="J4953">
        <v>12</v>
      </c>
      <c r="K4953">
        <v>28</v>
      </c>
      <c r="L4953">
        <v>7</v>
      </c>
      <c r="M4953">
        <v>2019</v>
      </c>
    </row>
    <row r="4954" spans="1:13" x14ac:dyDescent="0.15">
      <c r="A4954" t="s">
        <v>21</v>
      </c>
      <c r="B4954" t="s">
        <v>22</v>
      </c>
      <c r="C4954" t="s">
        <v>23</v>
      </c>
      <c r="D4954" t="s">
        <v>46</v>
      </c>
      <c r="E4954" t="s">
        <v>149</v>
      </c>
      <c r="F4954" t="s">
        <v>148</v>
      </c>
      <c r="G4954" t="s">
        <v>11142</v>
      </c>
      <c r="H4954">
        <v>9</v>
      </c>
      <c r="I4954" t="s">
        <v>8868</v>
      </c>
      <c r="J4954">
        <v>12</v>
      </c>
      <c r="K4954">
        <v>28</v>
      </c>
      <c r="L4954">
        <v>7</v>
      </c>
      <c r="M4954">
        <v>2019</v>
      </c>
    </row>
    <row r="4955" spans="1:13" x14ac:dyDescent="0.15">
      <c r="A4955" t="s">
        <v>21</v>
      </c>
      <c r="B4955" t="s">
        <v>22</v>
      </c>
      <c r="C4955" t="s">
        <v>23</v>
      </c>
      <c r="D4955" t="s">
        <v>29</v>
      </c>
      <c r="E4955" t="s">
        <v>10320</v>
      </c>
      <c r="F4955" t="s">
        <v>10321</v>
      </c>
      <c r="G4955" t="s">
        <v>11143</v>
      </c>
      <c r="H4955">
        <v>9</v>
      </c>
      <c r="I4955" t="s">
        <v>8868</v>
      </c>
      <c r="J4955">
        <v>12</v>
      </c>
      <c r="K4955">
        <v>28</v>
      </c>
      <c r="L4955">
        <v>7</v>
      </c>
      <c r="M4955">
        <v>2019</v>
      </c>
    </row>
    <row r="4956" spans="1:13" x14ac:dyDescent="0.15">
      <c r="A4956" t="s">
        <v>21</v>
      </c>
      <c r="B4956" t="s">
        <v>22</v>
      </c>
      <c r="C4956" t="s">
        <v>23</v>
      </c>
      <c r="D4956" t="s">
        <v>29</v>
      </c>
      <c r="E4956" t="s">
        <v>55</v>
      </c>
      <c r="F4956" t="s">
        <v>54</v>
      </c>
      <c r="G4956" t="s">
        <v>11144</v>
      </c>
      <c r="H4956">
        <v>9</v>
      </c>
      <c r="I4956" t="s">
        <v>8868</v>
      </c>
      <c r="J4956">
        <v>12</v>
      </c>
      <c r="K4956">
        <v>28</v>
      </c>
      <c r="L4956">
        <v>7</v>
      </c>
      <c r="M4956">
        <v>2019</v>
      </c>
    </row>
    <row r="4957" spans="1:13" x14ac:dyDescent="0.15">
      <c r="A4957" t="s">
        <v>21</v>
      </c>
      <c r="B4957" t="s">
        <v>22</v>
      </c>
      <c r="C4957" t="s">
        <v>22</v>
      </c>
      <c r="D4957" t="s">
        <v>23</v>
      </c>
      <c r="E4957" t="s">
        <v>139</v>
      </c>
      <c r="F4957" t="s">
        <v>137</v>
      </c>
      <c r="G4957" t="s">
        <v>11145</v>
      </c>
      <c r="H4957">
        <v>9</v>
      </c>
      <c r="I4957" t="s">
        <v>8868</v>
      </c>
      <c r="J4957">
        <v>12</v>
      </c>
      <c r="K4957">
        <v>28</v>
      </c>
      <c r="L4957">
        <v>7</v>
      </c>
      <c r="M4957">
        <v>2019</v>
      </c>
    </row>
    <row r="4958" spans="1:13" x14ac:dyDescent="0.15">
      <c r="A4958" t="s">
        <v>21</v>
      </c>
      <c r="B4958" t="s">
        <v>22</v>
      </c>
      <c r="C4958" t="s">
        <v>22</v>
      </c>
      <c r="D4958" t="s">
        <v>23</v>
      </c>
      <c r="E4958" t="s">
        <v>139</v>
      </c>
      <c r="F4958" t="s">
        <v>137</v>
      </c>
      <c r="G4958" t="s">
        <v>11146</v>
      </c>
      <c r="H4958">
        <v>9</v>
      </c>
      <c r="I4958" t="s">
        <v>8868</v>
      </c>
      <c r="J4958">
        <v>12</v>
      </c>
      <c r="K4958">
        <v>28</v>
      </c>
      <c r="L4958">
        <v>7</v>
      </c>
      <c r="M4958">
        <v>2019</v>
      </c>
    </row>
    <row r="4959" spans="1:13" x14ac:dyDescent="0.15">
      <c r="A4959" t="s">
        <v>21</v>
      </c>
      <c r="B4959" t="s">
        <v>22</v>
      </c>
      <c r="C4959" t="s">
        <v>23</v>
      </c>
      <c r="D4959" t="s">
        <v>29</v>
      </c>
      <c r="E4959" t="s">
        <v>10320</v>
      </c>
      <c r="F4959" t="s">
        <v>10321</v>
      </c>
      <c r="G4959" t="s">
        <v>11147</v>
      </c>
      <c r="H4959">
        <v>9</v>
      </c>
      <c r="I4959" t="s">
        <v>8868</v>
      </c>
      <c r="J4959">
        <v>12</v>
      </c>
      <c r="K4959">
        <v>28</v>
      </c>
      <c r="L4959">
        <v>7</v>
      </c>
      <c r="M4959">
        <v>2019</v>
      </c>
    </row>
    <row r="4960" spans="1:13" x14ac:dyDescent="0.15">
      <c r="A4960" t="s">
        <v>21</v>
      </c>
      <c r="B4960" t="s">
        <v>22</v>
      </c>
      <c r="C4960" t="s">
        <v>23</v>
      </c>
      <c r="D4960" t="s">
        <v>46</v>
      </c>
      <c r="E4960" t="s">
        <v>147</v>
      </c>
      <c r="F4960" t="s">
        <v>146</v>
      </c>
      <c r="G4960" t="s">
        <v>11148</v>
      </c>
      <c r="H4960">
        <v>9</v>
      </c>
      <c r="I4960" t="s">
        <v>8868</v>
      </c>
      <c r="J4960">
        <v>12</v>
      </c>
      <c r="K4960">
        <v>28</v>
      </c>
      <c r="L4960">
        <v>7</v>
      </c>
      <c r="M4960">
        <v>2019</v>
      </c>
    </row>
    <row r="4961" spans="1:13" x14ac:dyDescent="0.15">
      <c r="A4961" t="s">
        <v>21</v>
      </c>
      <c r="B4961" t="s">
        <v>22</v>
      </c>
      <c r="C4961" t="s">
        <v>23</v>
      </c>
      <c r="D4961" t="s">
        <v>24</v>
      </c>
      <c r="E4961" t="s">
        <v>26</v>
      </c>
      <c r="F4961" t="s">
        <v>20</v>
      </c>
      <c r="G4961" t="s">
        <v>11149</v>
      </c>
      <c r="H4961">
        <v>9</v>
      </c>
      <c r="I4961" t="s">
        <v>8868</v>
      </c>
      <c r="J4961">
        <v>12</v>
      </c>
      <c r="K4961">
        <v>28</v>
      </c>
      <c r="L4961">
        <v>7</v>
      </c>
      <c r="M4961">
        <v>2019</v>
      </c>
    </row>
    <row r="4962" spans="1:13" x14ac:dyDescent="0.15">
      <c r="A4962" t="s">
        <v>21</v>
      </c>
      <c r="B4962" t="s">
        <v>22</v>
      </c>
      <c r="C4962" t="s">
        <v>23</v>
      </c>
      <c r="D4962" t="s">
        <v>46</v>
      </c>
      <c r="E4962" t="s">
        <v>8885</v>
      </c>
      <c r="F4962" t="s">
        <v>8886</v>
      </c>
      <c r="G4962" t="s">
        <v>11150</v>
      </c>
      <c r="H4962">
        <v>9</v>
      </c>
      <c r="I4962" t="s">
        <v>8868</v>
      </c>
      <c r="J4962">
        <v>12</v>
      </c>
      <c r="K4962">
        <v>28</v>
      </c>
      <c r="L4962">
        <v>7</v>
      </c>
      <c r="M4962">
        <v>2019</v>
      </c>
    </row>
    <row r="4963" spans="1:13" x14ac:dyDescent="0.15">
      <c r="A4963" t="s">
        <v>21</v>
      </c>
      <c r="B4963" t="s">
        <v>22</v>
      </c>
      <c r="C4963" t="s">
        <v>23</v>
      </c>
      <c r="D4963" t="s">
        <v>29</v>
      </c>
      <c r="E4963" t="s">
        <v>55</v>
      </c>
      <c r="F4963" t="s">
        <v>54</v>
      </c>
      <c r="G4963" t="s">
        <v>11151</v>
      </c>
      <c r="H4963">
        <v>9</v>
      </c>
      <c r="I4963" t="s">
        <v>8868</v>
      </c>
      <c r="J4963">
        <v>12</v>
      </c>
      <c r="K4963">
        <v>28</v>
      </c>
      <c r="L4963">
        <v>7</v>
      </c>
      <c r="M4963">
        <v>2019</v>
      </c>
    </row>
    <row r="4964" spans="1:13" x14ac:dyDescent="0.15">
      <c r="A4964" t="s">
        <v>21</v>
      </c>
      <c r="B4964" t="s">
        <v>22</v>
      </c>
      <c r="C4964" t="s">
        <v>23</v>
      </c>
      <c r="D4964" t="s">
        <v>24</v>
      </c>
      <c r="E4964" t="s">
        <v>26</v>
      </c>
      <c r="F4964" t="s">
        <v>20</v>
      </c>
      <c r="G4964" t="s">
        <v>11152</v>
      </c>
      <c r="H4964">
        <v>9</v>
      </c>
      <c r="I4964" t="s">
        <v>8868</v>
      </c>
      <c r="J4964">
        <v>12</v>
      </c>
      <c r="K4964">
        <v>28</v>
      </c>
      <c r="L4964">
        <v>7</v>
      </c>
      <c r="M4964">
        <v>2019</v>
      </c>
    </row>
    <row r="4965" spans="1:13" x14ac:dyDescent="0.15">
      <c r="A4965" t="s">
        <v>21</v>
      </c>
      <c r="B4965" t="s">
        <v>22</v>
      </c>
      <c r="C4965" t="s">
        <v>23</v>
      </c>
      <c r="D4965" t="s">
        <v>29</v>
      </c>
      <c r="E4965" t="s">
        <v>10320</v>
      </c>
      <c r="F4965" t="s">
        <v>10321</v>
      </c>
      <c r="G4965" t="s">
        <v>11153</v>
      </c>
      <c r="H4965">
        <v>9</v>
      </c>
      <c r="I4965" t="s">
        <v>8868</v>
      </c>
      <c r="J4965">
        <v>12</v>
      </c>
      <c r="K4965">
        <v>28</v>
      </c>
      <c r="L4965">
        <v>7</v>
      </c>
      <c r="M4965">
        <v>2019</v>
      </c>
    </row>
    <row r="4966" spans="1:13" x14ac:dyDescent="0.15">
      <c r="A4966" t="s">
        <v>21</v>
      </c>
      <c r="B4966" t="s">
        <v>22</v>
      </c>
      <c r="C4966" t="s">
        <v>22</v>
      </c>
      <c r="D4966" t="s">
        <v>23</v>
      </c>
      <c r="E4966" t="s">
        <v>139</v>
      </c>
      <c r="F4966" t="s">
        <v>137</v>
      </c>
      <c r="G4966" t="s">
        <v>11154</v>
      </c>
      <c r="H4966">
        <v>9</v>
      </c>
      <c r="I4966" t="s">
        <v>8868</v>
      </c>
      <c r="J4966">
        <v>12</v>
      </c>
      <c r="K4966">
        <v>28</v>
      </c>
      <c r="L4966">
        <v>7</v>
      </c>
      <c r="M4966">
        <v>2019</v>
      </c>
    </row>
    <row r="4967" spans="1:13" x14ac:dyDescent="0.15">
      <c r="A4967" t="s">
        <v>21</v>
      </c>
      <c r="B4967" t="s">
        <v>22</v>
      </c>
      <c r="C4967" t="s">
        <v>23</v>
      </c>
      <c r="D4967" t="s">
        <v>24</v>
      </c>
      <c r="E4967" t="s">
        <v>92</v>
      </c>
      <c r="F4967" t="s">
        <v>91</v>
      </c>
      <c r="G4967" t="s">
        <v>11155</v>
      </c>
      <c r="H4967">
        <v>9</v>
      </c>
      <c r="I4967" t="s">
        <v>8868</v>
      </c>
      <c r="J4967">
        <v>12</v>
      </c>
      <c r="K4967">
        <v>28</v>
      </c>
      <c r="L4967">
        <v>7</v>
      </c>
      <c r="M4967">
        <v>2019</v>
      </c>
    </row>
    <row r="4968" spans="1:13" x14ac:dyDescent="0.15">
      <c r="A4968" t="s">
        <v>21</v>
      </c>
      <c r="B4968" t="s">
        <v>22</v>
      </c>
      <c r="C4968" t="s">
        <v>23</v>
      </c>
      <c r="D4968" t="s">
        <v>24</v>
      </c>
      <c r="E4968" t="s">
        <v>26</v>
      </c>
      <c r="F4968" t="s">
        <v>20</v>
      </c>
      <c r="G4968" t="s">
        <v>11156</v>
      </c>
      <c r="H4968">
        <v>9</v>
      </c>
      <c r="I4968" t="s">
        <v>8868</v>
      </c>
      <c r="J4968">
        <v>12</v>
      </c>
      <c r="K4968">
        <v>28</v>
      </c>
      <c r="L4968">
        <v>7</v>
      </c>
      <c r="M4968">
        <v>2019</v>
      </c>
    </row>
    <row r="4969" spans="1:13" x14ac:dyDescent="0.15">
      <c r="A4969" t="s">
        <v>21</v>
      </c>
      <c r="B4969" t="s">
        <v>22</v>
      </c>
      <c r="C4969" t="s">
        <v>23</v>
      </c>
      <c r="D4969" t="s">
        <v>24</v>
      </c>
      <c r="E4969" t="s">
        <v>26</v>
      </c>
      <c r="F4969" t="s">
        <v>20</v>
      </c>
      <c r="G4969" t="s">
        <v>11156</v>
      </c>
      <c r="H4969">
        <v>9</v>
      </c>
      <c r="I4969" t="s">
        <v>8868</v>
      </c>
      <c r="J4969">
        <v>12</v>
      </c>
      <c r="K4969">
        <v>28</v>
      </c>
      <c r="L4969">
        <v>7</v>
      </c>
      <c r="M4969">
        <v>2019</v>
      </c>
    </row>
    <row r="4970" spans="1:13" x14ac:dyDescent="0.15">
      <c r="A4970" t="s">
        <v>21</v>
      </c>
      <c r="B4970" t="s">
        <v>22</v>
      </c>
      <c r="C4970" t="s">
        <v>23</v>
      </c>
      <c r="D4970" t="s">
        <v>24</v>
      </c>
      <c r="E4970" t="s">
        <v>26</v>
      </c>
      <c r="F4970" t="s">
        <v>20</v>
      </c>
      <c r="G4970" t="s">
        <v>11157</v>
      </c>
      <c r="H4970">
        <v>9</v>
      </c>
      <c r="I4970" t="s">
        <v>8868</v>
      </c>
      <c r="J4970">
        <v>12</v>
      </c>
      <c r="K4970">
        <v>28</v>
      </c>
      <c r="L4970">
        <v>7</v>
      </c>
      <c r="M4970">
        <v>2019</v>
      </c>
    </row>
    <row r="4971" spans="1:13" x14ac:dyDescent="0.15">
      <c r="A4971" t="s">
        <v>21</v>
      </c>
      <c r="B4971" t="s">
        <v>22</v>
      </c>
      <c r="C4971" t="s">
        <v>23</v>
      </c>
      <c r="D4971" t="s">
        <v>24</v>
      </c>
      <c r="E4971" t="s">
        <v>26</v>
      </c>
      <c r="F4971" t="s">
        <v>20</v>
      </c>
      <c r="G4971" t="s">
        <v>11158</v>
      </c>
      <c r="H4971">
        <v>9</v>
      </c>
      <c r="I4971" t="s">
        <v>8868</v>
      </c>
      <c r="J4971">
        <v>12</v>
      </c>
      <c r="K4971">
        <v>28</v>
      </c>
      <c r="L4971">
        <v>7</v>
      </c>
      <c r="M4971">
        <v>2019</v>
      </c>
    </row>
    <row r="4972" spans="1:13" x14ac:dyDescent="0.15">
      <c r="A4972" t="s">
        <v>21</v>
      </c>
      <c r="B4972" t="s">
        <v>22</v>
      </c>
      <c r="C4972" t="s">
        <v>23</v>
      </c>
      <c r="D4972" t="s">
        <v>24</v>
      </c>
      <c r="E4972" t="s">
        <v>92</v>
      </c>
      <c r="F4972" t="s">
        <v>91</v>
      </c>
      <c r="G4972" t="s">
        <v>11159</v>
      </c>
      <c r="H4972">
        <v>9</v>
      </c>
      <c r="I4972" t="s">
        <v>8868</v>
      </c>
      <c r="J4972">
        <v>12</v>
      </c>
      <c r="K4972">
        <v>28</v>
      </c>
      <c r="L4972">
        <v>7</v>
      </c>
      <c r="M4972">
        <v>2019</v>
      </c>
    </row>
    <row r="4973" spans="1:13" x14ac:dyDescent="0.15">
      <c r="A4973" t="s">
        <v>21</v>
      </c>
      <c r="B4973" t="s">
        <v>22</v>
      </c>
      <c r="C4973" t="s">
        <v>23</v>
      </c>
      <c r="D4973" t="s">
        <v>29</v>
      </c>
      <c r="E4973" t="s">
        <v>10320</v>
      </c>
      <c r="F4973" t="s">
        <v>10321</v>
      </c>
      <c r="G4973" t="s">
        <v>11160</v>
      </c>
      <c r="H4973">
        <v>9</v>
      </c>
      <c r="I4973" t="s">
        <v>8868</v>
      </c>
      <c r="J4973">
        <v>12</v>
      </c>
      <c r="K4973">
        <v>28</v>
      </c>
      <c r="L4973">
        <v>7</v>
      </c>
      <c r="M4973">
        <v>2019</v>
      </c>
    </row>
    <row r="4974" spans="1:13" x14ac:dyDescent="0.15">
      <c r="A4974" t="s">
        <v>21</v>
      </c>
      <c r="B4974" t="s">
        <v>22</v>
      </c>
      <c r="C4974" t="s">
        <v>23</v>
      </c>
      <c r="D4974" t="s">
        <v>24</v>
      </c>
      <c r="E4974" t="s">
        <v>26</v>
      </c>
      <c r="F4974" t="s">
        <v>20</v>
      </c>
      <c r="G4974" t="s">
        <v>11161</v>
      </c>
      <c r="H4974">
        <v>9</v>
      </c>
      <c r="I4974" t="s">
        <v>8868</v>
      </c>
      <c r="J4974">
        <v>12</v>
      </c>
      <c r="K4974">
        <v>28</v>
      </c>
      <c r="L4974">
        <v>7</v>
      </c>
      <c r="M4974">
        <v>2019</v>
      </c>
    </row>
    <row r="4975" spans="1:13" x14ac:dyDescent="0.15">
      <c r="A4975" t="s">
        <v>21</v>
      </c>
      <c r="B4975" t="s">
        <v>22</v>
      </c>
      <c r="C4975" t="s">
        <v>23</v>
      </c>
      <c r="D4975" t="s">
        <v>24</v>
      </c>
      <c r="E4975" t="s">
        <v>8889</v>
      </c>
      <c r="F4975" t="s">
        <v>8890</v>
      </c>
      <c r="G4975" t="s">
        <v>11162</v>
      </c>
      <c r="H4975">
        <v>10</v>
      </c>
      <c r="I4975" t="s">
        <v>8868</v>
      </c>
      <c r="J4975">
        <v>12</v>
      </c>
      <c r="K4975">
        <v>28</v>
      </c>
      <c r="L4975">
        <v>7</v>
      </c>
      <c r="M4975">
        <v>2019</v>
      </c>
    </row>
    <row r="4976" spans="1:13" x14ac:dyDescent="0.15">
      <c r="A4976" t="s">
        <v>21</v>
      </c>
      <c r="B4976" t="s">
        <v>22</v>
      </c>
      <c r="C4976" t="s">
        <v>23</v>
      </c>
      <c r="D4976" t="s">
        <v>24</v>
      </c>
      <c r="E4976" t="s">
        <v>26</v>
      </c>
      <c r="F4976" t="s">
        <v>20</v>
      </c>
      <c r="G4976" t="s">
        <v>11163</v>
      </c>
      <c r="H4976">
        <v>10</v>
      </c>
      <c r="I4976" t="s">
        <v>8868</v>
      </c>
      <c r="J4976">
        <v>12</v>
      </c>
      <c r="K4976">
        <v>28</v>
      </c>
      <c r="L4976">
        <v>7</v>
      </c>
      <c r="M4976">
        <v>2019</v>
      </c>
    </row>
    <row r="4977" spans="1:13" x14ac:dyDescent="0.15">
      <c r="A4977" t="s">
        <v>21</v>
      </c>
      <c r="B4977" t="s">
        <v>22</v>
      </c>
      <c r="C4977" t="s">
        <v>23</v>
      </c>
      <c r="D4977" t="s">
        <v>24</v>
      </c>
      <c r="E4977" t="s">
        <v>104</v>
      </c>
      <c r="F4977" t="s">
        <v>103</v>
      </c>
      <c r="G4977" t="s">
        <v>11164</v>
      </c>
      <c r="H4977">
        <v>10</v>
      </c>
      <c r="I4977" t="s">
        <v>8868</v>
      </c>
      <c r="J4977">
        <v>12</v>
      </c>
      <c r="K4977">
        <v>28</v>
      </c>
      <c r="L4977">
        <v>7</v>
      </c>
      <c r="M4977">
        <v>2019</v>
      </c>
    </row>
    <row r="4978" spans="1:13" x14ac:dyDescent="0.15">
      <c r="A4978" t="s">
        <v>21</v>
      </c>
      <c r="B4978" t="s">
        <v>22</v>
      </c>
      <c r="C4978" t="s">
        <v>23</v>
      </c>
      <c r="D4978" t="s">
        <v>24</v>
      </c>
      <c r="E4978" t="s">
        <v>26</v>
      </c>
      <c r="F4978" t="s">
        <v>20</v>
      </c>
      <c r="G4978" t="s">
        <v>11165</v>
      </c>
      <c r="H4978">
        <v>10</v>
      </c>
      <c r="I4978" t="s">
        <v>8868</v>
      </c>
      <c r="J4978">
        <v>12</v>
      </c>
      <c r="K4978">
        <v>28</v>
      </c>
      <c r="L4978">
        <v>7</v>
      </c>
      <c r="M4978">
        <v>2019</v>
      </c>
    </row>
    <row r="4979" spans="1:13" x14ac:dyDescent="0.15">
      <c r="A4979" t="s">
        <v>21</v>
      </c>
      <c r="B4979" t="s">
        <v>22</v>
      </c>
      <c r="C4979" t="s">
        <v>23</v>
      </c>
      <c r="D4979" t="s">
        <v>24</v>
      </c>
      <c r="E4979" t="s">
        <v>26</v>
      </c>
      <c r="F4979" t="s">
        <v>20</v>
      </c>
      <c r="G4979" t="s">
        <v>11166</v>
      </c>
      <c r="H4979">
        <v>10</v>
      </c>
      <c r="I4979" t="s">
        <v>8868</v>
      </c>
      <c r="J4979">
        <v>12</v>
      </c>
      <c r="K4979">
        <v>28</v>
      </c>
      <c r="L4979">
        <v>7</v>
      </c>
      <c r="M4979">
        <v>2019</v>
      </c>
    </row>
    <row r="4980" spans="1:13" x14ac:dyDescent="0.15">
      <c r="A4980" t="s">
        <v>21</v>
      </c>
      <c r="B4980" t="s">
        <v>22</v>
      </c>
      <c r="C4980" t="s">
        <v>23</v>
      </c>
      <c r="D4980" t="s">
        <v>46</v>
      </c>
      <c r="E4980" t="s">
        <v>147</v>
      </c>
      <c r="F4980" t="s">
        <v>146</v>
      </c>
      <c r="G4980" t="s">
        <v>11167</v>
      </c>
      <c r="H4980">
        <v>10</v>
      </c>
      <c r="I4980" t="s">
        <v>8868</v>
      </c>
      <c r="J4980">
        <v>12</v>
      </c>
      <c r="K4980">
        <v>28</v>
      </c>
      <c r="L4980">
        <v>7</v>
      </c>
      <c r="M4980">
        <v>2019</v>
      </c>
    </row>
    <row r="4981" spans="1:13" x14ac:dyDescent="0.15">
      <c r="A4981" t="s">
        <v>21</v>
      </c>
      <c r="B4981" t="s">
        <v>22</v>
      </c>
      <c r="C4981" t="s">
        <v>23</v>
      </c>
      <c r="D4981" t="s">
        <v>46</v>
      </c>
      <c r="E4981" t="s">
        <v>149</v>
      </c>
      <c r="F4981" t="s">
        <v>148</v>
      </c>
      <c r="G4981" t="s">
        <v>11168</v>
      </c>
      <c r="H4981">
        <v>10</v>
      </c>
      <c r="I4981" t="s">
        <v>8868</v>
      </c>
      <c r="J4981">
        <v>12</v>
      </c>
      <c r="K4981">
        <v>28</v>
      </c>
      <c r="L4981">
        <v>7</v>
      </c>
      <c r="M4981">
        <v>2019</v>
      </c>
    </row>
    <row r="4982" spans="1:13" x14ac:dyDescent="0.15">
      <c r="A4982" t="s">
        <v>21</v>
      </c>
      <c r="B4982" t="s">
        <v>22</v>
      </c>
      <c r="C4982" t="s">
        <v>23</v>
      </c>
      <c r="D4982" t="s">
        <v>29</v>
      </c>
      <c r="E4982" t="s">
        <v>55</v>
      </c>
      <c r="F4982" t="s">
        <v>54</v>
      </c>
      <c r="G4982" t="s">
        <v>11169</v>
      </c>
      <c r="H4982">
        <v>10</v>
      </c>
      <c r="I4982" t="s">
        <v>8868</v>
      </c>
      <c r="J4982">
        <v>12</v>
      </c>
      <c r="K4982">
        <v>28</v>
      </c>
      <c r="L4982">
        <v>7</v>
      </c>
      <c r="M4982">
        <v>2019</v>
      </c>
    </row>
    <row r="4983" spans="1:13" x14ac:dyDescent="0.15">
      <c r="A4983" t="s">
        <v>21</v>
      </c>
      <c r="B4983" t="s">
        <v>22</v>
      </c>
      <c r="C4983" t="s">
        <v>23</v>
      </c>
      <c r="D4983" t="s">
        <v>29</v>
      </c>
      <c r="E4983" t="s">
        <v>55</v>
      </c>
      <c r="F4983" t="s">
        <v>54</v>
      </c>
      <c r="G4983" t="s">
        <v>11170</v>
      </c>
      <c r="H4983">
        <v>10</v>
      </c>
      <c r="I4983" t="s">
        <v>8868</v>
      </c>
      <c r="J4983">
        <v>12</v>
      </c>
      <c r="K4983">
        <v>28</v>
      </c>
      <c r="L4983">
        <v>7</v>
      </c>
      <c r="M4983">
        <v>2019</v>
      </c>
    </row>
    <row r="4984" spans="1:13" x14ac:dyDescent="0.15">
      <c r="A4984" t="s">
        <v>21</v>
      </c>
      <c r="B4984" t="s">
        <v>22</v>
      </c>
      <c r="C4984" t="s">
        <v>23</v>
      </c>
      <c r="D4984" t="s">
        <v>46</v>
      </c>
      <c r="E4984" t="s">
        <v>10100</v>
      </c>
      <c r="F4984" t="s">
        <v>10101</v>
      </c>
      <c r="G4984" t="s">
        <v>11171</v>
      </c>
      <c r="H4984">
        <v>10</v>
      </c>
      <c r="I4984" t="s">
        <v>8868</v>
      </c>
      <c r="J4984">
        <v>12</v>
      </c>
      <c r="K4984">
        <v>28</v>
      </c>
      <c r="L4984">
        <v>7</v>
      </c>
      <c r="M4984">
        <v>2019</v>
      </c>
    </row>
    <row r="4985" spans="1:13" x14ac:dyDescent="0.15">
      <c r="A4985" t="s">
        <v>21</v>
      </c>
      <c r="B4985" t="s">
        <v>22</v>
      </c>
      <c r="C4985" t="s">
        <v>23</v>
      </c>
      <c r="D4985" t="s">
        <v>46</v>
      </c>
      <c r="E4985" t="s">
        <v>149</v>
      </c>
      <c r="F4985" t="s">
        <v>148</v>
      </c>
      <c r="G4985" t="s">
        <v>11172</v>
      </c>
      <c r="H4985">
        <v>10</v>
      </c>
      <c r="I4985" t="s">
        <v>8868</v>
      </c>
      <c r="J4985">
        <v>12</v>
      </c>
      <c r="K4985">
        <v>28</v>
      </c>
      <c r="L4985">
        <v>7</v>
      </c>
      <c r="M4985">
        <v>2019</v>
      </c>
    </row>
    <row r="4986" spans="1:13" x14ac:dyDescent="0.15">
      <c r="A4986" t="s">
        <v>21</v>
      </c>
      <c r="B4986" t="s">
        <v>22</v>
      </c>
      <c r="C4986" t="s">
        <v>23</v>
      </c>
      <c r="D4986" t="s">
        <v>24</v>
      </c>
      <c r="E4986" t="s">
        <v>26</v>
      </c>
      <c r="F4986" t="s">
        <v>20</v>
      </c>
      <c r="G4986" t="s">
        <v>11173</v>
      </c>
      <c r="H4986">
        <v>10</v>
      </c>
      <c r="I4986" t="s">
        <v>8868</v>
      </c>
      <c r="J4986">
        <v>12</v>
      </c>
      <c r="K4986">
        <v>28</v>
      </c>
      <c r="L4986">
        <v>7</v>
      </c>
      <c r="M4986">
        <v>2019</v>
      </c>
    </row>
    <row r="4987" spans="1:13" x14ac:dyDescent="0.15">
      <c r="A4987" t="s">
        <v>21</v>
      </c>
      <c r="B4987" t="s">
        <v>22</v>
      </c>
      <c r="C4987" t="s">
        <v>23</v>
      </c>
      <c r="D4987" t="s">
        <v>46</v>
      </c>
      <c r="E4987" t="s">
        <v>10100</v>
      </c>
      <c r="F4987" t="s">
        <v>10101</v>
      </c>
      <c r="G4987" t="s">
        <v>11174</v>
      </c>
      <c r="H4987">
        <v>10</v>
      </c>
      <c r="I4987" t="s">
        <v>8868</v>
      </c>
      <c r="J4987">
        <v>12</v>
      </c>
      <c r="K4987">
        <v>28</v>
      </c>
      <c r="L4987">
        <v>7</v>
      </c>
      <c r="M4987">
        <v>2019</v>
      </c>
    </row>
    <row r="4988" spans="1:13" x14ac:dyDescent="0.15">
      <c r="A4988" t="s">
        <v>21</v>
      </c>
      <c r="B4988" t="s">
        <v>22</v>
      </c>
      <c r="C4988" t="s">
        <v>23</v>
      </c>
      <c r="D4988" t="s">
        <v>24</v>
      </c>
      <c r="E4988" t="s">
        <v>26</v>
      </c>
      <c r="F4988" t="s">
        <v>20</v>
      </c>
      <c r="G4988" t="s">
        <v>11175</v>
      </c>
      <c r="H4988">
        <v>10</v>
      </c>
      <c r="I4988" t="s">
        <v>8868</v>
      </c>
      <c r="J4988">
        <v>12</v>
      </c>
      <c r="K4988">
        <v>28</v>
      </c>
      <c r="L4988">
        <v>7</v>
      </c>
      <c r="M4988">
        <v>2019</v>
      </c>
    </row>
    <row r="4989" spans="1:13" x14ac:dyDescent="0.15">
      <c r="A4989" t="s">
        <v>21</v>
      </c>
      <c r="B4989" t="s">
        <v>22</v>
      </c>
      <c r="C4989" t="s">
        <v>23</v>
      </c>
      <c r="D4989" t="s">
        <v>46</v>
      </c>
      <c r="E4989" t="s">
        <v>47</v>
      </c>
      <c r="F4989" t="s">
        <v>45</v>
      </c>
      <c r="G4989" t="s">
        <v>11176</v>
      </c>
      <c r="H4989">
        <v>10</v>
      </c>
      <c r="I4989" t="s">
        <v>8868</v>
      </c>
      <c r="J4989">
        <v>12</v>
      </c>
      <c r="K4989">
        <v>28</v>
      </c>
      <c r="L4989">
        <v>7</v>
      </c>
      <c r="M4989">
        <v>2019</v>
      </c>
    </row>
    <row r="4990" spans="1:13" x14ac:dyDescent="0.15">
      <c r="A4990" t="s">
        <v>21</v>
      </c>
      <c r="B4990" t="s">
        <v>22</v>
      </c>
      <c r="C4990" t="s">
        <v>23</v>
      </c>
      <c r="D4990" t="s">
        <v>24</v>
      </c>
      <c r="E4990" t="s">
        <v>26</v>
      </c>
      <c r="F4990" t="s">
        <v>20</v>
      </c>
      <c r="G4990" t="s">
        <v>11177</v>
      </c>
      <c r="H4990">
        <v>10</v>
      </c>
      <c r="I4990" t="s">
        <v>8868</v>
      </c>
      <c r="J4990">
        <v>12</v>
      </c>
      <c r="K4990">
        <v>28</v>
      </c>
      <c r="L4990">
        <v>7</v>
      </c>
      <c r="M4990">
        <v>2019</v>
      </c>
    </row>
    <row r="4991" spans="1:13" x14ac:dyDescent="0.15">
      <c r="A4991" t="s">
        <v>21</v>
      </c>
      <c r="B4991" t="s">
        <v>22</v>
      </c>
      <c r="C4991" t="s">
        <v>23</v>
      </c>
      <c r="D4991" t="s">
        <v>24</v>
      </c>
      <c r="E4991" t="s">
        <v>26</v>
      </c>
      <c r="F4991" t="s">
        <v>20</v>
      </c>
      <c r="G4991" t="s">
        <v>11178</v>
      </c>
      <c r="H4991">
        <v>10</v>
      </c>
      <c r="I4991" t="s">
        <v>8868</v>
      </c>
      <c r="J4991">
        <v>12</v>
      </c>
      <c r="K4991">
        <v>28</v>
      </c>
      <c r="L4991">
        <v>7</v>
      </c>
      <c r="M4991">
        <v>2019</v>
      </c>
    </row>
    <row r="4992" spans="1:13" x14ac:dyDescent="0.15">
      <c r="A4992" t="s">
        <v>21</v>
      </c>
      <c r="B4992" t="s">
        <v>22</v>
      </c>
      <c r="C4992" t="s">
        <v>23</v>
      </c>
      <c r="D4992" t="s">
        <v>24</v>
      </c>
      <c r="E4992" t="s">
        <v>104</v>
      </c>
      <c r="F4992" t="s">
        <v>103</v>
      </c>
      <c r="G4992" t="s">
        <v>11179</v>
      </c>
      <c r="H4992">
        <v>10</v>
      </c>
      <c r="I4992" t="s">
        <v>8868</v>
      </c>
      <c r="J4992">
        <v>12</v>
      </c>
      <c r="K4992">
        <v>28</v>
      </c>
      <c r="L4992">
        <v>7</v>
      </c>
      <c r="M4992">
        <v>2019</v>
      </c>
    </row>
    <row r="4993" spans="1:13" x14ac:dyDescent="0.15">
      <c r="A4993" t="s">
        <v>21</v>
      </c>
      <c r="B4993" t="s">
        <v>22</v>
      </c>
      <c r="C4993" t="s">
        <v>23</v>
      </c>
      <c r="D4993" t="s">
        <v>29</v>
      </c>
      <c r="E4993" t="s">
        <v>55</v>
      </c>
      <c r="F4993" t="s">
        <v>54</v>
      </c>
      <c r="G4993" t="s">
        <v>11180</v>
      </c>
      <c r="H4993">
        <v>10</v>
      </c>
      <c r="I4993" t="s">
        <v>8868</v>
      </c>
      <c r="J4993">
        <v>12</v>
      </c>
      <c r="K4993">
        <v>28</v>
      </c>
      <c r="L4993">
        <v>7</v>
      </c>
      <c r="M4993">
        <v>2019</v>
      </c>
    </row>
    <row r="4994" spans="1:13" x14ac:dyDescent="0.15">
      <c r="A4994" t="s">
        <v>21</v>
      </c>
      <c r="B4994" t="s">
        <v>22</v>
      </c>
      <c r="C4994" t="s">
        <v>23</v>
      </c>
      <c r="D4994" t="s">
        <v>24</v>
      </c>
      <c r="E4994" t="s">
        <v>26</v>
      </c>
      <c r="F4994" t="s">
        <v>20</v>
      </c>
      <c r="G4994" t="s">
        <v>11181</v>
      </c>
      <c r="H4994">
        <v>10</v>
      </c>
      <c r="I4994" t="s">
        <v>8868</v>
      </c>
      <c r="J4994">
        <v>12</v>
      </c>
      <c r="K4994">
        <v>28</v>
      </c>
      <c r="L4994">
        <v>7</v>
      </c>
      <c r="M4994">
        <v>2019</v>
      </c>
    </row>
    <row r="4995" spans="1:13" x14ac:dyDescent="0.15">
      <c r="A4995" t="s">
        <v>21</v>
      </c>
      <c r="B4995" t="s">
        <v>22</v>
      </c>
      <c r="C4995" t="s">
        <v>23</v>
      </c>
      <c r="D4995" t="s">
        <v>24</v>
      </c>
      <c r="E4995" t="s">
        <v>92</v>
      </c>
      <c r="F4995" t="s">
        <v>91</v>
      </c>
      <c r="G4995" t="s">
        <v>11182</v>
      </c>
      <c r="H4995">
        <v>10</v>
      </c>
      <c r="I4995" t="s">
        <v>8868</v>
      </c>
      <c r="J4995">
        <v>12</v>
      </c>
      <c r="K4995">
        <v>28</v>
      </c>
      <c r="L4995">
        <v>7</v>
      </c>
      <c r="M4995">
        <v>2019</v>
      </c>
    </row>
    <row r="4996" spans="1:13" x14ac:dyDescent="0.15">
      <c r="A4996" t="s">
        <v>21</v>
      </c>
      <c r="B4996" t="s">
        <v>22</v>
      </c>
      <c r="C4996" t="s">
        <v>23</v>
      </c>
      <c r="D4996" t="s">
        <v>29</v>
      </c>
      <c r="E4996" t="s">
        <v>55</v>
      </c>
      <c r="F4996" t="s">
        <v>54</v>
      </c>
      <c r="G4996" t="s">
        <v>11183</v>
      </c>
      <c r="H4996">
        <v>10</v>
      </c>
      <c r="I4996" t="s">
        <v>8868</v>
      </c>
      <c r="J4996">
        <v>12</v>
      </c>
      <c r="K4996">
        <v>28</v>
      </c>
      <c r="L4996">
        <v>7</v>
      </c>
      <c r="M4996">
        <v>2019</v>
      </c>
    </row>
    <row r="4997" spans="1:13" x14ac:dyDescent="0.15">
      <c r="A4997" t="s">
        <v>21</v>
      </c>
      <c r="B4997" t="s">
        <v>22</v>
      </c>
      <c r="C4997" t="s">
        <v>23</v>
      </c>
      <c r="D4997" t="s">
        <v>29</v>
      </c>
      <c r="E4997" t="s">
        <v>8901</v>
      </c>
      <c r="F4997" t="s">
        <v>8902</v>
      </c>
      <c r="G4997" t="s">
        <v>11184</v>
      </c>
      <c r="H4997">
        <v>10</v>
      </c>
      <c r="I4997" t="s">
        <v>8868</v>
      </c>
      <c r="J4997">
        <v>12</v>
      </c>
      <c r="K4997">
        <v>28</v>
      </c>
      <c r="L4997">
        <v>7</v>
      </c>
      <c r="M4997">
        <v>2019</v>
      </c>
    </row>
    <row r="4998" spans="1:13" x14ac:dyDescent="0.15">
      <c r="A4998" t="s">
        <v>21</v>
      </c>
      <c r="B4998" t="s">
        <v>22</v>
      </c>
      <c r="C4998" t="s">
        <v>23</v>
      </c>
      <c r="D4998" t="s">
        <v>29</v>
      </c>
      <c r="E4998" t="s">
        <v>8903</v>
      </c>
      <c r="F4998" t="s">
        <v>8904</v>
      </c>
      <c r="G4998" t="s">
        <v>11185</v>
      </c>
      <c r="H4998">
        <v>10</v>
      </c>
      <c r="I4998" t="s">
        <v>8868</v>
      </c>
      <c r="J4998">
        <v>12</v>
      </c>
      <c r="K4998">
        <v>28</v>
      </c>
      <c r="L4998">
        <v>7</v>
      </c>
      <c r="M4998">
        <v>2019</v>
      </c>
    </row>
    <row r="4999" spans="1:13" x14ac:dyDescent="0.15">
      <c r="A4999" t="s">
        <v>21</v>
      </c>
      <c r="B4999" t="s">
        <v>22</v>
      </c>
      <c r="C4999" t="s">
        <v>23</v>
      </c>
      <c r="D4999" t="s">
        <v>24</v>
      </c>
      <c r="E4999" t="s">
        <v>26</v>
      </c>
      <c r="F4999" t="s">
        <v>20</v>
      </c>
      <c r="G4999" t="s">
        <v>11186</v>
      </c>
      <c r="H4999">
        <v>10</v>
      </c>
      <c r="I4999" t="s">
        <v>8868</v>
      </c>
      <c r="J4999">
        <v>12</v>
      </c>
      <c r="K4999">
        <v>28</v>
      </c>
      <c r="L4999">
        <v>7</v>
      </c>
      <c r="M4999">
        <v>2019</v>
      </c>
    </row>
    <row r="5000" spans="1:13" x14ac:dyDescent="0.15">
      <c r="A5000" t="s">
        <v>21</v>
      </c>
      <c r="B5000" t="s">
        <v>22</v>
      </c>
      <c r="C5000" t="s">
        <v>23</v>
      </c>
      <c r="D5000" t="s">
        <v>24</v>
      </c>
      <c r="E5000" t="s">
        <v>26</v>
      </c>
      <c r="F5000" t="s">
        <v>20</v>
      </c>
      <c r="G5000" t="s">
        <v>11187</v>
      </c>
      <c r="H5000">
        <v>10</v>
      </c>
      <c r="I5000" t="s">
        <v>8868</v>
      </c>
      <c r="J5000">
        <v>12</v>
      </c>
      <c r="K5000">
        <v>28</v>
      </c>
      <c r="L5000">
        <v>7</v>
      </c>
      <c r="M5000">
        <v>2019</v>
      </c>
    </row>
    <row r="5001" spans="1:13" x14ac:dyDescent="0.15">
      <c r="A5001" t="s">
        <v>21</v>
      </c>
      <c r="B5001" t="s">
        <v>22</v>
      </c>
      <c r="C5001" t="s">
        <v>23</v>
      </c>
      <c r="D5001" t="s">
        <v>29</v>
      </c>
      <c r="E5001" t="s">
        <v>10320</v>
      </c>
      <c r="F5001" t="s">
        <v>10321</v>
      </c>
      <c r="G5001" t="s">
        <v>11188</v>
      </c>
      <c r="H5001">
        <v>10</v>
      </c>
      <c r="I5001" t="s">
        <v>8868</v>
      </c>
      <c r="J5001">
        <v>12</v>
      </c>
      <c r="K5001">
        <v>28</v>
      </c>
      <c r="L5001">
        <v>7</v>
      </c>
      <c r="M5001">
        <v>2019</v>
      </c>
    </row>
    <row r="5002" spans="1:13" x14ac:dyDescent="0.15">
      <c r="A5002" t="s">
        <v>21</v>
      </c>
      <c r="B5002" t="s">
        <v>22</v>
      </c>
      <c r="C5002" t="s">
        <v>23</v>
      </c>
      <c r="D5002" t="s">
        <v>24</v>
      </c>
      <c r="E5002" t="s">
        <v>104</v>
      </c>
      <c r="F5002" t="s">
        <v>103</v>
      </c>
      <c r="G5002" t="s">
        <v>11189</v>
      </c>
      <c r="H5002">
        <v>10</v>
      </c>
      <c r="I5002" t="s">
        <v>8868</v>
      </c>
      <c r="J5002">
        <v>12</v>
      </c>
      <c r="K5002">
        <v>28</v>
      </c>
      <c r="L5002">
        <v>7</v>
      </c>
      <c r="M5002">
        <v>2019</v>
      </c>
    </row>
    <row r="5003" spans="1:13" x14ac:dyDescent="0.15">
      <c r="A5003" t="s">
        <v>21</v>
      </c>
      <c r="B5003" t="s">
        <v>22</v>
      </c>
      <c r="C5003" t="s">
        <v>23</v>
      </c>
      <c r="D5003" t="s">
        <v>24</v>
      </c>
      <c r="E5003" t="s">
        <v>26</v>
      </c>
      <c r="F5003" t="s">
        <v>20</v>
      </c>
      <c r="G5003" t="s">
        <v>11190</v>
      </c>
      <c r="H5003">
        <v>10</v>
      </c>
      <c r="I5003" t="s">
        <v>8868</v>
      </c>
      <c r="J5003">
        <v>12</v>
      </c>
      <c r="K5003">
        <v>28</v>
      </c>
      <c r="L5003">
        <v>7</v>
      </c>
      <c r="M5003">
        <v>2019</v>
      </c>
    </row>
    <row r="5004" spans="1:13" x14ac:dyDescent="0.15">
      <c r="A5004" t="s">
        <v>21</v>
      </c>
      <c r="B5004" t="s">
        <v>22</v>
      </c>
      <c r="C5004" t="s">
        <v>23</v>
      </c>
      <c r="D5004" t="s">
        <v>24</v>
      </c>
      <c r="E5004" t="s">
        <v>26</v>
      </c>
      <c r="F5004" t="s">
        <v>20</v>
      </c>
      <c r="G5004" t="s">
        <v>11191</v>
      </c>
      <c r="H5004">
        <v>10</v>
      </c>
      <c r="I5004" t="s">
        <v>8868</v>
      </c>
      <c r="J5004">
        <v>12</v>
      </c>
      <c r="K5004">
        <v>28</v>
      </c>
      <c r="L5004">
        <v>7</v>
      </c>
      <c r="M5004">
        <v>2019</v>
      </c>
    </row>
    <row r="5005" spans="1:13" x14ac:dyDescent="0.15">
      <c r="A5005" t="s">
        <v>21</v>
      </c>
      <c r="B5005" t="s">
        <v>22</v>
      </c>
      <c r="C5005" t="s">
        <v>23</v>
      </c>
      <c r="D5005" t="s">
        <v>24</v>
      </c>
      <c r="E5005" t="s">
        <v>104</v>
      </c>
      <c r="F5005" t="s">
        <v>103</v>
      </c>
      <c r="G5005" t="s">
        <v>11192</v>
      </c>
      <c r="H5005">
        <v>10</v>
      </c>
      <c r="I5005" t="s">
        <v>8868</v>
      </c>
      <c r="J5005">
        <v>12</v>
      </c>
      <c r="K5005">
        <v>28</v>
      </c>
      <c r="L5005">
        <v>7</v>
      </c>
      <c r="M5005">
        <v>2019</v>
      </c>
    </row>
    <row r="5006" spans="1:13" x14ac:dyDescent="0.15">
      <c r="A5006" t="s">
        <v>21</v>
      </c>
      <c r="B5006" t="s">
        <v>22</v>
      </c>
      <c r="C5006" t="s">
        <v>23</v>
      </c>
      <c r="D5006" t="s">
        <v>29</v>
      </c>
      <c r="E5006" t="s">
        <v>8901</v>
      </c>
      <c r="F5006" t="s">
        <v>8902</v>
      </c>
      <c r="G5006" t="s">
        <v>11193</v>
      </c>
      <c r="H5006">
        <v>10</v>
      </c>
      <c r="I5006" t="s">
        <v>8868</v>
      </c>
      <c r="J5006">
        <v>12</v>
      </c>
      <c r="K5006">
        <v>28</v>
      </c>
      <c r="L5006">
        <v>7</v>
      </c>
      <c r="M5006">
        <v>2019</v>
      </c>
    </row>
    <row r="5007" spans="1:13" x14ac:dyDescent="0.15">
      <c r="A5007" t="s">
        <v>21</v>
      </c>
      <c r="B5007" t="s">
        <v>22</v>
      </c>
      <c r="C5007" t="s">
        <v>23</v>
      </c>
      <c r="D5007" t="s">
        <v>24</v>
      </c>
      <c r="E5007" t="s">
        <v>26</v>
      </c>
      <c r="F5007" t="s">
        <v>20</v>
      </c>
      <c r="G5007" t="s">
        <v>11194</v>
      </c>
      <c r="H5007">
        <v>10</v>
      </c>
      <c r="I5007" t="s">
        <v>8868</v>
      </c>
      <c r="J5007">
        <v>12</v>
      </c>
      <c r="K5007">
        <v>28</v>
      </c>
      <c r="L5007">
        <v>7</v>
      </c>
      <c r="M5007">
        <v>2019</v>
      </c>
    </row>
    <row r="5008" spans="1:13" x14ac:dyDescent="0.15">
      <c r="A5008" t="s">
        <v>21</v>
      </c>
      <c r="B5008" t="s">
        <v>22</v>
      </c>
      <c r="C5008" t="s">
        <v>23</v>
      </c>
      <c r="D5008" t="s">
        <v>29</v>
      </c>
      <c r="E5008" t="s">
        <v>8901</v>
      </c>
      <c r="F5008" t="s">
        <v>8902</v>
      </c>
      <c r="G5008" t="s">
        <v>11195</v>
      </c>
      <c r="H5008">
        <v>10</v>
      </c>
      <c r="I5008" t="s">
        <v>8868</v>
      </c>
      <c r="J5008">
        <v>12</v>
      </c>
      <c r="K5008">
        <v>28</v>
      </c>
      <c r="L5008">
        <v>7</v>
      </c>
      <c r="M5008">
        <v>2019</v>
      </c>
    </row>
    <row r="5009" spans="1:13" x14ac:dyDescent="0.15">
      <c r="A5009" t="s">
        <v>21</v>
      </c>
      <c r="B5009" t="s">
        <v>22</v>
      </c>
      <c r="C5009" t="s">
        <v>23</v>
      </c>
      <c r="D5009" t="s">
        <v>29</v>
      </c>
      <c r="E5009" t="s">
        <v>59</v>
      </c>
      <c r="F5009" t="s">
        <v>58</v>
      </c>
      <c r="G5009" t="s">
        <v>11196</v>
      </c>
      <c r="H5009">
        <v>10</v>
      </c>
      <c r="I5009" t="s">
        <v>8868</v>
      </c>
      <c r="J5009">
        <v>12</v>
      </c>
      <c r="K5009">
        <v>28</v>
      </c>
      <c r="L5009">
        <v>7</v>
      </c>
      <c r="M5009">
        <v>2019</v>
      </c>
    </row>
    <row r="5010" spans="1:13" x14ac:dyDescent="0.15">
      <c r="A5010" t="s">
        <v>21</v>
      </c>
      <c r="B5010" t="s">
        <v>22</v>
      </c>
      <c r="C5010" t="s">
        <v>23</v>
      </c>
      <c r="D5010" t="s">
        <v>29</v>
      </c>
      <c r="E5010" t="s">
        <v>55</v>
      </c>
      <c r="F5010" t="s">
        <v>54</v>
      </c>
      <c r="G5010" t="s">
        <v>11197</v>
      </c>
      <c r="H5010">
        <v>10</v>
      </c>
      <c r="I5010" t="s">
        <v>8868</v>
      </c>
      <c r="J5010">
        <v>12</v>
      </c>
      <c r="K5010">
        <v>28</v>
      </c>
      <c r="L5010">
        <v>7</v>
      </c>
      <c r="M5010">
        <v>2019</v>
      </c>
    </row>
    <row r="5011" spans="1:13" x14ac:dyDescent="0.15">
      <c r="A5011" t="s">
        <v>21</v>
      </c>
      <c r="B5011" t="s">
        <v>22</v>
      </c>
      <c r="C5011" t="s">
        <v>23</v>
      </c>
      <c r="D5011" t="s">
        <v>29</v>
      </c>
      <c r="E5011" t="s">
        <v>55</v>
      </c>
      <c r="F5011" t="s">
        <v>54</v>
      </c>
      <c r="G5011" t="s">
        <v>11198</v>
      </c>
      <c r="H5011">
        <v>10</v>
      </c>
      <c r="I5011" t="s">
        <v>8868</v>
      </c>
      <c r="J5011">
        <v>12</v>
      </c>
      <c r="K5011">
        <v>28</v>
      </c>
      <c r="L5011">
        <v>7</v>
      </c>
      <c r="M5011">
        <v>2019</v>
      </c>
    </row>
    <row r="5012" spans="1:13" x14ac:dyDescent="0.15">
      <c r="A5012" t="s">
        <v>21</v>
      </c>
      <c r="B5012" t="s">
        <v>22</v>
      </c>
      <c r="C5012" t="s">
        <v>22</v>
      </c>
      <c r="D5012" t="s">
        <v>23</v>
      </c>
      <c r="E5012" t="s">
        <v>139</v>
      </c>
      <c r="F5012" t="s">
        <v>137</v>
      </c>
      <c r="G5012" t="s">
        <v>11199</v>
      </c>
      <c r="H5012">
        <v>10</v>
      </c>
      <c r="I5012" t="s">
        <v>8868</v>
      </c>
      <c r="J5012">
        <v>12</v>
      </c>
      <c r="K5012">
        <v>28</v>
      </c>
      <c r="L5012">
        <v>7</v>
      </c>
      <c r="M5012">
        <v>2019</v>
      </c>
    </row>
    <row r="5013" spans="1:13" x14ac:dyDescent="0.15">
      <c r="A5013" t="s">
        <v>21</v>
      </c>
      <c r="B5013" t="s">
        <v>22</v>
      </c>
      <c r="C5013" t="s">
        <v>23</v>
      </c>
      <c r="D5013" t="s">
        <v>29</v>
      </c>
      <c r="E5013" t="s">
        <v>8903</v>
      </c>
      <c r="F5013" t="s">
        <v>8904</v>
      </c>
      <c r="G5013" t="s">
        <v>11200</v>
      </c>
      <c r="H5013">
        <v>10</v>
      </c>
      <c r="I5013" t="s">
        <v>8868</v>
      </c>
      <c r="J5013">
        <v>12</v>
      </c>
      <c r="K5013">
        <v>28</v>
      </c>
      <c r="L5013">
        <v>7</v>
      </c>
      <c r="M5013">
        <v>2019</v>
      </c>
    </row>
    <row r="5014" spans="1:13" x14ac:dyDescent="0.15">
      <c r="A5014" t="s">
        <v>21</v>
      </c>
      <c r="B5014" t="s">
        <v>22</v>
      </c>
      <c r="C5014" t="s">
        <v>23</v>
      </c>
      <c r="D5014" t="s">
        <v>29</v>
      </c>
      <c r="E5014" t="s">
        <v>8901</v>
      </c>
      <c r="F5014" t="s">
        <v>8902</v>
      </c>
      <c r="G5014" t="s">
        <v>11201</v>
      </c>
      <c r="H5014">
        <v>10</v>
      </c>
      <c r="I5014" t="s">
        <v>8868</v>
      </c>
      <c r="J5014">
        <v>12</v>
      </c>
      <c r="K5014">
        <v>28</v>
      </c>
      <c r="L5014">
        <v>7</v>
      </c>
      <c r="M5014">
        <v>2019</v>
      </c>
    </row>
    <row r="5015" spans="1:13" x14ac:dyDescent="0.15">
      <c r="A5015" t="s">
        <v>21</v>
      </c>
      <c r="B5015" t="s">
        <v>22</v>
      </c>
      <c r="C5015" t="s">
        <v>23</v>
      </c>
      <c r="D5015" t="s">
        <v>46</v>
      </c>
      <c r="E5015" t="s">
        <v>47</v>
      </c>
      <c r="F5015" t="s">
        <v>45</v>
      </c>
      <c r="G5015" t="s">
        <v>11202</v>
      </c>
      <c r="H5015">
        <v>10</v>
      </c>
      <c r="I5015" t="s">
        <v>8868</v>
      </c>
      <c r="J5015">
        <v>12</v>
      </c>
      <c r="K5015">
        <v>28</v>
      </c>
      <c r="L5015">
        <v>7</v>
      </c>
      <c r="M5015">
        <v>2019</v>
      </c>
    </row>
    <row r="5016" spans="1:13" x14ac:dyDescent="0.15">
      <c r="A5016" t="s">
        <v>21</v>
      </c>
      <c r="B5016" t="s">
        <v>22</v>
      </c>
      <c r="C5016" t="s">
        <v>23</v>
      </c>
      <c r="D5016" t="s">
        <v>29</v>
      </c>
      <c r="E5016" t="s">
        <v>55</v>
      </c>
      <c r="F5016" t="s">
        <v>54</v>
      </c>
      <c r="G5016" t="s">
        <v>11203</v>
      </c>
      <c r="H5016">
        <v>10</v>
      </c>
      <c r="I5016" t="s">
        <v>8868</v>
      </c>
      <c r="J5016">
        <v>12</v>
      </c>
      <c r="K5016">
        <v>28</v>
      </c>
      <c r="L5016">
        <v>7</v>
      </c>
      <c r="M5016">
        <v>2019</v>
      </c>
    </row>
    <row r="5017" spans="1:13" x14ac:dyDescent="0.15">
      <c r="A5017" t="s">
        <v>21</v>
      </c>
      <c r="B5017" t="s">
        <v>22</v>
      </c>
      <c r="C5017" t="s">
        <v>22</v>
      </c>
      <c r="D5017" t="s">
        <v>23</v>
      </c>
      <c r="E5017" t="s">
        <v>139</v>
      </c>
      <c r="F5017" t="s">
        <v>137</v>
      </c>
      <c r="G5017" t="s">
        <v>11204</v>
      </c>
      <c r="H5017">
        <v>10</v>
      </c>
      <c r="I5017" t="s">
        <v>8868</v>
      </c>
      <c r="J5017">
        <v>12</v>
      </c>
      <c r="K5017">
        <v>28</v>
      </c>
      <c r="L5017">
        <v>7</v>
      </c>
      <c r="M5017">
        <v>2019</v>
      </c>
    </row>
    <row r="5018" spans="1:13" x14ac:dyDescent="0.15">
      <c r="A5018" t="s">
        <v>21</v>
      </c>
      <c r="B5018" t="s">
        <v>22</v>
      </c>
      <c r="C5018" t="s">
        <v>23</v>
      </c>
      <c r="D5018" t="s">
        <v>29</v>
      </c>
      <c r="E5018" t="s">
        <v>55</v>
      </c>
      <c r="F5018" t="s">
        <v>54</v>
      </c>
      <c r="G5018" t="s">
        <v>11205</v>
      </c>
      <c r="H5018">
        <v>10</v>
      </c>
      <c r="I5018" t="s">
        <v>8868</v>
      </c>
      <c r="J5018">
        <v>12</v>
      </c>
      <c r="K5018">
        <v>28</v>
      </c>
      <c r="L5018">
        <v>7</v>
      </c>
      <c r="M5018">
        <v>2019</v>
      </c>
    </row>
    <row r="5019" spans="1:13" x14ac:dyDescent="0.15">
      <c r="A5019" t="s">
        <v>21</v>
      </c>
      <c r="B5019" t="s">
        <v>22</v>
      </c>
      <c r="C5019" t="s">
        <v>23</v>
      </c>
      <c r="D5019" t="s">
        <v>24</v>
      </c>
      <c r="E5019" t="s">
        <v>104</v>
      </c>
      <c r="F5019" t="s">
        <v>103</v>
      </c>
      <c r="G5019" t="s">
        <v>11206</v>
      </c>
      <c r="H5019">
        <v>10</v>
      </c>
      <c r="I5019" t="s">
        <v>8868</v>
      </c>
      <c r="J5019">
        <v>12</v>
      </c>
      <c r="K5019">
        <v>28</v>
      </c>
      <c r="L5019">
        <v>7</v>
      </c>
      <c r="M5019">
        <v>2019</v>
      </c>
    </row>
    <row r="5020" spans="1:13" x14ac:dyDescent="0.15">
      <c r="A5020" t="s">
        <v>21</v>
      </c>
      <c r="B5020" t="s">
        <v>22</v>
      </c>
      <c r="C5020" t="s">
        <v>22</v>
      </c>
      <c r="D5020" t="s">
        <v>23</v>
      </c>
      <c r="E5020" t="s">
        <v>139</v>
      </c>
      <c r="F5020" t="s">
        <v>137</v>
      </c>
      <c r="G5020" t="s">
        <v>11207</v>
      </c>
      <c r="H5020">
        <v>10</v>
      </c>
      <c r="I5020" t="s">
        <v>8868</v>
      </c>
      <c r="J5020">
        <v>12</v>
      </c>
      <c r="K5020">
        <v>28</v>
      </c>
      <c r="L5020">
        <v>7</v>
      </c>
      <c r="M5020">
        <v>2019</v>
      </c>
    </row>
    <row r="5021" spans="1:13" x14ac:dyDescent="0.15">
      <c r="A5021" t="s">
        <v>21</v>
      </c>
      <c r="B5021" t="s">
        <v>22</v>
      </c>
      <c r="C5021" t="s">
        <v>23</v>
      </c>
      <c r="D5021" t="s">
        <v>24</v>
      </c>
      <c r="E5021" t="s">
        <v>26</v>
      </c>
      <c r="F5021" t="s">
        <v>20</v>
      </c>
      <c r="G5021" t="s">
        <v>11208</v>
      </c>
      <c r="H5021">
        <v>10</v>
      </c>
      <c r="I5021" t="s">
        <v>8868</v>
      </c>
      <c r="J5021">
        <v>12</v>
      </c>
      <c r="K5021">
        <v>28</v>
      </c>
      <c r="L5021">
        <v>7</v>
      </c>
      <c r="M5021">
        <v>2019</v>
      </c>
    </row>
    <row r="5022" spans="1:13" x14ac:dyDescent="0.15">
      <c r="A5022" t="s">
        <v>21</v>
      </c>
      <c r="B5022" t="s">
        <v>22</v>
      </c>
      <c r="C5022" t="s">
        <v>23</v>
      </c>
      <c r="D5022" t="s">
        <v>46</v>
      </c>
      <c r="E5022" t="s">
        <v>10100</v>
      </c>
      <c r="F5022" t="s">
        <v>10101</v>
      </c>
      <c r="G5022" t="s">
        <v>11209</v>
      </c>
      <c r="H5022">
        <v>10</v>
      </c>
      <c r="I5022" t="s">
        <v>8868</v>
      </c>
      <c r="J5022">
        <v>12</v>
      </c>
      <c r="K5022">
        <v>28</v>
      </c>
      <c r="L5022">
        <v>7</v>
      </c>
      <c r="M5022">
        <v>2019</v>
      </c>
    </row>
    <row r="5023" spans="1:13" x14ac:dyDescent="0.15">
      <c r="A5023" t="s">
        <v>21</v>
      </c>
      <c r="B5023" t="s">
        <v>22</v>
      </c>
      <c r="C5023" t="s">
        <v>23</v>
      </c>
      <c r="D5023" t="s">
        <v>46</v>
      </c>
      <c r="E5023" t="s">
        <v>10100</v>
      </c>
      <c r="F5023" t="s">
        <v>10101</v>
      </c>
      <c r="G5023" t="s">
        <v>11210</v>
      </c>
      <c r="H5023">
        <v>10</v>
      </c>
      <c r="I5023" t="s">
        <v>8868</v>
      </c>
      <c r="J5023">
        <v>12</v>
      </c>
      <c r="K5023">
        <v>28</v>
      </c>
      <c r="L5023">
        <v>7</v>
      </c>
      <c r="M5023">
        <v>2019</v>
      </c>
    </row>
    <row r="5024" spans="1:13" x14ac:dyDescent="0.15">
      <c r="A5024" t="s">
        <v>21</v>
      </c>
      <c r="B5024" t="s">
        <v>22</v>
      </c>
      <c r="C5024" t="s">
        <v>23</v>
      </c>
      <c r="D5024" t="s">
        <v>24</v>
      </c>
      <c r="E5024" t="s">
        <v>26</v>
      </c>
      <c r="F5024" t="s">
        <v>20</v>
      </c>
      <c r="G5024" t="s">
        <v>11211</v>
      </c>
      <c r="H5024">
        <v>10</v>
      </c>
      <c r="I5024" t="s">
        <v>8868</v>
      </c>
      <c r="J5024">
        <v>12</v>
      </c>
      <c r="K5024">
        <v>28</v>
      </c>
      <c r="L5024">
        <v>7</v>
      </c>
      <c r="M5024">
        <v>2019</v>
      </c>
    </row>
    <row r="5025" spans="1:13" x14ac:dyDescent="0.15">
      <c r="A5025" t="s">
        <v>21</v>
      </c>
      <c r="B5025" t="s">
        <v>22</v>
      </c>
      <c r="C5025" t="s">
        <v>23</v>
      </c>
      <c r="D5025" t="s">
        <v>24</v>
      </c>
      <c r="E5025" t="s">
        <v>26</v>
      </c>
      <c r="F5025" t="s">
        <v>20</v>
      </c>
      <c r="G5025" t="s">
        <v>11212</v>
      </c>
      <c r="H5025">
        <v>10</v>
      </c>
      <c r="I5025" t="s">
        <v>8868</v>
      </c>
      <c r="J5025">
        <v>12</v>
      </c>
      <c r="K5025">
        <v>28</v>
      </c>
      <c r="L5025">
        <v>7</v>
      </c>
      <c r="M5025">
        <v>2019</v>
      </c>
    </row>
    <row r="5026" spans="1:13" x14ac:dyDescent="0.15">
      <c r="A5026" t="s">
        <v>21</v>
      </c>
      <c r="B5026" t="s">
        <v>22</v>
      </c>
      <c r="C5026" t="s">
        <v>23</v>
      </c>
      <c r="D5026" t="s">
        <v>29</v>
      </c>
      <c r="E5026" t="s">
        <v>8901</v>
      </c>
      <c r="F5026" t="s">
        <v>8902</v>
      </c>
      <c r="G5026" t="s">
        <v>11213</v>
      </c>
      <c r="H5026">
        <v>10</v>
      </c>
      <c r="I5026" t="s">
        <v>8868</v>
      </c>
      <c r="J5026">
        <v>12</v>
      </c>
      <c r="K5026">
        <v>28</v>
      </c>
      <c r="L5026">
        <v>7</v>
      </c>
      <c r="M5026">
        <v>2019</v>
      </c>
    </row>
    <row r="5027" spans="1:13" x14ac:dyDescent="0.15">
      <c r="A5027" t="s">
        <v>21</v>
      </c>
      <c r="B5027" t="s">
        <v>22</v>
      </c>
      <c r="C5027" t="s">
        <v>23</v>
      </c>
      <c r="D5027" t="s">
        <v>46</v>
      </c>
      <c r="E5027" t="s">
        <v>147</v>
      </c>
      <c r="F5027" t="s">
        <v>146</v>
      </c>
      <c r="G5027" t="s">
        <v>11214</v>
      </c>
      <c r="H5027">
        <v>10</v>
      </c>
      <c r="I5027" t="s">
        <v>8868</v>
      </c>
      <c r="J5027">
        <v>12</v>
      </c>
      <c r="K5027">
        <v>28</v>
      </c>
      <c r="L5027">
        <v>7</v>
      </c>
      <c r="M5027">
        <v>2019</v>
      </c>
    </row>
    <row r="5028" spans="1:13" x14ac:dyDescent="0.15">
      <c r="A5028" t="s">
        <v>21</v>
      </c>
      <c r="B5028" t="s">
        <v>22</v>
      </c>
      <c r="C5028" t="s">
        <v>23</v>
      </c>
      <c r="D5028" t="s">
        <v>29</v>
      </c>
      <c r="E5028" t="s">
        <v>8901</v>
      </c>
      <c r="F5028" t="s">
        <v>8902</v>
      </c>
      <c r="G5028" t="s">
        <v>11215</v>
      </c>
      <c r="H5028">
        <v>10</v>
      </c>
      <c r="I5028" t="s">
        <v>8868</v>
      </c>
      <c r="J5028">
        <v>12</v>
      </c>
      <c r="K5028">
        <v>28</v>
      </c>
      <c r="L5028">
        <v>7</v>
      </c>
      <c r="M5028">
        <v>2019</v>
      </c>
    </row>
    <row r="5029" spans="1:13" x14ac:dyDescent="0.15">
      <c r="A5029" t="s">
        <v>21</v>
      </c>
      <c r="B5029" t="s">
        <v>22</v>
      </c>
      <c r="C5029" t="s">
        <v>22</v>
      </c>
      <c r="D5029" t="s">
        <v>23</v>
      </c>
      <c r="E5029" t="s">
        <v>139</v>
      </c>
      <c r="F5029" t="s">
        <v>137</v>
      </c>
      <c r="G5029" t="s">
        <v>11216</v>
      </c>
      <c r="H5029">
        <v>10</v>
      </c>
      <c r="I5029" t="s">
        <v>8868</v>
      </c>
      <c r="J5029">
        <v>12</v>
      </c>
      <c r="K5029">
        <v>28</v>
      </c>
      <c r="L5029">
        <v>7</v>
      </c>
      <c r="M5029">
        <v>2019</v>
      </c>
    </row>
    <row r="5030" spans="1:13" x14ac:dyDescent="0.15">
      <c r="A5030" t="s">
        <v>21</v>
      </c>
      <c r="B5030" t="s">
        <v>22</v>
      </c>
      <c r="C5030" t="s">
        <v>23</v>
      </c>
      <c r="D5030" t="s">
        <v>46</v>
      </c>
      <c r="E5030" t="s">
        <v>8887</v>
      </c>
      <c r="F5030" t="s">
        <v>8888</v>
      </c>
      <c r="G5030" t="s">
        <v>11217</v>
      </c>
      <c r="H5030">
        <v>10</v>
      </c>
      <c r="I5030" t="s">
        <v>8868</v>
      </c>
      <c r="J5030">
        <v>12</v>
      </c>
      <c r="K5030">
        <v>28</v>
      </c>
      <c r="L5030">
        <v>7</v>
      </c>
      <c r="M5030">
        <v>2019</v>
      </c>
    </row>
    <row r="5031" spans="1:13" x14ac:dyDescent="0.15">
      <c r="A5031" t="s">
        <v>21</v>
      </c>
      <c r="B5031" t="s">
        <v>22</v>
      </c>
      <c r="C5031" t="s">
        <v>23</v>
      </c>
      <c r="D5031" t="s">
        <v>29</v>
      </c>
      <c r="E5031" t="s">
        <v>55</v>
      </c>
      <c r="F5031" t="s">
        <v>54</v>
      </c>
      <c r="G5031" t="s">
        <v>11218</v>
      </c>
      <c r="H5031">
        <v>10</v>
      </c>
      <c r="I5031" t="s">
        <v>8868</v>
      </c>
      <c r="J5031">
        <v>12</v>
      </c>
      <c r="K5031">
        <v>28</v>
      </c>
      <c r="L5031">
        <v>7</v>
      </c>
      <c r="M5031">
        <v>2019</v>
      </c>
    </row>
    <row r="5032" spans="1:13" x14ac:dyDescent="0.15">
      <c r="A5032" t="s">
        <v>21</v>
      </c>
      <c r="B5032" t="s">
        <v>22</v>
      </c>
      <c r="C5032" t="s">
        <v>23</v>
      </c>
      <c r="D5032" t="s">
        <v>24</v>
      </c>
      <c r="E5032" t="s">
        <v>26</v>
      </c>
      <c r="F5032" t="s">
        <v>20</v>
      </c>
      <c r="G5032" t="s">
        <v>11219</v>
      </c>
      <c r="H5032">
        <v>10</v>
      </c>
      <c r="I5032" t="s">
        <v>8868</v>
      </c>
      <c r="J5032">
        <v>12</v>
      </c>
      <c r="K5032">
        <v>28</v>
      </c>
      <c r="L5032">
        <v>7</v>
      </c>
      <c r="M5032">
        <v>2019</v>
      </c>
    </row>
    <row r="5033" spans="1:13" x14ac:dyDescent="0.15">
      <c r="A5033" t="s">
        <v>21</v>
      </c>
      <c r="B5033" t="s">
        <v>22</v>
      </c>
      <c r="C5033" t="s">
        <v>22</v>
      </c>
      <c r="D5033" t="s">
        <v>23</v>
      </c>
      <c r="E5033" t="s">
        <v>139</v>
      </c>
      <c r="F5033" t="s">
        <v>137</v>
      </c>
      <c r="G5033" t="s">
        <v>11220</v>
      </c>
      <c r="H5033">
        <v>10</v>
      </c>
      <c r="I5033" t="s">
        <v>8868</v>
      </c>
      <c r="J5033">
        <v>12</v>
      </c>
      <c r="K5033">
        <v>28</v>
      </c>
      <c r="L5033">
        <v>7</v>
      </c>
      <c r="M5033">
        <v>2019</v>
      </c>
    </row>
    <row r="5034" spans="1:13" x14ac:dyDescent="0.15">
      <c r="A5034" t="s">
        <v>21</v>
      </c>
      <c r="B5034" t="s">
        <v>22</v>
      </c>
      <c r="C5034" t="s">
        <v>23</v>
      </c>
      <c r="D5034" t="s">
        <v>24</v>
      </c>
      <c r="E5034" t="s">
        <v>26</v>
      </c>
      <c r="F5034" t="s">
        <v>20</v>
      </c>
      <c r="G5034" t="s">
        <v>11221</v>
      </c>
      <c r="H5034">
        <v>10</v>
      </c>
      <c r="I5034" t="s">
        <v>8868</v>
      </c>
      <c r="J5034">
        <v>12</v>
      </c>
      <c r="K5034">
        <v>28</v>
      </c>
      <c r="L5034">
        <v>7</v>
      </c>
      <c r="M5034">
        <v>2019</v>
      </c>
    </row>
    <row r="5035" spans="1:13" x14ac:dyDescent="0.15">
      <c r="A5035" t="s">
        <v>21</v>
      </c>
      <c r="B5035" t="s">
        <v>22</v>
      </c>
      <c r="C5035" t="s">
        <v>22</v>
      </c>
      <c r="D5035" t="s">
        <v>23</v>
      </c>
      <c r="E5035" t="s">
        <v>139</v>
      </c>
      <c r="F5035" t="s">
        <v>137</v>
      </c>
      <c r="G5035" t="s">
        <v>11222</v>
      </c>
      <c r="H5035">
        <v>10</v>
      </c>
      <c r="I5035" t="s">
        <v>8868</v>
      </c>
      <c r="J5035">
        <v>12</v>
      </c>
      <c r="K5035">
        <v>28</v>
      </c>
      <c r="L5035">
        <v>7</v>
      </c>
      <c r="M5035">
        <v>2019</v>
      </c>
    </row>
    <row r="5036" spans="1:13" x14ac:dyDescent="0.15">
      <c r="A5036" t="s">
        <v>21</v>
      </c>
      <c r="B5036" t="s">
        <v>22</v>
      </c>
      <c r="C5036" t="s">
        <v>23</v>
      </c>
      <c r="D5036" t="s">
        <v>24</v>
      </c>
      <c r="E5036" t="s">
        <v>104</v>
      </c>
      <c r="F5036" t="s">
        <v>103</v>
      </c>
      <c r="G5036" t="s">
        <v>11223</v>
      </c>
      <c r="H5036">
        <v>10</v>
      </c>
      <c r="I5036" t="s">
        <v>8868</v>
      </c>
      <c r="J5036">
        <v>12</v>
      </c>
      <c r="K5036">
        <v>28</v>
      </c>
      <c r="L5036">
        <v>7</v>
      </c>
      <c r="M5036">
        <v>2019</v>
      </c>
    </row>
    <row r="5037" spans="1:13" x14ac:dyDescent="0.15">
      <c r="A5037" t="s">
        <v>21</v>
      </c>
      <c r="B5037" t="s">
        <v>22</v>
      </c>
      <c r="C5037" t="s">
        <v>23</v>
      </c>
      <c r="D5037" t="s">
        <v>46</v>
      </c>
      <c r="E5037" t="s">
        <v>8887</v>
      </c>
      <c r="F5037" t="s">
        <v>8888</v>
      </c>
      <c r="G5037" t="s">
        <v>11224</v>
      </c>
      <c r="H5037">
        <v>10</v>
      </c>
      <c r="I5037" t="s">
        <v>8868</v>
      </c>
      <c r="J5037">
        <v>12</v>
      </c>
      <c r="K5037">
        <v>28</v>
      </c>
      <c r="L5037">
        <v>7</v>
      </c>
      <c r="M5037">
        <v>2019</v>
      </c>
    </row>
    <row r="5038" spans="1:13" x14ac:dyDescent="0.15">
      <c r="A5038" t="s">
        <v>21</v>
      </c>
      <c r="B5038" t="s">
        <v>22</v>
      </c>
      <c r="C5038" t="s">
        <v>23</v>
      </c>
      <c r="D5038" t="s">
        <v>46</v>
      </c>
      <c r="E5038" t="s">
        <v>8905</v>
      </c>
      <c r="F5038" t="s">
        <v>8906</v>
      </c>
      <c r="G5038" t="s">
        <v>11225</v>
      </c>
      <c r="H5038">
        <v>10</v>
      </c>
      <c r="I5038" t="s">
        <v>8868</v>
      </c>
      <c r="J5038">
        <v>12</v>
      </c>
      <c r="K5038">
        <v>28</v>
      </c>
      <c r="L5038">
        <v>7</v>
      </c>
      <c r="M5038">
        <v>2019</v>
      </c>
    </row>
    <row r="5039" spans="1:13" x14ac:dyDescent="0.15">
      <c r="A5039" t="s">
        <v>21</v>
      </c>
      <c r="B5039" t="s">
        <v>22</v>
      </c>
      <c r="C5039" t="s">
        <v>23</v>
      </c>
      <c r="D5039" t="s">
        <v>24</v>
      </c>
      <c r="E5039" t="s">
        <v>8889</v>
      </c>
      <c r="F5039" t="s">
        <v>8890</v>
      </c>
      <c r="G5039" t="s">
        <v>11226</v>
      </c>
      <c r="H5039">
        <v>10</v>
      </c>
      <c r="I5039" t="s">
        <v>8868</v>
      </c>
      <c r="J5039">
        <v>12</v>
      </c>
      <c r="K5039">
        <v>28</v>
      </c>
      <c r="L5039">
        <v>7</v>
      </c>
      <c r="M5039">
        <v>2019</v>
      </c>
    </row>
    <row r="5040" spans="1:13" x14ac:dyDescent="0.15">
      <c r="A5040" t="s">
        <v>21</v>
      </c>
      <c r="B5040" t="s">
        <v>22</v>
      </c>
      <c r="C5040" t="s">
        <v>23</v>
      </c>
      <c r="D5040" t="s">
        <v>29</v>
      </c>
      <c r="E5040" t="s">
        <v>55</v>
      </c>
      <c r="F5040" t="s">
        <v>54</v>
      </c>
      <c r="G5040" t="s">
        <v>11227</v>
      </c>
      <c r="H5040">
        <v>10</v>
      </c>
      <c r="I5040" t="s">
        <v>8868</v>
      </c>
      <c r="J5040">
        <v>12</v>
      </c>
      <c r="K5040">
        <v>28</v>
      </c>
      <c r="L5040">
        <v>7</v>
      </c>
      <c r="M5040">
        <v>2019</v>
      </c>
    </row>
    <row r="5041" spans="1:13" x14ac:dyDescent="0.15">
      <c r="A5041" t="s">
        <v>21</v>
      </c>
      <c r="B5041" t="s">
        <v>22</v>
      </c>
      <c r="C5041" t="s">
        <v>22</v>
      </c>
      <c r="D5041" t="s">
        <v>23</v>
      </c>
      <c r="E5041" t="s">
        <v>139</v>
      </c>
      <c r="F5041" t="s">
        <v>137</v>
      </c>
      <c r="G5041" t="s">
        <v>11228</v>
      </c>
      <c r="H5041">
        <v>10</v>
      </c>
      <c r="I5041" t="s">
        <v>8868</v>
      </c>
      <c r="J5041">
        <v>12</v>
      </c>
      <c r="K5041">
        <v>28</v>
      </c>
      <c r="L5041">
        <v>7</v>
      </c>
      <c r="M5041">
        <v>2019</v>
      </c>
    </row>
    <row r="5042" spans="1:13" x14ac:dyDescent="0.15">
      <c r="A5042" t="s">
        <v>21</v>
      </c>
      <c r="B5042" t="s">
        <v>22</v>
      </c>
      <c r="C5042" t="s">
        <v>23</v>
      </c>
      <c r="D5042" t="s">
        <v>29</v>
      </c>
      <c r="E5042" t="s">
        <v>10320</v>
      </c>
      <c r="F5042" t="s">
        <v>10321</v>
      </c>
      <c r="G5042" t="s">
        <v>11229</v>
      </c>
      <c r="H5042">
        <v>10</v>
      </c>
      <c r="I5042" t="s">
        <v>8868</v>
      </c>
      <c r="J5042">
        <v>12</v>
      </c>
      <c r="K5042">
        <v>28</v>
      </c>
      <c r="L5042">
        <v>7</v>
      </c>
      <c r="M5042">
        <v>2019</v>
      </c>
    </row>
    <row r="5043" spans="1:13" x14ac:dyDescent="0.15">
      <c r="A5043" t="s">
        <v>21</v>
      </c>
      <c r="B5043" t="s">
        <v>22</v>
      </c>
      <c r="C5043" t="s">
        <v>23</v>
      </c>
      <c r="D5043" t="s">
        <v>46</v>
      </c>
      <c r="E5043" t="s">
        <v>149</v>
      </c>
      <c r="F5043" t="s">
        <v>148</v>
      </c>
      <c r="G5043" t="s">
        <v>11230</v>
      </c>
      <c r="H5043">
        <v>10</v>
      </c>
      <c r="I5043" t="s">
        <v>8868</v>
      </c>
      <c r="J5043">
        <v>12</v>
      </c>
      <c r="K5043">
        <v>28</v>
      </c>
      <c r="L5043">
        <v>7</v>
      </c>
      <c r="M5043">
        <v>2019</v>
      </c>
    </row>
    <row r="5044" spans="1:13" x14ac:dyDescent="0.15">
      <c r="A5044" t="s">
        <v>21</v>
      </c>
      <c r="B5044" t="s">
        <v>22</v>
      </c>
      <c r="C5044" t="s">
        <v>23</v>
      </c>
      <c r="D5044" t="s">
        <v>24</v>
      </c>
      <c r="E5044" t="s">
        <v>92</v>
      </c>
      <c r="F5044" t="s">
        <v>91</v>
      </c>
      <c r="G5044" t="s">
        <v>11231</v>
      </c>
      <c r="H5044">
        <v>10</v>
      </c>
      <c r="I5044" t="s">
        <v>8868</v>
      </c>
      <c r="J5044">
        <v>12</v>
      </c>
      <c r="K5044">
        <v>28</v>
      </c>
      <c r="L5044">
        <v>7</v>
      </c>
      <c r="M5044">
        <v>2019</v>
      </c>
    </row>
    <row r="5045" spans="1:13" x14ac:dyDescent="0.15">
      <c r="A5045" t="s">
        <v>21</v>
      </c>
      <c r="B5045" t="s">
        <v>22</v>
      </c>
      <c r="C5045" t="s">
        <v>23</v>
      </c>
      <c r="D5045" t="s">
        <v>29</v>
      </c>
      <c r="E5045" t="s">
        <v>55</v>
      </c>
      <c r="F5045" t="s">
        <v>54</v>
      </c>
      <c r="G5045" t="s">
        <v>11232</v>
      </c>
      <c r="H5045">
        <v>10</v>
      </c>
      <c r="I5045" t="s">
        <v>8868</v>
      </c>
      <c r="J5045">
        <v>12</v>
      </c>
      <c r="K5045">
        <v>28</v>
      </c>
      <c r="L5045">
        <v>7</v>
      </c>
      <c r="M5045">
        <v>2019</v>
      </c>
    </row>
    <row r="5046" spans="1:13" x14ac:dyDescent="0.15">
      <c r="A5046" t="s">
        <v>21</v>
      </c>
      <c r="B5046" t="s">
        <v>22</v>
      </c>
      <c r="C5046" t="s">
        <v>23</v>
      </c>
      <c r="D5046" t="s">
        <v>24</v>
      </c>
      <c r="E5046" t="s">
        <v>8889</v>
      </c>
      <c r="F5046" t="s">
        <v>8890</v>
      </c>
      <c r="G5046" t="s">
        <v>11233</v>
      </c>
      <c r="H5046">
        <v>10</v>
      </c>
      <c r="I5046" t="s">
        <v>8868</v>
      </c>
      <c r="J5046">
        <v>12</v>
      </c>
      <c r="K5046">
        <v>28</v>
      </c>
      <c r="L5046">
        <v>7</v>
      </c>
      <c r="M5046">
        <v>2019</v>
      </c>
    </row>
    <row r="5047" spans="1:13" x14ac:dyDescent="0.15">
      <c r="A5047" t="s">
        <v>21</v>
      </c>
      <c r="B5047" t="s">
        <v>22</v>
      </c>
      <c r="C5047" t="s">
        <v>22</v>
      </c>
      <c r="D5047" t="s">
        <v>23</v>
      </c>
      <c r="E5047" t="s">
        <v>139</v>
      </c>
      <c r="F5047" t="s">
        <v>137</v>
      </c>
      <c r="G5047" t="s">
        <v>11234</v>
      </c>
      <c r="H5047">
        <v>10</v>
      </c>
      <c r="I5047" t="s">
        <v>8868</v>
      </c>
      <c r="J5047">
        <v>12</v>
      </c>
      <c r="K5047">
        <v>28</v>
      </c>
      <c r="L5047">
        <v>7</v>
      </c>
      <c r="M5047">
        <v>2019</v>
      </c>
    </row>
    <row r="5048" spans="1:13" x14ac:dyDescent="0.15">
      <c r="A5048" t="s">
        <v>21</v>
      </c>
      <c r="B5048" t="s">
        <v>22</v>
      </c>
      <c r="C5048" t="s">
        <v>22</v>
      </c>
      <c r="D5048" t="s">
        <v>23</v>
      </c>
      <c r="E5048" t="s">
        <v>139</v>
      </c>
      <c r="F5048" t="s">
        <v>137</v>
      </c>
      <c r="G5048" t="s">
        <v>11235</v>
      </c>
      <c r="H5048">
        <v>10</v>
      </c>
      <c r="I5048" t="s">
        <v>8868</v>
      </c>
      <c r="J5048">
        <v>12</v>
      </c>
      <c r="K5048">
        <v>28</v>
      </c>
      <c r="L5048">
        <v>7</v>
      </c>
      <c r="M5048">
        <v>2019</v>
      </c>
    </row>
    <row r="5049" spans="1:13" x14ac:dyDescent="0.15">
      <c r="A5049" t="s">
        <v>21</v>
      </c>
      <c r="B5049" t="s">
        <v>22</v>
      </c>
      <c r="C5049" t="s">
        <v>23</v>
      </c>
      <c r="D5049" t="s">
        <v>24</v>
      </c>
      <c r="E5049" t="s">
        <v>26</v>
      </c>
      <c r="F5049" t="s">
        <v>20</v>
      </c>
      <c r="G5049" t="s">
        <v>11236</v>
      </c>
      <c r="H5049">
        <v>11</v>
      </c>
      <c r="I5049" t="s">
        <v>8868</v>
      </c>
      <c r="J5049">
        <v>12</v>
      </c>
      <c r="K5049">
        <v>28</v>
      </c>
      <c r="L5049">
        <v>7</v>
      </c>
      <c r="M5049">
        <v>2019</v>
      </c>
    </row>
    <row r="5050" spans="1:13" x14ac:dyDescent="0.15">
      <c r="A5050" t="s">
        <v>21</v>
      </c>
      <c r="B5050" t="s">
        <v>22</v>
      </c>
      <c r="C5050" t="s">
        <v>23</v>
      </c>
      <c r="D5050" t="s">
        <v>24</v>
      </c>
      <c r="E5050" t="s">
        <v>8889</v>
      </c>
      <c r="F5050" t="s">
        <v>8890</v>
      </c>
      <c r="G5050" t="s">
        <v>11237</v>
      </c>
      <c r="H5050">
        <v>11</v>
      </c>
      <c r="I5050" t="s">
        <v>8868</v>
      </c>
      <c r="J5050">
        <v>12</v>
      </c>
      <c r="K5050">
        <v>28</v>
      </c>
      <c r="L5050">
        <v>7</v>
      </c>
      <c r="M5050">
        <v>2019</v>
      </c>
    </row>
    <row r="5051" spans="1:13" x14ac:dyDescent="0.15">
      <c r="A5051" t="s">
        <v>21</v>
      </c>
      <c r="B5051" t="s">
        <v>22</v>
      </c>
      <c r="C5051" t="s">
        <v>23</v>
      </c>
      <c r="D5051" t="s">
        <v>46</v>
      </c>
      <c r="E5051" t="s">
        <v>147</v>
      </c>
      <c r="F5051" t="s">
        <v>146</v>
      </c>
      <c r="G5051" t="s">
        <v>11238</v>
      </c>
      <c r="H5051">
        <v>11</v>
      </c>
      <c r="I5051" t="s">
        <v>8868</v>
      </c>
      <c r="J5051">
        <v>12</v>
      </c>
      <c r="K5051">
        <v>28</v>
      </c>
      <c r="L5051">
        <v>7</v>
      </c>
      <c r="M5051">
        <v>2019</v>
      </c>
    </row>
    <row r="5052" spans="1:13" x14ac:dyDescent="0.15">
      <c r="A5052" t="s">
        <v>21</v>
      </c>
      <c r="B5052" t="s">
        <v>22</v>
      </c>
      <c r="C5052" t="s">
        <v>23</v>
      </c>
      <c r="D5052" t="s">
        <v>46</v>
      </c>
      <c r="E5052" t="s">
        <v>10100</v>
      </c>
      <c r="F5052" t="s">
        <v>10101</v>
      </c>
      <c r="G5052" t="s">
        <v>11239</v>
      </c>
      <c r="H5052">
        <v>11</v>
      </c>
      <c r="I5052" t="s">
        <v>8868</v>
      </c>
      <c r="J5052">
        <v>12</v>
      </c>
      <c r="K5052">
        <v>28</v>
      </c>
      <c r="L5052">
        <v>7</v>
      </c>
      <c r="M5052">
        <v>2019</v>
      </c>
    </row>
    <row r="5053" spans="1:13" x14ac:dyDescent="0.15">
      <c r="A5053" t="s">
        <v>21</v>
      </c>
      <c r="B5053" t="s">
        <v>22</v>
      </c>
      <c r="C5053" t="s">
        <v>23</v>
      </c>
      <c r="D5053" t="s">
        <v>29</v>
      </c>
      <c r="E5053" t="s">
        <v>8903</v>
      </c>
      <c r="F5053" t="s">
        <v>8904</v>
      </c>
      <c r="G5053" t="s">
        <v>11240</v>
      </c>
      <c r="H5053">
        <v>11</v>
      </c>
      <c r="I5053" t="s">
        <v>8868</v>
      </c>
      <c r="J5053">
        <v>12</v>
      </c>
      <c r="K5053">
        <v>28</v>
      </c>
      <c r="L5053">
        <v>7</v>
      </c>
      <c r="M5053">
        <v>2019</v>
      </c>
    </row>
    <row r="5054" spans="1:13" x14ac:dyDescent="0.15">
      <c r="A5054" t="s">
        <v>21</v>
      </c>
      <c r="B5054" t="s">
        <v>22</v>
      </c>
      <c r="C5054" t="s">
        <v>23</v>
      </c>
      <c r="D5054" t="s">
        <v>24</v>
      </c>
      <c r="E5054" t="s">
        <v>26</v>
      </c>
      <c r="F5054" t="s">
        <v>20</v>
      </c>
      <c r="G5054" t="s">
        <v>11241</v>
      </c>
      <c r="H5054">
        <v>11</v>
      </c>
      <c r="I5054" t="s">
        <v>8868</v>
      </c>
      <c r="J5054">
        <v>12</v>
      </c>
      <c r="K5054">
        <v>28</v>
      </c>
      <c r="L5054">
        <v>7</v>
      </c>
      <c r="M5054">
        <v>2019</v>
      </c>
    </row>
    <row r="5055" spans="1:13" x14ac:dyDescent="0.15">
      <c r="A5055" t="s">
        <v>21</v>
      </c>
      <c r="B5055" t="s">
        <v>22</v>
      </c>
      <c r="C5055" t="s">
        <v>23</v>
      </c>
      <c r="D5055" t="s">
        <v>24</v>
      </c>
      <c r="E5055" t="s">
        <v>26</v>
      </c>
      <c r="F5055" t="s">
        <v>20</v>
      </c>
      <c r="G5055" t="s">
        <v>11242</v>
      </c>
      <c r="H5055">
        <v>11</v>
      </c>
      <c r="I5055" t="s">
        <v>8868</v>
      </c>
      <c r="J5055">
        <v>12</v>
      </c>
      <c r="K5055">
        <v>28</v>
      </c>
      <c r="L5055">
        <v>7</v>
      </c>
      <c r="M5055">
        <v>2019</v>
      </c>
    </row>
    <row r="5056" spans="1:13" x14ac:dyDescent="0.15">
      <c r="A5056" t="s">
        <v>21</v>
      </c>
      <c r="B5056" t="s">
        <v>22</v>
      </c>
      <c r="C5056" t="s">
        <v>23</v>
      </c>
      <c r="D5056" t="s">
        <v>46</v>
      </c>
      <c r="E5056" t="s">
        <v>149</v>
      </c>
      <c r="F5056" t="s">
        <v>148</v>
      </c>
      <c r="G5056" t="s">
        <v>11243</v>
      </c>
      <c r="H5056">
        <v>11</v>
      </c>
      <c r="I5056" t="s">
        <v>8868</v>
      </c>
      <c r="J5056">
        <v>12</v>
      </c>
      <c r="K5056">
        <v>28</v>
      </c>
      <c r="L5056">
        <v>7</v>
      </c>
      <c r="M5056">
        <v>2019</v>
      </c>
    </row>
    <row r="5057" spans="1:13" x14ac:dyDescent="0.15">
      <c r="A5057" t="s">
        <v>21</v>
      </c>
      <c r="B5057" t="s">
        <v>22</v>
      </c>
      <c r="C5057" t="s">
        <v>23</v>
      </c>
      <c r="D5057" t="s">
        <v>24</v>
      </c>
      <c r="E5057" t="s">
        <v>104</v>
      </c>
      <c r="F5057" t="s">
        <v>103</v>
      </c>
      <c r="G5057" t="s">
        <v>11244</v>
      </c>
      <c r="H5057">
        <v>11</v>
      </c>
      <c r="I5057" t="s">
        <v>8868</v>
      </c>
      <c r="J5057">
        <v>12</v>
      </c>
      <c r="K5057">
        <v>28</v>
      </c>
      <c r="L5057">
        <v>7</v>
      </c>
      <c r="M5057">
        <v>2019</v>
      </c>
    </row>
    <row r="5058" spans="1:13" x14ac:dyDescent="0.15">
      <c r="A5058" t="s">
        <v>21</v>
      </c>
      <c r="B5058" t="s">
        <v>22</v>
      </c>
      <c r="C5058" t="s">
        <v>23</v>
      </c>
      <c r="D5058" t="s">
        <v>24</v>
      </c>
      <c r="E5058" t="s">
        <v>92</v>
      </c>
      <c r="F5058" t="s">
        <v>91</v>
      </c>
      <c r="G5058" t="s">
        <v>11245</v>
      </c>
      <c r="H5058">
        <v>11</v>
      </c>
      <c r="I5058" t="s">
        <v>8868</v>
      </c>
      <c r="J5058">
        <v>12</v>
      </c>
      <c r="K5058">
        <v>28</v>
      </c>
      <c r="L5058">
        <v>7</v>
      </c>
      <c r="M5058">
        <v>2019</v>
      </c>
    </row>
    <row r="5059" spans="1:13" x14ac:dyDescent="0.15">
      <c r="A5059" t="s">
        <v>21</v>
      </c>
      <c r="B5059" t="s">
        <v>22</v>
      </c>
      <c r="C5059" t="s">
        <v>23</v>
      </c>
      <c r="D5059" t="s">
        <v>24</v>
      </c>
      <c r="E5059" t="s">
        <v>104</v>
      </c>
      <c r="F5059" t="s">
        <v>103</v>
      </c>
      <c r="G5059" t="s">
        <v>11246</v>
      </c>
      <c r="H5059">
        <v>11</v>
      </c>
      <c r="I5059" t="s">
        <v>8868</v>
      </c>
      <c r="J5059">
        <v>12</v>
      </c>
      <c r="K5059">
        <v>28</v>
      </c>
      <c r="L5059">
        <v>7</v>
      </c>
      <c r="M5059">
        <v>2019</v>
      </c>
    </row>
    <row r="5060" spans="1:13" x14ac:dyDescent="0.15">
      <c r="A5060" t="s">
        <v>21</v>
      </c>
      <c r="B5060" t="s">
        <v>22</v>
      </c>
      <c r="C5060" t="s">
        <v>23</v>
      </c>
      <c r="D5060" t="s">
        <v>29</v>
      </c>
      <c r="E5060" t="s">
        <v>55</v>
      </c>
      <c r="F5060" t="s">
        <v>54</v>
      </c>
      <c r="G5060" t="s">
        <v>11247</v>
      </c>
      <c r="H5060">
        <v>11</v>
      </c>
      <c r="I5060" t="s">
        <v>8868</v>
      </c>
      <c r="J5060">
        <v>12</v>
      </c>
      <c r="K5060">
        <v>28</v>
      </c>
      <c r="L5060">
        <v>7</v>
      </c>
      <c r="M5060">
        <v>2019</v>
      </c>
    </row>
    <row r="5061" spans="1:13" x14ac:dyDescent="0.15">
      <c r="A5061" t="s">
        <v>21</v>
      </c>
      <c r="B5061" t="s">
        <v>22</v>
      </c>
      <c r="C5061" t="s">
        <v>23</v>
      </c>
      <c r="D5061" t="s">
        <v>29</v>
      </c>
      <c r="E5061" t="s">
        <v>55</v>
      </c>
      <c r="F5061" t="s">
        <v>54</v>
      </c>
      <c r="G5061" t="s">
        <v>11248</v>
      </c>
      <c r="H5061">
        <v>11</v>
      </c>
      <c r="I5061" t="s">
        <v>8868</v>
      </c>
      <c r="J5061">
        <v>12</v>
      </c>
      <c r="K5061">
        <v>28</v>
      </c>
      <c r="L5061">
        <v>7</v>
      </c>
      <c r="M5061">
        <v>2019</v>
      </c>
    </row>
    <row r="5062" spans="1:13" x14ac:dyDescent="0.15">
      <c r="A5062" t="s">
        <v>21</v>
      </c>
      <c r="B5062" t="s">
        <v>22</v>
      </c>
      <c r="C5062" t="s">
        <v>23</v>
      </c>
      <c r="D5062" t="s">
        <v>24</v>
      </c>
      <c r="E5062" t="s">
        <v>26</v>
      </c>
      <c r="F5062" t="s">
        <v>20</v>
      </c>
      <c r="G5062" t="s">
        <v>11249</v>
      </c>
      <c r="H5062">
        <v>11</v>
      </c>
      <c r="I5062" t="s">
        <v>8868</v>
      </c>
      <c r="J5062">
        <v>12</v>
      </c>
      <c r="K5062">
        <v>28</v>
      </c>
      <c r="L5062">
        <v>7</v>
      </c>
      <c r="M5062">
        <v>2019</v>
      </c>
    </row>
    <row r="5063" spans="1:13" x14ac:dyDescent="0.15">
      <c r="A5063" t="s">
        <v>21</v>
      </c>
      <c r="B5063" t="s">
        <v>22</v>
      </c>
      <c r="C5063" t="s">
        <v>23</v>
      </c>
      <c r="D5063" t="s">
        <v>24</v>
      </c>
      <c r="E5063" t="s">
        <v>104</v>
      </c>
      <c r="F5063" t="s">
        <v>103</v>
      </c>
      <c r="G5063" t="s">
        <v>11250</v>
      </c>
      <c r="H5063">
        <v>11</v>
      </c>
      <c r="I5063" t="s">
        <v>8868</v>
      </c>
      <c r="J5063">
        <v>12</v>
      </c>
      <c r="K5063">
        <v>28</v>
      </c>
      <c r="L5063">
        <v>7</v>
      </c>
      <c r="M5063">
        <v>2019</v>
      </c>
    </row>
    <row r="5064" spans="1:13" x14ac:dyDescent="0.15">
      <c r="A5064" t="s">
        <v>21</v>
      </c>
      <c r="B5064" t="s">
        <v>22</v>
      </c>
      <c r="C5064" t="s">
        <v>23</v>
      </c>
      <c r="D5064" t="s">
        <v>46</v>
      </c>
      <c r="E5064" t="s">
        <v>8887</v>
      </c>
      <c r="F5064" t="s">
        <v>8888</v>
      </c>
      <c r="G5064" t="s">
        <v>11251</v>
      </c>
      <c r="H5064">
        <v>11</v>
      </c>
      <c r="I5064" t="s">
        <v>8868</v>
      </c>
      <c r="J5064">
        <v>12</v>
      </c>
      <c r="K5064">
        <v>28</v>
      </c>
      <c r="L5064">
        <v>7</v>
      </c>
      <c r="M5064">
        <v>2019</v>
      </c>
    </row>
    <row r="5065" spans="1:13" x14ac:dyDescent="0.15">
      <c r="A5065" t="s">
        <v>21</v>
      </c>
      <c r="B5065" t="s">
        <v>22</v>
      </c>
      <c r="C5065" t="s">
        <v>23</v>
      </c>
      <c r="D5065" t="s">
        <v>29</v>
      </c>
      <c r="E5065" t="s">
        <v>59</v>
      </c>
      <c r="F5065" t="s">
        <v>58</v>
      </c>
      <c r="G5065" t="s">
        <v>11252</v>
      </c>
      <c r="H5065">
        <v>11</v>
      </c>
      <c r="I5065" t="s">
        <v>8868</v>
      </c>
      <c r="J5065">
        <v>12</v>
      </c>
      <c r="K5065">
        <v>28</v>
      </c>
      <c r="L5065">
        <v>7</v>
      </c>
      <c r="M5065">
        <v>2019</v>
      </c>
    </row>
    <row r="5066" spans="1:13" x14ac:dyDescent="0.15">
      <c r="A5066" t="s">
        <v>21</v>
      </c>
      <c r="B5066" t="s">
        <v>22</v>
      </c>
      <c r="C5066" t="s">
        <v>23</v>
      </c>
      <c r="D5066" t="s">
        <v>24</v>
      </c>
      <c r="E5066" t="s">
        <v>26</v>
      </c>
      <c r="F5066" t="s">
        <v>20</v>
      </c>
      <c r="G5066" t="s">
        <v>11253</v>
      </c>
      <c r="H5066">
        <v>11</v>
      </c>
      <c r="I5066" t="s">
        <v>8868</v>
      </c>
      <c r="J5066">
        <v>12</v>
      </c>
      <c r="K5066">
        <v>28</v>
      </c>
      <c r="L5066">
        <v>7</v>
      </c>
      <c r="M5066">
        <v>2019</v>
      </c>
    </row>
    <row r="5067" spans="1:13" x14ac:dyDescent="0.15">
      <c r="A5067" t="s">
        <v>21</v>
      </c>
      <c r="B5067" t="s">
        <v>22</v>
      </c>
      <c r="C5067" t="s">
        <v>23</v>
      </c>
      <c r="D5067" t="s">
        <v>29</v>
      </c>
      <c r="E5067" t="s">
        <v>8895</v>
      </c>
      <c r="F5067" t="s">
        <v>8896</v>
      </c>
      <c r="G5067" t="s">
        <v>11254</v>
      </c>
      <c r="H5067">
        <v>11</v>
      </c>
      <c r="I5067" t="s">
        <v>8868</v>
      </c>
      <c r="J5067">
        <v>12</v>
      </c>
      <c r="K5067">
        <v>28</v>
      </c>
      <c r="L5067">
        <v>7</v>
      </c>
      <c r="M5067">
        <v>2019</v>
      </c>
    </row>
    <row r="5068" spans="1:13" x14ac:dyDescent="0.15">
      <c r="A5068" t="s">
        <v>21</v>
      </c>
      <c r="B5068" t="s">
        <v>22</v>
      </c>
      <c r="C5068" t="s">
        <v>23</v>
      </c>
      <c r="D5068" t="s">
        <v>29</v>
      </c>
      <c r="E5068" t="s">
        <v>55</v>
      </c>
      <c r="F5068" t="s">
        <v>54</v>
      </c>
      <c r="G5068" t="s">
        <v>11255</v>
      </c>
      <c r="H5068">
        <v>11</v>
      </c>
      <c r="I5068" t="s">
        <v>8868</v>
      </c>
      <c r="J5068">
        <v>12</v>
      </c>
      <c r="K5068">
        <v>28</v>
      </c>
      <c r="L5068">
        <v>7</v>
      </c>
      <c r="M5068">
        <v>2019</v>
      </c>
    </row>
    <row r="5069" spans="1:13" x14ac:dyDescent="0.15">
      <c r="A5069" t="s">
        <v>21</v>
      </c>
      <c r="B5069" t="s">
        <v>22</v>
      </c>
      <c r="C5069" t="s">
        <v>23</v>
      </c>
      <c r="D5069" t="s">
        <v>29</v>
      </c>
      <c r="E5069" t="s">
        <v>59</v>
      </c>
      <c r="F5069" t="s">
        <v>58</v>
      </c>
      <c r="G5069" t="s">
        <v>11256</v>
      </c>
      <c r="H5069">
        <v>11</v>
      </c>
      <c r="I5069" t="s">
        <v>8868</v>
      </c>
      <c r="J5069">
        <v>12</v>
      </c>
      <c r="K5069">
        <v>28</v>
      </c>
      <c r="L5069">
        <v>7</v>
      </c>
      <c r="M5069">
        <v>2019</v>
      </c>
    </row>
    <row r="5070" spans="1:13" x14ac:dyDescent="0.15">
      <c r="A5070" t="s">
        <v>21</v>
      </c>
      <c r="B5070" t="s">
        <v>22</v>
      </c>
      <c r="C5070" t="s">
        <v>23</v>
      </c>
      <c r="D5070" t="s">
        <v>29</v>
      </c>
      <c r="E5070" t="s">
        <v>10320</v>
      </c>
      <c r="F5070" t="s">
        <v>10321</v>
      </c>
      <c r="G5070" t="s">
        <v>11257</v>
      </c>
      <c r="H5070">
        <v>11</v>
      </c>
      <c r="I5070" t="s">
        <v>8868</v>
      </c>
      <c r="J5070">
        <v>12</v>
      </c>
      <c r="K5070">
        <v>28</v>
      </c>
      <c r="L5070">
        <v>7</v>
      </c>
      <c r="M5070">
        <v>2019</v>
      </c>
    </row>
    <row r="5071" spans="1:13" x14ac:dyDescent="0.15">
      <c r="A5071" t="s">
        <v>21</v>
      </c>
      <c r="B5071" t="s">
        <v>22</v>
      </c>
      <c r="C5071" t="s">
        <v>23</v>
      </c>
      <c r="D5071" t="s">
        <v>46</v>
      </c>
      <c r="E5071" t="s">
        <v>8905</v>
      </c>
      <c r="F5071" t="s">
        <v>8906</v>
      </c>
      <c r="G5071" t="s">
        <v>11258</v>
      </c>
      <c r="H5071">
        <v>11</v>
      </c>
      <c r="I5071" t="s">
        <v>8868</v>
      </c>
      <c r="J5071">
        <v>12</v>
      </c>
      <c r="K5071">
        <v>28</v>
      </c>
      <c r="L5071">
        <v>7</v>
      </c>
      <c r="M5071">
        <v>2019</v>
      </c>
    </row>
    <row r="5072" spans="1:13" x14ac:dyDescent="0.15">
      <c r="A5072" t="s">
        <v>21</v>
      </c>
      <c r="B5072" t="s">
        <v>22</v>
      </c>
      <c r="C5072" t="s">
        <v>23</v>
      </c>
      <c r="D5072" t="s">
        <v>46</v>
      </c>
      <c r="E5072" t="s">
        <v>8885</v>
      </c>
      <c r="F5072" t="s">
        <v>8886</v>
      </c>
      <c r="G5072" t="s">
        <v>11259</v>
      </c>
      <c r="H5072">
        <v>11</v>
      </c>
      <c r="I5072" t="s">
        <v>8868</v>
      </c>
      <c r="J5072">
        <v>12</v>
      </c>
      <c r="K5072">
        <v>28</v>
      </c>
      <c r="L5072">
        <v>7</v>
      </c>
      <c r="M5072">
        <v>2019</v>
      </c>
    </row>
    <row r="5073" spans="1:13" x14ac:dyDescent="0.15">
      <c r="A5073" t="s">
        <v>21</v>
      </c>
      <c r="B5073" t="s">
        <v>22</v>
      </c>
      <c r="C5073" t="s">
        <v>23</v>
      </c>
      <c r="D5073" t="s">
        <v>29</v>
      </c>
      <c r="E5073" t="s">
        <v>55</v>
      </c>
      <c r="F5073" t="s">
        <v>54</v>
      </c>
      <c r="G5073" t="s">
        <v>11260</v>
      </c>
      <c r="H5073">
        <v>11</v>
      </c>
      <c r="I5073" t="s">
        <v>8868</v>
      </c>
      <c r="J5073">
        <v>12</v>
      </c>
      <c r="K5073">
        <v>28</v>
      </c>
      <c r="L5073">
        <v>7</v>
      </c>
      <c r="M5073">
        <v>2019</v>
      </c>
    </row>
    <row r="5074" spans="1:13" x14ac:dyDescent="0.15">
      <c r="A5074" t="s">
        <v>21</v>
      </c>
      <c r="B5074" t="s">
        <v>22</v>
      </c>
      <c r="C5074" t="s">
        <v>23</v>
      </c>
      <c r="D5074" t="s">
        <v>24</v>
      </c>
      <c r="E5074" t="s">
        <v>104</v>
      </c>
      <c r="F5074" t="s">
        <v>103</v>
      </c>
      <c r="G5074" t="s">
        <v>11261</v>
      </c>
      <c r="H5074">
        <v>11</v>
      </c>
      <c r="I5074" t="s">
        <v>8868</v>
      </c>
      <c r="J5074">
        <v>12</v>
      </c>
      <c r="K5074">
        <v>28</v>
      </c>
      <c r="L5074">
        <v>7</v>
      </c>
      <c r="M5074">
        <v>2019</v>
      </c>
    </row>
    <row r="5075" spans="1:13" x14ac:dyDescent="0.15">
      <c r="A5075" t="s">
        <v>21</v>
      </c>
      <c r="B5075" t="s">
        <v>22</v>
      </c>
      <c r="C5075" t="s">
        <v>23</v>
      </c>
      <c r="D5075" t="s">
        <v>29</v>
      </c>
      <c r="E5075" t="s">
        <v>55</v>
      </c>
      <c r="F5075" t="s">
        <v>54</v>
      </c>
      <c r="G5075" t="s">
        <v>11262</v>
      </c>
      <c r="H5075">
        <v>11</v>
      </c>
      <c r="I5075" t="s">
        <v>8868</v>
      </c>
      <c r="J5075">
        <v>12</v>
      </c>
      <c r="K5075">
        <v>28</v>
      </c>
      <c r="L5075">
        <v>7</v>
      </c>
      <c r="M5075">
        <v>2019</v>
      </c>
    </row>
    <row r="5076" spans="1:13" x14ac:dyDescent="0.15">
      <c r="A5076" t="s">
        <v>21</v>
      </c>
      <c r="B5076" t="s">
        <v>22</v>
      </c>
      <c r="C5076" t="s">
        <v>23</v>
      </c>
      <c r="D5076" t="s">
        <v>29</v>
      </c>
      <c r="E5076" t="s">
        <v>59</v>
      </c>
      <c r="F5076" t="s">
        <v>58</v>
      </c>
      <c r="G5076" t="s">
        <v>11263</v>
      </c>
      <c r="H5076">
        <v>11</v>
      </c>
      <c r="I5076" t="s">
        <v>8868</v>
      </c>
      <c r="J5076">
        <v>12</v>
      </c>
      <c r="K5076">
        <v>28</v>
      </c>
      <c r="L5076">
        <v>7</v>
      </c>
      <c r="M5076">
        <v>2019</v>
      </c>
    </row>
    <row r="5077" spans="1:13" x14ac:dyDescent="0.15">
      <c r="A5077" t="s">
        <v>21</v>
      </c>
      <c r="B5077" t="s">
        <v>22</v>
      </c>
      <c r="C5077" t="s">
        <v>8871</v>
      </c>
      <c r="D5077" t="s">
        <v>22</v>
      </c>
      <c r="E5077" t="s">
        <v>8872</v>
      </c>
      <c r="F5077" t="s">
        <v>8873</v>
      </c>
      <c r="G5077" t="s">
        <v>11264</v>
      </c>
      <c r="H5077">
        <v>11</v>
      </c>
      <c r="I5077" t="s">
        <v>8868</v>
      </c>
      <c r="J5077">
        <v>12</v>
      </c>
      <c r="K5077">
        <v>28</v>
      </c>
      <c r="L5077">
        <v>7</v>
      </c>
      <c r="M5077">
        <v>2019</v>
      </c>
    </row>
    <row r="5078" spans="1:13" x14ac:dyDescent="0.15">
      <c r="A5078" t="s">
        <v>21</v>
      </c>
      <c r="B5078" t="s">
        <v>22</v>
      </c>
      <c r="C5078" t="s">
        <v>23</v>
      </c>
      <c r="D5078" t="s">
        <v>29</v>
      </c>
      <c r="E5078" t="s">
        <v>10320</v>
      </c>
      <c r="F5078" t="s">
        <v>10321</v>
      </c>
      <c r="G5078" t="s">
        <v>11265</v>
      </c>
      <c r="H5078">
        <v>11</v>
      </c>
      <c r="I5078" t="s">
        <v>8868</v>
      </c>
      <c r="J5078">
        <v>12</v>
      </c>
      <c r="K5078">
        <v>28</v>
      </c>
      <c r="L5078">
        <v>7</v>
      </c>
      <c r="M5078">
        <v>2019</v>
      </c>
    </row>
    <row r="5079" spans="1:13" x14ac:dyDescent="0.15">
      <c r="A5079" t="s">
        <v>21</v>
      </c>
      <c r="B5079" t="s">
        <v>22</v>
      </c>
      <c r="C5079" t="s">
        <v>8871</v>
      </c>
      <c r="D5079" t="s">
        <v>22</v>
      </c>
      <c r="E5079" t="s">
        <v>8872</v>
      </c>
      <c r="F5079" t="s">
        <v>8873</v>
      </c>
      <c r="G5079" t="s">
        <v>11266</v>
      </c>
      <c r="H5079">
        <v>11</v>
      </c>
      <c r="I5079" t="s">
        <v>8868</v>
      </c>
      <c r="J5079">
        <v>12</v>
      </c>
      <c r="K5079">
        <v>28</v>
      </c>
      <c r="L5079">
        <v>7</v>
      </c>
      <c r="M5079">
        <v>2019</v>
      </c>
    </row>
    <row r="5080" spans="1:13" x14ac:dyDescent="0.15">
      <c r="A5080" t="s">
        <v>21</v>
      </c>
      <c r="B5080" t="s">
        <v>22</v>
      </c>
      <c r="C5080" t="s">
        <v>23</v>
      </c>
      <c r="D5080" t="s">
        <v>29</v>
      </c>
      <c r="E5080" t="s">
        <v>8903</v>
      </c>
      <c r="F5080" t="s">
        <v>8904</v>
      </c>
      <c r="G5080" t="s">
        <v>11267</v>
      </c>
      <c r="H5080">
        <v>11</v>
      </c>
      <c r="I5080" t="s">
        <v>8868</v>
      </c>
      <c r="J5080">
        <v>12</v>
      </c>
      <c r="K5080">
        <v>28</v>
      </c>
      <c r="L5080">
        <v>7</v>
      </c>
      <c r="M5080">
        <v>2019</v>
      </c>
    </row>
    <row r="5081" spans="1:13" x14ac:dyDescent="0.15">
      <c r="A5081" t="s">
        <v>21</v>
      </c>
      <c r="B5081" t="s">
        <v>22</v>
      </c>
      <c r="C5081" t="s">
        <v>23</v>
      </c>
      <c r="D5081" t="s">
        <v>29</v>
      </c>
      <c r="E5081" t="s">
        <v>55</v>
      </c>
      <c r="F5081" t="s">
        <v>54</v>
      </c>
      <c r="G5081" t="s">
        <v>11268</v>
      </c>
      <c r="H5081">
        <v>11</v>
      </c>
      <c r="I5081" t="s">
        <v>8868</v>
      </c>
      <c r="J5081">
        <v>12</v>
      </c>
      <c r="K5081">
        <v>28</v>
      </c>
      <c r="L5081">
        <v>7</v>
      </c>
      <c r="M5081">
        <v>2019</v>
      </c>
    </row>
    <row r="5082" spans="1:13" x14ac:dyDescent="0.15">
      <c r="A5082" t="s">
        <v>21</v>
      </c>
      <c r="B5082" t="s">
        <v>22</v>
      </c>
      <c r="C5082" t="s">
        <v>23</v>
      </c>
      <c r="D5082" t="s">
        <v>29</v>
      </c>
      <c r="E5082" t="s">
        <v>8903</v>
      </c>
      <c r="F5082" t="s">
        <v>8904</v>
      </c>
      <c r="G5082" t="s">
        <v>11269</v>
      </c>
      <c r="H5082">
        <v>11</v>
      </c>
      <c r="I5082" t="s">
        <v>8868</v>
      </c>
      <c r="J5082">
        <v>12</v>
      </c>
      <c r="K5082">
        <v>28</v>
      </c>
      <c r="L5082">
        <v>7</v>
      </c>
      <c r="M5082">
        <v>2019</v>
      </c>
    </row>
    <row r="5083" spans="1:13" x14ac:dyDescent="0.15">
      <c r="A5083" t="s">
        <v>21</v>
      </c>
      <c r="B5083" t="s">
        <v>22</v>
      </c>
      <c r="C5083" t="s">
        <v>23</v>
      </c>
      <c r="D5083" t="s">
        <v>24</v>
      </c>
      <c r="E5083" t="s">
        <v>92</v>
      </c>
      <c r="F5083" t="s">
        <v>91</v>
      </c>
      <c r="G5083" t="s">
        <v>11270</v>
      </c>
      <c r="H5083">
        <v>11</v>
      </c>
      <c r="I5083" t="s">
        <v>8868</v>
      </c>
      <c r="J5083">
        <v>12</v>
      </c>
      <c r="K5083">
        <v>28</v>
      </c>
      <c r="L5083">
        <v>7</v>
      </c>
      <c r="M5083">
        <v>2019</v>
      </c>
    </row>
    <row r="5084" spans="1:13" x14ac:dyDescent="0.15">
      <c r="A5084" t="s">
        <v>21</v>
      </c>
      <c r="B5084" t="s">
        <v>22</v>
      </c>
      <c r="C5084" t="s">
        <v>23</v>
      </c>
      <c r="D5084" t="s">
        <v>29</v>
      </c>
      <c r="E5084" t="s">
        <v>8903</v>
      </c>
      <c r="F5084" t="s">
        <v>8904</v>
      </c>
      <c r="G5084" t="s">
        <v>11271</v>
      </c>
      <c r="H5084">
        <v>11</v>
      </c>
      <c r="I5084" t="s">
        <v>8868</v>
      </c>
      <c r="J5084">
        <v>12</v>
      </c>
      <c r="K5084">
        <v>28</v>
      </c>
      <c r="L5084">
        <v>7</v>
      </c>
      <c r="M5084">
        <v>2019</v>
      </c>
    </row>
    <row r="5085" spans="1:13" x14ac:dyDescent="0.15">
      <c r="A5085" t="s">
        <v>21</v>
      </c>
      <c r="B5085" t="s">
        <v>22</v>
      </c>
      <c r="C5085" t="s">
        <v>23</v>
      </c>
      <c r="D5085" t="s">
        <v>29</v>
      </c>
      <c r="E5085" t="s">
        <v>55</v>
      </c>
      <c r="F5085" t="s">
        <v>54</v>
      </c>
      <c r="G5085" t="s">
        <v>11272</v>
      </c>
      <c r="H5085">
        <v>11</v>
      </c>
      <c r="I5085" t="s">
        <v>8868</v>
      </c>
      <c r="J5085">
        <v>12</v>
      </c>
      <c r="K5085">
        <v>28</v>
      </c>
      <c r="L5085">
        <v>7</v>
      </c>
      <c r="M5085">
        <v>2019</v>
      </c>
    </row>
    <row r="5086" spans="1:13" x14ac:dyDescent="0.15">
      <c r="A5086" t="s">
        <v>21</v>
      </c>
      <c r="B5086" t="s">
        <v>22</v>
      </c>
      <c r="C5086" t="s">
        <v>22</v>
      </c>
      <c r="D5086" t="s">
        <v>23</v>
      </c>
      <c r="E5086" t="s">
        <v>139</v>
      </c>
      <c r="F5086" t="s">
        <v>137</v>
      </c>
      <c r="G5086" t="s">
        <v>11273</v>
      </c>
      <c r="H5086">
        <v>11</v>
      </c>
      <c r="I5086" t="s">
        <v>8868</v>
      </c>
      <c r="J5086">
        <v>12</v>
      </c>
      <c r="K5086">
        <v>28</v>
      </c>
      <c r="L5086">
        <v>7</v>
      </c>
      <c r="M5086">
        <v>2019</v>
      </c>
    </row>
    <row r="5087" spans="1:13" x14ac:dyDescent="0.15">
      <c r="A5087" t="s">
        <v>21</v>
      </c>
      <c r="B5087" t="s">
        <v>22</v>
      </c>
      <c r="C5087" t="s">
        <v>23</v>
      </c>
      <c r="D5087" t="s">
        <v>46</v>
      </c>
      <c r="E5087" t="s">
        <v>149</v>
      </c>
      <c r="F5087" t="s">
        <v>148</v>
      </c>
      <c r="G5087" t="s">
        <v>11274</v>
      </c>
      <c r="H5087">
        <v>11</v>
      </c>
      <c r="I5087" t="s">
        <v>8868</v>
      </c>
      <c r="J5087">
        <v>12</v>
      </c>
      <c r="K5087">
        <v>28</v>
      </c>
      <c r="L5087">
        <v>7</v>
      </c>
      <c r="M5087">
        <v>2019</v>
      </c>
    </row>
    <row r="5088" spans="1:13" x14ac:dyDescent="0.15">
      <c r="A5088" t="s">
        <v>21</v>
      </c>
      <c r="B5088" t="s">
        <v>22</v>
      </c>
      <c r="C5088" t="s">
        <v>23</v>
      </c>
      <c r="D5088" t="s">
        <v>46</v>
      </c>
      <c r="E5088" t="s">
        <v>8887</v>
      </c>
      <c r="F5088" t="s">
        <v>8888</v>
      </c>
      <c r="G5088" t="s">
        <v>11275</v>
      </c>
      <c r="H5088">
        <v>11</v>
      </c>
      <c r="I5088" t="s">
        <v>8868</v>
      </c>
      <c r="J5088">
        <v>12</v>
      </c>
      <c r="K5088">
        <v>28</v>
      </c>
      <c r="L5088">
        <v>7</v>
      </c>
      <c r="M5088">
        <v>2019</v>
      </c>
    </row>
    <row r="5089" spans="1:13" x14ac:dyDescent="0.15">
      <c r="A5089" t="s">
        <v>21</v>
      </c>
      <c r="B5089" t="s">
        <v>22</v>
      </c>
      <c r="C5089" t="s">
        <v>23</v>
      </c>
      <c r="D5089" t="s">
        <v>46</v>
      </c>
      <c r="E5089" t="s">
        <v>10085</v>
      </c>
      <c r="F5089" t="s">
        <v>10086</v>
      </c>
      <c r="G5089" t="s">
        <v>11276</v>
      </c>
      <c r="H5089">
        <v>11</v>
      </c>
      <c r="I5089" t="s">
        <v>8868</v>
      </c>
      <c r="J5089">
        <v>12</v>
      </c>
      <c r="K5089">
        <v>28</v>
      </c>
      <c r="L5089">
        <v>7</v>
      </c>
      <c r="M5089">
        <v>2019</v>
      </c>
    </row>
    <row r="5090" spans="1:13" x14ac:dyDescent="0.15">
      <c r="A5090" t="s">
        <v>21</v>
      </c>
      <c r="B5090" t="s">
        <v>22</v>
      </c>
      <c r="C5090" t="s">
        <v>23</v>
      </c>
      <c r="D5090" t="s">
        <v>29</v>
      </c>
      <c r="E5090" t="s">
        <v>55</v>
      </c>
      <c r="F5090" t="s">
        <v>54</v>
      </c>
      <c r="G5090" t="s">
        <v>11277</v>
      </c>
      <c r="H5090">
        <v>11</v>
      </c>
      <c r="I5090" t="s">
        <v>8868</v>
      </c>
      <c r="J5090">
        <v>12</v>
      </c>
      <c r="K5090">
        <v>28</v>
      </c>
      <c r="L5090">
        <v>7</v>
      </c>
      <c r="M5090">
        <v>2019</v>
      </c>
    </row>
    <row r="5091" spans="1:13" x14ac:dyDescent="0.15">
      <c r="A5091" t="s">
        <v>21</v>
      </c>
      <c r="B5091" t="s">
        <v>22</v>
      </c>
      <c r="C5091" t="s">
        <v>23</v>
      </c>
      <c r="D5091" t="s">
        <v>24</v>
      </c>
      <c r="E5091" t="s">
        <v>8889</v>
      </c>
      <c r="F5091" t="s">
        <v>8890</v>
      </c>
      <c r="G5091" t="s">
        <v>11278</v>
      </c>
      <c r="H5091">
        <v>11</v>
      </c>
      <c r="I5091" t="s">
        <v>8868</v>
      </c>
      <c r="J5091">
        <v>12</v>
      </c>
      <c r="K5091">
        <v>28</v>
      </c>
      <c r="L5091">
        <v>7</v>
      </c>
      <c r="M5091">
        <v>2019</v>
      </c>
    </row>
    <row r="5092" spans="1:13" x14ac:dyDescent="0.15">
      <c r="A5092" t="s">
        <v>21</v>
      </c>
      <c r="B5092" t="s">
        <v>22</v>
      </c>
      <c r="C5092" t="s">
        <v>23</v>
      </c>
      <c r="D5092" t="s">
        <v>46</v>
      </c>
      <c r="E5092" t="s">
        <v>149</v>
      </c>
      <c r="F5092" t="s">
        <v>148</v>
      </c>
      <c r="G5092" t="s">
        <v>11279</v>
      </c>
      <c r="H5092">
        <v>11</v>
      </c>
      <c r="I5092" t="s">
        <v>8868</v>
      </c>
      <c r="J5092">
        <v>12</v>
      </c>
      <c r="K5092">
        <v>28</v>
      </c>
      <c r="L5092">
        <v>7</v>
      </c>
      <c r="M5092">
        <v>2019</v>
      </c>
    </row>
    <row r="5093" spans="1:13" x14ac:dyDescent="0.15">
      <c r="A5093" t="s">
        <v>21</v>
      </c>
      <c r="B5093" t="s">
        <v>22</v>
      </c>
      <c r="C5093" t="s">
        <v>23</v>
      </c>
      <c r="D5093" t="s">
        <v>24</v>
      </c>
      <c r="E5093" t="s">
        <v>104</v>
      </c>
      <c r="F5093" t="s">
        <v>103</v>
      </c>
      <c r="G5093" t="s">
        <v>11280</v>
      </c>
      <c r="H5093">
        <v>11</v>
      </c>
      <c r="I5093" t="s">
        <v>8868</v>
      </c>
      <c r="J5093">
        <v>12</v>
      </c>
      <c r="K5093">
        <v>28</v>
      </c>
      <c r="L5093">
        <v>7</v>
      </c>
      <c r="M5093">
        <v>2019</v>
      </c>
    </row>
    <row r="5094" spans="1:13" x14ac:dyDescent="0.15">
      <c r="A5094" t="s">
        <v>21</v>
      </c>
      <c r="B5094" t="s">
        <v>22</v>
      </c>
      <c r="C5094" t="s">
        <v>23</v>
      </c>
      <c r="D5094" t="s">
        <v>29</v>
      </c>
      <c r="E5094" t="s">
        <v>55</v>
      </c>
      <c r="F5094" t="s">
        <v>54</v>
      </c>
      <c r="G5094" t="s">
        <v>11281</v>
      </c>
      <c r="H5094">
        <v>11</v>
      </c>
      <c r="I5094" t="s">
        <v>8868</v>
      </c>
      <c r="J5094">
        <v>12</v>
      </c>
      <c r="K5094">
        <v>28</v>
      </c>
      <c r="L5094">
        <v>7</v>
      </c>
      <c r="M5094">
        <v>2019</v>
      </c>
    </row>
    <row r="5095" spans="1:13" x14ac:dyDescent="0.15">
      <c r="A5095" t="s">
        <v>21</v>
      </c>
      <c r="B5095" t="s">
        <v>22</v>
      </c>
      <c r="C5095" t="s">
        <v>23</v>
      </c>
      <c r="D5095" t="s">
        <v>46</v>
      </c>
      <c r="E5095" t="s">
        <v>149</v>
      </c>
      <c r="F5095" t="s">
        <v>148</v>
      </c>
      <c r="G5095" t="s">
        <v>11282</v>
      </c>
      <c r="H5095">
        <v>11</v>
      </c>
      <c r="I5095" t="s">
        <v>8868</v>
      </c>
      <c r="J5095">
        <v>12</v>
      </c>
      <c r="K5095">
        <v>28</v>
      </c>
      <c r="L5095">
        <v>7</v>
      </c>
      <c r="M5095">
        <v>2019</v>
      </c>
    </row>
    <row r="5096" spans="1:13" x14ac:dyDescent="0.15">
      <c r="A5096" t="s">
        <v>21</v>
      </c>
      <c r="B5096" t="s">
        <v>22</v>
      </c>
      <c r="C5096" t="s">
        <v>23</v>
      </c>
      <c r="D5096" t="s">
        <v>46</v>
      </c>
      <c r="E5096" t="s">
        <v>8887</v>
      </c>
      <c r="F5096" t="s">
        <v>8888</v>
      </c>
      <c r="G5096" t="s">
        <v>11283</v>
      </c>
      <c r="H5096">
        <v>11</v>
      </c>
      <c r="I5096" t="s">
        <v>8868</v>
      </c>
      <c r="J5096">
        <v>12</v>
      </c>
      <c r="K5096">
        <v>28</v>
      </c>
      <c r="L5096">
        <v>7</v>
      </c>
      <c r="M5096">
        <v>2019</v>
      </c>
    </row>
    <row r="5097" spans="1:13" x14ac:dyDescent="0.15">
      <c r="A5097" t="s">
        <v>21</v>
      </c>
      <c r="B5097" t="s">
        <v>22</v>
      </c>
      <c r="C5097" t="s">
        <v>23</v>
      </c>
      <c r="D5097" t="s">
        <v>24</v>
      </c>
      <c r="E5097" t="s">
        <v>104</v>
      </c>
      <c r="F5097" t="s">
        <v>103</v>
      </c>
      <c r="G5097" t="s">
        <v>11284</v>
      </c>
      <c r="H5097">
        <v>11</v>
      </c>
      <c r="I5097" t="s">
        <v>8868</v>
      </c>
      <c r="J5097">
        <v>12</v>
      </c>
      <c r="K5097">
        <v>28</v>
      </c>
      <c r="L5097">
        <v>7</v>
      </c>
      <c r="M5097">
        <v>2019</v>
      </c>
    </row>
    <row r="5098" spans="1:13" x14ac:dyDescent="0.15">
      <c r="A5098" t="s">
        <v>21</v>
      </c>
      <c r="B5098" t="s">
        <v>22</v>
      </c>
      <c r="C5098" t="s">
        <v>23</v>
      </c>
      <c r="D5098" t="s">
        <v>24</v>
      </c>
      <c r="E5098" t="s">
        <v>26</v>
      </c>
      <c r="F5098" t="s">
        <v>20</v>
      </c>
      <c r="G5098" t="s">
        <v>11285</v>
      </c>
      <c r="H5098">
        <v>11</v>
      </c>
      <c r="I5098" t="s">
        <v>8868</v>
      </c>
      <c r="J5098">
        <v>12</v>
      </c>
      <c r="K5098">
        <v>28</v>
      </c>
      <c r="L5098">
        <v>7</v>
      </c>
      <c r="M5098">
        <v>2019</v>
      </c>
    </row>
    <row r="5099" spans="1:13" x14ac:dyDescent="0.15">
      <c r="A5099" t="s">
        <v>21</v>
      </c>
      <c r="B5099" t="s">
        <v>22</v>
      </c>
      <c r="C5099" t="s">
        <v>23</v>
      </c>
      <c r="D5099" t="s">
        <v>29</v>
      </c>
      <c r="E5099" t="s">
        <v>8901</v>
      </c>
      <c r="F5099" t="s">
        <v>8902</v>
      </c>
      <c r="G5099" t="s">
        <v>11286</v>
      </c>
      <c r="H5099">
        <v>11</v>
      </c>
      <c r="I5099" t="s">
        <v>8868</v>
      </c>
      <c r="J5099">
        <v>12</v>
      </c>
      <c r="K5099">
        <v>28</v>
      </c>
      <c r="L5099">
        <v>7</v>
      </c>
      <c r="M5099">
        <v>2019</v>
      </c>
    </row>
    <row r="5100" spans="1:13" x14ac:dyDescent="0.15">
      <c r="A5100" t="s">
        <v>21</v>
      </c>
      <c r="B5100" t="s">
        <v>22</v>
      </c>
      <c r="C5100" t="s">
        <v>23</v>
      </c>
      <c r="D5100" t="s">
        <v>46</v>
      </c>
      <c r="E5100" t="s">
        <v>147</v>
      </c>
      <c r="F5100" t="s">
        <v>146</v>
      </c>
      <c r="G5100" t="s">
        <v>11287</v>
      </c>
      <c r="H5100">
        <v>11</v>
      </c>
      <c r="I5100" t="s">
        <v>8868</v>
      </c>
      <c r="J5100">
        <v>12</v>
      </c>
      <c r="K5100">
        <v>28</v>
      </c>
      <c r="L5100">
        <v>7</v>
      </c>
      <c r="M5100">
        <v>2019</v>
      </c>
    </row>
    <row r="5101" spans="1:13" x14ac:dyDescent="0.15">
      <c r="A5101" t="s">
        <v>21</v>
      </c>
      <c r="B5101" t="s">
        <v>22</v>
      </c>
      <c r="C5101" t="s">
        <v>22</v>
      </c>
      <c r="D5101" t="s">
        <v>23</v>
      </c>
      <c r="E5101" t="s">
        <v>139</v>
      </c>
      <c r="F5101" t="s">
        <v>137</v>
      </c>
      <c r="G5101" t="s">
        <v>11288</v>
      </c>
      <c r="H5101">
        <v>11</v>
      </c>
      <c r="I5101" t="s">
        <v>8868</v>
      </c>
      <c r="J5101">
        <v>12</v>
      </c>
      <c r="K5101">
        <v>28</v>
      </c>
      <c r="L5101">
        <v>7</v>
      </c>
      <c r="M5101">
        <v>2019</v>
      </c>
    </row>
    <row r="5102" spans="1:13" x14ac:dyDescent="0.15">
      <c r="A5102" t="s">
        <v>21</v>
      </c>
      <c r="B5102" t="s">
        <v>22</v>
      </c>
      <c r="C5102" t="s">
        <v>23</v>
      </c>
      <c r="D5102" t="s">
        <v>24</v>
      </c>
      <c r="E5102" t="s">
        <v>26</v>
      </c>
      <c r="F5102" t="s">
        <v>20</v>
      </c>
      <c r="G5102" t="s">
        <v>11289</v>
      </c>
      <c r="H5102">
        <v>11</v>
      </c>
      <c r="I5102" t="s">
        <v>8868</v>
      </c>
      <c r="J5102">
        <v>12</v>
      </c>
      <c r="K5102">
        <v>28</v>
      </c>
      <c r="L5102">
        <v>7</v>
      </c>
      <c r="M5102">
        <v>2019</v>
      </c>
    </row>
    <row r="5103" spans="1:13" x14ac:dyDescent="0.15">
      <c r="A5103" t="s">
        <v>21</v>
      </c>
      <c r="B5103" t="s">
        <v>22</v>
      </c>
      <c r="C5103" t="s">
        <v>22</v>
      </c>
      <c r="D5103" t="s">
        <v>23</v>
      </c>
      <c r="E5103" t="s">
        <v>139</v>
      </c>
      <c r="F5103" t="s">
        <v>137</v>
      </c>
      <c r="G5103" t="s">
        <v>11290</v>
      </c>
      <c r="H5103">
        <v>12</v>
      </c>
      <c r="I5103" t="s">
        <v>8869</v>
      </c>
      <c r="J5103">
        <v>12</v>
      </c>
      <c r="K5103">
        <v>28</v>
      </c>
      <c r="L5103">
        <v>7</v>
      </c>
      <c r="M5103">
        <v>2019</v>
      </c>
    </row>
    <row r="5104" spans="1:13" x14ac:dyDescent="0.15">
      <c r="A5104" t="s">
        <v>21</v>
      </c>
      <c r="B5104" t="s">
        <v>22</v>
      </c>
      <c r="C5104" t="s">
        <v>22</v>
      </c>
      <c r="D5104" t="s">
        <v>23</v>
      </c>
      <c r="E5104" t="s">
        <v>139</v>
      </c>
      <c r="F5104" t="s">
        <v>137</v>
      </c>
      <c r="G5104" t="s">
        <v>11291</v>
      </c>
      <c r="H5104">
        <v>12</v>
      </c>
      <c r="I5104" t="s">
        <v>8869</v>
      </c>
      <c r="J5104">
        <v>12</v>
      </c>
      <c r="K5104">
        <v>28</v>
      </c>
      <c r="L5104">
        <v>7</v>
      </c>
      <c r="M5104">
        <v>2019</v>
      </c>
    </row>
    <row r="5105" spans="1:13" x14ac:dyDescent="0.15">
      <c r="A5105" t="s">
        <v>21</v>
      </c>
      <c r="B5105" t="s">
        <v>22</v>
      </c>
      <c r="C5105" t="s">
        <v>23</v>
      </c>
      <c r="D5105" t="s">
        <v>46</v>
      </c>
      <c r="E5105" t="s">
        <v>149</v>
      </c>
      <c r="F5105" t="s">
        <v>148</v>
      </c>
      <c r="G5105" t="s">
        <v>11292</v>
      </c>
      <c r="H5105">
        <v>12</v>
      </c>
      <c r="I5105" t="s">
        <v>8869</v>
      </c>
      <c r="J5105">
        <v>12</v>
      </c>
      <c r="K5105">
        <v>28</v>
      </c>
      <c r="L5105">
        <v>7</v>
      </c>
      <c r="M5105">
        <v>2019</v>
      </c>
    </row>
    <row r="5106" spans="1:13" x14ac:dyDescent="0.15">
      <c r="A5106" t="s">
        <v>21</v>
      </c>
      <c r="B5106" t="s">
        <v>22</v>
      </c>
      <c r="C5106" t="s">
        <v>8871</v>
      </c>
      <c r="D5106" t="s">
        <v>22</v>
      </c>
      <c r="E5106" t="s">
        <v>8872</v>
      </c>
      <c r="F5106" t="s">
        <v>8873</v>
      </c>
      <c r="G5106" t="s">
        <v>11293</v>
      </c>
      <c r="H5106">
        <v>12</v>
      </c>
      <c r="I5106" t="s">
        <v>8869</v>
      </c>
      <c r="J5106">
        <v>12</v>
      </c>
      <c r="K5106">
        <v>28</v>
      </c>
      <c r="L5106">
        <v>7</v>
      </c>
      <c r="M5106">
        <v>2019</v>
      </c>
    </row>
    <row r="5107" spans="1:13" x14ac:dyDescent="0.15">
      <c r="A5107" t="s">
        <v>21</v>
      </c>
      <c r="B5107" t="s">
        <v>22</v>
      </c>
      <c r="C5107" t="s">
        <v>23</v>
      </c>
      <c r="D5107" t="s">
        <v>46</v>
      </c>
      <c r="E5107" t="s">
        <v>8887</v>
      </c>
      <c r="F5107" t="s">
        <v>8888</v>
      </c>
      <c r="G5107" t="s">
        <v>11294</v>
      </c>
      <c r="H5107">
        <v>12</v>
      </c>
      <c r="I5107" t="s">
        <v>8869</v>
      </c>
      <c r="J5107">
        <v>12</v>
      </c>
      <c r="K5107">
        <v>28</v>
      </c>
      <c r="L5107">
        <v>7</v>
      </c>
      <c r="M5107">
        <v>2019</v>
      </c>
    </row>
    <row r="5108" spans="1:13" x14ac:dyDescent="0.15">
      <c r="A5108" t="s">
        <v>21</v>
      </c>
      <c r="B5108" t="s">
        <v>22</v>
      </c>
      <c r="C5108" t="s">
        <v>23</v>
      </c>
      <c r="D5108" t="s">
        <v>29</v>
      </c>
      <c r="E5108" t="s">
        <v>55</v>
      </c>
      <c r="F5108" t="s">
        <v>54</v>
      </c>
      <c r="G5108" t="s">
        <v>11295</v>
      </c>
      <c r="H5108">
        <v>12</v>
      </c>
      <c r="I5108" t="s">
        <v>8869</v>
      </c>
      <c r="J5108">
        <v>12</v>
      </c>
      <c r="K5108">
        <v>28</v>
      </c>
      <c r="L5108">
        <v>7</v>
      </c>
      <c r="M5108">
        <v>2019</v>
      </c>
    </row>
    <row r="5109" spans="1:13" x14ac:dyDescent="0.15">
      <c r="A5109" t="s">
        <v>21</v>
      </c>
      <c r="B5109" t="s">
        <v>22</v>
      </c>
      <c r="C5109" t="s">
        <v>23</v>
      </c>
      <c r="D5109" t="s">
        <v>24</v>
      </c>
      <c r="E5109" t="s">
        <v>26</v>
      </c>
      <c r="F5109" t="s">
        <v>20</v>
      </c>
      <c r="G5109" t="s">
        <v>11296</v>
      </c>
      <c r="H5109">
        <v>12</v>
      </c>
      <c r="I5109" t="s">
        <v>8869</v>
      </c>
      <c r="J5109">
        <v>12</v>
      </c>
      <c r="K5109">
        <v>28</v>
      </c>
      <c r="L5109">
        <v>7</v>
      </c>
      <c r="M5109">
        <v>2019</v>
      </c>
    </row>
    <row r="5110" spans="1:13" x14ac:dyDescent="0.15">
      <c r="A5110" t="s">
        <v>21</v>
      </c>
      <c r="B5110" t="s">
        <v>22</v>
      </c>
      <c r="C5110" t="s">
        <v>23</v>
      </c>
      <c r="D5110" t="s">
        <v>29</v>
      </c>
      <c r="E5110" t="s">
        <v>55</v>
      </c>
      <c r="F5110" t="s">
        <v>54</v>
      </c>
      <c r="G5110" t="s">
        <v>11297</v>
      </c>
      <c r="H5110">
        <v>12</v>
      </c>
      <c r="I5110" t="s">
        <v>8869</v>
      </c>
      <c r="J5110">
        <v>12</v>
      </c>
      <c r="K5110">
        <v>28</v>
      </c>
      <c r="L5110">
        <v>7</v>
      </c>
      <c r="M5110">
        <v>2019</v>
      </c>
    </row>
    <row r="5111" spans="1:13" x14ac:dyDescent="0.15">
      <c r="A5111" t="s">
        <v>21</v>
      </c>
      <c r="B5111" t="s">
        <v>22</v>
      </c>
      <c r="C5111" t="s">
        <v>23</v>
      </c>
      <c r="D5111" t="s">
        <v>24</v>
      </c>
      <c r="E5111" t="s">
        <v>104</v>
      </c>
      <c r="F5111" t="s">
        <v>103</v>
      </c>
      <c r="G5111" t="s">
        <v>11298</v>
      </c>
      <c r="H5111">
        <v>12</v>
      </c>
      <c r="I5111" t="s">
        <v>8869</v>
      </c>
      <c r="J5111">
        <v>12</v>
      </c>
      <c r="K5111">
        <v>28</v>
      </c>
      <c r="L5111">
        <v>7</v>
      </c>
      <c r="M5111">
        <v>2019</v>
      </c>
    </row>
    <row r="5112" spans="1:13" x14ac:dyDescent="0.15">
      <c r="A5112" t="s">
        <v>21</v>
      </c>
      <c r="B5112" t="s">
        <v>22</v>
      </c>
      <c r="C5112" t="s">
        <v>23</v>
      </c>
      <c r="D5112" t="s">
        <v>24</v>
      </c>
      <c r="E5112" t="s">
        <v>104</v>
      </c>
      <c r="F5112" t="s">
        <v>103</v>
      </c>
      <c r="G5112" t="s">
        <v>11299</v>
      </c>
      <c r="H5112">
        <v>12</v>
      </c>
      <c r="I5112" t="s">
        <v>8869</v>
      </c>
      <c r="J5112">
        <v>12</v>
      </c>
      <c r="K5112">
        <v>28</v>
      </c>
      <c r="L5112">
        <v>7</v>
      </c>
      <c r="M5112">
        <v>2019</v>
      </c>
    </row>
    <row r="5113" spans="1:13" x14ac:dyDescent="0.15">
      <c r="A5113" t="s">
        <v>21</v>
      </c>
      <c r="B5113" t="s">
        <v>22</v>
      </c>
      <c r="C5113" t="s">
        <v>23</v>
      </c>
      <c r="D5113" t="s">
        <v>24</v>
      </c>
      <c r="E5113" t="s">
        <v>26</v>
      </c>
      <c r="F5113" t="s">
        <v>20</v>
      </c>
      <c r="G5113" t="s">
        <v>11300</v>
      </c>
      <c r="H5113">
        <v>12</v>
      </c>
      <c r="I5113" t="s">
        <v>8869</v>
      </c>
      <c r="J5113">
        <v>12</v>
      </c>
      <c r="K5113">
        <v>28</v>
      </c>
      <c r="L5113">
        <v>7</v>
      </c>
      <c r="M5113">
        <v>2019</v>
      </c>
    </row>
    <row r="5114" spans="1:13" x14ac:dyDescent="0.15">
      <c r="A5114" t="s">
        <v>21</v>
      </c>
      <c r="B5114" t="s">
        <v>22</v>
      </c>
      <c r="C5114" t="s">
        <v>23</v>
      </c>
      <c r="D5114" t="s">
        <v>24</v>
      </c>
      <c r="E5114" t="s">
        <v>8889</v>
      </c>
      <c r="F5114" t="s">
        <v>8890</v>
      </c>
      <c r="G5114" t="s">
        <v>11301</v>
      </c>
      <c r="H5114">
        <v>12</v>
      </c>
      <c r="I5114" t="s">
        <v>8869</v>
      </c>
      <c r="J5114">
        <v>12</v>
      </c>
      <c r="K5114">
        <v>28</v>
      </c>
      <c r="L5114">
        <v>7</v>
      </c>
      <c r="M5114">
        <v>2019</v>
      </c>
    </row>
    <row r="5115" spans="1:13" x14ac:dyDescent="0.15">
      <c r="A5115" t="s">
        <v>21</v>
      </c>
      <c r="B5115" t="s">
        <v>22</v>
      </c>
      <c r="C5115" t="s">
        <v>23</v>
      </c>
      <c r="D5115" t="s">
        <v>46</v>
      </c>
      <c r="E5115" t="s">
        <v>149</v>
      </c>
      <c r="F5115" t="s">
        <v>148</v>
      </c>
      <c r="G5115" t="s">
        <v>11302</v>
      </c>
      <c r="H5115">
        <v>12</v>
      </c>
      <c r="I5115" t="s">
        <v>8869</v>
      </c>
      <c r="J5115">
        <v>12</v>
      </c>
      <c r="K5115">
        <v>28</v>
      </c>
      <c r="L5115">
        <v>7</v>
      </c>
      <c r="M5115">
        <v>2019</v>
      </c>
    </row>
    <row r="5116" spans="1:13" x14ac:dyDescent="0.15">
      <c r="A5116" t="s">
        <v>21</v>
      </c>
      <c r="B5116" t="s">
        <v>22</v>
      </c>
      <c r="C5116" t="s">
        <v>23</v>
      </c>
      <c r="D5116" t="s">
        <v>29</v>
      </c>
      <c r="E5116" t="s">
        <v>8895</v>
      </c>
      <c r="F5116" t="s">
        <v>8896</v>
      </c>
      <c r="G5116" t="s">
        <v>11303</v>
      </c>
      <c r="H5116">
        <v>12</v>
      </c>
      <c r="I5116" t="s">
        <v>8869</v>
      </c>
      <c r="J5116">
        <v>12</v>
      </c>
      <c r="K5116">
        <v>28</v>
      </c>
      <c r="L5116">
        <v>7</v>
      </c>
      <c r="M5116">
        <v>2019</v>
      </c>
    </row>
    <row r="5117" spans="1:13" x14ac:dyDescent="0.15">
      <c r="A5117" t="s">
        <v>21</v>
      </c>
      <c r="B5117" t="s">
        <v>22</v>
      </c>
      <c r="C5117" t="s">
        <v>23</v>
      </c>
      <c r="D5117" t="s">
        <v>29</v>
      </c>
      <c r="E5117" t="s">
        <v>8903</v>
      </c>
      <c r="F5117" t="s">
        <v>8904</v>
      </c>
      <c r="G5117" t="s">
        <v>11304</v>
      </c>
      <c r="H5117">
        <v>12</v>
      </c>
      <c r="I5117" t="s">
        <v>8869</v>
      </c>
      <c r="J5117">
        <v>12</v>
      </c>
      <c r="K5117">
        <v>28</v>
      </c>
      <c r="L5117">
        <v>7</v>
      </c>
      <c r="M5117">
        <v>2019</v>
      </c>
    </row>
    <row r="5118" spans="1:13" x14ac:dyDescent="0.15">
      <c r="A5118" t="s">
        <v>21</v>
      </c>
      <c r="B5118" t="s">
        <v>22</v>
      </c>
      <c r="C5118" t="s">
        <v>23</v>
      </c>
      <c r="D5118" t="s">
        <v>24</v>
      </c>
      <c r="E5118" t="s">
        <v>8889</v>
      </c>
      <c r="F5118" t="s">
        <v>8890</v>
      </c>
      <c r="G5118" t="s">
        <v>11305</v>
      </c>
      <c r="H5118">
        <v>12</v>
      </c>
      <c r="I5118" t="s">
        <v>8869</v>
      </c>
      <c r="J5118">
        <v>12</v>
      </c>
      <c r="K5118">
        <v>28</v>
      </c>
      <c r="L5118">
        <v>7</v>
      </c>
      <c r="M5118">
        <v>2019</v>
      </c>
    </row>
    <row r="5119" spans="1:13" x14ac:dyDescent="0.15">
      <c r="A5119" t="s">
        <v>21</v>
      </c>
      <c r="B5119" t="s">
        <v>22</v>
      </c>
      <c r="C5119" t="s">
        <v>23</v>
      </c>
      <c r="D5119" t="s">
        <v>24</v>
      </c>
      <c r="E5119" t="s">
        <v>8889</v>
      </c>
      <c r="F5119" t="s">
        <v>8890</v>
      </c>
      <c r="G5119" t="s">
        <v>11306</v>
      </c>
      <c r="H5119">
        <v>12</v>
      </c>
      <c r="I5119" t="s">
        <v>8869</v>
      </c>
      <c r="J5119">
        <v>12</v>
      </c>
      <c r="K5119">
        <v>28</v>
      </c>
      <c r="L5119">
        <v>7</v>
      </c>
      <c r="M5119">
        <v>2019</v>
      </c>
    </row>
    <row r="5120" spans="1:13" x14ac:dyDescent="0.15">
      <c r="A5120" t="s">
        <v>21</v>
      </c>
      <c r="B5120" t="s">
        <v>22</v>
      </c>
      <c r="C5120" t="s">
        <v>23</v>
      </c>
      <c r="D5120" t="s">
        <v>29</v>
      </c>
      <c r="E5120" t="s">
        <v>55</v>
      </c>
      <c r="F5120" t="s">
        <v>54</v>
      </c>
      <c r="G5120" t="s">
        <v>11307</v>
      </c>
      <c r="H5120">
        <v>12</v>
      </c>
      <c r="I5120" t="s">
        <v>8869</v>
      </c>
      <c r="J5120">
        <v>12</v>
      </c>
      <c r="K5120">
        <v>28</v>
      </c>
      <c r="L5120">
        <v>7</v>
      </c>
      <c r="M5120">
        <v>2019</v>
      </c>
    </row>
    <row r="5121" spans="1:13" x14ac:dyDescent="0.15">
      <c r="A5121" t="s">
        <v>21</v>
      </c>
      <c r="B5121" t="s">
        <v>22</v>
      </c>
      <c r="C5121" t="s">
        <v>23</v>
      </c>
      <c r="D5121" t="s">
        <v>29</v>
      </c>
      <c r="E5121" t="s">
        <v>55</v>
      </c>
      <c r="F5121" t="s">
        <v>54</v>
      </c>
      <c r="G5121" t="s">
        <v>11308</v>
      </c>
      <c r="H5121">
        <v>12</v>
      </c>
      <c r="I5121" t="s">
        <v>8869</v>
      </c>
      <c r="J5121">
        <v>12</v>
      </c>
      <c r="K5121">
        <v>28</v>
      </c>
      <c r="L5121">
        <v>7</v>
      </c>
      <c r="M5121">
        <v>2019</v>
      </c>
    </row>
    <row r="5122" spans="1:13" x14ac:dyDescent="0.15">
      <c r="A5122" t="s">
        <v>21</v>
      </c>
      <c r="B5122" t="s">
        <v>22</v>
      </c>
      <c r="C5122" t="s">
        <v>23</v>
      </c>
      <c r="D5122" t="s">
        <v>24</v>
      </c>
      <c r="E5122" t="s">
        <v>26</v>
      </c>
      <c r="F5122" t="s">
        <v>20</v>
      </c>
      <c r="G5122" t="s">
        <v>11309</v>
      </c>
      <c r="H5122">
        <v>12</v>
      </c>
      <c r="I5122" t="s">
        <v>8869</v>
      </c>
      <c r="J5122">
        <v>12</v>
      </c>
      <c r="K5122">
        <v>28</v>
      </c>
      <c r="L5122">
        <v>7</v>
      </c>
      <c r="M5122">
        <v>2019</v>
      </c>
    </row>
    <row r="5123" spans="1:13" x14ac:dyDescent="0.15">
      <c r="A5123" t="s">
        <v>21</v>
      </c>
      <c r="B5123" t="s">
        <v>22</v>
      </c>
      <c r="C5123" t="s">
        <v>23</v>
      </c>
      <c r="D5123" t="s">
        <v>24</v>
      </c>
      <c r="E5123" t="s">
        <v>8889</v>
      </c>
      <c r="F5123" t="s">
        <v>8890</v>
      </c>
      <c r="G5123" t="s">
        <v>11310</v>
      </c>
      <c r="H5123">
        <v>12</v>
      </c>
      <c r="I5123" t="s">
        <v>8869</v>
      </c>
      <c r="J5123">
        <v>12</v>
      </c>
      <c r="K5123">
        <v>28</v>
      </c>
      <c r="L5123">
        <v>7</v>
      </c>
      <c r="M5123">
        <v>2019</v>
      </c>
    </row>
    <row r="5124" spans="1:13" x14ac:dyDescent="0.15">
      <c r="A5124" t="s">
        <v>21</v>
      </c>
      <c r="B5124" t="s">
        <v>22</v>
      </c>
      <c r="C5124" t="s">
        <v>23</v>
      </c>
      <c r="D5124" t="s">
        <v>46</v>
      </c>
      <c r="E5124" t="s">
        <v>149</v>
      </c>
      <c r="F5124" t="s">
        <v>148</v>
      </c>
      <c r="G5124" t="s">
        <v>11311</v>
      </c>
      <c r="H5124">
        <v>12</v>
      </c>
      <c r="I5124" t="s">
        <v>8869</v>
      </c>
      <c r="J5124">
        <v>12</v>
      </c>
      <c r="K5124">
        <v>28</v>
      </c>
      <c r="L5124">
        <v>7</v>
      </c>
      <c r="M5124">
        <v>2019</v>
      </c>
    </row>
    <row r="5125" spans="1:13" x14ac:dyDescent="0.15">
      <c r="A5125" t="s">
        <v>21</v>
      </c>
      <c r="B5125" t="s">
        <v>22</v>
      </c>
      <c r="C5125" t="s">
        <v>23</v>
      </c>
      <c r="D5125" t="s">
        <v>29</v>
      </c>
      <c r="E5125" t="s">
        <v>8901</v>
      </c>
      <c r="F5125" t="s">
        <v>8902</v>
      </c>
      <c r="G5125" t="s">
        <v>11312</v>
      </c>
      <c r="H5125">
        <v>12</v>
      </c>
      <c r="I5125" t="s">
        <v>8869</v>
      </c>
      <c r="J5125">
        <v>12</v>
      </c>
      <c r="K5125">
        <v>28</v>
      </c>
      <c r="L5125">
        <v>7</v>
      </c>
      <c r="M5125">
        <v>2019</v>
      </c>
    </row>
    <row r="5126" spans="1:13" x14ac:dyDescent="0.15">
      <c r="A5126" t="s">
        <v>21</v>
      </c>
      <c r="B5126" t="s">
        <v>22</v>
      </c>
      <c r="C5126" t="s">
        <v>23</v>
      </c>
      <c r="D5126" t="s">
        <v>46</v>
      </c>
      <c r="E5126" t="s">
        <v>47</v>
      </c>
      <c r="F5126" t="s">
        <v>45</v>
      </c>
      <c r="G5126" t="s">
        <v>11313</v>
      </c>
      <c r="H5126">
        <v>12</v>
      </c>
      <c r="I5126" t="s">
        <v>8869</v>
      </c>
      <c r="J5126">
        <v>12</v>
      </c>
      <c r="K5126">
        <v>28</v>
      </c>
      <c r="L5126">
        <v>7</v>
      </c>
      <c r="M5126">
        <v>2019</v>
      </c>
    </row>
    <row r="5127" spans="1:13" x14ac:dyDescent="0.15">
      <c r="A5127" t="s">
        <v>21</v>
      </c>
      <c r="B5127" t="s">
        <v>22</v>
      </c>
      <c r="C5127" t="s">
        <v>23</v>
      </c>
      <c r="D5127" t="s">
        <v>29</v>
      </c>
      <c r="E5127" t="s">
        <v>8901</v>
      </c>
      <c r="F5127" t="s">
        <v>8902</v>
      </c>
      <c r="G5127" t="s">
        <v>11314</v>
      </c>
      <c r="H5127">
        <v>12</v>
      </c>
      <c r="I5127" t="s">
        <v>8869</v>
      </c>
      <c r="J5127">
        <v>12</v>
      </c>
      <c r="K5127">
        <v>28</v>
      </c>
      <c r="L5127">
        <v>7</v>
      </c>
      <c r="M5127">
        <v>2019</v>
      </c>
    </row>
    <row r="5128" spans="1:13" x14ac:dyDescent="0.15">
      <c r="A5128" t="s">
        <v>21</v>
      </c>
      <c r="B5128" t="s">
        <v>22</v>
      </c>
      <c r="C5128" t="s">
        <v>23</v>
      </c>
      <c r="D5128" t="s">
        <v>46</v>
      </c>
      <c r="E5128" t="s">
        <v>47</v>
      </c>
      <c r="F5128" t="s">
        <v>45</v>
      </c>
      <c r="G5128" t="s">
        <v>11315</v>
      </c>
      <c r="H5128">
        <v>12</v>
      </c>
      <c r="I5128" t="s">
        <v>8869</v>
      </c>
      <c r="J5128">
        <v>12</v>
      </c>
      <c r="K5128">
        <v>28</v>
      </c>
      <c r="L5128">
        <v>7</v>
      </c>
      <c r="M5128">
        <v>2019</v>
      </c>
    </row>
    <row r="5129" spans="1:13" x14ac:dyDescent="0.15">
      <c r="A5129" t="s">
        <v>21</v>
      </c>
      <c r="B5129" t="s">
        <v>22</v>
      </c>
      <c r="C5129" t="s">
        <v>23</v>
      </c>
      <c r="D5129" t="s">
        <v>46</v>
      </c>
      <c r="E5129" t="s">
        <v>47</v>
      </c>
      <c r="F5129" t="s">
        <v>45</v>
      </c>
      <c r="G5129" t="s">
        <v>11316</v>
      </c>
      <c r="H5129">
        <v>12</v>
      </c>
      <c r="I5129" t="s">
        <v>8869</v>
      </c>
      <c r="J5129">
        <v>12</v>
      </c>
      <c r="K5129">
        <v>28</v>
      </c>
      <c r="L5129">
        <v>7</v>
      </c>
      <c r="M5129">
        <v>2019</v>
      </c>
    </row>
    <row r="5130" spans="1:13" x14ac:dyDescent="0.15">
      <c r="A5130" t="s">
        <v>21</v>
      </c>
      <c r="B5130" t="s">
        <v>22</v>
      </c>
      <c r="C5130" t="s">
        <v>23</v>
      </c>
      <c r="D5130" t="s">
        <v>29</v>
      </c>
      <c r="E5130" t="s">
        <v>55</v>
      </c>
      <c r="F5130" t="s">
        <v>54</v>
      </c>
      <c r="G5130" t="s">
        <v>11317</v>
      </c>
      <c r="H5130">
        <v>12</v>
      </c>
      <c r="I5130" t="s">
        <v>8869</v>
      </c>
      <c r="J5130">
        <v>12</v>
      </c>
      <c r="K5130">
        <v>28</v>
      </c>
      <c r="L5130">
        <v>7</v>
      </c>
      <c r="M5130">
        <v>2019</v>
      </c>
    </row>
    <row r="5131" spans="1:13" x14ac:dyDescent="0.15">
      <c r="A5131" t="s">
        <v>21</v>
      </c>
      <c r="B5131" t="s">
        <v>22</v>
      </c>
      <c r="C5131" t="s">
        <v>23</v>
      </c>
      <c r="D5131" t="s">
        <v>29</v>
      </c>
      <c r="E5131" t="s">
        <v>55</v>
      </c>
      <c r="F5131" t="s">
        <v>54</v>
      </c>
      <c r="G5131" t="s">
        <v>11318</v>
      </c>
      <c r="H5131">
        <v>12</v>
      </c>
      <c r="I5131" t="s">
        <v>8869</v>
      </c>
      <c r="J5131">
        <v>12</v>
      </c>
      <c r="K5131">
        <v>28</v>
      </c>
      <c r="L5131">
        <v>7</v>
      </c>
      <c r="M5131">
        <v>2019</v>
      </c>
    </row>
    <row r="5132" spans="1:13" x14ac:dyDescent="0.15">
      <c r="A5132" t="s">
        <v>21</v>
      </c>
      <c r="B5132" t="s">
        <v>22</v>
      </c>
      <c r="C5132" t="s">
        <v>23</v>
      </c>
      <c r="D5132" t="s">
        <v>46</v>
      </c>
      <c r="E5132" t="s">
        <v>47</v>
      </c>
      <c r="F5132" t="s">
        <v>45</v>
      </c>
      <c r="G5132" t="s">
        <v>11319</v>
      </c>
      <c r="H5132">
        <v>12</v>
      </c>
      <c r="I5132" t="s">
        <v>8869</v>
      </c>
      <c r="J5132">
        <v>12</v>
      </c>
      <c r="K5132">
        <v>28</v>
      </c>
      <c r="L5132">
        <v>7</v>
      </c>
      <c r="M5132">
        <v>2019</v>
      </c>
    </row>
    <row r="5133" spans="1:13" x14ac:dyDescent="0.15">
      <c r="A5133" t="s">
        <v>21</v>
      </c>
      <c r="B5133" t="s">
        <v>22</v>
      </c>
      <c r="C5133" t="s">
        <v>23</v>
      </c>
      <c r="D5133" t="s">
        <v>24</v>
      </c>
      <c r="E5133" t="s">
        <v>104</v>
      </c>
      <c r="F5133" t="s">
        <v>103</v>
      </c>
      <c r="G5133" t="s">
        <v>11320</v>
      </c>
      <c r="H5133">
        <v>12</v>
      </c>
      <c r="I5133" t="s">
        <v>8869</v>
      </c>
      <c r="J5133">
        <v>12</v>
      </c>
      <c r="K5133">
        <v>28</v>
      </c>
      <c r="L5133">
        <v>7</v>
      </c>
      <c r="M5133">
        <v>2019</v>
      </c>
    </row>
    <row r="5134" spans="1:13" x14ac:dyDescent="0.15">
      <c r="A5134" t="s">
        <v>21</v>
      </c>
      <c r="B5134" t="s">
        <v>22</v>
      </c>
      <c r="C5134" t="s">
        <v>23</v>
      </c>
      <c r="D5134" t="s">
        <v>24</v>
      </c>
      <c r="E5134" t="s">
        <v>104</v>
      </c>
      <c r="F5134" t="s">
        <v>103</v>
      </c>
      <c r="G5134" t="s">
        <v>11321</v>
      </c>
      <c r="H5134">
        <v>13</v>
      </c>
      <c r="I5134" t="s">
        <v>8869</v>
      </c>
      <c r="J5134">
        <v>12</v>
      </c>
      <c r="K5134">
        <v>28</v>
      </c>
      <c r="L5134">
        <v>7</v>
      </c>
      <c r="M5134">
        <v>2019</v>
      </c>
    </row>
    <row r="5135" spans="1:13" x14ac:dyDescent="0.15">
      <c r="A5135" t="s">
        <v>21</v>
      </c>
      <c r="B5135" t="s">
        <v>22</v>
      </c>
      <c r="C5135" t="s">
        <v>23</v>
      </c>
      <c r="D5135" t="s">
        <v>24</v>
      </c>
      <c r="E5135" t="s">
        <v>104</v>
      </c>
      <c r="F5135" t="s">
        <v>103</v>
      </c>
      <c r="G5135" t="s">
        <v>11322</v>
      </c>
      <c r="H5135">
        <v>13</v>
      </c>
      <c r="I5135" t="s">
        <v>8869</v>
      </c>
      <c r="J5135">
        <v>12</v>
      </c>
      <c r="K5135">
        <v>28</v>
      </c>
      <c r="L5135">
        <v>7</v>
      </c>
      <c r="M5135">
        <v>2019</v>
      </c>
    </row>
    <row r="5136" spans="1:13" x14ac:dyDescent="0.15">
      <c r="A5136" t="s">
        <v>21</v>
      </c>
      <c r="B5136" t="s">
        <v>22</v>
      </c>
      <c r="C5136" t="s">
        <v>23</v>
      </c>
      <c r="D5136" t="s">
        <v>29</v>
      </c>
      <c r="E5136" t="s">
        <v>55</v>
      </c>
      <c r="F5136" t="s">
        <v>54</v>
      </c>
      <c r="G5136" t="s">
        <v>11323</v>
      </c>
      <c r="H5136">
        <v>13</v>
      </c>
      <c r="I5136" t="s">
        <v>8869</v>
      </c>
      <c r="J5136">
        <v>12</v>
      </c>
      <c r="K5136">
        <v>28</v>
      </c>
      <c r="L5136">
        <v>7</v>
      </c>
      <c r="M5136">
        <v>2019</v>
      </c>
    </row>
    <row r="5137" spans="1:13" x14ac:dyDescent="0.15">
      <c r="A5137" t="s">
        <v>21</v>
      </c>
      <c r="B5137" t="s">
        <v>22</v>
      </c>
      <c r="C5137" t="s">
        <v>23</v>
      </c>
      <c r="D5137" t="s">
        <v>46</v>
      </c>
      <c r="E5137" t="s">
        <v>47</v>
      </c>
      <c r="F5137" t="s">
        <v>45</v>
      </c>
      <c r="G5137" t="s">
        <v>11324</v>
      </c>
      <c r="H5137">
        <v>13</v>
      </c>
      <c r="I5137" t="s">
        <v>8869</v>
      </c>
      <c r="J5137">
        <v>12</v>
      </c>
      <c r="K5137">
        <v>28</v>
      </c>
      <c r="L5137">
        <v>7</v>
      </c>
      <c r="M5137">
        <v>2019</v>
      </c>
    </row>
    <row r="5138" spans="1:13" x14ac:dyDescent="0.15">
      <c r="A5138" t="s">
        <v>21</v>
      </c>
      <c r="B5138" t="s">
        <v>22</v>
      </c>
      <c r="C5138" t="s">
        <v>23</v>
      </c>
      <c r="D5138" t="s">
        <v>24</v>
      </c>
      <c r="E5138" t="s">
        <v>104</v>
      </c>
      <c r="F5138" t="s">
        <v>103</v>
      </c>
      <c r="G5138" t="s">
        <v>11325</v>
      </c>
      <c r="H5138">
        <v>13</v>
      </c>
      <c r="I5138" t="s">
        <v>8869</v>
      </c>
      <c r="J5138">
        <v>12</v>
      </c>
      <c r="K5138">
        <v>28</v>
      </c>
      <c r="L5138">
        <v>7</v>
      </c>
      <c r="M5138">
        <v>2019</v>
      </c>
    </row>
    <row r="5139" spans="1:13" x14ac:dyDescent="0.15">
      <c r="A5139" t="s">
        <v>21</v>
      </c>
      <c r="B5139" t="s">
        <v>22</v>
      </c>
      <c r="C5139" t="s">
        <v>8871</v>
      </c>
      <c r="D5139" t="s">
        <v>22</v>
      </c>
      <c r="E5139" t="s">
        <v>8872</v>
      </c>
      <c r="F5139" t="s">
        <v>8873</v>
      </c>
      <c r="G5139" t="s">
        <v>11326</v>
      </c>
      <c r="H5139">
        <v>13</v>
      </c>
      <c r="I5139" t="s">
        <v>8869</v>
      </c>
      <c r="J5139">
        <v>12</v>
      </c>
      <c r="K5139">
        <v>28</v>
      </c>
      <c r="L5139">
        <v>7</v>
      </c>
      <c r="M5139">
        <v>2019</v>
      </c>
    </row>
    <row r="5140" spans="1:13" x14ac:dyDescent="0.15">
      <c r="A5140" t="s">
        <v>21</v>
      </c>
      <c r="B5140" t="s">
        <v>22</v>
      </c>
      <c r="C5140" t="s">
        <v>8871</v>
      </c>
      <c r="D5140" t="s">
        <v>22</v>
      </c>
      <c r="E5140" t="s">
        <v>8872</v>
      </c>
      <c r="F5140" t="s">
        <v>8873</v>
      </c>
      <c r="G5140" t="s">
        <v>11327</v>
      </c>
      <c r="H5140">
        <v>13</v>
      </c>
      <c r="I5140" t="s">
        <v>8869</v>
      </c>
      <c r="J5140">
        <v>12</v>
      </c>
      <c r="K5140">
        <v>28</v>
      </c>
      <c r="L5140">
        <v>7</v>
      </c>
      <c r="M5140">
        <v>2019</v>
      </c>
    </row>
    <row r="5141" spans="1:13" x14ac:dyDescent="0.15">
      <c r="A5141" t="s">
        <v>21</v>
      </c>
      <c r="B5141" t="s">
        <v>22</v>
      </c>
      <c r="C5141" t="s">
        <v>23</v>
      </c>
      <c r="D5141" t="s">
        <v>29</v>
      </c>
      <c r="E5141" t="s">
        <v>55</v>
      </c>
      <c r="F5141" t="s">
        <v>54</v>
      </c>
      <c r="G5141" t="s">
        <v>11328</v>
      </c>
      <c r="H5141">
        <v>13</v>
      </c>
      <c r="I5141" t="s">
        <v>8869</v>
      </c>
      <c r="J5141">
        <v>12</v>
      </c>
      <c r="K5141">
        <v>28</v>
      </c>
      <c r="L5141">
        <v>7</v>
      </c>
      <c r="M5141">
        <v>2019</v>
      </c>
    </row>
    <row r="5142" spans="1:13" x14ac:dyDescent="0.15">
      <c r="A5142" t="s">
        <v>21</v>
      </c>
      <c r="B5142" t="s">
        <v>22</v>
      </c>
      <c r="C5142" t="s">
        <v>23</v>
      </c>
      <c r="D5142" t="s">
        <v>29</v>
      </c>
      <c r="E5142" t="s">
        <v>55</v>
      </c>
      <c r="F5142" t="s">
        <v>54</v>
      </c>
      <c r="G5142" t="s">
        <v>11329</v>
      </c>
      <c r="H5142">
        <v>13</v>
      </c>
      <c r="I5142" t="s">
        <v>8869</v>
      </c>
      <c r="J5142">
        <v>12</v>
      </c>
      <c r="K5142">
        <v>28</v>
      </c>
      <c r="L5142">
        <v>7</v>
      </c>
      <c r="M5142">
        <v>2019</v>
      </c>
    </row>
    <row r="5143" spans="1:13" x14ac:dyDescent="0.15">
      <c r="A5143" t="s">
        <v>21</v>
      </c>
      <c r="B5143" t="s">
        <v>22</v>
      </c>
      <c r="C5143" t="s">
        <v>23</v>
      </c>
      <c r="D5143" t="s">
        <v>29</v>
      </c>
      <c r="E5143" t="s">
        <v>55</v>
      </c>
      <c r="F5143" t="s">
        <v>54</v>
      </c>
      <c r="G5143" t="s">
        <v>11330</v>
      </c>
      <c r="H5143">
        <v>13</v>
      </c>
      <c r="I5143" t="s">
        <v>8869</v>
      </c>
      <c r="J5143">
        <v>12</v>
      </c>
      <c r="K5143">
        <v>28</v>
      </c>
      <c r="L5143">
        <v>7</v>
      </c>
      <c r="M5143">
        <v>2019</v>
      </c>
    </row>
    <row r="5144" spans="1:13" x14ac:dyDescent="0.15">
      <c r="A5144" t="s">
        <v>21</v>
      </c>
      <c r="B5144" t="s">
        <v>22</v>
      </c>
      <c r="C5144" t="s">
        <v>23</v>
      </c>
      <c r="D5144" t="s">
        <v>46</v>
      </c>
      <c r="E5144" t="s">
        <v>47</v>
      </c>
      <c r="F5144" t="s">
        <v>45</v>
      </c>
      <c r="G5144" t="s">
        <v>11331</v>
      </c>
      <c r="H5144">
        <v>13</v>
      </c>
      <c r="I5144" t="s">
        <v>8869</v>
      </c>
      <c r="J5144">
        <v>12</v>
      </c>
      <c r="K5144">
        <v>28</v>
      </c>
      <c r="L5144">
        <v>7</v>
      </c>
      <c r="M5144">
        <v>2019</v>
      </c>
    </row>
    <row r="5145" spans="1:13" x14ac:dyDescent="0.15">
      <c r="A5145" t="s">
        <v>21</v>
      </c>
      <c r="B5145" t="s">
        <v>22</v>
      </c>
      <c r="C5145" t="s">
        <v>23</v>
      </c>
      <c r="D5145" t="s">
        <v>24</v>
      </c>
      <c r="E5145" t="s">
        <v>26</v>
      </c>
      <c r="F5145" t="s">
        <v>20</v>
      </c>
      <c r="G5145" t="s">
        <v>11332</v>
      </c>
      <c r="H5145">
        <v>13</v>
      </c>
      <c r="I5145" t="s">
        <v>8869</v>
      </c>
      <c r="J5145">
        <v>12</v>
      </c>
      <c r="K5145">
        <v>28</v>
      </c>
      <c r="L5145">
        <v>7</v>
      </c>
      <c r="M5145">
        <v>2019</v>
      </c>
    </row>
    <row r="5146" spans="1:13" x14ac:dyDescent="0.15">
      <c r="A5146" t="s">
        <v>21</v>
      </c>
      <c r="B5146" t="s">
        <v>22</v>
      </c>
      <c r="C5146" t="s">
        <v>23</v>
      </c>
      <c r="D5146" t="s">
        <v>29</v>
      </c>
      <c r="E5146" t="s">
        <v>55</v>
      </c>
      <c r="F5146" t="s">
        <v>54</v>
      </c>
      <c r="G5146" t="s">
        <v>11333</v>
      </c>
      <c r="H5146">
        <v>13</v>
      </c>
      <c r="I5146" t="s">
        <v>8869</v>
      </c>
      <c r="J5146">
        <v>12</v>
      </c>
      <c r="K5146">
        <v>28</v>
      </c>
      <c r="L5146">
        <v>7</v>
      </c>
      <c r="M5146">
        <v>2019</v>
      </c>
    </row>
    <row r="5147" spans="1:13" x14ac:dyDescent="0.15">
      <c r="A5147" t="s">
        <v>21</v>
      </c>
      <c r="B5147" t="s">
        <v>22</v>
      </c>
      <c r="C5147" t="s">
        <v>23</v>
      </c>
      <c r="D5147" t="s">
        <v>46</v>
      </c>
      <c r="E5147" t="s">
        <v>47</v>
      </c>
      <c r="F5147" t="s">
        <v>45</v>
      </c>
      <c r="G5147" t="s">
        <v>11334</v>
      </c>
      <c r="H5147">
        <v>13</v>
      </c>
      <c r="I5147" t="s">
        <v>8869</v>
      </c>
      <c r="J5147">
        <v>12</v>
      </c>
      <c r="K5147">
        <v>28</v>
      </c>
      <c r="L5147">
        <v>7</v>
      </c>
      <c r="M5147">
        <v>2019</v>
      </c>
    </row>
    <row r="5148" spans="1:13" x14ac:dyDescent="0.15">
      <c r="A5148" t="s">
        <v>21</v>
      </c>
      <c r="B5148" t="s">
        <v>22</v>
      </c>
      <c r="C5148" t="s">
        <v>23</v>
      </c>
      <c r="D5148" t="s">
        <v>24</v>
      </c>
      <c r="E5148" t="s">
        <v>26</v>
      </c>
      <c r="F5148" t="s">
        <v>20</v>
      </c>
      <c r="G5148" t="s">
        <v>11335</v>
      </c>
      <c r="H5148">
        <v>13</v>
      </c>
      <c r="I5148" t="s">
        <v>8869</v>
      </c>
      <c r="J5148">
        <v>12</v>
      </c>
      <c r="K5148">
        <v>28</v>
      </c>
      <c r="L5148">
        <v>7</v>
      </c>
      <c r="M5148">
        <v>2019</v>
      </c>
    </row>
    <row r="5149" spans="1:13" x14ac:dyDescent="0.15">
      <c r="A5149" t="s">
        <v>21</v>
      </c>
      <c r="B5149" t="s">
        <v>22</v>
      </c>
      <c r="C5149" t="s">
        <v>23</v>
      </c>
      <c r="D5149" t="s">
        <v>46</v>
      </c>
      <c r="E5149" t="s">
        <v>8887</v>
      </c>
      <c r="F5149" t="s">
        <v>8888</v>
      </c>
      <c r="G5149" t="s">
        <v>11336</v>
      </c>
      <c r="H5149">
        <v>13</v>
      </c>
      <c r="I5149" t="s">
        <v>8869</v>
      </c>
      <c r="J5149">
        <v>12</v>
      </c>
      <c r="K5149">
        <v>28</v>
      </c>
      <c r="L5149">
        <v>7</v>
      </c>
      <c r="M5149">
        <v>2019</v>
      </c>
    </row>
    <row r="5150" spans="1:13" x14ac:dyDescent="0.15">
      <c r="A5150" t="s">
        <v>21</v>
      </c>
      <c r="B5150" t="s">
        <v>22</v>
      </c>
      <c r="C5150" t="s">
        <v>23</v>
      </c>
      <c r="D5150" t="s">
        <v>29</v>
      </c>
      <c r="E5150" t="s">
        <v>8903</v>
      </c>
      <c r="F5150" t="s">
        <v>8904</v>
      </c>
      <c r="G5150" t="s">
        <v>11337</v>
      </c>
      <c r="H5150">
        <v>13</v>
      </c>
      <c r="I5150" t="s">
        <v>8869</v>
      </c>
      <c r="J5150">
        <v>12</v>
      </c>
      <c r="K5150">
        <v>28</v>
      </c>
      <c r="L5150">
        <v>7</v>
      </c>
      <c r="M5150">
        <v>2019</v>
      </c>
    </row>
    <row r="5151" spans="1:13" x14ac:dyDescent="0.15">
      <c r="A5151" t="s">
        <v>21</v>
      </c>
      <c r="B5151" t="s">
        <v>22</v>
      </c>
      <c r="C5151" t="s">
        <v>23</v>
      </c>
      <c r="D5151" t="s">
        <v>29</v>
      </c>
      <c r="E5151" t="s">
        <v>59</v>
      </c>
      <c r="F5151" t="s">
        <v>58</v>
      </c>
      <c r="G5151" t="s">
        <v>11338</v>
      </c>
      <c r="H5151">
        <v>13</v>
      </c>
      <c r="I5151" t="s">
        <v>8869</v>
      </c>
      <c r="J5151">
        <v>12</v>
      </c>
      <c r="K5151">
        <v>28</v>
      </c>
      <c r="L5151">
        <v>7</v>
      </c>
      <c r="M5151">
        <v>2019</v>
      </c>
    </row>
    <row r="5152" spans="1:13" x14ac:dyDescent="0.15">
      <c r="A5152" t="s">
        <v>21</v>
      </c>
      <c r="B5152" t="s">
        <v>22</v>
      </c>
      <c r="C5152" t="s">
        <v>23</v>
      </c>
      <c r="D5152" t="s">
        <v>46</v>
      </c>
      <c r="E5152" t="s">
        <v>149</v>
      </c>
      <c r="F5152" t="s">
        <v>148</v>
      </c>
      <c r="G5152" t="s">
        <v>11339</v>
      </c>
      <c r="H5152">
        <v>13</v>
      </c>
      <c r="I5152" t="s">
        <v>8869</v>
      </c>
      <c r="J5152">
        <v>12</v>
      </c>
      <c r="K5152">
        <v>28</v>
      </c>
      <c r="L5152">
        <v>7</v>
      </c>
      <c r="M5152">
        <v>2019</v>
      </c>
    </row>
    <row r="5153" spans="1:13" x14ac:dyDescent="0.15">
      <c r="A5153" t="s">
        <v>21</v>
      </c>
      <c r="B5153" t="s">
        <v>22</v>
      </c>
      <c r="C5153" t="s">
        <v>23</v>
      </c>
      <c r="D5153" t="s">
        <v>46</v>
      </c>
      <c r="E5153" t="s">
        <v>10100</v>
      </c>
      <c r="F5153" t="s">
        <v>10101</v>
      </c>
      <c r="G5153" t="s">
        <v>11340</v>
      </c>
      <c r="H5153">
        <v>13</v>
      </c>
      <c r="I5153" t="s">
        <v>8869</v>
      </c>
      <c r="J5153">
        <v>12</v>
      </c>
      <c r="K5153">
        <v>28</v>
      </c>
      <c r="L5153">
        <v>7</v>
      </c>
      <c r="M5153">
        <v>2019</v>
      </c>
    </row>
    <row r="5154" spans="1:13" x14ac:dyDescent="0.15">
      <c r="A5154" t="s">
        <v>21</v>
      </c>
      <c r="B5154" t="s">
        <v>22</v>
      </c>
      <c r="C5154" t="s">
        <v>23</v>
      </c>
      <c r="D5154" t="s">
        <v>46</v>
      </c>
      <c r="E5154" t="s">
        <v>10085</v>
      </c>
      <c r="F5154" t="s">
        <v>10086</v>
      </c>
      <c r="G5154" t="s">
        <v>11341</v>
      </c>
      <c r="H5154">
        <v>13</v>
      </c>
      <c r="I5154" t="s">
        <v>8869</v>
      </c>
      <c r="J5154">
        <v>12</v>
      </c>
      <c r="K5154">
        <v>28</v>
      </c>
      <c r="L5154">
        <v>7</v>
      </c>
      <c r="M5154">
        <v>2019</v>
      </c>
    </row>
    <row r="5155" spans="1:13" x14ac:dyDescent="0.15">
      <c r="A5155" t="s">
        <v>21</v>
      </c>
      <c r="B5155" t="s">
        <v>22</v>
      </c>
      <c r="C5155" t="s">
        <v>23</v>
      </c>
      <c r="D5155" t="s">
        <v>29</v>
      </c>
      <c r="E5155" t="s">
        <v>8895</v>
      </c>
      <c r="F5155" t="s">
        <v>8896</v>
      </c>
      <c r="G5155" t="s">
        <v>11342</v>
      </c>
      <c r="H5155">
        <v>13</v>
      </c>
      <c r="I5155" t="s">
        <v>8869</v>
      </c>
      <c r="J5155">
        <v>12</v>
      </c>
      <c r="K5155">
        <v>28</v>
      </c>
      <c r="L5155">
        <v>7</v>
      </c>
      <c r="M5155">
        <v>2019</v>
      </c>
    </row>
    <row r="5156" spans="1:13" x14ac:dyDescent="0.15">
      <c r="A5156" t="s">
        <v>21</v>
      </c>
      <c r="B5156" t="s">
        <v>22</v>
      </c>
      <c r="C5156" t="s">
        <v>23</v>
      </c>
      <c r="D5156" t="s">
        <v>29</v>
      </c>
      <c r="E5156" t="s">
        <v>8903</v>
      </c>
      <c r="F5156" t="s">
        <v>8904</v>
      </c>
      <c r="G5156" t="s">
        <v>11343</v>
      </c>
      <c r="H5156">
        <v>13</v>
      </c>
      <c r="I5156" t="s">
        <v>8869</v>
      </c>
      <c r="J5156">
        <v>12</v>
      </c>
      <c r="K5156">
        <v>28</v>
      </c>
      <c r="L5156">
        <v>7</v>
      </c>
      <c r="M5156">
        <v>2019</v>
      </c>
    </row>
    <row r="5157" spans="1:13" x14ac:dyDescent="0.15">
      <c r="A5157" t="s">
        <v>21</v>
      </c>
      <c r="B5157" t="s">
        <v>22</v>
      </c>
      <c r="C5157" t="s">
        <v>23</v>
      </c>
      <c r="D5157" t="s">
        <v>46</v>
      </c>
      <c r="E5157" t="s">
        <v>47</v>
      </c>
      <c r="F5157" t="s">
        <v>45</v>
      </c>
      <c r="G5157" t="s">
        <v>11344</v>
      </c>
      <c r="H5157">
        <v>13</v>
      </c>
      <c r="I5157" t="s">
        <v>8869</v>
      </c>
      <c r="J5157">
        <v>12</v>
      </c>
      <c r="K5157">
        <v>28</v>
      </c>
      <c r="L5157">
        <v>7</v>
      </c>
      <c r="M5157">
        <v>2019</v>
      </c>
    </row>
    <row r="5158" spans="1:13" x14ac:dyDescent="0.15">
      <c r="A5158" t="s">
        <v>21</v>
      </c>
      <c r="B5158" t="s">
        <v>22</v>
      </c>
      <c r="C5158" t="s">
        <v>23</v>
      </c>
      <c r="D5158" t="s">
        <v>24</v>
      </c>
      <c r="E5158" t="s">
        <v>92</v>
      </c>
      <c r="F5158" t="s">
        <v>91</v>
      </c>
      <c r="G5158" t="s">
        <v>11345</v>
      </c>
      <c r="H5158">
        <v>13</v>
      </c>
      <c r="I5158" t="s">
        <v>8869</v>
      </c>
      <c r="J5158">
        <v>12</v>
      </c>
      <c r="K5158">
        <v>28</v>
      </c>
      <c r="L5158">
        <v>7</v>
      </c>
      <c r="M5158">
        <v>2019</v>
      </c>
    </row>
    <row r="5159" spans="1:13" x14ac:dyDescent="0.15">
      <c r="A5159" t="s">
        <v>21</v>
      </c>
      <c r="B5159" t="s">
        <v>22</v>
      </c>
      <c r="C5159" t="s">
        <v>23</v>
      </c>
      <c r="D5159" t="s">
        <v>29</v>
      </c>
      <c r="E5159" t="s">
        <v>59</v>
      </c>
      <c r="F5159" t="s">
        <v>58</v>
      </c>
      <c r="G5159" t="s">
        <v>11346</v>
      </c>
      <c r="H5159">
        <v>13</v>
      </c>
      <c r="I5159" t="s">
        <v>8869</v>
      </c>
      <c r="J5159">
        <v>12</v>
      </c>
      <c r="K5159">
        <v>28</v>
      </c>
      <c r="L5159">
        <v>7</v>
      </c>
      <c r="M5159">
        <v>2019</v>
      </c>
    </row>
    <row r="5160" spans="1:13" x14ac:dyDescent="0.15">
      <c r="A5160" t="s">
        <v>21</v>
      </c>
      <c r="B5160" t="s">
        <v>22</v>
      </c>
      <c r="C5160" t="s">
        <v>23</v>
      </c>
      <c r="D5160" t="s">
        <v>29</v>
      </c>
      <c r="E5160" t="s">
        <v>8903</v>
      </c>
      <c r="F5160" t="s">
        <v>8904</v>
      </c>
      <c r="G5160" t="s">
        <v>11347</v>
      </c>
      <c r="H5160">
        <v>13</v>
      </c>
      <c r="I5160" t="s">
        <v>8869</v>
      </c>
      <c r="J5160">
        <v>12</v>
      </c>
      <c r="K5160">
        <v>28</v>
      </c>
      <c r="L5160">
        <v>7</v>
      </c>
      <c r="M5160">
        <v>2019</v>
      </c>
    </row>
    <row r="5161" spans="1:13" x14ac:dyDescent="0.15">
      <c r="A5161" t="s">
        <v>21</v>
      </c>
      <c r="B5161" t="s">
        <v>22</v>
      </c>
      <c r="C5161" t="s">
        <v>23</v>
      </c>
      <c r="D5161" t="s">
        <v>24</v>
      </c>
      <c r="E5161" t="s">
        <v>92</v>
      </c>
      <c r="F5161" t="s">
        <v>91</v>
      </c>
      <c r="G5161" t="s">
        <v>11348</v>
      </c>
      <c r="H5161">
        <v>13</v>
      </c>
      <c r="I5161" t="s">
        <v>8869</v>
      </c>
      <c r="J5161">
        <v>12</v>
      </c>
      <c r="K5161">
        <v>28</v>
      </c>
      <c r="L5161">
        <v>7</v>
      </c>
      <c r="M5161">
        <v>2019</v>
      </c>
    </row>
    <row r="5162" spans="1:13" x14ac:dyDescent="0.15">
      <c r="A5162" t="s">
        <v>21</v>
      </c>
      <c r="B5162" t="s">
        <v>22</v>
      </c>
      <c r="C5162" t="s">
        <v>23</v>
      </c>
      <c r="D5162" t="s">
        <v>29</v>
      </c>
      <c r="E5162" t="s">
        <v>55</v>
      </c>
      <c r="F5162" t="s">
        <v>54</v>
      </c>
      <c r="G5162" t="s">
        <v>11349</v>
      </c>
      <c r="H5162">
        <v>13</v>
      </c>
      <c r="I5162" t="s">
        <v>8869</v>
      </c>
      <c r="J5162">
        <v>12</v>
      </c>
      <c r="K5162">
        <v>28</v>
      </c>
      <c r="L5162">
        <v>7</v>
      </c>
      <c r="M5162">
        <v>2019</v>
      </c>
    </row>
    <row r="5163" spans="1:13" x14ac:dyDescent="0.15">
      <c r="A5163" t="s">
        <v>21</v>
      </c>
      <c r="B5163" t="s">
        <v>22</v>
      </c>
      <c r="C5163" t="s">
        <v>23</v>
      </c>
      <c r="D5163" t="s">
        <v>29</v>
      </c>
      <c r="E5163" t="s">
        <v>55</v>
      </c>
      <c r="F5163" t="s">
        <v>54</v>
      </c>
      <c r="G5163" t="s">
        <v>11350</v>
      </c>
      <c r="H5163">
        <v>14</v>
      </c>
      <c r="I5163" t="s">
        <v>8869</v>
      </c>
      <c r="J5163">
        <v>12</v>
      </c>
      <c r="K5163">
        <v>28</v>
      </c>
      <c r="L5163">
        <v>7</v>
      </c>
      <c r="M5163">
        <v>2019</v>
      </c>
    </row>
    <row r="5164" spans="1:13" x14ac:dyDescent="0.15">
      <c r="A5164" t="s">
        <v>21</v>
      </c>
      <c r="B5164" t="s">
        <v>22</v>
      </c>
      <c r="C5164" t="s">
        <v>23</v>
      </c>
      <c r="D5164" t="s">
        <v>29</v>
      </c>
      <c r="E5164" t="s">
        <v>8901</v>
      </c>
      <c r="F5164" t="s">
        <v>8902</v>
      </c>
      <c r="G5164" t="s">
        <v>11351</v>
      </c>
      <c r="H5164">
        <v>14</v>
      </c>
      <c r="I5164" t="s">
        <v>8869</v>
      </c>
      <c r="J5164">
        <v>12</v>
      </c>
      <c r="K5164">
        <v>28</v>
      </c>
      <c r="L5164">
        <v>7</v>
      </c>
      <c r="M5164">
        <v>2019</v>
      </c>
    </row>
    <row r="5165" spans="1:13" x14ac:dyDescent="0.15">
      <c r="A5165" t="s">
        <v>21</v>
      </c>
      <c r="B5165" t="s">
        <v>22</v>
      </c>
      <c r="C5165" t="s">
        <v>23</v>
      </c>
      <c r="D5165" t="s">
        <v>46</v>
      </c>
      <c r="E5165" t="s">
        <v>10100</v>
      </c>
      <c r="F5165" t="s">
        <v>10101</v>
      </c>
      <c r="G5165" t="s">
        <v>11352</v>
      </c>
      <c r="H5165">
        <v>14</v>
      </c>
      <c r="I5165" t="s">
        <v>8869</v>
      </c>
      <c r="J5165">
        <v>12</v>
      </c>
      <c r="K5165">
        <v>28</v>
      </c>
      <c r="L5165">
        <v>7</v>
      </c>
      <c r="M5165">
        <v>2019</v>
      </c>
    </row>
    <row r="5166" spans="1:13" x14ac:dyDescent="0.15">
      <c r="A5166" t="s">
        <v>21</v>
      </c>
      <c r="B5166" t="s">
        <v>22</v>
      </c>
      <c r="C5166" t="s">
        <v>23</v>
      </c>
      <c r="D5166" t="s">
        <v>29</v>
      </c>
      <c r="E5166" t="s">
        <v>59</v>
      </c>
      <c r="F5166" t="s">
        <v>58</v>
      </c>
      <c r="G5166" t="s">
        <v>11353</v>
      </c>
      <c r="H5166">
        <v>14</v>
      </c>
      <c r="I5166" t="s">
        <v>8869</v>
      </c>
      <c r="J5166">
        <v>12</v>
      </c>
      <c r="K5166">
        <v>28</v>
      </c>
      <c r="L5166">
        <v>7</v>
      </c>
      <c r="M5166">
        <v>2019</v>
      </c>
    </row>
    <row r="5167" spans="1:13" x14ac:dyDescent="0.15">
      <c r="A5167" t="s">
        <v>21</v>
      </c>
      <c r="B5167" t="s">
        <v>22</v>
      </c>
      <c r="C5167" t="s">
        <v>23</v>
      </c>
      <c r="D5167" t="s">
        <v>29</v>
      </c>
      <c r="E5167" t="s">
        <v>55</v>
      </c>
      <c r="F5167" t="s">
        <v>54</v>
      </c>
      <c r="G5167" t="s">
        <v>11354</v>
      </c>
      <c r="H5167">
        <v>14</v>
      </c>
      <c r="I5167" t="s">
        <v>8869</v>
      </c>
      <c r="J5167">
        <v>12</v>
      </c>
      <c r="K5167">
        <v>28</v>
      </c>
      <c r="L5167">
        <v>7</v>
      </c>
      <c r="M5167">
        <v>2019</v>
      </c>
    </row>
    <row r="5168" spans="1:13" x14ac:dyDescent="0.15">
      <c r="A5168" t="s">
        <v>21</v>
      </c>
      <c r="B5168" t="s">
        <v>22</v>
      </c>
      <c r="C5168" t="s">
        <v>23</v>
      </c>
      <c r="D5168" t="s">
        <v>46</v>
      </c>
      <c r="E5168" t="s">
        <v>147</v>
      </c>
      <c r="F5168" t="s">
        <v>146</v>
      </c>
      <c r="G5168" t="s">
        <v>11355</v>
      </c>
      <c r="H5168">
        <v>14</v>
      </c>
      <c r="I5168" t="s">
        <v>8869</v>
      </c>
      <c r="J5168">
        <v>12</v>
      </c>
      <c r="K5168">
        <v>28</v>
      </c>
      <c r="L5168">
        <v>7</v>
      </c>
      <c r="M5168">
        <v>2019</v>
      </c>
    </row>
    <row r="5169" spans="1:13" x14ac:dyDescent="0.15">
      <c r="A5169" t="s">
        <v>21</v>
      </c>
      <c r="B5169" t="s">
        <v>22</v>
      </c>
      <c r="C5169" t="s">
        <v>23</v>
      </c>
      <c r="D5169" t="s">
        <v>29</v>
      </c>
      <c r="E5169" t="s">
        <v>8895</v>
      </c>
      <c r="F5169" t="s">
        <v>8896</v>
      </c>
      <c r="G5169" t="s">
        <v>11356</v>
      </c>
      <c r="H5169">
        <v>14</v>
      </c>
      <c r="I5169" t="s">
        <v>8869</v>
      </c>
      <c r="J5169">
        <v>12</v>
      </c>
      <c r="K5169">
        <v>28</v>
      </c>
      <c r="L5169">
        <v>7</v>
      </c>
      <c r="M5169">
        <v>2019</v>
      </c>
    </row>
    <row r="5170" spans="1:13" x14ac:dyDescent="0.15">
      <c r="A5170" t="s">
        <v>21</v>
      </c>
      <c r="B5170" t="s">
        <v>22</v>
      </c>
      <c r="C5170" t="s">
        <v>23</v>
      </c>
      <c r="D5170" t="s">
        <v>46</v>
      </c>
      <c r="E5170" t="s">
        <v>147</v>
      </c>
      <c r="F5170" t="s">
        <v>146</v>
      </c>
      <c r="G5170" t="s">
        <v>11357</v>
      </c>
      <c r="H5170">
        <v>14</v>
      </c>
      <c r="I5170" t="s">
        <v>8869</v>
      </c>
      <c r="J5170">
        <v>12</v>
      </c>
      <c r="K5170">
        <v>28</v>
      </c>
      <c r="L5170">
        <v>7</v>
      </c>
      <c r="M5170">
        <v>2019</v>
      </c>
    </row>
    <row r="5171" spans="1:13" x14ac:dyDescent="0.15">
      <c r="A5171" t="s">
        <v>21</v>
      </c>
      <c r="B5171" t="s">
        <v>22</v>
      </c>
      <c r="C5171" t="s">
        <v>23</v>
      </c>
      <c r="D5171" t="s">
        <v>46</v>
      </c>
      <c r="E5171" t="s">
        <v>149</v>
      </c>
      <c r="F5171" t="s">
        <v>148</v>
      </c>
      <c r="G5171" t="s">
        <v>11358</v>
      </c>
      <c r="H5171">
        <v>14</v>
      </c>
      <c r="I5171" t="s">
        <v>8869</v>
      </c>
      <c r="J5171">
        <v>12</v>
      </c>
      <c r="K5171">
        <v>28</v>
      </c>
      <c r="L5171">
        <v>7</v>
      </c>
      <c r="M5171">
        <v>2019</v>
      </c>
    </row>
    <row r="5172" spans="1:13" x14ac:dyDescent="0.15">
      <c r="A5172" t="s">
        <v>21</v>
      </c>
      <c r="B5172" t="s">
        <v>22</v>
      </c>
      <c r="C5172" t="s">
        <v>23</v>
      </c>
      <c r="D5172" t="s">
        <v>46</v>
      </c>
      <c r="E5172" t="s">
        <v>8887</v>
      </c>
      <c r="F5172" t="s">
        <v>8888</v>
      </c>
      <c r="G5172" t="s">
        <v>11359</v>
      </c>
      <c r="H5172">
        <v>14</v>
      </c>
      <c r="I5172" t="s">
        <v>8869</v>
      </c>
      <c r="J5172">
        <v>12</v>
      </c>
      <c r="K5172">
        <v>28</v>
      </c>
      <c r="L5172">
        <v>7</v>
      </c>
      <c r="M5172">
        <v>2019</v>
      </c>
    </row>
    <row r="5173" spans="1:13" x14ac:dyDescent="0.15">
      <c r="A5173" t="s">
        <v>21</v>
      </c>
      <c r="B5173" t="s">
        <v>22</v>
      </c>
      <c r="C5173" t="s">
        <v>23</v>
      </c>
      <c r="D5173" t="s">
        <v>46</v>
      </c>
      <c r="E5173" t="s">
        <v>147</v>
      </c>
      <c r="F5173" t="s">
        <v>146</v>
      </c>
      <c r="G5173" t="s">
        <v>11360</v>
      </c>
      <c r="H5173">
        <v>14</v>
      </c>
      <c r="I5173" t="s">
        <v>8869</v>
      </c>
      <c r="J5173">
        <v>12</v>
      </c>
      <c r="K5173">
        <v>28</v>
      </c>
      <c r="L5173">
        <v>7</v>
      </c>
      <c r="M5173">
        <v>2019</v>
      </c>
    </row>
    <row r="5174" spans="1:13" x14ac:dyDescent="0.15">
      <c r="A5174" t="s">
        <v>21</v>
      </c>
      <c r="B5174" t="s">
        <v>22</v>
      </c>
      <c r="C5174" t="s">
        <v>23</v>
      </c>
      <c r="D5174" t="s">
        <v>29</v>
      </c>
      <c r="E5174" t="s">
        <v>55</v>
      </c>
      <c r="F5174" t="s">
        <v>54</v>
      </c>
      <c r="G5174" t="s">
        <v>11361</v>
      </c>
      <c r="H5174">
        <v>14</v>
      </c>
      <c r="I5174" t="s">
        <v>8869</v>
      </c>
      <c r="J5174">
        <v>12</v>
      </c>
      <c r="K5174">
        <v>28</v>
      </c>
      <c r="L5174">
        <v>7</v>
      </c>
      <c r="M5174">
        <v>2019</v>
      </c>
    </row>
    <row r="5175" spans="1:13" x14ac:dyDescent="0.15">
      <c r="A5175" t="s">
        <v>21</v>
      </c>
      <c r="B5175" t="s">
        <v>22</v>
      </c>
      <c r="C5175" t="s">
        <v>23</v>
      </c>
      <c r="D5175" t="s">
        <v>46</v>
      </c>
      <c r="E5175" t="s">
        <v>8887</v>
      </c>
      <c r="F5175" t="s">
        <v>8888</v>
      </c>
      <c r="G5175" t="s">
        <v>11362</v>
      </c>
      <c r="H5175">
        <v>14</v>
      </c>
      <c r="I5175" t="s">
        <v>8869</v>
      </c>
      <c r="J5175">
        <v>12</v>
      </c>
      <c r="K5175">
        <v>28</v>
      </c>
      <c r="L5175">
        <v>7</v>
      </c>
      <c r="M5175">
        <v>2019</v>
      </c>
    </row>
    <row r="5176" spans="1:13" x14ac:dyDescent="0.15">
      <c r="A5176" t="s">
        <v>21</v>
      </c>
      <c r="B5176" t="s">
        <v>22</v>
      </c>
      <c r="C5176" t="s">
        <v>23</v>
      </c>
      <c r="D5176" t="s">
        <v>46</v>
      </c>
      <c r="E5176" t="s">
        <v>8887</v>
      </c>
      <c r="F5176" t="s">
        <v>8888</v>
      </c>
      <c r="G5176" t="s">
        <v>11363</v>
      </c>
      <c r="H5176">
        <v>14</v>
      </c>
      <c r="I5176" t="s">
        <v>8869</v>
      </c>
      <c r="J5176">
        <v>12</v>
      </c>
      <c r="K5176">
        <v>28</v>
      </c>
      <c r="L5176">
        <v>7</v>
      </c>
      <c r="M5176">
        <v>2019</v>
      </c>
    </row>
    <row r="5177" spans="1:13" x14ac:dyDescent="0.15">
      <c r="A5177" t="s">
        <v>21</v>
      </c>
      <c r="B5177" t="s">
        <v>22</v>
      </c>
      <c r="C5177" t="s">
        <v>23</v>
      </c>
      <c r="D5177" t="s">
        <v>29</v>
      </c>
      <c r="E5177" t="s">
        <v>55</v>
      </c>
      <c r="F5177" t="s">
        <v>54</v>
      </c>
      <c r="G5177" t="s">
        <v>11364</v>
      </c>
      <c r="H5177">
        <v>14</v>
      </c>
      <c r="I5177" t="s">
        <v>8869</v>
      </c>
      <c r="J5177">
        <v>12</v>
      </c>
      <c r="K5177">
        <v>28</v>
      </c>
      <c r="L5177">
        <v>7</v>
      </c>
      <c r="M5177">
        <v>2019</v>
      </c>
    </row>
    <row r="5178" spans="1:13" x14ac:dyDescent="0.15">
      <c r="A5178" t="s">
        <v>21</v>
      </c>
      <c r="B5178" t="s">
        <v>22</v>
      </c>
      <c r="C5178" t="s">
        <v>23</v>
      </c>
      <c r="D5178" t="s">
        <v>46</v>
      </c>
      <c r="E5178" t="s">
        <v>149</v>
      </c>
      <c r="F5178" t="s">
        <v>148</v>
      </c>
      <c r="G5178" t="s">
        <v>11365</v>
      </c>
      <c r="H5178">
        <v>14</v>
      </c>
      <c r="I5178" t="s">
        <v>8869</v>
      </c>
      <c r="J5178">
        <v>12</v>
      </c>
      <c r="K5178">
        <v>28</v>
      </c>
      <c r="L5178">
        <v>7</v>
      </c>
      <c r="M5178">
        <v>2019</v>
      </c>
    </row>
    <row r="5179" spans="1:13" x14ac:dyDescent="0.15">
      <c r="A5179" t="s">
        <v>21</v>
      </c>
      <c r="B5179" t="s">
        <v>22</v>
      </c>
      <c r="C5179" t="s">
        <v>23</v>
      </c>
      <c r="D5179" t="s">
        <v>24</v>
      </c>
      <c r="E5179" t="s">
        <v>26</v>
      </c>
      <c r="F5179" t="s">
        <v>20</v>
      </c>
      <c r="G5179" t="s">
        <v>11366</v>
      </c>
      <c r="H5179">
        <v>14</v>
      </c>
      <c r="I5179" t="s">
        <v>8869</v>
      </c>
      <c r="J5179">
        <v>12</v>
      </c>
      <c r="K5179">
        <v>28</v>
      </c>
      <c r="L5179">
        <v>7</v>
      </c>
      <c r="M5179">
        <v>2019</v>
      </c>
    </row>
    <row r="5180" spans="1:13" x14ac:dyDescent="0.15">
      <c r="A5180" t="s">
        <v>21</v>
      </c>
      <c r="B5180" t="s">
        <v>22</v>
      </c>
      <c r="C5180" t="s">
        <v>23</v>
      </c>
      <c r="D5180" t="s">
        <v>24</v>
      </c>
      <c r="E5180" t="s">
        <v>26</v>
      </c>
      <c r="F5180" t="s">
        <v>20</v>
      </c>
      <c r="G5180" t="s">
        <v>11367</v>
      </c>
      <c r="H5180">
        <v>14</v>
      </c>
      <c r="I5180" t="s">
        <v>8869</v>
      </c>
      <c r="J5180">
        <v>12</v>
      </c>
      <c r="K5180">
        <v>28</v>
      </c>
      <c r="L5180">
        <v>7</v>
      </c>
      <c r="M5180">
        <v>2019</v>
      </c>
    </row>
    <row r="5181" spans="1:13" x14ac:dyDescent="0.15">
      <c r="A5181" t="s">
        <v>21</v>
      </c>
      <c r="B5181" t="s">
        <v>22</v>
      </c>
      <c r="C5181" t="s">
        <v>23</v>
      </c>
      <c r="D5181" t="s">
        <v>29</v>
      </c>
      <c r="E5181" t="s">
        <v>59</v>
      </c>
      <c r="F5181" t="s">
        <v>58</v>
      </c>
      <c r="G5181" t="s">
        <v>11368</v>
      </c>
      <c r="H5181">
        <v>14</v>
      </c>
      <c r="I5181" t="s">
        <v>8869</v>
      </c>
      <c r="J5181">
        <v>12</v>
      </c>
      <c r="K5181">
        <v>28</v>
      </c>
      <c r="L5181">
        <v>7</v>
      </c>
      <c r="M5181">
        <v>2019</v>
      </c>
    </row>
    <row r="5182" spans="1:13" x14ac:dyDescent="0.15">
      <c r="A5182" t="s">
        <v>21</v>
      </c>
      <c r="B5182" t="s">
        <v>22</v>
      </c>
      <c r="C5182" t="s">
        <v>23</v>
      </c>
      <c r="D5182" t="s">
        <v>46</v>
      </c>
      <c r="E5182" t="s">
        <v>10100</v>
      </c>
      <c r="F5182" t="s">
        <v>10101</v>
      </c>
      <c r="G5182" t="s">
        <v>11369</v>
      </c>
      <c r="H5182">
        <v>14</v>
      </c>
      <c r="I5182" t="s">
        <v>8869</v>
      </c>
      <c r="J5182">
        <v>12</v>
      </c>
      <c r="K5182">
        <v>28</v>
      </c>
      <c r="L5182">
        <v>7</v>
      </c>
      <c r="M5182">
        <v>2019</v>
      </c>
    </row>
    <row r="5183" spans="1:13" x14ac:dyDescent="0.15">
      <c r="A5183" t="s">
        <v>21</v>
      </c>
      <c r="B5183" t="s">
        <v>22</v>
      </c>
      <c r="C5183" t="s">
        <v>23</v>
      </c>
      <c r="D5183" t="s">
        <v>46</v>
      </c>
      <c r="E5183" t="s">
        <v>8887</v>
      </c>
      <c r="F5183" t="s">
        <v>8888</v>
      </c>
      <c r="G5183" t="s">
        <v>11370</v>
      </c>
      <c r="H5183">
        <v>14</v>
      </c>
      <c r="I5183" t="s">
        <v>8869</v>
      </c>
      <c r="J5183">
        <v>12</v>
      </c>
      <c r="K5183">
        <v>28</v>
      </c>
      <c r="L5183">
        <v>7</v>
      </c>
      <c r="M5183">
        <v>2019</v>
      </c>
    </row>
    <row r="5184" spans="1:13" x14ac:dyDescent="0.15">
      <c r="A5184" t="s">
        <v>21</v>
      </c>
      <c r="B5184" t="s">
        <v>22</v>
      </c>
      <c r="C5184" t="s">
        <v>23</v>
      </c>
      <c r="D5184" t="s">
        <v>46</v>
      </c>
      <c r="E5184" t="s">
        <v>147</v>
      </c>
      <c r="F5184" t="s">
        <v>146</v>
      </c>
      <c r="G5184" t="s">
        <v>11371</v>
      </c>
      <c r="H5184">
        <v>14</v>
      </c>
      <c r="I5184" t="s">
        <v>8869</v>
      </c>
      <c r="J5184">
        <v>12</v>
      </c>
      <c r="K5184">
        <v>28</v>
      </c>
      <c r="L5184">
        <v>7</v>
      </c>
      <c r="M5184">
        <v>2019</v>
      </c>
    </row>
    <row r="5185" spans="1:13" x14ac:dyDescent="0.15">
      <c r="A5185" t="s">
        <v>21</v>
      </c>
      <c r="B5185" t="s">
        <v>22</v>
      </c>
      <c r="C5185" t="s">
        <v>23</v>
      </c>
      <c r="D5185" t="s">
        <v>46</v>
      </c>
      <c r="E5185" t="s">
        <v>8885</v>
      </c>
      <c r="F5185" t="s">
        <v>8886</v>
      </c>
      <c r="G5185" t="s">
        <v>11372</v>
      </c>
      <c r="H5185">
        <v>14</v>
      </c>
      <c r="I5185" t="s">
        <v>8869</v>
      </c>
      <c r="J5185">
        <v>12</v>
      </c>
      <c r="K5185">
        <v>28</v>
      </c>
      <c r="L5185">
        <v>7</v>
      </c>
      <c r="M5185">
        <v>2019</v>
      </c>
    </row>
    <row r="5186" spans="1:13" x14ac:dyDescent="0.15">
      <c r="A5186" t="s">
        <v>21</v>
      </c>
      <c r="B5186" t="s">
        <v>22</v>
      </c>
      <c r="C5186" t="s">
        <v>23</v>
      </c>
      <c r="D5186" t="s">
        <v>29</v>
      </c>
      <c r="E5186" t="s">
        <v>59</v>
      </c>
      <c r="F5186" t="s">
        <v>58</v>
      </c>
      <c r="G5186" t="s">
        <v>11373</v>
      </c>
      <c r="H5186">
        <v>14</v>
      </c>
      <c r="I5186" t="s">
        <v>8869</v>
      </c>
      <c r="J5186">
        <v>12</v>
      </c>
      <c r="K5186">
        <v>28</v>
      </c>
      <c r="L5186">
        <v>7</v>
      </c>
      <c r="M5186">
        <v>2019</v>
      </c>
    </row>
    <row r="5187" spans="1:13" x14ac:dyDescent="0.15">
      <c r="A5187" t="s">
        <v>21</v>
      </c>
      <c r="B5187" t="s">
        <v>22</v>
      </c>
      <c r="C5187" t="s">
        <v>23</v>
      </c>
      <c r="D5187" t="s">
        <v>24</v>
      </c>
      <c r="E5187" t="s">
        <v>26</v>
      </c>
      <c r="F5187" t="s">
        <v>20</v>
      </c>
      <c r="G5187" t="s">
        <v>11374</v>
      </c>
      <c r="H5187">
        <v>14</v>
      </c>
      <c r="I5187" t="s">
        <v>8869</v>
      </c>
      <c r="J5187">
        <v>12</v>
      </c>
      <c r="K5187">
        <v>28</v>
      </c>
      <c r="L5187">
        <v>7</v>
      </c>
      <c r="M5187">
        <v>2019</v>
      </c>
    </row>
    <row r="5188" spans="1:13" x14ac:dyDescent="0.15">
      <c r="A5188" t="s">
        <v>21</v>
      </c>
      <c r="B5188" t="s">
        <v>22</v>
      </c>
      <c r="C5188" t="s">
        <v>23</v>
      </c>
      <c r="D5188" t="s">
        <v>29</v>
      </c>
      <c r="E5188" t="s">
        <v>8903</v>
      </c>
      <c r="F5188" t="s">
        <v>8904</v>
      </c>
      <c r="G5188" t="s">
        <v>11375</v>
      </c>
      <c r="H5188">
        <v>14</v>
      </c>
      <c r="I5188" t="s">
        <v>8869</v>
      </c>
      <c r="J5188">
        <v>12</v>
      </c>
      <c r="K5188">
        <v>28</v>
      </c>
      <c r="L5188">
        <v>7</v>
      </c>
      <c r="M5188">
        <v>2019</v>
      </c>
    </row>
    <row r="5189" spans="1:13" x14ac:dyDescent="0.15">
      <c r="A5189" t="s">
        <v>21</v>
      </c>
      <c r="B5189" t="s">
        <v>22</v>
      </c>
      <c r="C5189" t="s">
        <v>23</v>
      </c>
      <c r="D5189" t="s">
        <v>46</v>
      </c>
      <c r="E5189" t="s">
        <v>8885</v>
      </c>
      <c r="F5189" t="s">
        <v>8886</v>
      </c>
      <c r="G5189" t="s">
        <v>11376</v>
      </c>
      <c r="H5189">
        <v>14</v>
      </c>
      <c r="I5189" t="s">
        <v>8869</v>
      </c>
      <c r="J5189">
        <v>12</v>
      </c>
      <c r="K5189">
        <v>28</v>
      </c>
      <c r="L5189">
        <v>7</v>
      </c>
      <c r="M5189">
        <v>2019</v>
      </c>
    </row>
    <row r="5190" spans="1:13" x14ac:dyDescent="0.15">
      <c r="A5190" t="s">
        <v>21</v>
      </c>
      <c r="B5190" t="s">
        <v>22</v>
      </c>
      <c r="C5190" t="s">
        <v>23</v>
      </c>
      <c r="D5190" t="s">
        <v>29</v>
      </c>
      <c r="E5190" t="s">
        <v>8901</v>
      </c>
      <c r="F5190" t="s">
        <v>8902</v>
      </c>
      <c r="G5190" t="s">
        <v>11377</v>
      </c>
      <c r="H5190">
        <v>14</v>
      </c>
      <c r="I5190" t="s">
        <v>8869</v>
      </c>
      <c r="J5190">
        <v>12</v>
      </c>
      <c r="K5190">
        <v>28</v>
      </c>
      <c r="L5190">
        <v>7</v>
      </c>
      <c r="M5190">
        <v>2019</v>
      </c>
    </row>
    <row r="5191" spans="1:13" x14ac:dyDescent="0.15">
      <c r="A5191" t="s">
        <v>21</v>
      </c>
      <c r="B5191" t="s">
        <v>22</v>
      </c>
      <c r="C5191" t="s">
        <v>23</v>
      </c>
      <c r="D5191" t="s">
        <v>46</v>
      </c>
      <c r="E5191" t="s">
        <v>149</v>
      </c>
      <c r="F5191" t="s">
        <v>148</v>
      </c>
      <c r="G5191" t="s">
        <v>11378</v>
      </c>
      <c r="H5191">
        <v>14</v>
      </c>
      <c r="I5191" t="s">
        <v>8869</v>
      </c>
      <c r="J5191">
        <v>12</v>
      </c>
      <c r="K5191">
        <v>28</v>
      </c>
      <c r="L5191">
        <v>7</v>
      </c>
      <c r="M5191">
        <v>2019</v>
      </c>
    </row>
    <row r="5192" spans="1:13" x14ac:dyDescent="0.15">
      <c r="A5192" t="s">
        <v>21</v>
      </c>
      <c r="B5192" t="s">
        <v>22</v>
      </c>
      <c r="C5192" t="s">
        <v>23</v>
      </c>
      <c r="D5192" t="s">
        <v>24</v>
      </c>
      <c r="E5192" t="s">
        <v>104</v>
      </c>
      <c r="F5192" t="s">
        <v>103</v>
      </c>
      <c r="G5192" t="s">
        <v>11379</v>
      </c>
      <c r="H5192">
        <v>14</v>
      </c>
      <c r="I5192" t="s">
        <v>8869</v>
      </c>
      <c r="J5192">
        <v>12</v>
      </c>
      <c r="K5192">
        <v>28</v>
      </c>
      <c r="L5192">
        <v>7</v>
      </c>
      <c r="M5192">
        <v>2019</v>
      </c>
    </row>
    <row r="5193" spans="1:13" x14ac:dyDescent="0.15">
      <c r="A5193" t="s">
        <v>21</v>
      </c>
      <c r="B5193" t="s">
        <v>22</v>
      </c>
      <c r="C5193" t="s">
        <v>23</v>
      </c>
      <c r="D5193" t="s">
        <v>46</v>
      </c>
      <c r="E5193" t="s">
        <v>147</v>
      </c>
      <c r="F5193" t="s">
        <v>146</v>
      </c>
      <c r="G5193" t="s">
        <v>11380</v>
      </c>
      <c r="H5193">
        <v>14</v>
      </c>
      <c r="I5193" t="s">
        <v>8869</v>
      </c>
      <c r="J5193">
        <v>12</v>
      </c>
      <c r="K5193">
        <v>28</v>
      </c>
      <c r="L5193">
        <v>7</v>
      </c>
      <c r="M5193">
        <v>2019</v>
      </c>
    </row>
    <row r="5194" spans="1:13" x14ac:dyDescent="0.15">
      <c r="A5194" t="s">
        <v>21</v>
      </c>
      <c r="B5194" t="s">
        <v>22</v>
      </c>
      <c r="C5194" t="s">
        <v>23</v>
      </c>
      <c r="D5194" t="s">
        <v>29</v>
      </c>
      <c r="E5194" t="s">
        <v>59</v>
      </c>
      <c r="F5194" t="s">
        <v>58</v>
      </c>
      <c r="G5194" t="s">
        <v>11381</v>
      </c>
      <c r="H5194">
        <v>14</v>
      </c>
      <c r="I5194" t="s">
        <v>8869</v>
      </c>
      <c r="J5194">
        <v>12</v>
      </c>
      <c r="K5194">
        <v>28</v>
      </c>
      <c r="L5194">
        <v>7</v>
      </c>
      <c r="M5194">
        <v>2019</v>
      </c>
    </row>
    <row r="5195" spans="1:13" x14ac:dyDescent="0.15">
      <c r="A5195" t="s">
        <v>21</v>
      </c>
      <c r="B5195" t="s">
        <v>22</v>
      </c>
      <c r="C5195" t="s">
        <v>23</v>
      </c>
      <c r="D5195" t="s">
        <v>29</v>
      </c>
      <c r="E5195" t="s">
        <v>55</v>
      </c>
      <c r="F5195" t="s">
        <v>54</v>
      </c>
      <c r="G5195" t="s">
        <v>11382</v>
      </c>
      <c r="H5195">
        <v>14</v>
      </c>
      <c r="I5195" t="s">
        <v>8869</v>
      </c>
      <c r="J5195">
        <v>12</v>
      </c>
      <c r="K5195">
        <v>28</v>
      </c>
      <c r="L5195">
        <v>7</v>
      </c>
      <c r="M5195">
        <v>2019</v>
      </c>
    </row>
    <row r="5196" spans="1:13" x14ac:dyDescent="0.15">
      <c r="A5196" t="s">
        <v>21</v>
      </c>
      <c r="B5196" t="s">
        <v>22</v>
      </c>
      <c r="C5196" t="s">
        <v>23</v>
      </c>
      <c r="D5196" t="s">
        <v>29</v>
      </c>
      <c r="E5196" t="s">
        <v>8903</v>
      </c>
      <c r="F5196" t="s">
        <v>8904</v>
      </c>
      <c r="G5196" t="s">
        <v>11383</v>
      </c>
      <c r="H5196">
        <v>14</v>
      </c>
      <c r="I5196" t="s">
        <v>8869</v>
      </c>
      <c r="J5196">
        <v>12</v>
      </c>
      <c r="K5196">
        <v>28</v>
      </c>
      <c r="L5196">
        <v>7</v>
      </c>
      <c r="M5196">
        <v>2019</v>
      </c>
    </row>
    <row r="5197" spans="1:13" x14ac:dyDescent="0.15">
      <c r="A5197" t="s">
        <v>21</v>
      </c>
      <c r="B5197" t="s">
        <v>22</v>
      </c>
      <c r="C5197" t="s">
        <v>23</v>
      </c>
      <c r="D5197" t="s">
        <v>24</v>
      </c>
      <c r="E5197" t="s">
        <v>26</v>
      </c>
      <c r="F5197" t="s">
        <v>20</v>
      </c>
      <c r="G5197" t="s">
        <v>11384</v>
      </c>
      <c r="H5197">
        <v>14</v>
      </c>
      <c r="I5197" t="s">
        <v>8869</v>
      </c>
      <c r="J5197">
        <v>12</v>
      </c>
      <c r="K5197">
        <v>28</v>
      </c>
      <c r="L5197">
        <v>7</v>
      </c>
      <c r="M5197">
        <v>2019</v>
      </c>
    </row>
    <row r="5198" spans="1:13" x14ac:dyDescent="0.15">
      <c r="A5198" t="s">
        <v>21</v>
      </c>
      <c r="B5198" t="s">
        <v>22</v>
      </c>
      <c r="C5198" t="s">
        <v>23</v>
      </c>
      <c r="D5198" t="s">
        <v>46</v>
      </c>
      <c r="E5198" t="s">
        <v>147</v>
      </c>
      <c r="F5198" t="s">
        <v>146</v>
      </c>
      <c r="G5198" t="s">
        <v>11385</v>
      </c>
      <c r="H5198">
        <v>14</v>
      </c>
      <c r="I5198" t="s">
        <v>8869</v>
      </c>
      <c r="J5198">
        <v>12</v>
      </c>
      <c r="K5198">
        <v>28</v>
      </c>
      <c r="L5198">
        <v>7</v>
      </c>
      <c r="M5198">
        <v>2019</v>
      </c>
    </row>
    <row r="5199" spans="1:13" x14ac:dyDescent="0.15">
      <c r="A5199" t="s">
        <v>21</v>
      </c>
      <c r="B5199" t="s">
        <v>22</v>
      </c>
      <c r="C5199" t="s">
        <v>23</v>
      </c>
      <c r="D5199" t="s">
        <v>29</v>
      </c>
      <c r="E5199" t="s">
        <v>55</v>
      </c>
      <c r="F5199" t="s">
        <v>54</v>
      </c>
      <c r="G5199" t="s">
        <v>11386</v>
      </c>
      <c r="H5199">
        <v>14</v>
      </c>
      <c r="I5199" t="s">
        <v>8869</v>
      </c>
      <c r="J5199">
        <v>12</v>
      </c>
      <c r="K5199">
        <v>28</v>
      </c>
      <c r="L5199">
        <v>7</v>
      </c>
      <c r="M5199">
        <v>2019</v>
      </c>
    </row>
    <row r="5200" spans="1:13" x14ac:dyDescent="0.15">
      <c r="A5200" t="s">
        <v>21</v>
      </c>
      <c r="B5200" t="s">
        <v>22</v>
      </c>
      <c r="C5200" t="s">
        <v>23</v>
      </c>
      <c r="D5200" t="s">
        <v>24</v>
      </c>
      <c r="E5200" t="s">
        <v>26</v>
      </c>
      <c r="F5200" t="s">
        <v>20</v>
      </c>
      <c r="G5200" t="s">
        <v>11387</v>
      </c>
      <c r="H5200">
        <v>14</v>
      </c>
      <c r="I5200" t="s">
        <v>8869</v>
      </c>
      <c r="J5200">
        <v>12</v>
      </c>
      <c r="K5200">
        <v>28</v>
      </c>
      <c r="L5200">
        <v>7</v>
      </c>
      <c r="M5200">
        <v>2019</v>
      </c>
    </row>
    <row r="5201" spans="1:13" x14ac:dyDescent="0.15">
      <c r="A5201" t="s">
        <v>21</v>
      </c>
      <c r="B5201" t="s">
        <v>22</v>
      </c>
      <c r="C5201" t="s">
        <v>23</v>
      </c>
      <c r="D5201" t="s">
        <v>46</v>
      </c>
      <c r="E5201" t="s">
        <v>147</v>
      </c>
      <c r="F5201" t="s">
        <v>146</v>
      </c>
      <c r="G5201" t="s">
        <v>11387</v>
      </c>
      <c r="H5201">
        <v>14</v>
      </c>
      <c r="I5201" t="s">
        <v>8869</v>
      </c>
      <c r="J5201">
        <v>12</v>
      </c>
      <c r="K5201">
        <v>28</v>
      </c>
      <c r="L5201">
        <v>7</v>
      </c>
      <c r="M5201">
        <v>2019</v>
      </c>
    </row>
    <row r="5202" spans="1:13" x14ac:dyDescent="0.15">
      <c r="A5202" t="s">
        <v>21</v>
      </c>
      <c r="B5202" t="s">
        <v>22</v>
      </c>
      <c r="C5202" t="s">
        <v>23</v>
      </c>
      <c r="D5202" t="s">
        <v>29</v>
      </c>
      <c r="E5202" t="s">
        <v>55</v>
      </c>
      <c r="F5202" t="s">
        <v>54</v>
      </c>
      <c r="G5202" t="s">
        <v>11388</v>
      </c>
      <c r="H5202">
        <v>14</v>
      </c>
      <c r="I5202" t="s">
        <v>8869</v>
      </c>
      <c r="J5202">
        <v>12</v>
      </c>
      <c r="K5202">
        <v>28</v>
      </c>
      <c r="L5202">
        <v>7</v>
      </c>
      <c r="M5202">
        <v>2019</v>
      </c>
    </row>
    <row r="5203" spans="1:13" x14ac:dyDescent="0.15">
      <c r="A5203" t="s">
        <v>21</v>
      </c>
      <c r="B5203" t="s">
        <v>22</v>
      </c>
      <c r="C5203" t="s">
        <v>23</v>
      </c>
      <c r="D5203" t="s">
        <v>46</v>
      </c>
      <c r="E5203" t="s">
        <v>147</v>
      </c>
      <c r="F5203" t="s">
        <v>146</v>
      </c>
      <c r="G5203" t="s">
        <v>11389</v>
      </c>
      <c r="H5203">
        <v>15</v>
      </c>
      <c r="I5203" t="s">
        <v>8869</v>
      </c>
      <c r="J5203">
        <v>12</v>
      </c>
      <c r="K5203">
        <v>28</v>
      </c>
      <c r="L5203">
        <v>7</v>
      </c>
      <c r="M5203">
        <v>2019</v>
      </c>
    </row>
    <row r="5204" spans="1:13" x14ac:dyDescent="0.15">
      <c r="A5204" t="s">
        <v>21</v>
      </c>
      <c r="B5204" t="s">
        <v>22</v>
      </c>
      <c r="C5204" t="s">
        <v>23</v>
      </c>
      <c r="D5204" t="s">
        <v>29</v>
      </c>
      <c r="E5204" t="s">
        <v>55</v>
      </c>
      <c r="F5204" t="s">
        <v>54</v>
      </c>
      <c r="G5204" t="s">
        <v>11390</v>
      </c>
      <c r="H5204">
        <v>15</v>
      </c>
      <c r="I5204" t="s">
        <v>8869</v>
      </c>
      <c r="J5204">
        <v>12</v>
      </c>
      <c r="K5204">
        <v>28</v>
      </c>
      <c r="L5204">
        <v>7</v>
      </c>
      <c r="M5204">
        <v>2019</v>
      </c>
    </row>
    <row r="5205" spans="1:13" x14ac:dyDescent="0.15">
      <c r="A5205" t="s">
        <v>21</v>
      </c>
      <c r="B5205" t="s">
        <v>22</v>
      </c>
      <c r="C5205" t="s">
        <v>23</v>
      </c>
      <c r="D5205" t="s">
        <v>46</v>
      </c>
      <c r="E5205" t="s">
        <v>8887</v>
      </c>
      <c r="F5205" t="s">
        <v>8888</v>
      </c>
      <c r="G5205" t="s">
        <v>11391</v>
      </c>
      <c r="H5205">
        <v>15</v>
      </c>
      <c r="I5205" t="s">
        <v>8869</v>
      </c>
      <c r="J5205">
        <v>12</v>
      </c>
      <c r="K5205">
        <v>28</v>
      </c>
      <c r="L5205">
        <v>7</v>
      </c>
      <c r="M5205">
        <v>2019</v>
      </c>
    </row>
    <row r="5206" spans="1:13" x14ac:dyDescent="0.15">
      <c r="A5206" t="s">
        <v>21</v>
      </c>
      <c r="B5206" t="s">
        <v>22</v>
      </c>
      <c r="C5206" t="s">
        <v>8871</v>
      </c>
      <c r="D5206" t="s">
        <v>22</v>
      </c>
      <c r="E5206" t="s">
        <v>8872</v>
      </c>
      <c r="F5206" t="s">
        <v>8873</v>
      </c>
      <c r="G5206" t="s">
        <v>11392</v>
      </c>
      <c r="H5206">
        <v>15</v>
      </c>
      <c r="I5206" t="s">
        <v>8869</v>
      </c>
      <c r="J5206">
        <v>12</v>
      </c>
      <c r="K5206">
        <v>28</v>
      </c>
      <c r="L5206">
        <v>7</v>
      </c>
      <c r="M5206">
        <v>2019</v>
      </c>
    </row>
    <row r="5207" spans="1:13" x14ac:dyDescent="0.15">
      <c r="A5207" t="s">
        <v>21</v>
      </c>
      <c r="B5207" t="s">
        <v>22</v>
      </c>
      <c r="C5207" t="s">
        <v>23</v>
      </c>
      <c r="D5207" t="s">
        <v>46</v>
      </c>
      <c r="E5207" t="s">
        <v>8887</v>
      </c>
      <c r="F5207" t="s">
        <v>8888</v>
      </c>
      <c r="G5207" t="s">
        <v>11393</v>
      </c>
      <c r="H5207">
        <v>15</v>
      </c>
      <c r="I5207" t="s">
        <v>8869</v>
      </c>
      <c r="J5207">
        <v>12</v>
      </c>
      <c r="K5207">
        <v>28</v>
      </c>
      <c r="L5207">
        <v>7</v>
      </c>
      <c r="M5207">
        <v>2019</v>
      </c>
    </row>
    <row r="5208" spans="1:13" x14ac:dyDescent="0.15">
      <c r="A5208" t="s">
        <v>21</v>
      </c>
      <c r="B5208" t="s">
        <v>22</v>
      </c>
      <c r="C5208" t="s">
        <v>23</v>
      </c>
      <c r="D5208" t="s">
        <v>29</v>
      </c>
      <c r="E5208" t="s">
        <v>8903</v>
      </c>
      <c r="F5208" t="s">
        <v>8904</v>
      </c>
      <c r="G5208" t="s">
        <v>11394</v>
      </c>
      <c r="H5208">
        <v>15</v>
      </c>
      <c r="I5208" t="s">
        <v>8869</v>
      </c>
      <c r="J5208">
        <v>12</v>
      </c>
      <c r="K5208">
        <v>28</v>
      </c>
      <c r="L5208">
        <v>7</v>
      </c>
      <c r="M5208">
        <v>2019</v>
      </c>
    </row>
    <row r="5209" spans="1:13" x14ac:dyDescent="0.15">
      <c r="A5209" t="s">
        <v>21</v>
      </c>
      <c r="B5209" t="s">
        <v>22</v>
      </c>
      <c r="C5209" t="s">
        <v>23</v>
      </c>
      <c r="D5209" t="s">
        <v>29</v>
      </c>
      <c r="E5209" t="s">
        <v>55</v>
      </c>
      <c r="F5209" t="s">
        <v>54</v>
      </c>
      <c r="G5209" t="s">
        <v>11395</v>
      </c>
      <c r="H5209">
        <v>15</v>
      </c>
      <c r="I5209" t="s">
        <v>8869</v>
      </c>
      <c r="J5209">
        <v>12</v>
      </c>
      <c r="K5209">
        <v>28</v>
      </c>
      <c r="L5209">
        <v>7</v>
      </c>
      <c r="M5209">
        <v>2019</v>
      </c>
    </row>
    <row r="5210" spans="1:13" x14ac:dyDescent="0.15">
      <c r="A5210" t="s">
        <v>21</v>
      </c>
      <c r="B5210" t="s">
        <v>22</v>
      </c>
      <c r="C5210" t="s">
        <v>23</v>
      </c>
      <c r="D5210" t="s">
        <v>46</v>
      </c>
      <c r="E5210" t="s">
        <v>149</v>
      </c>
      <c r="F5210" t="s">
        <v>148</v>
      </c>
      <c r="G5210" t="s">
        <v>11396</v>
      </c>
      <c r="H5210">
        <v>15</v>
      </c>
      <c r="I5210" t="s">
        <v>8869</v>
      </c>
      <c r="J5210">
        <v>12</v>
      </c>
      <c r="K5210">
        <v>28</v>
      </c>
      <c r="L5210">
        <v>7</v>
      </c>
      <c r="M5210">
        <v>2019</v>
      </c>
    </row>
    <row r="5211" spans="1:13" x14ac:dyDescent="0.15">
      <c r="A5211" t="s">
        <v>21</v>
      </c>
      <c r="B5211" t="s">
        <v>22</v>
      </c>
      <c r="C5211" t="s">
        <v>23</v>
      </c>
      <c r="D5211" t="s">
        <v>46</v>
      </c>
      <c r="E5211" t="s">
        <v>47</v>
      </c>
      <c r="F5211" t="s">
        <v>45</v>
      </c>
      <c r="G5211" t="s">
        <v>11397</v>
      </c>
      <c r="H5211">
        <v>15</v>
      </c>
      <c r="I5211" t="s">
        <v>8869</v>
      </c>
      <c r="J5211">
        <v>12</v>
      </c>
      <c r="K5211">
        <v>28</v>
      </c>
      <c r="L5211">
        <v>7</v>
      </c>
      <c r="M5211">
        <v>2019</v>
      </c>
    </row>
    <row r="5212" spans="1:13" x14ac:dyDescent="0.15">
      <c r="A5212" t="s">
        <v>21</v>
      </c>
      <c r="B5212" t="s">
        <v>22</v>
      </c>
      <c r="C5212" t="s">
        <v>23</v>
      </c>
      <c r="D5212" t="s">
        <v>24</v>
      </c>
      <c r="E5212" t="s">
        <v>26</v>
      </c>
      <c r="F5212" t="s">
        <v>20</v>
      </c>
      <c r="G5212" t="s">
        <v>11398</v>
      </c>
      <c r="H5212">
        <v>15</v>
      </c>
      <c r="I5212" t="s">
        <v>8869</v>
      </c>
      <c r="J5212">
        <v>12</v>
      </c>
      <c r="K5212">
        <v>28</v>
      </c>
      <c r="L5212">
        <v>7</v>
      </c>
      <c r="M5212">
        <v>2019</v>
      </c>
    </row>
    <row r="5213" spans="1:13" x14ac:dyDescent="0.15">
      <c r="A5213" t="s">
        <v>21</v>
      </c>
      <c r="B5213" t="s">
        <v>22</v>
      </c>
      <c r="C5213" t="s">
        <v>23</v>
      </c>
      <c r="D5213" t="s">
        <v>29</v>
      </c>
      <c r="E5213" t="s">
        <v>55</v>
      </c>
      <c r="F5213" t="s">
        <v>54</v>
      </c>
      <c r="G5213" t="s">
        <v>11399</v>
      </c>
      <c r="H5213">
        <v>15</v>
      </c>
      <c r="I5213" t="s">
        <v>8869</v>
      </c>
      <c r="J5213">
        <v>12</v>
      </c>
      <c r="K5213">
        <v>28</v>
      </c>
      <c r="L5213">
        <v>7</v>
      </c>
      <c r="M5213">
        <v>2019</v>
      </c>
    </row>
    <row r="5214" spans="1:13" x14ac:dyDescent="0.15">
      <c r="A5214" t="s">
        <v>21</v>
      </c>
      <c r="B5214" t="s">
        <v>22</v>
      </c>
      <c r="C5214" t="s">
        <v>23</v>
      </c>
      <c r="D5214" t="s">
        <v>24</v>
      </c>
      <c r="E5214" t="s">
        <v>26</v>
      </c>
      <c r="F5214" t="s">
        <v>20</v>
      </c>
      <c r="G5214" t="s">
        <v>11400</v>
      </c>
      <c r="H5214">
        <v>15</v>
      </c>
      <c r="I5214" t="s">
        <v>8869</v>
      </c>
      <c r="J5214">
        <v>12</v>
      </c>
      <c r="K5214">
        <v>28</v>
      </c>
      <c r="L5214">
        <v>7</v>
      </c>
      <c r="M5214">
        <v>2019</v>
      </c>
    </row>
    <row r="5215" spans="1:13" x14ac:dyDescent="0.15">
      <c r="A5215" t="s">
        <v>21</v>
      </c>
      <c r="B5215" t="s">
        <v>22</v>
      </c>
      <c r="C5215" t="s">
        <v>23</v>
      </c>
      <c r="D5215" t="s">
        <v>29</v>
      </c>
      <c r="E5215" t="s">
        <v>55</v>
      </c>
      <c r="F5215" t="s">
        <v>54</v>
      </c>
      <c r="G5215" t="s">
        <v>11401</v>
      </c>
      <c r="H5215">
        <v>15</v>
      </c>
      <c r="I5215" t="s">
        <v>8869</v>
      </c>
      <c r="J5215">
        <v>12</v>
      </c>
      <c r="K5215">
        <v>28</v>
      </c>
      <c r="L5215">
        <v>7</v>
      </c>
      <c r="M5215">
        <v>2019</v>
      </c>
    </row>
    <row r="5216" spans="1:13" x14ac:dyDescent="0.15">
      <c r="A5216" t="s">
        <v>21</v>
      </c>
      <c r="B5216" t="s">
        <v>22</v>
      </c>
      <c r="C5216" t="s">
        <v>23</v>
      </c>
      <c r="D5216" t="s">
        <v>29</v>
      </c>
      <c r="E5216" t="s">
        <v>55</v>
      </c>
      <c r="F5216" t="s">
        <v>54</v>
      </c>
      <c r="G5216" t="s">
        <v>11402</v>
      </c>
      <c r="H5216">
        <v>15</v>
      </c>
      <c r="I5216" t="s">
        <v>8869</v>
      </c>
      <c r="J5216">
        <v>12</v>
      </c>
      <c r="K5216">
        <v>28</v>
      </c>
      <c r="L5216">
        <v>7</v>
      </c>
      <c r="M5216">
        <v>2019</v>
      </c>
    </row>
    <row r="5217" spans="1:13" x14ac:dyDescent="0.15">
      <c r="A5217" t="s">
        <v>21</v>
      </c>
      <c r="B5217" t="s">
        <v>22</v>
      </c>
      <c r="C5217" t="s">
        <v>23</v>
      </c>
      <c r="D5217" t="s">
        <v>24</v>
      </c>
      <c r="E5217" t="s">
        <v>26</v>
      </c>
      <c r="F5217" t="s">
        <v>20</v>
      </c>
      <c r="G5217" t="s">
        <v>11403</v>
      </c>
      <c r="H5217">
        <v>15</v>
      </c>
      <c r="I5217" t="s">
        <v>8869</v>
      </c>
      <c r="J5217">
        <v>12</v>
      </c>
      <c r="K5217">
        <v>28</v>
      </c>
      <c r="L5217">
        <v>7</v>
      </c>
      <c r="M5217">
        <v>2019</v>
      </c>
    </row>
    <row r="5218" spans="1:13" x14ac:dyDescent="0.15">
      <c r="A5218" t="s">
        <v>21</v>
      </c>
      <c r="B5218" t="s">
        <v>22</v>
      </c>
      <c r="C5218" t="s">
        <v>23</v>
      </c>
      <c r="D5218" t="s">
        <v>24</v>
      </c>
      <c r="E5218" t="s">
        <v>104</v>
      </c>
      <c r="F5218" t="s">
        <v>103</v>
      </c>
      <c r="G5218" t="s">
        <v>11404</v>
      </c>
      <c r="H5218">
        <v>15</v>
      </c>
      <c r="I5218" t="s">
        <v>8869</v>
      </c>
      <c r="J5218">
        <v>12</v>
      </c>
      <c r="K5218">
        <v>28</v>
      </c>
      <c r="L5218">
        <v>7</v>
      </c>
      <c r="M5218">
        <v>2019</v>
      </c>
    </row>
    <row r="5219" spans="1:13" x14ac:dyDescent="0.15">
      <c r="A5219" t="s">
        <v>21</v>
      </c>
      <c r="B5219" t="s">
        <v>22</v>
      </c>
      <c r="C5219" t="s">
        <v>23</v>
      </c>
      <c r="D5219" t="s">
        <v>46</v>
      </c>
      <c r="E5219" t="s">
        <v>8887</v>
      </c>
      <c r="F5219" t="s">
        <v>8888</v>
      </c>
      <c r="G5219" t="s">
        <v>11405</v>
      </c>
      <c r="H5219">
        <v>15</v>
      </c>
      <c r="I5219" t="s">
        <v>8869</v>
      </c>
      <c r="J5219">
        <v>12</v>
      </c>
      <c r="K5219">
        <v>28</v>
      </c>
      <c r="L5219">
        <v>7</v>
      </c>
      <c r="M5219">
        <v>2019</v>
      </c>
    </row>
    <row r="5220" spans="1:13" x14ac:dyDescent="0.15">
      <c r="A5220" t="s">
        <v>21</v>
      </c>
      <c r="B5220" t="s">
        <v>22</v>
      </c>
      <c r="C5220" t="s">
        <v>23</v>
      </c>
      <c r="D5220" t="s">
        <v>29</v>
      </c>
      <c r="E5220" t="s">
        <v>10320</v>
      </c>
      <c r="F5220" t="s">
        <v>10321</v>
      </c>
      <c r="G5220" t="s">
        <v>11406</v>
      </c>
      <c r="H5220">
        <v>15</v>
      </c>
      <c r="I5220" t="s">
        <v>8869</v>
      </c>
      <c r="J5220">
        <v>12</v>
      </c>
      <c r="K5220">
        <v>28</v>
      </c>
      <c r="L5220">
        <v>7</v>
      </c>
      <c r="M5220">
        <v>2019</v>
      </c>
    </row>
    <row r="5221" spans="1:13" x14ac:dyDescent="0.15">
      <c r="A5221" t="s">
        <v>21</v>
      </c>
      <c r="B5221" t="s">
        <v>22</v>
      </c>
      <c r="C5221" t="s">
        <v>23</v>
      </c>
      <c r="D5221" t="s">
        <v>46</v>
      </c>
      <c r="E5221" t="s">
        <v>8887</v>
      </c>
      <c r="F5221" t="s">
        <v>8888</v>
      </c>
      <c r="G5221" t="s">
        <v>11407</v>
      </c>
      <c r="H5221">
        <v>15</v>
      </c>
      <c r="I5221" t="s">
        <v>8869</v>
      </c>
      <c r="J5221">
        <v>12</v>
      </c>
      <c r="K5221">
        <v>28</v>
      </c>
      <c r="L5221">
        <v>7</v>
      </c>
      <c r="M5221">
        <v>2019</v>
      </c>
    </row>
    <row r="5222" spans="1:13" x14ac:dyDescent="0.15">
      <c r="A5222" t="s">
        <v>21</v>
      </c>
      <c r="B5222" t="s">
        <v>22</v>
      </c>
      <c r="C5222" t="s">
        <v>23</v>
      </c>
      <c r="D5222" t="s">
        <v>46</v>
      </c>
      <c r="E5222" t="s">
        <v>149</v>
      </c>
      <c r="F5222" t="s">
        <v>148</v>
      </c>
      <c r="G5222" t="s">
        <v>11408</v>
      </c>
      <c r="H5222">
        <v>15</v>
      </c>
      <c r="I5222" t="s">
        <v>8869</v>
      </c>
      <c r="J5222">
        <v>12</v>
      </c>
      <c r="K5222">
        <v>28</v>
      </c>
      <c r="L5222">
        <v>7</v>
      </c>
      <c r="M5222">
        <v>2019</v>
      </c>
    </row>
    <row r="5223" spans="1:13" x14ac:dyDescent="0.15">
      <c r="A5223" t="s">
        <v>21</v>
      </c>
      <c r="B5223" t="s">
        <v>22</v>
      </c>
      <c r="C5223" t="s">
        <v>23</v>
      </c>
      <c r="D5223" t="s">
        <v>46</v>
      </c>
      <c r="E5223" t="s">
        <v>8887</v>
      </c>
      <c r="F5223" t="s">
        <v>8888</v>
      </c>
      <c r="G5223" t="s">
        <v>11409</v>
      </c>
      <c r="H5223">
        <v>15</v>
      </c>
      <c r="I5223" t="s">
        <v>8869</v>
      </c>
      <c r="J5223">
        <v>12</v>
      </c>
      <c r="K5223">
        <v>28</v>
      </c>
      <c r="L5223">
        <v>7</v>
      </c>
      <c r="M5223">
        <v>2019</v>
      </c>
    </row>
    <row r="5224" spans="1:13" x14ac:dyDescent="0.15">
      <c r="A5224" t="s">
        <v>21</v>
      </c>
      <c r="B5224" t="s">
        <v>22</v>
      </c>
      <c r="C5224" t="s">
        <v>23</v>
      </c>
      <c r="D5224" t="s">
        <v>29</v>
      </c>
      <c r="E5224" t="s">
        <v>8903</v>
      </c>
      <c r="F5224" t="s">
        <v>8904</v>
      </c>
      <c r="G5224" t="s">
        <v>11410</v>
      </c>
      <c r="H5224">
        <v>16</v>
      </c>
      <c r="I5224" t="s">
        <v>8869</v>
      </c>
      <c r="J5224">
        <v>12</v>
      </c>
      <c r="K5224">
        <v>28</v>
      </c>
      <c r="L5224">
        <v>7</v>
      </c>
      <c r="M5224">
        <v>2019</v>
      </c>
    </row>
    <row r="5225" spans="1:13" x14ac:dyDescent="0.15">
      <c r="A5225" t="s">
        <v>21</v>
      </c>
      <c r="B5225" t="s">
        <v>22</v>
      </c>
      <c r="C5225" t="s">
        <v>23</v>
      </c>
      <c r="D5225" t="s">
        <v>24</v>
      </c>
      <c r="E5225" t="s">
        <v>92</v>
      </c>
      <c r="F5225" t="s">
        <v>91</v>
      </c>
      <c r="G5225" t="s">
        <v>11411</v>
      </c>
      <c r="H5225">
        <v>16</v>
      </c>
      <c r="I5225" t="s">
        <v>8869</v>
      </c>
      <c r="J5225">
        <v>12</v>
      </c>
      <c r="K5225">
        <v>28</v>
      </c>
      <c r="L5225">
        <v>7</v>
      </c>
      <c r="M5225">
        <v>2019</v>
      </c>
    </row>
    <row r="5226" spans="1:13" x14ac:dyDescent="0.15">
      <c r="A5226" t="s">
        <v>21</v>
      </c>
      <c r="B5226" t="s">
        <v>22</v>
      </c>
      <c r="C5226" t="s">
        <v>23</v>
      </c>
      <c r="D5226" t="s">
        <v>29</v>
      </c>
      <c r="E5226" t="s">
        <v>55</v>
      </c>
      <c r="F5226" t="s">
        <v>54</v>
      </c>
      <c r="G5226" t="s">
        <v>11412</v>
      </c>
      <c r="H5226">
        <v>16</v>
      </c>
      <c r="I5226" t="s">
        <v>8869</v>
      </c>
      <c r="J5226">
        <v>12</v>
      </c>
      <c r="K5226">
        <v>28</v>
      </c>
      <c r="L5226">
        <v>7</v>
      </c>
      <c r="M5226">
        <v>2019</v>
      </c>
    </row>
    <row r="5227" spans="1:13" x14ac:dyDescent="0.15">
      <c r="A5227" t="s">
        <v>21</v>
      </c>
      <c r="B5227" t="s">
        <v>22</v>
      </c>
      <c r="C5227" t="s">
        <v>23</v>
      </c>
      <c r="D5227" t="s">
        <v>29</v>
      </c>
      <c r="E5227" t="s">
        <v>55</v>
      </c>
      <c r="F5227" t="s">
        <v>54</v>
      </c>
      <c r="G5227" t="s">
        <v>11413</v>
      </c>
      <c r="H5227">
        <v>16</v>
      </c>
      <c r="I5227" t="s">
        <v>8869</v>
      </c>
      <c r="J5227">
        <v>12</v>
      </c>
      <c r="K5227">
        <v>28</v>
      </c>
      <c r="L5227">
        <v>7</v>
      </c>
      <c r="M5227">
        <v>2019</v>
      </c>
    </row>
    <row r="5228" spans="1:13" x14ac:dyDescent="0.15">
      <c r="A5228" t="s">
        <v>21</v>
      </c>
      <c r="B5228" t="s">
        <v>22</v>
      </c>
      <c r="C5228" t="s">
        <v>23</v>
      </c>
      <c r="D5228" t="s">
        <v>46</v>
      </c>
      <c r="E5228" t="s">
        <v>147</v>
      </c>
      <c r="F5228" t="s">
        <v>146</v>
      </c>
      <c r="G5228" t="s">
        <v>11414</v>
      </c>
      <c r="H5228">
        <v>16</v>
      </c>
      <c r="I5228" t="s">
        <v>8869</v>
      </c>
      <c r="J5228">
        <v>12</v>
      </c>
      <c r="K5228">
        <v>28</v>
      </c>
      <c r="L5228">
        <v>7</v>
      </c>
      <c r="M5228">
        <v>2019</v>
      </c>
    </row>
    <row r="5229" spans="1:13" x14ac:dyDescent="0.15">
      <c r="A5229" t="s">
        <v>21</v>
      </c>
      <c r="B5229" t="s">
        <v>22</v>
      </c>
      <c r="C5229" t="s">
        <v>23</v>
      </c>
      <c r="D5229" t="s">
        <v>46</v>
      </c>
      <c r="E5229" t="s">
        <v>149</v>
      </c>
      <c r="F5229" t="s">
        <v>148</v>
      </c>
      <c r="G5229" t="s">
        <v>11415</v>
      </c>
      <c r="H5229">
        <v>16</v>
      </c>
      <c r="I5229" t="s">
        <v>8869</v>
      </c>
      <c r="J5229">
        <v>12</v>
      </c>
      <c r="K5229">
        <v>28</v>
      </c>
      <c r="L5229">
        <v>7</v>
      </c>
      <c r="M5229">
        <v>2019</v>
      </c>
    </row>
    <row r="5230" spans="1:13" x14ac:dyDescent="0.15">
      <c r="A5230" t="s">
        <v>21</v>
      </c>
      <c r="B5230" t="s">
        <v>22</v>
      </c>
      <c r="C5230" t="s">
        <v>23</v>
      </c>
      <c r="D5230" t="s">
        <v>46</v>
      </c>
      <c r="E5230" t="s">
        <v>149</v>
      </c>
      <c r="F5230" t="s">
        <v>148</v>
      </c>
      <c r="G5230" t="s">
        <v>11416</v>
      </c>
      <c r="H5230">
        <v>16</v>
      </c>
      <c r="I5230" t="s">
        <v>8869</v>
      </c>
      <c r="J5230">
        <v>12</v>
      </c>
      <c r="K5230">
        <v>28</v>
      </c>
      <c r="L5230">
        <v>7</v>
      </c>
      <c r="M5230">
        <v>2019</v>
      </c>
    </row>
    <row r="5231" spans="1:13" x14ac:dyDescent="0.15">
      <c r="A5231" t="s">
        <v>21</v>
      </c>
      <c r="B5231" t="s">
        <v>22</v>
      </c>
      <c r="C5231" t="s">
        <v>23</v>
      </c>
      <c r="D5231" t="s">
        <v>29</v>
      </c>
      <c r="E5231" t="s">
        <v>8895</v>
      </c>
      <c r="F5231" t="s">
        <v>8896</v>
      </c>
      <c r="G5231" t="s">
        <v>11417</v>
      </c>
      <c r="H5231">
        <v>16</v>
      </c>
      <c r="I5231" t="s">
        <v>8869</v>
      </c>
      <c r="J5231">
        <v>12</v>
      </c>
      <c r="K5231">
        <v>28</v>
      </c>
      <c r="L5231">
        <v>7</v>
      </c>
      <c r="M5231">
        <v>2019</v>
      </c>
    </row>
    <row r="5232" spans="1:13" x14ac:dyDescent="0.15">
      <c r="A5232" t="s">
        <v>21</v>
      </c>
      <c r="B5232" t="s">
        <v>22</v>
      </c>
      <c r="C5232" t="s">
        <v>23</v>
      </c>
      <c r="D5232" t="s">
        <v>46</v>
      </c>
      <c r="E5232" t="s">
        <v>8887</v>
      </c>
      <c r="F5232" t="s">
        <v>8888</v>
      </c>
      <c r="G5232" t="s">
        <v>11418</v>
      </c>
      <c r="H5232">
        <v>16</v>
      </c>
      <c r="I5232" t="s">
        <v>8869</v>
      </c>
      <c r="J5232">
        <v>12</v>
      </c>
      <c r="K5232">
        <v>28</v>
      </c>
      <c r="L5232">
        <v>7</v>
      </c>
      <c r="M5232">
        <v>2019</v>
      </c>
    </row>
    <row r="5233" spans="1:13" x14ac:dyDescent="0.15">
      <c r="A5233" t="s">
        <v>21</v>
      </c>
      <c r="B5233" t="s">
        <v>22</v>
      </c>
      <c r="C5233" t="s">
        <v>23</v>
      </c>
      <c r="D5233" t="s">
        <v>46</v>
      </c>
      <c r="E5233" t="s">
        <v>149</v>
      </c>
      <c r="F5233" t="s">
        <v>148</v>
      </c>
      <c r="G5233" t="s">
        <v>11419</v>
      </c>
      <c r="H5233">
        <v>16</v>
      </c>
      <c r="I5233" t="s">
        <v>8869</v>
      </c>
      <c r="J5233">
        <v>12</v>
      </c>
      <c r="K5233">
        <v>28</v>
      </c>
      <c r="L5233">
        <v>7</v>
      </c>
      <c r="M5233">
        <v>2019</v>
      </c>
    </row>
    <row r="5234" spans="1:13" x14ac:dyDescent="0.15">
      <c r="A5234" t="s">
        <v>21</v>
      </c>
      <c r="B5234" t="s">
        <v>22</v>
      </c>
      <c r="C5234" t="s">
        <v>23</v>
      </c>
      <c r="D5234" t="s">
        <v>24</v>
      </c>
      <c r="E5234" t="s">
        <v>26</v>
      </c>
      <c r="F5234" t="s">
        <v>20</v>
      </c>
      <c r="G5234" t="s">
        <v>11420</v>
      </c>
      <c r="H5234">
        <v>16</v>
      </c>
      <c r="I5234" t="s">
        <v>8869</v>
      </c>
      <c r="J5234">
        <v>12</v>
      </c>
      <c r="K5234">
        <v>28</v>
      </c>
      <c r="L5234">
        <v>7</v>
      </c>
      <c r="M5234">
        <v>2019</v>
      </c>
    </row>
    <row r="5235" spans="1:13" x14ac:dyDescent="0.15">
      <c r="A5235" t="s">
        <v>21</v>
      </c>
      <c r="B5235" t="s">
        <v>22</v>
      </c>
      <c r="C5235" t="s">
        <v>23</v>
      </c>
      <c r="D5235" t="s">
        <v>46</v>
      </c>
      <c r="E5235" t="s">
        <v>8885</v>
      </c>
      <c r="F5235" t="s">
        <v>8886</v>
      </c>
      <c r="G5235" t="s">
        <v>11421</v>
      </c>
      <c r="H5235">
        <v>16</v>
      </c>
      <c r="I5235" t="s">
        <v>8869</v>
      </c>
      <c r="J5235">
        <v>12</v>
      </c>
      <c r="K5235">
        <v>28</v>
      </c>
      <c r="L5235">
        <v>7</v>
      </c>
      <c r="M5235">
        <v>2019</v>
      </c>
    </row>
    <row r="5236" spans="1:13" x14ac:dyDescent="0.15">
      <c r="A5236" t="s">
        <v>21</v>
      </c>
      <c r="B5236" t="s">
        <v>22</v>
      </c>
      <c r="C5236" t="s">
        <v>23</v>
      </c>
      <c r="D5236" t="s">
        <v>24</v>
      </c>
      <c r="E5236" t="s">
        <v>26</v>
      </c>
      <c r="F5236" t="s">
        <v>20</v>
      </c>
      <c r="G5236" t="s">
        <v>11422</v>
      </c>
      <c r="H5236">
        <v>16</v>
      </c>
      <c r="I5236" t="s">
        <v>8869</v>
      </c>
      <c r="J5236">
        <v>12</v>
      </c>
      <c r="K5236">
        <v>28</v>
      </c>
      <c r="L5236">
        <v>7</v>
      </c>
      <c r="M5236">
        <v>2019</v>
      </c>
    </row>
    <row r="5237" spans="1:13" x14ac:dyDescent="0.15">
      <c r="A5237" t="s">
        <v>21</v>
      </c>
      <c r="B5237" t="s">
        <v>22</v>
      </c>
      <c r="C5237" t="s">
        <v>23</v>
      </c>
      <c r="D5237" t="s">
        <v>46</v>
      </c>
      <c r="E5237" t="s">
        <v>8887</v>
      </c>
      <c r="F5237" t="s">
        <v>8888</v>
      </c>
      <c r="G5237" t="s">
        <v>11423</v>
      </c>
      <c r="H5237">
        <v>16</v>
      </c>
      <c r="I5237" t="s">
        <v>8869</v>
      </c>
      <c r="J5237">
        <v>12</v>
      </c>
      <c r="K5237">
        <v>28</v>
      </c>
      <c r="L5237">
        <v>7</v>
      </c>
      <c r="M5237">
        <v>2019</v>
      </c>
    </row>
    <row r="5238" spans="1:13" x14ac:dyDescent="0.15">
      <c r="A5238" t="s">
        <v>21</v>
      </c>
      <c r="B5238" t="s">
        <v>22</v>
      </c>
      <c r="C5238" t="s">
        <v>23</v>
      </c>
      <c r="D5238" t="s">
        <v>46</v>
      </c>
      <c r="E5238" t="s">
        <v>8887</v>
      </c>
      <c r="F5238" t="s">
        <v>8888</v>
      </c>
      <c r="G5238" t="s">
        <v>11424</v>
      </c>
      <c r="H5238">
        <v>16</v>
      </c>
      <c r="I5238" t="s">
        <v>8869</v>
      </c>
      <c r="J5238">
        <v>12</v>
      </c>
      <c r="K5238">
        <v>28</v>
      </c>
      <c r="L5238">
        <v>7</v>
      </c>
      <c r="M5238">
        <v>2019</v>
      </c>
    </row>
    <row r="5239" spans="1:13" x14ac:dyDescent="0.15">
      <c r="A5239" t="s">
        <v>21</v>
      </c>
      <c r="B5239" t="s">
        <v>22</v>
      </c>
      <c r="C5239" t="s">
        <v>23</v>
      </c>
      <c r="D5239" t="s">
        <v>46</v>
      </c>
      <c r="E5239" t="s">
        <v>149</v>
      </c>
      <c r="F5239" t="s">
        <v>148</v>
      </c>
      <c r="G5239" t="s">
        <v>11425</v>
      </c>
      <c r="H5239">
        <v>16</v>
      </c>
      <c r="I5239" t="s">
        <v>8869</v>
      </c>
      <c r="J5239">
        <v>12</v>
      </c>
      <c r="K5239">
        <v>28</v>
      </c>
      <c r="L5239">
        <v>7</v>
      </c>
      <c r="M5239">
        <v>2019</v>
      </c>
    </row>
    <row r="5240" spans="1:13" x14ac:dyDescent="0.15">
      <c r="A5240" t="s">
        <v>21</v>
      </c>
      <c r="B5240" t="s">
        <v>22</v>
      </c>
      <c r="C5240" t="s">
        <v>23</v>
      </c>
      <c r="D5240" t="s">
        <v>29</v>
      </c>
      <c r="E5240" t="s">
        <v>55</v>
      </c>
      <c r="F5240" t="s">
        <v>54</v>
      </c>
      <c r="G5240" t="s">
        <v>11426</v>
      </c>
      <c r="H5240">
        <v>16</v>
      </c>
      <c r="I5240" t="s">
        <v>8869</v>
      </c>
      <c r="J5240">
        <v>12</v>
      </c>
      <c r="K5240">
        <v>28</v>
      </c>
      <c r="L5240">
        <v>7</v>
      </c>
      <c r="M5240">
        <v>2019</v>
      </c>
    </row>
    <row r="5241" spans="1:13" x14ac:dyDescent="0.15">
      <c r="A5241" t="s">
        <v>21</v>
      </c>
      <c r="B5241" t="s">
        <v>22</v>
      </c>
      <c r="C5241" t="s">
        <v>23</v>
      </c>
      <c r="D5241" t="s">
        <v>29</v>
      </c>
      <c r="E5241" t="s">
        <v>55</v>
      </c>
      <c r="F5241" t="s">
        <v>54</v>
      </c>
      <c r="G5241" t="s">
        <v>11427</v>
      </c>
      <c r="H5241">
        <v>16</v>
      </c>
      <c r="I5241" t="s">
        <v>8869</v>
      </c>
      <c r="J5241">
        <v>12</v>
      </c>
      <c r="K5241">
        <v>28</v>
      </c>
      <c r="L5241">
        <v>7</v>
      </c>
      <c r="M5241">
        <v>2019</v>
      </c>
    </row>
    <row r="5242" spans="1:13" x14ac:dyDescent="0.15">
      <c r="A5242" t="s">
        <v>21</v>
      </c>
      <c r="B5242" t="s">
        <v>22</v>
      </c>
      <c r="C5242" t="s">
        <v>23</v>
      </c>
      <c r="D5242" t="s">
        <v>46</v>
      </c>
      <c r="E5242" t="s">
        <v>149</v>
      </c>
      <c r="F5242" t="s">
        <v>148</v>
      </c>
      <c r="G5242" t="s">
        <v>11428</v>
      </c>
      <c r="H5242">
        <v>16</v>
      </c>
      <c r="I5242" t="s">
        <v>8869</v>
      </c>
      <c r="J5242">
        <v>12</v>
      </c>
      <c r="K5242">
        <v>28</v>
      </c>
      <c r="L5242">
        <v>7</v>
      </c>
      <c r="M5242">
        <v>2019</v>
      </c>
    </row>
    <row r="5243" spans="1:13" x14ac:dyDescent="0.15">
      <c r="A5243" t="s">
        <v>21</v>
      </c>
      <c r="B5243" t="s">
        <v>22</v>
      </c>
      <c r="C5243" t="s">
        <v>23</v>
      </c>
      <c r="D5243" t="s">
        <v>29</v>
      </c>
      <c r="E5243" t="s">
        <v>55</v>
      </c>
      <c r="F5243" t="s">
        <v>54</v>
      </c>
      <c r="G5243" t="s">
        <v>11429</v>
      </c>
      <c r="H5243">
        <v>16</v>
      </c>
      <c r="I5243" t="s">
        <v>8869</v>
      </c>
      <c r="J5243">
        <v>12</v>
      </c>
      <c r="K5243">
        <v>28</v>
      </c>
      <c r="L5243">
        <v>7</v>
      </c>
      <c r="M5243">
        <v>2019</v>
      </c>
    </row>
    <row r="5244" spans="1:13" x14ac:dyDescent="0.15">
      <c r="A5244" t="s">
        <v>21</v>
      </c>
      <c r="B5244" t="s">
        <v>22</v>
      </c>
      <c r="C5244" t="s">
        <v>23</v>
      </c>
      <c r="D5244" t="s">
        <v>29</v>
      </c>
      <c r="E5244" t="s">
        <v>8903</v>
      </c>
      <c r="F5244" t="s">
        <v>8904</v>
      </c>
      <c r="G5244" t="s">
        <v>11430</v>
      </c>
      <c r="H5244">
        <v>16</v>
      </c>
      <c r="I5244" t="s">
        <v>8869</v>
      </c>
      <c r="J5244">
        <v>12</v>
      </c>
      <c r="K5244">
        <v>28</v>
      </c>
      <c r="L5244">
        <v>7</v>
      </c>
      <c r="M5244">
        <v>2019</v>
      </c>
    </row>
    <row r="5245" spans="1:13" x14ac:dyDescent="0.15">
      <c r="A5245" t="s">
        <v>21</v>
      </c>
      <c r="B5245" t="s">
        <v>22</v>
      </c>
      <c r="C5245" t="s">
        <v>23</v>
      </c>
      <c r="D5245" t="s">
        <v>24</v>
      </c>
      <c r="E5245" t="s">
        <v>26</v>
      </c>
      <c r="F5245" t="s">
        <v>20</v>
      </c>
      <c r="G5245" t="s">
        <v>11431</v>
      </c>
      <c r="H5245">
        <v>16</v>
      </c>
      <c r="I5245" t="s">
        <v>8869</v>
      </c>
      <c r="J5245">
        <v>12</v>
      </c>
      <c r="K5245">
        <v>28</v>
      </c>
      <c r="L5245">
        <v>7</v>
      </c>
      <c r="M5245">
        <v>2019</v>
      </c>
    </row>
    <row r="5246" spans="1:13" x14ac:dyDescent="0.15">
      <c r="A5246" t="s">
        <v>21</v>
      </c>
      <c r="B5246" t="s">
        <v>22</v>
      </c>
      <c r="C5246" t="s">
        <v>23</v>
      </c>
      <c r="D5246" t="s">
        <v>46</v>
      </c>
      <c r="E5246" t="s">
        <v>149</v>
      </c>
      <c r="F5246" t="s">
        <v>148</v>
      </c>
      <c r="G5246" t="s">
        <v>11432</v>
      </c>
      <c r="H5246">
        <v>16</v>
      </c>
      <c r="I5246" t="s">
        <v>8869</v>
      </c>
      <c r="J5246">
        <v>12</v>
      </c>
      <c r="K5246">
        <v>28</v>
      </c>
      <c r="L5246">
        <v>7</v>
      </c>
      <c r="M5246">
        <v>2019</v>
      </c>
    </row>
    <row r="5247" spans="1:13" x14ac:dyDescent="0.15">
      <c r="A5247" t="s">
        <v>21</v>
      </c>
      <c r="B5247" t="s">
        <v>22</v>
      </c>
      <c r="C5247" t="s">
        <v>23</v>
      </c>
      <c r="D5247" t="s">
        <v>24</v>
      </c>
      <c r="E5247" t="s">
        <v>26</v>
      </c>
      <c r="F5247" t="s">
        <v>20</v>
      </c>
      <c r="G5247" t="s">
        <v>11433</v>
      </c>
      <c r="H5247">
        <v>16</v>
      </c>
      <c r="I5247" t="s">
        <v>8869</v>
      </c>
      <c r="J5247">
        <v>12</v>
      </c>
      <c r="K5247">
        <v>28</v>
      </c>
      <c r="L5247">
        <v>7</v>
      </c>
      <c r="M5247">
        <v>2019</v>
      </c>
    </row>
    <row r="5248" spans="1:13" x14ac:dyDescent="0.15">
      <c r="A5248" t="s">
        <v>21</v>
      </c>
      <c r="B5248" t="s">
        <v>22</v>
      </c>
      <c r="C5248" t="s">
        <v>23</v>
      </c>
      <c r="D5248" t="s">
        <v>29</v>
      </c>
      <c r="E5248" t="s">
        <v>59</v>
      </c>
      <c r="F5248" t="s">
        <v>58</v>
      </c>
      <c r="G5248" t="s">
        <v>11434</v>
      </c>
      <c r="H5248">
        <v>16</v>
      </c>
      <c r="I5248" t="s">
        <v>8869</v>
      </c>
      <c r="J5248">
        <v>12</v>
      </c>
      <c r="K5248">
        <v>28</v>
      </c>
      <c r="L5248">
        <v>7</v>
      </c>
      <c r="M5248">
        <v>2019</v>
      </c>
    </row>
    <row r="5249" spans="1:13" x14ac:dyDescent="0.15">
      <c r="A5249" t="s">
        <v>21</v>
      </c>
      <c r="B5249" t="s">
        <v>22</v>
      </c>
      <c r="C5249" t="s">
        <v>23</v>
      </c>
      <c r="D5249" t="s">
        <v>24</v>
      </c>
      <c r="E5249" t="s">
        <v>92</v>
      </c>
      <c r="F5249" t="s">
        <v>91</v>
      </c>
      <c r="G5249" t="s">
        <v>11435</v>
      </c>
      <c r="H5249">
        <v>16</v>
      </c>
      <c r="I5249" t="s">
        <v>8869</v>
      </c>
      <c r="J5249">
        <v>12</v>
      </c>
      <c r="K5249">
        <v>28</v>
      </c>
      <c r="L5249">
        <v>7</v>
      </c>
      <c r="M5249">
        <v>2019</v>
      </c>
    </row>
    <row r="5250" spans="1:13" x14ac:dyDescent="0.15">
      <c r="A5250" t="s">
        <v>21</v>
      </c>
      <c r="B5250" t="s">
        <v>22</v>
      </c>
      <c r="C5250" t="s">
        <v>23</v>
      </c>
      <c r="D5250" t="s">
        <v>46</v>
      </c>
      <c r="E5250" t="s">
        <v>147</v>
      </c>
      <c r="F5250" t="s">
        <v>146</v>
      </c>
      <c r="G5250" t="s">
        <v>11436</v>
      </c>
      <c r="H5250">
        <v>16</v>
      </c>
      <c r="I5250" t="s">
        <v>8869</v>
      </c>
      <c r="J5250">
        <v>12</v>
      </c>
      <c r="K5250">
        <v>28</v>
      </c>
      <c r="L5250">
        <v>7</v>
      </c>
      <c r="M5250">
        <v>2019</v>
      </c>
    </row>
    <row r="5251" spans="1:13" x14ac:dyDescent="0.15">
      <c r="A5251" t="s">
        <v>21</v>
      </c>
      <c r="B5251" t="s">
        <v>22</v>
      </c>
      <c r="C5251" t="s">
        <v>23</v>
      </c>
      <c r="D5251" t="s">
        <v>46</v>
      </c>
      <c r="E5251" t="s">
        <v>8887</v>
      </c>
      <c r="F5251" t="s">
        <v>8888</v>
      </c>
      <c r="G5251" t="s">
        <v>11437</v>
      </c>
      <c r="H5251">
        <v>16</v>
      </c>
      <c r="I5251" t="s">
        <v>8869</v>
      </c>
      <c r="J5251">
        <v>12</v>
      </c>
      <c r="K5251">
        <v>28</v>
      </c>
      <c r="L5251">
        <v>7</v>
      </c>
      <c r="M5251">
        <v>2019</v>
      </c>
    </row>
    <row r="5252" spans="1:13" x14ac:dyDescent="0.15">
      <c r="A5252" t="s">
        <v>21</v>
      </c>
      <c r="B5252" t="s">
        <v>22</v>
      </c>
      <c r="C5252" t="s">
        <v>23</v>
      </c>
      <c r="D5252" t="s">
        <v>29</v>
      </c>
      <c r="E5252" t="s">
        <v>10320</v>
      </c>
      <c r="F5252" t="s">
        <v>10321</v>
      </c>
      <c r="G5252" t="s">
        <v>11438</v>
      </c>
      <c r="H5252">
        <v>16</v>
      </c>
      <c r="I5252" t="s">
        <v>8869</v>
      </c>
      <c r="J5252">
        <v>12</v>
      </c>
      <c r="K5252">
        <v>28</v>
      </c>
      <c r="L5252">
        <v>7</v>
      </c>
      <c r="M5252">
        <v>2019</v>
      </c>
    </row>
    <row r="5253" spans="1:13" x14ac:dyDescent="0.15">
      <c r="A5253" t="s">
        <v>21</v>
      </c>
      <c r="B5253" t="s">
        <v>22</v>
      </c>
      <c r="C5253" t="s">
        <v>23</v>
      </c>
      <c r="D5253" t="s">
        <v>29</v>
      </c>
      <c r="E5253" t="s">
        <v>55</v>
      </c>
      <c r="F5253" t="s">
        <v>54</v>
      </c>
      <c r="G5253" t="s">
        <v>11439</v>
      </c>
      <c r="H5253">
        <v>16</v>
      </c>
      <c r="I5253" t="s">
        <v>8869</v>
      </c>
      <c r="J5253">
        <v>12</v>
      </c>
      <c r="K5253">
        <v>28</v>
      </c>
      <c r="L5253">
        <v>7</v>
      </c>
      <c r="M5253">
        <v>2019</v>
      </c>
    </row>
    <row r="5254" spans="1:13" x14ac:dyDescent="0.15">
      <c r="A5254" t="s">
        <v>21</v>
      </c>
      <c r="B5254" t="s">
        <v>22</v>
      </c>
      <c r="C5254" t="s">
        <v>23</v>
      </c>
      <c r="D5254" t="s">
        <v>29</v>
      </c>
      <c r="E5254" t="s">
        <v>10320</v>
      </c>
      <c r="F5254" t="s">
        <v>10321</v>
      </c>
      <c r="G5254" t="s">
        <v>11440</v>
      </c>
      <c r="H5254">
        <v>16</v>
      </c>
      <c r="I5254" t="s">
        <v>8869</v>
      </c>
      <c r="J5254">
        <v>12</v>
      </c>
      <c r="K5254">
        <v>28</v>
      </c>
      <c r="L5254">
        <v>7</v>
      </c>
      <c r="M5254">
        <v>2019</v>
      </c>
    </row>
    <row r="5255" spans="1:13" x14ac:dyDescent="0.15">
      <c r="A5255" t="s">
        <v>21</v>
      </c>
      <c r="B5255" t="s">
        <v>22</v>
      </c>
      <c r="C5255" t="s">
        <v>8871</v>
      </c>
      <c r="D5255" t="s">
        <v>22</v>
      </c>
      <c r="E5255" t="s">
        <v>8872</v>
      </c>
      <c r="F5255" t="s">
        <v>8873</v>
      </c>
      <c r="G5255" t="s">
        <v>11441</v>
      </c>
      <c r="H5255">
        <v>16</v>
      </c>
      <c r="I5255" t="s">
        <v>8869</v>
      </c>
      <c r="J5255">
        <v>12</v>
      </c>
      <c r="K5255">
        <v>28</v>
      </c>
      <c r="L5255">
        <v>7</v>
      </c>
      <c r="M5255">
        <v>2019</v>
      </c>
    </row>
    <row r="5256" spans="1:13" x14ac:dyDescent="0.15">
      <c r="A5256" t="s">
        <v>21</v>
      </c>
      <c r="B5256" t="s">
        <v>22</v>
      </c>
      <c r="C5256" t="s">
        <v>23</v>
      </c>
      <c r="D5256" t="s">
        <v>46</v>
      </c>
      <c r="E5256" t="s">
        <v>149</v>
      </c>
      <c r="F5256" t="s">
        <v>148</v>
      </c>
      <c r="G5256" t="s">
        <v>11442</v>
      </c>
      <c r="H5256">
        <v>16</v>
      </c>
      <c r="I5256" t="s">
        <v>8869</v>
      </c>
      <c r="J5256">
        <v>12</v>
      </c>
      <c r="K5256">
        <v>28</v>
      </c>
      <c r="L5256">
        <v>7</v>
      </c>
      <c r="M5256">
        <v>2019</v>
      </c>
    </row>
    <row r="5257" spans="1:13" x14ac:dyDescent="0.15">
      <c r="A5257" t="s">
        <v>21</v>
      </c>
      <c r="B5257" t="s">
        <v>22</v>
      </c>
      <c r="C5257" t="s">
        <v>23</v>
      </c>
      <c r="D5257" t="s">
        <v>46</v>
      </c>
      <c r="E5257" t="s">
        <v>8887</v>
      </c>
      <c r="F5257" t="s">
        <v>8888</v>
      </c>
      <c r="G5257" t="s">
        <v>11443</v>
      </c>
      <c r="H5257">
        <v>16</v>
      </c>
      <c r="I5257" t="s">
        <v>8869</v>
      </c>
      <c r="J5257">
        <v>12</v>
      </c>
      <c r="K5257">
        <v>28</v>
      </c>
      <c r="L5257">
        <v>7</v>
      </c>
      <c r="M5257">
        <v>2019</v>
      </c>
    </row>
    <row r="5258" spans="1:13" x14ac:dyDescent="0.15">
      <c r="A5258" t="s">
        <v>21</v>
      </c>
      <c r="B5258" t="s">
        <v>22</v>
      </c>
      <c r="C5258" t="s">
        <v>23</v>
      </c>
      <c r="D5258" t="s">
        <v>29</v>
      </c>
      <c r="E5258" t="s">
        <v>59</v>
      </c>
      <c r="F5258" t="s">
        <v>58</v>
      </c>
      <c r="G5258" t="s">
        <v>11444</v>
      </c>
      <c r="H5258">
        <v>16</v>
      </c>
      <c r="I5258" t="s">
        <v>8869</v>
      </c>
      <c r="J5258">
        <v>12</v>
      </c>
      <c r="K5258">
        <v>28</v>
      </c>
      <c r="L5258">
        <v>7</v>
      </c>
      <c r="M5258">
        <v>2019</v>
      </c>
    </row>
    <row r="5259" spans="1:13" x14ac:dyDescent="0.15">
      <c r="A5259" t="s">
        <v>21</v>
      </c>
      <c r="B5259" t="s">
        <v>22</v>
      </c>
      <c r="C5259" t="s">
        <v>23</v>
      </c>
      <c r="D5259" t="s">
        <v>29</v>
      </c>
      <c r="E5259" t="s">
        <v>8895</v>
      </c>
      <c r="F5259" t="s">
        <v>8896</v>
      </c>
      <c r="G5259" t="s">
        <v>11445</v>
      </c>
      <c r="H5259">
        <v>17</v>
      </c>
      <c r="I5259" t="s">
        <v>8869</v>
      </c>
      <c r="J5259">
        <v>12</v>
      </c>
      <c r="K5259">
        <v>28</v>
      </c>
      <c r="L5259">
        <v>7</v>
      </c>
      <c r="M5259">
        <v>2019</v>
      </c>
    </row>
    <row r="5260" spans="1:13" x14ac:dyDescent="0.15">
      <c r="A5260" t="s">
        <v>21</v>
      </c>
      <c r="B5260" t="s">
        <v>22</v>
      </c>
      <c r="C5260" t="s">
        <v>23</v>
      </c>
      <c r="D5260" t="s">
        <v>29</v>
      </c>
      <c r="E5260" t="s">
        <v>55</v>
      </c>
      <c r="F5260" t="s">
        <v>54</v>
      </c>
      <c r="G5260" t="s">
        <v>11446</v>
      </c>
      <c r="H5260">
        <v>17</v>
      </c>
      <c r="I5260" t="s">
        <v>8869</v>
      </c>
      <c r="J5260">
        <v>12</v>
      </c>
      <c r="K5260">
        <v>28</v>
      </c>
      <c r="L5260">
        <v>7</v>
      </c>
      <c r="M5260">
        <v>2019</v>
      </c>
    </row>
    <row r="5261" spans="1:13" x14ac:dyDescent="0.15">
      <c r="A5261" t="s">
        <v>21</v>
      </c>
      <c r="B5261" t="s">
        <v>22</v>
      </c>
      <c r="C5261" t="s">
        <v>23</v>
      </c>
      <c r="D5261" t="s">
        <v>24</v>
      </c>
      <c r="E5261" t="s">
        <v>26</v>
      </c>
      <c r="F5261" t="s">
        <v>20</v>
      </c>
      <c r="G5261" t="s">
        <v>11447</v>
      </c>
      <c r="H5261">
        <v>17</v>
      </c>
      <c r="I5261" t="s">
        <v>8869</v>
      </c>
      <c r="J5261">
        <v>12</v>
      </c>
      <c r="K5261">
        <v>28</v>
      </c>
      <c r="L5261">
        <v>7</v>
      </c>
      <c r="M5261">
        <v>2019</v>
      </c>
    </row>
    <row r="5262" spans="1:13" x14ac:dyDescent="0.15">
      <c r="A5262" t="s">
        <v>21</v>
      </c>
      <c r="B5262" t="s">
        <v>22</v>
      </c>
      <c r="C5262" t="s">
        <v>23</v>
      </c>
      <c r="D5262" t="s">
        <v>46</v>
      </c>
      <c r="E5262" t="s">
        <v>10100</v>
      </c>
      <c r="F5262" t="s">
        <v>10101</v>
      </c>
      <c r="G5262" t="s">
        <v>11448</v>
      </c>
      <c r="H5262">
        <v>17</v>
      </c>
      <c r="I5262" t="s">
        <v>8869</v>
      </c>
      <c r="J5262">
        <v>12</v>
      </c>
      <c r="K5262">
        <v>28</v>
      </c>
      <c r="L5262">
        <v>7</v>
      </c>
      <c r="M5262">
        <v>2019</v>
      </c>
    </row>
    <row r="5263" spans="1:13" x14ac:dyDescent="0.15">
      <c r="A5263" t="s">
        <v>21</v>
      </c>
      <c r="B5263" t="s">
        <v>22</v>
      </c>
      <c r="C5263" t="s">
        <v>23</v>
      </c>
      <c r="D5263" t="s">
        <v>29</v>
      </c>
      <c r="E5263" t="s">
        <v>10320</v>
      </c>
      <c r="F5263" t="s">
        <v>10321</v>
      </c>
      <c r="G5263" t="s">
        <v>11449</v>
      </c>
      <c r="H5263">
        <v>17</v>
      </c>
      <c r="I5263" t="s">
        <v>8869</v>
      </c>
      <c r="J5263">
        <v>12</v>
      </c>
      <c r="K5263">
        <v>28</v>
      </c>
      <c r="L5263">
        <v>7</v>
      </c>
      <c r="M5263">
        <v>2019</v>
      </c>
    </row>
    <row r="5264" spans="1:13" x14ac:dyDescent="0.15">
      <c r="A5264" t="s">
        <v>21</v>
      </c>
      <c r="B5264" t="s">
        <v>22</v>
      </c>
      <c r="C5264" t="s">
        <v>23</v>
      </c>
      <c r="D5264" t="s">
        <v>29</v>
      </c>
      <c r="E5264" t="s">
        <v>10320</v>
      </c>
      <c r="F5264" t="s">
        <v>10321</v>
      </c>
      <c r="G5264" t="s">
        <v>11450</v>
      </c>
      <c r="H5264">
        <v>17</v>
      </c>
      <c r="I5264" t="s">
        <v>8869</v>
      </c>
      <c r="J5264">
        <v>12</v>
      </c>
      <c r="K5264">
        <v>28</v>
      </c>
      <c r="L5264">
        <v>7</v>
      </c>
      <c r="M5264">
        <v>2019</v>
      </c>
    </row>
    <row r="5265" spans="1:13" x14ac:dyDescent="0.15">
      <c r="A5265" t="s">
        <v>21</v>
      </c>
      <c r="B5265" t="s">
        <v>22</v>
      </c>
      <c r="C5265" t="s">
        <v>23</v>
      </c>
      <c r="D5265" t="s">
        <v>29</v>
      </c>
      <c r="E5265" t="s">
        <v>55</v>
      </c>
      <c r="F5265" t="s">
        <v>54</v>
      </c>
      <c r="G5265" t="s">
        <v>11451</v>
      </c>
      <c r="H5265">
        <v>17</v>
      </c>
      <c r="I5265" t="s">
        <v>8869</v>
      </c>
      <c r="J5265">
        <v>12</v>
      </c>
      <c r="K5265">
        <v>28</v>
      </c>
      <c r="L5265">
        <v>7</v>
      </c>
      <c r="M5265">
        <v>2019</v>
      </c>
    </row>
    <row r="5266" spans="1:13" x14ac:dyDescent="0.15">
      <c r="A5266" t="s">
        <v>21</v>
      </c>
      <c r="B5266" t="s">
        <v>22</v>
      </c>
      <c r="C5266" t="s">
        <v>23</v>
      </c>
      <c r="D5266" t="s">
        <v>29</v>
      </c>
      <c r="E5266" t="s">
        <v>8903</v>
      </c>
      <c r="F5266" t="s">
        <v>8904</v>
      </c>
      <c r="G5266" t="s">
        <v>11452</v>
      </c>
      <c r="H5266">
        <v>17</v>
      </c>
      <c r="I5266" t="s">
        <v>8869</v>
      </c>
      <c r="J5266">
        <v>12</v>
      </c>
      <c r="K5266">
        <v>28</v>
      </c>
      <c r="L5266">
        <v>7</v>
      </c>
      <c r="M5266">
        <v>2019</v>
      </c>
    </row>
    <row r="5267" spans="1:13" x14ac:dyDescent="0.15">
      <c r="A5267" t="s">
        <v>21</v>
      </c>
      <c r="B5267" t="s">
        <v>22</v>
      </c>
      <c r="C5267" t="s">
        <v>23</v>
      </c>
      <c r="D5267" t="s">
        <v>46</v>
      </c>
      <c r="E5267" t="s">
        <v>149</v>
      </c>
      <c r="F5267" t="s">
        <v>148</v>
      </c>
      <c r="G5267" t="s">
        <v>11453</v>
      </c>
      <c r="H5267">
        <v>17</v>
      </c>
      <c r="I5267" t="s">
        <v>8869</v>
      </c>
      <c r="J5267">
        <v>12</v>
      </c>
      <c r="K5267">
        <v>28</v>
      </c>
      <c r="L5267">
        <v>7</v>
      </c>
      <c r="M5267">
        <v>2019</v>
      </c>
    </row>
    <row r="5268" spans="1:13" x14ac:dyDescent="0.15">
      <c r="A5268" t="s">
        <v>21</v>
      </c>
      <c r="B5268" t="s">
        <v>22</v>
      </c>
      <c r="C5268" t="s">
        <v>23</v>
      </c>
      <c r="D5268" t="s">
        <v>46</v>
      </c>
      <c r="E5268" t="s">
        <v>10100</v>
      </c>
      <c r="F5268" t="s">
        <v>10101</v>
      </c>
      <c r="G5268" t="s">
        <v>11454</v>
      </c>
      <c r="H5268">
        <v>17</v>
      </c>
      <c r="I5268" t="s">
        <v>8869</v>
      </c>
      <c r="J5268">
        <v>12</v>
      </c>
      <c r="K5268">
        <v>28</v>
      </c>
      <c r="L5268">
        <v>7</v>
      </c>
      <c r="M5268">
        <v>2019</v>
      </c>
    </row>
    <row r="5269" spans="1:13" x14ac:dyDescent="0.15">
      <c r="A5269" t="s">
        <v>21</v>
      </c>
      <c r="B5269" t="s">
        <v>22</v>
      </c>
      <c r="C5269" t="s">
        <v>23</v>
      </c>
      <c r="D5269" t="s">
        <v>29</v>
      </c>
      <c r="E5269" t="s">
        <v>55</v>
      </c>
      <c r="F5269" t="s">
        <v>54</v>
      </c>
      <c r="G5269" t="s">
        <v>11455</v>
      </c>
      <c r="H5269">
        <v>17</v>
      </c>
      <c r="I5269" t="s">
        <v>8869</v>
      </c>
      <c r="J5269">
        <v>12</v>
      </c>
      <c r="K5269">
        <v>28</v>
      </c>
      <c r="L5269">
        <v>7</v>
      </c>
      <c r="M5269">
        <v>2019</v>
      </c>
    </row>
    <row r="5270" spans="1:13" x14ac:dyDescent="0.15">
      <c r="A5270" t="s">
        <v>21</v>
      </c>
      <c r="B5270" t="s">
        <v>22</v>
      </c>
      <c r="C5270" t="s">
        <v>23</v>
      </c>
      <c r="D5270" t="s">
        <v>46</v>
      </c>
      <c r="E5270" t="s">
        <v>149</v>
      </c>
      <c r="F5270" t="s">
        <v>148</v>
      </c>
      <c r="G5270" t="s">
        <v>11456</v>
      </c>
      <c r="H5270">
        <v>17</v>
      </c>
      <c r="I5270" t="s">
        <v>8869</v>
      </c>
      <c r="J5270">
        <v>12</v>
      </c>
      <c r="K5270">
        <v>28</v>
      </c>
      <c r="L5270">
        <v>7</v>
      </c>
      <c r="M5270">
        <v>2019</v>
      </c>
    </row>
    <row r="5271" spans="1:13" x14ac:dyDescent="0.15">
      <c r="A5271" t="s">
        <v>21</v>
      </c>
      <c r="B5271" t="s">
        <v>22</v>
      </c>
      <c r="C5271" t="s">
        <v>23</v>
      </c>
      <c r="D5271" t="s">
        <v>29</v>
      </c>
      <c r="E5271" t="s">
        <v>59</v>
      </c>
      <c r="F5271" t="s">
        <v>58</v>
      </c>
      <c r="G5271" t="s">
        <v>11457</v>
      </c>
      <c r="H5271">
        <v>17</v>
      </c>
      <c r="I5271" t="s">
        <v>8869</v>
      </c>
      <c r="J5271">
        <v>12</v>
      </c>
      <c r="K5271">
        <v>28</v>
      </c>
      <c r="L5271">
        <v>7</v>
      </c>
      <c r="M5271">
        <v>2019</v>
      </c>
    </row>
    <row r="5272" spans="1:13" x14ac:dyDescent="0.15">
      <c r="A5272" t="s">
        <v>21</v>
      </c>
      <c r="B5272" t="s">
        <v>22</v>
      </c>
      <c r="C5272" t="s">
        <v>23</v>
      </c>
      <c r="D5272" t="s">
        <v>46</v>
      </c>
      <c r="E5272" t="s">
        <v>8887</v>
      </c>
      <c r="F5272" t="s">
        <v>8888</v>
      </c>
      <c r="G5272" t="s">
        <v>11458</v>
      </c>
      <c r="H5272">
        <v>17</v>
      </c>
      <c r="I5272" t="s">
        <v>8869</v>
      </c>
      <c r="J5272">
        <v>12</v>
      </c>
      <c r="K5272">
        <v>28</v>
      </c>
      <c r="L5272">
        <v>7</v>
      </c>
      <c r="M5272">
        <v>2019</v>
      </c>
    </row>
    <row r="5273" spans="1:13" x14ac:dyDescent="0.15">
      <c r="A5273" t="s">
        <v>21</v>
      </c>
      <c r="B5273" t="s">
        <v>22</v>
      </c>
      <c r="C5273" t="s">
        <v>23</v>
      </c>
      <c r="D5273" t="s">
        <v>29</v>
      </c>
      <c r="E5273" t="s">
        <v>55</v>
      </c>
      <c r="F5273" t="s">
        <v>54</v>
      </c>
      <c r="G5273" t="s">
        <v>11459</v>
      </c>
      <c r="H5273">
        <v>17</v>
      </c>
      <c r="I5273" t="s">
        <v>8869</v>
      </c>
      <c r="J5273">
        <v>12</v>
      </c>
      <c r="K5273">
        <v>28</v>
      </c>
      <c r="L5273">
        <v>7</v>
      </c>
      <c r="M5273">
        <v>2019</v>
      </c>
    </row>
    <row r="5274" spans="1:13" x14ac:dyDescent="0.15">
      <c r="A5274" t="s">
        <v>21</v>
      </c>
      <c r="B5274" t="s">
        <v>22</v>
      </c>
      <c r="C5274" t="s">
        <v>23</v>
      </c>
      <c r="D5274" t="s">
        <v>46</v>
      </c>
      <c r="E5274" t="s">
        <v>47</v>
      </c>
      <c r="F5274" t="s">
        <v>45</v>
      </c>
      <c r="G5274" t="s">
        <v>11460</v>
      </c>
      <c r="H5274">
        <v>17</v>
      </c>
      <c r="I5274" t="s">
        <v>8869</v>
      </c>
      <c r="J5274">
        <v>12</v>
      </c>
      <c r="K5274">
        <v>28</v>
      </c>
      <c r="L5274">
        <v>7</v>
      </c>
      <c r="M5274">
        <v>2019</v>
      </c>
    </row>
    <row r="5275" spans="1:13" x14ac:dyDescent="0.15">
      <c r="A5275" t="s">
        <v>21</v>
      </c>
      <c r="B5275" t="s">
        <v>22</v>
      </c>
      <c r="C5275" t="s">
        <v>23</v>
      </c>
      <c r="D5275" t="s">
        <v>46</v>
      </c>
      <c r="E5275" t="s">
        <v>10100</v>
      </c>
      <c r="F5275" t="s">
        <v>10101</v>
      </c>
      <c r="G5275" t="s">
        <v>11461</v>
      </c>
      <c r="H5275">
        <v>17</v>
      </c>
      <c r="I5275" t="s">
        <v>8869</v>
      </c>
      <c r="J5275">
        <v>12</v>
      </c>
      <c r="K5275">
        <v>28</v>
      </c>
      <c r="L5275">
        <v>7</v>
      </c>
      <c r="M5275">
        <v>2019</v>
      </c>
    </row>
    <row r="5276" spans="1:13" x14ac:dyDescent="0.15">
      <c r="A5276" t="s">
        <v>21</v>
      </c>
      <c r="B5276" t="s">
        <v>22</v>
      </c>
      <c r="C5276" t="s">
        <v>23</v>
      </c>
      <c r="D5276" t="s">
        <v>46</v>
      </c>
      <c r="E5276" t="s">
        <v>8887</v>
      </c>
      <c r="F5276" t="s">
        <v>8888</v>
      </c>
      <c r="G5276" t="s">
        <v>11462</v>
      </c>
      <c r="H5276">
        <v>17</v>
      </c>
      <c r="I5276" t="s">
        <v>8869</v>
      </c>
      <c r="J5276">
        <v>12</v>
      </c>
      <c r="K5276">
        <v>28</v>
      </c>
      <c r="L5276">
        <v>7</v>
      </c>
      <c r="M5276">
        <v>2019</v>
      </c>
    </row>
    <row r="5277" spans="1:13" x14ac:dyDescent="0.15">
      <c r="A5277" t="s">
        <v>21</v>
      </c>
      <c r="B5277" t="s">
        <v>22</v>
      </c>
      <c r="C5277" t="s">
        <v>23</v>
      </c>
      <c r="D5277" t="s">
        <v>46</v>
      </c>
      <c r="E5277" t="s">
        <v>8887</v>
      </c>
      <c r="F5277" t="s">
        <v>8888</v>
      </c>
      <c r="G5277" t="s">
        <v>11463</v>
      </c>
      <c r="H5277">
        <v>17</v>
      </c>
      <c r="I5277" t="s">
        <v>8869</v>
      </c>
      <c r="J5277">
        <v>12</v>
      </c>
      <c r="K5277">
        <v>28</v>
      </c>
      <c r="L5277">
        <v>7</v>
      </c>
      <c r="M5277">
        <v>2019</v>
      </c>
    </row>
    <row r="5278" spans="1:13" x14ac:dyDescent="0.15">
      <c r="A5278" t="s">
        <v>21</v>
      </c>
      <c r="B5278" t="s">
        <v>22</v>
      </c>
      <c r="C5278" t="s">
        <v>23</v>
      </c>
      <c r="D5278" t="s">
        <v>29</v>
      </c>
      <c r="E5278" t="s">
        <v>8903</v>
      </c>
      <c r="F5278" t="s">
        <v>8904</v>
      </c>
      <c r="G5278" t="s">
        <v>11464</v>
      </c>
      <c r="H5278">
        <v>17</v>
      </c>
      <c r="I5278" t="s">
        <v>8869</v>
      </c>
      <c r="J5278">
        <v>12</v>
      </c>
      <c r="K5278">
        <v>28</v>
      </c>
      <c r="L5278">
        <v>7</v>
      </c>
      <c r="M5278">
        <v>2019</v>
      </c>
    </row>
    <row r="5279" spans="1:13" x14ac:dyDescent="0.15">
      <c r="A5279" t="s">
        <v>21</v>
      </c>
      <c r="B5279" t="s">
        <v>22</v>
      </c>
      <c r="C5279" t="s">
        <v>23</v>
      </c>
      <c r="D5279" t="s">
        <v>24</v>
      </c>
      <c r="E5279" t="s">
        <v>26</v>
      </c>
      <c r="F5279" t="s">
        <v>20</v>
      </c>
      <c r="G5279" t="s">
        <v>11465</v>
      </c>
      <c r="H5279">
        <v>17</v>
      </c>
      <c r="I5279" t="s">
        <v>8869</v>
      </c>
      <c r="J5279">
        <v>12</v>
      </c>
      <c r="K5279">
        <v>28</v>
      </c>
      <c r="L5279">
        <v>7</v>
      </c>
      <c r="M5279">
        <v>2019</v>
      </c>
    </row>
    <row r="5280" spans="1:13" x14ac:dyDescent="0.15">
      <c r="A5280" t="s">
        <v>21</v>
      </c>
      <c r="B5280" t="s">
        <v>22</v>
      </c>
      <c r="C5280" t="s">
        <v>8871</v>
      </c>
      <c r="D5280" t="s">
        <v>22</v>
      </c>
      <c r="E5280" t="s">
        <v>8872</v>
      </c>
      <c r="F5280" t="s">
        <v>8873</v>
      </c>
      <c r="G5280" t="s">
        <v>11466</v>
      </c>
      <c r="H5280">
        <v>17</v>
      </c>
      <c r="I5280" t="s">
        <v>8869</v>
      </c>
      <c r="J5280">
        <v>12</v>
      </c>
      <c r="K5280">
        <v>28</v>
      </c>
      <c r="L5280">
        <v>7</v>
      </c>
      <c r="M5280">
        <v>2019</v>
      </c>
    </row>
    <row r="5281" spans="1:13" x14ac:dyDescent="0.15">
      <c r="A5281" t="s">
        <v>21</v>
      </c>
      <c r="B5281" t="s">
        <v>22</v>
      </c>
      <c r="C5281" t="s">
        <v>23</v>
      </c>
      <c r="D5281" t="s">
        <v>46</v>
      </c>
      <c r="E5281" t="s">
        <v>10100</v>
      </c>
      <c r="F5281" t="s">
        <v>10101</v>
      </c>
      <c r="G5281" t="s">
        <v>11467</v>
      </c>
      <c r="H5281">
        <v>17</v>
      </c>
      <c r="I5281" t="s">
        <v>8869</v>
      </c>
      <c r="J5281">
        <v>12</v>
      </c>
      <c r="K5281">
        <v>28</v>
      </c>
      <c r="L5281">
        <v>7</v>
      </c>
      <c r="M5281">
        <v>2019</v>
      </c>
    </row>
    <row r="5282" spans="1:13" x14ac:dyDescent="0.15">
      <c r="A5282" t="s">
        <v>21</v>
      </c>
      <c r="B5282" t="s">
        <v>22</v>
      </c>
      <c r="C5282" t="s">
        <v>23</v>
      </c>
      <c r="D5282" t="s">
        <v>29</v>
      </c>
      <c r="E5282" t="s">
        <v>8903</v>
      </c>
      <c r="F5282" t="s">
        <v>8904</v>
      </c>
      <c r="G5282" t="s">
        <v>11468</v>
      </c>
      <c r="H5282">
        <v>17</v>
      </c>
      <c r="I5282" t="s">
        <v>8869</v>
      </c>
      <c r="J5282">
        <v>12</v>
      </c>
      <c r="K5282">
        <v>28</v>
      </c>
      <c r="L5282">
        <v>7</v>
      </c>
      <c r="M5282">
        <v>2019</v>
      </c>
    </row>
    <row r="5283" spans="1:13" x14ac:dyDescent="0.15">
      <c r="A5283" t="s">
        <v>21</v>
      </c>
      <c r="B5283" t="s">
        <v>22</v>
      </c>
      <c r="C5283" t="s">
        <v>23</v>
      </c>
      <c r="D5283" t="s">
        <v>24</v>
      </c>
      <c r="E5283" t="s">
        <v>26</v>
      </c>
      <c r="F5283" t="s">
        <v>20</v>
      </c>
      <c r="G5283" t="s">
        <v>11469</v>
      </c>
      <c r="H5283">
        <v>17</v>
      </c>
      <c r="I5283" t="s">
        <v>8869</v>
      </c>
      <c r="J5283">
        <v>12</v>
      </c>
      <c r="K5283">
        <v>28</v>
      </c>
      <c r="L5283">
        <v>7</v>
      </c>
      <c r="M5283">
        <v>2019</v>
      </c>
    </row>
    <row r="5284" spans="1:13" x14ac:dyDescent="0.15">
      <c r="A5284" t="s">
        <v>21</v>
      </c>
      <c r="B5284" t="s">
        <v>22</v>
      </c>
      <c r="C5284" t="s">
        <v>23</v>
      </c>
      <c r="D5284" t="s">
        <v>46</v>
      </c>
      <c r="E5284" t="s">
        <v>8905</v>
      </c>
      <c r="F5284" t="s">
        <v>8906</v>
      </c>
      <c r="G5284" t="s">
        <v>11470</v>
      </c>
      <c r="H5284">
        <v>17</v>
      </c>
      <c r="I5284" t="s">
        <v>8869</v>
      </c>
      <c r="J5284">
        <v>12</v>
      </c>
      <c r="K5284">
        <v>28</v>
      </c>
      <c r="L5284">
        <v>7</v>
      </c>
      <c r="M5284">
        <v>2019</v>
      </c>
    </row>
    <row r="5285" spans="1:13" x14ac:dyDescent="0.15">
      <c r="A5285" t="s">
        <v>21</v>
      </c>
      <c r="B5285" t="s">
        <v>22</v>
      </c>
      <c r="C5285" t="s">
        <v>23</v>
      </c>
      <c r="D5285" t="s">
        <v>24</v>
      </c>
      <c r="E5285" t="s">
        <v>26</v>
      </c>
      <c r="F5285" t="s">
        <v>20</v>
      </c>
      <c r="G5285" t="s">
        <v>11471</v>
      </c>
      <c r="H5285">
        <v>17</v>
      </c>
      <c r="I5285" t="s">
        <v>8869</v>
      </c>
      <c r="J5285">
        <v>12</v>
      </c>
      <c r="K5285">
        <v>28</v>
      </c>
      <c r="L5285">
        <v>7</v>
      </c>
      <c r="M5285">
        <v>2019</v>
      </c>
    </row>
    <row r="5286" spans="1:13" x14ac:dyDescent="0.15">
      <c r="A5286" t="s">
        <v>21</v>
      </c>
      <c r="B5286" t="s">
        <v>22</v>
      </c>
      <c r="C5286" t="s">
        <v>23</v>
      </c>
      <c r="D5286" t="s">
        <v>46</v>
      </c>
      <c r="E5286" t="s">
        <v>8887</v>
      </c>
      <c r="F5286" t="s">
        <v>8888</v>
      </c>
      <c r="G5286" t="s">
        <v>11472</v>
      </c>
      <c r="H5286">
        <v>17</v>
      </c>
      <c r="I5286" t="s">
        <v>8869</v>
      </c>
      <c r="J5286">
        <v>12</v>
      </c>
      <c r="K5286">
        <v>28</v>
      </c>
      <c r="L5286">
        <v>7</v>
      </c>
      <c r="M5286">
        <v>2019</v>
      </c>
    </row>
    <row r="5287" spans="1:13" x14ac:dyDescent="0.15">
      <c r="A5287" t="s">
        <v>21</v>
      </c>
      <c r="B5287" t="s">
        <v>22</v>
      </c>
      <c r="C5287" t="s">
        <v>23</v>
      </c>
      <c r="D5287" t="s">
        <v>46</v>
      </c>
      <c r="E5287" t="s">
        <v>10100</v>
      </c>
      <c r="F5287" t="s">
        <v>10101</v>
      </c>
      <c r="G5287" t="s">
        <v>11473</v>
      </c>
      <c r="H5287">
        <v>17</v>
      </c>
      <c r="I5287" t="s">
        <v>8869</v>
      </c>
      <c r="J5287">
        <v>12</v>
      </c>
      <c r="K5287">
        <v>28</v>
      </c>
      <c r="L5287">
        <v>7</v>
      </c>
      <c r="M5287">
        <v>2019</v>
      </c>
    </row>
    <row r="5288" spans="1:13" x14ac:dyDescent="0.15">
      <c r="A5288" t="s">
        <v>21</v>
      </c>
      <c r="B5288" t="s">
        <v>22</v>
      </c>
      <c r="C5288" t="s">
        <v>23</v>
      </c>
      <c r="D5288" t="s">
        <v>29</v>
      </c>
      <c r="E5288" t="s">
        <v>8903</v>
      </c>
      <c r="F5288" t="s">
        <v>8904</v>
      </c>
      <c r="G5288" t="s">
        <v>11474</v>
      </c>
      <c r="H5288">
        <v>17</v>
      </c>
      <c r="I5288" t="s">
        <v>8869</v>
      </c>
      <c r="J5288">
        <v>12</v>
      </c>
      <c r="K5288">
        <v>28</v>
      </c>
      <c r="L5288">
        <v>7</v>
      </c>
      <c r="M5288">
        <v>2019</v>
      </c>
    </row>
    <row r="5289" spans="1:13" x14ac:dyDescent="0.15">
      <c r="A5289" t="s">
        <v>21</v>
      </c>
      <c r="B5289" t="s">
        <v>22</v>
      </c>
      <c r="C5289" t="s">
        <v>23</v>
      </c>
      <c r="D5289" t="s">
        <v>46</v>
      </c>
      <c r="E5289" t="s">
        <v>47</v>
      </c>
      <c r="F5289" t="s">
        <v>45</v>
      </c>
      <c r="G5289" t="s">
        <v>11475</v>
      </c>
      <c r="H5289">
        <v>17</v>
      </c>
      <c r="I5289" t="s">
        <v>8869</v>
      </c>
      <c r="J5289">
        <v>12</v>
      </c>
      <c r="K5289">
        <v>28</v>
      </c>
      <c r="L5289">
        <v>7</v>
      </c>
      <c r="M5289">
        <v>2019</v>
      </c>
    </row>
    <row r="5290" spans="1:13" x14ac:dyDescent="0.15">
      <c r="A5290" t="s">
        <v>21</v>
      </c>
      <c r="B5290" t="s">
        <v>22</v>
      </c>
      <c r="C5290" t="s">
        <v>23</v>
      </c>
      <c r="D5290" t="s">
        <v>46</v>
      </c>
      <c r="E5290" t="s">
        <v>47</v>
      </c>
      <c r="F5290" t="s">
        <v>45</v>
      </c>
      <c r="G5290" t="s">
        <v>11476</v>
      </c>
      <c r="H5290">
        <v>17</v>
      </c>
      <c r="I5290" t="s">
        <v>8869</v>
      </c>
      <c r="J5290">
        <v>12</v>
      </c>
      <c r="K5290">
        <v>28</v>
      </c>
      <c r="L5290">
        <v>7</v>
      </c>
      <c r="M5290">
        <v>2019</v>
      </c>
    </row>
    <row r="5291" spans="1:13" x14ac:dyDescent="0.15">
      <c r="A5291" t="s">
        <v>21</v>
      </c>
      <c r="B5291" t="s">
        <v>22</v>
      </c>
      <c r="C5291" t="s">
        <v>23</v>
      </c>
      <c r="D5291" t="s">
        <v>46</v>
      </c>
      <c r="E5291" t="s">
        <v>47</v>
      </c>
      <c r="F5291" t="s">
        <v>45</v>
      </c>
      <c r="G5291" t="s">
        <v>11477</v>
      </c>
      <c r="H5291">
        <v>17</v>
      </c>
      <c r="I5291" t="s">
        <v>8869</v>
      </c>
      <c r="J5291">
        <v>12</v>
      </c>
      <c r="K5291">
        <v>28</v>
      </c>
      <c r="L5291">
        <v>7</v>
      </c>
      <c r="M5291">
        <v>2019</v>
      </c>
    </row>
    <row r="5292" spans="1:13" x14ac:dyDescent="0.15">
      <c r="A5292" t="s">
        <v>21</v>
      </c>
      <c r="B5292" t="s">
        <v>22</v>
      </c>
      <c r="C5292" t="s">
        <v>23</v>
      </c>
      <c r="D5292" t="s">
        <v>46</v>
      </c>
      <c r="E5292" t="s">
        <v>8887</v>
      </c>
      <c r="F5292" t="s">
        <v>8888</v>
      </c>
      <c r="G5292" t="s">
        <v>11478</v>
      </c>
      <c r="H5292">
        <v>17</v>
      </c>
      <c r="I5292" t="s">
        <v>8869</v>
      </c>
      <c r="J5292">
        <v>12</v>
      </c>
      <c r="K5292">
        <v>28</v>
      </c>
      <c r="L5292">
        <v>7</v>
      </c>
      <c r="M5292">
        <v>2019</v>
      </c>
    </row>
    <row r="5293" spans="1:13" x14ac:dyDescent="0.15">
      <c r="A5293" t="s">
        <v>21</v>
      </c>
      <c r="B5293" t="s">
        <v>22</v>
      </c>
      <c r="C5293" t="s">
        <v>23</v>
      </c>
      <c r="D5293" t="s">
        <v>24</v>
      </c>
      <c r="E5293" t="s">
        <v>8889</v>
      </c>
      <c r="F5293" t="s">
        <v>8890</v>
      </c>
      <c r="G5293" t="s">
        <v>11479</v>
      </c>
      <c r="H5293">
        <v>17</v>
      </c>
      <c r="I5293" t="s">
        <v>8869</v>
      </c>
      <c r="J5293">
        <v>12</v>
      </c>
      <c r="K5293">
        <v>28</v>
      </c>
      <c r="L5293">
        <v>7</v>
      </c>
      <c r="M5293">
        <v>2019</v>
      </c>
    </row>
    <row r="5294" spans="1:13" x14ac:dyDescent="0.15">
      <c r="A5294" t="s">
        <v>21</v>
      </c>
      <c r="B5294" t="s">
        <v>22</v>
      </c>
      <c r="C5294" t="s">
        <v>23</v>
      </c>
      <c r="D5294" t="s">
        <v>46</v>
      </c>
      <c r="E5294" t="s">
        <v>8887</v>
      </c>
      <c r="F5294" t="s">
        <v>8888</v>
      </c>
      <c r="G5294" t="s">
        <v>11480</v>
      </c>
      <c r="H5294">
        <v>17</v>
      </c>
      <c r="I5294" t="s">
        <v>8869</v>
      </c>
      <c r="J5294">
        <v>12</v>
      </c>
      <c r="K5294">
        <v>28</v>
      </c>
      <c r="L5294">
        <v>7</v>
      </c>
      <c r="M5294">
        <v>2019</v>
      </c>
    </row>
    <row r="5295" spans="1:13" x14ac:dyDescent="0.15">
      <c r="A5295" t="s">
        <v>21</v>
      </c>
      <c r="B5295" t="s">
        <v>22</v>
      </c>
      <c r="C5295" t="s">
        <v>23</v>
      </c>
      <c r="D5295" t="s">
        <v>46</v>
      </c>
      <c r="E5295" t="s">
        <v>147</v>
      </c>
      <c r="F5295" t="s">
        <v>146</v>
      </c>
      <c r="G5295" t="s">
        <v>11481</v>
      </c>
      <c r="H5295">
        <v>17</v>
      </c>
      <c r="I5295" t="s">
        <v>8869</v>
      </c>
      <c r="J5295">
        <v>12</v>
      </c>
      <c r="K5295">
        <v>28</v>
      </c>
      <c r="L5295">
        <v>7</v>
      </c>
      <c r="M5295">
        <v>2019</v>
      </c>
    </row>
    <row r="5296" spans="1:13" x14ac:dyDescent="0.15">
      <c r="A5296" t="s">
        <v>21</v>
      </c>
      <c r="B5296" t="s">
        <v>22</v>
      </c>
      <c r="C5296" t="s">
        <v>23</v>
      </c>
      <c r="D5296" t="s">
        <v>24</v>
      </c>
      <c r="E5296" t="s">
        <v>26</v>
      </c>
      <c r="F5296" t="s">
        <v>20</v>
      </c>
      <c r="G5296" t="s">
        <v>11482</v>
      </c>
      <c r="H5296">
        <v>17</v>
      </c>
      <c r="I5296" t="s">
        <v>8869</v>
      </c>
      <c r="J5296">
        <v>12</v>
      </c>
      <c r="K5296">
        <v>28</v>
      </c>
      <c r="L5296">
        <v>7</v>
      </c>
      <c r="M5296">
        <v>2019</v>
      </c>
    </row>
    <row r="5297" spans="1:13" x14ac:dyDescent="0.15">
      <c r="A5297" t="s">
        <v>21</v>
      </c>
      <c r="B5297" t="s">
        <v>22</v>
      </c>
      <c r="C5297" t="s">
        <v>23</v>
      </c>
      <c r="D5297" t="s">
        <v>24</v>
      </c>
      <c r="E5297" t="s">
        <v>92</v>
      </c>
      <c r="F5297" t="s">
        <v>91</v>
      </c>
      <c r="G5297" t="s">
        <v>11483</v>
      </c>
      <c r="H5297">
        <v>17</v>
      </c>
      <c r="I5297" t="s">
        <v>8869</v>
      </c>
      <c r="J5297">
        <v>12</v>
      </c>
      <c r="K5297">
        <v>28</v>
      </c>
      <c r="L5297">
        <v>7</v>
      </c>
      <c r="M5297">
        <v>2019</v>
      </c>
    </row>
    <row r="5298" spans="1:13" x14ac:dyDescent="0.15">
      <c r="A5298" t="s">
        <v>21</v>
      </c>
      <c r="B5298" t="s">
        <v>22</v>
      </c>
      <c r="C5298" t="s">
        <v>23</v>
      </c>
      <c r="D5298" t="s">
        <v>46</v>
      </c>
      <c r="E5298" t="s">
        <v>149</v>
      </c>
      <c r="F5298" t="s">
        <v>148</v>
      </c>
      <c r="G5298" t="s">
        <v>11484</v>
      </c>
      <c r="H5298">
        <v>17</v>
      </c>
      <c r="I5298" t="s">
        <v>8869</v>
      </c>
      <c r="J5298">
        <v>12</v>
      </c>
      <c r="K5298">
        <v>28</v>
      </c>
      <c r="L5298">
        <v>7</v>
      </c>
      <c r="M5298">
        <v>2019</v>
      </c>
    </row>
    <row r="5299" spans="1:13" x14ac:dyDescent="0.15">
      <c r="A5299" t="s">
        <v>21</v>
      </c>
      <c r="B5299" t="s">
        <v>22</v>
      </c>
      <c r="C5299" t="s">
        <v>23</v>
      </c>
      <c r="D5299" t="s">
        <v>46</v>
      </c>
      <c r="E5299" t="s">
        <v>147</v>
      </c>
      <c r="F5299" t="s">
        <v>146</v>
      </c>
      <c r="G5299" t="s">
        <v>11485</v>
      </c>
      <c r="H5299">
        <v>17</v>
      </c>
      <c r="I5299" t="s">
        <v>8869</v>
      </c>
      <c r="J5299">
        <v>12</v>
      </c>
      <c r="K5299">
        <v>28</v>
      </c>
      <c r="L5299">
        <v>7</v>
      </c>
      <c r="M5299">
        <v>2019</v>
      </c>
    </row>
    <row r="5300" spans="1:13" x14ac:dyDescent="0.15">
      <c r="A5300" t="s">
        <v>21</v>
      </c>
      <c r="B5300" t="s">
        <v>22</v>
      </c>
      <c r="C5300" t="s">
        <v>23</v>
      </c>
      <c r="D5300" t="s">
        <v>24</v>
      </c>
      <c r="E5300" t="s">
        <v>26</v>
      </c>
      <c r="F5300" t="s">
        <v>20</v>
      </c>
      <c r="G5300" t="s">
        <v>11486</v>
      </c>
      <c r="H5300">
        <v>17</v>
      </c>
      <c r="I5300" t="s">
        <v>8869</v>
      </c>
      <c r="J5300">
        <v>12</v>
      </c>
      <c r="K5300">
        <v>28</v>
      </c>
      <c r="L5300">
        <v>7</v>
      </c>
      <c r="M5300">
        <v>2019</v>
      </c>
    </row>
    <row r="5301" spans="1:13" x14ac:dyDescent="0.15">
      <c r="A5301" t="s">
        <v>21</v>
      </c>
      <c r="B5301" t="s">
        <v>22</v>
      </c>
      <c r="C5301" t="s">
        <v>23</v>
      </c>
      <c r="D5301" t="s">
        <v>46</v>
      </c>
      <c r="E5301" t="s">
        <v>10100</v>
      </c>
      <c r="F5301" t="s">
        <v>10101</v>
      </c>
      <c r="G5301" t="s">
        <v>11486</v>
      </c>
      <c r="H5301">
        <v>17</v>
      </c>
      <c r="I5301" t="s">
        <v>8869</v>
      </c>
      <c r="J5301">
        <v>12</v>
      </c>
      <c r="K5301">
        <v>28</v>
      </c>
      <c r="L5301">
        <v>7</v>
      </c>
      <c r="M5301">
        <v>2019</v>
      </c>
    </row>
    <row r="5302" spans="1:13" x14ac:dyDescent="0.15">
      <c r="A5302" t="s">
        <v>21</v>
      </c>
      <c r="B5302" t="s">
        <v>22</v>
      </c>
      <c r="C5302" t="s">
        <v>23</v>
      </c>
      <c r="D5302" t="s">
        <v>46</v>
      </c>
      <c r="E5302" t="s">
        <v>8887</v>
      </c>
      <c r="F5302" t="s">
        <v>8888</v>
      </c>
      <c r="G5302" t="s">
        <v>11487</v>
      </c>
      <c r="H5302">
        <v>17</v>
      </c>
      <c r="I5302" t="s">
        <v>8869</v>
      </c>
      <c r="J5302">
        <v>12</v>
      </c>
      <c r="K5302">
        <v>28</v>
      </c>
      <c r="L5302">
        <v>7</v>
      </c>
      <c r="M5302">
        <v>2019</v>
      </c>
    </row>
    <row r="5303" spans="1:13" x14ac:dyDescent="0.15">
      <c r="A5303" t="s">
        <v>21</v>
      </c>
      <c r="B5303" t="s">
        <v>22</v>
      </c>
      <c r="C5303" t="s">
        <v>23</v>
      </c>
      <c r="D5303" t="s">
        <v>46</v>
      </c>
      <c r="E5303" t="s">
        <v>8887</v>
      </c>
      <c r="F5303" t="s">
        <v>8888</v>
      </c>
      <c r="G5303" t="s">
        <v>11488</v>
      </c>
      <c r="H5303">
        <v>17</v>
      </c>
      <c r="I5303" t="s">
        <v>8869</v>
      </c>
      <c r="J5303">
        <v>12</v>
      </c>
      <c r="K5303">
        <v>28</v>
      </c>
      <c r="L5303">
        <v>7</v>
      </c>
      <c r="M5303">
        <v>2019</v>
      </c>
    </row>
    <row r="5304" spans="1:13" x14ac:dyDescent="0.15">
      <c r="A5304" t="s">
        <v>21</v>
      </c>
      <c r="B5304" t="s">
        <v>22</v>
      </c>
      <c r="C5304" t="s">
        <v>23</v>
      </c>
      <c r="D5304" t="s">
        <v>24</v>
      </c>
      <c r="E5304" t="s">
        <v>8889</v>
      </c>
      <c r="F5304" t="s">
        <v>8890</v>
      </c>
      <c r="G5304" t="s">
        <v>11489</v>
      </c>
      <c r="H5304">
        <v>18</v>
      </c>
      <c r="I5304" t="s">
        <v>8870</v>
      </c>
      <c r="J5304">
        <v>12</v>
      </c>
      <c r="K5304">
        <v>28</v>
      </c>
      <c r="L5304">
        <v>7</v>
      </c>
      <c r="M5304">
        <v>2019</v>
      </c>
    </row>
    <row r="5305" spans="1:13" x14ac:dyDescent="0.15">
      <c r="A5305" t="s">
        <v>21</v>
      </c>
      <c r="B5305" t="s">
        <v>22</v>
      </c>
      <c r="C5305" t="s">
        <v>23</v>
      </c>
      <c r="D5305" t="s">
        <v>46</v>
      </c>
      <c r="E5305" t="s">
        <v>8887</v>
      </c>
      <c r="F5305" t="s">
        <v>8888</v>
      </c>
      <c r="G5305" t="s">
        <v>11490</v>
      </c>
      <c r="H5305">
        <v>18</v>
      </c>
      <c r="I5305" t="s">
        <v>8870</v>
      </c>
      <c r="J5305">
        <v>12</v>
      </c>
      <c r="K5305">
        <v>28</v>
      </c>
      <c r="L5305">
        <v>7</v>
      </c>
      <c r="M5305">
        <v>2019</v>
      </c>
    </row>
    <row r="5306" spans="1:13" x14ac:dyDescent="0.15">
      <c r="A5306" t="s">
        <v>21</v>
      </c>
      <c r="B5306" t="s">
        <v>22</v>
      </c>
      <c r="C5306" t="s">
        <v>23</v>
      </c>
      <c r="D5306" t="s">
        <v>46</v>
      </c>
      <c r="E5306" t="s">
        <v>149</v>
      </c>
      <c r="F5306" t="s">
        <v>148</v>
      </c>
      <c r="G5306" t="s">
        <v>11491</v>
      </c>
      <c r="H5306">
        <v>18</v>
      </c>
      <c r="I5306" t="s">
        <v>8870</v>
      </c>
      <c r="J5306">
        <v>12</v>
      </c>
      <c r="K5306">
        <v>28</v>
      </c>
      <c r="L5306">
        <v>7</v>
      </c>
      <c r="M5306">
        <v>2019</v>
      </c>
    </row>
    <row r="5307" spans="1:13" x14ac:dyDescent="0.15">
      <c r="A5307" t="s">
        <v>21</v>
      </c>
      <c r="B5307" t="s">
        <v>22</v>
      </c>
      <c r="C5307" t="s">
        <v>23</v>
      </c>
      <c r="D5307" t="s">
        <v>29</v>
      </c>
      <c r="E5307" t="s">
        <v>55</v>
      </c>
      <c r="F5307" t="s">
        <v>54</v>
      </c>
      <c r="G5307" t="s">
        <v>11492</v>
      </c>
      <c r="H5307">
        <v>18</v>
      </c>
      <c r="I5307" t="s">
        <v>8870</v>
      </c>
      <c r="J5307">
        <v>12</v>
      </c>
      <c r="K5307">
        <v>28</v>
      </c>
      <c r="L5307">
        <v>7</v>
      </c>
      <c r="M5307">
        <v>2019</v>
      </c>
    </row>
    <row r="5308" spans="1:13" x14ac:dyDescent="0.15">
      <c r="A5308" t="s">
        <v>21</v>
      </c>
      <c r="B5308" t="s">
        <v>22</v>
      </c>
      <c r="C5308" t="s">
        <v>23</v>
      </c>
      <c r="D5308" t="s">
        <v>46</v>
      </c>
      <c r="E5308" t="s">
        <v>149</v>
      </c>
      <c r="F5308" t="s">
        <v>148</v>
      </c>
      <c r="G5308" t="s">
        <v>11493</v>
      </c>
      <c r="H5308">
        <v>18</v>
      </c>
      <c r="I5308" t="s">
        <v>8870</v>
      </c>
      <c r="J5308">
        <v>12</v>
      </c>
      <c r="K5308">
        <v>28</v>
      </c>
      <c r="L5308">
        <v>7</v>
      </c>
      <c r="M5308">
        <v>2019</v>
      </c>
    </row>
    <row r="5309" spans="1:13" x14ac:dyDescent="0.15">
      <c r="A5309" t="s">
        <v>21</v>
      </c>
      <c r="B5309" t="s">
        <v>22</v>
      </c>
      <c r="C5309" t="s">
        <v>23</v>
      </c>
      <c r="D5309" t="s">
        <v>46</v>
      </c>
      <c r="E5309" t="s">
        <v>8887</v>
      </c>
      <c r="F5309" t="s">
        <v>8888</v>
      </c>
      <c r="G5309" t="s">
        <v>11494</v>
      </c>
      <c r="H5309">
        <v>18</v>
      </c>
      <c r="I5309" t="s">
        <v>8870</v>
      </c>
      <c r="J5309">
        <v>12</v>
      </c>
      <c r="K5309">
        <v>28</v>
      </c>
      <c r="L5309">
        <v>7</v>
      </c>
      <c r="M5309">
        <v>2019</v>
      </c>
    </row>
    <row r="5310" spans="1:13" x14ac:dyDescent="0.15">
      <c r="A5310" t="s">
        <v>21</v>
      </c>
      <c r="B5310" t="s">
        <v>22</v>
      </c>
      <c r="C5310" t="s">
        <v>22</v>
      </c>
      <c r="D5310" t="s">
        <v>23</v>
      </c>
      <c r="E5310" t="s">
        <v>139</v>
      </c>
      <c r="F5310" t="s">
        <v>137</v>
      </c>
      <c r="G5310" t="s">
        <v>11495</v>
      </c>
      <c r="H5310">
        <v>18</v>
      </c>
      <c r="I5310" t="s">
        <v>8870</v>
      </c>
      <c r="J5310">
        <v>12</v>
      </c>
      <c r="K5310">
        <v>28</v>
      </c>
      <c r="L5310">
        <v>7</v>
      </c>
      <c r="M5310">
        <v>2019</v>
      </c>
    </row>
    <row r="5311" spans="1:13" x14ac:dyDescent="0.15">
      <c r="A5311" t="s">
        <v>21</v>
      </c>
      <c r="B5311" t="s">
        <v>22</v>
      </c>
      <c r="C5311" t="s">
        <v>23</v>
      </c>
      <c r="D5311" t="s">
        <v>29</v>
      </c>
      <c r="E5311" t="s">
        <v>55</v>
      </c>
      <c r="F5311" t="s">
        <v>54</v>
      </c>
      <c r="G5311" t="s">
        <v>11496</v>
      </c>
      <c r="H5311">
        <v>18</v>
      </c>
      <c r="I5311" t="s">
        <v>8870</v>
      </c>
      <c r="J5311">
        <v>12</v>
      </c>
      <c r="K5311">
        <v>28</v>
      </c>
      <c r="L5311">
        <v>7</v>
      </c>
      <c r="M5311">
        <v>2019</v>
      </c>
    </row>
    <row r="5312" spans="1:13" x14ac:dyDescent="0.15">
      <c r="A5312" t="s">
        <v>21</v>
      </c>
      <c r="B5312" t="s">
        <v>22</v>
      </c>
      <c r="C5312" t="s">
        <v>23</v>
      </c>
      <c r="D5312" t="s">
        <v>46</v>
      </c>
      <c r="E5312" t="s">
        <v>8905</v>
      </c>
      <c r="F5312" t="s">
        <v>8906</v>
      </c>
      <c r="G5312" t="s">
        <v>11497</v>
      </c>
      <c r="H5312">
        <v>18</v>
      </c>
      <c r="I5312" t="s">
        <v>8870</v>
      </c>
      <c r="J5312">
        <v>12</v>
      </c>
      <c r="K5312">
        <v>28</v>
      </c>
      <c r="L5312">
        <v>7</v>
      </c>
      <c r="M5312">
        <v>2019</v>
      </c>
    </row>
    <row r="5313" spans="1:13" x14ac:dyDescent="0.15">
      <c r="A5313" t="s">
        <v>21</v>
      </c>
      <c r="B5313" t="s">
        <v>22</v>
      </c>
      <c r="C5313" t="s">
        <v>23</v>
      </c>
      <c r="D5313" t="s">
        <v>46</v>
      </c>
      <c r="E5313" t="s">
        <v>10100</v>
      </c>
      <c r="F5313" t="s">
        <v>10101</v>
      </c>
      <c r="G5313" t="s">
        <v>11498</v>
      </c>
      <c r="H5313">
        <v>18</v>
      </c>
      <c r="I5313" t="s">
        <v>8870</v>
      </c>
      <c r="J5313">
        <v>12</v>
      </c>
      <c r="K5313">
        <v>28</v>
      </c>
      <c r="L5313">
        <v>7</v>
      </c>
      <c r="M5313">
        <v>2019</v>
      </c>
    </row>
    <row r="5314" spans="1:13" x14ac:dyDescent="0.15">
      <c r="A5314" t="s">
        <v>21</v>
      </c>
      <c r="B5314" t="s">
        <v>22</v>
      </c>
      <c r="C5314" t="s">
        <v>22</v>
      </c>
      <c r="D5314" t="s">
        <v>23</v>
      </c>
      <c r="E5314" t="s">
        <v>139</v>
      </c>
      <c r="F5314" t="s">
        <v>137</v>
      </c>
      <c r="G5314" t="s">
        <v>11499</v>
      </c>
      <c r="H5314">
        <v>18</v>
      </c>
      <c r="I5314" t="s">
        <v>8870</v>
      </c>
      <c r="J5314">
        <v>12</v>
      </c>
      <c r="K5314">
        <v>28</v>
      </c>
      <c r="L5314">
        <v>7</v>
      </c>
      <c r="M5314">
        <v>2019</v>
      </c>
    </row>
    <row r="5315" spans="1:13" x14ac:dyDescent="0.15">
      <c r="A5315" t="s">
        <v>21</v>
      </c>
      <c r="B5315" t="s">
        <v>22</v>
      </c>
      <c r="C5315" t="s">
        <v>23</v>
      </c>
      <c r="D5315" t="s">
        <v>46</v>
      </c>
      <c r="E5315" t="s">
        <v>8887</v>
      </c>
      <c r="F5315" t="s">
        <v>8888</v>
      </c>
      <c r="G5315" t="s">
        <v>11500</v>
      </c>
      <c r="H5315">
        <v>18</v>
      </c>
      <c r="I5315" t="s">
        <v>8870</v>
      </c>
      <c r="J5315">
        <v>12</v>
      </c>
      <c r="K5315">
        <v>28</v>
      </c>
      <c r="L5315">
        <v>7</v>
      </c>
      <c r="M5315">
        <v>2019</v>
      </c>
    </row>
    <row r="5316" spans="1:13" x14ac:dyDescent="0.15">
      <c r="A5316" t="s">
        <v>21</v>
      </c>
      <c r="B5316" t="s">
        <v>22</v>
      </c>
      <c r="C5316" t="s">
        <v>23</v>
      </c>
      <c r="D5316" t="s">
        <v>46</v>
      </c>
      <c r="E5316" t="s">
        <v>149</v>
      </c>
      <c r="F5316" t="s">
        <v>148</v>
      </c>
      <c r="G5316" t="s">
        <v>11501</v>
      </c>
      <c r="H5316">
        <v>18</v>
      </c>
      <c r="I5316" t="s">
        <v>8870</v>
      </c>
      <c r="J5316">
        <v>12</v>
      </c>
      <c r="K5316">
        <v>28</v>
      </c>
      <c r="L5316">
        <v>7</v>
      </c>
      <c r="M5316">
        <v>2019</v>
      </c>
    </row>
    <row r="5317" spans="1:13" x14ac:dyDescent="0.15">
      <c r="A5317" t="s">
        <v>21</v>
      </c>
      <c r="B5317" t="s">
        <v>22</v>
      </c>
      <c r="C5317" t="s">
        <v>23</v>
      </c>
      <c r="D5317" t="s">
        <v>29</v>
      </c>
      <c r="E5317" t="s">
        <v>8903</v>
      </c>
      <c r="F5317" t="s">
        <v>8904</v>
      </c>
      <c r="G5317" t="s">
        <v>11502</v>
      </c>
      <c r="H5317">
        <v>18</v>
      </c>
      <c r="I5317" t="s">
        <v>8870</v>
      </c>
      <c r="J5317">
        <v>12</v>
      </c>
      <c r="K5317">
        <v>28</v>
      </c>
      <c r="L5317">
        <v>7</v>
      </c>
      <c r="M5317">
        <v>2019</v>
      </c>
    </row>
    <row r="5318" spans="1:13" x14ac:dyDescent="0.15">
      <c r="A5318" t="s">
        <v>21</v>
      </c>
      <c r="B5318" t="s">
        <v>22</v>
      </c>
      <c r="C5318" t="s">
        <v>23</v>
      </c>
      <c r="D5318" t="s">
        <v>46</v>
      </c>
      <c r="E5318" t="s">
        <v>147</v>
      </c>
      <c r="F5318" t="s">
        <v>146</v>
      </c>
      <c r="G5318" t="s">
        <v>11503</v>
      </c>
      <c r="H5318">
        <v>18</v>
      </c>
      <c r="I5318" t="s">
        <v>8870</v>
      </c>
      <c r="J5318">
        <v>12</v>
      </c>
      <c r="K5318">
        <v>28</v>
      </c>
      <c r="L5318">
        <v>7</v>
      </c>
      <c r="M5318">
        <v>2019</v>
      </c>
    </row>
    <row r="5319" spans="1:13" x14ac:dyDescent="0.15">
      <c r="A5319" t="s">
        <v>21</v>
      </c>
      <c r="B5319" t="s">
        <v>22</v>
      </c>
      <c r="C5319" t="s">
        <v>23</v>
      </c>
      <c r="D5319" t="s">
        <v>24</v>
      </c>
      <c r="E5319" t="s">
        <v>104</v>
      </c>
      <c r="F5319" t="s">
        <v>103</v>
      </c>
      <c r="G5319" t="s">
        <v>11504</v>
      </c>
      <c r="H5319">
        <v>18</v>
      </c>
      <c r="I5319" t="s">
        <v>8870</v>
      </c>
      <c r="J5319">
        <v>12</v>
      </c>
      <c r="K5319">
        <v>28</v>
      </c>
      <c r="L5319">
        <v>7</v>
      </c>
      <c r="M5319">
        <v>2019</v>
      </c>
    </row>
    <row r="5320" spans="1:13" x14ac:dyDescent="0.15">
      <c r="A5320" t="s">
        <v>21</v>
      </c>
      <c r="B5320" t="s">
        <v>22</v>
      </c>
      <c r="C5320" t="s">
        <v>23</v>
      </c>
      <c r="D5320" t="s">
        <v>29</v>
      </c>
      <c r="E5320" t="s">
        <v>8903</v>
      </c>
      <c r="F5320" t="s">
        <v>8904</v>
      </c>
      <c r="G5320" t="s">
        <v>11505</v>
      </c>
      <c r="H5320">
        <v>18</v>
      </c>
      <c r="I5320" t="s">
        <v>8870</v>
      </c>
      <c r="J5320">
        <v>12</v>
      </c>
      <c r="K5320">
        <v>28</v>
      </c>
      <c r="L5320">
        <v>7</v>
      </c>
      <c r="M5320">
        <v>2019</v>
      </c>
    </row>
    <row r="5321" spans="1:13" x14ac:dyDescent="0.15">
      <c r="A5321" t="s">
        <v>21</v>
      </c>
      <c r="B5321" t="s">
        <v>22</v>
      </c>
      <c r="C5321" t="s">
        <v>23</v>
      </c>
      <c r="D5321" t="s">
        <v>24</v>
      </c>
      <c r="E5321" t="s">
        <v>92</v>
      </c>
      <c r="F5321" t="s">
        <v>91</v>
      </c>
      <c r="G5321" t="s">
        <v>11506</v>
      </c>
      <c r="H5321">
        <v>18</v>
      </c>
      <c r="I5321" t="s">
        <v>8870</v>
      </c>
      <c r="J5321">
        <v>12</v>
      </c>
      <c r="K5321">
        <v>28</v>
      </c>
      <c r="L5321">
        <v>7</v>
      </c>
      <c r="M5321">
        <v>2019</v>
      </c>
    </row>
    <row r="5322" spans="1:13" x14ac:dyDescent="0.15">
      <c r="A5322" t="s">
        <v>21</v>
      </c>
      <c r="B5322" t="s">
        <v>22</v>
      </c>
      <c r="C5322" t="s">
        <v>23</v>
      </c>
      <c r="D5322" t="s">
        <v>46</v>
      </c>
      <c r="E5322" t="s">
        <v>147</v>
      </c>
      <c r="F5322" t="s">
        <v>146</v>
      </c>
      <c r="G5322" t="s">
        <v>11507</v>
      </c>
      <c r="H5322">
        <v>18</v>
      </c>
      <c r="I5322" t="s">
        <v>8870</v>
      </c>
      <c r="J5322">
        <v>12</v>
      </c>
      <c r="K5322">
        <v>28</v>
      </c>
      <c r="L5322">
        <v>7</v>
      </c>
      <c r="M5322">
        <v>2019</v>
      </c>
    </row>
    <row r="5323" spans="1:13" x14ac:dyDescent="0.15">
      <c r="A5323" t="s">
        <v>21</v>
      </c>
      <c r="B5323" t="s">
        <v>22</v>
      </c>
      <c r="C5323" t="s">
        <v>23</v>
      </c>
      <c r="D5323" t="s">
        <v>46</v>
      </c>
      <c r="E5323" t="s">
        <v>149</v>
      </c>
      <c r="F5323" t="s">
        <v>148</v>
      </c>
      <c r="G5323" t="s">
        <v>11508</v>
      </c>
      <c r="H5323">
        <v>18</v>
      </c>
      <c r="I5323" t="s">
        <v>8870</v>
      </c>
      <c r="J5323">
        <v>12</v>
      </c>
      <c r="K5323">
        <v>28</v>
      </c>
      <c r="L5323">
        <v>7</v>
      </c>
      <c r="M5323">
        <v>2019</v>
      </c>
    </row>
    <row r="5324" spans="1:13" x14ac:dyDescent="0.15">
      <c r="A5324" t="s">
        <v>21</v>
      </c>
      <c r="B5324" t="s">
        <v>22</v>
      </c>
      <c r="C5324" t="s">
        <v>22</v>
      </c>
      <c r="D5324" t="s">
        <v>23</v>
      </c>
      <c r="E5324" t="s">
        <v>139</v>
      </c>
      <c r="F5324" t="s">
        <v>137</v>
      </c>
      <c r="G5324" t="s">
        <v>11509</v>
      </c>
      <c r="H5324">
        <v>18</v>
      </c>
      <c r="I5324" t="s">
        <v>8870</v>
      </c>
      <c r="J5324">
        <v>12</v>
      </c>
      <c r="K5324">
        <v>28</v>
      </c>
      <c r="L5324">
        <v>7</v>
      </c>
      <c r="M5324">
        <v>2019</v>
      </c>
    </row>
    <row r="5325" spans="1:13" x14ac:dyDescent="0.15">
      <c r="A5325" t="s">
        <v>21</v>
      </c>
      <c r="B5325" t="s">
        <v>22</v>
      </c>
      <c r="C5325" t="s">
        <v>23</v>
      </c>
      <c r="D5325" t="s">
        <v>29</v>
      </c>
      <c r="E5325" t="s">
        <v>8895</v>
      </c>
      <c r="F5325" t="s">
        <v>8896</v>
      </c>
      <c r="G5325" t="s">
        <v>11510</v>
      </c>
      <c r="H5325">
        <v>18</v>
      </c>
      <c r="I5325" t="s">
        <v>8870</v>
      </c>
      <c r="J5325">
        <v>12</v>
      </c>
      <c r="K5325">
        <v>28</v>
      </c>
      <c r="L5325">
        <v>7</v>
      </c>
      <c r="M5325">
        <v>2019</v>
      </c>
    </row>
    <row r="5326" spans="1:13" x14ac:dyDescent="0.15">
      <c r="A5326" t="s">
        <v>21</v>
      </c>
      <c r="B5326" t="s">
        <v>22</v>
      </c>
      <c r="C5326" t="s">
        <v>22</v>
      </c>
      <c r="D5326" t="s">
        <v>23</v>
      </c>
      <c r="E5326" t="s">
        <v>139</v>
      </c>
      <c r="F5326" t="s">
        <v>137</v>
      </c>
      <c r="G5326" t="s">
        <v>11511</v>
      </c>
      <c r="H5326">
        <v>19</v>
      </c>
      <c r="I5326" t="s">
        <v>8870</v>
      </c>
      <c r="J5326">
        <v>12</v>
      </c>
      <c r="K5326">
        <v>28</v>
      </c>
      <c r="L5326">
        <v>7</v>
      </c>
      <c r="M5326">
        <v>2019</v>
      </c>
    </row>
    <row r="5327" spans="1:13" x14ac:dyDescent="0.15">
      <c r="A5327" t="s">
        <v>21</v>
      </c>
      <c r="B5327" t="s">
        <v>22</v>
      </c>
      <c r="C5327" t="s">
        <v>23</v>
      </c>
      <c r="D5327" t="s">
        <v>46</v>
      </c>
      <c r="E5327" t="s">
        <v>149</v>
      </c>
      <c r="F5327" t="s">
        <v>148</v>
      </c>
      <c r="G5327" t="s">
        <v>11512</v>
      </c>
      <c r="H5327">
        <v>19</v>
      </c>
      <c r="I5327" t="s">
        <v>8870</v>
      </c>
      <c r="J5327">
        <v>12</v>
      </c>
      <c r="K5327">
        <v>28</v>
      </c>
      <c r="L5327">
        <v>7</v>
      </c>
      <c r="M5327">
        <v>2019</v>
      </c>
    </row>
    <row r="5328" spans="1:13" x14ac:dyDescent="0.15">
      <c r="A5328" t="s">
        <v>21</v>
      </c>
      <c r="B5328" t="s">
        <v>22</v>
      </c>
      <c r="C5328" t="s">
        <v>23</v>
      </c>
      <c r="D5328" t="s">
        <v>46</v>
      </c>
      <c r="E5328" t="s">
        <v>149</v>
      </c>
      <c r="F5328" t="s">
        <v>148</v>
      </c>
      <c r="G5328" t="s">
        <v>11513</v>
      </c>
      <c r="H5328">
        <v>19</v>
      </c>
      <c r="I5328" t="s">
        <v>8870</v>
      </c>
      <c r="J5328">
        <v>12</v>
      </c>
      <c r="K5328">
        <v>28</v>
      </c>
      <c r="L5328">
        <v>7</v>
      </c>
      <c r="M5328">
        <v>2019</v>
      </c>
    </row>
    <row r="5329" spans="1:13" x14ac:dyDescent="0.15">
      <c r="A5329" t="s">
        <v>21</v>
      </c>
      <c r="B5329" t="s">
        <v>22</v>
      </c>
      <c r="C5329" t="s">
        <v>23</v>
      </c>
      <c r="D5329" t="s">
        <v>46</v>
      </c>
      <c r="E5329" t="s">
        <v>149</v>
      </c>
      <c r="F5329" t="s">
        <v>148</v>
      </c>
      <c r="G5329" t="s">
        <v>11514</v>
      </c>
      <c r="H5329">
        <v>19</v>
      </c>
      <c r="I5329" t="s">
        <v>8870</v>
      </c>
      <c r="J5329">
        <v>12</v>
      </c>
      <c r="K5329">
        <v>28</v>
      </c>
      <c r="L5329">
        <v>7</v>
      </c>
      <c r="M5329">
        <v>2019</v>
      </c>
    </row>
    <row r="5330" spans="1:13" x14ac:dyDescent="0.15">
      <c r="A5330" t="s">
        <v>21</v>
      </c>
      <c r="B5330" t="s">
        <v>22</v>
      </c>
      <c r="C5330" t="s">
        <v>23</v>
      </c>
      <c r="D5330" t="s">
        <v>46</v>
      </c>
      <c r="E5330" t="s">
        <v>149</v>
      </c>
      <c r="F5330" t="s">
        <v>148</v>
      </c>
      <c r="G5330" t="s">
        <v>11515</v>
      </c>
      <c r="H5330">
        <v>19</v>
      </c>
      <c r="I5330" t="s">
        <v>8870</v>
      </c>
      <c r="J5330">
        <v>12</v>
      </c>
      <c r="K5330">
        <v>28</v>
      </c>
      <c r="L5330">
        <v>7</v>
      </c>
      <c r="M5330">
        <v>2019</v>
      </c>
    </row>
    <row r="5331" spans="1:13" x14ac:dyDescent="0.15">
      <c r="A5331" t="s">
        <v>21</v>
      </c>
      <c r="B5331" t="s">
        <v>22</v>
      </c>
      <c r="C5331" t="s">
        <v>23</v>
      </c>
      <c r="D5331" t="s">
        <v>24</v>
      </c>
      <c r="E5331" t="s">
        <v>26</v>
      </c>
      <c r="F5331" t="s">
        <v>20</v>
      </c>
      <c r="G5331" t="s">
        <v>11516</v>
      </c>
      <c r="H5331">
        <v>19</v>
      </c>
      <c r="I5331" t="s">
        <v>8870</v>
      </c>
      <c r="J5331">
        <v>12</v>
      </c>
      <c r="K5331">
        <v>28</v>
      </c>
      <c r="L5331">
        <v>7</v>
      </c>
      <c r="M5331">
        <v>2019</v>
      </c>
    </row>
    <row r="5332" spans="1:13" x14ac:dyDescent="0.15">
      <c r="A5332" t="s">
        <v>21</v>
      </c>
      <c r="B5332" t="s">
        <v>22</v>
      </c>
      <c r="C5332" t="s">
        <v>23</v>
      </c>
      <c r="D5332" t="s">
        <v>46</v>
      </c>
      <c r="E5332" t="s">
        <v>147</v>
      </c>
      <c r="F5332" t="s">
        <v>146</v>
      </c>
      <c r="G5332" t="s">
        <v>11517</v>
      </c>
      <c r="H5332">
        <v>19</v>
      </c>
      <c r="I5332" t="s">
        <v>8870</v>
      </c>
      <c r="J5332">
        <v>12</v>
      </c>
      <c r="K5332">
        <v>28</v>
      </c>
      <c r="L5332">
        <v>7</v>
      </c>
      <c r="M5332">
        <v>2019</v>
      </c>
    </row>
    <row r="5333" spans="1:13" x14ac:dyDescent="0.15">
      <c r="A5333" t="s">
        <v>21</v>
      </c>
      <c r="B5333" t="s">
        <v>22</v>
      </c>
      <c r="C5333" t="s">
        <v>23</v>
      </c>
      <c r="D5333" t="s">
        <v>24</v>
      </c>
      <c r="E5333" t="s">
        <v>92</v>
      </c>
      <c r="F5333" t="s">
        <v>91</v>
      </c>
      <c r="G5333" t="s">
        <v>11518</v>
      </c>
      <c r="H5333">
        <v>19</v>
      </c>
      <c r="I5333" t="s">
        <v>8870</v>
      </c>
      <c r="J5333">
        <v>12</v>
      </c>
      <c r="K5333">
        <v>28</v>
      </c>
      <c r="L5333">
        <v>7</v>
      </c>
      <c r="M5333">
        <v>2019</v>
      </c>
    </row>
    <row r="5334" spans="1:13" x14ac:dyDescent="0.15">
      <c r="A5334" t="s">
        <v>21</v>
      </c>
      <c r="B5334" t="s">
        <v>22</v>
      </c>
      <c r="C5334" t="s">
        <v>23</v>
      </c>
      <c r="D5334" t="s">
        <v>46</v>
      </c>
      <c r="E5334" t="s">
        <v>149</v>
      </c>
      <c r="F5334" t="s">
        <v>148</v>
      </c>
      <c r="G5334" t="s">
        <v>11519</v>
      </c>
      <c r="H5334">
        <v>19</v>
      </c>
      <c r="I5334" t="s">
        <v>8870</v>
      </c>
      <c r="J5334">
        <v>12</v>
      </c>
      <c r="K5334">
        <v>28</v>
      </c>
      <c r="L5334">
        <v>7</v>
      </c>
      <c r="M5334">
        <v>2019</v>
      </c>
    </row>
    <row r="5335" spans="1:13" x14ac:dyDescent="0.15">
      <c r="A5335" t="s">
        <v>21</v>
      </c>
      <c r="B5335" t="s">
        <v>22</v>
      </c>
      <c r="C5335" t="s">
        <v>23</v>
      </c>
      <c r="D5335" t="s">
        <v>46</v>
      </c>
      <c r="E5335" t="s">
        <v>149</v>
      </c>
      <c r="F5335" t="s">
        <v>148</v>
      </c>
      <c r="G5335" t="s">
        <v>11520</v>
      </c>
      <c r="H5335">
        <v>19</v>
      </c>
      <c r="I5335" t="s">
        <v>8870</v>
      </c>
      <c r="J5335">
        <v>12</v>
      </c>
      <c r="K5335">
        <v>28</v>
      </c>
      <c r="L5335">
        <v>7</v>
      </c>
      <c r="M5335">
        <v>2019</v>
      </c>
    </row>
    <row r="5336" spans="1:13" x14ac:dyDescent="0.15">
      <c r="A5336" t="s">
        <v>21</v>
      </c>
      <c r="B5336" t="s">
        <v>22</v>
      </c>
      <c r="C5336" t="s">
        <v>23</v>
      </c>
      <c r="D5336" t="s">
        <v>29</v>
      </c>
      <c r="E5336" t="s">
        <v>55</v>
      </c>
      <c r="F5336" t="s">
        <v>54</v>
      </c>
      <c r="G5336" t="s">
        <v>11521</v>
      </c>
      <c r="H5336">
        <v>19</v>
      </c>
      <c r="I5336" t="s">
        <v>8870</v>
      </c>
      <c r="J5336">
        <v>12</v>
      </c>
      <c r="K5336">
        <v>28</v>
      </c>
      <c r="L5336">
        <v>7</v>
      </c>
      <c r="M5336">
        <v>2019</v>
      </c>
    </row>
    <row r="5337" spans="1:13" x14ac:dyDescent="0.15">
      <c r="A5337" t="s">
        <v>21</v>
      </c>
      <c r="B5337" t="s">
        <v>22</v>
      </c>
      <c r="C5337" t="s">
        <v>23</v>
      </c>
      <c r="D5337" t="s">
        <v>46</v>
      </c>
      <c r="E5337" t="s">
        <v>149</v>
      </c>
      <c r="F5337" t="s">
        <v>148</v>
      </c>
      <c r="G5337" t="s">
        <v>11522</v>
      </c>
      <c r="H5337">
        <v>19</v>
      </c>
      <c r="I5337" t="s">
        <v>8870</v>
      </c>
      <c r="J5337">
        <v>12</v>
      </c>
      <c r="K5337">
        <v>28</v>
      </c>
      <c r="L5337">
        <v>7</v>
      </c>
      <c r="M5337">
        <v>2019</v>
      </c>
    </row>
    <row r="5338" spans="1:13" x14ac:dyDescent="0.15">
      <c r="A5338" t="s">
        <v>21</v>
      </c>
      <c r="B5338" t="s">
        <v>22</v>
      </c>
      <c r="C5338" t="s">
        <v>23</v>
      </c>
      <c r="D5338" t="s">
        <v>46</v>
      </c>
      <c r="E5338" t="s">
        <v>149</v>
      </c>
      <c r="F5338" t="s">
        <v>148</v>
      </c>
      <c r="G5338" t="s">
        <v>11523</v>
      </c>
      <c r="H5338">
        <v>20</v>
      </c>
      <c r="I5338" t="s">
        <v>8870</v>
      </c>
      <c r="J5338">
        <v>12</v>
      </c>
      <c r="K5338">
        <v>28</v>
      </c>
      <c r="L5338">
        <v>7</v>
      </c>
      <c r="M5338">
        <v>2019</v>
      </c>
    </row>
    <row r="5339" spans="1:13" x14ac:dyDescent="0.15">
      <c r="A5339" t="s">
        <v>21</v>
      </c>
      <c r="B5339" t="s">
        <v>22</v>
      </c>
      <c r="C5339" t="s">
        <v>23</v>
      </c>
      <c r="D5339" t="s">
        <v>29</v>
      </c>
      <c r="E5339" t="s">
        <v>55</v>
      </c>
      <c r="F5339" t="s">
        <v>54</v>
      </c>
      <c r="G5339" t="s">
        <v>11524</v>
      </c>
      <c r="H5339">
        <v>20</v>
      </c>
      <c r="I5339" t="s">
        <v>8870</v>
      </c>
      <c r="J5339">
        <v>12</v>
      </c>
      <c r="K5339">
        <v>28</v>
      </c>
      <c r="L5339">
        <v>7</v>
      </c>
      <c r="M5339">
        <v>2019</v>
      </c>
    </row>
    <row r="5340" spans="1:13" x14ac:dyDescent="0.15">
      <c r="A5340" t="s">
        <v>21</v>
      </c>
      <c r="B5340" t="s">
        <v>22</v>
      </c>
      <c r="C5340" t="s">
        <v>23</v>
      </c>
      <c r="D5340" t="s">
        <v>29</v>
      </c>
      <c r="E5340" t="s">
        <v>10320</v>
      </c>
      <c r="F5340" t="s">
        <v>10321</v>
      </c>
      <c r="G5340" t="s">
        <v>11525</v>
      </c>
      <c r="H5340">
        <v>8</v>
      </c>
      <c r="I5340" t="s">
        <v>8868</v>
      </c>
      <c r="J5340">
        <v>13</v>
      </c>
      <c r="K5340">
        <v>28</v>
      </c>
      <c r="L5340">
        <v>7</v>
      </c>
      <c r="M5340">
        <v>2019</v>
      </c>
    </row>
    <row r="5341" spans="1:13" x14ac:dyDescent="0.15">
      <c r="A5341" t="s">
        <v>21</v>
      </c>
      <c r="B5341" t="s">
        <v>22</v>
      </c>
      <c r="C5341" t="s">
        <v>23</v>
      </c>
      <c r="D5341" t="s">
        <v>46</v>
      </c>
      <c r="E5341" t="s">
        <v>47</v>
      </c>
      <c r="F5341" t="s">
        <v>45</v>
      </c>
      <c r="G5341" t="s">
        <v>11526</v>
      </c>
      <c r="H5341">
        <v>8</v>
      </c>
      <c r="I5341" t="s">
        <v>8868</v>
      </c>
      <c r="J5341">
        <v>13</v>
      </c>
      <c r="K5341">
        <v>28</v>
      </c>
      <c r="L5341">
        <v>7</v>
      </c>
      <c r="M5341">
        <v>2019</v>
      </c>
    </row>
    <row r="5342" spans="1:13" x14ac:dyDescent="0.15">
      <c r="A5342" t="s">
        <v>21</v>
      </c>
      <c r="B5342" t="s">
        <v>22</v>
      </c>
      <c r="C5342" t="s">
        <v>23</v>
      </c>
      <c r="D5342" t="s">
        <v>29</v>
      </c>
      <c r="E5342" t="s">
        <v>55</v>
      </c>
      <c r="F5342" t="s">
        <v>54</v>
      </c>
      <c r="G5342" t="s">
        <v>11527</v>
      </c>
      <c r="H5342">
        <v>8</v>
      </c>
      <c r="I5342" t="s">
        <v>8868</v>
      </c>
      <c r="J5342">
        <v>13</v>
      </c>
      <c r="K5342">
        <v>28</v>
      </c>
      <c r="L5342">
        <v>7</v>
      </c>
      <c r="M5342">
        <v>2019</v>
      </c>
    </row>
    <row r="5343" spans="1:13" x14ac:dyDescent="0.15">
      <c r="A5343" t="s">
        <v>21</v>
      </c>
      <c r="B5343" t="s">
        <v>22</v>
      </c>
      <c r="C5343" t="s">
        <v>23</v>
      </c>
      <c r="D5343" t="s">
        <v>46</v>
      </c>
      <c r="E5343" t="s">
        <v>8885</v>
      </c>
      <c r="F5343" t="s">
        <v>8886</v>
      </c>
      <c r="G5343" t="s">
        <v>11528</v>
      </c>
      <c r="H5343">
        <v>8</v>
      </c>
      <c r="I5343" t="s">
        <v>8868</v>
      </c>
      <c r="J5343">
        <v>13</v>
      </c>
      <c r="K5343">
        <v>28</v>
      </c>
      <c r="L5343">
        <v>7</v>
      </c>
      <c r="M5343">
        <v>2019</v>
      </c>
    </row>
    <row r="5344" spans="1:13" x14ac:dyDescent="0.15">
      <c r="A5344" t="s">
        <v>21</v>
      </c>
      <c r="B5344" t="s">
        <v>22</v>
      </c>
      <c r="C5344" t="s">
        <v>23</v>
      </c>
      <c r="D5344" t="s">
        <v>46</v>
      </c>
      <c r="E5344" t="s">
        <v>149</v>
      </c>
      <c r="F5344" t="s">
        <v>148</v>
      </c>
      <c r="G5344" t="s">
        <v>11529</v>
      </c>
      <c r="H5344">
        <v>8</v>
      </c>
      <c r="I5344" t="s">
        <v>8868</v>
      </c>
      <c r="J5344">
        <v>13</v>
      </c>
      <c r="K5344">
        <v>28</v>
      </c>
      <c r="L5344">
        <v>7</v>
      </c>
      <c r="M5344">
        <v>2019</v>
      </c>
    </row>
    <row r="5345" spans="1:13" x14ac:dyDescent="0.15">
      <c r="A5345" t="s">
        <v>21</v>
      </c>
      <c r="B5345" t="s">
        <v>22</v>
      </c>
      <c r="C5345" t="s">
        <v>23</v>
      </c>
      <c r="D5345" t="s">
        <v>29</v>
      </c>
      <c r="E5345" t="s">
        <v>8903</v>
      </c>
      <c r="F5345" t="s">
        <v>8904</v>
      </c>
      <c r="G5345" t="s">
        <v>11530</v>
      </c>
      <c r="H5345">
        <v>8</v>
      </c>
      <c r="I5345" t="s">
        <v>8868</v>
      </c>
      <c r="J5345">
        <v>13</v>
      </c>
      <c r="K5345">
        <v>28</v>
      </c>
      <c r="L5345">
        <v>7</v>
      </c>
      <c r="M5345">
        <v>2019</v>
      </c>
    </row>
    <row r="5346" spans="1:13" x14ac:dyDescent="0.15">
      <c r="A5346" t="s">
        <v>21</v>
      </c>
      <c r="B5346" t="s">
        <v>22</v>
      </c>
      <c r="C5346" t="s">
        <v>23</v>
      </c>
      <c r="D5346" t="s">
        <v>46</v>
      </c>
      <c r="E5346" t="s">
        <v>149</v>
      </c>
      <c r="F5346" t="s">
        <v>148</v>
      </c>
      <c r="G5346" t="s">
        <v>11531</v>
      </c>
      <c r="H5346">
        <v>9</v>
      </c>
      <c r="I5346" t="s">
        <v>8868</v>
      </c>
      <c r="J5346">
        <v>13</v>
      </c>
      <c r="K5346">
        <v>28</v>
      </c>
      <c r="L5346">
        <v>7</v>
      </c>
      <c r="M5346">
        <v>2019</v>
      </c>
    </row>
    <row r="5347" spans="1:13" x14ac:dyDescent="0.15">
      <c r="A5347" t="s">
        <v>21</v>
      </c>
      <c r="B5347" t="s">
        <v>22</v>
      </c>
      <c r="C5347" t="s">
        <v>23</v>
      </c>
      <c r="D5347" t="s">
        <v>24</v>
      </c>
      <c r="E5347" t="s">
        <v>26</v>
      </c>
      <c r="F5347" t="s">
        <v>20</v>
      </c>
      <c r="G5347" t="s">
        <v>11532</v>
      </c>
      <c r="H5347">
        <v>9</v>
      </c>
      <c r="I5347" t="s">
        <v>8868</v>
      </c>
      <c r="J5347">
        <v>13</v>
      </c>
      <c r="K5347">
        <v>28</v>
      </c>
      <c r="L5347">
        <v>7</v>
      </c>
      <c r="M5347">
        <v>2019</v>
      </c>
    </row>
    <row r="5348" spans="1:13" x14ac:dyDescent="0.15">
      <c r="A5348" t="s">
        <v>21</v>
      </c>
      <c r="B5348" t="s">
        <v>22</v>
      </c>
      <c r="C5348" t="s">
        <v>23</v>
      </c>
      <c r="D5348" t="s">
        <v>24</v>
      </c>
      <c r="E5348" t="s">
        <v>26</v>
      </c>
      <c r="F5348" t="s">
        <v>20</v>
      </c>
      <c r="G5348" t="s">
        <v>11533</v>
      </c>
      <c r="H5348">
        <v>9</v>
      </c>
      <c r="I5348" t="s">
        <v>8868</v>
      </c>
      <c r="J5348">
        <v>13</v>
      </c>
      <c r="K5348">
        <v>28</v>
      </c>
      <c r="L5348">
        <v>7</v>
      </c>
      <c r="M5348">
        <v>2019</v>
      </c>
    </row>
    <row r="5349" spans="1:13" x14ac:dyDescent="0.15">
      <c r="A5349" t="s">
        <v>21</v>
      </c>
      <c r="B5349" t="s">
        <v>22</v>
      </c>
      <c r="C5349" t="s">
        <v>23</v>
      </c>
      <c r="D5349" t="s">
        <v>29</v>
      </c>
      <c r="E5349" t="s">
        <v>8903</v>
      </c>
      <c r="F5349" t="s">
        <v>8904</v>
      </c>
      <c r="G5349" t="s">
        <v>11534</v>
      </c>
      <c r="H5349">
        <v>9</v>
      </c>
      <c r="I5349" t="s">
        <v>8868</v>
      </c>
      <c r="J5349">
        <v>13</v>
      </c>
      <c r="K5349">
        <v>28</v>
      </c>
      <c r="L5349">
        <v>7</v>
      </c>
      <c r="M5349">
        <v>2019</v>
      </c>
    </row>
    <row r="5350" spans="1:13" x14ac:dyDescent="0.15">
      <c r="A5350" t="s">
        <v>21</v>
      </c>
      <c r="B5350" t="s">
        <v>22</v>
      </c>
      <c r="C5350" t="s">
        <v>23</v>
      </c>
      <c r="D5350" t="s">
        <v>46</v>
      </c>
      <c r="E5350" t="s">
        <v>149</v>
      </c>
      <c r="F5350" t="s">
        <v>148</v>
      </c>
      <c r="G5350" t="s">
        <v>11535</v>
      </c>
      <c r="H5350">
        <v>9</v>
      </c>
      <c r="I5350" t="s">
        <v>8868</v>
      </c>
      <c r="J5350">
        <v>13</v>
      </c>
      <c r="K5350">
        <v>28</v>
      </c>
      <c r="L5350">
        <v>7</v>
      </c>
      <c r="M5350">
        <v>2019</v>
      </c>
    </row>
    <row r="5351" spans="1:13" x14ac:dyDescent="0.15">
      <c r="A5351" t="s">
        <v>21</v>
      </c>
      <c r="B5351" t="s">
        <v>22</v>
      </c>
      <c r="C5351" t="s">
        <v>23</v>
      </c>
      <c r="D5351" t="s">
        <v>29</v>
      </c>
      <c r="E5351" t="s">
        <v>8903</v>
      </c>
      <c r="F5351" t="s">
        <v>8904</v>
      </c>
      <c r="G5351" t="s">
        <v>11536</v>
      </c>
      <c r="H5351">
        <v>9</v>
      </c>
      <c r="I5351" t="s">
        <v>8868</v>
      </c>
      <c r="J5351">
        <v>13</v>
      </c>
      <c r="K5351">
        <v>28</v>
      </c>
      <c r="L5351">
        <v>7</v>
      </c>
      <c r="M5351">
        <v>2019</v>
      </c>
    </row>
    <row r="5352" spans="1:13" x14ac:dyDescent="0.15">
      <c r="A5352" t="s">
        <v>21</v>
      </c>
      <c r="B5352" t="s">
        <v>22</v>
      </c>
      <c r="C5352" t="s">
        <v>23</v>
      </c>
      <c r="D5352" t="s">
        <v>24</v>
      </c>
      <c r="E5352" t="s">
        <v>26</v>
      </c>
      <c r="F5352" t="s">
        <v>20</v>
      </c>
      <c r="G5352" t="s">
        <v>11537</v>
      </c>
      <c r="H5352">
        <v>9</v>
      </c>
      <c r="I5352" t="s">
        <v>8868</v>
      </c>
      <c r="J5352">
        <v>13</v>
      </c>
      <c r="K5352">
        <v>28</v>
      </c>
      <c r="L5352">
        <v>7</v>
      </c>
      <c r="M5352">
        <v>2019</v>
      </c>
    </row>
    <row r="5353" spans="1:13" x14ac:dyDescent="0.15">
      <c r="A5353" t="s">
        <v>21</v>
      </c>
      <c r="B5353" t="s">
        <v>22</v>
      </c>
      <c r="C5353" t="s">
        <v>23</v>
      </c>
      <c r="D5353" t="s">
        <v>46</v>
      </c>
      <c r="E5353" t="s">
        <v>149</v>
      </c>
      <c r="F5353" t="s">
        <v>148</v>
      </c>
      <c r="G5353" t="s">
        <v>11538</v>
      </c>
      <c r="H5353">
        <v>9</v>
      </c>
      <c r="I5353" t="s">
        <v>8868</v>
      </c>
      <c r="J5353">
        <v>13</v>
      </c>
      <c r="K5353">
        <v>28</v>
      </c>
      <c r="L5353">
        <v>7</v>
      </c>
      <c r="M5353">
        <v>2019</v>
      </c>
    </row>
    <row r="5354" spans="1:13" x14ac:dyDescent="0.15">
      <c r="A5354" t="s">
        <v>21</v>
      </c>
      <c r="B5354" t="s">
        <v>22</v>
      </c>
      <c r="C5354" t="s">
        <v>23</v>
      </c>
      <c r="D5354" t="s">
        <v>46</v>
      </c>
      <c r="E5354" t="s">
        <v>10085</v>
      </c>
      <c r="F5354" t="s">
        <v>10086</v>
      </c>
      <c r="G5354" t="s">
        <v>11539</v>
      </c>
      <c r="H5354">
        <v>9</v>
      </c>
      <c r="I5354" t="s">
        <v>8868</v>
      </c>
      <c r="J5354">
        <v>13</v>
      </c>
      <c r="K5354">
        <v>28</v>
      </c>
      <c r="L5354">
        <v>7</v>
      </c>
      <c r="M5354">
        <v>2019</v>
      </c>
    </row>
    <row r="5355" spans="1:13" x14ac:dyDescent="0.15">
      <c r="A5355" t="s">
        <v>21</v>
      </c>
      <c r="B5355" t="s">
        <v>22</v>
      </c>
      <c r="C5355" t="s">
        <v>23</v>
      </c>
      <c r="D5355" t="s">
        <v>46</v>
      </c>
      <c r="E5355" t="s">
        <v>8887</v>
      </c>
      <c r="F5355" t="s">
        <v>8888</v>
      </c>
      <c r="G5355" t="s">
        <v>11540</v>
      </c>
      <c r="H5355">
        <v>9</v>
      </c>
      <c r="I5355" t="s">
        <v>8868</v>
      </c>
      <c r="J5355">
        <v>13</v>
      </c>
      <c r="K5355">
        <v>28</v>
      </c>
      <c r="L5355">
        <v>7</v>
      </c>
      <c r="M5355">
        <v>2019</v>
      </c>
    </row>
    <row r="5356" spans="1:13" x14ac:dyDescent="0.15">
      <c r="A5356" t="s">
        <v>21</v>
      </c>
      <c r="B5356" t="s">
        <v>22</v>
      </c>
      <c r="C5356" t="s">
        <v>23</v>
      </c>
      <c r="D5356" t="s">
        <v>24</v>
      </c>
      <c r="E5356" t="s">
        <v>26</v>
      </c>
      <c r="F5356" t="s">
        <v>20</v>
      </c>
      <c r="G5356" t="s">
        <v>11541</v>
      </c>
      <c r="H5356">
        <v>9</v>
      </c>
      <c r="I5356" t="s">
        <v>8868</v>
      </c>
      <c r="J5356">
        <v>13</v>
      </c>
      <c r="K5356">
        <v>28</v>
      </c>
      <c r="L5356">
        <v>7</v>
      </c>
      <c r="M5356">
        <v>2019</v>
      </c>
    </row>
    <row r="5357" spans="1:13" x14ac:dyDescent="0.15">
      <c r="A5357" t="s">
        <v>21</v>
      </c>
      <c r="B5357" t="s">
        <v>22</v>
      </c>
      <c r="C5357" t="s">
        <v>23</v>
      </c>
      <c r="D5357" t="s">
        <v>24</v>
      </c>
      <c r="E5357" t="s">
        <v>8889</v>
      </c>
      <c r="F5357" t="s">
        <v>8890</v>
      </c>
      <c r="G5357" t="s">
        <v>11542</v>
      </c>
      <c r="H5357">
        <v>9</v>
      </c>
      <c r="I5357" t="s">
        <v>8868</v>
      </c>
      <c r="J5357">
        <v>13</v>
      </c>
      <c r="K5357">
        <v>28</v>
      </c>
      <c r="L5357">
        <v>7</v>
      </c>
      <c r="M5357">
        <v>2019</v>
      </c>
    </row>
    <row r="5358" spans="1:13" x14ac:dyDescent="0.15">
      <c r="A5358" t="s">
        <v>21</v>
      </c>
      <c r="B5358" t="s">
        <v>22</v>
      </c>
      <c r="C5358" t="s">
        <v>23</v>
      </c>
      <c r="D5358" t="s">
        <v>46</v>
      </c>
      <c r="E5358" t="s">
        <v>149</v>
      </c>
      <c r="F5358" t="s">
        <v>148</v>
      </c>
      <c r="G5358" t="s">
        <v>11543</v>
      </c>
      <c r="H5358">
        <v>9</v>
      </c>
      <c r="I5358" t="s">
        <v>8868</v>
      </c>
      <c r="J5358">
        <v>13</v>
      </c>
      <c r="K5358">
        <v>28</v>
      </c>
      <c r="L5358">
        <v>7</v>
      </c>
      <c r="M5358">
        <v>2019</v>
      </c>
    </row>
    <row r="5359" spans="1:13" x14ac:dyDescent="0.15">
      <c r="A5359" t="s">
        <v>21</v>
      </c>
      <c r="B5359" t="s">
        <v>22</v>
      </c>
      <c r="C5359" t="s">
        <v>23</v>
      </c>
      <c r="D5359" t="s">
        <v>29</v>
      </c>
      <c r="E5359" t="s">
        <v>59</v>
      </c>
      <c r="F5359" t="s">
        <v>58</v>
      </c>
      <c r="G5359" t="s">
        <v>11544</v>
      </c>
      <c r="H5359">
        <v>9</v>
      </c>
      <c r="I5359" t="s">
        <v>8868</v>
      </c>
      <c r="J5359">
        <v>13</v>
      </c>
      <c r="K5359">
        <v>28</v>
      </c>
      <c r="L5359">
        <v>7</v>
      </c>
      <c r="M5359">
        <v>2019</v>
      </c>
    </row>
    <row r="5360" spans="1:13" x14ac:dyDescent="0.15">
      <c r="A5360" t="s">
        <v>21</v>
      </c>
      <c r="B5360" t="s">
        <v>22</v>
      </c>
      <c r="C5360" t="s">
        <v>23</v>
      </c>
      <c r="D5360" t="s">
        <v>24</v>
      </c>
      <c r="E5360" t="s">
        <v>26</v>
      </c>
      <c r="F5360" t="s">
        <v>20</v>
      </c>
      <c r="G5360" t="s">
        <v>11545</v>
      </c>
      <c r="H5360">
        <v>9</v>
      </c>
      <c r="I5360" t="s">
        <v>8868</v>
      </c>
      <c r="J5360">
        <v>13</v>
      </c>
      <c r="K5360">
        <v>28</v>
      </c>
      <c r="L5360">
        <v>7</v>
      </c>
      <c r="M5360">
        <v>2019</v>
      </c>
    </row>
    <row r="5361" spans="1:13" x14ac:dyDescent="0.15">
      <c r="A5361" t="s">
        <v>21</v>
      </c>
      <c r="B5361" t="s">
        <v>22</v>
      </c>
      <c r="C5361" t="s">
        <v>23</v>
      </c>
      <c r="D5361" t="s">
        <v>24</v>
      </c>
      <c r="E5361" t="s">
        <v>8889</v>
      </c>
      <c r="F5361" t="s">
        <v>8890</v>
      </c>
      <c r="G5361" t="s">
        <v>11546</v>
      </c>
      <c r="H5361">
        <v>9</v>
      </c>
      <c r="I5361" t="s">
        <v>8868</v>
      </c>
      <c r="J5361">
        <v>13</v>
      </c>
      <c r="K5361">
        <v>28</v>
      </c>
      <c r="L5361">
        <v>7</v>
      </c>
      <c r="M5361">
        <v>2019</v>
      </c>
    </row>
    <row r="5362" spans="1:13" x14ac:dyDescent="0.15">
      <c r="A5362" t="s">
        <v>21</v>
      </c>
      <c r="B5362" t="s">
        <v>22</v>
      </c>
      <c r="C5362" t="s">
        <v>23</v>
      </c>
      <c r="D5362" t="s">
        <v>24</v>
      </c>
      <c r="E5362" t="s">
        <v>26</v>
      </c>
      <c r="F5362" t="s">
        <v>20</v>
      </c>
      <c r="G5362" t="s">
        <v>11547</v>
      </c>
      <c r="H5362">
        <v>9</v>
      </c>
      <c r="I5362" t="s">
        <v>8868</v>
      </c>
      <c r="J5362">
        <v>13</v>
      </c>
      <c r="K5362">
        <v>28</v>
      </c>
      <c r="L5362">
        <v>7</v>
      </c>
      <c r="M5362">
        <v>2019</v>
      </c>
    </row>
    <row r="5363" spans="1:13" x14ac:dyDescent="0.15">
      <c r="A5363" t="s">
        <v>21</v>
      </c>
      <c r="B5363" t="s">
        <v>22</v>
      </c>
      <c r="C5363" t="s">
        <v>23</v>
      </c>
      <c r="D5363" t="s">
        <v>29</v>
      </c>
      <c r="E5363" t="s">
        <v>55</v>
      </c>
      <c r="F5363" t="s">
        <v>54</v>
      </c>
      <c r="G5363" t="s">
        <v>11548</v>
      </c>
      <c r="H5363">
        <v>9</v>
      </c>
      <c r="I5363" t="s">
        <v>8868</v>
      </c>
      <c r="J5363">
        <v>13</v>
      </c>
      <c r="K5363">
        <v>28</v>
      </c>
      <c r="L5363">
        <v>7</v>
      </c>
      <c r="M5363">
        <v>2019</v>
      </c>
    </row>
    <row r="5364" spans="1:13" x14ac:dyDescent="0.15">
      <c r="A5364" t="s">
        <v>21</v>
      </c>
      <c r="B5364" t="s">
        <v>22</v>
      </c>
      <c r="C5364" t="s">
        <v>23</v>
      </c>
      <c r="D5364" t="s">
        <v>24</v>
      </c>
      <c r="E5364" t="s">
        <v>26</v>
      </c>
      <c r="F5364" t="s">
        <v>20</v>
      </c>
      <c r="G5364" t="s">
        <v>11549</v>
      </c>
      <c r="H5364">
        <v>9</v>
      </c>
      <c r="I5364" t="s">
        <v>8868</v>
      </c>
      <c r="J5364">
        <v>13</v>
      </c>
      <c r="K5364">
        <v>28</v>
      </c>
      <c r="L5364">
        <v>7</v>
      </c>
      <c r="M5364">
        <v>2019</v>
      </c>
    </row>
    <row r="5365" spans="1:13" x14ac:dyDescent="0.15">
      <c r="A5365" t="s">
        <v>21</v>
      </c>
      <c r="B5365" t="s">
        <v>22</v>
      </c>
      <c r="C5365" t="s">
        <v>23</v>
      </c>
      <c r="D5365" t="s">
        <v>29</v>
      </c>
      <c r="E5365" t="s">
        <v>8903</v>
      </c>
      <c r="F5365" t="s">
        <v>8904</v>
      </c>
      <c r="G5365" t="s">
        <v>11550</v>
      </c>
      <c r="H5365">
        <v>9</v>
      </c>
      <c r="I5365" t="s">
        <v>8868</v>
      </c>
      <c r="J5365">
        <v>13</v>
      </c>
      <c r="K5365">
        <v>28</v>
      </c>
      <c r="L5365">
        <v>7</v>
      </c>
      <c r="M5365">
        <v>2019</v>
      </c>
    </row>
    <row r="5366" spans="1:13" x14ac:dyDescent="0.15">
      <c r="A5366" t="s">
        <v>21</v>
      </c>
      <c r="B5366" t="s">
        <v>22</v>
      </c>
      <c r="C5366" t="s">
        <v>23</v>
      </c>
      <c r="D5366" t="s">
        <v>24</v>
      </c>
      <c r="E5366" t="s">
        <v>26</v>
      </c>
      <c r="F5366" t="s">
        <v>20</v>
      </c>
      <c r="G5366" t="s">
        <v>11551</v>
      </c>
      <c r="H5366">
        <v>9</v>
      </c>
      <c r="I5366" t="s">
        <v>8868</v>
      </c>
      <c r="J5366">
        <v>13</v>
      </c>
      <c r="K5366">
        <v>28</v>
      </c>
      <c r="L5366">
        <v>7</v>
      </c>
      <c r="M5366">
        <v>2019</v>
      </c>
    </row>
    <row r="5367" spans="1:13" x14ac:dyDescent="0.15">
      <c r="A5367" t="s">
        <v>21</v>
      </c>
      <c r="B5367" t="s">
        <v>22</v>
      </c>
      <c r="C5367" t="s">
        <v>23</v>
      </c>
      <c r="D5367" t="s">
        <v>24</v>
      </c>
      <c r="E5367" t="s">
        <v>26</v>
      </c>
      <c r="F5367" t="s">
        <v>20</v>
      </c>
      <c r="G5367" t="s">
        <v>11552</v>
      </c>
      <c r="H5367">
        <v>9</v>
      </c>
      <c r="I5367" t="s">
        <v>8868</v>
      </c>
      <c r="J5367">
        <v>13</v>
      </c>
      <c r="K5367">
        <v>28</v>
      </c>
      <c r="L5367">
        <v>7</v>
      </c>
      <c r="M5367">
        <v>2019</v>
      </c>
    </row>
    <row r="5368" spans="1:13" x14ac:dyDescent="0.15">
      <c r="A5368" t="s">
        <v>21</v>
      </c>
      <c r="B5368" t="s">
        <v>22</v>
      </c>
      <c r="C5368" t="s">
        <v>23</v>
      </c>
      <c r="D5368" t="s">
        <v>29</v>
      </c>
      <c r="E5368" t="s">
        <v>55</v>
      </c>
      <c r="F5368" t="s">
        <v>54</v>
      </c>
      <c r="G5368" t="s">
        <v>11553</v>
      </c>
      <c r="H5368">
        <v>9</v>
      </c>
      <c r="I5368" t="s">
        <v>8868</v>
      </c>
      <c r="J5368">
        <v>13</v>
      </c>
      <c r="K5368">
        <v>28</v>
      </c>
      <c r="L5368">
        <v>7</v>
      </c>
      <c r="M5368">
        <v>2019</v>
      </c>
    </row>
    <row r="5369" spans="1:13" x14ac:dyDescent="0.15">
      <c r="A5369" t="s">
        <v>21</v>
      </c>
      <c r="B5369" t="s">
        <v>22</v>
      </c>
      <c r="C5369" t="s">
        <v>23</v>
      </c>
      <c r="D5369" t="s">
        <v>29</v>
      </c>
      <c r="E5369" t="s">
        <v>59</v>
      </c>
      <c r="F5369" t="s">
        <v>58</v>
      </c>
      <c r="G5369" t="s">
        <v>11554</v>
      </c>
      <c r="H5369">
        <v>9</v>
      </c>
      <c r="I5369" t="s">
        <v>8868</v>
      </c>
      <c r="J5369">
        <v>13</v>
      </c>
      <c r="K5369">
        <v>28</v>
      </c>
      <c r="L5369">
        <v>7</v>
      </c>
      <c r="M5369">
        <v>2019</v>
      </c>
    </row>
    <row r="5370" spans="1:13" x14ac:dyDescent="0.15">
      <c r="A5370" t="s">
        <v>21</v>
      </c>
      <c r="B5370" t="s">
        <v>22</v>
      </c>
      <c r="C5370" t="s">
        <v>23</v>
      </c>
      <c r="D5370" t="s">
        <v>24</v>
      </c>
      <c r="E5370" t="s">
        <v>26</v>
      </c>
      <c r="F5370" t="s">
        <v>20</v>
      </c>
      <c r="G5370" t="s">
        <v>11555</v>
      </c>
      <c r="H5370">
        <v>9</v>
      </c>
      <c r="I5370" t="s">
        <v>8868</v>
      </c>
      <c r="J5370">
        <v>13</v>
      </c>
      <c r="K5370">
        <v>28</v>
      </c>
      <c r="L5370">
        <v>7</v>
      </c>
      <c r="M5370">
        <v>2019</v>
      </c>
    </row>
    <row r="5371" spans="1:13" x14ac:dyDescent="0.15">
      <c r="A5371" t="s">
        <v>21</v>
      </c>
      <c r="B5371" t="s">
        <v>22</v>
      </c>
      <c r="C5371" t="s">
        <v>23</v>
      </c>
      <c r="D5371" t="s">
        <v>24</v>
      </c>
      <c r="E5371" t="s">
        <v>104</v>
      </c>
      <c r="F5371" t="s">
        <v>103</v>
      </c>
      <c r="G5371" t="s">
        <v>11556</v>
      </c>
      <c r="H5371">
        <v>9</v>
      </c>
      <c r="I5371" t="s">
        <v>8868</v>
      </c>
      <c r="J5371">
        <v>13</v>
      </c>
      <c r="K5371">
        <v>28</v>
      </c>
      <c r="L5371">
        <v>7</v>
      </c>
      <c r="M5371">
        <v>2019</v>
      </c>
    </row>
    <row r="5372" spans="1:13" x14ac:dyDescent="0.15">
      <c r="A5372" t="s">
        <v>21</v>
      </c>
      <c r="B5372" t="s">
        <v>22</v>
      </c>
      <c r="C5372" t="s">
        <v>23</v>
      </c>
      <c r="D5372" t="s">
        <v>24</v>
      </c>
      <c r="E5372" t="s">
        <v>92</v>
      </c>
      <c r="F5372" t="s">
        <v>91</v>
      </c>
      <c r="G5372" t="s">
        <v>11557</v>
      </c>
      <c r="H5372">
        <v>9</v>
      </c>
      <c r="I5372" t="s">
        <v>8868</v>
      </c>
      <c r="J5372">
        <v>13</v>
      </c>
      <c r="K5372">
        <v>28</v>
      </c>
      <c r="L5372">
        <v>7</v>
      </c>
      <c r="M5372">
        <v>2019</v>
      </c>
    </row>
    <row r="5373" spans="1:13" x14ac:dyDescent="0.15">
      <c r="A5373" t="s">
        <v>21</v>
      </c>
      <c r="B5373" t="s">
        <v>22</v>
      </c>
      <c r="C5373" t="s">
        <v>22</v>
      </c>
      <c r="D5373" t="s">
        <v>23</v>
      </c>
      <c r="E5373" t="s">
        <v>139</v>
      </c>
      <c r="F5373" t="s">
        <v>137</v>
      </c>
      <c r="G5373" t="s">
        <v>11558</v>
      </c>
      <c r="H5373">
        <v>9</v>
      </c>
      <c r="I5373" t="s">
        <v>8868</v>
      </c>
      <c r="J5373">
        <v>13</v>
      </c>
      <c r="K5373">
        <v>28</v>
      </c>
      <c r="L5373">
        <v>7</v>
      </c>
      <c r="M5373">
        <v>2019</v>
      </c>
    </row>
    <row r="5374" spans="1:13" x14ac:dyDescent="0.15">
      <c r="A5374" t="s">
        <v>21</v>
      </c>
      <c r="B5374" t="s">
        <v>22</v>
      </c>
      <c r="C5374" t="s">
        <v>23</v>
      </c>
      <c r="D5374" t="s">
        <v>29</v>
      </c>
      <c r="E5374" t="s">
        <v>8895</v>
      </c>
      <c r="F5374" t="s">
        <v>8896</v>
      </c>
      <c r="G5374" t="s">
        <v>11559</v>
      </c>
      <c r="H5374">
        <v>9</v>
      </c>
      <c r="I5374" t="s">
        <v>8868</v>
      </c>
      <c r="J5374">
        <v>13</v>
      </c>
      <c r="K5374">
        <v>28</v>
      </c>
      <c r="L5374">
        <v>7</v>
      </c>
      <c r="M5374">
        <v>2019</v>
      </c>
    </row>
    <row r="5375" spans="1:13" x14ac:dyDescent="0.15">
      <c r="A5375" t="s">
        <v>21</v>
      </c>
      <c r="B5375" t="s">
        <v>22</v>
      </c>
      <c r="C5375" t="s">
        <v>23</v>
      </c>
      <c r="D5375" t="s">
        <v>46</v>
      </c>
      <c r="E5375" t="s">
        <v>8887</v>
      </c>
      <c r="F5375" t="s">
        <v>8888</v>
      </c>
      <c r="G5375" t="s">
        <v>11560</v>
      </c>
      <c r="H5375">
        <v>9</v>
      </c>
      <c r="I5375" t="s">
        <v>8868</v>
      </c>
      <c r="J5375">
        <v>13</v>
      </c>
      <c r="K5375">
        <v>28</v>
      </c>
      <c r="L5375">
        <v>7</v>
      </c>
      <c r="M5375">
        <v>2019</v>
      </c>
    </row>
    <row r="5376" spans="1:13" x14ac:dyDescent="0.15">
      <c r="A5376" t="s">
        <v>21</v>
      </c>
      <c r="B5376" t="s">
        <v>22</v>
      </c>
      <c r="C5376" t="s">
        <v>23</v>
      </c>
      <c r="D5376" t="s">
        <v>29</v>
      </c>
      <c r="E5376" t="s">
        <v>55</v>
      </c>
      <c r="F5376" t="s">
        <v>54</v>
      </c>
      <c r="G5376" t="s">
        <v>11561</v>
      </c>
      <c r="H5376">
        <v>9</v>
      </c>
      <c r="I5376" t="s">
        <v>8868</v>
      </c>
      <c r="J5376">
        <v>13</v>
      </c>
      <c r="K5376">
        <v>28</v>
      </c>
      <c r="L5376">
        <v>7</v>
      </c>
      <c r="M5376">
        <v>2019</v>
      </c>
    </row>
    <row r="5377" spans="1:13" x14ac:dyDescent="0.15">
      <c r="A5377" t="s">
        <v>21</v>
      </c>
      <c r="B5377" t="s">
        <v>22</v>
      </c>
      <c r="C5377" t="s">
        <v>23</v>
      </c>
      <c r="D5377" t="s">
        <v>46</v>
      </c>
      <c r="E5377" t="s">
        <v>8885</v>
      </c>
      <c r="F5377" t="s">
        <v>8886</v>
      </c>
      <c r="G5377" t="s">
        <v>11562</v>
      </c>
      <c r="H5377">
        <v>9</v>
      </c>
      <c r="I5377" t="s">
        <v>8868</v>
      </c>
      <c r="J5377">
        <v>13</v>
      </c>
      <c r="K5377">
        <v>28</v>
      </c>
      <c r="L5377">
        <v>7</v>
      </c>
      <c r="M5377">
        <v>2019</v>
      </c>
    </row>
    <row r="5378" spans="1:13" x14ac:dyDescent="0.15">
      <c r="A5378" t="s">
        <v>21</v>
      </c>
      <c r="B5378" t="s">
        <v>22</v>
      </c>
      <c r="C5378" t="s">
        <v>23</v>
      </c>
      <c r="D5378" t="s">
        <v>24</v>
      </c>
      <c r="E5378" t="s">
        <v>104</v>
      </c>
      <c r="F5378" t="s">
        <v>103</v>
      </c>
      <c r="G5378" t="s">
        <v>11563</v>
      </c>
      <c r="H5378">
        <v>9</v>
      </c>
      <c r="I5378" t="s">
        <v>8868</v>
      </c>
      <c r="J5378">
        <v>13</v>
      </c>
      <c r="K5378">
        <v>28</v>
      </c>
      <c r="L5378">
        <v>7</v>
      </c>
      <c r="M5378">
        <v>2019</v>
      </c>
    </row>
    <row r="5379" spans="1:13" x14ac:dyDescent="0.15">
      <c r="A5379" t="s">
        <v>21</v>
      </c>
      <c r="B5379" t="s">
        <v>22</v>
      </c>
      <c r="C5379" t="s">
        <v>23</v>
      </c>
      <c r="D5379" t="s">
        <v>29</v>
      </c>
      <c r="E5379" t="s">
        <v>55</v>
      </c>
      <c r="F5379" t="s">
        <v>54</v>
      </c>
      <c r="G5379" t="s">
        <v>11564</v>
      </c>
      <c r="H5379">
        <v>9</v>
      </c>
      <c r="I5379" t="s">
        <v>8868</v>
      </c>
      <c r="J5379">
        <v>13</v>
      </c>
      <c r="K5379">
        <v>28</v>
      </c>
      <c r="L5379">
        <v>7</v>
      </c>
      <c r="M5379">
        <v>2019</v>
      </c>
    </row>
    <row r="5380" spans="1:13" x14ac:dyDescent="0.15">
      <c r="A5380" t="s">
        <v>21</v>
      </c>
      <c r="B5380" t="s">
        <v>22</v>
      </c>
      <c r="C5380" t="s">
        <v>23</v>
      </c>
      <c r="D5380" t="s">
        <v>29</v>
      </c>
      <c r="E5380" t="s">
        <v>8903</v>
      </c>
      <c r="F5380" t="s">
        <v>8904</v>
      </c>
      <c r="G5380" t="s">
        <v>11565</v>
      </c>
      <c r="H5380">
        <v>9</v>
      </c>
      <c r="I5380" t="s">
        <v>8868</v>
      </c>
      <c r="J5380">
        <v>13</v>
      </c>
      <c r="K5380">
        <v>28</v>
      </c>
      <c r="L5380">
        <v>7</v>
      </c>
      <c r="M5380">
        <v>2019</v>
      </c>
    </row>
    <row r="5381" spans="1:13" x14ac:dyDescent="0.15">
      <c r="A5381" t="s">
        <v>21</v>
      </c>
      <c r="B5381" t="s">
        <v>22</v>
      </c>
      <c r="C5381" t="s">
        <v>23</v>
      </c>
      <c r="D5381" t="s">
        <v>29</v>
      </c>
      <c r="E5381" t="s">
        <v>8903</v>
      </c>
      <c r="F5381" t="s">
        <v>8904</v>
      </c>
      <c r="G5381" t="s">
        <v>11566</v>
      </c>
      <c r="H5381">
        <v>9</v>
      </c>
      <c r="I5381" t="s">
        <v>8868</v>
      </c>
      <c r="J5381">
        <v>13</v>
      </c>
      <c r="K5381">
        <v>28</v>
      </c>
      <c r="L5381">
        <v>7</v>
      </c>
      <c r="M5381">
        <v>2019</v>
      </c>
    </row>
    <row r="5382" spans="1:13" x14ac:dyDescent="0.15">
      <c r="A5382" t="s">
        <v>21</v>
      </c>
      <c r="B5382" t="s">
        <v>22</v>
      </c>
      <c r="C5382" t="s">
        <v>23</v>
      </c>
      <c r="D5382" t="s">
        <v>46</v>
      </c>
      <c r="E5382" t="s">
        <v>147</v>
      </c>
      <c r="F5382" t="s">
        <v>146</v>
      </c>
      <c r="G5382" t="s">
        <v>11567</v>
      </c>
      <c r="H5382">
        <v>9</v>
      </c>
      <c r="I5382" t="s">
        <v>8868</v>
      </c>
      <c r="J5382">
        <v>13</v>
      </c>
      <c r="K5382">
        <v>28</v>
      </c>
      <c r="L5382">
        <v>7</v>
      </c>
      <c r="M5382">
        <v>2019</v>
      </c>
    </row>
    <row r="5383" spans="1:13" x14ac:dyDescent="0.15">
      <c r="A5383" t="s">
        <v>21</v>
      </c>
      <c r="B5383" t="s">
        <v>22</v>
      </c>
      <c r="C5383" t="s">
        <v>22</v>
      </c>
      <c r="D5383" t="s">
        <v>23</v>
      </c>
      <c r="E5383" t="s">
        <v>139</v>
      </c>
      <c r="F5383" t="s">
        <v>137</v>
      </c>
      <c r="G5383" t="s">
        <v>11568</v>
      </c>
      <c r="H5383">
        <v>9</v>
      </c>
      <c r="I5383" t="s">
        <v>8868</v>
      </c>
      <c r="J5383">
        <v>13</v>
      </c>
      <c r="K5383">
        <v>28</v>
      </c>
      <c r="L5383">
        <v>7</v>
      </c>
      <c r="M5383">
        <v>2019</v>
      </c>
    </row>
    <row r="5384" spans="1:13" x14ac:dyDescent="0.15">
      <c r="A5384" t="s">
        <v>21</v>
      </c>
      <c r="B5384" t="s">
        <v>22</v>
      </c>
      <c r="C5384" t="s">
        <v>22</v>
      </c>
      <c r="D5384" t="s">
        <v>23</v>
      </c>
      <c r="E5384" t="s">
        <v>139</v>
      </c>
      <c r="F5384" t="s">
        <v>137</v>
      </c>
      <c r="G5384" t="s">
        <v>11569</v>
      </c>
      <c r="H5384">
        <v>9</v>
      </c>
      <c r="I5384" t="s">
        <v>8868</v>
      </c>
      <c r="J5384">
        <v>13</v>
      </c>
      <c r="K5384">
        <v>28</v>
      </c>
      <c r="L5384">
        <v>7</v>
      </c>
      <c r="M5384">
        <v>2019</v>
      </c>
    </row>
    <row r="5385" spans="1:13" x14ac:dyDescent="0.15">
      <c r="A5385" t="s">
        <v>21</v>
      </c>
      <c r="B5385" t="s">
        <v>22</v>
      </c>
      <c r="C5385" t="s">
        <v>22</v>
      </c>
      <c r="D5385" t="s">
        <v>23</v>
      </c>
      <c r="E5385" t="s">
        <v>139</v>
      </c>
      <c r="F5385" t="s">
        <v>137</v>
      </c>
      <c r="G5385" t="s">
        <v>11570</v>
      </c>
      <c r="H5385">
        <v>9</v>
      </c>
      <c r="I5385" t="s">
        <v>8868</v>
      </c>
      <c r="J5385">
        <v>13</v>
      </c>
      <c r="K5385">
        <v>28</v>
      </c>
      <c r="L5385">
        <v>7</v>
      </c>
      <c r="M5385">
        <v>2019</v>
      </c>
    </row>
    <row r="5386" spans="1:13" x14ac:dyDescent="0.15">
      <c r="A5386" t="s">
        <v>21</v>
      </c>
      <c r="B5386" t="s">
        <v>22</v>
      </c>
      <c r="C5386" t="s">
        <v>23</v>
      </c>
      <c r="D5386" t="s">
        <v>29</v>
      </c>
      <c r="E5386" t="s">
        <v>59</v>
      </c>
      <c r="F5386" t="s">
        <v>58</v>
      </c>
      <c r="G5386" t="s">
        <v>11571</v>
      </c>
      <c r="H5386">
        <v>9</v>
      </c>
      <c r="I5386" t="s">
        <v>8868</v>
      </c>
      <c r="J5386">
        <v>13</v>
      </c>
      <c r="K5386">
        <v>28</v>
      </c>
      <c r="L5386">
        <v>7</v>
      </c>
      <c r="M5386">
        <v>2019</v>
      </c>
    </row>
    <row r="5387" spans="1:13" x14ac:dyDescent="0.15">
      <c r="A5387" t="s">
        <v>21</v>
      </c>
      <c r="B5387" t="s">
        <v>22</v>
      </c>
      <c r="C5387" t="s">
        <v>23</v>
      </c>
      <c r="D5387" t="s">
        <v>24</v>
      </c>
      <c r="E5387" t="s">
        <v>26</v>
      </c>
      <c r="F5387" t="s">
        <v>20</v>
      </c>
      <c r="G5387" t="s">
        <v>11572</v>
      </c>
      <c r="H5387">
        <v>9</v>
      </c>
      <c r="I5387" t="s">
        <v>8868</v>
      </c>
      <c r="J5387">
        <v>13</v>
      </c>
      <c r="K5387">
        <v>28</v>
      </c>
      <c r="L5387">
        <v>7</v>
      </c>
      <c r="M5387">
        <v>2019</v>
      </c>
    </row>
    <row r="5388" spans="1:13" x14ac:dyDescent="0.15">
      <c r="A5388" t="s">
        <v>21</v>
      </c>
      <c r="B5388" t="s">
        <v>22</v>
      </c>
      <c r="C5388" t="s">
        <v>23</v>
      </c>
      <c r="D5388" t="s">
        <v>29</v>
      </c>
      <c r="E5388" t="s">
        <v>59</v>
      </c>
      <c r="F5388" t="s">
        <v>58</v>
      </c>
      <c r="G5388" t="s">
        <v>11573</v>
      </c>
      <c r="H5388">
        <v>9</v>
      </c>
      <c r="I5388" t="s">
        <v>8868</v>
      </c>
      <c r="J5388">
        <v>13</v>
      </c>
      <c r="K5388">
        <v>28</v>
      </c>
      <c r="L5388">
        <v>7</v>
      </c>
      <c r="M5388">
        <v>2019</v>
      </c>
    </row>
    <row r="5389" spans="1:13" x14ac:dyDescent="0.15">
      <c r="A5389" t="s">
        <v>21</v>
      </c>
      <c r="B5389" t="s">
        <v>22</v>
      </c>
      <c r="C5389" t="s">
        <v>23</v>
      </c>
      <c r="D5389" t="s">
        <v>24</v>
      </c>
      <c r="E5389" t="s">
        <v>26</v>
      </c>
      <c r="F5389" t="s">
        <v>20</v>
      </c>
      <c r="G5389" t="s">
        <v>11574</v>
      </c>
      <c r="H5389">
        <v>9</v>
      </c>
      <c r="I5389" t="s">
        <v>8868</v>
      </c>
      <c r="J5389">
        <v>13</v>
      </c>
      <c r="K5389">
        <v>28</v>
      </c>
      <c r="L5389">
        <v>7</v>
      </c>
      <c r="M5389">
        <v>2019</v>
      </c>
    </row>
    <row r="5390" spans="1:13" x14ac:dyDescent="0.15">
      <c r="A5390" t="s">
        <v>21</v>
      </c>
      <c r="B5390" t="s">
        <v>22</v>
      </c>
      <c r="C5390" t="s">
        <v>23</v>
      </c>
      <c r="D5390" t="s">
        <v>29</v>
      </c>
      <c r="E5390" t="s">
        <v>59</v>
      </c>
      <c r="F5390" t="s">
        <v>58</v>
      </c>
      <c r="G5390" t="s">
        <v>11575</v>
      </c>
      <c r="H5390">
        <v>9</v>
      </c>
      <c r="I5390" t="s">
        <v>8868</v>
      </c>
      <c r="J5390">
        <v>13</v>
      </c>
      <c r="K5390">
        <v>28</v>
      </c>
      <c r="L5390">
        <v>7</v>
      </c>
      <c r="M5390">
        <v>2019</v>
      </c>
    </row>
    <row r="5391" spans="1:13" x14ac:dyDescent="0.15">
      <c r="A5391" t="s">
        <v>21</v>
      </c>
      <c r="B5391" t="s">
        <v>22</v>
      </c>
      <c r="C5391" t="s">
        <v>23</v>
      </c>
      <c r="D5391" t="s">
        <v>29</v>
      </c>
      <c r="E5391" t="s">
        <v>55</v>
      </c>
      <c r="F5391" t="s">
        <v>54</v>
      </c>
      <c r="G5391" t="s">
        <v>11576</v>
      </c>
      <c r="H5391">
        <v>9</v>
      </c>
      <c r="I5391" t="s">
        <v>8868</v>
      </c>
      <c r="J5391">
        <v>13</v>
      </c>
      <c r="K5391">
        <v>28</v>
      </c>
      <c r="L5391">
        <v>7</v>
      </c>
      <c r="M5391">
        <v>2019</v>
      </c>
    </row>
    <row r="5392" spans="1:13" x14ac:dyDescent="0.15">
      <c r="A5392" t="s">
        <v>21</v>
      </c>
      <c r="B5392" t="s">
        <v>22</v>
      </c>
      <c r="C5392" t="s">
        <v>23</v>
      </c>
      <c r="D5392" t="s">
        <v>29</v>
      </c>
      <c r="E5392" t="s">
        <v>55</v>
      </c>
      <c r="F5392" t="s">
        <v>54</v>
      </c>
      <c r="G5392" t="s">
        <v>11577</v>
      </c>
      <c r="H5392">
        <v>9</v>
      </c>
      <c r="I5392" t="s">
        <v>8868</v>
      </c>
      <c r="J5392">
        <v>13</v>
      </c>
      <c r="K5392">
        <v>28</v>
      </c>
      <c r="L5392">
        <v>7</v>
      </c>
      <c r="M5392">
        <v>2019</v>
      </c>
    </row>
    <row r="5393" spans="1:13" x14ac:dyDescent="0.15">
      <c r="A5393" t="s">
        <v>21</v>
      </c>
      <c r="B5393" t="s">
        <v>22</v>
      </c>
      <c r="C5393" t="s">
        <v>23</v>
      </c>
      <c r="D5393" t="s">
        <v>24</v>
      </c>
      <c r="E5393" t="s">
        <v>104</v>
      </c>
      <c r="F5393" t="s">
        <v>103</v>
      </c>
      <c r="G5393" t="s">
        <v>11578</v>
      </c>
      <c r="H5393">
        <v>9</v>
      </c>
      <c r="I5393" t="s">
        <v>8868</v>
      </c>
      <c r="J5393">
        <v>13</v>
      </c>
      <c r="K5393">
        <v>28</v>
      </c>
      <c r="L5393">
        <v>7</v>
      </c>
      <c r="M5393">
        <v>2019</v>
      </c>
    </row>
    <row r="5394" spans="1:13" x14ac:dyDescent="0.15">
      <c r="A5394" t="s">
        <v>21</v>
      </c>
      <c r="B5394" t="s">
        <v>22</v>
      </c>
      <c r="C5394" t="s">
        <v>23</v>
      </c>
      <c r="D5394" t="s">
        <v>46</v>
      </c>
      <c r="E5394" t="s">
        <v>10100</v>
      </c>
      <c r="F5394" t="s">
        <v>10101</v>
      </c>
      <c r="G5394" t="s">
        <v>11579</v>
      </c>
      <c r="H5394">
        <v>9</v>
      </c>
      <c r="I5394" t="s">
        <v>8868</v>
      </c>
      <c r="J5394">
        <v>13</v>
      </c>
      <c r="K5394">
        <v>28</v>
      </c>
      <c r="L5394">
        <v>7</v>
      </c>
      <c r="M5394">
        <v>2019</v>
      </c>
    </row>
    <row r="5395" spans="1:13" x14ac:dyDescent="0.15">
      <c r="A5395" t="s">
        <v>21</v>
      </c>
      <c r="B5395" t="s">
        <v>22</v>
      </c>
      <c r="C5395" t="s">
        <v>23</v>
      </c>
      <c r="D5395" t="s">
        <v>24</v>
      </c>
      <c r="E5395" t="s">
        <v>26</v>
      </c>
      <c r="F5395" t="s">
        <v>20</v>
      </c>
      <c r="G5395" t="s">
        <v>11580</v>
      </c>
      <c r="H5395">
        <v>9</v>
      </c>
      <c r="I5395" t="s">
        <v>8868</v>
      </c>
      <c r="J5395">
        <v>13</v>
      </c>
      <c r="K5395">
        <v>28</v>
      </c>
      <c r="L5395">
        <v>7</v>
      </c>
      <c r="M5395">
        <v>2019</v>
      </c>
    </row>
    <row r="5396" spans="1:13" x14ac:dyDescent="0.15">
      <c r="A5396" t="s">
        <v>21</v>
      </c>
      <c r="B5396" t="s">
        <v>22</v>
      </c>
      <c r="C5396" t="s">
        <v>23</v>
      </c>
      <c r="D5396" t="s">
        <v>24</v>
      </c>
      <c r="E5396" t="s">
        <v>26</v>
      </c>
      <c r="F5396" t="s">
        <v>20</v>
      </c>
      <c r="G5396" t="s">
        <v>11581</v>
      </c>
      <c r="H5396">
        <v>9</v>
      </c>
      <c r="I5396" t="s">
        <v>8868</v>
      </c>
      <c r="J5396">
        <v>13</v>
      </c>
      <c r="K5396">
        <v>28</v>
      </c>
      <c r="L5396">
        <v>7</v>
      </c>
      <c r="M5396">
        <v>2019</v>
      </c>
    </row>
    <row r="5397" spans="1:13" x14ac:dyDescent="0.15">
      <c r="A5397" t="s">
        <v>21</v>
      </c>
      <c r="B5397" t="s">
        <v>22</v>
      </c>
      <c r="C5397" t="s">
        <v>23</v>
      </c>
      <c r="D5397" t="s">
        <v>29</v>
      </c>
      <c r="E5397" t="s">
        <v>55</v>
      </c>
      <c r="F5397" t="s">
        <v>54</v>
      </c>
      <c r="G5397" t="s">
        <v>11582</v>
      </c>
      <c r="H5397">
        <v>9</v>
      </c>
      <c r="I5397" t="s">
        <v>8868</v>
      </c>
      <c r="J5397">
        <v>13</v>
      </c>
      <c r="K5397">
        <v>28</v>
      </c>
      <c r="L5397">
        <v>7</v>
      </c>
      <c r="M5397">
        <v>2019</v>
      </c>
    </row>
    <row r="5398" spans="1:13" x14ac:dyDescent="0.15">
      <c r="A5398" t="s">
        <v>21</v>
      </c>
      <c r="B5398" t="s">
        <v>22</v>
      </c>
      <c r="C5398" t="s">
        <v>22</v>
      </c>
      <c r="D5398" t="s">
        <v>23</v>
      </c>
      <c r="E5398" t="s">
        <v>139</v>
      </c>
      <c r="F5398" t="s">
        <v>137</v>
      </c>
      <c r="G5398" t="s">
        <v>11583</v>
      </c>
      <c r="H5398">
        <v>9</v>
      </c>
      <c r="I5398" t="s">
        <v>8868</v>
      </c>
      <c r="J5398">
        <v>13</v>
      </c>
      <c r="K5398">
        <v>28</v>
      </c>
      <c r="L5398">
        <v>7</v>
      </c>
      <c r="M5398">
        <v>2019</v>
      </c>
    </row>
    <row r="5399" spans="1:13" x14ac:dyDescent="0.15">
      <c r="A5399" t="s">
        <v>21</v>
      </c>
      <c r="B5399" t="s">
        <v>22</v>
      </c>
      <c r="C5399" t="s">
        <v>22</v>
      </c>
      <c r="D5399" t="s">
        <v>23</v>
      </c>
      <c r="E5399" t="s">
        <v>139</v>
      </c>
      <c r="F5399" t="s">
        <v>137</v>
      </c>
      <c r="G5399" t="s">
        <v>11584</v>
      </c>
      <c r="H5399">
        <v>9</v>
      </c>
      <c r="I5399" t="s">
        <v>8868</v>
      </c>
      <c r="J5399">
        <v>13</v>
      </c>
      <c r="K5399">
        <v>28</v>
      </c>
      <c r="L5399">
        <v>7</v>
      </c>
      <c r="M5399">
        <v>2019</v>
      </c>
    </row>
    <row r="5400" spans="1:13" x14ac:dyDescent="0.15">
      <c r="A5400" t="s">
        <v>21</v>
      </c>
      <c r="B5400" t="s">
        <v>22</v>
      </c>
      <c r="C5400" t="s">
        <v>22</v>
      </c>
      <c r="D5400" t="s">
        <v>23</v>
      </c>
      <c r="E5400" t="s">
        <v>139</v>
      </c>
      <c r="F5400" t="s">
        <v>137</v>
      </c>
      <c r="G5400" t="s">
        <v>11585</v>
      </c>
      <c r="H5400">
        <v>9</v>
      </c>
      <c r="I5400" t="s">
        <v>8868</v>
      </c>
      <c r="J5400">
        <v>13</v>
      </c>
      <c r="K5400">
        <v>28</v>
      </c>
      <c r="L5400">
        <v>7</v>
      </c>
      <c r="M5400">
        <v>2019</v>
      </c>
    </row>
    <row r="5401" spans="1:13" x14ac:dyDescent="0.15">
      <c r="A5401" t="s">
        <v>21</v>
      </c>
      <c r="B5401" t="s">
        <v>22</v>
      </c>
      <c r="C5401" t="s">
        <v>23</v>
      </c>
      <c r="D5401" t="s">
        <v>29</v>
      </c>
      <c r="E5401" t="s">
        <v>55</v>
      </c>
      <c r="F5401" t="s">
        <v>54</v>
      </c>
      <c r="G5401" t="s">
        <v>11586</v>
      </c>
      <c r="H5401">
        <v>9</v>
      </c>
      <c r="I5401" t="s">
        <v>8868</v>
      </c>
      <c r="J5401">
        <v>13</v>
      </c>
      <c r="K5401">
        <v>28</v>
      </c>
      <c r="L5401">
        <v>7</v>
      </c>
      <c r="M5401">
        <v>2019</v>
      </c>
    </row>
    <row r="5402" spans="1:13" x14ac:dyDescent="0.15">
      <c r="A5402" t="s">
        <v>21</v>
      </c>
      <c r="B5402" t="s">
        <v>22</v>
      </c>
      <c r="C5402" t="s">
        <v>23</v>
      </c>
      <c r="D5402" t="s">
        <v>24</v>
      </c>
      <c r="E5402" t="s">
        <v>26</v>
      </c>
      <c r="F5402" t="s">
        <v>20</v>
      </c>
      <c r="G5402" t="s">
        <v>11587</v>
      </c>
      <c r="H5402">
        <v>9</v>
      </c>
      <c r="I5402" t="s">
        <v>8868</v>
      </c>
      <c r="J5402">
        <v>13</v>
      </c>
      <c r="K5402">
        <v>28</v>
      </c>
      <c r="L5402">
        <v>7</v>
      </c>
      <c r="M5402">
        <v>2019</v>
      </c>
    </row>
    <row r="5403" spans="1:13" x14ac:dyDescent="0.15">
      <c r="A5403" t="s">
        <v>21</v>
      </c>
      <c r="B5403" t="s">
        <v>22</v>
      </c>
      <c r="C5403" t="s">
        <v>23</v>
      </c>
      <c r="D5403" t="s">
        <v>46</v>
      </c>
      <c r="E5403" t="s">
        <v>10085</v>
      </c>
      <c r="F5403" t="s">
        <v>10086</v>
      </c>
      <c r="G5403" t="s">
        <v>11588</v>
      </c>
      <c r="H5403">
        <v>9</v>
      </c>
      <c r="I5403" t="s">
        <v>8868</v>
      </c>
      <c r="J5403">
        <v>13</v>
      </c>
      <c r="K5403">
        <v>28</v>
      </c>
      <c r="L5403">
        <v>7</v>
      </c>
      <c r="M5403">
        <v>2019</v>
      </c>
    </row>
    <row r="5404" spans="1:13" x14ac:dyDescent="0.15">
      <c r="A5404" t="s">
        <v>21</v>
      </c>
      <c r="B5404" t="s">
        <v>22</v>
      </c>
      <c r="C5404" t="s">
        <v>23</v>
      </c>
      <c r="D5404" t="s">
        <v>24</v>
      </c>
      <c r="E5404" t="s">
        <v>26</v>
      </c>
      <c r="F5404" t="s">
        <v>20</v>
      </c>
      <c r="G5404" t="s">
        <v>11589</v>
      </c>
      <c r="H5404">
        <v>9</v>
      </c>
      <c r="I5404" t="s">
        <v>8868</v>
      </c>
      <c r="J5404">
        <v>13</v>
      </c>
      <c r="K5404">
        <v>28</v>
      </c>
      <c r="L5404">
        <v>7</v>
      </c>
      <c r="M5404">
        <v>2019</v>
      </c>
    </row>
    <row r="5405" spans="1:13" x14ac:dyDescent="0.15">
      <c r="A5405" t="s">
        <v>21</v>
      </c>
      <c r="B5405" t="s">
        <v>22</v>
      </c>
      <c r="C5405" t="s">
        <v>22</v>
      </c>
      <c r="D5405" t="s">
        <v>23</v>
      </c>
      <c r="E5405" t="s">
        <v>139</v>
      </c>
      <c r="F5405" t="s">
        <v>137</v>
      </c>
      <c r="G5405" t="s">
        <v>11590</v>
      </c>
      <c r="H5405">
        <v>9</v>
      </c>
      <c r="I5405" t="s">
        <v>8868</v>
      </c>
      <c r="J5405">
        <v>13</v>
      </c>
      <c r="K5405">
        <v>28</v>
      </c>
      <c r="L5405">
        <v>7</v>
      </c>
      <c r="M5405">
        <v>2019</v>
      </c>
    </row>
    <row r="5406" spans="1:13" x14ac:dyDescent="0.15">
      <c r="A5406" t="s">
        <v>21</v>
      </c>
      <c r="B5406" t="s">
        <v>22</v>
      </c>
      <c r="C5406" t="s">
        <v>22</v>
      </c>
      <c r="D5406" t="s">
        <v>23</v>
      </c>
      <c r="E5406" t="s">
        <v>139</v>
      </c>
      <c r="F5406" t="s">
        <v>137</v>
      </c>
      <c r="G5406" t="s">
        <v>11591</v>
      </c>
      <c r="H5406">
        <v>9</v>
      </c>
      <c r="I5406" t="s">
        <v>8868</v>
      </c>
      <c r="J5406">
        <v>13</v>
      </c>
      <c r="K5406">
        <v>28</v>
      </c>
      <c r="L5406">
        <v>7</v>
      </c>
      <c r="M5406">
        <v>2019</v>
      </c>
    </row>
    <row r="5407" spans="1:13" x14ac:dyDescent="0.15">
      <c r="A5407" t="s">
        <v>21</v>
      </c>
      <c r="B5407" t="s">
        <v>22</v>
      </c>
      <c r="C5407" t="s">
        <v>23</v>
      </c>
      <c r="D5407" t="s">
        <v>24</v>
      </c>
      <c r="E5407" t="s">
        <v>104</v>
      </c>
      <c r="F5407" t="s">
        <v>103</v>
      </c>
      <c r="G5407" t="s">
        <v>11592</v>
      </c>
      <c r="H5407">
        <v>9</v>
      </c>
      <c r="I5407" t="s">
        <v>8868</v>
      </c>
      <c r="J5407">
        <v>13</v>
      </c>
      <c r="K5407">
        <v>28</v>
      </c>
      <c r="L5407">
        <v>7</v>
      </c>
      <c r="M5407">
        <v>2019</v>
      </c>
    </row>
    <row r="5408" spans="1:13" x14ac:dyDescent="0.15">
      <c r="A5408" t="s">
        <v>21</v>
      </c>
      <c r="B5408" t="s">
        <v>22</v>
      </c>
      <c r="C5408" t="s">
        <v>23</v>
      </c>
      <c r="D5408" t="s">
        <v>24</v>
      </c>
      <c r="E5408" t="s">
        <v>92</v>
      </c>
      <c r="F5408" t="s">
        <v>91</v>
      </c>
      <c r="G5408" t="s">
        <v>11593</v>
      </c>
      <c r="H5408">
        <v>9</v>
      </c>
      <c r="I5408" t="s">
        <v>8868</v>
      </c>
      <c r="J5408">
        <v>13</v>
      </c>
      <c r="K5408">
        <v>28</v>
      </c>
      <c r="L5408">
        <v>7</v>
      </c>
      <c r="M5408">
        <v>2019</v>
      </c>
    </row>
    <row r="5409" spans="1:13" x14ac:dyDescent="0.15">
      <c r="A5409" t="s">
        <v>21</v>
      </c>
      <c r="B5409" t="s">
        <v>22</v>
      </c>
      <c r="C5409" t="s">
        <v>23</v>
      </c>
      <c r="D5409" t="s">
        <v>24</v>
      </c>
      <c r="E5409" t="s">
        <v>104</v>
      </c>
      <c r="F5409" t="s">
        <v>103</v>
      </c>
      <c r="G5409" t="s">
        <v>11594</v>
      </c>
      <c r="H5409">
        <v>9</v>
      </c>
      <c r="I5409" t="s">
        <v>8868</v>
      </c>
      <c r="J5409">
        <v>13</v>
      </c>
      <c r="K5409">
        <v>28</v>
      </c>
      <c r="L5409">
        <v>7</v>
      </c>
      <c r="M5409">
        <v>2019</v>
      </c>
    </row>
    <row r="5410" spans="1:13" x14ac:dyDescent="0.15">
      <c r="A5410" t="s">
        <v>21</v>
      </c>
      <c r="B5410" t="s">
        <v>22</v>
      </c>
      <c r="C5410" t="s">
        <v>23</v>
      </c>
      <c r="D5410" t="s">
        <v>24</v>
      </c>
      <c r="E5410" t="s">
        <v>26</v>
      </c>
      <c r="F5410" t="s">
        <v>20</v>
      </c>
      <c r="G5410" t="s">
        <v>11595</v>
      </c>
      <c r="H5410">
        <v>9</v>
      </c>
      <c r="I5410" t="s">
        <v>8868</v>
      </c>
      <c r="J5410">
        <v>13</v>
      </c>
      <c r="K5410">
        <v>28</v>
      </c>
      <c r="L5410">
        <v>7</v>
      </c>
      <c r="M5410">
        <v>2019</v>
      </c>
    </row>
    <row r="5411" spans="1:13" x14ac:dyDescent="0.15">
      <c r="A5411" t="s">
        <v>21</v>
      </c>
      <c r="B5411" t="s">
        <v>22</v>
      </c>
      <c r="C5411" t="s">
        <v>23</v>
      </c>
      <c r="D5411" t="s">
        <v>29</v>
      </c>
      <c r="E5411" t="s">
        <v>59</v>
      </c>
      <c r="F5411" t="s">
        <v>58</v>
      </c>
      <c r="G5411" t="s">
        <v>11596</v>
      </c>
      <c r="H5411">
        <v>9</v>
      </c>
      <c r="I5411" t="s">
        <v>8868</v>
      </c>
      <c r="J5411">
        <v>13</v>
      </c>
      <c r="K5411">
        <v>28</v>
      </c>
      <c r="L5411">
        <v>7</v>
      </c>
      <c r="M5411">
        <v>2019</v>
      </c>
    </row>
    <row r="5412" spans="1:13" x14ac:dyDescent="0.15">
      <c r="A5412" t="s">
        <v>21</v>
      </c>
      <c r="B5412" t="s">
        <v>22</v>
      </c>
      <c r="C5412" t="s">
        <v>23</v>
      </c>
      <c r="D5412" t="s">
        <v>29</v>
      </c>
      <c r="E5412" t="s">
        <v>55</v>
      </c>
      <c r="F5412" t="s">
        <v>54</v>
      </c>
      <c r="G5412" t="s">
        <v>11597</v>
      </c>
      <c r="H5412">
        <v>9</v>
      </c>
      <c r="I5412" t="s">
        <v>8868</v>
      </c>
      <c r="J5412">
        <v>13</v>
      </c>
      <c r="K5412">
        <v>28</v>
      </c>
      <c r="L5412">
        <v>7</v>
      </c>
      <c r="M5412">
        <v>2019</v>
      </c>
    </row>
    <row r="5413" spans="1:13" x14ac:dyDescent="0.15">
      <c r="A5413" t="s">
        <v>21</v>
      </c>
      <c r="B5413" t="s">
        <v>22</v>
      </c>
      <c r="C5413" t="s">
        <v>23</v>
      </c>
      <c r="D5413" t="s">
        <v>24</v>
      </c>
      <c r="E5413" t="s">
        <v>104</v>
      </c>
      <c r="F5413" t="s">
        <v>103</v>
      </c>
      <c r="G5413" t="s">
        <v>11598</v>
      </c>
      <c r="H5413">
        <v>9</v>
      </c>
      <c r="I5413" t="s">
        <v>8868</v>
      </c>
      <c r="J5413">
        <v>13</v>
      </c>
      <c r="K5413">
        <v>28</v>
      </c>
      <c r="L5413">
        <v>7</v>
      </c>
      <c r="M5413">
        <v>2019</v>
      </c>
    </row>
    <row r="5414" spans="1:13" x14ac:dyDescent="0.15">
      <c r="A5414" t="s">
        <v>21</v>
      </c>
      <c r="B5414" t="s">
        <v>22</v>
      </c>
      <c r="C5414" t="s">
        <v>23</v>
      </c>
      <c r="D5414" t="s">
        <v>46</v>
      </c>
      <c r="E5414" t="s">
        <v>149</v>
      </c>
      <c r="F5414" t="s">
        <v>148</v>
      </c>
      <c r="G5414" t="s">
        <v>11599</v>
      </c>
      <c r="H5414">
        <v>9</v>
      </c>
      <c r="I5414" t="s">
        <v>8868</v>
      </c>
      <c r="J5414">
        <v>13</v>
      </c>
      <c r="K5414">
        <v>28</v>
      </c>
      <c r="L5414">
        <v>7</v>
      </c>
      <c r="M5414">
        <v>2019</v>
      </c>
    </row>
    <row r="5415" spans="1:13" x14ac:dyDescent="0.15">
      <c r="A5415" t="s">
        <v>21</v>
      </c>
      <c r="B5415" t="s">
        <v>22</v>
      </c>
      <c r="C5415" t="s">
        <v>23</v>
      </c>
      <c r="D5415" t="s">
        <v>29</v>
      </c>
      <c r="E5415" t="s">
        <v>55</v>
      </c>
      <c r="F5415" t="s">
        <v>54</v>
      </c>
      <c r="G5415" t="s">
        <v>11600</v>
      </c>
      <c r="H5415">
        <v>9</v>
      </c>
      <c r="I5415" t="s">
        <v>8868</v>
      </c>
      <c r="J5415">
        <v>13</v>
      </c>
      <c r="K5415">
        <v>28</v>
      </c>
      <c r="L5415">
        <v>7</v>
      </c>
      <c r="M5415">
        <v>2019</v>
      </c>
    </row>
    <row r="5416" spans="1:13" x14ac:dyDescent="0.15">
      <c r="A5416" t="s">
        <v>21</v>
      </c>
      <c r="B5416" t="s">
        <v>22</v>
      </c>
      <c r="C5416" t="s">
        <v>23</v>
      </c>
      <c r="D5416" t="s">
        <v>46</v>
      </c>
      <c r="E5416" t="s">
        <v>8885</v>
      </c>
      <c r="F5416" t="s">
        <v>8886</v>
      </c>
      <c r="G5416" t="s">
        <v>11601</v>
      </c>
      <c r="H5416">
        <v>9</v>
      </c>
      <c r="I5416" t="s">
        <v>8868</v>
      </c>
      <c r="J5416">
        <v>13</v>
      </c>
      <c r="K5416">
        <v>28</v>
      </c>
      <c r="L5416">
        <v>7</v>
      </c>
      <c r="M5416">
        <v>2019</v>
      </c>
    </row>
    <row r="5417" spans="1:13" x14ac:dyDescent="0.15">
      <c r="A5417" t="s">
        <v>21</v>
      </c>
      <c r="B5417" t="s">
        <v>22</v>
      </c>
      <c r="C5417" t="s">
        <v>23</v>
      </c>
      <c r="D5417" t="s">
        <v>29</v>
      </c>
      <c r="E5417" t="s">
        <v>55</v>
      </c>
      <c r="F5417" t="s">
        <v>54</v>
      </c>
      <c r="G5417" t="s">
        <v>11602</v>
      </c>
      <c r="H5417">
        <v>9</v>
      </c>
      <c r="I5417" t="s">
        <v>8868</v>
      </c>
      <c r="J5417">
        <v>13</v>
      </c>
      <c r="K5417">
        <v>28</v>
      </c>
      <c r="L5417">
        <v>7</v>
      </c>
      <c r="M5417">
        <v>2019</v>
      </c>
    </row>
    <row r="5418" spans="1:13" x14ac:dyDescent="0.15">
      <c r="A5418" t="s">
        <v>21</v>
      </c>
      <c r="B5418" t="s">
        <v>22</v>
      </c>
      <c r="C5418" t="s">
        <v>23</v>
      </c>
      <c r="D5418" t="s">
        <v>24</v>
      </c>
      <c r="E5418" t="s">
        <v>104</v>
      </c>
      <c r="F5418" t="s">
        <v>103</v>
      </c>
      <c r="G5418" t="s">
        <v>11603</v>
      </c>
      <c r="H5418">
        <v>9</v>
      </c>
      <c r="I5418" t="s">
        <v>8868</v>
      </c>
      <c r="J5418">
        <v>13</v>
      </c>
      <c r="K5418">
        <v>28</v>
      </c>
      <c r="L5418">
        <v>7</v>
      </c>
      <c r="M5418">
        <v>2019</v>
      </c>
    </row>
    <row r="5419" spans="1:13" x14ac:dyDescent="0.15">
      <c r="A5419" t="s">
        <v>21</v>
      </c>
      <c r="B5419" t="s">
        <v>22</v>
      </c>
      <c r="C5419" t="s">
        <v>23</v>
      </c>
      <c r="D5419" t="s">
        <v>46</v>
      </c>
      <c r="E5419" t="s">
        <v>8887</v>
      </c>
      <c r="F5419" t="s">
        <v>8888</v>
      </c>
      <c r="G5419" t="s">
        <v>11604</v>
      </c>
      <c r="H5419">
        <v>9</v>
      </c>
      <c r="I5419" t="s">
        <v>8868</v>
      </c>
      <c r="J5419">
        <v>13</v>
      </c>
      <c r="K5419">
        <v>28</v>
      </c>
      <c r="L5419">
        <v>7</v>
      </c>
      <c r="M5419">
        <v>2019</v>
      </c>
    </row>
    <row r="5420" spans="1:13" x14ac:dyDescent="0.15">
      <c r="A5420" t="s">
        <v>21</v>
      </c>
      <c r="B5420" t="s">
        <v>22</v>
      </c>
      <c r="C5420" t="s">
        <v>23</v>
      </c>
      <c r="D5420" t="s">
        <v>29</v>
      </c>
      <c r="E5420" t="s">
        <v>10320</v>
      </c>
      <c r="F5420" t="s">
        <v>10321</v>
      </c>
      <c r="G5420" t="s">
        <v>11605</v>
      </c>
      <c r="H5420">
        <v>9</v>
      </c>
      <c r="I5420" t="s">
        <v>8868</v>
      </c>
      <c r="J5420">
        <v>13</v>
      </c>
      <c r="K5420">
        <v>28</v>
      </c>
      <c r="L5420">
        <v>7</v>
      </c>
      <c r="M5420">
        <v>2019</v>
      </c>
    </row>
    <row r="5421" spans="1:13" x14ac:dyDescent="0.15">
      <c r="A5421" t="s">
        <v>21</v>
      </c>
      <c r="B5421" t="s">
        <v>22</v>
      </c>
      <c r="C5421" t="s">
        <v>23</v>
      </c>
      <c r="D5421" t="s">
        <v>24</v>
      </c>
      <c r="E5421" t="s">
        <v>92</v>
      </c>
      <c r="F5421" t="s">
        <v>91</v>
      </c>
      <c r="G5421" t="s">
        <v>11606</v>
      </c>
      <c r="H5421">
        <v>10</v>
      </c>
      <c r="I5421" t="s">
        <v>8868</v>
      </c>
      <c r="J5421">
        <v>13</v>
      </c>
      <c r="K5421">
        <v>28</v>
      </c>
      <c r="L5421">
        <v>7</v>
      </c>
      <c r="M5421">
        <v>2019</v>
      </c>
    </row>
    <row r="5422" spans="1:13" x14ac:dyDescent="0.15">
      <c r="A5422" t="s">
        <v>21</v>
      </c>
      <c r="B5422" t="s">
        <v>22</v>
      </c>
      <c r="C5422" t="s">
        <v>23</v>
      </c>
      <c r="D5422" t="s">
        <v>46</v>
      </c>
      <c r="E5422" t="s">
        <v>147</v>
      </c>
      <c r="F5422" t="s">
        <v>146</v>
      </c>
      <c r="G5422" t="s">
        <v>11607</v>
      </c>
      <c r="H5422">
        <v>10</v>
      </c>
      <c r="I5422" t="s">
        <v>8868</v>
      </c>
      <c r="J5422">
        <v>13</v>
      </c>
      <c r="K5422">
        <v>28</v>
      </c>
      <c r="L5422">
        <v>7</v>
      </c>
      <c r="M5422">
        <v>2019</v>
      </c>
    </row>
    <row r="5423" spans="1:13" x14ac:dyDescent="0.15">
      <c r="A5423" t="s">
        <v>21</v>
      </c>
      <c r="B5423" t="s">
        <v>22</v>
      </c>
      <c r="C5423" t="s">
        <v>23</v>
      </c>
      <c r="D5423" t="s">
        <v>29</v>
      </c>
      <c r="E5423" t="s">
        <v>8903</v>
      </c>
      <c r="F5423" t="s">
        <v>8904</v>
      </c>
      <c r="G5423" t="s">
        <v>11608</v>
      </c>
      <c r="H5423">
        <v>10</v>
      </c>
      <c r="I5423" t="s">
        <v>8868</v>
      </c>
      <c r="J5423">
        <v>13</v>
      </c>
      <c r="K5423">
        <v>28</v>
      </c>
      <c r="L5423">
        <v>7</v>
      </c>
      <c r="M5423">
        <v>2019</v>
      </c>
    </row>
    <row r="5424" spans="1:13" x14ac:dyDescent="0.15">
      <c r="A5424" t="s">
        <v>21</v>
      </c>
      <c r="B5424" t="s">
        <v>22</v>
      </c>
      <c r="C5424" t="s">
        <v>23</v>
      </c>
      <c r="D5424" t="s">
        <v>29</v>
      </c>
      <c r="E5424" t="s">
        <v>55</v>
      </c>
      <c r="F5424" t="s">
        <v>54</v>
      </c>
      <c r="G5424" t="s">
        <v>11609</v>
      </c>
      <c r="H5424">
        <v>10</v>
      </c>
      <c r="I5424" t="s">
        <v>8868</v>
      </c>
      <c r="J5424">
        <v>13</v>
      </c>
      <c r="K5424">
        <v>28</v>
      </c>
      <c r="L5424">
        <v>7</v>
      </c>
      <c r="M5424">
        <v>2019</v>
      </c>
    </row>
    <row r="5425" spans="1:13" x14ac:dyDescent="0.15">
      <c r="A5425" t="s">
        <v>21</v>
      </c>
      <c r="B5425" t="s">
        <v>22</v>
      </c>
      <c r="C5425" t="s">
        <v>23</v>
      </c>
      <c r="D5425" t="s">
        <v>24</v>
      </c>
      <c r="E5425" t="s">
        <v>8889</v>
      </c>
      <c r="F5425" t="s">
        <v>8890</v>
      </c>
      <c r="G5425" t="s">
        <v>11610</v>
      </c>
      <c r="H5425">
        <v>10</v>
      </c>
      <c r="I5425" t="s">
        <v>8868</v>
      </c>
      <c r="J5425">
        <v>13</v>
      </c>
      <c r="K5425">
        <v>28</v>
      </c>
      <c r="L5425">
        <v>7</v>
      </c>
      <c r="M5425">
        <v>2019</v>
      </c>
    </row>
    <row r="5426" spans="1:13" x14ac:dyDescent="0.15">
      <c r="A5426" t="s">
        <v>21</v>
      </c>
      <c r="B5426" t="s">
        <v>22</v>
      </c>
      <c r="C5426" t="s">
        <v>23</v>
      </c>
      <c r="D5426" t="s">
        <v>24</v>
      </c>
      <c r="E5426" t="s">
        <v>26</v>
      </c>
      <c r="F5426" t="s">
        <v>20</v>
      </c>
      <c r="G5426" t="s">
        <v>11611</v>
      </c>
      <c r="H5426">
        <v>10</v>
      </c>
      <c r="I5426" t="s">
        <v>8868</v>
      </c>
      <c r="J5426">
        <v>13</v>
      </c>
      <c r="K5426">
        <v>28</v>
      </c>
      <c r="L5426">
        <v>7</v>
      </c>
      <c r="M5426">
        <v>2019</v>
      </c>
    </row>
    <row r="5427" spans="1:13" x14ac:dyDescent="0.15">
      <c r="A5427" t="s">
        <v>21</v>
      </c>
      <c r="B5427" t="s">
        <v>22</v>
      </c>
      <c r="C5427" t="s">
        <v>23</v>
      </c>
      <c r="D5427" t="s">
        <v>24</v>
      </c>
      <c r="E5427" t="s">
        <v>26</v>
      </c>
      <c r="F5427" t="s">
        <v>20</v>
      </c>
      <c r="G5427" t="s">
        <v>11612</v>
      </c>
      <c r="H5427">
        <v>10</v>
      </c>
      <c r="I5427" t="s">
        <v>8868</v>
      </c>
      <c r="J5427">
        <v>13</v>
      </c>
      <c r="K5427">
        <v>28</v>
      </c>
      <c r="L5427">
        <v>7</v>
      </c>
      <c r="M5427">
        <v>2019</v>
      </c>
    </row>
    <row r="5428" spans="1:13" x14ac:dyDescent="0.15">
      <c r="A5428" t="s">
        <v>21</v>
      </c>
      <c r="B5428" t="s">
        <v>22</v>
      </c>
      <c r="C5428" t="s">
        <v>23</v>
      </c>
      <c r="D5428" t="s">
        <v>24</v>
      </c>
      <c r="E5428" t="s">
        <v>104</v>
      </c>
      <c r="F5428" t="s">
        <v>103</v>
      </c>
      <c r="G5428" t="s">
        <v>11613</v>
      </c>
      <c r="H5428">
        <v>10</v>
      </c>
      <c r="I5428" t="s">
        <v>8868</v>
      </c>
      <c r="J5428">
        <v>13</v>
      </c>
      <c r="K5428">
        <v>28</v>
      </c>
      <c r="L5428">
        <v>7</v>
      </c>
      <c r="M5428">
        <v>2019</v>
      </c>
    </row>
    <row r="5429" spans="1:13" x14ac:dyDescent="0.15">
      <c r="A5429" t="s">
        <v>21</v>
      </c>
      <c r="B5429" t="s">
        <v>22</v>
      </c>
      <c r="C5429" t="s">
        <v>23</v>
      </c>
      <c r="D5429" t="s">
        <v>24</v>
      </c>
      <c r="E5429" t="s">
        <v>26</v>
      </c>
      <c r="F5429" t="s">
        <v>20</v>
      </c>
      <c r="G5429" t="s">
        <v>11614</v>
      </c>
      <c r="H5429">
        <v>10</v>
      </c>
      <c r="I5429" t="s">
        <v>8868</v>
      </c>
      <c r="J5429">
        <v>13</v>
      </c>
      <c r="K5429">
        <v>28</v>
      </c>
      <c r="L5429">
        <v>7</v>
      </c>
      <c r="M5429">
        <v>2019</v>
      </c>
    </row>
    <row r="5430" spans="1:13" x14ac:dyDescent="0.15">
      <c r="A5430" t="s">
        <v>21</v>
      </c>
      <c r="B5430" t="s">
        <v>22</v>
      </c>
      <c r="C5430" t="s">
        <v>23</v>
      </c>
      <c r="D5430" t="s">
        <v>46</v>
      </c>
      <c r="E5430" t="s">
        <v>47</v>
      </c>
      <c r="F5430" t="s">
        <v>45</v>
      </c>
      <c r="G5430" t="s">
        <v>11615</v>
      </c>
      <c r="H5430">
        <v>10</v>
      </c>
      <c r="I5430" t="s">
        <v>8868</v>
      </c>
      <c r="J5430">
        <v>13</v>
      </c>
      <c r="K5430">
        <v>28</v>
      </c>
      <c r="L5430">
        <v>7</v>
      </c>
      <c r="M5430">
        <v>2019</v>
      </c>
    </row>
    <row r="5431" spans="1:13" x14ac:dyDescent="0.15">
      <c r="A5431" t="s">
        <v>21</v>
      </c>
      <c r="B5431" t="s">
        <v>22</v>
      </c>
      <c r="C5431" t="s">
        <v>23</v>
      </c>
      <c r="D5431" t="s">
        <v>29</v>
      </c>
      <c r="E5431" t="s">
        <v>8895</v>
      </c>
      <c r="F5431" t="s">
        <v>8896</v>
      </c>
      <c r="G5431" t="s">
        <v>11616</v>
      </c>
      <c r="H5431">
        <v>10</v>
      </c>
      <c r="I5431" t="s">
        <v>8868</v>
      </c>
      <c r="J5431">
        <v>13</v>
      </c>
      <c r="K5431">
        <v>28</v>
      </c>
      <c r="L5431">
        <v>7</v>
      </c>
      <c r="M5431">
        <v>2019</v>
      </c>
    </row>
    <row r="5432" spans="1:13" x14ac:dyDescent="0.15">
      <c r="A5432" t="s">
        <v>21</v>
      </c>
      <c r="B5432" t="s">
        <v>22</v>
      </c>
      <c r="C5432" t="s">
        <v>23</v>
      </c>
      <c r="D5432" t="s">
        <v>46</v>
      </c>
      <c r="E5432" t="s">
        <v>8887</v>
      </c>
      <c r="F5432" t="s">
        <v>8888</v>
      </c>
      <c r="G5432" t="s">
        <v>11617</v>
      </c>
      <c r="H5432">
        <v>10</v>
      </c>
      <c r="I5432" t="s">
        <v>8868</v>
      </c>
      <c r="J5432">
        <v>13</v>
      </c>
      <c r="K5432">
        <v>28</v>
      </c>
      <c r="L5432">
        <v>7</v>
      </c>
      <c r="M5432">
        <v>2019</v>
      </c>
    </row>
    <row r="5433" spans="1:13" x14ac:dyDescent="0.15">
      <c r="A5433" t="s">
        <v>21</v>
      </c>
      <c r="B5433" t="s">
        <v>22</v>
      </c>
      <c r="C5433" t="s">
        <v>23</v>
      </c>
      <c r="D5433" t="s">
        <v>46</v>
      </c>
      <c r="E5433" t="s">
        <v>149</v>
      </c>
      <c r="F5433" t="s">
        <v>148</v>
      </c>
      <c r="G5433" t="s">
        <v>11618</v>
      </c>
      <c r="H5433">
        <v>10</v>
      </c>
      <c r="I5433" t="s">
        <v>8868</v>
      </c>
      <c r="J5433">
        <v>13</v>
      </c>
      <c r="K5433">
        <v>28</v>
      </c>
      <c r="L5433">
        <v>7</v>
      </c>
      <c r="M5433">
        <v>2019</v>
      </c>
    </row>
    <row r="5434" spans="1:13" x14ac:dyDescent="0.15">
      <c r="A5434" t="s">
        <v>21</v>
      </c>
      <c r="B5434" t="s">
        <v>22</v>
      </c>
      <c r="C5434" t="s">
        <v>23</v>
      </c>
      <c r="D5434" t="s">
        <v>24</v>
      </c>
      <c r="E5434" t="s">
        <v>26</v>
      </c>
      <c r="F5434" t="s">
        <v>20</v>
      </c>
      <c r="G5434" t="s">
        <v>11619</v>
      </c>
      <c r="H5434">
        <v>10</v>
      </c>
      <c r="I5434" t="s">
        <v>8868</v>
      </c>
      <c r="J5434">
        <v>13</v>
      </c>
      <c r="K5434">
        <v>28</v>
      </c>
      <c r="L5434">
        <v>7</v>
      </c>
      <c r="M5434">
        <v>2019</v>
      </c>
    </row>
    <row r="5435" spans="1:13" x14ac:dyDescent="0.15">
      <c r="A5435" t="s">
        <v>21</v>
      </c>
      <c r="B5435" t="s">
        <v>22</v>
      </c>
      <c r="C5435" t="s">
        <v>23</v>
      </c>
      <c r="D5435" t="s">
        <v>29</v>
      </c>
      <c r="E5435" t="s">
        <v>55</v>
      </c>
      <c r="F5435" t="s">
        <v>54</v>
      </c>
      <c r="G5435" t="s">
        <v>11620</v>
      </c>
      <c r="H5435">
        <v>10</v>
      </c>
      <c r="I5435" t="s">
        <v>8868</v>
      </c>
      <c r="J5435">
        <v>13</v>
      </c>
      <c r="K5435">
        <v>28</v>
      </c>
      <c r="L5435">
        <v>7</v>
      </c>
      <c r="M5435">
        <v>2019</v>
      </c>
    </row>
    <row r="5436" spans="1:13" x14ac:dyDescent="0.15">
      <c r="A5436" t="s">
        <v>21</v>
      </c>
      <c r="B5436" t="s">
        <v>22</v>
      </c>
      <c r="C5436" t="s">
        <v>23</v>
      </c>
      <c r="D5436" t="s">
        <v>29</v>
      </c>
      <c r="E5436" t="s">
        <v>59</v>
      </c>
      <c r="F5436" t="s">
        <v>58</v>
      </c>
      <c r="G5436" t="s">
        <v>11621</v>
      </c>
      <c r="H5436">
        <v>10</v>
      </c>
      <c r="I5436" t="s">
        <v>8868</v>
      </c>
      <c r="J5436">
        <v>13</v>
      </c>
      <c r="K5436">
        <v>28</v>
      </c>
      <c r="L5436">
        <v>7</v>
      </c>
      <c r="M5436">
        <v>2019</v>
      </c>
    </row>
    <row r="5437" spans="1:13" x14ac:dyDescent="0.15">
      <c r="A5437" t="s">
        <v>21</v>
      </c>
      <c r="B5437" t="s">
        <v>22</v>
      </c>
      <c r="C5437" t="s">
        <v>23</v>
      </c>
      <c r="D5437" t="s">
        <v>29</v>
      </c>
      <c r="E5437" t="s">
        <v>8903</v>
      </c>
      <c r="F5437" t="s">
        <v>8904</v>
      </c>
      <c r="G5437" t="s">
        <v>11622</v>
      </c>
      <c r="H5437">
        <v>10</v>
      </c>
      <c r="I5437" t="s">
        <v>8868</v>
      </c>
      <c r="J5437">
        <v>13</v>
      </c>
      <c r="K5437">
        <v>28</v>
      </c>
      <c r="L5437">
        <v>7</v>
      </c>
      <c r="M5437">
        <v>2019</v>
      </c>
    </row>
    <row r="5438" spans="1:13" x14ac:dyDescent="0.15">
      <c r="A5438" t="s">
        <v>21</v>
      </c>
      <c r="B5438" t="s">
        <v>22</v>
      </c>
      <c r="C5438" t="s">
        <v>23</v>
      </c>
      <c r="D5438" t="s">
        <v>29</v>
      </c>
      <c r="E5438" t="s">
        <v>8903</v>
      </c>
      <c r="F5438" t="s">
        <v>8904</v>
      </c>
      <c r="G5438" t="s">
        <v>11623</v>
      </c>
      <c r="H5438">
        <v>10</v>
      </c>
      <c r="I5438" t="s">
        <v>8868</v>
      </c>
      <c r="J5438">
        <v>13</v>
      </c>
      <c r="K5438">
        <v>28</v>
      </c>
      <c r="L5438">
        <v>7</v>
      </c>
      <c r="M5438">
        <v>2019</v>
      </c>
    </row>
    <row r="5439" spans="1:13" x14ac:dyDescent="0.15">
      <c r="A5439" t="s">
        <v>21</v>
      </c>
      <c r="B5439" t="s">
        <v>22</v>
      </c>
      <c r="C5439" t="s">
        <v>23</v>
      </c>
      <c r="D5439" t="s">
        <v>29</v>
      </c>
      <c r="E5439" t="s">
        <v>8895</v>
      </c>
      <c r="F5439" t="s">
        <v>8896</v>
      </c>
      <c r="G5439" t="s">
        <v>11624</v>
      </c>
      <c r="H5439">
        <v>10</v>
      </c>
      <c r="I5439" t="s">
        <v>8868</v>
      </c>
      <c r="J5439">
        <v>13</v>
      </c>
      <c r="K5439">
        <v>28</v>
      </c>
      <c r="L5439">
        <v>7</v>
      </c>
      <c r="M5439">
        <v>2019</v>
      </c>
    </row>
    <row r="5440" spans="1:13" x14ac:dyDescent="0.15">
      <c r="A5440" t="s">
        <v>21</v>
      </c>
      <c r="B5440" t="s">
        <v>22</v>
      </c>
      <c r="C5440" t="s">
        <v>23</v>
      </c>
      <c r="D5440" t="s">
        <v>46</v>
      </c>
      <c r="E5440" t="s">
        <v>10100</v>
      </c>
      <c r="F5440" t="s">
        <v>10101</v>
      </c>
      <c r="G5440" t="s">
        <v>11625</v>
      </c>
      <c r="H5440">
        <v>10</v>
      </c>
      <c r="I5440" t="s">
        <v>8868</v>
      </c>
      <c r="J5440">
        <v>13</v>
      </c>
      <c r="K5440">
        <v>28</v>
      </c>
      <c r="L5440">
        <v>7</v>
      </c>
      <c r="M5440">
        <v>2019</v>
      </c>
    </row>
    <row r="5441" spans="1:13" x14ac:dyDescent="0.15">
      <c r="A5441" t="s">
        <v>21</v>
      </c>
      <c r="B5441" t="s">
        <v>22</v>
      </c>
      <c r="C5441" t="s">
        <v>23</v>
      </c>
      <c r="D5441" t="s">
        <v>29</v>
      </c>
      <c r="E5441" t="s">
        <v>8903</v>
      </c>
      <c r="F5441" t="s">
        <v>8904</v>
      </c>
      <c r="G5441" t="s">
        <v>11626</v>
      </c>
      <c r="H5441">
        <v>10</v>
      </c>
      <c r="I5441" t="s">
        <v>8868</v>
      </c>
      <c r="J5441">
        <v>13</v>
      </c>
      <c r="K5441">
        <v>28</v>
      </c>
      <c r="L5441">
        <v>7</v>
      </c>
      <c r="M5441">
        <v>2019</v>
      </c>
    </row>
    <row r="5442" spans="1:13" x14ac:dyDescent="0.15">
      <c r="A5442" t="s">
        <v>21</v>
      </c>
      <c r="B5442" t="s">
        <v>22</v>
      </c>
      <c r="C5442" t="s">
        <v>23</v>
      </c>
      <c r="D5442" t="s">
        <v>29</v>
      </c>
      <c r="E5442" t="s">
        <v>8895</v>
      </c>
      <c r="F5442" t="s">
        <v>8896</v>
      </c>
      <c r="G5442" t="s">
        <v>11627</v>
      </c>
      <c r="H5442">
        <v>10</v>
      </c>
      <c r="I5442" t="s">
        <v>8868</v>
      </c>
      <c r="J5442">
        <v>13</v>
      </c>
      <c r="K5442">
        <v>28</v>
      </c>
      <c r="L5442">
        <v>7</v>
      </c>
      <c r="M5442">
        <v>2019</v>
      </c>
    </row>
    <row r="5443" spans="1:13" x14ac:dyDescent="0.15">
      <c r="A5443" t="s">
        <v>21</v>
      </c>
      <c r="B5443" t="s">
        <v>22</v>
      </c>
      <c r="C5443" t="s">
        <v>23</v>
      </c>
      <c r="D5443" t="s">
        <v>29</v>
      </c>
      <c r="E5443" t="s">
        <v>55</v>
      </c>
      <c r="F5443" t="s">
        <v>54</v>
      </c>
      <c r="G5443" t="s">
        <v>11628</v>
      </c>
      <c r="H5443">
        <v>10</v>
      </c>
      <c r="I5443" t="s">
        <v>8868</v>
      </c>
      <c r="J5443">
        <v>13</v>
      </c>
      <c r="K5443">
        <v>28</v>
      </c>
      <c r="L5443">
        <v>7</v>
      </c>
      <c r="M5443">
        <v>2019</v>
      </c>
    </row>
    <row r="5444" spans="1:13" x14ac:dyDescent="0.15">
      <c r="A5444" t="s">
        <v>21</v>
      </c>
      <c r="B5444" t="s">
        <v>22</v>
      </c>
      <c r="C5444" t="s">
        <v>23</v>
      </c>
      <c r="D5444" t="s">
        <v>29</v>
      </c>
      <c r="E5444" t="s">
        <v>8895</v>
      </c>
      <c r="F5444" t="s">
        <v>8896</v>
      </c>
      <c r="G5444" t="s">
        <v>11629</v>
      </c>
      <c r="H5444">
        <v>10</v>
      </c>
      <c r="I5444" t="s">
        <v>8868</v>
      </c>
      <c r="J5444">
        <v>13</v>
      </c>
      <c r="K5444">
        <v>28</v>
      </c>
      <c r="L5444">
        <v>7</v>
      </c>
      <c r="M5444">
        <v>2019</v>
      </c>
    </row>
    <row r="5445" spans="1:13" x14ac:dyDescent="0.15">
      <c r="A5445" t="s">
        <v>21</v>
      </c>
      <c r="B5445" t="s">
        <v>22</v>
      </c>
      <c r="C5445" t="s">
        <v>23</v>
      </c>
      <c r="D5445" t="s">
        <v>29</v>
      </c>
      <c r="E5445" t="s">
        <v>55</v>
      </c>
      <c r="F5445" t="s">
        <v>54</v>
      </c>
      <c r="G5445" t="s">
        <v>11630</v>
      </c>
      <c r="H5445">
        <v>10</v>
      </c>
      <c r="I5445" t="s">
        <v>8868</v>
      </c>
      <c r="J5445">
        <v>13</v>
      </c>
      <c r="K5445">
        <v>28</v>
      </c>
      <c r="L5445">
        <v>7</v>
      </c>
      <c r="M5445">
        <v>2019</v>
      </c>
    </row>
    <row r="5446" spans="1:13" x14ac:dyDescent="0.15">
      <c r="A5446" t="s">
        <v>21</v>
      </c>
      <c r="B5446" t="s">
        <v>22</v>
      </c>
      <c r="C5446" t="s">
        <v>23</v>
      </c>
      <c r="D5446" t="s">
        <v>29</v>
      </c>
      <c r="E5446" t="s">
        <v>8903</v>
      </c>
      <c r="F5446" t="s">
        <v>8904</v>
      </c>
      <c r="G5446" t="s">
        <v>11631</v>
      </c>
      <c r="H5446">
        <v>10</v>
      </c>
      <c r="I5446" t="s">
        <v>8868</v>
      </c>
      <c r="J5446">
        <v>13</v>
      </c>
      <c r="K5446">
        <v>28</v>
      </c>
      <c r="L5446">
        <v>7</v>
      </c>
      <c r="M5446">
        <v>2019</v>
      </c>
    </row>
    <row r="5447" spans="1:13" x14ac:dyDescent="0.15">
      <c r="A5447" t="s">
        <v>21</v>
      </c>
      <c r="B5447" t="s">
        <v>22</v>
      </c>
      <c r="C5447" t="s">
        <v>23</v>
      </c>
      <c r="D5447" t="s">
        <v>29</v>
      </c>
      <c r="E5447" t="s">
        <v>59</v>
      </c>
      <c r="F5447" t="s">
        <v>58</v>
      </c>
      <c r="G5447" t="s">
        <v>11632</v>
      </c>
      <c r="H5447">
        <v>10</v>
      </c>
      <c r="I5447" t="s">
        <v>8868</v>
      </c>
      <c r="J5447">
        <v>13</v>
      </c>
      <c r="K5447">
        <v>28</v>
      </c>
      <c r="L5447">
        <v>7</v>
      </c>
      <c r="M5447">
        <v>2019</v>
      </c>
    </row>
    <row r="5448" spans="1:13" x14ac:dyDescent="0.15">
      <c r="A5448" t="s">
        <v>21</v>
      </c>
      <c r="B5448" t="s">
        <v>22</v>
      </c>
      <c r="C5448" t="s">
        <v>23</v>
      </c>
      <c r="D5448" t="s">
        <v>24</v>
      </c>
      <c r="E5448" t="s">
        <v>26</v>
      </c>
      <c r="F5448" t="s">
        <v>20</v>
      </c>
      <c r="G5448" t="s">
        <v>11633</v>
      </c>
      <c r="H5448">
        <v>10</v>
      </c>
      <c r="I5448" t="s">
        <v>8868</v>
      </c>
      <c r="J5448">
        <v>13</v>
      </c>
      <c r="K5448">
        <v>28</v>
      </c>
      <c r="L5448">
        <v>7</v>
      </c>
      <c r="M5448">
        <v>2019</v>
      </c>
    </row>
    <row r="5449" spans="1:13" x14ac:dyDescent="0.15">
      <c r="A5449" t="s">
        <v>21</v>
      </c>
      <c r="B5449" t="s">
        <v>22</v>
      </c>
      <c r="C5449" t="s">
        <v>23</v>
      </c>
      <c r="D5449" t="s">
        <v>29</v>
      </c>
      <c r="E5449" t="s">
        <v>8903</v>
      </c>
      <c r="F5449" t="s">
        <v>8904</v>
      </c>
      <c r="G5449" t="s">
        <v>11634</v>
      </c>
      <c r="H5449">
        <v>10</v>
      </c>
      <c r="I5449" t="s">
        <v>8868</v>
      </c>
      <c r="J5449">
        <v>13</v>
      </c>
      <c r="K5449">
        <v>28</v>
      </c>
      <c r="L5449">
        <v>7</v>
      </c>
      <c r="M5449">
        <v>2019</v>
      </c>
    </row>
    <row r="5450" spans="1:13" x14ac:dyDescent="0.15">
      <c r="A5450" t="s">
        <v>21</v>
      </c>
      <c r="B5450" t="s">
        <v>22</v>
      </c>
      <c r="C5450" t="s">
        <v>23</v>
      </c>
      <c r="D5450" t="s">
        <v>24</v>
      </c>
      <c r="E5450" t="s">
        <v>26</v>
      </c>
      <c r="F5450" t="s">
        <v>20</v>
      </c>
      <c r="G5450" t="s">
        <v>11635</v>
      </c>
      <c r="H5450">
        <v>10</v>
      </c>
      <c r="I5450" t="s">
        <v>8868</v>
      </c>
      <c r="J5450">
        <v>13</v>
      </c>
      <c r="K5450">
        <v>28</v>
      </c>
      <c r="L5450">
        <v>7</v>
      </c>
      <c r="M5450">
        <v>2019</v>
      </c>
    </row>
    <row r="5451" spans="1:13" x14ac:dyDescent="0.15">
      <c r="A5451" t="s">
        <v>21</v>
      </c>
      <c r="B5451" t="s">
        <v>22</v>
      </c>
      <c r="C5451" t="s">
        <v>23</v>
      </c>
      <c r="D5451" t="s">
        <v>29</v>
      </c>
      <c r="E5451" t="s">
        <v>59</v>
      </c>
      <c r="F5451" t="s">
        <v>58</v>
      </c>
      <c r="G5451" t="s">
        <v>11636</v>
      </c>
      <c r="H5451">
        <v>10</v>
      </c>
      <c r="I5451" t="s">
        <v>8868</v>
      </c>
      <c r="J5451">
        <v>13</v>
      </c>
      <c r="K5451">
        <v>28</v>
      </c>
      <c r="L5451">
        <v>7</v>
      </c>
      <c r="M5451">
        <v>2019</v>
      </c>
    </row>
    <row r="5452" spans="1:13" x14ac:dyDescent="0.15">
      <c r="A5452" t="s">
        <v>21</v>
      </c>
      <c r="B5452" t="s">
        <v>22</v>
      </c>
      <c r="C5452" t="s">
        <v>23</v>
      </c>
      <c r="D5452" t="s">
        <v>46</v>
      </c>
      <c r="E5452" t="s">
        <v>47</v>
      </c>
      <c r="F5452" t="s">
        <v>45</v>
      </c>
      <c r="G5452" t="s">
        <v>11637</v>
      </c>
      <c r="H5452">
        <v>10</v>
      </c>
      <c r="I5452" t="s">
        <v>8868</v>
      </c>
      <c r="J5452">
        <v>13</v>
      </c>
      <c r="K5452">
        <v>28</v>
      </c>
      <c r="L5452">
        <v>7</v>
      </c>
      <c r="M5452">
        <v>2019</v>
      </c>
    </row>
    <row r="5453" spans="1:13" x14ac:dyDescent="0.15">
      <c r="A5453" t="s">
        <v>21</v>
      </c>
      <c r="B5453" t="s">
        <v>22</v>
      </c>
      <c r="C5453" t="s">
        <v>23</v>
      </c>
      <c r="D5453" t="s">
        <v>29</v>
      </c>
      <c r="E5453" t="s">
        <v>55</v>
      </c>
      <c r="F5453" t="s">
        <v>54</v>
      </c>
      <c r="G5453" t="s">
        <v>11638</v>
      </c>
      <c r="H5453">
        <v>10</v>
      </c>
      <c r="I5453" t="s">
        <v>8868</v>
      </c>
      <c r="J5453">
        <v>13</v>
      </c>
      <c r="K5453">
        <v>28</v>
      </c>
      <c r="L5453">
        <v>7</v>
      </c>
      <c r="M5453">
        <v>2019</v>
      </c>
    </row>
    <row r="5454" spans="1:13" x14ac:dyDescent="0.15">
      <c r="A5454" t="s">
        <v>21</v>
      </c>
      <c r="B5454" t="s">
        <v>22</v>
      </c>
      <c r="C5454" t="s">
        <v>23</v>
      </c>
      <c r="D5454" t="s">
        <v>46</v>
      </c>
      <c r="E5454" t="s">
        <v>8887</v>
      </c>
      <c r="F5454" t="s">
        <v>8888</v>
      </c>
      <c r="G5454" t="s">
        <v>11639</v>
      </c>
      <c r="H5454">
        <v>10</v>
      </c>
      <c r="I5454" t="s">
        <v>8868</v>
      </c>
      <c r="J5454">
        <v>13</v>
      </c>
      <c r="K5454">
        <v>28</v>
      </c>
      <c r="L5454">
        <v>7</v>
      </c>
      <c r="M5454">
        <v>2019</v>
      </c>
    </row>
    <row r="5455" spans="1:13" x14ac:dyDescent="0.15">
      <c r="A5455" t="s">
        <v>21</v>
      </c>
      <c r="B5455" t="s">
        <v>22</v>
      </c>
      <c r="C5455" t="s">
        <v>23</v>
      </c>
      <c r="D5455" t="s">
        <v>46</v>
      </c>
      <c r="E5455" t="s">
        <v>10100</v>
      </c>
      <c r="F5455" t="s">
        <v>10101</v>
      </c>
      <c r="G5455" t="s">
        <v>11640</v>
      </c>
      <c r="H5455">
        <v>10</v>
      </c>
      <c r="I5455" t="s">
        <v>8868</v>
      </c>
      <c r="J5455">
        <v>13</v>
      </c>
      <c r="K5455">
        <v>28</v>
      </c>
      <c r="L5455">
        <v>7</v>
      </c>
      <c r="M5455">
        <v>2019</v>
      </c>
    </row>
    <row r="5456" spans="1:13" x14ac:dyDescent="0.15">
      <c r="A5456" t="s">
        <v>21</v>
      </c>
      <c r="B5456" t="s">
        <v>22</v>
      </c>
      <c r="C5456" t="s">
        <v>23</v>
      </c>
      <c r="D5456" t="s">
        <v>24</v>
      </c>
      <c r="E5456" t="s">
        <v>26</v>
      </c>
      <c r="F5456" t="s">
        <v>20</v>
      </c>
      <c r="G5456" t="s">
        <v>11641</v>
      </c>
      <c r="H5456">
        <v>10</v>
      </c>
      <c r="I5456" t="s">
        <v>8868</v>
      </c>
      <c r="J5456">
        <v>13</v>
      </c>
      <c r="K5456">
        <v>28</v>
      </c>
      <c r="L5456">
        <v>7</v>
      </c>
      <c r="M5456">
        <v>2019</v>
      </c>
    </row>
    <row r="5457" spans="1:13" x14ac:dyDescent="0.15">
      <c r="A5457" t="s">
        <v>21</v>
      </c>
      <c r="B5457" t="s">
        <v>22</v>
      </c>
      <c r="C5457" t="s">
        <v>23</v>
      </c>
      <c r="D5457" t="s">
        <v>29</v>
      </c>
      <c r="E5457" t="s">
        <v>10320</v>
      </c>
      <c r="F5457" t="s">
        <v>10321</v>
      </c>
      <c r="G5457" t="s">
        <v>11642</v>
      </c>
      <c r="H5457">
        <v>10</v>
      </c>
      <c r="I5457" t="s">
        <v>8868</v>
      </c>
      <c r="J5457">
        <v>13</v>
      </c>
      <c r="K5457">
        <v>28</v>
      </c>
      <c r="L5457">
        <v>7</v>
      </c>
      <c r="M5457">
        <v>2019</v>
      </c>
    </row>
    <row r="5458" spans="1:13" x14ac:dyDescent="0.15">
      <c r="A5458" t="s">
        <v>21</v>
      </c>
      <c r="B5458" t="s">
        <v>22</v>
      </c>
      <c r="C5458" t="s">
        <v>23</v>
      </c>
      <c r="D5458" t="s">
        <v>29</v>
      </c>
      <c r="E5458" t="s">
        <v>10320</v>
      </c>
      <c r="F5458" t="s">
        <v>10321</v>
      </c>
      <c r="G5458" t="s">
        <v>11643</v>
      </c>
      <c r="H5458">
        <v>10</v>
      </c>
      <c r="I5458" t="s">
        <v>8868</v>
      </c>
      <c r="J5458">
        <v>13</v>
      </c>
      <c r="K5458">
        <v>28</v>
      </c>
      <c r="L5458">
        <v>7</v>
      </c>
      <c r="M5458">
        <v>2019</v>
      </c>
    </row>
    <row r="5459" spans="1:13" x14ac:dyDescent="0.15">
      <c r="A5459" t="s">
        <v>21</v>
      </c>
      <c r="B5459" t="s">
        <v>22</v>
      </c>
      <c r="C5459" t="s">
        <v>23</v>
      </c>
      <c r="D5459" t="s">
        <v>29</v>
      </c>
      <c r="E5459" t="s">
        <v>55</v>
      </c>
      <c r="F5459" t="s">
        <v>54</v>
      </c>
      <c r="G5459" t="s">
        <v>11644</v>
      </c>
      <c r="H5459">
        <v>10</v>
      </c>
      <c r="I5459" t="s">
        <v>8868</v>
      </c>
      <c r="J5459">
        <v>13</v>
      </c>
      <c r="K5459">
        <v>28</v>
      </c>
      <c r="L5459">
        <v>7</v>
      </c>
      <c r="M5459">
        <v>2019</v>
      </c>
    </row>
    <row r="5460" spans="1:13" x14ac:dyDescent="0.15">
      <c r="A5460" t="s">
        <v>21</v>
      </c>
      <c r="B5460" t="s">
        <v>22</v>
      </c>
      <c r="C5460" t="s">
        <v>23</v>
      </c>
      <c r="D5460" t="s">
        <v>24</v>
      </c>
      <c r="E5460" t="s">
        <v>26</v>
      </c>
      <c r="F5460" t="s">
        <v>20</v>
      </c>
      <c r="G5460" t="s">
        <v>11645</v>
      </c>
      <c r="H5460">
        <v>10</v>
      </c>
      <c r="I5460" t="s">
        <v>8868</v>
      </c>
      <c r="J5460">
        <v>13</v>
      </c>
      <c r="K5460">
        <v>28</v>
      </c>
      <c r="L5460">
        <v>7</v>
      </c>
      <c r="M5460">
        <v>2019</v>
      </c>
    </row>
    <row r="5461" spans="1:13" x14ac:dyDescent="0.15">
      <c r="A5461" t="s">
        <v>21</v>
      </c>
      <c r="B5461" t="s">
        <v>22</v>
      </c>
      <c r="C5461" t="s">
        <v>23</v>
      </c>
      <c r="D5461" t="s">
        <v>24</v>
      </c>
      <c r="E5461" t="s">
        <v>92</v>
      </c>
      <c r="F5461" t="s">
        <v>91</v>
      </c>
      <c r="G5461" t="s">
        <v>11646</v>
      </c>
      <c r="H5461">
        <v>10</v>
      </c>
      <c r="I5461" t="s">
        <v>8868</v>
      </c>
      <c r="J5461">
        <v>13</v>
      </c>
      <c r="K5461">
        <v>28</v>
      </c>
      <c r="L5461">
        <v>7</v>
      </c>
      <c r="M5461">
        <v>2019</v>
      </c>
    </row>
    <row r="5462" spans="1:13" x14ac:dyDescent="0.15">
      <c r="A5462" t="s">
        <v>21</v>
      </c>
      <c r="B5462" t="s">
        <v>22</v>
      </c>
      <c r="C5462" t="s">
        <v>23</v>
      </c>
      <c r="D5462" t="s">
        <v>29</v>
      </c>
      <c r="E5462" t="s">
        <v>8903</v>
      </c>
      <c r="F5462" t="s">
        <v>8904</v>
      </c>
      <c r="G5462" t="s">
        <v>11647</v>
      </c>
      <c r="H5462">
        <v>10</v>
      </c>
      <c r="I5462" t="s">
        <v>8868</v>
      </c>
      <c r="J5462">
        <v>13</v>
      </c>
      <c r="K5462">
        <v>28</v>
      </c>
      <c r="L5462">
        <v>7</v>
      </c>
      <c r="M5462">
        <v>2019</v>
      </c>
    </row>
    <row r="5463" spans="1:13" x14ac:dyDescent="0.15">
      <c r="A5463" t="s">
        <v>21</v>
      </c>
      <c r="B5463" t="s">
        <v>22</v>
      </c>
      <c r="C5463" t="s">
        <v>23</v>
      </c>
      <c r="D5463" t="s">
        <v>29</v>
      </c>
      <c r="E5463" t="s">
        <v>55</v>
      </c>
      <c r="F5463" t="s">
        <v>54</v>
      </c>
      <c r="G5463" t="s">
        <v>11648</v>
      </c>
      <c r="H5463">
        <v>10</v>
      </c>
      <c r="I5463" t="s">
        <v>8868</v>
      </c>
      <c r="J5463">
        <v>13</v>
      </c>
      <c r="K5463">
        <v>28</v>
      </c>
      <c r="L5463">
        <v>7</v>
      </c>
      <c r="M5463">
        <v>2019</v>
      </c>
    </row>
    <row r="5464" spans="1:13" x14ac:dyDescent="0.15">
      <c r="A5464" t="s">
        <v>21</v>
      </c>
      <c r="B5464" t="s">
        <v>22</v>
      </c>
      <c r="C5464" t="s">
        <v>23</v>
      </c>
      <c r="D5464" t="s">
        <v>29</v>
      </c>
      <c r="E5464" t="s">
        <v>55</v>
      </c>
      <c r="F5464" t="s">
        <v>54</v>
      </c>
      <c r="G5464" t="s">
        <v>11649</v>
      </c>
      <c r="H5464">
        <v>10</v>
      </c>
      <c r="I5464" t="s">
        <v>8868</v>
      </c>
      <c r="J5464">
        <v>13</v>
      </c>
      <c r="K5464">
        <v>28</v>
      </c>
      <c r="L5464">
        <v>7</v>
      </c>
      <c r="M5464">
        <v>2019</v>
      </c>
    </row>
    <row r="5465" spans="1:13" x14ac:dyDescent="0.15">
      <c r="A5465" t="s">
        <v>21</v>
      </c>
      <c r="B5465" t="s">
        <v>22</v>
      </c>
      <c r="C5465" t="s">
        <v>23</v>
      </c>
      <c r="D5465" t="s">
        <v>29</v>
      </c>
      <c r="E5465" t="s">
        <v>10320</v>
      </c>
      <c r="F5465" t="s">
        <v>10321</v>
      </c>
      <c r="G5465" t="s">
        <v>11650</v>
      </c>
      <c r="H5465">
        <v>10</v>
      </c>
      <c r="I5465" t="s">
        <v>8868</v>
      </c>
      <c r="J5465">
        <v>13</v>
      </c>
      <c r="K5465">
        <v>28</v>
      </c>
      <c r="L5465">
        <v>7</v>
      </c>
      <c r="M5465">
        <v>2019</v>
      </c>
    </row>
    <row r="5466" spans="1:13" x14ac:dyDescent="0.15">
      <c r="A5466" t="s">
        <v>21</v>
      </c>
      <c r="B5466" t="s">
        <v>22</v>
      </c>
      <c r="C5466" t="s">
        <v>23</v>
      </c>
      <c r="D5466" t="s">
        <v>46</v>
      </c>
      <c r="E5466" t="s">
        <v>10100</v>
      </c>
      <c r="F5466" t="s">
        <v>10101</v>
      </c>
      <c r="G5466" t="s">
        <v>11651</v>
      </c>
      <c r="H5466">
        <v>10</v>
      </c>
      <c r="I5466" t="s">
        <v>8868</v>
      </c>
      <c r="J5466">
        <v>13</v>
      </c>
      <c r="K5466">
        <v>28</v>
      </c>
      <c r="L5466">
        <v>7</v>
      </c>
      <c r="M5466">
        <v>2019</v>
      </c>
    </row>
    <row r="5467" spans="1:13" x14ac:dyDescent="0.15">
      <c r="A5467" t="s">
        <v>21</v>
      </c>
      <c r="B5467" t="s">
        <v>22</v>
      </c>
      <c r="C5467" t="s">
        <v>23</v>
      </c>
      <c r="D5467" t="s">
        <v>29</v>
      </c>
      <c r="E5467" t="s">
        <v>55</v>
      </c>
      <c r="F5467" t="s">
        <v>54</v>
      </c>
      <c r="G5467" t="s">
        <v>11652</v>
      </c>
      <c r="H5467">
        <v>10</v>
      </c>
      <c r="I5467" t="s">
        <v>8868</v>
      </c>
      <c r="J5467">
        <v>13</v>
      </c>
      <c r="K5467">
        <v>28</v>
      </c>
      <c r="L5467">
        <v>7</v>
      </c>
      <c r="M5467">
        <v>2019</v>
      </c>
    </row>
    <row r="5468" spans="1:13" x14ac:dyDescent="0.15">
      <c r="A5468" t="s">
        <v>21</v>
      </c>
      <c r="B5468" t="s">
        <v>22</v>
      </c>
      <c r="C5468" t="s">
        <v>23</v>
      </c>
      <c r="D5468" t="s">
        <v>46</v>
      </c>
      <c r="E5468" t="s">
        <v>149</v>
      </c>
      <c r="F5468" t="s">
        <v>148</v>
      </c>
      <c r="G5468" t="s">
        <v>11653</v>
      </c>
      <c r="H5468">
        <v>10</v>
      </c>
      <c r="I5468" t="s">
        <v>8868</v>
      </c>
      <c r="J5468">
        <v>13</v>
      </c>
      <c r="K5468">
        <v>28</v>
      </c>
      <c r="L5468">
        <v>7</v>
      </c>
      <c r="M5468">
        <v>2019</v>
      </c>
    </row>
    <row r="5469" spans="1:13" x14ac:dyDescent="0.15">
      <c r="A5469" t="s">
        <v>21</v>
      </c>
      <c r="B5469" t="s">
        <v>22</v>
      </c>
      <c r="C5469" t="s">
        <v>23</v>
      </c>
      <c r="D5469" t="s">
        <v>29</v>
      </c>
      <c r="E5469" t="s">
        <v>8903</v>
      </c>
      <c r="F5469" t="s">
        <v>8904</v>
      </c>
      <c r="G5469" t="s">
        <v>11654</v>
      </c>
      <c r="H5469">
        <v>10</v>
      </c>
      <c r="I5469" t="s">
        <v>8868</v>
      </c>
      <c r="J5469">
        <v>13</v>
      </c>
      <c r="K5469">
        <v>28</v>
      </c>
      <c r="L5469">
        <v>7</v>
      </c>
      <c r="M5469">
        <v>2019</v>
      </c>
    </row>
    <row r="5470" spans="1:13" x14ac:dyDescent="0.15">
      <c r="A5470" t="s">
        <v>21</v>
      </c>
      <c r="B5470" t="s">
        <v>22</v>
      </c>
      <c r="C5470" t="s">
        <v>23</v>
      </c>
      <c r="D5470" t="s">
        <v>46</v>
      </c>
      <c r="E5470" t="s">
        <v>147</v>
      </c>
      <c r="F5470" t="s">
        <v>146</v>
      </c>
      <c r="G5470" t="s">
        <v>11655</v>
      </c>
      <c r="H5470">
        <v>11</v>
      </c>
      <c r="I5470" t="s">
        <v>8868</v>
      </c>
      <c r="J5470">
        <v>13</v>
      </c>
      <c r="K5470">
        <v>28</v>
      </c>
      <c r="L5470">
        <v>7</v>
      </c>
      <c r="M5470">
        <v>2019</v>
      </c>
    </row>
    <row r="5471" spans="1:13" x14ac:dyDescent="0.15">
      <c r="A5471" t="s">
        <v>21</v>
      </c>
      <c r="B5471" t="s">
        <v>22</v>
      </c>
      <c r="C5471" t="s">
        <v>22</v>
      </c>
      <c r="D5471" t="s">
        <v>23</v>
      </c>
      <c r="E5471" t="s">
        <v>139</v>
      </c>
      <c r="F5471" t="s">
        <v>137</v>
      </c>
      <c r="G5471" t="s">
        <v>11656</v>
      </c>
      <c r="H5471">
        <v>11</v>
      </c>
      <c r="I5471" t="s">
        <v>8868</v>
      </c>
      <c r="J5471">
        <v>13</v>
      </c>
      <c r="K5471">
        <v>28</v>
      </c>
      <c r="L5471">
        <v>7</v>
      </c>
      <c r="M5471">
        <v>2019</v>
      </c>
    </row>
    <row r="5472" spans="1:13" x14ac:dyDescent="0.15">
      <c r="A5472" t="s">
        <v>21</v>
      </c>
      <c r="B5472" t="s">
        <v>22</v>
      </c>
      <c r="C5472" t="s">
        <v>23</v>
      </c>
      <c r="D5472" t="s">
        <v>24</v>
      </c>
      <c r="E5472" t="s">
        <v>92</v>
      </c>
      <c r="F5472" t="s">
        <v>91</v>
      </c>
      <c r="G5472" t="s">
        <v>11657</v>
      </c>
      <c r="H5472">
        <v>11</v>
      </c>
      <c r="I5472" t="s">
        <v>8868</v>
      </c>
      <c r="J5472">
        <v>13</v>
      </c>
      <c r="K5472">
        <v>28</v>
      </c>
      <c r="L5472">
        <v>7</v>
      </c>
      <c r="M5472">
        <v>2019</v>
      </c>
    </row>
    <row r="5473" spans="1:13" x14ac:dyDescent="0.15">
      <c r="A5473" t="s">
        <v>21</v>
      </c>
      <c r="B5473" t="s">
        <v>22</v>
      </c>
      <c r="C5473" t="s">
        <v>23</v>
      </c>
      <c r="D5473" t="s">
        <v>24</v>
      </c>
      <c r="E5473" t="s">
        <v>104</v>
      </c>
      <c r="F5473" t="s">
        <v>103</v>
      </c>
      <c r="G5473" t="s">
        <v>11658</v>
      </c>
      <c r="H5473">
        <v>11</v>
      </c>
      <c r="I5473" t="s">
        <v>8868</v>
      </c>
      <c r="J5473">
        <v>13</v>
      </c>
      <c r="K5473">
        <v>28</v>
      </c>
      <c r="L5473">
        <v>7</v>
      </c>
      <c r="M5473">
        <v>2019</v>
      </c>
    </row>
    <row r="5474" spans="1:13" x14ac:dyDescent="0.15">
      <c r="A5474" t="s">
        <v>21</v>
      </c>
      <c r="B5474" t="s">
        <v>22</v>
      </c>
      <c r="C5474" t="s">
        <v>23</v>
      </c>
      <c r="D5474" t="s">
        <v>24</v>
      </c>
      <c r="E5474" t="s">
        <v>104</v>
      </c>
      <c r="F5474" t="s">
        <v>103</v>
      </c>
      <c r="G5474" t="s">
        <v>11659</v>
      </c>
      <c r="H5474">
        <v>11</v>
      </c>
      <c r="I5474" t="s">
        <v>8868</v>
      </c>
      <c r="J5474">
        <v>13</v>
      </c>
      <c r="K5474">
        <v>28</v>
      </c>
      <c r="L5474">
        <v>7</v>
      </c>
      <c r="M5474">
        <v>2019</v>
      </c>
    </row>
    <row r="5475" spans="1:13" x14ac:dyDescent="0.15">
      <c r="A5475" t="s">
        <v>21</v>
      </c>
      <c r="B5475" t="s">
        <v>22</v>
      </c>
      <c r="C5475" t="s">
        <v>23</v>
      </c>
      <c r="D5475" t="s">
        <v>24</v>
      </c>
      <c r="E5475" t="s">
        <v>26</v>
      </c>
      <c r="F5475" t="s">
        <v>20</v>
      </c>
      <c r="G5475" t="s">
        <v>11660</v>
      </c>
      <c r="H5475">
        <v>11</v>
      </c>
      <c r="I5475" t="s">
        <v>8868</v>
      </c>
      <c r="J5475">
        <v>13</v>
      </c>
      <c r="K5475">
        <v>28</v>
      </c>
      <c r="L5475">
        <v>7</v>
      </c>
      <c r="M5475">
        <v>2019</v>
      </c>
    </row>
    <row r="5476" spans="1:13" x14ac:dyDescent="0.15">
      <c r="A5476" t="s">
        <v>21</v>
      </c>
      <c r="B5476" t="s">
        <v>22</v>
      </c>
      <c r="C5476" t="s">
        <v>23</v>
      </c>
      <c r="D5476" t="s">
        <v>46</v>
      </c>
      <c r="E5476" t="s">
        <v>8887</v>
      </c>
      <c r="F5476" t="s">
        <v>8888</v>
      </c>
      <c r="G5476" t="s">
        <v>11661</v>
      </c>
      <c r="H5476">
        <v>11</v>
      </c>
      <c r="I5476" t="s">
        <v>8868</v>
      </c>
      <c r="J5476">
        <v>13</v>
      </c>
      <c r="K5476">
        <v>28</v>
      </c>
      <c r="L5476">
        <v>7</v>
      </c>
      <c r="M5476">
        <v>2019</v>
      </c>
    </row>
    <row r="5477" spans="1:13" x14ac:dyDescent="0.15">
      <c r="A5477" t="s">
        <v>21</v>
      </c>
      <c r="B5477" t="s">
        <v>22</v>
      </c>
      <c r="C5477" t="s">
        <v>23</v>
      </c>
      <c r="D5477" t="s">
        <v>29</v>
      </c>
      <c r="E5477" t="s">
        <v>8903</v>
      </c>
      <c r="F5477" t="s">
        <v>8904</v>
      </c>
      <c r="G5477" t="s">
        <v>11662</v>
      </c>
      <c r="H5477">
        <v>11</v>
      </c>
      <c r="I5477" t="s">
        <v>8868</v>
      </c>
      <c r="J5477">
        <v>13</v>
      </c>
      <c r="K5477">
        <v>28</v>
      </c>
      <c r="L5477">
        <v>7</v>
      </c>
      <c r="M5477">
        <v>2019</v>
      </c>
    </row>
    <row r="5478" spans="1:13" x14ac:dyDescent="0.15">
      <c r="A5478" t="s">
        <v>21</v>
      </c>
      <c r="B5478" t="s">
        <v>22</v>
      </c>
      <c r="C5478" t="s">
        <v>23</v>
      </c>
      <c r="D5478" t="s">
        <v>24</v>
      </c>
      <c r="E5478" t="s">
        <v>26</v>
      </c>
      <c r="F5478" t="s">
        <v>20</v>
      </c>
      <c r="G5478" t="s">
        <v>11663</v>
      </c>
      <c r="H5478">
        <v>11</v>
      </c>
      <c r="I5478" t="s">
        <v>8868</v>
      </c>
      <c r="J5478">
        <v>13</v>
      </c>
      <c r="K5478">
        <v>28</v>
      </c>
      <c r="L5478">
        <v>7</v>
      </c>
      <c r="M5478">
        <v>2019</v>
      </c>
    </row>
    <row r="5479" spans="1:13" x14ac:dyDescent="0.15">
      <c r="A5479" t="s">
        <v>21</v>
      </c>
      <c r="B5479" t="s">
        <v>22</v>
      </c>
      <c r="C5479" t="s">
        <v>23</v>
      </c>
      <c r="D5479" t="s">
        <v>46</v>
      </c>
      <c r="E5479" t="s">
        <v>149</v>
      </c>
      <c r="F5479" t="s">
        <v>148</v>
      </c>
      <c r="G5479" t="s">
        <v>11664</v>
      </c>
      <c r="H5479">
        <v>11</v>
      </c>
      <c r="I5479" t="s">
        <v>8868</v>
      </c>
      <c r="J5479">
        <v>13</v>
      </c>
      <c r="K5479">
        <v>28</v>
      </c>
      <c r="L5479">
        <v>7</v>
      </c>
      <c r="M5479">
        <v>2019</v>
      </c>
    </row>
    <row r="5480" spans="1:13" x14ac:dyDescent="0.15">
      <c r="A5480" t="s">
        <v>21</v>
      </c>
      <c r="B5480" t="s">
        <v>22</v>
      </c>
      <c r="C5480" t="s">
        <v>23</v>
      </c>
      <c r="D5480" t="s">
        <v>29</v>
      </c>
      <c r="E5480" t="s">
        <v>8903</v>
      </c>
      <c r="F5480" t="s">
        <v>8904</v>
      </c>
      <c r="G5480" t="s">
        <v>11665</v>
      </c>
      <c r="H5480">
        <v>11</v>
      </c>
      <c r="I5480" t="s">
        <v>8868</v>
      </c>
      <c r="J5480">
        <v>13</v>
      </c>
      <c r="K5480">
        <v>28</v>
      </c>
      <c r="L5480">
        <v>7</v>
      </c>
      <c r="M5480">
        <v>2019</v>
      </c>
    </row>
    <row r="5481" spans="1:13" x14ac:dyDescent="0.15">
      <c r="A5481" t="s">
        <v>21</v>
      </c>
      <c r="B5481" t="s">
        <v>22</v>
      </c>
      <c r="C5481" t="s">
        <v>23</v>
      </c>
      <c r="D5481" t="s">
        <v>46</v>
      </c>
      <c r="E5481" t="s">
        <v>8885</v>
      </c>
      <c r="F5481" t="s">
        <v>8886</v>
      </c>
      <c r="G5481" t="s">
        <v>11666</v>
      </c>
      <c r="H5481">
        <v>11</v>
      </c>
      <c r="I5481" t="s">
        <v>8868</v>
      </c>
      <c r="J5481">
        <v>13</v>
      </c>
      <c r="K5481">
        <v>28</v>
      </c>
      <c r="L5481">
        <v>7</v>
      </c>
      <c r="M5481">
        <v>2019</v>
      </c>
    </row>
    <row r="5482" spans="1:13" x14ac:dyDescent="0.15">
      <c r="A5482" t="s">
        <v>21</v>
      </c>
      <c r="B5482" t="s">
        <v>22</v>
      </c>
      <c r="C5482" t="s">
        <v>23</v>
      </c>
      <c r="D5482" t="s">
        <v>29</v>
      </c>
      <c r="E5482" t="s">
        <v>55</v>
      </c>
      <c r="F5482" t="s">
        <v>54</v>
      </c>
      <c r="G5482" t="s">
        <v>11667</v>
      </c>
      <c r="H5482">
        <v>11</v>
      </c>
      <c r="I5482" t="s">
        <v>8868</v>
      </c>
      <c r="J5482">
        <v>13</v>
      </c>
      <c r="K5482">
        <v>28</v>
      </c>
      <c r="L5482">
        <v>7</v>
      </c>
      <c r="M5482">
        <v>2019</v>
      </c>
    </row>
    <row r="5483" spans="1:13" x14ac:dyDescent="0.15">
      <c r="A5483" t="s">
        <v>21</v>
      </c>
      <c r="B5483" t="s">
        <v>22</v>
      </c>
      <c r="C5483" t="s">
        <v>23</v>
      </c>
      <c r="D5483" t="s">
        <v>29</v>
      </c>
      <c r="E5483" t="s">
        <v>8903</v>
      </c>
      <c r="F5483" t="s">
        <v>8904</v>
      </c>
      <c r="G5483" t="s">
        <v>11668</v>
      </c>
      <c r="H5483">
        <v>11</v>
      </c>
      <c r="I5483" t="s">
        <v>8868</v>
      </c>
      <c r="J5483">
        <v>13</v>
      </c>
      <c r="K5483">
        <v>28</v>
      </c>
      <c r="L5483">
        <v>7</v>
      </c>
      <c r="M5483">
        <v>2019</v>
      </c>
    </row>
    <row r="5484" spans="1:13" x14ac:dyDescent="0.15">
      <c r="A5484" t="s">
        <v>21</v>
      </c>
      <c r="B5484" t="s">
        <v>22</v>
      </c>
      <c r="C5484" t="s">
        <v>23</v>
      </c>
      <c r="D5484" t="s">
        <v>46</v>
      </c>
      <c r="E5484" t="s">
        <v>47</v>
      </c>
      <c r="F5484" t="s">
        <v>45</v>
      </c>
      <c r="G5484" t="s">
        <v>11669</v>
      </c>
      <c r="H5484">
        <v>11</v>
      </c>
      <c r="I5484" t="s">
        <v>8868</v>
      </c>
      <c r="J5484">
        <v>13</v>
      </c>
      <c r="K5484">
        <v>28</v>
      </c>
      <c r="L5484">
        <v>7</v>
      </c>
      <c r="M5484">
        <v>2019</v>
      </c>
    </row>
    <row r="5485" spans="1:13" x14ac:dyDescent="0.15">
      <c r="A5485" t="s">
        <v>21</v>
      </c>
      <c r="B5485" t="s">
        <v>22</v>
      </c>
      <c r="C5485" t="s">
        <v>23</v>
      </c>
      <c r="D5485" t="s">
        <v>46</v>
      </c>
      <c r="E5485" t="s">
        <v>8887</v>
      </c>
      <c r="F5485" t="s">
        <v>8888</v>
      </c>
      <c r="G5485" t="s">
        <v>11670</v>
      </c>
      <c r="H5485">
        <v>11</v>
      </c>
      <c r="I5485" t="s">
        <v>8868</v>
      </c>
      <c r="J5485">
        <v>13</v>
      </c>
      <c r="K5485">
        <v>28</v>
      </c>
      <c r="L5485">
        <v>7</v>
      </c>
      <c r="M5485">
        <v>2019</v>
      </c>
    </row>
    <row r="5486" spans="1:13" x14ac:dyDescent="0.15">
      <c r="A5486" t="s">
        <v>21</v>
      </c>
      <c r="B5486" t="s">
        <v>22</v>
      </c>
      <c r="C5486" t="s">
        <v>23</v>
      </c>
      <c r="D5486" t="s">
        <v>29</v>
      </c>
      <c r="E5486" t="s">
        <v>55</v>
      </c>
      <c r="F5486" t="s">
        <v>54</v>
      </c>
      <c r="G5486" t="s">
        <v>11671</v>
      </c>
      <c r="H5486">
        <v>11</v>
      </c>
      <c r="I5486" t="s">
        <v>8868</v>
      </c>
      <c r="J5486">
        <v>13</v>
      </c>
      <c r="K5486">
        <v>28</v>
      </c>
      <c r="L5486">
        <v>7</v>
      </c>
      <c r="M5486">
        <v>2019</v>
      </c>
    </row>
    <row r="5487" spans="1:13" x14ac:dyDescent="0.15">
      <c r="A5487" t="s">
        <v>21</v>
      </c>
      <c r="B5487" t="s">
        <v>22</v>
      </c>
      <c r="C5487" t="s">
        <v>23</v>
      </c>
      <c r="D5487" t="s">
        <v>24</v>
      </c>
      <c r="E5487" t="s">
        <v>26</v>
      </c>
      <c r="F5487" t="s">
        <v>20</v>
      </c>
      <c r="G5487" t="s">
        <v>11672</v>
      </c>
      <c r="H5487">
        <v>11</v>
      </c>
      <c r="I5487" t="s">
        <v>8868</v>
      </c>
      <c r="J5487">
        <v>13</v>
      </c>
      <c r="K5487">
        <v>28</v>
      </c>
      <c r="L5487">
        <v>7</v>
      </c>
      <c r="M5487">
        <v>2019</v>
      </c>
    </row>
    <row r="5488" spans="1:13" x14ac:dyDescent="0.15">
      <c r="A5488" t="s">
        <v>21</v>
      </c>
      <c r="B5488" t="s">
        <v>22</v>
      </c>
      <c r="C5488" t="s">
        <v>23</v>
      </c>
      <c r="D5488" t="s">
        <v>24</v>
      </c>
      <c r="E5488" t="s">
        <v>26</v>
      </c>
      <c r="F5488" t="s">
        <v>20</v>
      </c>
      <c r="G5488" t="s">
        <v>11673</v>
      </c>
      <c r="H5488">
        <v>11</v>
      </c>
      <c r="I5488" t="s">
        <v>8868</v>
      </c>
      <c r="J5488">
        <v>13</v>
      </c>
      <c r="K5488">
        <v>28</v>
      </c>
      <c r="L5488">
        <v>7</v>
      </c>
      <c r="M5488">
        <v>2019</v>
      </c>
    </row>
    <row r="5489" spans="1:13" x14ac:dyDescent="0.15">
      <c r="A5489" t="s">
        <v>21</v>
      </c>
      <c r="B5489" t="s">
        <v>22</v>
      </c>
      <c r="C5489" t="s">
        <v>23</v>
      </c>
      <c r="D5489" t="s">
        <v>29</v>
      </c>
      <c r="E5489" t="s">
        <v>55</v>
      </c>
      <c r="F5489" t="s">
        <v>54</v>
      </c>
      <c r="G5489" t="s">
        <v>11674</v>
      </c>
      <c r="H5489">
        <v>11</v>
      </c>
      <c r="I5489" t="s">
        <v>8868</v>
      </c>
      <c r="J5489">
        <v>13</v>
      </c>
      <c r="K5489">
        <v>28</v>
      </c>
      <c r="L5489">
        <v>7</v>
      </c>
      <c r="M5489">
        <v>2019</v>
      </c>
    </row>
    <row r="5490" spans="1:13" x14ac:dyDescent="0.15">
      <c r="A5490" t="s">
        <v>21</v>
      </c>
      <c r="B5490" t="s">
        <v>22</v>
      </c>
      <c r="C5490" t="s">
        <v>23</v>
      </c>
      <c r="D5490" t="s">
        <v>29</v>
      </c>
      <c r="E5490" t="s">
        <v>55</v>
      </c>
      <c r="F5490" t="s">
        <v>54</v>
      </c>
      <c r="G5490" t="s">
        <v>11675</v>
      </c>
      <c r="H5490">
        <v>11</v>
      </c>
      <c r="I5490" t="s">
        <v>8868</v>
      </c>
      <c r="J5490">
        <v>13</v>
      </c>
      <c r="K5490">
        <v>28</v>
      </c>
      <c r="L5490">
        <v>7</v>
      </c>
      <c r="M5490">
        <v>2019</v>
      </c>
    </row>
    <row r="5491" spans="1:13" x14ac:dyDescent="0.15">
      <c r="A5491" t="s">
        <v>21</v>
      </c>
      <c r="B5491" t="s">
        <v>22</v>
      </c>
      <c r="C5491" t="s">
        <v>23</v>
      </c>
      <c r="D5491" t="s">
        <v>24</v>
      </c>
      <c r="E5491" t="s">
        <v>26</v>
      </c>
      <c r="F5491" t="s">
        <v>20</v>
      </c>
      <c r="G5491" t="s">
        <v>11676</v>
      </c>
      <c r="H5491">
        <v>11</v>
      </c>
      <c r="I5491" t="s">
        <v>8868</v>
      </c>
      <c r="J5491">
        <v>13</v>
      </c>
      <c r="K5491">
        <v>28</v>
      </c>
      <c r="L5491">
        <v>7</v>
      </c>
      <c r="M5491">
        <v>2019</v>
      </c>
    </row>
    <row r="5492" spans="1:13" x14ac:dyDescent="0.15">
      <c r="A5492" t="s">
        <v>21</v>
      </c>
      <c r="B5492" t="s">
        <v>22</v>
      </c>
      <c r="C5492" t="s">
        <v>22</v>
      </c>
      <c r="D5492" t="s">
        <v>23</v>
      </c>
      <c r="E5492" t="s">
        <v>139</v>
      </c>
      <c r="F5492" t="s">
        <v>137</v>
      </c>
      <c r="G5492" t="s">
        <v>11677</v>
      </c>
      <c r="H5492">
        <v>11</v>
      </c>
      <c r="I5492" t="s">
        <v>8868</v>
      </c>
      <c r="J5492">
        <v>13</v>
      </c>
      <c r="K5492">
        <v>28</v>
      </c>
      <c r="L5492">
        <v>7</v>
      </c>
      <c r="M5492">
        <v>2019</v>
      </c>
    </row>
    <row r="5493" spans="1:13" x14ac:dyDescent="0.15">
      <c r="A5493" t="s">
        <v>21</v>
      </c>
      <c r="B5493" t="s">
        <v>22</v>
      </c>
      <c r="C5493" t="s">
        <v>22</v>
      </c>
      <c r="D5493" t="s">
        <v>23</v>
      </c>
      <c r="E5493" t="s">
        <v>139</v>
      </c>
      <c r="F5493" t="s">
        <v>137</v>
      </c>
      <c r="G5493" t="s">
        <v>11678</v>
      </c>
      <c r="H5493">
        <v>11</v>
      </c>
      <c r="I5493" t="s">
        <v>8868</v>
      </c>
      <c r="J5493">
        <v>13</v>
      </c>
      <c r="K5493">
        <v>28</v>
      </c>
      <c r="L5493">
        <v>7</v>
      </c>
      <c r="M5493">
        <v>2019</v>
      </c>
    </row>
    <row r="5494" spans="1:13" x14ac:dyDescent="0.15">
      <c r="A5494" t="s">
        <v>21</v>
      </c>
      <c r="B5494" t="s">
        <v>22</v>
      </c>
      <c r="C5494" t="s">
        <v>22</v>
      </c>
      <c r="D5494" t="s">
        <v>23</v>
      </c>
      <c r="E5494" t="s">
        <v>139</v>
      </c>
      <c r="F5494" t="s">
        <v>137</v>
      </c>
      <c r="G5494" t="s">
        <v>11679</v>
      </c>
      <c r="H5494">
        <v>11</v>
      </c>
      <c r="I5494" t="s">
        <v>8868</v>
      </c>
      <c r="J5494">
        <v>13</v>
      </c>
      <c r="K5494">
        <v>28</v>
      </c>
      <c r="L5494">
        <v>7</v>
      </c>
      <c r="M5494">
        <v>2019</v>
      </c>
    </row>
    <row r="5495" spans="1:13" x14ac:dyDescent="0.15">
      <c r="A5495" t="s">
        <v>21</v>
      </c>
      <c r="B5495" t="s">
        <v>22</v>
      </c>
      <c r="C5495" t="s">
        <v>23</v>
      </c>
      <c r="D5495" t="s">
        <v>29</v>
      </c>
      <c r="E5495" t="s">
        <v>8901</v>
      </c>
      <c r="F5495" t="s">
        <v>8902</v>
      </c>
      <c r="G5495" t="s">
        <v>11680</v>
      </c>
      <c r="H5495">
        <v>11</v>
      </c>
      <c r="I5495" t="s">
        <v>8868</v>
      </c>
      <c r="J5495">
        <v>13</v>
      </c>
      <c r="K5495">
        <v>28</v>
      </c>
      <c r="L5495">
        <v>7</v>
      </c>
      <c r="M5495">
        <v>2019</v>
      </c>
    </row>
    <row r="5496" spans="1:13" x14ac:dyDescent="0.15">
      <c r="A5496" t="s">
        <v>21</v>
      </c>
      <c r="B5496" t="s">
        <v>22</v>
      </c>
      <c r="C5496" t="s">
        <v>22</v>
      </c>
      <c r="D5496" t="s">
        <v>23</v>
      </c>
      <c r="E5496" t="s">
        <v>139</v>
      </c>
      <c r="F5496" t="s">
        <v>137</v>
      </c>
      <c r="G5496" t="s">
        <v>11681</v>
      </c>
      <c r="H5496">
        <v>11</v>
      </c>
      <c r="I5496" t="s">
        <v>8868</v>
      </c>
      <c r="J5496">
        <v>13</v>
      </c>
      <c r="K5496">
        <v>28</v>
      </c>
      <c r="L5496">
        <v>7</v>
      </c>
      <c r="M5496">
        <v>2019</v>
      </c>
    </row>
    <row r="5497" spans="1:13" x14ac:dyDescent="0.15">
      <c r="A5497" t="s">
        <v>21</v>
      </c>
      <c r="B5497" t="s">
        <v>22</v>
      </c>
      <c r="C5497" t="s">
        <v>23</v>
      </c>
      <c r="D5497" t="s">
        <v>24</v>
      </c>
      <c r="E5497" t="s">
        <v>26</v>
      </c>
      <c r="F5497" t="s">
        <v>20</v>
      </c>
      <c r="G5497" t="s">
        <v>11682</v>
      </c>
      <c r="H5497">
        <v>11</v>
      </c>
      <c r="I5497" t="s">
        <v>8868</v>
      </c>
      <c r="J5497">
        <v>13</v>
      </c>
      <c r="K5497">
        <v>28</v>
      </c>
      <c r="L5497">
        <v>7</v>
      </c>
      <c r="M5497">
        <v>2019</v>
      </c>
    </row>
    <row r="5498" spans="1:13" x14ac:dyDescent="0.15">
      <c r="A5498" t="s">
        <v>21</v>
      </c>
      <c r="B5498" t="s">
        <v>22</v>
      </c>
      <c r="C5498" t="s">
        <v>23</v>
      </c>
      <c r="D5498" t="s">
        <v>29</v>
      </c>
      <c r="E5498" t="s">
        <v>8903</v>
      </c>
      <c r="F5498" t="s">
        <v>8904</v>
      </c>
      <c r="G5498" t="s">
        <v>11683</v>
      </c>
      <c r="H5498">
        <v>11</v>
      </c>
      <c r="I5498" t="s">
        <v>8868</v>
      </c>
      <c r="J5498">
        <v>13</v>
      </c>
      <c r="K5498">
        <v>28</v>
      </c>
      <c r="L5498">
        <v>7</v>
      </c>
      <c r="M5498">
        <v>2019</v>
      </c>
    </row>
    <row r="5499" spans="1:13" x14ac:dyDescent="0.15">
      <c r="A5499" t="s">
        <v>21</v>
      </c>
      <c r="B5499" t="s">
        <v>22</v>
      </c>
      <c r="C5499" t="s">
        <v>23</v>
      </c>
      <c r="D5499" t="s">
        <v>29</v>
      </c>
      <c r="E5499" t="s">
        <v>55</v>
      </c>
      <c r="F5499" t="s">
        <v>54</v>
      </c>
      <c r="G5499" t="s">
        <v>11684</v>
      </c>
      <c r="H5499">
        <v>11</v>
      </c>
      <c r="I5499" t="s">
        <v>8868</v>
      </c>
      <c r="J5499">
        <v>13</v>
      </c>
      <c r="K5499">
        <v>28</v>
      </c>
      <c r="L5499">
        <v>7</v>
      </c>
      <c r="M5499">
        <v>2019</v>
      </c>
    </row>
    <row r="5500" spans="1:13" x14ac:dyDescent="0.15">
      <c r="A5500" t="s">
        <v>21</v>
      </c>
      <c r="B5500" t="s">
        <v>22</v>
      </c>
      <c r="C5500" t="s">
        <v>23</v>
      </c>
      <c r="D5500" t="s">
        <v>29</v>
      </c>
      <c r="E5500" t="s">
        <v>8903</v>
      </c>
      <c r="F5500" t="s">
        <v>8904</v>
      </c>
      <c r="G5500" t="s">
        <v>11685</v>
      </c>
      <c r="H5500">
        <v>11</v>
      </c>
      <c r="I5500" t="s">
        <v>8868</v>
      </c>
      <c r="J5500">
        <v>13</v>
      </c>
      <c r="K5500">
        <v>28</v>
      </c>
      <c r="L5500">
        <v>7</v>
      </c>
      <c r="M5500">
        <v>2019</v>
      </c>
    </row>
    <row r="5501" spans="1:13" x14ac:dyDescent="0.15">
      <c r="A5501" t="s">
        <v>21</v>
      </c>
      <c r="B5501" t="s">
        <v>22</v>
      </c>
      <c r="C5501" t="s">
        <v>23</v>
      </c>
      <c r="D5501" t="s">
        <v>29</v>
      </c>
      <c r="E5501" t="s">
        <v>8895</v>
      </c>
      <c r="F5501" t="s">
        <v>8896</v>
      </c>
      <c r="G5501" t="s">
        <v>11686</v>
      </c>
      <c r="H5501">
        <v>11</v>
      </c>
      <c r="I5501" t="s">
        <v>8868</v>
      </c>
      <c r="J5501">
        <v>13</v>
      </c>
      <c r="K5501">
        <v>28</v>
      </c>
      <c r="L5501">
        <v>7</v>
      </c>
      <c r="M5501">
        <v>2019</v>
      </c>
    </row>
    <row r="5502" spans="1:13" x14ac:dyDescent="0.15">
      <c r="A5502" t="s">
        <v>21</v>
      </c>
      <c r="B5502" t="s">
        <v>22</v>
      </c>
      <c r="C5502" t="s">
        <v>23</v>
      </c>
      <c r="D5502" t="s">
        <v>24</v>
      </c>
      <c r="E5502" t="s">
        <v>26</v>
      </c>
      <c r="F5502" t="s">
        <v>20</v>
      </c>
      <c r="G5502" t="s">
        <v>11687</v>
      </c>
      <c r="H5502">
        <v>11</v>
      </c>
      <c r="I5502" t="s">
        <v>8868</v>
      </c>
      <c r="J5502">
        <v>13</v>
      </c>
      <c r="K5502">
        <v>28</v>
      </c>
      <c r="L5502">
        <v>7</v>
      </c>
      <c r="M5502">
        <v>2019</v>
      </c>
    </row>
    <row r="5503" spans="1:13" x14ac:dyDescent="0.15">
      <c r="A5503" t="s">
        <v>21</v>
      </c>
      <c r="B5503" t="s">
        <v>22</v>
      </c>
      <c r="C5503" t="s">
        <v>23</v>
      </c>
      <c r="D5503" t="s">
        <v>46</v>
      </c>
      <c r="E5503" t="s">
        <v>8885</v>
      </c>
      <c r="F5503" t="s">
        <v>8886</v>
      </c>
      <c r="G5503" t="s">
        <v>11688</v>
      </c>
      <c r="H5503">
        <v>11</v>
      </c>
      <c r="I5503" t="s">
        <v>8868</v>
      </c>
      <c r="J5503">
        <v>13</v>
      </c>
      <c r="K5503">
        <v>28</v>
      </c>
      <c r="L5503">
        <v>7</v>
      </c>
      <c r="M5503">
        <v>2019</v>
      </c>
    </row>
    <row r="5504" spans="1:13" x14ac:dyDescent="0.15">
      <c r="A5504" t="s">
        <v>21</v>
      </c>
      <c r="B5504" t="s">
        <v>22</v>
      </c>
      <c r="C5504" t="s">
        <v>23</v>
      </c>
      <c r="D5504" t="s">
        <v>24</v>
      </c>
      <c r="E5504" t="s">
        <v>26</v>
      </c>
      <c r="F5504" t="s">
        <v>20</v>
      </c>
      <c r="G5504" t="s">
        <v>11689</v>
      </c>
      <c r="H5504">
        <v>11</v>
      </c>
      <c r="I5504" t="s">
        <v>8868</v>
      </c>
      <c r="J5504">
        <v>13</v>
      </c>
      <c r="K5504">
        <v>28</v>
      </c>
      <c r="L5504">
        <v>7</v>
      </c>
      <c r="M5504">
        <v>2019</v>
      </c>
    </row>
    <row r="5505" spans="1:13" x14ac:dyDescent="0.15">
      <c r="A5505" t="s">
        <v>21</v>
      </c>
      <c r="B5505" t="s">
        <v>22</v>
      </c>
      <c r="C5505" t="s">
        <v>23</v>
      </c>
      <c r="D5505" t="s">
        <v>29</v>
      </c>
      <c r="E5505" t="s">
        <v>8903</v>
      </c>
      <c r="F5505" t="s">
        <v>8904</v>
      </c>
      <c r="G5505" t="s">
        <v>11690</v>
      </c>
      <c r="H5505">
        <v>11</v>
      </c>
      <c r="I5505" t="s">
        <v>8868</v>
      </c>
      <c r="J5505">
        <v>13</v>
      </c>
      <c r="K5505">
        <v>28</v>
      </c>
      <c r="L5505">
        <v>7</v>
      </c>
      <c r="M5505">
        <v>2019</v>
      </c>
    </row>
    <row r="5506" spans="1:13" x14ac:dyDescent="0.15">
      <c r="A5506" t="s">
        <v>21</v>
      </c>
      <c r="B5506" t="s">
        <v>22</v>
      </c>
      <c r="C5506" t="s">
        <v>23</v>
      </c>
      <c r="D5506" t="s">
        <v>29</v>
      </c>
      <c r="E5506" t="s">
        <v>8901</v>
      </c>
      <c r="F5506" t="s">
        <v>8902</v>
      </c>
      <c r="G5506" t="s">
        <v>11691</v>
      </c>
      <c r="H5506">
        <v>11</v>
      </c>
      <c r="I5506" t="s">
        <v>8868</v>
      </c>
      <c r="J5506">
        <v>13</v>
      </c>
      <c r="K5506">
        <v>28</v>
      </c>
      <c r="L5506">
        <v>7</v>
      </c>
      <c r="M5506">
        <v>2019</v>
      </c>
    </row>
    <row r="5507" spans="1:13" x14ac:dyDescent="0.15">
      <c r="A5507" t="s">
        <v>21</v>
      </c>
      <c r="B5507" t="s">
        <v>22</v>
      </c>
      <c r="C5507" t="s">
        <v>23</v>
      </c>
      <c r="D5507" t="s">
        <v>24</v>
      </c>
      <c r="E5507" t="s">
        <v>26</v>
      </c>
      <c r="F5507" t="s">
        <v>20</v>
      </c>
      <c r="G5507" t="s">
        <v>11692</v>
      </c>
      <c r="H5507">
        <v>11</v>
      </c>
      <c r="I5507" t="s">
        <v>8868</v>
      </c>
      <c r="J5507">
        <v>13</v>
      </c>
      <c r="K5507">
        <v>28</v>
      </c>
      <c r="L5507">
        <v>7</v>
      </c>
      <c r="M5507">
        <v>2019</v>
      </c>
    </row>
    <row r="5508" spans="1:13" x14ac:dyDescent="0.15">
      <c r="A5508" t="s">
        <v>21</v>
      </c>
      <c r="B5508" t="s">
        <v>22</v>
      </c>
      <c r="C5508" t="s">
        <v>23</v>
      </c>
      <c r="D5508" t="s">
        <v>24</v>
      </c>
      <c r="E5508" t="s">
        <v>26</v>
      </c>
      <c r="F5508" t="s">
        <v>20</v>
      </c>
      <c r="G5508" t="s">
        <v>11693</v>
      </c>
      <c r="H5508">
        <v>11</v>
      </c>
      <c r="I5508" t="s">
        <v>8868</v>
      </c>
      <c r="J5508">
        <v>13</v>
      </c>
      <c r="K5508">
        <v>28</v>
      </c>
      <c r="L5508">
        <v>7</v>
      </c>
      <c r="M5508">
        <v>2019</v>
      </c>
    </row>
    <row r="5509" spans="1:13" x14ac:dyDescent="0.15">
      <c r="A5509" t="s">
        <v>21</v>
      </c>
      <c r="B5509" t="s">
        <v>22</v>
      </c>
      <c r="C5509" t="s">
        <v>23</v>
      </c>
      <c r="D5509" t="s">
        <v>24</v>
      </c>
      <c r="E5509" t="s">
        <v>8889</v>
      </c>
      <c r="F5509" t="s">
        <v>8890</v>
      </c>
      <c r="G5509" t="s">
        <v>11694</v>
      </c>
      <c r="H5509">
        <v>11</v>
      </c>
      <c r="I5509" t="s">
        <v>8868</v>
      </c>
      <c r="J5509">
        <v>13</v>
      </c>
      <c r="K5509">
        <v>28</v>
      </c>
      <c r="L5509">
        <v>7</v>
      </c>
      <c r="M5509">
        <v>2019</v>
      </c>
    </row>
    <row r="5510" spans="1:13" x14ac:dyDescent="0.15">
      <c r="A5510" t="s">
        <v>21</v>
      </c>
      <c r="B5510" t="s">
        <v>22</v>
      </c>
      <c r="C5510" t="s">
        <v>22</v>
      </c>
      <c r="D5510" t="s">
        <v>23</v>
      </c>
      <c r="E5510" t="s">
        <v>139</v>
      </c>
      <c r="F5510" t="s">
        <v>137</v>
      </c>
      <c r="G5510" t="s">
        <v>11695</v>
      </c>
      <c r="H5510">
        <v>11</v>
      </c>
      <c r="I5510" t="s">
        <v>8868</v>
      </c>
      <c r="J5510">
        <v>13</v>
      </c>
      <c r="K5510">
        <v>28</v>
      </c>
      <c r="L5510">
        <v>7</v>
      </c>
      <c r="M5510">
        <v>2019</v>
      </c>
    </row>
    <row r="5511" spans="1:13" x14ac:dyDescent="0.15">
      <c r="A5511" t="s">
        <v>21</v>
      </c>
      <c r="B5511" t="s">
        <v>22</v>
      </c>
      <c r="C5511" t="s">
        <v>23</v>
      </c>
      <c r="D5511" t="s">
        <v>24</v>
      </c>
      <c r="E5511" t="s">
        <v>8889</v>
      </c>
      <c r="F5511" t="s">
        <v>8890</v>
      </c>
      <c r="G5511" t="s">
        <v>11696</v>
      </c>
      <c r="H5511">
        <v>11</v>
      </c>
      <c r="I5511" t="s">
        <v>8868</v>
      </c>
      <c r="J5511">
        <v>13</v>
      </c>
      <c r="K5511">
        <v>28</v>
      </c>
      <c r="L5511">
        <v>7</v>
      </c>
      <c r="M5511">
        <v>2019</v>
      </c>
    </row>
    <row r="5512" spans="1:13" x14ac:dyDescent="0.15">
      <c r="A5512" t="s">
        <v>21</v>
      </c>
      <c r="B5512" t="s">
        <v>22</v>
      </c>
      <c r="C5512" t="s">
        <v>23</v>
      </c>
      <c r="D5512" t="s">
        <v>46</v>
      </c>
      <c r="E5512" t="s">
        <v>149</v>
      </c>
      <c r="F5512" t="s">
        <v>148</v>
      </c>
      <c r="G5512" t="s">
        <v>11697</v>
      </c>
      <c r="H5512">
        <v>11</v>
      </c>
      <c r="I5512" t="s">
        <v>8868</v>
      </c>
      <c r="J5512">
        <v>13</v>
      </c>
      <c r="K5512">
        <v>28</v>
      </c>
      <c r="L5512">
        <v>7</v>
      </c>
      <c r="M5512">
        <v>2019</v>
      </c>
    </row>
    <row r="5513" spans="1:13" x14ac:dyDescent="0.15">
      <c r="A5513" t="s">
        <v>21</v>
      </c>
      <c r="B5513" t="s">
        <v>22</v>
      </c>
      <c r="C5513" t="s">
        <v>23</v>
      </c>
      <c r="D5513" t="s">
        <v>29</v>
      </c>
      <c r="E5513" t="s">
        <v>55</v>
      </c>
      <c r="F5513" t="s">
        <v>54</v>
      </c>
      <c r="G5513" t="s">
        <v>11698</v>
      </c>
      <c r="H5513">
        <v>11</v>
      </c>
      <c r="I5513" t="s">
        <v>8868</v>
      </c>
      <c r="J5513">
        <v>13</v>
      </c>
      <c r="K5513">
        <v>28</v>
      </c>
      <c r="L5513">
        <v>7</v>
      </c>
      <c r="M5513">
        <v>2019</v>
      </c>
    </row>
    <row r="5514" spans="1:13" x14ac:dyDescent="0.15">
      <c r="A5514" t="s">
        <v>21</v>
      </c>
      <c r="B5514" t="s">
        <v>22</v>
      </c>
      <c r="C5514" t="s">
        <v>23</v>
      </c>
      <c r="D5514" t="s">
        <v>46</v>
      </c>
      <c r="E5514" t="s">
        <v>8887</v>
      </c>
      <c r="F5514" t="s">
        <v>8888</v>
      </c>
      <c r="G5514" t="s">
        <v>11699</v>
      </c>
      <c r="H5514">
        <v>11</v>
      </c>
      <c r="I5514" t="s">
        <v>8868</v>
      </c>
      <c r="J5514">
        <v>13</v>
      </c>
      <c r="K5514">
        <v>28</v>
      </c>
      <c r="L5514">
        <v>7</v>
      </c>
      <c r="M5514">
        <v>2019</v>
      </c>
    </row>
    <row r="5515" spans="1:13" x14ac:dyDescent="0.15">
      <c r="A5515" t="s">
        <v>21</v>
      </c>
      <c r="B5515" t="s">
        <v>22</v>
      </c>
      <c r="C5515" t="s">
        <v>23</v>
      </c>
      <c r="D5515" t="s">
        <v>24</v>
      </c>
      <c r="E5515" t="s">
        <v>8889</v>
      </c>
      <c r="F5515" t="s">
        <v>8890</v>
      </c>
      <c r="G5515" t="s">
        <v>11700</v>
      </c>
      <c r="H5515">
        <v>11</v>
      </c>
      <c r="I5515" t="s">
        <v>8868</v>
      </c>
      <c r="J5515">
        <v>13</v>
      </c>
      <c r="K5515">
        <v>28</v>
      </c>
      <c r="L5515">
        <v>7</v>
      </c>
      <c r="M5515">
        <v>2019</v>
      </c>
    </row>
    <row r="5516" spans="1:13" x14ac:dyDescent="0.15">
      <c r="A5516" t="s">
        <v>21</v>
      </c>
      <c r="B5516" t="s">
        <v>22</v>
      </c>
      <c r="C5516" t="s">
        <v>23</v>
      </c>
      <c r="D5516" t="s">
        <v>29</v>
      </c>
      <c r="E5516" t="s">
        <v>10320</v>
      </c>
      <c r="F5516" t="s">
        <v>10321</v>
      </c>
      <c r="G5516" t="s">
        <v>11701</v>
      </c>
      <c r="H5516">
        <v>11</v>
      </c>
      <c r="I5516" t="s">
        <v>8868</v>
      </c>
      <c r="J5516">
        <v>13</v>
      </c>
      <c r="K5516">
        <v>28</v>
      </c>
      <c r="L5516">
        <v>7</v>
      </c>
      <c r="M5516">
        <v>2019</v>
      </c>
    </row>
    <row r="5517" spans="1:13" x14ac:dyDescent="0.15">
      <c r="A5517" t="s">
        <v>21</v>
      </c>
      <c r="B5517" t="s">
        <v>22</v>
      </c>
      <c r="C5517" t="s">
        <v>23</v>
      </c>
      <c r="D5517" t="s">
        <v>24</v>
      </c>
      <c r="E5517" t="s">
        <v>26</v>
      </c>
      <c r="F5517" t="s">
        <v>20</v>
      </c>
      <c r="G5517" t="s">
        <v>11702</v>
      </c>
      <c r="H5517">
        <v>11</v>
      </c>
      <c r="I5517" t="s">
        <v>8868</v>
      </c>
      <c r="J5517">
        <v>13</v>
      </c>
      <c r="K5517">
        <v>28</v>
      </c>
      <c r="L5517">
        <v>7</v>
      </c>
      <c r="M5517">
        <v>2019</v>
      </c>
    </row>
    <row r="5518" spans="1:13" x14ac:dyDescent="0.15">
      <c r="A5518" t="s">
        <v>21</v>
      </c>
      <c r="B5518" t="s">
        <v>22</v>
      </c>
      <c r="C5518" t="s">
        <v>23</v>
      </c>
      <c r="D5518" t="s">
        <v>24</v>
      </c>
      <c r="E5518" t="s">
        <v>104</v>
      </c>
      <c r="F5518" t="s">
        <v>103</v>
      </c>
      <c r="G5518" t="s">
        <v>11703</v>
      </c>
      <c r="H5518">
        <v>11</v>
      </c>
      <c r="I5518" t="s">
        <v>8868</v>
      </c>
      <c r="J5518">
        <v>13</v>
      </c>
      <c r="K5518">
        <v>28</v>
      </c>
      <c r="L5518">
        <v>7</v>
      </c>
      <c r="M5518">
        <v>2019</v>
      </c>
    </row>
    <row r="5519" spans="1:13" x14ac:dyDescent="0.15">
      <c r="A5519" t="s">
        <v>21</v>
      </c>
      <c r="B5519" t="s">
        <v>22</v>
      </c>
      <c r="C5519" t="s">
        <v>23</v>
      </c>
      <c r="D5519" t="s">
        <v>46</v>
      </c>
      <c r="E5519" t="s">
        <v>8887</v>
      </c>
      <c r="F5519" t="s">
        <v>8888</v>
      </c>
      <c r="G5519" t="s">
        <v>11704</v>
      </c>
      <c r="H5519">
        <v>11</v>
      </c>
      <c r="I5519" t="s">
        <v>8868</v>
      </c>
      <c r="J5519">
        <v>13</v>
      </c>
      <c r="K5519">
        <v>28</v>
      </c>
      <c r="L5519">
        <v>7</v>
      </c>
      <c r="M5519">
        <v>2019</v>
      </c>
    </row>
    <row r="5520" spans="1:13" x14ac:dyDescent="0.15">
      <c r="A5520" t="s">
        <v>21</v>
      </c>
      <c r="B5520" t="s">
        <v>22</v>
      </c>
      <c r="C5520" t="s">
        <v>23</v>
      </c>
      <c r="D5520" t="s">
        <v>46</v>
      </c>
      <c r="E5520" t="s">
        <v>8885</v>
      </c>
      <c r="F5520" t="s">
        <v>8886</v>
      </c>
      <c r="G5520" t="s">
        <v>11705</v>
      </c>
      <c r="H5520">
        <v>11</v>
      </c>
      <c r="I5520" t="s">
        <v>8868</v>
      </c>
      <c r="J5520">
        <v>13</v>
      </c>
      <c r="K5520">
        <v>28</v>
      </c>
      <c r="L5520">
        <v>7</v>
      </c>
      <c r="M5520">
        <v>2019</v>
      </c>
    </row>
    <row r="5521" spans="1:13" x14ac:dyDescent="0.15">
      <c r="A5521" t="s">
        <v>21</v>
      </c>
      <c r="B5521" t="s">
        <v>22</v>
      </c>
      <c r="C5521" t="s">
        <v>23</v>
      </c>
      <c r="D5521" t="s">
        <v>29</v>
      </c>
      <c r="E5521" t="s">
        <v>55</v>
      </c>
      <c r="F5521" t="s">
        <v>54</v>
      </c>
      <c r="G5521" t="s">
        <v>11705</v>
      </c>
      <c r="H5521">
        <v>11</v>
      </c>
      <c r="I5521" t="s">
        <v>8868</v>
      </c>
      <c r="J5521">
        <v>13</v>
      </c>
      <c r="K5521">
        <v>28</v>
      </c>
      <c r="L5521">
        <v>7</v>
      </c>
      <c r="M5521">
        <v>2019</v>
      </c>
    </row>
    <row r="5522" spans="1:13" x14ac:dyDescent="0.15">
      <c r="A5522" t="s">
        <v>21</v>
      </c>
      <c r="B5522" t="s">
        <v>22</v>
      </c>
      <c r="C5522" t="s">
        <v>23</v>
      </c>
      <c r="D5522" t="s">
        <v>29</v>
      </c>
      <c r="E5522" t="s">
        <v>8903</v>
      </c>
      <c r="F5522" t="s">
        <v>8904</v>
      </c>
      <c r="G5522" t="s">
        <v>11706</v>
      </c>
      <c r="H5522">
        <v>11</v>
      </c>
      <c r="I5522" t="s">
        <v>8868</v>
      </c>
      <c r="J5522">
        <v>13</v>
      </c>
      <c r="K5522">
        <v>28</v>
      </c>
      <c r="L5522">
        <v>7</v>
      </c>
      <c r="M5522">
        <v>2019</v>
      </c>
    </row>
    <row r="5523" spans="1:13" x14ac:dyDescent="0.15">
      <c r="A5523" t="s">
        <v>21</v>
      </c>
      <c r="B5523" t="s">
        <v>22</v>
      </c>
      <c r="C5523" t="s">
        <v>23</v>
      </c>
      <c r="D5523" t="s">
        <v>24</v>
      </c>
      <c r="E5523" t="s">
        <v>104</v>
      </c>
      <c r="F5523" t="s">
        <v>103</v>
      </c>
      <c r="G5523" t="s">
        <v>11707</v>
      </c>
      <c r="H5523">
        <v>11</v>
      </c>
      <c r="I5523" t="s">
        <v>8868</v>
      </c>
      <c r="J5523">
        <v>13</v>
      </c>
      <c r="K5523">
        <v>28</v>
      </c>
      <c r="L5523">
        <v>7</v>
      </c>
      <c r="M5523">
        <v>2019</v>
      </c>
    </row>
    <row r="5524" spans="1:13" x14ac:dyDescent="0.15">
      <c r="A5524" t="s">
        <v>21</v>
      </c>
      <c r="B5524" t="s">
        <v>22</v>
      </c>
      <c r="C5524" t="s">
        <v>23</v>
      </c>
      <c r="D5524" t="s">
        <v>24</v>
      </c>
      <c r="E5524" t="s">
        <v>26</v>
      </c>
      <c r="F5524" t="s">
        <v>20</v>
      </c>
      <c r="G5524" t="s">
        <v>11708</v>
      </c>
      <c r="H5524">
        <v>11</v>
      </c>
      <c r="I5524" t="s">
        <v>8868</v>
      </c>
      <c r="J5524">
        <v>13</v>
      </c>
      <c r="K5524">
        <v>28</v>
      </c>
      <c r="L5524">
        <v>7</v>
      </c>
      <c r="M5524">
        <v>2019</v>
      </c>
    </row>
    <row r="5525" spans="1:13" x14ac:dyDescent="0.15">
      <c r="A5525" t="s">
        <v>21</v>
      </c>
      <c r="B5525" t="s">
        <v>22</v>
      </c>
      <c r="C5525" t="s">
        <v>23</v>
      </c>
      <c r="D5525" t="s">
        <v>24</v>
      </c>
      <c r="E5525" t="s">
        <v>8889</v>
      </c>
      <c r="F5525" t="s">
        <v>8890</v>
      </c>
      <c r="G5525" t="s">
        <v>11709</v>
      </c>
      <c r="H5525">
        <v>11</v>
      </c>
      <c r="I5525" t="s">
        <v>8868</v>
      </c>
      <c r="J5525">
        <v>13</v>
      </c>
      <c r="K5525">
        <v>28</v>
      </c>
      <c r="L5525">
        <v>7</v>
      </c>
      <c r="M5525">
        <v>2019</v>
      </c>
    </row>
    <row r="5526" spans="1:13" x14ac:dyDescent="0.15">
      <c r="A5526" t="s">
        <v>21</v>
      </c>
      <c r="B5526" t="s">
        <v>22</v>
      </c>
      <c r="C5526" t="s">
        <v>23</v>
      </c>
      <c r="D5526" t="s">
        <v>24</v>
      </c>
      <c r="E5526" t="s">
        <v>26</v>
      </c>
      <c r="F5526" t="s">
        <v>20</v>
      </c>
      <c r="G5526" t="s">
        <v>11710</v>
      </c>
      <c r="H5526">
        <v>11</v>
      </c>
      <c r="I5526" t="s">
        <v>8868</v>
      </c>
      <c r="J5526">
        <v>13</v>
      </c>
      <c r="K5526">
        <v>28</v>
      </c>
      <c r="L5526">
        <v>7</v>
      </c>
      <c r="M5526">
        <v>2019</v>
      </c>
    </row>
    <row r="5527" spans="1:13" x14ac:dyDescent="0.15">
      <c r="A5527" t="s">
        <v>21</v>
      </c>
      <c r="B5527" t="s">
        <v>22</v>
      </c>
      <c r="C5527" t="s">
        <v>23</v>
      </c>
      <c r="D5527" t="s">
        <v>24</v>
      </c>
      <c r="E5527" t="s">
        <v>104</v>
      </c>
      <c r="F5527" t="s">
        <v>103</v>
      </c>
      <c r="G5527" t="s">
        <v>11711</v>
      </c>
      <c r="H5527">
        <v>11</v>
      </c>
      <c r="I5527" t="s">
        <v>8868</v>
      </c>
      <c r="J5527">
        <v>13</v>
      </c>
      <c r="K5527">
        <v>28</v>
      </c>
      <c r="L5527">
        <v>7</v>
      </c>
      <c r="M5527">
        <v>2019</v>
      </c>
    </row>
    <row r="5528" spans="1:13" x14ac:dyDescent="0.15">
      <c r="A5528" t="s">
        <v>21</v>
      </c>
      <c r="B5528" t="s">
        <v>22</v>
      </c>
      <c r="C5528" t="s">
        <v>23</v>
      </c>
      <c r="D5528" t="s">
        <v>29</v>
      </c>
      <c r="E5528" t="s">
        <v>8895</v>
      </c>
      <c r="F5528" t="s">
        <v>8896</v>
      </c>
      <c r="G5528" t="s">
        <v>11712</v>
      </c>
      <c r="H5528">
        <v>11</v>
      </c>
      <c r="I5528" t="s">
        <v>8868</v>
      </c>
      <c r="J5528">
        <v>13</v>
      </c>
      <c r="K5528">
        <v>28</v>
      </c>
      <c r="L5528">
        <v>7</v>
      </c>
      <c r="M5528">
        <v>2019</v>
      </c>
    </row>
    <row r="5529" spans="1:13" x14ac:dyDescent="0.15">
      <c r="A5529" t="s">
        <v>21</v>
      </c>
      <c r="B5529" t="s">
        <v>22</v>
      </c>
      <c r="C5529" t="s">
        <v>23</v>
      </c>
      <c r="D5529" t="s">
        <v>24</v>
      </c>
      <c r="E5529" t="s">
        <v>92</v>
      </c>
      <c r="F5529" t="s">
        <v>91</v>
      </c>
      <c r="G5529" t="s">
        <v>11713</v>
      </c>
      <c r="H5529">
        <v>11</v>
      </c>
      <c r="I5529" t="s">
        <v>8868</v>
      </c>
      <c r="J5529">
        <v>13</v>
      </c>
      <c r="K5529">
        <v>28</v>
      </c>
      <c r="L5529">
        <v>7</v>
      </c>
      <c r="M5529">
        <v>2019</v>
      </c>
    </row>
    <row r="5530" spans="1:13" x14ac:dyDescent="0.15">
      <c r="A5530" t="s">
        <v>21</v>
      </c>
      <c r="B5530" t="s">
        <v>22</v>
      </c>
      <c r="C5530" t="s">
        <v>23</v>
      </c>
      <c r="D5530" t="s">
        <v>24</v>
      </c>
      <c r="E5530" t="s">
        <v>26</v>
      </c>
      <c r="F5530" t="s">
        <v>20</v>
      </c>
      <c r="G5530" t="s">
        <v>11714</v>
      </c>
      <c r="H5530">
        <v>11</v>
      </c>
      <c r="I5530" t="s">
        <v>8868</v>
      </c>
      <c r="J5530">
        <v>13</v>
      </c>
      <c r="K5530">
        <v>28</v>
      </c>
      <c r="L5530">
        <v>7</v>
      </c>
      <c r="M5530">
        <v>2019</v>
      </c>
    </row>
    <row r="5531" spans="1:13" x14ac:dyDescent="0.15">
      <c r="A5531" t="s">
        <v>21</v>
      </c>
      <c r="B5531" t="s">
        <v>22</v>
      </c>
      <c r="C5531" t="s">
        <v>23</v>
      </c>
      <c r="D5531" t="s">
        <v>24</v>
      </c>
      <c r="E5531" t="s">
        <v>92</v>
      </c>
      <c r="F5531" t="s">
        <v>91</v>
      </c>
      <c r="G5531" t="s">
        <v>11715</v>
      </c>
      <c r="H5531">
        <v>11</v>
      </c>
      <c r="I5531" t="s">
        <v>8868</v>
      </c>
      <c r="J5531">
        <v>13</v>
      </c>
      <c r="K5531">
        <v>28</v>
      </c>
      <c r="L5531">
        <v>7</v>
      </c>
      <c r="M5531">
        <v>2019</v>
      </c>
    </row>
    <row r="5532" spans="1:13" x14ac:dyDescent="0.15">
      <c r="A5532" t="s">
        <v>21</v>
      </c>
      <c r="B5532" t="s">
        <v>22</v>
      </c>
      <c r="C5532" t="s">
        <v>23</v>
      </c>
      <c r="D5532" t="s">
        <v>46</v>
      </c>
      <c r="E5532" t="s">
        <v>8905</v>
      </c>
      <c r="F5532" t="s">
        <v>8906</v>
      </c>
      <c r="G5532" t="s">
        <v>11716</v>
      </c>
      <c r="H5532">
        <v>11</v>
      </c>
      <c r="I5532" t="s">
        <v>8868</v>
      </c>
      <c r="J5532">
        <v>13</v>
      </c>
      <c r="K5532">
        <v>28</v>
      </c>
      <c r="L5532">
        <v>7</v>
      </c>
      <c r="M5532">
        <v>2019</v>
      </c>
    </row>
    <row r="5533" spans="1:13" x14ac:dyDescent="0.15">
      <c r="A5533" t="s">
        <v>21</v>
      </c>
      <c r="B5533" t="s">
        <v>22</v>
      </c>
      <c r="C5533" t="s">
        <v>23</v>
      </c>
      <c r="D5533" t="s">
        <v>29</v>
      </c>
      <c r="E5533" t="s">
        <v>55</v>
      </c>
      <c r="F5533" t="s">
        <v>54</v>
      </c>
      <c r="G5533" t="s">
        <v>11717</v>
      </c>
      <c r="H5533">
        <v>11</v>
      </c>
      <c r="I5533" t="s">
        <v>8868</v>
      </c>
      <c r="J5533">
        <v>13</v>
      </c>
      <c r="K5533">
        <v>28</v>
      </c>
      <c r="L5533">
        <v>7</v>
      </c>
      <c r="M5533">
        <v>2019</v>
      </c>
    </row>
    <row r="5534" spans="1:13" x14ac:dyDescent="0.15">
      <c r="A5534" t="s">
        <v>21</v>
      </c>
      <c r="B5534" t="s">
        <v>22</v>
      </c>
      <c r="C5534" t="s">
        <v>22</v>
      </c>
      <c r="D5534" t="s">
        <v>23</v>
      </c>
      <c r="E5534" t="s">
        <v>139</v>
      </c>
      <c r="F5534" t="s">
        <v>137</v>
      </c>
      <c r="G5534" t="s">
        <v>11718</v>
      </c>
      <c r="H5534">
        <v>12</v>
      </c>
      <c r="I5534" t="s">
        <v>8869</v>
      </c>
      <c r="J5534">
        <v>13</v>
      </c>
      <c r="K5534">
        <v>28</v>
      </c>
      <c r="L5534">
        <v>7</v>
      </c>
      <c r="M5534">
        <v>2019</v>
      </c>
    </row>
    <row r="5535" spans="1:13" x14ac:dyDescent="0.15">
      <c r="A5535" t="s">
        <v>21</v>
      </c>
      <c r="B5535" t="s">
        <v>22</v>
      </c>
      <c r="C5535" t="s">
        <v>23</v>
      </c>
      <c r="D5535" t="s">
        <v>46</v>
      </c>
      <c r="E5535" t="s">
        <v>8887</v>
      </c>
      <c r="F5535" t="s">
        <v>8888</v>
      </c>
      <c r="G5535" t="s">
        <v>11719</v>
      </c>
      <c r="H5535">
        <v>12</v>
      </c>
      <c r="I5535" t="s">
        <v>8869</v>
      </c>
      <c r="J5535">
        <v>13</v>
      </c>
      <c r="K5535">
        <v>28</v>
      </c>
      <c r="L5535">
        <v>7</v>
      </c>
      <c r="M5535">
        <v>2019</v>
      </c>
    </row>
    <row r="5536" spans="1:13" x14ac:dyDescent="0.15">
      <c r="A5536" t="s">
        <v>21</v>
      </c>
      <c r="B5536" t="s">
        <v>22</v>
      </c>
      <c r="C5536" t="s">
        <v>23</v>
      </c>
      <c r="D5536" t="s">
        <v>24</v>
      </c>
      <c r="E5536" t="s">
        <v>104</v>
      </c>
      <c r="F5536" t="s">
        <v>103</v>
      </c>
      <c r="G5536" t="s">
        <v>11720</v>
      </c>
      <c r="H5536">
        <v>12</v>
      </c>
      <c r="I5536" t="s">
        <v>8869</v>
      </c>
      <c r="J5536">
        <v>13</v>
      </c>
      <c r="K5536">
        <v>28</v>
      </c>
      <c r="L5536">
        <v>7</v>
      </c>
      <c r="M5536">
        <v>2019</v>
      </c>
    </row>
    <row r="5537" spans="1:13" x14ac:dyDescent="0.15">
      <c r="A5537" t="s">
        <v>21</v>
      </c>
      <c r="B5537" t="s">
        <v>22</v>
      </c>
      <c r="C5537" t="s">
        <v>23</v>
      </c>
      <c r="D5537" t="s">
        <v>29</v>
      </c>
      <c r="E5537" t="s">
        <v>55</v>
      </c>
      <c r="F5537" t="s">
        <v>54</v>
      </c>
      <c r="G5537" t="s">
        <v>11721</v>
      </c>
      <c r="H5537">
        <v>12</v>
      </c>
      <c r="I5537" t="s">
        <v>8869</v>
      </c>
      <c r="J5537">
        <v>13</v>
      </c>
      <c r="K5537">
        <v>28</v>
      </c>
      <c r="L5537">
        <v>7</v>
      </c>
      <c r="M5537">
        <v>2019</v>
      </c>
    </row>
    <row r="5538" spans="1:13" x14ac:dyDescent="0.15">
      <c r="A5538" t="s">
        <v>21</v>
      </c>
      <c r="B5538" t="s">
        <v>22</v>
      </c>
      <c r="C5538" t="s">
        <v>23</v>
      </c>
      <c r="D5538" t="s">
        <v>24</v>
      </c>
      <c r="E5538" t="s">
        <v>8889</v>
      </c>
      <c r="F5538" t="s">
        <v>8890</v>
      </c>
      <c r="G5538" t="s">
        <v>11722</v>
      </c>
      <c r="H5538">
        <v>12</v>
      </c>
      <c r="I5538" t="s">
        <v>8869</v>
      </c>
      <c r="J5538">
        <v>13</v>
      </c>
      <c r="K5538">
        <v>28</v>
      </c>
      <c r="L5538">
        <v>7</v>
      </c>
      <c r="M5538">
        <v>2019</v>
      </c>
    </row>
    <row r="5539" spans="1:13" x14ac:dyDescent="0.15">
      <c r="A5539" t="s">
        <v>21</v>
      </c>
      <c r="B5539" t="s">
        <v>22</v>
      </c>
      <c r="C5539" t="s">
        <v>23</v>
      </c>
      <c r="D5539" t="s">
        <v>24</v>
      </c>
      <c r="E5539" t="s">
        <v>8889</v>
      </c>
      <c r="F5539" t="s">
        <v>8890</v>
      </c>
      <c r="G5539" t="s">
        <v>11723</v>
      </c>
      <c r="H5539">
        <v>12</v>
      </c>
      <c r="I5539" t="s">
        <v>8869</v>
      </c>
      <c r="J5539">
        <v>13</v>
      </c>
      <c r="K5539">
        <v>28</v>
      </c>
      <c r="L5539">
        <v>7</v>
      </c>
      <c r="M5539">
        <v>2019</v>
      </c>
    </row>
    <row r="5540" spans="1:13" x14ac:dyDescent="0.15">
      <c r="A5540" t="s">
        <v>21</v>
      </c>
      <c r="B5540" t="s">
        <v>22</v>
      </c>
      <c r="C5540" t="s">
        <v>23</v>
      </c>
      <c r="D5540" t="s">
        <v>46</v>
      </c>
      <c r="E5540" t="s">
        <v>8887</v>
      </c>
      <c r="F5540" t="s">
        <v>8888</v>
      </c>
      <c r="G5540" t="s">
        <v>11724</v>
      </c>
      <c r="H5540">
        <v>12</v>
      </c>
      <c r="I5540" t="s">
        <v>8869</v>
      </c>
      <c r="J5540">
        <v>13</v>
      </c>
      <c r="K5540">
        <v>28</v>
      </c>
      <c r="L5540">
        <v>7</v>
      </c>
      <c r="M5540">
        <v>2019</v>
      </c>
    </row>
    <row r="5541" spans="1:13" x14ac:dyDescent="0.15">
      <c r="A5541" t="s">
        <v>21</v>
      </c>
      <c r="B5541" t="s">
        <v>22</v>
      </c>
      <c r="C5541" t="s">
        <v>23</v>
      </c>
      <c r="D5541" t="s">
        <v>46</v>
      </c>
      <c r="E5541" t="s">
        <v>8887</v>
      </c>
      <c r="F5541" t="s">
        <v>8888</v>
      </c>
      <c r="G5541" t="s">
        <v>11725</v>
      </c>
      <c r="H5541">
        <v>12</v>
      </c>
      <c r="I5541" t="s">
        <v>8869</v>
      </c>
      <c r="J5541">
        <v>13</v>
      </c>
      <c r="K5541">
        <v>28</v>
      </c>
      <c r="L5541">
        <v>7</v>
      </c>
      <c r="M5541">
        <v>2019</v>
      </c>
    </row>
    <row r="5542" spans="1:13" x14ac:dyDescent="0.15">
      <c r="A5542" t="s">
        <v>21</v>
      </c>
      <c r="B5542" t="s">
        <v>22</v>
      </c>
      <c r="C5542" t="s">
        <v>23</v>
      </c>
      <c r="D5542" t="s">
        <v>29</v>
      </c>
      <c r="E5542" t="s">
        <v>55</v>
      </c>
      <c r="F5542" t="s">
        <v>54</v>
      </c>
      <c r="G5542" t="s">
        <v>11726</v>
      </c>
      <c r="H5542">
        <v>12</v>
      </c>
      <c r="I5542" t="s">
        <v>8869</v>
      </c>
      <c r="J5542">
        <v>13</v>
      </c>
      <c r="K5542">
        <v>28</v>
      </c>
      <c r="L5542">
        <v>7</v>
      </c>
      <c r="M5542">
        <v>2019</v>
      </c>
    </row>
    <row r="5543" spans="1:13" x14ac:dyDescent="0.15">
      <c r="A5543" t="s">
        <v>21</v>
      </c>
      <c r="B5543" t="s">
        <v>22</v>
      </c>
      <c r="C5543" t="s">
        <v>23</v>
      </c>
      <c r="D5543" t="s">
        <v>29</v>
      </c>
      <c r="E5543" t="s">
        <v>55</v>
      </c>
      <c r="F5543" t="s">
        <v>54</v>
      </c>
      <c r="G5543" t="s">
        <v>11727</v>
      </c>
      <c r="H5543">
        <v>12</v>
      </c>
      <c r="I5543" t="s">
        <v>8869</v>
      </c>
      <c r="J5543">
        <v>13</v>
      </c>
      <c r="K5543">
        <v>28</v>
      </c>
      <c r="L5543">
        <v>7</v>
      </c>
      <c r="M5543">
        <v>2019</v>
      </c>
    </row>
    <row r="5544" spans="1:13" x14ac:dyDescent="0.15">
      <c r="A5544" t="s">
        <v>21</v>
      </c>
      <c r="B5544" t="s">
        <v>22</v>
      </c>
      <c r="C5544" t="s">
        <v>22</v>
      </c>
      <c r="D5544" t="s">
        <v>23</v>
      </c>
      <c r="E5544" t="s">
        <v>139</v>
      </c>
      <c r="F5544" t="s">
        <v>137</v>
      </c>
      <c r="G5544" t="s">
        <v>11728</v>
      </c>
      <c r="H5544">
        <v>12</v>
      </c>
      <c r="I5544" t="s">
        <v>8869</v>
      </c>
      <c r="J5544">
        <v>13</v>
      </c>
      <c r="K5544">
        <v>28</v>
      </c>
      <c r="L5544">
        <v>7</v>
      </c>
      <c r="M5544">
        <v>2019</v>
      </c>
    </row>
    <row r="5545" spans="1:13" x14ac:dyDescent="0.15">
      <c r="A5545" t="s">
        <v>21</v>
      </c>
      <c r="B5545" t="s">
        <v>22</v>
      </c>
      <c r="C5545" t="s">
        <v>23</v>
      </c>
      <c r="D5545" t="s">
        <v>24</v>
      </c>
      <c r="E5545" t="s">
        <v>26</v>
      </c>
      <c r="F5545" t="s">
        <v>20</v>
      </c>
      <c r="G5545" t="s">
        <v>11729</v>
      </c>
      <c r="H5545">
        <v>12</v>
      </c>
      <c r="I5545" t="s">
        <v>8869</v>
      </c>
      <c r="J5545">
        <v>13</v>
      </c>
      <c r="K5545">
        <v>28</v>
      </c>
      <c r="L5545">
        <v>7</v>
      </c>
      <c r="M5545">
        <v>2019</v>
      </c>
    </row>
    <row r="5546" spans="1:13" x14ac:dyDescent="0.15">
      <c r="A5546" t="s">
        <v>21</v>
      </c>
      <c r="B5546" t="s">
        <v>22</v>
      </c>
      <c r="C5546" t="s">
        <v>23</v>
      </c>
      <c r="D5546" t="s">
        <v>24</v>
      </c>
      <c r="E5546" t="s">
        <v>26</v>
      </c>
      <c r="F5546" t="s">
        <v>20</v>
      </c>
      <c r="G5546" t="s">
        <v>11730</v>
      </c>
      <c r="H5546">
        <v>12</v>
      </c>
      <c r="I5546" t="s">
        <v>8869</v>
      </c>
      <c r="J5546">
        <v>13</v>
      </c>
      <c r="K5546">
        <v>28</v>
      </c>
      <c r="L5546">
        <v>7</v>
      </c>
      <c r="M5546">
        <v>2019</v>
      </c>
    </row>
    <row r="5547" spans="1:13" x14ac:dyDescent="0.15">
      <c r="A5547" t="s">
        <v>21</v>
      </c>
      <c r="B5547" t="s">
        <v>22</v>
      </c>
      <c r="C5547" t="s">
        <v>23</v>
      </c>
      <c r="D5547" t="s">
        <v>29</v>
      </c>
      <c r="E5547" t="s">
        <v>55</v>
      </c>
      <c r="F5547" t="s">
        <v>54</v>
      </c>
      <c r="G5547" t="s">
        <v>11731</v>
      </c>
      <c r="H5547">
        <v>12</v>
      </c>
      <c r="I5547" t="s">
        <v>8869</v>
      </c>
      <c r="J5547">
        <v>13</v>
      </c>
      <c r="K5547">
        <v>28</v>
      </c>
      <c r="L5547">
        <v>7</v>
      </c>
      <c r="M5547">
        <v>2019</v>
      </c>
    </row>
    <row r="5548" spans="1:13" x14ac:dyDescent="0.15">
      <c r="A5548" t="s">
        <v>21</v>
      </c>
      <c r="B5548" t="s">
        <v>22</v>
      </c>
      <c r="C5548" t="s">
        <v>23</v>
      </c>
      <c r="D5548" t="s">
        <v>24</v>
      </c>
      <c r="E5548" t="s">
        <v>26</v>
      </c>
      <c r="F5548" t="s">
        <v>20</v>
      </c>
      <c r="G5548" t="s">
        <v>11732</v>
      </c>
      <c r="H5548">
        <v>12</v>
      </c>
      <c r="I5548" t="s">
        <v>8869</v>
      </c>
      <c r="J5548">
        <v>13</v>
      </c>
      <c r="K5548">
        <v>28</v>
      </c>
      <c r="L5548">
        <v>7</v>
      </c>
      <c r="M5548">
        <v>2019</v>
      </c>
    </row>
    <row r="5549" spans="1:13" x14ac:dyDescent="0.15">
      <c r="A5549" t="s">
        <v>21</v>
      </c>
      <c r="B5549" t="s">
        <v>22</v>
      </c>
      <c r="C5549" t="s">
        <v>23</v>
      </c>
      <c r="D5549" t="s">
        <v>29</v>
      </c>
      <c r="E5549" t="s">
        <v>8895</v>
      </c>
      <c r="F5549" t="s">
        <v>8896</v>
      </c>
      <c r="G5549" t="s">
        <v>11733</v>
      </c>
      <c r="H5549">
        <v>12</v>
      </c>
      <c r="I5549" t="s">
        <v>8869</v>
      </c>
      <c r="J5549">
        <v>13</v>
      </c>
      <c r="K5549">
        <v>28</v>
      </c>
      <c r="L5549">
        <v>7</v>
      </c>
      <c r="M5549">
        <v>2019</v>
      </c>
    </row>
    <row r="5550" spans="1:13" x14ac:dyDescent="0.15">
      <c r="A5550" t="s">
        <v>21</v>
      </c>
      <c r="B5550" t="s">
        <v>22</v>
      </c>
      <c r="C5550" t="s">
        <v>23</v>
      </c>
      <c r="D5550" t="s">
        <v>24</v>
      </c>
      <c r="E5550" t="s">
        <v>26</v>
      </c>
      <c r="F5550" t="s">
        <v>20</v>
      </c>
      <c r="G5550" t="s">
        <v>11734</v>
      </c>
      <c r="H5550">
        <v>12</v>
      </c>
      <c r="I5550" t="s">
        <v>8869</v>
      </c>
      <c r="J5550">
        <v>13</v>
      </c>
      <c r="K5550">
        <v>28</v>
      </c>
      <c r="L5550">
        <v>7</v>
      </c>
      <c r="M5550">
        <v>2019</v>
      </c>
    </row>
    <row r="5551" spans="1:13" x14ac:dyDescent="0.15">
      <c r="A5551" t="s">
        <v>21</v>
      </c>
      <c r="B5551" t="s">
        <v>22</v>
      </c>
      <c r="C5551" t="s">
        <v>23</v>
      </c>
      <c r="D5551" t="s">
        <v>24</v>
      </c>
      <c r="E5551" t="s">
        <v>26</v>
      </c>
      <c r="F5551" t="s">
        <v>20</v>
      </c>
      <c r="G5551" t="s">
        <v>11735</v>
      </c>
      <c r="H5551">
        <v>12</v>
      </c>
      <c r="I5551" t="s">
        <v>8869</v>
      </c>
      <c r="J5551">
        <v>13</v>
      </c>
      <c r="K5551">
        <v>28</v>
      </c>
      <c r="L5551">
        <v>7</v>
      </c>
      <c r="M5551">
        <v>2019</v>
      </c>
    </row>
    <row r="5552" spans="1:13" x14ac:dyDescent="0.15">
      <c r="A5552" t="s">
        <v>21</v>
      </c>
      <c r="B5552" t="s">
        <v>22</v>
      </c>
      <c r="C5552" t="s">
        <v>23</v>
      </c>
      <c r="D5552" t="s">
        <v>24</v>
      </c>
      <c r="E5552" t="s">
        <v>104</v>
      </c>
      <c r="F5552" t="s">
        <v>103</v>
      </c>
      <c r="G5552" t="s">
        <v>11736</v>
      </c>
      <c r="H5552">
        <v>12</v>
      </c>
      <c r="I5552" t="s">
        <v>8869</v>
      </c>
      <c r="J5552">
        <v>13</v>
      </c>
      <c r="K5552">
        <v>28</v>
      </c>
      <c r="L5552">
        <v>7</v>
      </c>
      <c r="M5552">
        <v>2019</v>
      </c>
    </row>
    <row r="5553" spans="1:13" x14ac:dyDescent="0.15">
      <c r="A5553" t="s">
        <v>21</v>
      </c>
      <c r="B5553" t="s">
        <v>22</v>
      </c>
      <c r="C5553" t="s">
        <v>23</v>
      </c>
      <c r="D5553" t="s">
        <v>24</v>
      </c>
      <c r="E5553" t="s">
        <v>26</v>
      </c>
      <c r="F5553" t="s">
        <v>20</v>
      </c>
      <c r="G5553" t="s">
        <v>11737</v>
      </c>
      <c r="H5553">
        <v>12</v>
      </c>
      <c r="I5553" t="s">
        <v>8869</v>
      </c>
      <c r="J5553">
        <v>13</v>
      </c>
      <c r="K5553">
        <v>28</v>
      </c>
      <c r="L5553">
        <v>7</v>
      </c>
      <c r="M5553">
        <v>2019</v>
      </c>
    </row>
    <row r="5554" spans="1:13" x14ac:dyDescent="0.15">
      <c r="A5554" t="s">
        <v>21</v>
      </c>
      <c r="B5554" t="s">
        <v>22</v>
      </c>
      <c r="C5554" t="s">
        <v>23</v>
      </c>
      <c r="D5554" t="s">
        <v>29</v>
      </c>
      <c r="E5554" t="s">
        <v>55</v>
      </c>
      <c r="F5554" t="s">
        <v>54</v>
      </c>
      <c r="G5554" t="s">
        <v>11738</v>
      </c>
      <c r="H5554">
        <v>12</v>
      </c>
      <c r="I5554" t="s">
        <v>8869</v>
      </c>
      <c r="J5554">
        <v>13</v>
      </c>
      <c r="K5554">
        <v>28</v>
      </c>
      <c r="L5554">
        <v>7</v>
      </c>
      <c r="M5554">
        <v>2019</v>
      </c>
    </row>
    <row r="5555" spans="1:13" x14ac:dyDescent="0.15">
      <c r="A5555" t="s">
        <v>21</v>
      </c>
      <c r="B5555" t="s">
        <v>22</v>
      </c>
      <c r="C5555" t="s">
        <v>23</v>
      </c>
      <c r="D5555" t="s">
        <v>29</v>
      </c>
      <c r="E5555" t="s">
        <v>8895</v>
      </c>
      <c r="F5555" t="s">
        <v>8896</v>
      </c>
      <c r="G5555" t="s">
        <v>11739</v>
      </c>
      <c r="H5555">
        <v>12</v>
      </c>
      <c r="I5555" t="s">
        <v>8869</v>
      </c>
      <c r="J5555">
        <v>13</v>
      </c>
      <c r="K5555">
        <v>28</v>
      </c>
      <c r="L5555">
        <v>7</v>
      </c>
      <c r="M5555">
        <v>2019</v>
      </c>
    </row>
    <row r="5556" spans="1:13" x14ac:dyDescent="0.15">
      <c r="A5556" t="s">
        <v>21</v>
      </c>
      <c r="B5556" t="s">
        <v>22</v>
      </c>
      <c r="C5556" t="s">
        <v>23</v>
      </c>
      <c r="D5556" t="s">
        <v>24</v>
      </c>
      <c r="E5556" t="s">
        <v>26</v>
      </c>
      <c r="F5556" t="s">
        <v>20</v>
      </c>
      <c r="G5556" t="s">
        <v>11740</v>
      </c>
      <c r="H5556">
        <v>12</v>
      </c>
      <c r="I5556" t="s">
        <v>8869</v>
      </c>
      <c r="J5556">
        <v>13</v>
      </c>
      <c r="K5556">
        <v>28</v>
      </c>
      <c r="L5556">
        <v>7</v>
      </c>
      <c r="M5556">
        <v>2019</v>
      </c>
    </row>
    <row r="5557" spans="1:13" x14ac:dyDescent="0.15">
      <c r="A5557" t="s">
        <v>21</v>
      </c>
      <c r="B5557" t="s">
        <v>22</v>
      </c>
      <c r="C5557" t="s">
        <v>22</v>
      </c>
      <c r="D5557" t="s">
        <v>23</v>
      </c>
      <c r="E5557" t="s">
        <v>139</v>
      </c>
      <c r="F5557" t="s">
        <v>137</v>
      </c>
      <c r="G5557" t="s">
        <v>11741</v>
      </c>
      <c r="H5557">
        <v>12</v>
      </c>
      <c r="I5557" t="s">
        <v>8869</v>
      </c>
      <c r="J5557">
        <v>13</v>
      </c>
      <c r="K5557">
        <v>28</v>
      </c>
      <c r="L5557">
        <v>7</v>
      </c>
      <c r="M5557">
        <v>2019</v>
      </c>
    </row>
    <row r="5558" spans="1:13" x14ac:dyDescent="0.15">
      <c r="A5558" t="s">
        <v>21</v>
      </c>
      <c r="B5558" t="s">
        <v>22</v>
      </c>
      <c r="C5558" t="s">
        <v>22</v>
      </c>
      <c r="D5558" t="s">
        <v>23</v>
      </c>
      <c r="E5558" t="s">
        <v>139</v>
      </c>
      <c r="F5558" t="s">
        <v>137</v>
      </c>
      <c r="G5558" t="s">
        <v>11742</v>
      </c>
      <c r="H5558">
        <v>12</v>
      </c>
      <c r="I5558" t="s">
        <v>8869</v>
      </c>
      <c r="J5558">
        <v>13</v>
      </c>
      <c r="K5558">
        <v>28</v>
      </c>
      <c r="L5558">
        <v>7</v>
      </c>
      <c r="M5558">
        <v>2019</v>
      </c>
    </row>
    <row r="5559" spans="1:13" x14ac:dyDescent="0.15">
      <c r="A5559" t="s">
        <v>21</v>
      </c>
      <c r="B5559" t="s">
        <v>22</v>
      </c>
      <c r="C5559" t="s">
        <v>23</v>
      </c>
      <c r="D5559" t="s">
        <v>24</v>
      </c>
      <c r="E5559" t="s">
        <v>26</v>
      </c>
      <c r="F5559" t="s">
        <v>20</v>
      </c>
      <c r="G5559" t="s">
        <v>11743</v>
      </c>
      <c r="H5559">
        <v>12</v>
      </c>
      <c r="I5559" t="s">
        <v>8869</v>
      </c>
      <c r="J5559">
        <v>13</v>
      </c>
      <c r="K5559">
        <v>28</v>
      </c>
      <c r="L5559">
        <v>7</v>
      </c>
      <c r="M5559">
        <v>2019</v>
      </c>
    </row>
    <row r="5560" spans="1:13" x14ac:dyDescent="0.15">
      <c r="A5560" t="s">
        <v>21</v>
      </c>
      <c r="B5560" t="s">
        <v>22</v>
      </c>
      <c r="C5560" t="s">
        <v>23</v>
      </c>
      <c r="D5560" t="s">
        <v>29</v>
      </c>
      <c r="E5560" t="s">
        <v>55</v>
      </c>
      <c r="F5560" t="s">
        <v>54</v>
      </c>
      <c r="G5560" t="s">
        <v>11744</v>
      </c>
      <c r="H5560">
        <v>12</v>
      </c>
      <c r="I5560" t="s">
        <v>8869</v>
      </c>
      <c r="J5560">
        <v>13</v>
      </c>
      <c r="K5560">
        <v>28</v>
      </c>
      <c r="L5560">
        <v>7</v>
      </c>
      <c r="M5560">
        <v>2019</v>
      </c>
    </row>
    <row r="5561" spans="1:13" x14ac:dyDescent="0.15">
      <c r="A5561" t="s">
        <v>21</v>
      </c>
      <c r="B5561" t="s">
        <v>22</v>
      </c>
      <c r="C5561" t="s">
        <v>23</v>
      </c>
      <c r="D5561" t="s">
        <v>24</v>
      </c>
      <c r="E5561" t="s">
        <v>26</v>
      </c>
      <c r="F5561" t="s">
        <v>20</v>
      </c>
      <c r="G5561" t="s">
        <v>11745</v>
      </c>
      <c r="H5561">
        <v>12</v>
      </c>
      <c r="I5561" t="s">
        <v>8869</v>
      </c>
      <c r="J5561">
        <v>13</v>
      </c>
      <c r="K5561">
        <v>28</v>
      </c>
      <c r="L5561">
        <v>7</v>
      </c>
      <c r="M5561">
        <v>2019</v>
      </c>
    </row>
    <row r="5562" spans="1:13" x14ac:dyDescent="0.15">
      <c r="A5562" t="s">
        <v>21</v>
      </c>
      <c r="B5562" t="s">
        <v>22</v>
      </c>
      <c r="C5562" t="s">
        <v>22</v>
      </c>
      <c r="D5562" t="s">
        <v>23</v>
      </c>
      <c r="E5562" t="s">
        <v>139</v>
      </c>
      <c r="F5562" t="s">
        <v>137</v>
      </c>
      <c r="G5562" t="s">
        <v>11746</v>
      </c>
      <c r="H5562">
        <v>12</v>
      </c>
      <c r="I5562" t="s">
        <v>8869</v>
      </c>
      <c r="J5562">
        <v>13</v>
      </c>
      <c r="K5562">
        <v>28</v>
      </c>
      <c r="L5562">
        <v>7</v>
      </c>
      <c r="M5562">
        <v>2019</v>
      </c>
    </row>
    <row r="5563" spans="1:13" x14ac:dyDescent="0.15">
      <c r="A5563" t="s">
        <v>21</v>
      </c>
      <c r="B5563" t="s">
        <v>22</v>
      </c>
      <c r="C5563" t="s">
        <v>22</v>
      </c>
      <c r="D5563" t="s">
        <v>23</v>
      </c>
      <c r="E5563" t="s">
        <v>139</v>
      </c>
      <c r="F5563" t="s">
        <v>137</v>
      </c>
      <c r="G5563" t="s">
        <v>11747</v>
      </c>
      <c r="H5563">
        <v>12</v>
      </c>
      <c r="I5563" t="s">
        <v>8869</v>
      </c>
      <c r="J5563">
        <v>13</v>
      </c>
      <c r="K5563">
        <v>28</v>
      </c>
      <c r="L5563">
        <v>7</v>
      </c>
      <c r="M5563">
        <v>2019</v>
      </c>
    </row>
    <row r="5564" spans="1:13" x14ac:dyDescent="0.15">
      <c r="A5564" t="s">
        <v>21</v>
      </c>
      <c r="B5564" t="s">
        <v>22</v>
      </c>
      <c r="C5564" t="s">
        <v>22</v>
      </c>
      <c r="D5564" t="s">
        <v>23</v>
      </c>
      <c r="E5564" t="s">
        <v>139</v>
      </c>
      <c r="F5564" t="s">
        <v>137</v>
      </c>
      <c r="G5564" t="s">
        <v>11748</v>
      </c>
      <c r="H5564">
        <v>12</v>
      </c>
      <c r="I5564" t="s">
        <v>8869</v>
      </c>
      <c r="J5564">
        <v>13</v>
      </c>
      <c r="K5564">
        <v>28</v>
      </c>
      <c r="L5564">
        <v>7</v>
      </c>
      <c r="M5564">
        <v>2019</v>
      </c>
    </row>
    <row r="5565" spans="1:13" x14ac:dyDescent="0.15">
      <c r="A5565" t="s">
        <v>21</v>
      </c>
      <c r="B5565" t="s">
        <v>22</v>
      </c>
      <c r="C5565" t="s">
        <v>23</v>
      </c>
      <c r="D5565" t="s">
        <v>24</v>
      </c>
      <c r="E5565" t="s">
        <v>26</v>
      </c>
      <c r="F5565" t="s">
        <v>20</v>
      </c>
      <c r="G5565" t="s">
        <v>11749</v>
      </c>
      <c r="H5565">
        <v>12</v>
      </c>
      <c r="I5565" t="s">
        <v>8869</v>
      </c>
      <c r="J5565">
        <v>13</v>
      </c>
      <c r="K5565">
        <v>28</v>
      </c>
      <c r="L5565">
        <v>7</v>
      </c>
      <c r="M5565">
        <v>2019</v>
      </c>
    </row>
    <row r="5566" spans="1:13" x14ac:dyDescent="0.15">
      <c r="A5566" t="s">
        <v>21</v>
      </c>
      <c r="B5566" t="s">
        <v>22</v>
      </c>
      <c r="C5566" t="s">
        <v>23</v>
      </c>
      <c r="D5566" t="s">
        <v>24</v>
      </c>
      <c r="E5566" t="s">
        <v>26</v>
      </c>
      <c r="F5566" t="s">
        <v>20</v>
      </c>
      <c r="G5566" t="s">
        <v>11750</v>
      </c>
      <c r="H5566">
        <v>13</v>
      </c>
      <c r="I5566" t="s">
        <v>8869</v>
      </c>
      <c r="J5566">
        <v>13</v>
      </c>
      <c r="K5566">
        <v>28</v>
      </c>
      <c r="L5566">
        <v>7</v>
      </c>
      <c r="M5566">
        <v>2019</v>
      </c>
    </row>
    <row r="5567" spans="1:13" x14ac:dyDescent="0.15">
      <c r="A5567" t="s">
        <v>21</v>
      </c>
      <c r="B5567" t="s">
        <v>22</v>
      </c>
      <c r="C5567" t="s">
        <v>23</v>
      </c>
      <c r="D5567" t="s">
        <v>29</v>
      </c>
      <c r="E5567" t="s">
        <v>55</v>
      </c>
      <c r="F5567" t="s">
        <v>54</v>
      </c>
      <c r="G5567" t="s">
        <v>11751</v>
      </c>
      <c r="H5567">
        <v>13</v>
      </c>
      <c r="I5567" t="s">
        <v>8869</v>
      </c>
      <c r="J5567">
        <v>13</v>
      </c>
      <c r="K5567">
        <v>28</v>
      </c>
      <c r="L5567">
        <v>7</v>
      </c>
      <c r="M5567">
        <v>2019</v>
      </c>
    </row>
    <row r="5568" spans="1:13" x14ac:dyDescent="0.15">
      <c r="A5568" t="s">
        <v>21</v>
      </c>
      <c r="B5568" t="s">
        <v>22</v>
      </c>
      <c r="C5568" t="s">
        <v>23</v>
      </c>
      <c r="D5568" t="s">
        <v>24</v>
      </c>
      <c r="E5568" t="s">
        <v>26</v>
      </c>
      <c r="F5568" t="s">
        <v>20</v>
      </c>
      <c r="G5568" t="s">
        <v>11752</v>
      </c>
      <c r="H5568">
        <v>13</v>
      </c>
      <c r="I5568" t="s">
        <v>8869</v>
      </c>
      <c r="J5568">
        <v>13</v>
      </c>
      <c r="K5568">
        <v>28</v>
      </c>
      <c r="L5568">
        <v>7</v>
      </c>
      <c r="M5568">
        <v>2019</v>
      </c>
    </row>
    <row r="5569" spans="1:13" x14ac:dyDescent="0.15">
      <c r="A5569" t="s">
        <v>21</v>
      </c>
      <c r="B5569" t="s">
        <v>22</v>
      </c>
      <c r="C5569" t="s">
        <v>23</v>
      </c>
      <c r="D5569" t="s">
        <v>24</v>
      </c>
      <c r="E5569" t="s">
        <v>26</v>
      </c>
      <c r="F5569" t="s">
        <v>20</v>
      </c>
      <c r="G5569" t="s">
        <v>11753</v>
      </c>
      <c r="H5569">
        <v>13</v>
      </c>
      <c r="I5569" t="s">
        <v>8869</v>
      </c>
      <c r="J5569">
        <v>13</v>
      </c>
      <c r="K5569">
        <v>28</v>
      </c>
      <c r="L5569">
        <v>7</v>
      </c>
      <c r="M5569">
        <v>2019</v>
      </c>
    </row>
    <row r="5570" spans="1:13" x14ac:dyDescent="0.15">
      <c r="A5570" t="s">
        <v>21</v>
      </c>
      <c r="B5570" t="s">
        <v>22</v>
      </c>
      <c r="C5570" t="s">
        <v>23</v>
      </c>
      <c r="D5570" t="s">
        <v>24</v>
      </c>
      <c r="E5570" t="s">
        <v>26</v>
      </c>
      <c r="F5570" t="s">
        <v>20</v>
      </c>
      <c r="G5570" t="s">
        <v>11754</v>
      </c>
      <c r="H5570">
        <v>13</v>
      </c>
      <c r="I5570" t="s">
        <v>8869</v>
      </c>
      <c r="J5570">
        <v>13</v>
      </c>
      <c r="K5570">
        <v>28</v>
      </c>
      <c r="L5570">
        <v>7</v>
      </c>
      <c r="M5570">
        <v>2019</v>
      </c>
    </row>
    <row r="5571" spans="1:13" x14ac:dyDescent="0.15">
      <c r="A5571" t="s">
        <v>21</v>
      </c>
      <c r="B5571" t="s">
        <v>22</v>
      </c>
      <c r="C5571" t="s">
        <v>23</v>
      </c>
      <c r="D5571" t="s">
        <v>24</v>
      </c>
      <c r="E5571" t="s">
        <v>26</v>
      </c>
      <c r="F5571" t="s">
        <v>20</v>
      </c>
      <c r="G5571" t="s">
        <v>11755</v>
      </c>
      <c r="H5571">
        <v>13</v>
      </c>
      <c r="I5571" t="s">
        <v>8869</v>
      </c>
      <c r="J5571">
        <v>13</v>
      </c>
      <c r="K5571">
        <v>28</v>
      </c>
      <c r="L5571">
        <v>7</v>
      </c>
      <c r="M5571">
        <v>2019</v>
      </c>
    </row>
    <row r="5572" spans="1:13" x14ac:dyDescent="0.15">
      <c r="A5572" t="s">
        <v>21</v>
      </c>
      <c r="B5572" t="s">
        <v>22</v>
      </c>
      <c r="C5572" t="s">
        <v>23</v>
      </c>
      <c r="D5572" t="s">
        <v>29</v>
      </c>
      <c r="E5572" t="s">
        <v>55</v>
      </c>
      <c r="F5572" t="s">
        <v>54</v>
      </c>
      <c r="G5572" t="s">
        <v>11756</v>
      </c>
      <c r="H5572">
        <v>13</v>
      </c>
      <c r="I5572" t="s">
        <v>8869</v>
      </c>
      <c r="J5572">
        <v>13</v>
      </c>
      <c r="K5572">
        <v>28</v>
      </c>
      <c r="L5572">
        <v>7</v>
      </c>
      <c r="M5572">
        <v>2019</v>
      </c>
    </row>
    <row r="5573" spans="1:13" x14ac:dyDescent="0.15">
      <c r="A5573" t="s">
        <v>21</v>
      </c>
      <c r="B5573" t="s">
        <v>22</v>
      </c>
      <c r="C5573" t="s">
        <v>23</v>
      </c>
      <c r="D5573" t="s">
        <v>29</v>
      </c>
      <c r="E5573" t="s">
        <v>8903</v>
      </c>
      <c r="F5573" t="s">
        <v>8904</v>
      </c>
      <c r="G5573" t="s">
        <v>11757</v>
      </c>
      <c r="H5573">
        <v>13</v>
      </c>
      <c r="I5573" t="s">
        <v>8869</v>
      </c>
      <c r="J5573">
        <v>13</v>
      </c>
      <c r="K5573">
        <v>28</v>
      </c>
      <c r="L5573">
        <v>7</v>
      </c>
      <c r="M5573">
        <v>2019</v>
      </c>
    </row>
    <row r="5574" spans="1:13" x14ac:dyDescent="0.15">
      <c r="A5574" t="s">
        <v>21</v>
      </c>
      <c r="B5574" t="s">
        <v>22</v>
      </c>
      <c r="C5574" t="s">
        <v>23</v>
      </c>
      <c r="D5574" t="s">
        <v>24</v>
      </c>
      <c r="E5574" t="s">
        <v>26</v>
      </c>
      <c r="F5574" t="s">
        <v>20</v>
      </c>
      <c r="G5574" t="s">
        <v>11758</v>
      </c>
      <c r="H5574">
        <v>13</v>
      </c>
      <c r="I5574" t="s">
        <v>8869</v>
      </c>
      <c r="J5574">
        <v>13</v>
      </c>
      <c r="K5574">
        <v>28</v>
      </c>
      <c r="L5574">
        <v>7</v>
      </c>
      <c r="M5574">
        <v>2019</v>
      </c>
    </row>
    <row r="5575" spans="1:13" x14ac:dyDescent="0.15">
      <c r="A5575" t="s">
        <v>21</v>
      </c>
      <c r="B5575" t="s">
        <v>22</v>
      </c>
      <c r="C5575" t="s">
        <v>23</v>
      </c>
      <c r="D5575" t="s">
        <v>29</v>
      </c>
      <c r="E5575" t="s">
        <v>8903</v>
      </c>
      <c r="F5575" t="s">
        <v>8904</v>
      </c>
      <c r="G5575" t="s">
        <v>11759</v>
      </c>
      <c r="H5575">
        <v>13</v>
      </c>
      <c r="I5575" t="s">
        <v>8869</v>
      </c>
      <c r="J5575">
        <v>13</v>
      </c>
      <c r="K5575">
        <v>28</v>
      </c>
      <c r="L5575">
        <v>7</v>
      </c>
      <c r="M5575">
        <v>2019</v>
      </c>
    </row>
    <row r="5576" spans="1:13" x14ac:dyDescent="0.15">
      <c r="A5576" t="s">
        <v>21</v>
      </c>
      <c r="B5576" t="s">
        <v>22</v>
      </c>
      <c r="C5576" t="s">
        <v>23</v>
      </c>
      <c r="D5576" t="s">
        <v>29</v>
      </c>
      <c r="E5576" t="s">
        <v>8895</v>
      </c>
      <c r="F5576" t="s">
        <v>8896</v>
      </c>
      <c r="G5576" t="s">
        <v>11760</v>
      </c>
      <c r="H5576">
        <v>13</v>
      </c>
      <c r="I5576" t="s">
        <v>8869</v>
      </c>
      <c r="J5576">
        <v>13</v>
      </c>
      <c r="K5576">
        <v>28</v>
      </c>
      <c r="L5576">
        <v>7</v>
      </c>
      <c r="M5576">
        <v>2019</v>
      </c>
    </row>
    <row r="5577" spans="1:13" x14ac:dyDescent="0.15">
      <c r="A5577" t="s">
        <v>21</v>
      </c>
      <c r="B5577" t="s">
        <v>22</v>
      </c>
      <c r="C5577" t="s">
        <v>23</v>
      </c>
      <c r="D5577" t="s">
        <v>24</v>
      </c>
      <c r="E5577" t="s">
        <v>26</v>
      </c>
      <c r="F5577" t="s">
        <v>20</v>
      </c>
      <c r="G5577" t="s">
        <v>11761</v>
      </c>
      <c r="H5577">
        <v>13</v>
      </c>
      <c r="I5577" t="s">
        <v>8869</v>
      </c>
      <c r="J5577">
        <v>13</v>
      </c>
      <c r="K5577">
        <v>28</v>
      </c>
      <c r="L5577">
        <v>7</v>
      </c>
      <c r="M5577">
        <v>2019</v>
      </c>
    </row>
    <row r="5578" spans="1:13" x14ac:dyDescent="0.15">
      <c r="A5578" t="s">
        <v>21</v>
      </c>
      <c r="B5578" t="s">
        <v>22</v>
      </c>
      <c r="C5578" t="s">
        <v>23</v>
      </c>
      <c r="D5578" t="s">
        <v>46</v>
      </c>
      <c r="E5578" t="s">
        <v>8887</v>
      </c>
      <c r="F5578" t="s">
        <v>8888</v>
      </c>
      <c r="G5578" t="s">
        <v>11762</v>
      </c>
      <c r="H5578">
        <v>13</v>
      </c>
      <c r="I5578" t="s">
        <v>8869</v>
      </c>
      <c r="J5578">
        <v>13</v>
      </c>
      <c r="K5578">
        <v>28</v>
      </c>
      <c r="L5578">
        <v>7</v>
      </c>
      <c r="M5578">
        <v>2019</v>
      </c>
    </row>
    <row r="5579" spans="1:13" x14ac:dyDescent="0.15">
      <c r="A5579" t="s">
        <v>21</v>
      </c>
      <c r="B5579" t="s">
        <v>22</v>
      </c>
      <c r="C5579" t="s">
        <v>23</v>
      </c>
      <c r="D5579" t="s">
        <v>29</v>
      </c>
      <c r="E5579" t="s">
        <v>55</v>
      </c>
      <c r="F5579" t="s">
        <v>54</v>
      </c>
      <c r="G5579" t="s">
        <v>11763</v>
      </c>
      <c r="H5579">
        <v>13</v>
      </c>
      <c r="I5579" t="s">
        <v>8869</v>
      </c>
      <c r="J5579">
        <v>13</v>
      </c>
      <c r="K5579">
        <v>28</v>
      </c>
      <c r="L5579">
        <v>7</v>
      </c>
      <c r="M5579">
        <v>2019</v>
      </c>
    </row>
    <row r="5580" spans="1:13" x14ac:dyDescent="0.15">
      <c r="A5580" t="s">
        <v>21</v>
      </c>
      <c r="B5580" t="s">
        <v>22</v>
      </c>
      <c r="C5580" t="s">
        <v>23</v>
      </c>
      <c r="D5580" t="s">
        <v>46</v>
      </c>
      <c r="E5580" t="s">
        <v>8887</v>
      </c>
      <c r="F5580" t="s">
        <v>8888</v>
      </c>
      <c r="G5580" t="s">
        <v>11764</v>
      </c>
      <c r="H5580">
        <v>13</v>
      </c>
      <c r="I5580" t="s">
        <v>8869</v>
      </c>
      <c r="J5580">
        <v>13</v>
      </c>
      <c r="K5580">
        <v>28</v>
      </c>
      <c r="L5580">
        <v>7</v>
      </c>
      <c r="M5580">
        <v>2019</v>
      </c>
    </row>
    <row r="5581" spans="1:13" x14ac:dyDescent="0.15">
      <c r="A5581" t="s">
        <v>21</v>
      </c>
      <c r="B5581" t="s">
        <v>22</v>
      </c>
      <c r="C5581" t="s">
        <v>23</v>
      </c>
      <c r="D5581" t="s">
        <v>24</v>
      </c>
      <c r="E5581" t="s">
        <v>92</v>
      </c>
      <c r="F5581" t="s">
        <v>91</v>
      </c>
      <c r="G5581" t="s">
        <v>11765</v>
      </c>
      <c r="H5581">
        <v>13</v>
      </c>
      <c r="I5581" t="s">
        <v>8869</v>
      </c>
      <c r="J5581">
        <v>13</v>
      </c>
      <c r="K5581">
        <v>28</v>
      </c>
      <c r="L5581">
        <v>7</v>
      </c>
      <c r="M5581">
        <v>2019</v>
      </c>
    </row>
    <row r="5582" spans="1:13" x14ac:dyDescent="0.15">
      <c r="A5582" t="s">
        <v>21</v>
      </c>
      <c r="B5582" t="s">
        <v>22</v>
      </c>
      <c r="C5582" t="s">
        <v>22</v>
      </c>
      <c r="D5582" t="s">
        <v>23</v>
      </c>
      <c r="E5582" t="s">
        <v>139</v>
      </c>
      <c r="F5582" t="s">
        <v>137</v>
      </c>
      <c r="G5582" t="s">
        <v>11766</v>
      </c>
      <c r="H5582">
        <v>13</v>
      </c>
      <c r="I5582" t="s">
        <v>8869</v>
      </c>
      <c r="J5582">
        <v>13</v>
      </c>
      <c r="K5582">
        <v>28</v>
      </c>
      <c r="L5582">
        <v>7</v>
      </c>
      <c r="M5582">
        <v>2019</v>
      </c>
    </row>
    <row r="5583" spans="1:13" x14ac:dyDescent="0.15">
      <c r="A5583" t="s">
        <v>21</v>
      </c>
      <c r="B5583" t="s">
        <v>22</v>
      </c>
      <c r="C5583" t="s">
        <v>23</v>
      </c>
      <c r="D5583" t="s">
        <v>46</v>
      </c>
      <c r="E5583" t="s">
        <v>149</v>
      </c>
      <c r="F5583" t="s">
        <v>148</v>
      </c>
      <c r="G5583" t="s">
        <v>11767</v>
      </c>
      <c r="H5583">
        <v>13</v>
      </c>
      <c r="I5583" t="s">
        <v>8869</v>
      </c>
      <c r="J5583">
        <v>13</v>
      </c>
      <c r="K5583">
        <v>28</v>
      </c>
      <c r="L5583">
        <v>7</v>
      </c>
      <c r="M5583">
        <v>2019</v>
      </c>
    </row>
    <row r="5584" spans="1:13" x14ac:dyDescent="0.15">
      <c r="A5584" t="s">
        <v>21</v>
      </c>
      <c r="B5584" t="s">
        <v>22</v>
      </c>
      <c r="C5584" t="s">
        <v>22</v>
      </c>
      <c r="D5584" t="s">
        <v>23</v>
      </c>
      <c r="E5584" t="s">
        <v>139</v>
      </c>
      <c r="F5584" t="s">
        <v>137</v>
      </c>
      <c r="G5584" t="s">
        <v>11768</v>
      </c>
      <c r="H5584">
        <v>13</v>
      </c>
      <c r="I5584" t="s">
        <v>8869</v>
      </c>
      <c r="J5584">
        <v>13</v>
      </c>
      <c r="K5584">
        <v>28</v>
      </c>
      <c r="L5584">
        <v>7</v>
      </c>
      <c r="M5584">
        <v>2019</v>
      </c>
    </row>
    <row r="5585" spans="1:13" x14ac:dyDescent="0.15">
      <c r="A5585" t="s">
        <v>21</v>
      </c>
      <c r="B5585" t="s">
        <v>22</v>
      </c>
      <c r="C5585" t="s">
        <v>23</v>
      </c>
      <c r="D5585" t="s">
        <v>46</v>
      </c>
      <c r="E5585" t="s">
        <v>149</v>
      </c>
      <c r="F5585" t="s">
        <v>148</v>
      </c>
      <c r="G5585" t="s">
        <v>11769</v>
      </c>
      <c r="H5585">
        <v>13</v>
      </c>
      <c r="I5585" t="s">
        <v>8869</v>
      </c>
      <c r="J5585">
        <v>13</v>
      </c>
      <c r="K5585">
        <v>28</v>
      </c>
      <c r="L5585">
        <v>7</v>
      </c>
      <c r="M5585">
        <v>2019</v>
      </c>
    </row>
    <row r="5586" spans="1:13" x14ac:dyDescent="0.15">
      <c r="A5586" t="s">
        <v>21</v>
      </c>
      <c r="B5586" t="s">
        <v>22</v>
      </c>
      <c r="C5586" t="s">
        <v>23</v>
      </c>
      <c r="D5586" t="s">
        <v>46</v>
      </c>
      <c r="E5586" t="s">
        <v>8887</v>
      </c>
      <c r="F5586" t="s">
        <v>8888</v>
      </c>
      <c r="G5586" t="s">
        <v>11770</v>
      </c>
      <c r="H5586">
        <v>13</v>
      </c>
      <c r="I5586" t="s">
        <v>8869</v>
      </c>
      <c r="J5586">
        <v>13</v>
      </c>
      <c r="K5586">
        <v>28</v>
      </c>
      <c r="L5586">
        <v>7</v>
      </c>
      <c r="M5586">
        <v>2019</v>
      </c>
    </row>
    <row r="5587" spans="1:13" x14ac:dyDescent="0.15">
      <c r="A5587" t="s">
        <v>21</v>
      </c>
      <c r="B5587" t="s">
        <v>22</v>
      </c>
      <c r="C5587" t="s">
        <v>23</v>
      </c>
      <c r="D5587" t="s">
        <v>29</v>
      </c>
      <c r="E5587" t="s">
        <v>59</v>
      </c>
      <c r="F5587" t="s">
        <v>58</v>
      </c>
      <c r="G5587" t="s">
        <v>11771</v>
      </c>
      <c r="H5587">
        <v>13</v>
      </c>
      <c r="I5587" t="s">
        <v>8869</v>
      </c>
      <c r="J5587">
        <v>13</v>
      </c>
      <c r="K5587">
        <v>28</v>
      </c>
      <c r="L5587">
        <v>7</v>
      </c>
      <c r="M5587">
        <v>2019</v>
      </c>
    </row>
    <row r="5588" spans="1:13" x14ac:dyDescent="0.15">
      <c r="A5588" t="s">
        <v>21</v>
      </c>
      <c r="B5588" t="s">
        <v>22</v>
      </c>
      <c r="C5588" t="s">
        <v>23</v>
      </c>
      <c r="D5588" t="s">
        <v>46</v>
      </c>
      <c r="E5588" t="s">
        <v>8887</v>
      </c>
      <c r="F5588" t="s">
        <v>8888</v>
      </c>
      <c r="G5588" t="s">
        <v>11772</v>
      </c>
      <c r="H5588">
        <v>13</v>
      </c>
      <c r="I5588" t="s">
        <v>8869</v>
      </c>
      <c r="J5588">
        <v>13</v>
      </c>
      <c r="K5588">
        <v>28</v>
      </c>
      <c r="L5588">
        <v>7</v>
      </c>
      <c r="M5588">
        <v>2019</v>
      </c>
    </row>
    <row r="5589" spans="1:13" x14ac:dyDescent="0.15">
      <c r="A5589" t="s">
        <v>21</v>
      </c>
      <c r="B5589" t="s">
        <v>22</v>
      </c>
      <c r="C5589" t="s">
        <v>23</v>
      </c>
      <c r="D5589" t="s">
        <v>29</v>
      </c>
      <c r="E5589" t="s">
        <v>59</v>
      </c>
      <c r="F5589" t="s">
        <v>58</v>
      </c>
      <c r="G5589" t="s">
        <v>11773</v>
      </c>
      <c r="H5589">
        <v>13</v>
      </c>
      <c r="I5589" t="s">
        <v>8869</v>
      </c>
      <c r="J5589">
        <v>13</v>
      </c>
      <c r="K5589">
        <v>28</v>
      </c>
      <c r="L5589">
        <v>7</v>
      </c>
      <c r="M5589">
        <v>2019</v>
      </c>
    </row>
    <row r="5590" spans="1:13" x14ac:dyDescent="0.15">
      <c r="A5590" t="s">
        <v>21</v>
      </c>
      <c r="B5590" t="s">
        <v>22</v>
      </c>
      <c r="C5590" t="s">
        <v>23</v>
      </c>
      <c r="D5590" t="s">
        <v>46</v>
      </c>
      <c r="E5590" t="s">
        <v>8887</v>
      </c>
      <c r="F5590" t="s">
        <v>8888</v>
      </c>
      <c r="G5590" t="s">
        <v>11774</v>
      </c>
      <c r="H5590">
        <v>13</v>
      </c>
      <c r="I5590" t="s">
        <v>8869</v>
      </c>
      <c r="J5590">
        <v>13</v>
      </c>
      <c r="K5590">
        <v>28</v>
      </c>
      <c r="L5590">
        <v>7</v>
      </c>
      <c r="M5590">
        <v>2019</v>
      </c>
    </row>
    <row r="5591" spans="1:13" x14ac:dyDescent="0.15">
      <c r="A5591" t="s">
        <v>21</v>
      </c>
      <c r="B5591" t="s">
        <v>22</v>
      </c>
      <c r="C5591" t="s">
        <v>22</v>
      </c>
      <c r="D5591" t="s">
        <v>23</v>
      </c>
      <c r="E5591" t="s">
        <v>139</v>
      </c>
      <c r="F5591" t="s">
        <v>137</v>
      </c>
      <c r="G5591" t="s">
        <v>11775</v>
      </c>
      <c r="H5591">
        <v>13</v>
      </c>
      <c r="I5591" t="s">
        <v>8869</v>
      </c>
      <c r="J5591">
        <v>13</v>
      </c>
      <c r="K5591">
        <v>28</v>
      </c>
      <c r="L5591">
        <v>7</v>
      </c>
      <c r="M5591">
        <v>2019</v>
      </c>
    </row>
    <row r="5592" spans="1:13" x14ac:dyDescent="0.15">
      <c r="A5592" t="s">
        <v>21</v>
      </c>
      <c r="B5592" t="s">
        <v>22</v>
      </c>
      <c r="C5592" t="s">
        <v>23</v>
      </c>
      <c r="D5592" t="s">
        <v>24</v>
      </c>
      <c r="E5592" t="s">
        <v>26</v>
      </c>
      <c r="F5592" t="s">
        <v>20</v>
      </c>
      <c r="G5592" t="s">
        <v>11776</v>
      </c>
      <c r="H5592">
        <v>13</v>
      </c>
      <c r="I5592" t="s">
        <v>8869</v>
      </c>
      <c r="J5592">
        <v>13</v>
      </c>
      <c r="K5592">
        <v>28</v>
      </c>
      <c r="L5592">
        <v>7</v>
      </c>
      <c r="M5592">
        <v>2019</v>
      </c>
    </row>
    <row r="5593" spans="1:13" x14ac:dyDescent="0.15">
      <c r="A5593" t="s">
        <v>21</v>
      </c>
      <c r="B5593" t="s">
        <v>22</v>
      </c>
      <c r="C5593" t="s">
        <v>23</v>
      </c>
      <c r="D5593" t="s">
        <v>46</v>
      </c>
      <c r="E5593" t="s">
        <v>149</v>
      </c>
      <c r="F5593" t="s">
        <v>148</v>
      </c>
      <c r="G5593" t="s">
        <v>11777</v>
      </c>
      <c r="H5593">
        <v>13</v>
      </c>
      <c r="I5593" t="s">
        <v>8869</v>
      </c>
      <c r="J5593">
        <v>13</v>
      </c>
      <c r="K5593">
        <v>28</v>
      </c>
      <c r="L5593">
        <v>7</v>
      </c>
      <c r="M5593">
        <v>2019</v>
      </c>
    </row>
    <row r="5594" spans="1:13" x14ac:dyDescent="0.15">
      <c r="A5594" t="s">
        <v>21</v>
      </c>
      <c r="B5594" t="s">
        <v>22</v>
      </c>
      <c r="C5594" t="s">
        <v>23</v>
      </c>
      <c r="D5594" t="s">
        <v>29</v>
      </c>
      <c r="E5594" t="s">
        <v>59</v>
      </c>
      <c r="F5594" t="s">
        <v>58</v>
      </c>
      <c r="G5594" t="s">
        <v>11778</v>
      </c>
      <c r="H5594">
        <v>13</v>
      </c>
      <c r="I5594" t="s">
        <v>8869</v>
      </c>
      <c r="J5594">
        <v>13</v>
      </c>
      <c r="K5594">
        <v>28</v>
      </c>
      <c r="L5594">
        <v>7</v>
      </c>
      <c r="M5594">
        <v>2019</v>
      </c>
    </row>
    <row r="5595" spans="1:13" x14ac:dyDescent="0.15">
      <c r="A5595" t="s">
        <v>21</v>
      </c>
      <c r="B5595" t="s">
        <v>22</v>
      </c>
      <c r="C5595" t="s">
        <v>23</v>
      </c>
      <c r="D5595" t="s">
        <v>46</v>
      </c>
      <c r="E5595" t="s">
        <v>147</v>
      </c>
      <c r="F5595" t="s">
        <v>146</v>
      </c>
      <c r="G5595" t="s">
        <v>11779</v>
      </c>
      <c r="H5595">
        <v>13</v>
      </c>
      <c r="I5595" t="s">
        <v>8869</v>
      </c>
      <c r="J5595">
        <v>13</v>
      </c>
      <c r="K5595">
        <v>28</v>
      </c>
      <c r="L5595">
        <v>7</v>
      </c>
      <c r="M5595">
        <v>2019</v>
      </c>
    </row>
    <row r="5596" spans="1:13" x14ac:dyDescent="0.15">
      <c r="A5596" t="s">
        <v>21</v>
      </c>
      <c r="B5596" t="s">
        <v>22</v>
      </c>
      <c r="C5596" t="s">
        <v>22</v>
      </c>
      <c r="D5596" t="s">
        <v>23</v>
      </c>
      <c r="E5596" t="s">
        <v>139</v>
      </c>
      <c r="F5596" t="s">
        <v>137</v>
      </c>
      <c r="G5596" t="s">
        <v>11780</v>
      </c>
      <c r="H5596">
        <v>13</v>
      </c>
      <c r="I5596" t="s">
        <v>8869</v>
      </c>
      <c r="J5596">
        <v>13</v>
      </c>
      <c r="K5596">
        <v>28</v>
      </c>
      <c r="L5596">
        <v>7</v>
      </c>
      <c r="M5596">
        <v>2019</v>
      </c>
    </row>
    <row r="5597" spans="1:13" x14ac:dyDescent="0.15">
      <c r="A5597" t="s">
        <v>21</v>
      </c>
      <c r="B5597" t="s">
        <v>22</v>
      </c>
      <c r="C5597" t="s">
        <v>23</v>
      </c>
      <c r="D5597" t="s">
        <v>29</v>
      </c>
      <c r="E5597" t="s">
        <v>8895</v>
      </c>
      <c r="F5597" t="s">
        <v>8896</v>
      </c>
      <c r="G5597" t="s">
        <v>11781</v>
      </c>
      <c r="H5597">
        <v>13</v>
      </c>
      <c r="I5597" t="s">
        <v>8869</v>
      </c>
      <c r="J5597">
        <v>13</v>
      </c>
      <c r="K5597">
        <v>28</v>
      </c>
      <c r="L5597">
        <v>7</v>
      </c>
      <c r="M5597">
        <v>2019</v>
      </c>
    </row>
    <row r="5598" spans="1:13" x14ac:dyDescent="0.15">
      <c r="A5598" t="s">
        <v>21</v>
      </c>
      <c r="B5598" t="s">
        <v>22</v>
      </c>
      <c r="C5598" t="s">
        <v>23</v>
      </c>
      <c r="D5598" t="s">
        <v>24</v>
      </c>
      <c r="E5598" t="s">
        <v>104</v>
      </c>
      <c r="F5598" t="s">
        <v>103</v>
      </c>
      <c r="G5598" t="s">
        <v>11782</v>
      </c>
      <c r="H5598">
        <v>13</v>
      </c>
      <c r="I5598" t="s">
        <v>8869</v>
      </c>
      <c r="J5598">
        <v>13</v>
      </c>
      <c r="K5598">
        <v>28</v>
      </c>
      <c r="L5598">
        <v>7</v>
      </c>
      <c r="M5598">
        <v>2019</v>
      </c>
    </row>
    <row r="5599" spans="1:13" x14ac:dyDescent="0.15">
      <c r="A5599" t="s">
        <v>21</v>
      </c>
      <c r="B5599" t="s">
        <v>22</v>
      </c>
      <c r="C5599" t="s">
        <v>23</v>
      </c>
      <c r="D5599" t="s">
        <v>24</v>
      </c>
      <c r="E5599" t="s">
        <v>104</v>
      </c>
      <c r="F5599" t="s">
        <v>103</v>
      </c>
      <c r="G5599" t="s">
        <v>11783</v>
      </c>
      <c r="H5599">
        <v>14</v>
      </c>
      <c r="I5599" t="s">
        <v>8869</v>
      </c>
      <c r="J5599">
        <v>13</v>
      </c>
      <c r="K5599">
        <v>28</v>
      </c>
      <c r="L5599">
        <v>7</v>
      </c>
      <c r="M5599">
        <v>2019</v>
      </c>
    </row>
    <row r="5600" spans="1:13" x14ac:dyDescent="0.15">
      <c r="A5600" t="s">
        <v>21</v>
      </c>
      <c r="B5600" t="s">
        <v>22</v>
      </c>
      <c r="C5600" t="s">
        <v>23</v>
      </c>
      <c r="D5600" t="s">
        <v>29</v>
      </c>
      <c r="E5600" t="s">
        <v>55</v>
      </c>
      <c r="F5600" t="s">
        <v>54</v>
      </c>
      <c r="G5600" t="s">
        <v>11784</v>
      </c>
      <c r="H5600">
        <v>14</v>
      </c>
      <c r="I5600" t="s">
        <v>8869</v>
      </c>
      <c r="J5600">
        <v>13</v>
      </c>
      <c r="K5600">
        <v>28</v>
      </c>
      <c r="L5600">
        <v>7</v>
      </c>
      <c r="M5600">
        <v>2019</v>
      </c>
    </row>
    <row r="5601" spans="1:13" x14ac:dyDescent="0.15">
      <c r="A5601" t="s">
        <v>21</v>
      </c>
      <c r="B5601" t="s">
        <v>22</v>
      </c>
      <c r="C5601" t="s">
        <v>23</v>
      </c>
      <c r="D5601" t="s">
        <v>46</v>
      </c>
      <c r="E5601" t="s">
        <v>149</v>
      </c>
      <c r="F5601" t="s">
        <v>148</v>
      </c>
      <c r="G5601" t="s">
        <v>11785</v>
      </c>
      <c r="H5601">
        <v>14</v>
      </c>
      <c r="I5601" t="s">
        <v>8869</v>
      </c>
      <c r="J5601">
        <v>13</v>
      </c>
      <c r="K5601">
        <v>28</v>
      </c>
      <c r="L5601">
        <v>7</v>
      </c>
      <c r="M5601">
        <v>2019</v>
      </c>
    </row>
    <row r="5602" spans="1:13" x14ac:dyDescent="0.15">
      <c r="A5602" t="s">
        <v>21</v>
      </c>
      <c r="B5602" t="s">
        <v>22</v>
      </c>
      <c r="C5602" t="s">
        <v>23</v>
      </c>
      <c r="D5602" t="s">
        <v>24</v>
      </c>
      <c r="E5602" t="s">
        <v>26</v>
      </c>
      <c r="F5602" t="s">
        <v>20</v>
      </c>
      <c r="G5602" t="s">
        <v>11786</v>
      </c>
      <c r="H5602">
        <v>14</v>
      </c>
      <c r="I5602" t="s">
        <v>8869</v>
      </c>
      <c r="J5602">
        <v>13</v>
      </c>
      <c r="K5602">
        <v>28</v>
      </c>
      <c r="L5602">
        <v>7</v>
      </c>
      <c r="M5602">
        <v>2019</v>
      </c>
    </row>
    <row r="5603" spans="1:13" x14ac:dyDescent="0.15">
      <c r="A5603" t="s">
        <v>21</v>
      </c>
      <c r="B5603" t="s">
        <v>22</v>
      </c>
      <c r="C5603" t="s">
        <v>23</v>
      </c>
      <c r="D5603" t="s">
        <v>29</v>
      </c>
      <c r="E5603" t="s">
        <v>59</v>
      </c>
      <c r="F5603" t="s">
        <v>58</v>
      </c>
      <c r="G5603" t="s">
        <v>11787</v>
      </c>
      <c r="H5603">
        <v>14</v>
      </c>
      <c r="I5603" t="s">
        <v>8869</v>
      </c>
      <c r="J5603">
        <v>13</v>
      </c>
      <c r="K5603">
        <v>28</v>
      </c>
      <c r="L5603">
        <v>7</v>
      </c>
      <c r="M5603">
        <v>2019</v>
      </c>
    </row>
    <row r="5604" spans="1:13" x14ac:dyDescent="0.15">
      <c r="A5604" t="s">
        <v>21</v>
      </c>
      <c r="B5604" t="s">
        <v>22</v>
      </c>
      <c r="C5604" t="s">
        <v>23</v>
      </c>
      <c r="D5604" t="s">
        <v>46</v>
      </c>
      <c r="E5604" t="s">
        <v>8887</v>
      </c>
      <c r="F5604" t="s">
        <v>8888</v>
      </c>
      <c r="G5604" t="s">
        <v>11788</v>
      </c>
      <c r="H5604">
        <v>14</v>
      </c>
      <c r="I5604" t="s">
        <v>8869</v>
      </c>
      <c r="J5604">
        <v>13</v>
      </c>
      <c r="K5604">
        <v>28</v>
      </c>
      <c r="L5604">
        <v>7</v>
      </c>
      <c r="M5604">
        <v>2019</v>
      </c>
    </row>
    <row r="5605" spans="1:13" x14ac:dyDescent="0.15">
      <c r="A5605" t="s">
        <v>21</v>
      </c>
      <c r="B5605" t="s">
        <v>22</v>
      </c>
      <c r="C5605" t="s">
        <v>23</v>
      </c>
      <c r="D5605" t="s">
        <v>29</v>
      </c>
      <c r="E5605" t="s">
        <v>59</v>
      </c>
      <c r="F5605" t="s">
        <v>58</v>
      </c>
      <c r="G5605" t="s">
        <v>11789</v>
      </c>
      <c r="H5605">
        <v>14</v>
      </c>
      <c r="I5605" t="s">
        <v>8869</v>
      </c>
      <c r="J5605">
        <v>13</v>
      </c>
      <c r="K5605">
        <v>28</v>
      </c>
      <c r="L5605">
        <v>7</v>
      </c>
      <c r="M5605">
        <v>2019</v>
      </c>
    </row>
    <row r="5606" spans="1:13" x14ac:dyDescent="0.15">
      <c r="A5606" t="s">
        <v>21</v>
      </c>
      <c r="B5606" t="s">
        <v>22</v>
      </c>
      <c r="C5606" t="s">
        <v>23</v>
      </c>
      <c r="D5606" t="s">
        <v>24</v>
      </c>
      <c r="E5606" t="s">
        <v>26</v>
      </c>
      <c r="F5606" t="s">
        <v>20</v>
      </c>
      <c r="G5606" t="s">
        <v>11790</v>
      </c>
      <c r="H5606">
        <v>14</v>
      </c>
      <c r="I5606" t="s">
        <v>8869</v>
      </c>
      <c r="J5606">
        <v>13</v>
      </c>
      <c r="K5606">
        <v>28</v>
      </c>
      <c r="L5606">
        <v>7</v>
      </c>
      <c r="M5606">
        <v>2019</v>
      </c>
    </row>
    <row r="5607" spans="1:13" x14ac:dyDescent="0.15">
      <c r="A5607" t="s">
        <v>21</v>
      </c>
      <c r="B5607" t="s">
        <v>22</v>
      </c>
      <c r="C5607" t="s">
        <v>23</v>
      </c>
      <c r="D5607" t="s">
        <v>29</v>
      </c>
      <c r="E5607" t="s">
        <v>8895</v>
      </c>
      <c r="F5607" t="s">
        <v>8896</v>
      </c>
      <c r="G5607" t="s">
        <v>11791</v>
      </c>
      <c r="H5607">
        <v>14</v>
      </c>
      <c r="I5607" t="s">
        <v>8869</v>
      </c>
      <c r="J5607">
        <v>13</v>
      </c>
      <c r="K5607">
        <v>28</v>
      </c>
      <c r="L5607">
        <v>7</v>
      </c>
      <c r="M5607">
        <v>2019</v>
      </c>
    </row>
    <row r="5608" spans="1:13" x14ac:dyDescent="0.15">
      <c r="A5608" t="s">
        <v>21</v>
      </c>
      <c r="B5608" t="s">
        <v>22</v>
      </c>
      <c r="C5608" t="s">
        <v>23</v>
      </c>
      <c r="D5608" t="s">
        <v>29</v>
      </c>
      <c r="E5608" t="s">
        <v>8903</v>
      </c>
      <c r="F5608" t="s">
        <v>8904</v>
      </c>
      <c r="G5608" t="s">
        <v>11792</v>
      </c>
      <c r="H5608">
        <v>14</v>
      </c>
      <c r="I5608" t="s">
        <v>8869</v>
      </c>
      <c r="J5608">
        <v>13</v>
      </c>
      <c r="K5608">
        <v>28</v>
      </c>
      <c r="L5608">
        <v>7</v>
      </c>
      <c r="M5608">
        <v>2019</v>
      </c>
    </row>
    <row r="5609" spans="1:13" x14ac:dyDescent="0.15">
      <c r="A5609" t="s">
        <v>21</v>
      </c>
      <c r="B5609" t="s">
        <v>22</v>
      </c>
      <c r="C5609" t="s">
        <v>23</v>
      </c>
      <c r="D5609" t="s">
        <v>46</v>
      </c>
      <c r="E5609" t="s">
        <v>8887</v>
      </c>
      <c r="F5609" t="s">
        <v>8888</v>
      </c>
      <c r="G5609" t="s">
        <v>11793</v>
      </c>
      <c r="H5609">
        <v>14</v>
      </c>
      <c r="I5609" t="s">
        <v>8869</v>
      </c>
      <c r="J5609">
        <v>13</v>
      </c>
      <c r="K5609">
        <v>28</v>
      </c>
      <c r="L5609">
        <v>7</v>
      </c>
      <c r="M5609">
        <v>2019</v>
      </c>
    </row>
    <row r="5610" spans="1:13" x14ac:dyDescent="0.15">
      <c r="A5610" t="s">
        <v>21</v>
      </c>
      <c r="B5610" t="s">
        <v>22</v>
      </c>
      <c r="C5610" t="s">
        <v>23</v>
      </c>
      <c r="D5610" t="s">
        <v>29</v>
      </c>
      <c r="E5610" t="s">
        <v>8903</v>
      </c>
      <c r="F5610" t="s">
        <v>8904</v>
      </c>
      <c r="G5610" t="s">
        <v>11794</v>
      </c>
      <c r="H5610">
        <v>14</v>
      </c>
      <c r="I5610" t="s">
        <v>8869</v>
      </c>
      <c r="J5610">
        <v>13</v>
      </c>
      <c r="K5610">
        <v>28</v>
      </c>
      <c r="L5610">
        <v>7</v>
      </c>
      <c r="M5610">
        <v>2019</v>
      </c>
    </row>
    <row r="5611" spans="1:13" x14ac:dyDescent="0.15">
      <c r="A5611" t="s">
        <v>21</v>
      </c>
      <c r="B5611" t="s">
        <v>22</v>
      </c>
      <c r="C5611" t="s">
        <v>23</v>
      </c>
      <c r="D5611" t="s">
        <v>46</v>
      </c>
      <c r="E5611" t="s">
        <v>10085</v>
      </c>
      <c r="F5611" t="s">
        <v>10086</v>
      </c>
      <c r="G5611" t="s">
        <v>11795</v>
      </c>
      <c r="H5611">
        <v>14</v>
      </c>
      <c r="I5611" t="s">
        <v>8869</v>
      </c>
      <c r="J5611">
        <v>13</v>
      </c>
      <c r="K5611">
        <v>28</v>
      </c>
      <c r="L5611">
        <v>7</v>
      </c>
      <c r="M5611">
        <v>2019</v>
      </c>
    </row>
    <row r="5612" spans="1:13" x14ac:dyDescent="0.15">
      <c r="A5612" t="s">
        <v>21</v>
      </c>
      <c r="B5612" t="s">
        <v>22</v>
      </c>
      <c r="C5612" t="s">
        <v>23</v>
      </c>
      <c r="D5612" t="s">
        <v>29</v>
      </c>
      <c r="E5612" t="s">
        <v>55</v>
      </c>
      <c r="F5612" t="s">
        <v>54</v>
      </c>
      <c r="G5612" t="s">
        <v>11796</v>
      </c>
      <c r="H5612">
        <v>14</v>
      </c>
      <c r="I5612" t="s">
        <v>8869</v>
      </c>
      <c r="J5612">
        <v>13</v>
      </c>
      <c r="K5612">
        <v>28</v>
      </c>
      <c r="L5612">
        <v>7</v>
      </c>
      <c r="M5612">
        <v>2019</v>
      </c>
    </row>
    <row r="5613" spans="1:13" x14ac:dyDescent="0.15">
      <c r="A5613" t="s">
        <v>21</v>
      </c>
      <c r="B5613" t="s">
        <v>22</v>
      </c>
      <c r="C5613" t="s">
        <v>23</v>
      </c>
      <c r="D5613" t="s">
        <v>46</v>
      </c>
      <c r="E5613" t="s">
        <v>147</v>
      </c>
      <c r="F5613" t="s">
        <v>146</v>
      </c>
      <c r="G5613" t="s">
        <v>11797</v>
      </c>
      <c r="H5613">
        <v>14</v>
      </c>
      <c r="I5613" t="s">
        <v>8869</v>
      </c>
      <c r="J5613">
        <v>13</v>
      </c>
      <c r="K5613">
        <v>28</v>
      </c>
      <c r="L5613">
        <v>7</v>
      </c>
      <c r="M5613">
        <v>2019</v>
      </c>
    </row>
    <row r="5614" spans="1:13" x14ac:dyDescent="0.15">
      <c r="A5614" t="s">
        <v>21</v>
      </c>
      <c r="B5614" t="s">
        <v>22</v>
      </c>
      <c r="C5614" t="s">
        <v>23</v>
      </c>
      <c r="D5614" t="s">
        <v>46</v>
      </c>
      <c r="E5614" t="s">
        <v>149</v>
      </c>
      <c r="F5614" t="s">
        <v>148</v>
      </c>
      <c r="G5614" t="s">
        <v>11798</v>
      </c>
      <c r="H5614">
        <v>14</v>
      </c>
      <c r="I5614" t="s">
        <v>8869</v>
      </c>
      <c r="J5614">
        <v>13</v>
      </c>
      <c r="K5614">
        <v>28</v>
      </c>
      <c r="L5614">
        <v>7</v>
      </c>
      <c r="M5614">
        <v>2019</v>
      </c>
    </row>
    <row r="5615" spans="1:13" x14ac:dyDescent="0.15">
      <c r="A5615" t="s">
        <v>21</v>
      </c>
      <c r="B5615" t="s">
        <v>22</v>
      </c>
      <c r="C5615" t="s">
        <v>23</v>
      </c>
      <c r="D5615" t="s">
        <v>46</v>
      </c>
      <c r="E5615" t="s">
        <v>147</v>
      </c>
      <c r="F5615" t="s">
        <v>146</v>
      </c>
      <c r="G5615" t="s">
        <v>11799</v>
      </c>
      <c r="H5615">
        <v>14</v>
      </c>
      <c r="I5615" t="s">
        <v>8869</v>
      </c>
      <c r="J5615">
        <v>13</v>
      </c>
      <c r="K5615">
        <v>28</v>
      </c>
      <c r="L5615">
        <v>7</v>
      </c>
      <c r="M5615">
        <v>2019</v>
      </c>
    </row>
    <row r="5616" spans="1:13" x14ac:dyDescent="0.15">
      <c r="A5616" t="s">
        <v>21</v>
      </c>
      <c r="B5616" t="s">
        <v>22</v>
      </c>
      <c r="C5616" t="s">
        <v>23</v>
      </c>
      <c r="D5616" t="s">
        <v>24</v>
      </c>
      <c r="E5616" t="s">
        <v>104</v>
      </c>
      <c r="F5616" t="s">
        <v>103</v>
      </c>
      <c r="G5616" t="s">
        <v>11800</v>
      </c>
      <c r="H5616">
        <v>14</v>
      </c>
      <c r="I5616" t="s">
        <v>8869</v>
      </c>
      <c r="J5616">
        <v>13</v>
      </c>
      <c r="K5616">
        <v>28</v>
      </c>
      <c r="L5616">
        <v>7</v>
      </c>
      <c r="M5616">
        <v>2019</v>
      </c>
    </row>
    <row r="5617" spans="1:13" x14ac:dyDescent="0.15">
      <c r="A5617" t="s">
        <v>21</v>
      </c>
      <c r="B5617" t="s">
        <v>22</v>
      </c>
      <c r="C5617" t="s">
        <v>23</v>
      </c>
      <c r="D5617" t="s">
        <v>24</v>
      </c>
      <c r="E5617" t="s">
        <v>104</v>
      </c>
      <c r="F5617" t="s">
        <v>103</v>
      </c>
      <c r="G5617" t="s">
        <v>11801</v>
      </c>
      <c r="H5617">
        <v>14</v>
      </c>
      <c r="I5617" t="s">
        <v>8869</v>
      </c>
      <c r="J5617">
        <v>13</v>
      </c>
      <c r="K5617">
        <v>28</v>
      </c>
      <c r="L5617">
        <v>7</v>
      </c>
      <c r="M5617">
        <v>2019</v>
      </c>
    </row>
    <row r="5618" spans="1:13" x14ac:dyDescent="0.15">
      <c r="A5618" t="s">
        <v>21</v>
      </c>
      <c r="B5618" t="s">
        <v>22</v>
      </c>
      <c r="C5618" t="s">
        <v>23</v>
      </c>
      <c r="D5618" t="s">
        <v>46</v>
      </c>
      <c r="E5618" t="s">
        <v>10100</v>
      </c>
      <c r="F5618" t="s">
        <v>10101</v>
      </c>
      <c r="G5618" t="s">
        <v>11802</v>
      </c>
      <c r="H5618">
        <v>14</v>
      </c>
      <c r="I5618" t="s">
        <v>8869</v>
      </c>
      <c r="J5618">
        <v>13</v>
      </c>
      <c r="K5618">
        <v>28</v>
      </c>
      <c r="L5618">
        <v>7</v>
      </c>
      <c r="M5618">
        <v>2019</v>
      </c>
    </row>
    <row r="5619" spans="1:13" x14ac:dyDescent="0.15">
      <c r="A5619" t="s">
        <v>21</v>
      </c>
      <c r="B5619" t="s">
        <v>22</v>
      </c>
      <c r="C5619" t="s">
        <v>23</v>
      </c>
      <c r="D5619" t="s">
        <v>29</v>
      </c>
      <c r="E5619" t="s">
        <v>10320</v>
      </c>
      <c r="F5619" t="s">
        <v>10321</v>
      </c>
      <c r="G5619" t="s">
        <v>11803</v>
      </c>
      <c r="H5619">
        <v>14</v>
      </c>
      <c r="I5619" t="s">
        <v>8869</v>
      </c>
      <c r="J5619">
        <v>13</v>
      </c>
      <c r="K5619">
        <v>28</v>
      </c>
      <c r="L5619">
        <v>7</v>
      </c>
      <c r="M5619">
        <v>2019</v>
      </c>
    </row>
    <row r="5620" spans="1:13" x14ac:dyDescent="0.15">
      <c r="A5620" t="s">
        <v>21</v>
      </c>
      <c r="B5620" t="s">
        <v>22</v>
      </c>
      <c r="C5620" t="s">
        <v>23</v>
      </c>
      <c r="D5620" t="s">
        <v>46</v>
      </c>
      <c r="E5620" t="s">
        <v>10085</v>
      </c>
      <c r="F5620" t="s">
        <v>10086</v>
      </c>
      <c r="G5620" t="s">
        <v>11804</v>
      </c>
      <c r="H5620">
        <v>14</v>
      </c>
      <c r="I5620" t="s">
        <v>8869</v>
      </c>
      <c r="J5620">
        <v>13</v>
      </c>
      <c r="K5620">
        <v>28</v>
      </c>
      <c r="L5620">
        <v>7</v>
      </c>
      <c r="M5620">
        <v>2019</v>
      </c>
    </row>
    <row r="5621" spans="1:13" x14ac:dyDescent="0.15">
      <c r="A5621" t="s">
        <v>21</v>
      </c>
      <c r="B5621" t="s">
        <v>22</v>
      </c>
      <c r="C5621" t="s">
        <v>23</v>
      </c>
      <c r="D5621" t="s">
        <v>46</v>
      </c>
      <c r="E5621" t="s">
        <v>8887</v>
      </c>
      <c r="F5621" t="s">
        <v>8888</v>
      </c>
      <c r="G5621" t="s">
        <v>11805</v>
      </c>
      <c r="H5621">
        <v>14</v>
      </c>
      <c r="I5621" t="s">
        <v>8869</v>
      </c>
      <c r="J5621">
        <v>13</v>
      </c>
      <c r="K5621">
        <v>28</v>
      </c>
      <c r="L5621">
        <v>7</v>
      </c>
      <c r="M5621">
        <v>2019</v>
      </c>
    </row>
    <row r="5622" spans="1:13" x14ac:dyDescent="0.15">
      <c r="A5622" t="s">
        <v>21</v>
      </c>
      <c r="B5622" t="s">
        <v>22</v>
      </c>
      <c r="C5622" t="s">
        <v>23</v>
      </c>
      <c r="D5622" t="s">
        <v>24</v>
      </c>
      <c r="E5622" t="s">
        <v>26</v>
      </c>
      <c r="F5622" t="s">
        <v>20</v>
      </c>
      <c r="G5622" t="s">
        <v>11806</v>
      </c>
      <c r="H5622">
        <v>14</v>
      </c>
      <c r="I5622" t="s">
        <v>8869</v>
      </c>
      <c r="J5622">
        <v>13</v>
      </c>
      <c r="K5622">
        <v>28</v>
      </c>
      <c r="L5622">
        <v>7</v>
      </c>
      <c r="M5622">
        <v>2019</v>
      </c>
    </row>
    <row r="5623" spans="1:13" x14ac:dyDescent="0.15">
      <c r="A5623" t="s">
        <v>21</v>
      </c>
      <c r="B5623" t="s">
        <v>22</v>
      </c>
      <c r="C5623" t="s">
        <v>23</v>
      </c>
      <c r="D5623" t="s">
        <v>24</v>
      </c>
      <c r="E5623" t="s">
        <v>26</v>
      </c>
      <c r="F5623" t="s">
        <v>20</v>
      </c>
      <c r="G5623" t="s">
        <v>11807</v>
      </c>
      <c r="H5623">
        <v>14</v>
      </c>
      <c r="I5623" t="s">
        <v>8869</v>
      </c>
      <c r="J5623">
        <v>13</v>
      </c>
      <c r="K5623">
        <v>28</v>
      </c>
      <c r="L5623">
        <v>7</v>
      </c>
      <c r="M5623">
        <v>2019</v>
      </c>
    </row>
    <row r="5624" spans="1:13" x14ac:dyDescent="0.15">
      <c r="A5624" t="s">
        <v>21</v>
      </c>
      <c r="B5624" t="s">
        <v>22</v>
      </c>
      <c r="C5624" t="s">
        <v>23</v>
      </c>
      <c r="D5624" t="s">
        <v>46</v>
      </c>
      <c r="E5624" t="s">
        <v>8885</v>
      </c>
      <c r="F5624" t="s">
        <v>8886</v>
      </c>
      <c r="G5624" t="s">
        <v>11808</v>
      </c>
      <c r="H5624">
        <v>14</v>
      </c>
      <c r="I5624" t="s">
        <v>8869</v>
      </c>
      <c r="J5624">
        <v>13</v>
      </c>
      <c r="K5624">
        <v>28</v>
      </c>
      <c r="L5624">
        <v>7</v>
      </c>
      <c r="M5624">
        <v>2019</v>
      </c>
    </row>
    <row r="5625" spans="1:13" x14ac:dyDescent="0.15">
      <c r="A5625" t="s">
        <v>21</v>
      </c>
      <c r="B5625" t="s">
        <v>22</v>
      </c>
      <c r="C5625" t="s">
        <v>23</v>
      </c>
      <c r="D5625" t="s">
        <v>29</v>
      </c>
      <c r="E5625" t="s">
        <v>59</v>
      </c>
      <c r="F5625" t="s">
        <v>58</v>
      </c>
      <c r="G5625" t="s">
        <v>11809</v>
      </c>
      <c r="H5625">
        <v>14</v>
      </c>
      <c r="I5625" t="s">
        <v>8869</v>
      </c>
      <c r="J5625">
        <v>13</v>
      </c>
      <c r="K5625">
        <v>28</v>
      </c>
      <c r="L5625">
        <v>7</v>
      </c>
      <c r="M5625">
        <v>2019</v>
      </c>
    </row>
    <row r="5626" spans="1:13" x14ac:dyDescent="0.15">
      <c r="A5626" t="s">
        <v>21</v>
      </c>
      <c r="B5626" t="s">
        <v>22</v>
      </c>
      <c r="C5626" t="s">
        <v>23</v>
      </c>
      <c r="D5626" t="s">
        <v>29</v>
      </c>
      <c r="E5626" t="s">
        <v>8895</v>
      </c>
      <c r="F5626" t="s">
        <v>8896</v>
      </c>
      <c r="G5626" t="s">
        <v>11810</v>
      </c>
      <c r="H5626">
        <v>14</v>
      </c>
      <c r="I5626" t="s">
        <v>8869</v>
      </c>
      <c r="J5626">
        <v>13</v>
      </c>
      <c r="K5626">
        <v>28</v>
      </c>
      <c r="L5626">
        <v>7</v>
      </c>
      <c r="M5626">
        <v>2019</v>
      </c>
    </row>
    <row r="5627" spans="1:13" x14ac:dyDescent="0.15">
      <c r="A5627" t="s">
        <v>21</v>
      </c>
      <c r="B5627" t="s">
        <v>22</v>
      </c>
      <c r="C5627" t="s">
        <v>23</v>
      </c>
      <c r="D5627" t="s">
        <v>46</v>
      </c>
      <c r="E5627" t="s">
        <v>47</v>
      </c>
      <c r="F5627" t="s">
        <v>45</v>
      </c>
      <c r="G5627" t="s">
        <v>11811</v>
      </c>
      <c r="H5627">
        <v>14</v>
      </c>
      <c r="I5627" t="s">
        <v>8869</v>
      </c>
      <c r="J5627">
        <v>13</v>
      </c>
      <c r="K5627">
        <v>28</v>
      </c>
      <c r="L5627">
        <v>7</v>
      </c>
      <c r="M5627">
        <v>2019</v>
      </c>
    </row>
    <row r="5628" spans="1:13" x14ac:dyDescent="0.15">
      <c r="A5628" t="s">
        <v>21</v>
      </c>
      <c r="B5628" t="s">
        <v>22</v>
      </c>
      <c r="C5628" t="s">
        <v>23</v>
      </c>
      <c r="D5628" t="s">
        <v>29</v>
      </c>
      <c r="E5628" t="s">
        <v>8895</v>
      </c>
      <c r="F5628" t="s">
        <v>8896</v>
      </c>
      <c r="G5628" t="s">
        <v>11812</v>
      </c>
      <c r="H5628">
        <v>14</v>
      </c>
      <c r="I5628" t="s">
        <v>8869</v>
      </c>
      <c r="J5628">
        <v>13</v>
      </c>
      <c r="K5628">
        <v>28</v>
      </c>
      <c r="L5628">
        <v>7</v>
      </c>
      <c r="M5628">
        <v>2019</v>
      </c>
    </row>
    <row r="5629" spans="1:13" x14ac:dyDescent="0.15">
      <c r="A5629" t="s">
        <v>21</v>
      </c>
      <c r="B5629" t="s">
        <v>22</v>
      </c>
      <c r="C5629" t="s">
        <v>23</v>
      </c>
      <c r="D5629" t="s">
        <v>46</v>
      </c>
      <c r="E5629" t="s">
        <v>47</v>
      </c>
      <c r="F5629" t="s">
        <v>45</v>
      </c>
      <c r="G5629" t="s">
        <v>11813</v>
      </c>
      <c r="H5629">
        <v>14</v>
      </c>
      <c r="I5629" t="s">
        <v>8869</v>
      </c>
      <c r="J5629">
        <v>13</v>
      </c>
      <c r="K5629">
        <v>28</v>
      </c>
      <c r="L5629">
        <v>7</v>
      </c>
      <c r="M5629">
        <v>2019</v>
      </c>
    </row>
    <row r="5630" spans="1:13" x14ac:dyDescent="0.15">
      <c r="A5630" t="s">
        <v>21</v>
      </c>
      <c r="B5630" t="s">
        <v>22</v>
      </c>
      <c r="C5630" t="s">
        <v>23</v>
      </c>
      <c r="D5630" t="s">
        <v>29</v>
      </c>
      <c r="E5630" t="s">
        <v>59</v>
      </c>
      <c r="F5630" t="s">
        <v>58</v>
      </c>
      <c r="G5630" t="s">
        <v>11814</v>
      </c>
      <c r="H5630">
        <v>14</v>
      </c>
      <c r="I5630" t="s">
        <v>8869</v>
      </c>
      <c r="J5630">
        <v>13</v>
      </c>
      <c r="K5630">
        <v>28</v>
      </c>
      <c r="L5630">
        <v>7</v>
      </c>
      <c r="M5630">
        <v>2019</v>
      </c>
    </row>
    <row r="5631" spans="1:13" x14ac:dyDescent="0.15">
      <c r="A5631" t="s">
        <v>21</v>
      </c>
      <c r="B5631" t="s">
        <v>22</v>
      </c>
      <c r="C5631" t="s">
        <v>23</v>
      </c>
      <c r="D5631" t="s">
        <v>24</v>
      </c>
      <c r="E5631" t="s">
        <v>92</v>
      </c>
      <c r="F5631" t="s">
        <v>91</v>
      </c>
      <c r="G5631" t="s">
        <v>11815</v>
      </c>
      <c r="H5631">
        <v>14</v>
      </c>
      <c r="I5631" t="s">
        <v>8869</v>
      </c>
      <c r="J5631">
        <v>13</v>
      </c>
      <c r="K5631">
        <v>28</v>
      </c>
      <c r="L5631">
        <v>7</v>
      </c>
      <c r="M5631">
        <v>2019</v>
      </c>
    </row>
    <row r="5632" spans="1:13" x14ac:dyDescent="0.15">
      <c r="A5632" t="s">
        <v>21</v>
      </c>
      <c r="B5632" t="s">
        <v>22</v>
      </c>
      <c r="C5632" t="s">
        <v>23</v>
      </c>
      <c r="D5632" t="s">
        <v>29</v>
      </c>
      <c r="E5632" t="s">
        <v>10320</v>
      </c>
      <c r="F5632" t="s">
        <v>10321</v>
      </c>
      <c r="G5632" t="s">
        <v>11816</v>
      </c>
      <c r="H5632">
        <v>14</v>
      </c>
      <c r="I5632" t="s">
        <v>8869</v>
      </c>
      <c r="J5632">
        <v>13</v>
      </c>
      <c r="K5632">
        <v>28</v>
      </c>
      <c r="L5632">
        <v>7</v>
      </c>
      <c r="M5632">
        <v>2019</v>
      </c>
    </row>
    <row r="5633" spans="1:13" x14ac:dyDescent="0.15">
      <c r="A5633" t="s">
        <v>21</v>
      </c>
      <c r="B5633" t="s">
        <v>22</v>
      </c>
      <c r="C5633" t="s">
        <v>23</v>
      </c>
      <c r="D5633" t="s">
        <v>46</v>
      </c>
      <c r="E5633" t="s">
        <v>47</v>
      </c>
      <c r="F5633" t="s">
        <v>45</v>
      </c>
      <c r="G5633" t="s">
        <v>11817</v>
      </c>
      <c r="H5633">
        <v>14</v>
      </c>
      <c r="I5633" t="s">
        <v>8869</v>
      </c>
      <c r="J5633">
        <v>13</v>
      </c>
      <c r="K5633">
        <v>28</v>
      </c>
      <c r="L5633">
        <v>7</v>
      </c>
      <c r="M5633">
        <v>2019</v>
      </c>
    </row>
    <row r="5634" spans="1:13" x14ac:dyDescent="0.15">
      <c r="A5634" t="s">
        <v>21</v>
      </c>
      <c r="B5634" t="s">
        <v>22</v>
      </c>
      <c r="C5634" t="s">
        <v>23</v>
      </c>
      <c r="D5634" t="s">
        <v>46</v>
      </c>
      <c r="E5634" t="s">
        <v>47</v>
      </c>
      <c r="F5634" t="s">
        <v>45</v>
      </c>
      <c r="G5634" t="s">
        <v>11818</v>
      </c>
      <c r="H5634">
        <v>14</v>
      </c>
      <c r="I5634" t="s">
        <v>8869</v>
      </c>
      <c r="J5634">
        <v>13</v>
      </c>
      <c r="K5634">
        <v>28</v>
      </c>
      <c r="L5634">
        <v>7</v>
      </c>
      <c r="M5634">
        <v>2019</v>
      </c>
    </row>
    <row r="5635" spans="1:13" x14ac:dyDescent="0.15">
      <c r="A5635" t="s">
        <v>21</v>
      </c>
      <c r="B5635" t="s">
        <v>22</v>
      </c>
      <c r="C5635" t="s">
        <v>23</v>
      </c>
      <c r="D5635" t="s">
        <v>46</v>
      </c>
      <c r="E5635" t="s">
        <v>47</v>
      </c>
      <c r="F5635" t="s">
        <v>45</v>
      </c>
      <c r="G5635" t="s">
        <v>11819</v>
      </c>
      <c r="H5635">
        <v>14</v>
      </c>
      <c r="I5635" t="s">
        <v>8869</v>
      </c>
      <c r="J5635">
        <v>13</v>
      </c>
      <c r="K5635">
        <v>28</v>
      </c>
      <c r="L5635">
        <v>7</v>
      </c>
      <c r="M5635">
        <v>2019</v>
      </c>
    </row>
    <row r="5636" spans="1:13" x14ac:dyDescent="0.15">
      <c r="A5636" t="s">
        <v>21</v>
      </c>
      <c r="B5636" t="s">
        <v>22</v>
      </c>
      <c r="C5636" t="s">
        <v>23</v>
      </c>
      <c r="D5636" t="s">
        <v>24</v>
      </c>
      <c r="E5636" t="s">
        <v>26</v>
      </c>
      <c r="F5636" t="s">
        <v>20</v>
      </c>
      <c r="G5636" t="s">
        <v>11820</v>
      </c>
      <c r="H5636">
        <v>14</v>
      </c>
      <c r="I5636" t="s">
        <v>8869</v>
      </c>
      <c r="J5636">
        <v>13</v>
      </c>
      <c r="K5636">
        <v>28</v>
      </c>
      <c r="L5636">
        <v>7</v>
      </c>
      <c r="M5636">
        <v>2019</v>
      </c>
    </row>
    <row r="5637" spans="1:13" x14ac:dyDescent="0.15">
      <c r="A5637" t="s">
        <v>21</v>
      </c>
      <c r="B5637" t="s">
        <v>22</v>
      </c>
      <c r="C5637" t="s">
        <v>23</v>
      </c>
      <c r="D5637" t="s">
        <v>29</v>
      </c>
      <c r="E5637" t="s">
        <v>10320</v>
      </c>
      <c r="F5637" t="s">
        <v>10321</v>
      </c>
      <c r="G5637" t="s">
        <v>11821</v>
      </c>
      <c r="H5637">
        <v>14</v>
      </c>
      <c r="I5637" t="s">
        <v>8869</v>
      </c>
      <c r="J5637">
        <v>13</v>
      </c>
      <c r="K5637">
        <v>28</v>
      </c>
      <c r="L5637">
        <v>7</v>
      </c>
      <c r="M5637">
        <v>2019</v>
      </c>
    </row>
    <row r="5638" spans="1:13" x14ac:dyDescent="0.15">
      <c r="A5638" t="s">
        <v>21</v>
      </c>
      <c r="B5638" t="s">
        <v>22</v>
      </c>
      <c r="C5638" t="s">
        <v>23</v>
      </c>
      <c r="D5638" t="s">
        <v>24</v>
      </c>
      <c r="E5638" t="s">
        <v>8889</v>
      </c>
      <c r="F5638" t="s">
        <v>8890</v>
      </c>
      <c r="G5638" t="s">
        <v>11822</v>
      </c>
      <c r="H5638">
        <v>14</v>
      </c>
      <c r="I5638" t="s">
        <v>8869</v>
      </c>
      <c r="J5638">
        <v>13</v>
      </c>
      <c r="K5638">
        <v>28</v>
      </c>
      <c r="L5638">
        <v>7</v>
      </c>
      <c r="M5638">
        <v>2019</v>
      </c>
    </row>
    <row r="5639" spans="1:13" x14ac:dyDescent="0.15">
      <c r="A5639" t="s">
        <v>21</v>
      </c>
      <c r="B5639" t="s">
        <v>22</v>
      </c>
      <c r="C5639" t="s">
        <v>23</v>
      </c>
      <c r="D5639" t="s">
        <v>46</v>
      </c>
      <c r="E5639" t="s">
        <v>10085</v>
      </c>
      <c r="F5639" t="s">
        <v>10086</v>
      </c>
      <c r="G5639" t="s">
        <v>11823</v>
      </c>
      <c r="H5639">
        <v>14</v>
      </c>
      <c r="I5639" t="s">
        <v>8869</v>
      </c>
      <c r="J5639">
        <v>13</v>
      </c>
      <c r="K5639">
        <v>28</v>
      </c>
      <c r="L5639">
        <v>7</v>
      </c>
      <c r="M5639">
        <v>2019</v>
      </c>
    </row>
    <row r="5640" spans="1:13" x14ac:dyDescent="0.15">
      <c r="A5640" t="s">
        <v>21</v>
      </c>
      <c r="B5640" t="s">
        <v>22</v>
      </c>
      <c r="C5640" t="s">
        <v>23</v>
      </c>
      <c r="D5640" t="s">
        <v>29</v>
      </c>
      <c r="E5640" t="s">
        <v>55</v>
      </c>
      <c r="F5640" t="s">
        <v>54</v>
      </c>
      <c r="G5640" t="s">
        <v>11824</v>
      </c>
      <c r="H5640">
        <v>14</v>
      </c>
      <c r="I5640" t="s">
        <v>8869</v>
      </c>
      <c r="J5640">
        <v>13</v>
      </c>
      <c r="K5640">
        <v>28</v>
      </c>
      <c r="L5640">
        <v>7</v>
      </c>
      <c r="M5640">
        <v>2019</v>
      </c>
    </row>
    <row r="5641" spans="1:13" x14ac:dyDescent="0.15">
      <c r="A5641" t="s">
        <v>21</v>
      </c>
      <c r="B5641" t="s">
        <v>22</v>
      </c>
      <c r="C5641" t="s">
        <v>23</v>
      </c>
      <c r="D5641" t="s">
        <v>24</v>
      </c>
      <c r="E5641" t="s">
        <v>26</v>
      </c>
      <c r="F5641" t="s">
        <v>20</v>
      </c>
      <c r="G5641" t="s">
        <v>11825</v>
      </c>
      <c r="H5641">
        <v>14</v>
      </c>
      <c r="I5641" t="s">
        <v>8869</v>
      </c>
      <c r="J5641">
        <v>13</v>
      </c>
      <c r="K5641">
        <v>28</v>
      </c>
      <c r="L5641">
        <v>7</v>
      </c>
      <c r="M5641">
        <v>2019</v>
      </c>
    </row>
    <row r="5642" spans="1:13" x14ac:dyDescent="0.15">
      <c r="A5642" t="s">
        <v>21</v>
      </c>
      <c r="B5642" t="s">
        <v>22</v>
      </c>
      <c r="C5642" t="s">
        <v>23</v>
      </c>
      <c r="D5642" t="s">
        <v>29</v>
      </c>
      <c r="E5642" t="s">
        <v>55</v>
      </c>
      <c r="F5642" t="s">
        <v>54</v>
      </c>
      <c r="G5642" t="s">
        <v>11826</v>
      </c>
      <c r="H5642">
        <v>14</v>
      </c>
      <c r="I5642" t="s">
        <v>8869</v>
      </c>
      <c r="J5642">
        <v>13</v>
      </c>
      <c r="K5642">
        <v>28</v>
      </c>
      <c r="L5642">
        <v>7</v>
      </c>
      <c r="M5642">
        <v>2019</v>
      </c>
    </row>
    <row r="5643" spans="1:13" x14ac:dyDescent="0.15">
      <c r="A5643" t="s">
        <v>21</v>
      </c>
      <c r="B5643" t="s">
        <v>22</v>
      </c>
      <c r="C5643" t="s">
        <v>23</v>
      </c>
      <c r="D5643" t="s">
        <v>29</v>
      </c>
      <c r="E5643" t="s">
        <v>55</v>
      </c>
      <c r="F5643" t="s">
        <v>54</v>
      </c>
      <c r="G5643" t="s">
        <v>11827</v>
      </c>
      <c r="H5643">
        <v>14</v>
      </c>
      <c r="I5643" t="s">
        <v>8869</v>
      </c>
      <c r="J5643">
        <v>13</v>
      </c>
      <c r="K5643">
        <v>28</v>
      </c>
      <c r="L5643">
        <v>7</v>
      </c>
      <c r="M5643">
        <v>2019</v>
      </c>
    </row>
    <row r="5644" spans="1:13" x14ac:dyDescent="0.15">
      <c r="A5644" t="s">
        <v>21</v>
      </c>
      <c r="B5644" t="s">
        <v>22</v>
      </c>
      <c r="C5644" t="s">
        <v>23</v>
      </c>
      <c r="D5644" t="s">
        <v>46</v>
      </c>
      <c r="E5644" t="s">
        <v>10100</v>
      </c>
      <c r="F5644" t="s">
        <v>10101</v>
      </c>
      <c r="G5644" t="s">
        <v>11828</v>
      </c>
      <c r="H5644">
        <v>15</v>
      </c>
      <c r="I5644" t="s">
        <v>8869</v>
      </c>
      <c r="J5644">
        <v>13</v>
      </c>
      <c r="K5644">
        <v>28</v>
      </c>
      <c r="L5644">
        <v>7</v>
      </c>
      <c r="M5644">
        <v>2019</v>
      </c>
    </row>
    <row r="5645" spans="1:13" x14ac:dyDescent="0.15">
      <c r="A5645" t="s">
        <v>21</v>
      </c>
      <c r="B5645" t="s">
        <v>22</v>
      </c>
      <c r="C5645" t="s">
        <v>23</v>
      </c>
      <c r="D5645" t="s">
        <v>46</v>
      </c>
      <c r="E5645" t="s">
        <v>47</v>
      </c>
      <c r="F5645" t="s">
        <v>45</v>
      </c>
      <c r="G5645" t="s">
        <v>11829</v>
      </c>
      <c r="H5645">
        <v>15</v>
      </c>
      <c r="I5645" t="s">
        <v>8869</v>
      </c>
      <c r="J5645">
        <v>13</v>
      </c>
      <c r="K5645">
        <v>28</v>
      </c>
      <c r="L5645">
        <v>7</v>
      </c>
      <c r="M5645">
        <v>2019</v>
      </c>
    </row>
    <row r="5646" spans="1:13" x14ac:dyDescent="0.15">
      <c r="A5646" t="s">
        <v>21</v>
      </c>
      <c r="B5646" t="s">
        <v>22</v>
      </c>
      <c r="C5646" t="s">
        <v>23</v>
      </c>
      <c r="D5646" t="s">
        <v>24</v>
      </c>
      <c r="E5646" t="s">
        <v>8889</v>
      </c>
      <c r="F5646" t="s">
        <v>8890</v>
      </c>
      <c r="G5646" t="s">
        <v>11830</v>
      </c>
      <c r="H5646">
        <v>15</v>
      </c>
      <c r="I5646" t="s">
        <v>8869</v>
      </c>
      <c r="J5646">
        <v>13</v>
      </c>
      <c r="K5646">
        <v>28</v>
      </c>
      <c r="L5646">
        <v>7</v>
      </c>
      <c r="M5646">
        <v>2019</v>
      </c>
    </row>
    <row r="5647" spans="1:13" x14ac:dyDescent="0.15">
      <c r="A5647" t="s">
        <v>21</v>
      </c>
      <c r="B5647" t="s">
        <v>22</v>
      </c>
      <c r="C5647" t="s">
        <v>23</v>
      </c>
      <c r="D5647" t="s">
        <v>46</v>
      </c>
      <c r="E5647" t="s">
        <v>47</v>
      </c>
      <c r="F5647" t="s">
        <v>45</v>
      </c>
      <c r="G5647" t="s">
        <v>11831</v>
      </c>
      <c r="H5647">
        <v>15</v>
      </c>
      <c r="I5647" t="s">
        <v>8869</v>
      </c>
      <c r="J5647">
        <v>13</v>
      </c>
      <c r="K5647">
        <v>28</v>
      </c>
      <c r="L5647">
        <v>7</v>
      </c>
      <c r="M5647">
        <v>2019</v>
      </c>
    </row>
    <row r="5648" spans="1:13" x14ac:dyDescent="0.15">
      <c r="A5648" t="s">
        <v>21</v>
      </c>
      <c r="B5648" t="s">
        <v>22</v>
      </c>
      <c r="C5648" t="s">
        <v>23</v>
      </c>
      <c r="D5648" t="s">
        <v>46</v>
      </c>
      <c r="E5648" t="s">
        <v>8885</v>
      </c>
      <c r="F5648" t="s">
        <v>8886</v>
      </c>
      <c r="G5648" t="s">
        <v>11832</v>
      </c>
      <c r="H5648">
        <v>15</v>
      </c>
      <c r="I5648" t="s">
        <v>8869</v>
      </c>
      <c r="J5648">
        <v>13</v>
      </c>
      <c r="K5648">
        <v>28</v>
      </c>
      <c r="L5648">
        <v>7</v>
      </c>
      <c r="M5648">
        <v>2019</v>
      </c>
    </row>
    <row r="5649" spans="1:13" x14ac:dyDescent="0.15">
      <c r="A5649" t="s">
        <v>21</v>
      </c>
      <c r="B5649" t="s">
        <v>22</v>
      </c>
      <c r="C5649" t="s">
        <v>23</v>
      </c>
      <c r="D5649" t="s">
        <v>29</v>
      </c>
      <c r="E5649" t="s">
        <v>55</v>
      </c>
      <c r="F5649" t="s">
        <v>54</v>
      </c>
      <c r="G5649" t="s">
        <v>11833</v>
      </c>
      <c r="H5649">
        <v>15</v>
      </c>
      <c r="I5649" t="s">
        <v>8869</v>
      </c>
      <c r="J5649">
        <v>13</v>
      </c>
      <c r="K5649">
        <v>28</v>
      </c>
      <c r="L5649">
        <v>7</v>
      </c>
      <c r="M5649">
        <v>2019</v>
      </c>
    </row>
    <row r="5650" spans="1:13" x14ac:dyDescent="0.15">
      <c r="A5650" t="s">
        <v>21</v>
      </c>
      <c r="B5650" t="s">
        <v>22</v>
      </c>
      <c r="C5650" t="s">
        <v>23</v>
      </c>
      <c r="D5650" t="s">
        <v>46</v>
      </c>
      <c r="E5650" t="s">
        <v>149</v>
      </c>
      <c r="F5650" t="s">
        <v>148</v>
      </c>
      <c r="G5650" t="s">
        <v>11834</v>
      </c>
      <c r="H5650">
        <v>15</v>
      </c>
      <c r="I5650" t="s">
        <v>8869</v>
      </c>
      <c r="J5650">
        <v>13</v>
      </c>
      <c r="K5650">
        <v>28</v>
      </c>
      <c r="L5650">
        <v>7</v>
      </c>
      <c r="M5650">
        <v>2019</v>
      </c>
    </row>
    <row r="5651" spans="1:13" x14ac:dyDescent="0.15">
      <c r="A5651" t="s">
        <v>21</v>
      </c>
      <c r="B5651" t="s">
        <v>22</v>
      </c>
      <c r="C5651" t="s">
        <v>23</v>
      </c>
      <c r="D5651" t="s">
        <v>29</v>
      </c>
      <c r="E5651" t="s">
        <v>8903</v>
      </c>
      <c r="F5651" t="s">
        <v>8904</v>
      </c>
      <c r="G5651" t="s">
        <v>11835</v>
      </c>
      <c r="H5651">
        <v>15</v>
      </c>
      <c r="I5651" t="s">
        <v>8869</v>
      </c>
      <c r="J5651">
        <v>13</v>
      </c>
      <c r="K5651">
        <v>28</v>
      </c>
      <c r="L5651">
        <v>7</v>
      </c>
      <c r="M5651">
        <v>2019</v>
      </c>
    </row>
    <row r="5652" spans="1:13" x14ac:dyDescent="0.15">
      <c r="A5652" t="s">
        <v>21</v>
      </c>
      <c r="B5652" t="s">
        <v>22</v>
      </c>
      <c r="C5652" t="s">
        <v>23</v>
      </c>
      <c r="D5652" t="s">
        <v>24</v>
      </c>
      <c r="E5652" t="s">
        <v>26</v>
      </c>
      <c r="F5652" t="s">
        <v>20</v>
      </c>
      <c r="G5652" t="s">
        <v>11836</v>
      </c>
      <c r="H5652">
        <v>15</v>
      </c>
      <c r="I5652" t="s">
        <v>8869</v>
      </c>
      <c r="J5652">
        <v>13</v>
      </c>
      <c r="K5652">
        <v>28</v>
      </c>
      <c r="L5652">
        <v>7</v>
      </c>
      <c r="M5652">
        <v>2019</v>
      </c>
    </row>
    <row r="5653" spans="1:13" x14ac:dyDescent="0.15">
      <c r="A5653" t="s">
        <v>21</v>
      </c>
      <c r="B5653" t="s">
        <v>22</v>
      </c>
      <c r="C5653" t="s">
        <v>23</v>
      </c>
      <c r="D5653" t="s">
        <v>29</v>
      </c>
      <c r="E5653" t="s">
        <v>55</v>
      </c>
      <c r="F5653" t="s">
        <v>54</v>
      </c>
      <c r="G5653" t="s">
        <v>11837</v>
      </c>
      <c r="H5653">
        <v>15</v>
      </c>
      <c r="I5653" t="s">
        <v>8869</v>
      </c>
      <c r="J5653">
        <v>13</v>
      </c>
      <c r="K5653">
        <v>28</v>
      </c>
      <c r="L5653">
        <v>7</v>
      </c>
      <c r="M5653">
        <v>2019</v>
      </c>
    </row>
    <row r="5654" spans="1:13" x14ac:dyDescent="0.15">
      <c r="A5654" t="s">
        <v>21</v>
      </c>
      <c r="B5654" t="s">
        <v>22</v>
      </c>
      <c r="C5654" t="s">
        <v>23</v>
      </c>
      <c r="D5654" t="s">
        <v>29</v>
      </c>
      <c r="E5654" t="s">
        <v>55</v>
      </c>
      <c r="F5654" t="s">
        <v>54</v>
      </c>
      <c r="G5654" t="s">
        <v>11838</v>
      </c>
      <c r="H5654">
        <v>15</v>
      </c>
      <c r="I5654" t="s">
        <v>8869</v>
      </c>
      <c r="J5654">
        <v>13</v>
      </c>
      <c r="K5654">
        <v>28</v>
      </c>
      <c r="L5654">
        <v>7</v>
      </c>
      <c r="M5654">
        <v>2019</v>
      </c>
    </row>
    <row r="5655" spans="1:13" x14ac:dyDescent="0.15">
      <c r="A5655" t="s">
        <v>21</v>
      </c>
      <c r="B5655" t="s">
        <v>22</v>
      </c>
      <c r="C5655" t="s">
        <v>23</v>
      </c>
      <c r="D5655" t="s">
        <v>46</v>
      </c>
      <c r="E5655" t="s">
        <v>8885</v>
      </c>
      <c r="F5655" t="s">
        <v>8886</v>
      </c>
      <c r="G5655" t="s">
        <v>11839</v>
      </c>
      <c r="H5655">
        <v>15</v>
      </c>
      <c r="I5655" t="s">
        <v>8869</v>
      </c>
      <c r="J5655">
        <v>13</v>
      </c>
      <c r="K5655">
        <v>28</v>
      </c>
      <c r="L5655">
        <v>7</v>
      </c>
      <c r="M5655">
        <v>2019</v>
      </c>
    </row>
    <row r="5656" spans="1:13" x14ac:dyDescent="0.15">
      <c r="A5656" t="s">
        <v>21</v>
      </c>
      <c r="B5656" t="s">
        <v>22</v>
      </c>
      <c r="C5656" t="s">
        <v>23</v>
      </c>
      <c r="D5656" t="s">
        <v>46</v>
      </c>
      <c r="E5656" t="s">
        <v>149</v>
      </c>
      <c r="F5656" t="s">
        <v>148</v>
      </c>
      <c r="G5656" t="s">
        <v>11840</v>
      </c>
      <c r="H5656">
        <v>15</v>
      </c>
      <c r="I5656" t="s">
        <v>8869</v>
      </c>
      <c r="J5656">
        <v>13</v>
      </c>
      <c r="K5656">
        <v>28</v>
      </c>
      <c r="L5656">
        <v>7</v>
      </c>
      <c r="M5656">
        <v>2019</v>
      </c>
    </row>
    <row r="5657" spans="1:13" x14ac:dyDescent="0.15">
      <c r="A5657" t="s">
        <v>21</v>
      </c>
      <c r="B5657" t="s">
        <v>22</v>
      </c>
      <c r="C5657" t="s">
        <v>23</v>
      </c>
      <c r="D5657" t="s">
        <v>46</v>
      </c>
      <c r="E5657" t="s">
        <v>47</v>
      </c>
      <c r="F5657" t="s">
        <v>45</v>
      </c>
      <c r="G5657" t="s">
        <v>11841</v>
      </c>
      <c r="H5657">
        <v>15</v>
      </c>
      <c r="I5657" t="s">
        <v>8869</v>
      </c>
      <c r="J5657">
        <v>13</v>
      </c>
      <c r="K5657">
        <v>28</v>
      </c>
      <c r="L5657">
        <v>7</v>
      </c>
      <c r="M5657">
        <v>2019</v>
      </c>
    </row>
    <row r="5658" spans="1:13" x14ac:dyDescent="0.15">
      <c r="A5658" t="s">
        <v>21</v>
      </c>
      <c r="B5658" t="s">
        <v>22</v>
      </c>
      <c r="C5658" t="s">
        <v>23</v>
      </c>
      <c r="D5658" t="s">
        <v>24</v>
      </c>
      <c r="E5658" t="s">
        <v>104</v>
      </c>
      <c r="F5658" t="s">
        <v>103</v>
      </c>
      <c r="G5658" t="s">
        <v>11842</v>
      </c>
      <c r="H5658">
        <v>15</v>
      </c>
      <c r="I5658" t="s">
        <v>8869</v>
      </c>
      <c r="J5658">
        <v>13</v>
      </c>
      <c r="K5658">
        <v>28</v>
      </c>
      <c r="L5658">
        <v>7</v>
      </c>
      <c r="M5658">
        <v>2019</v>
      </c>
    </row>
    <row r="5659" spans="1:13" x14ac:dyDescent="0.15">
      <c r="A5659" t="s">
        <v>21</v>
      </c>
      <c r="B5659" t="s">
        <v>22</v>
      </c>
      <c r="C5659" t="s">
        <v>23</v>
      </c>
      <c r="D5659" t="s">
        <v>46</v>
      </c>
      <c r="E5659" t="s">
        <v>10100</v>
      </c>
      <c r="F5659" t="s">
        <v>10101</v>
      </c>
      <c r="G5659" t="s">
        <v>11843</v>
      </c>
      <c r="H5659">
        <v>15</v>
      </c>
      <c r="I5659" t="s">
        <v>8869</v>
      </c>
      <c r="J5659">
        <v>13</v>
      </c>
      <c r="K5659">
        <v>28</v>
      </c>
      <c r="L5659">
        <v>7</v>
      </c>
      <c r="M5659">
        <v>2019</v>
      </c>
    </row>
    <row r="5660" spans="1:13" x14ac:dyDescent="0.15">
      <c r="A5660" t="s">
        <v>21</v>
      </c>
      <c r="B5660" t="s">
        <v>22</v>
      </c>
      <c r="C5660" t="s">
        <v>23</v>
      </c>
      <c r="D5660" t="s">
        <v>46</v>
      </c>
      <c r="E5660" t="s">
        <v>47</v>
      </c>
      <c r="F5660" t="s">
        <v>45</v>
      </c>
      <c r="G5660" t="s">
        <v>11844</v>
      </c>
      <c r="H5660">
        <v>15</v>
      </c>
      <c r="I5660" t="s">
        <v>8869</v>
      </c>
      <c r="J5660">
        <v>13</v>
      </c>
      <c r="K5660">
        <v>28</v>
      </c>
      <c r="L5660">
        <v>7</v>
      </c>
      <c r="M5660">
        <v>2019</v>
      </c>
    </row>
    <row r="5661" spans="1:13" x14ac:dyDescent="0.15">
      <c r="A5661" t="s">
        <v>21</v>
      </c>
      <c r="B5661" t="s">
        <v>22</v>
      </c>
      <c r="C5661" t="s">
        <v>23</v>
      </c>
      <c r="D5661" t="s">
        <v>29</v>
      </c>
      <c r="E5661" t="s">
        <v>55</v>
      </c>
      <c r="F5661" t="s">
        <v>54</v>
      </c>
      <c r="G5661" t="s">
        <v>11845</v>
      </c>
      <c r="H5661">
        <v>15</v>
      </c>
      <c r="I5661" t="s">
        <v>8869</v>
      </c>
      <c r="J5661">
        <v>13</v>
      </c>
      <c r="K5661">
        <v>28</v>
      </c>
      <c r="L5661">
        <v>7</v>
      </c>
      <c r="M5661">
        <v>2019</v>
      </c>
    </row>
    <row r="5662" spans="1:13" x14ac:dyDescent="0.15">
      <c r="A5662" t="s">
        <v>21</v>
      </c>
      <c r="B5662" t="s">
        <v>22</v>
      </c>
      <c r="C5662" t="s">
        <v>23</v>
      </c>
      <c r="D5662" t="s">
        <v>29</v>
      </c>
      <c r="E5662" t="s">
        <v>10320</v>
      </c>
      <c r="F5662" t="s">
        <v>10321</v>
      </c>
      <c r="G5662" t="s">
        <v>11846</v>
      </c>
      <c r="H5662">
        <v>15</v>
      </c>
      <c r="I5662" t="s">
        <v>8869</v>
      </c>
      <c r="J5662">
        <v>13</v>
      </c>
      <c r="K5662">
        <v>28</v>
      </c>
      <c r="L5662">
        <v>7</v>
      </c>
      <c r="M5662">
        <v>2019</v>
      </c>
    </row>
    <row r="5663" spans="1:13" x14ac:dyDescent="0.15">
      <c r="A5663" t="s">
        <v>21</v>
      </c>
      <c r="B5663" t="s">
        <v>22</v>
      </c>
      <c r="C5663" t="s">
        <v>23</v>
      </c>
      <c r="D5663" t="s">
        <v>46</v>
      </c>
      <c r="E5663" t="s">
        <v>8885</v>
      </c>
      <c r="F5663" t="s">
        <v>8886</v>
      </c>
      <c r="G5663" t="s">
        <v>11847</v>
      </c>
      <c r="H5663">
        <v>15</v>
      </c>
      <c r="I5663" t="s">
        <v>8869</v>
      </c>
      <c r="J5663">
        <v>13</v>
      </c>
      <c r="K5663">
        <v>28</v>
      </c>
      <c r="L5663">
        <v>7</v>
      </c>
      <c r="M5663">
        <v>2019</v>
      </c>
    </row>
    <row r="5664" spans="1:13" x14ac:dyDescent="0.15">
      <c r="A5664" t="s">
        <v>21</v>
      </c>
      <c r="B5664" t="s">
        <v>22</v>
      </c>
      <c r="C5664" t="s">
        <v>23</v>
      </c>
      <c r="D5664" t="s">
        <v>46</v>
      </c>
      <c r="E5664" t="s">
        <v>8887</v>
      </c>
      <c r="F5664" t="s">
        <v>8888</v>
      </c>
      <c r="G5664" t="s">
        <v>11848</v>
      </c>
      <c r="H5664">
        <v>15</v>
      </c>
      <c r="I5664" t="s">
        <v>8869</v>
      </c>
      <c r="J5664">
        <v>13</v>
      </c>
      <c r="K5664">
        <v>28</v>
      </c>
      <c r="L5664">
        <v>7</v>
      </c>
      <c r="M5664">
        <v>2019</v>
      </c>
    </row>
    <row r="5665" spans="1:13" x14ac:dyDescent="0.15">
      <c r="A5665" t="s">
        <v>21</v>
      </c>
      <c r="B5665" t="s">
        <v>22</v>
      </c>
      <c r="C5665" t="s">
        <v>23</v>
      </c>
      <c r="D5665" t="s">
        <v>24</v>
      </c>
      <c r="E5665" t="s">
        <v>92</v>
      </c>
      <c r="F5665" t="s">
        <v>91</v>
      </c>
      <c r="G5665" t="s">
        <v>11849</v>
      </c>
      <c r="H5665">
        <v>15</v>
      </c>
      <c r="I5665" t="s">
        <v>8869</v>
      </c>
      <c r="J5665">
        <v>13</v>
      </c>
      <c r="K5665">
        <v>28</v>
      </c>
      <c r="L5665">
        <v>7</v>
      </c>
      <c r="M5665">
        <v>2019</v>
      </c>
    </row>
    <row r="5666" spans="1:13" x14ac:dyDescent="0.15">
      <c r="A5666" t="s">
        <v>21</v>
      </c>
      <c r="B5666" t="s">
        <v>22</v>
      </c>
      <c r="C5666" t="s">
        <v>23</v>
      </c>
      <c r="D5666" t="s">
        <v>29</v>
      </c>
      <c r="E5666" t="s">
        <v>8901</v>
      </c>
      <c r="F5666" t="s">
        <v>8902</v>
      </c>
      <c r="G5666" t="s">
        <v>11850</v>
      </c>
      <c r="H5666">
        <v>15</v>
      </c>
      <c r="I5666" t="s">
        <v>8869</v>
      </c>
      <c r="J5666">
        <v>13</v>
      </c>
      <c r="K5666">
        <v>28</v>
      </c>
      <c r="L5666">
        <v>7</v>
      </c>
      <c r="M5666">
        <v>2019</v>
      </c>
    </row>
    <row r="5667" spans="1:13" x14ac:dyDescent="0.15">
      <c r="A5667" t="s">
        <v>21</v>
      </c>
      <c r="B5667" t="s">
        <v>22</v>
      </c>
      <c r="C5667" t="s">
        <v>23</v>
      </c>
      <c r="D5667" t="s">
        <v>24</v>
      </c>
      <c r="E5667" t="s">
        <v>26</v>
      </c>
      <c r="F5667" t="s">
        <v>20</v>
      </c>
      <c r="G5667" t="s">
        <v>11851</v>
      </c>
      <c r="H5667">
        <v>15</v>
      </c>
      <c r="I5667" t="s">
        <v>8869</v>
      </c>
      <c r="J5667">
        <v>13</v>
      </c>
      <c r="K5667">
        <v>28</v>
      </c>
      <c r="L5667">
        <v>7</v>
      </c>
      <c r="M5667">
        <v>2019</v>
      </c>
    </row>
    <row r="5668" spans="1:13" x14ac:dyDescent="0.15">
      <c r="A5668" t="s">
        <v>21</v>
      </c>
      <c r="B5668" t="s">
        <v>22</v>
      </c>
      <c r="C5668" t="s">
        <v>23</v>
      </c>
      <c r="D5668" t="s">
        <v>46</v>
      </c>
      <c r="E5668" t="s">
        <v>149</v>
      </c>
      <c r="F5668" t="s">
        <v>148</v>
      </c>
      <c r="G5668" t="s">
        <v>11852</v>
      </c>
      <c r="H5668">
        <v>15</v>
      </c>
      <c r="I5668" t="s">
        <v>8869</v>
      </c>
      <c r="J5668">
        <v>13</v>
      </c>
      <c r="K5668">
        <v>28</v>
      </c>
      <c r="L5668">
        <v>7</v>
      </c>
      <c r="M5668">
        <v>2019</v>
      </c>
    </row>
    <row r="5669" spans="1:13" x14ac:dyDescent="0.15">
      <c r="A5669" t="s">
        <v>21</v>
      </c>
      <c r="B5669" t="s">
        <v>22</v>
      </c>
      <c r="C5669" t="s">
        <v>23</v>
      </c>
      <c r="D5669" t="s">
        <v>29</v>
      </c>
      <c r="E5669" t="s">
        <v>8903</v>
      </c>
      <c r="F5669" t="s">
        <v>8904</v>
      </c>
      <c r="G5669" t="s">
        <v>11853</v>
      </c>
      <c r="H5669">
        <v>15</v>
      </c>
      <c r="I5669" t="s">
        <v>8869</v>
      </c>
      <c r="J5669">
        <v>13</v>
      </c>
      <c r="K5669">
        <v>28</v>
      </c>
      <c r="L5669">
        <v>7</v>
      </c>
      <c r="M5669">
        <v>2019</v>
      </c>
    </row>
    <row r="5670" spans="1:13" x14ac:dyDescent="0.15">
      <c r="A5670" t="s">
        <v>21</v>
      </c>
      <c r="B5670" t="s">
        <v>22</v>
      </c>
      <c r="C5670" t="s">
        <v>23</v>
      </c>
      <c r="D5670" t="s">
        <v>24</v>
      </c>
      <c r="E5670" t="s">
        <v>26</v>
      </c>
      <c r="F5670" t="s">
        <v>20</v>
      </c>
      <c r="G5670" t="s">
        <v>11854</v>
      </c>
      <c r="H5670">
        <v>15</v>
      </c>
      <c r="I5670" t="s">
        <v>8869</v>
      </c>
      <c r="J5670">
        <v>13</v>
      </c>
      <c r="K5670">
        <v>28</v>
      </c>
      <c r="L5670">
        <v>7</v>
      </c>
      <c r="M5670">
        <v>2019</v>
      </c>
    </row>
    <row r="5671" spans="1:13" x14ac:dyDescent="0.15">
      <c r="A5671" t="s">
        <v>21</v>
      </c>
      <c r="B5671" t="s">
        <v>22</v>
      </c>
      <c r="C5671" t="s">
        <v>23</v>
      </c>
      <c r="D5671" t="s">
        <v>29</v>
      </c>
      <c r="E5671" t="s">
        <v>10320</v>
      </c>
      <c r="F5671" t="s">
        <v>10321</v>
      </c>
      <c r="G5671" t="s">
        <v>11855</v>
      </c>
      <c r="H5671">
        <v>15</v>
      </c>
      <c r="I5671" t="s">
        <v>8869</v>
      </c>
      <c r="J5671">
        <v>13</v>
      </c>
      <c r="K5671">
        <v>28</v>
      </c>
      <c r="L5671">
        <v>7</v>
      </c>
      <c r="M5671">
        <v>2019</v>
      </c>
    </row>
    <row r="5672" spans="1:13" x14ac:dyDescent="0.15">
      <c r="A5672" t="s">
        <v>21</v>
      </c>
      <c r="B5672" t="s">
        <v>22</v>
      </c>
      <c r="C5672" t="s">
        <v>23</v>
      </c>
      <c r="D5672" t="s">
        <v>46</v>
      </c>
      <c r="E5672" t="s">
        <v>10100</v>
      </c>
      <c r="F5672" t="s">
        <v>10101</v>
      </c>
      <c r="G5672" t="s">
        <v>11856</v>
      </c>
      <c r="H5672">
        <v>15</v>
      </c>
      <c r="I5672" t="s">
        <v>8869</v>
      </c>
      <c r="J5672">
        <v>13</v>
      </c>
      <c r="K5672">
        <v>28</v>
      </c>
      <c r="L5672">
        <v>7</v>
      </c>
      <c r="M5672">
        <v>2019</v>
      </c>
    </row>
    <row r="5673" spans="1:13" x14ac:dyDescent="0.15">
      <c r="A5673" t="s">
        <v>21</v>
      </c>
      <c r="B5673" t="s">
        <v>22</v>
      </c>
      <c r="C5673" t="s">
        <v>23</v>
      </c>
      <c r="D5673" t="s">
        <v>24</v>
      </c>
      <c r="E5673" t="s">
        <v>8889</v>
      </c>
      <c r="F5673" t="s">
        <v>8890</v>
      </c>
      <c r="G5673" t="s">
        <v>11857</v>
      </c>
      <c r="H5673">
        <v>15</v>
      </c>
      <c r="I5673" t="s">
        <v>8869</v>
      </c>
      <c r="J5673">
        <v>13</v>
      </c>
      <c r="K5673">
        <v>28</v>
      </c>
      <c r="L5673">
        <v>7</v>
      </c>
      <c r="M5673">
        <v>2019</v>
      </c>
    </row>
    <row r="5674" spans="1:13" x14ac:dyDescent="0.15">
      <c r="A5674" t="s">
        <v>21</v>
      </c>
      <c r="B5674" t="s">
        <v>22</v>
      </c>
      <c r="C5674" t="s">
        <v>23</v>
      </c>
      <c r="D5674" t="s">
        <v>46</v>
      </c>
      <c r="E5674" t="s">
        <v>47</v>
      </c>
      <c r="F5674" t="s">
        <v>45</v>
      </c>
      <c r="G5674" t="s">
        <v>11858</v>
      </c>
      <c r="H5674">
        <v>15</v>
      </c>
      <c r="I5674" t="s">
        <v>8869</v>
      </c>
      <c r="J5674">
        <v>13</v>
      </c>
      <c r="K5674">
        <v>28</v>
      </c>
      <c r="L5674">
        <v>7</v>
      </c>
      <c r="M5674">
        <v>2019</v>
      </c>
    </row>
    <row r="5675" spans="1:13" x14ac:dyDescent="0.15">
      <c r="A5675" t="s">
        <v>21</v>
      </c>
      <c r="B5675" t="s">
        <v>22</v>
      </c>
      <c r="C5675" t="s">
        <v>23</v>
      </c>
      <c r="D5675" t="s">
        <v>46</v>
      </c>
      <c r="E5675" t="s">
        <v>8885</v>
      </c>
      <c r="F5675" t="s">
        <v>8886</v>
      </c>
      <c r="G5675" t="s">
        <v>11859</v>
      </c>
      <c r="H5675">
        <v>15</v>
      </c>
      <c r="I5675" t="s">
        <v>8869</v>
      </c>
      <c r="J5675">
        <v>13</v>
      </c>
      <c r="K5675">
        <v>28</v>
      </c>
      <c r="L5675">
        <v>7</v>
      </c>
      <c r="M5675">
        <v>2019</v>
      </c>
    </row>
    <row r="5676" spans="1:13" x14ac:dyDescent="0.15">
      <c r="A5676" t="s">
        <v>21</v>
      </c>
      <c r="B5676" t="s">
        <v>22</v>
      </c>
      <c r="C5676" t="s">
        <v>23</v>
      </c>
      <c r="D5676" t="s">
        <v>24</v>
      </c>
      <c r="E5676" t="s">
        <v>26</v>
      </c>
      <c r="F5676" t="s">
        <v>20</v>
      </c>
      <c r="G5676" t="s">
        <v>11860</v>
      </c>
      <c r="H5676">
        <v>15</v>
      </c>
      <c r="I5676" t="s">
        <v>8869</v>
      </c>
      <c r="J5676">
        <v>13</v>
      </c>
      <c r="K5676">
        <v>28</v>
      </c>
      <c r="L5676">
        <v>7</v>
      </c>
      <c r="M5676">
        <v>2019</v>
      </c>
    </row>
    <row r="5677" spans="1:13" x14ac:dyDescent="0.15">
      <c r="A5677" t="s">
        <v>21</v>
      </c>
      <c r="B5677" t="s">
        <v>22</v>
      </c>
      <c r="C5677" t="s">
        <v>23</v>
      </c>
      <c r="D5677" t="s">
        <v>46</v>
      </c>
      <c r="E5677" t="s">
        <v>8887</v>
      </c>
      <c r="F5677" t="s">
        <v>8888</v>
      </c>
      <c r="G5677" t="s">
        <v>11861</v>
      </c>
      <c r="H5677">
        <v>15</v>
      </c>
      <c r="I5677" t="s">
        <v>8869</v>
      </c>
      <c r="J5677">
        <v>13</v>
      </c>
      <c r="K5677">
        <v>28</v>
      </c>
      <c r="L5677">
        <v>7</v>
      </c>
      <c r="M5677">
        <v>2019</v>
      </c>
    </row>
    <row r="5678" spans="1:13" x14ac:dyDescent="0.15">
      <c r="A5678" t="s">
        <v>21</v>
      </c>
      <c r="B5678" t="s">
        <v>22</v>
      </c>
      <c r="C5678" t="s">
        <v>23</v>
      </c>
      <c r="D5678" t="s">
        <v>29</v>
      </c>
      <c r="E5678" t="s">
        <v>8895</v>
      </c>
      <c r="F5678" t="s">
        <v>8896</v>
      </c>
      <c r="G5678" t="s">
        <v>11862</v>
      </c>
      <c r="H5678">
        <v>15</v>
      </c>
      <c r="I5678" t="s">
        <v>8869</v>
      </c>
      <c r="J5678">
        <v>13</v>
      </c>
      <c r="K5678">
        <v>28</v>
      </c>
      <c r="L5678">
        <v>7</v>
      </c>
      <c r="M5678">
        <v>2019</v>
      </c>
    </row>
    <row r="5679" spans="1:13" x14ac:dyDescent="0.15">
      <c r="A5679" t="s">
        <v>21</v>
      </c>
      <c r="B5679" t="s">
        <v>22</v>
      </c>
      <c r="C5679" t="s">
        <v>23</v>
      </c>
      <c r="D5679" t="s">
        <v>46</v>
      </c>
      <c r="E5679" t="s">
        <v>47</v>
      </c>
      <c r="F5679" t="s">
        <v>45</v>
      </c>
      <c r="G5679" t="s">
        <v>11863</v>
      </c>
      <c r="H5679">
        <v>15</v>
      </c>
      <c r="I5679" t="s">
        <v>8869</v>
      </c>
      <c r="J5679">
        <v>13</v>
      </c>
      <c r="K5679">
        <v>28</v>
      </c>
      <c r="L5679">
        <v>7</v>
      </c>
      <c r="M5679">
        <v>2019</v>
      </c>
    </row>
    <row r="5680" spans="1:13" x14ac:dyDescent="0.15">
      <c r="A5680" t="s">
        <v>21</v>
      </c>
      <c r="B5680" t="s">
        <v>22</v>
      </c>
      <c r="C5680" t="s">
        <v>23</v>
      </c>
      <c r="D5680" t="s">
        <v>24</v>
      </c>
      <c r="E5680" t="s">
        <v>8889</v>
      </c>
      <c r="F5680" t="s">
        <v>8890</v>
      </c>
      <c r="G5680" t="s">
        <v>11864</v>
      </c>
      <c r="H5680">
        <v>15</v>
      </c>
      <c r="I5680" t="s">
        <v>8869</v>
      </c>
      <c r="J5680">
        <v>13</v>
      </c>
      <c r="K5680">
        <v>28</v>
      </c>
      <c r="L5680">
        <v>7</v>
      </c>
      <c r="M5680">
        <v>2019</v>
      </c>
    </row>
    <row r="5681" spans="1:13" x14ac:dyDescent="0.15">
      <c r="A5681" t="s">
        <v>21</v>
      </c>
      <c r="B5681" t="s">
        <v>22</v>
      </c>
      <c r="C5681" t="s">
        <v>23</v>
      </c>
      <c r="D5681" t="s">
        <v>46</v>
      </c>
      <c r="E5681" t="s">
        <v>8905</v>
      </c>
      <c r="F5681" t="s">
        <v>8906</v>
      </c>
      <c r="G5681" t="s">
        <v>11865</v>
      </c>
      <c r="H5681">
        <v>15</v>
      </c>
      <c r="I5681" t="s">
        <v>8869</v>
      </c>
      <c r="J5681">
        <v>13</v>
      </c>
      <c r="K5681">
        <v>28</v>
      </c>
      <c r="L5681">
        <v>7</v>
      </c>
      <c r="M5681">
        <v>2019</v>
      </c>
    </row>
    <row r="5682" spans="1:13" x14ac:dyDescent="0.15">
      <c r="A5682" t="s">
        <v>21</v>
      </c>
      <c r="B5682" t="s">
        <v>22</v>
      </c>
      <c r="C5682" t="s">
        <v>23</v>
      </c>
      <c r="D5682" t="s">
        <v>24</v>
      </c>
      <c r="E5682" t="s">
        <v>8889</v>
      </c>
      <c r="F5682" t="s">
        <v>8890</v>
      </c>
      <c r="G5682" t="s">
        <v>11866</v>
      </c>
      <c r="H5682">
        <v>15</v>
      </c>
      <c r="I5682" t="s">
        <v>8869</v>
      </c>
      <c r="J5682">
        <v>13</v>
      </c>
      <c r="K5682">
        <v>28</v>
      </c>
      <c r="L5682">
        <v>7</v>
      </c>
      <c r="M5682">
        <v>2019</v>
      </c>
    </row>
    <row r="5683" spans="1:13" x14ac:dyDescent="0.15">
      <c r="A5683" t="s">
        <v>21</v>
      </c>
      <c r="B5683" t="s">
        <v>22</v>
      </c>
      <c r="C5683" t="s">
        <v>23</v>
      </c>
      <c r="D5683" t="s">
        <v>24</v>
      </c>
      <c r="E5683" t="s">
        <v>104</v>
      </c>
      <c r="F5683" t="s">
        <v>103</v>
      </c>
      <c r="G5683" t="s">
        <v>11867</v>
      </c>
      <c r="H5683">
        <v>15</v>
      </c>
      <c r="I5683" t="s">
        <v>8869</v>
      </c>
      <c r="J5683">
        <v>13</v>
      </c>
      <c r="K5683">
        <v>28</v>
      </c>
      <c r="L5683">
        <v>7</v>
      </c>
      <c r="M5683">
        <v>2019</v>
      </c>
    </row>
    <row r="5684" spans="1:13" x14ac:dyDescent="0.15">
      <c r="A5684" t="s">
        <v>21</v>
      </c>
      <c r="B5684" t="s">
        <v>22</v>
      </c>
      <c r="C5684" t="s">
        <v>23</v>
      </c>
      <c r="D5684" t="s">
        <v>24</v>
      </c>
      <c r="E5684" t="s">
        <v>104</v>
      </c>
      <c r="F5684" t="s">
        <v>103</v>
      </c>
      <c r="G5684" t="s">
        <v>11868</v>
      </c>
      <c r="H5684">
        <v>16</v>
      </c>
      <c r="I5684" t="s">
        <v>8869</v>
      </c>
      <c r="J5684">
        <v>13</v>
      </c>
      <c r="K5684">
        <v>28</v>
      </c>
      <c r="L5684">
        <v>7</v>
      </c>
      <c r="M5684">
        <v>2019</v>
      </c>
    </row>
    <row r="5685" spans="1:13" x14ac:dyDescent="0.15">
      <c r="A5685" t="s">
        <v>21</v>
      </c>
      <c r="B5685" t="s">
        <v>22</v>
      </c>
      <c r="C5685" t="s">
        <v>23</v>
      </c>
      <c r="D5685" t="s">
        <v>46</v>
      </c>
      <c r="E5685" t="s">
        <v>8885</v>
      </c>
      <c r="F5685" t="s">
        <v>8886</v>
      </c>
      <c r="G5685" t="s">
        <v>11869</v>
      </c>
      <c r="H5685">
        <v>16</v>
      </c>
      <c r="I5685" t="s">
        <v>8869</v>
      </c>
      <c r="J5685">
        <v>13</v>
      </c>
      <c r="K5685">
        <v>28</v>
      </c>
      <c r="L5685">
        <v>7</v>
      </c>
      <c r="M5685">
        <v>2019</v>
      </c>
    </row>
    <row r="5686" spans="1:13" x14ac:dyDescent="0.15">
      <c r="A5686" t="s">
        <v>21</v>
      </c>
      <c r="B5686" t="s">
        <v>22</v>
      </c>
      <c r="C5686" t="s">
        <v>23</v>
      </c>
      <c r="D5686" t="s">
        <v>29</v>
      </c>
      <c r="E5686" t="s">
        <v>55</v>
      </c>
      <c r="F5686" t="s">
        <v>54</v>
      </c>
      <c r="G5686" t="s">
        <v>11870</v>
      </c>
      <c r="H5686">
        <v>16</v>
      </c>
      <c r="I5686" t="s">
        <v>8869</v>
      </c>
      <c r="J5686">
        <v>13</v>
      </c>
      <c r="K5686">
        <v>28</v>
      </c>
      <c r="L5686">
        <v>7</v>
      </c>
      <c r="M5686">
        <v>2019</v>
      </c>
    </row>
    <row r="5687" spans="1:13" x14ac:dyDescent="0.15">
      <c r="A5687" t="s">
        <v>21</v>
      </c>
      <c r="B5687" t="s">
        <v>22</v>
      </c>
      <c r="C5687" t="s">
        <v>23</v>
      </c>
      <c r="D5687" t="s">
        <v>46</v>
      </c>
      <c r="E5687" t="s">
        <v>47</v>
      </c>
      <c r="F5687" t="s">
        <v>45</v>
      </c>
      <c r="G5687" t="s">
        <v>11871</v>
      </c>
      <c r="H5687">
        <v>16</v>
      </c>
      <c r="I5687" t="s">
        <v>8869</v>
      </c>
      <c r="J5687">
        <v>13</v>
      </c>
      <c r="K5687">
        <v>28</v>
      </c>
      <c r="L5687">
        <v>7</v>
      </c>
      <c r="M5687">
        <v>2019</v>
      </c>
    </row>
    <row r="5688" spans="1:13" x14ac:dyDescent="0.15">
      <c r="A5688" t="s">
        <v>21</v>
      </c>
      <c r="B5688" t="s">
        <v>22</v>
      </c>
      <c r="C5688" t="s">
        <v>23</v>
      </c>
      <c r="D5688" t="s">
        <v>24</v>
      </c>
      <c r="E5688" t="s">
        <v>26</v>
      </c>
      <c r="F5688" t="s">
        <v>20</v>
      </c>
      <c r="G5688" t="s">
        <v>11872</v>
      </c>
      <c r="H5688">
        <v>16</v>
      </c>
      <c r="I5688" t="s">
        <v>8869</v>
      </c>
      <c r="J5688">
        <v>13</v>
      </c>
      <c r="K5688">
        <v>28</v>
      </c>
      <c r="L5688">
        <v>7</v>
      </c>
      <c r="M5688">
        <v>2019</v>
      </c>
    </row>
    <row r="5689" spans="1:13" x14ac:dyDescent="0.15">
      <c r="A5689" t="s">
        <v>21</v>
      </c>
      <c r="B5689" t="s">
        <v>22</v>
      </c>
      <c r="C5689" t="s">
        <v>23</v>
      </c>
      <c r="D5689" t="s">
        <v>46</v>
      </c>
      <c r="E5689" t="s">
        <v>147</v>
      </c>
      <c r="F5689" t="s">
        <v>146</v>
      </c>
      <c r="G5689" t="s">
        <v>11873</v>
      </c>
      <c r="H5689">
        <v>16</v>
      </c>
      <c r="I5689" t="s">
        <v>8869</v>
      </c>
      <c r="J5689">
        <v>13</v>
      </c>
      <c r="K5689">
        <v>28</v>
      </c>
      <c r="L5689">
        <v>7</v>
      </c>
      <c r="M5689">
        <v>2019</v>
      </c>
    </row>
    <row r="5690" spans="1:13" x14ac:dyDescent="0.15">
      <c r="A5690" t="s">
        <v>21</v>
      </c>
      <c r="B5690" t="s">
        <v>22</v>
      </c>
      <c r="C5690" t="s">
        <v>23</v>
      </c>
      <c r="D5690" t="s">
        <v>46</v>
      </c>
      <c r="E5690" t="s">
        <v>147</v>
      </c>
      <c r="F5690" t="s">
        <v>146</v>
      </c>
      <c r="G5690" t="s">
        <v>11874</v>
      </c>
      <c r="H5690">
        <v>16</v>
      </c>
      <c r="I5690" t="s">
        <v>8869</v>
      </c>
      <c r="J5690">
        <v>13</v>
      </c>
      <c r="K5690">
        <v>28</v>
      </c>
      <c r="L5690">
        <v>7</v>
      </c>
      <c r="M5690">
        <v>2019</v>
      </c>
    </row>
    <row r="5691" spans="1:13" x14ac:dyDescent="0.15">
      <c r="A5691" t="s">
        <v>21</v>
      </c>
      <c r="B5691" t="s">
        <v>22</v>
      </c>
      <c r="C5691" t="s">
        <v>23</v>
      </c>
      <c r="D5691" t="s">
        <v>46</v>
      </c>
      <c r="E5691" t="s">
        <v>8887</v>
      </c>
      <c r="F5691" t="s">
        <v>8888</v>
      </c>
      <c r="G5691" t="s">
        <v>11875</v>
      </c>
      <c r="H5691">
        <v>16</v>
      </c>
      <c r="I5691" t="s">
        <v>8869</v>
      </c>
      <c r="J5691">
        <v>13</v>
      </c>
      <c r="K5691">
        <v>28</v>
      </c>
      <c r="L5691">
        <v>7</v>
      </c>
      <c r="M5691">
        <v>2019</v>
      </c>
    </row>
    <row r="5692" spans="1:13" x14ac:dyDescent="0.15">
      <c r="A5692" t="s">
        <v>21</v>
      </c>
      <c r="B5692" t="s">
        <v>22</v>
      </c>
      <c r="C5692" t="s">
        <v>23</v>
      </c>
      <c r="D5692" t="s">
        <v>29</v>
      </c>
      <c r="E5692" t="s">
        <v>8895</v>
      </c>
      <c r="F5692" t="s">
        <v>8896</v>
      </c>
      <c r="G5692" t="s">
        <v>11876</v>
      </c>
      <c r="H5692">
        <v>16</v>
      </c>
      <c r="I5692" t="s">
        <v>8869</v>
      </c>
      <c r="J5692">
        <v>13</v>
      </c>
      <c r="K5692">
        <v>28</v>
      </c>
      <c r="L5692">
        <v>7</v>
      </c>
      <c r="M5692">
        <v>2019</v>
      </c>
    </row>
    <row r="5693" spans="1:13" x14ac:dyDescent="0.15">
      <c r="A5693" t="s">
        <v>21</v>
      </c>
      <c r="B5693" t="s">
        <v>22</v>
      </c>
      <c r="C5693" t="s">
        <v>23</v>
      </c>
      <c r="D5693" t="s">
        <v>29</v>
      </c>
      <c r="E5693" t="s">
        <v>8903</v>
      </c>
      <c r="F5693" t="s">
        <v>8904</v>
      </c>
      <c r="G5693" t="s">
        <v>11877</v>
      </c>
      <c r="H5693">
        <v>16</v>
      </c>
      <c r="I5693" t="s">
        <v>8869</v>
      </c>
      <c r="J5693">
        <v>13</v>
      </c>
      <c r="K5693">
        <v>28</v>
      </c>
      <c r="L5693">
        <v>7</v>
      </c>
      <c r="M5693">
        <v>2019</v>
      </c>
    </row>
    <row r="5694" spans="1:13" x14ac:dyDescent="0.15">
      <c r="A5694" t="s">
        <v>21</v>
      </c>
      <c r="B5694" t="s">
        <v>22</v>
      </c>
      <c r="C5694" t="s">
        <v>23</v>
      </c>
      <c r="D5694" t="s">
        <v>29</v>
      </c>
      <c r="E5694" t="s">
        <v>55</v>
      </c>
      <c r="F5694" t="s">
        <v>54</v>
      </c>
      <c r="G5694" t="s">
        <v>11878</v>
      </c>
      <c r="H5694">
        <v>16</v>
      </c>
      <c r="I5694" t="s">
        <v>8869</v>
      </c>
      <c r="J5694">
        <v>13</v>
      </c>
      <c r="K5694">
        <v>28</v>
      </c>
      <c r="L5694">
        <v>7</v>
      </c>
      <c r="M5694">
        <v>2019</v>
      </c>
    </row>
    <row r="5695" spans="1:13" x14ac:dyDescent="0.15">
      <c r="A5695" t="s">
        <v>21</v>
      </c>
      <c r="B5695" t="s">
        <v>22</v>
      </c>
      <c r="C5695" t="s">
        <v>23</v>
      </c>
      <c r="D5695" t="s">
        <v>29</v>
      </c>
      <c r="E5695" t="s">
        <v>55</v>
      </c>
      <c r="F5695" t="s">
        <v>54</v>
      </c>
      <c r="G5695" t="s">
        <v>11879</v>
      </c>
      <c r="H5695">
        <v>16</v>
      </c>
      <c r="I5695" t="s">
        <v>8869</v>
      </c>
      <c r="J5695">
        <v>13</v>
      </c>
      <c r="K5695">
        <v>28</v>
      </c>
      <c r="L5695">
        <v>7</v>
      </c>
      <c r="M5695">
        <v>2019</v>
      </c>
    </row>
    <row r="5696" spans="1:13" x14ac:dyDescent="0.15">
      <c r="A5696" t="s">
        <v>21</v>
      </c>
      <c r="B5696" t="s">
        <v>22</v>
      </c>
      <c r="C5696" t="s">
        <v>23</v>
      </c>
      <c r="D5696" t="s">
        <v>24</v>
      </c>
      <c r="E5696" t="s">
        <v>26</v>
      </c>
      <c r="F5696" t="s">
        <v>20</v>
      </c>
      <c r="G5696" t="s">
        <v>11880</v>
      </c>
      <c r="H5696">
        <v>16</v>
      </c>
      <c r="I5696" t="s">
        <v>8869</v>
      </c>
      <c r="J5696">
        <v>13</v>
      </c>
      <c r="K5696">
        <v>28</v>
      </c>
      <c r="L5696">
        <v>7</v>
      </c>
      <c r="M5696">
        <v>2019</v>
      </c>
    </row>
    <row r="5697" spans="1:13" x14ac:dyDescent="0.15">
      <c r="A5697" t="s">
        <v>21</v>
      </c>
      <c r="B5697" t="s">
        <v>22</v>
      </c>
      <c r="C5697" t="s">
        <v>23</v>
      </c>
      <c r="D5697" t="s">
        <v>24</v>
      </c>
      <c r="E5697" t="s">
        <v>8889</v>
      </c>
      <c r="F5697" t="s">
        <v>8890</v>
      </c>
      <c r="G5697" t="s">
        <v>11881</v>
      </c>
      <c r="H5697">
        <v>16</v>
      </c>
      <c r="I5697" t="s">
        <v>8869</v>
      </c>
      <c r="J5697">
        <v>13</v>
      </c>
      <c r="K5697">
        <v>28</v>
      </c>
      <c r="L5697">
        <v>7</v>
      </c>
      <c r="M5697">
        <v>2019</v>
      </c>
    </row>
    <row r="5698" spans="1:13" x14ac:dyDescent="0.15">
      <c r="A5698" t="s">
        <v>21</v>
      </c>
      <c r="B5698" t="s">
        <v>22</v>
      </c>
      <c r="C5698" t="s">
        <v>23</v>
      </c>
      <c r="D5698" t="s">
        <v>46</v>
      </c>
      <c r="E5698" t="s">
        <v>8887</v>
      </c>
      <c r="F5698" t="s">
        <v>8888</v>
      </c>
      <c r="G5698" t="s">
        <v>11882</v>
      </c>
      <c r="H5698">
        <v>16</v>
      </c>
      <c r="I5698" t="s">
        <v>8869</v>
      </c>
      <c r="J5698">
        <v>13</v>
      </c>
      <c r="K5698">
        <v>28</v>
      </c>
      <c r="L5698">
        <v>7</v>
      </c>
      <c r="M5698">
        <v>2019</v>
      </c>
    </row>
    <row r="5699" spans="1:13" x14ac:dyDescent="0.15">
      <c r="A5699" t="s">
        <v>21</v>
      </c>
      <c r="B5699" t="s">
        <v>22</v>
      </c>
      <c r="C5699" t="s">
        <v>23</v>
      </c>
      <c r="D5699" t="s">
        <v>46</v>
      </c>
      <c r="E5699" t="s">
        <v>149</v>
      </c>
      <c r="F5699" t="s">
        <v>148</v>
      </c>
      <c r="G5699" t="s">
        <v>11883</v>
      </c>
      <c r="H5699">
        <v>16</v>
      </c>
      <c r="I5699" t="s">
        <v>8869</v>
      </c>
      <c r="J5699">
        <v>13</v>
      </c>
      <c r="K5699">
        <v>28</v>
      </c>
      <c r="L5699">
        <v>7</v>
      </c>
      <c r="M5699">
        <v>2019</v>
      </c>
    </row>
    <row r="5700" spans="1:13" x14ac:dyDescent="0.15">
      <c r="A5700" t="s">
        <v>21</v>
      </c>
      <c r="B5700" t="s">
        <v>22</v>
      </c>
      <c r="C5700" t="s">
        <v>23</v>
      </c>
      <c r="D5700" t="s">
        <v>46</v>
      </c>
      <c r="E5700" t="s">
        <v>147</v>
      </c>
      <c r="F5700" t="s">
        <v>146</v>
      </c>
      <c r="G5700" t="s">
        <v>11884</v>
      </c>
      <c r="H5700">
        <v>16</v>
      </c>
      <c r="I5700" t="s">
        <v>8869</v>
      </c>
      <c r="J5700">
        <v>13</v>
      </c>
      <c r="K5700">
        <v>28</v>
      </c>
      <c r="L5700">
        <v>7</v>
      </c>
      <c r="M5700">
        <v>2019</v>
      </c>
    </row>
    <row r="5701" spans="1:13" x14ac:dyDescent="0.15">
      <c r="A5701" t="s">
        <v>21</v>
      </c>
      <c r="B5701" t="s">
        <v>22</v>
      </c>
      <c r="C5701" t="s">
        <v>23</v>
      </c>
      <c r="D5701" t="s">
        <v>46</v>
      </c>
      <c r="E5701" t="s">
        <v>8887</v>
      </c>
      <c r="F5701" t="s">
        <v>8888</v>
      </c>
      <c r="G5701" t="s">
        <v>11885</v>
      </c>
      <c r="H5701">
        <v>16</v>
      </c>
      <c r="I5701" t="s">
        <v>8869</v>
      </c>
      <c r="J5701">
        <v>13</v>
      </c>
      <c r="K5701">
        <v>28</v>
      </c>
      <c r="L5701">
        <v>7</v>
      </c>
      <c r="M5701">
        <v>2019</v>
      </c>
    </row>
    <row r="5702" spans="1:13" x14ac:dyDescent="0.15">
      <c r="A5702" t="s">
        <v>21</v>
      </c>
      <c r="B5702" t="s">
        <v>22</v>
      </c>
      <c r="C5702" t="s">
        <v>23</v>
      </c>
      <c r="D5702" t="s">
        <v>29</v>
      </c>
      <c r="E5702" t="s">
        <v>8903</v>
      </c>
      <c r="F5702" t="s">
        <v>8904</v>
      </c>
      <c r="G5702" t="s">
        <v>11886</v>
      </c>
      <c r="H5702">
        <v>16</v>
      </c>
      <c r="I5702" t="s">
        <v>8869</v>
      </c>
      <c r="J5702">
        <v>13</v>
      </c>
      <c r="K5702">
        <v>28</v>
      </c>
      <c r="L5702">
        <v>7</v>
      </c>
      <c r="M5702">
        <v>2019</v>
      </c>
    </row>
    <row r="5703" spans="1:13" x14ac:dyDescent="0.15">
      <c r="A5703" t="s">
        <v>21</v>
      </c>
      <c r="B5703" t="s">
        <v>22</v>
      </c>
      <c r="C5703" t="s">
        <v>23</v>
      </c>
      <c r="D5703" t="s">
        <v>46</v>
      </c>
      <c r="E5703" t="s">
        <v>147</v>
      </c>
      <c r="F5703" t="s">
        <v>146</v>
      </c>
      <c r="G5703" t="s">
        <v>11887</v>
      </c>
      <c r="H5703">
        <v>16</v>
      </c>
      <c r="I5703" t="s">
        <v>8869</v>
      </c>
      <c r="J5703">
        <v>13</v>
      </c>
      <c r="K5703">
        <v>28</v>
      </c>
      <c r="L5703">
        <v>7</v>
      </c>
      <c r="M5703">
        <v>2019</v>
      </c>
    </row>
    <row r="5704" spans="1:13" x14ac:dyDescent="0.15">
      <c r="A5704" t="s">
        <v>21</v>
      </c>
      <c r="B5704" t="s">
        <v>22</v>
      </c>
      <c r="C5704" t="s">
        <v>23</v>
      </c>
      <c r="D5704" t="s">
        <v>29</v>
      </c>
      <c r="E5704" t="s">
        <v>8903</v>
      </c>
      <c r="F5704" t="s">
        <v>8904</v>
      </c>
      <c r="G5704" t="s">
        <v>11888</v>
      </c>
      <c r="H5704">
        <v>16</v>
      </c>
      <c r="I5704" t="s">
        <v>8869</v>
      </c>
      <c r="J5704">
        <v>13</v>
      </c>
      <c r="K5704">
        <v>28</v>
      </c>
      <c r="L5704">
        <v>7</v>
      </c>
      <c r="M5704">
        <v>2019</v>
      </c>
    </row>
    <row r="5705" spans="1:13" x14ac:dyDescent="0.15">
      <c r="A5705" t="s">
        <v>21</v>
      </c>
      <c r="B5705" t="s">
        <v>22</v>
      </c>
      <c r="C5705" t="s">
        <v>23</v>
      </c>
      <c r="D5705" t="s">
        <v>46</v>
      </c>
      <c r="E5705" t="s">
        <v>147</v>
      </c>
      <c r="F5705" t="s">
        <v>146</v>
      </c>
      <c r="G5705" t="s">
        <v>11889</v>
      </c>
      <c r="H5705">
        <v>16</v>
      </c>
      <c r="I5705" t="s">
        <v>8869</v>
      </c>
      <c r="J5705">
        <v>13</v>
      </c>
      <c r="K5705">
        <v>28</v>
      </c>
      <c r="L5705">
        <v>7</v>
      </c>
      <c r="M5705">
        <v>2019</v>
      </c>
    </row>
    <row r="5706" spans="1:13" x14ac:dyDescent="0.15">
      <c r="A5706" t="s">
        <v>21</v>
      </c>
      <c r="B5706" t="s">
        <v>22</v>
      </c>
      <c r="C5706" t="s">
        <v>23</v>
      </c>
      <c r="D5706" t="s">
        <v>29</v>
      </c>
      <c r="E5706" t="s">
        <v>8901</v>
      </c>
      <c r="F5706" t="s">
        <v>8902</v>
      </c>
      <c r="G5706" t="s">
        <v>11890</v>
      </c>
      <c r="H5706">
        <v>16</v>
      </c>
      <c r="I5706" t="s">
        <v>8869</v>
      </c>
      <c r="J5706">
        <v>13</v>
      </c>
      <c r="K5706">
        <v>28</v>
      </c>
      <c r="L5706">
        <v>7</v>
      </c>
      <c r="M5706">
        <v>2019</v>
      </c>
    </row>
    <row r="5707" spans="1:13" x14ac:dyDescent="0.15">
      <c r="A5707" t="s">
        <v>21</v>
      </c>
      <c r="B5707" t="s">
        <v>22</v>
      </c>
      <c r="C5707" t="s">
        <v>23</v>
      </c>
      <c r="D5707" t="s">
        <v>46</v>
      </c>
      <c r="E5707" t="s">
        <v>147</v>
      </c>
      <c r="F5707" t="s">
        <v>146</v>
      </c>
      <c r="G5707" t="s">
        <v>11891</v>
      </c>
      <c r="H5707">
        <v>16</v>
      </c>
      <c r="I5707" t="s">
        <v>8869</v>
      </c>
      <c r="J5707">
        <v>13</v>
      </c>
      <c r="K5707">
        <v>28</v>
      </c>
      <c r="L5707">
        <v>7</v>
      </c>
      <c r="M5707">
        <v>2019</v>
      </c>
    </row>
    <row r="5708" spans="1:13" x14ac:dyDescent="0.15">
      <c r="A5708" t="s">
        <v>21</v>
      </c>
      <c r="B5708" t="s">
        <v>22</v>
      </c>
      <c r="C5708" t="s">
        <v>23</v>
      </c>
      <c r="D5708" t="s">
        <v>24</v>
      </c>
      <c r="E5708" t="s">
        <v>8889</v>
      </c>
      <c r="F5708" t="s">
        <v>8890</v>
      </c>
      <c r="G5708" t="s">
        <v>11892</v>
      </c>
      <c r="H5708">
        <v>16</v>
      </c>
      <c r="I5708" t="s">
        <v>8869</v>
      </c>
      <c r="J5708">
        <v>13</v>
      </c>
      <c r="K5708">
        <v>28</v>
      </c>
      <c r="L5708">
        <v>7</v>
      </c>
      <c r="M5708">
        <v>2019</v>
      </c>
    </row>
    <row r="5709" spans="1:13" x14ac:dyDescent="0.15">
      <c r="A5709" t="s">
        <v>21</v>
      </c>
      <c r="B5709" t="s">
        <v>22</v>
      </c>
      <c r="C5709" t="s">
        <v>23</v>
      </c>
      <c r="D5709" t="s">
        <v>46</v>
      </c>
      <c r="E5709" t="s">
        <v>147</v>
      </c>
      <c r="F5709" t="s">
        <v>146</v>
      </c>
      <c r="G5709" t="s">
        <v>11893</v>
      </c>
      <c r="H5709">
        <v>16</v>
      </c>
      <c r="I5709" t="s">
        <v>8869</v>
      </c>
      <c r="J5709">
        <v>13</v>
      </c>
      <c r="K5709">
        <v>28</v>
      </c>
      <c r="L5709">
        <v>7</v>
      </c>
      <c r="M5709">
        <v>2019</v>
      </c>
    </row>
    <row r="5710" spans="1:13" x14ac:dyDescent="0.15">
      <c r="A5710" t="s">
        <v>21</v>
      </c>
      <c r="B5710" t="s">
        <v>22</v>
      </c>
      <c r="C5710" t="s">
        <v>23</v>
      </c>
      <c r="D5710" t="s">
        <v>46</v>
      </c>
      <c r="E5710" t="s">
        <v>147</v>
      </c>
      <c r="F5710" t="s">
        <v>146</v>
      </c>
      <c r="G5710" t="s">
        <v>11894</v>
      </c>
      <c r="H5710">
        <v>16</v>
      </c>
      <c r="I5710" t="s">
        <v>8869</v>
      </c>
      <c r="J5710">
        <v>13</v>
      </c>
      <c r="K5710">
        <v>28</v>
      </c>
      <c r="L5710">
        <v>7</v>
      </c>
      <c r="M5710">
        <v>2019</v>
      </c>
    </row>
    <row r="5711" spans="1:13" x14ac:dyDescent="0.15">
      <c r="A5711" t="s">
        <v>21</v>
      </c>
      <c r="B5711" t="s">
        <v>22</v>
      </c>
      <c r="C5711" t="s">
        <v>23</v>
      </c>
      <c r="D5711" t="s">
        <v>46</v>
      </c>
      <c r="E5711" t="s">
        <v>149</v>
      </c>
      <c r="F5711" t="s">
        <v>148</v>
      </c>
      <c r="G5711" t="s">
        <v>11895</v>
      </c>
      <c r="H5711">
        <v>16</v>
      </c>
      <c r="I5711" t="s">
        <v>8869</v>
      </c>
      <c r="J5711">
        <v>13</v>
      </c>
      <c r="K5711">
        <v>28</v>
      </c>
      <c r="L5711">
        <v>7</v>
      </c>
      <c r="M5711">
        <v>2019</v>
      </c>
    </row>
    <row r="5712" spans="1:13" x14ac:dyDescent="0.15">
      <c r="A5712" t="s">
        <v>21</v>
      </c>
      <c r="B5712" t="s">
        <v>22</v>
      </c>
      <c r="C5712" t="s">
        <v>23</v>
      </c>
      <c r="D5712" t="s">
        <v>46</v>
      </c>
      <c r="E5712" t="s">
        <v>149</v>
      </c>
      <c r="F5712" t="s">
        <v>148</v>
      </c>
      <c r="G5712" t="s">
        <v>11896</v>
      </c>
      <c r="H5712">
        <v>16</v>
      </c>
      <c r="I5712" t="s">
        <v>8869</v>
      </c>
      <c r="J5712">
        <v>13</v>
      </c>
      <c r="K5712">
        <v>28</v>
      </c>
      <c r="L5712">
        <v>7</v>
      </c>
      <c r="M5712">
        <v>2019</v>
      </c>
    </row>
    <row r="5713" spans="1:13" x14ac:dyDescent="0.15">
      <c r="A5713" t="s">
        <v>21</v>
      </c>
      <c r="B5713" t="s">
        <v>22</v>
      </c>
      <c r="C5713" t="s">
        <v>23</v>
      </c>
      <c r="D5713" t="s">
        <v>29</v>
      </c>
      <c r="E5713" t="s">
        <v>8895</v>
      </c>
      <c r="F5713" t="s">
        <v>8896</v>
      </c>
      <c r="G5713" t="s">
        <v>11897</v>
      </c>
      <c r="H5713">
        <v>16</v>
      </c>
      <c r="I5713" t="s">
        <v>8869</v>
      </c>
      <c r="J5713">
        <v>13</v>
      </c>
      <c r="K5713">
        <v>28</v>
      </c>
      <c r="L5713">
        <v>7</v>
      </c>
      <c r="M5713">
        <v>2019</v>
      </c>
    </row>
    <row r="5714" spans="1:13" x14ac:dyDescent="0.15">
      <c r="A5714" t="s">
        <v>21</v>
      </c>
      <c r="B5714" t="s">
        <v>22</v>
      </c>
      <c r="C5714" t="s">
        <v>23</v>
      </c>
      <c r="D5714" t="s">
        <v>46</v>
      </c>
      <c r="E5714" t="s">
        <v>149</v>
      </c>
      <c r="F5714" t="s">
        <v>148</v>
      </c>
      <c r="G5714" t="s">
        <v>11898</v>
      </c>
      <c r="H5714">
        <v>16</v>
      </c>
      <c r="I5714" t="s">
        <v>8869</v>
      </c>
      <c r="J5714">
        <v>13</v>
      </c>
      <c r="K5714">
        <v>28</v>
      </c>
      <c r="L5714">
        <v>7</v>
      </c>
      <c r="M5714">
        <v>2019</v>
      </c>
    </row>
    <row r="5715" spans="1:13" x14ac:dyDescent="0.15">
      <c r="A5715" t="s">
        <v>21</v>
      </c>
      <c r="B5715" t="s">
        <v>22</v>
      </c>
      <c r="C5715" t="s">
        <v>23</v>
      </c>
      <c r="D5715" t="s">
        <v>46</v>
      </c>
      <c r="E5715" t="s">
        <v>149</v>
      </c>
      <c r="F5715" t="s">
        <v>148</v>
      </c>
      <c r="G5715" t="s">
        <v>11899</v>
      </c>
      <c r="H5715">
        <v>16</v>
      </c>
      <c r="I5715" t="s">
        <v>8869</v>
      </c>
      <c r="J5715">
        <v>13</v>
      </c>
      <c r="K5715">
        <v>28</v>
      </c>
      <c r="L5715">
        <v>7</v>
      </c>
      <c r="M5715">
        <v>2019</v>
      </c>
    </row>
    <row r="5716" spans="1:13" x14ac:dyDescent="0.15">
      <c r="A5716" t="s">
        <v>21</v>
      </c>
      <c r="B5716" t="s">
        <v>22</v>
      </c>
      <c r="C5716" t="s">
        <v>23</v>
      </c>
      <c r="D5716" t="s">
        <v>29</v>
      </c>
      <c r="E5716" t="s">
        <v>55</v>
      </c>
      <c r="F5716" t="s">
        <v>54</v>
      </c>
      <c r="G5716" t="s">
        <v>11900</v>
      </c>
      <c r="H5716">
        <v>16</v>
      </c>
      <c r="I5716" t="s">
        <v>8869</v>
      </c>
      <c r="J5716">
        <v>13</v>
      </c>
      <c r="K5716">
        <v>28</v>
      </c>
      <c r="L5716">
        <v>7</v>
      </c>
      <c r="M5716">
        <v>2019</v>
      </c>
    </row>
    <row r="5717" spans="1:13" x14ac:dyDescent="0.15">
      <c r="A5717" t="s">
        <v>21</v>
      </c>
      <c r="B5717" t="s">
        <v>22</v>
      </c>
      <c r="C5717" t="s">
        <v>23</v>
      </c>
      <c r="D5717" t="s">
        <v>46</v>
      </c>
      <c r="E5717" t="s">
        <v>149</v>
      </c>
      <c r="F5717" t="s">
        <v>148</v>
      </c>
      <c r="G5717" t="s">
        <v>11901</v>
      </c>
      <c r="H5717">
        <v>16</v>
      </c>
      <c r="I5717" t="s">
        <v>8869</v>
      </c>
      <c r="J5717">
        <v>13</v>
      </c>
      <c r="K5717">
        <v>28</v>
      </c>
      <c r="L5717">
        <v>7</v>
      </c>
      <c r="M5717">
        <v>2019</v>
      </c>
    </row>
    <row r="5718" spans="1:13" x14ac:dyDescent="0.15">
      <c r="A5718" t="s">
        <v>21</v>
      </c>
      <c r="B5718" t="s">
        <v>22</v>
      </c>
      <c r="C5718" t="s">
        <v>23</v>
      </c>
      <c r="D5718" t="s">
        <v>29</v>
      </c>
      <c r="E5718" t="s">
        <v>8903</v>
      </c>
      <c r="F5718" t="s">
        <v>8904</v>
      </c>
      <c r="G5718" t="s">
        <v>11902</v>
      </c>
      <c r="H5718">
        <v>16</v>
      </c>
      <c r="I5718" t="s">
        <v>8869</v>
      </c>
      <c r="J5718">
        <v>13</v>
      </c>
      <c r="K5718">
        <v>28</v>
      </c>
      <c r="L5718">
        <v>7</v>
      </c>
      <c r="M5718">
        <v>2019</v>
      </c>
    </row>
    <row r="5719" spans="1:13" x14ac:dyDescent="0.15">
      <c r="A5719" t="s">
        <v>21</v>
      </c>
      <c r="B5719" t="s">
        <v>22</v>
      </c>
      <c r="C5719" t="s">
        <v>23</v>
      </c>
      <c r="D5719" t="s">
        <v>24</v>
      </c>
      <c r="E5719" t="s">
        <v>8889</v>
      </c>
      <c r="F5719" t="s">
        <v>8890</v>
      </c>
      <c r="G5719" t="s">
        <v>11903</v>
      </c>
      <c r="H5719">
        <v>16</v>
      </c>
      <c r="I5719" t="s">
        <v>8869</v>
      </c>
      <c r="J5719">
        <v>13</v>
      </c>
      <c r="K5719">
        <v>28</v>
      </c>
      <c r="L5719">
        <v>7</v>
      </c>
      <c r="M5719">
        <v>2019</v>
      </c>
    </row>
    <row r="5720" spans="1:13" x14ac:dyDescent="0.15">
      <c r="A5720" t="s">
        <v>21</v>
      </c>
      <c r="B5720" t="s">
        <v>22</v>
      </c>
      <c r="C5720" t="s">
        <v>23</v>
      </c>
      <c r="D5720" t="s">
        <v>46</v>
      </c>
      <c r="E5720" t="s">
        <v>10100</v>
      </c>
      <c r="F5720" t="s">
        <v>10101</v>
      </c>
      <c r="G5720" t="s">
        <v>11904</v>
      </c>
      <c r="H5720">
        <v>17</v>
      </c>
      <c r="I5720" t="s">
        <v>8869</v>
      </c>
      <c r="J5720">
        <v>13</v>
      </c>
      <c r="K5720">
        <v>28</v>
      </c>
      <c r="L5720">
        <v>7</v>
      </c>
      <c r="M5720">
        <v>2019</v>
      </c>
    </row>
    <row r="5721" spans="1:13" x14ac:dyDescent="0.15">
      <c r="A5721" t="s">
        <v>21</v>
      </c>
      <c r="B5721" t="s">
        <v>22</v>
      </c>
      <c r="C5721" t="s">
        <v>23</v>
      </c>
      <c r="D5721" t="s">
        <v>46</v>
      </c>
      <c r="E5721" t="s">
        <v>8887</v>
      </c>
      <c r="F5721" t="s">
        <v>8888</v>
      </c>
      <c r="G5721" t="s">
        <v>11905</v>
      </c>
      <c r="H5721">
        <v>17</v>
      </c>
      <c r="I5721" t="s">
        <v>8869</v>
      </c>
      <c r="J5721">
        <v>13</v>
      </c>
      <c r="K5721">
        <v>28</v>
      </c>
      <c r="L5721">
        <v>7</v>
      </c>
      <c r="M5721">
        <v>2019</v>
      </c>
    </row>
    <row r="5722" spans="1:13" x14ac:dyDescent="0.15">
      <c r="A5722" t="s">
        <v>21</v>
      </c>
      <c r="B5722" t="s">
        <v>22</v>
      </c>
      <c r="C5722" t="s">
        <v>23</v>
      </c>
      <c r="D5722" t="s">
        <v>46</v>
      </c>
      <c r="E5722" t="s">
        <v>149</v>
      </c>
      <c r="F5722" t="s">
        <v>148</v>
      </c>
      <c r="G5722" t="s">
        <v>11906</v>
      </c>
      <c r="H5722">
        <v>17</v>
      </c>
      <c r="I5722" t="s">
        <v>8869</v>
      </c>
      <c r="J5722">
        <v>13</v>
      </c>
      <c r="K5722">
        <v>28</v>
      </c>
      <c r="L5722">
        <v>7</v>
      </c>
      <c r="M5722">
        <v>2019</v>
      </c>
    </row>
    <row r="5723" spans="1:13" x14ac:dyDescent="0.15">
      <c r="A5723" t="s">
        <v>21</v>
      </c>
      <c r="B5723" t="s">
        <v>22</v>
      </c>
      <c r="C5723" t="s">
        <v>23</v>
      </c>
      <c r="D5723" t="s">
        <v>46</v>
      </c>
      <c r="E5723" t="s">
        <v>147</v>
      </c>
      <c r="F5723" t="s">
        <v>146</v>
      </c>
      <c r="G5723" t="s">
        <v>11907</v>
      </c>
      <c r="H5723">
        <v>17</v>
      </c>
      <c r="I5723" t="s">
        <v>8869</v>
      </c>
      <c r="J5723">
        <v>13</v>
      </c>
      <c r="K5723">
        <v>28</v>
      </c>
      <c r="L5723">
        <v>7</v>
      </c>
      <c r="M5723">
        <v>2019</v>
      </c>
    </row>
    <row r="5724" spans="1:13" x14ac:dyDescent="0.15">
      <c r="A5724" t="s">
        <v>21</v>
      </c>
      <c r="B5724" t="s">
        <v>22</v>
      </c>
      <c r="C5724" t="s">
        <v>23</v>
      </c>
      <c r="D5724" t="s">
        <v>46</v>
      </c>
      <c r="E5724" t="s">
        <v>147</v>
      </c>
      <c r="F5724" t="s">
        <v>146</v>
      </c>
      <c r="G5724" t="s">
        <v>11908</v>
      </c>
      <c r="H5724">
        <v>17</v>
      </c>
      <c r="I5724" t="s">
        <v>8869</v>
      </c>
      <c r="J5724">
        <v>13</v>
      </c>
      <c r="K5724">
        <v>28</v>
      </c>
      <c r="L5724">
        <v>7</v>
      </c>
      <c r="M5724">
        <v>2019</v>
      </c>
    </row>
    <row r="5725" spans="1:13" x14ac:dyDescent="0.15">
      <c r="A5725" t="s">
        <v>21</v>
      </c>
      <c r="B5725" t="s">
        <v>22</v>
      </c>
      <c r="C5725" t="s">
        <v>23</v>
      </c>
      <c r="D5725" t="s">
        <v>46</v>
      </c>
      <c r="E5725" t="s">
        <v>8887</v>
      </c>
      <c r="F5725" t="s">
        <v>8888</v>
      </c>
      <c r="G5725" t="s">
        <v>11909</v>
      </c>
      <c r="H5725">
        <v>17</v>
      </c>
      <c r="I5725" t="s">
        <v>8869</v>
      </c>
      <c r="J5725">
        <v>13</v>
      </c>
      <c r="K5725">
        <v>28</v>
      </c>
      <c r="L5725">
        <v>7</v>
      </c>
      <c r="M5725">
        <v>2019</v>
      </c>
    </row>
    <row r="5726" spans="1:13" x14ac:dyDescent="0.15">
      <c r="A5726" t="s">
        <v>21</v>
      </c>
      <c r="B5726" t="s">
        <v>22</v>
      </c>
      <c r="C5726" t="s">
        <v>23</v>
      </c>
      <c r="D5726" t="s">
        <v>46</v>
      </c>
      <c r="E5726" t="s">
        <v>8885</v>
      </c>
      <c r="F5726" t="s">
        <v>8886</v>
      </c>
      <c r="G5726" t="s">
        <v>11910</v>
      </c>
      <c r="H5726">
        <v>17</v>
      </c>
      <c r="I5726" t="s">
        <v>8869</v>
      </c>
      <c r="J5726">
        <v>13</v>
      </c>
      <c r="K5726">
        <v>28</v>
      </c>
      <c r="L5726">
        <v>7</v>
      </c>
      <c r="M5726">
        <v>2019</v>
      </c>
    </row>
    <row r="5727" spans="1:13" x14ac:dyDescent="0.15">
      <c r="A5727" t="s">
        <v>21</v>
      </c>
      <c r="B5727" t="s">
        <v>22</v>
      </c>
      <c r="C5727" t="s">
        <v>23</v>
      </c>
      <c r="D5727" t="s">
        <v>29</v>
      </c>
      <c r="E5727" t="s">
        <v>55</v>
      </c>
      <c r="F5727" t="s">
        <v>54</v>
      </c>
      <c r="G5727" t="s">
        <v>11911</v>
      </c>
      <c r="H5727">
        <v>17</v>
      </c>
      <c r="I5727" t="s">
        <v>8869</v>
      </c>
      <c r="J5727">
        <v>13</v>
      </c>
      <c r="K5727">
        <v>28</v>
      </c>
      <c r="L5727">
        <v>7</v>
      </c>
      <c r="M5727">
        <v>2019</v>
      </c>
    </row>
    <row r="5728" spans="1:13" x14ac:dyDescent="0.15">
      <c r="A5728" t="s">
        <v>21</v>
      </c>
      <c r="B5728" t="s">
        <v>22</v>
      </c>
      <c r="C5728" t="s">
        <v>23</v>
      </c>
      <c r="D5728" t="s">
        <v>46</v>
      </c>
      <c r="E5728" t="s">
        <v>8887</v>
      </c>
      <c r="F5728" t="s">
        <v>8888</v>
      </c>
      <c r="G5728" t="s">
        <v>11912</v>
      </c>
      <c r="H5728">
        <v>17</v>
      </c>
      <c r="I5728" t="s">
        <v>8869</v>
      </c>
      <c r="J5728">
        <v>13</v>
      </c>
      <c r="K5728">
        <v>28</v>
      </c>
      <c r="L5728">
        <v>7</v>
      </c>
      <c r="M5728">
        <v>2019</v>
      </c>
    </row>
    <row r="5729" spans="1:13" x14ac:dyDescent="0.15">
      <c r="A5729" t="s">
        <v>21</v>
      </c>
      <c r="B5729" t="s">
        <v>22</v>
      </c>
      <c r="C5729" t="s">
        <v>23</v>
      </c>
      <c r="D5729" t="s">
        <v>24</v>
      </c>
      <c r="E5729" t="s">
        <v>92</v>
      </c>
      <c r="F5729" t="s">
        <v>91</v>
      </c>
      <c r="G5729" t="s">
        <v>11913</v>
      </c>
      <c r="H5729">
        <v>17</v>
      </c>
      <c r="I5729" t="s">
        <v>8869</v>
      </c>
      <c r="J5729">
        <v>13</v>
      </c>
      <c r="K5729">
        <v>28</v>
      </c>
      <c r="L5729">
        <v>7</v>
      </c>
      <c r="M5729">
        <v>2019</v>
      </c>
    </row>
    <row r="5730" spans="1:13" x14ac:dyDescent="0.15">
      <c r="A5730" t="s">
        <v>21</v>
      </c>
      <c r="B5730" t="s">
        <v>22</v>
      </c>
      <c r="C5730" t="s">
        <v>23</v>
      </c>
      <c r="D5730" t="s">
        <v>46</v>
      </c>
      <c r="E5730" t="s">
        <v>8887</v>
      </c>
      <c r="F5730" t="s">
        <v>8888</v>
      </c>
      <c r="G5730" t="s">
        <v>11914</v>
      </c>
      <c r="H5730">
        <v>17</v>
      </c>
      <c r="I5730" t="s">
        <v>8869</v>
      </c>
      <c r="J5730">
        <v>13</v>
      </c>
      <c r="K5730">
        <v>28</v>
      </c>
      <c r="L5730">
        <v>7</v>
      </c>
      <c r="M5730">
        <v>2019</v>
      </c>
    </row>
    <row r="5731" spans="1:13" x14ac:dyDescent="0.15">
      <c r="A5731" t="s">
        <v>21</v>
      </c>
      <c r="B5731" t="s">
        <v>22</v>
      </c>
      <c r="C5731" t="s">
        <v>23</v>
      </c>
      <c r="D5731" t="s">
        <v>29</v>
      </c>
      <c r="E5731" t="s">
        <v>59</v>
      </c>
      <c r="F5731" t="s">
        <v>58</v>
      </c>
      <c r="G5731" t="s">
        <v>11915</v>
      </c>
      <c r="H5731">
        <v>17</v>
      </c>
      <c r="I5731" t="s">
        <v>8869</v>
      </c>
      <c r="J5731">
        <v>13</v>
      </c>
      <c r="K5731">
        <v>28</v>
      </c>
      <c r="L5731">
        <v>7</v>
      </c>
      <c r="M5731">
        <v>2019</v>
      </c>
    </row>
    <row r="5732" spans="1:13" x14ac:dyDescent="0.15">
      <c r="A5732" t="s">
        <v>21</v>
      </c>
      <c r="B5732" t="s">
        <v>22</v>
      </c>
      <c r="C5732" t="s">
        <v>23</v>
      </c>
      <c r="D5732" t="s">
        <v>24</v>
      </c>
      <c r="E5732" t="s">
        <v>8889</v>
      </c>
      <c r="F5732" t="s">
        <v>8890</v>
      </c>
      <c r="G5732" t="s">
        <v>11916</v>
      </c>
      <c r="H5732">
        <v>17</v>
      </c>
      <c r="I5732" t="s">
        <v>8869</v>
      </c>
      <c r="J5732">
        <v>13</v>
      </c>
      <c r="K5732">
        <v>28</v>
      </c>
      <c r="L5732">
        <v>7</v>
      </c>
      <c r="M5732">
        <v>2019</v>
      </c>
    </row>
    <row r="5733" spans="1:13" x14ac:dyDescent="0.15">
      <c r="A5733" t="s">
        <v>21</v>
      </c>
      <c r="B5733" t="s">
        <v>22</v>
      </c>
      <c r="C5733" t="s">
        <v>23</v>
      </c>
      <c r="D5733" t="s">
        <v>24</v>
      </c>
      <c r="E5733" t="s">
        <v>92</v>
      </c>
      <c r="F5733" t="s">
        <v>91</v>
      </c>
      <c r="G5733" t="s">
        <v>11917</v>
      </c>
      <c r="H5733">
        <v>17</v>
      </c>
      <c r="I5733" t="s">
        <v>8869</v>
      </c>
      <c r="J5733">
        <v>13</v>
      </c>
      <c r="K5733">
        <v>28</v>
      </c>
      <c r="L5733">
        <v>7</v>
      </c>
      <c r="M5733">
        <v>2019</v>
      </c>
    </row>
    <row r="5734" spans="1:13" x14ac:dyDescent="0.15">
      <c r="A5734" t="s">
        <v>21</v>
      </c>
      <c r="B5734" t="s">
        <v>22</v>
      </c>
      <c r="C5734" t="s">
        <v>23</v>
      </c>
      <c r="D5734" t="s">
        <v>46</v>
      </c>
      <c r="E5734" t="s">
        <v>147</v>
      </c>
      <c r="F5734" t="s">
        <v>146</v>
      </c>
      <c r="G5734" t="s">
        <v>11918</v>
      </c>
      <c r="H5734">
        <v>17</v>
      </c>
      <c r="I5734" t="s">
        <v>8869</v>
      </c>
      <c r="J5734">
        <v>13</v>
      </c>
      <c r="K5734">
        <v>28</v>
      </c>
      <c r="L5734">
        <v>7</v>
      </c>
      <c r="M5734">
        <v>2019</v>
      </c>
    </row>
    <row r="5735" spans="1:13" x14ac:dyDescent="0.15">
      <c r="A5735" t="s">
        <v>21</v>
      </c>
      <c r="B5735" t="s">
        <v>22</v>
      </c>
      <c r="C5735" t="s">
        <v>23</v>
      </c>
      <c r="D5735" t="s">
        <v>46</v>
      </c>
      <c r="E5735" t="s">
        <v>147</v>
      </c>
      <c r="F5735" t="s">
        <v>146</v>
      </c>
      <c r="G5735" t="s">
        <v>11919</v>
      </c>
      <c r="H5735">
        <v>17</v>
      </c>
      <c r="I5735" t="s">
        <v>8869</v>
      </c>
      <c r="J5735">
        <v>13</v>
      </c>
      <c r="K5735">
        <v>28</v>
      </c>
      <c r="L5735">
        <v>7</v>
      </c>
      <c r="M5735">
        <v>2019</v>
      </c>
    </row>
    <row r="5736" spans="1:13" x14ac:dyDescent="0.15">
      <c r="A5736" t="s">
        <v>21</v>
      </c>
      <c r="B5736" t="s">
        <v>22</v>
      </c>
      <c r="C5736" t="s">
        <v>23</v>
      </c>
      <c r="D5736" t="s">
        <v>46</v>
      </c>
      <c r="E5736" t="s">
        <v>147</v>
      </c>
      <c r="F5736" t="s">
        <v>146</v>
      </c>
      <c r="G5736" t="s">
        <v>11920</v>
      </c>
      <c r="H5736">
        <v>17</v>
      </c>
      <c r="I5736" t="s">
        <v>8869</v>
      </c>
      <c r="J5736">
        <v>13</v>
      </c>
      <c r="K5736">
        <v>28</v>
      </c>
      <c r="L5736">
        <v>7</v>
      </c>
      <c r="M5736">
        <v>2019</v>
      </c>
    </row>
    <row r="5737" spans="1:13" x14ac:dyDescent="0.15">
      <c r="A5737" t="s">
        <v>21</v>
      </c>
      <c r="B5737" t="s">
        <v>22</v>
      </c>
      <c r="C5737" t="s">
        <v>23</v>
      </c>
      <c r="D5737" t="s">
        <v>46</v>
      </c>
      <c r="E5737" t="s">
        <v>8887</v>
      </c>
      <c r="F5737" t="s">
        <v>8888</v>
      </c>
      <c r="G5737" t="s">
        <v>11921</v>
      </c>
      <c r="H5737">
        <v>17</v>
      </c>
      <c r="I5737" t="s">
        <v>8869</v>
      </c>
      <c r="J5737">
        <v>13</v>
      </c>
      <c r="K5737">
        <v>28</v>
      </c>
      <c r="L5737">
        <v>7</v>
      </c>
      <c r="M5737">
        <v>2019</v>
      </c>
    </row>
    <row r="5738" spans="1:13" x14ac:dyDescent="0.15">
      <c r="A5738" t="s">
        <v>21</v>
      </c>
      <c r="B5738" t="s">
        <v>22</v>
      </c>
      <c r="C5738" t="s">
        <v>23</v>
      </c>
      <c r="D5738" t="s">
        <v>46</v>
      </c>
      <c r="E5738" t="s">
        <v>8885</v>
      </c>
      <c r="F5738" t="s">
        <v>8886</v>
      </c>
      <c r="G5738" t="s">
        <v>11922</v>
      </c>
      <c r="H5738">
        <v>17</v>
      </c>
      <c r="I5738" t="s">
        <v>8869</v>
      </c>
      <c r="J5738">
        <v>13</v>
      </c>
      <c r="K5738">
        <v>28</v>
      </c>
      <c r="L5738">
        <v>7</v>
      </c>
      <c r="M5738">
        <v>2019</v>
      </c>
    </row>
    <row r="5739" spans="1:13" x14ac:dyDescent="0.15">
      <c r="A5739" t="s">
        <v>21</v>
      </c>
      <c r="B5739" t="s">
        <v>22</v>
      </c>
      <c r="C5739" t="s">
        <v>23</v>
      </c>
      <c r="D5739" t="s">
        <v>24</v>
      </c>
      <c r="E5739" t="s">
        <v>8889</v>
      </c>
      <c r="F5739" t="s">
        <v>8890</v>
      </c>
      <c r="G5739" t="s">
        <v>11923</v>
      </c>
      <c r="H5739">
        <v>17</v>
      </c>
      <c r="I5739" t="s">
        <v>8869</v>
      </c>
      <c r="J5739">
        <v>13</v>
      </c>
      <c r="K5739">
        <v>28</v>
      </c>
      <c r="L5739">
        <v>7</v>
      </c>
      <c r="M5739">
        <v>2019</v>
      </c>
    </row>
    <row r="5740" spans="1:13" x14ac:dyDescent="0.15">
      <c r="A5740" t="s">
        <v>21</v>
      </c>
      <c r="B5740" t="s">
        <v>22</v>
      </c>
      <c r="C5740" t="s">
        <v>23</v>
      </c>
      <c r="D5740" t="s">
        <v>29</v>
      </c>
      <c r="E5740" t="s">
        <v>8903</v>
      </c>
      <c r="F5740" t="s">
        <v>8904</v>
      </c>
      <c r="G5740" t="s">
        <v>11924</v>
      </c>
      <c r="H5740">
        <v>17</v>
      </c>
      <c r="I5740" t="s">
        <v>8869</v>
      </c>
      <c r="J5740">
        <v>13</v>
      </c>
      <c r="K5740">
        <v>28</v>
      </c>
      <c r="L5740">
        <v>7</v>
      </c>
      <c r="M5740">
        <v>2019</v>
      </c>
    </row>
    <row r="5741" spans="1:13" x14ac:dyDescent="0.15">
      <c r="A5741" t="s">
        <v>21</v>
      </c>
      <c r="B5741" t="s">
        <v>22</v>
      </c>
      <c r="C5741" t="s">
        <v>23</v>
      </c>
      <c r="D5741" t="s">
        <v>24</v>
      </c>
      <c r="E5741" t="s">
        <v>26</v>
      </c>
      <c r="F5741" t="s">
        <v>20</v>
      </c>
      <c r="G5741" t="s">
        <v>11925</v>
      </c>
      <c r="H5741">
        <v>17</v>
      </c>
      <c r="I5741" t="s">
        <v>8869</v>
      </c>
      <c r="J5741">
        <v>13</v>
      </c>
      <c r="K5741">
        <v>28</v>
      </c>
      <c r="L5741">
        <v>7</v>
      </c>
      <c r="M5741">
        <v>2019</v>
      </c>
    </row>
    <row r="5742" spans="1:13" x14ac:dyDescent="0.15">
      <c r="A5742" t="s">
        <v>21</v>
      </c>
      <c r="B5742" t="s">
        <v>22</v>
      </c>
      <c r="C5742" t="s">
        <v>23</v>
      </c>
      <c r="D5742" t="s">
        <v>46</v>
      </c>
      <c r="E5742" t="s">
        <v>47</v>
      </c>
      <c r="F5742" t="s">
        <v>45</v>
      </c>
      <c r="G5742" t="s">
        <v>11926</v>
      </c>
      <c r="H5742">
        <v>17</v>
      </c>
      <c r="I5742" t="s">
        <v>8869</v>
      </c>
      <c r="J5742">
        <v>13</v>
      </c>
      <c r="K5742">
        <v>28</v>
      </c>
      <c r="L5742">
        <v>7</v>
      </c>
      <c r="M5742">
        <v>2019</v>
      </c>
    </row>
    <row r="5743" spans="1:13" x14ac:dyDescent="0.15">
      <c r="A5743" t="s">
        <v>21</v>
      </c>
      <c r="B5743" t="s">
        <v>22</v>
      </c>
      <c r="C5743" t="s">
        <v>23</v>
      </c>
      <c r="D5743" t="s">
        <v>24</v>
      </c>
      <c r="E5743" t="s">
        <v>26</v>
      </c>
      <c r="F5743" t="s">
        <v>20</v>
      </c>
      <c r="G5743" t="s">
        <v>11927</v>
      </c>
      <c r="H5743">
        <v>17</v>
      </c>
      <c r="I5743" t="s">
        <v>8869</v>
      </c>
      <c r="J5743">
        <v>13</v>
      </c>
      <c r="K5743">
        <v>28</v>
      </c>
      <c r="L5743">
        <v>7</v>
      </c>
      <c r="M5743">
        <v>2019</v>
      </c>
    </row>
    <row r="5744" spans="1:13" x14ac:dyDescent="0.15">
      <c r="A5744" t="s">
        <v>21</v>
      </c>
      <c r="B5744" t="s">
        <v>22</v>
      </c>
      <c r="C5744" t="s">
        <v>23</v>
      </c>
      <c r="D5744" t="s">
        <v>46</v>
      </c>
      <c r="E5744" t="s">
        <v>47</v>
      </c>
      <c r="F5744" t="s">
        <v>45</v>
      </c>
      <c r="G5744" t="s">
        <v>11928</v>
      </c>
      <c r="H5744">
        <v>17</v>
      </c>
      <c r="I5744" t="s">
        <v>8869</v>
      </c>
      <c r="J5744">
        <v>13</v>
      </c>
      <c r="K5744">
        <v>28</v>
      </c>
      <c r="L5744">
        <v>7</v>
      </c>
      <c r="M5744">
        <v>2019</v>
      </c>
    </row>
    <row r="5745" spans="1:13" x14ac:dyDescent="0.15">
      <c r="A5745" t="s">
        <v>21</v>
      </c>
      <c r="B5745" t="s">
        <v>22</v>
      </c>
      <c r="C5745" t="s">
        <v>23</v>
      </c>
      <c r="D5745" t="s">
        <v>24</v>
      </c>
      <c r="E5745" t="s">
        <v>8889</v>
      </c>
      <c r="F5745" t="s">
        <v>8890</v>
      </c>
      <c r="G5745" t="s">
        <v>11929</v>
      </c>
      <c r="H5745">
        <v>17</v>
      </c>
      <c r="I5745" t="s">
        <v>8869</v>
      </c>
      <c r="J5745">
        <v>13</v>
      </c>
      <c r="K5745">
        <v>28</v>
      </c>
      <c r="L5745">
        <v>7</v>
      </c>
      <c r="M5745">
        <v>2019</v>
      </c>
    </row>
    <row r="5746" spans="1:13" x14ac:dyDescent="0.15">
      <c r="A5746" t="s">
        <v>21</v>
      </c>
      <c r="B5746" t="s">
        <v>22</v>
      </c>
      <c r="C5746" t="s">
        <v>23</v>
      </c>
      <c r="D5746" t="s">
        <v>46</v>
      </c>
      <c r="E5746" t="s">
        <v>8885</v>
      </c>
      <c r="F5746" t="s">
        <v>8886</v>
      </c>
      <c r="G5746" t="s">
        <v>11930</v>
      </c>
      <c r="H5746">
        <v>17</v>
      </c>
      <c r="I5746" t="s">
        <v>8869</v>
      </c>
      <c r="J5746">
        <v>13</v>
      </c>
      <c r="K5746">
        <v>28</v>
      </c>
      <c r="L5746">
        <v>7</v>
      </c>
      <c r="M5746">
        <v>2019</v>
      </c>
    </row>
    <row r="5747" spans="1:13" x14ac:dyDescent="0.15">
      <c r="A5747" t="s">
        <v>21</v>
      </c>
      <c r="B5747" t="s">
        <v>22</v>
      </c>
      <c r="C5747" t="s">
        <v>23</v>
      </c>
      <c r="D5747" t="s">
        <v>46</v>
      </c>
      <c r="E5747" t="s">
        <v>8887</v>
      </c>
      <c r="F5747" t="s">
        <v>8888</v>
      </c>
      <c r="G5747" t="s">
        <v>11931</v>
      </c>
      <c r="H5747">
        <v>17</v>
      </c>
      <c r="I5747" t="s">
        <v>8869</v>
      </c>
      <c r="J5747">
        <v>13</v>
      </c>
      <c r="K5747">
        <v>28</v>
      </c>
      <c r="L5747">
        <v>7</v>
      </c>
      <c r="M5747">
        <v>2019</v>
      </c>
    </row>
    <row r="5748" spans="1:13" x14ac:dyDescent="0.15">
      <c r="A5748" t="s">
        <v>21</v>
      </c>
      <c r="B5748" t="s">
        <v>22</v>
      </c>
      <c r="C5748" t="s">
        <v>23</v>
      </c>
      <c r="D5748" t="s">
        <v>29</v>
      </c>
      <c r="E5748" t="s">
        <v>55</v>
      </c>
      <c r="F5748" t="s">
        <v>54</v>
      </c>
      <c r="G5748" t="s">
        <v>11932</v>
      </c>
      <c r="H5748">
        <v>17</v>
      </c>
      <c r="I5748" t="s">
        <v>8869</v>
      </c>
      <c r="J5748">
        <v>13</v>
      </c>
      <c r="K5748">
        <v>28</v>
      </c>
      <c r="L5748">
        <v>7</v>
      </c>
      <c r="M5748">
        <v>2019</v>
      </c>
    </row>
    <row r="5749" spans="1:13" x14ac:dyDescent="0.15">
      <c r="A5749" t="s">
        <v>21</v>
      </c>
      <c r="B5749" t="s">
        <v>22</v>
      </c>
      <c r="C5749" t="s">
        <v>23</v>
      </c>
      <c r="D5749" t="s">
        <v>29</v>
      </c>
      <c r="E5749" t="s">
        <v>8903</v>
      </c>
      <c r="F5749" t="s">
        <v>8904</v>
      </c>
      <c r="G5749" t="s">
        <v>11933</v>
      </c>
      <c r="H5749">
        <v>17</v>
      </c>
      <c r="I5749" t="s">
        <v>8869</v>
      </c>
      <c r="J5749">
        <v>13</v>
      </c>
      <c r="K5749">
        <v>28</v>
      </c>
      <c r="L5749">
        <v>7</v>
      </c>
      <c r="M5749">
        <v>2019</v>
      </c>
    </row>
    <row r="5750" spans="1:13" x14ac:dyDescent="0.15">
      <c r="A5750" t="s">
        <v>21</v>
      </c>
      <c r="B5750" t="s">
        <v>22</v>
      </c>
      <c r="C5750" t="s">
        <v>23</v>
      </c>
      <c r="D5750" t="s">
        <v>46</v>
      </c>
      <c r="E5750" t="s">
        <v>10100</v>
      </c>
      <c r="F5750" t="s">
        <v>10101</v>
      </c>
      <c r="G5750" t="s">
        <v>11934</v>
      </c>
      <c r="H5750">
        <v>17</v>
      </c>
      <c r="I5750" t="s">
        <v>8869</v>
      </c>
      <c r="J5750">
        <v>13</v>
      </c>
      <c r="K5750">
        <v>28</v>
      </c>
      <c r="L5750">
        <v>7</v>
      </c>
      <c r="M5750">
        <v>2019</v>
      </c>
    </row>
    <row r="5751" spans="1:13" x14ac:dyDescent="0.15">
      <c r="A5751" t="s">
        <v>21</v>
      </c>
      <c r="B5751" t="s">
        <v>22</v>
      </c>
      <c r="C5751" t="s">
        <v>23</v>
      </c>
      <c r="D5751" t="s">
        <v>46</v>
      </c>
      <c r="E5751" t="s">
        <v>10085</v>
      </c>
      <c r="F5751" t="s">
        <v>10086</v>
      </c>
      <c r="G5751" t="s">
        <v>11935</v>
      </c>
      <c r="H5751">
        <v>17</v>
      </c>
      <c r="I5751" t="s">
        <v>8869</v>
      </c>
      <c r="J5751">
        <v>13</v>
      </c>
      <c r="K5751">
        <v>28</v>
      </c>
      <c r="L5751">
        <v>7</v>
      </c>
      <c r="M5751">
        <v>2019</v>
      </c>
    </row>
    <row r="5752" spans="1:13" x14ac:dyDescent="0.15">
      <c r="A5752" t="s">
        <v>21</v>
      </c>
      <c r="B5752" t="s">
        <v>22</v>
      </c>
      <c r="C5752" t="s">
        <v>23</v>
      </c>
      <c r="D5752" t="s">
        <v>29</v>
      </c>
      <c r="E5752" t="s">
        <v>8903</v>
      </c>
      <c r="F5752" t="s">
        <v>8904</v>
      </c>
      <c r="G5752" t="s">
        <v>11936</v>
      </c>
      <c r="H5752">
        <v>17</v>
      </c>
      <c r="I5752" t="s">
        <v>8869</v>
      </c>
      <c r="J5752">
        <v>13</v>
      </c>
      <c r="K5752">
        <v>28</v>
      </c>
      <c r="L5752">
        <v>7</v>
      </c>
      <c r="M5752">
        <v>2019</v>
      </c>
    </row>
    <row r="5753" spans="1:13" x14ac:dyDescent="0.15">
      <c r="A5753" t="s">
        <v>21</v>
      </c>
      <c r="B5753" t="s">
        <v>22</v>
      </c>
      <c r="C5753" t="s">
        <v>23</v>
      </c>
      <c r="D5753" t="s">
        <v>46</v>
      </c>
      <c r="E5753" t="s">
        <v>10085</v>
      </c>
      <c r="F5753" t="s">
        <v>10086</v>
      </c>
      <c r="G5753" t="s">
        <v>11937</v>
      </c>
      <c r="H5753">
        <v>17</v>
      </c>
      <c r="I5753" t="s">
        <v>8869</v>
      </c>
      <c r="J5753">
        <v>13</v>
      </c>
      <c r="K5753">
        <v>28</v>
      </c>
      <c r="L5753">
        <v>7</v>
      </c>
      <c r="M5753">
        <v>2019</v>
      </c>
    </row>
    <row r="5754" spans="1:13" x14ac:dyDescent="0.15">
      <c r="A5754" t="s">
        <v>21</v>
      </c>
      <c r="B5754" t="s">
        <v>22</v>
      </c>
      <c r="C5754" t="s">
        <v>23</v>
      </c>
      <c r="D5754" t="s">
        <v>46</v>
      </c>
      <c r="E5754" t="s">
        <v>10085</v>
      </c>
      <c r="F5754" t="s">
        <v>10086</v>
      </c>
      <c r="G5754" t="s">
        <v>11938</v>
      </c>
      <c r="H5754">
        <v>17</v>
      </c>
      <c r="I5754" t="s">
        <v>8869</v>
      </c>
      <c r="J5754">
        <v>13</v>
      </c>
      <c r="K5754">
        <v>28</v>
      </c>
      <c r="L5754">
        <v>7</v>
      </c>
      <c r="M5754">
        <v>2019</v>
      </c>
    </row>
    <row r="5755" spans="1:13" x14ac:dyDescent="0.15">
      <c r="A5755" t="s">
        <v>21</v>
      </c>
      <c r="B5755" t="s">
        <v>22</v>
      </c>
      <c r="C5755" t="s">
        <v>23</v>
      </c>
      <c r="D5755" t="s">
        <v>46</v>
      </c>
      <c r="E5755" t="s">
        <v>47</v>
      </c>
      <c r="F5755" t="s">
        <v>45</v>
      </c>
      <c r="G5755" t="s">
        <v>11939</v>
      </c>
      <c r="H5755">
        <v>17</v>
      </c>
      <c r="I5755" t="s">
        <v>8869</v>
      </c>
      <c r="J5755">
        <v>13</v>
      </c>
      <c r="K5755">
        <v>28</v>
      </c>
      <c r="L5755">
        <v>7</v>
      </c>
      <c r="M5755">
        <v>2019</v>
      </c>
    </row>
    <row r="5756" spans="1:13" x14ac:dyDescent="0.15">
      <c r="A5756" t="s">
        <v>21</v>
      </c>
      <c r="B5756" t="s">
        <v>22</v>
      </c>
      <c r="C5756" t="s">
        <v>23</v>
      </c>
      <c r="D5756" t="s">
        <v>24</v>
      </c>
      <c r="E5756" t="s">
        <v>26</v>
      </c>
      <c r="F5756" t="s">
        <v>20</v>
      </c>
      <c r="G5756" t="s">
        <v>11940</v>
      </c>
      <c r="H5756">
        <v>17</v>
      </c>
      <c r="I5756" t="s">
        <v>8869</v>
      </c>
      <c r="J5756">
        <v>13</v>
      </c>
      <c r="K5756">
        <v>28</v>
      </c>
      <c r="L5756">
        <v>7</v>
      </c>
      <c r="M5756">
        <v>2019</v>
      </c>
    </row>
    <row r="5757" spans="1:13" x14ac:dyDescent="0.15">
      <c r="A5757" t="s">
        <v>21</v>
      </c>
      <c r="B5757" t="s">
        <v>22</v>
      </c>
      <c r="C5757" t="s">
        <v>23</v>
      </c>
      <c r="D5757" t="s">
        <v>46</v>
      </c>
      <c r="E5757" t="s">
        <v>149</v>
      </c>
      <c r="F5757" t="s">
        <v>148</v>
      </c>
      <c r="G5757" t="s">
        <v>11941</v>
      </c>
      <c r="H5757">
        <v>17</v>
      </c>
      <c r="I5757" t="s">
        <v>8869</v>
      </c>
      <c r="J5757">
        <v>13</v>
      </c>
      <c r="K5757">
        <v>28</v>
      </c>
      <c r="L5757">
        <v>7</v>
      </c>
      <c r="M5757">
        <v>2019</v>
      </c>
    </row>
    <row r="5758" spans="1:13" x14ac:dyDescent="0.15">
      <c r="A5758" t="s">
        <v>21</v>
      </c>
      <c r="B5758" t="s">
        <v>22</v>
      </c>
      <c r="C5758" t="s">
        <v>23</v>
      </c>
      <c r="D5758" t="s">
        <v>29</v>
      </c>
      <c r="E5758" t="s">
        <v>8903</v>
      </c>
      <c r="F5758" t="s">
        <v>8904</v>
      </c>
      <c r="G5758" t="s">
        <v>11942</v>
      </c>
      <c r="H5758">
        <v>17</v>
      </c>
      <c r="I5758" t="s">
        <v>8869</v>
      </c>
      <c r="J5758">
        <v>13</v>
      </c>
      <c r="K5758">
        <v>28</v>
      </c>
      <c r="L5758">
        <v>7</v>
      </c>
      <c r="M5758">
        <v>2019</v>
      </c>
    </row>
    <row r="5759" spans="1:13" x14ac:dyDescent="0.15">
      <c r="A5759" t="s">
        <v>21</v>
      </c>
      <c r="B5759" t="s">
        <v>22</v>
      </c>
      <c r="C5759" t="s">
        <v>23</v>
      </c>
      <c r="D5759" t="s">
        <v>29</v>
      </c>
      <c r="E5759" t="s">
        <v>55</v>
      </c>
      <c r="F5759" t="s">
        <v>54</v>
      </c>
      <c r="G5759" t="s">
        <v>11943</v>
      </c>
      <c r="H5759">
        <v>18</v>
      </c>
      <c r="I5759" t="s">
        <v>8870</v>
      </c>
      <c r="J5759">
        <v>13</v>
      </c>
      <c r="K5759">
        <v>28</v>
      </c>
      <c r="L5759">
        <v>7</v>
      </c>
      <c r="M5759">
        <v>2019</v>
      </c>
    </row>
    <row r="5760" spans="1:13" x14ac:dyDescent="0.15">
      <c r="A5760" t="s">
        <v>21</v>
      </c>
      <c r="B5760" t="s">
        <v>22</v>
      </c>
      <c r="C5760" t="s">
        <v>23</v>
      </c>
      <c r="D5760" t="s">
        <v>24</v>
      </c>
      <c r="E5760" t="s">
        <v>104</v>
      </c>
      <c r="F5760" t="s">
        <v>103</v>
      </c>
      <c r="G5760" t="s">
        <v>11944</v>
      </c>
      <c r="H5760">
        <v>18</v>
      </c>
      <c r="I5760" t="s">
        <v>8870</v>
      </c>
      <c r="J5760">
        <v>13</v>
      </c>
      <c r="K5760">
        <v>28</v>
      </c>
      <c r="L5760">
        <v>7</v>
      </c>
      <c r="M5760">
        <v>2019</v>
      </c>
    </row>
    <row r="5761" spans="1:13" x14ac:dyDescent="0.15">
      <c r="A5761" t="s">
        <v>21</v>
      </c>
      <c r="B5761" t="s">
        <v>22</v>
      </c>
      <c r="C5761" t="s">
        <v>23</v>
      </c>
      <c r="D5761" t="s">
        <v>24</v>
      </c>
      <c r="E5761" t="s">
        <v>8889</v>
      </c>
      <c r="F5761" t="s">
        <v>8890</v>
      </c>
      <c r="G5761" t="s">
        <v>11945</v>
      </c>
      <c r="H5761">
        <v>18</v>
      </c>
      <c r="I5761" t="s">
        <v>8870</v>
      </c>
      <c r="J5761">
        <v>13</v>
      </c>
      <c r="K5761">
        <v>28</v>
      </c>
      <c r="L5761">
        <v>7</v>
      </c>
      <c r="M5761">
        <v>2019</v>
      </c>
    </row>
    <row r="5762" spans="1:13" x14ac:dyDescent="0.15">
      <c r="A5762" t="s">
        <v>21</v>
      </c>
      <c r="B5762" t="s">
        <v>22</v>
      </c>
      <c r="C5762" t="s">
        <v>23</v>
      </c>
      <c r="D5762" t="s">
        <v>29</v>
      </c>
      <c r="E5762" t="s">
        <v>55</v>
      </c>
      <c r="F5762" t="s">
        <v>54</v>
      </c>
      <c r="G5762" t="s">
        <v>11946</v>
      </c>
      <c r="H5762">
        <v>18</v>
      </c>
      <c r="I5762" t="s">
        <v>8870</v>
      </c>
      <c r="J5762">
        <v>13</v>
      </c>
      <c r="K5762">
        <v>28</v>
      </c>
      <c r="L5762">
        <v>7</v>
      </c>
      <c r="M5762">
        <v>2019</v>
      </c>
    </row>
    <row r="5763" spans="1:13" x14ac:dyDescent="0.15">
      <c r="A5763" t="s">
        <v>21</v>
      </c>
      <c r="B5763" t="s">
        <v>22</v>
      </c>
      <c r="C5763" t="s">
        <v>23</v>
      </c>
      <c r="D5763" t="s">
        <v>24</v>
      </c>
      <c r="E5763" t="s">
        <v>8889</v>
      </c>
      <c r="F5763" t="s">
        <v>8890</v>
      </c>
      <c r="G5763" t="s">
        <v>11947</v>
      </c>
      <c r="H5763">
        <v>18</v>
      </c>
      <c r="I5763" t="s">
        <v>8870</v>
      </c>
      <c r="J5763">
        <v>13</v>
      </c>
      <c r="K5763">
        <v>28</v>
      </c>
      <c r="L5763">
        <v>7</v>
      </c>
      <c r="M5763">
        <v>2019</v>
      </c>
    </row>
    <row r="5764" spans="1:13" x14ac:dyDescent="0.15">
      <c r="A5764" t="s">
        <v>21</v>
      </c>
      <c r="B5764" t="s">
        <v>22</v>
      </c>
      <c r="C5764" t="s">
        <v>23</v>
      </c>
      <c r="D5764" t="s">
        <v>29</v>
      </c>
      <c r="E5764" t="s">
        <v>55</v>
      </c>
      <c r="F5764" t="s">
        <v>54</v>
      </c>
      <c r="G5764" t="s">
        <v>11948</v>
      </c>
      <c r="H5764">
        <v>18</v>
      </c>
      <c r="I5764" t="s">
        <v>8870</v>
      </c>
      <c r="J5764">
        <v>13</v>
      </c>
      <c r="K5764">
        <v>28</v>
      </c>
      <c r="L5764">
        <v>7</v>
      </c>
      <c r="M5764">
        <v>2019</v>
      </c>
    </row>
    <row r="5765" spans="1:13" x14ac:dyDescent="0.15">
      <c r="A5765" t="s">
        <v>21</v>
      </c>
      <c r="B5765" t="s">
        <v>22</v>
      </c>
      <c r="C5765" t="s">
        <v>23</v>
      </c>
      <c r="D5765" t="s">
        <v>29</v>
      </c>
      <c r="E5765" t="s">
        <v>55</v>
      </c>
      <c r="F5765" t="s">
        <v>54</v>
      </c>
      <c r="G5765" t="s">
        <v>11949</v>
      </c>
      <c r="H5765">
        <v>18</v>
      </c>
      <c r="I5765" t="s">
        <v>8870</v>
      </c>
      <c r="J5765">
        <v>13</v>
      </c>
      <c r="K5765">
        <v>28</v>
      </c>
      <c r="L5765">
        <v>7</v>
      </c>
      <c r="M5765">
        <v>2019</v>
      </c>
    </row>
    <row r="5766" spans="1:13" x14ac:dyDescent="0.15">
      <c r="A5766" t="s">
        <v>21</v>
      </c>
      <c r="B5766" t="s">
        <v>22</v>
      </c>
      <c r="C5766" t="s">
        <v>23</v>
      </c>
      <c r="D5766" t="s">
        <v>24</v>
      </c>
      <c r="E5766" t="s">
        <v>8889</v>
      </c>
      <c r="F5766" t="s">
        <v>8890</v>
      </c>
      <c r="G5766" t="s">
        <v>11950</v>
      </c>
      <c r="H5766">
        <v>18</v>
      </c>
      <c r="I5766" t="s">
        <v>8870</v>
      </c>
      <c r="J5766">
        <v>13</v>
      </c>
      <c r="K5766">
        <v>28</v>
      </c>
      <c r="L5766">
        <v>7</v>
      </c>
      <c r="M5766">
        <v>2019</v>
      </c>
    </row>
    <row r="5767" spans="1:13" x14ac:dyDescent="0.15">
      <c r="A5767" t="s">
        <v>21</v>
      </c>
      <c r="B5767" t="s">
        <v>22</v>
      </c>
      <c r="C5767" t="s">
        <v>23</v>
      </c>
      <c r="D5767" t="s">
        <v>24</v>
      </c>
      <c r="E5767" t="s">
        <v>26</v>
      </c>
      <c r="F5767" t="s">
        <v>20</v>
      </c>
      <c r="G5767" t="s">
        <v>11951</v>
      </c>
      <c r="H5767">
        <v>18</v>
      </c>
      <c r="I5767" t="s">
        <v>8870</v>
      </c>
      <c r="J5767">
        <v>13</v>
      </c>
      <c r="K5767">
        <v>28</v>
      </c>
      <c r="L5767">
        <v>7</v>
      </c>
      <c r="M5767">
        <v>2019</v>
      </c>
    </row>
    <row r="5768" spans="1:13" x14ac:dyDescent="0.15">
      <c r="A5768" t="s">
        <v>21</v>
      </c>
      <c r="B5768" t="s">
        <v>22</v>
      </c>
      <c r="C5768" t="s">
        <v>23</v>
      </c>
      <c r="D5768" t="s">
        <v>46</v>
      </c>
      <c r="E5768" t="s">
        <v>147</v>
      </c>
      <c r="F5768" t="s">
        <v>146</v>
      </c>
      <c r="G5768" t="s">
        <v>11952</v>
      </c>
      <c r="H5768">
        <v>18</v>
      </c>
      <c r="I5768" t="s">
        <v>8870</v>
      </c>
      <c r="J5768">
        <v>13</v>
      </c>
      <c r="K5768">
        <v>28</v>
      </c>
      <c r="L5768">
        <v>7</v>
      </c>
      <c r="M5768">
        <v>2019</v>
      </c>
    </row>
    <row r="5769" spans="1:13" x14ac:dyDescent="0.15">
      <c r="A5769" t="s">
        <v>21</v>
      </c>
      <c r="B5769" t="s">
        <v>22</v>
      </c>
      <c r="C5769" t="s">
        <v>23</v>
      </c>
      <c r="D5769" t="s">
        <v>29</v>
      </c>
      <c r="E5769" t="s">
        <v>8895</v>
      </c>
      <c r="F5769" t="s">
        <v>8896</v>
      </c>
      <c r="G5769" t="s">
        <v>11953</v>
      </c>
      <c r="H5769">
        <v>18</v>
      </c>
      <c r="I5769" t="s">
        <v>8870</v>
      </c>
      <c r="J5769">
        <v>13</v>
      </c>
      <c r="K5769">
        <v>28</v>
      </c>
      <c r="L5769">
        <v>7</v>
      </c>
      <c r="M5769">
        <v>2019</v>
      </c>
    </row>
    <row r="5770" spans="1:13" x14ac:dyDescent="0.15">
      <c r="A5770" t="s">
        <v>21</v>
      </c>
      <c r="B5770" t="s">
        <v>22</v>
      </c>
      <c r="C5770" t="s">
        <v>23</v>
      </c>
      <c r="D5770" t="s">
        <v>29</v>
      </c>
      <c r="E5770" t="s">
        <v>8901</v>
      </c>
      <c r="F5770" t="s">
        <v>8902</v>
      </c>
      <c r="G5770" t="s">
        <v>11954</v>
      </c>
      <c r="H5770">
        <v>18</v>
      </c>
      <c r="I5770" t="s">
        <v>8870</v>
      </c>
      <c r="J5770">
        <v>13</v>
      </c>
      <c r="K5770">
        <v>28</v>
      </c>
      <c r="L5770">
        <v>7</v>
      </c>
      <c r="M5770">
        <v>2019</v>
      </c>
    </row>
    <row r="5771" spans="1:13" x14ac:dyDescent="0.15">
      <c r="A5771" t="s">
        <v>21</v>
      </c>
      <c r="B5771" t="s">
        <v>22</v>
      </c>
      <c r="C5771" t="s">
        <v>23</v>
      </c>
      <c r="D5771" t="s">
        <v>24</v>
      </c>
      <c r="E5771" t="s">
        <v>26</v>
      </c>
      <c r="F5771" t="s">
        <v>20</v>
      </c>
      <c r="G5771" t="s">
        <v>11955</v>
      </c>
      <c r="H5771">
        <v>18</v>
      </c>
      <c r="I5771" t="s">
        <v>8870</v>
      </c>
      <c r="J5771">
        <v>13</v>
      </c>
      <c r="K5771">
        <v>28</v>
      </c>
      <c r="L5771">
        <v>7</v>
      </c>
      <c r="M5771">
        <v>2019</v>
      </c>
    </row>
    <row r="5772" spans="1:13" x14ac:dyDescent="0.15">
      <c r="A5772" t="s">
        <v>21</v>
      </c>
      <c r="B5772" t="s">
        <v>22</v>
      </c>
      <c r="C5772" t="s">
        <v>23</v>
      </c>
      <c r="D5772" t="s">
        <v>46</v>
      </c>
      <c r="E5772" t="s">
        <v>8905</v>
      </c>
      <c r="F5772" t="s">
        <v>8906</v>
      </c>
      <c r="G5772" t="s">
        <v>11956</v>
      </c>
      <c r="H5772">
        <v>18</v>
      </c>
      <c r="I5772" t="s">
        <v>8870</v>
      </c>
      <c r="J5772">
        <v>13</v>
      </c>
      <c r="K5772">
        <v>28</v>
      </c>
      <c r="L5772">
        <v>7</v>
      </c>
      <c r="M5772">
        <v>2019</v>
      </c>
    </row>
    <row r="5773" spans="1:13" x14ac:dyDescent="0.15">
      <c r="A5773" t="s">
        <v>21</v>
      </c>
      <c r="B5773" t="s">
        <v>22</v>
      </c>
      <c r="C5773" t="s">
        <v>23</v>
      </c>
      <c r="D5773" t="s">
        <v>29</v>
      </c>
      <c r="E5773" t="s">
        <v>8901</v>
      </c>
      <c r="F5773" t="s">
        <v>8902</v>
      </c>
      <c r="G5773" t="s">
        <v>11957</v>
      </c>
      <c r="H5773">
        <v>18</v>
      </c>
      <c r="I5773" t="s">
        <v>8870</v>
      </c>
      <c r="J5773">
        <v>13</v>
      </c>
      <c r="K5773">
        <v>28</v>
      </c>
      <c r="L5773">
        <v>7</v>
      </c>
      <c r="M5773">
        <v>2019</v>
      </c>
    </row>
    <row r="5774" spans="1:13" x14ac:dyDescent="0.15">
      <c r="A5774" t="s">
        <v>21</v>
      </c>
      <c r="B5774" t="s">
        <v>22</v>
      </c>
      <c r="C5774" t="s">
        <v>23</v>
      </c>
      <c r="D5774" t="s">
        <v>46</v>
      </c>
      <c r="E5774" t="s">
        <v>10085</v>
      </c>
      <c r="F5774" t="s">
        <v>10086</v>
      </c>
      <c r="G5774" t="s">
        <v>11958</v>
      </c>
      <c r="H5774">
        <v>18</v>
      </c>
      <c r="I5774" t="s">
        <v>8870</v>
      </c>
      <c r="J5774">
        <v>13</v>
      </c>
      <c r="K5774">
        <v>28</v>
      </c>
      <c r="L5774">
        <v>7</v>
      </c>
      <c r="M5774">
        <v>2019</v>
      </c>
    </row>
    <row r="5775" spans="1:13" x14ac:dyDescent="0.15">
      <c r="A5775" t="s">
        <v>21</v>
      </c>
      <c r="B5775" t="s">
        <v>22</v>
      </c>
      <c r="C5775" t="s">
        <v>22</v>
      </c>
      <c r="D5775" t="s">
        <v>23</v>
      </c>
      <c r="E5775" t="s">
        <v>139</v>
      </c>
      <c r="F5775" t="s">
        <v>137</v>
      </c>
      <c r="G5775" t="s">
        <v>11959</v>
      </c>
      <c r="H5775">
        <v>18</v>
      </c>
      <c r="I5775" t="s">
        <v>8870</v>
      </c>
      <c r="J5775">
        <v>13</v>
      </c>
      <c r="K5775">
        <v>28</v>
      </c>
      <c r="L5775">
        <v>7</v>
      </c>
      <c r="M5775">
        <v>2019</v>
      </c>
    </row>
    <row r="5776" spans="1:13" x14ac:dyDescent="0.15">
      <c r="A5776" t="s">
        <v>21</v>
      </c>
      <c r="B5776" t="s">
        <v>22</v>
      </c>
      <c r="C5776" t="s">
        <v>23</v>
      </c>
      <c r="D5776" t="s">
        <v>24</v>
      </c>
      <c r="E5776" t="s">
        <v>8889</v>
      </c>
      <c r="F5776" t="s">
        <v>8890</v>
      </c>
      <c r="G5776" t="s">
        <v>11960</v>
      </c>
      <c r="H5776">
        <v>18</v>
      </c>
      <c r="I5776" t="s">
        <v>8870</v>
      </c>
      <c r="J5776">
        <v>13</v>
      </c>
      <c r="K5776">
        <v>28</v>
      </c>
      <c r="L5776">
        <v>7</v>
      </c>
      <c r="M5776">
        <v>2019</v>
      </c>
    </row>
    <row r="5777" spans="1:13" x14ac:dyDescent="0.15">
      <c r="A5777" t="s">
        <v>21</v>
      </c>
      <c r="B5777" t="s">
        <v>22</v>
      </c>
      <c r="C5777" t="s">
        <v>23</v>
      </c>
      <c r="D5777" t="s">
        <v>24</v>
      </c>
      <c r="E5777" t="s">
        <v>8889</v>
      </c>
      <c r="F5777" t="s">
        <v>8890</v>
      </c>
      <c r="G5777" t="s">
        <v>11961</v>
      </c>
      <c r="H5777">
        <v>18</v>
      </c>
      <c r="I5777" t="s">
        <v>8870</v>
      </c>
      <c r="J5777">
        <v>13</v>
      </c>
      <c r="K5777">
        <v>28</v>
      </c>
      <c r="L5777">
        <v>7</v>
      </c>
      <c r="M5777">
        <v>2019</v>
      </c>
    </row>
    <row r="5778" spans="1:13" x14ac:dyDescent="0.15">
      <c r="A5778" t="s">
        <v>21</v>
      </c>
      <c r="B5778" t="s">
        <v>22</v>
      </c>
      <c r="C5778" t="s">
        <v>23</v>
      </c>
      <c r="D5778" t="s">
        <v>24</v>
      </c>
      <c r="E5778" t="s">
        <v>8889</v>
      </c>
      <c r="F5778" t="s">
        <v>8890</v>
      </c>
      <c r="G5778" t="s">
        <v>11962</v>
      </c>
      <c r="H5778">
        <v>18</v>
      </c>
      <c r="I5778" t="s">
        <v>8870</v>
      </c>
      <c r="J5778">
        <v>13</v>
      </c>
      <c r="K5778">
        <v>28</v>
      </c>
      <c r="L5778">
        <v>7</v>
      </c>
      <c r="M5778">
        <v>2019</v>
      </c>
    </row>
    <row r="5779" spans="1:13" x14ac:dyDescent="0.15">
      <c r="A5779" t="s">
        <v>21</v>
      </c>
      <c r="B5779" t="s">
        <v>22</v>
      </c>
      <c r="C5779" t="s">
        <v>23</v>
      </c>
      <c r="D5779" t="s">
        <v>46</v>
      </c>
      <c r="E5779" t="s">
        <v>8905</v>
      </c>
      <c r="F5779" t="s">
        <v>8906</v>
      </c>
      <c r="G5779" t="s">
        <v>11963</v>
      </c>
      <c r="H5779">
        <v>21</v>
      </c>
      <c r="I5779" t="s">
        <v>8870</v>
      </c>
      <c r="J5779">
        <v>13</v>
      </c>
      <c r="K5779">
        <v>28</v>
      </c>
      <c r="L5779">
        <v>7</v>
      </c>
      <c r="M5779">
        <v>2019</v>
      </c>
    </row>
    <row r="5780" spans="1:13" x14ac:dyDescent="0.15">
      <c r="A5780" t="s">
        <v>21</v>
      </c>
      <c r="B5780" t="s">
        <v>22</v>
      </c>
      <c r="C5780" t="s">
        <v>23</v>
      </c>
      <c r="D5780" t="s">
        <v>46</v>
      </c>
      <c r="E5780" t="s">
        <v>8905</v>
      </c>
      <c r="F5780" t="s">
        <v>8906</v>
      </c>
      <c r="G5780" t="s">
        <v>11964</v>
      </c>
      <c r="H5780">
        <v>23</v>
      </c>
      <c r="I5780" t="s">
        <v>8870</v>
      </c>
      <c r="J5780">
        <v>13</v>
      </c>
      <c r="K5780">
        <v>28</v>
      </c>
      <c r="L5780">
        <v>7</v>
      </c>
      <c r="M5780">
        <v>2019</v>
      </c>
    </row>
    <row r="5781" spans="1:13" x14ac:dyDescent="0.15">
      <c r="A5781" t="s">
        <v>21</v>
      </c>
      <c r="B5781" t="s">
        <v>22</v>
      </c>
      <c r="C5781" t="s">
        <v>23</v>
      </c>
      <c r="D5781" t="s">
        <v>24</v>
      </c>
      <c r="E5781" t="s">
        <v>26</v>
      </c>
      <c r="F5781" t="s">
        <v>20</v>
      </c>
      <c r="G5781" t="s">
        <v>11965</v>
      </c>
      <c r="H5781">
        <v>18</v>
      </c>
      <c r="I5781" t="s">
        <v>8870</v>
      </c>
      <c r="J5781">
        <v>14</v>
      </c>
      <c r="K5781">
        <v>28</v>
      </c>
      <c r="L5781">
        <v>7</v>
      </c>
      <c r="M5781">
        <v>2019</v>
      </c>
    </row>
    <row r="5782" spans="1:13" x14ac:dyDescent="0.15">
      <c r="A5782" t="s">
        <v>21</v>
      </c>
      <c r="B5782" t="s">
        <v>22</v>
      </c>
      <c r="C5782" t="s">
        <v>23</v>
      </c>
      <c r="D5782" t="s">
        <v>24</v>
      </c>
      <c r="E5782" t="s">
        <v>26</v>
      </c>
      <c r="F5782" t="s">
        <v>20</v>
      </c>
      <c r="G5782" t="s">
        <v>11966</v>
      </c>
      <c r="H5782">
        <v>19</v>
      </c>
      <c r="I5782" t="s">
        <v>8870</v>
      </c>
      <c r="J5782">
        <v>14</v>
      </c>
      <c r="K5782">
        <v>28</v>
      </c>
      <c r="L5782">
        <v>7</v>
      </c>
      <c r="M5782">
        <v>2019</v>
      </c>
    </row>
    <row r="5783" spans="1:13" x14ac:dyDescent="0.15">
      <c r="A5783" t="s">
        <v>21</v>
      </c>
      <c r="B5783" t="s">
        <v>22</v>
      </c>
      <c r="C5783" t="s">
        <v>23</v>
      </c>
      <c r="D5783" t="s">
        <v>24</v>
      </c>
      <c r="E5783" t="s">
        <v>26</v>
      </c>
      <c r="F5783" t="s">
        <v>20</v>
      </c>
      <c r="G5783" t="s">
        <v>11967</v>
      </c>
      <c r="H5783">
        <v>19</v>
      </c>
      <c r="I5783" t="s">
        <v>8870</v>
      </c>
      <c r="J5783">
        <v>14</v>
      </c>
      <c r="K5783">
        <v>28</v>
      </c>
      <c r="L5783">
        <v>7</v>
      </c>
      <c r="M5783">
        <v>2019</v>
      </c>
    </row>
    <row r="5784" spans="1:13" x14ac:dyDescent="0.15">
      <c r="A5784" t="s">
        <v>21</v>
      </c>
      <c r="B5784" t="s">
        <v>22</v>
      </c>
      <c r="C5784" t="s">
        <v>23</v>
      </c>
      <c r="D5784" t="s">
        <v>29</v>
      </c>
      <c r="E5784" t="s">
        <v>55</v>
      </c>
      <c r="F5784" t="s">
        <v>54</v>
      </c>
      <c r="G5784" t="s">
        <v>11968</v>
      </c>
      <c r="H5784">
        <v>19</v>
      </c>
      <c r="I5784" t="s">
        <v>8870</v>
      </c>
      <c r="J5784">
        <v>14</v>
      </c>
      <c r="K5784">
        <v>28</v>
      </c>
      <c r="L5784">
        <v>7</v>
      </c>
      <c r="M5784">
        <v>2019</v>
      </c>
    </row>
    <row r="5785" spans="1:13" x14ac:dyDescent="0.15">
      <c r="A5785" t="s">
        <v>21</v>
      </c>
      <c r="B5785" t="s">
        <v>22</v>
      </c>
      <c r="C5785" t="s">
        <v>23</v>
      </c>
      <c r="D5785" t="s">
        <v>24</v>
      </c>
      <c r="E5785" t="s">
        <v>26</v>
      </c>
      <c r="F5785" t="s">
        <v>20</v>
      </c>
      <c r="G5785" t="s">
        <v>11969</v>
      </c>
      <c r="H5785">
        <v>19</v>
      </c>
      <c r="I5785" t="s">
        <v>8870</v>
      </c>
      <c r="J5785">
        <v>14</v>
      </c>
      <c r="K5785">
        <v>28</v>
      </c>
      <c r="L5785">
        <v>7</v>
      </c>
      <c r="M5785">
        <v>2019</v>
      </c>
    </row>
    <row r="5786" spans="1:13" x14ac:dyDescent="0.15">
      <c r="A5786" t="s">
        <v>21</v>
      </c>
      <c r="B5786" t="s">
        <v>22</v>
      </c>
      <c r="C5786" t="s">
        <v>23</v>
      </c>
      <c r="D5786" t="s">
        <v>29</v>
      </c>
      <c r="E5786" t="s">
        <v>8903</v>
      </c>
      <c r="F5786" t="s">
        <v>8904</v>
      </c>
      <c r="G5786" t="s">
        <v>11970</v>
      </c>
      <c r="H5786">
        <v>8</v>
      </c>
      <c r="I5786" t="s">
        <v>8868</v>
      </c>
      <c r="J5786">
        <v>15</v>
      </c>
      <c r="K5786">
        <v>29</v>
      </c>
      <c r="L5786">
        <v>7</v>
      </c>
      <c r="M5786">
        <v>2019</v>
      </c>
    </row>
    <row r="5787" spans="1:13" x14ac:dyDescent="0.15">
      <c r="A5787" t="s">
        <v>21</v>
      </c>
      <c r="B5787" t="s">
        <v>22</v>
      </c>
      <c r="C5787" t="s">
        <v>23</v>
      </c>
      <c r="D5787" t="s">
        <v>29</v>
      </c>
      <c r="E5787" t="s">
        <v>8895</v>
      </c>
      <c r="F5787" t="s">
        <v>8896</v>
      </c>
      <c r="G5787" t="s">
        <v>11971</v>
      </c>
      <c r="H5787">
        <v>9</v>
      </c>
      <c r="I5787" t="s">
        <v>8868</v>
      </c>
      <c r="J5787">
        <v>15</v>
      </c>
      <c r="K5787">
        <v>29</v>
      </c>
      <c r="L5787">
        <v>7</v>
      </c>
      <c r="M5787">
        <v>2019</v>
      </c>
    </row>
    <row r="5788" spans="1:13" x14ac:dyDescent="0.15">
      <c r="A5788" t="s">
        <v>21</v>
      </c>
      <c r="B5788" t="s">
        <v>22</v>
      </c>
      <c r="C5788" t="s">
        <v>23</v>
      </c>
      <c r="D5788" t="s">
        <v>29</v>
      </c>
      <c r="E5788" t="s">
        <v>8895</v>
      </c>
      <c r="F5788" t="s">
        <v>8896</v>
      </c>
      <c r="G5788" t="s">
        <v>11972</v>
      </c>
      <c r="H5788">
        <v>9</v>
      </c>
      <c r="I5788" t="s">
        <v>8868</v>
      </c>
      <c r="J5788">
        <v>15</v>
      </c>
      <c r="K5788">
        <v>29</v>
      </c>
      <c r="L5788">
        <v>7</v>
      </c>
      <c r="M5788">
        <v>2019</v>
      </c>
    </row>
    <row r="5789" spans="1:13" x14ac:dyDescent="0.15">
      <c r="A5789" t="s">
        <v>21</v>
      </c>
      <c r="B5789" t="s">
        <v>22</v>
      </c>
      <c r="C5789" t="s">
        <v>23</v>
      </c>
      <c r="D5789" t="s">
        <v>46</v>
      </c>
      <c r="E5789" t="s">
        <v>47</v>
      </c>
      <c r="F5789" t="s">
        <v>45</v>
      </c>
      <c r="G5789" t="s">
        <v>11973</v>
      </c>
      <c r="H5789">
        <v>9</v>
      </c>
      <c r="I5789" t="s">
        <v>8868</v>
      </c>
      <c r="J5789">
        <v>15</v>
      </c>
      <c r="K5789">
        <v>29</v>
      </c>
      <c r="L5789">
        <v>7</v>
      </c>
      <c r="M5789">
        <v>2019</v>
      </c>
    </row>
    <row r="5790" spans="1:13" x14ac:dyDescent="0.15">
      <c r="A5790" t="s">
        <v>21</v>
      </c>
      <c r="B5790" t="s">
        <v>22</v>
      </c>
      <c r="C5790" t="s">
        <v>23</v>
      </c>
      <c r="D5790" t="s">
        <v>29</v>
      </c>
      <c r="E5790" t="s">
        <v>8895</v>
      </c>
      <c r="F5790" t="s">
        <v>8896</v>
      </c>
      <c r="G5790" t="s">
        <v>11974</v>
      </c>
      <c r="H5790">
        <v>9</v>
      </c>
      <c r="I5790" t="s">
        <v>8868</v>
      </c>
      <c r="J5790">
        <v>15</v>
      </c>
      <c r="K5790">
        <v>29</v>
      </c>
      <c r="L5790">
        <v>7</v>
      </c>
      <c r="M5790">
        <v>2019</v>
      </c>
    </row>
    <row r="5791" spans="1:13" x14ac:dyDescent="0.15">
      <c r="A5791" t="s">
        <v>21</v>
      </c>
      <c r="B5791" t="s">
        <v>22</v>
      </c>
      <c r="C5791" t="s">
        <v>8871</v>
      </c>
      <c r="D5791" t="s">
        <v>22</v>
      </c>
      <c r="E5791" t="s">
        <v>8872</v>
      </c>
      <c r="F5791" t="s">
        <v>8873</v>
      </c>
      <c r="G5791" t="s">
        <v>11975</v>
      </c>
      <c r="H5791">
        <v>9</v>
      </c>
      <c r="I5791" t="s">
        <v>8868</v>
      </c>
      <c r="J5791">
        <v>15</v>
      </c>
      <c r="K5791">
        <v>29</v>
      </c>
      <c r="L5791">
        <v>7</v>
      </c>
      <c r="M5791">
        <v>2019</v>
      </c>
    </row>
    <row r="5792" spans="1:13" x14ac:dyDescent="0.15">
      <c r="A5792" t="s">
        <v>21</v>
      </c>
      <c r="B5792" t="s">
        <v>22</v>
      </c>
      <c r="C5792" t="s">
        <v>23</v>
      </c>
      <c r="D5792" t="s">
        <v>46</v>
      </c>
      <c r="E5792" t="s">
        <v>147</v>
      </c>
      <c r="F5792" t="s">
        <v>146</v>
      </c>
      <c r="G5792" t="s">
        <v>11976</v>
      </c>
      <c r="H5792">
        <v>9</v>
      </c>
      <c r="I5792" t="s">
        <v>8868</v>
      </c>
      <c r="J5792">
        <v>15</v>
      </c>
      <c r="K5792">
        <v>29</v>
      </c>
      <c r="L5792">
        <v>7</v>
      </c>
      <c r="M5792">
        <v>2019</v>
      </c>
    </row>
    <row r="5793" spans="1:13" x14ac:dyDescent="0.15">
      <c r="A5793" t="s">
        <v>21</v>
      </c>
      <c r="B5793" t="s">
        <v>22</v>
      </c>
      <c r="C5793" t="s">
        <v>23</v>
      </c>
      <c r="D5793" t="s">
        <v>24</v>
      </c>
      <c r="E5793" t="s">
        <v>26</v>
      </c>
      <c r="F5793" t="s">
        <v>20</v>
      </c>
      <c r="G5793" t="s">
        <v>11977</v>
      </c>
      <c r="H5793">
        <v>9</v>
      </c>
      <c r="I5793" t="s">
        <v>8868</v>
      </c>
      <c r="J5793">
        <v>15</v>
      </c>
      <c r="K5793">
        <v>29</v>
      </c>
      <c r="L5793">
        <v>7</v>
      </c>
      <c r="M5793">
        <v>2019</v>
      </c>
    </row>
    <row r="5794" spans="1:13" x14ac:dyDescent="0.15">
      <c r="A5794" t="s">
        <v>21</v>
      </c>
      <c r="B5794" t="s">
        <v>22</v>
      </c>
      <c r="C5794" t="s">
        <v>23</v>
      </c>
      <c r="D5794" t="s">
        <v>24</v>
      </c>
      <c r="E5794" t="s">
        <v>26</v>
      </c>
      <c r="F5794" t="s">
        <v>20</v>
      </c>
      <c r="G5794" t="s">
        <v>11978</v>
      </c>
      <c r="H5794">
        <v>9</v>
      </c>
      <c r="I5794" t="s">
        <v>8868</v>
      </c>
      <c r="J5794">
        <v>15</v>
      </c>
      <c r="K5794">
        <v>29</v>
      </c>
      <c r="L5794">
        <v>7</v>
      </c>
      <c r="M5794">
        <v>2019</v>
      </c>
    </row>
    <row r="5795" spans="1:13" x14ac:dyDescent="0.15">
      <c r="A5795" t="s">
        <v>21</v>
      </c>
      <c r="B5795" t="s">
        <v>22</v>
      </c>
      <c r="C5795" t="s">
        <v>23</v>
      </c>
      <c r="D5795" t="s">
        <v>46</v>
      </c>
      <c r="E5795" t="s">
        <v>10085</v>
      </c>
      <c r="F5795" t="s">
        <v>10086</v>
      </c>
      <c r="G5795" t="s">
        <v>11979</v>
      </c>
      <c r="H5795">
        <v>9</v>
      </c>
      <c r="I5795" t="s">
        <v>8868</v>
      </c>
      <c r="J5795">
        <v>15</v>
      </c>
      <c r="K5795">
        <v>29</v>
      </c>
      <c r="L5795">
        <v>7</v>
      </c>
      <c r="M5795">
        <v>2019</v>
      </c>
    </row>
    <row r="5796" spans="1:13" x14ac:dyDescent="0.15">
      <c r="A5796" t="s">
        <v>21</v>
      </c>
      <c r="B5796" t="s">
        <v>22</v>
      </c>
      <c r="C5796" t="s">
        <v>23</v>
      </c>
      <c r="D5796" t="s">
        <v>24</v>
      </c>
      <c r="E5796" t="s">
        <v>92</v>
      </c>
      <c r="F5796" t="s">
        <v>91</v>
      </c>
      <c r="G5796" t="s">
        <v>11980</v>
      </c>
      <c r="H5796">
        <v>9</v>
      </c>
      <c r="I5796" t="s">
        <v>8868</v>
      </c>
      <c r="J5796">
        <v>15</v>
      </c>
      <c r="K5796">
        <v>29</v>
      </c>
      <c r="L5796">
        <v>7</v>
      </c>
      <c r="M5796">
        <v>2019</v>
      </c>
    </row>
    <row r="5797" spans="1:13" x14ac:dyDescent="0.15">
      <c r="A5797" t="s">
        <v>21</v>
      </c>
      <c r="B5797" t="s">
        <v>22</v>
      </c>
      <c r="C5797" t="s">
        <v>23</v>
      </c>
      <c r="D5797" t="s">
        <v>46</v>
      </c>
      <c r="E5797" t="s">
        <v>10085</v>
      </c>
      <c r="F5797" t="s">
        <v>10086</v>
      </c>
      <c r="G5797" t="s">
        <v>11981</v>
      </c>
      <c r="H5797">
        <v>9</v>
      </c>
      <c r="I5797" t="s">
        <v>8868</v>
      </c>
      <c r="J5797">
        <v>15</v>
      </c>
      <c r="K5797">
        <v>29</v>
      </c>
      <c r="L5797">
        <v>7</v>
      </c>
      <c r="M5797">
        <v>2019</v>
      </c>
    </row>
    <row r="5798" spans="1:13" x14ac:dyDescent="0.15">
      <c r="A5798" t="s">
        <v>21</v>
      </c>
      <c r="B5798" t="s">
        <v>22</v>
      </c>
      <c r="C5798" t="s">
        <v>23</v>
      </c>
      <c r="D5798" t="s">
        <v>29</v>
      </c>
      <c r="E5798" t="s">
        <v>8903</v>
      </c>
      <c r="F5798" t="s">
        <v>8904</v>
      </c>
      <c r="G5798" t="s">
        <v>11982</v>
      </c>
      <c r="H5798">
        <v>9</v>
      </c>
      <c r="I5798" t="s">
        <v>8868</v>
      </c>
      <c r="J5798">
        <v>15</v>
      </c>
      <c r="K5798">
        <v>29</v>
      </c>
      <c r="L5798">
        <v>7</v>
      </c>
      <c r="M5798">
        <v>2019</v>
      </c>
    </row>
    <row r="5799" spans="1:13" x14ac:dyDescent="0.15">
      <c r="A5799" t="s">
        <v>21</v>
      </c>
      <c r="B5799" t="s">
        <v>22</v>
      </c>
      <c r="C5799" t="s">
        <v>23</v>
      </c>
      <c r="D5799" t="s">
        <v>24</v>
      </c>
      <c r="E5799" t="s">
        <v>26</v>
      </c>
      <c r="F5799" t="s">
        <v>20</v>
      </c>
      <c r="G5799" t="s">
        <v>11983</v>
      </c>
      <c r="H5799">
        <v>9</v>
      </c>
      <c r="I5799" t="s">
        <v>8868</v>
      </c>
      <c r="J5799">
        <v>15</v>
      </c>
      <c r="K5799">
        <v>29</v>
      </c>
      <c r="L5799">
        <v>7</v>
      </c>
      <c r="M5799">
        <v>2019</v>
      </c>
    </row>
    <row r="5800" spans="1:13" x14ac:dyDescent="0.15">
      <c r="A5800" t="s">
        <v>21</v>
      </c>
      <c r="B5800" t="s">
        <v>22</v>
      </c>
      <c r="C5800" t="s">
        <v>23</v>
      </c>
      <c r="D5800" t="s">
        <v>46</v>
      </c>
      <c r="E5800" t="s">
        <v>47</v>
      </c>
      <c r="F5800" t="s">
        <v>45</v>
      </c>
      <c r="G5800" t="s">
        <v>11984</v>
      </c>
      <c r="H5800">
        <v>9</v>
      </c>
      <c r="I5800" t="s">
        <v>8868</v>
      </c>
      <c r="J5800">
        <v>15</v>
      </c>
      <c r="K5800">
        <v>29</v>
      </c>
      <c r="L5800">
        <v>7</v>
      </c>
      <c r="M5800">
        <v>2019</v>
      </c>
    </row>
    <row r="5801" spans="1:13" x14ac:dyDescent="0.15">
      <c r="A5801" t="s">
        <v>21</v>
      </c>
      <c r="B5801" t="s">
        <v>22</v>
      </c>
      <c r="C5801" t="s">
        <v>23</v>
      </c>
      <c r="D5801" t="s">
        <v>24</v>
      </c>
      <c r="E5801" t="s">
        <v>104</v>
      </c>
      <c r="F5801" t="s">
        <v>103</v>
      </c>
      <c r="G5801" t="s">
        <v>11985</v>
      </c>
      <c r="H5801">
        <v>9</v>
      </c>
      <c r="I5801" t="s">
        <v>8868</v>
      </c>
      <c r="J5801">
        <v>15</v>
      </c>
      <c r="K5801">
        <v>29</v>
      </c>
      <c r="L5801">
        <v>7</v>
      </c>
      <c r="M5801">
        <v>2019</v>
      </c>
    </row>
    <row r="5802" spans="1:13" x14ac:dyDescent="0.15">
      <c r="A5802" t="s">
        <v>21</v>
      </c>
      <c r="B5802" t="s">
        <v>22</v>
      </c>
      <c r="C5802" t="s">
        <v>23</v>
      </c>
      <c r="D5802" t="s">
        <v>29</v>
      </c>
      <c r="E5802" t="s">
        <v>8895</v>
      </c>
      <c r="F5802" t="s">
        <v>8896</v>
      </c>
      <c r="G5802" t="s">
        <v>11986</v>
      </c>
      <c r="H5802">
        <v>9</v>
      </c>
      <c r="I5802" t="s">
        <v>8868</v>
      </c>
      <c r="J5802">
        <v>15</v>
      </c>
      <c r="K5802">
        <v>29</v>
      </c>
      <c r="L5802">
        <v>7</v>
      </c>
      <c r="M5802">
        <v>2019</v>
      </c>
    </row>
    <row r="5803" spans="1:13" x14ac:dyDescent="0.15">
      <c r="A5803" t="s">
        <v>21</v>
      </c>
      <c r="B5803" t="s">
        <v>22</v>
      </c>
      <c r="C5803" t="s">
        <v>23</v>
      </c>
      <c r="D5803" t="s">
        <v>46</v>
      </c>
      <c r="E5803" t="s">
        <v>8885</v>
      </c>
      <c r="F5803" t="s">
        <v>8886</v>
      </c>
      <c r="G5803" t="s">
        <v>11987</v>
      </c>
      <c r="H5803">
        <v>9</v>
      </c>
      <c r="I5803" t="s">
        <v>8868</v>
      </c>
      <c r="J5803">
        <v>15</v>
      </c>
      <c r="K5803">
        <v>29</v>
      </c>
      <c r="L5803">
        <v>7</v>
      </c>
      <c r="M5803">
        <v>2019</v>
      </c>
    </row>
    <row r="5804" spans="1:13" x14ac:dyDescent="0.15">
      <c r="A5804" t="s">
        <v>21</v>
      </c>
      <c r="B5804" t="s">
        <v>22</v>
      </c>
      <c r="C5804" t="s">
        <v>23</v>
      </c>
      <c r="D5804" t="s">
        <v>29</v>
      </c>
      <c r="E5804" t="s">
        <v>8895</v>
      </c>
      <c r="F5804" t="s">
        <v>8896</v>
      </c>
      <c r="G5804" t="s">
        <v>11988</v>
      </c>
      <c r="H5804">
        <v>9</v>
      </c>
      <c r="I5804" t="s">
        <v>8868</v>
      </c>
      <c r="J5804">
        <v>15</v>
      </c>
      <c r="K5804">
        <v>29</v>
      </c>
      <c r="L5804">
        <v>7</v>
      </c>
      <c r="M5804">
        <v>2019</v>
      </c>
    </row>
    <row r="5805" spans="1:13" x14ac:dyDescent="0.15">
      <c r="A5805" t="s">
        <v>21</v>
      </c>
      <c r="B5805" t="s">
        <v>22</v>
      </c>
      <c r="C5805" t="s">
        <v>23</v>
      </c>
      <c r="D5805" t="s">
        <v>46</v>
      </c>
      <c r="E5805" t="s">
        <v>47</v>
      </c>
      <c r="F5805" t="s">
        <v>45</v>
      </c>
      <c r="G5805" t="s">
        <v>11989</v>
      </c>
      <c r="H5805">
        <v>9</v>
      </c>
      <c r="I5805" t="s">
        <v>8868</v>
      </c>
      <c r="J5805">
        <v>15</v>
      </c>
      <c r="K5805">
        <v>29</v>
      </c>
      <c r="L5805">
        <v>7</v>
      </c>
      <c r="M5805">
        <v>2019</v>
      </c>
    </row>
    <row r="5806" spans="1:13" x14ac:dyDescent="0.15">
      <c r="A5806" t="s">
        <v>21</v>
      </c>
      <c r="B5806" t="s">
        <v>22</v>
      </c>
      <c r="C5806" t="s">
        <v>23</v>
      </c>
      <c r="D5806" t="s">
        <v>29</v>
      </c>
      <c r="E5806" t="s">
        <v>55</v>
      </c>
      <c r="F5806" t="s">
        <v>54</v>
      </c>
      <c r="G5806" t="s">
        <v>11990</v>
      </c>
      <c r="H5806">
        <v>9</v>
      </c>
      <c r="I5806" t="s">
        <v>8868</v>
      </c>
      <c r="J5806">
        <v>15</v>
      </c>
      <c r="K5806">
        <v>29</v>
      </c>
      <c r="L5806">
        <v>7</v>
      </c>
      <c r="M5806">
        <v>2019</v>
      </c>
    </row>
    <row r="5807" spans="1:13" x14ac:dyDescent="0.15">
      <c r="A5807" t="s">
        <v>21</v>
      </c>
      <c r="B5807" t="s">
        <v>22</v>
      </c>
      <c r="C5807" t="s">
        <v>23</v>
      </c>
      <c r="D5807" t="s">
        <v>29</v>
      </c>
      <c r="E5807" t="s">
        <v>55</v>
      </c>
      <c r="F5807" t="s">
        <v>54</v>
      </c>
      <c r="G5807" t="s">
        <v>11991</v>
      </c>
      <c r="H5807">
        <v>9</v>
      </c>
      <c r="I5807" t="s">
        <v>8868</v>
      </c>
      <c r="J5807">
        <v>15</v>
      </c>
      <c r="K5807">
        <v>29</v>
      </c>
      <c r="L5807">
        <v>7</v>
      </c>
      <c r="M5807">
        <v>2019</v>
      </c>
    </row>
    <row r="5808" spans="1:13" x14ac:dyDescent="0.15">
      <c r="A5808" t="s">
        <v>21</v>
      </c>
      <c r="B5808" t="s">
        <v>22</v>
      </c>
      <c r="C5808" t="s">
        <v>23</v>
      </c>
      <c r="D5808" t="s">
        <v>24</v>
      </c>
      <c r="E5808" t="s">
        <v>8889</v>
      </c>
      <c r="F5808" t="s">
        <v>8890</v>
      </c>
      <c r="G5808" t="s">
        <v>11992</v>
      </c>
      <c r="H5808">
        <v>9</v>
      </c>
      <c r="I5808" t="s">
        <v>8868</v>
      </c>
      <c r="J5808">
        <v>15</v>
      </c>
      <c r="K5808">
        <v>29</v>
      </c>
      <c r="L5808">
        <v>7</v>
      </c>
      <c r="M5808">
        <v>2019</v>
      </c>
    </row>
    <row r="5809" spans="1:13" x14ac:dyDescent="0.15">
      <c r="A5809" t="s">
        <v>21</v>
      </c>
      <c r="B5809" t="s">
        <v>22</v>
      </c>
      <c r="C5809" t="s">
        <v>23</v>
      </c>
      <c r="D5809" t="s">
        <v>24</v>
      </c>
      <c r="E5809" t="s">
        <v>92</v>
      </c>
      <c r="F5809" t="s">
        <v>91</v>
      </c>
      <c r="G5809" t="s">
        <v>11993</v>
      </c>
      <c r="H5809">
        <v>9</v>
      </c>
      <c r="I5809" t="s">
        <v>8868</v>
      </c>
      <c r="J5809">
        <v>15</v>
      </c>
      <c r="K5809">
        <v>29</v>
      </c>
      <c r="L5809">
        <v>7</v>
      </c>
      <c r="M5809">
        <v>2019</v>
      </c>
    </row>
    <row r="5810" spans="1:13" x14ac:dyDescent="0.15">
      <c r="A5810" t="s">
        <v>21</v>
      </c>
      <c r="B5810" t="s">
        <v>22</v>
      </c>
      <c r="C5810" t="s">
        <v>23</v>
      </c>
      <c r="D5810" t="s">
        <v>24</v>
      </c>
      <c r="E5810" t="s">
        <v>8889</v>
      </c>
      <c r="F5810" t="s">
        <v>8890</v>
      </c>
      <c r="G5810" t="s">
        <v>11994</v>
      </c>
      <c r="H5810">
        <v>9</v>
      </c>
      <c r="I5810" t="s">
        <v>8868</v>
      </c>
      <c r="J5810">
        <v>15</v>
      </c>
      <c r="K5810">
        <v>29</v>
      </c>
      <c r="L5810">
        <v>7</v>
      </c>
      <c r="M5810">
        <v>2019</v>
      </c>
    </row>
    <row r="5811" spans="1:13" x14ac:dyDescent="0.15">
      <c r="A5811" t="s">
        <v>21</v>
      </c>
      <c r="B5811" t="s">
        <v>22</v>
      </c>
      <c r="C5811" t="s">
        <v>23</v>
      </c>
      <c r="D5811" t="s">
        <v>46</v>
      </c>
      <c r="E5811" t="s">
        <v>8905</v>
      </c>
      <c r="F5811" t="s">
        <v>8906</v>
      </c>
      <c r="G5811" t="s">
        <v>11995</v>
      </c>
      <c r="H5811">
        <v>9</v>
      </c>
      <c r="I5811" t="s">
        <v>8868</v>
      </c>
      <c r="J5811">
        <v>15</v>
      </c>
      <c r="K5811">
        <v>29</v>
      </c>
      <c r="L5811">
        <v>7</v>
      </c>
      <c r="M5811">
        <v>2019</v>
      </c>
    </row>
    <row r="5812" spans="1:13" x14ac:dyDescent="0.15">
      <c r="A5812" t="s">
        <v>21</v>
      </c>
      <c r="B5812" t="s">
        <v>22</v>
      </c>
      <c r="C5812" t="s">
        <v>23</v>
      </c>
      <c r="D5812" t="s">
        <v>24</v>
      </c>
      <c r="E5812" t="s">
        <v>26</v>
      </c>
      <c r="F5812" t="s">
        <v>20</v>
      </c>
      <c r="G5812" t="s">
        <v>11996</v>
      </c>
      <c r="H5812">
        <v>9</v>
      </c>
      <c r="I5812" t="s">
        <v>8868</v>
      </c>
      <c r="J5812">
        <v>15</v>
      </c>
      <c r="K5812">
        <v>29</v>
      </c>
      <c r="L5812">
        <v>7</v>
      </c>
      <c r="M5812">
        <v>2019</v>
      </c>
    </row>
    <row r="5813" spans="1:13" x14ac:dyDescent="0.15">
      <c r="A5813" t="s">
        <v>21</v>
      </c>
      <c r="B5813" t="s">
        <v>22</v>
      </c>
      <c r="C5813" t="s">
        <v>8871</v>
      </c>
      <c r="D5813" t="s">
        <v>22</v>
      </c>
      <c r="E5813" t="s">
        <v>8872</v>
      </c>
      <c r="F5813" t="s">
        <v>8873</v>
      </c>
      <c r="G5813" t="s">
        <v>11997</v>
      </c>
      <c r="H5813">
        <v>9</v>
      </c>
      <c r="I5813" t="s">
        <v>8868</v>
      </c>
      <c r="J5813">
        <v>15</v>
      </c>
      <c r="K5813">
        <v>29</v>
      </c>
      <c r="L5813">
        <v>7</v>
      </c>
      <c r="M5813">
        <v>2019</v>
      </c>
    </row>
    <row r="5814" spans="1:13" x14ac:dyDescent="0.15">
      <c r="A5814" t="s">
        <v>21</v>
      </c>
      <c r="B5814" t="s">
        <v>22</v>
      </c>
      <c r="C5814" t="s">
        <v>23</v>
      </c>
      <c r="D5814" t="s">
        <v>24</v>
      </c>
      <c r="E5814" t="s">
        <v>26</v>
      </c>
      <c r="F5814" t="s">
        <v>20</v>
      </c>
      <c r="G5814" t="s">
        <v>11998</v>
      </c>
      <c r="H5814">
        <v>9</v>
      </c>
      <c r="I5814" t="s">
        <v>8868</v>
      </c>
      <c r="J5814">
        <v>15</v>
      </c>
      <c r="K5814">
        <v>29</v>
      </c>
      <c r="L5814">
        <v>7</v>
      </c>
      <c r="M5814">
        <v>2019</v>
      </c>
    </row>
    <row r="5815" spans="1:13" x14ac:dyDescent="0.15">
      <c r="A5815" t="s">
        <v>21</v>
      </c>
      <c r="B5815" t="s">
        <v>22</v>
      </c>
      <c r="C5815" t="s">
        <v>23</v>
      </c>
      <c r="D5815" t="s">
        <v>29</v>
      </c>
      <c r="E5815" t="s">
        <v>55</v>
      </c>
      <c r="F5815" t="s">
        <v>54</v>
      </c>
      <c r="G5815" t="s">
        <v>11999</v>
      </c>
      <c r="H5815">
        <v>9</v>
      </c>
      <c r="I5815" t="s">
        <v>8868</v>
      </c>
      <c r="J5815">
        <v>15</v>
      </c>
      <c r="K5815">
        <v>29</v>
      </c>
      <c r="L5815">
        <v>7</v>
      </c>
      <c r="M5815">
        <v>2019</v>
      </c>
    </row>
    <row r="5816" spans="1:13" x14ac:dyDescent="0.15">
      <c r="A5816" t="s">
        <v>21</v>
      </c>
      <c r="B5816" t="s">
        <v>22</v>
      </c>
      <c r="C5816" t="s">
        <v>23</v>
      </c>
      <c r="D5816" t="s">
        <v>46</v>
      </c>
      <c r="E5816" t="s">
        <v>10100</v>
      </c>
      <c r="F5816" t="s">
        <v>10101</v>
      </c>
      <c r="G5816" t="s">
        <v>12000</v>
      </c>
      <c r="H5816">
        <v>9</v>
      </c>
      <c r="I5816" t="s">
        <v>8868</v>
      </c>
      <c r="J5816">
        <v>15</v>
      </c>
      <c r="K5816">
        <v>29</v>
      </c>
      <c r="L5816">
        <v>7</v>
      </c>
      <c r="M5816">
        <v>2019</v>
      </c>
    </row>
    <row r="5817" spans="1:13" x14ac:dyDescent="0.15">
      <c r="A5817" t="s">
        <v>21</v>
      </c>
      <c r="B5817" t="s">
        <v>22</v>
      </c>
      <c r="C5817" t="s">
        <v>23</v>
      </c>
      <c r="D5817" t="s">
        <v>29</v>
      </c>
      <c r="E5817" t="s">
        <v>55</v>
      </c>
      <c r="F5817" t="s">
        <v>54</v>
      </c>
      <c r="G5817" t="s">
        <v>12001</v>
      </c>
      <c r="H5817">
        <v>9</v>
      </c>
      <c r="I5817" t="s">
        <v>8868</v>
      </c>
      <c r="J5817">
        <v>15</v>
      </c>
      <c r="K5817">
        <v>29</v>
      </c>
      <c r="L5817">
        <v>7</v>
      </c>
      <c r="M5817">
        <v>2019</v>
      </c>
    </row>
    <row r="5818" spans="1:13" x14ac:dyDescent="0.15">
      <c r="A5818" t="s">
        <v>21</v>
      </c>
      <c r="B5818" t="s">
        <v>22</v>
      </c>
      <c r="C5818" t="s">
        <v>23</v>
      </c>
      <c r="D5818" t="s">
        <v>29</v>
      </c>
      <c r="E5818" t="s">
        <v>55</v>
      </c>
      <c r="F5818" t="s">
        <v>54</v>
      </c>
      <c r="G5818" t="s">
        <v>12002</v>
      </c>
      <c r="H5818">
        <v>9</v>
      </c>
      <c r="I5818" t="s">
        <v>8868</v>
      </c>
      <c r="J5818">
        <v>15</v>
      </c>
      <c r="K5818">
        <v>29</v>
      </c>
      <c r="L5818">
        <v>7</v>
      </c>
      <c r="M5818">
        <v>2019</v>
      </c>
    </row>
    <row r="5819" spans="1:13" x14ac:dyDescent="0.15">
      <c r="A5819" t="s">
        <v>21</v>
      </c>
      <c r="B5819" t="s">
        <v>22</v>
      </c>
      <c r="C5819" t="s">
        <v>23</v>
      </c>
      <c r="D5819" t="s">
        <v>29</v>
      </c>
      <c r="E5819" t="s">
        <v>55</v>
      </c>
      <c r="F5819" t="s">
        <v>54</v>
      </c>
      <c r="G5819" t="s">
        <v>12003</v>
      </c>
      <c r="H5819">
        <v>9</v>
      </c>
      <c r="I5819" t="s">
        <v>8868</v>
      </c>
      <c r="J5819">
        <v>15</v>
      </c>
      <c r="K5819">
        <v>29</v>
      </c>
      <c r="L5819">
        <v>7</v>
      </c>
      <c r="M5819">
        <v>2019</v>
      </c>
    </row>
    <row r="5820" spans="1:13" x14ac:dyDescent="0.15">
      <c r="A5820" t="s">
        <v>21</v>
      </c>
      <c r="B5820" t="s">
        <v>22</v>
      </c>
      <c r="C5820" t="s">
        <v>23</v>
      </c>
      <c r="D5820" t="s">
        <v>29</v>
      </c>
      <c r="E5820" t="s">
        <v>55</v>
      </c>
      <c r="F5820" t="s">
        <v>54</v>
      </c>
      <c r="G5820" t="s">
        <v>12004</v>
      </c>
      <c r="H5820">
        <v>9</v>
      </c>
      <c r="I5820" t="s">
        <v>8868</v>
      </c>
      <c r="J5820">
        <v>15</v>
      </c>
      <c r="K5820">
        <v>29</v>
      </c>
      <c r="L5820">
        <v>7</v>
      </c>
      <c r="M5820">
        <v>2019</v>
      </c>
    </row>
    <row r="5821" spans="1:13" x14ac:dyDescent="0.15">
      <c r="A5821" t="s">
        <v>21</v>
      </c>
      <c r="B5821" t="s">
        <v>22</v>
      </c>
      <c r="C5821" t="s">
        <v>23</v>
      </c>
      <c r="D5821" t="s">
        <v>29</v>
      </c>
      <c r="E5821" t="s">
        <v>55</v>
      </c>
      <c r="F5821" t="s">
        <v>54</v>
      </c>
      <c r="G5821" t="s">
        <v>12005</v>
      </c>
      <c r="H5821">
        <v>9</v>
      </c>
      <c r="I5821" t="s">
        <v>8868</v>
      </c>
      <c r="J5821">
        <v>15</v>
      </c>
      <c r="K5821">
        <v>29</v>
      </c>
      <c r="L5821">
        <v>7</v>
      </c>
      <c r="M5821">
        <v>2019</v>
      </c>
    </row>
    <row r="5822" spans="1:13" x14ac:dyDescent="0.15">
      <c r="A5822" t="s">
        <v>21</v>
      </c>
      <c r="B5822" t="s">
        <v>22</v>
      </c>
      <c r="C5822" t="s">
        <v>23</v>
      </c>
      <c r="D5822" t="s">
        <v>24</v>
      </c>
      <c r="E5822" t="s">
        <v>92</v>
      </c>
      <c r="F5822" t="s">
        <v>91</v>
      </c>
      <c r="G5822" t="s">
        <v>12006</v>
      </c>
      <c r="H5822">
        <v>9</v>
      </c>
      <c r="I5822" t="s">
        <v>8868</v>
      </c>
      <c r="J5822">
        <v>15</v>
      </c>
      <c r="K5822">
        <v>29</v>
      </c>
      <c r="L5822">
        <v>7</v>
      </c>
      <c r="M5822">
        <v>2019</v>
      </c>
    </row>
    <row r="5823" spans="1:13" x14ac:dyDescent="0.15">
      <c r="A5823" t="s">
        <v>21</v>
      </c>
      <c r="B5823" t="s">
        <v>22</v>
      </c>
      <c r="C5823" t="s">
        <v>23</v>
      </c>
      <c r="D5823" t="s">
        <v>24</v>
      </c>
      <c r="E5823" t="s">
        <v>26</v>
      </c>
      <c r="F5823" t="s">
        <v>20</v>
      </c>
      <c r="G5823" t="s">
        <v>12007</v>
      </c>
      <c r="H5823">
        <v>9</v>
      </c>
      <c r="I5823" t="s">
        <v>8868</v>
      </c>
      <c r="J5823">
        <v>15</v>
      </c>
      <c r="K5823">
        <v>29</v>
      </c>
      <c r="L5823">
        <v>7</v>
      </c>
      <c r="M5823">
        <v>2019</v>
      </c>
    </row>
    <row r="5824" spans="1:13" x14ac:dyDescent="0.15">
      <c r="A5824" t="s">
        <v>21</v>
      </c>
      <c r="B5824" t="s">
        <v>22</v>
      </c>
      <c r="C5824" t="s">
        <v>23</v>
      </c>
      <c r="D5824" t="s">
        <v>29</v>
      </c>
      <c r="E5824" t="s">
        <v>8895</v>
      </c>
      <c r="F5824" t="s">
        <v>8896</v>
      </c>
      <c r="G5824" t="s">
        <v>12008</v>
      </c>
      <c r="H5824">
        <v>9</v>
      </c>
      <c r="I5824" t="s">
        <v>8868</v>
      </c>
      <c r="J5824">
        <v>15</v>
      </c>
      <c r="K5824">
        <v>29</v>
      </c>
      <c r="L5824">
        <v>7</v>
      </c>
      <c r="M5824">
        <v>2019</v>
      </c>
    </row>
    <row r="5825" spans="1:13" x14ac:dyDescent="0.15">
      <c r="A5825" t="s">
        <v>21</v>
      </c>
      <c r="B5825" t="s">
        <v>22</v>
      </c>
      <c r="C5825" t="s">
        <v>22</v>
      </c>
      <c r="D5825" t="s">
        <v>23</v>
      </c>
      <c r="E5825" t="s">
        <v>139</v>
      </c>
      <c r="F5825" t="s">
        <v>137</v>
      </c>
      <c r="G5825" t="s">
        <v>12009</v>
      </c>
      <c r="H5825">
        <v>9</v>
      </c>
      <c r="I5825" t="s">
        <v>8868</v>
      </c>
      <c r="J5825">
        <v>15</v>
      </c>
      <c r="K5825">
        <v>29</v>
      </c>
      <c r="L5825">
        <v>7</v>
      </c>
      <c r="M5825">
        <v>2019</v>
      </c>
    </row>
    <row r="5826" spans="1:13" x14ac:dyDescent="0.15">
      <c r="A5826" t="s">
        <v>21</v>
      </c>
      <c r="B5826" t="s">
        <v>22</v>
      </c>
      <c r="C5826" t="s">
        <v>23</v>
      </c>
      <c r="D5826" t="s">
        <v>29</v>
      </c>
      <c r="E5826" t="s">
        <v>8903</v>
      </c>
      <c r="F5826" t="s">
        <v>8904</v>
      </c>
      <c r="G5826" t="s">
        <v>12010</v>
      </c>
      <c r="H5826">
        <v>9</v>
      </c>
      <c r="I5826" t="s">
        <v>8868</v>
      </c>
      <c r="J5826">
        <v>15</v>
      </c>
      <c r="K5826">
        <v>29</v>
      </c>
      <c r="L5826">
        <v>7</v>
      </c>
      <c r="M5826">
        <v>2019</v>
      </c>
    </row>
    <row r="5827" spans="1:13" x14ac:dyDescent="0.15">
      <c r="A5827" t="s">
        <v>21</v>
      </c>
      <c r="B5827" t="s">
        <v>22</v>
      </c>
      <c r="C5827" t="s">
        <v>8871</v>
      </c>
      <c r="D5827" t="s">
        <v>22</v>
      </c>
      <c r="E5827" t="s">
        <v>8872</v>
      </c>
      <c r="F5827" t="s">
        <v>8873</v>
      </c>
      <c r="G5827" t="s">
        <v>12011</v>
      </c>
      <c r="H5827">
        <v>9</v>
      </c>
      <c r="I5827" t="s">
        <v>8868</v>
      </c>
      <c r="J5827">
        <v>15</v>
      </c>
      <c r="K5827">
        <v>29</v>
      </c>
      <c r="L5827">
        <v>7</v>
      </c>
      <c r="M5827">
        <v>2019</v>
      </c>
    </row>
    <row r="5828" spans="1:13" x14ac:dyDescent="0.15">
      <c r="A5828" t="s">
        <v>21</v>
      </c>
      <c r="B5828" t="s">
        <v>22</v>
      </c>
      <c r="C5828" t="s">
        <v>23</v>
      </c>
      <c r="D5828" t="s">
        <v>24</v>
      </c>
      <c r="E5828" t="s">
        <v>26</v>
      </c>
      <c r="F5828" t="s">
        <v>20</v>
      </c>
      <c r="G5828" t="s">
        <v>12012</v>
      </c>
      <c r="H5828">
        <v>9</v>
      </c>
      <c r="I5828" t="s">
        <v>8868</v>
      </c>
      <c r="J5828">
        <v>15</v>
      </c>
      <c r="K5828">
        <v>29</v>
      </c>
      <c r="L5828">
        <v>7</v>
      </c>
      <c r="M5828">
        <v>2019</v>
      </c>
    </row>
    <row r="5829" spans="1:13" x14ac:dyDescent="0.15">
      <c r="A5829" t="s">
        <v>21</v>
      </c>
      <c r="B5829" t="s">
        <v>22</v>
      </c>
      <c r="C5829" t="s">
        <v>23</v>
      </c>
      <c r="D5829" t="s">
        <v>46</v>
      </c>
      <c r="E5829" t="s">
        <v>8885</v>
      </c>
      <c r="F5829" t="s">
        <v>8886</v>
      </c>
      <c r="G5829" t="s">
        <v>12013</v>
      </c>
      <c r="H5829">
        <v>9</v>
      </c>
      <c r="I5829" t="s">
        <v>8868</v>
      </c>
      <c r="J5829">
        <v>15</v>
      </c>
      <c r="K5829">
        <v>29</v>
      </c>
      <c r="L5829">
        <v>7</v>
      </c>
      <c r="M5829">
        <v>2019</v>
      </c>
    </row>
    <row r="5830" spans="1:13" x14ac:dyDescent="0.15">
      <c r="A5830" t="s">
        <v>21</v>
      </c>
      <c r="B5830" t="s">
        <v>22</v>
      </c>
      <c r="C5830" t="s">
        <v>23</v>
      </c>
      <c r="D5830" t="s">
        <v>24</v>
      </c>
      <c r="E5830" t="s">
        <v>92</v>
      </c>
      <c r="F5830" t="s">
        <v>91</v>
      </c>
      <c r="G5830" t="s">
        <v>12014</v>
      </c>
      <c r="H5830">
        <v>9</v>
      </c>
      <c r="I5830" t="s">
        <v>8868</v>
      </c>
      <c r="J5830">
        <v>15</v>
      </c>
      <c r="K5830">
        <v>29</v>
      </c>
      <c r="L5830">
        <v>7</v>
      </c>
      <c r="M5830">
        <v>2019</v>
      </c>
    </row>
    <row r="5831" spans="1:13" x14ac:dyDescent="0.15">
      <c r="A5831" t="s">
        <v>21</v>
      </c>
      <c r="B5831" t="s">
        <v>22</v>
      </c>
      <c r="C5831" t="s">
        <v>23</v>
      </c>
      <c r="D5831" t="s">
        <v>29</v>
      </c>
      <c r="E5831" t="s">
        <v>8895</v>
      </c>
      <c r="F5831" t="s">
        <v>8896</v>
      </c>
      <c r="G5831" t="s">
        <v>12015</v>
      </c>
      <c r="H5831">
        <v>9</v>
      </c>
      <c r="I5831" t="s">
        <v>8868</v>
      </c>
      <c r="J5831">
        <v>15</v>
      </c>
      <c r="K5831">
        <v>29</v>
      </c>
      <c r="L5831">
        <v>7</v>
      </c>
      <c r="M5831">
        <v>2019</v>
      </c>
    </row>
    <row r="5832" spans="1:13" x14ac:dyDescent="0.15">
      <c r="A5832" t="s">
        <v>21</v>
      </c>
      <c r="B5832" t="s">
        <v>22</v>
      </c>
      <c r="C5832" t="s">
        <v>23</v>
      </c>
      <c r="D5832" t="s">
        <v>46</v>
      </c>
      <c r="E5832" t="s">
        <v>10100</v>
      </c>
      <c r="F5832" t="s">
        <v>10101</v>
      </c>
      <c r="G5832" t="s">
        <v>12016</v>
      </c>
      <c r="H5832">
        <v>9</v>
      </c>
      <c r="I5832" t="s">
        <v>8868</v>
      </c>
      <c r="J5832">
        <v>15</v>
      </c>
      <c r="K5832">
        <v>29</v>
      </c>
      <c r="L5832">
        <v>7</v>
      </c>
      <c r="M5832">
        <v>2019</v>
      </c>
    </row>
    <row r="5833" spans="1:13" x14ac:dyDescent="0.15">
      <c r="A5833" t="s">
        <v>21</v>
      </c>
      <c r="B5833" t="s">
        <v>22</v>
      </c>
      <c r="C5833" t="s">
        <v>23</v>
      </c>
      <c r="D5833" t="s">
        <v>24</v>
      </c>
      <c r="E5833" t="s">
        <v>104</v>
      </c>
      <c r="F5833" t="s">
        <v>103</v>
      </c>
      <c r="G5833" t="s">
        <v>12017</v>
      </c>
      <c r="H5833">
        <v>9</v>
      </c>
      <c r="I5833" t="s">
        <v>8868</v>
      </c>
      <c r="J5833">
        <v>15</v>
      </c>
      <c r="K5833">
        <v>29</v>
      </c>
      <c r="L5833">
        <v>7</v>
      </c>
      <c r="M5833">
        <v>2019</v>
      </c>
    </row>
    <row r="5834" spans="1:13" x14ac:dyDescent="0.15">
      <c r="A5834" t="s">
        <v>21</v>
      </c>
      <c r="B5834" t="s">
        <v>22</v>
      </c>
      <c r="C5834" t="s">
        <v>23</v>
      </c>
      <c r="D5834" t="s">
        <v>24</v>
      </c>
      <c r="E5834" t="s">
        <v>26</v>
      </c>
      <c r="F5834" t="s">
        <v>20</v>
      </c>
      <c r="G5834" t="s">
        <v>12018</v>
      </c>
      <c r="H5834">
        <v>9</v>
      </c>
      <c r="I5834" t="s">
        <v>8868</v>
      </c>
      <c r="J5834">
        <v>15</v>
      </c>
      <c r="K5834">
        <v>29</v>
      </c>
      <c r="L5834">
        <v>7</v>
      </c>
      <c r="M5834">
        <v>2019</v>
      </c>
    </row>
    <row r="5835" spans="1:13" x14ac:dyDescent="0.15">
      <c r="A5835" t="s">
        <v>21</v>
      </c>
      <c r="B5835" t="s">
        <v>22</v>
      </c>
      <c r="C5835" t="s">
        <v>23</v>
      </c>
      <c r="D5835" t="s">
        <v>29</v>
      </c>
      <c r="E5835" t="s">
        <v>8895</v>
      </c>
      <c r="F5835" t="s">
        <v>8896</v>
      </c>
      <c r="G5835" t="s">
        <v>12019</v>
      </c>
      <c r="H5835">
        <v>9</v>
      </c>
      <c r="I5835" t="s">
        <v>8868</v>
      </c>
      <c r="J5835">
        <v>15</v>
      </c>
      <c r="K5835">
        <v>29</v>
      </c>
      <c r="L5835">
        <v>7</v>
      </c>
      <c r="M5835">
        <v>2019</v>
      </c>
    </row>
    <row r="5836" spans="1:13" x14ac:dyDescent="0.15">
      <c r="A5836" t="s">
        <v>21</v>
      </c>
      <c r="B5836" t="s">
        <v>22</v>
      </c>
      <c r="C5836" t="s">
        <v>23</v>
      </c>
      <c r="D5836" t="s">
        <v>46</v>
      </c>
      <c r="E5836" t="s">
        <v>10100</v>
      </c>
      <c r="F5836" t="s">
        <v>10101</v>
      </c>
      <c r="G5836" t="s">
        <v>12020</v>
      </c>
      <c r="H5836">
        <v>9</v>
      </c>
      <c r="I5836" t="s">
        <v>8868</v>
      </c>
      <c r="J5836">
        <v>15</v>
      </c>
      <c r="K5836">
        <v>29</v>
      </c>
      <c r="L5836">
        <v>7</v>
      </c>
      <c r="M5836">
        <v>2019</v>
      </c>
    </row>
    <row r="5837" spans="1:13" x14ac:dyDescent="0.15">
      <c r="A5837" t="s">
        <v>21</v>
      </c>
      <c r="B5837" t="s">
        <v>22</v>
      </c>
      <c r="C5837" t="s">
        <v>23</v>
      </c>
      <c r="D5837" t="s">
        <v>46</v>
      </c>
      <c r="E5837" t="s">
        <v>8887</v>
      </c>
      <c r="F5837" t="s">
        <v>8888</v>
      </c>
      <c r="G5837" t="s">
        <v>12021</v>
      </c>
      <c r="H5837">
        <v>9</v>
      </c>
      <c r="I5837" t="s">
        <v>8868</v>
      </c>
      <c r="J5837">
        <v>15</v>
      </c>
      <c r="K5837">
        <v>29</v>
      </c>
      <c r="L5837">
        <v>7</v>
      </c>
      <c r="M5837">
        <v>2019</v>
      </c>
    </row>
    <row r="5838" spans="1:13" x14ac:dyDescent="0.15">
      <c r="A5838" t="s">
        <v>21</v>
      </c>
      <c r="B5838" t="s">
        <v>22</v>
      </c>
      <c r="C5838" t="s">
        <v>23</v>
      </c>
      <c r="D5838" t="s">
        <v>29</v>
      </c>
      <c r="E5838" t="s">
        <v>8895</v>
      </c>
      <c r="F5838" t="s">
        <v>8896</v>
      </c>
      <c r="G5838" t="s">
        <v>12022</v>
      </c>
      <c r="H5838">
        <v>9</v>
      </c>
      <c r="I5838" t="s">
        <v>8868</v>
      </c>
      <c r="J5838">
        <v>15</v>
      </c>
      <c r="K5838">
        <v>29</v>
      </c>
      <c r="L5838">
        <v>7</v>
      </c>
      <c r="M5838">
        <v>2019</v>
      </c>
    </row>
    <row r="5839" spans="1:13" x14ac:dyDescent="0.15">
      <c r="A5839" t="s">
        <v>21</v>
      </c>
      <c r="B5839" t="s">
        <v>22</v>
      </c>
      <c r="C5839" t="s">
        <v>23</v>
      </c>
      <c r="D5839" t="s">
        <v>29</v>
      </c>
      <c r="E5839" t="s">
        <v>55</v>
      </c>
      <c r="F5839" t="s">
        <v>54</v>
      </c>
      <c r="G5839" t="s">
        <v>12023</v>
      </c>
      <c r="H5839">
        <v>10</v>
      </c>
      <c r="I5839" t="s">
        <v>8868</v>
      </c>
      <c r="J5839">
        <v>15</v>
      </c>
      <c r="K5839">
        <v>29</v>
      </c>
      <c r="L5839">
        <v>7</v>
      </c>
      <c r="M5839">
        <v>2019</v>
      </c>
    </row>
    <row r="5840" spans="1:13" x14ac:dyDescent="0.15">
      <c r="A5840" t="s">
        <v>21</v>
      </c>
      <c r="B5840" t="s">
        <v>22</v>
      </c>
      <c r="C5840" t="s">
        <v>23</v>
      </c>
      <c r="D5840" t="s">
        <v>29</v>
      </c>
      <c r="E5840" t="s">
        <v>55</v>
      </c>
      <c r="F5840" t="s">
        <v>54</v>
      </c>
      <c r="G5840" t="s">
        <v>12024</v>
      </c>
      <c r="H5840">
        <v>10</v>
      </c>
      <c r="I5840" t="s">
        <v>8868</v>
      </c>
      <c r="J5840">
        <v>15</v>
      </c>
      <c r="K5840">
        <v>29</v>
      </c>
      <c r="L5840">
        <v>7</v>
      </c>
      <c r="M5840">
        <v>2019</v>
      </c>
    </row>
    <row r="5841" spans="1:13" x14ac:dyDescent="0.15">
      <c r="A5841" t="s">
        <v>21</v>
      </c>
      <c r="B5841" t="s">
        <v>22</v>
      </c>
      <c r="C5841" t="s">
        <v>23</v>
      </c>
      <c r="D5841" t="s">
        <v>29</v>
      </c>
      <c r="E5841" t="s">
        <v>55</v>
      </c>
      <c r="F5841" t="s">
        <v>54</v>
      </c>
      <c r="G5841" t="s">
        <v>12025</v>
      </c>
      <c r="H5841">
        <v>10</v>
      </c>
      <c r="I5841" t="s">
        <v>8868</v>
      </c>
      <c r="J5841">
        <v>15</v>
      </c>
      <c r="K5841">
        <v>29</v>
      </c>
      <c r="L5841">
        <v>7</v>
      </c>
      <c r="M5841">
        <v>2019</v>
      </c>
    </row>
    <row r="5842" spans="1:13" x14ac:dyDescent="0.15">
      <c r="A5842" t="s">
        <v>21</v>
      </c>
      <c r="B5842" t="s">
        <v>22</v>
      </c>
      <c r="C5842" t="s">
        <v>23</v>
      </c>
      <c r="D5842" t="s">
        <v>24</v>
      </c>
      <c r="E5842" t="s">
        <v>26</v>
      </c>
      <c r="F5842" t="s">
        <v>20</v>
      </c>
      <c r="G5842" t="s">
        <v>12026</v>
      </c>
      <c r="H5842">
        <v>10</v>
      </c>
      <c r="I5842" t="s">
        <v>8868</v>
      </c>
      <c r="J5842">
        <v>15</v>
      </c>
      <c r="K5842">
        <v>29</v>
      </c>
      <c r="L5842">
        <v>7</v>
      </c>
      <c r="M5842">
        <v>2019</v>
      </c>
    </row>
    <row r="5843" spans="1:13" x14ac:dyDescent="0.15">
      <c r="A5843" t="s">
        <v>21</v>
      </c>
      <c r="B5843" t="s">
        <v>22</v>
      </c>
      <c r="C5843" t="s">
        <v>23</v>
      </c>
      <c r="D5843" t="s">
        <v>24</v>
      </c>
      <c r="E5843" t="s">
        <v>26</v>
      </c>
      <c r="F5843" t="s">
        <v>20</v>
      </c>
      <c r="G5843" t="s">
        <v>12027</v>
      </c>
      <c r="H5843">
        <v>10</v>
      </c>
      <c r="I5843" t="s">
        <v>8868</v>
      </c>
      <c r="J5843">
        <v>15</v>
      </c>
      <c r="K5843">
        <v>29</v>
      </c>
      <c r="L5843">
        <v>7</v>
      </c>
      <c r="M5843">
        <v>2019</v>
      </c>
    </row>
    <row r="5844" spans="1:13" x14ac:dyDescent="0.15">
      <c r="A5844" t="s">
        <v>21</v>
      </c>
      <c r="B5844" t="s">
        <v>22</v>
      </c>
      <c r="C5844" t="s">
        <v>23</v>
      </c>
      <c r="D5844" t="s">
        <v>29</v>
      </c>
      <c r="E5844" t="s">
        <v>55</v>
      </c>
      <c r="F5844" t="s">
        <v>54</v>
      </c>
      <c r="G5844" t="s">
        <v>12028</v>
      </c>
      <c r="H5844">
        <v>10</v>
      </c>
      <c r="I5844" t="s">
        <v>8868</v>
      </c>
      <c r="J5844">
        <v>15</v>
      </c>
      <c r="K5844">
        <v>29</v>
      </c>
      <c r="L5844">
        <v>7</v>
      </c>
      <c r="M5844">
        <v>2019</v>
      </c>
    </row>
    <row r="5845" spans="1:13" x14ac:dyDescent="0.15">
      <c r="A5845" t="s">
        <v>21</v>
      </c>
      <c r="B5845" t="s">
        <v>22</v>
      </c>
      <c r="C5845" t="s">
        <v>8871</v>
      </c>
      <c r="D5845" t="s">
        <v>22</v>
      </c>
      <c r="E5845" t="s">
        <v>8872</v>
      </c>
      <c r="F5845" t="s">
        <v>8873</v>
      </c>
      <c r="G5845" t="s">
        <v>12029</v>
      </c>
      <c r="H5845">
        <v>10</v>
      </c>
      <c r="I5845" t="s">
        <v>8868</v>
      </c>
      <c r="J5845">
        <v>15</v>
      </c>
      <c r="K5845">
        <v>29</v>
      </c>
      <c r="L5845">
        <v>7</v>
      </c>
      <c r="M5845">
        <v>2019</v>
      </c>
    </row>
    <row r="5846" spans="1:13" x14ac:dyDescent="0.15">
      <c r="A5846" t="s">
        <v>21</v>
      </c>
      <c r="B5846" t="s">
        <v>22</v>
      </c>
      <c r="C5846" t="s">
        <v>23</v>
      </c>
      <c r="D5846" t="s">
        <v>24</v>
      </c>
      <c r="E5846" t="s">
        <v>104</v>
      </c>
      <c r="F5846" t="s">
        <v>103</v>
      </c>
      <c r="G5846" t="s">
        <v>12030</v>
      </c>
      <c r="H5846">
        <v>10</v>
      </c>
      <c r="I5846" t="s">
        <v>8868</v>
      </c>
      <c r="J5846">
        <v>15</v>
      </c>
      <c r="K5846">
        <v>29</v>
      </c>
      <c r="L5846">
        <v>7</v>
      </c>
      <c r="M5846">
        <v>2019</v>
      </c>
    </row>
    <row r="5847" spans="1:13" x14ac:dyDescent="0.15">
      <c r="A5847" t="s">
        <v>21</v>
      </c>
      <c r="B5847" t="s">
        <v>22</v>
      </c>
      <c r="C5847" t="s">
        <v>8871</v>
      </c>
      <c r="D5847" t="s">
        <v>22</v>
      </c>
      <c r="E5847" t="s">
        <v>8872</v>
      </c>
      <c r="F5847" t="s">
        <v>8873</v>
      </c>
      <c r="G5847" t="s">
        <v>12031</v>
      </c>
      <c r="H5847">
        <v>10</v>
      </c>
      <c r="I5847" t="s">
        <v>8868</v>
      </c>
      <c r="J5847">
        <v>15</v>
      </c>
      <c r="K5847">
        <v>29</v>
      </c>
      <c r="L5847">
        <v>7</v>
      </c>
      <c r="M5847">
        <v>2019</v>
      </c>
    </row>
    <row r="5848" spans="1:13" x14ac:dyDescent="0.15">
      <c r="A5848" t="s">
        <v>21</v>
      </c>
      <c r="B5848" t="s">
        <v>22</v>
      </c>
      <c r="C5848" t="s">
        <v>23</v>
      </c>
      <c r="D5848" t="s">
        <v>29</v>
      </c>
      <c r="E5848" t="s">
        <v>55</v>
      </c>
      <c r="F5848" t="s">
        <v>54</v>
      </c>
      <c r="G5848" t="s">
        <v>12032</v>
      </c>
      <c r="H5848">
        <v>10</v>
      </c>
      <c r="I5848" t="s">
        <v>8868</v>
      </c>
      <c r="J5848">
        <v>15</v>
      </c>
      <c r="K5848">
        <v>29</v>
      </c>
      <c r="L5848">
        <v>7</v>
      </c>
      <c r="M5848">
        <v>2019</v>
      </c>
    </row>
    <row r="5849" spans="1:13" x14ac:dyDescent="0.15">
      <c r="A5849" t="s">
        <v>21</v>
      </c>
      <c r="B5849" t="s">
        <v>22</v>
      </c>
      <c r="C5849" t="s">
        <v>23</v>
      </c>
      <c r="D5849" t="s">
        <v>24</v>
      </c>
      <c r="E5849" t="s">
        <v>26</v>
      </c>
      <c r="F5849" t="s">
        <v>20</v>
      </c>
      <c r="G5849" t="s">
        <v>12033</v>
      </c>
      <c r="H5849">
        <v>10</v>
      </c>
      <c r="I5849" t="s">
        <v>8868</v>
      </c>
      <c r="J5849">
        <v>15</v>
      </c>
      <c r="K5849">
        <v>29</v>
      </c>
      <c r="L5849">
        <v>7</v>
      </c>
      <c r="M5849">
        <v>2019</v>
      </c>
    </row>
    <row r="5850" spans="1:13" x14ac:dyDescent="0.15">
      <c r="A5850" t="s">
        <v>21</v>
      </c>
      <c r="B5850" t="s">
        <v>22</v>
      </c>
      <c r="C5850" t="s">
        <v>23</v>
      </c>
      <c r="D5850" t="s">
        <v>24</v>
      </c>
      <c r="E5850" t="s">
        <v>26</v>
      </c>
      <c r="F5850" t="s">
        <v>20</v>
      </c>
      <c r="G5850" t="s">
        <v>12034</v>
      </c>
      <c r="H5850">
        <v>10</v>
      </c>
      <c r="I5850" t="s">
        <v>8868</v>
      </c>
      <c r="J5850">
        <v>15</v>
      </c>
      <c r="K5850">
        <v>29</v>
      </c>
      <c r="L5850">
        <v>7</v>
      </c>
      <c r="M5850">
        <v>2019</v>
      </c>
    </row>
    <row r="5851" spans="1:13" x14ac:dyDescent="0.15">
      <c r="A5851" t="s">
        <v>21</v>
      </c>
      <c r="B5851" t="s">
        <v>22</v>
      </c>
      <c r="C5851" t="s">
        <v>23</v>
      </c>
      <c r="D5851" t="s">
        <v>24</v>
      </c>
      <c r="E5851" t="s">
        <v>26</v>
      </c>
      <c r="F5851" t="s">
        <v>20</v>
      </c>
      <c r="G5851" t="s">
        <v>12035</v>
      </c>
      <c r="H5851">
        <v>10</v>
      </c>
      <c r="I5851" t="s">
        <v>8868</v>
      </c>
      <c r="J5851">
        <v>15</v>
      </c>
      <c r="K5851">
        <v>29</v>
      </c>
      <c r="L5851">
        <v>7</v>
      </c>
      <c r="M5851">
        <v>2019</v>
      </c>
    </row>
    <row r="5852" spans="1:13" x14ac:dyDescent="0.15">
      <c r="A5852" t="s">
        <v>21</v>
      </c>
      <c r="B5852" t="s">
        <v>22</v>
      </c>
      <c r="C5852" t="s">
        <v>23</v>
      </c>
      <c r="D5852" t="s">
        <v>24</v>
      </c>
      <c r="E5852" t="s">
        <v>8889</v>
      </c>
      <c r="F5852" t="s">
        <v>8890</v>
      </c>
      <c r="G5852" t="s">
        <v>12036</v>
      </c>
      <c r="H5852">
        <v>10</v>
      </c>
      <c r="I5852" t="s">
        <v>8868</v>
      </c>
      <c r="J5852">
        <v>15</v>
      </c>
      <c r="K5852">
        <v>29</v>
      </c>
      <c r="L5852">
        <v>7</v>
      </c>
      <c r="M5852">
        <v>2019</v>
      </c>
    </row>
    <row r="5853" spans="1:13" x14ac:dyDescent="0.15">
      <c r="A5853" t="s">
        <v>21</v>
      </c>
      <c r="B5853" t="s">
        <v>22</v>
      </c>
      <c r="C5853" t="s">
        <v>23</v>
      </c>
      <c r="D5853" t="s">
        <v>29</v>
      </c>
      <c r="E5853" t="s">
        <v>55</v>
      </c>
      <c r="F5853" t="s">
        <v>54</v>
      </c>
      <c r="G5853" t="s">
        <v>12037</v>
      </c>
      <c r="H5853">
        <v>10</v>
      </c>
      <c r="I5853" t="s">
        <v>8868</v>
      </c>
      <c r="J5853">
        <v>15</v>
      </c>
      <c r="K5853">
        <v>29</v>
      </c>
      <c r="L5853">
        <v>7</v>
      </c>
      <c r="M5853">
        <v>2019</v>
      </c>
    </row>
    <row r="5854" spans="1:13" x14ac:dyDescent="0.15">
      <c r="A5854" t="s">
        <v>21</v>
      </c>
      <c r="B5854" t="s">
        <v>22</v>
      </c>
      <c r="C5854" t="s">
        <v>23</v>
      </c>
      <c r="D5854" t="s">
        <v>46</v>
      </c>
      <c r="E5854" t="s">
        <v>10085</v>
      </c>
      <c r="F5854" t="s">
        <v>10086</v>
      </c>
      <c r="G5854" t="s">
        <v>12038</v>
      </c>
      <c r="H5854">
        <v>10</v>
      </c>
      <c r="I5854" t="s">
        <v>8868</v>
      </c>
      <c r="J5854">
        <v>15</v>
      </c>
      <c r="K5854">
        <v>29</v>
      </c>
      <c r="L5854">
        <v>7</v>
      </c>
      <c r="M5854">
        <v>2019</v>
      </c>
    </row>
    <row r="5855" spans="1:13" x14ac:dyDescent="0.15">
      <c r="A5855" t="s">
        <v>21</v>
      </c>
      <c r="B5855" t="s">
        <v>22</v>
      </c>
      <c r="C5855" t="s">
        <v>23</v>
      </c>
      <c r="D5855" t="s">
        <v>29</v>
      </c>
      <c r="E5855" t="s">
        <v>8895</v>
      </c>
      <c r="F5855" t="s">
        <v>8896</v>
      </c>
      <c r="G5855" t="s">
        <v>12039</v>
      </c>
      <c r="H5855">
        <v>10</v>
      </c>
      <c r="I5855" t="s">
        <v>8868</v>
      </c>
      <c r="J5855">
        <v>15</v>
      </c>
      <c r="K5855">
        <v>29</v>
      </c>
      <c r="L5855">
        <v>7</v>
      </c>
      <c r="M5855">
        <v>2019</v>
      </c>
    </row>
    <row r="5856" spans="1:13" x14ac:dyDescent="0.15">
      <c r="A5856" t="s">
        <v>21</v>
      </c>
      <c r="B5856" t="s">
        <v>22</v>
      </c>
      <c r="C5856" t="s">
        <v>23</v>
      </c>
      <c r="D5856" t="s">
        <v>24</v>
      </c>
      <c r="E5856" t="s">
        <v>26</v>
      </c>
      <c r="F5856" t="s">
        <v>20</v>
      </c>
      <c r="G5856" t="s">
        <v>12040</v>
      </c>
      <c r="H5856">
        <v>10</v>
      </c>
      <c r="I5856" t="s">
        <v>8868</v>
      </c>
      <c r="J5856">
        <v>15</v>
      </c>
      <c r="K5856">
        <v>29</v>
      </c>
      <c r="L5856">
        <v>7</v>
      </c>
      <c r="M5856">
        <v>2019</v>
      </c>
    </row>
    <row r="5857" spans="1:13" x14ac:dyDescent="0.15">
      <c r="A5857" t="s">
        <v>21</v>
      </c>
      <c r="B5857" t="s">
        <v>22</v>
      </c>
      <c r="C5857" t="s">
        <v>23</v>
      </c>
      <c r="D5857" t="s">
        <v>46</v>
      </c>
      <c r="E5857" t="s">
        <v>10085</v>
      </c>
      <c r="F5857" t="s">
        <v>10086</v>
      </c>
      <c r="G5857" t="s">
        <v>12041</v>
      </c>
      <c r="H5857">
        <v>10</v>
      </c>
      <c r="I5857" t="s">
        <v>8868</v>
      </c>
      <c r="J5857">
        <v>15</v>
      </c>
      <c r="K5857">
        <v>29</v>
      </c>
      <c r="L5857">
        <v>7</v>
      </c>
      <c r="M5857">
        <v>2019</v>
      </c>
    </row>
    <row r="5858" spans="1:13" x14ac:dyDescent="0.15">
      <c r="A5858" t="s">
        <v>21</v>
      </c>
      <c r="B5858" t="s">
        <v>22</v>
      </c>
      <c r="C5858" t="s">
        <v>23</v>
      </c>
      <c r="D5858" t="s">
        <v>24</v>
      </c>
      <c r="E5858" t="s">
        <v>104</v>
      </c>
      <c r="F5858" t="s">
        <v>103</v>
      </c>
      <c r="G5858" t="s">
        <v>12042</v>
      </c>
      <c r="H5858">
        <v>10</v>
      </c>
      <c r="I5858" t="s">
        <v>8868</v>
      </c>
      <c r="J5858">
        <v>15</v>
      </c>
      <c r="K5858">
        <v>29</v>
      </c>
      <c r="L5858">
        <v>7</v>
      </c>
      <c r="M5858">
        <v>2019</v>
      </c>
    </row>
    <row r="5859" spans="1:13" x14ac:dyDescent="0.15">
      <c r="A5859" t="s">
        <v>21</v>
      </c>
      <c r="B5859" t="s">
        <v>22</v>
      </c>
      <c r="C5859" t="s">
        <v>23</v>
      </c>
      <c r="D5859" t="s">
        <v>24</v>
      </c>
      <c r="E5859" t="s">
        <v>8889</v>
      </c>
      <c r="F5859" t="s">
        <v>8890</v>
      </c>
      <c r="G5859" t="s">
        <v>12043</v>
      </c>
      <c r="H5859">
        <v>10</v>
      </c>
      <c r="I5859" t="s">
        <v>8868</v>
      </c>
      <c r="J5859">
        <v>15</v>
      </c>
      <c r="K5859">
        <v>29</v>
      </c>
      <c r="L5859">
        <v>7</v>
      </c>
      <c r="M5859">
        <v>2019</v>
      </c>
    </row>
    <row r="5860" spans="1:13" x14ac:dyDescent="0.15">
      <c r="A5860" t="s">
        <v>21</v>
      </c>
      <c r="B5860" t="s">
        <v>22</v>
      </c>
      <c r="C5860" t="s">
        <v>23</v>
      </c>
      <c r="D5860" t="s">
        <v>24</v>
      </c>
      <c r="E5860" t="s">
        <v>104</v>
      </c>
      <c r="F5860" t="s">
        <v>103</v>
      </c>
      <c r="G5860" t="s">
        <v>12044</v>
      </c>
      <c r="H5860">
        <v>10</v>
      </c>
      <c r="I5860" t="s">
        <v>8868</v>
      </c>
      <c r="J5860">
        <v>15</v>
      </c>
      <c r="K5860">
        <v>29</v>
      </c>
      <c r="L5860">
        <v>7</v>
      </c>
      <c r="M5860">
        <v>2019</v>
      </c>
    </row>
    <row r="5861" spans="1:13" x14ac:dyDescent="0.15">
      <c r="A5861" t="s">
        <v>21</v>
      </c>
      <c r="B5861" t="s">
        <v>22</v>
      </c>
      <c r="C5861" t="s">
        <v>23</v>
      </c>
      <c r="D5861" t="s">
        <v>46</v>
      </c>
      <c r="E5861" t="s">
        <v>8887</v>
      </c>
      <c r="F5861" t="s">
        <v>8888</v>
      </c>
      <c r="G5861" t="s">
        <v>12045</v>
      </c>
      <c r="H5861">
        <v>10</v>
      </c>
      <c r="I5861" t="s">
        <v>8868</v>
      </c>
      <c r="J5861">
        <v>15</v>
      </c>
      <c r="K5861">
        <v>29</v>
      </c>
      <c r="L5861">
        <v>7</v>
      </c>
      <c r="M5861">
        <v>2019</v>
      </c>
    </row>
    <row r="5862" spans="1:13" x14ac:dyDescent="0.15">
      <c r="A5862" t="s">
        <v>21</v>
      </c>
      <c r="B5862" t="s">
        <v>22</v>
      </c>
      <c r="C5862" t="s">
        <v>23</v>
      </c>
      <c r="D5862" t="s">
        <v>29</v>
      </c>
      <c r="E5862" t="s">
        <v>55</v>
      </c>
      <c r="F5862" t="s">
        <v>54</v>
      </c>
      <c r="G5862" t="s">
        <v>12046</v>
      </c>
      <c r="H5862">
        <v>10</v>
      </c>
      <c r="I5862" t="s">
        <v>8868</v>
      </c>
      <c r="J5862">
        <v>15</v>
      </c>
      <c r="K5862">
        <v>29</v>
      </c>
      <c r="L5862">
        <v>7</v>
      </c>
      <c r="M5862">
        <v>2019</v>
      </c>
    </row>
    <row r="5863" spans="1:13" x14ac:dyDescent="0.15">
      <c r="A5863" t="s">
        <v>21</v>
      </c>
      <c r="B5863" t="s">
        <v>22</v>
      </c>
      <c r="C5863" t="s">
        <v>23</v>
      </c>
      <c r="D5863" t="s">
        <v>24</v>
      </c>
      <c r="E5863" t="s">
        <v>26</v>
      </c>
      <c r="F5863" t="s">
        <v>20</v>
      </c>
      <c r="G5863" t="s">
        <v>12047</v>
      </c>
      <c r="H5863">
        <v>10</v>
      </c>
      <c r="I5863" t="s">
        <v>8868</v>
      </c>
      <c r="J5863">
        <v>15</v>
      </c>
      <c r="K5863">
        <v>29</v>
      </c>
      <c r="L5863">
        <v>7</v>
      </c>
      <c r="M5863">
        <v>2019</v>
      </c>
    </row>
    <row r="5864" spans="1:13" x14ac:dyDescent="0.15">
      <c r="A5864" t="s">
        <v>21</v>
      </c>
      <c r="B5864" t="s">
        <v>22</v>
      </c>
      <c r="C5864" t="s">
        <v>23</v>
      </c>
      <c r="D5864" t="s">
        <v>24</v>
      </c>
      <c r="E5864" t="s">
        <v>26</v>
      </c>
      <c r="F5864" t="s">
        <v>20</v>
      </c>
      <c r="G5864" t="s">
        <v>12048</v>
      </c>
      <c r="H5864">
        <v>10</v>
      </c>
      <c r="I5864" t="s">
        <v>8868</v>
      </c>
      <c r="J5864">
        <v>15</v>
      </c>
      <c r="K5864">
        <v>29</v>
      </c>
      <c r="L5864">
        <v>7</v>
      </c>
      <c r="M5864">
        <v>2019</v>
      </c>
    </row>
    <row r="5865" spans="1:13" x14ac:dyDescent="0.15">
      <c r="A5865" t="s">
        <v>21</v>
      </c>
      <c r="B5865" t="s">
        <v>22</v>
      </c>
      <c r="C5865" t="s">
        <v>23</v>
      </c>
      <c r="D5865" t="s">
        <v>24</v>
      </c>
      <c r="E5865" t="s">
        <v>26</v>
      </c>
      <c r="F5865" t="s">
        <v>20</v>
      </c>
      <c r="G5865" t="s">
        <v>12049</v>
      </c>
      <c r="H5865">
        <v>10</v>
      </c>
      <c r="I5865" t="s">
        <v>8868</v>
      </c>
      <c r="J5865">
        <v>15</v>
      </c>
      <c r="K5865">
        <v>29</v>
      </c>
      <c r="L5865">
        <v>7</v>
      </c>
      <c r="M5865">
        <v>2019</v>
      </c>
    </row>
    <row r="5866" spans="1:13" x14ac:dyDescent="0.15">
      <c r="A5866" t="s">
        <v>21</v>
      </c>
      <c r="B5866" t="s">
        <v>22</v>
      </c>
      <c r="C5866" t="s">
        <v>23</v>
      </c>
      <c r="D5866" t="s">
        <v>46</v>
      </c>
      <c r="E5866" t="s">
        <v>10085</v>
      </c>
      <c r="F5866" t="s">
        <v>10086</v>
      </c>
      <c r="G5866" t="s">
        <v>12050</v>
      </c>
      <c r="H5866">
        <v>10</v>
      </c>
      <c r="I5866" t="s">
        <v>8868</v>
      </c>
      <c r="J5866">
        <v>15</v>
      </c>
      <c r="K5866">
        <v>29</v>
      </c>
      <c r="L5866">
        <v>7</v>
      </c>
      <c r="M5866">
        <v>2019</v>
      </c>
    </row>
    <row r="5867" spans="1:13" x14ac:dyDescent="0.15">
      <c r="A5867" t="s">
        <v>21</v>
      </c>
      <c r="B5867" t="s">
        <v>22</v>
      </c>
      <c r="C5867" t="s">
        <v>23</v>
      </c>
      <c r="D5867" t="s">
        <v>24</v>
      </c>
      <c r="E5867" t="s">
        <v>92</v>
      </c>
      <c r="F5867" t="s">
        <v>91</v>
      </c>
      <c r="G5867" t="s">
        <v>12051</v>
      </c>
      <c r="H5867">
        <v>10</v>
      </c>
      <c r="I5867" t="s">
        <v>8868</v>
      </c>
      <c r="J5867">
        <v>15</v>
      </c>
      <c r="K5867">
        <v>29</v>
      </c>
      <c r="L5867">
        <v>7</v>
      </c>
      <c r="M5867">
        <v>2019</v>
      </c>
    </row>
    <row r="5868" spans="1:13" x14ac:dyDescent="0.15">
      <c r="A5868" t="s">
        <v>21</v>
      </c>
      <c r="B5868" t="s">
        <v>22</v>
      </c>
      <c r="C5868" t="s">
        <v>23</v>
      </c>
      <c r="D5868" t="s">
        <v>24</v>
      </c>
      <c r="E5868" t="s">
        <v>26</v>
      </c>
      <c r="F5868" t="s">
        <v>20</v>
      </c>
      <c r="G5868" t="s">
        <v>12052</v>
      </c>
      <c r="H5868">
        <v>10</v>
      </c>
      <c r="I5868" t="s">
        <v>8868</v>
      </c>
      <c r="J5868">
        <v>15</v>
      </c>
      <c r="K5868">
        <v>29</v>
      </c>
      <c r="L5868">
        <v>7</v>
      </c>
      <c r="M5868">
        <v>2019</v>
      </c>
    </row>
    <row r="5869" spans="1:13" x14ac:dyDescent="0.15">
      <c r="A5869" t="s">
        <v>21</v>
      </c>
      <c r="B5869" t="s">
        <v>22</v>
      </c>
      <c r="C5869" t="s">
        <v>22</v>
      </c>
      <c r="D5869" t="s">
        <v>23</v>
      </c>
      <c r="E5869" t="s">
        <v>139</v>
      </c>
      <c r="F5869" t="s">
        <v>137</v>
      </c>
      <c r="G5869" t="s">
        <v>12053</v>
      </c>
      <c r="H5869">
        <v>10</v>
      </c>
      <c r="I5869" t="s">
        <v>8868</v>
      </c>
      <c r="J5869">
        <v>15</v>
      </c>
      <c r="K5869">
        <v>29</v>
      </c>
      <c r="L5869">
        <v>7</v>
      </c>
      <c r="M5869">
        <v>2019</v>
      </c>
    </row>
    <row r="5870" spans="1:13" x14ac:dyDescent="0.15">
      <c r="A5870" t="s">
        <v>21</v>
      </c>
      <c r="B5870" t="s">
        <v>22</v>
      </c>
      <c r="C5870" t="s">
        <v>23</v>
      </c>
      <c r="D5870" t="s">
        <v>24</v>
      </c>
      <c r="E5870" t="s">
        <v>26</v>
      </c>
      <c r="F5870" t="s">
        <v>20</v>
      </c>
      <c r="G5870" t="s">
        <v>12054</v>
      </c>
      <c r="H5870">
        <v>10</v>
      </c>
      <c r="I5870" t="s">
        <v>8868</v>
      </c>
      <c r="J5870">
        <v>15</v>
      </c>
      <c r="K5870">
        <v>29</v>
      </c>
      <c r="L5870">
        <v>7</v>
      </c>
      <c r="M5870">
        <v>2019</v>
      </c>
    </row>
    <row r="5871" spans="1:13" x14ac:dyDescent="0.15">
      <c r="A5871" t="s">
        <v>21</v>
      </c>
      <c r="B5871" t="s">
        <v>22</v>
      </c>
      <c r="C5871" t="s">
        <v>23</v>
      </c>
      <c r="D5871" t="s">
        <v>29</v>
      </c>
      <c r="E5871" t="s">
        <v>55</v>
      </c>
      <c r="F5871" t="s">
        <v>54</v>
      </c>
      <c r="G5871" t="s">
        <v>12055</v>
      </c>
      <c r="H5871">
        <v>10</v>
      </c>
      <c r="I5871" t="s">
        <v>8868</v>
      </c>
      <c r="J5871">
        <v>15</v>
      </c>
      <c r="K5871">
        <v>29</v>
      </c>
      <c r="L5871">
        <v>7</v>
      </c>
      <c r="M5871">
        <v>2019</v>
      </c>
    </row>
    <row r="5872" spans="1:13" x14ac:dyDescent="0.15">
      <c r="A5872" t="s">
        <v>21</v>
      </c>
      <c r="B5872" t="s">
        <v>22</v>
      </c>
      <c r="C5872" t="s">
        <v>23</v>
      </c>
      <c r="D5872" t="s">
        <v>24</v>
      </c>
      <c r="E5872" t="s">
        <v>26</v>
      </c>
      <c r="F5872" t="s">
        <v>20</v>
      </c>
      <c r="G5872" t="s">
        <v>12056</v>
      </c>
      <c r="H5872">
        <v>10</v>
      </c>
      <c r="I5872" t="s">
        <v>8868</v>
      </c>
      <c r="J5872">
        <v>15</v>
      </c>
      <c r="K5872">
        <v>29</v>
      </c>
      <c r="L5872">
        <v>7</v>
      </c>
      <c r="M5872">
        <v>2019</v>
      </c>
    </row>
    <row r="5873" spans="1:13" x14ac:dyDescent="0.15">
      <c r="A5873" t="s">
        <v>21</v>
      </c>
      <c r="B5873" t="s">
        <v>22</v>
      </c>
      <c r="C5873" t="s">
        <v>23</v>
      </c>
      <c r="D5873" t="s">
        <v>29</v>
      </c>
      <c r="E5873" t="s">
        <v>55</v>
      </c>
      <c r="F5873" t="s">
        <v>54</v>
      </c>
      <c r="G5873" t="s">
        <v>12057</v>
      </c>
      <c r="H5873">
        <v>10</v>
      </c>
      <c r="I5873" t="s">
        <v>8868</v>
      </c>
      <c r="J5873">
        <v>15</v>
      </c>
      <c r="K5873">
        <v>29</v>
      </c>
      <c r="L5873">
        <v>7</v>
      </c>
      <c r="M5873">
        <v>2019</v>
      </c>
    </row>
    <row r="5874" spans="1:13" x14ac:dyDescent="0.15">
      <c r="A5874" t="s">
        <v>21</v>
      </c>
      <c r="B5874" t="s">
        <v>22</v>
      </c>
      <c r="C5874" t="s">
        <v>23</v>
      </c>
      <c r="D5874" t="s">
        <v>24</v>
      </c>
      <c r="E5874" t="s">
        <v>26</v>
      </c>
      <c r="F5874" t="s">
        <v>20</v>
      </c>
      <c r="G5874" t="s">
        <v>12057</v>
      </c>
      <c r="H5874">
        <v>10</v>
      </c>
      <c r="I5874" t="s">
        <v>8868</v>
      </c>
      <c r="J5874">
        <v>15</v>
      </c>
      <c r="K5874">
        <v>29</v>
      </c>
      <c r="L5874">
        <v>7</v>
      </c>
      <c r="M5874">
        <v>2019</v>
      </c>
    </row>
    <row r="5875" spans="1:13" x14ac:dyDescent="0.15">
      <c r="A5875" t="s">
        <v>21</v>
      </c>
      <c r="B5875" t="s">
        <v>22</v>
      </c>
      <c r="C5875" t="s">
        <v>23</v>
      </c>
      <c r="D5875" t="s">
        <v>29</v>
      </c>
      <c r="E5875" t="s">
        <v>8901</v>
      </c>
      <c r="F5875" t="s">
        <v>8902</v>
      </c>
      <c r="G5875" t="s">
        <v>12058</v>
      </c>
      <c r="H5875">
        <v>10</v>
      </c>
      <c r="I5875" t="s">
        <v>8868</v>
      </c>
      <c r="J5875">
        <v>15</v>
      </c>
      <c r="K5875">
        <v>29</v>
      </c>
      <c r="L5875">
        <v>7</v>
      </c>
      <c r="M5875">
        <v>2019</v>
      </c>
    </row>
    <row r="5876" spans="1:13" x14ac:dyDescent="0.15">
      <c r="A5876" t="s">
        <v>21</v>
      </c>
      <c r="B5876" t="s">
        <v>22</v>
      </c>
      <c r="C5876" t="s">
        <v>23</v>
      </c>
      <c r="D5876" t="s">
        <v>46</v>
      </c>
      <c r="E5876" t="s">
        <v>8887</v>
      </c>
      <c r="F5876" t="s">
        <v>8888</v>
      </c>
      <c r="G5876" t="s">
        <v>12059</v>
      </c>
      <c r="H5876">
        <v>10</v>
      </c>
      <c r="I5876" t="s">
        <v>8868</v>
      </c>
      <c r="J5876">
        <v>15</v>
      </c>
      <c r="K5876">
        <v>29</v>
      </c>
      <c r="L5876">
        <v>7</v>
      </c>
      <c r="M5876">
        <v>2019</v>
      </c>
    </row>
    <row r="5877" spans="1:13" x14ac:dyDescent="0.15">
      <c r="A5877" t="s">
        <v>21</v>
      </c>
      <c r="B5877" t="s">
        <v>22</v>
      </c>
      <c r="C5877" t="s">
        <v>23</v>
      </c>
      <c r="D5877" t="s">
        <v>29</v>
      </c>
      <c r="E5877" t="s">
        <v>8895</v>
      </c>
      <c r="F5877" t="s">
        <v>8896</v>
      </c>
      <c r="G5877" t="s">
        <v>12060</v>
      </c>
      <c r="H5877">
        <v>10</v>
      </c>
      <c r="I5877" t="s">
        <v>8868</v>
      </c>
      <c r="J5877">
        <v>15</v>
      </c>
      <c r="K5877">
        <v>29</v>
      </c>
      <c r="L5877">
        <v>7</v>
      </c>
      <c r="M5877">
        <v>2019</v>
      </c>
    </row>
    <row r="5878" spans="1:13" x14ac:dyDescent="0.15">
      <c r="A5878" t="s">
        <v>21</v>
      </c>
      <c r="B5878" t="s">
        <v>22</v>
      </c>
      <c r="C5878" t="s">
        <v>23</v>
      </c>
      <c r="D5878" t="s">
        <v>46</v>
      </c>
      <c r="E5878" t="s">
        <v>8885</v>
      </c>
      <c r="F5878" t="s">
        <v>8886</v>
      </c>
      <c r="G5878" t="s">
        <v>12061</v>
      </c>
      <c r="H5878">
        <v>10</v>
      </c>
      <c r="I5878" t="s">
        <v>8868</v>
      </c>
      <c r="J5878">
        <v>15</v>
      </c>
      <c r="K5878">
        <v>29</v>
      </c>
      <c r="L5878">
        <v>7</v>
      </c>
      <c r="M5878">
        <v>2019</v>
      </c>
    </row>
    <row r="5879" spans="1:13" x14ac:dyDescent="0.15">
      <c r="A5879" t="s">
        <v>21</v>
      </c>
      <c r="B5879" t="s">
        <v>22</v>
      </c>
      <c r="C5879" t="s">
        <v>22</v>
      </c>
      <c r="D5879" t="s">
        <v>23</v>
      </c>
      <c r="E5879" t="s">
        <v>139</v>
      </c>
      <c r="F5879" t="s">
        <v>137</v>
      </c>
      <c r="G5879" t="s">
        <v>12062</v>
      </c>
      <c r="H5879">
        <v>10</v>
      </c>
      <c r="I5879" t="s">
        <v>8868</v>
      </c>
      <c r="J5879">
        <v>15</v>
      </c>
      <c r="K5879">
        <v>29</v>
      </c>
      <c r="L5879">
        <v>7</v>
      </c>
      <c r="M5879">
        <v>2019</v>
      </c>
    </row>
    <row r="5880" spans="1:13" x14ac:dyDescent="0.15">
      <c r="A5880" t="s">
        <v>21</v>
      </c>
      <c r="B5880" t="s">
        <v>22</v>
      </c>
      <c r="C5880" t="s">
        <v>23</v>
      </c>
      <c r="D5880" t="s">
        <v>29</v>
      </c>
      <c r="E5880" t="s">
        <v>8895</v>
      </c>
      <c r="F5880" t="s">
        <v>8896</v>
      </c>
      <c r="G5880" t="s">
        <v>12063</v>
      </c>
      <c r="H5880">
        <v>10</v>
      </c>
      <c r="I5880" t="s">
        <v>8868</v>
      </c>
      <c r="J5880">
        <v>15</v>
      </c>
      <c r="K5880">
        <v>29</v>
      </c>
      <c r="L5880">
        <v>7</v>
      </c>
      <c r="M5880">
        <v>2019</v>
      </c>
    </row>
    <row r="5881" spans="1:13" x14ac:dyDescent="0.15">
      <c r="A5881" t="s">
        <v>21</v>
      </c>
      <c r="B5881" t="s">
        <v>22</v>
      </c>
      <c r="C5881" t="s">
        <v>23</v>
      </c>
      <c r="D5881" t="s">
        <v>46</v>
      </c>
      <c r="E5881" t="s">
        <v>8885</v>
      </c>
      <c r="F5881" t="s">
        <v>8886</v>
      </c>
      <c r="G5881" t="s">
        <v>12064</v>
      </c>
      <c r="H5881">
        <v>10</v>
      </c>
      <c r="I5881" t="s">
        <v>8868</v>
      </c>
      <c r="J5881">
        <v>15</v>
      </c>
      <c r="K5881">
        <v>29</v>
      </c>
      <c r="L5881">
        <v>7</v>
      </c>
      <c r="M5881">
        <v>2019</v>
      </c>
    </row>
    <row r="5882" spans="1:13" x14ac:dyDescent="0.15">
      <c r="A5882" t="s">
        <v>21</v>
      </c>
      <c r="B5882" t="s">
        <v>22</v>
      </c>
      <c r="C5882" t="s">
        <v>23</v>
      </c>
      <c r="D5882" t="s">
        <v>29</v>
      </c>
      <c r="E5882" t="s">
        <v>55</v>
      </c>
      <c r="F5882" t="s">
        <v>54</v>
      </c>
      <c r="G5882" t="s">
        <v>12065</v>
      </c>
      <c r="H5882">
        <v>10</v>
      </c>
      <c r="I5882" t="s">
        <v>8868</v>
      </c>
      <c r="J5882">
        <v>15</v>
      </c>
      <c r="K5882">
        <v>29</v>
      </c>
      <c r="L5882">
        <v>7</v>
      </c>
      <c r="M5882">
        <v>2019</v>
      </c>
    </row>
    <row r="5883" spans="1:13" x14ac:dyDescent="0.15">
      <c r="A5883" t="s">
        <v>21</v>
      </c>
      <c r="B5883" t="s">
        <v>22</v>
      </c>
      <c r="C5883" t="s">
        <v>23</v>
      </c>
      <c r="D5883" t="s">
        <v>46</v>
      </c>
      <c r="E5883" t="s">
        <v>10085</v>
      </c>
      <c r="F5883" t="s">
        <v>10086</v>
      </c>
      <c r="G5883" t="s">
        <v>12066</v>
      </c>
      <c r="H5883">
        <v>10</v>
      </c>
      <c r="I5883" t="s">
        <v>8868</v>
      </c>
      <c r="J5883">
        <v>15</v>
      </c>
      <c r="K5883">
        <v>29</v>
      </c>
      <c r="L5883">
        <v>7</v>
      </c>
      <c r="M5883">
        <v>2019</v>
      </c>
    </row>
    <row r="5884" spans="1:13" x14ac:dyDescent="0.15">
      <c r="A5884" t="s">
        <v>21</v>
      </c>
      <c r="B5884" t="s">
        <v>22</v>
      </c>
      <c r="C5884" t="s">
        <v>23</v>
      </c>
      <c r="D5884" t="s">
        <v>29</v>
      </c>
      <c r="E5884" t="s">
        <v>8895</v>
      </c>
      <c r="F5884" t="s">
        <v>8896</v>
      </c>
      <c r="G5884" t="s">
        <v>12067</v>
      </c>
      <c r="H5884">
        <v>10</v>
      </c>
      <c r="I5884" t="s">
        <v>8868</v>
      </c>
      <c r="J5884">
        <v>15</v>
      </c>
      <c r="K5884">
        <v>29</v>
      </c>
      <c r="L5884">
        <v>7</v>
      </c>
      <c r="M5884">
        <v>2019</v>
      </c>
    </row>
    <row r="5885" spans="1:13" x14ac:dyDescent="0.15">
      <c r="A5885" t="s">
        <v>21</v>
      </c>
      <c r="B5885" t="s">
        <v>22</v>
      </c>
      <c r="C5885" t="s">
        <v>22</v>
      </c>
      <c r="D5885" t="s">
        <v>23</v>
      </c>
      <c r="E5885" t="s">
        <v>139</v>
      </c>
      <c r="F5885" t="s">
        <v>137</v>
      </c>
      <c r="G5885" t="s">
        <v>12068</v>
      </c>
      <c r="H5885">
        <v>10</v>
      </c>
      <c r="I5885" t="s">
        <v>8868</v>
      </c>
      <c r="J5885">
        <v>15</v>
      </c>
      <c r="K5885">
        <v>29</v>
      </c>
      <c r="L5885">
        <v>7</v>
      </c>
      <c r="M5885">
        <v>2019</v>
      </c>
    </row>
    <row r="5886" spans="1:13" x14ac:dyDescent="0.15">
      <c r="A5886" t="s">
        <v>21</v>
      </c>
      <c r="B5886" t="s">
        <v>22</v>
      </c>
      <c r="C5886" t="s">
        <v>23</v>
      </c>
      <c r="D5886" t="s">
        <v>24</v>
      </c>
      <c r="E5886" t="s">
        <v>26</v>
      </c>
      <c r="F5886" t="s">
        <v>20</v>
      </c>
      <c r="G5886" t="s">
        <v>12069</v>
      </c>
      <c r="H5886">
        <v>10</v>
      </c>
      <c r="I5886" t="s">
        <v>8868</v>
      </c>
      <c r="J5886">
        <v>15</v>
      </c>
      <c r="K5886">
        <v>29</v>
      </c>
      <c r="L5886">
        <v>7</v>
      </c>
      <c r="M5886">
        <v>2019</v>
      </c>
    </row>
    <row r="5887" spans="1:13" x14ac:dyDescent="0.15">
      <c r="A5887" t="s">
        <v>21</v>
      </c>
      <c r="B5887" t="s">
        <v>22</v>
      </c>
      <c r="C5887" t="s">
        <v>23</v>
      </c>
      <c r="D5887" t="s">
        <v>24</v>
      </c>
      <c r="E5887" t="s">
        <v>8889</v>
      </c>
      <c r="F5887" t="s">
        <v>8890</v>
      </c>
      <c r="G5887" t="s">
        <v>12070</v>
      </c>
      <c r="H5887">
        <v>10</v>
      </c>
      <c r="I5887" t="s">
        <v>8868</v>
      </c>
      <c r="J5887">
        <v>15</v>
      </c>
      <c r="K5887">
        <v>29</v>
      </c>
      <c r="L5887">
        <v>7</v>
      </c>
      <c r="M5887">
        <v>2019</v>
      </c>
    </row>
    <row r="5888" spans="1:13" x14ac:dyDescent="0.15">
      <c r="A5888" t="s">
        <v>21</v>
      </c>
      <c r="B5888" t="s">
        <v>22</v>
      </c>
      <c r="C5888" t="s">
        <v>23</v>
      </c>
      <c r="D5888" t="s">
        <v>46</v>
      </c>
      <c r="E5888" t="s">
        <v>147</v>
      </c>
      <c r="F5888" t="s">
        <v>146</v>
      </c>
      <c r="G5888" t="s">
        <v>12071</v>
      </c>
      <c r="H5888">
        <v>10</v>
      </c>
      <c r="I5888" t="s">
        <v>8868</v>
      </c>
      <c r="J5888">
        <v>15</v>
      </c>
      <c r="K5888">
        <v>29</v>
      </c>
      <c r="L5888">
        <v>7</v>
      </c>
      <c r="M5888">
        <v>2019</v>
      </c>
    </row>
    <row r="5889" spans="1:13" x14ac:dyDescent="0.15">
      <c r="A5889" t="s">
        <v>21</v>
      </c>
      <c r="B5889" t="s">
        <v>22</v>
      </c>
      <c r="C5889" t="s">
        <v>23</v>
      </c>
      <c r="D5889" t="s">
        <v>24</v>
      </c>
      <c r="E5889" t="s">
        <v>26</v>
      </c>
      <c r="F5889" t="s">
        <v>20</v>
      </c>
      <c r="G5889" t="s">
        <v>12072</v>
      </c>
      <c r="H5889">
        <v>10</v>
      </c>
      <c r="I5889" t="s">
        <v>8868</v>
      </c>
      <c r="J5889">
        <v>15</v>
      </c>
      <c r="K5889">
        <v>29</v>
      </c>
      <c r="L5889">
        <v>7</v>
      </c>
      <c r="M5889">
        <v>2019</v>
      </c>
    </row>
    <row r="5890" spans="1:13" x14ac:dyDescent="0.15">
      <c r="A5890" t="s">
        <v>21</v>
      </c>
      <c r="B5890" t="s">
        <v>22</v>
      </c>
      <c r="C5890" t="s">
        <v>23</v>
      </c>
      <c r="D5890" t="s">
        <v>46</v>
      </c>
      <c r="E5890" t="s">
        <v>147</v>
      </c>
      <c r="F5890" t="s">
        <v>146</v>
      </c>
      <c r="G5890" t="s">
        <v>12073</v>
      </c>
      <c r="H5890">
        <v>10</v>
      </c>
      <c r="I5890" t="s">
        <v>8868</v>
      </c>
      <c r="J5890">
        <v>15</v>
      </c>
      <c r="K5890">
        <v>29</v>
      </c>
      <c r="L5890">
        <v>7</v>
      </c>
      <c r="M5890">
        <v>2019</v>
      </c>
    </row>
    <row r="5891" spans="1:13" x14ac:dyDescent="0.15">
      <c r="A5891" t="s">
        <v>21</v>
      </c>
      <c r="B5891" t="s">
        <v>22</v>
      </c>
      <c r="C5891" t="s">
        <v>23</v>
      </c>
      <c r="D5891" t="s">
        <v>24</v>
      </c>
      <c r="E5891" t="s">
        <v>26</v>
      </c>
      <c r="F5891" t="s">
        <v>20</v>
      </c>
      <c r="G5891" t="s">
        <v>12074</v>
      </c>
      <c r="H5891">
        <v>10</v>
      </c>
      <c r="I5891" t="s">
        <v>8868</v>
      </c>
      <c r="J5891">
        <v>15</v>
      </c>
      <c r="K5891">
        <v>29</v>
      </c>
      <c r="L5891">
        <v>7</v>
      </c>
      <c r="M5891">
        <v>2019</v>
      </c>
    </row>
    <row r="5892" spans="1:13" x14ac:dyDescent="0.15">
      <c r="A5892" t="s">
        <v>21</v>
      </c>
      <c r="B5892" t="s">
        <v>22</v>
      </c>
      <c r="C5892" t="s">
        <v>23</v>
      </c>
      <c r="D5892" t="s">
        <v>24</v>
      </c>
      <c r="E5892" t="s">
        <v>26</v>
      </c>
      <c r="F5892" t="s">
        <v>20</v>
      </c>
      <c r="G5892" t="s">
        <v>12075</v>
      </c>
      <c r="H5892">
        <v>10</v>
      </c>
      <c r="I5892" t="s">
        <v>8868</v>
      </c>
      <c r="J5892">
        <v>15</v>
      </c>
      <c r="K5892">
        <v>29</v>
      </c>
      <c r="L5892">
        <v>7</v>
      </c>
      <c r="M5892">
        <v>2019</v>
      </c>
    </row>
    <row r="5893" spans="1:13" x14ac:dyDescent="0.15">
      <c r="A5893" t="s">
        <v>21</v>
      </c>
      <c r="B5893" t="s">
        <v>22</v>
      </c>
      <c r="C5893" t="s">
        <v>22</v>
      </c>
      <c r="D5893" t="s">
        <v>23</v>
      </c>
      <c r="E5893" t="s">
        <v>139</v>
      </c>
      <c r="F5893" t="s">
        <v>137</v>
      </c>
      <c r="G5893" t="s">
        <v>12076</v>
      </c>
      <c r="H5893">
        <v>10</v>
      </c>
      <c r="I5893" t="s">
        <v>8868</v>
      </c>
      <c r="J5893">
        <v>15</v>
      </c>
      <c r="K5893">
        <v>29</v>
      </c>
      <c r="L5893">
        <v>7</v>
      </c>
      <c r="M5893">
        <v>2019</v>
      </c>
    </row>
    <row r="5894" spans="1:13" x14ac:dyDescent="0.15">
      <c r="A5894" t="s">
        <v>21</v>
      </c>
      <c r="B5894" t="s">
        <v>22</v>
      </c>
      <c r="C5894" t="s">
        <v>23</v>
      </c>
      <c r="D5894" t="s">
        <v>24</v>
      </c>
      <c r="E5894" t="s">
        <v>26</v>
      </c>
      <c r="F5894" t="s">
        <v>20</v>
      </c>
      <c r="G5894" t="s">
        <v>12077</v>
      </c>
      <c r="H5894">
        <v>10</v>
      </c>
      <c r="I5894" t="s">
        <v>8868</v>
      </c>
      <c r="J5894">
        <v>15</v>
      </c>
      <c r="K5894">
        <v>29</v>
      </c>
      <c r="L5894">
        <v>7</v>
      </c>
      <c r="M5894">
        <v>2019</v>
      </c>
    </row>
    <row r="5895" spans="1:13" x14ac:dyDescent="0.15">
      <c r="A5895" t="s">
        <v>21</v>
      </c>
      <c r="B5895" t="s">
        <v>22</v>
      </c>
      <c r="C5895" t="s">
        <v>23</v>
      </c>
      <c r="D5895" t="s">
        <v>29</v>
      </c>
      <c r="E5895" t="s">
        <v>8901</v>
      </c>
      <c r="F5895" t="s">
        <v>8902</v>
      </c>
      <c r="G5895" t="s">
        <v>12078</v>
      </c>
      <c r="H5895">
        <v>10</v>
      </c>
      <c r="I5895" t="s">
        <v>8868</v>
      </c>
      <c r="J5895">
        <v>15</v>
      </c>
      <c r="K5895">
        <v>29</v>
      </c>
      <c r="L5895">
        <v>7</v>
      </c>
      <c r="M5895">
        <v>2019</v>
      </c>
    </row>
    <row r="5896" spans="1:13" x14ac:dyDescent="0.15">
      <c r="A5896" t="s">
        <v>21</v>
      </c>
      <c r="B5896" t="s">
        <v>22</v>
      </c>
      <c r="C5896" t="s">
        <v>23</v>
      </c>
      <c r="D5896" t="s">
        <v>24</v>
      </c>
      <c r="E5896" t="s">
        <v>92</v>
      </c>
      <c r="F5896" t="s">
        <v>91</v>
      </c>
      <c r="G5896" t="s">
        <v>12079</v>
      </c>
      <c r="H5896">
        <v>10</v>
      </c>
      <c r="I5896" t="s">
        <v>8868</v>
      </c>
      <c r="J5896">
        <v>15</v>
      </c>
      <c r="K5896">
        <v>29</v>
      </c>
      <c r="L5896">
        <v>7</v>
      </c>
      <c r="M5896">
        <v>2019</v>
      </c>
    </row>
    <row r="5897" spans="1:13" x14ac:dyDescent="0.15">
      <c r="A5897" t="s">
        <v>21</v>
      </c>
      <c r="B5897" t="s">
        <v>22</v>
      </c>
      <c r="C5897" t="s">
        <v>23</v>
      </c>
      <c r="D5897" t="s">
        <v>24</v>
      </c>
      <c r="E5897" t="s">
        <v>26</v>
      </c>
      <c r="F5897" t="s">
        <v>20</v>
      </c>
      <c r="G5897" t="s">
        <v>12080</v>
      </c>
      <c r="H5897">
        <v>10</v>
      </c>
      <c r="I5897" t="s">
        <v>8868</v>
      </c>
      <c r="J5897">
        <v>15</v>
      </c>
      <c r="K5897">
        <v>29</v>
      </c>
      <c r="L5897">
        <v>7</v>
      </c>
      <c r="M5897">
        <v>2019</v>
      </c>
    </row>
    <row r="5898" spans="1:13" x14ac:dyDescent="0.15">
      <c r="A5898" t="s">
        <v>21</v>
      </c>
      <c r="B5898" t="s">
        <v>22</v>
      </c>
      <c r="C5898" t="s">
        <v>23</v>
      </c>
      <c r="D5898" t="s">
        <v>46</v>
      </c>
      <c r="E5898" t="s">
        <v>8887</v>
      </c>
      <c r="F5898" t="s">
        <v>8888</v>
      </c>
      <c r="G5898" t="s">
        <v>12081</v>
      </c>
      <c r="H5898">
        <v>10</v>
      </c>
      <c r="I5898" t="s">
        <v>8868</v>
      </c>
      <c r="J5898">
        <v>15</v>
      </c>
      <c r="K5898">
        <v>29</v>
      </c>
      <c r="L5898">
        <v>7</v>
      </c>
      <c r="M5898">
        <v>2019</v>
      </c>
    </row>
    <row r="5899" spans="1:13" x14ac:dyDescent="0.15">
      <c r="A5899" t="s">
        <v>21</v>
      </c>
      <c r="B5899" t="s">
        <v>22</v>
      </c>
      <c r="C5899" t="s">
        <v>23</v>
      </c>
      <c r="D5899" t="s">
        <v>24</v>
      </c>
      <c r="E5899" t="s">
        <v>26</v>
      </c>
      <c r="F5899" t="s">
        <v>20</v>
      </c>
      <c r="G5899" t="s">
        <v>12082</v>
      </c>
      <c r="H5899">
        <v>10</v>
      </c>
      <c r="I5899" t="s">
        <v>8868</v>
      </c>
      <c r="J5899">
        <v>15</v>
      </c>
      <c r="K5899">
        <v>29</v>
      </c>
      <c r="L5899">
        <v>7</v>
      </c>
      <c r="M5899">
        <v>2019</v>
      </c>
    </row>
    <row r="5900" spans="1:13" x14ac:dyDescent="0.15">
      <c r="A5900" t="s">
        <v>21</v>
      </c>
      <c r="B5900" t="s">
        <v>22</v>
      </c>
      <c r="C5900" t="s">
        <v>23</v>
      </c>
      <c r="D5900" t="s">
        <v>24</v>
      </c>
      <c r="E5900" t="s">
        <v>26</v>
      </c>
      <c r="F5900" t="s">
        <v>20</v>
      </c>
      <c r="G5900" t="s">
        <v>12083</v>
      </c>
      <c r="H5900">
        <v>10</v>
      </c>
      <c r="I5900" t="s">
        <v>8868</v>
      </c>
      <c r="J5900">
        <v>15</v>
      </c>
      <c r="K5900">
        <v>29</v>
      </c>
      <c r="L5900">
        <v>7</v>
      </c>
      <c r="M5900">
        <v>2019</v>
      </c>
    </row>
    <row r="5901" spans="1:13" x14ac:dyDescent="0.15">
      <c r="A5901" t="s">
        <v>21</v>
      </c>
      <c r="B5901" t="s">
        <v>22</v>
      </c>
      <c r="C5901" t="s">
        <v>23</v>
      </c>
      <c r="D5901" t="s">
        <v>24</v>
      </c>
      <c r="E5901" t="s">
        <v>26</v>
      </c>
      <c r="F5901" t="s">
        <v>20</v>
      </c>
      <c r="G5901" t="s">
        <v>12084</v>
      </c>
      <c r="H5901">
        <v>10</v>
      </c>
      <c r="I5901" t="s">
        <v>8868</v>
      </c>
      <c r="J5901">
        <v>15</v>
      </c>
      <c r="K5901">
        <v>29</v>
      </c>
      <c r="L5901">
        <v>7</v>
      </c>
      <c r="M5901">
        <v>2019</v>
      </c>
    </row>
    <row r="5902" spans="1:13" x14ac:dyDescent="0.15">
      <c r="A5902" t="s">
        <v>21</v>
      </c>
      <c r="B5902" t="s">
        <v>22</v>
      </c>
      <c r="C5902" t="s">
        <v>23</v>
      </c>
      <c r="D5902" t="s">
        <v>46</v>
      </c>
      <c r="E5902" t="s">
        <v>8887</v>
      </c>
      <c r="F5902" t="s">
        <v>8888</v>
      </c>
      <c r="G5902" t="s">
        <v>12085</v>
      </c>
      <c r="H5902">
        <v>11</v>
      </c>
      <c r="I5902" t="s">
        <v>8868</v>
      </c>
      <c r="J5902">
        <v>15</v>
      </c>
      <c r="K5902">
        <v>29</v>
      </c>
      <c r="L5902">
        <v>7</v>
      </c>
      <c r="M5902">
        <v>2019</v>
      </c>
    </row>
    <row r="5903" spans="1:13" x14ac:dyDescent="0.15">
      <c r="A5903" t="s">
        <v>21</v>
      </c>
      <c r="B5903" t="s">
        <v>22</v>
      </c>
      <c r="C5903" t="s">
        <v>23</v>
      </c>
      <c r="D5903" t="s">
        <v>46</v>
      </c>
      <c r="E5903" t="s">
        <v>8887</v>
      </c>
      <c r="F5903" t="s">
        <v>8888</v>
      </c>
      <c r="G5903" t="s">
        <v>12086</v>
      </c>
      <c r="H5903">
        <v>11</v>
      </c>
      <c r="I5903" t="s">
        <v>8868</v>
      </c>
      <c r="J5903">
        <v>15</v>
      </c>
      <c r="K5903">
        <v>29</v>
      </c>
      <c r="L5903">
        <v>7</v>
      </c>
      <c r="M5903">
        <v>2019</v>
      </c>
    </row>
    <row r="5904" spans="1:13" x14ac:dyDescent="0.15">
      <c r="A5904" t="s">
        <v>21</v>
      </c>
      <c r="B5904" t="s">
        <v>22</v>
      </c>
      <c r="C5904" t="s">
        <v>23</v>
      </c>
      <c r="D5904" t="s">
        <v>29</v>
      </c>
      <c r="E5904" t="s">
        <v>8885</v>
      </c>
      <c r="F5904" t="s">
        <v>8886</v>
      </c>
      <c r="G5904" t="s">
        <v>12087</v>
      </c>
      <c r="H5904">
        <v>11</v>
      </c>
      <c r="I5904" t="s">
        <v>8868</v>
      </c>
      <c r="J5904">
        <v>15</v>
      </c>
      <c r="K5904">
        <v>29</v>
      </c>
      <c r="L5904">
        <v>7</v>
      </c>
      <c r="M5904">
        <v>2019</v>
      </c>
    </row>
    <row r="5905" spans="1:13" x14ac:dyDescent="0.15">
      <c r="A5905" t="s">
        <v>21</v>
      </c>
      <c r="B5905" t="s">
        <v>22</v>
      </c>
      <c r="C5905" t="s">
        <v>23</v>
      </c>
      <c r="D5905" t="s">
        <v>24</v>
      </c>
      <c r="E5905" t="s">
        <v>26</v>
      </c>
      <c r="F5905" t="s">
        <v>20</v>
      </c>
      <c r="G5905" t="s">
        <v>12088</v>
      </c>
      <c r="H5905">
        <v>11</v>
      </c>
      <c r="I5905" t="s">
        <v>8868</v>
      </c>
      <c r="J5905">
        <v>15</v>
      </c>
      <c r="K5905">
        <v>29</v>
      </c>
      <c r="L5905">
        <v>7</v>
      </c>
      <c r="M5905">
        <v>2019</v>
      </c>
    </row>
    <row r="5906" spans="1:13" x14ac:dyDescent="0.15">
      <c r="A5906" t="s">
        <v>21</v>
      </c>
      <c r="B5906" t="s">
        <v>22</v>
      </c>
      <c r="C5906" t="s">
        <v>23</v>
      </c>
      <c r="D5906" t="s">
        <v>24</v>
      </c>
      <c r="E5906" t="s">
        <v>8889</v>
      </c>
      <c r="F5906" t="s">
        <v>8890</v>
      </c>
      <c r="G5906" t="s">
        <v>12089</v>
      </c>
      <c r="H5906">
        <v>11</v>
      </c>
      <c r="I5906" t="s">
        <v>8868</v>
      </c>
      <c r="J5906">
        <v>15</v>
      </c>
      <c r="K5906">
        <v>29</v>
      </c>
      <c r="L5906">
        <v>7</v>
      </c>
      <c r="M5906">
        <v>2019</v>
      </c>
    </row>
    <row r="5907" spans="1:13" x14ac:dyDescent="0.15">
      <c r="A5907" t="s">
        <v>21</v>
      </c>
      <c r="B5907" t="s">
        <v>22</v>
      </c>
      <c r="C5907" t="s">
        <v>23</v>
      </c>
      <c r="D5907" t="s">
        <v>29</v>
      </c>
      <c r="E5907" t="s">
        <v>8901</v>
      </c>
      <c r="F5907" t="s">
        <v>8902</v>
      </c>
      <c r="G5907" t="s">
        <v>12090</v>
      </c>
      <c r="H5907">
        <v>11</v>
      </c>
      <c r="I5907" t="s">
        <v>8868</v>
      </c>
      <c r="J5907">
        <v>15</v>
      </c>
      <c r="K5907">
        <v>29</v>
      </c>
      <c r="L5907">
        <v>7</v>
      </c>
      <c r="M5907">
        <v>2019</v>
      </c>
    </row>
    <row r="5908" spans="1:13" x14ac:dyDescent="0.15">
      <c r="A5908" t="s">
        <v>21</v>
      </c>
      <c r="B5908" t="s">
        <v>22</v>
      </c>
      <c r="C5908" t="s">
        <v>23</v>
      </c>
      <c r="D5908" t="s">
        <v>29</v>
      </c>
      <c r="E5908" t="s">
        <v>55</v>
      </c>
      <c r="F5908" t="s">
        <v>54</v>
      </c>
      <c r="G5908" t="s">
        <v>12091</v>
      </c>
      <c r="H5908">
        <v>11</v>
      </c>
      <c r="I5908" t="s">
        <v>8868</v>
      </c>
      <c r="J5908">
        <v>15</v>
      </c>
      <c r="K5908">
        <v>29</v>
      </c>
      <c r="L5908">
        <v>7</v>
      </c>
      <c r="M5908">
        <v>2019</v>
      </c>
    </row>
    <row r="5909" spans="1:13" x14ac:dyDescent="0.15">
      <c r="A5909" t="s">
        <v>21</v>
      </c>
      <c r="B5909" t="s">
        <v>22</v>
      </c>
      <c r="C5909" t="s">
        <v>23</v>
      </c>
      <c r="D5909" t="s">
        <v>24</v>
      </c>
      <c r="E5909" t="s">
        <v>104</v>
      </c>
      <c r="F5909" t="s">
        <v>103</v>
      </c>
      <c r="G5909" t="s">
        <v>12092</v>
      </c>
      <c r="H5909">
        <v>11</v>
      </c>
      <c r="I5909" t="s">
        <v>8868</v>
      </c>
      <c r="J5909">
        <v>15</v>
      </c>
      <c r="K5909">
        <v>29</v>
      </c>
      <c r="L5909">
        <v>7</v>
      </c>
      <c r="M5909">
        <v>2019</v>
      </c>
    </row>
    <row r="5910" spans="1:13" x14ac:dyDescent="0.15">
      <c r="A5910" t="s">
        <v>21</v>
      </c>
      <c r="B5910" t="s">
        <v>22</v>
      </c>
      <c r="C5910" t="s">
        <v>23</v>
      </c>
      <c r="D5910" t="s">
        <v>24</v>
      </c>
      <c r="E5910" t="s">
        <v>8889</v>
      </c>
      <c r="F5910" t="s">
        <v>8890</v>
      </c>
      <c r="G5910" t="s">
        <v>12093</v>
      </c>
      <c r="H5910">
        <v>11</v>
      </c>
      <c r="I5910" t="s">
        <v>8868</v>
      </c>
      <c r="J5910">
        <v>15</v>
      </c>
      <c r="K5910">
        <v>29</v>
      </c>
      <c r="L5910">
        <v>7</v>
      </c>
      <c r="M5910">
        <v>2019</v>
      </c>
    </row>
    <row r="5911" spans="1:13" x14ac:dyDescent="0.15">
      <c r="A5911" t="s">
        <v>21</v>
      </c>
      <c r="B5911" t="s">
        <v>22</v>
      </c>
      <c r="C5911" t="s">
        <v>22</v>
      </c>
      <c r="D5911" t="s">
        <v>23</v>
      </c>
      <c r="E5911" t="s">
        <v>139</v>
      </c>
      <c r="F5911" t="s">
        <v>137</v>
      </c>
      <c r="G5911" t="s">
        <v>12094</v>
      </c>
      <c r="H5911">
        <v>11</v>
      </c>
      <c r="I5911" t="s">
        <v>8868</v>
      </c>
      <c r="J5911">
        <v>15</v>
      </c>
      <c r="K5911">
        <v>29</v>
      </c>
      <c r="L5911">
        <v>7</v>
      </c>
      <c r="M5911">
        <v>2019</v>
      </c>
    </row>
    <row r="5912" spans="1:13" x14ac:dyDescent="0.15">
      <c r="A5912" t="s">
        <v>21</v>
      </c>
      <c r="B5912" t="s">
        <v>22</v>
      </c>
      <c r="C5912" t="s">
        <v>23</v>
      </c>
      <c r="D5912" t="s">
        <v>29</v>
      </c>
      <c r="E5912" t="s">
        <v>55</v>
      </c>
      <c r="F5912" t="s">
        <v>54</v>
      </c>
      <c r="G5912" t="s">
        <v>12095</v>
      </c>
      <c r="H5912">
        <v>11</v>
      </c>
      <c r="I5912" t="s">
        <v>8868</v>
      </c>
      <c r="J5912">
        <v>15</v>
      </c>
      <c r="K5912">
        <v>29</v>
      </c>
      <c r="L5912">
        <v>7</v>
      </c>
      <c r="M5912">
        <v>2019</v>
      </c>
    </row>
    <row r="5913" spans="1:13" x14ac:dyDescent="0.15">
      <c r="A5913" t="s">
        <v>21</v>
      </c>
      <c r="B5913" t="s">
        <v>22</v>
      </c>
      <c r="C5913" t="s">
        <v>23</v>
      </c>
      <c r="D5913" t="s">
        <v>29</v>
      </c>
      <c r="E5913" t="s">
        <v>55</v>
      </c>
      <c r="F5913" t="s">
        <v>54</v>
      </c>
      <c r="G5913" t="s">
        <v>12096</v>
      </c>
      <c r="H5913">
        <v>11</v>
      </c>
      <c r="I5913" t="s">
        <v>8868</v>
      </c>
      <c r="J5913">
        <v>15</v>
      </c>
      <c r="K5913">
        <v>29</v>
      </c>
      <c r="L5913">
        <v>7</v>
      </c>
      <c r="M5913">
        <v>2019</v>
      </c>
    </row>
    <row r="5914" spans="1:13" x14ac:dyDescent="0.15">
      <c r="A5914" t="s">
        <v>21</v>
      </c>
      <c r="B5914" t="s">
        <v>22</v>
      </c>
      <c r="C5914" t="s">
        <v>23</v>
      </c>
      <c r="D5914" t="s">
        <v>29</v>
      </c>
      <c r="E5914" t="s">
        <v>55</v>
      </c>
      <c r="F5914" t="s">
        <v>54</v>
      </c>
      <c r="G5914" t="s">
        <v>12097</v>
      </c>
      <c r="H5914">
        <v>11</v>
      </c>
      <c r="I5914" t="s">
        <v>8868</v>
      </c>
      <c r="J5914">
        <v>15</v>
      </c>
      <c r="K5914">
        <v>29</v>
      </c>
      <c r="L5914">
        <v>7</v>
      </c>
      <c r="M5914">
        <v>2019</v>
      </c>
    </row>
    <row r="5915" spans="1:13" x14ac:dyDescent="0.15">
      <c r="A5915" t="s">
        <v>21</v>
      </c>
      <c r="B5915" t="s">
        <v>22</v>
      </c>
      <c r="C5915" t="s">
        <v>8871</v>
      </c>
      <c r="D5915" t="s">
        <v>22</v>
      </c>
      <c r="E5915" t="s">
        <v>8872</v>
      </c>
      <c r="F5915" t="s">
        <v>8873</v>
      </c>
      <c r="G5915" t="s">
        <v>12098</v>
      </c>
      <c r="H5915">
        <v>11</v>
      </c>
      <c r="I5915" t="s">
        <v>8868</v>
      </c>
      <c r="J5915">
        <v>15</v>
      </c>
      <c r="K5915">
        <v>29</v>
      </c>
      <c r="L5915">
        <v>7</v>
      </c>
      <c r="M5915">
        <v>2019</v>
      </c>
    </row>
    <row r="5916" spans="1:13" x14ac:dyDescent="0.15">
      <c r="A5916" t="s">
        <v>21</v>
      </c>
      <c r="B5916" t="s">
        <v>22</v>
      </c>
      <c r="C5916" t="s">
        <v>23</v>
      </c>
      <c r="D5916" t="s">
        <v>24</v>
      </c>
      <c r="E5916" t="s">
        <v>26</v>
      </c>
      <c r="F5916" t="s">
        <v>20</v>
      </c>
      <c r="G5916" t="s">
        <v>12099</v>
      </c>
      <c r="H5916">
        <v>11</v>
      </c>
      <c r="I5916" t="s">
        <v>8868</v>
      </c>
      <c r="J5916">
        <v>15</v>
      </c>
      <c r="K5916">
        <v>29</v>
      </c>
      <c r="L5916">
        <v>7</v>
      </c>
      <c r="M5916">
        <v>2019</v>
      </c>
    </row>
    <row r="5917" spans="1:13" x14ac:dyDescent="0.15">
      <c r="A5917" t="s">
        <v>21</v>
      </c>
      <c r="B5917" t="s">
        <v>22</v>
      </c>
      <c r="C5917" t="s">
        <v>23</v>
      </c>
      <c r="D5917" t="s">
        <v>29</v>
      </c>
      <c r="E5917" t="s">
        <v>55</v>
      </c>
      <c r="F5917" t="s">
        <v>54</v>
      </c>
      <c r="G5917" t="s">
        <v>12100</v>
      </c>
      <c r="H5917">
        <v>11</v>
      </c>
      <c r="I5917" t="s">
        <v>8868</v>
      </c>
      <c r="J5917">
        <v>15</v>
      </c>
      <c r="K5917">
        <v>29</v>
      </c>
      <c r="L5917">
        <v>7</v>
      </c>
      <c r="M5917">
        <v>2019</v>
      </c>
    </row>
    <row r="5918" spans="1:13" x14ac:dyDescent="0.15">
      <c r="A5918" t="s">
        <v>21</v>
      </c>
      <c r="B5918" t="s">
        <v>22</v>
      </c>
      <c r="C5918" t="s">
        <v>23</v>
      </c>
      <c r="D5918" t="s">
        <v>24</v>
      </c>
      <c r="E5918" t="s">
        <v>92</v>
      </c>
      <c r="F5918" t="s">
        <v>91</v>
      </c>
      <c r="G5918" t="s">
        <v>12101</v>
      </c>
      <c r="H5918">
        <v>11</v>
      </c>
      <c r="I5918" t="s">
        <v>8868</v>
      </c>
      <c r="J5918">
        <v>15</v>
      </c>
      <c r="K5918">
        <v>29</v>
      </c>
      <c r="L5918">
        <v>7</v>
      </c>
      <c r="M5918">
        <v>2019</v>
      </c>
    </row>
    <row r="5919" spans="1:13" x14ac:dyDescent="0.15">
      <c r="A5919" t="s">
        <v>21</v>
      </c>
      <c r="B5919" t="s">
        <v>22</v>
      </c>
      <c r="C5919" t="s">
        <v>23</v>
      </c>
      <c r="D5919" t="s">
        <v>24</v>
      </c>
      <c r="E5919" t="s">
        <v>26</v>
      </c>
      <c r="F5919" t="s">
        <v>20</v>
      </c>
      <c r="G5919" t="s">
        <v>12102</v>
      </c>
      <c r="H5919">
        <v>11</v>
      </c>
      <c r="I5919" t="s">
        <v>8868</v>
      </c>
      <c r="J5919">
        <v>15</v>
      </c>
      <c r="K5919">
        <v>29</v>
      </c>
      <c r="L5919">
        <v>7</v>
      </c>
      <c r="M5919">
        <v>2019</v>
      </c>
    </row>
    <row r="5920" spans="1:13" x14ac:dyDescent="0.15">
      <c r="A5920" t="s">
        <v>21</v>
      </c>
      <c r="B5920" t="s">
        <v>22</v>
      </c>
      <c r="C5920" t="s">
        <v>23</v>
      </c>
      <c r="D5920" t="s">
        <v>24</v>
      </c>
      <c r="E5920" t="s">
        <v>92</v>
      </c>
      <c r="F5920" t="s">
        <v>91</v>
      </c>
      <c r="G5920" t="s">
        <v>12103</v>
      </c>
      <c r="H5920">
        <v>11</v>
      </c>
      <c r="I5920" t="s">
        <v>8868</v>
      </c>
      <c r="J5920">
        <v>15</v>
      </c>
      <c r="K5920">
        <v>29</v>
      </c>
      <c r="L5920">
        <v>7</v>
      </c>
      <c r="M5920">
        <v>2019</v>
      </c>
    </row>
    <row r="5921" spans="1:13" x14ac:dyDescent="0.15">
      <c r="A5921" t="s">
        <v>21</v>
      </c>
      <c r="B5921" t="s">
        <v>22</v>
      </c>
      <c r="C5921" t="s">
        <v>23</v>
      </c>
      <c r="D5921" t="s">
        <v>46</v>
      </c>
      <c r="E5921" t="s">
        <v>10085</v>
      </c>
      <c r="F5921" t="s">
        <v>10086</v>
      </c>
      <c r="G5921" t="s">
        <v>12104</v>
      </c>
      <c r="H5921">
        <v>11</v>
      </c>
      <c r="I5921" t="s">
        <v>8868</v>
      </c>
      <c r="J5921">
        <v>15</v>
      </c>
      <c r="K5921">
        <v>29</v>
      </c>
      <c r="L5921">
        <v>7</v>
      </c>
      <c r="M5921">
        <v>2019</v>
      </c>
    </row>
    <row r="5922" spans="1:13" x14ac:dyDescent="0.15">
      <c r="A5922" t="s">
        <v>21</v>
      </c>
      <c r="B5922" t="s">
        <v>22</v>
      </c>
      <c r="C5922" t="s">
        <v>23</v>
      </c>
      <c r="D5922" t="s">
        <v>29</v>
      </c>
      <c r="E5922" t="s">
        <v>55</v>
      </c>
      <c r="F5922" t="s">
        <v>54</v>
      </c>
      <c r="G5922" t="s">
        <v>12105</v>
      </c>
      <c r="H5922">
        <v>11</v>
      </c>
      <c r="I5922" t="s">
        <v>8868</v>
      </c>
      <c r="J5922">
        <v>15</v>
      </c>
      <c r="K5922">
        <v>29</v>
      </c>
      <c r="L5922">
        <v>7</v>
      </c>
      <c r="M5922">
        <v>2019</v>
      </c>
    </row>
    <row r="5923" spans="1:13" x14ac:dyDescent="0.15">
      <c r="A5923" t="s">
        <v>21</v>
      </c>
      <c r="B5923" t="s">
        <v>22</v>
      </c>
      <c r="C5923" t="s">
        <v>23</v>
      </c>
      <c r="D5923" t="s">
        <v>24</v>
      </c>
      <c r="E5923" t="s">
        <v>8889</v>
      </c>
      <c r="F5923" t="s">
        <v>8890</v>
      </c>
      <c r="G5923" t="s">
        <v>12106</v>
      </c>
      <c r="H5923">
        <v>11</v>
      </c>
      <c r="I5923" t="s">
        <v>8868</v>
      </c>
      <c r="J5923">
        <v>15</v>
      </c>
      <c r="K5923">
        <v>29</v>
      </c>
      <c r="L5923">
        <v>7</v>
      </c>
      <c r="M5923">
        <v>2019</v>
      </c>
    </row>
    <row r="5924" spans="1:13" x14ac:dyDescent="0.15">
      <c r="A5924" t="s">
        <v>21</v>
      </c>
      <c r="B5924" t="s">
        <v>22</v>
      </c>
      <c r="C5924" t="s">
        <v>23</v>
      </c>
      <c r="D5924" t="s">
        <v>29</v>
      </c>
      <c r="E5924" t="s">
        <v>55</v>
      </c>
      <c r="F5924" t="s">
        <v>54</v>
      </c>
      <c r="G5924" t="s">
        <v>12107</v>
      </c>
      <c r="H5924">
        <v>11</v>
      </c>
      <c r="I5924" t="s">
        <v>8868</v>
      </c>
      <c r="J5924">
        <v>15</v>
      </c>
      <c r="K5924">
        <v>29</v>
      </c>
      <c r="L5924">
        <v>7</v>
      </c>
      <c r="M5924">
        <v>2019</v>
      </c>
    </row>
    <row r="5925" spans="1:13" x14ac:dyDescent="0.15">
      <c r="A5925" t="s">
        <v>21</v>
      </c>
      <c r="B5925" t="s">
        <v>22</v>
      </c>
      <c r="C5925" t="s">
        <v>23</v>
      </c>
      <c r="D5925" t="s">
        <v>24</v>
      </c>
      <c r="E5925" t="s">
        <v>26</v>
      </c>
      <c r="F5925" t="s">
        <v>20</v>
      </c>
      <c r="G5925" t="s">
        <v>12108</v>
      </c>
      <c r="H5925">
        <v>11</v>
      </c>
      <c r="I5925" t="s">
        <v>8868</v>
      </c>
      <c r="J5925">
        <v>15</v>
      </c>
      <c r="K5925">
        <v>29</v>
      </c>
      <c r="L5925">
        <v>7</v>
      </c>
      <c r="M5925">
        <v>2019</v>
      </c>
    </row>
    <row r="5926" spans="1:13" x14ac:dyDescent="0.15">
      <c r="A5926" t="s">
        <v>21</v>
      </c>
      <c r="B5926" t="s">
        <v>22</v>
      </c>
      <c r="C5926" t="s">
        <v>23</v>
      </c>
      <c r="D5926" t="s">
        <v>24</v>
      </c>
      <c r="E5926" t="s">
        <v>8889</v>
      </c>
      <c r="F5926" t="s">
        <v>8890</v>
      </c>
      <c r="G5926" t="s">
        <v>12109</v>
      </c>
      <c r="H5926">
        <v>11</v>
      </c>
      <c r="I5926" t="s">
        <v>8868</v>
      </c>
      <c r="J5926">
        <v>15</v>
      </c>
      <c r="K5926">
        <v>29</v>
      </c>
      <c r="L5926">
        <v>7</v>
      </c>
      <c r="M5926">
        <v>2019</v>
      </c>
    </row>
    <row r="5927" spans="1:13" x14ac:dyDescent="0.15">
      <c r="A5927" t="s">
        <v>21</v>
      </c>
      <c r="B5927" t="s">
        <v>22</v>
      </c>
      <c r="C5927" t="s">
        <v>23</v>
      </c>
      <c r="D5927" t="s">
        <v>29</v>
      </c>
      <c r="E5927" t="s">
        <v>8903</v>
      </c>
      <c r="F5927" t="s">
        <v>8904</v>
      </c>
      <c r="G5927" t="s">
        <v>12110</v>
      </c>
      <c r="H5927">
        <v>11</v>
      </c>
      <c r="I5927" t="s">
        <v>8868</v>
      </c>
      <c r="J5927">
        <v>15</v>
      </c>
      <c r="K5927">
        <v>29</v>
      </c>
      <c r="L5927">
        <v>7</v>
      </c>
      <c r="M5927">
        <v>2019</v>
      </c>
    </row>
    <row r="5928" spans="1:13" x14ac:dyDescent="0.15">
      <c r="A5928" t="s">
        <v>21</v>
      </c>
      <c r="B5928" t="s">
        <v>22</v>
      </c>
      <c r="C5928" t="s">
        <v>23</v>
      </c>
      <c r="D5928" t="s">
        <v>46</v>
      </c>
      <c r="E5928" t="s">
        <v>147</v>
      </c>
      <c r="F5928" t="s">
        <v>146</v>
      </c>
      <c r="G5928" t="s">
        <v>12111</v>
      </c>
      <c r="H5928">
        <v>11</v>
      </c>
      <c r="I5928" t="s">
        <v>8868</v>
      </c>
      <c r="J5928">
        <v>15</v>
      </c>
      <c r="K5928">
        <v>29</v>
      </c>
      <c r="L5928">
        <v>7</v>
      </c>
      <c r="M5928">
        <v>2019</v>
      </c>
    </row>
    <row r="5929" spans="1:13" x14ac:dyDescent="0.15">
      <c r="A5929" t="s">
        <v>21</v>
      </c>
      <c r="B5929" t="s">
        <v>22</v>
      </c>
      <c r="C5929" t="s">
        <v>23</v>
      </c>
      <c r="D5929" t="s">
        <v>24</v>
      </c>
      <c r="E5929" t="s">
        <v>26</v>
      </c>
      <c r="F5929" t="s">
        <v>20</v>
      </c>
      <c r="G5929" t="s">
        <v>12112</v>
      </c>
      <c r="H5929">
        <v>11</v>
      </c>
      <c r="I5929" t="s">
        <v>8868</v>
      </c>
      <c r="J5929">
        <v>15</v>
      </c>
      <c r="K5929">
        <v>29</v>
      </c>
      <c r="L5929">
        <v>7</v>
      </c>
      <c r="M5929">
        <v>2019</v>
      </c>
    </row>
    <row r="5930" spans="1:13" x14ac:dyDescent="0.15">
      <c r="A5930" t="s">
        <v>21</v>
      </c>
      <c r="B5930" t="s">
        <v>22</v>
      </c>
      <c r="C5930" t="s">
        <v>23</v>
      </c>
      <c r="D5930" t="s">
        <v>24</v>
      </c>
      <c r="E5930" t="s">
        <v>92</v>
      </c>
      <c r="F5930" t="s">
        <v>91</v>
      </c>
      <c r="G5930" t="s">
        <v>12113</v>
      </c>
      <c r="H5930">
        <v>11</v>
      </c>
      <c r="I5930" t="s">
        <v>8868</v>
      </c>
      <c r="J5930">
        <v>15</v>
      </c>
      <c r="K5930">
        <v>29</v>
      </c>
      <c r="L5930">
        <v>7</v>
      </c>
      <c r="M5930">
        <v>2019</v>
      </c>
    </row>
    <row r="5931" spans="1:13" x14ac:dyDescent="0.15">
      <c r="A5931" t="s">
        <v>21</v>
      </c>
      <c r="B5931" t="s">
        <v>22</v>
      </c>
      <c r="C5931" t="s">
        <v>23</v>
      </c>
      <c r="D5931" t="s">
        <v>46</v>
      </c>
      <c r="E5931" t="s">
        <v>10100</v>
      </c>
      <c r="F5931" t="s">
        <v>10101</v>
      </c>
      <c r="G5931" t="s">
        <v>12114</v>
      </c>
      <c r="H5931">
        <v>11</v>
      </c>
      <c r="I5931" t="s">
        <v>8868</v>
      </c>
      <c r="J5931">
        <v>15</v>
      </c>
      <c r="K5931">
        <v>29</v>
      </c>
      <c r="L5931">
        <v>7</v>
      </c>
      <c r="M5931">
        <v>2019</v>
      </c>
    </row>
    <row r="5932" spans="1:13" x14ac:dyDescent="0.15">
      <c r="A5932" t="s">
        <v>21</v>
      </c>
      <c r="B5932" t="s">
        <v>22</v>
      </c>
      <c r="C5932" t="s">
        <v>23</v>
      </c>
      <c r="D5932" t="s">
        <v>29</v>
      </c>
      <c r="E5932" t="s">
        <v>55</v>
      </c>
      <c r="F5932" t="s">
        <v>54</v>
      </c>
      <c r="G5932" t="s">
        <v>12115</v>
      </c>
      <c r="H5932">
        <v>11</v>
      </c>
      <c r="I5932" t="s">
        <v>8868</v>
      </c>
      <c r="J5932">
        <v>15</v>
      </c>
      <c r="K5932">
        <v>29</v>
      </c>
      <c r="L5932">
        <v>7</v>
      </c>
      <c r="M5932">
        <v>2019</v>
      </c>
    </row>
    <row r="5933" spans="1:13" x14ac:dyDescent="0.15">
      <c r="A5933" t="s">
        <v>21</v>
      </c>
      <c r="B5933" t="s">
        <v>22</v>
      </c>
      <c r="C5933" t="s">
        <v>23</v>
      </c>
      <c r="D5933" t="s">
        <v>24</v>
      </c>
      <c r="E5933" t="s">
        <v>26</v>
      </c>
      <c r="F5933" t="s">
        <v>20</v>
      </c>
      <c r="G5933" t="s">
        <v>12116</v>
      </c>
      <c r="H5933">
        <v>12</v>
      </c>
      <c r="I5933" t="s">
        <v>8869</v>
      </c>
      <c r="J5933">
        <v>15</v>
      </c>
      <c r="K5933">
        <v>29</v>
      </c>
      <c r="L5933">
        <v>7</v>
      </c>
      <c r="M5933">
        <v>2019</v>
      </c>
    </row>
    <row r="5934" spans="1:13" x14ac:dyDescent="0.15">
      <c r="A5934" t="s">
        <v>21</v>
      </c>
      <c r="B5934" t="s">
        <v>22</v>
      </c>
      <c r="C5934" t="s">
        <v>23</v>
      </c>
      <c r="D5934" t="s">
        <v>46</v>
      </c>
      <c r="E5934" t="s">
        <v>10100</v>
      </c>
      <c r="F5934" t="s">
        <v>10101</v>
      </c>
      <c r="G5934" t="s">
        <v>12117</v>
      </c>
      <c r="H5934">
        <v>12</v>
      </c>
      <c r="I5934" t="s">
        <v>8869</v>
      </c>
      <c r="J5934">
        <v>15</v>
      </c>
      <c r="K5934">
        <v>29</v>
      </c>
      <c r="L5934">
        <v>7</v>
      </c>
      <c r="M5934">
        <v>2019</v>
      </c>
    </row>
    <row r="5935" spans="1:13" x14ac:dyDescent="0.15">
      <c r="A5935" t="s">
        <v>21</v>
      </c>
      <c r="B5935" t="s">
        <v>22</v>
      </c>
      <c r="C5935" t="s">
        <v>23</v>
      </c>
      <c r="D5935" t="s">
        <v>29</v>
      </c>
      <c r="E5935" t="s">
        <v>8895</v>
      </c>
      <c r="F5935" t="s">
        <v>8896</v>
      </c>
      <c r="G5935" t="s">
        <v>12118</v>
      </c>
      <c r="H5935">
        <v>12</v>
      </c>
      <c r="I5935" t="s">
        <v>8869</v>
      </c>
      <c r="J5935">
        <v>15</v>
      </c>
      <c r="K5935">
        <v>29</v>
      </c>
      <c r="L5935">
        <v>7</v>
      </c>
      <c r="M5935">
        <v>2019</v>
      </c>
    </row>
    <row r="5936" spans="1:13" x14ac:dyDescent="0.15">
      <c r="A5936" t="s">
        <v>21</v>
      </c>
      <c r="B5936" t="s">
        <v>22</v>
      </c>
      <c r="C5936" t="s">
        <v>23</v>
      </c>
      <c r="D5936" t="s">
        <v>46</v>
      </c>
      <c r="E5936" t="s">
        <v>8887</v>
      </c>
      <c r="F5936" t="s">
        <v>8888</v>
      </c>
      <c r="G5936" t="s">
        <v>12119</v>
      </c>
      <c r="H5936">
        <v>12</v>
      </c>
      <c r="I5936" t="s">
        <v>8869</v>
      </c>
      <c r="J5936">
        <v>15</v>
      </c>
      <c r="K5936">
        <v>29</v>
      </c>
      <c r="L5936">
        <v>7</v>
      </c>
      <c r="M5936">
        <v>2019</v>
      </c>
    </row>
    <row r="5937" spans="1:13" x14ac:dyDescent="0.15">
      <c r="A5937" t="s">
        <v>21</v>
      </c>
      <c r="B5937" t="s">
        <v>22</v>
      </c>
      <c r="C5937" t="s">
        <v>23</v>
      </c>
      <c r="D5937" t="s">
        <v>29</v>
      </c>
      <c r="E5937" t="s">
        <v>8895</v>
      </c>
      <c r="F5937" t="s">
        <v>8896</v>
      </c>
      <c r="G5937" t="s">
        <v>12120</v>
      </c>
      <c r="H5937">
        <v>12</v>
      </c>
      <c r="I5937" t="s">
        <v>8869</v>
      </c>
      <c r="J5937">
        <v>15</v>
      </c>
      <c r="K5937">
        <v>29</v>
      </c>
      <c r="L5937">
        <v>7</v>
      </c>
      <c r="M5937">
        <v>2019</v>
      </c>
    </row>
    <row r="5938" spans="1:13" x14ac:dyDescent="0.15">
      <c r="A5938" t="s">
        <v>21</v>
      </c>
      <c r="B5938" t="s">
        <v>22</v>
      </c>
      <c r="C5938" t="s">
        <v>23</v>
      </c>
      <c r="D5938" t="s">
        <v>29</v>
      </c>
      <c r="E5938" t="s">
        <v>55</v>
      </c>
      <c r="F5938" t="s">
        <v>54</v>
      </c>
      <c r="G5938" t="s">
        <v>12121</v>
      </c>
      <c r="H5938">
        <v>12</v>
      </c>
      <c r="I5938" t="s">
        <v>8869</v>
      </c>
      <c r="J5938">
        <v>15</v>
      </c>
      <c r="K5938">
        <v>29</v>
      </c>
      <c r="L5938">
        <v>7</v>
      </c>
      <c r="M5938">
        <v>2019</v>
      </c>
    </row>
    <row r="5939" spans="1:13" x14ac:dyDescent="0.15">
      <c r="A5939" t="s">
        <v>21</v>
      </c>
      <c r="B5939" t="s">
        <v>22</v>
      </c>
      <c r="C5939" t="s">
        <v>23</v>
      </c>
      <c r="D5939" t="s">
        <v>24</v>
      </c>
      <c r="E5939" t="s">
        <v>26</v>
      </c>
      <c r="F5939" t="s">
        <v>20</v>
      </c>
      <c r="G5939" t="s">
        <v>12122</v>
      </c>
      <c r="H5939">
        <v>12</v>
      </c>
      <c r="I5939" t="s">
        <v>8869</v>
      </c>
      <c r="J5939">
        <v>15</v>
      </c>
      <c r="K5939">
        <v>29</v>
      </c>
      <c r="L5939">
        <v>7</v>
      </c>
      <c r="M5939">
        <v>2019</v>
      </c>
    </row>
    <row r="5940" spans="1:13" x14ac:dyDescent="0.15">
      <c r="A5940" t="s">
        <v>21</v>
      </c>
      <c r="B5940" t="s">
        <v>22</v>
      </c>
      <c r="C5940" t="s">
        <v>23</v>
      </c>
      <c r="D5940" t="s">
        <v>29</v>
      </c>
      <c r="E5940" t="s">
        <v>55</v>
      </c>
      <c r="F5940" t="s">
        <v>54</v>
      </c>
      <c r="G5940" t="s">
        <v>12123</v>
      </c>
      <c r="H5940">
        <v>12</v>
      </c>
      <c r="I5940" t="s">
        <v>8869</v>
      </c>
      <c r="J5940">
        <v>15</v>
      </c>
      <c r="K5940">
        <v>29</v>
      </c>
      <c r="L5940">
        <v>7</v>
      </c>
      <c r="M5940">
        <v>2019</v>
      </c>
    </row>
    <row r="5941" spans="1:13" x14ac:dyDescent="0.15">
      <c r="A5941" t="s">
        <v>21</v>
      </c>
      <c r="B5941" t="s">
        <v>22</v>
      </c>
      <c r="C5941" t="s">
        <v>23</v>
      </c>
      <c r="D5941" t="s">
        <v>24</v>
      </c>
      <c r="E5941" t="s">
        <v>8907</v>
      </c>
      <c r="F5941" t="s">
        <v>8908</v>
      </c>
      <c r="G5941" t="s">
        <v>12124</v>
      </c>
      <c r="H5941">
        <v>12</v>
      </c>
      <c r="I5941" t="s">
        <v>8869</v>
      </c>
      <c r="J5941">
        <v>15</v>
      </c>
      <c r="K5941">
        <v>29</v>
      </c>
      <c r="L5941">
        <v>7</v>
      </c>
      <c r="M5941">
        <v>2019</v>
      </c>
    </row>
    <row r="5942" spans="1:13" x14ac:dyDescent="0.15">
      <c r="A5942" t="s">
        <v>21</v>
      </c>
      <c r="B5942" t="s">
        <v>22</v>
      </c>
      <c r="C5942" t="s">
        <v>23</v>
      </c>
      <c r="D5942" t="s">
        <v>29</v>
      </c>
      <c r="E5942" t="s">
        <v>10320</v>
      </c>
      <c r="F5942" t="s">
        <v>10321</v>
      </c>
      <c r="G5942" t="s">
        <v>12125</v>
      </c>
      <c r="H5942">
        <v>12</v>
      </c>
      <c r="I5942" t="s">
        <v>8869</v>
      </c>
      <c r="J5942">
        <v>15</v>
      </c>
      <c r="K5942">
        <v>29</v>
      </c>
      <c r="L5942">
        <v>7</v>
      </c>
      <c r="M5942">
        <v>2019</v>
      </c>
    </row>
    <row r="5943" spans="1:13" x14ac:dyDescent="0.15">
      <c r="A5943" t="s">
        <v>21</v>
      </c>
      <c r="B5943" t="s">
        <v>22</v>
      </c>
      <c r="C5943" t="s">
        <v>23</v>
      </c>
      <c r="D5943" t="s">
        <v>24</v>
      </c>
      <c r="E5943" t="s">
        <v>8889</v>
      </c>
      <c r="F5943" t="s">
        <v>8890</v>
      </c>
      <c r="G5943" t="s">
        <v>12126</v>
      </c>
      <c r="H5943">
        <v>12</v>
      </c>
      <c r="I5943" t="s">
        <v>8869</v>
      </c>
      <c r="J5943">
        <v>15</v>
      </c>
      <c r="K5943">
        <v>29</v>
      </c>
      <c r="L5943">
        <v>7</v>
      </c>
      <c r="M5943">
        <v>2019</v>
      </c>
    </row>
    <row r="5944" spans="1:13" x14ac:dyDescent="0.15">
      <c r="A5944" t="s">
        <v>21</v>
      </c>
      <c r="B5944" t="s">
        <v>22</v>
      </c>
      <c r="C5944" t="s">
        <v>22</v>
      </c>
      <c r="D5944" t="s">
        <v>23</v>
      </c>
      <c r="E5944" t="s">
        <v>139</v>
      </c>
      <c r="F5944" t="s">
        <v>137</v>
      </c>
      <c r="G5944" t="s">
        <v>12127</v>
      </c>
      <c r="H5944">
        <v>12</v>
      </c>
      <c r="I5944" t="s">
        <v>8869</v>
      </c>
      <c r="J5944">
        <v>15</v>
      </c>
      <c r="K5944">
        <v>29</v>
      </c>
      <c r="L5944">
        <v>7</v>
      </c>
      <c r="M5944">
        <v>2019</v>
      </c>
    </row>
    <row r="5945" spans="1:13" x14ac:dyDescent="0.15">
      <c r="A5945" t="s">
        <v>21</v>
      </c>
      <c r="B5945" t="s">
        <v>22</v>
      </c>
      <c r="C5945" t="s">
        <v>23</v>
      </c>
      <c r="D5945" t="s">
        <v>24</v>
      </c>
      <c r="E5945" t="s">
        <v>26</v>
      </c>
      <c r="F5945" t="s">
        <v>20</v>
      </c>
      <c r="G5945" t="s">
        <v>12128</v>
      </c>
      <c r="H5945">
        <v>12</v>
      </c>
      <c r="I5945" t="s">
        <v>8869</v>
      </c>
      <c r="J5945">
        <v>15</v>
      </c>
      <c r="K5945">
        <v>29</v>
      </c>
      <c r="L5945">
        <v>7</v>
      </c>
      <c r="M5945">
        <v>2019</v>
      </c>
    </row>
    <row r="5946" spans="1:13" x14ac:dyDescent="0.15">
      <c r="A5946" t="s">
        <v>21</v>
      </c>
      <c r="B5946" t="s">
        <v>22</v>
      </c>
      <c r="C5946" t="s">
        <v>23</v>
      </c>
      <c r="D5946" t="s">
        <v>24</v>
      </c>
      <c r="E5946" t="s">
        <v>26</v>
      </c>
      <c r="F5946" t="s">
        <v>20</v>
      </c>
      <c r="G5946" t="s">
        <v>12129</v>
      </c>
      <c r="H5946">
        <v>12</v>
      </c>
      <c r="I5946" t="s">
        <v>8869</v>
      </c>
      <c r="J5946">
        <v>15</v>
      </c>
      <c r="K5946">
        <v>29</v>
      </c>
      <c r="L5946">
        <v>7</v>
      </c>
      <c r="M5946">
        <v>2019</v>
      </c>
    </row>
    <row r="5947" spans="1:13" x14ac:dyDescent="0.15">
      <c r="A5947" t="s">
        <v>21</v>
      </c>
      <c r="B5947" t="s">
        <v>22</v>
      </c>
      <c r="C5947" t="s">
        <v>23</v>
      </c>
      <c r="D5947" t="s">
        <v>46</v>
      </c>
      <c r="E5947" t="s">
        <v>147</v>
      </c>
      <c r="F5947" t="s">
        <v>146</v>
      </c>
      <c r="G5947" t="s">
        <v>12130</v>
      </c>
      <c r="H5947">
        <v>12</v>
      </c>
      <c r="I5947" t="s">
        <v>8869</v>
      </c>
      <c r="J5947">
        <v>15</v>
      </c>
      <c r="K5947">
        <v>29</v>
      </c>
      <c r="L5947">
        <v>7</v>
      </c>
      <c r="M5947">
        <v>2019</v>
      </c>
    </row>
    <row r="5948" spans="1:13" x14ac:dyDescent="0.15">
      <c r="A5948" t="s">
        <v>21</v>
      </c>
      <c r="B5948" t="s">
        <v>22</v>
      </c>
      <c r="C5948" t="s">
        <v>23</v>
      </c>
      <c r="D5948" t="s">
        <v>29</v>
      </c>
      <c r="E5948" t="s">
        <v>55</v>
      </c>
      <c r="F5948" t="s">
        <v>54</v>
      </c>
      <c r="G5948" t="s">
        <v>12131</v>
      </c>
      <c r="H5948">
        <v>12</v>
      </c>
      <c r="I5948" t="s">
        <v>8869</v>
      </c>
      <c r="J5948">
        <v>15</v>
      </c>
      <c r="K5948">
        <v>29</v>
      </c>
      <c r="L5948">
        <v>7</v>
      </c>
      <c r="M5948">
        <v>2019</v>
      </c>
    </row>
    <row r="5949" spans="1:13" x14ac:dyDescent="0.15">
      <c r="A5949" t="s">
        <v>21</v>
      </c>
      <c r="B5949" t="s">
        <v>22</v>
      </c>
      <c r="C5949" t="s">
        <v>23</v>
      </c>
      <c r="D5949" t="s">
        <v>24</v>
      </c>
      <c r="E5949" t="s">
        <v>26</v>
      </c>
      <c r="F5949" t="s">
        <v>20</v>
      </c>
      <c r="G5949" t="s">
        <v>12132</v>
      </c>
      <c r="H5949">
        <v>12</v>
      </c>
      <c r="I5949" t="s">
        <v>8869</v>
      </c>
      <c r="J5949">
        <v>15</v>
      </c>
      <c r="K5949">
        <v>29</v>
      </c>
      <c r="L5949">
        <v>7</v>
      </c>
      <c r="M5949">
        <v>2019</v>
      </c>
    </row>
    <row r="5950" spans="1:13" x14ac:dyDescent="0.15">
      <c r="A5950" t="s">
        <v>21</v>
      </c>
      <c r="B5950" t="s">
        <v>22</v>
      </c>
      <c r="C5950" t="s">
        <v>23</v>
      </c>
      <c r="D5950" t="s">
        <v>24</v>
      </c>
      <c r="E5950" t="s">
        <v>26</v>
      </c>
      <c r="F5950" t="s">
        <v>20</v>
      </c>
      <c r="G5950" t="s">
        <v>12133</v>
      </c>
      <c r="H5950">
        <v>12</v>
      </c>
      <c r="I5950" t="s">
        <v>8869</v>
      </c>
      <c r="J5950">
        <v>15</v>
      </c>
      <c r="K5950">
        <v>29</v>
      </c>
      <c r="L5950">
        <v>7</v>
      </c>
      <c r="M5950">
        <v>2019</v>
      </c>
    </row>
    <row r="5951" spans="1:13" x14ac:dyDescent="0.15">
      <c r="A5951" t="s">
        <v>21</v>
      </c>
      <c r="B5951" t="s">
        <v>22</v>
      </c>
      <c r="C5951" t="s">
        <v>23</v>
      </c>
      <c r="D5951" t="s">
        <v>29</v>
      </c>
      <c r="E5951" t="s">
        <v>8895</v>
      </c>
      <c r="F5951" t="s">
        <v>8896</v>
      </c>
      <c r="G5951" t="s">
        <v>12134</v>
      </c>
      <c r="H5951">
        <v>12</v>
      </c>
      <c r="I5951" t="s">
        <v>8869</v>
      </c>
      <c r="J5951">
        <v>15</v>
      </c>
      <c r="K5951">
        <v>29</v>
      </c>
      <c r="L5951">
        <v>7</v>
      </c>
      <c r="M5951">
        <v>2019</v>
      </c>
    </row>
    <row r="5952" spans="1:13" x14ac:dyDescent="0.15">
      <c r="A5952" t="s">
        <v>21</v>
      </c>
      <c r="B5952" t="s">
        <v>22</v>
      </c>
      <c r="C5952" t="s">
        <v>23</v>
      </c>
      <c r="D5952" t="s">
        <v>24</v>
      </c>
      <c r="E5952" t="s">
        <v>26</v>
      </c>
      <c r="F5952" t="s">
        <v>20</v>
      </c>
      <c r="G5952" t="s">
        <v>12135</v>
      </c>
      <c r="H5952">
        <v>12</v>
      </c>
      <c r="I5952" t="s">
        <v>8869</v>
      </c>
      <c r="J5952">
        <v>15</v>
      </c>
      <c r="K5952">
        <v>29</v>
      </c>
      <c r="L5952">
        <v>7</v>
      </c>
      <c r="M5952">
        <v>2019</v>
      </c>
    </row>
    <row r="5953" spans="1:13" x14ac:dyDescent="0.15">
      <c r="A5953" t="s">
        <v>21</v>
      </c>
      <c r="B5953" t="s">
        <v>22</v>
      </c>
      <c r="C5953" t="s">
        <v>23</v>
      </c>
      <c r="D5953" t="s">
        <v>24</v>
      </c>
      <c r="E5953" t="s">
        <v>26</v>
      </c>
      <c r="F5953" t="s">
        <v>20</v>
      </c>
      <c r="G5953" t="s">
        <v>12136</v>
      </c>
      <c r="H5953">
        <v>12</v>
      </c>
      <c r="I5953" t="s">
        <v>8869</v>
      </c>
      <c r="J5953">
        <v>15</v>
      </c>
      <c r="K5953">
        <v>29</v>
      </c>
      <c r="L5953">
        <v>7</v>
      </c>
      <c r="M5953">
        <v>2019</v>
      </c>
    </row>
    <row r="5954" spans="1:13" x14ac:dyDescent="0.15">
      <c r="A5954" t="s">
        <v>21</v>
      </c>
      <c r="B5954" t="s">
        <v>22</v>
      </c>
      <c r="C5954" t="s">
        <v>23</v>
      </c>
      <c r="D5954" t="s">
        <v>24</v>
      </c>
      <c r="E5954" t="s">
        <v>26</v>
      </c>
      <c r="F5954" t="s">
        <v>20</v>
      </c>
      <c r="G5954" t="s">
        <v>12137</v>
      </c>
      <c r="H5954">
        <v>12</v>
      </c>
      <c r="I5954" t="s">
        <v>8869</v>
      </c>
      <c r="J5954">
        <v>15</v>
      </c>
      <c r="K5954">
        <v>29</v>
      </c>
      <c r="L5954">
        <v>7</v>
      </c>
      <c r="M5954">
        <v>2019</v>
      </c>
    </row>
    <row r="5955" spans="1:13" x14ac:dyDescent="0.15">
      <c r="A5955" t="s">
        <v>21</v>
      </c>
      <c r="B5955" t="s">
        <v>22</v>
      </c>
      <c r="C5955" t="s">
        <v>22</v>
      </c>
      <c r="D5955" t="s">
        <v>23</v>
      </c>
      <c r="E5955" t="s">
        <v>139</v>
      </c>
      <c r="F5955" t="s">
        <v>137</v>
      </c>
      <c r="G5955" t="s">
        <v>12138</v>
      </c>
      <c r="H5955">
        <v>12</v>
      </c>
      <c r="I5955" t="s">
        <v>8869</v>
      </c>
      <c r="J5955">
        <v>15</v>
      </c>
      <c r="K5955">
        <v>29</v>
      </c>
      <c r="L5955">
        <v>7</v>
      </c>
      <c r="M5955">
        <v>2019</v>
      </c>
    </row>
    <row r="5956" spans="1:13" x14ac:dyDescent="0.15">
      <c r="A5956" t="s">
        <v>21</v>
      </c>
      <c r="B5956" t="s">
        <v>22</v>
      </c>
      <c r="C5956" t="s">
        <v>23</v>
      </c>
      <c r="D5956" t="s">
        <v>29</v>
      </c>
      <c r="E5956" t="s">
        <v>8903</v>
      </c>
      <c r="F5956" t="s">
        <v>8904</v>
      </c>
      <c r="G5956" t="s">
        <v>12139</v>
      </c>
      <c r="H5956">
        <v>12</v>
      </c>
      <c r="I5956" t="s">
        <v>8869</v>
      </c>
      <c r="J5956">
        <v>15</v>
      </c>
      <c r="K5956">
        <v>29</v>
      </c>
      <c r="L5956">
        <v>7</v>
      </c>
      <c r="M5956">
        <v>2019</v>
      </c>
    </row>
    <row r="5957" spans="1:13" x14ac:dyDescent="0.15">
      <c r="A5957" t="s">
        <v>21</v>
      </c>
      <c r="B5957" t="s">
        <v>22</v>
      </c>
      <c r="C5957" t="s">
        <v>23</v>
      </c>
      <c r="D5957" t="s">
        <v>24</v>
      </c>
      <c r="E5957" t="s">
        <v>26</v>
      </c>
      <c r="F5957" t="s">
        <v>20</v>
      </c>
      <c r="G5957" t="s">
        <v>12140</v>
      </c>
      <c r="H5957">
        <v>12</v>
      </c>
      <c r="I5957" t="s">
        <v>8869</v>
      </c>
      <c r="J5957">
        <v>15</v>
      </c>
      <c r="K5957">
        <v>29</v>
      </c>
      <c r="L5957">
        <v>7</v>
      </c>
      <c r="M5957">
        <v>2019</v>
      </c>
    </row>
    <row r="5958" spans="1:13" x14ac:dyDescent="0.15">
      <c r="A5958" t="s">
        <v>21</v>
      </c>
      <c r="B5958" t="s">
        <v>22</v>
      </c>
      <c r="C5958" t="s">
        <v>23</v>
      </c>
      <c r="D5958" t="s">
        <v>24</v>
      </c>
      <c r="E5958" t="s">
        <v>26</v>
      </c>
      <c r="F5958" t="s">
        <v>20</v>
      </c>
      <c r="G5958" t="s">
        <v>12141</v>
      </c>
      <c r="H5958">
        <v>12</v>
      </c>
      <c r="I5958" t="s">
        <v>8869</v>
      </c>
      <c r="J5958">
        <v>15</v>
      </c>
      <c r="K5958">
        <v>29</v>
      </c>
      <c r="L5958">
        <v>7</v>
      </c>
      <c r="M5958">
        <v>2019</v>
      </c>
    </row>
    <row r="5959" spans="1:13" x14ac:dyDescent="0.15">
      <c r="A5959" t="s">
        <v>21</v>
      </c>
      <c r="B5959" t="s">
        <v>22</v>
      </c>
      <c r="C5959" t="s">
        <v>23</v>
      </c>
      <c r="D5959" t="s">
        <v>46</v>
      </c>
      <c r="E5959" t="s">
        <v>8887</v>
      </c>
      <c r="F5959" t="s">
        <v>8888</v>
      </c>
      <c r="G5959" t="s">
        <v>12142</v>
      </c>
      <c r="H5959">
        <v>12</v>
      </c>
      <c r="I5959" t="s">
        <v>8869</v>
      </c>
      <c r="J5959">
        <v>15</v>
      </c>
      <c r="K5959">
        <v>29</v>
      </c>
      <c r="L5959">
        <v>7</v>
      </c>
      <c r="M5959">
        <v>2019</v>
      </c>
    </row>
    <row r="5960" spans="1:13" x14ac:dyDescent="0.15">
      <c r="A5960" t="s">
        <v>21</v>
      </c>
      <c r="B5960" t="s">
        <v>22</v>
      </c>
      <c r="C5960" t="s">
        <v>23</v>
      </c>
      <c r="D5960" t="s">
        <v>24</v>
      </c>
      <c r="E5960" t="s">
        <v>8889</v>
      </c>
      <c r="F5960" t="s">
        <v>8890</v>
      </c>
      <c r="G5960" t="s">
        <v>12143</v>
      </c>
      <c r="H5960">
        <v>12</v>
      </c>
      <c r="I5960" t="s">
        <v>8869</v>
      </c>
      <c r="J5960">
        <v>15</v>
      </c>
      <c r="K5960">
        <v>29</v>
      </c>
      <c r="L5960">
        <v>7</v>
      </c>
      <c r="M5960">
        <v>2019</v>
      </c>
    </row>
    <row r="5961" spans="1:13" x14ac:dyDescent="0.15">
      <c r="A5961" t="s">
        <v>21</v>
      </c>
      <c r="B5961" t="s">
        <v>22</v>
      </c>
      <c r="C5961" t="s">
        <v>23</v>
      </c>
      <c r="D5961" t="s">
        <v>24</v>
      </c>
      <c r="E5961" t="s">
        <v>26</v>
      </c>
      <c r="F5961" t="s">
        <v>20</v>
      </c>
      <c r="G5961" t="s">
        <v>12144</v>
      </c>
      <c r="H5961">
        <v>12</v>
      </c>
      <c r="I5961" t="s">
        <v>8869</v>
      </c>
      <c r="J5961">
        <v>15</v>
      </c>
      <c r="K5961">
        <v>29</v>
      </c>
      <c r="L5961">
        <v>7</v>
      </c>
      <c r="M5961">
        <v>2019</v>
      </c>
    </row>
    <row r="5962" spans="1:13" x14ac:dyDescent="0.15">
      <c r="A5962" t="s">
        <v>21</v>
      </c>
      <c r="B5962" t="s">
        <v>22</v>
      </c>
      <c r="C5962" t="s">
        <v>23</v>
      </c>
      <c r="D5962" t="s">
        <v>29</v>
      </c>
      <c r="E5962" t="s">
        <v>55</v>
      </c>
      <c r="F5962" t="s">
        <v>54</v>
      </c>
      <c r="G5962" t="s">
        <v>12145</v>
      </c>
      <c r="H5962">
        <v>12</v>
      </c>
      <c r="I5962" t="s">
        <v>8869</v>
      </c>
      <c r="J5962">
        <v>15</v>
      </c>
      <c r="K5962">
        <v>29</v>
      </c>
      <c r="L5962">
        <v>7</v>
      </c>
      <c r="M5962">
        <v>2019</v>
      </c>
    </row>
    <row r="5963" spans="1:13" x14ac:dyDescent="0.15">
      <c r="A5963" t="s">
        <v>21</v>
      </c>
      <c r="B5963" t="s">
        <v>22</v>
      </c>
      <c r="C5963" t="s">
        <v>23</v>
      </c>
      <c r="D5963" t="s">
        <v>29</v>
      </c>
      <c r="E5963" t="s">
        <v>8895</v>
      </c>
      <c r="F5963" t="s">
        <v>8896</v>
      </c>
      <c r="G5963" t="s">
        <v>12146</v>
      </c>
      <c r="H5963">
        <v>12</v>
      </c>
      <c r="I5963" t="s">
        <v>8869</v>
      </c>
      <c r="J5963">
        <v>15</v>
      </c>
      <c r="K5963">
        <v>29</v>
      </c>
      <c r="L5963">
        <v>7</v>
      </c>
      <c r="M5963">
        <v>2019</v>
      </c>
    </row>
    <row r="5964" spans="1:13" x14ac:dyDescent="0.15">
      <c r="A5964" t="s">
        <v>21</v>
      </c>
      <c r="B5964" t="s">
        <v>22</v>
      </c>
      <c r="C5964" t="s">
        <v>22</v>
      </c>
      <c r="D5964" t="s">
        <v>23</v>
      </c>
      <c r="E5964" t="s">
        <v>139</v>
      </c>
      <c r="F5964" t="s">
        <v>137</v>
      </c>
      <c r="G5964" t="s">
        <v>12147</v>
      </c>
      <c r="H5964">
        <v>12</v>
      </c>
      <c r="I5964" t="s">
        <v>8869</v>
      </c>
      <c r="J5964">
        <v>15</v>
      </c>
      <c r="K5964">
        <v>29</v>
      </c>
      <c r="L5964">
        <v>7</v>
      </c>
      <c r="M5964">
        <v>2019</v>
      </c>
    </row>
    <row r="5965" spans="1:13" x14ac:dyDescent="0.15">
      <c r="A5965" t="s">
        <v>21</v>
      </c>
      <c r="B5965" t="s">
        <v>22</v>
      </c>
      <c r="C5965" t="s">
        <v>23</v>
      </c>
      <c r="D5965" t="s">
        <v>24</v>
      </c>
      <c r="E5965" t="s">
        <v>26</v>
      </c>
      <c r="F5965" t="s">
        <v>20</v>
      </c>
      <c r="G5965" t="s">
        <v>12148</v>
      </c>
      <c r="H5965">
        <v>12</v>
      </c>
      <c r="I5965" t="s">
        <v>8869</v>
      </c>
      <c r="J5965">
        <v>15</v>
      </c>
      <c r="K5965">
        <v>29</v>
      </c>
      <c r="L5965">
        <v>7</v>
      </c>
      <c r="M5965">
        <v>2019</v>
      </c>
    </row>
    <row r="5966" spans="1:13" x14ac:dyDescent="0.15">
      <c r="A5966" t="s">
        <v>21</v>
      </c>
      <c r="B5966" t="s">
        <v>22</v>
      </c>
      <c r="C5966" t="s">
        <v>23</v>
      </c>
      <c r="D5966" t="s">
        <v>24</v>
      </c>
      <c r="E5966" t="s">
        <v>26</v>
      </c>
      <c r="F5966" t="s">
        <v>20</v>
      </c>
      <c r="G5966" t="s">
        <v>12149</v>
      </c>
      <c r="H5966">
        <v>12</v>
      </c>
      <c r="I5966" t="s">
        <v>8869</v>
      </c>
      <c r="J5966">
        <v>15</v>
      </c>
      <c r="K5966">
        <v>29</v>
      </c>
      <c r="L5966">
        <v>7</v>
      </c>
      <c r="M5966">
        <v>2019</v>
      </c>
    </row>
    <row r="5967" spans="1:13" x14ac:dyDescent="0.15">
      <c r="A5967" t="s">
        <v>21</v>
      </c>
      <c r="B5967" t="s">
        <v>22</v>
      </c>
      <c r="C5967" t="s">
        <v>23</v>
      </c>
      <c r="D5967" t="s">
        <v>24</v>
      </c>
      <c r="E5967" t="s">
        <v>26</v>
      </c>
      <c r="F5967" t="s">
        <v>20</v>
      </c>
      <c r="G5967" t="s">
        <v>12150</v>
      </c>
      <c r="H5967">
        <v>12</v>
      </c>
      <c r="I5967" t="s">
        <v>8869</v>
      </c>
      <c r="J5967">
        <v>15</v>
      </c>
      <c r="K5967">
        <v>29</v>
      </c>
      <c r="L5967">
        <v>7</v>
      </c>
      <c r="M5967">
        <v>2019</v>
      </c>
    </row>
    <row r="5968" spans="1:13" x14ac:dyDescent="0.15">
      <c r="A5968" t="s">
        <v>21</v>
      </c>
      <c r="B5968" t="s">
        <v>22</v>
      </c>
      <c r="C5968" t="s">
        <v>22</v>
      </c>
      <c r="D5968" t="s">
        <v>23</v>
      </c>
      <c r="E5968" t="s">
        <v>139</v>
      </c>
      <c r="F5968" t="s">
        <v>137</v>
      </c>
      <c r="G5968" t="s">
        <v>12151</v>
      </c>
      <c r="H5968">
        <v>12</v>
      </c>
      <c r="I5968" t="s">
        <v>8869</v>
      </c>
      <c r="J5968">
        <v>15</v>
      </c>
      <c r="K5968">
        <v>29</v>
      </c>
      <c r="L5968">
        <v>7</v>
      </c>
      <c r="M5968">
        <v>2019</v>
      </c>
    </row>
    <row r="5969" spans="1:13" x14ac:dyDescent="0.15">
      <c r="A5969" t="s">
        <v>21</v>
      </c>
      <c r="B5969" t="s">
        <v>22</v>
      </c>
      <c r="C5969" t="s">
        <v>23</v>
      </c>
      <c r="D5969" t="s">
        <v>24</v>
      </c>
      <c r="E5969" t="s">
        <v>26</v>
      </c>
      <c r="F5969" t="s">
        <v>20</v>
      </c>
      <c r="G5969" t="s">
        <v>12152</v>
      </c>
      <c r="H5969">
        <v>12</v>
      </c>
      <c r="I5969" t="s">
        <v>8869</v>
      </c>
      <c r="J5969">
        <v>15</v>
      </c>
      <c r="K5969">
        <v>29</v>
      </c>
      <c r="L5969">
        <v>7</v>
      </c>
      <c r="M5969">
        <v>2019</v>
      </c>
    </row>
    <row r="5970" spans="1:13" x14ac:dyDescent="0.15">
      <c r="A5970" t="s">
        <v>21</v>
      </c>
      <c r="B5970" t="s">
        <v>22</v>
      </c>
      <c r="C5970" t="s">
        <v>23</v>
      </c>
      <c r="D5970" t="s">
        <v>29</v>
      </c>
      <c r="E5970" t="s">
        <v>12153</v>
      </c>
      <c r="F5970" t="s">
        <v>12154</v>
      </c>
      <c r="G5970" t="s">
        <v>12155</v>
      </c>
      <c r="H5970">
        <v>12</v>
      </c>
      <c r="I5970" t="s">
        <v>8869</v>
      </c>
      <c r="J5970">
        <v>15</v>
      </c>
      <c r="K5970">
        <v>29</v>
      </c>
      <c r="L5970">
        <v>7</v>
      </c>
      <c r="M5970">
        <v>2019</v>
      </c>
    </row>
    <row r="5971" spans="1:13" x14ac:dyDescent="0.15">
      <c r="A5971" t="s">
        <v>21</v>
      </c>
      <c r="B5971" t="s">
        <v>22</v>
      </c>
      <c r="C5971" t="s">
        <v>23</v>
      </c>
      <c r="D5971" t="s">
        <v>24</v>
      </c>
      <c r="E5971" t="s">
        <v>26</v>
      </c>
      <c r="F5971" t="s">
        <v>20</v>
      </c>
      <c r="G5971" t="s">
        <v>12156</v>
      </c>
      <c r="H5971">
        <v>12</v>
      </c>
      <c r="I5971" t="s">
        <v>8869</v>
      </c>
      <c r="J5971">
        <v>15</v>
      </c>
      <c r="K5971">
        <v>29</v>
      </c>
      <c r="L5971">
        <v>7</v>
      </c>
      <c r="M5971">
        <v>2019</v>
      </c>
    </row>
    <row r="5972" spans="1:13" x14ac:dyDescent="0.15">
      <c r="A5972" t="s">
        <v>21</v>
      </c>
      <c r="B5972" t="s">
        <v>22</v>
      </c>
      <c r="C5972" t="s">
        <v>23</v>
      </c>
      <c r="D5972" t="s">
        <v>24</v>
      </c>
      <c r="E5972" t="s">
        <v>104</v>
      </c>
      <c r="F5972" t="s">
        <v>103</v>
      </c>
      <c r="G5972" t="s">
        <v>12157</v>
      </c>
      <c r="H5972">
        <v>13</v>
      </c>
      <c r="I5972" t="s">
        <v>8869</v>
      </c>
      <c r="J5972">
        <v>15</v>
      </c>
      <c r="K5972">
        <v>29</v>
      </c>
      <c r="L5972">
        <v>7</v>
      </c>
      <c r="M5972">
        <v>2019</v>
      </c>
    </row>
    <row r="5973" spans="1:13" x14ac:dyDescent="0.15">
      <c r="A5973" t="s">
        <v>21</v>
      </c>
      <c r="B5973" t="s">
        <v>22</v>
      </c>
      <c r="C5973" t="s">
        <v>23</v>
      </c>
      <c r="D5973" t="s">
        <v>24</v>
      </c>
      <c r="E5973" t="s">
        <v>8907</v>
      </c>
      <c r="F5973" t="s">
        <v>8908</v>
      </c>
      <c r="G5973" t="s">
        <v>12158</v>
      </c>
      <c r="H5973">
        <v>13</v>
      </c>
      <c r="I5973" t="s">
        <v>8869</v>
      </c>
      <c r="J5973">
        <v>15</v>
      </c>
      <c r="K5973">
        <v>29</v>
      </c>
      <c r="L5973">
        <v>7</v>
      </c>
      <c r="M5973">
        <v>2019</v>
      </c>
    </row>
    <row r="5974" spans="1:13" x14ac:dyDescent="0.15">
      <c r="A5974" t="s">
        <v>21</v>
      </c>
      <c r="B5974" t="s">
        <v>22</v>
      </c>
      <c r="C5974" t="s">
        <v>23</v>
      </c>
      <c r="D5974" t="s">
        <v>24</v>
      </c>
      <c r="E5974" t="s">
        <v>26</v>
      </c>
      <c r="F5974" t="s">
        <v>20</v>
      </c>
      <c r="G5974" t="s">
        <v>12159</v>
      </c>
      <c r="H5974">
        <v>13</v>
      </c>
      <c r="I5974" t="s">
        <v>8869</v>
      </c>
      <c r="J5974">
        <v>15</v>
      </c>
      <c r="K5974">
        <v>29</v>
      </c>
      <c r="L5974">
        <v>7</v>
      </c>
      <c r="M5974">
        <v>2019</v>
      </c>
    </row>
    <row r="5975" spans="1:13" x14ac:dyDescent="0.15">
      <c r="A5975" t="s">
        <v>21</v>
      </c>
      <c r="B5975" t="s">
        <v>22</v>
      </c>
      <c r="C5975" t="s">
        <v>23</v>
      </c>
      <c r="D5975" t="s">
        <v>24</v>
      </c>
      <c r="E5975" t="s">
        <v>92</v>
      </c>
      <c r="F5975" t="s">
        <v>91</v>
      </c>
      <c r="G5975" t="s">
        <v>12160</v>
      </c>
      <c r="H5975">
        <v>13</v>
      </c>
      <c r="I5975" t="s">
        <v>8869</v>
      </c>
      <c r="J5975">
        <v>15</v>
      </c>
      <c r="K5975">
        <v>29</v>
      </c>
      <c r="L5975">
        <v>7</v>
      </c>
      <c r="M5975">
        <v>2019</v>
      </c>
    </row>
    <row r="5976" spans="1:13" x14ac:dyDescent="0.15">
      <c r="A5976" t="s">
        <v>21</v>
      </c>
      <c r="B5976" t="s">
        <v>22</v>
      </c>
      <c r="C5976" t="s">
        <v>8871</v>
      </c>
      <c r="D5976" t="s">
        <v>22</v>
      </c>
      <c r="E5976" t="s">
        <v>8872</v>
      </c>
      <c r="F5976" t="s">
        <v>8873</v>
      </c>
      <c r="G5976" t="s">
        <v>12161</v>
      </c>
      <c r="H5976">
        <v>13</v>
      </c>
      <c r="I5976" t="s">
        <v>8869</v>
      </c>
      <c r="J5976">
        <v>15</v>
      </c>
      <c r="K5976">
        <v>29</v>
      </c>
      <c r="L5976">
        <v>7</v>
      </c>
      <c r="M5976">
        <v>2019</v>
      </c>
    </row>
    <row r="5977" spans="1:13" x14ac:dyDescent="0.15">
      <c r="A5977" t="s">
        <v>21</v>
      </c>
      <c r="B5977" t="s">
        <v>22</v>
      </c>
      <c r="C5977" t="s">
        <v>23</v>
      </c>
      <c r="D5977" t="s">
        <v>24</v>
      </c>
      <c r="E5977" t="s">
        <v>26</v>
      </c>
      <c r="F5977" t="s">
        <v>20</v>
      </c>
      <c r="G5977" t="s">
        <v>12162</v>
      </c>
      <c r="H5977">
        <v>13</v>
      </c>
      <c r="I5977" t="s">
        <v>8869</v>
      </c>
      <c r="J5977">
        <v>15</v>
      </c>
      <c r="K5977">
        <v>29</v>
      </c>
      <c r="L5977">
        <v>7</v>
      </c>
      <c r="M5977">
        <v>2019</v>
      </c>
    </row>
    <row r="5978" spans="1:13" x14ac:dyDescent="0.15">
      <c r="A5978" t="s">
        <v>21</v>
      </c>
      <c r="B5978" t="s">
        <v>22</v>
      </c>
      <c r="C5978" t="s">
        <v>23</v>
      </c>
      <c r="D5978" t="s">
        <v>24</v>
      </c>
      <c r="E5978" t="s">
        <v>26</v>
      </c>
      <c r="F5978" t="s">
        <v>20</v>
      </c>
      <c r="G5978" t="s">
        <v>12163</v>
      </c>
      <c r="H5978">
        <v>13</v>
      </c>
      <c r="I5978" t="s">
        <v>8869</v>
      </c>
      <c r="J5978">
        <v>15</v>
      </c>
      <c r="K5978">
        <v>29</v>
      </c>
      <c r="L5978">
        <v>7</v>
      </c>
      <c r="M5978">
        <v>2019</v>
      </c>
    </row>
    <row r="5979" spans="1:13" x14ac:dyDescent="0.15">
      <c r="A5979" t="s">
        <v>21</v>
      </c>
      <c r="B5979" t="s">
        <v>22</v>
      </c>
      <c r="C5979" t="s">
        <v>23</v>
      </c>
      <c r="D5979" t="s">
        <v>24</v>
      </c>
      <c r="E5979" t="s">
        <v>26</v>
      </c>
      <c r="F5979" t="s">
        <v>20</v>
      </c>
      <c r="G5979" t="s">
        <v>12164</v>
      </c>
      <c r="H5979">
        <v>13</v>
      </c>
      <c r="I5979" t="s">
        <v>8869</v>
      </c>
      <c r="J5979">
        <v>15</v>
      </c>
      <c r="K5979">
        <v>29</v>
      </c>
      <c r="L5979">
        <v>7</v>
      </c>
      <c r="M5979">
        <v>2019</v>
      </c>
    </row>
    <row r="5980" spans="1:13" x14ac:dyDescent="0.15">
      <c r="A5980" t="s">
        <v>21</v>
      </c>
      <c r="B5980" t="s">
        <v>22</v>
      </c>
      <c r="C5980" t="s">
        <v>23</v>
      </c>
      <c r="D5980" t="s">
        <v>24</v>
      </c>
      <c r="E5980" t="s">
        <v>26</v>
      </c>
      <c r="F5980" t="s">
        <v>20</v>
      </c>
      <c r="G5980" t="s">
        <v>12165</v>
      </c>
      <c r="H5980">
        <v>13</v>
      </c>
      <c r="I5980" t="s">
        <v>8869</v>
      </c>
      <c r="J5980">
        <v>15</v>
      </c>
      <c r="K5980">
        <v>29</v>
      </c>
      <c r="L5980">
        <v>7</v>
      </c>
      <c r="M5980">
        <v>2019</v>
      </c>
    </row>
    <row r="5981" spans="1:13" x14ac:dyDescent="0.15">
      <c r="A5981" t="s">
        <v>21</v>
      </c>
      <c r="B5981" t="s">
        <v>22</v>
      </c>
      <c r="C5981" t="s">
        <v>23</v>
      </c>
      <c r="D5981" t="s">
        <v>29</v>
      </c>
      <c r="E5981" t="s">
        <v>55</v>
      </c>
      <c r="F5981" t="s">
        <v>54</v>
      </c>
      <c r="G5981" t="s">
        <v>12166</v>
      </c>
      <c r="H5981">
        <v>13</v>
      </c>
      <c r="I5981" t="s">
        <v>8869</v>
      </c>
      <c r="J5981">
        <v>15</v>
      </c>
      <c r="K5981">
        <v>29</v>
      </c>
      <c r="L5981">
        <v>7</v>
      </c>
      <c r="M5981">
        <v>2019</v>
      </c>
    </row>
    <row r="5982" spans="1:13" x14ac:dyDescent="0.15">
      <c r="A5982" t="s">
        <v>21</v>
      </c>
      <c r="B5982" t="s">
        <v>22</v>
      </c>
      <c r="C5982" t="s">
        <v>23</v>
      </c>
      <c r="D5982" t="s">
        <v>24</v>
      </c>
      <c r="E5982" t="s">
        <v>26</v>
      </c>
      <c r="F5982" t="s">
        <v>20</v>
      </c>
      <c r="G5982" t="s">
        <v>12167</v>
      </c>
      <c r="H5982">
        <v>13</v>
      </c>
      <c r="I5982" t="s">
        <v>8869</v>
      </c>
      <c r="J5982">
        <v>15</v>
      </c>
      <c r="K5982">
        <v>29</v>
      </c>
      <c r="L5982">
        <v>7</v>
      </c>
      <c r="M5982">
        <v>2019</v>
      </c>
    </row>
    <row r="5983" spans="1:13" x14ac:dyDescent="0.15">
      <c r="A5983" t="s">
        <v>21</v>
      </c>
      <c r="B5983" t="s">
        <v>22</v>
      </c>
      <c r="C5983" t="s">
        <v>23</v>
      </c>
      <c r="D5983" t="s">
        <v>24</v>
      </c>
      <c r="E5983" t="s">
        <v>26</v>
      </c>
      <c r="F5983" t="s">
        <v>20</v>
      </c>
      <c r="G5983" t="s">
        <v>12168</v>
      </c>
      <c r="H5983">
        <v>13</v>
      </c>
      <c r="I5983" t="s">
        <v>8869</v>
      </c>
      <c r="J5983">
        <v>15</v>
      </c>
      <c r="K5983">
        <v>29</v>
      </c>
      <c r="L5983">
        <v>7</v>
      </c>
      <c r="M5983">
        <v>2019</v>
      </c>
    </row>
    <row r="5984" spans="1:13" x14ac:dyDescent="0.15">
      <c r="A5984" t="s">
        <v>21</v>
      </c>
      <c r="B5984" t="s">
        <v>22</v>
      </c>
      <c r="C5984" t="s">
        <v>23</v>
      </c>
      <c r="D5984" t="s">
        <v>24</v>
      </c>
      <c r="E5984" t="s">
        <v>26</v>
      </c>
      <c r="F5984" t="s">
        <v>20</v>
      </c>
      <c r="G5984" t="s">
        <v>12169</v>
      </c>
      <c r="H5984">
        <v>13</v>
      </c>
      <c r="I5984" t="s">
        <v>8869</v>
      </c>
      <c r="J5984">
        <v>15</v>
      </c>
      <c r="K5984">
        <v>29</v>
      </c>
      <c r="L5984">
        <v>7</v>
      </c>
      <c r="M5984">
        <v>2019</v>
      </c>
    </row>
    <row r="5985" spans="1:13" x14ac:dyDescent="0.15">
      <c r="A5985" t="s">
        <v>21</v>
      </c>
      <c r="B5985" t="s">
        <v>22</v>
      </c>
      <c r="C5985" t="s">
        <v>23</v>
      </c>
      <c r="D5985" t="s">
        <v>46</v>
      </c>
      <c r="E5985" t="s">
        <v>47</v>
      </c>
      <c r="F5985" t="s">
        <v>45</v>
      </c>
      <c r="G5985" t="s">
        <v>12170</v>
      </c>
      <c r="H5985">
        <v>13</v>
      </c>
      <c r="I5985" t="s">
        <v>8869</v>
      </c>
      <c r="J5985">
        <v>15</v>
      </c>
      <c r="K5985">
        <v>29</v>
      </c>
      <c r="L5985">
        <v>7</v>
      </c>
      <c r="M5985">
        <v>2019</v>
      </c>
    </row>
    <row r="5986" spans="1:13" x14ac:dyDescent="0.15">
      <c r="A5986" t="s">
        <v>21</v>
      </c>
      <c r="B5986" t="s">
        <v>22</v>
      </c>
      <c r="C5986" t="s">
        <v>23</v>
      </c>
      <c r="D5986" t="s">
        <v>24</v>
      </c>
      <c r="E5986" t="s">
        <v>8889</v>
      </c>
      <c r="F5986" t="s">
        <v>8890</v>
      </c>
      <c r="G5986" t="s">
        <v>12171</v>
      </c>
      <c r="H5986">
        <v>13</v>
      </c>
      <c r="I5986" t="s">
        <v>8869</v>
      </c>
      <c r="J5986">
        <v>15</v>
      </c>
      <c r="K5986">
        <v>29</v>
      </c>
      <c r="L5986">
        <v>7</v>
      </c>
      <c r="M5986">
        <v>2019</v>
      </c>
    </row>
    <row r="5987" spans="1:13" x14ac:dyDescent="0.15">
      <c r="A5987" t="s">
        <v>21</v>
      </c>
      <c r="B5987" t="s">
        <v>22</v>
      </c>
      <c r="C5987" t="s">
        <v>23</v>
      </c>
      <c r="D5987" t="s">
        <v>46</v>
      </c>
      <c r="E5987" t="s">
        <v>147</v>
      </c>
      <c r="F5987" t="s">
        <v>146</v>
      </c>
      <c r="G5987" t="s">
        <v>12172</v>
      </c>
      <c r="H5987">
        <v>13</v>
      </c>
      <c r="I5987" t="s">
        <v>8869</v>
      </c>
      <c r="J5987">
        <v>15</v>
      </c>
      <c r="K5987">
        <v>29</v>
      </c>
      <c r="L5987">
        <v>7</v>
      </c>
      <c r="M5987">
        <v>2019</v>
      </c>
    </row>
    <row r="5988" spans="1:13" x14ac:dyDescent="0.15">
      <c r="A5988" t="s">
        <v>21</v>
      </c>
      <c r="B5988" t="s">
        <v>22</v>
      </c>
      <c r="C5988" t="s">
        <v>23</v>
      </c>
      <c r="D5988" t="s">
        <v>29</v>
      </c>
      <c r="E5988" t="s">
        <v>55</v>
      </c>
      <c r="F5988" t="s">
        <v>54</v>
      </c>
      <c r="G5988" t="s">
        <v>12173</v>
      </c>
      <c r="H5988">
        <v>13</v>
      </c>
      <c r="I5988" t="s">
        <v>8869</v>
      </c>
      <c r="J5988">
        <v>15</v>
      </c>
      <c r="K5988">
        <v>29</v>
      </c>
      <c r="L5988">
        <v>7</v>
      </c>
      <c r="M5988">
        <v>2019</v>
      </c>
    </row>
    <row r="5989" spans="1:13" x14ac:dyDescent="0.15">
      <c r="A5989" t="s">
        <v>21</v>
      </c>
      <c r="B5989" t="s">
        <v>22</v>
      </c>
      <c r="C5989" t="s">
        <v>23</v>
      </c>
      <c r="D5989" t="s">
        <v>29</v>
      </c>
      <c r="E5989" t="s">
        <v>8885</v>
      </c>
      <c r="F5989" t="s">
        <v>8886</v>
      </c>
      <c r="G5989" t="s">
        <v>12174</v>
      </c>
      <c r="H5989">
        <v>13</v>
      </c>
      <c r="I5989" t="s">
        <v>8869</v>
      </c>
      <c r="J5989">
        <v>15</v>
      </c>
      <c r="K5989">
        <v>29</v>
      </c>
      <c r="L5989">
        <v>7</v>
      </c>
      <c r="M5989">
        <v>2019</v>
      </c>
    </row>
    <row r="5990" spans="1:13" x14ac:dyDescent="0.15">
      <c r="A5990" t="s">
        <v>21</v>
      </c>
      <c r="B5990" t="s">
        <v>22</v>
      </c>
      <c r="C5990" t="s">
        <v>23</v>
      </c>
      <c r="D5990" t="s">
        <v>46</v>
      </c>
      <c r="E5990" t="s">
        <v>147</v>
      </c>
      <c r="F5990" t="s">
        <v>146</v>
      </c>
      <c r="G5990" t="s">
        <v>12175</v>
      </c>
      <c r="H5990">
        <v>13</v>
      </c>
      <c r="I5990" t="s">
        <v>8869</v>
      </c>
      <c r="J5990">
        <v>15</v>
      </c>
      <c r="K5990">
        <v>29</v>
      </c>
      <c r="L5990">
        <v>7</v>
      </c>
      <c r="M5990">
        <v>2019</v>
      </c>
    </row>
    <row r="5991" spans="1:13" x14ac:dyDescent="0.15">
      <c r="A5991" t="s">
        <v>21</v>
      </c>
      <c r="B5991" t="s">
        <v>22</v>
      </c>
      <c r="C5991" t="s">
        <v>23</v>
      </c>
      <c r="D5991" t="s">
        <v>24</v>
      </c>
      <c r="E5991" t="s">
        <v>26</v>
      </c>
      <c r="F5991" t="s">
        <v>20</v>
      </c>
      <c r="G5991" t="s">
        <v>12176</v>
      </c>
      <c r="H5991">
        <v>13</v>
      </c>
      <c r="I5991" t="s">
        <v>8869</v>
      </c>
      <c r="J5991">
        <v>15</v>
      </c>
      <c r="K5991">
        <v>29</v>
      </c>
      <c r="L5991">
        <v>7</v>
      </c>
      <c r="M5991">
        <v>2019</v>
      </c>
    </row>
    <row r="5992" spans="1:13" x14ac:dyDescent="0.15">
      <c r="A5992" t="s">
        <v>21</v>
      </c>
      <c r="B5992" t="s">
        <v>22</v>
      </c>
      <c r="C5992" t="s">
        <v>23</v>
      </c>
      <c r="D5992" t="s">
        <v>24</v>
      </c>
      <c r="E5992" t="s">
        <v>8889</v>
      </c>
      <c r="F5992" t="s">
        <v>8890</v>
      </c>
      <c r="G5992" t="s">
        <v>12177</v>
      </c>
      <c r="H5992">
        <v>13</v>
      </c>
      <c r="I5992" t="s">
        <v>8869</v>
      </c>
      <c r="J5992">
        <v>15</v>
      </c>
      <c r="K5992">
        <v>29</v>
      </c>
      <c r="L5992">
        <v>7</v>
      </c>
      <c r="M5992">
        <v>2019</v>
      </c>
    </row>
    <row r="5993" spans="1:13" x14ac:dyDescent="0.15">
      <c r="A5993" t="s">
        <v>21</v>
      </c>
      <c r="B5993" t="s">
        <v>22</v>
      </c>
      <c r="C5993" t="s">
        <v>23</v>
      </c>
      <c r="D5993" t="s">
        <v>29</v>
      </c>
      <c r="E5993" t="s">
        <v>8903</v>
      </c>
      <c r="F5993" t="s">
        <v>8904</v>
      </c>
      <c r="G5993" t="s">
        <v>12178</v>
      </c>
      <c r="H5993">
        <v>13</v>
      </c>
      <c r="I5993" t="s">
        <v>8869</v>
      </c>
      <c r="J5993">
        <v>15</v>
      </c>
      <c r="K5993">
        <v>29</v>
      </c>
      <c r="L5993">
        <v>7</v>
      </c>
      <c r="M5993">
        <v>2019</v>
      </c>
    </row>
    <row r="5994" spans="1:13" x14ac:dyDescent="0.15">
      <c r="A5994" t="s">
        <v>21</v>
      </c>
      <c r="B5994" t="s">
        <v>22</v>
      </c>
      <c r="C5994" t="s">
        <v>22</v>
      </c>
      <c r="D5994" t="s">
        <v>23</v>
      </c>
      <c r="E5994" t="s">
        <v>139</v>
      </c>
      <c r="F5994" t="s">
        <v>137</v>
      </c>
      <c r="G5994" t="s">
        <v>12179</v>
      </c>
      <c r="H5994">
        <v>14</v>
      </c>
      <c r="I5994" t="s">
        <v>8869</v>
      </c>
      <c r="J5994">
        <v>15</v>
      </c>
      <c r="K5994">
        <v>29</v>
      </c>
      <c r="L5994">
        <v>7</v>
      </c>
      <c r="M5994">
        <v>2019</v>
      </c>
    </row>
    <row r="5995" spans="1:13" x14ac:dyDescent="0.15">
      <c r="A5995" t="s">
        <v>21</v>
      </c>
      <c r="B5995" t="s">
        <v>22</v>
      </c>
      <c r="C5995" t="s">
        <v>23</v>
      </c>
      <c r="D5995" t="s">
        <v>24</v>
      </c>
      <c r="E5995" t="s">
        <v>92</v>
      </c>
      <c r="F5995" t="s">
        <v>91</v>
      </c>
      <c r="G5995" t="s">
        <v>12180</v>
      </c>
      <c r="H5995">
        <v>14</v>
      </c>
      <c r="I5995" t="s">
        <v>8869</v>
      </c>
      <c r="J5995">
        <v>15</v>
      </c>
      <c r="K5995">
        <v>29</v>
      </c>
      <c r="L5995">
        <v>7</v>
      </c>
      <c r="M5995">
        <v>2019</v>
      </c>
    </row>
    <row r="5996" spans="1:13" x14ac:dyDescent="0.15">
      <c r="A5996" t="s">
        <v>21</v>
      </c>
      <c r="B5996" t="s">
        <v>22</v>
      </c>
      <c r="C5996" t="s">
        <v>23</v>
      </c>
      <c r="D5996" t="s">
        <v>24</v>
      </c>
      <c r="E5996" t="s">
        <v>26</v>
      </c>
      <c r="F5996" t="s">
        <v>20</v>
      </c>
      <c r="G5996" t="s">
        <v>12180</v>
      </c>
      <c r="H5996">
        <v>14</v>
      </c>
      <c r="I5996" t="s">
        <v>8869</v>
      </c>
      <c r="J5996">
        <v>15</v>
      </c>
      <c r="K5996">
        <v>29</v>
      </c>
      <c r="L5996">
        <v>7</v>
      </c>
      <c r="M5996">
        <v>2019</v>
      </c>
    </row>
    <row r="5997" spans="1:13" x14ac:dyDescent="0.15">
      <c r="A5997" t="s">
        <v>21</v>
      </c>
      <c r="B5997" t="s">
        <v>22</v>
      </c>
      <c r="C5997" t="s">
        <v>23</v>
      </c>
      <c r="D5997" t="s">
        <v>24</v>
      </c>
      <c r="E5997" t="s">
        <v>92</v>
      </c>
      <c r="F5997" t="s">
        <v>91</v>
      </c>
      <c r="G5997" t="s">
        <v>12181</v>
      </c>
      <c r="H5997">
        <v>14</v>
      </c>
      <c r="I5997" t="s">
        <v>8869</v>
      </c>
      <c r="J5997">
        <v>15</v>
      </c>
      <c r="K5997">
        <v>29</v>
      </c>
      <c r="L5997">
        <v>7</v>
      </c>
      <c r="M5997">
        <v>2019</v>
      </c>
    </row>
    <row r="5998" spans="1:13" x14ac:dyDescent="0.15">
      <c r="A5998" t="s">
        <v>21</v>
      </c>
      <c r="B5998" t="s">
        <v>22</v>
      </c>
      <c r="C5998" t="s">
        <v>23</v>
      </c>
      <c r="D5998" t="s">
        <v>29</v>
      </c>
      <c r="E5998" t="s">
        <v>55</v>
      </c>
      <c r="F5998" t="s">
        <v>54</v>
      </c>
      <c r="G5998" t="s">
        <v>12182</v>
      </c>
      <c r="H5998">
        <v>14</v>
      </c>
      <c r="I5998" t="s">
        <v>8869</v>
      </c>
      <c r="J5998">
        <v>15</v>
      </c>
      <c r="K5998">
        <v>29</v>
      </c>
      <c r="L5998">
        <v>7</v>
      </c>
      <c r="M5998">
        <v>2019</v>
      </c>
    </row>
    <row r="5999" spans="1:13" x14ac:dyDescent="0.15">
      <c r="A5999" t="s">
        <v>21</v>
      </c>
      <c r="B5999" t="s">
        <v>22</v>
      </c>
      <c r="C5999" t="s">
        <v>23</v>
      </c>
      <c r="D5999" t="s">
        <v>24</v>
      </c>
      <c r="E5999" t="s">
        <v>8889</v>
      </c>
      <c r="F5999" t="s">
        <v>8890</v>
      </c>
      <c r="G5999" t="s">
        <v>12183</v>
      </c>
      <c r="H5999">
        <v>14</v>
      </c>
      <c r="I5999" t="s">
        <v>8869</v>
      </c>
      <c r="J5999">
        <v>15</v>
      </c>
      <c r="K5999">
        <v>29</v>
      </c>
      <c r="L5999">
        <v>7</v>
      </c>
      <c r="M5999">
        <v>2019</v>
      </c>
    </row>
    <row r="6000" spans="1:13" x14ac:dyDescent="0.15">
      <c r="A6000" t="s">
        <v>21</v>
      </c>
      <c r="B6000" t="s">
        <v>22</v>
      </c>
      <c r="C6000" t="s">
        <v>23</v>
      </c>
      <c r="D6000" t="s">
        <v>24</v>
      </c>
      <c r="E6000" t="s">
        <v>26</v>
      </c>
      <c r="F6000" t="s">
        <v>20</v>
      </c>
      <c r="G6000" t="s">
        <v>12184</v>
      </c>
      <c r="H6000">
        <v>14</v>
      </c>
      <c r="I6000" t="s">
        <v>8869</v>
      </c>
      <c r="J6000">
        <v>15</v>
      </c>
      <c r="K6000">
        <v>29</v>
      </c>
      <c r="L6000">
        <v>7</v>
      </c>
      <c r="M6000">
        <v>2019</v>
      </c>
    </row>
    <row r="6001" spans="1:13" x14ac:dyDescent="0.15">
      <c r="A6001" t="s">
        <v>21</v>
      </c>
      <c r="B6001" t="s">
        <v>22</v>
      </c>
      <c r="C6001" t="s">
        <v>23</v>
      </c>
      <c r="D6001" t="s">
        <v>46</v>
      </c>
      <c r="E6001" t="s">
        <v>10100</v>
      </c>
      <c r="F6001" t="s">
        <v>10101</v>
      </c>
      <c r="G6001" t="s">
        <v>12185</v>
      </c>
      <c r="H6001">
        <v>14</v>
      </c>
      <c r="I6001" t="s">
        <v>8869</v>
      </c>
      <c r="J6001">
        <v>15</v>
      </c>
      <c r="K6001">
        <v>29</v>
      </c>
      <c r="L6001">
        <v>7</v>
      </c>
      <c r="M6001">
        <v>2019</v>
      </c>
    </row>
    <row r="6002" spans="1:13" x14ac:dyDescent="0.15">
      <c r="A6002" t="s">
        <v>21</v>
      </c>
      <c r="B6002" t="s">
        <v>22</v>
      </c>
      <c r="C6002" t="s">
        <v>22</v>
      </c>
      <c r="D6002" t="s">
        <v>23</v>
      </c>
      <c r="E6002" t="s">
        <v>139</v>
      </c>
      <c r="F6002" t="s">
        <v>137</v>
      </c>
      <c r="G6002" t="s">
        <v>12186</v>
      </c>
      <c r="H6002">
        <v>14</v>
      </c>
      <c r="I6002" t="s">
        <v>8869</v>
      </c>
      <c r="J6002">
        <v>15</v>
      </c>
      <c r="K6002">
        <v>29</v>
      </c>
      <c r="L6002">
        <v>7</v>
      </c>
      <c r="M6002">
        <v>2019</v>
      </c>
    </row>
    <row r="6003" spans="1:13" x14ac:dyDescent="0.15">
      <c r="A6003" t="s">
        <v>21</v>
      </c>
      <c r="B6003" t="s">
        <v>22</v>
      </c>
      <c r="C6003" t="s">
        <v>23</v>
      </c>
      <c r="D6003" t="s">
        <v>24</v>
      </c>
      <c r="E6003" t="s">
        <v>8889</v>
      </c>
      <c r="F6003" t="s">
        <v>8890</v>
      </c>
      <c r="G6003" t="s">
        <v>12187</v>
      </c>
      <c r="H6003">
        <v>14</v>
      </c>
      <c r="I6003" t="s">
        <v>8869</v>
      </c>
      <c r="J6003">
        <v>15</v>
      </c>
      <c r="K6003">
        <v>29</v>
      </c>
      <c r="L6003">
        <v>7</v>
      </c>
      <c r="M6003">
        <v>2019</v>
      </c>
    </row>
    <row r="6004" spans="1:13" x14ac:dyDescent="0.15">
      <c r="A6004" t="s">
        <v>21</v>
      </c>
      <c r="B6004" t="s">
        <v>22</v>
      </c>
      <c r="C6004" t="s">
        <v>23</v>
      </c>
      <c r="D6004" t="s">
        <v>29</v>
      </c>
      <c r="E6004" t="s">
        <v>10320</v>
      </c>
      <c r="F6004" t="s">
        <v>10321</v>
      </c>
      <c r="G6004" t="s">
        <v>12188</v>
      </c>
      <c r="H6004">
        <v>14</v>
      </c>
      <c r="I6004" t="s">
        <v>8869</v>
      </c>
      <c r="J6004">
        <v>15</v>
      </c>
      <c r="K6004">
        <v>29</v>
      </c>
      <c r="L6004">
        <v>7</v>
      </c>
      <c r="M6004">
        <v>2019</v>
      </c>
    </row>
    <row r="6005" spans="1:13" x14ac:dyDescent="0.15">
      <c r="A6005" t="s">
        <v>21</v>
      </c>
      <c r="B6005" t="s">
        <v>22</v>
      </c>
      <c r="C6005" t="s">
        <v>23</v>
      </c>
      <c r="D6005" t="s">
        <v>46</v>
      </c>
      <c r="E6005" t="s">
        <v>10100</v>
      </c>
      <c r="F6005" t="s">
        <v>10101</v>
      </c>
      <c r="G6005" t="s">
        <v>12189</v>
      </c>
      <c r="H6005">
        <v>14</v>
      </c>
      <c r="I6005" t="s">
        <v>8869</v>
      </c>
      <c r="J6005">
        <v>15</v>
      </c>
      <c r="K6005">
        <v>29</v>
      </c>
      <c r="L6005">
        <v>7</v>
      </c>
      <c r="M6005">
        <v>2019</v>
      </c>
    </row>
    <row r="6006" spans="1:13" x14ac:dyDescent="0.15">
      <c r="A6006" t="s">
        <v>21</v>
      </c>
      <c r="B6006" t="s">
        <v>22</v>
      </c>
      <c r="C6006" t="s">
        <v>22</v>
      </c>
      <c r="D6006" t="s">
        <v>23</v>
      </c>
      <c r="E6006" t="s">
        <v>139</v>
      </c>
      <c r="F6006" t="s">
        <v>137</v>
      </c>
      <c r="G6006" t="s">
        <v>12190</v>
      </c>
      <c r="H6006">
        <v>14</v>
      </c>
      <c r="I6006" t="s">
        <v>8869</v>
      </c>
      <c r="J6006">
        <v>15</v>
      </c>
      <c r="K6006">
        <v>29</v>
      </c>
      <c r="L6006">
        <v>7</v>
      </c>
      <c r="M6006">
        <v>2019</v>
      </c>
    </row>
    <row r="6007" spans="1:13" x14ac:dyDescent="0.15">
      <c r="A6007" t="s">
        <v>21</v>
      </c>
      <c r="B6007" t="s">
        <v>22</v>
      </c>
      <c r="C6007" t="s">
        <v>23</v>
      </c>
      <c r="D6007" t="s">
        <v>24</v>
      </c>
      <c r="E6007" t="s">
        <v>8889</v>
      </c>
      <c r="F6007" t="s">
        <v>8890</v>
      </c>
      <c r="G6007" t="s">
        <v>12191</v>
      </c>
      <c r="H6007">
        <v>14</v>
      </c>
      <c r="I6007" t="s">
        <v>8869</v>
      </c>
      <c r="J6007">
        <v>15</v>
      </c>
      <c r="K6007">
        <v>29</v>
      </c>
      <c r="L6007">
        <v>7</v>
      </c>
      <c r="M6007">
        <v>2019</v>
      </c>
    </row>
    <row r="6008" spans="1:13" x14ac:dyDescent="0.15">
      <c r="A6008" t="s">
        <v>21</v>
      </c>
      <c r="B6008" t="s">
        <v>22</v>
      </c>
      <c r="C6008" t="s">
        <v>22</v>
      </c>
      <c r="D6008" t="s">
        <v>23</v>
      </c>
      <c r="E6008" t="s">
        <v>139</v>
      </c>
      <c r="F6008" t="s">
        <v>137</v>
      </c>
      <c r="G6008" t="s">
        <v>12192</v>
      </c>
      <c r="H6008">
        <v>14</v>
      </c>
      <c r="I6008" t="s">
        <v>8869</v>
      </c>
      <c r="J6008">
        <v>15</v>
      </c>
      <c r="K6008">
        <v>29</v>
      </c>
      <c r="L6008">
        <v>7</v>
      </c>
      <c r="M6008">
        <v>2019</v>
      </c>
    </row>
    <row r="6009" spans="1:13" x14ac:dyDescent="0.15">
      <c r="A6009" t="s">
        <v>21</v>
      </c>
      <c r="B6009" t="s">
        <v>22</v>
      </c>
      <c r="C6009" t="s">
        <v>23</v>
      </c>
      <c r="D6009" t="s">
        <v>24</v>
      </c>
      <c r="E6009" t="s">
        <v>104</v>
      </c>
      <c r="F6009" t="s">
        <v>103</v>
      </c>
      <c r="G6009" t="s">
        <v>12193</v>
      </c>
      <c r="H6009">
        <v>14</v>
      </c>
      <c r="I6009" t="s">
        <v>8869</v>
      </c>
      <c r="J6009">
        <v>15</v>
      </c>
      <c r="K6009">
        <v>29</v>
      </c>
      <c r="L6009">
        <v>7</v>
      </c>
      <c r="M6009">
        <v>2019</v>
      </c>
    </row>
    <row r="6010" spans="1:13" x14ac:dyDescent="0.15">
      <c r="A6010" t="s">
        <v>21</v>
      </c>
      <c r="B6010" t="s">
        <v>22</v>
      </c>
      <c r="C6010" t="s">
        <v>23</v>
      </c>
      <c r="D6010" t="s">
        <v>24</v>
      </c>
      <c r="E6010" t="s">
        <v>8889</v>
      </c>
      <c r="F6010" t="s">
        <v>8890</v>
      </c>
      <c r="G6010" t="s">
        <v>12194</v>
      </c>
      <c r="H6010">
        <v>14</v>
      </c>
      <c r="I6010" t="s">
        <v>8869</v>
      </c>
      <c r="J6010">
        <v>15</v>
      </c>
      <c r="K6010">
        <v>29</v>
      </c>
      <c r="L6010">
        <v>7</v>
      </c>
      <c r="M6010">
        <v>2019</v>
      </c>
    </row>
    <row r="6011" spans="1:13" x14ac:dyDescent="0.15">
      <c r="A6011" t="s">
        <v>21</v>
      </c>
      <c r="B6011" t="s">
        <v>22</v>
      </c>
      <c r="C6011" t="s">
        <v>22</v>
      </c>
      <c r="D6011" t="s">
        <v>23</v>
      </c>
      <c r="E6011" t="s">
        <v>139</v>
      </c>
      <c r="F6011" t="s">
        <v>137</v>
      </c>
      <c r="G6011" t="s">
        <v>12195</v>
      </c>
      <c r="H6011">
        <v>14</v>
      </c>
      <c r="I6011" t="s">
        <v>8869</v>
      </c>
      <c r="J6011">
        <v>15</v>
      </c>
      <c r="K6011">
        <v>29</v>
      </c>
      <c r="L6011">
        <v>7</v>
      </c>
      <c r="M6011">
        <v>2019</v>
      </c>
    </row>
    <row r="6012" spans="1:13" x14ac:dyDescent="0.15">
      <c r="A6012" t="s">
        <v>21</v>
      </c>
      <c r="B6012" t="s">
        <v>22</v>
      </c>
      <c r="C6012" t="s">
        <v>22</v>
      </c>
      <c r="D6012" t="s">
        <v>23</v>
      </c>
      <c r="E6012" t="s">
        <v>139</v>
      </c>
      <c r="F6012" t="s">
        <v>137</v>
      </c>
      <c r="G6012" t="s">
        <v>12196</v>
      </c>
      <c r="H6012">
        <v>14</v>
      </c>
      <c r="I6012" t="s">
        <v>8869</v>
      </c>
      <c r="J6012">
        <v>15</v>
      </c>
      <c r="K6012">
        <v>29</v>
      </c>
      <c r="L6012">
        <v>7</v>
      </c>
      <c r="M6012">
        <v>2019</v>
      </c>
    </row>
    <row r="6013" spans="1:13" x14ac:dyDescent="0.15">
      <c r="A6013" t="s">
        <v>21</v>
      </c>
      <c r="B6013" t="s">
        <v>22</v>
      </c>
      <c r="C6013" t="s">
        <v>23</v>
      </c>
      <c r="D6013" t="s">
        <v>24</v>
      </c>
      <c r="E6013" t="s">
        <v>26</v>
      </c>
      <c r="F6013" t="s">
        <v>20</v>
      </c>
      <c r="G6013" t="s">
        <v>12197</v>
      </c>
      <c r="H6013">
        <v>14</v>
      </c>
      <c r="I6013" t="s">
        <v>8869</v>
      </c>
      <c r="J6013">
        <v>15</v>
      </c>
      <c r="K6013">
        <v>29</v>
      </c>
      <c r="L6013">
        <v>7</v>
      </c>
      <c r="M6013">
        <v>2019</v>
      </c>
    </row>
    <row r="6014" spans="1:13" x14ac:dyDescent="0.15">
      <c r="A6014" t="s">
        <v>21</v>
      </c>
      <c r="B6014" t="s">
        <v>22</v>
      </c>
      <c r="C6014" t="s">
        <v>23</v>
      </c>
      <c r="D6014" t="s">
        <v>46</v>
      </c>
      <c r="E6014" t="s">
        <v>10100</v>
      </c>
      <c r="F6014" t="s">
        <v>10101</v>
      </c>
      <c r="G6014" t="s">
        <v>12198</v>
      </c>
      <c r="H6014">
        <v>14</v>
      </c>
      <c r="I6014" t="s">
        <v>8869</v>
      </c>
      <c r="J6014">
        <v>15</v>
      </c>
      <c r="K6014">
        <v>29</v>
      </c>
      <c r="L6014">
        <v>7</v>
      </c>
      <c r="M6014">
        <v>2019</v>
      </c>
    </row>
    <row r="6015" spans="1:13" x14ac:dyDescent="0.15">
      <c r="A6015" t="s">
        <v>21</v>
      </c>
      <c r="B6015" t="s">
        <v>22</v>
      </c>
      <c r="C6015" t="s">
        <v>23</v>
      </c>
      <c r="D6015" t="s">
        <v>24</v>
      </c>
      <c r="E6015" t="s">
        <v>8907</v>
      </c>
      <c r="F6015" t="s">
        <v>8908</v>
      </c>
      <c r="G6015" t="s">
        <v>12199</v>
      </c>
      <c r="H6015">
        <v>14</v>
      </c>
      <c r="I6015" t="s">
        <v>8869</v>
      </c>
      <c r="J6015">
        <v>15</v>
      </c>
      <c r="K6015">
        <v>29</v>
      </c>
      <c r="L6015">
        <v>7</v>
      </c>
      <c r="M6015">
        <v>2019</v>
      </c>
    </row>
    <row r="6016" spans="1:13" x14ac:dyDescent="0.15">
      <c r="A6016" t="s">
        <v>21</v>
      </c>
      <c r="B6016" t="s">
        <v>22</v>
      </c>
      <c r="C6016" t="s">
        <v>23</v>
      </c>
      <c r="D6016" t="s">
        <v>46</v>
      </c>
      <c r="E6016" t="s">
        <v>147</v>
      </c>
      <c r="F6016" t="s">
        <v>146</v>
      </c>
      <c r="G6016" t="s">
        <v>12200</v>
      </c>
      <c r="H6016">
        <v>14</v>
      </c>
      <c r="I6016" t="s">
        <v>8869</v>
      </c>
      <c r="J6016">
        <v>15</v>
      </c>
      <c r="K6016">
        <v>29</v>
      </c>
      <c r="L6016">
        <v>7</v>
      </c>
      <c r="M6016">
        <v>2019</v>
      </c>
    </row>
    <row r="6017" spans="1:13" x14ac:dyDescent="0.15">
      <c r="A6017" t="s">
        <v>21</v>
      </c>
      <c r="B6017" t="s">
        <v>22</v>
      </c>
      <c r="C6017" t="s">
        <v>23</v>
      </c>
      <c r="D6017" t="s">
        <v>24</v>
      </c>
      <c r="E6017" t="s">
        <v>8907</v>
      </c>
      <c r="F6017" t="s">
        <v>8908</v>
      </c>
      <c r="G6017" t="s">
        <v>12201</v>
      </c>
      <c r="H6017">
        <v>14</v>
      </c>
      <c r="I6017" t="s">
        <v>8869</v>
      </c>
      <c r="J6017">
        <v>15</v>
      </c>
      <c r="K6017">
        <v>29</v>
      </c>
      <c r="L6017">
        <v>7</v>
      </c>
      <c r="M6017">
        <v>2019</v>
      </c>
    </row>
    <row r="6018" spans="1:13" x14ac:dyDescent="0.15">
      <c r="A6018" t="s">
        <v>21</v>
      </c>
      <c r="B6018" t="s">
        <v>22</v>
      </c>
      <c r="C6018" t="s">
        <v>23</v>
      </c>
      <c r="D6018" t="s">
        <v>46</v>
      </c>
      <c r="E6018" t="s">
        <v>10100</v>
      </c>
      <c r="F6018" t="s">
        <v>10101</v>
      </c>
      <c r="G6018" t="s">
        <v>12202</v>
      </c>
      <c r="H6018">
        <v>14</v>
      </c>
      <c r="I6018" t="s">
        <v>8869</v>
      </c>
      <c r="J6018">
        <v>15</v>
      </c>
      <c r="K6018">
        <v>29</v>
      </c>
      <c r="L6018">
        <v>7</v>
      </c>
      <c r="M6018">
        <v>2019</v>
      </c>
    </row>
    <row r="6019" spans="1:13" x14ac:dyDescent="0.15">
      <c r="A6019" t="s">
        <v>21</v>
      </c>
      <c r="B6019" t="s">
        <v>22</v>
      </c>
      <c r="C6019" t="s">
        <v>23</v>
      </c>
      <c r="D6019" t="s">
        <v>24</v>
      </c>
      <c r="E6019" t="s">
        <v>26</v>
      </c>
      <c r="F6019" t="s">
        <v>20</v>
      </c>
      <c r="G6019" t="s">
        <v>12203</v>
      </c>
      <c r="H6019">
        <v>14</v>
      </c>
      <c r="I6019" t="s">
        <v>8869</v>
      </c>
      <c r="J6019">
        <v>15</v>
      </c>
      <c r="K6019">
        <v>29</v>
      </c>
      <c r="L6019">
        <v>7</v>
      </c>
      <c r="M6019">
        <v>2019</v>
      </c>
    </row>
    <row r="6020" spans="1:13" x14ac:dyDescent="0.15">
      <c r="A6020" t="s">
        <v>21</v>
      </c>
      <c r="B6020" t="s">
        <v>22</v>
      </c>
      <c r="C6020" t="s">
        <v>23</v>
      </c>
      <c r="D6020" t="s">
        <v>24</v>
      </c>
      <c r="E6020" t="s">
        <v>92</v>
      </c>
      <c r="F6020" t="s">
        <v>91</v>
      </c>
      <c r="G6020" t="s">
        <v>12204</v>
      </c>
      <c r="H6020">
        <v>14</v>
      </c>
      <c r="I6020" t="s">
        <v>8869</v>
      </c>
      <c r="J6020">
        <v>15</v>
      </c>
      <c r="K6020">
        <v>29</v>
      </c>
      <c r="L6020">
        <v>7</v>
      </c>
      <c r="M6020">
        <v>2019</v>
      </c>
    </row>
    <row r="6021" spans="1:13" x14ac:dyDescent="0.15">
      <c r="A6021" t="s">
        <v>21</v>
      </c>
      <c r="B6021" t="s">
        <v>22</v>
      </c>
      <c r="C6021" t="s">
        <v>23</v>
      </c>
      <c r="D6021" t="s">
        <v>24</v>
      </c>
      <c r="E6021" t="s">
        <v>26</v>
      </c>
      <c r="F6021" t="s">
        <v>20</v>
      </c>
      <c r="G6021" t="s">
        <v>12205</v>
      </c>
      <c r="H6021">
        <v>14</v>
      </c>
      <c r="I6021" t="s">
        <v>8869</v>
      </c>
      <c r="J6021">
        <v>15</v>
      </c>
      <c r="K6021">
        <v>29</v>
      </c>
      <c r="L6021">
        <v>7</v>
      </c>
      <c r="M6021">
        <v>2019</v>
      </c>
    </row>
    <row r="6022" spans="1:13" x14ac:dyDescent="0.15">
      <c r="A6022" t="s">
        <v>21</v>
      </c>
      <c r="B6022" t="s">
        <v>22</v>
      </c>
      <c r="C6022" t="s">
        <v>23</v>
      </c>
      <c r="D6022" t="s">
        <v>46</v>
      </c>
      <c r="E6022" t="s">
        <v>47</v>
      </c>
      <c r="F6022" t="s">
        <v>45</v>
      </c>
      <c r="G6022" t="s">
        <v>12206</v>
      </c>
      <c r="H6022">
        <v>14</v>
      </c>
      <c r="I6022" t="s">
        <v>8869</v>
      </c>
      <c r="J6022">
        <v>15</v>
      </c>
      <c r="K6022">
        <v>29</v>
      </c>
      <c r="L6022">
        <v>7</v>
      </c>
      <c r="M6022">
        <v>2019</v>
      </c>
    </row>
    <row r="6023" spans="1:13" x14ac:dyDescent="0.15">
      <c r="A6023" t="s">
        <v>21</v>
      </c>
      <c r="B6023" t="s">
        <v>22</v>
      </c>
      <c r="C6023" t="s">
        <v>23</v>
      </c>
      <c r="D6023" t="s">
        <v>29</v>
      </c>
      <c r="E6023" t="s">
        <v>8901</v>
      </c>
      <c r="F6023" t="s">
        <v>8902</v>
      </c>
      <c r="G6023" t="s">
        <v>12207</v>
      </c>
      <c r="H6023">
        <v>14</v>
      </c>
      <c r="I6023" t="s">
        <v>8869</v>
      </c>
      <c r="J6023">
        <v>15</v>
      </c>
      <c r="K6023">
        <v>29</v>
      </c>
      <c r="L6023">
        <v>7</v>
      </c>
      <c r="M6023">
        <v>2019</v>
      </c>
    </row>
    <row r="6024" spans="1:13" x14ac:dyDescent="0.15">
      <c r="A6024" t="s">
        <v>21</v>
      </c>
      <c r="B6024" t="s">
        <v>22</v>
      </c>
      <c r="C6024" t="s">
        <v>22</v>
      </c>
      <c r="D6024" t="s">
        <v>23</v>
      </c>
      <c r="E6024" t="s">
        <v>139</v>
      </c>
      <c r="F6024" t="s">
        <v>137</v>
      </c>
      <c r="G6024" t="s">
        <v>12208</v>
      </c>
      <c r="H6024">
        <v>14</v>
      </c>
      <c r="I6024" t="s">
        <v>8869</v>
      </c>
      <c r="J6024">
        <v>15</v>
      </c>
      <c r="K6024">
        <v>29</v>
      </c>
      <c r="L6024">
        <v>7</v>
      </c>
      <c r="M6024">
        <v>2019</v>
      </c>
    </row>
    <row r="6025" spans="1:13" x14ac:dyDescent="0.15">
      <c r="A6025" t="s">
        <v>21</v>
      </c>
      <c r="B6025" t="s">
        <v>22</v>
      </c>
      <c r="C6025" t="s">
        <v>23</v>
      </c>
      <c r="D6025" t="s">
        <v>24</v>
      </c>
      <c r="E6025" t="s">
        <v>104</v>
      </c>
      <c r="F6025" t="s">
        <v>103</v>
      </c>
      <c r="G6025" t="s">
        <v>12209</v>
      </c>
      <c r="H6025">
        <v>14</v>
      </c>
      <c r="I6025" t="s">
        <v>8869</v>
      </c>
      <c r="J6025">
        <v>15</v>
      </c>
      <c r="K6025">
        <v>29</v>
      </c>
      <c r="L6025">
        <v>7</v>
      </c>
      <c r="M6025">
        <v>2019</v>
      </c>
    </row>
    <row r="6026" spans="1:13" x14ac:dyDescent="0.15">
      <c r="A6026" t="s">
        <v>21</v>
      </c>
      <c r="B6026" t="s">
        <v>22</v>
      </c>
      <c r="C6026" t="s">
        <v>23</v>
      </c>
      <c r="D6026" t="s">
        <v>24</v>
      </c>
      <c r="E6026" t="s">
        <v>26</v>
      </c>
      <c r="F6026" t="s">
        <v>20</v>
      </c>
      <c r="G6026" t="s">
        <v>12210</v>
      </c>
      <c r="H6026">
        <v>14</v>
      </c>
      <c r="I6026" t="s">
        <v>8869</v>
      </c>
      <c r="J6026">
        <v>15</v>
      </c>
      <c r="K6026">
        <v>29</v>
      </c>
      <c r="L6026">
        <v>7</v>
      </c>
      <c r="M6026">
        <v>2019</v>
      </c>
    </row>
    <row r="6027" spans="1:13" x14ac:dyDescent="0.15">
      <c r="A6027" t="s">
        <v>21</v>
      </c>
      <c r="B6027" t="s">
        <v>22</v>
      </c>
      <c r="C6027" t="s">
        <v>23</v>
      </c>
      <c r="D6027" t="s">
        <v>24</v>
      </c>
      <c r="E6027" t="s">
        <v>26</v>
      </c>
      <c r="F6027" t="s">
        <v>20</v>
      </c>
      <c r="G6027" t="s">
        <v>12211</v>
      </c>
      <c r="H6027">
        <v>14</v>
      </c>
      <c r="I6027" t="s">
        <v>8869</v>
      </c>
      <c r="J6027">
        <v>15</v>
      </c>
      <c r="K6027">
        <v>29</v>
      </c>
      <c r="L6027">
        <v>7</v>
      </c>
      <c r="M6027">
        <v>2019</v>
      </c>
    </row>
    <row r="6028" spans="1:13" x14ac:dyDescent="0.15">
      <c r="A6028" t="s">
        <v>21</v>
      </c>
      <c r="B6028" t="s">
        <v>22</v>
      </c>
      <c r="C6028" t="s">
        <v>23</v>
      </c>
      <c r="D6028" t="s">
        <v>46</v>
      </c>
      <c r="E6028" t="s">
        <v>8887</v>
      </c>
      <c r="F6028" t="s">
        <v>8888</v>
      </c>
      <c r="G6028" t="s">
        <v>12212</v>
      </c>
      <c r="H6028">
        <v>14</v>
      </c>
      <c r="I6028" t="s">
        <v>8869</v>
      </c>
      <c r="J6028">
        <v>15</v>
      </c>
      <c r="K6028">
        <v>29</v>
      </c>
      <c r="L6028">
        <v>7</v>
      </c>
      <c r="M6028">
        <v>2019</v>
      </c>
    </row>
    <row r="6029" spans="1:13" x14ac:dyDescent="0.15">
      <c r="A6029" t="s">
        <v>21</v>
      </c>
      <c r="B6029" t="s">
        <v>22</v>
      </c>
      <c r="C6029" t="s">
        <v>23</v>
      </c>
      <c r="D6029" t="s">
        <v>46</v>
      </c>
      <c r="E6029" t="s">
        <v>8887</v>
      </c>
      <c r="F6029" t="s">
        <v>8888</v>
      </c>
      <c r="G6029" t="s">
        <v>12213</v>
      </c>
      <c r="H6029">
        <v>14</v>
      </c>
      <c r="I6029" t="s">
        <v>8869</v>
      </c>
      <c r="J6029">
        <v>15</v>
      </c>
      <c r="K6029">
        <v>29</v>
      </c>
      <c r="L6029">
        <v>7</v>
      </c>
      <c r="M6029">
        <v>2019</v>
      </c>
    </row>
    <row r="6030" spans="1:13" x14ac:dyDescent="0.15">
      <c r="A6030" t="s">
        <v>21</v>
      </c>
      <c r="B6030" t="s">
        <v>22</v>
      </c>
      <c r="C6030" t="s">
        <v>23</v>
      </c>
      <c r="D6030" t="s">
        <v>46</v>
      </c>
      <c r="E6030" t="s">
        <v>147</v>
      </c>
      <c r="F6030" t="s">
        <v>146</v>
      </c>
      <c r="G6030" t="s">
        <v>12214</v>
      </c>
      <c r="H6030">
        <v>14</v>
      </c>
      <c r="I6030" t="s">
        <v>8869</v>
      </c>
      <c r="J6030">
        <v>15</v>
      </c>
      <c r="K6030">
        <v>29</v>
      </c>
      <c r="L6030">
        <v>7</v>
      </c>
      <c r="M6030">
        <v>2019</v>
      </c>
    </row>
    <row r="6031" spans="1:13" x14ac:dyDescent="0.15">
      <c r="A6031" t="s">
        <v>21</v>
      </c>
      <c r="B6031" t="s">
        <v>22</v>
      </c>
      <c r="C6031" t="s">
        <v>23</v>
      </c>
      <c r="D6031" t="s">
        <v>29</v>
      </c>
      <c r="E6031" t="s">
        <v>55</v>
      </c>
      <c r="F6031" t="s">
        <v>54</v>
      </c>
      <c r="G6031" t="s">
        <v>12215</v>
      </c>
      <c r="H6031">
        <v>14</v>
      </c>
      <c r="I6031" t="s">
        <v>8869</v>
      </c>
      <c r="J6031">
        <v>15</v>
      </c>
      <c r="K6031">
        <v>29</v>
      </c>
      <c r="L6031">
        <v>7</v>
      </c>
      <c r="M6031">
        <v>2019</v>
      </c>
    </row>
    <row r="6032" spans="1:13" x14ac:dyDescent="0.15">
      <c r="A6032" t="s">
        <v>21</v>
      </c>
      <c r="B6032" t="s">
        <v>22</v>
      </c>
      <c r="C6032" t="s">
        <v>23</v>
      </c>
      <c r="D6032" t="s">
        <v>46</v>
      </c>
      <c r="E6032" t="s">
        <v>8887</v>
      </c>
      <c r="F6032" t="s">
        <v>8888</v>
      </c>
      <c r="G6032" t="s">
        <v>12216</v>
      </c>
      <c r="H6032">
        <v>14</v>
      </c>
      <c r="I6032" t="s">
        <v>8869</v>
      </c>
      <c r="J6032">
        <v>15</v>
      </c>
      <c r="K6032">
        <v>29</v>
      </c>
      <c r="L6032">
        <v>7</v>
      </c>
      <c r="M6032">
        <v>2019</v>
      </c>
    </row>
    <row r="6033" spans="1:13" x14ac:dyDescent="0.15">
      <c r="A6033" t="s">
        <v>21</v>
      </c>
      <c r="B6033" t="s">
        <v>22</v>
      </c>
      <c r="C6033" t="s">
        <v>23</v>
      </c>
      <c r="D6033" t="s">
        <v>24</v>
      </c>
      <c r="E6033" t="s">
        <v>26</v>
      </c>
      <c r="F6033" t="s">
        <v>20</v>
      </c>
      <c r="G6033" t="s">
        <v>12217</v>
      </c>
      <c r="H6033">
        <v>14</v>
      </c>
      <c r="I6033" t="s">
        <v>8869</v>
      </c>
      <c r="J6033">
        <v>15</v>
      </c>
      <c r="K6033">
        <v>29</v>
      </c>
      <c r="L6033">
        <v>7</v>
      </c>
      <c r="M6033">
        <v>2019</v>
      </c>
    </row>
    <row r="6034" spans="1:13" x14ac:dyDescent="0.15">
      <c r="A6034" t="s">
        <v>21</v>
      </c>
      <c r="B6034" t="s">
        <v>22</v>
      </c>
      <c r="C6034" t="s">
        <v>23</v>
      </c>
      <c r="D6034" t="s">
        <v>29</v>
      </c>
      <c r="E6034" t="s">
        <v>10320</v>
      </c>
      <c r="F6034" t="s">
        <v>10321</v>
      </c>
      <c r="G6034" t="s">
        <v>12218</v>
      </c>
      <c r="H6034">
        <v>14</v>
      </c>
      <c r="I6034" t="s">
        <v>8869</v>
      </c>
      <c r="J6034">
        <v>15</v>
      </c>
      <c r="K6034">
        <v>29</v>
      </c>
      <c r="L6034">
        <v>7</v>
      </c>
      <c r="M6034">
        <v>2019</v>
      </c>
    </row>
    <row r="6035" spans="1:13" x14ac:dyDescent="0.15">
      <c r="A6035" t="s">
        <v>21</v>
      </c>
      <c r="B6035" t="s">
        <v>22</v>
      </c>
      <c r="C6035" t="s">
        <v>23</v>
      </c>
      <c r="D6035" t="s">
        <v>29</v>
      </c>
      <c r="E6035" t="s">
        <v>55</v>
      </c>
      <c r="F6035" t="s">
        <v>54</v>
      </c>
      <c r="G6035" t="s">
        <v>12219</v>
      </c>
      <c r="H6035">
        <v>14</v>
      </c>
      <c r="I6035" t="s">
        <v>8869</v>
      </c>
      <c r="J6035">
        <v>15</v>
      </c>
      <c r="K6035">
        <v>29</v>
      </c>
      <c r="L6035">
        <v>7</v>
      </c>
      <c r="M6035">
        <v>2019</v>
      </c>
    </row>
    <row r="6036" spans="1:13" x14ac:dyDescent="0.15">
      <c r="A6036" t="s">
        <v>21</v>
      </c>
      <c r="B6036" t="s">
        <v>22</v>
      </c>
      <c r="C6036" t="s">
        <v>23</v>
      </c>
      <c r="D6036" t="s">
        <v>24</v>
      </c>
      <c r="E6036" t="s">
        <v>8889</v>
      </c>
      <c r="F6036" t="s">
        <v>8890</v>
      </c>
      <c r="G6036" t="s">
        <v>12220</v>
      </c>
      <c r="H6036">
        <v>14</v>
      </c>
      <c r="I6036" t="s">
        <v>8869</v>
      </c>
      <c r="J6036">
        <v>15</v>
      </c>
      <c r="K6036">
        <v>29</v>
      </c>
      <c r="L6036">
        <v>7</v>
      </c>
      <c r="M6036">
        <v>2019</v>
      </c>
    </row>
    <row r="6037" spans="1:13" x14ac:dyDescent="0.15">
      <c r="A6037" t="s">
        <v>21</v>
      </c>
      <c r="B6037" t="s">
        <v>22</v>
      </c>
      <c r="C6037" t="s">
        <v>23</v>
      </c>
      <c r="D6037" t="s">
        <v>24</v>
      </c>
      <c r="E6037" t="s">
        <v>26</v>
      </c>
      <c r="F6037" t="s">
        <v>20</v>
      </c>
      <c r="G6037" t="s">
        <v>12221</v>
      </c>
      <c r="H6037">
        <v>14</v>
      </c>
      <c r="I6037" t="s">
        <v>8869</v>
      </c>
      <c r="J6037">
        <v>15</v>
      </c>
      <c r="K6037">
        <v>29</v>
      </c>
      <c r="L6037">
        <v>7</v>
      </c>
      <c r="M6037">
        <v>2019</v>
      </c>
    </row>
    <row r="6038" spans="1:13" x14ac:dyDescent="0.15">
      <c r="A6038" t="s">
        <v>21</v>
      </c>
      <c r="B6038" t="s">
        <v>22</v>
      </c>
      <c r="C6038" t="s">
        <v>23</v>
      </c>
      <c r="D6038" t="s">
        <v>24</v>
      </c>
      <c r="E6038" t="s">
        <v>26</v>
      </c>
      <c r="F6038" t="s">
        <v>20</v>
      </c>
      <c r="G6038" t="s">
        <v>12222</v>
      </c>
      <c r="H6038">
        <v>14</v>
      </c>
      <c r="I6038" t="s">
        <v>8869</v>
      </c>
      <c r="J6038">
        <v>15</v>
      </c>
      <c r="K6038">
        <v>29</v>
      </c>
      <c r="L6038">
        <v>7</v>
      </c>
      <c r="M6038">
        <v>2019</v>
      </c>
    </row>
    <row r="6039" spans="1:13" x14ac:dyDescent="0.15">
      <c r="A6039" t="s">
        <v>21</v>
      </c>
      <c r="B6039" t="s">
        <v>22</v>
      </c>
      <c r="C6039" t="s">
        <v>23</v>
      </c>
      <c r="D6039" t="s">
        <v>24</v>
      </c>
      <c r="E6039" t="s">
        <v>26</v>
      </c>
      <c r="F6039" t="s">
        <v>20</v>
      </c>
      <c r="G6039" t="s">
        <v>12223</v>
      </c>
      <c r="H6039">
        <v>14</v>
      </c>
      <c r="I6039" t="s">
        <v>8869</v>
      </c>
      <c r="J6039">
        <v>15</v>
      </c>
      <c r="K6039">
        <v>29</v>
      </c>
      <c r="L6039">
        <v>7</v>
      </c>
      <c r="M6039">
        <v>2019</v>
      </c>
    </row>
    <row r="6040" spans="1:13" x14ac:dyDescent="0.15">
      <c r="A6040" t="s">
        <v>21</v>
      </c>
      <c r="B6040" t="s">
        <v>22</v>
      </c>
      <c r="C6040" t="s">
        <v>22</v>
      </c>
      <c r="D6040" t="s">
        <v>23</v>
      </c>
      <c r="E6040" t="s">
        <v>139</v>
      </c>
      <c r="F6040" t="s">
        <v>137</v>
      </c>
      <c r="G6040" t="s">
        <v>12223</v>
      </c>
      <c r="H6040">
        <v>14</v>
      </c>
      <c r="I6040" t="s">
        <v>8869</v>
      </c>
      <c r="J6040">
        <v>15</v>
      </c>
      <c r="K6040">
        <v>29</v>
      </c>
      <c r="L6040">
        <v>7</v>
      </c>
      <c r="M6040">
        <v>2019</v>
      </c>
    </row>
    <row r="6041" spans="1:13" x14ac:dyDescent="0.15">
      <c r="A6041" t="s">
        <v>21</v>
      </c>
      <c r="B6041" t="s">
        <v>22</v>
      </c>
      <c r="C6041" t="s">
        <v>23</v>
      </c>
      <c r="D6041" t="s">
        <v>24</v>
      </c>
      <c r="E6041" t="s">
        <v>92</v>
      </c>
      <c r="F6041" t="s">
        <v>91</v>
      </c>
      <c r="G6041" t="s">
        <v>12224</v>
      </c>
      <c r="H6041">
        <v>15</v>
      </c>
      <c r="I6041" t="s">
        <v>8869</v>
      </c>
      <c r="J6041">
        <v>15</v>
      </c>
      <c r="K6041">
        <v>29</v>
      </c>
      <c r="L6041">
        <v>7</v>
      </c>
      <c r="M6041">
        <v>2019</v>
      </c>
    </row>
    <row r="6042" spans="1:13" x14ac:dyDescent="0.15">
      <c r="A6042" t="s">
        <v>21</v>
      </c>
      <c r="B6042" t="s">
        <v>22</v>
      </c>
      <c r="C6042" t="s">
        <v>23</v>
      </c>
      <c r="D6042" t="s">
        <v>29</v>
      </c>
      <c r="E6042" t="s">
        <v>8903</v>
      </c>
      <c r="F6042" t="s">
        <v>8904</v>
      </c>
      <c r="G6042" t="s">
        <v>12225</v>
      </c>
      <c r="H6042">
        <v>15</v>
      </c>
      <c r="I6042" t="s">
        <v>8869</v>
      </c>
      <c r="J6042">
        <v>15</v>
      </c>
      <c r="K6042">
        <v>29</v>
      </c>
      <c r="L6042">
        <v>7</v>
      </c>
      <c r="M6042">
        <v>2019</v>
      </c>
    </row>
    <row r="6043" spans="1:13" x14ac:dyDescent="0.15">
      <c r="A6043" t="s">
        <v>21</v>
      </c>
      <c r="B6043" t="s">
        <v>22</v>
      </c>
      <c r="C6043" t="s">
        <v>23</v>
      </c>
      <c r="D6043" t="s">
        <v>24</v>
      </c>
      <c r="E6043" t="s">
        <v>8907</v>
      </c>
      <c r="F6043" t="s">
        <v>8908</v>
      </c>
      <c r="G6043" t="s">
        <v>12226</v>
      </c>
      <c r="H6043">
        <v>15</v>
      </c>
      <c r="I6043" t="s">
        <v>8869</v>
      </c>
      <c r="J6043">
        <v>15</v>
      </c>
      <c r="K6043">
        <v>29</v>
      </c>
      <c r="L6043">
        <v>7</v>
      </c>
      <c r="M6043">
        <v>2019</v>
      </c>
    </row>
    <row r="6044" spans="1:13" x14ac:dyDescent="0.15">
      <c r="A6044" t="s">
        <v>21</v>
      </c>
      <c r="B6044" t="s">
        <v>22</v>
      </c>
      <c r="C6044" t="s">
        <v>23</v>
      </c>
      <c r="D6044" t="s">
        <v>46</v>
      </c>
      <c r="E6044" t="s">
        <v>8887</v>
      </c>
      <c r="F6044" t="s">
        <v>8888</v>
      </c>
      <c r="G6044" t="s">
        <v>12227</v>
      </c>
      <c r="H6044">
        <v>15</v>
      </c>
      <c r="I6044" t="s">
        <v>8869</v>
      </c>
      <c r="J6044">
        <v>15</v>
      </c>
      <c r="K6044">
        <v>29</v>
      </c>
      <c r="L6044">
        <v>7</v>
      </c>
      <c r="M6044">
        <v>2019</v>
      </c>
    </row>
    <row r="6045" spans="1:13" x14ac:dyDescent="0.15">
      <c r="A6045" t="s">
        <v>21</v>
      </c>
      <c r="B6045" t="s">
        <v>22</v>
      </c>
      <c r="C6045" t="s">
        <v>23</v>
      </c>
      <c r="D6045" t="s">
        <v>24</v>
      </c>
      <c r="E6045" t="s">
        <v>8889</v>
      </c>
      <c r="F6045" t="s">
        <v>8890</v>
      </c>
      <c r="G6045" t="s">
        <v>12228</v>
      </c>
      <c r="H6045">
        <v>15</v>
      </c>
      <c r="I6045" t="s">
        <v>8869</v>
      </c>
      <c r="J6045">
        <v>15</v>
      </c>
      <c r="K6045">
        <v>29</v>
      </c>
      <c r="L6045">
        <v>7</v>
      </c>
      <c r="M6045">
        <v>2019</v>
      </c>
    </row>
    <row r="6046" spans="1:13" x14ac:dyDescent="0.15">
      <c r="A6046" t="s">
        <v>21</v>
      </c>
      <c r="B6046" t="s">
        <v>22</v>
      </c>
      <c r="C6046" t="s">
        <v>23</v>
      </c>
      <c r="D6046" t="s">
        <v>29</v>
      </c>
      <c r="E6046" t="s">
        <v>55</v>
      </c>
      <c r="F6046" t="s">
        <v>54</v>
      </c>
      <c r="G6046" t="s">
        <v>12229</v>
      </c>
      <c r="H6046">
        <v>15</v>
      </c>
      <c r="I6046" t="s">
        <v>8869</v>
      </c>
      <c r="J6046">
        <v>15</v>
      </c>
      <c r="K6046">
        <v>29</v>
      </c>
      <c r="L6046">
        <v>7</v>
      </c>
      <c r="M6046">
        <v>2019</v>
      </c>
    </row>
    <row r="6047" spans="1:13" x14ac:dyDescent="0.15">
      <c r="A6047" t="s">
        <v>21</v>
      </c>
      <c r="B6047" t="s">
        <v>22</v>
      </c>
      <c r="C6047" t="s">
        <v>23</v>
      </c>
      <c r="D6047" t="s">
        <v>29</v>
      </c>
      <c r="E6047" t="s">
        <v>8903</v>
      </c>
      <c r="F6047" t="s">
        <v>8904</v>
      </c>
      <c r="G6047" t="s">
        <v>12230</v>
      </c>
      <c r="H6047">
        <v>15</v>
      </c>
      <c r="I6047" t="s">
        <v>8869</v>
      </c>
      <c r="J6047">
        <v>15</v>
      </c>
      <c r="K6047">
        <v>29</v>
      </c>
      <c r="L6047">
        <v>7</v>
      </c>
      <c r="M6047">
        <v>2019</v>
      </c>
    </row>
    <row r="6048" spans="1:13" x14ac:dyDescent="0.15">
      <c r="A6048" t="s">
        <v>21</v>
      </c>
      <c r="B6048" t="s">
        <v>22</v>
      </c>
      <c r="C6048" t="s">
        <v>23</v>
      </c>
      <c r="D6048" t="s">
        <v>29</v>
      </c>
      <c r="E6048" t="s">
        <v>10320</v>
      </c>
      <c r="F6048" t="s">
        <v>10321</v>
      </c>
      <c r="G6048" t="s">
        <v>12231</v>
      </c>
      <c r="H6048">
        <v>15</v>
      </c>
      <c r="I6048" t="s">
        <v>8869</v>
      </c>
      <c r="J6048">
        <v>15</v>
      </c>
      <c r="K6048">
        <v>29</v>
      </c>
      <c r="L6048">
        <v>7</v>
      </c>
      <c r="M6048">
        <v>2019</v>
      </c>
    </row>
    <row r="6049" spans="1:13" x14ac:dyDescent="0.15">
      <c r="A6049" t="s">
        <v>21</v>
      </c>
      <c r="B6049" t="s">
        <v>22</v>
      </c>
      <c r="C6049" t="s">
        <v>22</v>
      </c>
      <c r="D6049" t="s">
        <v>23</v>
      </c>
      <c r="E6049" t="s">
        <v>139</v>
      </c>
      <c r="F6049" t="s">
        <v>137</v>
      </c>
      <c r="G6049" t="s">
        <v>12232</v>
      </c>
      <c r="H6049">
        <v>15</v>
      </c>
      <c r="I6049" t="s">
        <v>8869</v>
      </c>
      <c r="J6049">
        <v>15</v>
      </c>
      <c r="K6049">
        <v>29</v>
      </c>
      <c r="L6049">
        <v>7</v>
      </c>
      <c r="M6049">
        <v>2019</v>
      </c>
    </row>
    <row r="6050" spans="1:13" x14ac:dyDescent="0.15">
      <c r="A6050" t="s">
        <v>21</v>
      </c>
      <c r="B6050" t="s">
        <v>22</v>
      </c>
      <c r="C6050" t="s">
        <v>23</v>
      </c>
      <c r="D6050" t="s">
        <v>46</v>
      </c>
      <c r="E6050" t="s">
        <v>8887</v>
      </c>
      <c r="F6050" t="s">
        <v>8888</v>
      </c>
      <c r="G6050" t="s">
        <v>12233</v>
      </c>
      <c r="H6050">
        <v>15</v>
      </c>
      <c r="I6050" t="s">
        <v>8869</v>
      </c>
      <c r="J6050">
        <v>15</v>
      </c>
      <c r="K6050">
        <v>29</v>
      </c>
      <c r="L6050">
        <v>7</v>
      </c>
      <c r="M6050">
        <v>2019</v>
      </c>
    </row>
    <row r="6051" spans="1:13" x14ac:dyDescent="0.15">
      <c r="A6051" t="s">
        <v>21</v>
      </c>
      <c r="B6051" t="s">
        <v>22</v>
      </c>
      <c r="C6051" t="s">
        <v>23</v>
      </c>
      <c r="D6051" t="s">
        <v>24</v>
      </c>
      <c r="E6051" t="s">
        <v>26</v>
      </c>
      <c r="F6051" t="s">
        <v>20</v>
      </c>
      <c r="G6051" t="s">
        <v>12234</v>
      </c>
      <c r="H6051">
        <v>15</v>
      </c>
      <c r="I6051" t="s">
        <v>8869</v>
      </c>
      <c r="J6051">
        <v>15</v>
      </c>
      <c r="K6051">
        <v>29</v>
      </c>
      <c r="L6051">
        <v>7</v>
      </c>
      <c r="M6051">
        <v>2019</v>
      </c>
    </row>
    <row r="6052" spans="1:13" x14ac:dyDescent="0.15">
      <c r="A6052" t="s">
        <v>21</v>
      </c>
      <c r="B6052" t="s">
        <v>22</v>
      </c>
      <c r="C6052" t="s">
        <v>23</v>
      </c>
      <c r="D6052" t="s">
        <v>46</v>
      </c>
      <c r="E6052" t="s">
        <v>8887</v>
      </c>
      <c r="F6052" t="s">
        <v>8888</v>
      </c>
      <c r="G6052" t="s">
        <v>12235</v>
      </c>
      <c r="H6052">
        <v>15</v>
      </c>
      <c r="I6052" t="s">
        <v>8869</v>
      </c>
      <c r="J6052">
        <v>15</v>
      </c>
      <c r="K6052">
        <v>29</v>
      </c>
      <c r="L6052">
        <v>7</v>
      </c>
      <c r="M6052">
        <v>2019</v>
      </c>
    </row>
    <row r="6053" spans="1:13" x14ac:dyDescent="0.15">
      <c r="A6053" t="s">
        <v>21</v>
      </c>
      <c r="B6053" t="s">
        <v>22</v>
      </c>
      <c r="C6053" t="s">
        <v>23</v>
      </c>
      <c r="D6053" t="s">
        <v>46</v>
      </c>
      <c r="E6053" t="s">
        <v>8887</v>
      </c>
      <c r="F6053" t="s">
        <v>8888</v>
      </c>
      <c r="G6053" t="s">
        <v>12236</v>
      </c>
      <c r="H6053">
        <v>15</v>
      </c>
      <c r="I6053" t="s">
        <v>8869</v>
      </c>
      <c r="J6053">
        <v>15</v>
      </c>
      <c r="K6053">
        <v>29</v>
      </c>
      <c r="L6053">
        <v>7</v>
      </c>
      <c r="M6053">
        <v>2019</v>
      </c>
    </row>
    <row r="6054" spans="1:13" x14ac:dyDescent="0.15">
      <c r="A6054" t="s">
        <v>21</v>
      </c>
      <c r="B6054" t="s">
        <v>22</v>
      </c>
      <c r="C6054" t="s">
        <v>23</v>
      </c>
      <c r="D6054" t="s">
        <v>24</v>
      </c>
      <c r="E6054" t="s">
        <v>92</v>
      </c>
      <c r="F6054" t="s">
        <v>91</v>
      </c>
      <c r="G6054" t="s">
        <v>12237</v>
      </c>
      <c r="H6054">
        <v>15</v>
      </c>
      <c r="I6054" t="s">
        <v>8869</v>
      </c>
      <c r="J6054">
        <v>15</v>
      </c>
      <c r="K6054">
        <v>29</v>
      </c>
      <c r="L6054">
        <v>7</v>
      </c>
      <c r="M6054">
        <v>2019</v>
      </c>
    </row>
    <row r="6055" spans="1:13" x14ac:dyDescent="0.15">
      <c r="A6055" t="s">
        <v>21</v>
      </c>
      <c r="B6055" t="s">
        <v>22</v>
      </c>
      <c r="C6055" t="s">
        <v>23</v>
      </c>
      <c r="D6055" t="s">
        <v>46</v>
      </c>
      <c r="E6055" t="s">
        <v>10085</v>
      </c>
      <c r="F6055" t="s">
        <v>10086</v>
      </c>
      <c r="G6055" t="s">
        <v>12238</v>
      </c>
      <c r="H6055">
        <v>15</v>
      </c>
      <c r="I6055" t="s">
        <v>8869</v>
      </c>
      <c r="J6055">
        <v>15</v>
      </c>
      <c r="K6055">
        <v>29</v>
      </c>
      <c r="L6055">
        <v>7</v>
      </c>
      <c r="M6055">
        <v>2019</v>
      </c>
    </row>
    <row r="6056" spans="1:13" x14ac:dyDescent="0.15">
      <c r="A6056" t="s">
        <v>21</v>
      </c>
      <c r="B6056" t="s">
        <v>22</v>
      </c>
      <c r="C6056" t="s">
        <v>23</v>
      </c>
      <c r="D6056" t="s">
        <v>24</v>
      </c>
      <c r="E6056" t="s">
        <v>26</v>
      </c>
      <c r="F6056" t="s">
        <v>20</v>
      </c>
      <c r="G6056" t="s">
        <v>12239</v>
      </c>
      <c r="H6056">
        <v>15</v>
      </c>
      <c r="I6056" t="s">
        <v>8869</v>
      </c>
      <c r="J6056">
        <v>15</v>
      </c>
      <c r="K6056">
        <v>29</v>
      </c>
      <c r="L6056">
        <v>7</v>
      </c>
      <c r="M6056">
        <v>2019</v>
      </c>
    </row>
    <row r="6057" spans="1:13" x14ac:dyDescent="0.15">
      <c r="A6057" t="s">
        <v>21</v>
      </c>
      <c r="B6057" t="s">
        <v>22</v>
      </c>
      <c r="C6057" t="s">
        <v>23</v>
      </c>
      <c r="D6057" t="s">
        <v>24</v>
      </c>
      <c r="E6057" t="s">
        <v>26</v>
      </c>
      <c r="F6057" t="s">
        <v>20</v>
      </c>
      <c r="G6057" t="s">
        <v>12240</v>
      </c>
      <c r="H6057">
        <v>15</v>
      </c>
      <c r="I6057" t="s">
        <v>8869</v>
      </c>
      <c r="J6057">
        <v>15</v>
      </c>
      <c r="K6057">
        <v>29</v>
      </c>
      <c r="L6057">
        <v>7</v>
      </c>
      <c r="M6057">
        <v>2019</v>
      </c>
    </row>
    <row r="6058" spans="1:13" x14ac:dyDescent="0.15">
      <c r="A6058" t="s">
        <v>21</v>
      </c>
      <c r="B6058" t="s">
        <v>22</v>
      </c>
      <c r="C6058" t="s">
        <v>23</v>
      </c>
      <c r="D6058" t="s">
        <v>29</v>
      </c>
      <c r="E6058" t="s">
        <v>8903</v>
      </c>
      <c r="F6058" t="s">
        <v>8904</v>
      </c>
      <c r="G6058" t="s">
        <v>12241</v>
      </c>
      <c r="H6058">
        <v>15</v>
      </c>
      <c r="I6058" t="s">
        <v>8869</v>
      </c>
      <c r="J6058">
        <v>15</v>
      </c>
      <c r="K6058">
        <v>29</v>
      </c>
      <c r="L6058">
        <v>7</v>
      </c>
      <c r="M6058">
        <v>2019</v>
      </c>
    </row>
    <row r="6059" spans="1:13" x14ac:dyDescent="0.15">
      <c r="A6059" t="s">
        <v>21</v>
      </c>
      <c r="B6059" t="s">
        <v>22</v>
      </c>
      <c r="C6059" t="s">
        <v>23</v>
      </c>
      <c r="D6059" t="s">
        <v>29</v>
      </c>
      <c r="E6059" t="s">
        <v>8903</v>
      </c>
      <c r="F6059" t="s">
        <v>8904</v>
      </c>
      <c r="G6059" t="s">
        <v>12242</v>
      </c>
      <c r="H6059">
        <v>15</v>
      </c>
      <c r="I6059" t="s">
        <v>8869</v>
      </c>
      <c r="J6059">
        <v>15</v>
      </c>
      <c r="K6059">
        <v>29</v>
      </c>
      <c r="L6059">
        <v>7</v>
      </c>
      <c r="M6059">
        <v>2019</v>
      </c>
    </row>
    <row r="6060" spans="1:13" x14ac:dyDescent="0.15">
      <c r="A6060" t="s">
        <v>21</v>
      </c>
      <c r="B6060" t="s">
        <v>22</v>
      </c>
      <c r="C6060" t="s">
        <v>23</v>
      </c>
      <c r="D6060" t="s">
        <v>29</v>
      </c>
      <c r="E6060" t="s">
        <v>8903</v>
      </c>
      <c r="F6060" t="s">
        <v>8904</v>
      </c>
      <c r="G6060" t="s">
        <v>12243</v>
      </c>
      <c r="H6060">
        <v>15</v>
      </c>
      <c r="I6060" t="s">
        <v>8869</v>
      </c>
      <c r="J6060">
        <v>15</v>
      </c>
      <c r="K6060">
        <v>29</v>
      </c>
      <c r="L6060">
        <v>7</v>
      </c>
      <c r="M6060">
        <v>2019</v>
      </c>
    </row>
    <row r="6061" spans="1:13" x14ac:dyDescent="0.15">
      <c r="A6061" t="s">
        <v>21</v>
      </c>
      <c r="B6061" t="s">
        <v>22</v>
      </c>
      <c r="C6061" t="s">
        <v>23</v>
      </c>
      <c r="D6061" t="s">
        <v>46</v>
      </c>
      <c r="E6061" t="s">
        <v>8905</v>
      </c>
      <c r="F6061" t="s">
        <v>8906</v>
      </c>
      <c r="G6061" t="s">
        <v>12244</v>
      </c>
      <c r="H6061">
        <v>15</v>
      </c>
      <c r="I6061" t="s">
        <v>8869</v>
      </c>
      <c r="J6061">
        <v>15</v>
      </c>
      <c r="K6061">
        <v>29</v>
      </c>
      <c r="L6061">
        <v>7</v>
      </c>
      <c r="M6061">
        <v>2019</v>
      </c>
    </row>
    <row r="6062" spans="1:13" x14ac:dyDescent="0.15">
      <c r="A6062" t="s">
        <v>21</v>
      </c>
      <c r="B6062" t="s">
        <v>22</v>
      </c>
      <c r="C6062" t="s">
        <v>23</v>
      </c>
      <c r="D6062" t="s">
        <v>46</v>
      </c>
      <c r="E6062" t="s">
        <v>8887</v>
      </c>
      <c r="F6062" t="s">
        <v>8888</v>
      </c>
      <c r="G6062" t="s">
        <v>12245</v>
      </c>
      <c r="H6062">
        <v>15</v>
      </c>
      <c r="I6062" t="s">
        <v>8869</v>
      </c>
      <c r="J6062">
        <v>15</v>
      </c>
      <c r="K6062">
        <v>29</v>
      </c>
      <c r="L6062">
        <v>7</v>
      </c>
      <c r="M6062">
        <v>2019</v>
      </c>
    </row>
    <row r="6063" spans="1:13" x14ac:dyDescent="0.15">
      <c r="A6063" t="s">
        <v>21</v>
      </c>
      <c r="B6063" t="s">
        <v>22</v>
      </c>
      <c r="C6063" t="s">
        <v>23</v>
      </c>
      <c r="D6063" t="s">
        <v>46</v>
      </c>
      <c r="E6063" t="s">
        <v>8887</v>
      </c>
      <c r="F6063" t="s">
        <v>8888</v>
      </c>
      <c r="G6063" t="s">
        <v>12246</v>
      </c>
      <c r="H6063">
        <v>15</v>
      </c>
      <c r="I6063" t="s">
        <v>8869</v>
      </c>
      <c r="J6063">
        <v>15</v>
      </c>
      <c r="K6063">
        <v>29</v>
      </c>
      <c r="L6063">
        <v>7</v>
      </c>
      <c r="M6063">
        <v>2019</v>
      </c>
    </row>
    <row r="6064" spans="1:13" x14ac:dyDescent="0.15">
      <c r="A6064" t="s">
        <v>21</v>
      </c>
      <c r="B6064" t="s">
        <v>22</v>
      </c>
      <c r="C6064" t="s">
        <v>23</v>
      </c>
      <c r="D6064" t="s">
        <v>29</v>
      </c>
      <c r="E6064" t="s">
        <v>55</v>
      </c>
      <c r="F6064" t="s">
        <v>54</v>
      </c>
      <c r="G6064" t="s">
        <v>12247</v>
      </c>
      <c r="H6064">
        <v>15</v>
      </c>
      <c r="I6064" t="s">
        <v>8869</v>
      </c>
      <c r="J6064">
        <v>15</v>
      </c>
      <c r="K6064">
        <v>29</v>
      </c>
      <c r="L6064">
        <v>7</v>
      </c>
      <c r="M6064">
        <v>2019</v>
      </c>
    </row>
    <row r="6065" spans="1:13" x14ac:dyDescent="0.15">
      <c r="A6065" t="s">
        <v>21</v>
      </c>
      <c r="B6065" t="s">
        <v>22</v>
      </c>
      <c r="C6065" t="s">
        <v>23</v>
      </c>
      <c r="D6065" t="s">
        <v>46</v>
      </c>
      <c r="E6065" t="s">
        <v>8887</v>
      </c>
      <c r="F6065" t="s">
        <v>8888</v>
      </c>
      <c r="G6065" t="s">
        <v>12248</v>
      </c>
      <c r="H6065">
        <v>15</v>
      </c>
      <c r="I6065" t="s">
        <v>8869</v>
      </c>
      <c r="J6065">
        <v>15</v>
      </c>
      <c r="K6065">
        <v>29</v>
      </c>
      <c r="L6065">
        <v>7</v>
      </c>
      <c r="M6065">
        <v>2019</v>
      </c>
    </row>
    <row r="6066" spans="1:13" x14ac:dyDescent="0.15">
      <c r="A6066" t="s">
        <v>21</v>
      </c>
      <c r="B6066" t="s">
        <v>22</v>
      </c>
      <c r="C6066" t="s">
        <v>23</v>
      </c>
      <c r="D6066" t="s">
        <v>24</v>
      </c>
      <c r="E6066" t="s">
        <v>26</v>
      </c>
      <c r="F6066" t="s">
        <v>20</v>
      </c>
      <c r="G6066" t="s">
        <v>12249</v>
      </c>
      <c r="H6066">
        <v>15</v>
      </c>
      <c r="I6066" t="s">
        <v>8869</v>
      </c>
      <c r="J6066">
        <v>15</v>
      </c>
      <c r="K6066">
        <v>29</v>
      </c>
      <c r="L6066">
        <v>7</v>
      </c>
      <c r="M6066">
        <v>2019</v>
      </c>
    </row>
    <row r="6067" spans="1:13" x14ac:dyDescent="0.15">
      <c r="A6067" t="s">
        <v>21</v>
      </c>
      <c r="B6067" t="s">
        <v>22</v>
      </c>
      <c r="C6067" t="s">
        <v>23</v>
      </c>
      <c r="D6067" t="s">
        <v>24</v>
      </c>
      <c r="E6067" t="s">
        <v>92</v>
      </c>
      <c r="F6067" t="s">
        <v>91</v>
      </c>
      <c r="G6067" t="s">
        <v>12250</v>
      </c>
      <c r="H6067">
        <v>15</v>
      </c>
      <c r="I6067" t="s">
        <v>8869</v>
      </c>
      <c r="J6067">
        <v>15</v>
      </c>
      <c r="K6067">
        <v>29</v>
      </c>
      <c r="L6067">
        <v>7</v>
      </c>
      <c r="M6067">
        <v>2019</v>
      </c>
    </row>
    <row r="6068" spans="1:13" x14ac:dyDescent="0.15">
      <c r="A6068" t="s">
        <v>21</v>
      </c>
      <c r="B6068" t="s">
        <v>22</v>
      </c>
      <c r="C6068" t="s">
        <v>23</v>
      </c>
      <c r="D6068" t="s">
        <v>29</v>
      </c>
      <c r="E6068" t="s">
        <v>55</v>
      </c>
      <c r="F6068" t="s">
        <v>54</v>
      </c>
      <c r="G6068" t="s">
        <v>12251</v>
      </c>
      <c r="H6068">
        <v>15</v>
      </c>
      <c r="I6068" t="s">
        <v>8869</v>
      </c>
      <c r="J6068">
        <v>15</v>
      </c>
      <c r="K6068">
        <v>29</v>
      </c>
      <c r="L6068">
        <v>7</v>
      </c>
      <c r="M6068">
        <v>2019</v>
      </c>
    </row>
    <row r="6069" spans="1:13" x14ac:dyDescent="0.15">
      <c r="A6069" t="s">
        <v>21</v>
      </c>
      <c r="B6069" t="s">
        <v>22</v>
      </c>
      <c r="C6069" t="s">
        <v>23</v>
      </c>
      <c r="D6069" t="s">
        <v>46</v>
      </c>
      <c r="E6069" t="s">
        <v>8887</v>
      </c>
      <c r="F6069" t="s">
        <v>8888</v>
      </c>
      <c r="G6069" t="s">
        <v>12252</v>
      </c>
      <c r="H6069">
        <v>15</v>
      </c>
      <c r="I6069" t="s">
        <v>8869</v>
      </c>
      <c r="J6069">
        <v>15</v>
      </c>
      <c r="K6069">
        <v>29</v>
      </c>
      <c r="L6069">
        <v>7</v>
      </c>
      <c r="M6069">
        <v>2019</v>
      </c>
    </row>
    <row r="6070" spans="1:13" x14ac:dyDescent="0.15">
      <c r="A6070" t="s">
        <v>21</v>
      </c>
      <c r="B6070" t="s">
        <v>22</v>
      </c>
      <c r="C6070" t="s">
        <v>23</v>
      </c>
      <c r="D6070" t="s">
        <v>24</v>
      </c>
      <c r="E6070" t="s">
        <v>26</v>
      </c>
      <c r="F6070" t="s">
        <v>20</v>
      </c>
      <c r="G6070" t="s">
        <v>12253</v>
      </c>
      <c r="H6070">
        <v>15</v>
      </c>
      <c r="I6070" t="s">
        <v>8869</v>
      </c>
      <c r="J6070">
        <v>15</v>
      </c>
      <c r="K6070">
        <v>29</v>
      </c>
      <c r="L6070">
        <v>7</v>
      </c>
      <c r="M6070">
        <v>2019</v>
      </c>
    </row>
    <row r="6071" spans="1:13" x14ac:dyDescent="0.15">
      <c r="A6071" t="s">
        <v>21</v>
      </c>
      <c r="B6071" t="s">
        <v>22</v>
      </c>
      <c r="C6071" t="s">
        <v>23</v>
      </c>
      <c r="D6071" t="s">
        <v>24</v>
      </c>
      <c r="E6071" t="s">
        <v>92</v>
      </c>
      <c r="F6071" t="s">
        <v>91</v>
      </c>
      <c r="G6071" t="s">
        <v>12254</v>
      </c>
      <c r="H6071">
        <v>15</v>
      </c>
      <c r="I6071" t="s">
        <v>8869</v>
      </c>
      <c r="J6071">
        <v>15</v>
      </c>
      <c r="K6071">
        <v>29</v>
      </c>
      <c r="L6071">
        <v>7</v>
      </c>
      <c r="M6071">
        <v>2019</v>
      </c>
    </row>
    <row r="6072" spans="1:13" x14ac:dyDescent="0.15">
      <c r="A6072" t="s">
        <v>21</v>
      </c>
      <c r="B6072" t="s">
        <v>22</v>
      </c>
      <c r="C6072" t="s">
        <v>23</v>
      </c>
      <c r="D6072" t="s">
        <v>46</v>
      </c>
      <c r="E6072" t="s">
        <v>8887</v>
      </c>
      <c r="F6072" t="s">
        <v>8888</v>
      </c>
      <c r="G6072" t="s">
        <v>12255</v>
      </c>
      <c r="H6072">
        <v>15</v>
      </c>
      <c r="I6072" t="s">
        <v>8869</v>
      </c>
      <c r="J6072">
        <v>15</v>
      </c>
      <c r="K6072">
        <v>29</v>
      </c>
      <c r="L6072">
        <v>7</v>
      </c>
      <c r="M6072">
        <v>2019</v>
      </c>
    </row>
    <row r="6073" spans="1:13" x14ac:dyDescent="0.15">
      <c r="A6073" t="s">
        <v>21</v>
      </c>
      <c r="B6073" t="s">
        <v>22</v>
      </c>
      <c r="C6073" t="s">
        <v>23</v>
      </c>
      <c r="D6073" t="s">
        <v>24</v>
      </c>
      <c r="E6073" t="s">
        <v>8889</v>
      </c>
      <c r="F6073" t="s">
        <v>8890</v>
      </c>
      <c r="G6073" t="s">
        <v>12256</v>
      </c>
      <c r="H6073">
        <v>15</v>
      </c>
      <c r="I6073" t="s">
        <v>8869</v>
      </c>
      <c r="J6073">
        <v>15</v>
      </c>
      <c r="K6073">
        <v>29</v>
      </c>
      <c r="L6073">
        <v>7</v>
      </c>
      <c r="M6073">
        <v>2019</v>
      </c>
    </row>
    <row r="6074" spans="1:13" x14ac:dyDescent="0.15">
      <c r="A6074" t="s">
        <v>21</v>
      </c>
      <c r="B6074" t="s">
        <v>22</v>
      </c>
      <c r="C6074" t="s">
        <v>23</v>
      </c>
      <c r="D6074" t="s">
        <v>46</v>
      </c>
      <c r="E6074" t="s">
        <v>8887</v>
      </c>
      <c r="F6074" t="s">
        <v>8888</v>
      </c>
      <c r="G6074" t="s">
        <v>12257</v>
      </c>
      <c r="H6074">
        <v>15</v>
      </c>
      <c r="I6074" t="s">
        <v>8869</v>
      </c>
      <c r="J6074">
        <v>15</v>
      </c>
      <c r="K6074">
        <v>29</v>
      </c>
      <c r="L6074">
        <v>7</v>
      </c>
      <c r="M6074">
        <v>2019</v>
      </c>
    </row>
    <row r="6075" spans="1:13" x14ac:dyDescent="0.15">
      <c r="A6075" t="s">
        <v>21</v>
      </c>
      <c r="B6075" t="s">
        <v>22</v>
      </c>
      <c r="C6075" t="s">
        <v>23</v>
      </c>
      <c r="D6075" t="s">
        <v>29</v>
      </c>
      <c r="E6075" t="s">
        <v>55</v>
      </c>
      <c r="F6075" t="s">
        <v>54</v>
      </c>
      <c r="G6075" t="s">
        <v>12257</v>
      </c>
      <c r="H6075">
        <v>15</v>
      </c>
      <c r="I6075" t="s">
        <v>8869</v>
      </c>
      <c r="J6075">
        <v>15</v>
      </c>
      <c r="K6075">
        <v>29</v>
      </c>
      <c r="L6075">
        <v>7</v>
      </c>
      <c r="M6075">
        <v>2019</v>
      </c>
    </row>
    <row r="6076" spans="1:13" x14ac:dyDescent="0.15">
      <c r="A6076" t="s">
        <v>21</v>
      </c>
      <c r="B6076" t="s">
        <v>22</v>
      </c>
      <c r="C6076" t="s">
        <v>23</v>
      </c>
      <c r="D6076" t="s">
        <v>29</v>
      </c>
      <c r="E6076" t="s">
        <v>55</v>
      </c>
      <c r="F6076" t="s">
        <v>54</v>
      </c>
      <c r="G6076" t="s">
        <v>12258</v>
      </c>
      <c r="H6076">
        <v>15</v>
      </c>
      <c r="I6076" t="s">
        <v>8869</v>
      </c>
      <c r="J6076">
        <v>15</v>
      </c>
      <c r="K6076">
        <v>29</v>
      </c>
      <c r="L6076">
        <v>7</v>
      </c>
      <c r="M6076">
        <v>2019</v>
      </c>
    </row>
    <row r="6077" spans="1:13" x14ac:dyDescent="0.15">
      <c r="A6077" t="s">
        <v>21</v>
      </c>
      <c r="B6077" t="s">
        <v>22</v>
      </c>
      <c r="C6077" t="s">
        <v>23</v>
      </c>
      <c r="D6077" t="s">
        <v>24</v>
      </c>
      <c r="E6077" t="s">
        <v>104</v>
      </c>
      <c r="F6077" t="s">
        <v>103</v>
      </c>
      <c r="G6077" t="s">
        <v>12259</v>
      </c>
      <c r="H6077">
        <v>15</v>
      </c>
      <c r="I6077" t="s">
        <v>8869</v>
      </c>
      <c r="J6077">
        <v>15</v>
      </c>
      <c r="K6077">
        <v>29</v>
      </c>
      <c r="L6077">
        <v>7</v>
      </c>
      <c r="M6077">
        <v>2019</v>
      </c>
    </row>
    <row r="6078" spans="1:13" x14ac:dyDescent="0.15">
      <c r="A6078" t="s">
        <v>21</v>
      </c>
      <c r="B6078" t="s">
        <v>22</v>
      </c>
      <c r="C6078" t="s">
        <v>23</v>
      </c>
      <c r="D6078" t="s">
        <v>24</v>
      </c>
      <c r="E6078" t="s">
        <v>26</v>
      </c>
      <c r="F6078" t="s">
        <v>20</v>
      </c>
      <c r="G6078" t="s">
        <v>12260</v>
      </c>
      <c r="H6078">
        <v>15</v>
      </c>
      <c r="I6078" t="s">
        <v>8869</v>
      </c>
      <c r="J6078">
        <v>15</v>
      </c>
      <c r="K6078">
        <v>29</v>
      </c>
      <c r="L6078">
        <v>7</v>
      </c>
      <c r="M6078">
        <v>2019</v>
      </c>
    </row>
    <row r="6079" spans="1:13" x14ac:dyDescent="0.15">
      <c r="A6079" t="s">
        <v>21</v>
      </c>
      <c r="B6079" t="s">
        <v>22</v>
      </c>
      <c r="C6079" t="s">
        <v>23</v>
      </c>
      <c r="D6079" t="s">
        <v>24</v>
      </c>
      <c r="E6079" t="s">
        <v>104</v>
      </c>
      <c r="F6079" t="s">
        <v>103</v>
      </c>
      <c r="G6079" t="s">
        <v>12261</v>
      </c>
      <c r="H6079">
        <v>15</v>
      </c>
      <c r="I6079" t="s">
        <v>8869</v>
      </c>
      <c r="J6079">
        <v>15</v>
      </c>
      <c r="K6079">
        <v>29</v>
      </c>
      <c r="L6079">
        <v>7</v>
      </c>
      <c r="M6079">
        <v>2019</v>
      </c>
    </row>
    <row r="6080" spans="1:13" x14ac:dyDescent="0.15">
      <c r="A6080" t="s">
        <v>21</v>
      </c>
      <c r="B6080" t="s">
        <v>22</v>
      </c>
      <c r="C6080" t="s">
        <v>23</v>
      </c>
      <c r="D6080" t="s">
        <v>24</v>
      </c>
      <c r="E6080" t="s">
        <v>8907</v>
      </c>
      <c r="F6080" t="s">
        <v>8908</v>
      </c>
      <c r="G6080" t="s">
        <v>12262</v>
      </c>
      <c r="H6080">
        <v>15</v>
      </c>
      <c r="I6080" t="s">
        <v>8869</v>
      </c>
      <c r="J6080">
        <v>15</v>
      </c>
      <c r="K6080">
        <v>29</v>
      </c>
      <c r="L6080">
        <v>7</v>
      </c>
      <c r="M6080">
        <v>2019</v>
      </c>
    </row>
    <row r="6081" spans="1:13" x14ac:dyDescent="0.15">
      <c r="A6081" t="s">
        <v>21</v>
      </c>
      <c r="B6081" t="s">
        <v>22</v>
      </c>
      <c r="C6081" t="s">
        <v>23</v>
      </c>
      <c r="D6081" t="s">
        <v>46</v>
      </c>
      <c r="E6081" t="s">
        <v>10100</v>
      </c>
      <c r="F6081" t="s">
        <v>10101</v>
      </c>
      <c r="G6081" t="s">
        <v>12263</v>
      </c>
      <c r="H6081">
        <v>15</v>
      </c>
      <c r="I6081" t="s">
        <v>8869</v>
      </c>
      <c r="J6081">
        <v>15</v>
      </c>
      <c r="K6081">
        <v>29</v>
      </c>
      <c r="L6081">
        <v>7</v>
      </c>
      <c r="M6081">
        <v>2019</v>
      </c>
    </row>
    <row r="6082" spans="1:13" x14ac:dyDescent="0.15">
      <c r="A6082" t="s">
        <v>21</v>
      </c>
      <c r="B6082" t="s">
        <v>22</v>
      </c>
      <c r="C6082" t="s">
        <v>22</v>
      </c>
      <c r="D6082" t="s">
        <v>23</v>
      </c>
      <c r="E6082" t="s">
        <v>139</v>
      </c>
      <c r="F6082" t="s">
        <v>137</v>
      </c>
      <c r="G6082" t="s">
        <v>12264</v>
      </c>
      <c r="H6082">
        <v>15</v>
      </c>
      <c r="I6082" t="s">
        <v>8869</v>
      </c>
      <c r="J6082">
        <v>15</v>
      </c>
      <c r="K6082">
        <v>29</v>
      </c>
      <c r="L6082">
        <v>7</v>
      </c>
      <c r="M6082">
        <v>2019</v>
      </c>
    </row>
    <row r="6083" spans="1:13" x14ac:dyDescent="0.15">
      <c r="A6083" t="s">
        <v>21</v>
      </c>
      <c r="B6083" t="s">
        <v>22</v>
      </c>
      <c r="C6083" t="s">
        <v>23</v>
      </c>
      <c r="D6083" t="s">
        <v>24</v>
      </c>
      <c r="E6083" t="s">
        <v>92</v>
      </c>
      <c r="F6083" t="s">
        <v>91</v>
      </c>
      <c r="G6083" t="s">
        <v>12265</v>
      </c>
      <c r="H6083">
        <v>15</v>
      </c>
      <c r="I6083" t="s">
        <v>8869</v>
      </c>
      <c r="J6083">
        <v>15</v>
      </c>
      <c r="K6083">
        <v>29</v>
      </c>
      <c r="L6083">
        <v>7</v>
      </c>
      <c r="M6083">
        <v>2019</v>
      </c>
    </row>
    <row r="6084" spans="1:13" x14ac:dyDescent="0.15">
      <c r="A6084" t="s">
        <v>21</v>
      </c>
      <c r="B6084" t="s">
        <v>22</v>
      </c>
      <c r="C6084" t="s">
        <v>23</v>
      </c>
      <c r="D6084" t="s">
        <v>24</v>
      </c>
      <c r="E6084" t="s">
        <v>92</v>
      </c>
      <c r="F6084" t="s">
        <v>91</v>
      </c>
      <c r="G6084" t="s">
        <v>12266</v>
      </c>
      <c r="H6084">
        <v>15</v>
      </c>
      <c r="I6084" t="s">
        <v>8869</v>
      </c>
      <c r="J6084">
        <v>15</v>
      </c>
      <c r="K6084">
        <v>29</v>
      </c>
      <c r="L6084">
        <v>7</v>
      </c>
      <c r="M6084">
        <v>2019</v>
      </c>
    </row>
    <row r="6085" spans="1:13" x14ac:dyDescent="0.15">
      <c r="A6085" t="s">
        <v>21</v>
      </c>
      <c r="B6085" t="s">
        <v>22</v>
      </c>
      <c r="C6085" t="s">
        <v>23</v>
      </c>
      <c r="D6085" t="s">
        <v>24</v>
      </c>
      <c r="E6085" t="s">
        <v>26</v>
      </c>
      <c r="F6085" t="s">
        <v>20</v>
      </c>
      <c r="G6085" t="s">
        <v>12267</v>
      </c>
      <c r="H6085">
        <v>15</v>
      </c>
      <c r="I6085" t="s">
        <v>8869</v>
      </c>
      <c r="J6085">
        <v>15</v>
      </c>
      <c r="K6085">
        <v>29</v>
      </c>
      <c r="L6085">
        <v>7</v>
      </c>
      <c r="M6085">
        <v>2019</v>
      </c>
    </row>
    <row r="6086" spans="1:13" x14ac:dyDescent="0.15">
      <c r="A6086" t="s">
        <v>21</v>
      </c>
      <c r="B6086" t="s">
        <v>22</v>
      </c>
      <c r="C6086" t="s">
        <v>23</v>
      </c>
      <c r="D6086" t="s">
        <v>24</v>
      </c>
      <c r="E6086" t="s">
        <v>26</v>
      </c>
      <c r="F6086" t="s">
        <v>20</v>
      </c>
      <c r="G6086" t="s">
        <v>12268</v>
      </c>
      <c r="H6086">
        <v>15</v>
      </c>
      <c r="I6086" t="s">
        <v>8869</v>
      </c>
      <c r="J6086">
        <v>15</v>
      </c>
      <c r="K6086">
        <v>29</v>
      </c>
      <c r="L6086">
        <v>7</v>
      </c>
      <c r="M6086">
        <v>2019</v>
      </c>
    </row>
    <row r="6087" spans="1:13" x14ac:dyDescent="0.15">
      <c r="A6087" t="s">
        <v>21</v>
      </c>
      <c r="B6087" t="s">
        <v>22</v>
      </c>
      <c r="C6087" t="s">
        <v>23</v>
      </c>
      <c r="D6087" t="s">
        <v>24</v>
      </c>
      <c r="E6087" t="s">
        <v>26</v>
      </c>
      <c r="F6087" t="s">
        <v>20</v>
      </c>
      <c r="G6087" t="s">
        <v>12269</v>
      </c>
      <c r="H6087">
        <v>16</v>
      </c>
      <c r="I6087" t="s">
        <v>8869</v>
      </c>
      <c r="J6087">
        <v>15</v>
      </c>
      <c r="K6087">
        <v>29</v>
      </c>
      <c r="L6087">
        <v>7</v>
      </c>
      <c r="M6087">
        <v>2019</v>
      </c>
    </row>
    <row r="6088" spans="1:13" x14ac:dyDescent="0.15">
      <c r="A6088" t="s">
        <v>21</v>
      </c>
      <c r="B6088" t="s">
        <v>22</v>
      </c>
      <c r="C6088" t="s">
        <v>23</v>
      </c>
      <c r="D6088" t="s">
        <v>46</v>
      </c>
      <c r="E6088" t="s">
        <v>8887</v>
      </c>
      <c r="F6088" t="s">
        <v>8888</v>
      </c>
      <c r="G6088" t="s">
        <v>12270</v>
      </c>
      <c r="H6088">
        <v>16</v>
      </c>
      <c r="I6088" t="s">
        <v>8869</v>
      </c>
      <c r="J6088">
        <v>15</v>
      </c>
      <c r="K6088">
        <v>29</v>
      </c>
      <c r="L6088">
        <v>7</v>
      </c>
      <c r="M6088">
        <v>2019</v>
      </c>
    </row>
    <row r="6089" spans="1:13" x14ac:dyDescent="0.15">
      <c r="A6089" t="s">
        <v>21</v>
      </c>
      <c r="B6089" t="s">
        <v>22</v>
      </c>
      <c r="C6089" t="s">
        <v>23</v>
      </c>
      <c r="D6089" t="s">
        <v>46</v>
      </c>
      <c r="E6089" t="s">
        <v>8887</v>
      </c>
      <c r="F6089" t="s">
        <v>8888</v>
      </c>
      <c r="G6089" t="s">
        <v>12271</v>
      </c>
      <c r="H6089">
        <v>16</v>
      </c>
      <c r="I6089" t="s">
        <v>8869</v>
      </c>
      <c r="J6089">
        <v>15</v>
      </c>
      <c r="K6089">
        <v>29</v>
      </c>
      <c r="L6089">
        <v>7</v>
      </c>
      <c r="M6089">
        <v>2019</v>
      </c>
    </row>
    <row r="6090" spans="1:13" x14ac:dyDescent="0.15">
      <c r="A6090" t="s">
        <v>21</v>
      </c>
      <c r="B6090" t="s">
        <v>22</v>
      </c>
      <c r="C6090" t="s">
        <v>23</v>
      </c>
      <c r="D6090" t="s">
        <v>29</v>
      </c>
      <c r="E6090" t="s">
        <v>55</v>
      </c>
      <c r="F6090" t="s">
        <v>54</v>
      </c>
      <c r="G6090" t="s">
        <v>12272</v>
      </c>
      <c r="H6090">
        <v>16</v>
      </c>
      <c r="I6090" t="s">
        <v>8869</v>
      </c>
      <c r="J6090">
        <v>15</v>
      </c>
      <c r="K6090">
        <v>29</v>
      </c>
      <c r="L6090">
        <v>7</v>
      </c>
      <c r="M6090">
        <v>2019</v>
      </c>
    </row>
    <row r="6091" spans="1:13" x14ac:dyDescent="0.15">
      <c r="A6091" t="s">
        <v>21</v>
      </c>
      <c r="B6091" t="s">
        <v>22</v>
      </c>
      <c r="C6091" t="s">
        <v>23</v>
      </c>
      <c r="D6091" t="s">
        <v>46</v>
      </c>
      <c r="E6091" t="s">
        <v>8905</v>
      </c>
      <c r="F6091" t="s">
        <v>8906</v>
      </c>
      <c r="G6091" t="s">
        <v>12273</v>
      </c>
      <c r="H6091">
        <v>16</v>
      </c>
      <c r="I6091" t="s">
        <v>8869</v>
      </c>
      <c r="J6091">
        <v>15</v>
      </c>
      <c r="K6091">
        <v>29</v>
      </c>
      <c r="L6091">
        <v>7</v>
      </c>
      <c r="M6091">
        <v>2019</v>
      </c>
    </row>
    <row r="6092" spans="1:13" x14ac:dyDescent="0.15">
      <c r="A6092" t="s">
        <v>21</v>
      </c>
      <c r="B6092" t="s">
        <v>22</v>
      </c>
      <c r="C6092" t="s">
        <v>23</v>
      </c>
      <c r="D6092" t="s">
        <v>24</v>
      </c>
      <c r="E6092" t="s">
        <v>26</v>
      </c>
      <c r="F6092" t="s">
        <v>20</v>
      </c>
      <c r="G6092" t="s">
        <v>12274</v>
      </c>
      <c r="H6092">
        <v>16</v>
      </c>
      <c r="I6092" t="s">
        <v>8869</v>
      </c>
      <c r="J6092">
        <v>15</v>
      </c>
      <c r="K6092">
        <v>29</v>
      </c>
      <c r="L6092">
        <v>7</v>
      </c>
      <c r="M6092">
        <v>2019</v>
      </c>
    </row>
    <row r="6093" spans="1:13" x14ac:dyDescent="0.15">
      <c r="A6093" t="s">
        <v>21</v>
      </c>
      <c r="B6093" t="s">
        <v>22</v>
      </c>
      <c r="C6093" t="s">
        <v>23</v>
      </c>
      <c r="D6093" t="s">
        <v>29</v>
      </c>
      <c r="E6093" t="s">
        <v>8885</v>
      </c>
      <c r="F6093" t="s">
        <v>8886</v>
      </c>
      <c r="G6093" t="s">
        <v>12275</v>
      </c>
      <c r="H6093">
        <v>16</v>
      </c>
      <c r="I6093" t="s">
        <v>8869</v>
      </c>
      <c r="J6093">
        <v>15</v>
      </c>
      <c r="K6093">
        <v>29</v>
      </c>
      <c r="L6093">
        <v>7</v>
      </c>
      <c r="M6093">
        <v>2019</v>
      </c>
    </row>
    <row r="6094" spans="1:13" x14ac:dyDescent="0.15">
      <c r="A6094" t="s">
        <v>21</v>
      </c>
      <c r="B6094" t="s">
        <v>22</v>
      </c>
      <c r="C6094" t="s">
        <v>23</v>
      </c>
      <c r="D6094" t="s">
        <v>24</v>
      </c>
      <c r="E6094" t="s">
        <v>12276</v>
      </c>
      <c r="F6094" t="s">
        <v>12277</v>
      </c>
      <c r="G6094" t="s">
        <v>12278</v>
      </c>
      <c r="H6094">
        <v>16</v>
      </c>
      <c r="I6094" t="s">
        <v>8869</v>
      </c>
      <c r="J6094">
        <v>15</v>
      </c>
      <c r="K6094">
        <v>29</v>
      </c>
      <c r="L6094">
        <v>7</v>
      </c>
      <c r="M6094">
        <v>2019</v>
      </c>
    </row>
    <row r="6095" spans="1:13" x14ac:dyDescent="0.15">
      <c r="A6095" t="s">
        <v>21</v>
      </c>
      <c r="B6095" t="s">
        <v>22</v>
      </c>
      <c r="C6095" t="s">
        <v>23</v>
      </c>
      <c r="D6095" t="s">
        <v>24</v>
      </c>
      <c r="E6095" t="s">
        <v>26</v>
      </c>
      <c r="F6095" t="s">
        <v>20</v>
      </c>
      <c r="G6095" t="s">
        <v>12279</v>
      </c>
      <c r="H6095">
        <v>16</v>
      </c>
      <c r="I6095" t="s">
        <v>8869</v>
      </c>
      <c r="J6095">
        <v>15</v>
      </c>
      <c r="K6095">
        <v>29</v>
      </c>
      <c r="L6095">
        <v>7</v>
      </c>
      <c r="M6095">
        <v>2019</v>
      </c>
    </row>
    <row r="6096" spans="1:13" x14ac:dyDescent="0.15">
      <c r="A6096" t="s">
        <v>21</v>
      </c>
      <c r="B6096" t="s">
        <v>22</v>
      </c>
      <c r="C6096" t="s">
        <v>23</v>
      </c>
      <c r="D6096" t="s">
        <v>46</v>
      </c>
      <c r="E6096" t="s">
        <v>147</v>
      </c>
      <c r="F6096" t="s">
        <v>146</v>
      </c>
      <c r="G6096" t="s">
        <v>12280</v>
      </c>
      <c r="H6096">
        <v>16</v>
      </c>
      <c r="I6096" t="s">
        <v>8869</v>
      </c>
      <c r="J6096">
        <v>15</v>
      </c>
      <c r="K6096">
        <v>29</v>
      </c>
      <c r="L6096">
        <v>7</v>
      </c>
      <c r="M6096">
        <v>2019</v>
      </c>
    </row>
    <row r="6097" spans="1:13" x14ac:dyDescent="0.15">
      <c r="A6097" t="s">
        <v>21</v>
      </c>
      <c r="B6097" t="s">
        <v>22</v>
      </c>
      <c r="C6097" t="s">
        <v>23</v>
      </c>
      <c r="D6097" t="s">
        <v>46</v>
      </c>
      <c r="E6097" t="s">
        <v>147</v>
      </c>
      <c r="F6097" t="s">
        <v>146</v>
      </c>
      <c r="G6097" t="s">
        <v>12281</v>
      </c>
      <c r="H6097">
        <v>16</v>
      </c>
      <c r="I6097" t="s">
        <v>8869</v>
      </c>
      <c r="J6097">
        <v>15</v>
      </c>
      <c r="K6097">
        <v>29</v>
      </c>
      <c r="L6097">
        <v>7</v>
      </c>
      <c r="M6097">
        <v>2019</v>
      </c>
    </row>
    <row r="6098" spans="1:13" x14ac:dyDescent="0.15">
      <c r="A6098" t="s">
        <v>21</v>
      </c>
      <c r="B6098" t="s">
        <v>22</v>
      </c>
      <c r="C6098" t="s">
        <v>23</v>
      </c>
      <c r="D6098" t="s">
        <v>29</v>
      </c>
      <c r="E6098" t="s">
        <v>8895</v>
      </c>
      <c r="F6098" t="s">
        <v>8896</v>
      </c>
      <c r="G6098" t="s">
        <v>12282</v>
      </c>
      <c r="H6098">
        <v>16</v>
      </c>
      <c r="I6098" t="s">
        <v>8869</v>
      </c>
      <c r="J6098">
        <v>15</v>
      </c>
      <c r="K6098">
        <v>29</v>
      </c>
      <c r="L6098">
        <v>7</v>
      </c>
      <c r="M6098">
        <v>2019</v>
      </c>
    </row>
    <row r="6099" spans="1:13" x14ac:dyDescent="0.15">
      <c r="A6099" t="s">
        <v>21</v>
      </c>
      <c r="B6099" t="s">
        <v>22</v>
      </c>
      <c r="C6099" t="s">
        <v>23</v>
      </c>
      <c r="D6099" t="s">
        <v>24</v>
      </c>
      <c r="E6099" t="s">
        <v>92</v>
      </c>
      <c r="F6099" t="s">
        <v>91</v>
      </c>
      <c r="G6099" t="s">
        <v>12283</v>
      </c>
      <c r="H6099">
        <v>16</v>
      </c>
      <c r="I6099" t="s">
        <v>8869</v>
      </c>
      <c r="J6099">
        <v>15</v>
      </c>
      <c r="K6099">
        <v>29</v>
      </c>
      <c r="L6099">
        <v>7</v>
      </c>
      <c r="M6099">
        <v>2019</v>
      </c>
    </row>
    <row r="6100" spans="1:13" x14ac:dyDescent="0.15">
      <c r="A6100" t="s">
        <v>21</v>
      </c>
      <c r="B6100" t="s">
        <v>22</v>
      </c>
      <c r="C6100" t="s">
        <v>23</v>
      </c>
      <c r="D6100" t="s">
        <v>24</v>
      </c>
      <c r="E6100" t="s">
        <v>26</v>
      </c>
      <c r="F6100" t="s">
        <v>20</v>
      </c>
      <c r="G6100" t="s">
        <v>12284</v>
      </c>
      <c r="H6100">
        <v>16</v>
      </c>
      <c r="I6100" t="s">
        <v>8869</v>
      </c>
      <c r="J6100">
        <v>15</v>
      </c>
      <c r="K6100">
        <v>29</v>
      </c>
      <c r="L6100">
        <v>7</v>
      </c>
      <c r="M6100">
        <v>2019</v>
      </c>
    </row>
    <row r="6101" spans="1:13" x14ac:dyDescent="0.15">
      <c r="A6101" t="s">
        <v>21</v>
      </c>
      <c r="B6101" t="s">
        <v>22</v>
      </c>
      <c r="C6101" t="s">
        <v>23</v>
      </c>
      <c r="D6101" t="s">
        <v>24</v>
      </c>
      <c r="E6101" t="s">
        <v>104</v>
      </c>
      <c r="F6101" t="s">
        <v>103</v>
      </c>
      <c r="G6101" t="s">
        <v>12285</v>
      </c>
      <c r="H6101">
        <v>16</v>
      </c>
      <c r="I6101" t="s">
        <v>8869</v>
      </c>
      <c r="J6101">
        <v>15</v>
      </c>
      <c r="K6101">
        <v>29</v>
      </c>
      <c r="L6101">
        <v>7</v>
      </c>
      <c r="M6101">
        <v>2019</v>
      </c>
    </row>
    <row r="6102" spans="1:13" x14ac:dyDescent="0.15">
      <c r="A6102" t="s">
        <v>21</v>
      </c>
      <c r="B6102" t="s">
        <v>22</v>
      </c>
      <c r="C6102" t="s">
        <v>23</v>
      </c>
      <c r="D6102" t="s">
        <v>24</v>
      </c>
      <c r="E6102" t="s">
        <v>26</v>
      </c>
      <c r="F6102" t="s">
        <v>20</v>
      </c>
      <c r="G6102" t="s">
        <v>12286</v>
      </c>
      <c r="H6102">
        <v>16</v>
      </c>
      <c r="I6102" t="s">
        <v>8869</v>
      </c>
      <c r="J6102">
        <v>15</v>
      </c>
      <c r="K6102">
        <v>29</v>
      </c>
      <c r="L6102">
        <v>7</v>
      </c>
      <c r="M6102">
        <v>2019</v>
      </c>
    </row>
    <row r="6103" spans="1:13" x14ac:dyDescent="0.15">
      <c r="A6103" t="s">
        <v>21</v>
      </c>
      <c r="B6103" t="s">
        <v>22</v>
      </c>
      <c r="C6103" t="s">
        <v>23</v>
      </c>
      <c r="D6103" t="s">
        <v>29</v>
      </c>
      <c r="E6103" t="s">
        <v>10320</v>
      </c>
      <c r="F6103" t="s">
        <v>10321</v>
      </c>
      <c r="G6103" t="s">
        <v>12287</v>
      </c>
      <c r="H6103">
        <v>16</v>
      </c>
      <c r="I6103" t="s">
        <v>8869</v>
      </c>
      <c r="J6103">
        <v>15</v>
      </c>
      <c r="K6103">
        <v>29</v>
      </c>
      <c r="L6103">
        <v>7</v>
      </c>
      <c r="M6103">
        <v>2019</v>
      </c>
    </row>
    <row r="6104" spans="1:13" x14ac:dyDescent="0.15">
      <c r="A6104" t="s">
        <v>21</v>
      </c>
      <c r="B6104" t="s">
        <v>22</v>
      </c>
      <c r="C6104" t="s">
        <v>23</v>
      </c>
      <c r="D6104" t="s">
        <v>24</v>
      </c>
      <c r="E6104" t="s">
        <v>26</v>
      </c>
      <c r="F6104" t="s">
        <v>20</v>
      </c>
      <c r="G6104" t="s">
        <v>12288</v>
      </c>
      <c r="H6104">
        <v>16</v>
      </c>
      <c r="I6104" t="s">
        <v>8869</v>
      </c>
      <c r="J6104">
        <v>15</v>
      </c>
      <c r="K6104">
        <v>29</v>
      </c>
      <c r="L6104">
        <v>7</v>
      </c>
      <c r="M6104">
        <v>2019</v>
      </c>
    </row>
    <row r="6105" spans="1:13" x14ac:dyDescent="0.15">
      <c r="A6105" t="s">
        <v>21</v>
      </c>
      <c r="B6105" t="s">
        <v>22</v>
      </c>
      <c r="C6105" t="s">
        <v>23</v>
      </c>
      <c r="D6105" t="s">
        <v>46</v>
      </c>
      <c r="E6105" t="s">
        <v>10100</v>
      </c>
      <c r="F6105" t="s">
        <v>10101</v>
      </c>
      <c r="G6105" t="s">
        <v>12289</v>
      </c>
      <c r="H6105">
        <v>16</v>
      </c>
      <c r="I6105" t="s">
        <v>8869</v>
      </c>
      <c r="J6105">
        <v>15</v>
      </c>
      <c r="K6105">
        <v>29</v>
      </c>
      <c r="L6105">
        <v>7</v>
      </c>
      <c r="M6105">
        <v>2019</v>
      </c>
    </row>
    <row r="6106" spans="1:13" x14ac:dyDescent="0.15">
      <c r="A6106" t="s">
        <v>21</v>
      </c>
      <c r="B6106" t="s">
        <v>22</v>
      </c>
      <c r="C6106" t="s">
        <v>23</v>
      </c>
      <c r="D6106" t="s">
        <v>24</v>
      </c>
      <c r="E6106" t="s">
        <v>8907</v>
      </c>
      <c r="F6106" t="s">
        <v>8908</v>
      </c>
      <c r="G6106" t="s">
        <v>12290</v>
      </c>
      <c r="H6106">
        <v>16</v>
      </c>
      <c r="I6106" t="s">
        <v>8869</v>
      </c>
      <c r="J6106">
        <v>15</v>
      </c>
      <c r="K6106">
        <v>29</v>
      </c>
      <c r="L6106">
        <v>7</v>
      </c>
      <c r="M6106">
        <v>2019</v>
      </c>
    </row>
    <row r="6107" spans="1:13" x14ac:dyDescent="0.15">
      <c r="A6107" t="s">
        <v>21</v>
      </c>
      <c r="B6107" t="s">
        <v>22</v>
      </c>
      <c r="C6107" t="s">
        <v>23</v>
      </c>
      <c r="D6107" t="s">
        <v>24</v>
      </c>
      <c r="E6107" t="s">
        <v>26</v>
      </c>
      <c r="F6107" t="s">
        <v>20</v>
      </c>
      <c r="G6107" t="s">
        <v>12291</v>
      </c>
      <c r="H6107">
        <v>16</v>
      </c>
      <c r="I6107" t="s">
        <v>8869</v>
      </c>
      <c r="J6107">
        <v>15</v>
      </c>
      <c r="K6107">
        <v>29</v>
      </c>
      <c r="L6107">
        <v>7</v>
      </c>
      <c r="M6107">
        <v>2019</v>
      </c>
    </row>
    <row r="6108" spans="1:13" x14ac:dyDescent="0.15">
      <c r="A6108" t="s">
        <v>21</v>
      </c>
      <c r="B6108" t="s">
        <v>22</v>
      </c>
      <c r="C6108" t="s">
        <v>23</v>
      </c>
      <c r="D6108" t="s">
        <v>24</v>
      </c>
      <c r="E6108" t="s">
        <v>8889</v>
      </c>
      <c r="F6108" t="s">
        <v>8890</v>
      </c>
      <c r="G6108" t="s">
        <v>12292</v>
      </c>
      <c r="H6108">
        <v>16</v>
      </c>
      <c r="I6108" t="s">
        <v>8869</v>
      </c>
      <c r="J6108">
        <v>15</v>
      </c>
      <c r="K6108">
        <v>29</v>
      </c>
      <c r="L6108">
        <v>7</v>
      </c>
      <c r="M6108">
        <v>2019</v>
      </c>
    </row>
    <row r="6109" spans="1:13" x14ac:dyDescent="0.15">
      <c r="A6109" t="s">
        <v>21</v>
      </c>
      <c r="B6109" t="s">
        <v>22</v>
      </c>
      <c r="C6109" t="s">
        <v>23</v>
      </c>
      <c r="D6109" t="s">
        <v>29</v>
      </c>
      <c r="E6109" t="s">
        <v>55</v>
      </c>
      <c r="F6109" t="s">
        <v>54</v>
      </c>
      <c r="G6109" t="s">
        <v>12293</v>
      </c>
      <c r="H6109">
        <v>16</v>
      </c>
      <c r="I6109" t="s">
        <v>8869</v>
      </c>
      <c r="J6109">
        <v>15</v>
      </c>
      <c r="K6109">
        <v>29</v>
      </c>
      <c r="L6109">
        <v>7</v>
      </c>
      <c r="M6109">
        <v>2019</v>
      </c>
    </row>
    <row r="6110" spans="1:13" x14ac:dyDescent="0.15">
      <c r="A6110" t="s">
        <v>21</v>
      </c>
      <c r="B6110" t="s">
        <v>22</v>
      </c>
      <c r="C6110" t="s">
        <v>23</v>
      </c>
      <c r="D6110" t="s">
        <v>29</v>
      </c>
      <c r="E6110" t="s">
        <v>55</v>
      </c>
      <c r="F6110" t="s">
        <v>54</v>
      </c>
      <c r="G6110" t="s">
        <v>12294</v>
      </c>
      <c r="H6110">
        <v>16</v>
      </c>
      <c r="I6110" t="s">
        <v>8869</v>
      </c>
      <c r="J6110">
        <v>15</v>
      </c>
      <c r="K6110">
        <v>29</v>
      </c>
      <c r="L6110">
        <v>7</v>
      </c>
      <c r="M6110">
        <v>2019</v>
      </c>
    </row>
    <row r="6111" spans="1:13" x14ac:dyDescent="0.15">
      <c r="A6111" t="s">
        <v>21</v>
      </c>
      <c r="B6111" t="s">
        <v>22</v>
      </c>
      <c r="C6111" t="s">
        <v>23</v>
      </c>
      <c r="D6111" t="s">
        <v>24</v>
      </c>
      <c r="E6111" t="s">
        <v>8889</v>
      </c>
      <c r="F6111" t="s">
        <v>8890</v>
      </c>
      <c r="G6111" t="s">
        <v>12295</v>
      </c>
      <c r="H6111">
        <v>16</v>
      </c>
      <c r="I6111" t="s">
        <v>8869</v>
      </c>
      <c r="J6111">
        <v>15</v>
      </c>
      <c r="K6111">
        <v>29</v>
      </c>
      <c r="L6111">
        <v>7</v>
      </c>
      <c r="M6111">
        <v>2019</v>
      </c>
    </row>
    <row r="6112" spans="1:13" x14ac:dyDescent="0.15">
      <c r="A6112" t="s">
        <v>21</v>
      </c>
      <c r="B6112" t="s">
        <v>22</v>
      </c>
      <c r="C6112" t="s">
        <v>23</v>
      </c>
      <c r="D6112" t="s">
        <v>29</v>
      </c>
      <c r="E6112" t="s">
        <v>8903</v>
      </c>
      <c r="F6112" t="s">
        <v>8904</v>
      </c>
      <c r="G6112" t="s">
        <v>12296</v>
      </c>
      <c r="H6112">
        <v>16</v>
      </c>
      <c r="I6112" t="s">
        <v>8869</v>
      </c>
      <c r="J6112">
        <v>15</v>
      </c>
      <c r="K6112">
        <v>29</v>
      </c>
      <c r="L6112">
        <v>7</v>
      </c>
      <c r="M6112">
        <v>2019</v>
      </c>
    </row>
    <row r="6113" spans="1:13" x14ac:dyDescent="0.15">
      <c r="A6113" t="s">
        <v>21</v>
      </c>
      <c r="B6113" t="s">
        <v>22</v>
      </c>
      <c r="C6113" t="s">
        <v>23</v>
      </c>
      <c r="D6113" t="s">
        <v>29</v>
      </c>
      <c r="E6113" t="s">
        <v>8903</v>
      </c>
      <c r="F6113" t="s">
        <v>8904</v>
      </c>
      <c r="G6113" t="s">
        <v>12297</v>
      </c>
      <c r="H6113">
        <v>16</v>
      </c>
      <c r="I6113" t="s">
        <v>8869</v>
      </c>
      <c r="J6113">
        <v>15</v>
      </c>
      <c r="K6113">
        <v>29</v>
      </c>
      <c r="L6113">
        <v>7</v>
      </c>
      <c r="M6113">
        <v>2019</v>
      </c>
    </row>
    <row r="6114" spans="1:13" x14ac:dyDescent="0.15">
      <c r="A6114" t="s">
        <v>21</v>
      </c>
      <c r="B6114" t="s">
        <v>22</v>
      </c>
      <c r="C6114" t="s">
        <v>23</v>
      </c>
      <c r="D6114" t="s">
        <v>24</v>
      </c>
      <c r="E6114" t="s">
        <v>26</v>
      </c>
      <c r="F6114" t="s">
        <v>20</v>
      </c>
      <c r="G6114" t="s">
        <v>12298</v>
      </c>
      <c r="H6114">
        <v>16</v>
      </c>
      <c r="I6114" t="s">
        <v>8869</v>
      </c>
      <c r="J6114">
        <v>15</v>
      </c>
      <c r="K6114">
        <v>29</v>
      </c>
      <c r="L6114">
        <v>7</v>
      </c>
      <c r="M6114">
        <v>2019</v>
      </c>
    </row>
    <row r="6115" spans="1:13" x14ac:dyDescent="0.15">
      <c r="A6115" t="s">
        <v>21</v>
      </c>
      <c r="B6115" t="s">
        <v>22</v>
      </c>
      <c r="C6115" t="s">
        <v>23</v>
      </c>
      <c r="D6115" t="s">
        <v>29</v>
      </c>
      <c r="E6115" t="s">
        <v>55</v>
      </c>
      <c r="F6115" t="s">
        <v>54</v>
      </c>
      <c r="G6115" t="s">
        <v>12299</v>
      </c>
      <c r="H6115">
        <v>16</v>
      </c>
      <c r="I6115" t="s">
        <v>8869</v>
      </c>
      <c r="J6115">
        <v>15</v>
      </c>
      <c r="K6115">
        <v>29</v>
      </c>
      <c r="L6115">
        <v>7</v>
      </c>
      <c r="M6115">
        <v>2019</v>
      </c>
    </row>
    <row r="6116" spans="1:13" x14ac:dyDescent="0.15">
      <c r="A6116" t="s">
        <v>21</v>
      </c>
      <c r="B6116" t="s">
        <v>22</v>
      </c>
      <c r="C6116" t="s">
        <v>23</v>
      </c>
      <c r="D6116" t="s">
        <v>24</v>
      </c>
      <c r="E6116" t="s">
        <v>8889</v>
      </c>
      <c r="F6116" t="s">
        <v>8890</v>
      </c>
      <c r="G6116" t="s">
        <v>12300</v>
      </c>
      <c r="H6116">
        <v>16</v>
      </c>
      <c r="I6116" t="s">
        <v>8869</v>
      </c>
      <c r="J6116">
        <v>15</v>
      </c>
      <c r="K6116">
        <v>29</v>
      </c>
      <c r="L6116">
        <v>7</v>
      </c>
      <c r="M6116">
        <v>2019</v>
      </c>
    </row>
    <row r="6117" spans="1:13" x14ac:dyDescent="0.15">
      <c r="A6117" t="s">
        <v>21</v>
      </c>
      <c r="B6117" t="s">
        <v>22</v>
      </c>
      <c r="C6117" t="s">
        <v>23</v>
      </c>
      <c r="D6117" t="s">
        <v>46</v>
      </c>
      <c r="E6117" t="s">
        <v>10100</v>
      </c>
      <c r="F6117" t="s">
        <v>10101</v>
      </c>
      <c r="G6117" t="s">
        <v>12301</v>
      </c>
      <c r="H6117">
        <v>16</v>
      </c>
      <c r="I6117" t="s">
        <v>8869</v>
      </c>
      <c r="J6117">
        <v>15</v>
      </c>
      <c r="K6117">
        <v>29</v>
      </c>
      <c r="L6117">
        <v>7</v>
      </c>
      <c r="M6117">
        <v>2019</v>
      </c>
    </row>
    <row r="6118" spans="1:13" x14ac:dyDescent="0.15">
      <c r="A6118" t="s">
        <v>21</v>
      </c>
      <c r="B6118" t="s">
        <v>22</v>
      </c>
      <c r="C6118" t="s">
        <v>23</v>
      </c>
      <c r="D6118" t="s">
        <v>46</v>
      </c>
      <c r="E6118" t="s">
        <v>8887</v>
      </c>
      <c r="F6118" t="s">
        <v>8888</v>
      </c>
      <c r="G6118" t="s">
        <v>12302</v>
      </c>
      <c r="H6118">
        <v>16</v>
      </c>
      <c r="I6118" t="s">
        <v>8869</v>
      </c>
      <c r="J6118">
        <v>15</v>
      </c>
      <c r="K6118">
        <v>29</v>
      </c>
      <c r="L6118">
        <v>7</v>
      </c>
      <c r="M6118">
        <v>2019</v>
      </c>
    </row>
    <row r="6119" spans="1:13" x14ac:dyDescent="0.15">
      <c r="A6119" t="s">
        <v>21</v>
      </c>
      <c r="B6119" t="s">
        <v>22</v>
      </c>
      <c r="C6119" t="s">
        <v>23</v>
      </c>
      <c r="D6119" t="s">
        <v>29</v>
      </c>
      <c r="E6119" t="s">
        <v>10320</v>
      </c>
      <c r="F6119" t="s">
        <v>10321</v>
      </c>
      <c r="G6119" t="s">
        <v>12303</v>
      </c>
      <c r="H6119">
        <v>16</v>
      </c>
      <c r="I6119" t="s">
        <v>8869</v>
      </c>
      <c r="J6119">
        <v>15</v>
      </c>
      <c r="K6119">
        <v>29</v>
      </c>
      <c r="L6119">
        <v>7</v>
      </c>
      <c r="M6119">
        <v>2019</v>
      </c>
    </row>
    <row r="6120" spans="1:13" x14ac:dyDescent="0.15">
      <c r="A6120" t="s">
        <v>21</v>
      </c>
      <c r="B6120" t="s">
        <v>22</v>
      </c>
      <c r="C6120" t="s">
        <v>23</v>
      </c>
      <c r="D6120" t="s">
        <v>24</v>
      </c>
      <c r="E6120" t="s">
        <v>8889</v>
      </c>
      <c r="F6120" t="s">
        <v>8890</v>
      </c>
      <c r="G6120" t="s">
        <v>12304</v>
      </c>
      <c r="H6120">
        <v>16</v>
      </c>
      <c r="I6120" t="s">
        <v>8869</v>
      </c>
      <c r="J6120">
        <v>15</v>
      </c>
      <c r="K6120">
        <v>29</v>
      </c>
      <c r="L6120">
        <v>7</v>
      </c>
      <c r="M6120">
        <v>2019</v>
      </c>
    </row>
    <row r="6121" spans="1:13" x14ac:dyDescent="0.15">
      <c r="A6121" t="s">
        <v>21</v>
      </c>
      <c r="B6121" t="s">
        <v>22</v>
      </c>
      <c r="C6121" t="s">
        <v>23</v>
      </c>
      <c r="D6121" t="s">
        <v>46</v>
      </c>
      <c r="E6121" t="s">
        <v>8887</v>
      </c>
      <c r="F6121" t="s">
        <v>8888</v>
      </c>
      <c r="G6121" t="s">
        <v>12305</v>
      </c>
      <c r="H6121">
        <v>16</v>
      </c>
      <c r="I6121" t="s">
        <v>8869</v>
      </c>
      <c r="J6121">
        <v>15</v>
      </c>
      <c r="K6121">
        <v>29</v>
      </c>
      <c r="L6121">
        <v>7</v>
      </c>
      <c r="M6121">
        <v>2019</v>
      </c>
    </row>
    <row r="6122" spans="1:13" x14ac:dyDescent="0.15">
      <c r="A6122" t="s">
        <v>21</v>
      </c>
      <c r="B6122" t="s">
        <v>22</v>
      </c>
      <c r="C6122" t="s">
        <v>23</v>
      </c>
      <c r="D6122" t="s">
        <v>29</v>
      </c>
      <c r="E6122" t="s">
        <v>55</v>
      </c>
      <c r="F6122" t="s">
        <v>54</v>
      </c>
      <c r="G6122" t="s">
        <v>12306</v>
      </c>
      <c r="H6122">
        <v>16</v>
      </c>
      <c r="I6122" t="s">
        <v>8869</v>
      </c>
      <c r="J6122">
        <v>15</v>
      </c>
      <c r="K6122">
        <v>29</v>
      </c>
      <c r="L6122">
        <v>7</v>
      </c>
      <c r="M6122">
        <v>2019</v>
      </c>
    </row>
    <row r="6123" spans="1:13" x14ac:dyDescent="0.15">
      <c r="A6123" t="s">
        <v>21</v>
      </c>
      <c r="B6123" t="s">
        <v>22</v>
      </c>
      <c r="C6123" t="s">
        <v>23</v>
      </c>
      <c r="D6123" t="s">
        <v>24</v>
      </c>
      <c r="E6123" t="s">
        <v>92</v>
      </c>
      <c r="F6123" t="s">
        <v>91</v>
      </c>
      <c r="G6123" t="s">
        <v>12307</v>
      </c>
      <c r="H6123">
        <v>16</v>
      </c>
      <c r="I6123" t="s">
        <v>8869</v>
      </c>
      <c r="J6123">
        <v>15</v>
      </c>
      <c r="K6123">
        <v>29</v>
      </c>
      <c r="L6123">
        <v>7</v>
      </c>
      <c r="M6123">
        <v>2019</v>
      </c>
    </row>
    <row r="6124" spans="1:13" x14ac:dyDescent="0.15">
      <c r="A6124" t="s">
        <v>21</v>
      </c>
      <c r="B6124" t="s">
        <v>22</v>
      </c>
      <c r="C6124" t="s">
        <v>23</v>
      </c>
      <c r="D6124" t="s">
        <v>24</v>
      </c>
      <c r="E6124" t="s">
        <v>26</v>
      </c>
      <c r="F6124" t="s">
        <v>20</v>
      </c>
      <c r="G6124" t="s">
        <v>12308</v>
      </c>
      <c r="H6124">
        <v>17</v>
      </c>
      <c r="I6124" t="s">
        <v>8869</v>
      </c>
      <c r="J6124">
        <v>15</v>
      </c>
      <c r="K6124">
        <v>29</v>
      </c>
      <c r="L6124">
        <v>7</v>
      </c>
      <c r="M6124">
        <v>2019</v>
      </c>
    </row>
    <row r="6125" spans="1:13" x14ac:dyDescent="0.15">
      <c r="A6125" t="s">
        <v>21</v>
      </c>
      <c r="B6125" t="s">
        <v>22</v>
      </c>
      <c r="C6125" t="s">
        <v>23</v>
      </c>
      <c r="D6125" t="s">
        <v>46</v>
      </c>
      <c r="E6125" t="s">
        <v>8887</v>
      </c>
      <c r="F6125" t="s">
        <v>8888</v>
      </c>
      <c r="G6125" t="s">
        <v>12309</v>
      </c>
      <c r="H6125">
        <v>17</v>
      </c>
      <c r="I6125" t="s">
        <v>8869</v>
      </c>
      <c r="J6125">
        <v>15</v>
      </c>
      <c r="K6125">
        <v>29</v>
      </c>
      <c r="L6125">
        <v>7</v>
      </c>
      <c r="M6125">
        <v>2019</v>
      </c>
    </row>
    <row r="6126" spans="1:13" x14ac:dyDescent="0.15">
      <c r="A6126" t="s">
        <v>21</v>
      </c>
      <c r="B6126" t="s">
        <v>22</v>
      </c>
      <c r="C6126" t="s">
        <v>23</v>
      </c>
      <c r="D6126" t="s">
        <v>24</v>
      </c>
      <c r="E6126" t="s">
        <v>12276</v>
      </c>
      <c r="F6126" t="s">
        <v>12277</v>
      </c>
      <c r="G6126" t="s">
        <v>12310</v>
      </c>
      <c r="H6126">
        <v>17</v>
      </c>
      <c r="I6126" t="s">
        <v>8869</v>
      </c>
      <c r="J6126">
        <v>15</v>
      </c>
      <c r="K6126">
        <v>29</v>
      </c>
      <c r="L6126">
        <v>7</v>
      </c>
      <c r="M6126">
        <v>2019</v>
      </c>
    </row>
    <row r="6127" spans="1:13" x14ac:dyDescent="0.15">
      <c r="A6127" t="s">
        <v>21</v>
      </c>
      <c r="B6127" t="s">
        <v>22</v>
      </c>
      <c r="C6127" t="s">
        <v>23</v>
      </c>
      <c r="D6127" t="s">
        <v>24</v>
      </c>
      <c r="E6127" t="s">
        <v>8889</v>
      </c>
      <c r="F6127" t="s">
        <v>8890</v>
      </c>
      <c r="G6127" t="s">
        <v>12311</v>
      </c>
      <c r="H6127">
        <v>17</v>
      </c>
      <c r="I6127" t="s">
        <v>8869</v>
      </c>
      <c r="J6127">
        <v>15</v>
      </c>
      <c r="K6127">
        <v>29</v>
      </c>
      <c r="L6127">
        <v>7</v>
      </c>
      <c r="M6127">
        <v>2019</v>
      </c>
    </row>
    <row r="6128" spans="1:13" x14ac:dyDescent="0.15">
      <c r="A6128" t="s">
        <v>21</v>
      </c>
      <c r="B6128" t="s">
        <v>22</v>
      </c>
      <c r="C6128" t="s">
        <v>23</v>
      </c>
      <c r="D6128" t="s">
        <v>46</v>
      </c>
      <c r="E6128" t="s">
        <v>10085</v>
      </c>
      <c r="F6128" t="s">
        <v>10086</v>
      </c>
      <c r="G6128" t="s">
        <v>12312</v>
      </c>
      <c r="H6128">
        <v>17</v>
      </c>
      <c r="I6128" t="s">
        <v>8869</v>
      </c>
      <c r="J6128">
        <v>15</v>
      </c>
      <c r="K6128">
        <v>29</v>
      </c>
      <c r="L6128">
        <v>7</v>
      </c>
      <c r="M6128">
        <v>2019</v>
      </c>
    </row>
    <row r="6129" spans="1:13" x14ac:dyDescent="0.15">
      <c r="A6129" t="s">
        <v>21</v>
      </c>
      <c r="B6129" t="s">
        <v>22</v>
      </c>
      <c r="C6129" t="s">
        <v>22</v>
      </c>
      <c r="D6129" t="s">
        <v>23</v>
      </c>
      <c r="E6129" t="s">
        <v>139</v>
      </c>
      <c r="F6129" t="s">
        <v>137</v>
      </c>
      <c r="G6129" t="s">
        <v>12313</v>
      </c>
      <c r="H6129">
        <v>17</v>
      </c>
      <c r="I6129" t="s">
        <v>8869</v>
      </c>
      <c r="J6129">
        <v>15</v>
      </c>
      <c r="K6129">
        <v>29</v>
      </c>
      <c r="L6129">
        <v>7</v>
      </c>
      <c r="M6129">
        <v>2019</v>
      </c>
    </row>
    <row r="6130" spans="1:13" x14ac:dyDescent="0.15">
      <c r="A6130" t="s">
        <v>21</v>
      </c>
      <c r="B6130" t="s">
        <v>22</v>
      </c>
      <c r="C6130" t="s">
        <v>23</v>
      </c>
      <c r="D6130" t="s">
        <v>29</v>
      </c>
      <c r="E6130" t="s">
        <v>8901</v>
      </c>
      <c r="F6130" t="s">
        <v>8902</v>
      </c>
      <c r="G6130" t="s">
        <v>12314</v>
      </c>
      <c r="H6130">
        <v>17</v>
      </c>
      <c r="I6130" t="s">
        <v>8869</v>
      </c>
      <c r="J6130">
        <v>15</v>
      </c>
      <c r="K6130">
        <v>29</v>
      </c>
      <c r="L6130">
        <v>7</v>
      </c>
      <c r="M6130">
        <v>2019</v>
      </c>
    </row>
    <row r="6131" spans="1:13" x14ac:dyDescent="0.15">
      <c r="A6131" t="s">
        <v>21</v>
      </c>
      <c r="B6131" t="s">
        <v>22</v>
      </c>
      <c r="C6131" t="s">
        <v>23</v>
      </c>
      <c r="D6131" t="s">
        <v>46</v>
      </c>
      <c r="E6131" t="s">
        <v>8887</v>
      </c>
      <c r="F6131" t="s">
        <v>8888</v>
      </c>
      <c r="G6131" t="s">
        <v>12315</v>
      </c>
      <c r="H6131">
        <v>17</v>
      </c>
      <c r="I6131" t="s">
        <v>8869</v>
      </c>
      <c r="J6131">
        <v>15</v>
      </c>
      <c r="K6131">
        <v>29</v>
      </c>
      <c r="L6131">
        <v>7</v>
      </c>
      <c r="M6131">
        <v>2019</v>
      </c>
    </row>
    <row r="6132" spans="1:13" x14ac:dyDescent="0.15">
      <c r="A6132" t="s">
        <v>21</v>
      </c>
      <c r="B6132" t="s">
        <v>22</v>
      </c>
      <c r="C6132" t="s">
        <v>23</v>
      </c>
      <c r="D6132" t="s">
        <v>29</v>
      </c>
      <c r="E6132" t="s">
        <v>55</v>
      </c>
      <c r="F6132" t="s">
        <v>54</v>
      </c>
      <c r="G6132" t="s">
        <v>12316</v>
      </c>
      <c r="H6132">
        <v>17</v>
      </c>
      <c r="I6132" t="s">
        <v>8869</v>
      </c>
      <c r="J6132">
        <v>15</v>
      </c>
      <c r="K6132">
        <v>29</v>
      </c>
      <c r="L6132">
        <v>7</v>
      </c>
      <c r="M6132">
        <v>2019</v>
      </c>
    </row>
    <row r="6133" spans="1:13" x14ac:dyDescent="0.15">
      <c r="A6133" t="s">
        <v>21</v>
      </c>
      <c r="B6133" t="s">
        <v>22</v>
      </c>
      <c r="C6133" t="s">
        <v>23</v>
      </c>
      <c r="D6133" t="s">
        <v>24</v>
      </c>
      <c r="E6133" t="s">
        <v>26</v>
      </c>
      <c r="F6133" t="s">
        <v>20</v>
      </c>
      <c r="G6133" t="s">
        <v>12317</v>
      </c>
      <c r="H6133">
        <v>17</v>
      </c>
      <c r="I6133" t="s">
        <v>8869</v>
      </c>
      <c r="J6133">
        <v>15</v>
      </c>
      <c r="K6133">
        <v>29</v>
      </c>
      <c r="L6133">
        <v>7</v>
      </c>
      <c r="M6133">
        <v>2019</v>
      </c>
    </row>
    <row r="6134" spans="1:13" x14ac:dyDescent="0.15">
      <c r="A6134" t="s">
        <v>21</v>
      </c>
      <c r="B6134" t="s">
        <v>22</v>
      </c>
      <c r="C6134" t="s">
        <v>23</v>
      </c>
      <c r="D6134" t="s">
        <v>29</v>
      </c>
      <c r="E6134" t="s">
        <v>55</v>
      </c>
      <c r="F6134" t="s">
        <v>54</v>
      </c>
      <c r="G6134" t="s">
        <v>12318</v>
      </c>
      <c r="H6134">
        <v>17</v>
      </c>
      <c r="I6134" t="s">
        <v>8869</v>
      </c>
      <c r="J6134">
        <v>15</v>
      </c>
      <c r="K6134">
        <v>29</v>
      </c>
      <c r="L6134">
        <v>7</v>
      </c>
      <c r="M6134">
        <v>2019</v>
      </c>
    </row>
    <row r="6135" spans="1:13" x14ac:dyDescent="0.15">
      <c r="A6135" t="s">
        <v>21</v>
      </c>
      <c r="B6135" t="s">
        <v>22</v>
      </c>
      <c r="C6135" t="s">
        <v>22</v>
      </c>
      <c r="D6135" t="s">
        <v>23</v>
      </c>
      <c r="E6135" t="s">
        <v>139</v>
      </c>
      <c r="F6135" t="s">
        <v>137</v>
      </c>
      <c r="G6135" t="s">
        <v>12319</v>
      </c>
      <c r="H6135">
        <v>17</v>
      </c>
      <c r="I6135" t="s">
        <v>8869</v>
      </c>
      <c r="J6135">
        <v>15</v>
      </c>
      <c r="K6135">
        <v>29</v>
      </c>
      <c r="L6135">
        <v>7</v>
      </c>
      <c r="M6135">
        <v>2019</v>
      </c>
    </row>
    <row r="6136" spans="1:13" x14ac:dyDescent="0.15">
      <c r="A6136" t="s">
        <v>21</v>
      </c>
      <c r="B6136" t="s">
        <v>22</v>
      </c>
      <c r="C6136" t="s">
        <v>23</v>
      </c>
      <c r="D6136" t="s">
        <v>29</v>
      </c>
      <c r="E6136" t="s">
        <v>55</v>
      </c>
      <c r="F6136" t="s">
        <v>54</v>
      </c>
      <c r="G6136" t="s">
        <v>12320</v>
      </c>
      <c r="H6136">
        <v>17</v>
      </c>
      <c r="I6136" t="s">
        <v>8869</v>
      </c>
      <c r="J6136">
        <v>15</v>
      </c>
      <c r="K6136">
        <v>29</v>
      </c>
      <c r="L6136">
        <v>7</v>
      </c>
      <c r="M6136">
        <v>2019</v>
      </c>
    </row>
    <row r="6137" spans="1:13" x14ac:dyDescent="0.15">
      <c r="A6137" t="s">
        <v>21</v>
      </c>
      <c r="B6137" t="s">
        <v>22</v>
      </c>
      <c r="C6137" t="s">
        <v>23</v>
      </c>
      <c r="D6137" t="s">
        <v>29</v>
      </c>
      <c r="E6137" t="s">
        <v>8895</v>
      </c>
      <c r="F6137" t="s">
        <v>8896</v>
      </c>
      <c r="G6137" t="s">
        <v>12321</v>
      </c>
      <c r="H6137">
        <v>17</v>
      </c>
      <c r="I6137" t="s">
        <v>8869</v>
      </c>
      <c r="J6137">
        <v>15</v>
      </c>
      <c r="K6137">
        <v>29</v>
      </c>
      <c r="L6137">
        <v>7</v>
      </c>
      <c r="M6137">
        <v>2019</v>
      </c>
    </row>
    <row r="6138" spans="1:13" x14ac:dyDescent="0.15">
      <c r="A6138" t="s">
        <v>21</v>
      </c>
      <c r="B6138" t="s">
        <v>22</v>
      </c>
      <c r="C6138" t="s">
        <v>23</v>
      </c>
      <c r="D6138" t="s">
        <v>29</v>
      </c>
      <c r="E6138" t="s">
        <v>8895</v>
      </c>
      <c r="F6138" t="s">
        <v>8896</v>
      </c>
      <c r="G6138" t="s">
        <v>12322</v>
      </c>
      <c r="H6138">
        <v>17</v>
      </c>
      <c r="I6138" t="s">
        <v>8869</v>
      </c>
      <c r="J6138">
        <v>15</v>
      </c>
      <c r="K6138">
        <v>29</v>
      </c>
      <c r="L6138">
        <v>7</v>
      </c>
      <c r="M6138">
        <v>2019</v>
      </c>
    </row>
    <row r="6139" spans="1:13" x14ac:dyDescent="0.15">
      <c r="A6139" t="s">
        <v>21</v>
      </c>
      <c r="B6139" t="s">
        <v>22</v>
      </c>
      <c r="C6139" t="s">
        <v>23</v>
      </c>
      <c r="D6139" t="s">
        <v>46</v>
      </c>
      <c r="E6139" t="s">
        <v>10085</v>
      </c>
      <c r="F6139" t="s">
        <v>10086</v>
      </c>
      <c r="G6139" t="s">
        <v>12323</v>
      </c>
      <c r="H6139">
        <v>17</v>
      </c>
      <c r="I6139" t="s">
        <v>8869</v>
      </c>
      <c r="J6139">
        <v>15</v>
      </c>
      <c r="K6139">
        <v>29</v>
      </c>
      <c r="L6139">
        <v>7</v>
      </c>
      <c r="M6139">
        <v>2019</v>
      </c>
    </row>
    <row r="6140" spans="1:13" x14ac:dyDescent="0.15">
      <c r="A6140" t="s">
        <v>21</v>
      </c>
      <c r="B6140" t="s">
        <v>22</v>
      </c>
      <c r="C6140" t="s">
        <v>23</v>
      </c>
      <c r="D6140" t="s">
        <v>24</v>
      </c>
      <c r="E6140" t="s">
        <v>26</v>
      </c>
      <c r="F6140" t="s">
        <v>20</v>
      </c>
      <c r="G6140" t="s">
        <v>12324</v>
      </c>
      <c r="H6140">
        <v>17</v>
      </c>
      <c r="I6140" t="s">
        <v>8869</v>
      </c>
      <c r="J6140">
        <v>15</v>
      </c>
      <c r="K6140">
        <v>29</v>
      </c>
      <c r="L6140">
        <v>7</v>
      </c>
      <c r="M6140">
        <v>2019</v>
      </c>
    </row>
    <row r="6141" spans="1:13" x14ac:dyDescent="0.15">
      <c r="A6141" t="s">
        <v>21</v>
      </c>
      <c r="B6141" t="s">
        <v>22</v>
      </c>
      <c r="C6141" t="s">
        <v>23</v>
      </c>
      <c r="D6141" t="s">
        <v>29</v>
      </c>
      <c r="E6141" t="s">
        <v>8895</v>
      </c>
      <c r="F6141" t="s">
        <v>8896</v>
      </c>
      <c r="G6141" t="s">
        <v>12325</v>
      </c>
      <c r="H6141">
        <v>17</v>
      </c>
      <c r="I6141" t="s">
        <v>8869</v>
      </c>
      <c r="J6141">
        <v>15</v>
      </c>
      <c r="K6141">
        <v>29</v>
      </c>
      <c r="L6141">
        <v>7</v>
      </c>
      <c r="M6141">
        <v>2019</v>
      </c>
    </row>
    <row r="6142" spans="1:13" x14ac:dyDescent="0.15">
      <c r="A6142" t="s">
        <v>21</v>
      </c>
      <c r="B6142" t="s">
        <v>22</v>
      </c>
      <c r="C6142" t="s">
        <v>23</v>
      </c>
      <c r="D6142" t="s">
        <v>29</v>
      </c>
      <c r="E6142" t="s">
        <v>55</v>
      </c>
      <c r="F6142" t="s">
        <v>54</v>
      </c>
      <c r="G6142" t="s">
        <v>12326</v>
      </c>
      <c r="H6142">
        <v>17</v>
      </c>
      <c r="I6142" t="s">
        <v>8869</v>
      </c>
      <c r="J6142">
        <v>15</v>
      </c>
      <c r="K6142">
        <v>29</v>
      </c>
      <c r="L6142">
        <v>7</v>
      </c>
      <c r="M6142">
        <v>2019</v>
      </c>
    </row>
    <row r="6143" spans="1:13" x14ac:dyDescent="0.15">
      <c r="A6143" t="s">
        <v>21</v>
      </c>
      <c r="B6143" t="s">
        <v>22</v>
      </c>
      <c r="C6143" t="s">
        <v>23</v>
      </c>
      <c r="D6143" t="s">
        <v>46</v>
      </c>
      <c r="E6143" t="s">
        <v>8887</v>
      </c>
      <c r="F6143" t="s">
        <v>8888</v>
      </c>
      <c r="G6143" t="s">
        <v>12327</v>
      </c>
      <c r="H6143">
        <v>17</v>
      </c>
      <c r="I6143" t="s">
        <v>8869</v>
      </c>
      <c r="J6143">
        <v>15</v>
      </c>
      <c r="K6143">
        <v>29</v>
      </c>
      <c r="L6143">
        <v>7</v>
      </c>
      <c r="M6143">
        <v>2019</v>
      </c>
    </row>
    <row r="6144" spans="1:13" x14ac:dyDescent="0.15">
      <c r="A6144" t="s">
        <v>21</v>
      </c>
      <c r="B6144" t="s">
        <v>22</v>
      </c>
      <c r="C6144" t="s">
        <v>23</v>
      </c>
      <c r="D6144" t="s">
        <v>29</v>
      </c>
      <c r="E6144" t="s">
        <v>55</v>
      </c>
      <c r="F6144" t="s">
        <v>54</v>
      </c>
      <c r="G6144" t="s">
        <v>12328</v>
      </c>
      <c r="H6144">
        <v>17</v>
      </c>
      <c r="I6144" t="s">
        <v>8869</v>
      </c>
      <c r="J6144">
        <v>15</v>
      </c>
      <c r="K6144">
        <v>29</v>
      </c>
      <c r="L6144">
        <v>7</v>
      </c>
      <c r="M6144">
        <v>2019</v>
      </c>
    </row>
    <row r="6145" spans="1:13" x14ac:dyDescent="0.15">
      <c r="A6145" t="s">
        <v>21</v>
      </c>
      <c r="B6145" t="s">
        <v>22</v>
      </c>
      <c r="C6145" t="s">
        <v>23</v>
      </c>
      <c r="D6145" t="s">
        <v>29</v>
      </c>
      <c r="E6145" t="s">
        <v>8901</v>
      </c>
      <c r="F6145" t="s">
        <v>8902</v>
      </c>
      <c r="G6145" t="s">
        <v>12329</v>
      </c>
      <c r="H6145">
        <v>17</v>
      </c>
      <c r="I6145" t="s">
        <v>8869</v>
      </c>
      <c r="J6145">
        <v>15</v>
      </c>
      <c r="K6145">
        <v>29</v>
      </c>
      <c r="L6145">
        <v>7</v>
      </c>
      <c r="M6145">
        <v>2019</v>
      </c>
    </row>
    <row r="6146" spans="1:13" x14ac:dyDescent="0.15">
      <c r="A6146" t="s">
        <v>21</v>
      </c>
      <c r="B6146" t="s">
        <v>22</v>
      </c>
      <c r="C6146" t="s">
        <v>23</v>
      </c>
      <c r="D6146" t="s">
        <v>24</v>
      </c>
      <c r="E6146" t="s">
        <v>12330</v>
      </c>
      <c r="F6146" t="s">
        <v>12331</v>
      </c>
      <c r="G6146" t="s">
        <v>12332</v>
      </c>
      <c r="H6146">
        <v>17</v>
      </c>
      <c r="I6146" t="s">
        <v>8869</v>
      </c>
      <c r="J6146">
        <v>15</v>
      </c>
      <c r="K6146">
        <v>29</v>
      </c>
      <c r="L6146">
        <v>7</v>
      </c>
      <c r="M6146">
        <v>2019</v>
      </c>
    </row>
    <row r="6147" spans="1:13" x14ac:dyDescent="0.15">
      <c r="A6147" t="s">
        <v>21</v>
      </c>
      <c r="B6147" t="s">
        <v>22</v>
      </c>
      <c r="C6147" t="s">
        <v>23</v>
      </c>
      <c r="D6147" t="s">
        <v>24</v>
      </c>
      <c r="E6147" t="s">
        <v>26</v>
      </c>
      <c r="F6147" t="s">
        <v>20</v>
      </c>
      <c r="G6147" t="s">
        <v>12333</v>
      </c>
      <c r="H6147">
        <v>17</v>
      </c>
      <c r="I6147" t="s">
        <v>8869</v>
      </c>
      <c r="J6147">
        <v>15</v>
      </c>
      <c r="K6147">
        <v>29</v>
      </c>
      <c r="L6147">
        <v>7</v>
      </c>
      <c r="M6147">
        <v>2019</v>
      </c>
    </row>
    <row r="6148" spans="1:13" x14ac:dyDescent="0.15">
      <c r="A6148" t="s">
        <v>21</v>
      </c>
      <c r="B6148" t="s">
        <v>22</v>
      </c>
      <c r="C6148" t="s">
        <v>23</v>
      </c>
      <c r="D6148" t="s">
        <v>29</v>
      </c>
      <c r="E6148" t="s">
        <v>55</v>
      </c>
      <c r="F6148" t="s">
        <v>54</v>
      </c>
      <c r="G6148" t="s">
        <v>12334</v>
      </c>
      <c r="H6148">
        <v>17</v>
      </c>
      <c r="I6148" t="s">
        <v>8869</v>
      </c>
      <c r="J6148">
        <v>15</v>
      </c>
      <c r="K6148">
        <v>29</v>
      </c>
      <c r="L6148">
        <v>7</v>
      </c>
      <c r="M6148">
        <v>2019</v>
      </c>
    </row>
    <row r="6149" spans="1:13" x14ac:dyDescent="0.15">
      <c r="A6149" t="s">
        <v>21</v>
      </c>
      <c r="B6149" t="s">
        <v>22</v>
      </c>
      <c r="C6149" t="s">
        <v>22</v>
      </c>
      <c r="D6149" t="s">
        <v>23</v>
      </c>
      <c r="E6149" t="s">
        <v>139</v>
      </c>
      <c r="F6149" t="s">
        <v>137</v>
      </c>
      <c r="G6149" t="s">
        <v>12335</v>
      </c>
      <c r="H6149">
        <v>17</v>
      </c>
      <c r="I6149" t="s">
        <v>8869</v>
      </c>
      <c r="J6149">
        <v>15</v>
      </c>
      <c r="K6149">
        <v>29</v>
      </c>
      <c r="L6149">
        <v>7</v>
      </c>
      <c r="M6149">
        <v>2019</v>
      </c>
    </row>
    <row r="6150" spans="1:13" x14ac:dyDescent="0.15">
      <c r="A6150" t="s">
        <v>21</v>
      </c>
      <c r="B6150" t="s">
        <v>22</v>
      </c>
      <c r="C6150" t="s">
        <v>23</v>
      </c>
      <c r="D6150" t="s">
        <v>24</v>
      </c>
      <c r="E6150" t="s">
        <v>12276</v>
      </c>
      <c r="F6150" t="s">
        <v>12277</v>
      </c>
      <c r="G6150" t="s">
        <v>12336</v>
      </c>
      <c r="H6150">
        <v>17</v>
      </c>
      <c r="I6150" t="s">
        <v>8869</v>
      </c>
      <c r="J6150">
        <v>15</v>
      </c>
      <c r="K6150">
        <v>29</v>
      </c>
      <c r="L6150">
        <v>7</v>
      </c>
      <c r="M6150">
        <v>2019</v>
      </c>
    </row>
    <row r="6151" spans="1:13" x14ac:dyDescent="0.15">
      <c r="A6151" t="s">
        <v>21</v>
      </c>
      <c r="B6151" t="s">
        <v>22</v>
      </c>
      <c r="C6151" t="s">
        <v>23</v>
      </c>
      <c r="D6151" t="s">
        <v>24</v>
      </c>
      <c r="E6151" t="s">
        <v>104</v>
      </c>
      <c r="F6151" t="s">
        <v>103</v>
      </c>
      <c r="G6151" t="s">
        <v>12337</v>
      </c>
      <c r="H6151">
        <v>17</v>
      </c>
      <c r="I6151" t="s">
        <v>8869</v>
      </c>
      <c r="J6151">
        <v>15</v>
      </c>
      <c r="K6151">
        <v>29</v>
      </c>
      <c r="L6151">
        <v>7</v>
      </c>
      <c r="M6151">
        <v>2019</v>
      </c>
    </row>
    <row r="6152" spans="1:13" x14ac:dyDescent="0.15">
      <c r="A6152" t="s">
        <v>21</v>
      </c>
      <c r="B6152" t="s">
        <v>22</v>
      </c>
      <c r="C6152" t="s">
        <v>23</v>
      </c>
      <c r="D6152" t="s">
        <v>24</v>
      </c>
      <c r="E6152" t="s">
        <v>8907</v>
      </c>
      <c r="F6152" t="s">
        <v>8908</v>
      </c>
      <c r="G6152" t="s">
        <v>12338</v>
      </c>
      <c r="H6152">
        <v>17</v>
      </c>
      <c r="I6152" t="s">
        <v>8869</v>
      </c>
      <c r="J6152">
        <v>15</v>
      </c>
      <c r="K6152">
        <v>29</v>
      </c>
      <c r="L6152">
        <v>7</v>
      </c>
      <c r="M6152">
        <v>2019</v>
      </c>
    </row>
    <row r="6153" spans="1:13" x14ac:dyDescent="0.15">
      <c r="A6153" t="s">
        <v>21</v>
      </c>
      <c r="B6153" t="s">
        <v>22</v>
      </c>
      <c r="C6153" t="s">
        <v>23</v>
      </c>
      <c r="D6153" t="s">
        <v>46</v>
      </c>
      <c r="E6153" t="s">
        <v>10085</v>
      </c>
      <c r="F6153" t="s">
        <v>10086</v>
      </c>
      <c r="G6153" t="s">
        <v>12339</v>
      </c>
      <c r="H6153">
        <v>17</v>
      </c>
      <c r="I6153" t="s">
        <v>8869</v>
      </c>
      <c r="J6153">
        <v>15</v>
      </c>
      <c r="K6153">
        <v>29</v>
      </c>
      <c r="L6153">
        <v>7</v>
      </c>
      <c r="M6153">
        <v>2019</v>
      </c>
    </row>
    <row r="6154" spans="1:13" x14ac:dyDescent="0.15">
      <c r="A6154" t="s">
        <v>21</v>
      </c>
      <c r="B6154" t="s">
        <v>22</v>
      </c>
      <c r="C6154" t="s">
        <v>23</v>
      </c>
      <c r="D6154" t="s">
        <v>29</v>
      </c>
      <c r="E6154" t="s">
        <v>8901</v>
      </c>
      <c r="F6154" t="s">
        <v>8902</v>
      </c>
      <c r="G6154" t="s">
        <v>12340</v>
      </c>
      <c r="H6154">
        <v>17</v>
      </c>
      <c r="I6154" t="s">
        <v>8869</v>
      </c>
      <c r="J6154">
        <v>15</v>
      </c>
      <c r="K6154">
        <v>29</v>
      </c>
      <c r="L6154">
        <v>7</v>
      </c>
      <c r="M6154">
        <v>2019</v>
      </c>
    </row>
    <row r="6155" spans="1:13" x14ac:dyDescent="0.15">
      <c r="A6155" t="s">
        <v>21</v>
      </c>
      <c r="B6155" t="s">
        <v>22</v>
      </c>
      <c r="C6155" t="s">
        <v>23</v>
      </c>
      <c r="D6155" t="s">
        <v>46</v>
      </c>
      <c r="E6155" t="s">
        <v>147</v>
      </c>
      <c r="F6155" t="s">
        <v>146</v>
      </c>
      <c r="G6155" t="s">
        <v>12341</v>
      </c>
      <c r="H6155">
        <v>17</v>
      </c>
      <c r="I6155" t="s">
        <v>8869</v>
      </c>
      <c r="J6155">
        <v>15</v>
      </c>
      <c r="K6155">
        <v>29</v>
      </c>
      <c r="L6155">
        <v>7</v>
      </c>
      <c r="M6155">
        <v>2019</v>
      </c>
    </row>
    <row r="6156" spans="1:13" x14ac:dyDescent="0.15">
      <c r="A6156" t="s">
        <v>21</v>
      </c>
      <c r="B6156" t="s">
        <v>22</v>
      </c>
      <c r="C6156" t="s">
        <v>23</v>
      </c>
      <c r="D6156" t="s">
        <v>46</v>
      </c>
      <c r="E6156" t="s">
        <v>10100</v>
      </c>
      <c r="F6156" t="s">
        <v>10101</v>
      </c>
      <c r="G6156" t="s">
        <v>12342</v>
      </c>
      <c r="H6156">
        <v>17</v>
      </c>
      <c r="I6156" t="s">
        <v>8869</v>
      </c>
      <c r="J6156">
        <v>15</v>
      </c>
      <c r="K6156">
        <v>29</v>
      </c>
      <c r="L6156">
        <v>7</v>
      </c>
      <c r="M6156">
        <v>2019</v>
      </c>
    </row>
    <row r="6157" spans="1:13" x14ac:dyDescent="0.15">
      <c r="A6157" t="s">
        <v>21</v>
      </c>
      <c r="B6157" t="s">
        <v>22</v>
      </c>
      <c r="C6157" t="s">
        <v>23</v>
      </c>
      <c r="D6157" t="s">
        <v>24</v>
      </c>
      <c r="E6157" t="s">
        <v>26</v>
      </c>
      <c r="F6157" t="s">
        <v>20</v>
      </c>
      <c r="G6157" t="s">
        <v>12343</v>
      </c>
      <c r="H6157">
        <v>17</v>
      </c>
      <c r="I6157" t="s">
        <v>8869</v>
      </c>
      <c r="J6157">
        <v>15</v>
      </c>
      <c r="K6157">
        <v>29</v>
      </c>
      <c r="L6157">
        <v>7</v>
      </c>
      <c r="M6157">
        <v>2019</v>
      </c>
    </row>
    <row r="6158" spans="1:13" x14ac:dyDescent="0.15">
      <c r="A6158" t="s">
        <v>21</v>
      </c>
      <c r="B6158" t="s">
        <v>22</v>
      </c>
      <c r="C6158" t="s">
        <v>23</v>
      </c>
      <c r="D6158" t="s">
        <v>46</v>
      </c>
      <c r="E6158" t="s">
        <v>8887</v>
      </c>
      <c r="F6158" t="s">
        <v>8888</v>
      </c>
      <c r="G6158" t="s">
        <v>12344</v>
      </c>
      <c r="H6158">
        <v>17</v>
      </c>
      <c r="I6158" t="s">
        <v>8869</v>
      </c>
      <c r="J6158">
        <v>15</v>
      </c>
      <c r="K6158">
        <v>29</v>
      </c>
      <c r="L6158">
        <v>7</v>
      </c>
      <c r="M6158">
        <v>2019</v>
      </c>
    </row>
    <row r="6159" spans="1:13" x14ac:dyDescent="0.15">
      <c r="A6159" t="s">
        <v>21</v>
      </c>
      <c r="B6159" t="s">
        <v>22</v>
      </c>
      <c r="C6159" t="s">
        <v>23</v>
      </c>
      <c r="D6159" t="s">
        <v>29</v>
      </c>
      <c r="E6159" t="s">
        <v>8895</v>
      </c>
      <c r="F6159" t="s">
        <v>8896</v>
      </c>
      <c r="G6159" t="s">
        <v>12345</v>
      </c>
      <c r="H6159">
        <v>17</v>
      </c>
      <c r="I6159" t="s">
        <v>8869</v>
      </c>
      <c r="J6159">
        <v>15</v>
      </c>
      <c r="K6159">
        <v>29</v>
      </c>
      <c r="L6159">
        <v>7</v>
      </c>
      <c r="M6159">
        <v>2019</v>
      </c>
    </row>
    <row r="6160" spans="1:13" x14ac:dyDescent="0.15">
      <c r="A6160" t="s">
        <v>21</v>
      </c>
      <c r="B6160" t="s">
        <v>22</v>
      </c>
      <c r="C6160" t="s">
        <v>22</v>
      </c>
      <c r="D6160" t="s">
        <v>23</v>
      </c>
      <c r="E6160" t="s">
        <v>139</v>
      </c>
      <c r="F6160" t="s">
        <v>137</v>
      </c>
      <c r="G6160" t="s">
        <v>12346</v>
      </c>
      <c r="H6160">
        <v>17</v>
      </c>
      <c r="I6160" t="s">
        <v>8869</v>
      </c>
      <c r="J6160">
        <v>15</v>
      </c>
      <c r="K6160">
        <v>29</v>
      </c>
      <c r="L6160">
        <v>7</v>
      </c>
      <c r="M6160">
        <v>2019</v>
      </c>
    </row>
    <row r="6161" spans="1:13" x14ac:dyDescent="0.15">
      <c r="A6161" t="s">
        <v>21</v>
      </c>
      <c r="B6161" t="s">
        <v>22</v>
      </c>
      <c r="C6161" t="s">
        <v>22</v>
      </c>
      <c r="D6161" t="s">
        <v>23</v>
      </c>
      <c r="E6161" t="s">
        <v>139</v>
      </c>
      <c r="F6161" t="s">
        <v>137</v>
      </c>
      <c r="G6161" t="s">
        <v>12347</v>
      </c>
      <c r="H6161">
        <v>17</v>
      </c>
      <c r="I6161" t="s">
        <v>8869</v>
      </c>
      <c r="J6161">
        <v>15</v>
      </c>
      <c r="K6161">
        <v>29</v>
      </c>
      <c r="L6161">
        <v>7</v>
      </c>
      <c r="M6161">
        <v>2019</v>
      </c>
    </row>
    <row r="6162" spans="1:13" x14ac:dyDescent="0.15">
      <c r="A6162" t="s">
        <v>21</v>
      </c>
      <c r="B6162" t="s">
        <v>22</v>
      </c>
      <c r="C6162" t="s">
        <v>23</v>
      </c>
      <c r="D6162" t="s">
        <v>29</v>
      </c>
      <c r="E6162" t="s">
        <v>55</v>
      </c>
      <c r="F6162" t="s">
        <v>54</v>
      </c>
      <c r="G6162" t="s">
        <v>12348</v>
      </c>
      <c r="H6162">
        <v>17</v>
      </c>
      <c r="I6162" t="s">
        <v>8869</v>
      </c>
      <c r="J6162">
        <v>15</v>
      </c>
      <c r="K6162">
        <v>29</v>
      </c>
      <c r="L6162">
        <v>7</v>
      </c>
      <c r="M6162">
        <v>2019</v>
      </c>
    </row>
    <row r="6163" spans="1:13" x14ac:dyDescent="0.15">
      <c r="A6163" t="s">
        <v>21</v>
      </c>
      <c r="B6163" t="s">
        <v>22</v>
      </c>
      <c r="C6163" t="s">
        <v>23</v>
      </c>
      <c r="D6163" t="s">
        <v>24</v>
      </c>
      <c r="E6163" t="s">
        <v>26</v>
      </c>
      <c r="F6163" t="s">
        <v>20</v>
      </c>
      <c r="G6163" t="s">
        <v>12349</v>
      </c>
      <c r="H6163">
        <v>17</v>
      </c>
      <c r="I6163" t="s">
        <v>8869</v>
      </c>
      <c r="J6163">
        <v>15</v>
      </c>
      <c r="K6163">
        <v>29</v>
      </c>
      <c r="L6163">
        <v>7</v>
      </c>
      <c r="M6163">
        <v>2019</v>
      </c>
    </row>
    <row r="6164" spans="1:13" x14ac:dyDescent="0.15">
      <c r="A6164" t="s">
        <v>21</v>
      </c>
      <c r="B6164" t="s">
        <v>22</v>
      </c>
      <c r="C6164" t="s">
        <v>23</v>
      </c>
      <c r="D6164" t="s">
        <v>29</v>
      </c>
      <c r="E6164" t="s">
        <v>55</v>
      </c>
      <c r="F6164" t="s">
        <v>54</v>
      </c>
      <c r="G6164" t="s">
        <v>12350</v>
      </c>
      <c r="H6164">
        <v>17</v>
      </c>
      <c r="I6164" t="s">
        <v>8869</v>
      </c>
      <c r="J6164">
        <v>15</v>
      </c>
      <c r="K6164">
        <v>29</v>
      </c>
      <c r="L6164">
        <v>7</v>
      </c>
      <c r="M6164">
        <v>2019</v>
      </c>
    </row>
    <row r="6165" spans="1:13" x14ac:dyDescent="0.15">
      <c r="A6165" t="s">
        <v>21</v>
      </c>
      <c r="B6165" t="s">
        <v>22</v>
      </c>
      <c r="C6165" t="s">
        <v>23</v>
      </c>
      <c r="D6165" t="s">
        <v>24</v>
      </c>
      <c r="E6165" t="s">
        <v>8889</v>
      </c>
      <c r="F6165" t="s">
        <v>8890</v>
      </c>
      <c r="G6165" t="s">
        <v>12351</v>
      </c>
      <c r="H6165">
        <v>17</v>
      </c>
      <c r="I6165" t="s">
        <v>8869</v>
      </c>
      <c r="J6165">
        <v>15</v>
      </c>
      <c r="K6165">
        <v>29</v>
      </c>
      <c r="L6165">
        <v>7</v>
      </c>
      <c r="M6165">
        <v>2019</v>
      </c>
    </row>
    <row r="6166" spans="1:13" x14ac:dyDescent="0.15">
      <c r="A6166" t="s">
        <v>21</v>
      </c>
      <c r="B6166" t="s">
        <v>22</v>
      </c>
      <c r="C6166" t="s">
        <v>23</v>
      </c>
      <c r="D6166" t="s">
        <v>46</v>
      </c>
      <c r="E6166" t="s">
        <v>8887</v>
      </c>
      <c r="F6166" t="s">
        <v>8888</v>
      </c>
      <c r="G6166" t="s">
        <v>12352</v>
      </c>
      <c r="H6166">
        <v>17</v>
      </c>
      <c r="I6166" t="s">
        <v>8869</v>
      </c>
      <c r="J6166">
        <v>15</v>
      </c>
      <c r="K6166">
        <v>29</v>
      </c>
      <c r="L6166">
        <v>7</v>
      </c>
      <c r="M6166">
        <v>2019</v>
      </c>
    </row>
    <row r="6167" spans="1:13" x14ac:dyDescent="0.15">
      <c r="A6167" t="s">
        <v>21</v>
      </c>
      <c r="B6167" t="s">
        <v>22</v>
      </c>
      <c r="C6167" t="s">
        <v>23</v>
      </c>
      <c r="D6167" t="s">
        <v>46</v>
      </c>
      <c r="E6167" t="s">
        <v>8887</v>
      </c>
      <c r="F6167" t="s">
        <v>8888</v>
      </c>
      <c r="G6167" t="s">
        <v>12353</v>
      </c>
      <c r="H6167">
        <v>17</v>
      </c>
      <c r="I6167" t="s">
        <v>8869</v>
      </c>
      <c r="J6167">
        <v>15</v>
      </c>
      <c r="K6167">
        <v>29</v>
      </c>
      <c r="L6167">
        <v>7</v>
      </c>
      <c r="M6167">
        <v>2019</v>
      </c>
    </row>
    <row r="6168" spans="1:13" x14ac:dyDescent="0.15">
      <c r="A6168" t="s">
        <v>21</v>
      </c>
      <c r="B6168" t="s">
        <v>22</v>
      </c>
      <c r="C6168" t="s">
        <v>23</v>
      </c>
      <c r="D6168" t="s">
        <v>24</v>
      </c>
      <c r="E6168" t="s">
        <v>12276</v>
      </c>
      <c r="F6168" t="s">
        <v>12277</v>
      </c>
      <c r="G6168" t="s">
        <v>12354</v>
      </c>
      <c r="H6168">
        <v>17</v>
      </c>
      <c r="I6168" t="s">
        <v>8869</v>
      </c>
      <c r="J6168">
        <v>15</v>
      </c>
      <c r="K6168">
        <v>29</v>
      </c>
      <c r="L6168">
        <v>7</v>
      </c>
      <c r="M6168">
        <v>2019</v>
      </c>
    </row>
    <row r="6169" spans="1:13" x14ac:dyDescent="0.15">
      <c r="A6169" t="s">
        <v>21</v>
      </c>
      <c r="B6169" t="s">
        <v>22</v>
      </c>
      <c r="C6169" t="s">
        <v>23</v>
      </c>
      <c r="D6169" t="s">
        <v>24</v>
      </c>
      <c r="E6169" t="s">
        <v>12276</v>
      </c>
      <c r="F6169" t="s">
        <v>12277</v>
      </c>
      <c r="G6169" t="s">
        <v>12355</v>
      </c>
      <c r="H6169">
        <v>17</v>
      </c>
      <c r="I6169" t="s">
        <v>8869</v>
      </c>
      <c r="J6169">
        <v>15</v>
      </c>
      <c r="K6169">
        <v>29</v>
      </c>
      <c r="L6169">
        <v>7</v>
      </c>
      <c r="M6169">
        <v>2019</v>
      </c>
    </row>
    <row r="6170" spans="1:13" x14ac:dyDescent="0.15">
      <c r="A6170" t="s">
        <v>21</v>
      </c>
      <c r="B6170" t="s">
        <v>22</v>
      </c>
      <c r="C6170" t="s">
        <v>23</v>
      </c>
      <c r="D6170" t="s">
        <v>29</v>
      </c>
      <c r="E6170" t="s">
        <v>55</v>
      </c>
      <c r="F6170" t="s">
        <v>54</v>
      </c>
      <c r="G6170" t="s">
        <v>12356</v>
      </c>
      <c r="H6170">
        <v>17</v>
      </c>
      <c r="I6170" t="s">
        <v>8869</v>
      </c>
      <c r="J6170">
        <v>15</v>
      </c>
      <c r="K6170">
        <v>29</v>
      </c>
      <c r="L6170">
        <v>7</v>
      </c>
      <c r="M6170">
        <v>2019</v>
      </c>
    </row>
    <row r="6171" spans="1:13" x14ac:dyDescent="0.15">
      <c r="A6171" t="s">
        <v>21</v>
      </c>
      <c r="B6171" t="s">
        <v>22</v>
      </c>
      <c r="C6171" t="s">
        <v>23</v>
      </c>
      <c r="D6171" t="s">
        <v>24</v>
      </c>
      <c r="E6171" t="s">
        <v>92</v>
      </c>
      <c r="F6171" t="s">
        <v>91</v>
      </c>
      <c r="G6171" t="s">
        <v>12357</v>
      </c>
      <c r="H6171">
        <v>17</v>
      </c>
      <c r="I6171" t="s">
        <v>8869</v>
      </c>
      <c r="J6171">
        <v>15</v>
      </c>
      <c r="K6171">
        <v>29</v>
      </c>
      <c r="L6171">
        <v>7</v>
      </c>
      <c r="M6171">
        <v>2019</v>
      </c>
    </row>
    <row r="6172" spans="1:13" x14ac:dyDescent="0.15">
      <c r="A6172" t="s">
        <v>21</v>
      </c>
      <c r="B6172" t="s">
        <v>22</v>
      </c>
      <c r="C6172" t="s">
        <v>23</v>
      </c>
      <c r="D6172" t="s">
        <v>29</v>
      </c>
      <c r="E6172" t="s">
        <v>8885</v>
      </c>
      <c r="F6172" t="s">
        <v>8886</v>
      </c>
      <c r="G6172" t="s">
        <v>12358</v>
      </c>
      <c r="H6172">
        <v>17</v>
      </c>
      <c r="I6172" t="s">
        <v>8869</v>
      </c>
      <c r="J6172">
        <v>15</v>
      </c>
      <c r="K6172">
        <v>29</v>
      </c>
      <c r="L6172">
        <v>7</v>
      </c>
      <c r="M6172">
        <v>2019</v>
      </c>
    </row>
    <row r="6173" spans="1:13" x14ac:dyDescent="0.15">
      <c r="A6173" t="s">
        <v>21</v>
      </c>
      <c r="B6173" t="s">
        <v>22</v>
      </c>
      <c r="C6173" t="s">
        <v>23</v>
      </c>
      <c r="D6173" t="s">
        <v>46</v>
      </c>
      <c r="E6173" t="s">
        <v>8905</v>
      </c>
      <c r="F6173" t="s">
        <v>8906</v>
      </c>
      <c r="G6173" t="s">
        <v>12359</v>
      </c>
      <c r="H6173">
        <v>17</v>
      </c>
      <c r="I6173" t="s">
        <v>8869</v>
      </c>
      <c r="J6173">
        <v>15</v>
      </c>
      <c r="K6173">
        <v>29</v>
      </c>
      <c r="L6173">
        <v>7</v>
      </c>
      <c r="M6173">
        <v>2019</v>
      </c>
    </row>
    <row r="6174" spans="1:13" x14ac:dyDescent="0.15">
      <c r="A6174" t="s">
        <v>21</v>
      </c>
      <c r="B6174" t="s">
        <v>22</v>
      </c>
      <c r="C6174" t="s">
        <v>23</v>
      </c>
      <c r="D6174" t="s">
        <v>29</v>
      </c>
      <c r="E6174" t="s">
        <v>8885</v>
      </c>
      <c r="F6174" t="s">
        <v>8886</v>
      </c>
      <c r="G6174" t="s">
        <v>12360</v>
      </c>
      <c r="H6174">
        <v>18</v>
      </c>
      <c r="I6174" t="s">
        <v>8870</v>
      </c>
      <c r="J6174">
        <v>15</v>
      </c>
      <c r="K6174">
        <v>29</v>
      </c>
      <c r="L6174">
        <v>7</v>
      </c>
      <c r="M6174">
        <v>2019</v>
      </c>
    </row>
    <row r="6175" spans="1:13" x14ac:dyDescent="0.15">
      <c r="A6175" t="s">
        <v>21</v>
      </c>
      <c r="B6175" t="s">
        <v>22</v>
      </c>
      <c r="C6175" t="s">
        <v>23</v>
      </c>
      <c r="D6175" t="s">
        <v>29</v>
      </c>
      <c r="E6175" t="s">
        <v>8895</v>
      </c>
      <c r="F6175" t="s">
        <v>8896</v>
      </c>
      <c r="G6175" t="s">
        <v>12361</v>
      </c>
      <c r="H6175">
        <v>18</v>
      </c>
      <c r="I6175" t="s">
        <v>8870</v>
      </c>
      <c r="J6175">
        <v>15</v>
      </c>
      <c r="K6175">
        <v>29</v>
      </c>
      <c r="L6175">
        <v>7</v>
      </c>
      <c r="M6175">
        <v>2019</v>
      </c>
    </row>
    <row r="6176" spans="1:13" x14ac:dyDescent="0.15">
      <c r="A6176" t="s">
        <v>21</v>
      </c>
      <c r="B6176" t="s">
        <v>22</v>
      </c>
      <c r="C6176" t="s">
        <v>23</v>
      </c>
      <c r="D6176" t="s">
        <v>24</v>
      </c>
      <c r="E6176" t="s">
        <v>8907</v>
      </c>
      <c r="F6176" t="s">
        <v>8908</v>
      </c>
      <c r="G6176" t="s">
        <v>12362</v>
      </c>
      <c r="H6176">
        <v>18</v>
      </c>
      <c r="I6176" t="s">
        <v>8870</v>
      </c>
      <c r="J6176">
        <v>15</v>
      </c>
      <c r="K6176">
        <v>29</v>
      </c>
      <c r="L6176">
        <v>7</v>
      </c>
      <c r="M6176">
        <v>2019</v>
      </c>
    </row>
    <row r="6177" spans="1:13" x14ac:dyDescent="0.15">
      <c r="A6177" t="s">
        <v>21</v>
      </c>
      <c r="B6177" t="s">
        <v>22</v>
      </c>
      <c r="C6177" t="s">
        <v>23</v>
      </c>
      <c r="D6177" t="s">
        <v>29</v>
      </c>
      <c r="E6177" t="s">
        <v>8903</v>
      </c>
      <c r="F6177" t="s">
        <v>8904</v>
      </c>
      <c r="G6177" t="s">
        <v>12363</v>
      </c>
      <c r="H6177">
        <v>18</v>
      </c>
      <c r="I6177" t="s">
        <v>8870</v>
      </c>
      <c r="J6177">
        <v>15</v>
      </c>
      <c r="K6177">
        <v>29</v>
      </c>
      <c r="L6177">
        <v>7</v>
      </c>
      <c r="M6177">
        <v>2019</v>
      </c>
    </row>
    <row r="6178" spans="1:13" x14ac:dyDescent="0.15">
      <c r="A6178" t="s">
        <v>21</v>
      </c>
      <c r="B6178" t="s">
        <v>22</v>
      </c>
      <c r="C6178" t="s">
        <v>23</v>
      </c>
      <c r="D6178" t="s">
        <v>24</v>
      </c>
      <c r="E6178" t="s">
        <v>26</v>
      </c>
      <c r="F6178" t="s">
        <v>20</v>
      </c>
      <c r="G6178" t="s">
        <v>12364</v>
      </c>
      <c r="H6178">
        <v>18</v>
      </c>
      <c r="I6178" t="s">
        <v>8870</v>
      </c>
      <c r="J6178">
        <v>15</v>
      </c>
      <c r="K6178">
        <v>29</v>
      </c>
      <c r="L6178">
        <v>7</v>
      </c>
      <c r="M6178">
        <v>2019</v>
      </c>
    </row>
    <row r="6179" spans="1:13" x14ac:dyDescent="0.15">
      <c r="A6179" t="s">
        <v>21</v>
      </c>
      <c r="B6179" t="s">
        <v>22</v>
      </c>
      <c r="C6179" t="s">
        <v>23</v>
      </c>
      <c r="D6179" t="s">
        <v>29</v>
      </c>
      <c r="E6179" t="s">
        <v>8903</v>
      </c>
      <c r="F6179" t="s">
        <v>8904</v>
      </c>
      <c r="G6179" t="s">
        <v>12365</v>
      </c>
      <c r="H6179">
        <v>18</v>
      </c>
      <c r="I6179" t="s">
        <v>8870</v>
      </c>
      <c r="J6179">
        <v>15</v>
      </c>
      <c r="K6179">
        <v>29</v>
      </c>
      <c r="L6179">
        <v>7</v>
      </c>
      <c r="M6179">
        <v>2019</v>
      </c>
    </row>
    <row r="6180" spans="1:13" x14ac:dyDescent="0.15">
      <c r="A6180" t="s">
        <v>21</v>
      </c>
      <c r="B6180" t="s">
        <v>22</v>
      </c>
      <c r="C6180" t="s">
        <v>23</v>
      </c>
      <c r="D6180" t="s">
        <v>46</v>
      </c>
      <c r="E6180" t="s">
        <v>147</v>
      </c>
      <c r="F6180" t="s">
        <v>146</v>
      </c>
      <c r="G6180" t="s">
        <v>12366</v>
      </c>
      <c r="H6180">
        <v>18</v>
      </c>
      <c r="I6180" t="s">
        <v>8870</v>
      </c>
      <c r="J6180">
        <v>15</v>
      </c>
      <c r="K6180">
        <v>29</v>
      </c>
      <c r="L6180">
        <v>7</v>
      </c>
      <c r="M6180">
        <v>2019</v>
      </c>
    </row>
    <row r="6181" spans="1:13" x14ac:dyDescent="0.15">
      <c r="A6181" t="s">
        <v>21</v>
      </c>
      <c r="B6181" t="s">
        <v>22</v>
      </c>
      <c r="C6181" t="s">
        <v>23</v>
      </c>
      <c r="D6181" t="s">
        <v>29</v>
      </c>
      <c r="E6181" t="s">
        <v>8895</v>
      </c>
      <c r="F6181" t="s">
        <v>8896</v>
      </c>
      <c r="G6181" t="s">
        <v>12367</v>
      </c>
      <c r="H6181">
        <v>18</v>
      </c>
      <c r="I6181" t="s">
        <v>8870</v>
      </c>
      <c r="J6181">
        <v>15</v>
      </c>
      <c r="K6181">
        <v>29</v>
      </c>
      <c r="L6181">
        <v>7</v>
      </c>
      <c r="M6181">
        <v>2019</v>
      </c>
    </row>
    <row r="6182" spans="1:13" x14ac:dyDescent="0.15">
      <c r="A6182" t="s">
        <v>21</v>
      </c>
      <c r="B6182" t="s">
        <v>22</v>
      </c>
      <c r="C6182" t="s">
        <v>23</v>
      </c>
      <c r="D6182" t="s">
        <v>24</v>
      </c>
      <c r="E6182" t="s">
        <v>104</v>
      </c>
      <c r="F6182" t="s">
        <v>103</v>
      </c>
      <c r="G6182" t="s">
        <v>12368</v>
      </c>
      <c r="H6182">
        <v>18</v>
      </c>
      <c r="I6182" t="s">
        <v>8870</v>
      </c>
      <c r="J6182">
        <v>15</v>
      </c>
      <c r="K6182">
        <v>29</v>
      </c>
      <c r="L6182">
        <v>7</v>
      </c>
      <c r="M6182">
        <v>2019</v>
      </c>
    </row>
    <row r="6183" spans="1:13" x14ac:dyDescent="0.15">
      <c r="A6183" t="s">
        <v>21</v>
      </c>
      <c r="B6183" t="s">
        <v>22</v>
      </c>
      <c r="C6183" t="s">
        <v>23</v>
      </c>
      <c r="D6183" t="s">
        <v>29</v>
      </c>
      <c r="E6183" t="s">
        <v>55</v>
      </c>
      <c r="F6183" t="s">
        <v>54</v>
      </c>
      <c r="G6183" t="s">
        <v>12369</v>
      </c>
      <c r="H6183">
        <v>19</v>
      </c>
      <c r="I6183" t="s">
        <v>8870</v>
      </c>
      <c r="J6183">
        <v>15</v>
      </c>
      <c r="K6183">
        <v>29</v>
      </c>
      <c r="L6183">
        <v>7</v>
      </c>
      <c r="M6183">
        <v>2019</v>
      </c>
    </row>
    <row r="6184" spans="1:13" x14ac:dyDescent="0.15">
      <c r="A6184" t="s">
        <v>21</v>
      </c>
      <c r="B6184" t="s">
        <v>22</v>
      </c>
      <c r="C6184" t="s">
        <v>23</v>
      </c>
      <c r="D6184" t="s">
        <v>29</v>
      </c>
      <c r="E6184" t="s">
        <v>8903</v>
      </c>
      <c r="F6184" t="s">
        <v>8904</v>
      </c>
      <c r="G6184" t="s">
        <v>12370</v>
      </c>
      <c r="H6184">
        <v>19</v>
      </c>
      <c r="I6184" t="s">
        <v>8870</v>
      </c>
      <c r="J6184">
        <v>15</v>
      </c>
      <c r="K6184">
        <v>29</v>
      </c>
      <c r="L6184">
        <v>7</v>
      </c>
      <c r="M6184">
        <v>2019</v>
      </c>
    </row>
    <row r="6185" spans="1:13" x14ac:dyDescent="0.15">
      <c r="A6185" t="s">
        <v>21</v>
      </c>
      <c r="B6185" t="s">
        <v>22</v>
      </c>
      <c r="C6185" t="s">
        <v>23</v>
      </c>
      <c r="D6185" t="s">
        <v>24</v>
      </c>
      <c r="E6185" t="s">
        <v>26</v>
      </c>
      <c r="F6185" t="s">
        <v>20</v>
      </c>
      <c r="G6185" t="s">
        <v>12371</v>
      </c>
      <c r="H6185">
        <v>19</v>
      </c>
      <c r="I6185" t="s">
        <v>8870</v>
      </c>
      <c r="J6185">
        <v>15</v>
      </c>
      <c r="K6185">
        <v>29</v>
      </c>
      <c r="L6185">
        <v>7</v>
      </c>
      <c r="M6185">
        <v>2019</v>
      </c>
    </row>
    <row r="6186" spans="1:13" x14ac:dyDescent="0.15">
      <c r="A6186" t="s">
        <v>21</v>
      </c>
      <c r="B6186" t="s">
        <v>22</v>
      </c>
      <c r="C6186" t="s">
        <v>23</v>
      </c>
      <c r="D6186" t="s">
        <v>29</v>
      </c>
      <c r="E6186" t="s">
        <v>55</v>
      </c>
      <c r="F6186" t="s">
        <v>54</v>
      </c>
      <c r="G6186" t="s">
        <v>12372</v>
      </c>
      <c r="H6186">
        <v>19</v>
      </c>
      <c r="I6186" t="s">
        <v>8870</v>
      </c>
      <c r="J6186">
        <v>15</v>
      </c>
      <c r="K6186">
        <v>29</v>
      </c>
      <c r="L6186">
        <v>7</v>
      </c>
      <c r="M6186">
        <v>2019</v>
      </c>
    </row>
    <row r="6187" spans="1:13" x14ac:dyDescent="0.15">
      <c r="A6187" t="s">
        <v>21</v>
      </c>
      <c r="B6187" t="s">
        <v>22</v>
      </c>
      <c r="C6187" t="s">
        <v>23</v>
      </c>
      <c r="D6187" t="s">
        <v>24</v>
      </c>
      <c r="E6187" t="s">
        <v>26</v>
      </c>
      <c r="F6187" t="s">
        <v>20</v>
      </c>
      <c r="G6187" t="s">
        <v>12373</v>
      </c>
      <c r="H6187">
        <v>19</v>
      </c>
      <c r="I6187" t="s">
        <v>8870</v>
      </c>
      <c r="J6187">
        <v>15</v>
      </c>
      <c r="K6187">
        <v>29</v>
      </c>
      <c r="L6187">
        <v>7</v>
      </c>
      <c r="M6187">
        <v>2019</v>
      </c>
    </row>
    <row r="6188" spans="1:13" x14ac:dyDescent="0.15">
      <c r="A6188" t="s">
        <v>21</v>
      </c>
      <c r="B6188" t="s">
        <v>22</v>
      </c>
      <c r="C6188" t="s">
        <v>23</v>
      </c>
      <c r="D6188" t="s">
        <v>29</v>
      </c>
      <c r="E6188" t="s">
        <v>8901</v>
      </c>
      <c r="F6188" t="s">
        <v>8902</v>
      </c>
      <c r="G6188" t="s">
        <v>12374</v>
      </c>
      <c r="H6188">
        <v>19</v>
      </c>
      <c r="I6188" t="s">
        <v>8870</v>
      </c>
      <c r="J6188">
        <v>15</v>
      </c>
      <c r="K6188">
        <v>29</v>
      </c>
      <c r="L6188">
        <v>7</v>
      </c>
      <c r="M6188">
        <v>2019</v>
      </c>
    </row>
    <row r="6189" spans="1:13" x14ac:dyDescent="0.15">
      <c r="A6189" t="s">
        <v>21</v>
      </c>
      <c r="B6189" t="s">
        <v>22</v>
      </c>
      <c r="C6189" t="s">
        <v>23</v>
      </c>
      <c r="D6189" t="s">
        <v>24</v>
      </c>
      <c r="E6189" t="s">
        <v>26</v>
      </c>
      <c r="F6189" t="s">
        <v>20</v>
      </c>
      <c r="G6189" t="s">
        <v>12375</v>
      </c>
      <c r="H6189">
        <v>19</v>
      </c>
      <c r="I6189" t="s">
        <v>8870</v>
      </c>
      <c r="J6189">
        <v>15</v>
      </c>
      <c r="K6189">
        <v>29</v>
      </c>
      <c r="L6189">
        <v>7</v>
      </c>
      <c r="M6189">
        <v>2019</v>
      </c>
    </row>
    <row r="6190" spans="1:13" x14ac:dyDescent="0.15">
      <c r="A6190" t="s">
        <v>21</v>
      </c>
      <c r="B6190" t="s">
        <v>22</v>
      </c>
      <c r="C6190" t="s">
        <v>23</v>
      </c>
      <c r="D6190" t="s">
        <v>29</v>
      </c>
      <c r="E6190" t="s">
        <v>12153</v>
      </c>
      <c r="F6190" t="s">
        <v>12154</v>
      </c>
      <c r="G6190" t="s">
        <v>12376</v>
      </c>
      <c r="H6190">
        <v>19</v>
      </c>
      <c r="I6190" t="s">
        <v>8870</v>
      </c>
      <c r="J6190">
        <v>15</v>
      </c>
      <c r="K6190">
        <v>29</v>
      </c>
      <c r="L6190">
        <v>7</v>
      </c>
      <c r="M6190">
        <v>2019</v>
      </c>
    </row>
    <row r="6191" spans="1:13" x14ac:dyDescent="0.15">
      <c r="A6191" t="s">
        <v>21</v>
      </c>
      <c r="B6191" t="s">
        <v>22</v>
      </c>
      <c r="C6191" t="s">
        <v>23</v>
      </c>
      <c r="D6191" t="s">
        <v>29</v>
      </c>
      <c r="E6191" t="s">
        <v>8903</v>
      </c>
      <c r="F6191" t="s">
        <v>8904</v>
      </c>
      <c r="G6191" t="s">
        <v>12377</v>
      </c>
      <c r="H6191">
        <v>20</v>
      </c>
      <c r="I6191" t="s">
        <v>8870</v>
      </c>
      <c r="J6191">
        <v>15</v>
      </c>
      <c r="K6191">
        <v>29</v>
      </c>
      <c r="L6191">
        <v>7</v>
      </c>
      <c r="M6191">
        <v>2019</v>
      </c>
    </row>
    <row r="6192" spans="1:13" x14ac:dyDescent="0.15">
      <c r="A6192" t="s">
        <v>21</v>
      </c>
      <c r="B6192" t="s">
        <v>22</v>
      </c>
      <c r="C6192" t="s">
        <v>23</v>
      </c>
      <c r="D6192" t="s">
        <v>29</v>
      </c>
      <c r="E6192" t="s">
        <v>8903</v>
      </c>
      <c r="F6192" t="s">
        <v>8904</v>
      </c>
      <c r="G6192" t="s">
        <v>12378</v>
      </c>
      <c r="H6192">
        <v>20</v>
      </c>
      <c r="I6192" t="s">
        <v>8870</v>
      </c>
      <c r="J6192">
        <v>15</v>
      </c>
      <c r="K6192">
        <v>29</v>
      </c>
      <c r="L6192">
        <v>7</v>
      </c>
      <c r="M6192">
        <v>2019</v>
      </c>
    </row>
    <row r="6193" spans="1:13" x14ac:dyDescent="0.15">
      <c r="A6193" t="s">
        <v>21</v>
      </c>
      <c r="B6193" t="s">
        <v>22</v>
      </c>
      <c r="C6193" t="s">
        <v>23</v>
      </c>
      <c r="D6193" t="s">
        <v>29</v>
      </c>
      <c r="E6193" t="s">
        <v>8903</v>
      </c>
      <c r="F6193" t="s">
        <v>8904</v>
      </c>
      <c r="G6193" t="s">
        <v>12379</v>
      </c>
      <c r="H6193">
        <v>20</v>
      </c>
      <c r="I6193" t="s">
        <v>8870</v>
      </c>
      <c r="J6193">
        <v>15</v>
      </c>
      <c r="K6193">
        <v>29</v>
      </c>
      <c r="L6193">
        <v>7</v>
      </c>
      <c r="M6193">
        <v>2019</v>
      </c>
    </row>
    <row r="6194" spans="1:13" x14ac:dyDescent="0.15">
      <c r="A6194" t="s">
        <v>21</v>
      </c>
      <c r="B6194" t="s">
        <v>22</v>
      </c>
      <c r="C6194" t="s">
        <v>23</v>
      </c>
      <c r="D6194" t="s">
        <v>46</v>
      </c>
      <c r="E6194" t="s">
        <v>8905</v>
      </c>
      <c r="F6194" t="s">
        <v>8906</v>
      </c>
      <c r="G6194" t="s">
        <v>12380</v>
      </c>
      <c r="H6194">
        <v>20</v>
      </c>
      <c r="I6194" t="s">
        <v>8870</v>
      </c>
      <c r="J6194">
        <v>15</v>
      </c>
      <c r="K6194">
        <v>29</v>
      </c>
      <c r="L6194">
        <v>7</v>
      </c>
      <c r="M6194">
        <v>2019</v>
      </c>
    </row>
    <row r="6195" spans="1:13" x14ac:dyDescent="0.15">
      <c r="A6195" t="s">
        <v>21</v>
      </c>
      <c r="B6195" t="s">
        <v>22</v>
      </c>
      <c r="C6195" t="s">
        <v>23</v>
      </c>
      <c r="D6195" t="s">
        <v>29</v>
      </c>
      <c r="E6195" t="s">
        <v>55</v>
      </c>
      <c r="F6195" t="s">
        <v>54</v>
      </c>
      <c r="G6195" t="s">
        <v>12381</v>
      </c>
      <c r="H6195">
        <v>20</v>
      </c>
      <c r="I6195" t="s">
        <v>8870</v>
      </c>
      <c r="J6195">
        <v>15</v>
      </c>
      <c r="K6195">
        <v>29</v>
      </c>
      <c r="L6195">
        <v>7</v>
      </c>
      <c r="M6195">
        <v>2019</v>
      </c>
    </row>
    <row r="6196" spans="1:13" x14ac:dyDescent="0.15">
      <c r="A6196" t="s">
        <v>21</v>
      </c>
      <c r="B6196" t="s">
        <v>22</v>
      </c>
      <c r="C6196" t="s">
        <v>23</v>
      </c>
      <c r="D6196" t="s">
        <v>29</v>
      </c>
      <c r="E6196" t="s">
        <v>8903</v>
      </c>
      <c r="F6196" t="s">
        <v>8904</v>
      </c>
      <c r="G6196" t="s">
        <v>12382</v>
      </c>
      <c r="H6196">
        <v>20</v>
      </c>
      <c r="I6196" t="s">
        <v>8870</v>
      </c>
      <c r="J6196">
        <v>15</v>
      </c>
      <c r="K6196">
        <v>29</v>
      </c>
      <c r="L6196">
        <v>7</v>
      </c>
      <c r="M6196">
        <v>2019</v>
      </c>
    </row>
    <row r="6197" spans="1:13" x14ac:dyDescent="0.15">
      <c r="A6197" t="s">
        <v>21</v>
      </c>
      <c r="B6197" t="s">
        <v>22</v>
      </c>
      <c r="C6197" t="s">
        <v>23</v>
      </c>
      <c r="D6197" t="s">
        <v>29</v>
      </c>
      <c r="E6197" t="s">
        <v>8903</v>
      </c>
      <c r="F6197" t="s">
        <v>8904</v>
      </c>
      <c r="G6197" t="s">
        <v>12383</v>
      </c>
      <c r="H6197">
        <v>21</v>
      </c>
      <c r="I6197" t="s">
        <v>8870</v>
      </c>
      <c r="J6197">
        <v>15</v>
      </c>
      <c r="K6197">
        <v>29</v>
      </c>
      <c r="L6197">
        <v>7</v>
      </c>
      <c r="M6197">
        <v>2019</v>
      </c>
    </row>
    <row r="6198" spans="1:13" x14ac:dyDescent="0.15">
      <c r="A6198" t="s">
        <v>21</v>
      </c>
      <c r="B6198" t="s">
        <v>22</v>
      </c>
      <c r="C6198" t="s">
        <v>23</v>
      </c>
      <c r="D6198" t="s">
        <v>29</v>
      </c>
      <c r="E6198" t="s">
        <v>8903</v>
      </c>
      <c r="F6198" t="s">
        <v>8904</v>
      </c>
      <c r="G6198" t="s">
        <v>12384</v>
      </c>
      <c r="H6198">
        <v>21</v>
      </c>
      <c r="I6198" t="s">
        <v>8870</v>
      </c>
      <c r="J6198">
        <v>15</v>
      </c>
      <c r="K6198">
        <v>29</v>
      </c>
      <c r="L6198">
        <v>7</v>
      </c>
      <c r="M6198">
        <v>2019</v>
      </c>
    </row>
    <row r="6199" spans="1:13" x14ac:dyDescent="0.15">
      <c r="A6199" t="s">
        <v>21</v>
      </c>
      <c r="B6199" t="s">
        <v>22</v>
      </c>
      <c r="C6199" t="s">
        <v>23</v>
      </c>
      <c r="D6199" t="s">
        <v>29</v>
      </c>
      <c r="E6199" t="s">
        <v>55</v>
      </c>
      <c r="F6199" t="s">
        <v>54</v>
      </c>
      <c r="G6199" t="s">
        <v>12385</v>
      </c>
      <c r="H6199">
        <v>8</v>
      </c>
      <c r="I6199" t="s">
        <v>8868</v>
      </c>
      <c r="J6199">
        <v>16</v>
      </c>
      <c r="K6199">
        <v>29</v>
      </c>
      <c r="L6199">
        <v>7</v>
      </c>
      <c r="M6199">
        <v>2019</v>
      </c>
    </row>
    <row r="6200" spans="1:13" x14ac:dyDescent="0.15">
      <c r="A6200" t="s">
        <v>21</v>
      </c>
      <c r="B6200" t="s">
        <v>22</v>
      </c>
      <c r="C6200" t="s">
        <v>23</v>
      </c>
      <c r="D6200" t="s">
        <v>24</v>
      </c>
      <c r="E6200" t="s">
        <v>26</v>
      </c>
      <c r="F6200" t="s">
        <v>20</v>
      </c>
      <c r="G6200" t="s">
        <v>12386</v>
      </c>
      <c r="H6200">
        <v>8</v>
      </c>
      <c r="I6200" t="s">
        <v>8868</v>
      </c>
      <c r="J6200">
        <v>16</v>
      </c>
      <c r="K6200">
        <v>29</v>
      </c>
      <c r="L6200">
        <v>7</v>
      </c>
      <c r="M6200">
        <v>2019</v>
      </c>
    </row>
    <row r="6201" spans="1:13" x14ac:dyDescent="0.15">
      <c r="A6201" t="s">
        <v>21</v>
      </c>
      <c r="B6201" t="s">
        <v>22</v>
      </c>
      <c r="C6201" t="s">
        <v>8871</v>
      </c>
      <c r="D6201" t="s">
        <v>22</v>
      </c>
      <c r="E6201" t="s">
        <v>8872</v>
      </c>
      <c r="F6201" t="s">
        <v>8873</v>
      </c>
      <c r="G6201" t="s">
        <v>12387</v>
      </c>
      <c r="H6201">
        <v>9</v>
      </c>
      <c r="I6201" t="s">
        <v>8868</v>
      </c>
      <c r="J6201">
        <v>16</v>
      </c>
      <c r="K6201">
        <v>29</v>
      </c>
      <c r="L6201">
        <v>7</v>
      </c>
      <c r="M6201">
        <v>2019</v>
      </c>
    </row>
    <row r="6202" spans="1:13" x14ac:dyDescent="0.15">
      <c r="A6202" t="s">
        <v>21</v>
      </c>
      <c r="B6202" t="s">
        <v>22</v>
      </c>
      <c r="C6202" t="s">
        <v>23</v>
      </c>
      <c r="D6202" t="s">
        <v>29</v>
      </c>
      <c r="E6202" t="s">
        <v>8903</v>
      </c>
      <c r="F6202" t="s">
        <v>8904</v>
      </c>
      <c r="G6202" t="s">
        <v>12388</v>
      </c>
      <c r="H6202">
        <v>9</v>
      </c>
      <c r="I6202" t="s">
        <v>8868</v>
      </c>
      <c r="J6202">
        <v>16</v>
      </c>
      <c r="K6202">
        <v>29</v>
      </c>
      <c r="L6202">
        <v>7</v>
      </c>
      <c r="M6202">
        <v>2019</v>
      </c>
    </row>
    <row r="6203" spans="1:13" x14ac:dyDescent="0.15">
      <c r="A6203" t="s">
        <v>21</v>
      </c>
      <c r="B6203" t="s">
        <v>22</v>
      </c>
      <c r="C6203" t="s">
        <v>23</v>
      </c>
      <c r="D6203" t="s">
        <v>29</v>
      </c>
      <c r="E6203" t="s">
        <v>59</v>
      </c>
      <c r="F6203" t="s">
        <v>58</v>
      </c>
      <c r="G6203" t="s">
        <v>12389</v>
      </c>
      <c r="H6203">
        <v>9</v>
      </c>
      <c r="I6203" t="s">
        <v>8868</v>
      </c>
      <c r="J6203">
        <v>16</v>
      </c>
      <c r="K6203">
        <v>29</v>
      </c>
      <c r="L6203">
        <v>7</v>
      </c>
      <c r="M6203">
        <v>2019</v>
      </c>
    </row>
    <row r="6204" spans="1:13" x14ac:dyDescent="0.15">
      <c r="A6204" t="s">
        <v>21</v>
      </c>
      <c r="B6204" t="s">
        <v>22</v>
      </c>
      <c r="C6204" t="s">
        <v>23</v>
      </c>
      <c r="D6204" t="s">
        <v>24</v>
      </c>
      <c r="E6204" t="s">
        <v>92</v>
      </c>
      <c r="F6204" t="s">
        <v>91</v>
      </c>
      <c r="G6204" t="s">
        <v>12390</v>
      </c>
      <c r="H6204">
        <v>9</v>
      </c>
      <c r="I6204" t="s">
        <v>8868</v>
      </c>
      <c r="J6204">
        <v>16</v>
      </c>
      <c r="K6204">
        <v>29</v>
      </c>
      <c r="L6204">
        <v>7</v>
      </c>
      <c r="M6204">
        <v>2019</v>
      </c>
    </row>
    <row r="6205" spans="1:13" x14ac:dyDescent="0.15">
      <c r="A6205" t="s">
        <v>21</v>
      </c>
      <c r="B6205" t="s">
        <v>22</v>
      </c>
      <c r="C6205" t="s">
        <v>23</v>
      </c>
      <c r="D6205" t="s">
        <v>46</v>
      </c>
      <c r="E6205" t="s">
        <v>10100</v>
      </c>
      <c r="F6205" t="s">
        <v>10101</v>
      </c>
      <c r="G6205" t="s">
        <v>12391</v>
      </c>
      <c r="H6205">
        <v>9</v>
      </c>
      <c r="I6205" t="s">
        <v>8868</v>
      </c>
      <c r="J6205">
        <v>16</v>
      </c>
      <c r="K6205">
        <v>29</v>
      </c>
      <c r="L6205">
        <v>7</v>
      </c>
      <c r="M6205">
        <v>2019</v>
      </c>
    </row>
    <row r="6206" spans="1:13" x14ac:dyDescent="0.15">
      <c r="A6206" t="s">
        <v>21</v>
      </c>
      <c r="B6206" t="s">
        <v>22</v>
      </c>
      <c r="C6206" t="s">
        <v>23</v>
      </c>
      <c r="D6206" t="s">
        <v>24</v>
      </c>
      <c r="E6206" t="s">
        <v>92</v>
      </c>
      <c r="F6206" t="s">
        <v>91</v>
      </c>
      <c r="G6206" t="s">
        <v>12392</v>
      </c>
      <c r="H6206">
        <v>9</v>
      </c>
      <c r="I6206" t="s">
        <v>8868</v>
      </c>
      <c r="J6206">
        <v>16</v>
      </c>
      <c r="K6206">
        <v>29</v>
      </c>
      <c r="L6206">
        <v>7</v>
      </c>
      <c r="M6206">
        <v>2019</v>
      </c>
    </row>
    <row r="6207" spans="1:13" x14ac:dyDescent="0.15">
      <c r="A6207" t="s">
        <v>21</v>
      </c>
      <c r="B6207" t="s">
        <v>22</v>
      </c>
      <c r="C6207" t="s">
        <v>23</v>
      </c>
      <c r="D6207" t="s">
        <v>29</v>
      </c>
      <c r="E6207" t="s">
        <v>59</v>
      </c>
      <c r="F6207" t="s">
        <v>58</v>
      </c>
      <c r="G6207" t="s">
        <v>12393</v>
      </c>
      <c r="H6207">
        <v>9</v>
      </c>
      <c r="I6207" t="s">
        <v>8868</v>
      </c>
      <c r="J6207">
        <v>16</v>
      </c>
      <c r="K6207">
        <v>29</v>
      </c>
      <c r="L6207">
        <v>7</v>
      </c>
      <c r="M6207">
        <v>2019</v>
      </c>
    </row>
    <row r="6208" spans="1:13" x14ac:dyDescent="0.15">
      <c r="A6208" t="s">
        <v>21</v>
      </c>
      <c r="B6208" t="s">
        <v>22</v>
      </c>
      <c r="C6208" t="s">
        <v>23</v>
      </c>
      <c r="D6208" t="s">
        <v>24</v>
      </c>
      <c r="E6208" t="s">
        <v>92</v>
      </c>
      <c r="F6208" t="s">
        <v>91</v>
      </c>
      <c r="G6208" t="s">
        <v>12394</v>
      </c>
      <c r="H6208">
        <v>9</v>
      </c>
      <c r="I6208" t="s">
        <v>8868</v>
      </c>
      <c r="J6208">
        <v>16</v>
      </c>
      <c r="K6208">
        <v>29</v>
      </c>
      <c r="L6208">
        <v>7</v>
      </c>
      <c r="M6208">
        <v>2019</v>
      </c>
    </row>
    <row r="6209" spans="1:13" x14ac:dyDescent="0.15">
      <c r="A6209" t="s">
        <v>21</v>
      </c>
      <c r="B6209" t="s">
        <v>22</v>
      </c>
      <c r="C6209" t="s">
        <v>23</v>
      </c>
      <c r="D6209" t="s">
        <v>24</v>
      </c>
      <c r="E6209" t="s">
        <v>92</v>
      </c>
      <c r="F6209" t="s">
        <v>91</v>
      </c>
      <c r="G6209" t="s">
        <v>12395</v>
      </c>
      <c r="H6209">
        <v>9</v>
      </c>
      <c r="I6209" t="s">
        <v>8868</v>
      </c>
      <c r="J6209">
        <v>16</v>
      </c>
      <c r="K6209">
        <v>29</v>
      </c>
      <c r="L6209">
        <v>7</v>
      </c>
      <c r="M6209">
        <v>2019</v>
      </c>
    </row>
    <row r="6210" spans="1:13" x14ac:dyDescent="0.15">
      <c r="A6210" t="s">
        <v>21</v>
      </c>
      <c r="B6210" t="s">
        <v>22</v>
      </c>
      <c r="C6210" t="s">
        <v>23</v>
      </c>
      <c r="D6210" t="s">
        <v>24</v>
      </c>
      <c r="E6210" t="s">
        <v>104</v>
      </c>
      <c r="F6210" t="s">
        <v>103</v>
      </c>
      <c r="G6210" t="s">
        <v>12396</v>
      </c>
      <c r="H6210">
        <v>9</v>
      </c>
      <c r="I6210" t="s">
        <v>8868</v>
      </c>
      <c r="J6210">
        <v>16</v>
      </c>
      <c r="K6210">
        <v>29</v>
      </c>
      <c r="L6210">
        <v>7</v>
      </c>
      <c r="M6210">
        <v>2019</v>
      </c>
    </row>
    <row r="6211" spans="1:13" x14ac:dyDescent="0.15">
      <c r="A6211" t="s">
        <v>21</v>
      </c>
      <c r="B6211" t="s">
        <v>22</v>
      </c>
      <c r="C6211" t="s">
        <v>23</v>
      </c>
      <c r="D6211" t="s">
        <v>24</v>
      </c>
      <c r="E6211" t="s">
        <v>92</v>
      </c>
      <c r="F6211" t="s">
        <v>91</v>
      </c>
      <c r="G6211" t="s">
        <v>12397</v>
      </c>
      <c r="H6211">
        <v>9</v>
      </c>
      <c r="I6211" t="s">
        <v>8868</v>
      </c>
      <c r="J6211">
        <v>16</v>
      </c>
      <c r="K6211">
        <v>29</v>
      </c>
      <c r="L6211">
        <v>7</v>
      </c>
      <c r="M6211">
        <v>2019</v>
      </c>
    </row>
    <row r="6212" spans="1:13" x14ac:dyDescent="0.15">
      <c r="A6212" t="s">
        <v>21</v>
      </c>
      <c r="B6212" t="s">
        <v>22</v>
      </c>
      <c r="C6212" t="s">
        <v>23</v>
      </c>
      <c r="D6212" t="s">
        <v>29</v>
      </c>
      <c r="E6212" t="s">
        <v>59</v>
      </c>
      <c r="F6212" t="s">
        <v>58</v>
      </c>
      <c r="G6212" t="s">
        <v>12398</v>
      </c>
      <c r="H6212">
        <v>9</v>
      </c>
      <c r="I6212" t="s">
        <v>8868</v>
      </c>
      <c r="J6212">
        <v>16</v>
      </c>
      <c r="K6212">
        <v>29</v>
      </c>
      <c r="L6212">
        <v>7</v>
      </c>
      <c r="M6212">
        <v>2019</v>
      </c>
    </row>
    <row r="6213" spans="1:13" x14ac:dyDescent="0.15">
      <c r="A6213" t="s">
        <v>21</v>
      </c>
      <c r="B6213" t="s">
        <v>22</v>
      </c>
      <c r="C6213" t="s">
        <v>23</v>
      </c>
      <c r="D6213" t="s">
        <v>46</v>
      </c>
      <c r="E6213" t="s">
        <v>47</v>
      </c>
      <c r="F6213" t="s">
        <v>45</v>
      </c>
      <c r="G6213" t="s">
        <v>12399</v>
      </c>
      <c r="H6213">
        <v>9</v>
      </c>
      <c r="I6213" t="s">
        <v>8868</v>
      </c>
      <c r="J6213">
        <v>16</v>
      </c>
      <c r="K6213">
        <v>29</v>
      </c>
      <c r="L6213">
        <v>7</v>
      </c>
      <c r="M6213">
        <v>2019</v>
      </c>
    </row>
    <row r="6214" spans="1:13" x14ac:dyDescent="0.15">
      <c r="A6214" t="s">
        <v>21</v>
      </c>
      <c r="B6214" t="s">
        <v>22</v>
      </c>
      <c r="C6214" t="s">
        <v>8871</v>
      </c>
      <c r="D6214" t="s">
        <v>22</v>
      </c>
      <c r="E6214" t="s">
        <v>8872</v>
      </c>
      <c r="F6214" t="s">
        <v>8873</v>
      </c>
      <c r="G6214" t="s">
        <v>12400</v>
      </c>
      <c r="H6214">
        <v>9</v>
      </c>
      <c r="I6214" t="s">
        <v>8868</v>
      </c>
      <c r="J6214">
        <v>16</v>
      </c>
      <c r="K6214">
        <v>29</v>
      </c>
      <c r="L6214">
        <v>7</v>
      </c>
      <c r="M6214">
        <v>2019</v>
      </c>
    </row>
    <row r="6215" spans="1:13" x14ac:dyDescent="0.15">
      <c r="A6215" t="s">
        <v>21</v>
      </c>
      <c r="B6215" t="s">
        <v>22</v>
      </c>
      <c r="C6215" t="s">
        <v>23</v>
      </c>
      <c r="D6215" t="s">
        <v>29</v>
      </c>
      <c r="E6215" t="s">
        <v>59</v>
      </c>
      <c r="F6215" t="s">
        <v>58</v>
      </c>
      <c r="G6215" t="s">
        <v>12401</v>
      </c>
      <c r="H6215">
        <v>9</v>
      </c>
      <c r="I6215" t="s">
        <v>8868</v>
      </c>
      <c r="J6215">
        <v>16</v>
      </c>
      <c r="K6215">
        <v>29</v>
      </c>
      <c r="L6215">
        <v>7</v>
      </c>
      <c r="M6215">
        <v>2019</v>
      </c>
    </row>
    <row r="6216" spans="1:13" x14ac:dyDescent="0.15">
      <c r="A6216" t="s">
        <v>21</v>
      </c>
      <c r="B6216" t="s">
        <v>22</v>
      </c>
      <c r="C6216" t="s">
        <v>8871</v>
      </c>
      <c r="D6216" t="s">
        <v>22</v>
      </c>
      <c r="E6216" t="s">
        <v>8872</v>
      </c>
      <c r="F6216" t="s">
        <v>8873</v>
      </c>
      <c r="G6216" t="s">
        <v>12402</v>
      </c>
      <c r="H6216">
        <v>9</v>
      </c>
      <c r="I6216" t="s">
        <v>8868</v>
      </c>
      <c r="J6216">
        <v>16</v>
      </c>
      <c r="K6216">
        <v>29</v>
      </c>
      <c r="L6216">
        <v>7</v>
      </c>
      <c r="M6216">
        <v>2019</v>
      </c>
    </row>
    <row r="6217" spans="1:13" x14ac:dyDescent="0.15">
      <c r="A6217" t="s">
        <v>21</v>
      </c>
      <c r="B6217" t="s">
        <v>22</v>
      </c>
      <c r="C6217" t="s">
        <v>23</v>
      </c>
      <c r="D6217" t="s">
        <v>29</v>
      </c>
      <c r="E6217" t="s">
        <v>59</v>
      </c>
      <c r="F6217" t="s">
        <v>58</v>
      </c>
      <c r="G6217" t="s">
        <v>12403</v>
      </c>
      <c r="H6217">
        <v>9</v>
      </c>
      <c r="I6217" t="s">
        <v>8868</v>
      </c>
      <c r="J6217">
        <v>16</v>
      </c>
      <c r="K6217">
        <v>29</v>
      </c>
      <c r="L6217">
        <v>7</v>
      </c>
      <c r="M6217">
        <v>2019</v>
      </c>
    </row>
    <row r="6218" spans="1:13" x14ac:dyDescent="0.15">
      <c r="A6218" t="s">
        <v>21</v>
      </c>
      <c r="B6218" t="s">
        <v>22</v>
      </c>
      <c r="C6218" t="s">
        <v>23</v>
      </c>
      <c r="D6218" t="s">
        <v>29</v>
      </c>
      <c r="E6218" t="s">
        <v>59</v>
      </c>
      <c r="F6218" t="s">
        <v>58</v>
      </c>
      <c r="G6218" t="s">
        <v>12404</v>
      </c>
      <c r="H6218">
        <v>9</v>
      </c>
      <c r="I6218" t="s">
        <v>8868</v>
      </c>
      <c r="J6218">
        <v>16</v>
      </c>
      <c r="K6218">
        <v>29</v>
      </c>
      <c r="L6218">
        <v>7</v>
      </c>
      <c r="M6218">
        <v>2019</v>
      </c>
    </row>
    <row r="6219" spans="1:13" x14ac:dyDescent="0.15">
      <c r="A6219" t="s">
        <v>21</v>
      </c>
      <c r="B6219" t="s">
        <v>22</v>
      </c>
      <c r="C6219" t="s">
        <v>23</v>
      </c>
      <c r="D6219" t="s">
        <v>29</v>
      </c>
      <c r="E6219" t="s">
        <v>55</v>
      </c>
      <c r="F6219" t="s">
        <v>54</v>
      </c>
      <c r="G6219" t="s">
        <v>12405</v>
      </c>
      <c r="H6219">
        <v>9</v>
      </c>
      <c r="I6219" t="s">
        <v>8868</v>
      </c>
      <c r="J6219">
        <v>16</v>
      </c>
      <c r="K6219">
        <v>29</v>
      </c>
      <c r="L6219">
        <v>7</v>
      </c>
      <c r="M6219">
        <v>2019</v>
      </c>
    </row>
    <row r="6220" spans="1:13" x14ac:dyDescent="0.15">
      <c r="A6220" t="s">
        <v>21</v>
      </c>
      <c r="B6220" t="s">
        <v>22</v>
      </c>
      <c r="C6220" t="s">
        <v>23</v>
      </c>
      <c r="D6220" t="s">
        <v>24</v>
      </c>
      <c r="E6220" t="s">
        <v>8907</v>
      </c>
      <c r="F6220" t="s">
        <v>8908</v>
      </c>
      <c r="G6220" t="s">
        <v>12406</v>
      </c>
      <c r="H6220">
        <v>9</v>
      </c>
      <c r="I6220" t="s">
        <v>8868</v>
      </c>
      <c r="J6220">
        <v>16</v>
      </c>
      <c r="K6220">
        <v>29</v>
      </c>
      <c r="L6220">
        <v>7</v>
      </c>
      <c r="M6220">
        <v>2019</v>
      </c>
    </row>
    <row r="6221" spans="1:13" x14ac:dyDescent="0.15">
      <c r="A6221" t="s">
        <v>21</v>
      </c>
      <c r="B6221" t="s">
        <v>22</v>
      </c>
      <c r="C6221" t="s">
        <v>23</v>
      </c>
      <c r="D6221" t="s">
        <v>29</v>
      </c>
      <c r="E6221" t="s">
        <v>59</v>
      </c>
      <c r="F6221" t="s">
        <v>58</v>
      </c>
      <c r="G6221" t="s">
        <v>12407</v>
      </c>
      <c r="H6221">
        <v>9</v>
      </c>
      <c r="I6221" t="s">
        <v>8868</v>
      </c>
      <c r="J6221">
        <v>16</v>
      </c>
      <c r="K6221">
        <v>29</v>
      </c>
      <c r="L6221">
        <v>7</v>
      </c>
      <c r="M6221">
        <v>2019</v>
      </c>
    </row>
    <row r="6222" spans="1:13" x14ac:dyDescent="0.15">
      <c r="A6222" t="s">
        <v>21</v>
      </c>
      <c r="B6222" t="s">
        <v>22</v>
      </c>
      <c r="C6222" t="s">
        <v>23</v>
      </c>
      <c r="D6222" t="s">
        <v>29</v>
      </c>
      <c r="E6222" t="s">
        <v>55</v>
      </c>
      <c r="F6222" t="s">
        <v>54</v>
      </c>
      <c r="G6222" t="s">
        <v>12408</v>
      </c>
      <c r="H6222">
        <v>9</v>
      </c>
      <c r="I6222" t="s">
        <v>8868</v>
      </c>
      <c r="J6222">
        <v>16</v>
      </c>
      <c r="K6222">
        <v>29</v>
      </c>
      <c r="L6222">
        <v>7</v>
      </c>
      <c r="M6222">
        <v>2019</v>
      </c>
    </row>
    <row r="6223" spans="1:13" x14ac:dyDescent="0.15">
      <c r="A6223" t="s">
        <v>21</v>
      </c>
      <c r="B6223" t="s">
        <v>22</v>
      </c>
      <c r="C6223" t="s">
        <v>23</v>
      </c>
      <c r="D6223" t="s">
        <v>29</v>
      </c>
      <c r="E6223" t="s">
        <v>55</v>
      </c>
      <c r="F6223" t="s">
        <v>54</v>
      </c>
      <c r="G6223" t="s">
        <v>12409</v>
      </c>
      <c r="H6223">
        <v>9</v>
      </c>
      <c r="I6223" t="s">
        <v>8868</v>
      </c>
      <c r="J6223">
        <v>16</v>
      </c>
      <c r="K6223">
        <v>29</v>
      </c>
      <c r="L6223">
        <v>7</v>
      </c>
      <c r="M6223">
        <v>2019</v>
      </c>
    </row>
    <row r="6224" spans="1:13" x14ac:dyDescent="0.15">
      <c r="A6224" t="s">
        <v>21</v>
      </c>
      <c r="B6224" t="s">
        <v>22</v>
      </c>
      <c r="C6224" t="s">
        <v>23</v>
      </c>
      <c r="D6224" t="s">
        <v>24</v>
      </c>
      <c r="E6224" t="s">
        <v>26</v>
      </c>
      <c r="F6224" t="s">
        <v>20</v>
      </c>
      <c r="G6224" t="s">
        <v>12410</v>
      </c>
      <c r="H6224">
        <v>9</v>
      </c>
      <c r="I6224" t="s">
        <v>8868</v>
      </c>
      <c r="J6224">
        <v>16</v>
      </c>
      <c r="K6224">
        <v>29</v>
      </c>
      <c r="L6224">
        <v>7</v>
      </c>
      <c r="M6224">
        <v>2019</v>
      </c>
    </row>
    <row r="6225" spans="1:13" x14ac:dyDescent="0.15">
      <c r="A6225" t="s">
        <v>21</v>
      </c>
      <c r="B6225" t="s">
        <v>22</v>
      </c>
      <c r="C6225" t="s">
        <v>23</v>
      </c>
      <c r="D6225" t="s">
        <v>46</v>
      </c>
      <c r="E6225" t="s">
        <v>10100</v>
      </c>
      <c r="F6225" t="s">
        <v>10101</v>
      </c>
      <c r="G6225" t="s">
        <v>12411</v>
      </c>
      <c r="H6225">
        <v>9</v>
      </c>
      <c r="I6225" t="s">
        <v>8868</v>
      </c>
      <c r="J6225">
        <v>16</v>
      </c>
      <c r="K6225">
        <v>29</v>
      </c>
      <c r="L6225">
        <v>7</v>
      </c>
      <c r="M6225">
        <v>2019</v>
      </c>
    </row>
    <row r="6226" spans="1:13" x14ac:dyDescent="0.15">
      <c r="A6226" t="s">
        <v>21</v>
      </c>
      <c r="B6226" t="s">
        <v>22</v>
      </c>
      <c r="C6226" t="s">
        <v>23</v>
      </c>
      <c r="D6226" t="s">
        <v>29</v>
      </c>
      <c r="E6226" t="s">
        <v>55</v>
      </c>
      <c r="F6226" t="s">
        <v>54</v>
      </c>
      <c r="G6226" t="s">
        <v>12412</v>
      </c>
      <c r="H6226">
        <v>9</v>
      </c>
      <c r="I6226" t="s">
        <v>8868</v>
      </c>
      <c r="J6226">
        <v>16</v>
      </c>
      <c r="K6226">
        <v>29</v>
      </c>
      <c r="L6226">
        <v>7</v>
      </c>
      <c r="M6226">
        <v>2019</v>
      </c>
    </row>
    <row r="6227" spans="1:13" x14ac:dyDescent="0.15">
      <c r="A6227" t="s">
        <v>21</v>
      </c>
      <c r="B6227" t="s">
        <v>22</v>
      </c>
      <c r="C6227" t="s">
        <v>23</v>
      </c>
      <c r="D6227" t="s">
        <v>24</v>
      </c>
      <c r="E6227" t="s">
        <v>26</v>
      </c>
      <c r="F6227" t="s">
        <v>20</v>
      </c>
      <c r="G6227" t="s">
        <v>12413</v>
      </c>
      <c r="H6227">
        <v>9</v>
      </c>
      <c r="I6227" t="s">
        <v>8868</v>
      </c>
      <c r="J6227">
        <v>16</v>
      </c>
      <c r="K6227">
        <v>29</v>
      </c>
      <c r="L6227">
        <v>7</v>
      </c>
      <c r="M6227">
        <v>2019</v>
      </c>
    </row>
    <row r="6228" spans="1:13" x14ac:dyDescent="0.15">
      <c r="A6228" t="s">
        <v>21</v>
      </c>
      <c r="B6228" t="s">
        <v>22</v>
      </c>
      <c r="C6228" t="s">
        <v>23</v>
      </c>
      <c r="D6228" t="s">
        <v>29</v>
      </c>
      <c r="E6228" t="s">
        <v>59</v>
      </c>
      <c r="F6228" t="s">
        <v>58</v>
      </c>
      <c r="G6228" t="s">
        <v>12414</v>
      </c>
      <c r="H6228">
        <v>9</v>
      </c>
      <c r="I6228" t="s">
        <v>8868</v>
      </c>
      <c r="J6228">
        <v>16</v>
      </c>
      <c r="K6228">
        <v>29</v>
      </c>
      <c r="L6228">
        <v>7</v>
      </c>
      <c r="M6228">
        <v>2019</v>
      </c>
    </row>
    <row r="6229" spans="1:13" x14ac:dyDescent="0.15">
      <c r="A6229" t="s">
        <v>21</v>
      </c>
      <c r="B6229" t="s">
        <v>22</v>
      </c>
      <c r="C6229" t="s">
        <v>23</v>
      </c>
      <c r="D6229" t="s">
        <v>29</v>
      </c>
      <c r="E6229" t="s">
        <v>55</v>
      </c>
      <c r="F6229" t="s">
        <v>54</v>
      </c>
      <c r="G6229" t="s">
        <v>12415</v>
      </c>
      <c r="H6229">
        <v>9</v>
      </c>
      <c r="I6229" t="s">
        <v>8868</v>
      </c>
      <c r="J6229">
        <v>16</v>
      </c>
      <c r="K6229">
        <v>29</v>
      </c>
      <c r="L6229">
        <v>7</v>
      </c>
      <c r="M6229">
        <v>2019</v>
      </c>
    </row>
    <row r="6230" spans="1:13" x14ac:dyDescent="0.15">
      <c r="A6230" t="s">
        <v>21</v>
      </c>
      <c r="B6230" t="s">
        <v>22</v>
      </c>
      <c r="C6230" t="s">
        <v>23</v>
      </c>
      <c r="D6230" t="s">
        <v>24</v>
      </c>
      <c r="E6230" t="s">
        <v>8889</v>
      </c>
      <c r="F6230" t="s">
        <v>8890</v>
      </c>
      <c r="G6230" t="s">
        <v>12416</v>
      </c>
      <c r="H6230">
        <v>9</v>
      </c>
      <c r="I6230" t="s">
        <v>8868</v>
      </c>
      <c r="J6230">
        <v>16</v>
      </c>
      <c r="K6230">
        <v>29</v>
      </c>
      <c r="L6230">
        <v>7</v>
      </c>
      <c r="M6230">
        <v>2019</v>
      </c>
    </row>
    <row r="6231" spans="1:13" x14ac:dyDescent="0.15">
      <c r="A6231" t="s">
        <v>21</v>
      </c>
      <c r="B6231" t="s">
        <v>22</v>
      </c>
      <c r="C6231" t="s">
        <v>23</v>
      </c>
      <c r="D6231" t="s">
        <v>29</v>
      </c>
      <c r="E6231" t="s">
        <v>55</v>
      </c>
      <c r="F6231" t="s">
        <v>54</v>
      </c>
      <c r="G6231" t="s">
        <v>12417</v>
      </c>
      <c r="H6231">
        <v>9</v>
      </c>
      <c r="I6231" t="s">
        <v>8868</v>
      </c>
      <c r="J6231">
        <v>16</v>
      </c>
      <c r="K6231">
        <v>29</v>
      </c>
      <c r="L6231">
        <v>7</v>
      </c>
      <c r="M6231">
        <v>2019</v>
      </c>
    </row>
    <row r="6232" spans="1:13" x14ac:dyDescent="0.15">
      <c r="A6232" t="s">
        <v>21</v>
      </c>
      <c r="B6232" t="s">
        <v>22</v>
      </c>
      <c r="C6232" t="s">
        <v>23</v>
      </c>
      <c r="D6232" t="s">
        <v>29</v>
      </c>
      <c r="E6232" t="s">
        <v>55</v>
      </c>
      <c r="F6232" t="s">
        <v>54</v>
      </c>
      <c r="G6232" t="s">
        <v>12418</v>
      </c>
      <c r="H6232">
        <v>9</v>
      </c>
      <c r="I6232" t="s">
        <v>8868</v>
      </c>
      <c r="J6232">
        <v>16</v>
      </c>
      <c r="K6232">
        <v>29</v>
      </c>
      <c r="L6232">
        <v>7</v>
      </c>
      <c r="M6232">
        <v>2019</v>
      </c>
    </row>
    <row r="6233" spans="1:13" x14ac:dyDescent="0.15">
      <c r="A6233" t="s">
        <v>21</v>
      </c>
      <c r="B6233" t="s">
        <v>22</v>
      </c>
      <c r="C6233" t="s">
        <v>23</v>
      </c>
      <c r="D6233" t="s">
        <v>24</v>
      </c>
      <c r="E6233" t="s">
        <v>92</v>
      </c>
      <c r="F6233" t="s">
        <v>91</v>
      </c>
      <c r="G6233" t="s">
        <v>12419</v>
      </c>
      <c r="H6233">
        <v>9</v>
      </c>
      <c r="I6233" t="s">
        <v>8868</v>
      </c>
      <c r="J6233">
        <v>16</v>
      </c>
      <c r="K6233">
        <v>29</v>
      </c>
      <c r="L6233">
        <v>7</v>
      </c>
      <c r="M6233">
        <v>2019</v>
      </c>
    </row>
    <row r="6234" spans="1:13" x14ac:dyDescent="0.15">
      <c r="A6234" t="s">
        <v>21</v>
      </c>
      <c r="B6234" t="s">
        <v>22</v>
      </c>
      <c r="C6234" t="s">
        <v>23</v>
      </c>
      <c r="D6234" t="s">
        <v>24</v>
      </c>
      <c r="E6234" t="s">
        <v>92</v>
      </c>
      <c r="F6234" t="s">
        <v>91</v>
      </c>
      <c r="G6234" t="s">
        <v>12420</v>
      </c>
      <c r="H6234">
        <v>9</v>
      </c>
      <c r="I6234" t="s">
        <v>8868</v>
      </c>
      <c r="J6234">
        <v>16</v>
      </c>
      <c r="K6234">
        <v>29</v>
      </c>
      <c r="L6234">
        <v>7</v>
      </c>
      <c r="M6234">
        <v>2019</v>
      </c>
    </row>
    <row r="6235" spans="1:13" x14ac:dyDescent="0.15">
      <c r="A6235" t="s">
        <v>21</v>
      </c>
      <c r="B6235" t="s">
        <v>22</v>
      </c>
      <c r="C6235" t="s">
        <v>23</v>
      </c>
      <c r="D6235" t="s">
        <v>24</v>
      </c>
      <c r="E6235" t="s">
        <v>92</v>
      </c>
      <c r="F6235" t="s">
        <v>91</v>
      </c>
      <c r="G6235" t="s">
        <v>12421</v>
      </c>
      <c r="H6235">
        <v>9</v>
      </c>
      <c r="I6235" t="s">
        <v>8868</v>
      </c>
      <c r="J6235">
        <v>16</v>
      </c>
      <c r="K6235">
        <v>29</v>
      </c>
      <c r="L6235">
        <v>7</v>
      </c>
      <c r="M6235">
        <v>2019</v>
      </c>
    </row>
    <row r="6236" spans="1:13" x14ac:dyDescent="0.15">
      <c r="A6236" t="s">
        <v>21</v>
      </c>
      <c r="B6236" t="s">
        <v>22</v>
      </c>
      <c r="C6236" t="s">
        <v>23</v>
      </c>
      <c r="D6236" t="s">
        <v>29</v>
      </c>
      <c r="E6236" t="s">
        <v>8903</v>
      </c>
      <c r="F6236" t="s">
        <v>8904</v>
      </c>
      <c r="G6236" t="s">
        <v>12422</v>
      </c>
      <c r="H6236">
        <v>9</v>
      </c>
      <c r="I6236" t="s">
        <v>8868</v>
      </c>
      <c r="J6236">
        <v>16</v>
      </c>
      <c r="K6236">
        <v>29</v>
      </c>
      <c r="L6236">
        <v>7</v>
      </c>
      <c r="M6236">
        <v>2019</v>
      </c>
    </row>
    <row r="6237" spans="1:13" x14ac:dyDescent="0.15">
      <c r="A6237" t="s">
        <v>21</v>
      </c>
      <c r="B6237" t="s">
        <v>22</v>
      </c>
      <c r="C6237" t="s">
        <v>23</v>
      </c>
      <c r="D6237" t="s">
        <v>24</v>
      </c>
      <c r="E6237" t="s">
        <v>104</v>
      </c>
      <c r="F6237" t="s">
        <v>103</v>
      </c>
      <c r="G6237" t="s">
        <v>12423</v>
      </c>
      <c r="H6237">
        <v>9</v>
      </c>
      <c r="I6237" t="s">
        <v>8868</v>
      </c>
      <c r="J6237">
        <v>16</v>
      </c>
      <c r="K6237">
        <v>29</v>
      </c>
      <c r="L6237">
        <v>7</v>
      </c>
      <c r="M6237">
        <v>2019</v>
      </c>
    </row>
    <row r="6238" spans="1:13" x14ac:dyDescent="0.15">
      <c r="A6238" t="s">
        <v>21</v>
      </c>
      <c r="B6238" t="s">
        <v>22</v>
      </c>
      <c r="C6238" t="s">
        <v>23</v>
      </c>
      <c r="D6238" t="s">
        <v>24</v>
      </c>
      <c r="E6238" t="s">
        <v>104</v>
      </c>
      <c r="F6238" t="s">
        <v>103</v>
      </c>
      <c r="G6238" t="s">
        <v>12424</v>
      </c>
      <c r="H6238">
        <v>9</v>
      </c>
      <c r="I6238" t="s">
        <v>8868</v>
      </c>
      <c r="J6238">
        <v>16</v>
      </c>
      <c r="K6238">
        <v>29</v>
      </c>
      <c r="L6238">
        <v>7</v>
      </c>
      <c r="M6238">
        <v>2019</v>
      </c>
    </row>
    <row r="6239" spans="1:13" x14ac:dyDescent="0.15">
      <c r="A6239" t="s">
        <v>21</v>
      </c>
      <c r="B6239" t="s">
        <v>22</v>
      </c>
      <c r="C6239" t="s">
        <v>23</v>
      </c>
      <c r="D6239" t="s">
        <v>29</v>
      </c>
      <c r="E6239" t="s">
        <v>55</v>
      </c>
      <c r="F6239" t="s">
        <v>54</v>
      </c>
      <c r="G6239" t="s">
        <v>12425</v>
      </c>
      <c r="H6239">
        <v>9</v>
      </c>
      <c r="I6239" t="s">
        <v>8868</v>
      </c>
      <c r="J6239">
        <v>16</v>
      </c>
      <c r="K6239">
        <v>29</v>
      </c>
      <c r="L6239">
        <v>7</v>
      </c>
      <c r="M6239">
        <v>2019</v>
      </c>
    </row>
    <row r="6240" spans="1:13" x14ac:dyDescent="0.15">
      <c r="A6240" t="s">
        <v>21</v>
      </c>
      <c r="B6240" t="s">
        <v>22</v>
      </c>
      <c r="C6240" t="s">
        <v>23</v>
      </c>
      <c r="D6240" t="s">
        <v>24</v>
      </c>
      <c r="E6240" t="s">
        <v>26</v>
      </c>
      <c r="F6240" t="s">
        <v>20</v>
      </c>
      <c r="G6240" t="s">
        <v>12426</v>
      </c>
      <c r="H6240">
        <v>9</v>
      </c>
      <c r="I6240" t="s">
        <v>8868</v>
      </c>
      <c r="J6240">
        <v>16</v>
      </c>
      <c r="K6240">
        <v>29</v>
      </c>
      <c r="L6240">
        <v>7</v>
      </c>
      <c r="M6240">
        <v>2019</v>
      </c>
    </row>
    <row r="6241" spans="1:13" x14ac:dyDescent="0.15">
      <c r="A6241" t="s">
        <v>21</v>
      </c>
      <c r="B6241" t="s">
        <v>22</v>
      </c>
      <c r="C6241" t="s">
        <v>23</v>
      </c>
      <c r="D6241" t="s">
        <v>29</v>
      </c>
      <c r="E6241" t="s">
        <v>8885</v>
      </c>
      <c r="F6241" t="s">
        <v>8886</v>
      </c>
      <c r="G6241" t="s">
        <v>12427</v>
      </c>
      <c r="H6241">
        <v>9</v>
      </c>
      <c r="I6241" t="s">
        <v>8868</v>
      </c>
      <c r="J6241">
        <v>16</v>
      </c>
      <c r="K6241">
        <v>29</v>
      </c>
      <c r="L6241">
        <v>7</v>
      </c>
      <c r="M6241">
        <v>2019</v>
      </c>
    </row>
    <row r="6242" spans="1:13" x14ac:dyDescent="0.15">
      <c r="A6242" t="s">
        <v>21</v>
      </c>
      <c r="B6242" t="s">
        <v>22</v>
      </c>
      <c r="C6242" t="s">
        <v>23</v>
      </c>
      <c r="D6242" t="s">
        <v>24</v>
      </c>
      <c r="E6242" t="s">
        <v>26</v>
      </c>
      <c r="F6242" t="s">
        <v>20</v>
      </c>
      <c r="G6242" t="s">
        <v>12428</v>
      </c>
      <c r="H6242">
        <v>9</v>
      </c>
      <c r="I6242" t="s">
        <v>8868</v>
      </c>
      <c r="J6242">
        <v>16</v>
      </c>
      <c r="K6242">
        <v>29</v>
      </c>
      <c r="L6242">
        <v>7</v>
      </c>
      <c r="M6242">
        <v>2019</v>
      </c>
    </row>
    <row r="6243" spans="1:13" x14ac:dyDescent="0.15">
      <c r="A6243" t="s">
        <v>21</v>
      </c>
      <c r="B6243" t="s">
        <v>22</v>
      </c>
      <c r="C6243" t="s">
        <v>23</v>
      </c>
      <c r="D6243" t="s">
        <v>46</v>
      </c>
      <c r="E6243" t="s">
        <v>47</v>
      </c>
      <c r="F6243" t="s">
        <v>45</v>
      </c>
      <c r="G6243" t="s">
        <v>12429</v>
      </c>
      <c r="H6243">
        <v>9</v>
      </c>
      <c r="I6243" t="s">
        <v>8868</v>
      </c>
      <c r="J6243">
        <v>16</v>
      </c>
      <c r="K6243">
        <v>29</v>
      </c>
      <c r="L6243">
        <v>7</v>
      </c>
      <c r="M6243">
        <v>2019</v>
      </c>
    </row>
    <row r="6244" spans="1:13" x14ac:dyDescent="0.15">
      <c r="A6244" t="s">
        <v>21</v>
      </c>
      <c r="B6244" t="s">
        <v>22</v>
      </c>
      <c r="C6244" t="s">
        <v>23</v>
      </c>
      <c r="D6244" t="s">
        <v>24</v>
      </c>
      <c r="E6244" t="s">
        <v>26</v>
      </c>
      <c r="F6244" t="s">
        <v>20</v>
      </c>
      <c r="G6244" t="s">
        <v>12430</v>
      </c>
      <c r="H6244">
        <v>9</v>
      </c>
      <c r="I6244" t="s">
        <v>8868</v>
      </c>
      <c r="J6244">
        <v>16</v>
      </c>
      <c r="K6244">
        <v>29</v>
      </c>
      <c r="L6244">
        <v>7</v>
      </c>
      <c r="M6244">
        <v>2019</v>
      </c>
    </row>
    <row r="6245" spans="1:13" x14ac:dyDescent="0.15">
      <c r="A6245" t="s">
        <v>21</v>
      </c>
      <c r="B6245" t="s">
        <v>22</v>
      </c>
      <c r="C6245" t="s">
        <v>23</v>
      </c>
      <c r="D6245" t="s">
        <v>24</v>
      </c>
      <c r="E6245" t="s">
        <v>92</v>
      </c>
      <c r="F6245" t="s">
        <v>91</v>
      </c>
      <c r="G6245" t="s">
        <v>12431</v>
      </c>
      <c r="H6245">
        <v>9</v>
      </c>
      <c r="I6245" t="s">
        <v>8868</v>
      </c>
      <c r="J6245">
        <v>16</v>
      </c>
      <c r="K6245">
        <v>29</v>
      </c>
      <c r="L6245">
        <v>7</v>
      </c>
      <c r="M6245">
        <v>2019</v>
      </c>
    </row>
    <row r="6246" spans="1:13" x14ac:dyDescent="0.15">
      <c r="A6246" t="s">
        <v>21</v>
      </c>
      <c r="B6246" t="s">
        <v>22</v>
      </c>
      <c r="C6246" t="s">
        <v>23</v>
      </c>
      <c r="D6246" t="s">
        <v>29</v>
      </c>
      <c r="E6246" t="s">
        <v>59</v>
      </c>
      <c r="F6246" t="s">
        <v>58</v>
      </c>
      <c r="G6246" t="s">
        <v>12432</v>
      </c>
      <c r="H6246">
        <v>9</v>
      </c>
      <c r="I6246" t="s">
        <v>8868</v>
      </c>
      <c r="J6246">
        <v>16</v>
      </c>
      <c r="K6246">
        <v>29</v>
      </c>
      <c r="L6246">
        <v>7</v>
      </c>
      <c r="M6246">
        <v>2019</v>
      </c>
    </row>
    <row r="6247" spans="1:13" x14ac:dyDescent="0.15">
      <c r="A6247" t="s">
        <v>21</v>
      </c>
      <c r="B6247" t="s">
        <v>22</v>
      </c>
      <c r="C6247" t="s">
        <v>23</v>
      </c>
      <c r="D6247" t="s">
        <v>29</v>
      </c>
      <c r="E6247" t="s">
        <v>59</v>
      </c>
      <c r="F6247" t="s">
        <v>58</v>
      </c>
      <c r="G6247" t="s">
        <v>12433</v>
      </c>
      <c r="H6247">
        <v>9</v>
      </c>
      <c r="I6247" t="s">
        <v>8868</v>
      </c>
      <c r="J6247">
        <v>16</v>
      </c>
      <c r="K6247">
        <v>29</v>
      </c>
      <c r="L6247">
        <v>7</v>
      </c>
      <c r="M6247">
        <v>2019</v>
      </c>
    </row>
    <row r="6248" spans="1:13" x14ac:dyDescent="0.15">
      <c r="A6248" t="s">
        <v>21</v>
      </c>
      <c r="B6248" t="s">
        <v>22</v>
      </c>
      <c r="C6248" t="s">
        <v>23</v>
      </c>
      <c r="D6248" t="s">
        <v>24</v>
      </c>
      <c r="E6248" t="s">
        <v>8889</v>
      </c>
      <c r="F6248" t="s">
        <v>8890</v>
      </c>
      <c r="G6248" t="s">
        <v>12434</v>
      </c>
      <c r="H6248">
        <v>9</v>
      </c>
      <c r="I6248" t="s">
        <v>8868</v>
      </c>
      <c r="J6248">
        <v>16</v>
      </c>
      <c r="K6248">
        <v>29</v>
      </c>
      <c r="L6248">
        <v>7</v>
      </c>
      <c r="M6248">
        <v>2019</v>
      </c>
    </row>
    <row r="6249" spans="1:13" x14ac:dyDescent="0.15">
      <c r="A6249" t="s">
        <v>21</v>
      </c>
      <c r="B6249" t="s">
        <v>22</v>
      </c>
      <c r="C6249" t="s">
        <v>23</v>
      </c>
      <c r="D6249" t="s">
        <v>24</v>
      </c>
      <c r="E6249" t="s">
        <v>92</v>
      </c>
      <c r="F6249" t="s">
        <v>91</v>
      </c>
      <c r="G6249" t="s">
        <v>12435</v>
      </c>
      <c r="H6249">
        <v>9</v>
      </c>
      <c r="I6249" t="s">
        <v>8868</v>
      </c>
      <c r="J6249">
        <v>16</v>
      </c>
      <c r="K6249">
        <v>29</v>
      </c>
      <c r="L6249">
        <v>7</v>
      </c>
      <c r="M6249">
        <v>2019</v>
      </c>
    </row>
    <row r="6250" spans="1:13" x14ac:dyDescent="0.15">
      <c r="A6250" t="s">
        <v>21</v>
      </c>
      <c r="B6250" t="s">
        <v>22</v>
      </c>
      <c r="C6250" t="s">
        <v>23</v>
      </c>
      <c r="D6250" t="s">
        <v>24</v>
      </c>
      <c r="E6250" t="s">
        <v>26</v>
      </c>
      <c r="F6250" t="s">
        <v>20</v>
      </c>
      <c r="G6250" t="s">
        <v>12436</v>
      </c>
      <c r="H6250">
        <v>9</v>
      </c>
      <c r="I6250" t="s">
        <v>8868</v>
      </c>
      <c r="J6250">
        <v>16</v>
      </c>
      <c r="K6250">
        <v>29</v>
      </c>
      <c r="L6250">
        <v>7</v>
      </c>
      <c r="M6250">
        <v>2019</v>
      </c>
    </row>
    <row r="6251" spans="1:13" x14ac:dyDescent="0.15">
      <c r="A6251" t="s">
        <v>21</v>
      </c>
      <c r="B6251" t="s">
        <v>22</v>
      </c>
      <c r="C6251" t="s">
        <v>23</v>
      </c>
      <c r="D6251" t="s">
        <v>29</v>
      </c>
      <c r="E6251" t="s">
        <v>10320</v>
      </c>
      <c r="F6251" t="s">
        <v>10321</v>
      </c>
      <c r="G6251" t="s">
        <v>12437</v>
      </c>
      <c r="H6251">
        <v>9</v>
      </c>
      <c r="I6251" t="s">
        <v>8868</v>
      </c>
      <c r="J6251">
        <v>16</v>
      </c>
      <c r="K6251">
        <v>29</v>
      </c>
      <c r="L6251">
        <v>7</v>
      </c>
      <c r="M6251">
        <v>2019</v>
      </c>
    </row>
    <row r="6252" spans="1:13" x14ac:dyDescent="0.15">
      <c r="A6252" t="s">
        <v>21</v>
      </c>
      <c r="B6252" t="s">
        <v>22</v>
      </c>
      <c r="C6252" t="s">
        <v>23</v>
      </c>
      <c r="D6252" t="s">
        <v>24</v>
      </c>
      <c r="E6252" t="s">
        <v>26</v>
      </c>
      <c r="F6252" t="s">
        <v>20</v>
      </c>
      <c r="G6252" t="s">
        <v>12438</v>
      </c>
      <c r="H6252">
        <v>9</v>
      </c>
      <c r="I6252" t="s">
        <v>8868</v>
      </c>
      <c r="J6252">
        <v>16</v>
      </c>
      <c r="K6252">
        <v>29</v>
      </c>
      <c r="L6252">
        <v>7</v>
      </c>
      <c r="M6252">
        <v>2019</v>
      </c>
    </row>
    <row r="6253" spans="1:13" x14ac:dyDescent="0.15">
      <c r="A6253" t="s">
        <v>21</v>
      </c>
      <c r="B6253" t="s">
        <v>22</v>
      </c>
      <c r="C6253" t="s">
        <v>23</v>
      </c>
      <c r="D6253" t="s">
        <v>24</v>
      </c>
      <c r="E6253" t="s">
        <v>26</v>
      </c>
      <c r="F6253" t="s">
        <v>20</v>
      </c>
      <c r="G6253" t="s">
        <v>12439</v>
      </c>
      <c r="H6253">
        <v>9</v>
      </c>
      <c r="I6253" t="s">
        <v>8868</v>
      </c>
      <c r="J6253">
        <v>16</v>
      </c>
      <c r="K6253">
        <v>29</v>
      </c>
      <c r="L6253">
        <v>7</v>
      </c>
      <c r="M6253">
        <v>2019</v>
      </c>
    </row>
    <row r="6254" spans="1:13" x14ac:dyDescent="0.15">
      <c r="A6254" t="s">
        <v>21</v>
      </c>
      <c r="B6254" t="s">
        <v>22</v>
      </c>
      <c r="C6254" t="s">
        <v>23</v>
      </c>
      <c r="D6254" t="s">
        <v>24</v>
      </c>
      <c r="E6254" t="s">
        <v>26</v>
      </c>
      <c r="F6254" t="s">
        <v>20</v>
      </c>
      <c r="G6254" t="s">
        <v>12440</v>
      </c>
      <c r="H6254">
        <v>9</v>
      </c>
      <c r="I6254" t="s">
        <v>8868</v>
      </c>
      <c r="J6254">
        <v>16</v>
      </c>
      <c r="K6254">
        <v>29</v>
      </c>
      <c r="L6254">
        <v>7</v>
      </c>
      <c r="M6254">
        <v>2019</v>
      </c>
    </row>
    <row r="6255" spans="1:13" x14ac:dyDescent="0.15">
      <c r="A6255" t="s">
        <v>21</v>
      </c>
      <c r="B6255" t="s">
        <v>22</v>
      </c>
      <c r="C6255" t="s">
        <v>23</v>
      </c>
      <c r="D6255" t="s">
        <v>24</v>
      </c>
      <c r="E6255" t="s">
        <v>26</v>
      </c>
      <c r="F6255" t="s">
        <v>20</v>
      </c>
      <c r="G6255" t="s">
        <v>12441</v>
      </c>
      <c r="H6255">
        <v>9</v>
      </c>
      <c r="I6255" t="s">
        <v>8868</v>
      </c>
      <c r="J6255">
        <v>16</v>
      </c>
      <c r="K6255">
        <v>29</v>
      </c>
      <c r="L6255">
        <v>7</v>
      </c>
      <c r="M6255">
        <v>2019</v>
      </c>
    </row>
    <row r="6256" spans="1:13" x14ac:dyDescent="0.15">
      <c r="A6256" t="s">
        <v>21</v>
      </c>
      <c r="B6256" t="s">
        <v>22</v>
      </c>
      <c r="C6256" t="s">
        <v>23</v>
      </c>
      <c r="D6256" t="s">
        <v>29</v>
      </c>
      <c r="E6256" t="s">
        <v>55</v>
      </c>
      <c r="F6256" t="s">
        <v>54</v>
      </c>
      <c r="G6256" t="s">
        <v>12442</v>
      </c>
      <c r="H6256">
        <v>9</v>
      </c>
      <c r="I6256" t="s">
        <v>8868</v>
      </c>
      <c r="J6256">
        <v>16</v>
      </c>
      <c r="K6256">
        <v>29</v>
      </c>
      <c r="L6256">
        <v>7</v>
      </c>
      <c r="M6256">
        <v>2019</v>
      </c>
    </row>
    <row r="6257" spans="1:13" x14ac:dyDescent="0.15">
      <c r="A6257" t="s">
        <v>21</v>
      </c>
      <c r="B6257" t="s">
        <v>22</v>
      </c>
      <c r="C6257" t="s">
        <v>23</v>
      </c>
      <c r="D6257" t="s">
        <v>24</v>
      </c>
      <c r="E6257" t="s">
        <v>26</v>
      </c>
      <c r="F6257" t="s">
        <v>20</v>
      </c>
      <c r="G6257" t="s">
        <v>12443</v>
      </c>
      <c r="H6257">
        <v>9</v>
      </c>
      <c r="I6257" t="s">
        <v>8868</v>
      </c>
      <c r="J6257">
        <v>16</v>
      </c>
      <c r="K6257">
        <v>29</v>
      </c>
      <c r="L6257">
        <v>7</v>
      </c>
      <c r="M6257">
        <v>2019</v>
      </c>
    </row>
    <row r="6258" spans="1:13" x14ac:dyDescent="0.15">
      <c r="A6258" t="s">
        <v>21</v>
      </c>
      <c r="B6258" t="s">
        <v>22</v>
      </c>
      <c r="C6258" t="s">
        <v>23</v>
      </c>
      <c r="D6258" t="s">
        <v>24</v>
      </c>
      <c r="E6258" t="s">
        <v>8907</v>
      </c>
      <c r="F6258" t="s">
        <v>8908</v>
      </c>
      <c r="G6258" t="s">
        <v>12444</v>
      </c>
      <c r="H6258">
        <v>9</v>
      </c>
      <c r="I6258" t="s">
        <v>8868</v>
      </c>
      <c r="J6258">
        <v>16</v>
      </c>
      <c r="K6258">
        <v>29</v>
      </c>
      <c r="L6258">
        <v>7</v>
      </c>
      <c r="M6258">
        <v>2019</v>
      </c>
    </row>
    <row r="6259" spans="1:13" x14ac:dyDescent="0.15">
      <c r="A6259" t="s">
        <v>21</v>
      </c>
      <c r="B6259" t="s">
        <v>22</v>
      </c>
      <c r="C6259" t="s">
        <v>23</v>
      </c>
      <c r="D6259" t="s">
        <v>24</v>
      </c>
      <c r="E6259" t="s">
        <v>26</v>
      </c>
      <c r="F6259" t="s">
        <v>20</v>
      </c>
      <c r="G6259" t="s">
        <v>12445</v>
      </c>
      <c r="H6259">
        <v>9</v>
      </c>
      <c r="I6259" t="s">
        <v>8868</v>
      </c>
      <c r="J6259">
        <v>16</v>
      </c>
      <c r="K6259">
        <v>29</v>
      </c>
      <c r="L6259">
        <v>7</v>
      </c>
      <c r="M6259">
        <v>2019</v>
      </c>
    </row>
    <row r="6260" spans="1:13" x14ac:dyDescent="0.15">
      <c r="A6260" t="s">
        <v>21</v>
      </c>
      <c r="B6260" t="s">
        <v>22</v>
      </c>
      <c r="C6260" t="s">
        <v>23</v>
      </c>
      <c r="D6260" t="s">
        <v>29</v>
      </c>
      <c r="E6260" t="s">
        <v>55</v>
      </c>
      <c r="F6260" t="s">
        <v>54</v>
      </c>
      <c r="G6260" t="s">
        <v>12446</v>
      </c>
      <c r="H6260">
        <v>9</v>
      </c>
      <c r="I6260" t="s">
        <v>8868</v>
      </c>
      <c r="J6260">
        <v>16</v>
      </c>
      <c r="K6260">
        <v>29</v>
      </c>
      <c r="L6260">
        <v>7</v>
      </c>
      <c r="M6260">
        <v>2019</v>
      </c>
    </row>
    <row r="6261" spans="1:13" x14ac:dyDescent="0.15">
      <c r="A6261" t="s">
        <v>21</v>
      </c>
      <c r="B6261" t="s">
        <v>22</v>
      </c>
      <c r="C6261" t="s">
        <v>23</v>
      </c>
      <c r="D6261" t="s">
        <v>24</v>
      </c>
      <c r="E6261" t="s">
        <v>26</v>
      </c>
      <c r="F6261" t="s">
        <v>20</v>
      </c>
      <c r="G6261" t="s">
        <v>12447</v>
      </c>
      <c r="H6261">
        <v>9</v>
      </c>
      <c r="I6261" t="s">
        <v>8868</v>
      </c>
      <c r="J6261">
        <v>16</v>
      </c>
      <c r="K6261">
        <v>29</v>
      </c>
      <c r="L6261">
        <v>7</v>
      </c>
      <c r="M6261">
        <v>2019</v>
      </c>
    </row>
    <row r="6262" spans="1:13" x14ac:dyDescent="0.15">
      <c r="A6262" t="s">
        <v>21</v>
      </c>
      <c r="B6262" t="s">
        <v>22</v>
      </c>
      <c r="C6262" t="s">
        <v>23</v>
      </c>
      <c r="D6262" t="s">
        <v>29</v>
      </c>
      <c r="E6262" t="s">
        <v>10320</v>
      </c>
      <c r="F6262" t="s">
        <v>10321</v>
      </c>
      <c r="G6262" t="s">
        <v>12448</v>
      </c>
      <c r="H6262">
        <v>9</v>
      </c>
      <c r="I6262" t="s">
        <v>8868</v>
      </c>
      <c r="J6262">
        <v>16</v>
      </c>
      <c r="K6262">
        <v>29</v>
      </c>
      <c r="L6262">
        <v>7</v>
      </c>
      <c r="M6262">
        <v>2019</v>
      </c>
    </row>
    <row r="6263" spans="1:13" x14ac:dyDescent="0.15">
      <c r="A6263" t="s">
        <v>21</v>
      </c>
      <c r="B6263" t="s">
        <v>22</v>
      </c>
      <c r="C6263" t="s">
        <v>23</v>
      </c>
      <c r="D6263" t="s">
        <v>24</v>
      </c>
      <c r="E6263" t="s">
        <v>26</v>
      </c>
      <c r="F6263" t="s">
        <v>20</v>
      </c>
      <c r="G6263" t="s">
        <v>12449</v>
      </c>
      <c r="H6263">
        <v>9</v>
      </c>
      <c r="I6263" t="s">
        <v>8868</v>
      </c>
      <c r="J6263">
        <v>16</v>
      </c>
      <c r="K6263">
        <v>29</v>
      </c>
      <c r="L6263">
        <v>7</v>
      </c>
      <c r="M6263">
        <v>2019</v>
      </c>
    </row>
    <row r="6264" spans="1:13" x14ac:dyDescent="0.15">
      <c r="A6264" t="s">
        <v>21</v>
      </c>
      <c r="B6264" t="s">
        <v>22</v>
      </c>
      <c r="C6264" t="s">
        <v>23</v>
      </c>
      <c r="D6264" t="s">
        <v>24</v>
      </c>
      <c r="E6264" t="s">
        <v>104</v>
      </c>
      <c r="F6264" t="s">
        <v>103</v>
      </c>
      <c r="G6264" t="s">
        <v>12450</v>
      </c>
      <c r="H6264">
        <v>9</v>
      </c>
      <c r="I6264" t="s">
        <v>8868</v>
      </c>
      <c r="J6264">
        <v>16</v>
      </c>
      <c r="K6264">
        <v>29</v>
      </c>
      <c r="L6264">
        <v>7</v>
      </c>
      <c r="M6264">
        <v>2019</v>
      </c>
    </row>
    <row r="6265" spans="1:13" x14ac:dyDescent="0.15">
      <c r="A6265" t="s">
        <v>21</v>
      </c>
      <c r="B6265" t="s">
        <v>22</v>
      </c>
      <c r="C6265" t="s">
        <v>23</v>
      </c>
      <c r="D6265" t="s">
        <v>24</v>
      </c>
      <c r="E6265" t="s">
        <v>26</v>
      </c>
      <c r="F6265" t="s">
        <v>20</v>
      </c>
      <c r="G6265" t="s">
        <v>12451</v>
      </c>
      <c r="H6265">
        <v>9</v>
      </c>
      <c r="I6265" t="s">
        <v>8868</v>
      </c>
      <c r="J6265">
        <v>16</v>
      </c>
      <c r="K6265">
        <v>29</v>
      </c>
      <c r="L6265">
        <v>7</v>
      </c>
      <c r="M6265">
        <v>2019</v>
      </c>
    </row>
    <row r="6266" spans="1:13" x14ac:dyDescent="0.15">
      <c r="A6266" t="s">
        <v>21</v>
      </c>
      <c r="B6266" t="s">
        <v>22</v>
      </c>
      <c r="C6266" t="s">
        <v>23</v>
      </c>
      <c r="D6266" t="s">
        <v>46</v>
      </c>
      <c r="E6266" t="s">
        <v>10100</v>
      </c>
      <c r="F6266" t="s">
        <v>10101</v>
      </c>
      <c r="G6266" t="s">
        <v>12452</v>
      </c>
      <c r="H6266">
        <v>9</v>
      </c>
      <c r="I6266" t="s">
        <v>8868</v>
      </c>
      <c r="J6266">
        <v>16</v>
      </c>
      <c r="K6266">
        <v>29</v>
      </c>
      <c r="L6266">
        <v>7</v>
      </c>
      <c r="M6266">
        <v>2019</v>
      </c>
    </row>
    <row r="6267" spans="1:13" x14ac:dyDescent="0.15">
      <c r="A6267" t="s">
        <v>21</v>
      </c>
      <c r="B6267" t="s">
        <v>22</v>
      </c>
      <c r="C6267" t="s">
        <v>23</v>
      </c>
      <c r="D6267" t="s">
        <v>24</v>
      </c>
      <c r="E6267" t="s">
        <v>92</v>
      </c>
      <c r="F6267" t="s">
        <v>91</v>
      </c>
      <c r="G6267" t="s">
        <v>12453</v>
      </c>
      <c r="H6267">
        <v>9</v>
      </c>
      <c r="I6267" t="s">
        <v>8868</v>
      </c>
      <c r="J6267">
        <v>16</v>
      </c>
      <c r="K6267">
        <v>29</v>
      </c>
      <c r="L6267">
        <v>7</v>
      </c>
      <c r="M6267">
        <v>2019</v>
      </c>
    </row>
    <row r="6268" spans="1:13" x14ac:dyDescent="0.15">
      <c r="A6268" t="s">
        <v>21</v>
      </c>
      <c r="B6268" t="s">
        <v>22</v>
      </c>
      <c r="C6268" t="s">
        <v>23</v>
      </c>
      <c r="D6268" t="s">
        <v>29</v>
      </c>
      <c r="E6268" t="s">
        <v>55</v>
      </c>
      <c r="F6268" t="s">
        <v>54</v>
      </c>
      <c r="G6268" t="s">
        <v>12454</v>
      </c>
      <c r="H6268">
        <v>9</v>
      </c>
      <c r="I6268" t="s">
        <v>8868</v>
      </c>
      <c r="J6268">
        <v>16</v>
      </c>
      <c r="K6268">
        <v>29</v>
      </c>
      <c r="L6268">
        <v>7</v>
      </c>
      <c r="M6268">
        <v>2019</v>
      </c>
    </row>
    <row r="6269" spans="1:13" x14ac:dyDescent="0.15">
      <c r="A6269" t="s">
        <v>21</v>
      </c>
      <c r="B6269" t="s">
        <v>22</v>
      </c>
      <c r="C6269" t="s">
        <v>23</v>
      </c>
      <c r="D6269" t="s">
        <v>24</v>
      </c>
      <c r="E6269" t="s">
        <v>104</v>
      </c>
      <c r="F6269" t="s">
        <v>103</v>
      </c>
      <c r="G6269" t="s">
        <v>12455</v>
      </c>
      <c r="H6269">
        <v>9</v>
      </c>
      <c r="I6269" t="s">
        <v>8868</v>
      </c>
      <c r="J6269">
        <v>16</v>
      </c>
      <c r="K6269">
        <v>29</v>
      </c>
      <c r="L6269">
        <v>7</v>
      </c>
      <c r="M6269">
        <v>2019</v>
      </c>
    </row>
    <row r="6270" spans="1:13" x14ac:dyDescent="0.15">
      <c r="A6270" t="s">
        <v>21</v>
      </c>
      <c r="B6270" t="s">
        <v>22</v>
      </c>
      <c r="C6270" t="s">
        <v>23</v>
      </c>
      <c r="D6270" t="s">
        <v>46</v>
      </c>
      <c r="E6270" t="s">
        <v>8887</v>
      </c>
      <c r="F6270" t="s">
        <v>8888</v>
      </c>
      <c r="G6270" t="s">
        <v>12456</v>
      </c>
      <c r="H6270">
        <v>9</v>
      </c>
      <c r="I6270" t="s">
        <v>8868</v>
      </c>
      <c r="J6270">
        <v>16</v>
      </c>
      <c r="K6270">
        <v>29</v>
      </c>
      <c r="L6270">
        <v>7</v>
      </c>
      <c r="M6270">
        <v>2019</v>
      </c>
    </row>
    <row r="6271" spans="1:13" x14ac:dyDescent="0.15">
      <c r="A6271" t="s">
        <v>21</v>
      </c>
      <c r="B6271" t="s">
        <v>22</v>
      </c>
      <c r="C6271" t="s">
        <v>23</v>
      </c>
      <c r="D6271" t="s">
        <v>46</v>
      </c>
      <c r="E6271" t="s">
        <v>8887</v>
      </c>
      <c r="F6271" t="s">
        <v>8888</v>
      </c>
      <c r="G6271" t="s">
        <v>12457</v>
      </c>
      <c r="H6271">
        <v>9</v>
      </c>
      <c r="I6271" t="s">
        <v>8868</v>
      </c>
      <c r="J6271">
        <v>16</v>
      </c>
      <c r="K6271">
        <v>29</v>
      </c>
      <c r="L6271">
        <v>7</v>
      </c>
      <c r="M6271">
        <v>2019</v>
      </c>
    </row>
    <row r="6272" spans="1:13" x14ac:dyDescent="0.15">
      <c r="A6272" t="s">
        <v>21</v>
      </c>
      <c r="B6272" t="s">
        <v>22</v>
      </c>
      <c r="C6272" t="s">
        <v>23</v>
      </c>
      <c r="D6272" t="s">
        <v>29</v>
      </c>
      <c r="E6272" t="s">
        <v>8895</v>
      </c>
      <c r="F6272" t="s">
        <v>8896</v>
      </c>
      <c r="G6272" t="s">
        <v>12458</v>
      </c>
      <c r="H6272">
        <v>9</v>
      </c>
      <c r="I6272" t="s">
        <v>8868</v>
      </c>
      <c r="J6272">
        <v>16</v>
      </c>
      <c r="K6272">
        <v>29</v>
      </c>
      <c r="L6272">
        <v>7</v>
      </c>
      <c r="M6272">
        <v>2019</v>
      </c>
    </row>
    <row r="6273" spans="1:13" x14ac:dyDescent="0.15">
      <c r="A6273" t="s">
        <v>21</v>
      </c>
      <c r="B6273" t="s">
        <v>22</v>
      </c>
      <c r="C6273" t="s">
        <v>23</v>
      </c>
      <c r="D6273" t="s">
        <v>24</v>
      </c>
      <c r="E6273" t="s">
        <v>92</v>
      </c>
      <c r="F6273" t="s">
        <v>91</v>
      </c>
      <c r="G6273" t="s">
        <v>12459</v>
      </c>
      <c r="H6273">
        <v>9</v>
      </c>
      <c r="I6273" t="s">
        <v>8868</v>
      </c>
      <c r="J6273">
        <v>16</v>
      </c>
      <c r="K6273">
        <v>29</v>
      </c>
      <c r="L6273">
        <v>7</v>
      </c>
      <c r="M6273">
        <v>2019</v>
      </c>
    </row>
    <row r="6274" spans="1:13" x14ac:dyDescent="0.15">
      <c r="A6274" t="s">
        <v>21</v>
      </c>
      <c r="B6274" t="s">
        <v>22</v>
      </c>
      <c r="C6274" t="s">
        <v>23</v>
      </c>
      <c r="D6274" t="s">
        <v>24</v>
      </c>
      <c r="E6274" t="s">
        <v>26</v>
      </c>
      <c r="F6274" t="s">
        <v>20</v>
      </c>
      <c r="G6274" t="s">
        <v>12460</v>
      </c>
      <c r="H6274">
        <v>9</v>
      </c>
      <c r="I6274" t="s">
        <v>8868</v>
      </c>
      <c r="J6274">
        <v>16</v>
      </c>
      <c r="K6274">
        <v>29</v>
      </c>
      <c r="L6274">
        <v>7</v>
      </c>
      <c r="M6274">
        <v>2019</v>
      </c>
    </row>
    <row r="6275" spans="1:13" x14ac:dyDescent="0.15">
      <c r="A6275" t="s">
        <v>21</v>
      </c>
      <c r="B6275" t="s">
        <v>22</v>
      </c>
      <c r="C6275" t="s">
        <v>23</v>
      </c>
      <c r="D6275" t="s">
        <v>24</v>
      </c>
      <c r="E6275" t="s">
        <v>26</v>
      </c>
      <c r="F6275" t="s">
        <v>20</v>
      </c>
      <c r="G6275" t="s">
        <v>12461</v>
      </c>
      <c r="H6275">
        <v>10</v>
      </c>
      <c r="I6275" t="s">
        <v>8868</v>
      </c>
      <c r="J6275">
        <v>16</v>
      </c>
      <c r="K6275">
        <v>29</v>
      </c>
      <c r="L6275">
        <v>7</v>
      </c>
      <c r="M6275">
        <v>2019</v>
      </c>
    </row>
    <row r="6276" spans="1:13" x14ac:dyDescent="0.15">
      <c r="A6276" t="s">
        <v>21</v>
      </c>
      <c r="B6276" t="s">
        <v>22</v>
      </c>
      <c r="C6276" t="s">
        <v>23</v>
      </c>
      <c r="D6276" t="s">
        <v>29</v>
      </c>
      <c r="E6276" t="s">
        <v>8901</v>
      </c>
      <c r="F6276" t="s">
        <v>8902</v>
      </c>
      <c r="G6276" t="s">
        <v>12462</v>
      </c>
      <c r="H6276">
        <v>10</v>
      </c>
      <c r="I6276" t="s">
        <v>8868</v>
      </c>
      <c r="J6276">
        <v>16</v>
      </c>
      <c r="K6276">
        <v>29</v>
      </c>
      <c r="L6276">
        <v>7</v>
      </c>
      <c r="M6276">
        <v>2019</v>
      </c>
    </row>
    <row r="6277" spans="1:13" x14ac:dyDescent="0.15">
      <c r="A6277" t="s">
        <v>21</v>
      </c>
      <c r="B6277" t="s">
        <v>22</v>
      </c>
      <c r="C6277" t="s">
        <v>23</v>
      </c>
      <c r="D6277" t="s">
        <v>24</v>
      </c>
      <c r="E6277" t="s">
        <v>26</v>
      </c>
      <c r="F6277" t="s">
        <v>20</v>
      </c>
      <c r="G6277" t="s">
        <v>12463</v>
      </c>
      <c r="H6277">
        <v>10</v>
      </c>
      <c r="I6277" t="s">
        <v>8868</v>
      </c>
      <c r="J6277">
        <v>16</v>
      </c>
      <c r="K6277">
        <v>29</v>
      </c>
      <c r="L6277">
        <v>7</v>
      </c>
      <c r="M6277">
        <v>2019</v>
      </c>
    </row>
    <row r="6278" spans="1:13" x14ac:dyDescent="0.15">
      <c r="A6278" t="s">
        <v>21</v>
      </c>
      <c r="B6278" t="s">
        <v>22</v>
      </c>
      <c r="C6278" t="s">
        <v>23</v>
      </c>
      <c r="D6278" t="s">
        <v>29</v>
      </c>
      <c r="E6278" t="s">
        <v>55</v>
      </c>
      <c r="F6278" t="s">
        <v>54</v>
      </c>
      <c r="G6278" t="s">
        <v>12464</v>
      </c>
      <c r="H6278">
        <v>10</v>
      </c>
      <c r="I6278" t="s">
        <v>8868</v>
      </c>
      <c r="J6278">
        <v>16</v>
      </c>
      <c r="K6278">
        <v>29</v>
      </c>
      <c r="L6278">
        <v>7</v>
      </c>
      <c r="M6278">
        <v>2019</v>
      </c>
    </row>
    <row r="6279" spans="1:13" x14ac:dyDescent="0.15">
      <c r="A6279" t="s">
        <v>21</v>
      </c>
      <c r="B6279" t="s">
        <v>22</v>
      </c>
      <c r="C6279" t="s">
        <v>23</v>
      </c>
      <c r="D6279" t="s">
        <v>24</v>
      </c>
      <c r="E6279" t="s">
        <v>12276</v>
      </c>
      <c r="F6279" t="s">
        <v>12277</v>
      </c>
      <c r="G6279" t="s">
        <v>12465</v>
      </c>
      <c r="H6279">
        <v>10</v>
      </c>
      <c r="I6279" t="s">
        <v>8868</v>
      </c>
      <c r="J6279">
        <v>16</v>
      </c>
      <c r="K6279">
        <v>29</v>
      </c>
      <c r="L6279">
        <v>7</v>
      </c>
      <c r="M6279">
        <v>2019</v>
      </c>
    </row>
    <row r="6280" spans="1:13" x14ac:dyDescent="0.15">
      <c r="A6280" t="s">
        <v>21</v>
      </c>
      <c r="B6280" t="s">
        <v>22</v>
      </c>
      <c r="C6280" t="s">
        <v>23</v>
      </c>
      <c r="D6280" t="s">
        <v>24</v>
      </c>
      <c r="E6280" t="s">
        <v>26</v>
      </c>
      <c r="F6280" t="s">
        <v>20</v>
      </c>
      <c r="G6280" t="s">
        <v>12466</v>
      </c>
      <c r="H6280">
        <v>10</v>
      </c>
      <c r="I6280" t="s">
        <v>8868</v>
      </c>
      <c r="J6280">
        <v>16</v>
      </c>
      <c r="K6280">
        <v>29</v>
      </c>
      <c r="L6280">
        <v>7</v>
      </c>
      <c r="M6280">
        <v>2019</v>
      </c>
    </row>
    <row r="6281" spans="1:13" x14ac:dyDescent="0.15">
      <c r="A6281" t="s">
        <v>21</v>
      </c>
      <c r="B6281" t="s">
        <v>22</v>
      </c>
      <c r="C6281" t="s">
        <v>23</v>
      </c>
      <c r="D6281" t="s">
        <v>24</v>
      </c>
      <c r="E6281" t="s">
        <v>26</v>
      </c>
      <c r="F6281" t="s">
        <v>20</v>
      </c>
      <c r="G6281" t="s">
        <v>12467</v>
      </c>
      <c r="H6281">
        <v>10</v>
      </c>
      <c r="I6281" t="s">
        <v>8868</v>
      </c>
      <c r="J6281">
        <v>16</v>
      </c>
      <c r="K6281">
        <v>29</v>
      </c>
      <c r="L6281">
        <v>7</v>
      </c>
      <c r="M6281">
        <v>2019</v>
      </c>
    </row>
    <row r="6282" spans="1:13" x14ac:dyDescent="0.15">
      <c r="A6282" t="s">
        <v>21</v>
      </c>
      <c r="B6282" t="s">
        <v>22</v>
      </c>
      <c r="C6282" t="s">
        <v>23</v>
      </c>
      <c r="D6282" t="s">
        <v>24</v>
      </c>
      <c r="E6282" t="s">
        <v>26</v>
      </c>
      <c r="F6282" t="s">
        <v>20</v>
      </c>
      <c r="G6282" t="s">
        <v>12468</v>
      </c>
      <c r="H6282">
        <v>10</v>
      </c>
      <c r="I6282" t="s">
        <v>8868</v>
      </c>
      <c r="J6282">
        <v>16</v>
      </c>
      <c r="K6282">
        <v>29</v>
      </c>
      <c r="L6282">
        <v>7</v>
      </c>
      <c r="M6282">
        <v>2019</v>
      </c>
    </row>
    <row r="6283" spans="1:13" x14ac:dyDescent="0.15">
      <c r="A6283" t="s">
        <v>21</v>
      </c>
      <c r="B6283" t="s">
        <v>22</v>
      </c>
      <c r="C6283" t="s">
        <v>23</v>
      </c>
      <c r="D6283" t="s">
        <v>24</v>
      </c>
      <c r="E6283" t="s">
        <v>104</v>
      </c>
      <c r="F6283" t="s">
        <v>103</v>
      </c>
      <c r="G6283" t="s">
        <v>12469</v>
      </c>
      <c r="H6283">
        <v>10</v>
      </c>
      <c r="I6283" t="s">
        <v>8868</v>
      </c>
      <c r="J6283">
        <v>16</v>
      </c>
      <c r="K6283">
        <v>29</v>
      </c>
      <c r="L6283">
        <v>7</v>
      </c>
      <c r="M6283">
        <v>2019</v>
      </c>
    </row>
    <row r="6284" spans="1:13" x14ac:dyDescent="0.15">
      <c r="A6284" t="s">
        <v>21</v>
      </c>
      <c r="B6284" t="s">
        <v>22</v>
      </c>
      <c r="C6284" t="s">
        <v>23</v>
      </c>
      <c r="D6284" t="s">
        <v>24</v>
      </c>
      <c r="E6284" t="s">
        <v>104</v>
      </c>
      <c r="F6284" t="s">
        <v>103</v>
      </c>
      <c r="G6284" t="s">
        <v>12470</v>
      </c>
      <c r="H6284">
        <v>10</v>
      </c>
      <c r="I6284" t="s">
        <v>8868</v>
      </c>
      <c r="J6284">
        <v>16</v>
      </c>
      <c r="K6284">
        <v>29</v>
      </c>
      <c r="L6284">
        <v>7</v>
      </c>
      <c r="M6284">
        <v>2019</v>
      </c>
    </row>
    <row r="6285" spans="1:13" x14ac:dyDescent="0.15">
      <c r="A6285" t="s">
        <v>21</v>
      </c>
      <c r="B6285" t="s">
        <v>22</v>
      </c>
      <c r="C6285" t="s">
        <v>23</v>
      </c>
      <c r="D6285" t="s">
        <v>24</v>
      </c>
      <c r="E6285" t="s">
        <v>26</v>
      </c>
      <c r="F6285" t="s">
        <v>20</v>
      </c>
      <c r="G6285" t="s">
        <v>12471</v>
      </c>
      <c r="H6285">
        <v>10</v>
      </c>
      <c r="I6285" t="s">
        <v>8868</v>
      </c>
      <c r="J6285">
        <v>16</v>
      </c>
      <c r="K6285">
        <v>29</v>
      </c>
      <c r="L6285">
        <v>7</v>
      </c>
      <c r="M6285">
        <v>2019</v>
      </c>
    </row>
    <row r="6286" spans="1:13" x14ac:dyDescent="0.15">
      <c r="A6286" t="s">
        <v>21</v>
      </c>
      <c r="B6286" t="s">
        <v>22</v>
      </c>
      <c r="C6286" t="s">
        <v>23</v>
      </c>
      <c r="D6286" t="s">
        <v>29</v>
      </c>
      <c r="E6286" t="s">
        <v>10320</v>
      </c>
      <c r="F6286" t="s">
        <v>10321</v>
      </c>
      <c r="G6286" t="s">
        <v>12472</v>
      </c>
      <c r="H6286">
        <v>10</v>
      </c>
      <c r="I6286" t="s">
        <v>8868</v>
      </c>
      <c r="J6286">
        <v>16</v>
      </c>
      <c r="K6286">
        <v>29</v>
      </c>
      <c r="L6286">
        <v>7</v>
      </c>
      <c r="M6286">
        <v>2019</v>
      </c>
    </row>
    <row r="6287" spans="1:13" x14ac:dyDescent="0.15">
      <c r="A6287" t="s">
        <v>21</v>
      </c>
      <c r="B6287" t="s">
        <v>22</v>
      </c>
      <c r="C6287" t="s">
        <v>23</v>
      </c>
      <c r="D6287" t="s">
        <v>24</v>
      </c>
      <c r="E6287" t="s">
        <v>26</v>
      </c>
      <c r="F6287" t="s">
        <v>20</v>
      </c>
      <c r="G6287" t="s">
        <v>12473</v>
      </c>
      <c r="H6287">
        <v>10</v>
      </c>
      <c r="I6287" t="s">
        <v>8868</v>
      </c>
      <c r="J6287">
        <v>16</v>
      </c>
      <c r="K6287">
        <v>29</v>
      </c>
      <c r="L6287">
        <v>7</v>
      </c>
      <c r="M6287">
        <v>2019</v>
      </c>
    </row>
    <row r="6288" spans="1:13" x14ac:dyDescent="0.15">
      <c r="A6288" t="s">
        <v>21</v>
      </c>
      <c r="B6288" t="s">
        <v>22</v>
      </c>
      <c r="C6288" t="s">
        <v>23</v>
      </c>
      <c r="D6288" t="s">
        <v>29</v>
      </c>
      <c r="E6288" t="s">
        <v>55</v>
      </c>
      <c r="F6288" t="s">
        <v>54</v>
      </c>
      <c r="G6288" t="s">
        <v>12474</v>
      </c>
      <c r="H6288">
        <v>10</v>
      </c>
      <c r="I6288" t="s">
        <v>8868</v>
      </c>
      <c r="J6288">
        <v>16</v>
      </c>
      <c r="K6288">
        <v>29</v>
      </c>
      <c r="L6288">
        <v>7</v>
      </c>
      <c r="M6288">
        <v>2019</v>
      </c>
    </row>
    <row r="6289" spans="1:13" x14ac:dyDescent="0.15">
      <c r="A6289" t="s">
        <v>21</v>
      </c>
      <c r="B6289" t="s">
        <v>22</v>
      </c>
      <c r="C6289" t="s">
        <v>23</v>
      </c>
      <c r="D6289" t="s">
        <v>24</v>
      </c>
      <c r="E6289" t="s">
        <v>26</v>
      </c>
      <c r="F6289" t="s">
        <v>20</v>
      </c>
      <c r="G6289" t="s">
        <v>12475</v>
      </c>
      <c r="H6289">
        <v>10</v>
      </c>
      <c r="I6289" t="s">
        <v>8868</v>
      </c>
      <c r="J6289">
        <v>16</v>
      </c>
      <c r="K6289">
        <v>29</v>
      </c>
      <c r="L6289">
        <v>7</v>
      </c>
      <c r="M6289">
        <v>2019</v>
      </c>
    </row>
    <row r="6290" spans="1:13" x14ac:dyDescent="0.15">
      <c r="A6290" t="s">
        <v>21</v>
      </c>
      <c r="B6290" t="s">
        <v>22</v>
      </c>
      <c r="C6290" t="s">
        <v>23</v>
      </c>
      <c r="D6290" t="s">
        <v>29</v>
      </c>
      <c r="E6290" t="s">
        <v>59</v>
      </c>
      <c r="F6290" t="s">
        <v>58</v>
      </c>
      <c r="G6290" t="s">
        <v>12476</v>
      </c>
      <c r="H6290">
        <v>10</v>
      </c>
      <c r="I6290" t="s">
        <v>8868</v>
      </c>
      <c r="J6290">
        <v>16</v>
      </c>
      <c r="K6290">
        <v>29</v>
      </c>
      <c r="L6290">
        <v>7</v>
      </c>
      <c r="M6290">
        <v>2019</v>
      </c>
    </row>
    <row r="6291" spans="1:13" x14ac:dyDescent="0.15">
      <c r="A6291" t="s">
        <v>21</v>
      </c>
      <c r="B6291" t="s">
        <v>22</v>
      </c>
      <c r="C6291" t="s">
        <v>23</v>
      </c>
      <c r="D6291" t="s">
        <v>29</v>
      </c>
      <c r="E6291" t="s">
        <v>55</v>
      </c>
      <c r="F6291" t="s">
        <v>54</v>
      </c>
      <c r="G6291" t="s">
        <v>12477</v>
      </c>
      <c r="H6291">
        <v>10</v>
      </c>
      <c r="I6291" t="s">
        <v>8868</v>
      </c>
      <c r="J6291">
        <v>16</v>
      </c>
      <c r="K6291">
        <v>29</v>
      </c>
      <c r="L6291">
        <v>7</v>
      </c>
      <c r="M6291">
        <v>2019</v>
      </c>
    </row>
    <row r="6292" spans="1:13" x14ac:dyDescent="0.15">
      <c r="A6292" t="s">
        <v>21</v>
      </c>
      <c r="B6292" t="s">
        <v>22</v>
      </c>
      <c r="C6292" t="s">
        <v>23</v>
      </c>
      <c r="D6292" t="s">
        <v>46</v>
      </c>
      <c r="E6292" t="s">
        <v>8887</v>
      </c>
      <c r="F6292" t="s">
        <v>8888</v>
      </c>
      <c r="G6292" t="s">
        <v>12478</v>
      </c>
      <c r="H6292">
        <v>10</v>
      </c>
      <c r="I6292" t="s">
        <v>8868</v>
      </c>
      <c r="J6292">
        <v>16</v>
      </c>
      <c r="K6292">
        <v>29</v>
      </c>
      <c r="L6292">
        <v>7</v>
      </c>
      <c r="M6292">
        <v>2019</v>
      </c>
    </row>
    <row r="6293" spans="1:13" x14ac:dyDescent="0.15">
      <c r="A6293" t="s">
        <v>21</v>
      </c>
      <c r="B6293" t="s">
        <v>22</v>
      </c>
      <c r="C6293" t="s">
        <v>23</v>
      </c>
      <c r="D6293" t="s">
        <v>29</v>
      </c>
      <c r="E6293" t="s">
        <v>8901</v>
      </c>
      <c r="F6293" t="s">
        <v>8902</v>
      </c>
      <c r="G6293" t="s">
        <v>12479</v>
      </c>
      <c r="H6293">
        <v>10</v>
      </c>
      <c r="I6293" t="s">
        <v>8868</v>
      </c>
      <c r="J6293">
        <v>16</v>
      </c>
      <c r="K6293">
        <v>29</v>
      </c>
      <c r="L6293">
        <v>7</v>
      </c>
      <c r="M6293">
        <v>2019</v>
      </c>
    </row>
    <row r="6294" spans="1:13" x14ac:dyDescent="0.15">
      <c r="A6294" t="s">
        <v>21</v>
      </c>
      <c r="B6294" t="s">
        <v>22</v>
      </c>
      <c r="C6294" t="s">
        <v>23</v>
      </c>
      <c r="D6294" t="s">
        <v>24</v>
      </c>
      <c r="E6294" t="s">
        <v>26</v>
      </c>
      <c r="F6294" t="s">
        <v>20</v>
      </c>
      <c r="G6294" t="s">
        <v>12480</v>
      </c>
      <c r="H6294">
        <v>10</v>
      </c>
      <c r="I6294" t="s">
        <v>8868</v>
      </c>
      <c r="J6294">
        <v>16</v>
      </c>
      <c r="K6294">
        <v>29</v>
      </c>
      <c r="L6294">
        <v>7</v>
      </c>
      <c r="M6294">
        <v>2019</v>
      </c>
    </row>
    <row r="6295" spans="1:13" x14ac:dyDescent="0.15">
      <c r="A6295" t="s">
        <v>21</v>
      </c>
      <c r="B6295" t="s">
        <v>22</v>
      </c>
      <c r="C6295" t="s">
        <v>23</v>
      </c>
      <c r="D6295" t="s">
        <v>29</v>
      </c>
      <c r="E6295" t="s">
        <v>8885</v>
      </c>
      <c r="F6295" t="s">
        <v>8886</v>
      </c>
      <c r="G6295" t="s">
        <v>12481</v>
      </c>
      <c r="H6295">
        <v>10</v>
      </c>
      <c r="I6295" t="s">
        <v>8868</v>
      </c>
      <c r="J6295">
        <v>16</v>
      </c>
      <c r="K6295">
        <v>29</v>
      </c>
      <c r="L6295">
        <v>7</v>
      </c>
      <c r="M6295">
        <v>2019</v>
      </c>
    </row>
    <row r="6296" spans="1:13" x14ac:dyDescent="0.15">
      <c r="A6296" t="s">
        <v>21</v>
      </c>
      <c r="B6296" t="s">
        <v>22</v>
      </c>
      <c r="C6296" t="s">
        <v>23</v>
      </c>
      <c r="D6296" t="s">
        <v>29</v>
      </c>
      <c r="E6296" t="s">
        <v>10320</v>
      </c>
      <c r="F6296" t="s">
        <v>10321</v>
      </c>
      <c r="G6296" t="s">
        <v>12482</v>
      </c>
      <c r="H6296">
        <v>10</v>
      </c>
      <c r="I6296" t="s">
        <v>8868</v>
      </c>
      <c r="J6296">
        <v>16</v>
      </c>
      <c r="K6296">
        <v>29</v>
      </c>
      <c r="L6296">
        <v>7</v>
      </c>
      <c r="M6296">
        <v>2019</v>
      </c>
    </row>
    <row r="6297" spans="1:13" x14ac:dyDescent="0.15">
      <c r="A6297" t="s">
        <v>21</v>
      </c>
      <c r="B6297" t="s">
        <v>22</v>
      </c>
      <c r="C6297" t="s">
        <v>23</v>
      </c>
      <c r="D6297" t="s">
        <v>24</v>
      </c>
      <c r="E6297" t="s">
        <v>26</v>
      </c>
      <c r="F6297" t="s">
        <v>20</v>
      </c>
      <c r="G6297" t="s">
        <v>12483</v>
      </c>
      <c r="H6297">
        <v>10</v>
      </c>
      <c r="I6297" t="s">
        <v>8868</v>
      </c>
      <c r="J6297">
        <v>16</v>
      </c>
      <c r="K6297">
        <v>29</v>
      </c>
      <c r="L6297">
        <v>7</v>
      </c>
      <c r="M6297">
        <v>2019</v>
      </c>
    </row>
    <row r="6298" spans="1:13" x14ac:dyDescent="0.15">
      <c r="A6298" t="s">
        <v>21</v>
      </c>
      <c r="B6298" t="s">
        <v>22</v>
      </c>
      <c r="C6298" t="s">
        <v>23</v>
      </c>
      <c r="D6298" t="s">
        <v>24</v>
      </c>
      <c r="E6298" t="s">
        <v>8907</v>
      </c>
      <c r="F6298" t="s">
        <v>8908</v>
      </c>
      <c r="G6298" t="s">
        <v>12484</v>
      </c>
      <c r="H6298">
        <v>10</v>
      </c>
      <c r="I6298" t="s">
        <v>8868</v>
      </c>
      <c r="J6298">
        <v>16</v>
      </c>
      <c r="K6298">
        <v>29</v>
      </c>
      <c r="L6298">
        <v>7</v>
      </c>
      <c r="M6298">
        <v>2019</v>
      </c>
    </row>
    <row r="6299" spans="1:13" x14ac:dyDescent="0.15">
      <c r="A6299" t="s">
        <v>21</v>
      </c>
      <c r="B6299" t="s">
        <v>22</v>
      </c>
      <c r="C6299" t="s">
        <v>23</v>
      </c>
      <c r="D6299" t="s">
        <v>24</v>
      </c>
      <c r="E6299" t="s">
        <v>104</v>
      </c>
      <c r="F6299" t="s">
        <v>103</v>
      </c>
      <c r="G6299" t="s">
        <v>12485</v>
      </c>
      <c r="H6299">
        <v>10</v>
      </c>
      <c r="I6299" t="s">
        <v>8868</v>
      </c>
      <c r="J6299">
        <v>16</v>
      </c>
      <c r="K6299">
        <v>29</v>
      </c>
      <c r="L6299">
        <v>7</v>
      </c>
      <c r="M6299">
        <v>2019</v>
      </c>
    </row>
    <row r="6300" spans="1:13" x14ac:dyDescent="0.15">
      <c r="A6300" t="s">
        <v>21</v>
      </c>
      <c r="B6300" t="s">
        <v>22</v>
      </c>
      <c r="C6300" t="s">
        <v>23</v>
      </c>
      <c r="D6300" t="s">
        <v>24</v>
      </c>
      <c r="E6300" t="s">
        <v>26</v>
      </c>
      <c r="F6300" t="s">
        <v>20</v>
      </c>
      <c r="G6300" t="s">
        <v>12486</v>
      </c>
      <c r="H6300">
        <v>10</v>
      </c>
      <c r="I6300" t="s">
        <v>8868</v>
      </c>
      <c r="J6300">
        <v>16</v>
      </c>
      <c r="K6300">
        <v>29</v>
      </c>
      <c r="L6300">
        <v>7</v>
      </c>
      <c r="M6300">
        <v>2019</v>
      </c>
    </row>
    <row r="6301" spans="1:13" x14ac:dyDescent="0.15">
      <c r="A6301" t="s">
        <v>21</v>
      </c>
      <c r="B6301" t="s">
        <v>22</v>
      </c>
      <c r="C6301" t="s">
        <v>23</v>
      </c>
      <c r="D6301" t="s">
        <v>24</v>
      </c>
      <c r="E6301" t="s">
        <v>8889</v>
      </c>
      <c r="F6301" t="s">
        <v>8890</v>
      </c>
      <c r="G6301" t="s">
        <v>12487</v>
      </c>
      <c r="H6301">
        <v>10</v>
      </c>
      <c r="I6301" t="s">
        <v>8868</v>
      </c>
      <c r="J6301">
        <v>16</v>
      </c>
      <c r="K6301">
        <v>29</v>
      </c>
      <c r="L6301">
        <v>7</v>
      </c>
      <c r="M6301">
        <v>2019</v>
      </c>
    </row>
    <row r="6302" spans="1:13" x14ac:dyDescent="0.15">
      <c r="A6302" t="s">
        <v>21</v>
      </c>
      <c r="B6302" t="s">
        <v>22</v>
      </c>
      <c r="C6302" t="s">
        <v>23</v>
      </c>
      <c r="D6302" t="s">
        <v>24</v>
      </c>
      <c r="E6302" t="s">
        <v>26</v>
      </c>
      <c r="F6302" t="s">
        <v>20</v>
      </c>
      <c r="G6302" t="s">
        <v>12488</v>
      </c>
      <c r="H6302">
        <v>10</v>
      </c>
      <c r="I6302" t="s">
        <v>8868</v>
      </c>
      <c r="J6302">
        <v>16</v>
      </c>
      <c r="K6302">
        <v>29</v>
      </c>
      <c r="L6302">
        <v>7</v>
      </c>
      <c r="M6302">
        <v>2019</v>
      </c>
    </row>
    <row r="6303" spans="1:13" x14ac:dyDescent="0.15">
      <c r="A6303" t="s">
        <v>21</v>
      </c>
      <c r="B6303" t="s">
        <v>22</v>
      </c>
      <c r="C6303" t="s">
        <v>8871</v>
      </c>
      <c r="D6303" t="s">
        <v>22</v>
      </c>
      <c r="E6303" t="s">
        <v>8872</v>
      </c>
      <c r="F6303" t="s">
        <v>8873</v>
      </c>
      <c r="G6303" t="s">
        <v>12489</v>
      </c>
      <c r="H6303">
        <v>10</v>
      </c>
      <c r="I6303" t="s">
        <v>8868</v>
      </c>
      <c r="J6303">
        <v>16</v>
      </c>
      <c r="K6303">
        <v>29</v>
      </c>
      <c r="L6303">
        <v>7</v>
      </c>
      <c r="M6303">
        <v>2019</v>
      </c>
    </row>
    <row r="6304" spans="1:13" x14ac:dyDescent="0.15">
      <c r="A6304" t="s">
        <v>21</v>
      </c>
      <c r="B6304" t="s">
        <v>22</v>
      </c>
      <c r="C6304" t="s">
        <v>23</v>
      </c>
      <c r="D6304" t="s">
        <v>24</v>
      </c>
      <c r="E6304" t="s">
        <v>104</v>
      </c>
      <c r="F6304" t="s">
        <v>103</v>
      </c>
      <c r="G6304" t="s">
        <v>12490</v>
      </c>
      <c r="H6304">
        <v>10</v>
      </c>
      <c r="I6304" t="s">
        <v>8868</v>
      </c>
      <c r="J6304">
        <v>16</v>
      </c>
      <c r="K6304">
        <v>29</v>
      </c>
      <c r="L6304">
        <v>7</v>
      </c>
      <c r="M6304">
        <v>2019</v>
      </c>
    </row>
    <row r="6305" spans="1:13" x14ac:dyDescent="0.15">
      <c r="A6305" t="s">
        <v>21</v>
      </c>
      <c r="B6305" t="s">
        <v>22</v>
      </c>
      <c r="C6305" t="s">
        <v>23</v>
      </c>
      <c r="D6305" t="s">
        <v>29</v>
      </c>
      <c r="E6305" t="s">
        <v>8901</v>
      </c>
      <c r="F6305" t="s">
        <v>8902</v>
      </c>
      <c r="G6305" t="s">
        <v>12491</v>
      </c>
      <c r="H6305">
        <v>10</v>
      </c>
      <c r="I6305" t="s">
        <v>8868</v>
      </c>
      <c r="J6305">
        <v>16</v>
      </c>
      <c r="K6305">
        <v>29</v>
      </c>
      <c r="L6305">
        <v>7</v>
      </c>
      <c r="M6305">
        <v>2019</v>
      </c>
    </row>
    <row r="6306" spans="1:13" x14ac:dyDescent="0.15">
      <c r="A6306" t="s">
        <v>21</v>
      </c>
      <c r="B6306" t="s">
        <v>22</v>
      </c>
      <c r="C6306" t="s">
        <v>23</v>
      </c>
      <c r="D6306" t="s">
        <v>46</v>
      </c>
      <c r="E6306" t="s">
        <v>10100</v>
      </c>
      <c r="F6306" t="s">
        <v>10101</v>
      </c>
      <c r="G6306" t="s">
        <v>12492</v>
      </c>
      <c r="H6306">
        <v>10</v>
      </c>
      <c r="I6306" t="s">
        <v>8868</v>
      </c>
      <c r="J6306">
        <v>16</v>
      </c>
      <c r="K6306">
        <v>29</v>
      </c>
      <c r="L6306">
        <v>7</v>
      </c>
      <c r="M6306">
        <v>2019</v>
      </c>
    </row>
    <row r="6307" spans="1:13" x14ac:dyDescent="0.15">
      <c r="A6307" t="s">
        <v>21</v>
      </c>
      <c r="B6307" t="s">
        <v>22</v>
      </c>
      <c r="C6307" t="s">
        <v>23</v>
      </c>
      <c r="D6307" t="s">
        <v>24</v>
      </c>
      <c r="E6307" t="s">
        <v>26</v>
      </c>
      <c r="F6307" t="s">
        <v>20</v>
      </c>
      <c r="G6307" t="s">
        <v>12493</v>
      </c>
      <c r="H6307">
        <v>10</v>
      </c>
      <c r="I6307" t="s">
        <v>8868</v>
      </c>
      <c r="J6307">
        <v>16</v>
      </c>
      <c r="K6307">
        <v>29</v>
      </c>
      <c r="L6307">
        <v>7</v>
      </c>
      <c r="M6307">
        <v>2019</v>
      </c>
    </row>
    <row r="6308" spans="1:13" x14ac:dyDescent="0.15">
      <c r="A6308" t="s">
        <v>21</v>
      </c>
      <c r="B6308" t="s">
        <v>22</v>
      </c>
      <c r="C6308" t="s">
        <v>23</v>
      </c>
      <c r="D6308" t="s">
        <v>24</v>
      </c>
      <c r="E6308" t="s">
        <v>26</v>
      </c>
      <c r="F6308" t="s">
        <v>20</v>
      </c>
      <c r="G6308" t="s">
        <v>12494</v>
      </c>
      <c r="H6308">
        <v>10</v>
      </c>
      <c r="I6308" t="s">
        <v>8868</v>
      </c>
      <c r="J6308">
        <v>16</v>
      </c>
      <c r="K6308">
        <v>29</v>
      </c>
      <c r="L6308">
        <v>7</v>
      </c>
      <c r="M6308">
        <v>2019</v>
      </c>
    </row>
    <row r="6309" spans="1:13" x14ac:dyDescent="0.15">
      <c r="A6309" t="s">
        <v>21</v>
      </c>
      <c r="B6309" t="s">
        <v>22</v>
      </c>
      <c r="C6309" t="s">
        <v>8871</v>
      </c>
      <c r="D6309" t="s">
        <v>22</v>
      </c>
      <c r="E6309" t="s">
        <v>8872</v>
      </c>
      <c r="F6309" t="s">
        <v>8873</v>
      </c>
      <c r="G6309" t="s">
        <v>12495</v>
      </c>
      <c r="H6309">
        <v>10</v>
      </c>
      <c r="I6309" t="s">
        <v>8868</v>
      </c>
      <c r="J6309">
        <v>16</v>
      </c>
      <c r="K6309">
        <v>29</v>
      </c>
      <c r="L6309">
        <v>7</v>
      </c>
      <c r="M6309">
        <v>2019</v>
      </c>
    </row>
    <row r="6310" spans="1:13" x14ac:dyDescent="0.15">
      <c r="A6310" t="s">
        <v>21</v>
      </c>
      <c r="B6310" t="s">
        <v>22</v>
      </c>
      <c r="C6310" t="s">
        <v>23</v>
      </c>
      <c r="D6310" t="s">
        <v>24</v>
      </c>
      <c r="E6310" t="s">
        <v>8889</v>
      </c>
      <c r="F6310" t="s">
        <v>8890</v>
      </c>
      <c r="G6310" t="s">
        <v>12496</v>
      </c>
      <c r="H6310">
        <v>10</v>
      </c>
      <c r="I6310" t="s">
        <v>8868</v>
      </c>
      <c r="J6310">
        <v>16</v>
      </c>
      <c r="K6310">
        <v>29</v>
      </c>
      <c r="L6310">
        <v>7</v>
      </c>
      <c r="M6310">
        <v>2019</v>
      </c>
    </row>
    <row r="6311" spans="1:13" x14ac:dyDescent="0.15">
      <c r="A6311" t="s">
        <v>21</v>
      </c>
      <c r="B6311" t="s">
        <v>22</v>
      </c>
      <c r="C6311" t="s">
        <v>23</v>
      </c>
      <c r="D6311" t="s">
        <v>24</v>
      </c>
      <c r="E6311" t="s">
        <v>26</v>
      </c>
      <c r="F6311" t="s">
        <v>20</v>
      </c>
      <c r="G6311" t="s">
        <v>12497</v>
      </c>
      <c r="H6311">
        <v>10</v>
      </c>
      <c r="I6311" t="s">
        <v>8868</v>
      </c>
      <c r="J6311">
        <v>16</v>
      </c>
      <c r="K6311">
        <v>29</v>
      </c>
      <c r="L6311">
        <v>7</v>
      </c>
      <c r="M6311">
        <v>2019</v>
      </c>
    </row>
    <row r="6312" spans="1:13" x14ac:dyDescent="0.15">
      <c r="A6312" t="s">
        <v>21</v>
      </c>
      <c r="B6312" t="s">
        <v>22</v>
      </c>
      <c r="C6312" t="s">
        <v>22</v>
      </c>
      <c r="D6312" t="s">
        <v>23</v>
      </c>
      <c r="E6312" t="s">
        <v>139</v>
      </c>
      <c r="F6312" t="s">
        <v>137</v>
      </c>
      <c r="G6312" t="s">
        <v>12498</v>
      </c>
      <c r="H6312">
        <v>10</v>
      </c>
      <c r="I6312" t="s">
        <v>8868</v>
      </c>
      <c r="J6312">
        <v>16</v>
      </c>
      <c r="K6312">
        <v>29</v>
      </c>
      <c r="L6312">
        <v>7</v>
      </c>
      <c r="M6312">
        <v>2019</v>
      </c>
    </row>
    <row r="6313" spans="1:13" x14ac:dyDescent="0.15">
      <c r="A6313" t="s">
        <v>21</v>
      </c>
      <c r="B6313" t="s">
        <v>22</v>
      </c>
      <c r="C6313" t="s">
        <v>22</v>
      </c>
      <c r="D6313" t="s">
        <v>23</v>
      </c>
      <c r="E6313" t="s">
        <v>139</v>
      </c>
      <c r="F6313" t="s">
        <v>137</v>
      </c>
      <c r="G6313" t="s">
        <v>12499</v>
      </c>
      <c r="H6313">
        <v>10</v>
      </c>
      <c r="I6313" t="s">
        <v>8868</v>
      </c>
      <c r="J6313">
        <v>16</v>
      </c>
      <c r="K6313">
        <v>29</v>
      </c>
      <c r="L6313">
        <v>7</v>
      </c>
      <c r="M6313">
        <v>2019</v>
      </c>
    </row>
    <row r="6314" spans="1:13" x14ac:dyDescent="0.15">
      <c r="A6314" t="s">
        <v>21</v>
      </c>
      <c r="B6314" t="s">
        <v>22</v>
      </c>
      <c r="C6314" t="s">
        <v>23</v>
      </c>
      <c r="D6314" t="s">
        <v>24</v>
      </c>
      <c r="E6314" t="s">
        <v>26</v>
      </c>
      <c r="F6314" t="s">
        <v>20</v>
      </c>
      <c r="G6314" t="s">
        <v>12500</v>
      </c>
      <c r="H6314">
        <v>10</v>
      </c>
      <c r="I6314" t="s">
        <v>8868</v>
      </c>
      <c r="J6314">
        <v>16</v>
      </c>
      <c r="K6314">
        <v>29</v>
      </c>
      <c r="L6314">
        <v>7</v>
      </c>
      <c r="M6314">
        <v>2019</v>
      </c>
    </row>
    <row r="6315" spans="1:13" x14ac:dyDescent="0.15">
      <c r="A6315" t="s">
        <v>21</v>
      </c>
      <c r="B6315" t="s">
        <v>22</v>
      </c>
      <c r="C6315" t="s">
        <v>22</v>
      </c>
      <c r="D6315" t="s">
        <v>23</v>
      </c>
      <c r="E6315" t="s">
        <v>139</v>
      </c>
      <c r="F6315" t="s">
        <v>137</v>
      </c>
      <c r="G6315" t="s">
        <v>12501</v>
      </c>
      <c r="H6315">
        <v>10</v>
      </c>
      <c r="I6315" t="s">
        <v>8868</v>
      </c>
      <c r="J6315">
        <v>16</v>
      </c>
      <c r="K6315">
        <v>29</v>
      </c>
      <c r="L6315">
        <v>7</v>
      </c>
      <c r="M6315">
        <v>2019</v>
      </c>
    </row>
    <row r="6316" spans="1:13" x14ac:dyDescent="0.15">
      <c r="A6316" t="s">
        <v>21</v>
      </c>
      <c r="B6316" t="s">
        <v>22</v>
      </c>
      <c r="C6316" t="s">
        <v>23</v>
      </c>
      <c r="D6316" t="s">
        <v>29</v>
      </c>
      <c r="E6316" t="s">
        <v>55</v>
      </c>
      <c r="F6316" t="s">
        <v>54</v>
      </c>
      <c r="G6316" t="s">
        <v>12502</v>
      </c>
      <c r="H6316">
        <v>10</v>
      </c>
      <c r="I6316" t="s">
        <v>8868</v>
      </c>
      <c r="J6316">
        <v>16</v>
      </c>
      <c r="K6316">
        <v>29</v>
      </c>
      <c r="L6316">
        <v>7</v>
      </c>
      <c r="M6316">
        <v>2019</v>
      </c>
    </row>
    <row r="6317" spans="1:13" x14ac:dyDescent="0.15">
      <c r="A6317" t="s">
        <v>21</v>
      </c>
      <c r="B6317" t="s">
        <v>22</v>
      </c>
      <c r="C6317" t="s">
        <v>23</v>
      </c>
      <c r="D6317" t="s">
        <v>29</v>
      </c>
      <c r="E6317" t="s">
        <v>55</v>
      </c>
      <c r="F6317" t="s">
        <v>54</v>
      </c>
      <c r="G6317" t="s">
        <v>12503</v>
      </c>
      <c r="H6317">
        <v>10</v>
      </c>
      <c r="I6317" t="s">
        <v>8868</v>
      </c>
      <c r="J6317">
        <v>16</v>
      </c>
      <c r="K6317">
        <v>29</v>
      </c>
      <c r="L6317">
        <v>7</v>
      </c>
      <c r="M6317">
        <v>2019</v>
      </c>
    </row>
    <row r="6318" spans="1:13" x14ac:dyDescent="0.15">
      <c r="A6318" t="s">
        <v>21</v>
      </c>
      <c r="B6318" t="s">
        <v>22</v>
      </c>
      <c r="C6318" t="s">
        <v>23</v>
      </c>
      <c r="D6318" t="s">
        <v>29</v>
      </c>
      <c r="E6318" t="s">
        <v>55</v>
      </c>
      <c r="F6318" t="s">
        <v>54</v>
      </c>
      <c r="G6318" t="s">
        <v>12504</v>
      </c>
      <c r="H6318">
        <v>10</v>
      </c>
      <c r="I6318" t="s">
        <v>8868</v>
      </c>
      <c r="J6318">
        <v>16</v>
      </c>
      <c r="K6318">
        <v>29</v>
      </c>
      <c r="L6318">
        <v>7</v>
      </c>
      <c r="M6318">
        <v>2019</v>
      </c>
    </row>
    <row r="6319" spans="1:13" x14ac:dyDescent="0.15">
      <c r="A6319" t="s">
        <v>21</v>
      </c>
      <c r="B6319" t="s">
        <v>22</v>
      </c>
      <c r="C6319" t="s">
        <v>23</v>
      </c>
      <c r="D6319" t="s">
        <v>24</v>
      </c>
      <c r="E6319" t="s">
        <v>26</v>
      </c>
      <c r="F6319" t="s">
        <v>20</v>
      </c>
      <c r="G6319" t="s">
        <v>12505</v>
      </c>
      <c r="H6319">
        <v>10</v>
      </c>
      <c r="I6319" t="s">
        <v>8868</v>
      </c>
      <c r="J6319">
        <v>16</v>
      </c>
      <c r="K6319">
        <v>29</v>
      </c>
      <c r="L6319">
        <v>7</v>
      </c>
      <c r="M6319">
        <v>2019</v>
      </c>
    </row>
    <row r="6320" spans="1:13" x14ac:dyDescent="0.15">
      <c r="A6320" t="s">
        <v>21</v>
      </c>
      <c r="B6320" t="s">
        <v>22</v>
      </c>
      <c r="C6320" t="s">
        <v>23</v>
      </c>
      <c r="D6320" t="s">
        <v>24</v>
      </c>
      <c r="E6320" t="s">
        <v>26</v>
      </c>
      <c r="F6320" t="s">
        <v>20</v>
      </c>
      <c r="G6320" t="s">
        <v>12506</v>
      </c>
      <c r="H6320">
        <v>10</v>
      </c>
      <c r="I6320" t="s">
        <v>8868</v>
      </c>
      <c r="J6320">
        <v>16</v>
      </c>
      <c r="K6320">
        <v>29</v>
      </c>
      <c r="L6320">
        <v>7</v>
      </c>
      <c r="M6320">
        <v>2019</v>
      </c>
    </row>
    <row r="6321" spans="1:13" x14ac:dyDescent="0.15">
      <c r="A6321" t="s">
        <v>21</v>
      </c>
      <c r="B6321" t="s">
        <v>22</v>
      </c>
      <c r="C6321" t="s">
        <v>23</v>
      </c>
      <c r="D6321" t="s">
        <v>24</v>
      </c>
      <c r="E6321" t="s">
        <v>26</v>
      </c>
      <c r="F6321" t="s">
        <v>20</v>
      </c>
      <c r="G6321" t="s">
        <v>12507</v>
      </c>
      <c r="H6321">
        <v>10</v>
      </c>
      <c r="I6321" t="s">
        <v>8868</v>
      </c>
      <c r="J6321">
        <v>16</v>
      </c>
      <c r="K6321">
        <v>29</v>
      </c>
      <c r="L6321">
        <v>7</v>
      </c>
      <c r="M6321">
        <v>2019</v>
      </c>
    </row>
    <row r="6322" spans="1:13" x14ac:dyDescent="0.15">
      <c r="A6322" t="s">
        <v>21</v>
      </c>
      <c r="B6322" t="s">
        <v>22</v>
      </c>
      <c r="C6322" t="s">
        <v>23</v>
      </c>
      <c r="D6322" t="s">
        <v>29</v>
      </c>
      <c r="E6322" t="s">
        <v>55</v>
      </c>
      <c r="F6322" t="s">
        <v>54</v>
      </c>
      <c r="G6322" t="s">
        <v>12508</v>
      </c>
      <c r="H6322">
        <v>10</v>
      </c>
      <c r="I6322" t="s">
        <v>8868</v>
      </c>
      <c r="J6322">
        <v>16</v>
      </c>
      <c r="K6322">
        <v>29</v>
      </c>
      <c r="L6322">
        <v>7</v>
      </c>
      <c r="M6322">
        <v>2019</v>
      </c>
    </row>
    <row r="6323" spans="1:13" x14ac:dyDescent="0.15">
      <c r="A6323" t="s">
        <v>21</v>
      </c>
      <c r="B6323" t="s">
        <v>22</v>
      </c>
      <c r="C6323" t="s">
        <v>23</v>
      </c>
      <c r="D6323" t="s">
        <v>24</v>
      </c>
      <c r="E6323" t="s">
        <v>8907</v>
      </c>
      <c r="F6323" t="s">
        <v>8908</v>
      </c>
      <c r="G6323" t="s">
        <v>12509</v>
      </c>
      <c r="H6323">
        <v>10</v>
      </c>
      <c r="I6323" t="s">
        <v>8868</v>
      </c>
      <c r="J6323">
        <v>16</v>
      </c>
      <c r="K6323">
        <v>29</v>
      </c>
      <c r="L6323">
        <v>7</v>
      </c>
      <c r="M6323">
        <v>2019</v>
      </c>
    </row>
    <row r="6324" spans="1:13" x14ac:dyDescent="0.15">
      <c r="A6324" t="s">
        <v>21</v>
      </c>
      <c r="B6324" t="s">
        <v>22</v>
      </c>
      <c r="C6324" t="s">
        <v>23</v>
      </c>
      <c r="D6324" t="s">
        <v>24</v>
      </c>
      <c r="E6324" t="s">
        <v>92</v>
      </c>
      <c r="F6324" t="s">
        <v>91</v>
      </c>
      <c r="G6324" t="s">
        <v>12510</v>
      </c>
      <c r="H6324">
        <v>10</v>
      </c>
      <c r="I6324" t="s">
        <v>8868</v>
      </c>
      <c r="J6324">
        <v>16</v>
      </c>
      <c r="K6324">
        <v>29</v>
      </c>
      <c r="L6324">
        <v>7</v>
      </c>
      <c r="M6324">
        <v>2019</v>
      </c>
    </row>
    <row r="6325" spans="1:13" x14ac:dyDescent="0.15">
      <c r="A6325" t="s">
        <v>21</v>
      </c>
      <c r="B6325" t="s">
        <v>22</v>
      </c>
      <c r="C6325" t="s">
        <v>23</v>
      </c>
      <c r="D6325" t="s">
        <v>24</v>
      </c>
      <c r="E6325" t="s">
        <v>92</v>
      </c>
      <c r="F6325" t="s">
        <v>91</v>
      </c>
      <c r="G6325" t="s">
        <v>12511</v>
      </c>
      <c r="H6325">
        <v>10</v>
      </c>
      <c r="I6325" t="s">
        <v>8868</v>
      </c>
      <c r="J6325">
        <v>16</v>
      </c>
      <c r="K6325">
        <v>29</v>
      </c>
      <c r="L6325">
        <v>7</v>
      </c>
      <c r="M6325">
        <v>2019</v>
      </c>
    </row>
    <row r="6326" spans="1:13" x14ac:dyDescent="0.15">
      <c r="A6326" t="s">
        <v>21</v>
      </c>
      <c r="B6326" t="s">
        <v>22</v>
      </c>
      <c r="C6326" t="s">
        <v>23</v>
      </c>
      <c r="D6326" t="s">
        <v>24</v>
      </c>
      <c r="E6326" t="s">
        <v>92</v>
      </c>
      <c r="F6326" t="s">
        <v>91</v>
      </c>
      <c r="G6326" t="s">
        <v>12512</v>
      </c>
      <c r="H6326">
        <v>10</v>
      </c>
      <c r="I6326" t="s">
        <v>8868</v>
      </c>
      <c r="J6326">
        <v>16</v>
      </c>
      <c r="K6326">
        <v>29</v>
      </c>
      <c r="L6326">
        <v>7</v>
      </c>
      <c r="M6326">
        <v>2019</v>
      </c>
    </row>
    <row r="6327" spans="1:13" x14ac:dyDescent="0.15">
      <c r="A6327" t="s">
        <v>21</v>
      </c>
      <c r="B6327" t="s">
        <v>22</v>
      </c>
      <c r="C6327" t="s">
        <v>23</v>
      </c>
      <c r="D6327" t="s">
        <v>24</v>
      </c>
      <c r="E6327" t="s">
        <v>26</v>
      </c>
      <c r="F6327" t="s">
        <v>20</v>
      </c>
      <c r="G6327" t="s">
        <v>12513</v>
      </c>
      <c r="H6327">
        <v>10</v>
      </c>
      <c r="I6327" t="s">
        <v>8868</v>
      </c>
      <c r="J6327">
        <v>16</v>
      </c>
      <c r="K6327">
        <v>29</v>
      </c>
      <c r="L6327">
        <v>7</v>
      </c>
      <c r="M6327">
        <v>2019</v>
      </c>
    </row>
    <row r="6328" spans="1:13" x14ac:dyDescent="0.15">
      <c r="A6328" t="s">
        <v>21</v>
      </c>
      <c r="B6328" t="s">
        <v>22</v>
      </c>
      <c r="C6328" t="s">
        <v>23</v>
      </c>
      <c r="D6328" t="s">
        <v>24</v>
      </c>
      <c r="E6328" t="s">
        <v>92</v>
      </c>
      <c r="F6328" t="s">
        <v>91</v>
      </c>
      <c r="G6328" t="s">
        <v>12514</v>
      </c>
      <c r="H6328">
        <v>10</v>
      </c>
      <c r="I6328" t="s">
        <v>8868</v>
      </c>
      <c r="J6328">
        <v>16</v>
      </c>
      <c r="K6328">
        <v>29</v>
      </c>
      <c r="L6328">
        <v>7</v>
      </c>
      <c r="M6328">
        <v>2019</v>
      </c>
    </row>
    <row r="6329" spans="1:13" x14ac:dyDescent="0.15">
      <c r="A6329" t="s">
        <v>21</v>
      </c>
      <c r="B6329" t="s">
        <v>22</v>
      </c>
      <c r="C6329" t="s">
        <v>22</v>
      </c>
      <c r="D6329" t="s">
        <v>23</v>
      </c>
      <c r="E6329" t="s">
        <v>139</v>
      </c>
      <c r="F6329" t="s">
        <v>137</v>
      </c>
      <c r="G6329" t="s">
        <v>12515</v>
      </c>
      <c r="H6329">
        <v>10</v>
      </c>
      <c r="I6329" t="s">
        <v>8868</v>
      </c>
      <c r="J6329">
        <v>16</v>
      </c>
      <c r="K6329">
        <v>29</v>
      </c>
      <c r="L6329">
        <v>7</v>
      </c>
      <c r="M6329">
        <v>2019</v>
      </c>
    </row>
    <row r="6330" spans="1:13" x14ac:dyDescent="0.15">
      <c r="A6330" t="s">
        <v>21</v>
      </c>
      <c r="B6330" t="s">
        <v>22</v>
      </c>
      <c r="C6330" t="s">
        <v>23</v>
      </c>
      <c r="D6330" t="s">
        <v>29</v>
      </c>
      <c r="E6330" t="s">
        <v>59</v>
      </c>
      <c r="F6330" t="s">
        <v>58</v>
      </c>
      <c r="G6330" t="s">
        <v>12516</v>
      </c>
      <c r="H6330">
        <v>10</v>
      </c>
      <c r="I6330" t="s">
        <v>8868</v>
      </c>
      <c r="J6330">
        <v>16</v>
      </c>
      <c r="K6330">
        <v>29</v>
      </c>
      <c r="L6330">
        <v>7</v>
      </c>
      <c r="M6330">
        <v>2019</v>
      </c>
    </row>
    <row r="6331" spans="1:13" x14ac:dyDescent="0.15">
      <c r="A6331" t="s">
        <v>21</v>
      </c>
      <c r="B6331" t="s">
        <v>22</v>
      </c>
      <c r="C6331" t="s">
        <v>22</v>
      </c>
      <c r="D6331" t="s">
        <v>23</v>
      </c>
      <c r="E6331" t="s">
        <v>139</v>
      </c>
      <c r="F6331" t="s">
        <v>137</v>
      </c>
      <c r="G6331" t="s">
        <v>12517</v>
      </c>
      <c r="H6331">
        <v>10</v>
      </c>
      <c r="I6331" t="s">
        <v>8868</v>
      </c>
      <c r="J6331">
        <v>16</v>
      </c>
      <c r="K6331">
        <v>29</v>
      </c>
      <c r="L6331">
        <v>7</v>
      </c>
      <c r="M6331">
        <v>2019</v>
      </c>
    </row>
    <row r="6332" spans="1:13" x14ac:dyDescent="0.15">
      <c r="A6332" t="s">
        <v>21</v>
      </c>
      <c r="B6332" t="s">
        <v>22</v>
      </c>
      <c r="C6332" t="s">
        <v>23</v>
      </c>
      <c r="D6332" t="s">
        <v>29</v>
      </c>
      <c r="E6332" t="s">
        <v>55</v>
      </c>
      <c r="F6332" t="s">
        <v>54</v>
      </c>
      <c r="G6332" t="s">
        <v>12518</v>
      </c>
      <c r="H6332">
        <v>10</v>
      </c>
      <c r="I6332" t="s">
        <v>8868</v>
      </c>
      <c r="J6332">
        <v>16</v>
      </c>
      <c r="K6332">
        <v>29</v>
      </c>
      <c r="L6332">
        <v>7</v>
      </c>
      <c r="M6332">
        <v>2019</v>
      </c>
    </row>
    <row r="6333" spans="1:13" x14ac:dyDescent="0.15">
      <c r="A6333" t="s">
        <v>21</v>
      </c>
      <c r="B6333" t="s">
        <v>22</v>
      </c>
      <c r="C6333" t="s">
        <v>23</v>
      </c>
      <c r="D6333" t="s">
        <v>24</v>
      </c>
      <c r="E6333" t="s">
        <v>92</v>
      </c>
      <c r="F6333" t="s">
        <v>91</v>
      </c>
      <c r="G6333" t="s">
        <v>12519</v>
      </c>
      <c r="H6333">
        <v>10</v>
      </c>
      <c r="I6333" t="s">
        <v>8868</v>
      </c>
      <c r="J6333">
        <v>16</v>
      </c>
      <c r="K6333">
        <v>29</v>
      </c>
      <c r="L6333">
        <v>7</v>
      </c>
      <c r="M6333">
        <v>2019</v>
      </c>
    </row>
    <row r="6334" spans="1:13" x14ac:dyDescent="0.15">
      <c r="A6334" t="s">
        <v>21</v>
      </c>
      <c r="B6334" t="s">
        <v>22</v>
      </c>
      <c r="C6334" t="s">
        <v>23</v>
      </c>
      <c r="D6334" t="s">
        <v>46</v>
      </c>
      <c r="E6334" t="s">
        <v>10085</v>
      </c>
      <c r="F6334" t="s">
        <v>10086</v>
      </c>
      <c r="G6334" t="s">
        <v>12520</v>
      </c>
      <c r="H6334">
        <v>10</v>
      </c>
      <c r="I6334" t="s">
        <v>8868</v>
      </c>
      <c r="J6334">
        <v>16</v>
      </c>
      <c r="K6334">
        <v>29</v>
      </c>
      <c r="L6334">
        <v>7</v>
      </c>
      <c r="M6334">
        <v>2019</v>
      </c>
    </row>
    <row r="6335" spans="1:13" x14ac:dyDescent="0.15">
      <c r="A6335" t="s">
        <v>21</v>
      </c>
      <c r="B6335" t="s">
        <v>22</v>
      </c>
      <c r="C6335" t="s">
        <v>23</v>
      </c>
      <c r="D6335" t="s">
        <v>29</v>
      </c>
      <c r="E6335" t="s">
        <v>59</v>
      </c>
      <c r="F6335" t="s">
        <v>58</v>
      </c>
      <c r="G6335" t="s">
        <v>12521</v>
      </c>
      <c r="H6335">
        <v>10</v>
      </c>
      <c r="I6335" t="s">
        <v>8868</v>
      </c>
      <c r="J6335">
        <v>16</v>
      </c>
      <c r="K6335">
        <v>29</v>
      </c>
      <c r="L6335">
        <v>7</v>
      </c>
      <c r="M6335">
        <v>2019</v>
      </c>
    </row>
    <row r="6336" spans="1:13" x14ac:dyDescent="0.15">
      <c r="A6336" t="s">
        <v>21</v>
      </c>
      <c r="B6336" t="s">
        <v>22</v>
      </c>
      <c r="C6336" t="s">
        <v>22</v>
      </c>
      <c r="D6336" t="s">
        <v>23</v>
      </c>
      <c r="E6336" t="s">
        <v>139</v>
      </c>
      <c r="F6336" t="s">
        <v>137</v>
      </c>
      <c r="G6336" t="s">
        <v>12522</v>
      </c>
      <c r="H6336">
        <v>10</v>
      </c>
      <c r="I6336" t="s">
        <v>8868</v>
      </c>
      <c r="J6336">
        <v>16</v>
      </c>
      <c r="K6336">
        <v>29</v>
      </c>
      <c r="L6336">
        <v>7</v>
      </c>
      <c r="M6336">
        <v>2019</v>
      </c>
    </row>
    <row r="6337" spans="1:13" x14ac:dyDescent="0.15">
      <c r="A6337" t="s">
        <v>21</v>
      </c>
      <c r="B6337" t="s">
        <v>22</v>
      </c>
      <c r="C6337" t="s">
        <v>23</v>
      </c>
      <c r="D6337" t="s">
        <v>29</v>
      </c>
      <c r="E6337" t="s">
        <v>55</v>
      </c>
      <c r="F6337" t="s">
        <v>54</v>
      </c>
      <c r="G6337" t="s">
        <v>12523</v>
      </c>
      <c r="H6337">
        <v>10</v>
      </c>
      <c r="I6337" t="s">
        <v>8868</v>
      </c>
      <c r="J6337">
        <v>16</v>
      </c>
      <c r="K6337">
        <v>29</v>
      </c>
      <c r="L6337">
        <v>7</v>
      </c>
      <c r="M6337">
        <v>2019</v>
      </c>
    </row>
    <row r="6338" spans="1:13" x14ac:dyDescent="0.15">
      <c r="A6338" t="s">
        <v>21</v>
      </c>
      <c r="B6338" t="s">
        <v>22</v>
      </c>
      <c r="C6338" t="s">
        <v>23</v>
      </c>
      <c r="D6338" t="s">
        <v>24</v>
      </c>
      <c r="E6338" t="s">
        <v>26</v>
      </c>
      <c r="F6338" t="s">
        <v>20</v>
      </c>
      <c r="G6338" t="s">
        <v>12524</v>
      </c>
      <c r="H6338">
        <v>10</v>
      </c>
      <c r="I6338" t="s">
        <v>8868</v>
      </c>
      <c r="J6338">
        <v>16</v>
      </c>
      <c r="K6338">
        <v>29</v>
      </c>
      <c r="L6338">
        <v>7</v>
      </c>
      <c r="M6338">
        <v>2019</v>
      </c>
    </row>
    <row r="6339" spans="1:13" x14ac:dyDescent="0.15">
      <c r="A6339" t="s">
        <v>21</v>
      </c>
      <c r="B6339" t="s">
        <v>22</v>
      </c>
      <c r="C6339" t="s">
        <v>23</v>
      </c>
      <c r="D6339" t="s">
        <v>24</v>
      </c>
      <c r="E6339" t="s">
        <v>104</v>
      </c>
      <c r="F6339" t="s">
        <v>103</v>
      </c>
      <c r="G6339" t="s">
        <v>12525</v>
      </c>
      <c r="H6339">
        <v>10</v>
      </c>
      <c r="I6339" t="s">
        <v>8868</v>
      </c>
      <c r="J6339">
        <v>16</v>
      </c>
      <c r="K6339">
        <v>29</v>
      </c>
      <c r="L6339">
        <v>7</v>
      </c>
      <c r="M6339">
        <v>2019</v>
      </c>
    </row>
    <row r="6340" spans="1:13" x14ac:dyDescent="0.15">
      <c r="A6340" t="s">
        <v>21</v>
      </c>
      <c r="B6340" t="s">
        <v>22</v>
      </c>
      <c r="C6340" t="s">
        <v>23</v>
      </c>
      <c r="D6340" t="s">
        <v>29</v>
      </c>
      <c r="E6340" t="s">
        <v>10320</v>
      </c>
      <c r="F6340" t="s">
        <v>10321</v>
      </c>
      <c r="G6340" t="s">
        <v>12526</v>
      </c>
      <c r="H6340">
        <v>10</v>
      </c>
      <c r="I6340" t="s">
        <v>8868</v>
      </c>
      <c r="J6340">
        <v>16</v>
      </c>
      <c r="K6340">
        <v>29</v>
      </c>
      <c r="L6340">
        <v>7</v>
      </c>
      <c r="M6340">
        <v>2019</v>
      </c>
    </row>
    <row r="6341" spans="1:13" x14ac:dyDescent="0.15">
      <c r="A6341" t="s">
        <v>21</v>
      </c>
      <c r="B6341" t="s">
        <v>22</v>
      </c>
      <c r="C6341" t="s">
        <v>23</v>
      </c>
      <c r="D6341" t="s">
        <v>24</v>
      </c>
      <c r="E6341" t="s">
        <v>104</v>
      </c>
      <c r="F6341" t="s">
        <v>103</v>
      </c>
      <c r="G6341" t="s">
        <v>12527</v>
      </c>
      <c r="H6341">
        <v>10</v>
      </c>
      <c r="I6341" t="s">
        <v>8868</v>
      </c>
      <c r="J6341">
        <v>16</v>
      </c>
      <c r="K6341">
        <v>29</v>
      </c>
      <c r="L6341">
        <v>7</v>
      </c>
      <c r="M6341">
        <v>2019</v>
      </c>
    </row>
    <row r="6342" spans="1:13" x14ac:dyDescent="0.15">
      <c r="A6342" t="s">
        <v>21</v>
      </c>
      <c r="B6342" t="s">
        <v>22</v>
      </c>
      <c r="C6342" t="s">
        <v>23</v>
      </c>
      <c r="D6342" t="s">
        <v>24</v>
      </c>
      <c r="E6342" t="s">
        <v>26</v>
      </c>
      <c r="F6342" t="s">
        <v>20</v>
      </c>
      <c r="G6342" t="s">
        <v>12528</v>
      </c>
      <c r="H6342">
        <v>10</v>
      </c>
      <c r="I6342" t="s">
        <v>8868</v>
      </c>
      <c r="J6342">
        <v>16</v>
      </c>
      <c r="K6342">
        <v>29</v>
      </c>
      <c r="L6342">
        <v>7</v>
      </c>
      <c r="M6342">
        <v>2019</v>
      </c>
    </row>
    <row r="6343" spans="1:13" x14ac:dyDescent="0.15">
      <c r="A6343" t="s">
        <v>21</v>
      </c>
      <c r="B6343" t="s">
        <v>22</v>
      </c>
      <c r="C6343" t="s">
        <v>23</v>
      </c>
      <c r="D6343" t="s">
        <v>24</v>
      </c>
      <c r="E6343" t="s">
        <v>104</v>
      </c>
      <c r="F6343" t="s">
        <v>103</v>
      </c>
      <c r="G6343" t="s">
        <v>12529</v>
      </c>
      <c r="H6343">
        <v>10</v>
      </c>
      <c r="I6343" t="s">
        <v>8868</v>
      </c>
      <c r="J6343">
        <v>16</v>
      </c>
      <c r="K6343">
        <v>29</v>
      </c>
      <c r="L6343">
        <v>7</v>
      </c>
      <c r="M6343">
        <v>2019</v>
      </c>
    </row>
    <row r="6344" spans="1:13" x14ac:dyDescent="0.15">
      <c r="A6344" t="s">
        <v>21</v>
      </c>
      <c r="B6344" t="s">
        <v>22</v>
      </c>
      <c r="C6344" t="s">
        <v>23</v>
      </c>
      <c r="D6344" t="s">
        <v>29</v>
      </c>
      <c r="E6344" t="s">
        <v>55</v>
      </c>
      <c r="F6344" t="s">
        <v>54</v>
      </c>
      <c r="G6344" t="s">
        <v>12530</v>
      </c>
      <c r="H6344">
        <v>10</v>
      </c>
      <c r="I6344" t="s">
        <v>8868</v>
      </c>
      <c r="J6344">
        <v>16</v>
      </c>
      <c r="K6344">
        <v>29</v>
      </c>
      <c r="L6344">
        <v>7</v>
      </c>
      <c r="M6344">
        <v>2019</v>
      </c>
    </row>
    <row r="6345" spans="1:13" x14ac:dyDescent="0.15">
      <c r="A6345" t="s">
        <v>21</v>
      </c>
      <c r="B6345" t="s">
        <v>22</v>
      </c>
      <c r="C6345" t="s">
        <v>22</v>
      </c>
      <c r="D6345" t="s">
        <v>23</v>
      </c>
      <c r="E6345" t="s">
        <v>139</v>
      </c>
      <c r="F6345" t="s">
        <v>137</v>
      </c>
      <c r="G6345" t="s">
        <v>12531</v>
      </c>
      <c r="H6345">
        <v>10</v>
      </c>
      <c r="I6345" t="s">
        <v>8868</v>
      </c>
      <c r="J6345">
        <v>16</v>
      </c>
      <c r="K6345">
        <v>29</v>
      </c>
      <c r="L6345">
        <v>7</v>
      </c>
      <c r="M6345">
        <v>2019</v>
      </c>
    </row>
    <row r="6346" spans="1:13" x14ac:dyDescent="0.15">
      <c r="A6346" t="s">
        <v>21</v>
      </c>
      <c r="B6346" t="s">
        <v>22</v>
      </c>
      <c r="C6346" t="s">
        <v>23</v>
      </c>
      <c r="D6346" t="s">
        <v>24</v>
      </c>
      <c r="E6346" t="s">
        <v>92</v>
      </c>
      <c r="F6346" t="s">
        <v>91</v>
      </c>
      <c r="G6346" t="s">
        <v>12532</v>
      </c>
      <c r="H6346">
        <v>10</v>
      </c>
      <c r="I6346" t="s">
        <v>8868</v>
      </c>
      <c r="J6346">
        <v>16</v>
      </c>
      <c r="K6346">
        <v>29</v>
      </c>
      <c r="L6346">
        <v>7</v>
      </c>
      <c r="M6346">
        <v>2019</v>
      </c>
    </row>
    <row r="6347" spans="1:13" x14ac:dyDescent="0.15">
      <c r="A6347" t="s">
        <v>21</v>
      </c>
      <c r="B6347" t="s">
        <v>22</v>
      </c>
      <c r="C6347" t="s">
        <v>23</v>
      </c>
      <c r="D6347" t="s">
        <v>46</v>
      </c>
      <c r="E6347" t="s">
        <v>10100</v>
      </c>
      <c r="F6347" t="s">
        <v>10101</v>
      </c>
      <c r="G6347" t="s">
        <v>12533</v>
      </c>
      <c r="H6347">
        <v>10</v>
      </c>
      <c r="I6347" t="s">
        <v>8868</v>
      </c>
      <c r="J6347">
        <v>16</v>
      </c>
      <c r="K6347">
        <v>29</v>
      </c>
      <c r="L6347">
        <v>7</v>
      </c>
      <c r="M6347">
        <v>2019</v>
      </c>
    </row>
    <row r="6348" spans="1:13" x14ac:dyDescent="0.15">
      <c r="A6348" t="s">
        <v>21</v>
      </c>
      <c r="B6348" t="s">
        <v>22</v>
      </c>
      <c r="C6348" t="s">
        <v>23</v>
      </c>
      <c r="D6348" t="s">
        <v>24</v>
      </c>
      <c r="E6348" t="s">
        <v>26</v>
      </c>
      <c r="F6348" t="s">
        <v>20</v>
      </c>
      <c r="G6348" t="s">
        <v>12534</v>
      </c>
      <c r="H6348">
        <v>10</v>
      </c>
      <c r="I6348" t="s">
        <v>8868</v>
      </c>
      <c r="J6348">
        <v>16</v>
      </c>
      <c r="K6348">
        <v>29</v>
      </c>
      <c r="L6348">
        <v>7</v>
      </c>
      <c r="M6348">
        <v>2019</v>
      </c>
    </row>
    <row r="6349" spans="1:13" x14ac:dyDescent="0.15">
      <c r="A6349" t="s">
        <v>21</v>
      </c>
      <c r="B6349" t="s">
        <v>22</v>
      </c>
      <c r="C6349" t="s">
        <v>23</v>
      </c>
      <c r="D6349" t="s">
        <v>24</v>
      </c>
      <c r="E6349" t="s">
        <v>104</v>
      </c>
      <c r="F6349" t="s">
        <v>103</v>
      </c>
      <c r="G6349" t="s">
        <v>12535</v>
      </c>
      <c r="H6349">
        <v>10</v>
      </c>
      <c r="I6349" t="s">
        <v>8868</v>
      </c>
      <c r="J6349">
        <v>16</v>
      </c>
      <c r="K6349">
        <v>29</v>
      </c>
      <c r="L6349">
        <v>7</v>
      </c>
      <c r="M6349">
        <v>2019</v>
      </c>
    </row>
    <row r="6350" spans="1:13" x14ac:dyDescent="0.15">
      <c r="A6350" t="s">
        <v>21</v>
      </c>
      <c r="B6350" t="s">
        <v>22</v>
      </c>
      <c r="C6350" t="s">
        <v>23</v>
      </c>
      <c r="D6350" t="s">
        <v>29</v>
      </c>
      <c r="E6350" t="s">
        <v>55</v>
      </c>
      <c r="F6350" t="s">
        <v>54</v>
      </c>
      <c r="G6350" t="s">
        <v>12536</v>
      </c>
      <c r="H6350">
        <v>10</v>
      </c>
      <c r="I6350" t="s">
        <v>8868</v>
      </c>
      <c r="J6350">
        <v>16</v>
      </c>
      <c r="K6350">
        <v>29</v>
      </c>
      <c r="L6350">
        <v>7</v>
      </c>
      <c r="M6350">
        <v>2019</v>
      </c>
    </row>
    <row r="6351" spans="1:13" x14ac:dyDescent="0.15">
      <c r="A6351" t="s">
        <v>21</v>
      </c>
      <c r="B6351" t="s">
        <v>22</v>
      </c>
      <c r="C6351" t="s">
        <v>23</v>
      </c>
      <c r="D6351" t="s">
        <v>24</v>
      </c>
      <c r="E6351" t="s">
        <v>26</v>
      </c>
      <c r="F6351" t="s">
        <v>20</v>
      </c>
      <c r="G6351" t="s">
        <v>12537</v>
      </c>
      <c r="H6351">
        <v>10</v>
      </c>
      <c r="I6351" t="s">
        <v>8868</v>
      </c>
      <c r="J6351">
        <v>16</v>
      </c>
      <c r="K6351">
        <v>29</v>
      </c>
      <c r="L6351">
        <v>7</v>
      </c>
      <c r="M6351">
        <v>2019</v>
      </c>
    </row>
    <row r="6352" spans="1:13" x14ac:dyDescent="0.15">
      <c r="A6352" t="s">
        <v>21</v>
      </c>
      <c r="B6352" t="s">
        <v>22</v>
      </c>
      <c r="C6352" t="s">
        <v>23</v>
      </c>
      <c r="D6352" t="s">
        <v>24</v>
      </c>
      <c r="E6352" t="s">
        <v>26</v>
      </c>
      <c r="F6352" t="s">
        <v>20</v>
      </c>
      <c r="G6352" t="s">
        <v>12538</v>
      </c>
      <c r="H6352">
        <v>10</v>
      </c>
      <c r="I6352" t="s">
        <v>8868</v>
      </c>
      <c r="J6352">
        <v>16</v>
      </c>
      <c r="K6352">
        <v>29</v>
      </c>
      <c r="L6352">
        <v>7</v>
      </c>
      <c r="M6352">
        <v>2019</v>
      </c>
    </row>
    <row r="6353" spans="1:13" x14ac:dyDescent="0.15">
      <c r="A6353" t="s">
        <v>21</v>
      </c>
      <c r="B6353" t="s">
        <v>22</v>
      </c>
      <c r="C6353" t="s">
        <v>23</v>
      </c>
      <c r="D6353" t="s">
        <v>29</v>
      </c>
      <c r="E6353" t="s">
        <v>55</v>
      </c>
      <c r="F6353" t="s">
        <v>54</v>
      </c>
      <c r="G6353" t="s">
        <v>12539</v>
      </c>
      <c r="H6353">
        <v>10</v>
      </c>
      <c r="I6353" t="s">
        <v>8868</v>
      </c>
      <c r="J6353">
        <v>16</v>
      </c>
      <c r="K6353">
        <v>29</v>
      </c>
      <c r="L6353">
        <v>7</v>
      </c>
      <c r="M6353">
        <v>2019</v>
      </c>
    </row>
    <row r="6354" spans="1:13" x14ac:dyDescent="0.15">
      <c r="A6354" t="s">
        <v>21</v>
      </c>
      <c r="B6354" t="s">
        <v>22</v>
      </c>
      <c r="C6354" t="s">
        <v>23</v>
      </c>
      <c r="D6354" t="s">
        <v>24</v>
      </c>
      <c r="E6354" t="s">
        <v>92</v>
      </c>
      <c r="F6354" t="s">
        <v>91</v>
      </c>
      <c r="G6354" t="s">
        <v>12540</v>
      </c>
      <c r="H6354">
        <v>10</v>
      </c>
      <c r="I6354" t="s">
        <v>8868</v>
      </c>
      <c r="J6354">
        <v>16</v>
      </c>
      <c r="K6354">
        <v>29</v>
      </c>
      <c r="L6354">
        <v>7</v>
      </c>
      <c r="M6354">
        <v>2019</v>
      </c>
    </row>
    <row r="6355" spans="1:13" x14ac:dyDescent="0.15">
      <c r="A6355" t="s">
        <v>21</v>
      </c>
      <c r="B6355" t="s">
        <v>22</v>
      </c>
      <c r="C6355" t="s">
        <v>23</v>
      </c>
      <c r="D6355" t="s">
        <v>29</v>
      </c>
      <c r="E6355" t="s">
        <v>55</v>
      </c>
      <c r="F6355" t="s">
        <v>54</v>
      </c>
      <c r="G6355" t="s">
        <v>12541</v>
      </c>
      <c r="H6355">
        <v>10</v>
      </c>
      <c r="I6355" t="s">
        <v>8868</v>
      </c>
      <c r="J6355">
        <v>16</v>
      </c>
      <c r="K6355">
        <v>29</v>
      </c>
      <c r="L6355">
        <v>7</v>
      </c>
      <c r="M6355">
        <v>2019</v>
      </c>
    </row>
    <row r="6356" spans="1:13" x14ac:dyDescent="0.15">
      <c r="A6356" t="s">
        <v>21</v>
      </c>
      <c r="B6356" t="s">
        <v>22</v>
      </c>
      <c r="C6356" t="s">
        <v>23</v>
      </c>
      <c r="D6356" t="s">
        <v>29</v>
      </c>
      <c r="E6356" t="s">
        <v>55</v>
      </c>
      <c r="F6356" t="s">
        <v>54</v>
      </c>
      <c r="G6356" t="s">
        <v>12542</v>
      </c>
      <c r="H6356">
        <v>10</v>
      </c>
      <c r="I6356" t="s">
        <v>8868</v>
      </c>
      <c r="J6356">
        <v>16</v>
      </c>
      <c r="K6356">
        <v>29</v>
      </c>
      <c r="L6356">
        <v>7</v>
      </c>
      <c r="M6356">
        <v>2019</v>
      </c>
    </row>
    <row r="6357" spans="1:13" x14ac:dyDescent="0.15">
      <c r="A6357" t="s">
        <v>21</v>
      </c>
      <c r="B6357" t="s">
        <v>22</v>
      </c>
      <c r="C6357" t="s">
        <v>23</v>
      </c>
      <c r="D6357" t="s">
        <v>24</v>
      </c>
      <c r="E6357" t="s">
        <v>26</v>
      </c>
      <c r="F6357" t="s">
        <v>20</v>
      </c>
      <c r="G6357" t="s">
        <v>12543</v>
      </c>
      <c r="H6357">
        <v>11</v>
      </c>
      <c r="I6357" t="s">
        <v>8868</v>
      </c>
      <c r="J6357">
        <v>16</v>
      </c>
      <c r="K6357">
        <v>29</v>
      </c>
      <c r="L6357">
        <v>7</v>
      </c>
      <c r="M6357">
        <v>2019</v>
      </c>
    </row>
    <row r="6358" spans="1:13" x14ac:dyDescent="0.15">
      <c r="A6358" t="s">
        <v>21</v>
      </c>
      <c r="B6358" t="s">
        <v>22</v>
      </c>
      <c r="C6358" t="s">
        <v>23</v>
      </c>
      <c r="D6358" t="s">
        <v>24</v>
      </c>
      <c r="E6358" t="s">
        <v>26</v>
      </c>
      <c r="F6358" t="s">
        <v>20</v>
      </c>
      <c r="G6358" t="s">
        <v>12544</v>
      </c>
      <c r="H6358">
        <v>11</v>
      </c>
      <c r="I6358" t="s">
        <v>8868</v>
      </c>
      <c r="J6358">
        <v>16</v>
      </c>
      <c r="K6358">
        <v>29</v>
      </c>
      <c r="L6358">
        <v>7</v>
      </c>
      <c r="M6358">
        <v>2019</v>
      </c>
    </row>
    <row r="6359" spans="1:13" x14ac:dyDescent="0.15">
      <c r="A6359" t="s">
        <v>21</v>
      </c>
      <c r="B6359" t="s">
        <v>22</v>
      </c>
      <c r="C6359" t="s">
        <v>23</v>
      </c>
      <c r="D6359" t="s">
        <v>46</v>
      </c>
      <c r="E6359" t="s">
        <v>8887</v>
      </c>
      <c r="F6359" t="s">
        <v>8888</v>
      </c>
      <c r="G6359" t="s">
        <v>12545</v>
      </c>
      <c r="H6359">
        <v>11</v>
      </c>
      <c r="I6359" t="s">
        <v>8868</v>
      </c>
      <c r="J6359">
        <v>16</v>
      </c>
      <c r="K6359">
        <v>29</v>
      </c>
      <c r="L6359">
        <v>7</v>
      </c>
      <c r="M6359">
        <v>2019</v>
      </c>
    </row>
    <row r="6360" spans="1:13" x14ac:dyDescent="0.15">
      <c r="A6360" t="s">
        <v>21</v>
      </c>
      <c r="B6360" t="s">
        <v>22</v>
      </c>
      <c r="C6360" t="s">
        <v>23</v>
      </c>
      <c r="D6360" t="s">
        <v>24</v>
      </c>
      <c r="E6360" t="s">
        <v>92</v>
      </c>
      <c r="F6360" t="s">
        <v>91</v>
      </c>
      <c r="G6360" t="s">
        <v>12546</v>
      </c>
      <c r="H6360">
        <v>11</v>
      </c>
      <c r="I6360" t="s">
        <v>8868</v>
      </c>
      <c r="J6360">
        <v>16</v>
      </c>
      <c r="K6360">
        <v>29</v>
      </c>
      <c r="L6360">
        <v>7</v>
      </c>
      <c r="M6360">
        <v>2019</v>
      </c>
    </row>
    <row r="6361" spans="1:13" x14ac:dyDescent="0.15">
      <c r="A6361" t="s">
        <v>21</v>
      </c>
      <c r="B6361" t="s">
        <v>22</v>
      </c>
      <c r="C6361" t="s">
        <v>23</v>
      </c>
      <c r="D6361" t="s">
        <v>46</v>
      </c>
      <c r="E6361" t="s">
        <v>47</v>
      </c>
      <c r="F6361" t="s">
        <v>45</v>
      </c>
      <c r="G6361" t="s">
        <v>12547</v>
      </c>
      <c r="H6361">
        <v>11</v>
      </c>
      <c r="I6361" t="s">
        <v>8868</v>
      </c>
      <c r="J6361">
        <v>16</v>
      </c>
      <c r="K6361">
        <v>29</v>
      </c>
      <c r="L6361">
        <v>7</v>
      </c>
      <c r="M6361">
        <v>2019</v>
      </c>
    </row>
    <row r="6362" spans="1:13" x14ac:dyDescent="0.15">
      <c r="A6362" t="s">
        <v>21</v>
      </c>
      <c r="B6362" t="s">
        <v>22</v>
      </c>
      <c r="C6362" t="s">
        <v>23</v>
      </c>
      <c r="D6362" t="s">
        <v>24</v>
      </c>
      <c r="E6362" t="s">
        <v>26</v>
      </c>
      <c r="F6362" t="s">
        <v>20</v>
      </c>
      <c r="G6362" t="s">
        <v>12548</v>
      </c>
      <c r="H6362">
        <v>11</v>
      </c>
      <c r="I6362" t="s">
        <v>8868</v>
      </c>
      <c r="J6362">
        <v>16</v>
      </c>
      <c r="K6362">
        <v>29</v>
      </c>
      <c r="L6362">
        <v>7</v>
      </c>
      <c r="M6362">
        <v>2019</v>
      </c>
    </row>
    <row r="6363" spans="1:13" x14ac:dyDescent="0.15">
      <c r="A6363" t="s">
        <v>21</v>
      </c>
      <c r="B6363" t="s">
        <v>22</v>
      </c>
      <c r="C6363" t="s">
        <v>23</v>
      </c>
      <c r="D6363" t="s">
        <v>24</v>
      </c>
      <c r="E6363" t="s">
        <v>26</v>
      </c>
      <c r="F6363" t="s">
        <v>20</v>
      </c>
      <c r="G6363" t="s">
        <v>12549</v>
      </c>
      <c r="H6363">
        <v>11</v>
      </c>
      <c r="I6363" t="s">
        <v>8868</v>
      </c>
      <c r="J6363">
        <v>16</v>
      </c>
      <c r="K6363">
        <v>29</v>
      </c>
      <c r="L6363">
        <v>7</v>
      </c>
      <c r="M6363">
        <v>2019</v>
      </c>
    </row>
    <row r="6364" spans="1:13" x14ac:dyDescent="0.15">
      <c r="A6364" t="s">
        <v>21</v>
      </c>
      <c r="B6364" t="s">
        <v>22</v>
      </c>
      <c r="C6364" t="s">
        <v>23</v>
      </c>
      <c r="D6364" t="s">
        <v>29</v>
      </c>
      <c r="E6364" t="s">
        <v>55</v>
      </c>
      <c r="F6364" t="s">
        <v>54</v>
      </c>
      <c r="G6364" t="s">
        <v>12550</v>
      </c>
      <c r="H6364">
        <v>11</v>
      </c>
      <c r="I6364" t="s">
        <v>8868</v>
      </c>
      <c r="J6364">
        <v>16</v>
      </c>
      <c r="K6364">
        <v>29</v>
      </c>
      <c r="L6364">
        <v>7</v>
      </c>
      <c r="M6364">
        <v>2019</v>
      </c>
    </row>
    <row r="6365" spans="1:13" x14ac:dyDescent="0.15">
      <c r="A6365" t="s">
        <v>21</v>
      </c>
      <c r="B6365" t="s">
        <v>22</v>
      </c>
      <c r="C6365" t="s">
        <v>23</v>
      </c>
      <c r="D6365" t="s">
        <v>29</v>
      </c>
      <c r="E6365" t="s">
        <v>55</v>
      </c>
      <c r="F6365" t="s">
        <v>54</v>
      </c>
      <c r="G6365" t="s">
        <v>12551</v>
      </c>
      <c r="H6365">
        <v>11</v>
      </c>
      <c r="I6365" t="s">
        <v>8868</v>
      </c>
      <c r="J6365">
        <v>16</v>
      </c>
      <c r="K6365">
        <v>29</v>
      </c>
      <c r="L6365">
        <v>7</v>
      </c>
      <c r="M6365">
        <v>2019</v>
      </c>
    </row>
    <row r="6366" spans="1:13" x14ac:dyDescent="0.15">
      <c r="A6366" t="s">
        <v>21</v>
      </c>
      <c r="B6366" t="s">
        <v>22</v>
      </c>
      <c r="C6366" t="s">
        <v>23</v>
      </c>
      <c r="D6366" t="s">
        <v>24</v>
      </c>
      <c r="E6366" t="s">
        <v>26</v>
      </c>
      <c r="F6366" t="s">
        <v>20</v>
      </c>
      <c r="G6366" t="s">
        <v>12551</v>
      </c>
      <c r="H6366">
        <v>11</v>
      </c>
      <c r="I6366" t="s">
        <v>8868</v>
      </c>
      <c r="J6366">
        <v>16</v>
      </c>
      <c r="K6366">
        <v>29</v>
      </c>
      <c r="L6366">
        <v>7</v>
      </c>
      <c r="M6366">
        <v>2019</v>
      </c>
    </row>
    <row r="6367" spans="1:13" x14ac:dyDescent="0.15">
      <c r="A6367" t="s">
        <v>21</v>
      </c>
      <c r="B6367" t="s">
        <v>22</v>
      </c>
      <c r="C6367" t="s">
        <v>23</v>
      </c>
      <c r="D6367" t="s">
        <v>24</v>
      </c>
      <c r="E6367" t="s">
        <v>26</v>
      </c>
      <c r="F6367" t="s">
        <v>20</v>
      </c>
      <c r="G6367" t="s">
        <v>12552</v>
      </c>
      <c r="H6367">
        <v>11</v>
      </c>
      <c r="I6367" t="s">
        <v>8868</v>
      </c>
      <c r="J6367">
        <v>16</v>
      </c>
      <c r="K6367">
        <v>29</v>
      </c>
      <c r="L6367">
        <v>7</v>
      </c>
      <c r="M6367">
        <v>2019</v>
      </c>
    </row>
    <row r="6368" spans="1:13" x14ac:dyDescent="0.15">
      <c r="A6368" t="s">
        <v>21</v>
      </c>
      <c r="B6368" t="s">
        <v>22</v>
      </c>
      <c r="C6368" t="s">
        <v>23</v>
      </c>
      <c r="D6368" t="s">
        <v>24</v>
      </c>
      <c r="E6368" t="s">
        <v>26</v>
      </c>
      <c r="F6368" t="s">
        <v>20</v>
      </c>
      <c r="G6368" t="s">
        <v>12553</v>
      </c>
      <c r="H6368">
        <v>11</v>
      </c>
      <c r="I6368" t="s">
        <v>8868</v>
      </c>
      <c r="J6368">
        <v>16</v>
      </c>
      <c r="K6368">
        <v>29</v>
      </c>
      <c r="L6368">
        <v>7</v>
      </c>
      <c r="M6368">
        <v>2019</v>
      </c>
    </row>
    <row r="6369" spans="1:13" x14ac:dyDescent="0.15">
      <c r="A6369" t="s">
        <v>21</v>
      </c>
      <c r="B6369" t="s">
        <v>22</v>
      </c>
      <c r="C6369" t="s">
        <v>23</v>
      </c>
      <c r="D6369" t="s">
        <v>24</v>
      </c>
      <c r="E6369" t="s">
        <v>26</v>
      </c>
      <c r="F6369" t="s">
        <v>20</v>
      </c>
      <c r="G6369" t="s">
        <v>12554</v>
      </c>
      <c r="H6369">
        <v>11</v>
      </c>
      <c r="I6369" t="s">
        <v>8868</v>
      </c>
      <c r="J6369">
        <v>16</v>
      </c>
      <c r="K6369">
        <v>29</v>
      </c>
      <c r="L6369">
        <v>7</v>
      </c>
      <c r="M6369">
        <v>2019</v>
      </c>
    </row>
    <row r="6370" spans="1:13" x14ac:dyDescent="0.15">
      <c r="A6370" t="s">
        <v>21</v>
      </c>
      <c r="B6370" t="s">
        <v>22</v>
      </c>
      <c r="C6370" t="s">
        <v>23</v>
      </c>
      <c r="D6370" t="s">
        <v>24</v>
      </c>
      <c r="E6370" t="s">
        <v>26</v>
      </c>
      <c r="F6370" t="s">
        <v>20</v>
      </c>
      <c r="G6370" t="s">
        <v>12555</v>
      </c>
      <c r="H6370">
        <v>11</v>
      </c>
      <c r="I6370" t="s">
        <v>8868</v>
      </c>
      <c r="J6370">
        <v>16</v>
      </c>
      <c r="K6370">
        <v>29</v>
      </c>
      <c r="L6370">
        <v>7</v>
      </c>
      <c r="M6370">
        <v>2019</v>
      </c>
    </row>
    <row r="6371" spans="1:13" x14ac:dyDescent="0.15">
      <c r="A6371" t="s">
        <v>21</v>
      </c>
      <c r="B6371" t="s">
        <v>22</v>
      </c>
      <c r="C6371" t="s">
        <v>23</v>
      </c>
      <c r="D6371" t="s">
        <v>24</v>
      </c>
      <c r="E6371" t="s">
        <v>92</v>
      </c>
      <c r="F6371" t="s">
        <v>91</v>
      </c>
      <c r="G6371" t="s">
        <v>12556</v>
      </c>
      <c r="H6371">
        <v>11</v>
      </c>
      <c r="I6371" t="s">
        <v>8868</v>
      </c>
      <c r="J6371">
        <v>16</v>
      </c>
      <c r="K6371">
        <v>29</v>
      </c>
      <c r="L6371">
        <v>7</v>
      </c>
      <c r="M6371">
        <v>2019</v>
      </c>
    </row>
    <row r="6372" spans="1:13" x14ac:dyDescent="0.15">
      <c r="A6372" t="s">
        <v>21</v>
      </c>
      <c r="B6372" t="s">
        <v>22</v>
      </c>
      <c r="C6372" t="s">
        <v>23</v>
      </c>
      <c r="D6372" t="s">
        <v>24</v>
      </c>
      <c r="E6372" t="s">
        <v>104</v>
      </c>
      <c r="F6372" t="s">
        <v>103</v>
      </c>
      <c r="G6372" t="s">
        <v>12557</v>
      </c>
      <c r="H6372">
        <v>11</v>
      </c>
      <c r="I6372" t="s">
        <v>8868</v>
      </c>
      <c r="J6372">
        <v>16</v>
      </c>
      <c r="K6372">
        <v>29</v>
      </c>
      <c r="L6372">
        <v>7</v>
      </c>
      <c r="M6372">
        <v>2019</v>
      </c>
    </row>
    <row r="6373" spans="1:13" x14ac:dyDescent="0.15">
      <c r="A6373" t="s">
        <v>21</v>
      </c>
      <c r="B6373" t="s">
        <v>22</v>
      </c>
      <c r="C6373" t="s">
        <v>23</v>
      </c>
      <c r="D6373" t="s">
        <v>46</v>
      </c>
      <c r="E6373" t="s">
        <v>8887</v>
      </c>
      <c r="F6373" t="s">
        <v>8888</v>
      </c>
      <c r="G6373" t="s">
        <v>12558</v>
      </c>
      <c r="H6373">
        <v>11</v>
      </c>
      <c r="I6373" t="s">
        <v>8868</v>
      </c>
      <c r="J6373">
        <v>16</v>
      </c>
      <c r="K6373">
        <v>29</v>
      </c>
      <c r="L6373">
        <v>7</v>
      </c>
      <c r="M6373">
        <v>2019</v>
      </c>
    </row>
    <row r="6374" spans="1:13" x14ac:dyDescent="0.15">
      <c r="A6374" t="s">
        <v>21</v>
      </c>
      <c r="B6374" t="s">
        <v>22</v>
      </c>
      <c r="C6374" t="s">
        <v>23</v>
      </c>
      <c r="D6374" t="s">
        <v>29</v>
      </c>
      <c r="E6374" t="s">
        <v>8885</v>
      </c>
      <c r="F6374" t="s">
        <v>8886</v>
      </c>
      <c r="G6374" t="s">
        <v>12559</v>
      </c>
      <c r="H6374">
        <v>11</v>
      </c>
      <c r="I6374" t="s">
        <v>8868</v>
      </c>
      <c r="J6374">
        <v>16</v>
      </c>
      <c r="K6374">
        <v>29</v>
      </c>
      <c r="L6374">
        <v>7</v>
      </c>
      <c r="M6374">
        <v>2019</v>
      </c>
    </row>
    <row r="6375" spans="1:13" x14ac:dyDescent="0.15">
      <c r="A6375" t="s">
        <v>21</v>
      </c>
      <c r="B6375" t="s">
        <v>22</v>
      </c>
      <c r="C6375" t="s">
        <v>23</v>
      </c>
      <c r="D6375" t="s">
        <v>24</v>
      </c>
      <c r="E6375" t="s">
        <v>26</v>
      </c>
      <c r="F6375" t="s">
        <v>20</v>
      </c>
      <c r="G6375" t="s">
        <v>12560</v>
      </c>
      <c r="H6375">
        <v>11</v>
      </c>
      <c r="I6375" t="s">
        <v>8868</v>
      </c>
      <c r="J6375">
        <v>16</v>
      </c>
      <c r="K6375">
        <v>29</v>
      </c>
      <c r="L6375">
        <v>7</v>
      </c>
      <c r="M6375">
        <v>2019</v>
      </c>
    </row>
    <row r="6376" spans="1:13" x14ac:dyDescent="0.15">
      <c r="A6376" t="s">
        <v>21</v>
      </c>
      <c r="B6376" t="s">
        <v>22</v>
      </c>
      <c r="C6376" t="s">
        <v>23</v>
      </c>
      <c r="D6376" t="s">
        <v>29</v>
      </c>
      <c r="E6376" t="s">
        <v>55</v>
      </c>
      <c r="F6376" t="s">
        <v>54</v>
      </c>
      <c r="G6376" t="s">
        <v>12561</v>
      </c>
      <c r="H6376">
        <v>11</v>
      </c>
      <c r="I6376" t="s">
        <v>8868</v>
      </c>
      <c r="J6376">
        <v>16</v>
      </c>
      <c r="K6376">
        <v>29</v>
      </c>
      <c r="L6376">
        <v>7</v>
      </c>
      <c r="M6376">
        <v>2019</v>
      </c>
    </row>
    <row r="6377" spans="1:13" x14ac:dyDescent="0.15">
      <c r="A6377" t="s">
        <v>21</v>
      </c>
      <c r="B6377" t="s">
        <v>22</v>
      </c>
      <c r="C6377" t="s">
        <v>23</v>
      </c>
      <c r="D6377" t="s">
        <v>24</v>
      </c>
      <c r="E6377" t="s">
        <v>104</v>
      </c>
      <c r="F6377" t="s">
        <v>103</v>
      </c>
      <c r="G6377" t="s">
        <v>12562</v>
      </c>
      <c r="H6377">
        <v>11</v>
      </c>
      <c r="I6377" t="s">
        <v>8868</v>
      </c>
      <c r="J6377">
        <v>16</v>
      </c>
      <c r="K6377">
        <v>29</v>
      </c>
      <c r="L6377">
        <v>7</v>
      </c>
      <c r="M6377">
        <v>2019</v>
      </c>
    </row>
    <row r="6378" spans="1:13" x14ac:dyDescent="0.15">
      <c r="A6378" t="s">
        <v>21</v>
      </c>
      <c r="B6378" t="s">
        <v>22</v>
      </c>
      <c r="C6378" t="s">
        <v>23</v>
      </c>
      <c r="D6378" t="s">
        <v>29</v>
      </c>
      <c r="E6378" t="s">
        <v>8903</v>
      </c>
      <c r="F6378" t="s">
        <v>8904</v>
      </c>
      <c r="G6378" t="s">
        <v>12563</v>
      </c>
      <c r="H6378">
        <v>11</v>
      </c>
      <c r="I6378" t="s">
        <v>8868</v>
      </c>
      <c r="J6378">
        <v>16</v>
      </c>
      <c r="K6378">
        <v>29</v>
      </c>
      <c r="L6378">
        <v>7</v>
      </c>
      <c r="M6378">
        <v>2019</v>
      </c>
    </row>
    <row r="6379" spans="1:13" x14ac:dyDescent="0.15">
      <c r="A6379" t="s">
        <v>21</v>
      </c>
      <c r="B6379" t="s">
        <v>22</v>
      </c>
      <c r="C6379" t="s">
        <v>23</v>
      </c>
      <c r="D6379" t="s">
        <v>24</v>
      </c>
      <c r="E6379" t="s">
        <v>8889</v>
      </c>
      <c r="F6379" t="s">
        <v>8890</v>
      </c>
      <c r="G6379" t="s">
        <v>12564</v>
      </c>
      <c r="H6379">
        <v>11</v>
      </c>
      <c r="I6379" t="s">
        <v>8868</v>
      </c>
      <c r="J6379">
        <v>16</v>
      </c>
      <c r="K6379">
        <v>29</v>
      </c>
      <c r="L6379">
        <v>7</v>
      </c>
      <c r="M6379">
        <v>2019</v>
      </c>
    </row>
    <row r="6380" spans="1:13" x14ac:dyDescent="0.15">
      <c r="A6380" t="s">
        <v>21</v>
      </c>
      <c r="B6380" t="s">
        <v>22</v>
      </c>
      <c r="C6380" t="s">
        <v>23</v>
      </c>
      <c r="D6380" t="s">
        <v>46</v>
      </c>
      <c r="E6380" t="s">
        <v>147</v>
      </c>
      <c r="F6380" t="s">
        <v>146</v>
      </c>
      <c r="G6380" t="s">
        <v>12565</v>
      </c>
      <c r="H6380">
        <v>11</v>
      </c>
      <c r="I6380" t="s">
        <v>8868</v>
      </c>
      <c r="J6380">
        <v>16</v>
      </c>
      <c r="K6380">
        <v>29</v>
      </c>
      <c r="L6380">
        <v>7</v>
      </c>
      <c r="M6380">
        <v>2019</v>
      </c>
    </row>
    <row r="6381" spans="1:13" x14ac:dyDescent="0.15">
      <c r="A6381" t="s">
        <v>21</v>
      </c>
      <c r="B6381" t="s">
        <v>22</v>
      </c>
      <c r="C6381" t="s">
        <v>23</v>
      </c>
      <c r="D6381" t="s">
        <v>46</v>
      </c>
      <c r="E6381" t="s">
        <v>8905</v>
      </c>
      <c r="F6381" t="s">
        <v>8906</v>
      </c>
      <c r="G6381" t="s">
        <v>12566</v>
      </c>
      <c r="H6381">
        <v>11</v>
      </c>
      <c r="I6381" t="s">
        <v>8868</v>
      </c>
      <c r="J6381">
        <v>16</v>
      </c>
      <c r="K6381">
        <v>29</v>
      </c>
      <c r="L6381">
        <v>7</v>
      </c>
      <c r="M6381">
        <v>2019</v>
      </c>
    </row>
    <row r="6382" spans="1:13" x14ac:dyDescent="0.15">
      <c r="A6382" t="s">
        <v>21</v>
      </c>
      <c r="B6382" t="s">
        <v>22</v>
      </c>
      <c r="C6382" t="s">
        <v>23</v>
      </c>
      <c r="D6382" t="s">
        <v>24</v>
      </c>
      <c r="E6382" t="s">
        <v>8907</v>
      </c>
      <c r="F6382" t="s">
        <v>8908</v>
      </c>
      <c r="G6382" t="s">
        <v>12567</v>
      </c>
      <c r="H6382">
        <v>11</v>
      </c>
      <c r="I6382" t="s">
        <v>8868</v>
      </c>
      <c r="J6382">
        <v>16</v>
      </c>
      <c r="K6382">
        <v>29</v>
      </c>
      <c r="L6382">
        <v>7</v>
      </c>
      <c r="M6382">
        <v>2019</v>
      </c>
    </row>
    <row r="6383" spans="1:13" x14ac:dyDescent="0.15">
      <c r="A6383" t="s">
        <v>21</v>
      </c>
      <c r="B6383" t="s">
        <v>22</v>
      </c>
      <c r="C6383" t="s">
        <v>23</v>
      </c>
      <c r="D6383" t="s">
        <v>46</v>
      </c>
      <c r="E6383" t="s">
        <v>8887</v>
      </c>
      <c r="F6383" t="s">
        <v>8888</v>
      </c>
      <c r="G6383" t="s">
        <v>12568</v>
      </c>
      <c r="H6383">
        <v>11</v>
      </c>
      <c r="I6383" t="s">
        <v>8868</v>
      </c>
      <c r="J6383">
        <v>16</v>
      </c>
      <c r="K6383">
        <v>29</v>
      </c>
      <c r="L6383">
        <v>7</v>
      </c>
      <c r="M6383">
        <v>2019</v>
      </c>
    </row>
    <row r="6384" spans="1:13" x14ac:dyDescent="0.15">
      <c r="A6384" t="s">
        <v>21</v>
      </c>
      <c r="B6384" t="s">
        <v>22</v>
      </c>
      <c r="C6384" t="s">
        <v>23</v>
      </c>
      <c r="D6384" t="s">
        <v>46</v>
      </c>
      <c r="E6384" t="s">
        <v>147</v>
      </c>
      <c r="F6384" t="s">
        <v>146</v>
      </c>
      <c r="G6384" t="s">
        <v>12569</v>
      </c>
      <c r="H6384">
        <v>11</v>
      </c>
      <c r="I6384" t="s">
        <v>8868</v>
      </c>
      <c r="J6384">
        <v>16</v>
      </c>
      <c r="K6384">
        <v>29</v>
      </c>
      <c r="L6384">
        <v>7</v>
      </c>
      <c r="M6384">
        <v>2019</v>
      </c>
    </row>
    <row r="6385" spans="1:13" x14ac:dyDescent="0.15">
      <c r="A6385" t="s">
        <v>21</v>
      </c>
      <c r="B6385" t="s">
        <v>22</v>
      </c>
      <c r="C6385" t="s">
        <v>23</v>
      </c>
      <c r="D6385" t="s">
        <v>24</v>
      </c>
      <c r="E6385" t="s">
        <v>26</v>
      </c>
      <c r="F6385" t="s">
        <v>20</v>
      </c>
      <c r="G6385" t="s">
        <v>12570</v>
      </c>
      <c r="H6385">
        <v>11</v>
      </c>
      <c r="I6385" t="s">
        <v>8868</v>
      </c>
      <c r="J6385">
        <v>16</v>
      </c>
      <c r="K6385">
        <v>29</v>
      </c>
      <c r="L6385">
        <v>7</v>
      </c>
      <c r="M6385">
        <v>2019</v>
      </c>
    </row>
    <row r="6386" spans="1:13" x14ac:dyDescent="0.15">
      <c r="A6386" t="s">
        <v>21</v>
      </c>
      <c r="B6386" t="s">
        <v>22</v>
      </c>
      <c r="C6386" t="s">
        <v>23</v>
      </c>
      <c r="D6386" t="s">
        <v>24</v>
      </c>
      <c r="E6386" t="s">
        <v>26</v>
      </c>
      <c r="F6386" t="s">
        <v>20</v>
      </c>
      <c r="G6386" t="s">
        <v>12571</v>
      </c>
      <c r="H6386">
        <v>11</v>
      </c>
      <c r="I6386" t="s">
        <v>8868</v>
      </c>
      <c r="J6386">
        <v>16</v>
      </c>
      <c r="K6386">
        <v>29</v>
      </c>
      <c r="L6386">
        <v>7</v>
      </c>
      <c r="M6386">
        <v>2019</v>
      </c>
    </row>
    <row r="6387" spans="1:13" x14ac:dyDescent="0.15">
      <c r="A6387" t="s">
        <v>21</v>
      </c>
      <c r="B6387" t="s">
        <v>22</v>
      </c>
      <c r="C6387" t="s">
        <v>23</v>
      </c>
      <c r="D6387" t="s">
        <v>24</v>
      </c>
      <c r="E6387" t="s">
        <v>26</v>
      </c>
      <c r="F6387" t="s">
        <v>20</v>
      </c>
      <c r="G6387" t="s">
        <v>12572</v>
      </c>
      <c r="H6387">
        <v>11</v>
      </c>
      <c r="I6387" t="s">
        <v>8868</v>
      </c>
      <c r="J6387">
        <v>16</v>
      </c>
      <c r="K6387">
        <v>29</v>
      </c>
      <c r="L6387">
        <v>7</v>
      </c>
      <c r="M6387">
        <v>2019</v>
      </c>
    </row>
    <row r="6388" spans="1:13" x14ac:dyDescent="0.15">
      <c r="A6388" t="s">
        <v>21</v>
      </c>
      <c r="B6388" t="s">
        <v>22</v>
      </c>
      <c r="C6388" t="s">
        <v>23</v>
      </c>
      <c r="D6388" t="s">
        <v>24</v>
      </c>
      <c r="E6388" t="s">
        <v>12330</v>
      </c>
      <c r="F6388" t="s">
        <v>12331</v>
      </c>
      <c r="G6388" t="s">
        <v>12573</v>
      </c>
      <c r="H6388">
        <v>11</v>
      </c>
      <c r="I6388" t="s">
        <v>8868</v>
      </c>
      <c r="J6388">
        <v>16</v>
      </c>
      <c r="K6388">
        <v>29</v>
      </c>
      <c r="L6388">
        <v>7</v>
      </c>
      <c r="M6388">
        <v>2019</v>
      </c>
    </row>
    <row r="6389" spans="1:13" x14ac:dyDescent="0.15">
      <c r="A6389" t="s">
        <v>21</v>
      </c>
      <c r="B6389" t="s">
        <v>22</v>
      </c>
      <c r="C6389" t="s">
        <v>23</v>
      </c>
      <c r="D6389" t="s">
        <v>29</v>
      </c>
      <c r="E6389" t="s">
        <v>59</v>
      </c>
      <c r="F6389" t="s">
        <v>58</v>
      </c>
      <c r="G6389" t="s">
        <v>12574</v>
      </c>
      <c r="H6389">
        <v>11</v>
      </c>
      <c r="I6389" t="s">
        <v>8868</v>
      </c>
      <c r="J6389">
        <v>16</v>
      </c>
      <c r="K6389">
        <v>29</v>
      </c>
      <c r="L6389">
        <v>7</v>
      </c>
      <c r="M6389">
        <v>2019</v>
      </c>
    </row>
    <row r="6390" spans="1:13" x14ac:dyDescent="0.15">
      <c r="A6390" t="s">
        <v>21</v>
      </c>
      <c r="B6390" t="s">
        <v>22</v>
      </c>
      <c r="C6390" t="s">
        <v>23</v>
      </c>
      <c r="D6390" t="s">
        <v>24</v>
      </c>
      <c r="E6390" t="s">
        <v>8907</v>
      </c>
      <c r="F6390" t="s">
        <v>8908</v>
      </c>
      <c r="G6390" t="s">
        <v>12575</v>
      </c>
      <c r="H6390">
        <v>11</v>
      </c>
      <c r="I6390" t="s">
        <v>8868</v>
      </c>
      <c r="J6390">
        <v>16</v>
      </c>
      <c r="K6390">
        <v>29</v>
      </c>
      <c r="L6390">
        <v>7</v>
      </c>
      <c r="M6390">
        <v>2019</v>
      </c>
    </row>
    <row r="6391" spans="1:13" x14ac:dyDescent="0.15">
      <c r="A6391" t="s">
        <v>21</v>
      </c>
      <c r="B6391" t="s">
        <v>22</v>
      </c>
      <c r="C6391" t="s">
        <v>23</v>
      </c>
      <c r="D6391" t="s">
        <v>29</v>
      </c>
      <c r="E6391" t="s">
        <v>8895</v>
      </c>
      <c r="F6391" t="s">
        <v>8896</v>
      </c>
      <c r="G6391" t="s">
        <v>12576</v>
      </c>
      <c r="H6391">
        <v>11</v>
      </c>
      <c r="I6391" t="s">
        <v>8868</v>
      </c>
      <c r="J6391">
        <v>16</v>
      </c>
      <c r="K6391">
        <v>29</v>
      </c>
      <c r="L6391">
        <v>7</v>
      </c>
      <c r="M6391">
        <v>2019</v>
      </c>
    </row>
    <row r="6392" spans="1:13" x14ac:dyDescent="0.15">
      <c r="A6392" t="s">
        <v>21</v>
      </c>
      <c r="B6392" t="s">
        <v>22</v>
      </c>
      <c r="C6392" t="s">
        <v>23</v>
      </c>
      <c r="D6392" t="s">
        <v>24</v>
      </c>
      <c r="E6392" t="s">
        <v>8889</v>
      </c>
      <c r="F6392" t="s">
        <v>8890</v>
      </c>
      <c r="G6392" t="s">
        <v>12576</v>
      </c>
      <c r="H6392">
        <v>11</v>
      </c>
      <c r="I6392" t="s">
        <v>8868</v>
      </c>
      <c r="J6392">
        <v>16</v>
      </c>
      <c r="K6392">
        <v>29</v>
      </c>
      <c r="L6392">
        <v>7</v>
      </c>
      <c r="M6392">
        <v>2019</v>
      </c>
    </row>
    <row r="6393" spans="1:13" x14ac:dyDescent="0.15">
      <c r="A6393" t="s">
        <v>21</v>
      </c>
      <c r="B6393" t="s">
        <v>22</v>
      </c>
      <c r="C6393" t="s">
        <v>23</v>
      </c>
      <c r="D6393" t="s">
        <v>46</v>
      </c>
      <c r="E6393" t="s">
        <v>10085</v>
      </c>
      <c r="F6393" t="s">
        <v>10086</v>
      </c>
      <c r="G6393" t="s">
        <v>12577</v>
      </c>
      <c r="H6393">
        <v>11</v>
      </c>
      <c r="I6393" t="s">
        <v>8868</v>
      </c>
      <c r="J6393">
        <v>16</v>
      </c>
      <c r="K6393">
        <v>29</v>
      </c>
      <c r="L6393">
        <v>7</v>
      </c>
      <c r="M6393">
        <v>2019</v>
      </c>
    </row>
    <row r="6394" spans="1:13" x14ac:dyDescent="0.15">
      <c r="A6394" t="s">
        <v>21</v>
      </c>
      <c r="B6394" t="s">
        <v>22</v>
      </c>
      <c r="C6394" t="s">
        <v>23</v>
      </c>
      <c r="D6394" t="s">
        <v>24</v>
      </c>
      <c r="E6394" t="s">
        <v>8907</v>
      </c>
      <c r="F6394" t="s">
        <v>8908</v>
      </c>
      <c r="G6394" t="s">
        <v>12578</v>
      </c>
      <c r="H6394">
        <v>11</v>
      </c>
      <c r="I6394" t="s">
        <v>8868</v>
      </c>
      <c r="J6394">
        <v>16</v>
      </c>
      <c r="K6394">
        <v>29</v>
      </c>
      <c r="L6394">
        <v>7</v>
      </c>
      <c r="M6394">
        <v>2019</v>
      </c>
    </row>
    <row r="6395" spans="1:13" x14ac:dyDescent="0.15">
      <c r="A6395" t="s">
        <v>21</v>
      </c>
      <c r="B6395" t="s">
        <v>22</v>
      </c>
      <c r="C6395" t="s">
        <v>23</v>
      </c>
      <c r="D6395" t="s">
        <v>29</v>
      </c>
      <c r="E6395" t="s">
        <v>8885</v>
      </c>
      <c r="F6395" t="s">
        <v>8886</v>
      </c>
      <c r="G6395" t="s">
        <v>12579</v>
      </c>
      <c r="H6395">
        <v>11</v>
      </c>
      <c r="I6395" t="s">
        <v>8868</v>
      </c>
      <c r="J6395">
        <v>16</v>
      </c>
      <c r="K6395">
        <v>29</v>
      </c>
      <c r="L6395">
        <v>7</v>
      </c>
      <c r="M6395">
        <v>2019</v>
      </c>
    </row>
    <row r="6396" spans="1:13" x14ac:dyDescent="0.15">
      <c r="A6396" t="s">
        <v>21</v>
      </c>
      <c r="B6396" t="s">
        <v>22</v>
      </c>
      <c r="C6396" t="s">
        <v>23</v>
      </c>
      <c r="D6396" t="s">
        <v>29</v>
      </c>
      <c r="E6396" t="s">
        <v>55</v>
      </c>
      <c r="F6396" t="s">
        <v>54</v>
      </c>
      <c r="G6396" t="s">
        <v>12580</v>
      </c>
      <c r="H6396">
        <v>11</v>
      </c>
      <c r="I6396" t="s">
        <v>8868</v>
      </c>
      <c r="J6396">
        <v>16</v>
      </c>
      <c r="K6396">
        <v>29</v>
      </c>
      <c r="L6396">
        <v>7</v>
      </c>
      <c r="M6396">
        <v>2019</v>
      </c>
    </row>
    <row r="6397" spans="1:13" x14ac:dyDescent="0.15">
      <c r="A6397" t="s">
        <v>21</v>
      </c>
      <c r="B6397" t="s">
        <v>22</v>
      </c>
      <c r="C6397" t="s">
        <v>23</v>
      </c>
      <c r="D6397" t="s">
        <v>29</v>
      </c>
      <c r="E6397" t="s">
        <v>59</v>
      </c>
      <c r="F6397" t="s">
        <v>58</v>
      </c>
      <c r="G6397" t="s">
        <v>12581</v>
      </c>
      <c r="H6397">
        <v>11</v>
      </c>
      <c r="I6397" t="s">
        <v>8868</v>
      </c>
      <c r="J6397">
        <v>16</v>
      </c>
      <c r="K6397">
        <v>29</v>
      </c>
      <c r="L6397">
        <v>7</v>
      </c>
      <c r="M6397">
        <v>2019</v>
      </c>
    </row>
    <row r="6398" spans="1:13" x14ac:dyDescent="0.15">
      <c r="A6398" t="s">
        <v>21</v>
      </c>
      <c r="B6398" t="s">
        <v>22</v>
      </c>
      <c r="C6398" t="s">
        <v>23</v>
      </c>
      <c r="D6398" t="s">
        <v>29</v>
      </c>
      <c r="E6398" t="s">
        <v>12153</v>
      </c>
      <c r="F6398" t="s">
        <v>12154</v>
      </c>
      <c r="G6398" t="s">
        <v>12582</v>
      </c>
      <c r="H6398">
        <v>11</v>
      </c>
      <c r="I6398" t="s">
        <v>8868</v>
      </c>
      <c r="J6398">
        <v>16</v>
      </c>
      <c r="K6398">
        <v>29</v>
      </c>
      <c r="L6398">
        <v>7</v>
      </c>
      <c r="M6398">
        <v>2019</v>
      </c>
    </row>
    <row r="6399" spans="1:13" x14ac:dyDescent="0.15">
      <c r="A6399" t="s">
        <v>21</v>
      </c>
      <c r="B6399" t="s">
        <v>22</v>
      </c>
      <c r="C6399" t="s">
        <v>23</v>
      </c>
      <c r="D6399" t="s">
        <v>24</v>
      </c>
      <c r="E6399" t="s">
        <v>104</v>
      </c>
      <c r="F6399" t="s">
        <v>103</v>
      </c>
      <c r="G6399" t="s">
        <v>12583</v>
      </c>
      <c r="H6399">
        <v>11</v>
      </c>
      <c r="I6399" t="s">
        <v>8868</v>
      </c>
      <c r="J6399">
        <v>16</v>
      </c>
      <c r="K6399">
        <v>29</v>
      </c>
      <c r="L6399">
        <v>7</v>
      </c>
      <c r="M6399">
        <v>2019</v>
      </c>
    </row>
    <row r="6400" spans="1:13" x14ac:dyDescent="0.15">
      <c r="A6400" t="s">
        <v>21</v>
      </c>
      <c r="B6400" t="s">
        <v>22</v>
      </c>
      <c r="C6400" t="s">
        <v>23</v>
      </c>
      <c r="D6400" t="s">
        <v>24</v>
      </c>
      <c r="E6400" t="s">
        <v>26</v>
      </c>
      <c r="F6400" t="s">
        <v>20</v>
      </c>
      <c r="G6400" t="s">
        <v>12584</v>
      </c>
      <c r="H6400">
        <v>11</v>
      </c>
      <c r="I6400" t="s">
        <v>8868</v>
      </c>
      <c r="J6400">
        <v>16</v>
      </c>
      <c r="K6400">
        <v>29</v>
      </c>
      <c r="L6400">
        <v>7</v>
      </c>
      <c r="M6400">
        <v>2019</v>
      </c>
    </row>
    <row r="6401" spans="1:13" x14ac:dyDescent="0.15">
      <c r="A6401" t="s">
        <v>21</v>
      </c>
      <c r="B6401" t="s">
        <v>22</v>
      </c>
      <c r="C6401" t="s">
        <v>23</v>
      </c>
      <c r="D6401" t="s">
        <v>24</v>
      </c>
      <c r="E6401" t="s">
        <v>26</v>
      </c>
      <c r="F6401" t="s">
        <v>20</v>
      </c>
      <c r="G6401" t="s">
        <v>12585</v>
      </c>
      <c r="H6401">
        <v>11</v>
      </c>
      <c r="I6401" t="s">
        <v>8868</v>
      </c>
      <c r="J6401">
        <v>16</v>
      </c>
      <c r="K6401">
        <v>29</v>
      </c>
      <c r="L6401">
        <v>7</v>
      </c>
      <c r="M6401">
        <v>2019</v>
      </c>
    </row>
    <row r="6402" spans="1:13" x14ac:dyDescent="0.15">
      <c r="A6402" t="s">
        <v>21</v>
      </c>
      <c r="B6402" t="s">
        <v>22</v>
      </c>
      <c r="C6402" t="s">
        <v>23</v>
      </c>
      <c r="D6402" t="s">
        <v>29</v>
      </c>
      <c r="E6402" t="s">
        <v>55</v>
      </c>
      <c r="F6402" t="s">
        <v>54</v>
      </c>
      <c r="G6402" t="s">
        <v>12586</v>
      </c>
      <c r="H6402">
        <v>11</v>
      </c>
      <c r="I6402" t="s">
        <v>8868</v>
      </c>
      <c r="J6402">
        <v>16</v>
      </c>
      <c r="K6402">
        <v>29</v>
      </c>
      <c r="L6402">
        <v>7</v>
      </c>
      <c r="M6402">
        <v>2019</v>
      </c>
    </row>
    <row r="6403" spans="1:13" x14ac:dyDescent="0.15">
      <c r="A6403" t="s">
        <v>21</v>
      </c>
      <c r="B6403" t="s">
        <v>22</v>
      </c>
      <c r="C6403" t="s">
        <v>23</v>
      </c>
      <c r="D6403" t="s">
        <v>46</v>
      </c>
      <c r="E6403" t="s">
        <v>8887</v>
      </c>
      <c r="F6403" t="s">
        <v>8888</v>
      </c>
      <c r="G6403" t="s">
        <v>12587</v>
      </c>
      <c r="H6403">
        <v>11</v>
      </c>
      <c r="I6403" t="s">
        <v>8868</v>
      </c>
      <c r="J6403">
        <v>16</v>
      </c>
      <c r="K6403">
        <v>29</v>
      </c>
      <c r="L6403">
        <v>7</v>
      </c>
      <c r="M6403">
        <v>2019</v>
      </c>
    </row>
    <row r="6404" spans="1:13" x14ac:dyDescent="0.15">
      <c r="A6404" t="s">
        <v>21</v>
      </c>
      <c r="B6404" t="s">
        <v>22</v>
      </c>
      <c r="C6404" t="s">
        <v>23</v>
      </c>
      <c r="D6404" t="s">
        <v>29</v>
      </c>
      <c r="E6404" t="s">
        <v>8901</v>
      </c>
      <c r="F6404" t="s">
        <v>8902</v>
      </c>
      <c r="G6404" t="s">
        <v>12588</v>
      </c>
      <c r="H6404">
        <v>11</v>
      </c>
      <c r="I6404" t="s">
        <v>8868</v>
      </c>
      <c r="J6404">
        <v>16</v>
      </c>
      <c r="K6404">
        <v>29</v>
      </c>
      <c r="L6404">
        <v>7</v>
      </c>
      <c r="M6404">
        <v>2019</v>
      </c>
    </row>
    <row r="6405" spans="1:13" x14ac:dyDescent="0.15">
      <c r="A6405" t="s">
        <v>21</v>
      </c>
      <c r="B6405" t="s">
        <v>22</v>
      </c>
      <c r="C6405" t="s">
        <v>23</v>
      </c>
      <c r="D6405" t="s">
        <v>24</v>
      </c>
      <c r="E6405" t="s">
        <v>26</v>
      </c>
      <c r="F6405" t="s">
        <v>20</v>
      </c>
      <c r="G6405" t="s">
        <v>12589</v>
      </c>
      <c r="H6405">
        <v>11</v>
      </c>
      <c r="I6405" t="s">
        <v>8868</v>
      </c>
      <c r="J6405">
        <v>16</v>
      </c>
      <c r="K6405">
        <v>29</v>
      </c>
      <c r="L6405">
        <v>7</v>
      </c>
      <c r="M6405">
        <v>2019</v>
      </c>
    </row>
    <row r="6406" spans="1:13" x14ac:dyDescent="0.15">
      <c r="A6406" t="s">
        <v>21</v>
      </c>
      <c r="B6406" t="s">
        <v>22</v>
      </c>
      <c r="C6406" t="s">
        <v>23</v>
      </c>
      <c r="D6406" t="s">
        <v>29</v>
      </c>
      <c r="E6406" t="s">
        <v>55</v>
      </c>
      <c r="F6406" t="s">
        <v>54</v>
      </c>
      <c r="G6406" t="s">
        <v>12590</v>
      </c>
      <c r="H6406">
        <v>11</v>
      </c>
      <c r="I6406" t="s">
        <v>8868</v>
      </c>
      <c r="J6406">
        <v>16</v>
      </c>
      <c r="K6406">
        <v>29</v>
      </c>
      <c r="L6406">
        <v>7</v>
      </c>
      <c r="M6406">
        <v>2019</v>
      </c>
    </row>
    <row r="6407" spans="1:13" x14ac:dyDescent="0.15">
      <c r="A6407" t="s">
        <v>21</v>
      </c>
      <c r="B6407" t="s">
        <v>22</v>
      </c>
      <c r="C6407" t="s">
        <v>23</v>
      </c>
      <c r="D6407" t="s">
        <v>46</v>
      </c>
      <c r="E6407" t="s">
        <v>10085</v>
      </c>
      <c r="F6407" t="s">
        <v>10086</v>
      </c>
      <c r="G6407" t="s">
        <v>12591</v>
      </c>
      <c r="H6407">
        <v>11</v>
      </c>
      <c r="I6407" t="s">
        <v>8868</v>
      </c>
      <c r="J6407">
        <v>16</v>
      </c>
      <c r="K6407">
        <v>29</v>
      </c>
      <c r="L6407">
        <v>7</v>
      </c>
      <c r="M6407">
        <v>2019</v>
      </c>
    </row>
    <row r="6408" spans="1:13" x14ac:dyDescent="0.15">
      <c r="A6408" t="s">
        <v>21</v>
      </c>
      <c r="B6408" t="s">
        <v>22</v>
      </c>
      <c r="C6408" t="s">
        <v>23</v>
      </c>
      <c r="D6408" t="s">
        <v>46</v>
      </c>
      <c r="E6408" t="s">
        <v>10085</v>
      </c>
      <c r="F6408" t="s">
        <v>10086</v>
      </c>
      <c r="G6408" t="s">
        <v>12592</v>
      </c>
      <c r="H6408">
        <v>11</v>
      </c>
      <c r="I6408" t="s">
        <v>8868</v>
      </c>
      <c r="J6408">
        <v>16</v>
      </c>
      <c r="K6408">
        <v>29</v>
      </c>
      <c r="L6408">
        <v>7</v>
      </c>
      <c r="M6408">
        <v>2019</v>
      </c>
    </row>
    <row r="6409" spans="1:13" x14ac:dyDescent="0.15">
      <c r="A6409" t="s">
        <v>21</v>
      </c>
      <c r="B6409" t="s">
        <v>22</v>
      </c>
      <c r="C6409" t="s">
        <v>23</v>
      </c>
      <c r="D6409" t="s">
        <v>29</v>
      </c>
      <c r="E6409" t="s">
        <v>55</v>
      </c>
      <c r="F6409" t="s">
        <v>54</v>
      </c>
      <c r="G6409" t="s">
        <v>12593</v>
      </c>
      <c r="H6409">
        <v>11</v>
      </c>
      <c r="I6409" t="s">
        <v>8868</v>
      </c>
      <c r="J6409">
        <v>16</v>
      </c>
      <c r="K6409">
        <v>29</v>
      </c>
      <c r="L6409">
        <v>7</v>
      </c>
      <c r="M6409">
        <v>2019</v>
      </c>
    </row>
    <row r="6410" spans="1:13" x14ac:dyDescent="0.15">
      <c r="A6410" t="s">
        <v>21</v>
      </c>
      <c r="B6410" t="s">
        <v>22</v>
      </c>
      <c r="C6410" t="s">
        <v>23</v>
      </c>
      <c r="D6410" t="s">
        <v>24</v>
      </c>
      <c r="E6410" t="s">
        <v>8907</v>
      </c>
      <c r="F6410" t="s">
        <v>8908</v>
      </c>
      <c r="G6410" t="s">
        <v>12594</v>
      </c>
      <c r="H6410">
        <v>11</v>
      </c>
      <c r="I6410" t="s">
        <v>8868</v>
      </c>
      <c r="J6410">
        <v>16</v>
      </c>
      <c r="K6410">
        <v>29</v>
      </c>
      <c r="L6410">
        <v>7</v>
      </c>
      <c r="M6410">
        <v>2019</v>
      </c>
    </row>
    <row r="6411" spans="1:13" x14ac:dyDescent="0.15">
      <c r="A6411" t="s">
        <v>21</v>
      </c>
      <c r="B6411" t="s">
        <v>22</v>
      </c>
      <c r="C6411" t="s">
        <v>23</v>
      </c>
      <c r="D6411" t="s">
        <v>24</v>
      </c>
      <c r="E6411" t="s">
        <v>92</v>
      </c>
      <c r="F6411" t="s">
        <v>91</v>
      </c>
      <c r="G6411" t="s">
        <v>12595</v>
      </c>
      <c r="H6411">
        <v>11</v>
      </c>
      <c r="I6411" t="s">
        <v>8868</v>
      </c>
      <c r="J6411">
        <v>16</v>
      </c>
      <c r="K6411">
        <v>29</v>
      </c>
      <c r="L6411">
        <v>7</v>
      </c>
      <c r="M6411">
        <v>2019</v>
      </c>
    </row>
    <row r="6412" spans="1:13" x14ac:dyDescent="0.15">
      <c r="A6412" t="s">
        <v>21</v>
      </c>
      <c r="B6412" t="s">
        <v>22</v>
      </c>
      <c r="C6412" t="s">
        <v>23</v>
      </c>
      <c r="D6412" t="s">
        <v>24</v>
      </c>
      <c r="E6412" t="s">
        <v>92</v>
      </c>
      <c r="F6412" t="s">
        <v>91</v>
      </c>
      <c r="G6412" t="s">
        <v>12596</v>
      </c>
      <c r="H6412">
        <v>11</v>
      </c>
      <c r="I6412" t="s">
        <v>8868</v>
      </c>
      <c r="J6412">
        <v>16</v>
      </c>
      <c r="K6412">
        <v>29</v>
      </c>
      <c r="L6412">
        <v>7</v>
      </c>
      <c r="M6412">
        <v>2019</v>
      </c>
    </row>
    <row r="6413" spans="1:13" x14ac:dyDescent="0.15">
      <c r="A6413" t="s">
        <v>21</v>
      </c>
      <c r="B6413" t="s">
        <v>22</v>
      </c>
      <c r="C6413" t="s">
        <v>23</v>
      </c>
      <c r="D6413" t="s">
        <v>29</v>
      </c>
      <c r="E6413" t="s">
        <v>59</v>
      </c>
      <c r="F6413" t="s">
        <v>58</v>
      </c>
      <c r="G6413" t="s">
        <v>12597</v>
      </c>
      <c r="H6413">
        <v>11</v>
      </c>
      <c r="I6413" t="s">
        <v>8868</v>
      </c>
      <c r="J6413">
        <v>16</v>
      </c>
      <c r="K6413">
        <v>29</v>
      </c>
      <c r="L6413">
        <v>7</v>
      </c>
      <c r="M6413">
        <v>2019</v>
      </c>
    </row>
    <row r="6414" spans="1:13" x14ac:dyDescent="0.15">
      <c r="A6414" t="s">
        <v>21</v>
      </c>
      <c r="B6414" t="s">
        <v>22</v>
      </c>
      <c r="C6414" t="s">
        <v>23</v>
      </c>
      <c r="D6414" t="s">
        <v>29</v>
      </c>
      <c r="E6414" t="s">
        <v>8903</v>
      </c>
      <c r="F6414" t="s">
        <v>8904</v>
      </c>
      <c r="G6414" t="s">
        <v>12598</v>
      </c>
      <c r="H6414">
        <v>11</v>
      </c>
      <c r="I6414" t="s">
        <v>8868</v>
      </c>
      <c r="J6414">
        <v>16</v>
      </c>
      <c r="K6414">
        <v>29</v>
      </c>
      <c r="L6414">
        <v>7</v>
      </c>
      <c r="M6414">
        <v>2019</v>
      </c>
    </row>
    <row r="6415" spans="1:13" x14ac:dyDescent="0.15">
      <c r="A6415" t="s">
        <v>21</v>
      </c>
      <c r="B6415" t="s">
        <v>22</v>
      </c>
      <c r="C6415" t="s">
        <v>23</v>
      </c>
      <c r="D6415" t="s">
        <v>24</v>
      </c>
      <c r="E6415" t="s">
        <v>26</v>
      </c>
      <c r="F6415" t="s">
        <v>20</v>
      </c>
      <c r="G6415" t="s">
        <v>12599</v>
      </c>
      <c r="H6415">
        <v>11</v>
      </c>
      <c r="I6415" t="s">
        <v>8868</v>
      </c>
      <c r="J6415">
        <v>16</v>
      </c>
      <c r="K6415">
        <v>29</v>
      </c>
      <c r="L6415">
        <v>7</v>
      </c>
      <c r="M6415">
        <v>2019</v>
      </c>
    </row>
    <row r="6416" spans="1:13" x14ac:dyDescent="0.15">
      <c r="A6416" t="s">
        <v>21</v>
      </c>
      <c r="B6416" t="s">
        <v>22</v>
      </c>
      <c r="C6416" t="s">
        <v>23</v>
      </c>
      <c r="D6416" t="s">
        <v>29</v>
      </c>
      <c r="E6416" t="s">
        <v>55</v>
      </c>
      <c r="F6416" t="s">
        <v>54</v>
      </c>
      <c r="G6416" t="s">
        <v>12600</v>
      </c>
      <c r="H6416">
        <v>12</v>
      </c>
      <c r="I6416" t="s">
        <v>8869</v>
      </c>
      <c r="J6416">
        <v>16</v>
      </c>
      <c r="K6416">
        <v>29</v>
      </c>
      <c r="L6416">
        <v>7</v>
      </c>
      <c r="M6416">
        <v>2019</v>
      </c>
    </row>
    <row r="6417" spans="1:13" x14ac:dyDescent="0.15">
      <c r="A6417" t="s">
        <v>21</v>
      </c>
      <c r="B6417" t="s">
        <v>22</v>
      </c>
      <c r="C6417" t="s">
        <v>23</v>
      </c>
      <c r="D6417" t="s">
        <v>46</v>
      </c>
      <c r="E6417" t="s">
        <v>10085</v>
      </c>
      <c r="F6417" t="s">
        <v>10086</v>
      </c>
      <c r="G6417" t="s">
        <v>12601</v>
      </c>
      <c r="H6417">
        <v>12</v>
      </c>
      <c r="I6417" t="s">
        <v>8869</v>
      </c>
      <c r="J6417">
        <v>16</v>
      </c>
      <c r="K6417">
        <v>29</v>
      </c>
      <c r="L6417">
        <v>7</v>
      </c>
      <c r="M6417">
        <v>2019</v>
      </c>
    </row>
    <row r="6418" spans="1:13" x14ac:dyDescent="0.15">
      <c r="A6418" t="s">
        <v>21</v>
      </c>
      <c r="B6418" t="s">
        <v>22</v>
      </c>
      <c r="C6418" t="s">
        <v>23</v>
      </c>
      <c r="D6418" t="s">
        <v>24</v>
      </c>
      <c r="E6418" t="s">
        <v>26</v>
      </c>
      <c r="F6418" t="s">
        <v>20</v>
      </c>
      <c r="G6418" t="s">
        <v>12602</v>
      </c>
      <c r="H6418">
        <v>12</v>
      </c>
      <c r="I6418" t="s">
        <v>8869</v>
      </c>
      <c r="J6418">
        <v>16</v>
      </c>
      <c r="K6418">
        <v>29</v>
      </c>
      <c r="L6418">
        <v>7</v>
      </c>
      <c r="M6418">
        <v>2019</v>
      </c>
    </row>
    <row r="6419" spans="1:13" x14ac:dyDescent="0.15">
      <c r="A6419" t="s">
        <v>21</v>
      </c>
      <c r="B6419" t="s">
        <v>22</v>
      </c>
      <c r="C6419" t="s">
        <v>23</v>
      </c>
      <c r="D6419" t="s">
        <v>24</v>
      </c>
      <c r="E6419" t="s">
        <v>26</v>
      </c>
      <c r="F6419" t="s">
        <v>20</v>
      </c>
      <c r="G6419" t="s">
        <v>12603</v>
      </c>
      <c r="H6419">
        <v>12</v>
      </c>
      <c r="I6419" t="s">
        <v>8869</v>
      </c>
      <c r="J6419">
        <v>16</v>
      </c>
      <c r="K6419">
        <v>29</v>
      </c>
      <c r="L6419">
        <v>7</v>
      </c>
      <c r="M6419">
        <v>2019</v>
      </c>
    </row>
    <row r="6420" spans="1:13" x14ac:dyDescent="0.15">
      <c r="A6420" t="s">
        <v>21</v>
      </c>
      <c r="B6420" t="s">
        <v>22</v>
      </c>
      <c r="C6420" t="s">
        <v>23</v>
      </c>
      <c r="D6420" t="s">
        <v>29</v>
      </c>
      <c r="E6420" t="s">
        <v>55</v>
      </c>
      <c r="F6420" t="s">
        <v>54</v>
      </c>
      <c r="G6420" t="s">
        <v>12604</v>
      </c>
      <c r="H6420">
        <v>12</v>
      </c>
      <c r="I6420" t="s">
        <v>8869</v>
      </c>
      <c r="J6420">
        <v>16</v>
      </c>
      <c r="K6420">
        <v>29</v>
      </c>
      <c r="L6420">
        <v>7</v>
      </c>
      <c r="M6420">
        <v>2019</v>
      </c>
    </row>
    <row r="6421" spans="1:13" x14ac:dyDescent="0.15">
      <c r="A6421" t="s">
        <v>21</v>
      </c>
      <c r="B6421" t="s">
        <v>22</v>
      </c>
      <c r="C6421" t="s">
        <v>23</v>
      </c>
      <c r="D6421" t="s">
        <v>24</v>
      </c>
      <c r="E6421" t="s">
        <v>26</v>
      </c>
      <c r="F6421" t="s">
        <v>20</v>
      </c>
      <c r="G6421" t="s">
        <v>12604</v>
      </c>
      <c r="H6421">
        <v>12</v>
      </c>
      <c r="I6421" t="s">
        <v>8869</v>
      </c>
      <c r="J6421">
        <v>16</v>
      </c>
      <c r="K6421">
        <v>29</v>
      </c>
      <c r="L6421">
        <v>7</v>
      </c>
      <c r="M6421">
        <v>2019</v>
      </c>
    </row>
    <row r="6422" spans="1:13" x14ac:dyDescent="0.15">
      <c r="A6422" t="s">
        <v>21</v>
      </c>
      <c r="B6422" t="s">
        <v>22</v>
      </c>
      <c r="C6422" t="s">
        <v>23</v>
      </c>
      <c r="D6422" t="s">
        <v>24</v>
      </c>
      <c r="E6422" t="s">
        <v>26</v>
      </c>
      <c r="F6422" t="s">
        <v>20</v>
      </c>
      <c r="G6422" t="s">
        <v>12605</v>
      </c>
      <c r="H6422">
        <v>12</v>
      </c>
      <c r="I6422" t="s">
        <v>8869</v>
      </c>
      <c r="J6422">
        <v>16</v>
      </c>
      <c r="K6422">
        <v>29</v>
      </c>
      <c r="L6422">
        <v>7</v>
      </c>
      <c r="M6422">
        <v>2019</v>
      </c>
    </row>
    <row r="6423" spans="1:13" x14ac:dyDescent="0.15">
      <c r="A6423" t="s">
        <v>21</v>
      </c>
      <c r="B6423" t="s">
        <v>22</v>
      </c>
      <c r="C6423" t="s">
        <v>23</v>
      </c>
      <c r="D6423" t="s">
        <v>29</v>
      </c>
      <c r="E6423" t="s">
        <v>55</v>
      </c>
      <c r="F6423" t="s">
        <v>54</v>
      </c>
      <c r="G6423" t="s">
        <v>12606</v>
      </c>
      <c r="H6423">
        <v>12</v>
      </c>
      <c r="I6423" t="s">
        <v>8869</v>
      </c>
      <c r="J6423">
        <v>16</v>
      </c>
      <c r="K6423">
        <v>29</v>
      </c>
      <c r="L6423">
        <v>7</v>
      </c>
      <c r="M6423">
        <v>2019</v>
      </c>
    </row>
    <row r="6424" spans="1:13" x14ac:dyDescent="0.15">
      <c r="A6424" t="s">
        <v>21</v>
      </c>
      <c r="B6424" t="s">
        <v>22</v>
      </c>
      <c r="C6424" t="s">
        <v>23</v>
      </c>
      <c r="D6424" t="s">
        <v>24</v>
      </c>
      <c r="E6424" t="s">
        <v>92</v>
      </c>
      <c r="F6424" t="s">
        <v>91</v>
      </c>
      <c r="G6424" t="s">
        <v>12607</v>
      </c>
      <c r="H6424">
        <v>12</v>
      </c>
      <c r="I6424" t="s">
        <v>8869</v>
      </c>
      <c r="J6424">
        <v>16</v>
      </c>
      <c r="K6424">
        <v>29</v>
      </c>
      <c r="L6424">
        <v>7</v>
      </c>
      <c r="M6424">
        <v>2019</v>
      </c>
    </row>
    <row r="6425" spans="1:13" x14ac:dyDescent="0.15">
      <c r="A6425" t="s">
        <v>21</v>
      </c>
      <c r="B6425" t="s">
        <v>22</v>
      </c>
      <c r="C6425" t="s">
        <v>23</v>
      </c>
      <c r="D6425" t="s">
        <v>29</v>
      </c>
      <c r="E6425" t="s">
        <v>8895</v>
      </c>
      <c r="F6425" t="s">
        <v>8896</v>
      </c>
      <c r="G6425" t="s">
        <v>12608</v>
      </c>
      <c r="H6425">
        <v>12</v>
      </c>
      <c r="I6425" t="s">
        <v>8869</v>
      </c>
      <c r="J6425">
        <v>16</v>
      </c>
      <c r="K6425">
        <v>29</v>
      </c>
      <c r="L6425">
        <v>7</v>
      </c>
      <c r="M6425">
        <v>2019</v>
      </c>
    </row>
    <row r="6426" spans="1:13" x14ac:dyDescent="0.15">
      <c r="A6426" t="s">
        <v>21</v>
      </c>
      <c r="B6426" t="s">
        <v>22</v>
      </c>
      <c r="C6426" t="s">
        <v>23</v>
      </c>
      <c r="D6426" t="s">
        <v>29</v>
      </c>
      <c r="E6426" t="s">
        <v>8901</v>
      </c>
      <c r="F6426" t="s">
        <v>8902</v>
      </c>
      <c r="G6426" t="s">
        <v>12609</v>
      </c>
      <c r="H6426">
        <v>12</v>
      </c>
      <c r="I6426" t="s">
        <v>8869</v>
      </c>
      <c r="J6426">
        <v>16</v>
      </c>
      <c r="K6426">
        <v>29</v>
      </c>
      <c r="L6426">
        <v>7</v>
      </c>
      <c r="M6426">
        <v>2019</v>
      </c>
    </row>
    <row r="6427" spans="1:13" x14ac:dyDescent="0.15">
      <c r="A6427" t="s">
        <v>21</v>
      </c>
      <c r="B6427" t="s">
        <v>22</v>
      </c>
      <c r="C6427" t="s">
        <v>23</v>
      </c>
      <c r="D6427" t="s">
        <v>24</v>
      </c>
      <c r="E6427" t="s">
        <v>26</v>
      </c>
      <c r="F6427" t="s">
        <v>20</v>
      </c>
      <c r="G6427" t="s">
        <v>12610</v>
      </c>
      <c r="H6427">
        <v>12</v>
      </c>
      <c r="I6427" t="s">
        <v>8869</v>
      </c>
      <c r="J6427">
        <v>16</v>
      </c>
      <c r="K6427">
        <v>29</v>
      </c>
      <c r="L6427">
        <v>7</v>
      </c>
      <c r="M6427">
        <v>2019</v>
      </c>
    </row>
    <row r="6428" spans="1:13" x14ac:dyDescent="0.15">
      <c r="A6428" t="s">
        <v>21</v>
      </c>
      <c r="B6428" t="s">
        <v>22</v>
      </c>
      <c r="C6428" t="s">
        <v>23</v>
      </c>
      <c r="D6428" t="s">
        <v>29</v>
      </c>
      <c r="E6428" t="s">
        <v>8903</v>
      </c>
      <c r="F6428" t="s">
        <v>8904</v>
      </c>
      <c r="G6428" t="s">
        <v>12611</v>
      </c>
      <c r="H6428">
        <v>12</v>
      </c>
      <c r="I6428" t="s">
        <v>8869</v>
      </c>
      <c r="J6428">
        <v>16</v>
      </c>
      <c r="K6428">
        <v>29</v>
      </c>
      <c r="L6428">
        <v>7</v>
      </c>
      <c r="M6428">
        <v>2019</v>
      </c>
    </row>
    <row r="6429" spans="1:13" x14ac:dyDescent="0.15">
      <c r="A6429" t="s">
        <v>21</v>
      </c>
      <c r="B6429" t="s">
        <v>22</v>
      </c>
      <c r="C6429" t="s">
        <v>23</v>
      </c>
      <c r="D6429" t="s">
        <v>24</v>
      </c>
      <c r="E6429" t="s">
        <v>104</v>
      </c>
      <c r="F6429" t="s">
        <v>103</v>
      </c>
      <c r="G6429" t="s">
        <v>12612</v>
      </c>
      <c r="H6429">
        <v>12</v>
      </c>
      <c r="I6429" t="s">
        <v>8869</v>
      </c>
      <c r="J6429">
        <v>16</v>
      </c>
      <c r="K6429">
        <v>29</v>
      </c>
      <c r="L6429">
        <v>7</v>
      </c>
      <c r="M6429">
        <v>2019</v>
      </c>
    </row>
    <row r="6430" spans="1:13" x14ac:dyDescent="0.15">
      <c r="A6430" t="s">
        <v>21</v>
      </c>
      <c r="B6430" t="s">
        <v>22</v>
      </c>
      <c r="C6430" t="s">
        <v>23</v>
      </c>
      <c r="D6430" t="s">
        <v>24</v>
      </c>
      <c r="E6430" t="s">
        <v>26</v>
      </c>
      <c r="F6430" t="s">
        <v>20</v>
      </c>
      <c r="G6430" t="s">
        <v>12613</v>
      </c>
      <c r="H6430">
        <v>12</v>
      </c>
      <c r="I6430" t="s">
        <v>8869</v>
      </c>
      <c r="J6430">
        <v>16</v>
      </c>
      <c r="K6430">
        <v>29</v>
      </c>
      <c r="L6430">
        <v>7</v>
      </c>
      <c r="M6430">
        <v>2019</v>
      </c>
    </row>
    <row r="6431" spans="1:13" x14ac:dyDescent="0.15">
      <c r="A6431" t="s">
        <v>21</v>
      </c>
      <c r="B6431" t="s">
        <v>22</v>
      </c>
      <c r="C6431" t="s">
        <v>23</v>
      </c>
      <c r="D6431" t="s">
        <v>46</v>
      </c>
      <c r="E6431" t="s">
        <v>10085</v>
      </c>
      <c r="F6431" t="s">
        <v>10086</v>
      </c>
      <c r="G6431" t="s">
        <v>12614</v>
      </c>
      <c r="H6431">
        <v>12</v>
      </c>
      <c r="I6431" t="s">
        <v>8869</v>
      </c>
      <c r="J6431">
        <v>16</v>
      </c>
      <c r="K6431">
        <v>29</v>
      </c>
      <c r="L6431">
        <v>7</v>
      </c>
      <c r="M6431">
        <v>2019</v>
      </c>
    </row>
    <row r="6432" spans="1:13" x14ac:dyDescent="0.15">
      <c r="A6432" t="s">
        <v>21</v>
      </c>
      <c r="B6432" t="s">
        <v>22</v>
      </c>
      <c r="C6432" t="s">
        <v>23</v>
      </c>
      <c r="D6432" t="s">
        <v>24</v>
      </c>
      <c r="E6432" t="s">
        <v>26</v>
      </c>
      <c r="F6432" t="s">
        <v>20</v>
      </c>
      <c r="G6432" t="s">
        <v>12615</v>
      </c>
      <c r="H6432">
        <v>12</v>
      </c>
      <c r="I6432" t="s">
        <v>8869</v>
      </c>
      <c r="J6432">
        <v>16</v>
      </c>
      <c r="K6432">
        <v>29</v>
      </c>
      <c r="L6432">
        <v>7</v>
      </c>
      <c r="M6432">
        <v>2019</v>
      </c>
    </row>
    <row r="6433" spans="1:13" x14ac:dyDescent="0.15">
      <c r="A6433" t="s">
        <v>21</v>
      </c>
      <c r="B6433" t="s">
        <v>22</v>
      </c>
      <c r="C6433" t="s">
        <v>23</v>
      </c>
      <c r="D6433" t="s">
        <v>29</v>
      </c>
      <c r="E6433" t="s">
        <v>55</v>
      </c>
      <c r="F6433" t="s">
        <v>54</v>
      </c>
      <c r="G6433" t="s">
        <v>12616</v>
      </c>
      <c r="H6433">
        <v>12</v>
      </c>
      <c r="I6433" t="s">
        <v>8869</v>
      </c>
      <c r="J6433">
        <v>16</v>
      </c>
      <c r="K6433">
        <v>29</v>
      </c>
      <c r="L6433">
        <v>7</v>
      </c>
      <c r="M6433">
        <v>2019</v>
      </c>
    </row>
    <row r="6434" spans="1:13" x14ac:dyDescent="0.15">
      <c r="A6434" t="s">
        <v>21</v>
      </c>
      <c r="B6434" t="s">
        <v>22</v>
      </c>
      <c r="C6434" t="s">
        <v>23</v>
      </c>
      <c r="D6434" t="s">
        <v>29</v>
      </c>
      <c r="E6434" t="s">
        <v>55</v>
      </c>
      <c r="F6434" t="s">
        <v>54</v>
      </c>
      <c r="G6434" t="s">
        <v>12617</v>
      </c>
      <c r="H6434">
        <v>12</v>
      </c>
      <c r="I6434" t="s">
        <v>8869</v>
      </c>
      <c r="J6434">
        <v>16</v>
      </c>
      <c r="K6434">
        <v>29</v>
      </c>
      <c r="L6434">
        <v>7</v>
      </c>
      <c r="M6434">
        <v>2019</v>
      </c>
    </row>
    <row r="6435" spans="1:13" x14ac:dyDescent="0.15">
      <c r="A6435" t="s">
        <v>21</v>
      </c>
      <c r="B6435" t="s">
        <v>22</v>
      </c>
      <c r="C6435" t="s">
        <v>23</v>
      </c>
      <c r="D6435" t="s">
        <v>24</v>
      </c>
      <c r="E6435" t="s">
        <v>26</v>
      </c>
      <c r="F6435" t="s">
        <v>20</v>
      </c>
      <c r="G6435" t="s">
        <v>12618</v>
      </c>
      <c r="H6435">
        <v>12</v>
      </c>
      <c r="I6435" t="s">
        <v>8869</v>
      </c>
      <c r="J6435">
        <v>16</v>
      </c>
      <c r="K6435">
        <v>29</v>
      </c>
      <c r="L6435">
        <v>7</v>
      </c>
      <c r="M6435">
        <v>2019</v>
      </c>
    </row>
    <row r="6436" spans="1:13" x14ac:dyDescent="0.15">
      <c r="A6436" t="s">
        <v>21</v>
      </c>
      <c r="B6436" t="s">
        <v>22</v>
      </c>
      <c r="C6436" t="s">
        <v>23</v>
      </c>
      <c r="D6436" t="s">
        <v>24</v>
      </c>
      <c r="E6436" t="s">
        <v>8889</v>
      </c>
      <c r="F6436" t="s">
        <v>8890</v>
      </c>
      <c r="G6436" t="s">
        <v>12619</v>
      </c>
      <c r="H6436">
        <v>12</v>
      </c>
      <c r="I6436" t="s">
        <v>8869</v>
      </c>
      <c r="J6436">
        <v>16</v>
      </c>
      <c r="K6436">
        <v>29</v>
      </c>
      <c r="L6436">
        <v>7</v>
      </c>
      <c r="M6436">
        <v>2019</v>
      </c>
    </row>
    <row r="6437" spans="1:13" x14ac:dyDescent="0.15">
      <c r="A6437" t="s">
        <v>21</v>
      </c>
      <c r="B6437" t="s">
        <v>22</v>
      </c>
      <c r="C6437" t="s">
        <v>23</v>
      </c>
      <c r="D6437" t="s">
        <v>29</v>
      </c>
      <c r="E6437" t="s">
        <v>8895</v>
      </c>
      <c r="F6437" t="s">
        <v>8896</v>
      </c>
      <c r="G6437" t="s">
        <v>12620</v>
      </c>
      <c r="H6437">
        <v>12</v>
      </c>
      <c r="I6437" t="s">
        <v>8869</v>
      </c>
      <c r="J6437">
        <v>16</v>
      </c>
      <c r="K6437">
        <v>29</v>
      </c>
      <c r="L6437">
        <v>7</v>
      </c>
      <c r="M6437">
        <v>2019</v>
      </c>
    </row>
    <row r="6438" spans="1:13" x14ac:dyDescent="0.15">
      <c r="A6438" t="s">
        <v>21</v>
      </c>
      <c r="B6438" t="s">
        <v>22</v>
      </c>
      <c r="C6438" t="s">
        <v>23</v>
      </c>
      <c r="D6438" t="s">
        <v>24</v>
      </c>
      <c r="E6438" t="s">
        <v>26</v>
      </c>
      <c r="F6438" t="s">
        <v>20</v>
      </c>
      <c r="G6438" t="s">
        <v>12621</v>
      </c>
      <c r="H6438">
        <v>12</v>
      </c>
      <c r="I6438" t="s">
        <v>8869</v>
      </c>
      <c r="J6438">
        <v>16</v>
      </c>
      <c r="K6438">
        <v>29</v>
      </c>
      <c r="L6438">
        <v>7</v>
      </c>
      <c r="M6438">
        <v>2019</v>
      </c>
    </row>
    <row r="6439" spans="1:13" x14ac:dyDescent="0.15">
      <c r="A6439" t="s">
        <v>21</v>
      </c>
      <c r="B6439" t="s">
        <v>22</v>
      </c>
      <c r="C6439" t="s">
        <v>23</v>
      </c>
      <c r="D6439" t="s">
        <v>24</v>
      </c>
      <c r="E6439" t="s">
        <v>104</v>
      </c>
      <c r="F6439" t="s">
        <v>103</v>
      </c>
      <c r="G6439" t="s">
        <v>12622</v>
      </c>
      <c r="H6439">
        <v>12</v>
      </c>
      <c r="I6439" t="s">
        <v>8869</v>
      </c>
      <c r="J6439">
        <v>16</v>
      </c>
      <c r="K6439">
        <v>29</v>
      </c>
      <c r="L6439">
        <v>7</v>
      </c>
      <c r="M6439">
        <v>2019</v>
      </c>
    </row>
    <row r="6440" spans="1:13" x14ac:dyDescent="0.15">
      <c r="A6440" t="s">
        <v>21</v>
      </c>
      <c r="B6440" t="s">
        <v>22</v>
      </c>
      <c r="C6440" t="s">
        <v>23</v>
      </c>
      <c r="D6440" t="s">
        <v>24</v>
      </c>
      <c r="E6440" t="s">
        <v>104</v>
      </c>
      <c r="F6440" t="s">
        <v>103</v>
      </c>
      <c r="G6440" t="s">
        <v>12623</v>
      </c>
      <c r="H6440">
        <v>12</v>
      </c>
      <c r="I6440" t="s">
        <v>8869</v>
      </c>
      <c r="J6440">
        <v>16</v>
      </c>
      <c r="K6440">
        <v>29</v>
      </c>
      <c r="L6440">
        <v>7</v>
      </c>
      <c r="M6440">
        <v>2019</v>
      </c>
    </row>
    <row r="6441" spans="1:13" x14ac:dyDescent="0.15">
      <c r="A6441" t="s">
        <v>21</v>
      </c>
      <c r="B6441" t="s">
        <v>22</v>
      </c>
      <c r="C6441" t="s">
        <v>23</v>
      </c>
      <c r="D6441" t="s">
        <v>24</v>
      </c>
      <c r="E6441" t="s">
        <v>26</v>
      </c>
      <c r="F6441" t="s">
        <v>20</v>
      </c>
      <c r="G6441" t="s">
        <v>12624</v>
      </c>
      <c r="H6441">
        <v>12</v>
      </c>
      <c r="I6441" t="s">
        <v>8869</v>
      </c>
      <c r="J6441">
        <v>16</v>
      </c>
      <c r="K6441">
        <v>29</v>
      </c>
      <c r="L6441">
        <v>7</v>
      </c>
      <c r="M6441">
        <v>2019</v>
      </c>
    </row>
    <row r="6442" spans="1:13" x14ac:dyDescent="0.15">
      <c r="A6442" t="s">
        <v>21</v>
      </c>
      <c r="B6442" t="s">
        <v>22</v>
      </c>
      <c r="C6442" t="s">
        <v>23</v>
      </c>
      <c r="D6442" t="s">
        <v>46</v>
      </c>
      <c r="E6442" t="s">
        <v>10085</v>
      </c>
      <c r="F6442" t="s">
        <v>10086</v>
      </c>
      <c r="G6442" t="s">
        <v>12625</v>
      </c>
      <c r="H6442">
        <v>12</v>
      </c>
      <c r="I6442" t="s">
        <v>8869</v>
      </c>
      <c r="J6442">
        <v>16</v>
      </c>
      <c r="K6442">
        <v>29</v>
      </c>
      <c r="L6442">
        <v>7</v>
      </c>
      <c r="M6442">
        <v>2019</v>
      </c>
    </row>
    <row r="6443" spans="1:13" x14ac:dyDescent="0.15">
      <c r="A6443" t="s">
        <v>21</v>
      </c>
      <c r="B6443" t="s">
        <v>22</v>
      </c>
      <c r="C6443" t="s">
        <v>23</v>
      </c>
      <c r="D6443" t="s">
        <v>24</v>
      </c>
      <c r="E6443" t="s">
        <v>92</v>
      </c>
      <c r="F6443" t="s">
        <v>91</v>
      </c>
      <c r="G6443" t="s">
        <v>12626</v>
      </c>
      <c r="H6443">
        <v>12</v>
      </c>
      <c r="I6443" t="s">
        <v>8869</v>
      </c>
      <c r="J6443">
        <v>16</v>
      </c>
      <c r="K6443">
        <v>29</v>
      </c>
      <c r="L6443">
        <v>7</v>
      </c>
      <c r="M6443">
        <v>2019</v>
      </c>
    </row>
    <row r="6444" spans="1:13" x14ac:dyDescent="0.15">
      <c r="A6444" t="s">
        <v>21</v>
      </c>
      <c r="B6444" t="s">
        <v>22</v>
      </c>
      <c r="C6444" t="s">
        <v>23</v>
      </c>
      <c r="D6444" t="s">
        <v>24</v>
      </c>
      <c r="E6444" t="s">
        <v>26</v>
      </c>
      <c r="F6444" t="s">
        <v>20</v>
      </c>
      <c r="G6444" t="s">
        <v>12627</v>
      </c>
      <c r="H6444">
        <v>12</v>
      </c>
      <c r="I6444" t="s">
        <v>8869</v>
      </c>
      <c r="J6444">
        <v>16</v>
      </c>
      <c r="K6444">
        <v>29</v>
      </c>
      <c r="L6444">
        <v>7</v>
      </c>
      <c r="M6444">
        <v>2019</v>
      </c>
    </row>
    <row r="6445" spans="1:13" x14ac:dyDescent="0.15">
      <c r="A6445" t="s">
        <v>21</v>
      </c>
      <c r="B6445" t="s">
        <v>22</v>
      </c>
      <c r="C6445" t="s">
        <v>22</v>
      </c>
      <c r="D6445" t="s">
        <v>23</v>
      </c>
      <c r="E6445" t="s">
        <v>139</v>
      </c>
      <c r="F6445" t="s">
        <v>137</v>
      </c>
      <c r="G6445" t="s">
        <v>12628</v>
      </c>
      <c r="H6445">
        <v>12</v>
      </c>
      <c r="I6445" t="s">
        <v>8869</v>
      </c>
      <c r="J6445">
        <v>16</v>
      </c>
      <c r="K6445">
        <v>29</v>
      </c>
      <c r="L6445">
        <v>7</v>
      </c>
      <c r="M6445">
        <v>2019</v>
      </c>
    </row>
    <row r="6446" spans="1:13" x14ac:dyDescent="0.15">
      <c r="A6446" t="s">
        <v>21</v>
      </c>
      <c r="B6446" t="s">
        <v>22</v>
      </c>
      <c r="C6446" t="s">
        <v>23</v>
      </c>
      <c r="D6446" t="s">
        <v>24</v>
      </c>
      <c r="E6446" t="s">
        <v>26</v>
      </c>
      <c r="F6446" t="s">
        <v>20</v>
      </c>
      <c r="G6446" t="s">
        <v>12629</v>
      </c>
      <c r="H6446">
        <v>12</v>
      </c>
      <c r="I6446" t="s">
        <v>8869</v>
      </c>
      <c r="J6446">
        <v>16</v>
      </c>
      <c r="K6446">
        <v>29</v>
      </c>
      <c r="L6446">
        <v>7</v>
      </c>
      <c r="M6446">
        <v>2019</v>
      </c>
    </row>
    <row r="6447" spans="1:13" x14ac:dyDescent="0.15">
      <c r="A6447" t="s">
        <v>21</v>
      </c>
      <c r="B6447" t="s">
        <v>22</v>
      </c>
      <c r="C6447" t="s">
        <v>23</v>
      </c>
      <c r="D6447" t="s">
        <v>24</v>
      </c>
      <c r="E6447" t="s">
        <v>26</v>
      </c>
      <c r="F6447" t="s">
        <v>20</v>
      </c>
      <c r="G6447" t="s">
        <v>12630</v>
      </c>
      <c r="H6447">
        <v>12</v>
      </c>
      <c r="I6447" t="s">
        <v>8869</v>
      </c>
      <c r="J6447">
        <v>16</v>
      </c>
      <c r="K6447">
        <v>29</v>
      </c>
      <c r="L6447">
        <v>7</v>
      </c>
      <c r="M6447">
        <v>2019</v>
      </c>
    </row>
    <row r="6448" spans="1:13" x14ac:dyDescent="0.15">
      <c r="A6448" t="s">
        <v>21</v>
      </c>
      <c r="B6448" t="s">
        <v>22</v>
      </c>
      <c r="C6448" t="s">
        <v>23</v>
      </c>
      <c r="D6448" t="s">
        <v>24</v>
      </c>
      <c r="E6448" t="s">
        <v>26</v>
      </c>
      <c r="F6448" t="s">
        <v>20</v>
      </c>
      <c r="G6448" t="s">
        <v>12631</v>
      </c>
      <c r="H6448">
        <v>12</v>
      </c>
      <c r="I6448" t="s">
        <v>8869</v>
      </c>
      <c r="J6448">
        <v>16</v>
      </c>
      <c r="K6448">
        <v>29</v>
      </c>
      <c r="L6448">
        <v>7</v>
      </c>
      <c r="M6448">
        <v>2019</v>
      </c>
    </row>
    <row r="6449" spans="1:13" x14ac:dyDescent="0.15">
      <c r="A6449" t="s">
        <v>21</v>
      </c>
      <c r="B6449" t="s">
        <v>22</v>
      </c>
      <c r="C6449" t="s">
        <v>23</v>
      </c>
      <c r="D6449" t="s">
        <v>24</v>
      </c>
      <c r="E6449" t="s">
        <v>26</v>
      </c>
      <c r="F6449" t="s">
        <v>20</v>
      </c>
      <c r="G6449" t="s">
        <v>12632</v>
      </c>
      <c r="H6449">
        <v>12</v>
      </c>
      <c r="I6449" t="s">
        <v>8869</v>
      </c>
      <c r="J6449">
        <v>16</v>
      </c>
      <c r="K6449">
        <v>29</v>
      </c>
      <c r="L6449">
        <v>7</v>
      </c>
      <c r="M6449">
        <v>2019</v>
      </c>
    </row>
    <row r="6450" spans="1:13" x14ac:dyDescent="0.15">
      <c r="A6450" t="s">
        <v>21</v>
      </c>
      <c r="B6450" t="s">
        <v>22</v>
      </c>
      <c r="C6450" t="s">
        <v>23</v>
      </c>
      <c r="D6450" t="s">
        <v>24</v>
      </c>
      <c r="E6450" t="s">
        <v>26</v>
      </c>
      <c r="F6450" t="s">
        <v>20</v>
      </c>
      <c r="G6450" t="s">
        <v>12633</v>
      </c>
      <c r="H6450">
        <v>12</v>
      </c>
      <c r="I6450" t="s">
        <v>8869</v>
      </c>
      <c r="J6450">
        <v>16</v>
      </c>
      <c r="K6450">
        <v>29</v>
      </c>
      <c r="L6450">
        <v>7</v>
      </c>
      <c r="M6450">
        <v>2019</v>
      </c>
    </row>
    <row r="6451" spans="1:13" x14ac:dyDescent="0.15">
      <c r="A6451" t="s">
        <v>21</v>
      </c>
      <c r="B6451" t="s">
        <v>22</v>
      </c>
      <c r="C6451" t="s">
        <v>23</v>
      </c>
      <c r="D6451" t="s">
        <v>24</v>
      </c>
      <c r="E6451" t="s">
        <v>26</v>
      </c>
      <c r="F6451" t="s">
        <v>20</v>
      </c>
      <c r="G6451" t="s">
        <v>12634</v>
      </c>
      <c r="H6451">
        <v>12</v>
      </c>
      <c r="I6451" t="s">
        <v>8869</v>
      </c>
      <c r="J6451">
        <v>16</v>
      </c>
      <c r="K6451">
        <v>29</v>
      </c>
      <c r="L6451">
        <v>7</v>
      </c>
      <c r="M6451">
        <v>2019</v>
      </c>
    </row>
    <row r="6452" spans="1:13" x14ac:dyDescent="0.15">
      <c r="A6452" t="s">
        <v>21</v>
      </c>
      <c r="B6452" t="s">
        <v>22</v>
      </c>
      <c r="C6452" t="s">
        <v>23</v>
      </c>
      <c r="D6452" t="s">
        <v>24</v>
      </c>
      <c r="E6452" t="s">
        <v>8907</v>
      </c>
      <c r="F6452" t="s">
        <v>8908</v>
      </c>
      <c r="G6452" t="s">
        <v>12635</v>
      </c>
      <c r="H6452">
        <v>12</v>
      </c>
      <c r="I6452" t="s">
        <v>8869</v>
      </c>
      <c r="J6452">
        <v>16</v>
      </c>
      <c r="K6452">
        <v>29</v>
      </c>
      <c r="L6452">
        <v>7</v>
      </c>
      <c r="M6452">
        <v>2019</v>
      </c>
    </row>
    <row r="6453" spans="1:13" x14ac:dyDescent="0.15">
      <c r="A6453" t="s">
        <v>21</v>
      </c>
      <c r="B6453" t="s">
        <v>22</v>
      </c>
      <c r="C6453" t="s">
        <v>23</v>
      </c>
      <c r="D6453" t="s">
        <v>24</v>
      </c>
      <c r="E6453" t="s">
        <v>92</v>
      </c>
      <c r="F6453" t="s">
        <v>91</v>
      </c>
      <c r="G6453" t="s">
        <v>12636</v>
      </c>
      <c r="H6453">
        <v>12</v>
      </c>
      <c r="I6453" t="s">
        <v>8869</v>
      </c>
      <c r="J6453">
        <v>16</v>
      </c>
      <c r="K6453">
        <v>29</v>
      </c>
      <c r="L6453">
        <v>7</v>
      </c>
      <c r="M6453">
        <v>2019</v>
      </c>
    </row>
    <row r="6454" spans="1:13" x14ac:dyDescent="0.15">
      <c r="A6454" t="s">
        <v>21</v>
      </c>
      <c r="B6454" t="s">
        <v>22</v>
      </c>
      <c r="C6454" t="s">
        <v>23</v>
      </c>
      <c r="D6454" t="s">
        <v>24</v>
      </c>
      <c r="E6454" t="s">
        <v>26</v>
      </c>
      <c r="F6454" t="s">
        <v>20</v>
      </c>
      <c r="G6454" t="s">
        <v>12637</v>
      </c>
      <c r="H6454">
        <v>12</v>
      </c>
      <c r="I6454" t="s">
        <v>8869</v>
      </c>
      <c r="J6454">
        <v>16</v>
      </c>
      <c r="K6454">
        <v>29</v>
      </c>
      <c r="L6454">
        <v>7</v>
      </c>
      <c r="M6454">
        <v>2019</v>
      </c>
    </row>
    <row r="6455" spans="1:13" x14ac:dyDescent="0.15">
      <c r="A6455" t="s">
        <v>21</v>
      </c>
      <c r="B6455" t="s">
        <v>22</v>
      </c>
      <c r="C6455" t="s">
        <v>23</v>
      </c>
      <c r="D6455" t="s">
        <v>46</v>
      </c>
      <c r="E6455" t="s">
        <v>10100</v>
      </c>
      <c r="F6455" t="s">
        <v>10101</v>
      </c>
      <c r="G6455" t="s">
        <v>12638</v>
      </c>
      <c r="H6455">
        <v>12</v>
      </c>
      <c r="I6455" t="s">
        <v>8869</v>
      </c>
      <c r="J6455">
        <v>16</v>
      </c>
      <c r="K6455">
        <v>29</v>
      </c>
      <c r="L6455">
        <v>7</v>
      </c>
      <c r="M6455">
        <v>2019</v>
      </c>
    </row>
    <row r="6456" spans="1:13" x14ac:dyDescent="0.15">
      <c r="A6456" t="s">
        <v>21</v>
      </c>
      <c r="B6456" t="s">
        <v>22</v>
      </c>
      <c r="C6456" t="s">
        <v>23</v>
      </c>
      <c r="D6456" t="s">
        <v>29</v>
      </c>
      <c r="E6456" t="s">
        <v>55</v>
      </c>
      <c r="F6456" t="s">
        <v>54</v>
      </c>
      <c r="G6456" t="s">
        <v>12639</v>
      </c>
      <c r="H6456">
        <v>12</v>
      </c>
      <c r="I6456" t="s">
        <v>8869</v>
      </c>
      <c r="J6456">
        <v>16</v>
      </c>
      <c r="K6456">
        <v>29</v>
      </c>
      <c r="L6456">
        <v>7</v>
      </c>
      <c r="M6456">
        <v>2019</v>
      </c>
    </row>
    <row r="6457" spans="1:13" x14ac:dyDescent="0.15">
      <c r="A6457" t="s">
        <v>21</v>
      </c>
      <c r="B6457" t="s">
        <v>22</v>
      </c>
      <c r="C6457" t="s">
        <v>23</v>
      </c>
      <c r="D6457" t="s">
        <v>24</v>
      </c>
      <c r="E6457" t="s">
        <v>26</v>
      </c>
      <c r="F6457" t="s">
        <v>20</v>
      </c>
      <c r="G6457" t="s">
        <v>12640</v>
      </c>
      <c r="H6457">
        <v>12</v>
      </c>
      <c r="I6457" t="s">
        <v>8869</v>
      </c>
      <c r="J6457">
        <v>16</v>
      </c>
      <c r="K6457">
        <v>29</v>
      </c>
      <c r="L6457">
        <v>7</v>
      </c>
      <c r="M6457">
        <v>2019</v>
      </c>
    </row>
    <row r="6458" spans="1:13" x14ac:dyDescent="0.15">
      <c r="A6458" t="s">
        <v>21</v>
      </c>
      <c r="B6458" t="s">
        <v>22</v>
      </c>
      <c r="C6458" t="s">
        <v>23</v>
      </c>
      <c r="D6458" t="s">
        <v>24</v>
      </c>
      <c r="E6458" t="s">
        <v>26</v>
      </c>
      <c r="F6458" t="s">
        <v>20</v>
      </c>
      <c r="G6458" t="s">
        <v>12641</v>
      </c>
      <c r="H6458">
        <v>12</v>
      </c>
      <c r="I6458" t="s">
        <v>8869</v>
      </c>
      <c r="J6458">
        <v>16</v>
      </c>
      <c r="K6458">
        <v>29</v>
      </c>
      <c r="L6458">
        <v>7</v>
      </c>
      <c r="M6458">
        <v>2019</v>
      </c>
    </row>
    <row r="6459" spans="1:13" x14ac:dyDescent="0.15">
      <c r="A6459" t="s">
        <v>21</v>
      </c>
      <c r="B6459" t="s">
        <v>22</v>
      </c>
      <c r="C6459" t="s">
        <v>22</v>
      </c>
      <c r="D6459" t="s">
        <v>23</v>
      </c>
      <c r="E6459" t="s">
        <v>139</v>
      </c>
      <c r="F6459" t="s">
        <v>137</v>
      </c>
      <c r="G6459" t="s">
        <v>12642</v>
      </c>
      <c r="H6459">
        <v>12</v>
      </c>
      <c r="I6459" t="s">
        <v>8869</v>
      </c>
      <c r="J6459">
        <v>16</v>
      </c>
      <c r="K6459">
        <v>29</v>
      </c>
      <c r="L6459">
        <v>7</v>
      </c>
      <c r="M6459">
        <v>2019</v>
      </c>
    </row>
    <row r="6460" spans="1:13" x14ac:dyDescent="0.15">
      <c r="A6460" t="s">
        <v>21</v>
      </c>
      <c r="B6460" t="s">
        <v>22</v>
      </c>
      <c r="C6460" t="s">
        <v>23</v>
      </c>
      <c r="D6460" t="s">
        <v>24</v>
      </c>
      <c r="E6460" t="s">
        <v>92</v>
      </c>
      <c r="F6460" t="s">
        <v>91</v>
      </c>
      <c r="G6460" t="s">
        <v>12643</v>
      </c>
      <c r="H6460">
        <v>12</v>
      </c>
      <c r="I6460" t="s">
        <v>8869</v>
      </c>
      <c r="J6460">
        <v>16</v>
      </c>
      <c r="K6460">
        <v>29</v>
      </c>
      <c r="L6460">
        <v>7</v>
      </c>
      <c r="M6460">
        <v>2019</v>
      </c>
    </row>
    <row r="6461" spans="1:13" x14ac:dyDescent="0.15">
      <c r="A6461" t="s">
        <v>21</v>
      </c>
      <c r="B6461" t="s">
        <v>22</v>
      </c>
      <c r="C6461" t="s">
        <v>23</v>
      </c>
      <c r="D6461" t="s">
        <v>46</v>
      </c>
      <c r="E6461" t="s">
        <v>10085</v>
      </c>
      <c r="F6461" t="s">
        <v>10086</v>
      </c>
      <c r="G6461" t="s">
        <v>12644</v>
      </c>
      <c r="H6461">
        <v>12</v>
      </c>
      <c r="I6461" t="s">
        <v>8869</v>
      </c>
      <c r="J6461">
        <v>16</v>
      </c>
      <c r="K6461">
        <v>29</v>
      </c>
      <c r="L6461">
        <v>7</v>
      </c>
      <c r="M6461">
        <v>2019</v>
      </c>
    </row>
    <row r="6462" spans="1:13" x14ac:dyDescent="0.15">
      <c r="A6462" t="s">
        <v>21</v>
      </c>
      <c r="B6462" t="s">
        <v>22</v>
      </c>
      <c r="C6462" t="s">
        <v>23</v>
      </c>
      <c r="D6462" t="s">
        <v>29</v>
      </c>
      <c r="E6462" t="s">
        <v>8895</v>
      </c>
      <c r="F6462" t="s">
        <v>8896</v>
      </c>
      <c r="G6462" t="s">
        <v>12645</v>
      </c>
      <c r="H6462">
        <v>12</v>
      </c>
      <c r="I6462" t="s">
        <v>8869</v>
      </c>
      <c r="J6462">
        <v>16</v>
      </c>
      <c r="K6462">
        <v>29</v>
      </c>
      <c r="L6462">
        <v>7</v>
      </c>
      <c r="M6462">
        <v>2019</v>
      </c>
    </row>
    <row r="6463" spans="1:13" x14ac:dyDescent="0.15">
      <c r="A6463" t="s">
        <v>21</v>
      </c>
      <c r="B6463" t="s">
        <v>22</v>
      </c>
      <c r="C6463" t="s">
        <v>23</v>
      </c>
      <c r="D6463" t="s">
        <v>24</v>
      </c>
      <c r="E6463" t="s">
        <v>26</v>
      </c>
      <c r="F6463" t="s">
        <v>20</v>
      </c>
      <c r="G6463" t="s">
        <v>12646</v>
      </c>
      <c r="H6463">
        <v>12</v>
      </c>
      <c r="I6463" t="s">
        <v>8869</v>
      </c>
      <c r="J6463">
        <v>16</v>
      </c>
      <c r="K6463">
        <v>29</v>
      </c>
      <c r="L6463">
        <v>7</v>
      </c>
      <c r="M6463">
        <v>2019</v>
      </c>
    </row>
    <row r="6464" spans="1:13" x14ac:dyDescent="0.15">
      <c r="A6464" t="s">
        <v>21</v>
      </c>
      <c r="B6464" t="s">
        <v>22</v>
      </c>
      <c r="C6464" t="s">
        <v>23</v>
      </c>
      <c r="D6464" t="s">
        <v>24</v>
      </c>
      <c r="E6464" t="s">
        <v>26</v>
      </c>
      <c r="F6464" t="s">
        <v>20</v>
      </c>
      <c r="G6464" t="s">
        <v>12647</v>
      </c>
      <c r="H6464">
        <v>12</v>
      </c>
      <c r="I6464" t="s">
        <v>8869</v>
      </c>
      <c r="J6464">
        <v>16</v>
      </c>
      <c r="K6464">
        <v>29</v>
      </c>
      <c r="L6464">
        <v>7</v>
      </c>
      <c r="M6464">
        <v>2019</v>
      </c>
    </row>
    <row r="6465" spans="1:13" x14ac:dyDescent="0.15">
      <c r="A6465" t="s">
        <v>21</v>
      </c>
      <c r="B6465" t="s">
        <v>22</v>
      </c>
      <c r="C6465" t="s">
        <v>23</v>
      </c>
      <c r="D6465" t="s">
        <v>24</v>
      </c>
      <c r="E6465" t="s">
        <v>26</v>
      </c>
      <c r="F6465" t="s">
        <v>20</v>
      </c>
      <c r="G6465" t="s">
        <v>12648</v>
      </c>
      <c r="H6465">
        <v>12</v>
      </c>
      <c r="I6465" t="s">
        <v>8869</v>
      </c>
      <c r="J6465">
        <v>16</v>
      </c>
      <c r="K6465">
        <v>29</v>
      </c>
      <c r="L6465">
        <v>7</v>
      </c>
      <c r="M6465">
        <v>2019</v>
      </c>
    </row>
    <row r="6466" spans="1:13" x14ac:dyDescent="0.15">
      <c r="A6466" t="s">
        <v>21</v>
      </c>
      <c r="B6466" t="s">
        <v>22</v>
      </c>
      <c r="C6466" t="s">
        <v>23</v>
      </c>
      <c r="D6466" t="s">
        <v>24</v>
      </c>
      <c r="E6466" t="s">
        <v>26</v>
      </c>
      <c r="F6466" t="s">
        <v>20</v>
      </c>
      <c r="G6466" t="s">
        <v>12649</v>
      </c>
      <c r="H6466">
        <v>12</v>
      </c>
      <c r="I6466" t="s">
        <v>8869</v>
      </c>
      <c r="J6466">
        <v>16</v>
      </c>
      <c r="K6466">
        <v>29</v>
      </c>
      <c r="L6466">
        <v>7</v>
      </c>
      <c r="M6466">
        <v>2019</v>
      </c>
    </row>
    <row r="6467" spans="1:13" x14ac:dyDescent="0.15">
      <c r="A6467" t="s">
        <v>21</v>
      </c>
      <c r="B6467" t="s">
        <v>22</v>
      </c>
      <c r="C6467" t="s">
        <v>23</v>
      </c>
      <c r="D6467" t="s">
        <v>29</v>
      </c>
      <c r="E6467" t="s">
        <v>55</v>
      </c>
      <c r="F6467" t="s">
        <v>54</v>
      </c>
      <c r="G6467" t="s">
        <v>12650</v>
      </c>
      <c r="H6467">
        <v>12</v>
      </c>
      <c r="I6467" t="s">
        <v>8869</v>
      </c>
      <c r="J6467">
        <v>16</v>
      </c>
      <c r="K6467">
        <v>29</v>
      </c>
      <c r="L6467">
        <v>7</v>
      </c>
      <c r="M6467">
        <v>2019</v>
      </c>
    </row>
    <row r="6468" spans="1:13" x14ac:dyDescent="0.15">
      <c r="A6468" t="s">
        <v>21</v>
      </c>
      <c r="B6468" t="s">
        <v>22</v>
      </c>
      <c r="C6468" t="s">
        <v>23</v>
      </c>
      <c r="D6468" t="s">
        <v>24</v>
      </c>
      <c r="E6468" t="s">
        <v>26</v>
      </c>
      <c r="F6468" t="s">
        <v>20</v>
      </c>
      <c r="G6468" t="s">
        <v>12651</v>
      </c>
      <c r="H6468">
        <v>12</v>
      </c>
      <c r="I6468" t="s">
        <v>8869</v>
      </c>
      <c r="J6468">
        <v>16</v>
      </c>
      <c r="K6468">
        <v>29</v>
      </c>
      <c r="L6468">
        <v>7</v>
      </c>
      <c r="M6468">
        <v>2019</v>
      </c>
    </row>
    <row r="6469" spans="1:13" x14ac:dyDescent="0.15">
      <c r="A6469" t="s">
        <v>21</v>
      </c>
      <c r="B6469" t="s">
        <v>22</v>
      </c>
      <c r="C6469" t="s">
        <v>23</v>
      </c>
      <c r="D6469" t="s">
        <v>24</v>
      </c>
      <c r="E6469" t="s">
        <v>26</v>
      </c>
      <c r="F6469" t="s">
        <v>20</v>
      </c>
      <c r="G6469" t="s">
        <v>12652</v>
      </c>
      <c r="H6469">
        <v>12</v>
      </c>
      <c r="I6469" t="s">
        <v>8869</v>
      </c>
      <c r="J6469">
        <v>16</v>
      </c>
      <c r="K6469">
        <v>29</v>
      </c>
      <c r="L6469">
        <v>7</v>
      </c>
      <c r="M6469">
        <v>2019</v>
      </c>
    </row>
    <row r="6470" spans="1:13" x14ac:dyDescent="0.15">
      <c r="A6470" t="s">
        <v>21</v>
      </c>
      <c r="B6470" t="s">
        <v>22</v>
      </c>
      <c r="C6470" t="s">
        <v>23</v>
      </c>
      <c r="D6470" t="s">
        <v>24</v>
      </c>
      <c r="E6470" t="s">
        <v>26</v>
      </c>
      <c r="F6470" t="s">
        <v>20</v>
      </c>
      <c r="G6470" t="s">
        <v>12653</v>
      </c>
      <c r="H6470">
        <v>12</v>
      </c>
      <c r="I6470" t="s">
        <v>8869</v>
      </c>
      <c r="J6470">
        <v>16</v>
      </c>
      <c r="K6470">
        <v>29</v>
      </c>
      <c r="L6470">
        <v>7</v>
      </c>
      <c r="M6470">
        <v>2019</v>
      </c>
    </row>
    <row r="6471" spans="1:13" x14ac:dyDescent="0.15">
      <c r="A6471" t="s">
        <v>21</v>
      </c>
      <c r="B6471" t="s">
        <v>22</v>
      </c>
      <c r="C6471" t="s">
        <v>23</v>
      </c>
      <c r="D6471" t="s">
        <v>24</v>
      </c>
      <c r="E6471" t="s">
        <v>26</v>
      </c>
      <c r="F6471" t="s">
        <v>20</v>
      </c>
      <c r="G6471" t="s">
        <v>12654</v>
      </c>
      <c r="H6471">
        <v>12</v>
      </c>
      <c r="I6471" t="s">
        <v>8869</v>
      </c>
      <c r="J6471">
        <v>16</v>
      </c>
      <c r="K6471">
        <v>29</v>
      </c>
      <c r="L6471">
        <v>7</v>
      </c>
      <c r="M6471">
        <v>2019</v>
      </c>
    </row>
    <row r="6472" spans="1:13" x14ac:dyDescent="0.15">
      <c r="A6472" t="s">
        <v>21</v>
      </c>
      <c r="B6472" t="s">
        <v>22</v>
      </c>
      <c r="C6472" t="s">
        <v>23</v>
      </c>
      <c r="D6472" t="s">
        <v>24</v>
      </c>
      <c r="E6472" t="s">
        <v>26</v>
      </c>
      <c r="F6472" t="s">
        <v>20</v>
      </c>
      <c r="G6472" t="s">
        <v>12655</v>
      </c>
      <c r="H6472">
        <v>12</v>
      </c>
      <c r="I6472" t="s">
        <v>8869</v>
      </c>
      <c r="J6472">
        <v>16</v>
      </c>
      <c r="K6472">
        <v>29</v>
      </c>
      <c r="L6472">
        <v>7</v>
      </c>
      <c r="M6472">
        <v>2019</v>
      </c>
    </row>
    <row r="6473" spans="1:13" x14ac:dyDescent="0.15">
      <c r="A6473" t="s">
        <v>21</v>
      </c>
      <c r="B6473" t="s">
        <v>22</v>
      </c>
      <c r="C6473" t="s">
        <v>23</v>
      </c>
      <c r="D6473" t="s">
        <v>29</v>
      </c>
      <c r="E6473" t="s">
        <v>55</v>
      </c>
      <c r="F6473" t="s">
        <v>54</v>
      </c>
      <c r="G6473" t="s">
        <v>12656</v>
      </c>
      <c r="H6473">
        <v>12</v>
      </c>
      <c r="I6473" t="s">
        <v>8869</v>
      </c>
      <c r="J6473">
        <v>16</v>
      </c>
      <c r="K6473">
        <v>29</v>
      </c>
      <c r="L6473">
        <v>7</v>
      </c>
      <c r="M6473">
        <v>2019</v>
      </c>
    </row>
    <row r="6474" spans="1:13" x14ac:dyDescent="0.15">
      <c r="A6474" t="s">
        <v>21</v>
      </c>
      <c r="B6474" t="s">
        <v>22</v>
      </c>
      <c r="C6474" t="s">
        <v>23</v>
      </c>
      <c r="D6474" t="s">
        <v>24</v>
      </c>
      <c r="E6474" t="s">
        <v>26</v>
      </c>
      <c r="F6474" t="s">
        <v>20</v>
      </c>
      <c r="G6474" t="s">
        <v>12657</v>
      </c>
      <c r="H6474">
        <v>13</v>
      </c>
      <c r="I6474" t="s">
        <v>8869</v>
      </c>
      <c r="J6474">
        <v>16</v>
      </c>
      <c r="K6474">
        <v>29</v>
      </c>
      <c r="L6474">
        <v>7</v>
      </c>
      <c r="M6474">
        <v>2019</v>
      </c>
    </row>
    <row r="6475" spans="1:13" x14ac:dyDescent="0.15">
      <c r="A6475" t="s">
        <v>21</v>
      </c>
      <c r="B6475" t="s">
        <v>22</v>
      </c>
      <c r="C6475" t="s">
        <v>23</v>
      </c>
      <c r="D6475" t="s">
        <v>24</v>
      </c>
      <c r="E6475" t="s">
        <v>26</v>
      </c>
      <c r="F6475" t="s">
        <v>20</v>
      </c>
      <c r="G6475" t="s">
        <v>12658</v>
      </c>
      <c r="H6475">
        <v>13</v>
      </c>
      <c r="I6475" t="s">
        <v>8869</v>
      </c>
      <c r="J6475">
        <v>16</v>
      </c>
      <c r="K6475">
        <v>29</v>
      </c>
      <c r="L6475">
        <v>7</v>
      </c>
      <c r="M6475">
        <v>2019</v>
      </c>
    </row>
    <row r="6476" spans="1:13" x14ac:dyDescent="0.15">
      <c r="A6476" t="s">
        <v>21</v>
      </c>
      <c r="B6476" t="s">
        <v>22</v>
      </c>
      <c r="C6476" t="s">
        <v>23</v>
      </c>
      <c r="D6476" t="s">
        <v>24</v>
      </c>
      <c r="E6476" t="s">
        <v>26</v>
      </c>
      <c r="F6476" t="s">
        <v>20</v>
      </c>
      <c r="G6476" t="s">
        <v>12659</v>
      </c>
      <c r="H6476">
        <v>13</v>
      </c>
      <c r="I6476" t="s">
        <v>8869</v>
      </c>
      <c r="J6476">
        <v>16</v>
      </c>
      <c r="K6476">
        <v>29</v>
      </c>
      <c r="L6476">
        <v>7</v>
      </c>
      <c r="M6476">
        <v>2019</v>
      </c>
    </row>
    <row r="6477" spans="1:13" x14ac:dyDescent="0.15">
      <c r="A6477" t="s">
        <v>21</v>
      </c>
      <c r="B6477" t="s">
        <v>22</v>
      </c>
      <c r="C6477" t="s">
        <v>23</v>
      </c>
      <c r="D6477" t="s">
        <v>24</v>
      </c>
      <c r="E6477" t="s">
        <v>8889</v>
      </c>
      <c r="F6477" t="s">
        <v>8890</v>
      </c>
      <c r="G6477" t="s">
        <v>12660</v>
      </c>
      <c r="H6477">
        <v>13</v>
      </c>
      <c r="I6477" t="s">
        <v>8869</v>
      </c>
      <c r="J6477">
        <v>16</v>
      </c>
      <c r="K6477">
        <v>29</v>
      </c>
      <c r="L6477">
        <v>7</v>
      </c>
      <c r="M6477">
        <v>2019</v>
      </c>
    </row>
    <row r="6478" spans="1:13" x14ac:dyDescent="0.15">
      <c r="A6478" t="s">
        <v>21</v>
      </c>
      <c r="B6478" t="s">
        <v>22</v>
      </c>
      <c r="C6478" t="s">
        <v>23</v>
      </c>
      <c r="D6478" t="s">
        <v>29</v>
      </c>
      <c r="E6478" t="s">
        <v>55</v>
      </c>
      <c r="F6478" t="s">
        <v>54</v>
      </c>
      <c r="G6478" t="s">
        <v>12661</v>
      </c>
      <c r="H6478">
        <v>13</v>
      </c>
      <c r="I6478" t="s">
        <v>8869</v>
      </c>
      <c r="J6478">
        <v>16</v>
      </c>
      <c r="K6478">
        <v>29</v>
      </c>
      <c r="L6478">
        <v>7</v>
      </c>
      <c r="M6478">
        <v>2019</v>
      </c>
    </row>
    <row r="6479" spans="1:13" x14ac:dyDescent="0.15">
      <c r="A6479" t="s">
        <v>21</v>
      </c>
      <c r="B6479" t="s">
        <v>22</v>
      </c>
      <c r="C6479" t="s">
        <v>23</v>
      </c>
      <c r="D6479" t="s">
        <v>24</v>
      </c>
      <c r="E6479" t="s">
        <v>8889</v>
      </c>
      <c r="F6479" t="s">
        <v>8890</v>
      </c>
      <c r="G6479" t="s">
        <v>12662</v>
      </c>
      <c r="H6479">
        <v>13</v>
      </c>
      <c r="I6479" t="s">
        <v>8869</v>
      </c>
      <c r="J6479">
        <v>16</v>
      </c>
      <c r="K6479">
        <v>29</v>
      </c>
      <c r="L6479">
        <v>7</v>
      </c>
      <c r="M6479">
        <v>2019</v>
      </c>
    </row>
    <row r="6480" spans="1:13" x14ac:dyDescent="0.15">
      <c r="A6480" t="s">
        <v>21</v>
      </c>
      <c r="B6480" t="s">
        <v>22</v>
      </c>
      <c r="C6480" t="s">
        <v>23</v>
      </c>
      <c r="D6480" t="s">
        <v>24</v>
      </c>
      <c r="E6480" t="s">
        <v>92</v>
      </c>
      <c r="F6480" t="s">
        <v>91</v>
      </c>
      <c r="G6480" t="s">
        <v>12663</v>
      </c>
      <c r="H6480">
        <v>13</v>
      </c>
      <c r="I6480" t="s">
        <v>8869</v>
      </c>
      <c r="J6480">
        <v>16</v>
      </c>
      <c r="K6480">
        <v>29</v>
      </c>
      <c r="L6480">
        <v>7</v>
      </c>
      <c r="M6480">
        <v>2019</v>
      </c>
    </row>
    <row r="6481" spans="1:13" x14ac:dyDescent="0.15">
      <c r="A6481" t="s">
        <v>21</v>
      </c>
      <c r="B6481" t="s">
        <v>22</v>
      </c>
      <c r="C6481" t="s">
        <v>23</v>
      </c>
      <c r="D6481" t="s">
        <v>29</v>
      </c>
      <c r="E6481" t="s">
        <v>55</v>
      </c>
      <c r="F6481" t="s">
        <v>54</v>
      </c>
      <c r="G6481" t="s">
        <v>12664</v>
      </c>
      <c r="H6481">
        <v>13</v>
      </c>
      <c r="I6481" t="s">
        <v>8869</v>
      </c>
      <c r="J6481">
        <v>16</v>
      </c>
      <c r="K6481">
        <v>29</v>
      </c>
      <c r="L6481">
        <v>7</v>
      </c>
      <c r="M6481">
        <v>2019</v>
      </c>
    </row>
    <row r="6482" spans="1:13" x14ac:dyDescent="0.15">
      <c r="A6482" t="s">
        <v>21</v>
      </c>
      <c r="B6482" t="s">
        <v>22</v>
      </c>
      <c r="C6482" t="s">
        <v>23</v>
      </c>
      <c r="D6482" t="s">
        <v>29</v>
      </c>
      <c r="E6482" t="s">
        <v>55</v>
      </c>
      <c r="F6482" t="s">
        <v>54</v>
      </c>
      <c r="G6482" t="s">
        <v>12665</v>
      </c>
      <c r="H6482">
        <v>13</v>
      </c>
      <c r="I6482" t="s">
        <v>8869</v>
      </c>
      <c r="J6482">
        <v>16</v>
      </c>
      <c r="K6482">
        <v>29</v>
      </c>
      <c r="L6482">
        <v>7</v>
      </c>
      <c r="M6482">
        <v>2019</v>
      </c>
    </row>
    <row r="6483" spans="1:13" x14ac:dyDescent="0.15">
      <c r="A6483" t="s">
        <v>21</v>
      </c>
      <c r="B6483" t="s">
        <v>22</v>
      </c>
      <c r="C6483" t="s">
        <v>23</v>
      </c>
      <c r="D6483" t="s">
        <v>29</v>
      </c>
      <c r="E6483" t="s">
        <v>10320</v>
      </c>
      <c r="F6483" t="s">
        <v>10321</v>
      </c>
      <c r="G6483" t="s">
        <v>12666</v>
      </c>
      <c r="H6483">
        <v>13</v>
      </c>
      <c r="I6483" t="s">
        <v>8869</v>
      </c>
      <c r="J6483">
        <v>16</v>
      </c>
      <c r="K6483">
        <v>29</v>
      </c>
      <c r="L6483">
        <v>7</v>
      </c>
      <c r="M6483">
        <v>2019</v>
      </c>
    </row>
    <row r="6484" spans="1:13" x14ac:dyDescent="0.15">
      <c r="A6484" t="s">
        <v>21</v>
      </c>
      <c r="B6484" t="s">
        <v>22</v>
      </c>
      <c r="C6484" t="s">
        <v>23</v>
      </c>
      <c r="D6484" t="s">
        <v>29</v>
      </c>
      <c r="E6484" t="s">
        <v>55</v>
      </c>
      <c r="F6484" t="s">
        <v>54</v>
      </c>
      <c r="G6484" t="s">
        <v>12667</v>
      </c>
      <c r="H6484">
        <v>13</v>
      </c>
      <c r="I6484" t="s">
        <v>8869</v>
      </c>
      <c r="J6484">
        <v>16</v>
      </c>
      <c r="K6484">
        <v>29</v>
      </c>
      <c r="L6484">
        <v>7</v>
      </c>
      <c r="M6484">
        <v>2019</v>
      </c>
    </row>
    <row r="6485" spans="1:13" x14ac:dyDescent="0.15">
      <c r="A6485" t="s">
        <v>21</v>
      </c>
      <c r="B6485" t="s">
        <v>22</v>
      </c>
      <c r="C6485" t="s">
        <v>23</v>
      </c>
      <c r="D6485" t="s">
        <v>24</v>
      </c>
      <c r="E6485" t="s">
        <v>104</v>
      </c>
      <c r="F6485" t="s">
        <v>103</v>
      </c>
      <c r="G6485" t="s">
        <v>12668</v>
      </c>
      <c r="H6485">
        <v>13</v>
      </c>
      <c r="I6485" t="s">
        <v>8869</v>
      </c>
      <c r="J6485">
        <v>16</v>
      </c>
      <c r="K6485">
        <v>29</v>
      </c>
      <c r="L6485">
        <v>7</v>
      </c>
      <c r="M6485">
        <v>2019</v>
      </c>
    </row>
    <row r="6486" spans="1:13" x14ac:dyDescent="0.15">
      <c r="A6486" t="s">
        <v>21</v>
      </c>
      <c r="B6486" t="s">
        <v>22</v>
      </c>
      <c r="C6486" t="s">
        <v>23</v>
      </c>
      <c r="D6486" t="s">
        <v>29</v>
      </c>
      <c r="E6486" t="s">
        <v>8885</v>
      </c>
      <c r="F6486" t="s">
        <v>8886</v>
      </c>
      <c r="G6486" t="s">
        <v>12669</v>
      </c>
      <c r="H6486">
        <v>13</v>
      </c>
      <c r="I6486" t="s">
        <v>8869</v>
      </c>
      <c r="J6486">
        <v>16</v>
      </c>
      <c r="K6486">
        <v>29</v>
      </c>
      <c r="L6486">
        <v>7</v>
      </c>
      <c r="M6486">
        <v>2019</v>
      </c>
    </row>
    <row r="6487" spans="1:13" x14ac:dyDescent="0.15">
      <c r="A6487" t="s">
        <v>21</v>
      </c>
      <c r="B6487" t="s">
        <v>22</v>
      </c>
      <c r="C6487" t="s">
        <v>23</v>
      </c>
      <c r="D6487" t="s">
        <v>29</v>
      </c>
      <c r="E6487" t="s">
        <v>55</v>
      </c>
      <c r="F6487" t="s">
        <v>54</v>
      </c>
      <c r="G6487" t="s">
        <v>12670</v>
      </c>
      <c r="H6487">
        <v>13</v>
      </c>
      <c r="I6487" t="s">
        <v>8869</v>
      </c>
      <c r="J6487">
        <v>16</v>
      </c>
      <c r="K6487">
        <v>29</v>
      </c>
      <c r="L6487">
        <v>7</v>
      </c>
      <c r="M6487">
        <v>2019</v>
      </c>
    </row>
    <row r="6488" spans="1:13" x14ac:dyDescent="0.15">
      <c r="A6488" t="s">
        <v>21</v>
      </c>
      <c r="B6488" t="s">
        <v>22</v>
      </c>
      <c r="C6488" t="s">
        <v>23</v>
      </c>
      <c r="D6488" t="s">
        <v>29</v>
      </c>
      <c r="E6488" t="s">
        <v>59</v>
      </c>
      <c r="F6488" t="s">
        <v>58</v>
      </c>
      <c r="G6488" t="s">
        <v>12671</v>
      </c>
      <c r="H6488">
        <v>13</v>
      </c>
      <c r="I6488" t="s">
        <v>8869</v>
      </c>
      <c r="J6488">
        <v>16</v>
      </c>
      <c r="K6488">
        <v>29</v>
      </c>
      <c r="L6488">
        <v>7</v>
      </c>
      <c r="M6488">
        <v>2019</v>
      </c>
    </row>
    <row r="6489" spans="1:13" x14ac:dyDescent="0.15">
      <c r="A6489" t="s">
        <v>21</v>
      </c>
      <c r="B6489" t="s">
        <v>22</v>
      </c>
      <c r="C6489" t="s">
        <v>23</v>
      </c>
      <c r="D6489" t="s">
        <v>24</v>
      </c>
      <c r="E6489" t="s">
        <v>8907</v>
      </c>
      <c r="F6489" t="s">
        <v>8908</v>
      </c>
      <c r="G6489" t="s">
        <v>12672</v>
      </c>
      <c r="H6489">
        <v>13</v>
      </c>
      <c r="I6489" t="s">
        <v>8869</v>
      </c>
      <c r="J6489">
        <v>16</v>
      </c>
      <c r="K6489">
        <v>29</v>
      </c>
      <c r="L6489">
        <v>7</v>
      </c>
      <c r="M6489">
        <v>2019</v>
      </c>
    </row>
    <row r="6490" spans="1:13" x14ac:dyDescent="0.15">
      <c r="A6490" t="s">
        <v>21</v>
      </c>
      <c r="B6490" t="s">
        <v>22</v>
      </c>
      <c r="C6490" t="s">
        <v>22</v>
      </c>
      <c r="D6490" t="s">
        <v>23</v>
      </c>
      <c r="E6490" t="s">
        <v>139</v>
      </c>
      <c r="F6490" t="s">
        <v>137</v>
      </c>
      <c r="G6490" t="s">
        <v>12673</v>
      </c>
      <c r="H6490">
        <v>13</v>
      </c>
      <c r="I6490" t="s">
        <v>8869</v>
      </c>
      <c r="J6490">
        <v>16</v>
      </c>
      <c r="K6490">
        <v>29</v>
      </c>
      <c r="L6490">
        <v>7</v>
      </c>
      <c r="M6490">
        <v>2019</v>
      </c>
    </row>
    <row r="6491" spans="1:13" x14ac:dyDescent="0.15">
      <c r="A6491" t="s">
        <v>21</v>
      </c>
      <c r="B6491" t="s">
        <v>22</v>
      </c>
      <c r="C6491" t="s">
        <v>22</v>
      </c>
      <c r="D6491" t="s">
        <v>23</v>
      </c>
      <c r="E6491" t="s">
        <v>139</v>
      </c>
      <c r="F6491" t="s">
        <v>137</v>
      </c>
      <c r="G6491" t="s">
        <v>12674</v>
      </c>
      <c r="H6491">
        <v>13</v>
      </c>
      <c r="I6491" t="s">
        <v>8869</v>
      </c>
      <c r="J6491">
        <v>16</v>
      </c>
      <c r="K6491">
        <v>29</v>
      </c>
      <c r="L6491">
        <v>7</v>
      </c>
      <c r="M6491">
        <v>2019</v>
      </c>
    </row>
    <row r="6492" spans="1:13" x14ac:dyDescent="0.15">
      <c r="A6492" t="s">
        <v>21</v>
      </c>
      <c r="B6492" t="s">
        <v>22</v>
      </c>
      <c r="C6492" t="s">
        <v>23</v>
      </c>
      <c r="D6492" t="s">
        <v>46</v>
      </c>
      <c r="E6492" t="s">
        <v>8905</v>
      </c>
      <c r="F6492" t="s">
        <v>8906</v>
      </c>
      <c r="G6492" t="s">
        <v>12675</v>
      </c>
      <c r="H6492">
        <v>13</v>
      </c>
      <c r="I6492" t="s">
        <v>8869</v>
      </c>
      <c r="J6492">
        <v>16</v>
      </c>
      <c r="K6492">
        <v>29</v>
      </c>
      <c r="L6492">
        <v>7</v>
      </c>
      <c r="M6492">
        <v>2019</v>
      </c>
    </row>
    <row r="6493" spans="1:13" x14ac:dyDescent="0.15">
      <c r="A6493" t="s">
        <v>21</v>
      </c>
      <c r="B6493" t="s">
        <v>22</v>
      </c>
      <c r="C6493" t="s">
        <v>23</v>
      </c>
      <c r="D6493" t="s">
        <v>29</v>
      </c>
      <c r="E6493" t="s">
        <v>10320</v>
      </c>
      <c r="F6493" t="s">
        <v>10321</v>
      </c>
      <c r="G6493" t="s">
        <v>12676</v>
      </c>
      <c r="H6493">
        <v>13</v>
      </c>
      <c r="I6493" t="s">
        <v>8869</v>
      </c>
      <c r="J6493">
        <v>16</v>
      </c>
      <c r="K6493">
        <v>29</v>
      </c>
      <c r="L6493">
        <v>7</v>
      </c>
      <c r="M6493">
        <v>2019</v>
      </c>
    </row>
    <row r="6494" spans="1:13" x14ac:dyDescent="0.15">
      <c r="A6494" t="s">
        <v>21</v>
      </c>
      <c r="B6494" t="s">
        <v>22</v>
      </c>
      <c r="C6494" t="s">
        <v>22</v>
      </c>
      <c r="D6494" t="s">
        <v>23</v>
      </c>
      <c r="E6494" t="s">
        <v>139</v>
      </c>
      <c r="F6494" t="s">
        <v>137</v>
      </c>
      <c r="G6494" t="s">
        <v>12677</v>
      </c>
      <c r="H6494">
        <v>13</v>
      </c>
      <c r="I6494" t="s">
        <v>8869</v>
      </c>
      <c r="J6494">
        <v>16</v>
      </c>
      <c r="K6494">
        <v>29</v>
      </c>
      <c r="L6494">
        <v>7</v>
      </c>
      <c r="M6494">
        <v>2019</v>
      </c>
    </row>
    <row r="6495" spans="1:13" x14ac:dyDescent="0.15">
      <c r="A6495" t="s">
        <v>21</v>
      </c>
      <c r="B6495" t="s">
        <v>22</v>
      </c>
      <c r="C6495" t="s">
        <v>23</v>
      </c>
      <c r="D6495" t="s">
        <v>24</v>
      </c>
      <c r="E6495" t="s">
        <v>26</v>
      </c>
      <c r="F6495" t="s">
        <v>20</v>
      </c>
      <c r="G6495" t="s">
        <v>12678</v>
      </c>
      <c r="H6495">
        <v>13</v>
      </c>
      <c r="I6495" t="s">
        <v>8869</v>
      </c>
      <c r="J6495">
        <v>16</v>
      </c>
      <c r="K6495">
        <v>29</v>
      </c>
      <c r="L6495">
        <v>7</v>
      </c>
      <c r="M6495">
        <v>2019</v>
      </c>
    </row>
    <row r="6496" spans="1:13" x14ac:dyDescent="0.15">
      <c r="A6496" t="s">
        <v>21</v>
      </c>
      <c r="B6496" t="s">
        <v>22</v>
      </c>
      <c r="C6496" t="s">
        <v>23</v>
      </c>
      <c r="D6496" t="s">
        <v>24</v>
      </c>
      <c r="E6496" t="s">
        <v>8889</v>
      </c>
      <c r="F6496" t="s">
        <v>8890</v>
      </c>
      <c r="G6496" t="s">
        <v>12679</v>
      </c>
      <c r="H6496">
        <v>13</v>
      </c>
      <c r="I6496" t="s">
        <v>8869</v>
      </c>
      <c r="J6496">
        <v>16</v>
      </c>
      <c r="K6496">
        <v>29</v>
      </c>
      <c r="L6496">
        <v>7</v>
      </c>
      <c r="M6496">
        <v>2019</v>
      </c>
    </row>
    <row r="6497" spans="1:13" x14ac:dyDescent="0.15">
      <c r="A6497" t="s">
        <v>21</v>
      </c>
      <c r="B6497" t="s">
        <v>22</v>
      </c>
      <c r="C6497" t="s">
        <v>23</v>
      </c>
      <c r="D6497" t="s">
        <v>29</v>
      </c>
      <c r="E6497" t="s">
        <v>8895</v>
      </c>
      <c r="F6497" t="s">
        <v>8896</v>
      </c>
      <c r="G6497" t="s">
        <v>12680</v>
      </c>
      <c r="H6497">
        <v>13</v>
      </c>
      <c r="I6497" t="s">
        <v>8869</v>
      </c>
      <c r="J6497">
        <v>16</v>
      </c>
      <c r="K6497">
        <v>29</v>
      </c>
      <c r="L6497">
        <v>7</v>
      </c>
      <c r="M6497">
        <v>2019</v>
      </c>
    </row>
    <row r="6498" spans="1:13" x14ac:dyDescent="0.15">
      <c r="A6498" t="s">
        <v>21</v>
      </c>
      <c r="B6498" t="s">
        <v>22</v>
      </c>
      <c r="C6498" t="s">
        <v>23</v>
      </c>
      <c r="D6498" t="s">
        <v>29</v>
      </c>
      <c r="E6498" t="s">
        <v>8903</v>
      </c>
      <c r="F6498" t="s">
        <v>8904</v>
      </c>
      <c r="G6498" t="s">
        <v>12681</v>
      </c>
      <c r="H6498">
        <v>13</v>
      </c>
      <c r="I6498" t="s">
        <v>8869</v>
      </c>
      <c r="J6498">
        <v>16</v>
      </c>
      <c r="K6498">
        <v>29</v>
      </c>
      <c r="L6498">
        <v>7</v>
      </c>
      <c r="M6498">
        <v>2019</v>
      </c>
    </row>
    <row r="6499" spans="1:13" x14ac:dyDescent="0.15">
      <c r="A6499" t="s">
        <v>21</v>
      </c>
      <c r="B6499" t="s">
        <v>22</v>
      </c>
      <c r="C6499" t="s">
        <v>23</v>
      </c>
      <c r="D6499" t="s">
        <v>29</v>
      </c>
      <c r="E6499" t="s">
        <v>8903</v>
      </c>
      <c r="F6499" t="s">
        <v>8904</v>
      </c>
      <c r="G6499" t="s">
        <v>12682</v>
      </c>
      <c r="H6499">
        <v>13</v>
      </c>
      <c r="I6499" t="s">
        <v>8869</v>
      </c>
      <c r="J6499">
        <v>16</v>
      </c>
      <c r="K6499">
        <v>29</v>
      </c>
      <c r="L6499">
        <v>7</v>
      </c>
      <c r="M6499">
        <v>2019</v>
      </c>
    </row>
    <row r="6500" spans="1:13" x14ac:dyDescent="0.15">
      <c r="A6500" t="s">
        <v>21</v>
      </c>
      <c r="B6500" t="s">
        <v>22</v>
      </c>
      <c r="C6500" t="s">
        <v>23</v>
      </c>
      <c r="D6500" t="s">
        <v>29</v>
      </c>
      <c r="E6500" t="s">
        <v>59</v>
      </c>
      <c r="F6500" t="s">
        <v>58</v>
      </c>
      <c r="G6500" t="s">
        <v>12683</v>
      </c>
      <c r="H6500">
        <v>13</v>
      </c>
      <c r="I6500" t="s">
        <v>8869</v>
      </c>
      <c r="J6500">
        <v>16</v>
      </c>
      <c r="K6500">
        <v>29</v>
      </c>
      <c r="L6500">
        <v>7</v>
      </c>
      <c r="M6500">
        <v>2019</v>
      </c>
    </row>
    <row r="6501" spans="1:13" x14ac:dyDescent="0.15">
      <c r="A6501" t="s">
        <v>21</v>
      </c>
      <c r="B6501" t="s">
        <v>22</v>
      </c>
      <c r="C6501" t="s">
        <v>23</v>
      </c>
      <c r="D6501" t="s">
        <v>29</v>
      </c>
      <c r="E6501" t="s">
        <v>55</v>
      </c>
      <c r="F6501" t="s">
        <v>54</v>
      </c>
      <c r="G6501" t="s">
        <v>12684</v>
      </c>
      <c r="H6501">
        <v>13</v>
      </c>
      <c r="I6501" t="s">
        <v>8869</v>
      </c>
      <c r="J6501">
        <v>16</v>
      </c>
      <c r="K6501">
        <v>29</v>
      </c>
      <c r="L6501">
        <v>7</v>
      </c>
      <c r="M6501">
        <v>2019</v>
      </c>
    </row>
    <row r="6502" spans="1:13" x14ac:dyDescent="0.15">
      <c r="A6502" t="s">
        <v>21</v>
      </c>
      <c r="B6502" t="s">
        <v>22</v>
      </c>
      <c r="C6502" t="s">
        <v>23</v>
      </c>
      <c r="D6502" t="s">
        <v>24</v>
      </c>
      <c r="E6502" t="s">
        <v>12330</v>
      </c>
      <c r="F6502" t="s">
        <v>12331</v>
      </c>
      <c r="G6502" t="s">
        <v>12685</v>
      </c>
      <c r="H6502">
        <v>13</v>
      </c>
      <c r="I6502" t="s">
        <v>8869</v>
      </c>
      <c r="J6502">
        <v>16</v>
      </c>
      <c r="K6502">
        <v>29</v>
      </c>
      <c r="L6502">
        <v>7</v>
      </c>
      <c r="M6502">
        <v>2019</v>
      </c>
    </row>
    <row r="6503" spans="1:13" x14ac:dyDescent="0.15">
      <c r="A6503" t="s">
        <v>21</v>
      </c>
      <c r="B6503" t="s">
        <v>22</v>
      </c>
      <c r="C6503" t="s">
        <v>23</v>
      </c>
      <c r="D6503" t="s">
        <v>24</v>
      </c>
      <c r="E6503" t="s">
        <v>26</v>
      </c>
      <c r="F6503" t="s">
        <v>20</v>
      </c>
      <c r="G6503" t="s">
        <v>12686</v>
      </c>
      <c r="H6503">
        <v>13</v>
      </c>
      <c r="I6503" t="s">
        <v>8869</v>
      </c>
      <c r="J6503">
        <v>16</v>
      </c>
      <c r="K6503">
        <v>29</v>
      </c>
      <c r="L6503">
        <v>7</v>
      </c>
      <c r="M6503">
        <v>2019</v>
      </c>
    </row>
    <row r="6504" spans="1:13" x14ac:dyDescent="0.15">
      <c r="A6504" t="s">
        <v>21</v>
      </c>
      <c r="B6504" t="s">
        <v>22</v>
      </c>
      <c r="C6504" t="s">
        <v>23</v>
      </c>
      <c r="D6504" t="s">
        <v>29</v>
      </c>
      <c r="E6504" t="s">
        <v>8903</v>
      </c>
      <c r="F6504" t="s">
        <v>8904</v>
      </c>
      <c r="G6504" t="s">
        <v>12687</v>
      </c>
      <c r="H6504">
        <v>13</v>
      </c>
      <c r="I6504" t="s">
        <v>8869</v>
      </c>
      <c r="J6504">
        <v>16</v>
      </c>
      <c r="K6504">
        <v>29</v>
      </c>
      <c r="L6504">
        <v>7</v>
      </c>
      <c r="M6504">
        <v>2019</v>
      </c>
    </row>
    <row r="6505" spans="1:13" x14ac:dyDescent="0.15">
      <c r="A6505" t="s">
        <v>21</v>
      </c>
      <c r="B6505" t="s">
        <v>22</v>
      </c>
      <c r="C6505" t="s">
        <v>22</v>
      </c>
      <c r="D6505" t="s">
        <v>23</v>
      </c>
      <c r="E6505" t="s">
        <v>139</v>
      </c>
      <c r="F6505" t="s">
        <v>137</v>
      </c>
      <c r="G6505" t="s">
        <v>12688</v>
      </c>
      <c r="H6505">
        <v>13</v>
      </c>
      <c r="I6505" t="s">
        <v>8869</v>
      </c>
      <c r="J6505">
        <v>16</v>
      </c>
      <c r="K6505">
        <v>29</v>
      </c>
      <c r="L6505">
        <v>7</v>
      </c>
      <c r="M6505">
        <v>2019</v>
      </c>
    </row>
    <row r="6506" spans="1:13" x14ac:dyDescent="0.15">
      <c r="A6506" t="s">
        <v>21</v>
      </c>
      <c r="B6506" t="s">
        <v>22</v>
      </c>
      <c r="C6506" t="s">
        <v>8871</v>
      </c>
      <c r="D6506" t="s">
        <v>22</v>
      </c>
      <c r="E6506" t="s">
        <v>8872</v>
      </c>
      <c r="F6506" t="s">
        <v>8873</v>
      </c>
      <c r="G6506" t="s">
        <v>12689</v>
      </c>
      <c r="H6506">
        <v>13</v>
      </c>
      <c r="I6506" t="s">
        <v>8869</v>
      </c>
      <c r="J6506">
        <v>16</v>
      </c>
      <c r="K6506">
        <v>29</v>
      </c>
      <c r="L6506">
        <v>7</v>
      </c>
      <c r="M6506">
        <v>2019</v>
      </c>
    </row>
    <row r="6507" spans="1:13" x14ac:dyDescent="0.15">
      <c r="A6507" t="s">
        <v>21</v>
      </c>
      <c r="B6507" t="s">
        <v>22</v>
      </c>
      <c r="C6507" t="s">
        <v>23</v>
      </c>
      <c r="D6507" t="s">
        <v>29</v>
      </c>
      <c r="E6507" t="s">
        <v>59</v>
      </c>
      <c r="F6507" t="s">
        <v>58</v>
      </c>
      <c r="G6507" t="s">
        <v>12690</v>
      </c>
      <c r="H6507">
        <v>13</v>
      </c>
      <c r="I6507" t="s">
        <v>8869</v>
      </c>
      <c r="J6507">
        <v>16</v>
      </c>
      <c r="K6507">
        <v>29</v>
      </c>
      <c r="L6507">
        <v>7</v>
      </c>
      <c r="M6507">
        <v>2019</v>
      </c>
    </row>
    <row r="6508" spans="1:13" x14ac:dyDescent="0.15">
      <c r="A6508" t="s">
        <v>21</v>
      </c>
      <c r="B6508" t="s">
        <v>22</v>
      </c>
      <c r="C6508" t="s">
        <v>23</v>
      </c>
      <c r="D6508" t="s">
        <v>29</v>
      </c>
      <c r="E6508" t="s">
        <v>59</v>
      </c>
      <c r="F6508" t="s">
        <v>58</v>
      </c>
      <c r="G6508" t="s">
        <v>12691</v>
      </c>
      <c r="H6508">
        <v>13</v>
      </c>
      <c r="I6508" t="s">
        <v>8869</v>
      </c>
      <c r="J6508">
        <v>16</v>
      </c>
      <c r="K6508">
        <v>29</v>
      </c>
      <c r="L6508">
        <v>7</v>
      </c>
      <c r="M6508">
        <v>2019</v>
      </c>
    </row>
    <row r="6509" spans="1:13" x14ac:dyDescent="0.15">
      <c r="A6509" t="s">
        <v>21</v>
      </c>
      <c r="B6509" t="s">
        <v>22</v>
      </c>
      <c r="C6509" t="s">
        <v>23</v>
      </c>
      <c r="D6509" t="s">
        <v>29</v>
      </c>
      <c r="E6509" t="s">
        <v>8901</v>
      </c>
      <c r="F6509" t="s">
        <v>8902</v>
      </c>
      <c r="G6509" t="s">
        <v>12692</v>
      </c>
      <c r="H6509">
        <v>13</v>
      </c>
      <c r="I6509" t="s">
        <v>8869</v>
      </c>
      <c r="J6509">
        <v>16</v>
      </c>
      <c r="K6509">
        <v>29</v>
      </c>
      <c r="L6509">
        <v>7</v>
      </c>
      <c r="M6509">
        <v>2019</v>
      </c>
    </row>
    <row r="6510" spans="1:13" x14ac:dyDescent="0.15">
      <c r="A6510" t="s">
        <v>21</v>
      </c>
      <c r="B6510" t="s">
        <v>22</v>
      </c>
      <c r="C6510" t="s">
        <v>8871</v>
      </c>
      <c r="D6510" t="s">
        <v>22</v>
      </c>
      <c r="E6510" t="s">
        <v>8872</v>
      </c>
      <c r="F6510" t="s">
        <v>8873</v>
      </c>
      <c r="G6510" t="s">
        <v>12693</v>
      </c>
      <c r="H6510">
        <v>13</v>
      </c>
      <c r="I6510" t="s">
        <v>8869</v>
      </c>
      <c r="J6510">
        <v>16</v>
      </c>
      <c r="K6510">
        <v>29</v>
      </c>
      <c r="L6510">
        <v>7</v>
      </c>
      <c r="M6510">
        <v>2019</v>
      </c>
    </row>
    <row r="6511" spans="1:13" x14ac:dyDescent="0.15">
      <c r="A6511" t="s">
        <v>21</v>
      </c>
      <c r="B6511" t="s">
        <v>22</v>
      </c>
      <c r="C6511" t="s">
        <v>23</v>
      </c>
      <c r="D6511" t="s">
        <v>24</v>
      </c>
      <c r="E6511" t="s">
        <v>92</v>
      </c>
      <c r="F6511" t="s">
        <v>91</v>
      </c>
      <c r="G6511" t="s">
        <v>12694</v>
      </c>
      <c r="H6511">
        <v>13</v>
      </c>
      <c r="I6511" t="s">
        <v>8869</v>
      </c>
      <c r="J6511">
        <v>16</v>
      </c>
      <c r="K6511">
        <v>29</v>
      </c>
      <c r="L6511">
        <v>7</v>
      </c>
      <c r="M6511">
        <v>2019</v>
      </c>
    </row>
    <row r="6512" spans="1:13" x14ac:dyDescent="0.15">
      <c r="A6512" t="s">
        <v>21</v>
      </c>
      <c r="B6512" t="s">
        <v>22</v>
      </c>
      <c r="C6512" t="s">
        <v>23</v>
      </c>
      <c r="D6512" t="s">
        <v>24</v>
      </c>
      <c r="E6512" t="s">
        <v>26</v>
      </c>
      <c r="F6512" t="s">
        <v>20</v>
      </c>
      <c r="G6512" t="s">
        <v>12695</v>
      </c>
      <c r="H6512">
        <v>13</v>
      </c>
      <c r="I6512" t="s">
        <v>8869</v>
      </c>
      <c r="J6512">
        <v>16</v>
      </c>
      <c r="K6512">
        <v>29</v>
      </c>
      <c r="L6512">
        <v>7</v>
      </c>
      <c r="M6512">
        <v>2019</v>
      </c>
    </row>
    <row r="6513" spans="1:13" x14ac:dyDescent="0.15">
      <c r="A6513" t="s">
        <v>21</v>
      </c>
      <c r="B6513" t="s">
        <v>22</v>
      </c>
      <c r="C6513" t="s">
        <v>23</v>
      </c>
      <c r="D6513" t="s">
        <v>29</v>
      </c>
      <c r="E6513" t="s">
        <v>10320</v>
      </c>
      <c r="F6513" t="s">
        <v>10321</v>
      </c>
      <c r="G6513" t="s">
        <v>12696</v>
      </c>
      <c r="H6513">
        <v>13</v>
      </c>
      <c r="I6513" t="s">
        <v>8869</v>
      </c>
      <c r="J6513">
        <v>16</v>
      </c>
      <c r="K6513">
        <v>29</v>
      </c>
      <c r="L6513">
        <v>7</v>
      </c>
      <c r="M6513">
        <v>2019</v>
      </c>
    </row>
    <row r="6514" spans="1:13" x14ac:dyDescent="0.15">
      <c r="A6514" t="s">
        <v>21</v>
      </c>
      <c r="B6514" t="s">
        <v>22</v>
      </c>
      <c r="C6514" t="s">
        <v>23</v>
      </c>
      <c r="D6514" t="s">
        <v>29</v>
      </c>
      <c r="E6514" t="s">
        <v>55</v>
      </c>
      <c r="F6514" t="s">
        <v>54</v>
      </c>
      <c r="G6514" t="s">
        <v>12697</v>
      </c>
      <c r="H6514">
        <v>14</v>
      </c>
      <c r="I6514" t="s">
        <v>8869</v>
      </c>
      <c r="J6514">
        <v>16</v>
      </c>
      <c r="K6514">
        <v>29</v>
      </c>
      <c r="L6514">
        <v>7</v>
      </c>
      <c r="M6514">
        <v>2019</v>
      </c>
    </row>
    <row r="6515" spans="1:13" x14ac:dyDescent="0.15">
      <c r="A6515" t="s">
        <v>21</v>
      </c>
      <c r="B6515" t="s">
        <v>22</v>
      </c>
      <c r="C6515" t="s">
        <v>23</v>
      </c>
      <c r="D6515" t="s">
        <v>24</v>
      </c>
      <c r="E6515" t="s">
        <v>8889</v>
      </c>
      <c r="F6515" t="s">
        <v>8890</v>
      </c>
      <c r="G6515" t="s">
        <v>12698</v>
      </c>
      <c r="H6515">
        <v>14</v>
      </c>
      <c r="I6515" t="s">
        <v>8869</v>
      </c>
      <c r="J6515">
        <v>16</v>
      </c>
      <c r="K6515">
        <v>29</v>
      </c>
      <c r="L6515">
        <v>7</v>
      </c>
      <c r="M6515">
        <v>2019</v>
      </c>
    </row>
    <row r="6516" spans="1:13" x14ac:dyDescent="0.15">
      <c r="A6516" t="s">
        <v>21</v>
      </c>
      <c r="B6516" t="s">
        <v>22</v>
      </c>
      <c r="C6516" t="s">
        <v>23</v>
      </c>
      <c r="D6516" t="s">
        <v>29</v>
      </c>
      <c r="E6516" t="s">
        <v>55</v>
      </c>
      <c r="F6516" t="s">
        <v>54</v>
      </c>
      <c r="G6516" t="s">
        <v>12699</v>
      </c>
      <c r="H6516">
        <v>14</v>
      </c>
      <c r="I6516" t="s">
        <v>8869</v>
      </c>
      <c r="J6516">
        <v>16</v>
      </c>
      <c r="K6516">
        <v>29</v>
      </c>
      <c r="L6516">
        <v>7</v>
      </c>
      <c r="M6516">
        <v>2019</v>
      </c>
    </row>
    <row r="6517" spans="1:13" x14ac:dyDescent="0.15">
      <c r="A6517" t="s">
        <v>21</v>
      </c>
      <c r="B6517" t="s">
        <v>22</v>
      </c>
      <c r="C6517" t="s">
        <v>23</v>
      </c>
      <c r="D6517" t="s">
        <v>24</v>
      </c>
      <c r="E6517" t="s">
        <v>8889</v>
      </c>
      <c r="F6517" t="s">
        <v>8890</v>
      </c>
      <c r="G6517" t="s">
        <v>12700</v>
      </c>
      <c r="H6517">
        <v>14</v>
      </c>
      <c r="I6517" t="s">
        <v>8869</v>
      </c>
      <c r="J6517">
        <v>16</v>
      </c>
      <c r="K6517">
        <v>29</v>
      </c>
      <c r="L6517">
        <v>7</v>
      </c>
      <c r="M6517">
        <v>2019</v>
      </c>
    </row>
    <row r="6518" spans="1:13" x14ac:dyDescent="0.15">
      <c r="A6518" t="s">
        <v>21</v>
      </c>
      <c r="B6518" t="s">
        <v>22</v>
      </c>
      <c r="C6518" t="s">
        <v>23</v>
      </c>
      <c r="D6518" t="s">
        <v>24</v>
      </c>
      <c r="E6518" t="s">
        <v>26</v>
      </c>
      <c r="F6518" t="s">
        <v>20</v>
      </c>
      <c r="G6518" t="s">
        <v>12701</v>
      </c>
      <c r="H6518">
        <v>14</v>
      </c>
      <c r="I6518" t="s">
        <v>8869</v>
      </c>
      <c r="J6518">
        <v>16</v>
      </c>
      <c r="K6518">
        <v>29</v>
      </c>
      <c r="L6518">
        <v>7</v>
      </c>
      <c r="M6518">
        <v>2019</v>
      </c>
    </row>
    <row r="6519" spans="1:13" x14ac:dyDescent="0.15">
      <c r="A6519" t="s">
        <v>21</v>
      </c>
      <c r="B6519" t="s">
        <v>22</v>
      </c>
      <c r="C6519" t="s">
        <v>22</v>
      </c>
      <c r="D6519" t="s">
        <v>23</v>
      </c>
      <c r="E6519" t="s">
        <v>139</v>
      </c>
      <c r="F6519" t="s">
        <v>137</v>
      </c>
      <c r="G6519" t="s">
        <v>12702</v>
      </c>
      <c r="H6519">
        <v>14</v>
      </c>
      <c r="I6519" t="s">
        <v>8869</v>
      </c>
      <c r="J6519">
        <v>16</v>
      </c>
      <c r="K6519">
        <v>29</v>
      </c>
      <c r="L6519">
        <v>7</v>
      </c>
      <c r="M6519">
        <v>2019</v>
      </c>
    </row>
    <row r="6520" spans="1:13" x14ac:dyDescent="0.15">
      <c r="A6520" t="s">
        <v>21</v>
      </c>
      <c r="B6520" t="s">
        <v>22</v>
      </c>
      <c r="C6520" t="s">
        <v>23</v>
      </c>
      <c r="D6520" t="s">
        <v>24</v>
      </c>
      <c r="E6520" t="s">
        <v>26</v>
      </c>
      <c r="F6520" t="s">
        <v>20</v>
      </c>
      <c r="G6520" t="s">
        <v>12703</v>
      </c>
      <c r="H6520">
        <v>14</v>
      </c>
      <c r="I6520" t="s">
        <v>8869</v>
      </c>
      <c r="J6520">
        <v>16</v>
      </c>
      <c r="K6520">
        <v>29</v>
      </c>
      <c r="L6520">
        <v>7</v>
      </c>
      <c r="M6520">
        <v>2019</v>
      </c>
    </row>
    <row r="6521" spans="1:13" x14ac:dyDescent="0.15">
      <c r="A6521" t="s">
        <v>21</v>
      </c>
      <c r="B6521" t="s">
        <v>22</v>
      </c>
      <c r="C6521" t="s">
        <v>23</v>
      </c>
      <c r="D6521" t="s">
        <v>24</v>
      </c>
      <c r="E6521" t="s">
        <v>26</v>
      </c>
      <c r="F6521" t="s">
        <v>20</v>
      </c>
      <c r="G6521" t="s">
        <v>12704</v>
      </c>
      <c r="H6521">
        <v>14</v>
      </c>
      <c r="I6521" t="s">
        <v>8869</v>
      </c>
      <c r="J6521">
        <v>16</v>
      </c>
      <c r="K6521">
        <v>29</v>
      </c>
      <c r="L6521">
        <v>7</v>
      </c>
      <c r="M6521">
        <v>2019</v>
      </c>
    </row>
    <row r="6522" spans="1:13" x14ac:dyDescent="0.15">
      <c r="A6522" t="s">
        <v>21</v>
      </c>
      <c r="B6522" t="s">
        <v>22</v>
      </c>
      <c r="C6522" t="s">
        <v>23</v>
      </c>
      <c r="D6522" t="s">
        <v>46</v>
      </c>
      <c r="E6522" t="s">
        <v>8905</v>
      </c>
      <c r="F6522" t="s">
        <v>8906</v>
      </c>
      <c r="G6522" t="s">
        <v>12705</v>
      </c>
      <c r="H6522">
        <v>14</v>
      </c>
      <c r="I6522" t="s">
        <v>8869</v>
      </c>
      <c r="J6522">
        <v>16</v>
      </c>
      <c r="K6522">
        <v>29</v>
      </c>
      <c r="L6522">
        <v>7</v>
      </c>
      <c r="M6522">
        <v>2019</v>
      </c>
    </row>
    <row r="6523" spans="1:13" x14ac:dyDescent="0.15">
      <c r="A6523" t="s">
        <v>21</v>
      </c>
      <c r="B6523" t="s">
        <v>22</v>
      </c>
      <c r="C6523" t="s">
        <v>23</v>
      </c>
      <c r="D6523" t="s">
        <v>24</v>
      </c>
      <c r="E6523" t="s">
        <v>26</v>
      </c>
      <c r="F6523" t="s">
        <v>20</v>
      </c>
      <c r="G6523" t="s">
        <v>12706</v>
      </c>
      <c r="H6523">
        <v>14</v>
      </c>
      <c r="I6523" t="s">
        <v>8869</v>
      </c>
      <c r="J6523">
        <v>16</v>
      </c>
      <c r="K6523">
        <v>29</v>
      </c>
      <c r="L6523">
        <v>7</v>
      </c>
      <c r="M6523">
        <v>2019</v>
      </c>
    </row>
    <row r="6524" spans="1:13" x14ac:dyDescent="0.15">
      <c r="A6524" t="s">
        <v>21</v>
      </c>
      <c r="B6524" t="s">
        <v>22</v>
      </c>
      <c r="C6524" t="s">
        <v>23</v>
      </c>
      <c r="D6524" t="s">
        <v>29</v>
      </c>
      <c r="E6524" t="s">
        <v>10320</v>
      </c>
      <c r="F6524" t="s">
        <v>10321</v>
      </c>
      <c r="G6524" t="s">
        <v>12707</v>
      </c>
      <c r="H6524">
        <v>14</v>
      </c>
      <c r="I6524" t="s">
        <v>8869</v>
      </c>
      <c r="J6524">
        <v>16</v>
      </c>
      <c r="K6524">
        <v>29</v>
      </c>
      <c r="L6524">
        <v>7</v>
      </c>
      <c r="M6524">
        <v>2019</v>
      </c>
    </row>
    <row r="6525" spans="1:13" x14ac:dyDescent="0.15">
      <c r="A6525" t="s">
        <v>21</v>
      </c>
      <c r="B6525" t="s">
        <v>22</v>
      </c>
      <c r="C6525" t="s">
        <v>23</v>
      </c>
      <c r="D6525" t="s">
        <v>24</v>
      </c>
      <c r="E6525" t="s">
        <v>12330</v>
      </c>
      <c r="F6525" t="s">
        <v>12331</v>
      </c>
      <c r="G6525" t="s">
        <v>12708</v>
      </c>
      <c r="H6525">
        <v>14</v>
      </c>
      <c r="I6525" t="s">
        <v>8869</v>
      </c>
      <c r="J6525">
        <v>16</v>
      </c>
      <c r="K6525">
        <v>29</v>
      </c>
      <c r="L6525">
        <v>7</v>
      </c>
      <c r="M6525">
        <v>2019</v>
      </c>
    </row>
    <row r="6526" spans="1:13" x14ac:dyDescent="0.15">
      <c r="A6526" t="s">
        <v>21</v>
      </c>
      <c r="B6526" t="s">
        <v>22</v>
      </c>
      <c r="C6526" t="s">
        <v>23</v>
      </c>
      <c r="D6526" t="s">
        <v>24</v>
      </c>
      <c r="E6526" t="s">
        <v>26</v>
      </c>
      <c r="F6526" t="s">
        <v>20</v>
      </c>
      <c r="G6526" t="s">
        <v>12709</v>
      </c>
      <c r="H6526">
        <v>14</v>
      </c>
      <c r="I6526" t="s">
        <v>8869</v>
      </c>
      <c r="J6526">
        <v>16</v>
      </c>
      <c r="K6526">
        <v>29</v>
      </c>
      <c r="L6526">
        <v>7</v>
      </c>
      <c r="M6526">
        <v>2019</v>
      </c>
    </row>
    <row r="6527" spans="1:13" x14ac:dyDescent="0.15">
      <c r="A6527" t="s">
        <v>21</v>
      </c>
      <c r="B6527" t="s">
        <v>22</v>
      </c>
      <c r="C6527" t="s">
        <v>22</v>
      </c>
      <c r="D6527" t="s">
        <v>23</v>
      </c>
      <c r="E6527" t="s">
        <v>139</v>
      </c>
      <c r="F6527" t="s">
        <v>137</v>
      </c>
      <c r="G6527" t="s">
        <v>12710</v>
      </c>
      <c r="H6527">
        <v>14</v>
      </c>
      <c r="I6527" t="s">
        <v>8869</v>
      </c>
      <c r="J6527">
        <v>16</v>
      </c>
      <c r="K6527">
        <v>29</v>
      </c>
      <c r="L6527">
        <v>7</v>
      </c>
      <c r="M6527">
        <v>2019</v>
      </c>
    </row>
    <row r="6528" spans="1:13" x14ac:dyDescent="0.15">
      <c r="A6528" t="s">
        <v>21</v>
      </c>
      <c r="B6528" t="s">
        <v>22</v>
      </c>
      <c r="C6528" t="s">
        <v>23</v>
      </c>
      <c r="D6528" t="s">
        <v>29</v>
      </c>
      <c r="E6528" t="s">
        <v>59</v>
      </c>
      <c r="F6528" t="s">
        <v>58</v>
      </c>
      <c r="G6528" t="s">
        <v>12711</v>
      </c>
      <c r="H6528">
        <v>14</v>
      </c>
      <c r="I6528" t="s">
        <v>8869</v>
      </c>
      <c r="J6528">
        <v>16</v>
      </c>
      <c r="K6528">
        <v>29</v>
      </c>
      <c r="L6528">
        <v>7</v>
      </c>
      <c r="M6528">
        <v>2019</v>
      </c>
    </row>
    <row r="6529" spans="1:13" x14ac:dyDescent="0.15">
      <c r="A6529" t="s">
        <v>21</v>
      </c>
      <c r="B6529" t="s">
        <v>22</v>
      </c>
      <c r="C6529" t="s">
        <v>23</v>
      </c>
      <c r="D6529" t="s">
        <v>29</v>
      </c>
      <c r="E6529" t="s">
        <v>8885</v>
      </c>
      <c r="F6529" t="s">
        <v>8886</v>
      </c>
      <c r="G6529" t="s">
        <v>12712</v>
      </c>
      <c r="H6529">
        <v>14</v>
      </c>
      <c r="I6529" t="s">
        <v>8869</v>
      </c>
      <c r="J6529">
        <v>16</v>
      </c>
      <c r="K6529">
        <v>29</v>
      </c>
      <c r="L6529">
        <v>7</v>
      </c>
      <c r="M6529">
        <v>2019</v>
      </c>
    </row>
    <row r="6530" spans="1:13" x14ac:dyDescent="0.15">
      <c r="A6530" t="s">
        <v>21</v>
      </c>
      <c r="B6530" t="s">
        <v>22</v>
      </c>
      <c r="C6530" t="s">
        <v>23</v>
      </c>
      <c r="D6530" t="s">
        <v>24</v>
      </c>
      <c r="E6530" t="s">
        <v>26</v>
      </c>
      <c r="F6530" t="s">
        <v>20</v>
      </c>
      <c r="G6530" t="s">
        <v>12713</v>
      </c>
      <c r="H6530">
        <v>14</v>
      </c>
      <c r="I6530" t="s">
        <v>8869</v>
      </c>
      <c r="J6530">
        <v>16</v>
      </c>
      <c r="K6530">
        <v>29</v>
      </c>
      <c r="L6530">
        <v>7</v>
      </c>
      <c r="M6530">
        <v>2019</v>
      </c>
    </row>
    <row r="6531" spans="1:13" x14ac:dyDescent="0.15">
      <c r="A6531" t="s">
        <v>21</v>
      </c>
      <c r="B6531" t="s">
        <v>22</v>
      </c>
      <c r="C6531" t="s">
        <v>23</v>
      </c>
      <c r="D6531" t="s">
        <v>24</v>
      </c>
      <c r="E6531" t="s">
        <v>92</v>
      </c>
      <c r="F6531" t="s">
        <v>91</v>
      </c>
      <c r="G6531" t="s">
        <v>12714</v>
      </c>
      <c r="H6531">
        <v>14</v>
      </c>
      <c r="I6531" t="s">
        <v>8869</v>
      </c>
      <c r="J6531">
        <v>16</v>
      </c>
      <c r="K6531">
        <v>29</v>
      </c>
      <c r="L6531">
        <v>7</v>
      </c>
      <c r="M6531">
        <v>2019</v>
      </c>
    </row>
    <row r="6532" spans="1:13" x14ac:dyDescent="0.15">
      <c r="A6532" t="s">
        <v>21</v>
      </c>
      <c r="B6532" t="s">
        <v>22</v>
      </c>
      <c r="C6532" t="s">
        <v>23</v>
      </c>
      <c r="D6532" t="s">
        <v>24</v>
      </c>
      <c r="E6532" t="s">
        <v>8907</v>
      </c>
      <c r="F6532" t="s">
        <v>8908</v>
      </c>
      <c r="G6532" t="s">
        <v>12715</v>
      </c>
      <c r="H6532">
        <v>14</v>
      </c>
      <c r="I6532" t="s">
        <v>8869</v>
      </c>
      <c r="J6532">
        <v>16</v>
      </c>
      <c r="K6532">
        <v>29</v>
      </c>
      <c r="L6532">
        <v>7</v>
      </c>
      <c r="M6532">
        <v>2019</v>
      </c>
    </row>
    <row r="6533" spans="1:13" x14ac:dyDescent="0.15">
      <c r="A6533" t="s">
        <v>21</v>
      </c>
      <c r="B6533" t="s">
        <v>22</v>
      </c>
      <c r="C6533" t="s">
        <v>23</v>
      </c>
      <c r="D6533" t="s">
        <v>24</v>
      </c>
      <c r="E6533" t="s">
        <v>12330</v>
      </c>
      <c r="F6533" t="s">
        <v>12331</v>
      </c>
      <c r="G6533" t="s">
        <v>12716</v>
      </c>
      <c r="H6533">
        <v>14</v>
      </c>
      <c r="I6533" t="s">
        <v>8869</v>
      </c>
      <c r="J6533">
        <v>16</v>
      </c>
      <c r="K6533">
        <v>29</v>
      </c>
      <c r="L6533">
        <v>7</v>
      </c>
      <c r="M6533">
        <v>2019</v>
      </c>
    </row>
    <row r="6534" spans="1:13" x14ac:dyDescent="0.15">
      <c r="A6534" t="s">
        <v>21</v>
      </c>
      <c r="B6534" t="s">
        <v>22</v>
      </c>
      <c r="C6534" t="s">
        <v>23</v>
      </c>
      <c r="D6534" t="s">
        <v>24</v>
      </c>
      <c r="E6534" t="s">
        <v>92</v>
      </c>
      <c r="F6534" t="s">
        <v>91</v>
      </c>
      <c r="G6534" t="s">
        <v>12717</v>
      </c>
      <c r="H6534">
        <v>14</v>
      </c>
      <c r="I6534" t="s">
        <v>8869</v>
      </c>
      <c r="J6534">
        <v>16</v>
      </c>
      <c r="K6534">
        <v>29</v>
      </c>
      <c r="L6534">
        <v>7</v>
      </c>
      <c r="M6534">
        <v>2019</v>
      </c>
    </row>
    <row r="6535" spans="1:13" x14ac:dyDescent="0.15">
      <c r="A6535" t="s">
        <v>21</v>
      </c>
      <c r="B6535" t="s">
        <v>22</v>
      </c>
      <c r="C6535" t="s">
        <v>23</v>
      </c>
      <c r="D6535" t="s">
        <v>24</v>
      </c>
      <c r="E6535" t="s">
        <v>8907</v>
      </c>
      <c r="F6535" t="s">
        <v>8908</v>
      </c>
      <c r="G6535" t="s">
        <v>12718</v>
      </c>
      <c r="H6535">
        <v>14</v>
      </c>
      <c r="I6535" t="s">
        <v>8869</v>
      </c>
      <c r="J6535">
        <v>16</v>
      </c>
      <c r="K6535">
        <v>29</v>
      </c>
      <c r="L6535">
        <v>7</v>
      </c>
      <c r="M6535">
        <v>2019</v>
      </c>
    </row>
    <row r="6536" spans="1:13" x14ac:dyDescent="0.15">
      <c r="A6536" t="s">
        <v>21</v>
      </c>
      <c r="B6536" t="s">
        <v>22</v>
      </c>
      <c r="C6536" t="s">
        <v>23</v>
      </c>
      <c r="D6536" t="s">
        <v>24</v>
      </c>
      <c r="E6536" t="s">
        <v>12330</v>
      </c>
      <c r="F6536" t="s">
        <v>12331</v>
      </c>
      <c r="G6536" t="s">
        <v>12719</v>
      </c>
      <c r="H6536">
        <v>14</v>
      </c>
      <c r="I6536" t="s">
        <v>8869</v>
      </c>
      <c r="J6536">
        <v>16</v>
      </c>
      <c r="K6536">
        <v>29</v>
      </c>
      <c r="L6536">
        <v>7</v>
      </c>
      <c r="M6536">
        <v>2019</v>
      </c>
    </row>
    <row r="6537" spans="1:13" x14ac:dyDescent="0.15">
      <c r="A6537" t="s">
        <v>21</v>
      </c>
      <c r="B6537" t="s">
        <v>22</v>
      </c>
      <c r="C6537" t="s">
        <v>23</v>
      </c>
      <c r="D6537" t="s">
        <v>46</v>
      </c>
      <c r="E6537" t="s">
        <v>8905</v>
      </c>
      <c r="F6537" t="s">
        <v>8906</v>
      </c>
      <c r="G6537" t="s">
        <v>12720</v>
      </c>
      <c r="H6537">
        <v>14</v>
      </c>
      <c r="I6537" t="s">
        <v>8869</v>
      </c>
      <c r="J6537">
        <v>16</v>
      </c>
      <c r="K6537">
        <v>29</v>
      </c>
      <c r="L6537">
        <v>7</v>
      </c>
      <c r="M6537">
        <v>2019</v>
      </c>
    </row>
    <row r="6538" spans="1:13" x14ac:dyDescent="0.15">
      <c r="A6538" t="s">
        <v>21</v>
      </c>
      <c r="B6538" t="s">
        <v>22</v>
      </c>
      <c r="C6538" t="s">
        <v>23</v>
      </c>
      <c r="D6538" t="s">
        <v>24</v>
      </c>
      <c r="E6538" t="s">
        <v>92</v>
      </c>
      <c r="F6538" t="s">
        <v>91</v>
      </c>
      <c r="G6538" t="s">
        <v>12721</v>
      </c>
      <c r="H6538">
        <v>14</v>
      </c>
      <c r="I6538" t="s">
        <v>8869</v>
      </c>
      <c r="J6538">
        <v>16</v>
      </c>
      <c r="K6538">
        <v>29</v>
      </c>
      <c r="L6538">
        <v>7</v>
      </c>
      <c r="M6538">
        <v>2019</v>
      </c>
    </row>
    <row r="6539" spans="1:13" x14ac:dyDescent="0.15">
      <c r="A6539" t="s">
        <v>21</v>
      </c>
      <c r="B6539" t="s">
        <v>22</v>
      </c>
      <c r="C6539" t="s">
        <v>22</v>
      </c>
      <c r="D6539" t="s">
        <v>23</v>
      </c>
      <c r="E6539" t="s">
        <v>139</v>
      </c>
      <c r="F6539" t="s">
        <v>137</v>
      </c>
      <c r="G6539" t="s">
        <v>12722</v>
      </c>
      <c r="H6539">
        <v>14</v>
      </c>
      <c r="I6539" t="s">
        <v>8869</v>
      </c>
      <c r="J6539">
        <v>16</v>
      </c>
      <c r="K6539">
        <v>29</v>
      </c>
      <c r="L6539">
        <v>7</v>
      </c>
      <c r="M6539">
        <v>2019</v>
      </c>
    </row>
    <row r="6540" spans="1:13" x14ac:dyDescent="0.15">
      <c r="A6540" t="s">
        <v>21</v>
      </c>
      <c r="B6540" t="s">
        <v>22</v>
      </c>
      <c r="C6540" t="s">
        <v>23</v>
      </c>
      <c r="D6540" t="s">
        <v>24</v>
      </c>
      <c r="E6540" t="s">
        <v>26</v>
      </c>
      <c r="F6540" t="s">
        <v>20</v>
      </c>
      <c r="G6540" t="s">
        <v>12723</v>
      </c>
      <c r="H6540">
        <v>14</v>
      </c>
      <c r="I6540" t="s">
        <v>8869</v>
      </c>
      <c r="J6540">
        <v>16</v>
      </c>
      <c r="K6540">
        <v>29</v>
      </c>
      <c r="L6540">
        <v>7</v>
      </c>
      <c r="M6540">
        <v>2019</v>
      </c>
    </row>
    <row r="6541" spans="1:13" x14ac:dyDescent="0.15">
      <c r="A6541" t="s">
        <v>21</v>
      </c>
      <c r="B6541" t="s">
        <v>22</v>
      </c>
      <c r="C6541" t="s">
        <v>23</v>
      </c>
      <c r="D6541" t="s">
        <v>29</v>
      </c>
      <c r="E6541" t="s">
        <v>8895</v>
      </c>
      <c r="F6541" t="s">
        <v>8896</v>
      </c>
      <c r="G6541" t="s">
        <v>12724</v>
      </c>
      <c r="H6541">
        <v>14</v>
      </c>
      <c r="I6541" t="s">
        <v>8869</v>
      </c>
      <c r="J6541">
        <v>16</v>
      </c>
      <c r="K6541">
        <v>29</v>
      </c>
      <c r="L6541">
        <v>7</v>
      </c>
      <c r="M6541">
        <v>2019</v>
      </c>
    </row>
    <row r="6542" spans="1:13" x14ac:dyDescent="0.15">
      <c r="A6542" t="s">
        <v>21</v>
      </c>
      <c r="B6542" t="s">
        <v>22</v>
      </c>
      <c r="C6542" t="s">
        <v>23</v>
      </c>
      <c r="D6542" t="s">
        <v>24</v>
      </c>
      <c r="E6542" t="s">
        <v>26</v>
      </c>
      <c r="F6542" t="s">
        <v>20</v>
      </c>
      <c r="G6542" t="s">
        <v>12725</v>
      </c>
      <c r="H6542">
        <v>14</v>
      </c>
      <c r="I6542" t="s">
        <v>8869</v>
      </c>
      <c r="J6542">
        <v>16</v>
      </c>
      <c r="K6542">
        <v>29</v>
      </c>
      <c r="L6542">
        <v>7</v>
      </c>
      <c r="M6542">
        <v>2019</v>
      </c>
    </row>
    <row r="6543" spans="1:13" x14ac:dyDescent="0.15">
      <c r="A6543" t="s">
        <v>21</v>
      </c>
      <c r="B6543" t="s">
        <v>22</v>
      </c>
      <c r="C6543" t="s">
        <v>23</v>
      </c>
      <c r="D6543" t="s">
        <v>24</v>
      </c>
      <c r="E6543" t="s">
        <v>26</v>
      </c>
      <c r="F6543" t="s">
        <v>20</v>
      </c>
      <c r="G6543" t="s">
        <v>12726</v>
      </c>
      <c r="H6543">
        <v>14</v>
      </c>
      <c r="I6543" t="s">
        <v>8869</v>
      </c>
      <c r="J6543">
        <v>16</v>
      </c>
      <c r="K6543">
        <v>29</v>
      </c>
      <c r="L6543">
        <v>7</v>
      </c>
      <c r="M6543">
        <v>2019</v>
      </c>
    </row>
    <row r="6544" spans="1:13" x14ac:dyDescent="0.15">
      <c r="A6544" t="s">
        <v>21</v>
      </c>
      <c r="B6544" t="s">
        <v>22</v>
      </c>
      <c r="C6544" t="s">
        <v>23</v>
      </c>
      <c r="D6544" t="s">
        <v>24</v>
      </c>
      <c r="E6544" t="s">
        <v>26</v>
      </c>
      <c r="F6544" t="s">
        <v>20</v>
      </c>
      <c r="G6544" t="s">
        <v>12727</v>
      </c>
      <c r="H6544">
        <v>14</v>
      </c>
      <c r="I6544" t="s">
        <v>8869</v>
      </c>
      <c r="J6544">
        <v>16</v>
      </c>
      <c r="K6544">
        <v>29</v>
      </c>
      <c r="L6544">
        <v>7</v>
      </c>
      <c r="M6544">
        <v>2019</v>
      </c>
    </row>
    <row r="6545" spans="1:13" x14ac:dyDescent="0.15">
      <c r="A6545" t="s">
        <v>21</v>
      </c>
      <c r="B6545" t="s">
        <v>22</v>
      </c>
      <c r="C6545" t="s">
        <v>23</v>
      </c>
      <c r="D6545" t="s">
        <v>24</v>
      </c>
      <c r="E6545" t="s">
        <v>26</v>
      </c>
      <c r="F6545" t="s">
        <v>20</v>
      </c>
      <c r="G6545" t="s">
        <v>12728</v>
      </c>
      <c r="H6545">
        <v>14</v>
      </c>
      <c r="I6545" t="s">
        <v>8869</v>
      </c>
      <c r="J6545">
        <v>16</v>
      </c>
      <c r="K6545">
        <v>29</v>
      </c>
      <c r="L6545">
        <v>7</v>
      </c>
      <c r="M6545">
        <v>2019</v>
      </c>
    </row>
    <row r="6546" spans="1:13" x14ac:dyDescent="0.15">
      <c r="A6546" t="s">
        <v>21</v>
      </c>
      <c r="B6546" t="s">
        <v>22</v>
      </c>
      <c r="C6546" t="s">
        <v>23</v>
      </c>
      <c r="D6546" t="s">
        <v>24</v>
      </c>
      <c r="E6546" t="s">
        <v>26</v>
      </c>
      <c r="F6546" t="s">
        <v>20</v>
      </c>
      <c r="G6546" t="s">
        <v>12729</v>
      </c>
      <c r="H6546">
        <v>14</v>
      </c>
      <c r="I6546" t="s">
        <v>8869</v>
      </c>
      <c r="J6546">
        <v>16</v>
      </c>
      <c r="K6546">
        <v>29</v>
      </c>
      <c r="L6546">
        <v>7</v>
      </c>
      <c r="M6546">
        <v>2019</v>
      </c>
    </row>
    <row r="6547" spans="1:13" x14ac:dyDescent="0.15">
      <c r="A6547" t="s">
        <v>21</v>
      </c>
      <c r="B6547" t="s">
        <v>22</v>
      </c>
      <c r="C6547" t="s">
        <v>23</v>
      </c>
      <c r="D6547" t="s">
        <v>29</v>
      </c>
      <c r="E6547" t="s">
        <v>59</v>
      </c>
      <c r="F6547" t="s">
        <v>58</v>
      </c>
      <c r="G6547" t="s">
        <v>12730</v>
      </c>
      <c r="H6547">
        <v>14</v>
      </c>
      <c r="I6547" t="s">
        <v>8869</v>
      </c>
      <c r="J6547">
        <v>16</v>
      </c>
      <c r="K6547">
        <v>29</v>
      </c>
      <c r="L6547">
        <v>7</v>
      </c>
      <c r="M6547">
        <v>2019</v>
      </c>
    </row>
    <row r="6548" spans="1:13" x14ac:dyDescent="0.15">
      <c r="A6548" t="s">
        <v>21</v>
      </c>
      <c r="B6548" t="s">
        <v>22</v>
      </c>
      <c r="C6548" t="s">
        <v>23</v>
      </c>
      <c r="D6548" t="s">
        <v>24</v>
      </c>
      <c r="E6548" t="s">
        <v>8907</v>
      </c>
      <c r="F6548" t="s">
        <v>8908</v>
      </c>
      <c r="G6548" t="s">
        <v>12731</v>
      </c>
      <c r="H6548">
        <v>14</v>
      </c>
      <c r="I6548" t="s">
        <v>8869</v>
      </c>
      <c r="J6548">
        <v>16</v>
      </c>
      <c r="K6548">
        <v>29</v>
      </c>
      <c r="L6548">
        <v>7</v>
      </c>
      <c r="M6548">
        <v>2019</v>
      </c>
    </row>
    <row r="6549" spans="1:13" x14ac:dyDescent="0.15">
      <c r="A6549" t="s">
        <v>21</v>
      </c>
      <c r="B6549" t="s">
        <v>22</v>
      </c>
      <c r="C6549" t="s">
        <v>23</v>
      </c>
      <c r="D6549" t="s">
        <v>29</v>
      </c>
      <c r="E6549" t="s">
        <v>12732</v>
      </c>
      <c r="F6549" t="s">
        <v>12733</v>
      </c>
      <c r="G6549" t="s">
        <v>12734</v>
      </c>
      <c r="H6549">
        <v>14</v>
      </c>
      <c r="I6549" t="s">
        <v>8869</v>
      </c>
      <c r="J6549">
        <v>16</v>
      </c>
      <c r="K6549">
        <v>29</v>
      </c>
      <c r="L6549">
        <v>7</v>
      </c>
      <c r="M6549">
        <v>2019</v>
      </c>
    </row>
    <row r="6550" spans="1:13" x14ac:dyDescent="0.15">
      <c r="A6550" t="s">
        <v>21</v>
      </c>
      <c r="B6550" t="s">
        <v>22</v>
      </c>
      <c r="C6550" t="s">
        <v>22</v>
      </c>
      <c r="D6550" t="s">
        <v>23</v>
      </c>
      <c r="E6550" t="s">
        <v>139</v>
      </c>
      <c r="F6550" t="s">
        <v>137</v>
      </c>
      <c r="G6550" t="s">
        <v>12735</v>
      </c>
      <c r="H6550">
        <v>14</v>
      </c>
      <c r="I6550" t="s">
        <v>8869</v>
      </c>
      <c r="J6550">
        <v>16</v>
      </c>
      <c r="K6550">
        <v>29</v>
      </c>
      <c r="L6550">
        <v>7</v>
      </c>
      <c r="M6550">
        <v>2019</v>
      </c>
    </row>
    <row r="6551" spans="1:13" x14ac:dyDescent="0.15">
      <c r="A6551" t="s">
        <v>21</v>
      </c>
      <c r="B6551" t="s">
        <v>22</v>
      </c>
      <c r="C6551" t="s">
        <v>22</v>
      </c>
      <c r="D6551" t="s">
        <v>23</v>
      </c>
      <c r="E6551" t="s">
        <v>139</v>
      </c>
      <c r="F6551" t="s">
        <v>137</v>
      </c>
      <c r="G6551" t="s">
        <v>12736</v>
      </c>
      <c r="H6551">
        <v>14</v>
      </c>
      <c r="I6551" t="s">
        <v>8869</v>
      </c>
      <c r="J6551">
        <v>16</v>
      </c>
      <c r="K6551">
        <v>29</v>
      </c>
      <c r="L6551">
        <v>7</v>
      </c>
      <c r="M6551">
        <v>2019</v>
      </c>
    </row>
    <row r="6552" spans="1:13" x14ac:dyDescent="0.15">
      <c r="A6552" t="s">
        <v>21</v>
      </c>
      <c r="B6552" t="s">
        <v>22</v>
      </c>
      <c r="C6552" t="s">
        <v>23</v>
      </c>
      <c r="D6552" t="s">
        <v>29</v>
      </c>
      <c r="E6552" t="s">
        <v>59</v>
      </c>
      <c r="F6552" t="s">
        <v>58</v>
      </c>
      <c r="G6552" t="s">
        <v>12737</v>
      </c>
      <c r="H6552">
        <v>14</v>
      </c>
      <c r="I6552" t="s">
        <v>8869</v>
      </c>
      <c r="J6552">
        <v>16</v>
      </c>
      <c r="K6552">
        <v>29</v>
      </c>
      <c r="L6552">
        <v>7</v>
      </c>
      <c r="M6552">
        <v>2019</v>
      </c>
    </row>
    <row r="6553" spans="1:13" x14ac:dyDescent="0.15">
      <c r="A6553" t="s">
        <v>21</v>
      </c>
      <c r="B6553" t="s">
        <v>22</v>
      </c>
      <c r="C6553" t="s">
        <v>23</v>
      </c>
      <c r="D6553" t="s">
        <v>29</v>
      </c>
      <c r="E6553" t="s">
        <v>12732</v>
      </c>
      <c r="F6553" t="s">
        <v>12733</v>
      </c>
      <c r="G6553" t="s">
        <v>12738</v>
      </c>
      <c r="H6553">
        <v>14</v>
      </c>
      <c r="I6553" t="s">
        <v>8869</v>
      </c>
      <c r="J6553">
        <v>16</v>
      </c>
      <c r="K6553">
        <v>29</v>
      </c>
      <c r="L6553">
        <v>7</v>
      </c>
      <c r="M6553">
        <v>2019</v>
      </c>
    </row>
    <row r="6554" spans="1:13" x14ac:dyDescent="0.15">
      <c r="A6554" t="s">
        <v>21</v>
      </c>
      <c r="B6554" t="s">
        <v>22</v>
      </c>
      <c r="C6554" t="s">
        <v>23</v>
      </c>
      <c r="D6554" t="s">
        <v>46</v>
      </c>
      <c r="E6554" t="s">
        <v>8887</v>
      </c>
      <c r="F6554" t="s">
        <v>8888</v>
      </c>
      <c r="G6554" t="s">
        <v>12739</v>
      </c>
      <c r="H6554">
        <v>14</v>
      </c>
      <c r="I6554" t="s">
        <v>8869</v>
      </c>
      <c r="J6554">
        <v>16</v>
      </c>
      <c r="K6554">
        <v>29</v>
      </c>
      <c r="L6554">
        <v>7</v>
      </c>
      <c r="M6554">
        <v>2019</v>
      </c>
    </row>
    <row r="6555" spans="1:13" x14ac:dyDescent="0.15">
      <c r="A6555" t="s">
        <v>21</v>
      </c>
      <c r="B6555" t="s">
        <v>22</v>
      </c>
      <c r="C6555" t="s">
        <v>23</v>
      </c>
      <c r="D6555" t="s">
        <v>29</v>
      </c>
      <c r="E6555" t="s">
        <v>10320</v>
      </c>
      <c r="F6555" t="s">
        <v>10321</v>
      </c>
      <c r="G6555" t="s">
        <v>12740</v>
      </c>
      <c r="H6555">
        <v>14</v>
      </c>
      <c r="I6555" t="s">
        <v>8869</v>
      </c>
      <c r="J6555">
        <v>16</v>
      </c>
      <c r="K6555">
        <v>29</v>
      </c>
      <c r="L6555">
        <v>7</v>
      </c>
      <c r="M6555">
        <v>2019</v>
      </c>
    </row>
    <row r="6556" spans="1:13" x14ac:dyDescent="0.15">
      <c r="A6556" t="s">
        <v>21</v>
      </c>
      <c r="B6556" t="s">
        <v>22</v>
      </c>
      <c r="C6556" t="s">
        <v>23</v>
      </c>
      <c r="D6556" t="s">
        <v>24</v>
      </c>
      <c r="E6556" t="s">
        <v>92</v>
      </c>
      <c r="F6556" t="s">
        <v>91</v>
      </c>
      <c r="G6556" t="s">
        <v>12741</v>
      </c>
      <c r="H6556">
        <v>14</v>
      </c>
      <c r="I6556" t="s">
        <v>8869</v>
      </c>
      <c r="J6556">
        <v>16</v>
      </c>
      <c r="K6556">
        <v>29</v>
      </c>
      <c r="L6556">
        <v>7</v>
      </c>
      <c r="M6556">
        <v>2019</v>
      </c>
    </row>
    <row r="6557" spans="1:13" x14ac:dyDescent="0.15">
      <c r="A6557" t="s">
        <v>21</v>
      </c>
      <c r="B6557" t="s">
        <v>22</v>
      </c>
      <c r="C6557" t="s">
        <v>23</v>
      </c>
      <c r="D6557" t="s">
        <v>24</v>
      </c>
      <c r="E6557" t="s">
        <v>26</v>
      </c>
      <c r="F6557" t="s">
        <v>20</v>
      </c>
      <c r="G6557" t="s">
        <v>12742</v>
      </c>
      <c r="H6557">
        <v>14</v>
      </c>
      <c r="I6557" t="s">
        <v>8869</v>
      </c>
      <c r="J6557">
        <v>16</v>
      </c>
      <c r="K6557">
        <v>29</v>
      </c>
      <c r="L6557">
        <v>7</v>
      </c>
      <c r="M6557">
        <v>2019</v>
      </c>
    </row>
    <row r="6558" spans="1:13" x14ac:dyDescent="0.15">
      <c r="A6558" t="s">
        <v>21</v>
      </c>
      <c r="B6558" t="s">
        <v>22</v>
      </c>
      <c r="C6558" t="s">
        <v>23</v>
      </c>
      <c r="D6558" t="s">
        <v>24</v>
      </c>
      <c r="E6558" t="s">
        <v>26</v>
      </c>
      <c r="F6558" t="s">
        <v>20</v>
      </c>
      <c r="G6558" t="s">
        <v>12743</v>
      </c>
      <c r="H6558">
        <v>14</v>
      </c>
      <c r="I6558" t="s">
        <v>8869</v>
      </c>
      <c r="J6558">
        <v>16</v>
      </c>
      <c r="K6558">
        <v>29</v>
      </c>
      <c r="L6558">
        <v>7</v>
      </c>
      <c r="M6558">
        <v>2019</v>
      </c>
    </row>
    <row r="6559" spans="1:13" x14ac:dyDescent="0.15">
      <c r="A6559" t="s">
        <v>21</v>
      </c>
      <c r="B6559" t="s">
        <v>22</v>
      </c>
      <c r="C6559" t="s">
        <v>23</v>
      </c>
      <c r="D6559" t="s">
        <v>29</v>
      </c>
      <c r="E6559" t="s">
        <v>55</v>
      </c>
      <c r="F6559" t="s">
        <v>54</v>
      </c>
      <c r="G6559" t="s">
        <v>12744</v>
      </c>
      <c r="H6559">
        <v>14</v>
      </c>
      <c r="I6559" t="s">
        <v>8869</v>
      </c>
      <c r="J6559">
        <v>16</v>
      </c>
      <c r="K6559">
        <v>29</v>
      </c>
      <c r="L6559">
        <v>7</v>
      </c>
      <c r="M6559">
        <v>2019</v>
      </c>
    </row>
    <row r="6560" spans="1:13" x14ac:dyDescent="0.15">
      <c r="A6560" t="s">
        <v>21</v>
      </c>
      <c r="B6560" t="s">
        <v>22</v>
      </c>
      <c r="C6560" t="s">
        <v>23</v>
      </c>
      <c r="D6560" t="s">
        <v>24</v>
      </c>
      <c r="E6560" t="s">
        <v>26</v>
      </c>
      <c r="F6560" t="s">
        <v>20</v>
      </c>
      <c r="G6560" t="s">
        <v>12745</v>
      </c>
      <c r="H6560">
        <v>14</v>
      </c>
      <c r="I6560" t="s">
        <v>8869</v>
      </c>
      <c r="J6560">
        <v>16</v>
      </c>
      <c r="K6560">
        <v>29</v>
      </c>
      <c r="L6560">
        <v>7</v>
      </c>
      <c r="M6560">
        <v>2019</v>
      </c>
    </row>
    <row r="6561" spans="1:13" x14ac:dyDescent="0.15">
      <c r="A6561" t="s">
        <v>21</v>
      </c>
      <c r="B6561" t="s">
        <v>22</v>
      </c>
      <c r="C6561" t="s">
        <v>23</v>
      </c>
      <c r="D6561" t="s">
        <v>29</v>
      </c>
      <c r="E6561" t="s">
        <v>8895</v>
      </c>
      <c r="F6561" t="s">
        <v>8896</v>
      </c>
      <c r="G6561" t="s">
        <v>12746</v>
      </c>
      <c r="H6561">
        <v>14</v>
      </c>
      <c r="I6561" t="s">
        <v>8869</v>
      </c>
      <c r="J6561">
        <v>16</v>
      </c>
      <c r="K6561">
        <v>29</v>
      </c>
      <c r="L6561">
        <v>7</v>
      </c>
      <c r="M6561">
        <v>2019</v>
      </c>
    </row>
    <row r="6562" spans="1:13" x14ac:dyDescent="0.15">
      <c r="A6562" t="s">
        <v>21</v>
      </c>
      <c r="B6562" t="s">
        <v>22</v>
      </c>
      <c r="C6562" t="s">
        <v>23</v>
      </c>
      <c r="D6562" t="s">
        <v>24</v>
      </c>
      <c r="E6562" t="s">
        <v>26</v>
      </c>
      <c r="F6562" t="s">
        <v>20</v>
      </c>
      <c r="G6562" t="s">
        <v>12747</v>
      </c>
      <c r="H6562">
        <v>14</v>
      </c>
      <c r="I6562" t="s">
        <v>8869</v>
      </c>
      <c r="J6562">
        <v>16</v>
      </c>
      <c r="K6562">
        <v>29</v>
      </c>
      <c r="L6562">
        <v>7</v>
      </c>
      <c r="M6562">
        <v>2019</v>
      </c>
    </row>
    <row r="6563" spans="1:13" x14ac:dyDescent="0.15">
      <c r="A6563" t="s">
        <v>21</v>
      </c>
      <c r="B6563" t="s">
        <v>22</v>
      </c>
      <c r="C6563" t="s">
        <v>23</v>
      </c>
      <c r="D6563" t="s">
        <v>29</v>
      </c>
      <c r="E6563" t="s">
        <v>55</v>
      </c>
      <c r="F6563" t="s">
        <v>54</v>
      </c>
      <c r="G6563" t="s">
        <v>12748</v>
      </c>
      <c r="H6563">
        <v>14</v>
      </c>
      <c r="I6563" t="s">
        <v>8869</v>
      </c>
      <c r="J6563">
        <v>16</v>
      </c>
      <c r="K6563">
        <v>29</v>
      </c>
      <c r="L6563">
        <v>7</v>
      </c>
      <c r="M6563">
        <v>2019</v>
      </c>
    </row>
    <row r="6564" spans="1:13" x14ac:dyDescent="0.15">
      <c r="A6564" t="s">
        <v>21</v>
      </c>
      <c r="B6564" t="s">
        <v>22</v>
      </c>
      <c r="C6564" t="s">
        <v>22</v>
      </c>
      <c r="D6564" t="s">
        <v>23</v>
      </c>
      <c r="E6564" t="s">
        <v>139</v>
      </c>
      <c r="F6564" t="s">
        <v>137</v>
      </c>
      <c r="G6564" t="s">
        <v>12749</v>
      </c>
      <c r="H6564">
        <v>14</v>
      </c>
      <c r="I6564" t="s">
        <v>8869</v>
      </c>
      <c r="J6564">
        <v>16</v>
      </c>
      <c r="K6564">
        <v>29</v>
      </c>
      <c r="L6564">
        <v>7</v>
      </c>
      <c r="M6564">
        <v>2019</v>
      </c>
    </row>
    <row r="6565" spans="1:13" x14ac:dyDescent="0.15">
      <c r="A6565" t="s">
        <v>21</v>
      </c>
      <c r="B6565" t="s">
        <v>22</v>
      </c>
      <c r="C6565" t="s">
        <v>23</v>
      </c>
      <c r="D6565" t="s">
        <v>29</v>
      </c>
      <c r="E6565" t="s">
        <v>12153</v>
      </c>
      <c r="F6565" t="s">
        <v>12154</v>
      </c>
      <c r="G6565" t="s">
        <v>12750</v>
      </c>
      <c r="H6565">
        <v>14</v>
      </c>
      <c r="I6565" t="s">
        <v>8869</v>
      </c>
      <c r="J6565">
        <v>16</v>
      </c>
      <c r="K6565">
        <v>29</v>
      </c>
      <c r="L6565">
        <v>7</v>
      </c>
      <c r="M6565">
        <v>2019</v>
      </c>
    </row>
    <row r="6566" spans="1:13" x14ac:dyDescent="0.15">
      <c r="A6566" t="s">
        <v>21</v>
      </c>
      <c r="B6566" t="s">
        <v>22</v>
      </c>
      <c r="C6566" t="s">
        <v>23</v>
      </c>
      <c r="D6566" t="s">
        <v>24</v>
      </c>
      <c r="E6566" t="s">
        <v>26</v>
      </c>
      <c r="F6566" t="s">
        <v>20</v>
      </c>
      <c r="G6566" t="s">
        <v>12751</v>
      </c>
      <c r="H6566">
        <v>14</v>
      </c>
      <c r="I6566" t="s">
        <v>8869</v>
      </c>
      <c r="J6566">
        <v>16</v>
      </c>
      <c r="K6566">
        <v>29</v>
      </c>
      <c r="L6566">
        <v>7</v>
      </c>
      <c r="M6566">
        <v>2019</v>
      </c>
    </row>
    <row r="6567" spans="1:13" x14ac:dyDescent="0.15">
      <c r="A6567" t="s">
        <v>21</v>
      </c>
      <c r="B6567" t="s">
        <v>22</v>
      </c>
      <c r="C6567" t="s">
        <v>23</v>
      </c>
      <c r="D6567" t="s">
        <v>29</v>
      </c>
      <c r="E6567" t="s">
        <v>55</v>
      </c>
      <c r="F6567" t="s">
        <v>54</v>
      </c>
      <c r="G6567" t="s">
        <v>12752</v>
      </c>
      <c r="H6567">
        <v>15</v>
      </c>
      <c r="I6567" t="s">
        <v>8869</v>
      </c>
      <c r="J6567">
        <v>16</v>
      </c>
      <c r="K6567">
        <v>29</v>
      </c>
      <c r="L6567">
        <v>7</v>
      </c>
      <c r="M6567">
        <v>2019</v>
      </c>
    </row>
    <row r="6568" spans="1:13" x14ac:dyDescent="0.15">
      <c r="A6568" t="s">
        <v>21</v>
      </c>
      <c r="B6568" t="s">
        <v>22</v>
      </c>
      <c r="C6568" t="s">
        <v>23</v>
      </c>
      <c r="D6568" t="s">
        <v>46</v>
      </c>
      <c r="E6568" t="s">
        <v>8887</v>
      </c>
      <c r="F6568" t="s">
        <v>8888</v>
      </c>
      <c r="G6568" t="s">
        <v>12753</v>
      </c>
      <c r="H6568">
        <v>15</v>
      </c>
      <c r="I6568" t="s">
        <v>8869</v>
      </c>
      <c r="J6568">
        <v>16</v>
      </c>
      <c r="K6568">
        <v>29</v>
      </c>
      <c r="L6568">
        <v>7</v>
      </c>
      <c r="M6568">
        <v>2019</v>
      </c>
    </row>
    <row r="6569" spans="1:13" x14ac:dyDescent="0.15">
      <c r="A6569" t="s">
        <v>21</v>
      </c>
      <c r="B6569" t="s">
        <v>22</v>
      </c>
      <c r="C6569" t="s">
        <v>23</v>
      </c>
      <c r="D6569" t="s">
        <v>24</v>
      </c>
      <c r="E6569" t="s">
        <v>12330</v>
      </c>
      <c r="F6569" t="s">
        <v>12331</v>
      </c>
      <c r="G6569" t="s">
        <v>12754</v>
      </c>
      <c r="H6569">
        <v>15</v>
      </c>
      <c r="I6569" t="s">
        <v>8869</v>
      </c>
      <c r="J6569">
        <v>16</v>
      </c>
      <c r="K6569">
        <v>29</v>
      </c>
      <c r="L6569">
        <v>7</v>
      </c>
      <c r="M6569">
        <v>2019</v>
      </c>
    </row>
    <row r="6570" spans="1:13" x14ac:dyDescent="0.15">
      <c r="A6570" t="s">
        <v>21</v>
      </c>
      <c r="B6570" t="s">
        <v>22</v>
      </c>
      <c r="C6570" t="s">
        <v>23</v>
      </c>
      <c r="D6570" t="s">
        <v>46</v>
      </c>
      <c r="E6570" t="s">
        <v>47</v>
      </c>
      <c r="F6570" t="s">
        <v>45</v>
      </c>
      <c r="G6570" t="s">
        <v>12755</v>
      </c>
      <c r="H6570">
        <v>15</v>
      </c>
      <c r="I6570" t="s">
        <v>8869</v>
      </c>
      <c r="J6570">
        <v>16</v>
      </c>
      <c r="K6570">
        <v>29</v>
      </c>
      <c r="L6570">
        <v>7</v>
      </c>
      <c r="M6570">
        <v>2019</v>
      </c>
    </row>
    <row r="6571" spans="1:13" x14ac:dyDescent="0.15">
      <c r="A6571" t="s">
        <v>21</v>
      </c>
      <c r="B6571" t="s">
        <v>22</v>
      </c>
      <c r="C6571" t="s">
        <v>23</v>
      </c>
      <c r="D6571" t="s">
        <v>46</v>
      </c>
      <c r="E6571" t="s">
        <v>8887</v>
      </c>
      <c r="F6571" t="s">
        <v>8888</v>
      </c>
      <c r="G6571" t="s">
        <v>12756</v>
      </c>
      <c r="H6571">
        <v>15</v>
      </c>
      <c r="I6571" t="s">
        <v>8869</v>
      </c>
      <c r="J6571">
        <v>16</v>
      </c>
      <c r="K6571">
        <v>29</v>
      </c>
      <c r="L6571">
        <v>7</v>
      </c>
      <c r="M6571">
        <v>2019</v>
      </c>
    </row>
    <row r="6572" spans="1:13" x14ac:dyDescent="0.15">
      <c r="A6572" t="s">
        <v>21</v>
      </c>
      <c r="B6572" t="s">
        <v>22</v>
      </c>
      <c r="C6572" t="s">
        <v>23</v>
      </c>
      <c r="D6572" t="s">
        <v>24</v>
      </c>
      <c r="E6572" t="s">
        <v>26</v>
      </c>
      <c r="F6572" t="s">
        <v>20</v>
      </c>
      <c r="G6572" t="s">
        <v>12757</v>
      </c>
      <c r="H6572">
        <v>15</v>
      </c>
      <c r="I6572" t="s">
        <v>8869</v>
      </c>
      <c r="J6572">
        <v>16</v>
      </c>
      <c r="K6572">
        <v>29</v>
      </c>
      <c r="L6572">
        <v>7</v>
      </c>
      <c r="M6572">
        <v>2019</v>
      </c>
    </row>
    <row r="6573" spans="1:13" x14ac:dyDescent="0.15">
      <c r="A6573" t="s">
        <v>21</v>
      </c>
      <c r="B6573" t="s">
        <v>22</v>
      </c>
      <c r="C6573" t="s">
        <v>23</v>
      </c>
      <c r="D6573" t="s">
        <v>24</v>
      </c>
      <c r="E6573" t="s">
        <v>26</v>
      </c>
      <c r="F6573" t="s">
        <v>20</v>
      </c>
      <c r="G6573" t="s">
        <v>12758</v>
      </c>
      <c r="H6573">
        <v>15</v>
      </c>
      <c r="I6573" t="s">
        <v>8869</v>
      </c>
      <c r="J6573">
        <v>16</v>
      </c>
      <c r="K6573">
        <v>29</v>
      </c>
      <c r="L6573">
        <v>7</v>
      </c>
      <c r="M6573">
        <v>2019</v>
      </c>
    </row>
    <row r="6574" spans="1:13" x14ac:dyDescent="0.15">
      <c r="A6574" t="s">
        <v>21</v>
      </c>
      <c r="B6574" t="s">
        <v>22</v>
      </c>
      <c r="C6574" t="s">
        <v>23</v>
      </c>
      <c r="D6574" t="s">
        <v>24</v>
      </c>
      <c r="E6574" t="s">
        <v>8889</v>
      </c>
      <c r="F6574" t="s">
        <v>8890</v>
      </c>
      <c r="G6574" t="s">
        <v>12759</v>
      </c>
      <c r="H6574">
        <v>15</v>
      </c>
      <c r="I6574" t="s">
        <v>8869</v>
      </c>
      <c r="J6574">
        <v>16</v>
      </c>
      <c r="K6574">
        <v>29</v>
      </c>
      <c r="L6574">
        <v>7</v>
      </c>
      <c r="M6574">
        <v>2019</v>
      </c>
    </row>
    <row r="6575" spans="1:13" x14ac:dyDescent="0.15">
      <c r="A6575" t="s">
        <v>21</v>
      </c>
      <c r="B6575" t="s">
        <v>22</v>
      </c>
      <c r="C6575" t="s">
        <v>23</v>
      </c>
      <c r="D6575" t="s">
        <v>24</v>
      </c>
      <c r="E6575" t="s">
        <v>92</v>
      </c>
      <c r="F6575" t="s">
        <v>91</v>
      </c>
      <c r="G6575" t="s">
        <v>12760</v>
      </c>
      <c r="H6575">
        <v>15</v>
      </c>
      <c r="I6575" t="s">
        <v>8869</v>
      </c>
      <c r="J6575">
        <v>16</v>
      </c>
      <c r="K6575">
        <v>29</v>
      </c>
      <c r="L6575">
        <v>7</v>
      </c>
      <c r="M6575">
        <v>2019</v>
      </c>
    </row>
    <row r="6576" spans="1:13" x14ac:dyDescent="0.15">
      <c r="A6576" t="s">
        <v>21</v>
      </c>
      <c r="B6576" t="s">
        <v>22</v>
      </c>
      <c r="C6576" t="s">
        <v>23</v>
      </c>
      <c r="D6576" t="s">
        <v>46</v>
      </c>
      <c r="E6576" t="s">
        <v>10100</v>
      </c>
      <c r="F6576" t="s">
        <v>10101</v>
      </c>
      <c r="G6576" t="s">
        <v>12761</v>
      </c>
      <c r="H6576">
        <v>15</v>
      </c>
      <c r="I6576" t="s">
        <v>8869</v>
      </c>
      <c r="J6576">
        <v>16</v>
      </c>
      <c r="K6576">
        <v>29</v>
      </c>
      <c r="L6576">
        <v>7</v>
      </c>
      <c r="M6576">
        <v>2019</v>
      </c>
    </row>
    <row r="6577" spans="1:13" x14ac:dyDescent="0.15">
      <c r="A6577" t="s">
        <v>21</v>
      </c>
      <c r="B6577" t="s">
        <v>22</v>
      </c>
      <c r="C6577" t="s">
        <v>23</v>
      </c>
      <c r="D6577" t="s">
        <v>29</v>
      </c>
      <c r="E6577" t="s">
        <v>55</v>
      </c>
      <c r="F6577" t="s">
        <v>54</v>
      </c>
      <c r="G6577" t="s">
        <v>12762</v>
      </c>
      <c r="H6577">
        <v>15</v>
      </c>
      <c r="I6577" t="s">
        <v>8869</v>
      </c>
      <c r="J6577">
        <v>16</v>
      </c>
      <c r="K6577">
        <v>29</v>
      </c>
      <c r="L6577">
        <v>7</v>
      </c>
      <c r="M6577">
        <v>2019</v>
      </c>
    </row>
    <row r="6578" spans="1:13" x14ac:dyDescent="0.15">
      <c r="A6578" t="s">
        <v>21</v>
      </c>
      <c r="B6578" t="s">
        <v>22</v>
      </c>
      <c r="C6578" t="s">
        <v>23</v>
      </c>
      <c r="D6578" t="s">
        <v>24</v>
      </c>
      <c r="E6578" t="s">
        <v>12330</v>
      </c>
      <c r="F6578" t="s">
        <v>12331</v>
      </c>
      <c r="G6578" t="s">
        <v>12763</v>
      </c>
      <c r="H6578">
        <v>15</v>
      </c>
      <c r="I6578" t="s">
        <v>8869</v>
      </c>
      <c r="J6578">
        <v>16</v>
      </c>
      <c r="K6578">
        <v>29</v>
      </c>
      <c r="L6578">
        <v>7</v>
      </c>
      <c r="M6578">
        <v>2019</v>
      </c>
    </row>
    <row r="6579" spans="1:13" x14ac:dyDescent="0.15">
      <c r="A6579" t="s">
        <v>21</v>
      </c>
      <c r="B6579" t="s">
        <v>22</v>
      </c>
      <c r="C6579" t="s">
        <v>23</v>
      </c>
      <c r="D6579" t="s">
        <v>29</v>
      </c>
      <c r="E6579" t="s">
        <v>8885</v>
      </c>
      <c r="F6579" t="s">
        <v>8886</v>
      </c>
      <c r="G6579" t="s">
        <v>12764</v>
      </c>
      <c r="H6579">
        <v>15</v>
      </c>
      <c r="I6579" t="s">
        <v>8869</v>
      </c>
      <c r="J6579">
        <v>16</v>
      </c>
      <c r="K6579">
        <v>29</v>
      </c>
      <c r="L6579">
        <v>7</v>
      </c>
      <c r="M6579">
        <v>2019</v>
      </c>
    </row>
    <row r="6580" spans="1:13" x14ac:dyDescent="0.15">
      <c r="A6580" t="s">
        <v>21</v>
      </c>
      <c r="B6580" t="s">
        <v>22</v>
      </c>
      <c r="C6580" t="s">
        <v>23</v>
      </c>
      <c r="D6580" t="s">
        <v>29</v>
      </c>
      <c r="E6580" t="s">
        <v>8895</v>
      </c>
      <c r="F6580" t="s">
        <v>8896</v>
      </c>
      <c r="G6580" t="s">
        <v>12765</v>
      </c>
      <c r="H6580">
        <v>15</v>
      </c>
      <c r="I6580" t="s">
        <v>8869</v>
      </c>
      <c r="J6580">
        <v>16</v>
      </c>
      <c r="K6580">
        <v>29</v>
      </c>
      <c r="L6580">
        <v>7</v>
      </c>
      <c r="M6580">
        <v>2019</v>
      </c>
    </row>
    <row r="6581" spans="1:13" x14ac:dyDescent="0.15">
      <c r="A6581" t="s">
        <v>21</v>
      </c>
      <c r="B6581" t="s">
        <v>22</v>
      </c>
      <c r="C6581" t="s">
        <v>23</v>
      </c>
      <c r="D6581" t="s">
        <v>46</v>
      </c>
      <c r="E6581" t="s">
        <v>47</v>
      </c>
      <c r="F6581" t="s">
        <v>45</v>
      </c>
      <c r="G6581" t="s">
        <v>12766</v>
      </c>
      <c r="H6581">
        <v>15</v>
      </c>
      <c r="I6581" t="s">
        <v>8869</v>
      </c>
      <c r="J6581">
        <v>16</v>
      </c>
      <c r="K6581">
        <v>29</v>
      </c>
      <c r="L6581">
        <v>7</v>
      </c>
      <c r="M6581">
        <v>2019</v>
      </c>
    </row>
    <row r="6582" spans="1:13" x14ac:dyDescent="0.15">
      <c r="A6582" t="s">
        <v>21</v>
      </c>
      <c r="B6582" t="s">
        <v>22</v>
      </c>
      <c r="C6582" t="s">
        <v>23</v>
      </c>
      <c r="D6582" t="s">
        <v>29</v>
      </c>
      <c r="E6582" t="s">
        <v>55</v>
      </c>
      <c r="F6582" t="s">
        <v>54</v>
      </c>
      <c r="G6582" t="s">
        <v>12767</v>
      </c>
      <c r="H6582">
        <v>15</v>
      </c>
      <c r="I6582" t="s">
        <v>8869</v>
      </c>
      <c r="J6582">
        <v>16</v>
      </c>
      <c r="K6582">
        <v>29</v>
      </c>
      <c r="L6582">
        <v>7</v>
      </c>
      <c r="M6582">
        <v>2019</v>
      </c>
    </row>
    <row r="6583" spans="1:13" x14ac:dyDescent="0.15">
      <c r="A6583" t="s">
        <v>21</v>
      </c>
      <c r="B6583" t="s">
        <v>22</v>
      </c>
      <c r="C6583" t="s">
        <v>23</v>
      </c>
      <c r="D6583" t="s">
        <v>24</v>
      </c>
      <c r="E6583" t="s">
        <v>8889</v>
      </c>
      <c r="F6583" t="s">
        <v>8890</v>
      </c>
      <c r="G6583" t="s">
        <v>12768</v>
      </c>
      <c r="H6583">
        <v>15</v>
      </c>
      <c r="I6583" t="s">
        <v>8869</v>
      </c>
      <c r="J6583">
        <v>16</v>
      </c>
      <c r="K6583">
        <v>29</v>
      </c>
      <c r="L6583">
        <v>7</v>
      </c>
      <c r="M6583">
        <v>2019</v>
      </c>
    </row>
    <row r="6584" spans="1:13" x14ac:dyDescent="0.15">
      <c r="A6584" t="s">
        <v>21</v>
      </c>
      <c r="B6584" t="s">
        <v>22</v>
      </c>
      <c r="C6584" t="s">
        <v>23</v>
      </c>
      <c r="D6584" t="s">
        <v>46</v>
      </c>
      <c r="E6584" t="s">
        <v>147</v>
      </c>
      <c r="F6584" t="s">
        <v>146</v>
      </c>
      <c r="G6584" t="s">
        <v>12769</v>
      </c>
      <c r="H6584">
        <v>15</v>
      </c>
      <c r="I6584" t="s">
        <v>8869</v>
      </c>
      <c r="J6584">
        <v>16</v>
      </c>
      <c r="K6584">
        <v>29</v>
      </c>
      <c r="L6584">
        <v>7</v>
      </c>
      <c r="M6584">
        <v>2019</v>
      </c>
    </row>
    <row r="6585" spans="1:13" x14ac:dyDescent="0.15">
      <c r="A6585" t="s">
        <v>21</v>
      </c>
      <c r="B6585" t="s">
        <v>22</v>
      </c>
      <c r="C6585" t="s">
        <v>23</v>
      </c>
      <c r="D6585" t="s">
        <v>29</v>
      </c>
      <c r="E6585" t="s">
        <v>8885</v>
      </c>
      <c r="F6585" t="s">
        <v>8886</v>
      </c>
      <c r="G6585" t="s">
        <v>12770</v>
      </c>
      <c r="H6585">
        <v>15</v>
      </c>
      <c r="I6585" t="s">
        <v>8869</v>
      </c>
      <c r="J6585">
        <v>16</v>
      </c>
      <c r="K6585">
        <v>29</v>
      </c>
      <c r="L6585">
        <v>7</v>
      </c>
      <c r="M6585">
        <v>2019</v>
      </c>
    </row>
    <row r="6586" spans="1:13" x14ac:dyDescent="0.15">
      <c r="A6586" t="s">
        <v>21</v>
      </c>
      <c r="B6586" t="s">
        <v>22</v>
      </c>
      <c r="C6586" t="s">
        <v>23</v>
      </c>
      <c r="D6586" t="s">
        <v>29</v>
      </c>
      <c r="E6586" t="s">
        <v>55</v>
      </c>
      <c r="F6586" t="s">
        <v>54</v>
      </c>
      <c r="G6586" t="s">
        <v>12771</v>
      </c>
      <c r="H6586">
        <v>15</v>
      </c>
      <c r="I6586" t="s">
        <v>8869</v>
      </c>
      <c r="J6586">
        <v>16</v>
      </c>
      <c r="K6586">
        <v>29</v>
      </c>
      <c r="L6586">
        <v>7</v>
      </c>
      <c r="M6586">
        <v>2019</v>
      </c>
    </row>
    <row r="6587" spans="1:13" x14ac:dyDescent="0.15">
      <c r="A6587" t="s">
        <v>21</v>
      </c>
      <c r="B6587" t="s">
        <v>22</v>
      </c>
      <c r="C6587" t="s">
        <v>22</v>
      </c>
      <c r="D6587" t="s">
        <v>23</v>
      </c>
      <c r="E6587" t="s">
        <v>139</v>
      </c>
      <c r="F6587" t="s">
        <v>137</v>
      </c>
      <c r="G6587" t="s">
        <v>12772</v>
      </c>
      <c r="H6587">
        <v>15</v>
      </c>
      <c r="I6587" t="s">
        <v>8869</v>
      </c>
      <c r="J6587">
        <v>16</v>
      </c>
      <c r="K6587">
        <v>29</v>
      </c>
      <c r="L6587">
        <v>7</v>
      </c>
      <c r="M6587">
        <v>2019</v>
      </c>
    </row>
    <row r="6588" spans="1:13" x14ac:dyDescent="0.15">
      <c r="A6588" t="s">
        <v>21</v>
      </c>
      <c r="B6588" t="s">
        <v>22</v>
      </c>
      <c r="C6588" t="s">
        <v>23</v>
      </c>
      <c r="D6588" t="s">
        <v>46</v>
      </c>
      <c r="E6588" t="s">
        <v>47</v>
      </c>
      <c r="F6588" t="s">
        <v>45</v>
      </c>
      <c r="G6588" t="s">
        <v>12773</v>
      </c>
      <c r="H6588">
        <v>15</v>
      </c>
      <c r="I6588" t="s">
        <v>8869</v>
      </c>
      <c r="J6588">
        <v>16</v>
      </c>
      <c r="K6588">
        <v>29</v>
      </c>
      <c r="L6588">
        <v>7</v>
      </c>
      <c r="M6588">
        <v>2019</v>
      </c>
    </row>
    <row r="6589" spans="1:13" x14ac:dyDescent="0.15">
      <c r="A6589" t="s">
        <v>21</v>
      </c>
      <c r="B6589" t="s">
        <v>22</v>
      </c>
      <c r="C6589" t="s">
        <v>23</v>
      </c>
      <c r="D6589" t="s">
        <v>29</v>
      </c>
      <c r="E6589" t="s">
        <v>55</v>
      </c>
      <c r="F6589" t="s">
        <v>54</v>
      </c>
      <c r="G6589" t="s">
        <v>12774</v>
      </c>
      <c r="H6589">
        <v>15</v>
      </c>
      <c r="I6589" t="s">
        <v>8869</v>
      </c>
      <c r="J6589">
        <v>16</v>
      </c>
      <c r="K6589">
        <v>29</v>
      </c>
      <c r="L6589">
        <v>7</v>
      </c>
      <c r="M6589">
        <v>2019</v>
      </c>
    </row>
    <row r="6590" spans="1:13" x14ac:dyDescent="0.15">
      <c r="A6590" t="s">
        <v>21</v>
      </c>
      <c r="B6590" t="s">
        <v>22</v>
      </c>
      <c r="C6590" t="s">
        <v>23</v>
      </c>
      <c r="D6590" t="s">
        <v>24</v>
      </c>
      <c r="E6590" t="s">
        <v>8889</v>
      </c>
      <c r="F6590" t="s">
        <v>8890</v>
      </c>
      <c r="G6590" t="s">
        <v>12775</v>
      </c>
      <c r="H6590">
        <v>15</v>
      </c>
      <c r="I6590" t="s">
        <v>8869</v>
      </c>
      <c r="J6590">
        <v>16</v>
      </c>
      <c r="K6590">
        <v>29</v>
      </c>
      <c r="L6590">
        <v>7</v>
      </c>
      <c r="M6590">
        <v>2019</v>
      </c>
    </row>
    <row r="6591" spans="1:13" x14ac:dyDescent="0.15">
      <c r="A6591" t="s">
        <v>21</v>
      </c>
      <c r="B6591" t="s">
        <v>22</v>
      </c>
      <c r="C6591" t="s">
        <v>23</v>
      </c>
      <c r="D6591" t="s">
        <v>29</v>
      </c>
      <c r="E6591" t="s">
        <v>59</v>
      </c>
      <c r="F6591" t="s">
        <v>58</v>
      </c>
      <c r="G6591" t="s">
        <v>12776</v>
      </c>
      <c r="H6591">
        <v>15</v>
      </c>
      <c r="I6591" t="s">
        <v>8869</v>
      </c>
      <c r="J6591">
        <v>16</v>
      </c>
      <c r="K6591">
        <v>29</v>
      </c>
      <c r="L6591">
        <v>7</v>
      </c>
      <c r="M6591">
        <v>2019</v>
      </c>
    </row>
    <row r="6592" spans="1:13" x14ac:dyDescent="0.15">
      <c r="A6592" t="s">
        <v>21</v>
      </c>
      <c r="B6592" t="s">
        <v>22</v>
      </c>
      <c r="C6592" t="s">
        <v>23</v>
      </c>
      <c r="D6592" t="s">
        <v>24</v>
      </c>
      <c r="E6592" t="s">
        <v>8889</v>
      </c>
      <c r="F6592" t="s">
        <v>8890</v>
      </c>
      <c r="G6592" t="s">
        <v>12777</v>
      </c>
      <c r="H6592">
        <v>15</v>
      </c>
      <c r="I6592" t="s">
        <v>8869</v>
      </c>
      <c r="J6592">
        <v>16</v>
      </c>
      <c r="K6592">
        <v>29</v>
      </c>
      <c r="L6592">
        <v>7</v>
      </c>
      <c r="M6592">
        <v>2019</v>
      </c>
    </row>
    <row r="6593" spans="1:13" x14ac:dyDescent="0.15">
      <c r="A6593" t="s">
        <v>21</v>
      </c>
      <c r="B6593" t="s">
        <v>22</v>
      </c>
      <c r="C6593" t="s">
        <v>23</v>
      </c>
      <c r="D6593" t="s">
        <v>24</v>
      </c>
      <c r="E6593" t="s">
        <v>26</v>
      </c>
      <c r="F6593" t="s">
        <v>20</v>
      </c>
      <c r="G6593" t="s">
        <v>12778</v>
      </c>
      <c r="H6593">
        <v>15</v>
      </c>
      <c r="I6593" t="s">
        <v>8869</v>
      </c>
      <c r="J6593">
        <v>16</v>
      </c>
      <c r="K6593">
        <v>29</v>
      </c>
      <c r="L6593">
        <v>7</v>
      </c>
      <c r="M6593">
        <v>2019</v>
      </c>
    </row>
    <row r="6594" spans="1:13" x14ac:dyDescent="0.15">
      <c r="A6594" t="s">
        <v>21</v>
      </c>
      <c r="B6594" t="s">
        <v>22</v>
      </c>
      <c r="C6594" t="s">
        <v>23</v>
      </c>
      <c r="D6594" t="s">
        <v>29</v>
      </c>
      <c r="E6594" t="s">
        <v>8901</v>
      </c>
      <c r="F6594" t="s">
        <v>8902</v>
      </c>
      <c r="G6594" t="s">
        <v>12779</v>
      </c>
      <c r="H6594">
        <v>15</v>
      </c>
      <c r="I6594" t="s">
        <v>8869</v>
      </c>
      <c r="J6594">
        <v>16</v>
      </c>
      <c r="K6594">
        <v>29</v>
      </c>
      <c r="L6594">
        <v>7</v>
      </c>
      <c r="M6594">
        <v>2019</v>
      </c>
    </row>
    <row r="6595" spans="1:13" x14ac:dyDescent="0.15">
      <c r="A6595" t="s">
        <v>21</v>
      </c>
      <c r="B6595" t="s">
        <v>22</v>
      </c>
      <c r="C6595" t="s">
        <v>23</v>
      </c>
      <c r="D6595" t="s">
        <v>29</v>
      </c>
      <c r="E6595" t="s">
        <v>8903</v>
      </c>
      <c r="F6595" t="s">
        <v>8904</v>
      </c>
      <c r="G6595" t="s">
        <v>12780</v>
      </c>
      <c r="H6595">
        <v>15</v>
      </c>
      <c r="I6595" t="s">
        <v>8869</v>
      </c>
      <c r="J6595">
        <v>16</v>
      </c>
      <c r="K6595">
        <v>29</v>
      </c>
      <c r="L6595">
        <v>7</v>
      </c>
      <c r="M6595">
        <v>2019</v>
      </c>
    </row>
    <row r="6596" spans="1:13" x14ac:dyDescent="0.15">
      <c r="A6596" t="s">
        <v>21</v>
      </c>
      <c r="B6596" t="s">
        <v>22</v>
      </c>
      <c r="C6596" t="s">
        <v>23</v>
      </c>
      <c r="D6596" t="s">
        <v>29</v>
      </c>
      <c r="E6596" t="s">
        <v>55</v>
      </c>
      <c r="F6596" t="s">
        <v>54</v>
      </c>
      <c r="G6596" t="s">
        <v>12781</v>
      </c>
      <c r="H6596">
        <v>15</v>
      </c>
      <c r="I6596" t="s">
        <v>8869</v>
      </c>
      <c r="J6596">
        <v>16</v>
      </c>
      <c r="K6596">
        <v>29</v>
      </c>
      <c r="L6596">
        <v>7</v>
      </c>
      <c r="M6596">
        <v>2019</v>
      </c>
    </row>
    <row r="6597" spans="1:13" x14ac:dyDescent="0.15">
      <c r="A6597" t="s">
        <v>21</v>
      </c>
      <c r="B6597" t="s">
        <v>22</v>
      </c>
      <c r="C6597" t="s">
        <v>23</v>
      </c>
      <c r="D6597" t="s">
        <v>46</v>
      </c>
      <c r="E6597" t="s">
        <v>47</v>
      </c>
      <c r="F6597" t="s">
        <v>45</v>
      </c>
      <c r="G6597" t="s">
        <v>12782</v>
      </c>
      <c r="H6597">
        <v>15</v>
      </c>
      <c r="I6597" t="s">
        <v>8869</v>
      </c>
      <c r="J6597">
        <v>16</v>
      </c>
      <c r="K6597">
        <v>29</v>
      </c>
      <c r="L6597">
        <v>7</v>
      </c>
      <c r="M6597">
        <v>2019</v>
      </c>
    </row>
    <row r="6598" spans="1:13" x14ac:dyDescent="0.15">
      <c r="A6598" t="s">
        <v>21</v>
      </c>
      <c r="B6598" t="s">
        <v>22</v>
      </c>
      <c r="C6598" t="s">
        <v>23</v>
      </c>
      <c r="D6598" t="s">
        <v>29</v>
      </c>
      <c r="E6598" t="s">
        <v>8885</v>
      </c>
      <c r="F6598" t="s">
        <v>8886</v>
      </c>
      <c r="G6598" t="s">
        <v>12783</v>
      </c>
      <c r="H6598">
        <v>15</v>
      </c>
      <c r="I6598" t="s">
        <v>8869</v>
      </c>
      <c r="J6598">
        <v>16</v>
      </c>
      <c r="K6598">
        <v>29</v>
      </c>
      <c r="L6598">
        <v>7</v>
      </c>
      <c r="M6598">
        <v>2019</v>
      </c>
    </row>
    <row r="6599" spans="1:13" x14ac:dyDescent="0.15">
      <c r="A6599" t="s">
        <v>21</v>
      </c>
      <c r="B6599" t="s">
        <v>22</v>
      </c>
      <c r="C6599" t="s">
        <v>22</v>
      </c>
      <c r="D6599" t="s">
        <v>23</v>
      </c>
      <c r="E6599" t="s">
        <v>139</v>
      </c>
      <c r="F6599" t="s">
        <v>137</v>
      </c>
      <c r="G6599" t="s">
        <v>12784</v>
      </c>
      <c r="H6599">
        <v>15</v>
      </c>
      <c r="I6599" t="s">
        <v>8869</v>
      </c>
      <c r="J6599">
        <v>16</v>
      </c>
      <c r="K6599">
        <v>29</v>
      </c>
      <c r="L6599">
        <v>7</v>
      </c>
      <c r="M6599">
        <v>2019</v>
      </c>
    </row>
    <row r="6600" spans="1:13" x14ac:dyDescent="0.15">
      <c r="A6600" t="s">
        <v>21</v>
      </c>
      <c r="B6600" t="s">
        <v>22</v>
      </c>
      <c r="C6600" t="s">
        <v>23</v>
      </c>
      <c r="D6600" t="s">
        <v>46</v>
      </c>
      <c r="E6600" t="s">
        <v>8905</v>
      </c>
      <c r="F6600" t="s">
        <v>8906</v>
      </c>
      <c r="G6600" t="s">
        <v>12785</v>
      </c>
      <c r="H6600">
        <v>15</v>
      </c>
      <c r="I6600" t="s">
        <v>8869</v>
      </c>
      <c r="J6600">
        <v>16</v>
      </c>
      <c r="K6600">
        <v>29</v>
      </c>
      <c r="L6600">
        <v>7</v>
      </c>
      <c r="M6600">
        <v>2019</v>
      </c>
    </row>
    <row r="6601" spans="1:13" x14ac:dyDescent="0.15">
      <c r="A6601" t="s">
        <v>21</v>
      </c>
      <c r="B6601" t="s">
        <v>22</v>
      </c>
      <c r="C6601" t="s">
        <v>23</v>
      </c>
      <c r="D6601" t="s">
        <v>24</v>
      </c>
      <c r="E6601" t="s">
        <v>12330</v>
      </c>
      <c r="F6601" t="s">
        <v>12331</v>
      </c>
      <c r="G6601" t="s">
        <v>12786</v>
      </c>
      <c r="H6601">
        <v>15</v>
      </c>
      <c r="I6601" t="s">
        <v>8869</v>
      </c>
      <c r="J6601">
        <v>16</v>
      </c>
      <c r="K6601">
        <v>29</v>
      </c>
      <c r="L6601">
        <v>7</v>
      </c>
      <c r="M6601">
        <v>2019</v>
      </c>
    </row>
    <row r="6602" spans="1:13" x14ac:dyDescent="0.15">
      <c r="A6602" t="s">
        <v>21</v>
      </c>
      <c r="B6602" t="s">
        <v>22</v>
      </c>
      <c r="C6602" t="s">
        <v>22</v>
      </c>
      <c r="D6602" t="s">
        <v>23</v>
      </c>
      <c r="E6602" t="s">
        <v>139</v>
      </c>
      <c r="F6602" t="s">
        <v>137</v>
      </c>
      <c r="G6602" t="s">
        <v>12787</v>
      </c>
      <c r="H6602">
        <v>15</v>
      </c>
      <c r="I6602" t="s">
        <v>8869</v>
      </c>
      <c r="J6602">
        <v>16</v>
      </c>
      <c r="K6602">
        <v>29</v>
      </c>
      <c r="L6602">
        <v>7</v>
      </c>
      <c r="M6602">
        <v>2019</v>
      </c>
    </row>
    <row r="6603" spans="1:13" x14ac:dyDescent="0.15">
      <c r="A6603" t="s">
        <v>21</v>
      </c>
      <c r="B6603" t="s">
        <v>22</v>
      </c>
      <c r="C6603" t="s">
        <v>23</v>
      </c>
      <c r="D6603" t="s">
        <v>46</v>
      </c>
      <c r="E6603" t="s">
        <v>10100</v>
      </c>
      <c r="F6603" t="s">
        <v>10101</v>
      </c>
      <c r="G6603" t="s">
        <v>12788</v>
      </c>
      <c r="H6603">
        <v>15</v>
      </c>
      <c r="I6603" t="s">
        <v>8869</v>
      </c>
      <c r="J6603">
        <v>16</v>
      </c>
      <c r="K6603">
        <v>29</v>
      </c>
      <c r="L6603">
        <v>7</v>
      </c>
      <c r="M6603">
        <v>2019</v>
      </c>
    </row>
    <row r="6604" spans="1:13" x14ac:dyDescent="0.15">
      <c r="A6604" t="s">
        <v>21</v>
      </c>
      <c r="B6604" t="s">
        <v>22</v>
      </c>
      <c r="C6604" t="s">
        <v>23</v>
      </c>
      <c r="D6604" t="s">
        <v>24</v>
      </c>
      <c r="E6604" t="s">
        <v>26</v>
      </c>
      <c r="F6604" t="s">
        <v>20</v>
      </c>
      <c r="G6604" t="s">
        <v>12789</v>
      </c>
      <c r="H6604">
        <v>15</v>
      </c>
      <c r="I6604" t="s">
        <v>8869</v>
      </c>
      <c r="J6604">
        <v>16</v>
      </c>
      <c r="K6604">
        <v>29</v>
      </c>
      <c r="L6604">
        <v>7</v>
      </c>
      <c r="M6604">
        <v>2019</v>
      </c>
    </row>
    <row r="6605" spans="1:13" x14ac:dyDescent="0.15">
      <c r="A6605" t="s">
        <v>21</v>
      </c>
      <c r="B6605" t="s">
        <v>22</v>
      </c>
      <c r="C6605" t="s">
        <v>23</v>
      </c>
      <c r="D6605" t="s">
        <v>24</v>
      </c>
      <c r="E6605" t="s">
        <v>26</v>
      </c>
      <c r="F6605" t="s">
        <v>20</v>
      </c>
      <c r="G6605" t="s">
        <v>12790</v>
      </c>
      <c r="H6605">
        <v>15</v>
      </c>
      <c r="I6605" t="s">
        <v>8869</v>
      </c>
      <c r="J6605">
        <v>16</v>
      </c>
      <c r="K6605">
        <v>29</v>
      </c>
      <c r="L6605">
        <v>7</v>
      </c>
      <c r="M6605">
        <v>2019</v>
      </c>
    </row>
    <row r="6606" spans="1:13" x14ac:dyDescent="0.15">
      <c r="A6606" t="s">
        <v>21</v>
      </c>
      <c r="B6606" t="s">
        <v>22</v>
      </c>
      <c r="C6606" t="s">
        <v>23</v>
      </c>
      <c r="D6606" t="s">
        <v>24</v>
      </c>
      <c r="E6606" t="s">
        <v>8907</v>
      </c>
      <c r="F6606" t="s">
        <v>8908</v>
      </c>
      <c r="G6606" t="s">
        <v>12791</v>
      </c>
      <c r="H6606">
        <v>16</v>
      </c>
      <c r="I6606" t="s">
        <v>8869</v>
      </c>
      <c r="J6606">
        <v>16</v>
      </c>
      <c r="K6606">
        <v>29</v>
      </c>
      <c r="L6606">
        <v>7</v>
      </c>
      <c r="M6606">
        <v>2019</v>
      </c>
    </row>
    <row r="6607" spans="1:13" x14ac:dyDescent="0.15">
      <c r="A6607" t="s">
        <v>21</v>
      </c>
      <c r="B6607" t="s">
        <v>22</v>
      </c>
      <c r="C6607" t="s">
        <v>23</v>
      </c>
      <c r="D6607" t="s">
        <v>46</v>
      </c>
      <c r="E6607" t="s">
        <v>8887</v>
      </c>
      <c r="F6607" t="s">
        <v>8888</v>
      </c>
      <c r="G6607" t="s">
        <v>12792</v>
      </c>
      <c r="H6607">
        <v>16</v>
      </c>
      <c r="I6607" t="s">
        <v>8869</v>
      </c>
      <c r="J6607">
        <v>16</v>
      </c>
      <c r="K6607">
        <v>29</v>
      </c>
      <c r="L6607">
        <v>7</v>
      </c>
      <c r="M6607">
        <v>2019</v>
      </c>
    </row>
    <row r="6608" spans="1:13" x14ac:dyDescent="0.15">
      <c r="A6608" t="s">
        <v>21</v>
      </c>
      <c r="B6608" t="s">
        <v>22</v>
      </c>
      <c r="C6608" t="s">
        <v>23</v>
      </c>
      <c r="D6608" t="s">
        <v>29</v>
      </c>
      <c r="E6608" t="s">
        <v>8895</v>
      </c>
      <c r="F6608" t="s">
        <v>8896</v>
      </c>
      <c r="G6608" t="s">
        <v>12793</v>
      </c>
      <c r="H6608">
        <v>16</v>
      </c>
      <c r="I6608" t="s">
        <v>8869</v>
      </c>
      <c r="J6608">
        <v>16</v>
      </c>
      <c r="K6608">
        <v>29</v>
      </c>
      <c r="L6608">
        <v>7</v>
      </c>
      <c r="M6608">
        <v>2019</v>
      </c>
    </row>
    <row r="6609" spans="1:13" x14ac:dyDescent="0.15">
      <c r="A6609" t="s">
        <v>21</v>
      </c>
      <c r="B6609" t="s">
        <v>22</v>
      </c>
      <c r="C6609" t="s">
        <v>23</v>
      </c>
      <c r="D6609" t="s">
        <v>24</v>
      </c>
      <c r="E6609" t="s">
        <v>92</v>
      </c>
      <c r="F6609" t="s">
        <v>91</v>
      </c>
      <c r="G6609" t="s">
        <v>12794</v>
      </c>
      <c r="H6609">
        <v>16</v>
      </c>
      <c r="I6609" t="s">
        <v>8869</v>
      </c>
      <c r="J6609">
        <v>16</v>
      </c>
      <c r="K6609">
        <v>29</v>
      </c>
      <c r="L6609">
        <v>7</v>
      </c>
      <c r="M6609">
        <v>2019</v>
      </c>
    </row>
    <row r="6610" spans="1:13" x14ac:dyDescent="0.15">
      <c r="A6610" t="s">
        <v>21</v>
      </c>
      <c r="B6610" t="s">
        <v>22</v>
      </c>
      <c r="C6610" t="s">
        <v>23</v>
      </c>
      <c r="D6610" t="s">
        <v>29</v>
      </c>
      <c r="E6610" t="s">
        <v>8895</v>
      </c>
      <c r="F6610" t="s">
        <v>8896</v>
      </c>
      <c r="G6610" t="s">
        <v>12795</v>
      </c>
      <c r="H6610">
        <v>16</v>
      </c>
      <c r="I6610" t="s">
        <v>8869</v>
      </c>
      <c r="J6610">
        <v>16</v>
      </c>
      <c r="K6610">
        <v>29</v>
      </c>
      <c r="L6610">
        <v>7</v>
      </c>
      <c r="M6610">
        <v>2019</v>
      </c>
    </row>
    <row r="6611" spans="1:13" x14ac:dyDescent="0.15">
      <c r="A6611" t="s">
        <v>21</v>
      </c>
      <c r="B6611" t="s">
        <v>22</v>
      </c>
      <c r="C6611" t="s">
        <v>23</v>
      </c>
      <c r="D6611" t="s">
        <v>46</v>
      </c>
      <c r="E6611" t="s">
        <v>8887</v>
      </c>
      <c r="F6611" t="s">
        <v>8888</v>
      </c>
      <c r="G6611" t="s">
        <v>12796</v>
      </c>
      <c r="H6611">
        <v>16</v>
      </c>
      <c r="I6611" t="s">
        <v>8869</v>
      </c>
      <c r="J6611">
        <v>16</v>
      </c>
      <c r="K6611">
        <v>29</v>
      </c>
      <c r="L6611">
        <v>7</v>
      </c>
      <c r="M6611">
        <v>2019</v>
      </c>
    </row>
    <row r="6612" spans="1:13" x14ac:dyDescent="0.15">
      <c r="A6612" t="s">
        <v>21</v>
      </c>
      <c r="B6612" t="s">
        <v>22</v>
      </c>
      <c r="C6612" t="s">
        <v>23</v>
      </c>
      <c r="D6612" t="s">
        <v>29</v>
      </c>
      <c r="E6612" t="s">
        <v>8903</v>
      </c>
      <c r="F6612" t="s">
        <v>8904</v>
      </c>
      <c r="G6612" t="s">
        <v>12797</v>
      </c>
      <c r="H6612">
        <v>16</v>
      </c>
      <c r="I6612" t="s">
        <v>8869</v>
      </c>
      <c r="J6612">
        <v>16</v>
      </c>
      <c r="K6612">
        <v>29</v>
      </c>
      <c r="L6612">
        <v>7</v>
      </c>
      <c r="M6612">
        <v>2019</v>
      </c>
    </row>
    <row r="6613" spans="1:13" x14ac:dyDescent="0.15">
      <c r="A6613" t="s">
        <v>21</v>
      </c>
      <c r="B6613" t="s">
        <v>22</v>
      </c>
      <c r="C6613" t="s">
        <v>22</v>
      </c>
      <c r="D6613" t="s">
        <v>23</v>
      </c>
      <c r="E6613" t="s">
        <v>139</v>
      </c>
      <c r="F6613" t="s">
        <v>137</v>
      </c>
      <c r="G6613" t="s">
        <v>12798</v>
      </c>
      <c r="H6613">
        <v>16</v>
      </c>
      <c r="I6613" t="s">
        <v>8869</v>
      </c>
      <c r="J6613">
        <v>16</v>
      </c>
      <c r="K6613">
        <v>29</v>
      </c>
      <c r="L6613">
        <v>7</v>
      </c>
      <c r="M6613">
        <v>2019</v>
      </c>
    </row>
    <row r="6614" spans="1:13" x14ac:dyDescent="0.15">
      <c r="A6614" t="s">
        <v>21</v>
      </c>
      <c r="B6614" t="s">
        <v>22</v>
      </c>
      <c r="C6614" t="s">
        <v>23</v>
      </c>
      <c r="D6614" t="s">
        <v>24</v>
      </c>
      <c r="E6614" t="s">
        <v>104</v>
      </c>
      <c r="F6614" t="s">
        <v>103</v>
      </c>
      <c r="G6614" t="s">
        <v>12799</v>
      </c>
      <c r="H6614">
        <v>16</v>
      </c>
      <c r="I6614" t="s">
        <v>8869</v>
      </c>
      <c r="J6614">
        <v>16</v>
      </c>
      <c r="K6614">
        <v>29</v>
      </c>
      <c r="L6614">
        <v>7</v>
      </c>
      <c r="M6614">
        <v>2019</v>
      </c>
    </row>
    <row r="6615" spans="1:13" x14ac:dyDescent="0.15">
      <c r="A6615" t="s">
        <v>21</v>
      </c>
      <c r="B6615" t="s">
        <v>22</v>
      </c>
      <c r="C6615" t="s">
        <v>23</v>
      </c>
      <c r="D6615" t="s">
        <v>29</v>
      </c>
      <c r="E6615" t="s">
        <v>8895</v>
      </c>
      <c r="F6615" t="s">
        <v>8896</v>
      </c>
      <c r="G6615" t="s">
        <v>12800</v>
      </c>
      <c r="H6615">
        <v>16</v>
      </c>
      <c r="I6615" t="s">
        <v>8869</v>
      </c>
      <c r="J6615">
        <v>16</v>
      </c>
      <c r="K6615">
        <v>29</v>
      </c>
      <c r="L6615">
        <v>7</v>
      </c>
      <c r="M6615">
        <v>2019</v>
      </c>
    </row>
    <row r="6616" spans="1:13" x14ac:dyDescent="0.15">
      <c r="A6616" t="s">
        <v>21</v>
      </c>
      <c r="B6616" t="s">
        <v>22</v>
      </c>
      <c r="C6616" t="s">
        <v>23</v>
      </c>
      <c r="D6616" t="s">
        <v>29</v>
      </c>
      <c r="E6616" t="s">
        <v>55</v>
      </c>
      <c r="F6616" t="s">
        <v>54</v>
      </c>
      <c r="G6616" t="s">
        <v>12801</v>
      </c>
      <c r="H6616">
        <v>16</v>
      </c>
      <c r="I6616" t="s">
        <v>8869</v>
      </c>
      <c r="J6616">
        <v>16</v>
      </c>
      <c r="K6616">
        <v>29</v>
      </c>
      <c r="L6616">
        <v>7</v>
      </c>
      <c r="M6616">
        <v>2019</v>
      </c>
    </row>
    <row r="6617" spans="1:13" x14ac:dyDescent="0.15">
      <c r="A6617" t="s">
        <v>21</v>
      </c>
      <c r="B6617" t="s">
        <v>22</v>
      </c>
      <c r="C6617" t="s">
        <v>23</v>
      </c>
      <c r="D6617" t="s">
        <v>29</v>
      </c>
      <c r="E6617" t="s">
        <v>55</v>
      </c>
      <c r="F6617" t="s">
        <v>54</v>
      </c>
      <c r="G6617" t="s">
        <v>12802</v>
      </c>
      <c r="H6617">
        <v>16</v>
      </c>
      <c r="I6617" t="s">
        <v>8869</v>
      </c>
      <c r="J6617">
        <v>16</v>
      </c>
      <c r="K6617">
        <v>29</v>
      </c>
      <c r="L6617">
        <v>7</v>
      </c>
      <c r="M6617">
        <v>2019</v>
      </c>
    </row>
    <row r="6618" spans="1:13" x14ac:dyDescent="0.15">
      <c r="A6618" t="s">
        <v>21</v>
      </c>
      <c r="B6618" t="s">
        <v>22</v>
      </c>
      <c r="C6618" t="s">
        <v>23</v>
      </c>
      <c r="D6618" t="s">
        <v>29</v>
      </c>
      <c r="E6618" t="s">
        <v>8895</v>
      </c>
      <c r="F6618" t="s">
        <v>8896</v>
      </c>
      <c r="G6618" t="s">
        <v>12803</v>
      </c>
      <c r="H6618">
        <v>16</v>
      </c>
      <c r="I6618" t="s">
        <v>8869</v>
      </c>
      <c r="J6618">
        <v>16</v>
      </c>
      <c r="K6618">
        <v>29</v>
      </c>
      <c r="L6618">
        <v>7</v>
      </c>
      <c r="M6618">
        <v>2019</v>
      </c>
    </row>
    <row r="6619" spans="1:13" x14ac:dyDescent="0.15">
      <c r="A6619" t="s">
        <v>21</v>
      </c>
      <c r="B6619" t="s">
        <v>22</v>
      </c>
      <c r="C6619" t="s">
        <v>23</v>
      </c>
      <c r="D6619" t="s">
        <v>29</v>
      </c>
      <c r="E6619" t="s">
        <v>55</v>
      </c>
      <c r="F6619" t="s">
        <v>54</v>
      </c>
      <c r="G6619" t="s">
        <v>12804</v>
      </c>
      <c r="H6619">
        <v>16</v>
      </c>
      <c r="I6619" t="s">
        <v>8869</v>
      </c>
      <c r="J6619">
        <v>16</v>
      </c>
      <c r="K6619">
        <v>29</v>
      </c>
      <c r="L6619">
        <v>7</v>
      </c>
      <c r="M6619">
        <v>2019</v>
      </c>
    </row>
    <row r="6620" spans="1:13" x14ac:dyDescent="0.15">
      <c r="A6620" t="s">
        <v>21</v>
      </c>
      <c r="B6620" t="s">
        <v>22</v>
      </c>
      <c r="C6620" t="s">
        <v>22</v>
      </c>
      <c r="D6620" t="s">
        <v>23</v>
      </c>
      <c r="E6620" t="s">
        <v>139</v>
      </c>
      <c r="F6620" t="s">
        <v>137</v>
      </c>
      <c r="G6620" t="s">
        <v>12805</v>
      </c>
      <c r="H6620">
        <v>16</v>
      </c>
      <c r="I6620" t="s">
        <v>8869</v>
      </c>
      <c r="J6620">
        <v>16</v>
      </c>
      <c r="K6620">
        <v>29</v>
      </c>
      <c r="L6620">
        <v>7</v>
      </c>
      <c r="M6620">
        <v>2019</v>
      </c>
    </row>
    <row r="6621" spans="1:13" x14ac:dyDescent="0.15">
      <c r="A6621" t="s">
        <v>21</v>
      </c>
      <c r="B6621" t="s">
        <v>22</v>
      </c>
      <c r="C6621" t="s">
        <v>23</v>
      </c>
      <c r="D6621" t="s">
        <v>24</v>
      </c>
      <c r="E6621" t="s">
        <v>8889</v>
      </c>
      <c r="F6621" t="s">
        <v>8890</v>
      </c>
      <c r="G6621" t="s">
        <v>12806</v>
      </c>
      <c r="H6621">
        <v>16</v>
      </c>
      <c r="I6621" t="s">
        <v>8869</v>
      </c>
      <c r="J6621">
        <v>16</v>
      </c>
      <c r="K6621">
        <v>29</v>
      </c>
      <c r="L6621">
        <v>7</v>
      </c>
      <c r="M6621">
        <v>2019</v>
      </c>
    </row>
    <row r="6622" spans="1:13" x14ac:dyDescent="0.15">
      <c r="A6622" t="s">
        <v>21</v>
      </c>
      <c r="B6622" t="s">
        <v>22</v>
      </c>
      <c r="C6622" t="s">
        <v>23</v>
      </c>
      <c r="D6622" t="s">
        <v>29</v>
      </c>
      <c r="E6622" t="s">
        <v>55</v>
      </c>
      <c r="F6622" t="s">
        <v>54</v>
      </c>
      <c r="G6622" t="s">
        <v>12807</v>
      </c>
      <c r="H6622">
        <v>16</v>
      </c>
      <c r="I6622" t="s">
        <v>8869</v>
      </c>
      <c r="J6622">
        <v>16</v>
      </c>
      <c r="K6622">
        <v>29</v>
      </c>
      <c r="L6622">
        <v>7</v>
      </c>
      <c r="M6622">
        <v>2019</v>
      </c>
    </row>
    <row r="6623" spans="1:13" x14ac:dyDescent="0.15">
      <c r="A6623" t="s">
        <v>21</v>
      </c>
      <c r="B6623" t="s">
        <v>22</v>
      </c>
      <c r="C6623" t="s">
        <v>23</v>
      </c>
      <c r="D6623" t="s">
        <v>46</v>
      </c>
      <c r="E6623" t="s">
        <v>8887</v>
      </c>
      <c r="F6623" t="s">
        <v>8888</v>
      </c>
      <c r="G6623" t="s">
        <v>12808</v>
      </c>
      <c r="H6623">
        <v>16</v>
      </c>
      <c r="I6623" t="s">
        <v>8869</v>
      </c>
      <c r="J6623">
        <v>16</v>
      </c>
      <c r="K6623">
        <v>29</v>
      </c>
      <c r="L6623">
        <v>7</v>
      </c>
      <c r="M6623">
        <v>2019</v>
      </c>
    </row>
    <row r="6624" spans="1:13" x14ac:dyDescent="0.15">
      <c r="A6624" t="s">
        <v>21</v>
      </c>
      <c r="B6624" t="s">
        <v>22</v>
      </c>
      <c r="C6624" t="s">
        <v>23</v>
      </c>
      <c r="D6624" t="s">
        <v>24</v>
      </c>
      <c r="E6624" t="s">
        <v>12330</v>
      </c>
      <c r="F6624" t="s">
        <v>12331</v>
      </c>
      <c r="G6624" t="s">
        <v>12809</v>
      </c>
      <c r="H6624">
        <v>16</v>
      </c>
      <c r="I6624" t="s">
        <v>8869</v>
      </c>
      <c r="J6624">
        <v>16</v>
      </c>
      <c r="K6624">
        <v>29</v>
      </c>
      <c r="L6624">
        <v>7</v>
      </c>
      <c r="M6624">
        <v>2019</v>
      </c>
    </row>
    <row r="6625" spans="1:13" x14ac:dyDescent="0.15">
      <c r="A6625" t="s">
        <v>21</v>
      </c>
      <c r="B6625" t="s">
        <v>22</v>
      </c>
      <c r="C6625" t="s">
        <v>23</v>
      </c>
      <c r="D6625" t="s">
        <v>24</v>
      </c>
      <c r="E6625" t="s">
        <v>92</v>
      </c>
      <c r="F6625" t="s">
        <v>91</v>
      </c>
      <c r="G6625" t="s">
        <v>12810</v>
      </c>
      <c r="H6625">
        <v>16</v>
      </c>
      <c r="I6625" t="s">
        <v>8869</v>
      </c>
      <c r="J6625">
        <v>16</v>
      </c>
      <c r="K6625">
        <v>29</v>
      </c>
      <c r="L6625">
        <v>7</v>
      </c>
      <c r="M6625">
        <v>2019</v>
      </c>
    </row>
    <row r="6626" spans="1:13" x14ac:dyDescent="0.15">
      <c r="A6626" t="s">
        <v>21</v>
      </c>
      <c r="B6626" t="s">
        <v>22</v>
      </c>
      <c r="C6626" t="s">
        <v>23</v>
      </c>
      <c r="D6626" t="s">
        <v>29</v>
      </c>
      <c r="E6626" t="s">
        <v>8895</v>
      </c>
      <c r="F6626" t="s">
        <v>8896</v>
      </c>
      <c r="G6626" t="s">
        <v>12811</v>
      </c>
      <c r="H6626">
        <v>16</v>
      </c>
      <c r="I6626" t="s">
        <v>8869</v>
      </c>
      <c r="J6626">
        <v>16</v>
      </c>
      <c r="K6626">
        <v>29</v>
      </c>
      <c r="L6626">
        <v>7</v>
      </c>
      <c r="M6626">
        <v>2019</v>
      </c>
    </row>
    <row r="6627" spans="1:13" x14ac:dyDescent="0.15">
      <c r="A6627" t="s">
        <v>21</v>
      </c>
      <c r="B6627" t="s">
        <v>22</v>
      </c>
      <c r="C6627" t="s">
        <v>23</v>
      </c>
      <c r="D6627" t="s">
        <v>24</v>
      </c>
      <c r="E6627" t="s">
        <v>92</v>
      </c>
      <c r="F6627" t="s">
        <v>91</v>
      </c>
      <c r="G6627" t="s">
        <v>12812</v>
      </c>
      <c r="H6627">
        <v>16</v>
      </c>
      <c r="I6627" t="s">
        <v>8869</v>
      </c>
      <c r="J6627">
        <v>16</v>
      </c>
      <c r="K6627">
        <v>29</v>
      </c>
      <c r="L6627">
        <v>7</v>
      </c>
      <c r="M6627">
        <v>2019</v>
      </c>
    </row>
    <row r="6628" spans="1:13" x14ac:dyDescent="0.15">
      <c r="A6628" t="s">
        <v>21</v>
      </c>
      <c r="B6628" t="s">
        <v>22</v>
      </c>
      <c r="C6628" t="s">
        <v>23</v>
      </c>
      <c r="D6628" t="s">
        <v>24</v>
      </c>
      <c r="E6628" t="s">
        <v>8889</v>
      </c>
      <c r="F6628" t="s">
        <v>8890</v>
      </c>
      <c r="G6628" t="s">
        <v>12813</v>
      </c>
      <c r="H6628">
        <v>16</v>
      </c>
      <c r="I6628" t="s">
        <v>8869</v>
      </c>
      <c r="J6628">
        <v>16</v>
      </c>
      <c r="K6628">
        <v>29</v>
      </c>
      <c r="L6628">
        <v>7</v>
      </c>
      <c r="M6628">
        <v>2019</v>
      </c>
    </row>
    <row r="6629" spans="1:13" x14ac:dyDescent="0.15">
      <c r="A6629" t="s">
        <v>21</v>
      </c>
      <c r="B6629" t="s">
        <v>22</v>
      </c>
      <c r="C6629" t="s">
        <v>23</v>
      </c>
      <c r="D6629" t="s">
        <v>29</v>
      </c>
      <c r="E6629" t="s">
        <v>55</v>
      </c>
      <c r="F6629" t="s">
        <v>54</v>
      </c>
      <c r="G6629" t="s">
        <v>12814</v>
      </c>
      <c r="H6629">
        <v>16</v>
      </c>
      <c r="I6629" t="s">
        <v>8869</v>
      </c>
      <c r="J6629">
        <v>16</v>
      </c>
      <c r="K6629">
        <v>29</v>
      </c>
      <c r="L6629">
        <v>7</v>
      </c>
      <c r="M6629">
        <v>2019</v>
      </c>
    </row>
    <row r="6630" spans="1:13" x14ac:dyDescent="0.15">
      <c r="A6630" t="s">
        <v>21</v>
      </c>
      <c r="B6630" t="s">
        <v>22</v>
      </c>
      <c r="C6630" t="s">
        <v>23</v>
      </c>
      <c r="D6630" t="s">
        <v>24</v>
      </c>
      <c r="E6630" t="s">
        <v>26</v>
      </c>
      <c r="F6630" t="s">
        <v>20</v>
      </c>
      <c r="G6630" t="s">
        <v>12815</v>
      </c>
      <c r="H6630">
        <v>16</v>
      </c>
      <c r="I6630" t="s">
        <v>8869</v>
      </c>
      <c r="J6630">
        <v>16</v>
      </c>
      <c r="K6630">
        <v>29</v>
      </c>
      <c r="L6630">
        <v>7</v>
      </c>
      <c r="M6630">
        <v>2019</v>
      </c>
    </row>
    <row r="6631" spans="1:13" x14ac:dyDescent="0.15">
      <c r="A6631" t="s">
        <v>21</v>
      </c>
      <c r="B6631" t="s">
        <v>22</v>
      </c>
      <c r="C6631" t="s">
        <v>23</v>
      </c>
      <c r="D6631" t="s">
        <v>29</v>
      </c>
      <c r="E6631" t="s">
        <v>8895</v>
      </c>
      <c r="F6631" t="s">
        <v>8896</v>
      </c>
      <c r="G6631" t="s">
        <v>12816</v>
      </c>
      <c r="H6631">
        <v>16</v>
      </c>
      <c r="I6631" t="s">
        <v>8869</v>
      </c>
      <c r="J6631">
        <v>16</v>
      </c>
      <c r="K6631">
        <v>29</v>
      </c>
      <c r="L6631">
        <v>7</v>
      </c>
      <c r="M6631">
        <v>2019</v>
      </c>
    </row>
    <row r="6632" spans="1:13" x14ac:dyDescent="0.15">
      <c r="A6632" t="s">
        <v>21</v>
      </c>
      <c r="B6632" t="s">
        <v>22</v>
      </c>
      <c r="C6632" t="s">
        <v>23</v>
      </c>
      <c r="D6632" t="s">
        <v>29</v>
      </c>
      <c r="E6632" t="s">
        <v>8901</v>
      </c>
      <c r="F6632" t="s">
        <v>8902</v>
      </c>
      <c r="G6632" t="s">
        <v>12817</v>
      </c>
      <c r="H6632">
        <v>16</v>
      </c>
      <c r="I6632" t="s">
        <v>8869</v>
      </c>
      <c r="J6632">
        <v>16</v>
      </c>
      <c r="K6632">
        <v>29</v>
      </c>
      <c r="L6632">
        <v>7</v>
      </c>
      <c r="M6632">
        <v>2019</v>
      </c>
    </row>
    <row r="6633" spans="1:13" x14ac:dyDescent="0.15">
      <c r="A6633" t="s">
        <v>21</v>
      </c>
      <c r="B6633" t="s">
        <v>22</v>
      </c>
      <c r="C6633" t="s">
        <v>23</v>
      </c>
      <c r="D6633" t="s">
        <v>24</v>
      </c>
      <c r="E6633" t="s">
        <v>26</v>
      </c>
      <c r="F6633" t="s">
        <v>20</v>
      </c>
      <c r="G6633" t="s">
        <v>12818</v>
      </c>
      <c r="H6633">
        <v>16</v>
      </c>
      <c r="I6633" t="s">
        <v>8869</v>
      </c>
      <c r="J6633">
        <v>16</v>
      </c>
      <c r="K6633">
        <v>29</v>
      </c>
      <c r="L6633">
        <v>7</v>
      </c>
      <c r="M6633">
        <v>2019</v>
      </c>
    </row>
    <row r="6634" spans="1:13" x14ac:dyDescent="0.15">
      <c r="A6634" t="s">
        <v>21</v>
      </c>
      <c r="B6634" t="s">
        <v>22</v>
      </c>
      <c r="C6634" t="s">
        <v>23</v>
      </c>
      <c r="D6634" t="s">
        <v>24</v>
      </c>
      <c r="E6634" t="s">
        <v>8889</v>
      </c>
      <c r="F6634" t="s">
        <v>8890</v>
      </c>
      <c r="G6634" t="s">
        <v>12819</v>
      </c>
      <c r="H6634">
        <v>16</v>
      </c>
      <c r="I6634" t="s">
        <v>8869</v>
      </c>
      <c r="J6634">
        <v>16</v>
      </c>
      <c r="K6634">
        <v>29</v>
      </c>
      <c r="L6634">
        <v>7</v>
      </c>
      <c r="M6634">
        <v>2019</v>
      </c>
    </row>
    <row r="6635" spans="1:13" x14ac:dyDescent="0.15">
      <c r="A6635" t="s">
        <v>21</v>
      </c>
      <c r="B6635" t="s">
        <v>22</v>
      </c>
      <c r="C6635" t="s">
        <v>23</v>
      </c>
      <c r="D6635" t="s">
        <v>24</v>
      </c>
      <c r="E6635" t="s">
        <v>26</v>
      </c>
      <c r="F6635" t="s">
        <v>20</v>
      </c>
      <c r="G6635" t="s">
        <v>12820</v>
      </c>
      <c r="H6635">
        <v>16</v>
      </c>
      <c r="I6635" t="s">
        <v>8869</v>
      </c>
      <c r="J6635">
        <v>16</v>
      </c>
      <c r="K6635">
        <v>29</v>
      </c>
      <c r="L6635">
        <v>7</v>
      </c>
      <c r="M6635">
        <v>2019</v>
      </c>
    </row>
    <row r="6636" spans="1:13" x14ac:dyDescent="0.15">
      <c r="A6636" t="s">
        <v>21</v>
      </c>
      <c r="B6636" t="s">
        <v>22</v>
      </c>
      <c r="C6636" t="s">
        <v>23</v>
      </c>
      <c r="D6636" t="s">
        <v>29</v>
      </c>
      <c r="E6636" t="s">
        <v>8901</v>
      </c>
      <c r="F6636" t="s">
        <v>8902</v>
      </c>
      <c r="G6636" t="s">
        <v>12821</v>
      </c>
      <c r="H6636">
        <v>16</v>
      </c>
      <c r="I6636" t="s">
        <v>8869</v>
      </c>
      <c r="J6636">
        <v>16</v>
      </c>
      <c r="K6636">
        <v>29</v>
      </c>
      <c r="L6636">
        <v>7</v>
      </c>
      <c r="M6636">
        <v>2019</v>
      </c>
    </row>
    <row r="6637" spans="1:13" x14ac:dyDescent="0.15">
      <c r="A6637" t="s">
        <v>21</v>
      </c>
      <c r="B6637" t="s">
        <v>22</v>
      </c>
      <c r="C6637" t="s">
        <v>23</v>
      </c>
      <c r="D6637" t="s">
        <v>24</v>
      </c>
      <c r="E6637" t="s">
        <v>8889</v>
      </c>
      <c r="F6637" t="s">
        <v>8890</v>
      </c>
      <c r="G6637" t="s">
        <v>12822</v>
      </c>
      <c r="H6637">
        <v>16</v>
      </c>
      <c r="I6637" t="s">
        <v>8869</v>
      </c>
      <c r="J6637">
        <v>16</v>
      </c>
      <c r="K6637">
        <v>29</v>
      </c>
      <c r="L6637">
        <v>7</v>
      </c>
      <c r="M6637">
        <v>2019</v>
      </c>
    </row>
    <row r="6638" spans="1:13" x14ac:dyDescent="0.15">
      <c r="A6638" t="s">
        <v>21</v>
      </c>
      <c r="B6638" t="s">
        <v>22</v>
      </c>
      <c r="C6638" t="s">
        <v>22</v>
      </c>
      <c r="D6638" t="s">
        <v>23</v>
      </c>
      <c r="E6638" t="s">
        <v>139</v>
      </c>
      <c r="F6638" t="s">
        <v>137</v>
      </c>
      <c r="G6638" t="s">
        <v>12823</v>
      </c>
      <c r="H6638">
        <v>16</v>
      </c>
      <c r="I6638" t="s">
        <v>8869</v>
      </c>
      <c r="J6638">
        <v>16</v>
      </c>
      <c r="K6638">
        <v>29</v>
      </c>
      <c r="L6638">
        <v>7</v>
      </c>
      <c r="M6638">
        <v>2019</v>
      </c>
    </row>
    <row r="6639" spans="1:13" x14ac:dyDescent="0.15">
      <c r="A6639" t="s">
        <v>21</v>
      </c>
      <c r="B6639" t="s">
        <v>22</v>
      </c>
      <c r="C6639" t="s">
        <v>8871</v>
      </c>
      <c r="D6639" t="s">
        <v>22</v>
      </c>
      <c r="E6639" t="s">
        <v>8872</v>
      </c>
      <c r="F6639" t="s">
        <v>8873</v>
      </c>
      <c r="G6639" t="s">
        <v>12824</v>
      </c>
      <c r="H6639">
        <v>16</v>
      </c>
      <c r="I6639" t="s">
        <v>8869</v>
      </c>
      <c r="J6639">
        <v>16</v>
      </c>
      <c r="K6639">
        <v>29</v>
      </c>
      <c r="L6639">
        <v>7</v>
      </c>
      <c r="M6639">
        <v>2019</v>
      </c>
    </row>
    <row r="6640" spans="1:13" x14ac:dyDescent="0.15">
      <c r="A6640" t="s">
        <v>21</v>
      </c>
      <c r="B6640" t="s">
        <v>22</v>
      </c>
      <c r="C6640" t="s">
        <v>23</v>
      </c>
      <c r="D6640" t="s">
        <v>24</v>
      </c>
      <c r="E6640" t="s">
        <v>8907</v>
      </c>
      <c r="F6640" t="s">
        <v>8908</v>
      </c>
      <c r="G6640" t="s">
        <v>12825</v>
      </c>
      <c r="H6640">
        <v>16</v>
      </c>
      <c r="I6640" t="s">
        <v>8869</v>
      </c>
      <c r="J6640">
        <v>16</v>
      </c>
      <c r="K6640">
        <v>29</v>
      </c>
      <c r="L6640">
        <v>7</v>
      </c>
      <c r="M6640">
        <v>2019</v>
      </c>
    </row>
    <row r="6641" spans="1:13" x14ac:dyDescent="0.15">
      <c r="A6641" t="s">
        <v>21</v>
      </c>
      <c r="B6641" t="s">
        <v>22</v>
      </c>
      <c r="C6641" t="s">
        <v>23</v>
      </c>
      <c r="D6641" t="s">
        <v>29</v>
      </c>
      <c r="E6641" t="s">
        <v>8885</v>
      </c>
      <c r="F6641" t="s">
        <v>8886</v>
      </c>
      <c r="G6641" t="s">
        <v>12826</v>
      </c>
      <c r="H6641">
        <v>16</v>
      </c>
      <c r="I6641" t="s">
        <v>8869</v>
      </c>
      <c r="J6641">
        <v>16</v>
      </c>
      <c r="K6641">
        <v>29</v>
      </c>
      <c r="L6641">
        <v>7</v>
      </c>
      <c r="M6641">
        <v>2019</v>
      </c>
    </row>
    <row r="6642" spans="1:13" x14ac:dyDescent="0.15">
      <c r="A6642" t="s">
        <v>21</v>
      </c>
      <c r="B6642" t="s">
        <v>22</v>
      </c>
      <c r="C6642" t="s">
        <v>23</v>
      </c>
      <c r="D6642" t="s">
        <v>46</v>
      </c>
      <c r="E6642" t="s">
        <v>8887</v>
      </c>
      <c r="F6642" t="s">
        <v>8888</v>
      </c>
      <c r="G6642" t="s">
        <v>12827</v>
      </c>
      <c r="H6642">
        <v>16</v>
      </c>
      <c r="I6642" t="s">
        <v>8869</v>
      </c>
      <c r="J6642">
        <v>16</v>
      </c>
      <c r="K6642">
        <v>29</v>
      </c>
      <c r="L6642">
        <v>7</v>
      </c>
      <c r="M6642">
        <v>2019</v>
      </c>
    </row>
    <row r="6643" spans="1:13" x14ac:dyDescent="0.15">
      <c r="A6643" t="s">
        <v>21</v>
      </c>
      <c r="B6643" t="s">
        <v>22</v>
      </c>
      <c r="C6643" t="s">
        <v>23</v>
      </c>
      <c r="D6643" t="s">
        <v>29</v>
      </c>
      <c r="E6643" t="s">
        <v>59</v>
      </c>
      <c r="F6643" t="s">
        <v>58</v>
      </c>
      <c r="G6643" t="s">
        <v>12828</v>
      </c>
      <c r="H6643">
        <v>16</v>
      </c>
      <c r="I6643" t="s">
        <v>8869</v>
      </c>
      <c r="J6643">
        <v>16</v>
      </c>
      <c r="K6643">
        <v>29</v>
      </c>
      <c r="L6643">
        <v>7</v>
      </c>
      <c r="M6643">
        <v>2019</v>
      </c>
    </row>
    <row r="6644" spans="1:13" x14ac:dyDescent="0.15">
      <c r="A6644" t="s">
        <v>21</v>
      </c>
      <c r="B6644" t="s">
        <v>22</v>
      </c>
      <c r="C6644" t="s">
        <v>23</v>
      </c>
      <c r="D6644" t="s">
        <v>24</v>
      </c>
      <c r="E6644" t="s">
        <v>8907</v>
      </c>
      <c r="F6644" t="s">
        <v>8908</v>
      </c>
      <c r="G6644" t="s">
        <v>12829</v>
      </c>
      <c r="H6644">
        <v>16</v>
      </c>
      <c r="I6644" t="s">
        <v>8869</v>
      </c>
      <c r="J6644">
        <v>16</v>
      </c>
      <c r="K6644">
        <v>29</v>
      </c>
      <c r="L6644">
        <v>7</v>
      </c>
      <c r="M6644">
        <v>2019</v>
      </c>
    </row>
    <row r="6645" spans="1:13" x14ac:dyDescent="0.15">
      <c r="A6645" t="s">
        <v>21</v>
      </c>
      <c r="B6645" t="s">
        <v>22</v>
      </c>
      <c r="C6645" t="s">
        <v>23</v>
      </c>
      <c r="D6645" t="s">
        <v>24</v>
      </c>
      <c r="E6645" t="s">
        <v>26</v>
      </c>
      <c r="F6645" t="s">
        <v>20</v>
      </c>
      <c r="G6645" t="s">
        <v>12830</v>
      </c>
      <c r="H6645">
        <v>16</v>
      </c>
      <c r="I6645" t="s">
        <v>8869</v>
      </c>
      <c r="J6645">
        <v>16</v>
      </c>
      <c r="K6645">
        <v>29</v>
      </c>
      <c r="L6645">
        <v>7</v>
      </c>
      <c r="M6645">
        <v>2019</v>
      </c>
    </row>
    <row r="6646" spans="1:13" x14ac:dyDescent="0.15">
      <c r="A6646" t="s">
        <v>21</v>
      </c>
      <c r="B6646" t="s">
        <v>22</v>
      </c>
      <c r="C6646" t="s">
        <v>23</v>
      </c>
      <c r="D6646" t="s">
        <v>24</v>
      </c>
      <c r="E6646" t="s">
        <v>26</v>
      </c>
      <c r="F6646" t="s">
        <v>20</v>
      </c>
      <c r="G6646" t="s">
        <v>12831</v>
      </c>
      <c r="H6646">
        <v>16</v>
      </c>
      <c r="I6646" t="s">
        <v>8869</v>
      </c>
      <c r="J6646">
        <v>16</v>
      </c>
      <c r="K6646">
        <v>29</v>
      </c>
      <c r="L6646">
        <v>7</v>
      </c>
      <c r="M6646">
        <v>2019</v>
      </c>
    </row>
    <row r="6647" spans="1:13" x14ac:dyDescent="0.15">
      <c r="A6647" t="s">
        <v>21</v>
      </c>
      <c r="B6647" t="s">
        <v>22</v>
      </c>
      <c r="C6647" t="s">
        <v>23</v>
      </c>
      <c r="D6647" t="s">
        <v>24</v>
      </c>
      <c r="E6647" t="s">
        <v>26</v>
      </c>
      <c r="F6647" t="s">
        <v>20</v>
      </c>
      <c r="G6647" t="s">
        <v>12832</v>
      </c>
      <c r="H6647">
        <v>16</v>
      </c>
      <c r="I6647" t="s">
        <v>8869</v>
      </c>
      <c r="J6647">
        <v>16</v>
      </c>
      <c r="K6647">
        <v>29</v>
      </c>
      <c r="L6647">
        <v>7</v>
      </c>
      <c r="M6647">
        <v>2019</v>
      </c>
    </row>
    <row r="6648" spans="1:13" x14ac:dyDescent="0.15">
      <c r="A6648" t="s">
        <v>21</v>
      </c>
      <c r="B6648" t="s">
        <v>22</v>
      </c>
      <c r="C6648" t="s">
        <v>23</v>
      </c>
      <c r="D6648" t="s">
        <v>24</v>
      </c>
      <c r="E6648" t="s">
        <v>26</v>
      </c>
      <c r="F6648" t="s">
        <v>20</v>
      </c>
      <c r="G6648" t="s">
        <v>12833</v>
      </c>
      <c r="H6648">
        <v>16</v>
      </c>
      <c r="I6648" t="s">
        <v>8869</v>
      </c>
      <c r="J6648">
        <v>16</v>
      </c>
      <c r="K6648">
        <v>29</v>
      </c>
      <c r="L6648">
        <v>7</v>
      </c>
      <c r="M6648">
        <v>2019</v>
      </c>
    </row>
    <row r="6649" spans="1:13" x14ac:dyDescent="0.15">
      <c r="A6649" t="s">
        <v>21</v>
      </c>
      <c r="B6649" t="s">
        <v>22</v>
      </c>
      <c r="C6649" t="s">
        <v>23</v>
      </c>
      <c r="D6649" t="s">
        <v>24</v>
      </c>
      <c r="E6649" t="s">
        <v>8889</v>
      </c>
      <c r="F6649" t="s">
        <v>8890</v>
      </c>
      <c r="G6649" t="s">
        <v>12834</v>
      </c>
      <c r="H6649">
        <v>16</v>
      </c>
      <c r="I6649" t="s">
        <v>8869</v>
      </c>
      <c r="J6649">
        <v>16</v>
      </c>
      <c r="K6649">
        <v>29</v>
      </c>
      <c r="L6649">
        <v>7</v>
      </c>
      <c r="M6649">
        <v>2019</v>
      </c>
    </row>
    <row r="6650" spans="1:13" x14ac:dyDescent="0.15">
      <c r="A6650" t="s">
        <v>21</v>
      </c>
      <c r="B6650" t="s">
        <v>22</v>
      </c>
      <c r="C6650" t="s">
        <v>23</v>
      </c>
      <c r="D6650" t="s">
        <v>24</v>
      </c>
      <c r="E6650" t="s">
        <v>8907</v>
      </c>
      <c r="F6650" t="s">
        <v>8908</v>
      </c>
      <c r="G6650" t="s">
        <v>12835</v>
      </c>
      <c r="H6650">
        <v>16</v>
      </c>
      <c r="I6650" t="s">
        <v>8869</v>
      </c>
      <c r="J6650">
        <v>16</v>
      </c>
      <c r="K6650">
        <v>29</v>
      </c>
      <c r="L6650">
        <v>7</v>
      </c>
      <c r="M6650">
        <v>2019</v>
      </c>
    </row>
    <row r="6651" spans="1:13" x14ac:dyDescent="0.15">
      <c r="A6651" t="s">
        <v>21</v>
      </c>
      <c r="B6651" t="s">
        <v>22</v>
      </c>
      <c r="C6651" t="s">
        <v>23</v>
      </c>
      <c r="D6651" t="s">
        <v>46</v>
      </c>
      <c r="E6651" t="s">
        <v>147</v>
      </c>
      <c r="F6651" t="s">
        <v>146</v>
      </c>
      <c r="G6651" t="s">
        <v>12836</v>
      </c>
      <c r="H6651">
        <v>16</v>
      </c>
      <c r="I6651" t="s">
        <v>8869</v>
      </c>
      <c r="J6651">
        <v>16</v>
      </c>
      <c r="K6651">
        <v>29</v>
      </c>
      <c r="L6651">
        <v>7</v>
      </c>
      <c r="M6651">
        <v>2019</v>
      </c>
    </row>
    <row r="6652" spans="1:13" x14ac:dyDescent="0.15">
      <c r="A6652" t="s">
        <v>21</v>
      </c>
      <c r="B6652" t="s">
        <v>22</v>
      </c>
      <c r="C6652" t="s">
        <v>23</v>
      </c>
      <c r="D6652" t="s">
        <v>24</v>
      </c>
      <c r="E6652" t="s">
        <v>92</v>
      </c>
      <c r="F6652" t="s">
        <v>91</v>
      </c>
      <c r="G6652" t="s">
        <v>12837</v>
      </c>
      <c r="H6652">
        <v>16</v>
      </c>
      <c r="I6652" t="s">
        <v>8869</v>
      </c>
      <c r="J6652">
        <v>16</v>
      </c>
      <c r="K6652">
        <v>29</v>
      </c>
      <c r="L6652">
        <v>7</v>
      </c>
      <c r="M6652">
        <v>2019</v>
      </c>
    </row>
    <row r="6653" spans="1:13" x14ac:dyDescent="0.15">
      <c r="A6653" t="s">
        <v>21</v>
      </c>
      <c r="B6653" t="s">
        <v>22</v>
      </c>
      <c r="C6653" t="s">
        <v>23</v>
      </c>
      <c r="D6653" t="s">
        <v>24</v>
      </c>
      <c r="E6653" t="s">
        <v>8907</v>
      </c>
      <c r="F6653" t="s">
        <v>8908</v>
      </c>
      <c r="G6653" t="s">
        <v>12838</v>
      </c>
      <c r="H6653">
        <v>17</v>
      </c>
      <c r="I6653" t="s">
        <v>8869</v>
      </c>
      <c r="J6653">
        <v>16</v>
      </c>
      <c r="K6653">
        <v>29</v>
      </c>
      <c r="L6653">
        <v>7</v>
      </c>
      <c r="M6653">
        <v>2019</v>
      </c>
    </row>
    <row r="6654" spans="1:13" x14ac:dyDescent="0.15">
      <c r="A6654" t="s">
        <v>21</v>
      </c>
      <c r="B6654" t="s">
        <v>22</v>
      </c>
      <c r="C6654" t="s">
        <v>23</v>
      </c>
      <c r="D6654" t="s">
        <v>29</v>
      </c>
      <c r="E6654" t="s">
        <v>8895</v>
      </c>
      <c r="F6654" t="s">
        <v>8896</v>
      </c>
      <c r="G6654" t="s">
        <v>12839</v>
      </c>
      <c r="H6654">
        <v>17</v>
      </c>
      <c r="I6654" t="s">
        <v>8869</v>
      </c>
      <c r="J6654">
        <v>16</v>
      </c>
      <c r="K6654">
        <v>29</v>
      </c>
      <c r="L6654">
        <v>7</v>
      </c>
      <c r="M6654">
        <v>2019</v>
      </c>
    </row>
    <row r="6655" spans="1:13" x14ac:dyDescent="0.15">
      <c r="A6655" t="s">
        <v>21</v>
      </c>
      <c r="B6655" t="s">
        <v>22</v>
      </c>
      <c r="C6655" t="s">
        <v>23</v>
      </c>
      <c r="D6655" t="s">
        <v>24</v>
      </c>
      <c r="E6655" t="s">
        <v>8907</v>
      </c>
      <c r="F6655" t="s">
        <v>8908</v>
      </c>
      <c r="G6655" t="s">
        <v>12840</v>
      </c>
      <c r="H6655">
        <v>17</v>
      </c>
      <c r="I6655" t="s">
        <v>8869</v>
      </c>
      <c r="J6655">
        <v>16</v>
      </c>
      <c r="K6655">
        <v>29</v>
      </c>
      <c r="L6655">
        <v>7</v>
      </c>
      <c r="M6655">
        <v>2019</v>
      </c>
    </row>
    <row r="6656" spans="1:13" x14ac:dyDescent="0.15">
      <c r="A6656" t="s">
        <v>21</v>
      </c>
      <c r="B6656" t="s">
        <v>22</v>
      </c>
      <c r="C6656" t="s">
        <v>22</v>
      </c>
      <c r="D6656" t="s">
        <v>23</v>
      </c>
      <c r="E6656" t="s">
        <v>139</v>
      </c>
      <c r="F6656" t="s">
        <v>137</v>
      </c>
      <c r="G6656" t="s">
        <v>12841</v>
      </c>
      <c r="H6656">
        <v>17</v>
      </c>
      <c r="I6656" t="s">
        <v>8869</v>
      </c>
      <c r="J6656">
        <v>16</v>
      </c>
      <c r="K6656">
        <v>29</v>
      </c>
      <c r="L6656">
        <v>7</v>
      </c>
      <c r="M6656">
        <v>2019</v>
      </c>
    </row>
    <row r="6657" spans="1:13" x14ac:dyDescent="0.15">
      <c r="A6657" t="s">
        <v>21</v>
      </c>
      <c r="B6657" t="s">
        <v>22</v>
      </c>
      <c r="C6657" t="s">
        <v>23</v>
      </c>
      <c r="D6657" t="s">
        <v>29</v>
      </c>
      <c r="E6657" t="s">
        <v>8901</v>
      </c>
      <c r="F6657" t="s">
        <v>8902</v>
      </c>
      <c r="G6657" t="s">
        <v>12842</v>
      </c>
      <c r="H6657">
        <v>17</v>
      </c>
      <c r="I6657" t="s">
        <v>8869</v>
      </c>
      <c r="J6657">
        <v>16</v>
      </c>
      <c r="K6657">
        <v>29</v>
      </c>
      <c r="L6657">
        <v>7</v>
      </c>
      <c r="M6657">
        <v>2019</v>
      </c>
    </row>
    <row r="6658" spans="1:13" x14ac:dyDescent="0.15">
      <c r="A6658" t="s">
        <v>21</v>
      </c>
      <c r="B6658" t="s">
        <v>22</v>
      </c>
      <c r="C6658" t="s">
        <v>23</v>
      </c>
      <c r="D6658" t="s">
        <v>24</v>
      </c>
      <c r="E6658" t="s">
        <v>8889</v>
      </c>
      <c r="F6658" t="s">
        <v>8890</v>
      </c>
      <c r="G6658" t="s">
        <v>12843</v>
      </c>
      <c r="H6658">
        <v>17</v>
      </c>
      <c r="I6658" t="s">
        <v>8869</v>
      </c>
      <c r="J6658">
        <v>16</v>
      </c>
      <c r="K6658">
        <v>29</v>
      </c>
      <c r="L6658">
        <v>7</v>
      </c>
      <c r="M6658">
        <v>2019</v>
      </c>
    </row>
    <row r="6659" spans="1:13" x14ac:dyDescent="0.15">
      <c r="A6659" t="s">
        <v>21</v>
      </c>
      <c r="B6659" t="s">
        <v>22</v>
      </c>
      <c r="C6659" t="s">
        <v>23</v>
      </c>
      <c r="D6659" t="s">
        <v>46</v>
      </c>
      <c r="E6659" t="s">
        <v>8887</v>
      </c>
      <c r="F6659" t="s">
        <v>8888</v>
      </c>
      <c r="G6659" t="s">
        <v>12844</v>
      </c>
      <c r="H6659">
        <v>17</v>
      </c>
      <c r="I6659" t="s">
        <v>8869</v>
      </c>
      <c r="J6659">
        <v>16</v>
      </c>
      <c r="K6659">
        <v>29</v>
      </c>
      <c r="L6659">
        <v>7</v>
      </c>
      <c r="M6659">
        <v>2019</v>
      </c>
    </row>
    <row r="6660" spans="1:13" x14ac:dyDescent="0.15">
      <c r="A6660" t="s">
        <v>21</v>
      </c>
      <c r="B6660" t="s">
        <v>22</v>
      </c>
      <c r="C6660" t="s">
        <v>22</v>
      </c>
      <c r="D6660" t="s">
        <v>23</v>
      </c>
      <c r="E6660" t="s">
        <v>139</v>
      </c>
      <c r="F6660" t="s">
        <v>137</v>
      </c>
      <c r="G6660" t="s">
        <v>12845</v>
      </c>
      <c r="H6660">
        <v>17</v>
      </c>
      <c r="I6660" t="s">
        <v>8869</v>
      </c>
      <c r="J6660">
        <v>16</v>
      </c>
      <c r="K6660">
        <v>29</v>
      </c>
      <c r="L6660">
        <v>7</v>
      </c>
      <c r="M6660">
        <v>2019</v>
      </c>
    </row>
    <row r="6661" spans="1:13" x14ac:dyDescent="0.15">
      <c r="A6661" t="s">
        <v>21</v>
      </c>
      <c r="B6661" t="s">
        <v>22</v>
      </c>
      <c r="C6661" t="s">
        <v>23</v>
      </c>
      <c r="D6661" t="s">
        <v>24</v>
      </c>
      <c r="E6661" t="s">
        <v>8889</v>
      </c>
      <c r="F6661" t="s">
        <v>8890</v>
      </c>
      <c r="G6661" t="s">
        <v>12846</v>
      </c>
      <c r="H6661">
        <v>17</v>
      </c>
      <c r="I6661" t="s">
        <v>8869</v>
      </c>
      <c r="J6661">
        <v>16</v>
      </c>
      <c r="K6661">
        <v>29</v>
      </c>
      <c r="L6661">
        <v>7</v>
      </c>
      <c r="M6661">
        <v>2019</v>
      </c>
    </row>
    <row r="6662" spans="1:13" x14ac:dyDescent="0.15">
      <c r="A6662" t="s">
        <v>21</v>
      </c>
      <c r="B6662" t="s">
        <v>22</v>
      </c>
      <c r="C6662" t="s">
        <v>23</v>
      </c>
      <c r="D6662" t="s">
        <v>29</v>
      </c>
      <c r="E6662" t="s">
        <v>8903</v>
      </c>
      <c r="F6662" t="s">
        <v>8904</v>
      </c>
      <c r="G6662" t="s">
        <v>12847</v>
      </c>
      <c r="H6662">
        <v>17</v>
      </c>
      <c r="I6662" t="s">
        <v>8869</v>
      </c>
      <c r="J6662">
        <v>16</v>
      </c>
      <c r="K6662">
        <v>29</v>
      </c>
      <c r="L6662">
        <v>7</v>
      </c>
      <c r="M6662">
        <v>2019</v>
      </c>
    </row>
    <row r="6663" spans="1:13" x14ac:dyDescent="0.15">
      <c r="A6663" t="s">
        <v>21</v>
      </c>
      <c r="B6663" t="s">
        <v>22</v>
      </c>
      <c r="C6663" t="s">
        <v>23</v>
      </c>
      <c r="D6663" t="s">
        <v>29</v>
      </c>
      <c r="E6663" t="s">
        <v>8903</v>
      </c>
      <c r="F6663" t="s">
        <v>8904</v>
      </c>
      <c r="G6663" t="s">
        <v>12848</v>
      </c>
      <c r="H6663">
        <v>17</v>
      </c>
      <c r="I6663" t="s">
        <v>8869</v>
      </c>
      <c r="J6663">
        <v>16</v>
      </c>
      <c r="K6663">
        <v>29</v>
      </c>
      <c r="L6663">
        <v>7</v>
      </c>
      <c r="M6663">
        <v>2019</v>
      </c>
    </row>
    <row r="6664" spans="1:13" x14ac:dyDescent="0.15">
      <c r="A6664" t="s">
        <v>21</v>
      </c>
      <c r="B6664" t="s">
        <v>22</v>
      </c>
      <c r="C6664" t="s">
        <v>23</v>
      </c>
      <c r="D6664" t="s">
        <v>46</v>
      </c>
      <c r="E6664" t="s">
        <v>8887</v>
      </c>
      <c r="F6664" t="s">
        <v>8888</v>
      </c>
      <c r="G6664" t="s">
        <v>12849</v>
      </c>
      <c r="H6664">
        <v>17</v>
      </c>
      <c r="I6664" t="s">
        <v>8869</v>
      </c>
      <c r="J6664">
        <v>16</v>
      </c>
      <c r="K6664">
        <v>29</v>
      </c>
      <c r="L6664">
        <v>7</v>
      </c>
      <c r="M6664">
        <v>2019</v>
      </c>
    </row>
    <row r="6665" spans="1:13" x14ac:dyDescent="0.15">
      <c r="A6665" t="s">
        <v>21</v>
      </c>
      <c r="B6665" t="s">
        <v>22</v>
      </c>
      <c r="C6665" t="s">
        <v>23</v>
      </c>
      <c r="D6665" t="s">
        <v>29</v>
      </c>
      <c r="E6665" t="s">
        <v>55</v>
      </c>
      <c r="F6665" t="s">
        <v>54</v>
      </c>
      <c r="G6665" t="s">
        <v>12850</v>
      </c>
      <c r="H6665">
        <v>17</v>
      </c>
      <c r="I6665" t="s">
        <v>8869</v>
      </c>
      <c r="J6665">
        <v>16</v>
      </c>
      <c r="K6665">
        <v>29</v>
      </c>
      <c r="L6665">
        <v>7</v>
      </c>
      <c r="M6665">
        <v>2019</v>
      </c>
    </row>
    <row r="6666" spans="1:13" x14ac:dyDescent="0.15">
      <c r="A6666" t="s">
        <v>21</v>
      </c>
      <c r="B6666" t="s">
        <v>22</v>
      </c>
      <c r="C6666" t="s">
        <v>23</v>
      </c>
      <c r="D6666" t="s">
        <v>29</v>
      </c>
      <c r="E6666" t="s">
        <v>55</v>
      </c>
      <c r="F6666" t="s">
        <v>54</v>
      </c>
      <c r="G6666" t="s">
        <v>12851</v>
      </c>
      <c r="H6666">
        <v>17</v>
      </c>
      <c r="I6666" t="s">
        <v>8869</v>
      </c>
      <c r="J6666">
        <v>16</v>
      </c>
      <c r="K6666">
        <v>29</v>
      </c>
      <c r="L6666">
        <v>7</v>
      </c>
      <c r="M6666">
        <v>2019</v>
      </c>
    </row>
    <row r="6667" spans="1:13" x14ac:dyDescent="0.15">
      <c r="A6667" t="s">
        <v>21</v>
      </c>
      <c r="B6667" t="s">
        <v>22</v>
      </c>
      <c r="C6667" t="s">
        <v>23</v>
      </c>
      <c r="D6667" t="s">
        <v>29</v>
      </c>
      <c r="E6667" t="s">
        <v>55</v>
      </c>
      <c r="F6667" t="s">
        <v>54</v>
      </c>
      <c r="G6667" t="s">
        <v>12852</v>
      </c>
      <c r="H6667">
        <v>17</v>
      </c>
      <c r="I6667" t="s">
        <v>8869</v>
      </c>
      <c r="J6667">
        <v>16</v>
      </c>
      <c r="K6667">
        <v>29</v>
      </c>
      <c r="L6667">
        <v>7</v>
      </c>
      <c r="M6667">
        <v>2019</v>
      </c>
    </row>
    <row r="6668" spans="1:13" x14ac:dyDescent="0.15">
      <c r="A6668" t="s">
        <v>21</v>
      </c>
      <c r="B6668" t="s">
        <v>22</v>
      </c>
      <c r="C6668" t="s">
        <v>22</v>
      </c>
      <c r="D6668" t="s">
        <v>23</v>
      </c>
      <c r="E6668" t="s">
        <v>139</v>
      </c>
      <c r="F6668" t="s">
        <v>137</v>
      </c>
      <c r="G6668" t="s">
        <v>12853</v>
      </c>
      <c r="H6668">
        <v>17</v>
      </c>
      <c r="I6668" t="s">
        <v>8869</v>
      </c>
      <c r="J6668">
        <v>16</v>
      </c>
      <c r="K6668">
        <v>29</v>
      </c>
      <c r="L6668">
        <v>7</v>
      </c>
      <c r="M6668">
        <v>2019</v>
      </c>
    </row>
    <row r="6669" spans="1:13" x14ac:dyDescent="0.15">
      <c r="A6669" t="s">
        <v>21</v>
      </c>
      <c r="B6669" t="s">
        <v>22</v>
      </c>
      <c r="C6669" t="s">
        <v>23</v>
      </c>
      <c r="D6669" t="s">
        <v>29</v>
      </c>
      <c r="E6669" t="s">
        <v>8903</v>
      </c>
      <c r="F6669" t="s">
        <v>8904</v>
      </c>
      <c r="G6669" t="s">
        <v>12854</v>
      </c>
      <c r="H6669">
        <v>17</v>
      </c>
      <c r="I6669" t="s">
        <v>8869</v>
      </c>
      <c r="J6669">
        <v>16</v>
      </c>
      <c r="K6669">
        <v>29</v>
      </c>
      <c r="L6669">
        <v>7</v>
      </c>
      <c r="M6669">
        <v>2019</v>
      </c>
    </row>
    <row r="6670" spans="1:13" x14ac:dyDescent="0.15">
      <c r="A6670" t="s">
        <v>21</v>
      </c>
      <c r="B6670" t="s">
        <v>22</v>
      </c>
      <c r="C6670" t="s">
        <v>23</v>
      </c>
      <c r="D6670" t="s">
        <v>46</v>
      </c>
      <c r="E6670" t="s">
        <v>8887</v>
      </c>
      <c r="F6670" t="s">
        <v>8888</v>
      </c>
      <c r="G6670" t="s">
        <v>12855</v>
      </c>
      <c r="H6670">
        <v>17</v>
      </c>
      <c r="I6670" t="s">
        <v>8869</v>
      </c>
      <c r="J6670">
        <v>16</v>
      </c>
      <c r="K6670">
        <v>29</v>
      </c>
      <c r="L6670">
        <v>7</v>
      </c>
      <c r="M6670">
        <v>2019</v>
      </c>
    </row>
    <row r="6671" spans="1:13" x14ac:dyDescent="0.15">
      <c r="A6671" t="s">
        <v>21</v>
      </c>
      <c r="B6671" t="s">
        <v>22</v>
      </c>
      <c r="C6671" t="s">
        <v>23</v>
      </c>
      <c r="D6671" t="s">
        <v>24</v>
      </c>
      <c r="E6671" t="s">
        <v>26</v>
      </c>
      <c r="F6671" t="s">
        <v>20</v>
      </c>
      <c r="G6671" t="s">
        <v>12856</v>
      </c>
      <c r="H6671">
        <v>17</v>
      </c>
      <c r="I6671" t="s">
        <v>8869</v>
      </c>
      <c r="J6671">
        <v>16</v>
      </c>
      <c r="K6671">
        <v>29</v>
      </c>
      <c r="L6671">
        <v>7</v>
      </c>
      <c r="M6671">
        <v>2019</v>
      </c>
    </row>
    <row r="6672" spans="1:13" x14ac:dyDescent="0.15">
      <c r="A6672" t="s">
        <v>21</v>
      </c>
      <c r="B6672" t="s">
        <v>22</v>
      </c>
      <c r="C6672" t="s">
        <v>23</v>
      </c>
      <c r="D6672" t="s">
        <v>24</v>
      </c>
      <c r="E6672" t="s">
        <v>92</v>
      </c>
      <c r="F6672" t="s">
        <v>91</v>
      </c>
      <c r="G6672" t="s">
        <v>12857</v>
      </c>
      <c r="H6672">
        <v>17</v>
      </c>
      <c r="I6672" t="s">
        <v>8869</v>
      </c>
      <c r="J6672">
        <v>16</v>
      </c>
      <c r="K6672">
        <v>29</v>
      </c>
      <c r="L6672">
        <v>7</v>
      </c>
      <c r="M6672">
        <v>2019</v>
      </c>
    </row>
    <row r="6673" spans="1:13" x14ac:dyDescent="0.15">
      <c r="A6673" t="s">
        <v>21</v>
      </c>
      <c r="B6673" t="s">
        <v>22</v>
      </c>
      <c r="C6673" t="s">
        <v>23</v>
      </c>
      <c r="D6673" t="s">
        <v>29</v>
      </c>
      <c r="E6673" t="s">
        <v>8885</v>
      </c>
      <c r="F6673" t="s">
        <v>8886</v>
      </c>
      <c r="G6673" t="s">
        <v>12858</v>
      </c>
      <c r="H6673">
        <v>17</v>
      </c>
      <c r="I6673" t="s">
        <v>8869</v>
      </c>
      <c r="J6673">
        <v>16</v>
      </c>
      <c r="K6673">
        <v>29</v>
      </c>
      <c r="L6673">
        <v>7</v>
      </c>
      <c r="M6673">
        <v>2019</v>
      </c>
    </row>
    <row r="6674" spans="1:13" x14ac:dyDescent="0.15">
      <c r="A6674" t="s">
        <v>21</v>
      </c>
      <c r="B6674" t="s">
        <v>22</v>
      </c>
      <c r="C6674" t="s">
        <v>23</v>
      </c>
      <c r="D6674" t="s">
        <v>29</v>
      </c>
      <c r="E6674" t="s">
        <v>55</v>
      </c>
      <c r="F6674" t="s">
        <v>54</v>
      </c>
      <c r="G6674" t="s">
        <v>12859</v>
      </c>
      <c r="H6674">
        <v>17</v>
      </c>
      <c r="I6674" t="s">
        <v>8869</v>
      </c>
      <c r="J6674">
        <v>16</v>
      </c>
      <c r="K6674">
        <v>29</v>
      </c>
      <c r="L6674">
        <v>7</v>
      </c>
      <c r="M6674">
        <v>2019</v>
      </c>
    </row>
    <row r="6675" spans="1:13" x14ac:dyDescent="0.15">
      <c r="A6675" t="s">
        <v>21</v>
      </c>
      <c r="B6675" t="s">
        <v>22</v>
      </c>
      <c r="C6675" t="s">
        <v>23</v>
      </c>
      <c r="D6675" t="s">
        <v>29</v>
      </c>
      <c r="E6675" t="s">
        <v>8885</v>
      </c>
      <c r="F6675" t="s">
        <v>8886</v>
      </c>
      <c r="G6675" t="s">
        <v>12860</v>
      </c>
      <c r="H6675">
        <v>17</v>
      </c>
      <c r="I6675" t="s">
        <v>8869</v>
      </c>
      <c r="J6675">
        <v>16</v>
      </c>
      <c r="K6675">
        <v>29</v>
      </c>
      <c r="L6675">
        <v>7</v>
      </c>
      <c r="M6675">
        <v>2019</v>
      </c>
    </row>
    <row r="6676" spans="1:13" x14ac:dyDescent="0.15">
      <c r="A6676" t="s">
        <v>21</v>
      </c>
      <c r="B6676" t="s">
        <v>22</v>
      </c>
      <c r="C6676" t="s">
        <v>23</v>
      </c>
      <c r="D6676" t="s">
        <v>29</v>
      </c>
      <c r="E6676" t="s">
        <v>55</v>
      </c>
      <c r="F6676" t="s">
        <v>54</v>
      </c>
      <c r="G6676" t="s">
        <v>12861</v>
      </c>
      <c r="H6676">
        <v>17</v>
      </c>
      <c r="I6676" t="s">
        <v>8869</v>
      </c>
      <c r="J6676">
        <v>16</v>
      </c>
      <c r="K6676">
        <v>29</v>
      </c>
      <c r="L6676">
        <v>7</v>
      </c>
      <c r="M6676">
        <v>2019</v>
      </c>
    </row>
    <row r="6677" spans="1:13" x14ac:dyDescent="0.15">
      <c r="A6677" t="s">
        <v>21</v>
      </c>
      <c r="B6677" t="s">
        <v>22</v>
      </c>
      <c r="C6677" t="s">
        <v>23</v>
      </c>
      <c r="D6677" t="s">
        <v>29</v>
      </c>
      <c r="E6677" t="s">
        <v>10320</v>
      </c>
      <c r="F6677" t="s">
        <v>10321</v>
      </c>
      <c r="G6677" t="s">
        <v>12862</v>
      </c>
      <c r="H6677">
        <v>17</v>
      </c>
      <c r="I6677" t="s">
        <v>8869</v>
      </c>
      <c r="J6677">
        <v>16</v>
      </c>
      <c r="K6677">
        <v>29</v>
      </c>
      <c r="L6677">
        <v>7</v>
      </c>
      <c r="M6677">
        <v>2019</v>
      </c>
    </row>
    <row r="6678" spans="1:13" x14ac:dyDescent="0.15">
      <c r="A6678" t="s">
        <v>21</v>
      </c>
      <c r="B6678" t="s">
        <v>22</v>
      </c>
      <c r="C6678" t="s">
        <v>23</v>
      </c>
      <c r="D6678" t="s">
        <v>29</v>
      </c>
      <c r="E6678" t="s">
        <v>8903</v>
      </c>
      <c r="F6678" t="s">
        <v>8904</v>
      </c>
      <c r="G6678" t="s">
        <v>12863</v>
      </c>
      <c r="H6678">
        <v>17</v>
      </c>
      <c r="I6678" t="s">
        <v>8869</v>
      </c>
      <c r="J6678">
        <v>16</v>
      </c>
      <c r="K6678">
        <v>29</v>
      </c>
      <c r="L6678">
        <v>7</v>
      </c>
      <c r="M6678">
        <v>2019</v>
      </c>
    </row>
    <row r="6679" spans="1:13" x14ac:dyDescent="0.15">
      <c r="A6679" t="s">
        <v>21</v>
      </c>
      <c r="B6679" t="s">
        <v>22</v>
      </c>
      <c r="C6679" t="s">
        <v>23</v>
      </c>
      <c r="D6679" t="s">
        <v>29</v>
      </c>
      <c r="E6679" t="s">
        <v>8901</v>
      </c>
      <c r="F6679" t="s">
        <v>8902</v>
      </c>
      <c r="G6679" t="s">
        <v>12864</v>
      </c>
      <c r="H6679">
        <v>17</v>
      </c>
      <c r="I6679" t="s">
        <v>8869</v>
      </c>
      <c r="J6679">
        <v>16</v>
      </c>
      <c r="K6679">
        <v>29</v>
      </c>
      <c r="L6679">
        <v>7</v>
      </c>
      <c r="M6679">
        <v>2019</v>
      </c>
    </row>
    <row r="6680" spans="1:13" x14ac:dyDescent="0.15">
      <c r="A6680" t="s">
        <v>21</v>
      </c>
      <c r="B6680" t="s">
        <v>22</v>
      </c>
      <c r="C6680" t="s">
        <v>23</v>
      </c>
      <c r="D6680" t="s">
        <v>29</v>
      </c>
      <c r="E6680" t="s">
        <v>8903</v>
      </c>
      <c r="F6680" t="s">
        <v>8904</v>
      </c>
      <c r="G6680" t="s">
        <v>12865</v>
      </c>
      <c r="H6680">
        <v>17</v>
      </c>
      <c r="I6680" t="s">
        <v>8869</v>
      </c>
      <c r="J6680">
        <v>16</v>
      </c>
      <c r="K6680">
        <v>29</v>
      </c>
      <c r="L6680">
        <v>7</v>
      </c>
      <c r="M6680">
        <v>2019</v>
      </c>
    </row>
    <row r="6681" spans="1:13" x14ac:dyDescent="0.15">
      <c r="A6681" t="s">
        <v>21</v>
      </c>
      <c r="B6681" t="s">
        <v>22</v>
      </c>
      <c r="C6681" t="s">
        <v>23</v>
      </c>
      <c r="D6681" t="s">
        <v>24</v>
      </c>
      <c r="E6681" t="s">
        <v>8907</v>
      </c>
      <c r="F6681" t="s">
        <v>8908</v>
      </c>
      <c r="G6681" t="s">
        <v>12866</v>
      </c>
      <c r="H6681">
        <v>17</v>
      </c>
      <c r="I6681" t="s">
        <v>8869</v>
      </c>
      <c r="J6681">
        <v>16</v>
      </c>
      <c r="K6681">
        <v>29</v>
      </c>
      <c r="L6681">
        <v>7</v>
      </c>
      <c r="M6681">
        <v>2019</v>
      </c>
    </row>
    <row r="6682" spans="1:13" x14ac:dyDescent="0.15">
      <c r="A6682" t="s">
        <v>21</v>
      </c>
      <c r="B6682" t="s">
        <v>22</v>
      </c>
      <c r="C6682" t="s">
        <v>23</v>
      </c>
      <c r="D6682" t="s">
        <v>24</v>
      </c>
      <c r="E6682" t="s">
        <v>26</v>
      </c>
      <c r="F6682" t="s">
        <v>20</v>
      </c>
      <c r="G6682" t="s">
        <v>12867</v>
      </c>
      <c r="H6682">
        <v>17</v>
      </c>
      <c r="I6682" t="s">
        <v>8869</v>
      </c>
      <c r="J6682">
        <v>16</v>
      </c>
      <c r="K6682">
        <v>29</v>
      </c>
      <c r="L6682">
        <v>7</v>
      </c>
      <c r="M6682">
        <v>2019</v>
      </c>
    </row>
    <row r="6683" spans="1:13" x14ac:dyDescent="0.15">
      <c r="A6683" t="s">
        <v>21</v>
      </c>
      <c r="B6683" t="s">
        <v>22</v>
      </c>
      <c r="C6683" t="s">
        <v>23</v>
      </c>
      <c r="D6683" t="s">
        <v>29</v>
      </c>
      <c r="E6683" t="s">
        <v>55</v>
      </c>
      <c r="F6683" t="s">
        <v>54</v>
      </c>
      <c r="G6683" t="s">
        <v>12868</v>
      </c>
      <c r="H6683">
        <v>17</v>
      </c>
      <c r="I6683" t="s">
        <v>8869</v>
      </c>
      <c r="J6683">
        <v>16</v>
      </c>
      <c r="K6683">
        <v>29</v>
      </c>
      <c r="L6683">
        <v>7</v>
      </c>
      <c r="M6683">
        <v>2019</v>
      </c>
    </row>
    <row r="6684" spans="1:13" x14ac:dyDescent="0.15">
      <c r="A6684" t="s">
        <v>21</v>
      </c>
      <c r="B6684" t="s">
        <v>22</v>
      </c>
      <c r="C6684" t="s">
        <v>23</v>
      </c>
      <c r="D6684" t="s">
        <v>29</v>
      </c>
      <c r="E6684" t="s">
        <v>8903</v>
      </c>
      <c r="F6684" t="s">
        <v>8904</v>
      </c>
      <c r="G6684" t="s">
        <v>12869</v>
      </c>
      <c r="H6684">
        <v>17</v>
      </c>
      <c r="I6684" t="s">
        <v>8869</v>
      </c>
      <c r="J6684">
        <v>16</v>
      </c>
      <c r="K6684">
        <v>29</v>
      </c>
      <c r="L6684">
        <v>7</v>
      </c>
      <c r="M6684">
        <v>2019</v>
      </c>
    </row>
    <row r="6685" spans="1:13" x14ac:dyDescent="0.15">
      <c r="A6685" t="s">
        <v>21</v>
      </c>
      <c r="B6685" t="s">
        <v>22</v>
      </c>
      <c r="C6685" t="s">
        <v>23</v>
      </c>
      <c r="D6685" t="s">
        <v>29</v>
      </c>
      <c r="E6685" t="s">
        <v>8903</v>
      </c>
      <c r="F6685" t="s">
        <v>8904</v>
      </c>
      <c r="G6685" t="s">
        <v>12870</v>
      </c>
      <c r="H6685">
        <v>17</v>
      </c>
      <c r="I6685" t="s">
        <v>8869</v>
      </c>
      <c r="J6685">
        <v>16</v>
      </c>
      <c r="K6685">
        <v>29</v>
      </c>
      <c r="L6685">
        <v>7</v>
      </c>
      <c r="M6685">
        <v>2019</v>
      </c>
    </row>
    <row r="6686" spans="1:13" x14ac:dyDescent="0.15">
      <c r="A6686" t="s">
        <v>21</v>
      </c>
      <c r="B6686" t="s">
        <v>22</v>
      </c>
      <c r="C6686" t="s">
        <v>23</v>
      </c>
      <c r="D6686" t="s">
        <v>29</v>
      </c>
      <c r="E6686" t="s">
        <v>8903</v>
      </c>
      <c r="F6686" t="s">
        <v>8904</v>
      </c>
      <c r="G6686" t="s">
        <v>12871</v>
      </c>
      <c r="H6686">
        <v>17</v>
      </c>
      <c r="I6686" t="s">
        <v>8869</v>
      </c>
      <c r="J6686">
        <v>16</v>
      </c>
      <c r="K6686">
        <v>29</v>
      </c>
      <c r="L6686">
        <v>7</v>
      </c>
      <c r="M6686">
        <v>2019</v>
      </c>
    </row>
    <row r="6687" spans="1:13" x14ac:dyDescent="0.15">
      <c r="A6687" t="s">
        <v>21</v>
      </c>
      <c r="B6687" t="s">
        <v>22</v>
      </c>
      <c r="C6687" t="s">
        <v>23</v>
      </c>
      <c r="D6687" t="s">
        <v>29</v>
      </c>
      <c r="E6687" t="s">
        <v>10320</v>
      </c>
      <c r="F6687" t="s">
        <v>10321</v>
      </c>
      <c r="G6687" t="s">
        <v>12872</v>
      </c>
      <c r="H6687">
        <v>17</v>
      </c>
      <c r="I6687" t="s">
        <v>8869</v>
      </c>
      <c r="J6687">
        <v>16</v>
      </c>
      <c r="K6687">
        <v>29</v>
      </c>
      <c r="L6687">
        <v>7</v>
      </c>
      <c r="M6687">
        <v>2019</v>
      </c>
    </row>
    <row r="6688" spans="1:13" x14ac:dyDescent="0.15">
      <c r="A6688" t="s">
        <v>21</v>
      </c>
      <c r="B6688" t="s">
        <v>22</v>
      </c>
      <c r="C6688" t="s">
        <v>23</v>
      </c>
      <c r="D6688" t="s">
        <v>24</v>
      </c>
      <c r="E6688" t="s">
        <v>104</v>
      </c>
      <c r="F6688" t="s">
        <v>103</v>
      </c>
      <c r="G6688" t="s">
        <v>12873</v>
      </c>
      <c r="H6688">
        <v>17</v>
      </c>
      <c r="I6688" t="s">
        <v>8869</v>
      </c>
      <c r="J6688">
        <v>16</v>
      </c>
      <c r="K6688">
        <v>29</v>
      </c>
      <c r="L6688">
        <v>7</v>
      </c>
      <c r="M6688">
        <v>2019</v>
      </c>
    </row>
    <row r="6689" spans="1:13" x14ac:dyDescent="0.15">
      <c r="A6689" t="s">
        <v>21</v>
      </c>
      <c r="B6689" t="s">
        <v>22</v>
      </c>
      <c r="C6689" t="s">
        <v>23</v>
      </c>
      <c r="D6689" t="s">
        <v>29</v>
      </c>
      <c r="E6689" t="s">
        <v>8903</v>
      </c>
      <c r="F6689" t="s">
        <v>8904</v>
      </c>
      <c r="G6689" t="s">
        <v>12874</v>
      </c>
      <c r="H6689">
        <v>17</v>
      </c>
      <c r="I6689" t="s">
        <v>8869</v>
      </c>
      <c r="J6689">
        <v>16</v>
      </c>
      <c r="K6689">
        <v>29</v>
      </c>
      <c r="L6689">
        <v>7</v>
      </c>
      <c r="M6689">
        <v>2019</v>
      </c>
    </row>
    <row r="6690" spans="1:13" x14ac:dyDescent="0.15">
      <c r="A6690" t="s">
        <v>21</v>
      </c>
      <c r="B6690" t="s">
        <v>22</v>
      </c>
      <c r="C6690" t="s">
        <v>23</v>
      </c>
      <c r="D6690" t="s">
        <v>24</v>
      </c>
      <c r="E6690" t="s">
        <v>92</v>
      </c>
      <c r="F6690" t="s">
        <v>91</v>
      </c>
      <c r="G6690" t="s">
        <v>12875</v>
      </c>
      <c r="H6690">
        <v>17</v>
      </c>
      <c r="I6690" t="s">
        <v>8869</v>
      </c>
      <c r="J6690">
        <v>16</v>
      </c>
      <c r="K6690">
        <v>29</v>
      </c>
      <c r="L6690">
        <v>7</v>
      </c>
      <c r="M6690">
        <v>2019</v>
      </c>
    </row>
    <row r="6691" spans="1:13" x14ac:dyDescent="0.15">
      <c r="A6691" t="s">
        <v>21</v>
      </c>
      <c r="B6691" t="s">
        <v>22</v>
      </c>
      <c r="C6691" t="s">
        <v>23</v>
      </c>
      <c r="D6691" t="s">
        <v>29</v>
      </c>
      <c r="E6691" t="s">
        <v>8903</v>
      </c>
      <c r="F6691" t="s">
        <v>8904</v>
      </c>
      <c r="G6691" t="s">
        <v>12876</v>
      </c>
      <c r="H6691">
        <v>17</v>
      </c>
      <c r="I6691" t="s">
        <v>8869</v>
      </c>
      <c r="J6691">
        <v>16</v>
      </c>
      <c r="K6691">
        <v>29</v>
      </c>
      <c r="L6691">
        <v>7</v>
      </c>
      <c r="M6691">
        <v>2019</v>
      </c>
    </row>
    <row r="6692" spans="1:13" x14ac:dyDescent="0.15">
      <c r="A6692" t="s">
        <v>21</v>
      </c>
      <c r="B6692" t="s">
        <v>22</v>
      </c>
      <c r="C6692" t="s">
        <v>23</v>
      </c>
      <c r="D6692" t="s">
        <v>24</v>
      </c>
      <c r="E6692" t="s">
        <v>92</v>
      </c>
      <c r="F6692" t="s">
        <v>91</v>
      </c>
      <c r="G6692" t="s">
        <v>12877</v>
      </c>
      <c r="H6692">
        <v>17</v>
      </c>
      <c r="I6692" t="s">
        <v>8869</v>
      </c>
      <c r="J6692">
        <v>16</v>
      </c>
      <c r="K6692">
        <v>29</v>
      </c>
      <c r="L6692">
        <v>7</v>
      </c>
      <c r="M6692">
        <v>2019</v>
      </c>
    </row>
    <row r="6693" spans="1:13" x14ac:dyDescent="0.15">
      <c r="A6693" t="s">
        <v>21</v>
      </c>
      <c r="B6693" t="s">
        <v>22</v>
      </c>
      <c r="C6693" t="s">
        <v>23</v>
      </c>
      <c r="D6693" t="s">
        <v>29</v>
      </c>
      <c r="E6693" t="s">
        <v>8903</v>
      </c>
      <c r="F6693" t="s">
        <v>8904</v>
      </c>
      <c r="G6693" t="s">
        <v>12878</v>
      </c>
      <c r="H6693">
        <v>17</v>
      </c>
      <c r="I6693" t="s">
        <v>8869</v>
      </c>
      <c r="J6693">
        <v>16</v>
      </c>
      <c r="K6693">
        <v>29</v>
      </c>
      <c r="L6693">
        <v>7</v>
      </c>
      <c r="M6693">
        <v>2019</v>
      </c>
    </row>
    <row r="6694" spans="1:13" x14ac:dyDescent="0.15">
      <c r="A6694" t="s">
        <v>21</v>
      </c>
      <c r="B6694" t="s">
        <v>22</v>
      </c>
      <c r="C6694" t="s">
        <v>23</v>
      </c>
      <c r="D6694" t="s">
        <v>24</v>
      </c>
      <c r="E6694" t="s">
        <v>104</v>
      </c>
      <c r="F6694" t="s">
        <v>103</v>
      </c>
      <c r="G6694" t="s">
        <v>12879</v>
      </c>
      <c r="H6694">
        <v>17</v>
      </c>
      <c r="I6694" t="s">
        <v>8869</v>
      </c>
      <c r="J6694">
        <v>16</v>
      </c>
      <c r="K6694">
        <v>29</v>
      </c>
      <c r="L6694">
        <v>7</v>
      </c>
      <c r="M6694">
        <v>2019</v>
      </c>
    </row>
    <row r="6695" spans="1:13" x14ac:dyDescent="0.15">
      <c r="A6695" t="s">
        <v>21</v>
      </c>
      <c r="B6695" t="s">
        <v>22</v>
      </c>
      <c r="C6695" t="s">
        <v>23</v>
      </c>
      <c r="D6695" t="s">
        <v>24</v>
      </c>
      <c r="E6695" t="s">
        <v>26</v>
      </c>
      <c r="F6695" t="s">
        <v>20</v>
      </c>
      <c r="G6695" t="s">
        <v>12880</v>
      </c>
      <c r="H6695">
        <v>18</v>
      </c>
      <c r="I6695" t="s">
        <v>8870</v>
      </c>
      <c r="J6695">
        <v>16</v>
      </c>
      <c r="K6695">
        <v>29</v>
      </c>
      <c r="L6695">
        <v>7</v>
      </c>
      <c r="M6695">
        <v>2019</v>
      </c>
    </row>
    <row r="6696" spans="1:13" x14ac:dyDescent="0.15">
      <c r="A6696" t="s">
        <v>21</v>
      </c>
      <c r="B6696" t="s">
        <v>22</v>
      </c>
      <c r="C6696" t="s">
        <v>23</v>
      </c>
      <c r="D6696" t="s">
        <v>46</v>
      </c>
      <c r="E6696" t="s">
        <v>8887</v>
      </c>
      <c r="F6696" t="s">
        <v>8888</v>
      </c>
      <c r="G6696" t="s">
        <v>12881</v>
      </c>
      <c r="H6696">
        <v>18</v>
      </c>
      <c r="I6696" t="s">
        <v>8870</v>
      </c>
      <c r="J6696">
        <v>16</v>
      </c>
      <c r="K6696">
        <v>29</v>
      </c>
      <c r="L6696">
        <v>7</v>
      </c>
      <c r="M6696">
        <v>2019</v>
      </c>
    </row>
    <row r="6697" spans="1:13" x14ac:dyDescent="0.15">
      <c r="A6697" t="s">
        <v>21</v>
      </c>
      <c r="B6697" t="s">
        <v>22</v>
      </c>
      <c r="C6697" t="s">
        <v>23</v>
      </c>
      <c r="D6697" t="s">
        <v>46</v>
      </c>
      <c r="E6697" t="s">
        <v>8887</v>
      </c>
      <c r="F6697" t="s">
        <v>8888</v>
      </c>
      <c r="G6697" t="s">
        <v>12882</v>
      </c>
      <c r="H6697">
        <v>18</v>
      </c>
      <c r="I6697" t="s">
        <v>8870</v>
      </c>
      <c r="J6697">
        <v>16</v>
      </c>
      <c r="K6697">
        <v>29</v>
      </c>
      <c r="L6697">
        <v>7</v>
      </c>
      <c r="M6697">
        <v>2019</v>
      </c>
    </row>
    <row r="6698" spans="1:13" x14ac:dyDescent="0.15">
      <c r="A6698" t="s">
        <v>21</v>
      </c>
      <c r="B6698" t="s">
        <v>22</v>
      </c>
      <c r="C6698" t="s">
        <v>23</v>
      </c>
      <c r="D6698" t="s">
        <v>46</v>
      </c>
      <c r="E6698" t="s">
        <v>8887</v>
      </c>
      <c r="F6698" t="s">
        <v>8888</v>
      </c>
      <c r="G6698" t="s">
        <v>12883</v>
      </c>
      <c r="H6698">
        <v>18</v>
      </c>
      <c r="I6698" t="s">
        <v>8870</v>
      </c>
      <c r="J6698">
        <v>16</v>
      </c>
      <c r="K6698">
        <v>29</v>
      </c>
      <c r="L6698">
        <v>7</v>
      </c>
      <c r="M6698">
        <v>2019</v>
      </c>
    </row>
    <row r="6699" spans="1:13" x14ac:dyDescent="0.15">
      <c r="A6699" t="s">
        <v>21</v>
      </c>
      <c r="B6699" t="s">
        <v>22</v>
      </c>
      <c r="C6699" t="s">
        <v>22</v>
      </c>
      <c r="D6699" t="s">
        <v>23</v>
      </c>
      <c r="E6699" t="s">
        <v>139</v>
      </c>
      <c r="F6699" t="s">
        <v>137</v>
      </c>
      <c r="G6699" t="s">
        <v>12884</v>
      </c>
      <c r="H6699">
        <v>18</v>
      </c>
      <c r="I6699" t="s">
        <v>8870</v>
      </c>
      <c r="J6699">
        <v>16</v>
      </c>
      <c r="K6699">
        <v>29</v>
      </c>
      <c r="L6699">
        <v>7</v>
      </c>
      <c r="M6699">
        <v>2019</v>
      </c>
    </row>
    <row r="6700" spans="1:13" x14ac:dyDescent="0.15">
      <c r="A6700" t="s">
        <v>21</v>
      </c>
      <c r="B6700" t="s">
        <v>22</v>
      </c>
      <c r="C6700" t="s">
        <v>23</v>
      </c>
      <c r="D6700" t="s">
        <v>29</v>
      </c>
      <c r="E6700" t="s">
        <v>55</v>
      </c>
      <c r="F6700" t="s">
        <v>54</v>
      </c>
      <c r="G6700" t="s">
        <v>12885</v>
      </c>
      <c r="H6700">
        <v>18</v>
      </c>
      <c r="I6700" t="s">
        <v>8870</v>
      </c>
      <c r="J6700">
        <v>16</v>
      </c>
      <c r="K6700">
        <v>29</v>
      </c>
      <c r="L6700">
        <v>7</v>
      </c>
      <c r="M6700">
        <v>2019</v>
      </c>
    </row>
    <row r="6701" spans="1:13" x14ac:dyDescent="0.15">
      <c r="A6701" t="s">
        <v>21</v>
      </c>
      <c r="B6701" t="s">
        <v>22</v>
      </c>
      <c r="C6701" t="s">
        <v>23</v>
      </c>
      <c r="D6701" t="s">
        <v>29</v>
      </c>
      <c r="E6701" t="s">
        <v>8901</v>
      </c>
      <c r="F6701" t="s">
        <v>8902</v>
      </c>
      <c r="G6701" t="s">
        <v>12886</v>
      </c>
      <c r="H6701">
        <v>18</v>
      </c>
      <c r="I6701" t="s">
        <v>8870</v>
      </c>
      <c r="J6701">
        <v>16</v>
      </c>
      <c r="K6701">
        <v>29</v>
      </c>
      <c r="L6701">
        <v>7</v>
      </c>
      <c r="M6701">
        <v>2019</v>
      </c>
    </row>
    <row r="6702" spans="1:13" x14ac:dyDescent="0.15">
      <c r="A6702" t="s">
        <v>21</v>
      </c>
      <c r="B6702" t="s">
        <v>22</v>
      </c>
      <c r="C6702" t="s">
        <v>23</v>
      </c>
      <c r="D6702" t="s">
        <v>29</v>
      </c>
      <c r="E6702" t="s">
        <v>12732</v>
      </c>
      <c r="F6702" t="s">
        <v>12733</v>
      </c>
      <c r="G6702" t="s">
        <v>12887</v>
      </c>
      <c r="H6702">
        <v>18</v>
      </c>
      <c r="I6702" t="s">
        <v>8870</v>
      </c>
      <c r="J6702">
        <v>16</v>
      </c>
      <c r="K6702">
        <v>29</v>
      </c>
      <c r="L6702">
        <v>7</v>
      </c>
      <c r="M6702">
        <v>2019</v>
      </c>
    </row>
    <row r="6703" spans="1:13" x14ac:dyDescent="0.15">
      <c r="A6703" t="s">
        <v>21</v>
      </c>
      <c r="B6703" t="s">
        <v>22</v>
      </c>
      <c r="C6703" t="s">
        <v>23</v>
      </c>
      <c r="D6703" t="s">
        <v>24</v>
      </c>
      <c r="E6703" t="s">
        <v>104</v>
      </c>
      <c r="F6703" t="s">
        <v>103</v>
      </c>
      <c r="G6703" t="s">
        <v>12888</v>
      </c>
      <c r="H6703">
        <v>18</v>
      </c>
      <c r="I6703" t="s">
        <v>8870</v>
      </c>
      <c r="J6703">
        <v>16</v>
      </c>
      <c r="K6703">
        <v>29</v>
      </c>
      <c r="L6703">
        <v>7</v>
      </c>
      <c r="M6703">
        <v>2019</v>
      </c>
    </row>
    <row r="6704" spans="1:13" x14ac:dyDescent="0.15">
      <c r="A6704" t="s">
        <v>21</v>
      </c>
      <c r="B6704" t="s">
        <v>22</v>
      </c>
      <c r="C6704" t="s">
        <v>23</v>
      </c>
      <c r="D6704" t="s">
        <v>29</v>
      </c>
      <c r="E6704" t="s">
        <v>10320</v>
      </c>
      <c r="F6704" t="s">
        <v>10321</v>
      </c>
      <c r="G6704" t="s">
        <v>12889</v>
      </c>
      <c r="H6704">
        <v>18</v>
      </c>
      <c r="I6704" t="s">
        <v>8870</v>
      </c>
      <c r="J6704">
        <v>16</v>
      </c>
      <c r="K6704">
        <v>29</v>
      </c>
      <c r="L6704">
        <v>7</v>
      </c>
      <c r="M6704">
        <v>2019</v>
      </c>
    </row>
    <row r="6705" spans="1:13" x14ac:dyDescent="0.15">
      <c r="A6705" t="s">
        <v>21</v>
      </c>
      <c r="B6705" t="s">
        <v>22</v>
      </c>
      <c r="C6705" t="s">
        <v>23</v>
      </c>
      <c r="D6705" t="s">
        <v>29</v>
      </c>
      <c r="E6705" t="s">
        <v>8903</v>
      </c>
      <c r="F6705" t="s">
        <v>8904</v>
      </c>
      <c r="G6705" t="s">
        <v>12890</v>
      </c>
      <c r="H6705">
        <v>18</v>
      </c>
      <c r="I6705" t="s">
        <v>8870</v>
      </c>
      <c r="J6705">
        <v>16</v>
      </c>
      <c r="K6705">
        <v>29</v>
      </c>
      <c r="L6705">
        <v>7</v>
      </c>
      <c r="M6705">
        <v>2019</v>
      </c>
    </row>
    <row r="6706" spans="1:13" x14ac:dyDescent="0.15">
      <c r="A6706" t="s">
        <v>21</v>
      </c>
      <c r="B6706" t="s">
        <v>22</v>
      </c>
      <c r="C6706" t="s">
        <v>23</v>
      </c>
      <c r="D6706" t="s">
        <v>24</v>
      </c>
      <c r="E6706" t="s">
        <v>26</v>
      </c>
      <c r="F6706" t="s">
        <v>20</v>
      </c>
      <c r="G6706" t="s">
        <v>12891</v>
      </c>
      <c r="H6706">
        <v>18</v>
      </c>
      <c r="I6706" t="s">
        <v>8870</v>
      </c>
      <c r="J6706">
        <v>16</v>
      </c>
      <c r="K6706">
        <v>29</v>
      </c>
      <c r="L6706">
        <v>7</v>
      </c>
      <c r="M6706">
        <v>2019</v>
      </c>
    </row>
    <row r="6707" spans="1:13" x14ac:dyDescent="0.15">
      <c r="A6707" t="s">
        <v>21</v>
      </c>
      <c r="B6707" t="s">
        <v>22</v>
      </c>
      <c r="C6707" t="s">
        <v>23</v>
      </c>
      <c r="D6707" t="s">
        <v>24</v>
      </c>
      <c r="E6707" t="s">
        <v>26</v>
      </c>
      <c r="F6707" t="s">
        <v>20</v>
      </c>
      <c r="G6707" t="s">
        <v>12892</v>
      </c>
      <c r="H6707">
        <v>18</v>
      </c>
      <c r="I6707" t="s">
        <v>8870</v>
      </c>
      <c r="J6707">
        <v>16</v>
      </c>
      <c r="K6707">
        <v>29</v>
      </c>
      <c r="L6707">
        <v>7</v>
      </c>
      <c r="M6707">
        <v>2019</v>
      </c>
    </row>
    <row r="6708" spans="1:13" x14ac:dyDescent="0.15">
      <c r="A6708" t="s">
        <v>21</v>
      </c>
      <c r="B6708" t="s">
        <v>22</v>
      </c>
      <c r="C6708" t="s">
        <v>23</v>
      </c>
      <c r="D6708" t="s">
        <v>24</v>
      </c>
      <c r="E6708" t="s">
        <v>26</v>
      </c>
      <c r="F6708" t="s">
        <v>20</v>
      </c>
      <c r="G6708" t="s">
        <v>12893</v>
      </c>
      <c r="H6708">
        <v>18</v>
      </c>
      <c r="I6708" t="s">
        <v>8870</v>
      </c>
      <c r="J6708">
        <v>16</v>
      </c>
      <c r="K6708">
        <v>29</v>
      </c>
      <c r="L6708">
        <v>7</v>
      </c>
      <c r="M6708">
        <v>2019</v>
      </c>
    </row>
    <row r="6709" spans="1:13" x14ac:dyDescent="0.15">
      <c r="A6709" t="s">
        <v>21</v>
      </c>
      <c r="B6709" t="s">
        <v>22</v>
      </c>
      <c r="C6709" t="s">
        <v>22</v>
      </c>
      <c r="D6709" t="s">
        <v>23</v>
      </c>
      <c r="E6709" t="s">
        <v>139</v>
      </c>
      <c r="F6709" t="s">
        <v>137</v>
      </c>
      <c r="G6709" t="s">
        <v>12894</v>
      </c>
      <c r="H6709">
        <v>19</v>
      </c>
      <c r="I6709" t="s">
        <v>8870</v>
      </c>
      <c r="J6709">
        <v>16</v>
      </c>
      <c r="K6709">
        <v>29</v>
      </c>
      <c r="L6709">
        <v>7</v>
      </c>
      <c r="M6709">
        <v>2019</v>
      </c>
    </row>
    <row r="6710" spans="1:13" x14ac:dyDescent="0.15">
      <c r="A6710" t="s">
        <v>21</v>
      </c>
      <c r="B6710" t="s">
        <v>22</v>
      </c>
      <c r="C6710" t="s">
        <v>23</v>
      </c>
      <c r="D6710" t="s">
        <v>24</v>
      </c>
      <c r="E6710" t="s">
        <v>26</v>
      </c>
      <c r="F6710" t="s">
        <v>20</v>
      </c>
      <c r="G6710" t="s">
        <v>12895</v>
      </c>
      <c r="H6710">
        <v>19</v>
      </c>
      <c r="I6710" t="s">
        <v>8870</v>
      </c>
      <c r="J6710">
        <v>16</v>
      </c>
      <c r="K6710">
        <v>29</v>
      </c>
      <c r="L6710">
        <v>7</v>
      </c>
      <c r="M6710">
        <v>2019</v>
      </c>
    </row>
    <row r="6711" spans="1:13" x14ac:dyDescent="0.15">
      <c r="A6711" t="s">
        <v>21</v>
      </c>
      <c r="B6711" t="s">
        <v>22</v>
      </c>
      <c r="C6711" t="s">
        <v>23</v>
      </c>
      <c r="D6711" t="s">
        <v>29</v>
      </c>
      <c r="E6711" t="s">
        <v>55</v>
      </c>
      <c r="F6711" t="s">
        <v>54</v>
      </c>
      <c r="G6711" t="s">
        <v>12896</v>
      </c>
      <c r="H6711">
        <v>19</v>
      </c>
      <c r="I6711" t="s">
        <v>8870</v>
      </c>
      <c r="J6711">
        <v>16</v>
      </c>
      <c r="K6711">
        <v>29</v>
      </c>
      <c r="L6711">
        <v>7</v>
      </c>
      <c r="M6711">
        <v>2019</v>
      </c>
    </row>
    <row r="6712" spans="1:13" x14ac:dyDescent="0.15">
      <c r="A6712" t="s">
        <v>21</v>
      </c>
      <c r="B6712" t="s">
        <v>22</v>
      </c>
      <c r="C6712" t="s">
        <v>23</v>
      </c>
      <c r="D6712" t="s">
        <v>29</v>
      </c>
      <c r="E6712" t="s">
        <v>55</v>
      </c>
      <c r="F6712" t="s">
        <v>54</v>
      </c>
      <c r="G6712" t="s">
        <v>12897</v>
      </c>
      <c r="H6712">
        <v>20</v>
      </c>
      <c r="I6712" t="s">
        <v>8870</v>
      </c>
      <c r="J6712">
        <v>16</v>
      </c>
      <c r="K6712">
        <v>29</v>
      </c>
      <c r="L6712">
        <v>7</v>
      </c>
      <c r="M6712">
        <v>2019</v>
      </c>
    </row>
    <row r="6713" spans="1:13" x14ac:dyDescent="0.15">
      <c r="A6713" t="s">
        <v>21</v>
      </c>
      <c r="B6713" t="s">
        <v>22</v>
      </c>
      <c r="C6713" t="s">
        <v>23</v>
      </c>
      <c r="D6713" t="s">
        <v>24</v>
      </c>
      <c r="E6713" t="s">
        <v>26</v>
      </c>
      <c r="F6713" t="s">
        <v>20</v>
      </c>
      <c r="G6713" t="s">
        <v>12898</v>
      </c>
      <c r="H6713">
        <v>20</v>
      </c>
      <c r="I6713" t="s">
        <v>8870</v>
      </c>
      <c r="J6713">
        <v>16</v>
      </c>
      <c r="K6713">
        <v>29</v>
      </c>
      <c r="L6713">
        <v>7</v>
      </c>
      <c r="M6713">
        <v>2019</v>
      </c>
    </row>
    <row r="6714" spans="1:13" x14ac:dyDescent="0.15">
      <c r="A6714" t="s">
        <v>21</v>
      </c>
      <c r="B6714" t="s">
        <v>22</v>
      </c>
      <c r="C6714" t="s">
        <v>23</v>
      </c>
      <c r="D6714" t="s">
        <v>24</v>
      </c>
      <c r="E6714" t="s">
        <v>26</v>
      </c>
      <c r="F6714" t="s">
        <v>20</v>
      </c>
      <c r="G6714" t="s">
        <v>12899</v>
      </c>
      <c r="H6714">
        <v>20</v>
      </c>
      <c r="I6714" t="s">
        <v>8870</v>
      </c>
      <c r="J6714">
        <v>16</v>
      </c>
      <c r="K6714">
        <v>29</v>
      </c>
      <c r="L6714">
        <v>7</v>
      </c>
      <c r="M6714">
        <v>2019</v>
      </c>
    </row>
    <row r="6715" spans="1:13" x14ac:dyDescent="0.15">
      <c r="A6715" t="s">
        <v>21</v>
      </c>
      <c r="B6715" t="s">
        <v>22</v>
      </c>
      <c r="C6715" t="s">
        <v>23</v>
      </c>
      <c r="D6715" t="s">
        <v>24</v>
      </c>
      <c r="E6715" t="s">
        <v>26</v>
      </c>
      <c r="F6715" t="s">
        <v>20</v>
      </c>
      <c r="G6715" t="s">
        <v>12900</v>
      </c>
      <c r="H6715">
        <v>22</v>
      </c>
      <c r="I6715" t="s">
        <v>8870</v>
      </c>
      <c r="J6715">
        <v>16</v>
      </c>
      <c r="K6715">
        <v>29</v>
      </c>
      <c r="L6715">
        <v>7</v>
      </c>
      <c r="M6715">
        <v>2019</v>
      </c>
    </row>
    <row r="6716" spans="1:13" x14ac:dyDescent="0.15">
      <c r="A6716" t="s">
        <v>21</v>
      </c>
      <c r="B6716" t="s">
        <v>22</v>
      </c>
      <c r="C6716" t="s">
        <v>23</v>
      </c>
      <c r="D6716" t="s">
        <v>29</v>
      </c>
      <c r="E6716" t="s">
        <v>55</v>
      </c>
      <c r="F6716" t="s">
        <v>54</v>
      </c>
      <c r="G6716" t="s">
        <v>12901</v>
      </c>
      <c r="H6716">
        <v>22</v>
      </c>
      <c r="I6716" t="s">
        <v>8870</v>
      </c>
      <c r="J6716">
        <v>16</v>
      </c>
      <c r="K6716">
        <v>29</v>
      </c>
      <c r="L6716">
        <v>7</v>
      </c>
      <c r="M6716">
        <v>2019</v>
      </c>
    </row>
    <row r="6717" spans="1:13" x14ac:dyDescent="0.15">
      <c r="A6717" t="s">
        <v>21</v>
      </c>
      <c r="B6717" t="s">
        <v>22</v>
      </c>
      <c r="C6717" t="s">
        <v>23</v>
      </c>
      <c r="D6717" t="s">
        <v>29</v>
      </c>
      <c r="E6717" t="s">
        <v>8903</v>
      </c>
      <c r="F6717" t="s">
        <v>8904</v>
      </c>
      <c r="G6717" t="s">
        <v>12902</v>
      </c>
      <c r="H6717">
        <v>8</v>
      </c>
      <c r="I6717" t="s">
        <v>8868</v>
      </c>
      <c r="J6717">
        <v>17</v>
      </c>
      <c r="K6717">
        <v>29</v>
      </c>
      <c r="L6717">
        <v>7</v>
      </c>
      <c r="M6717">
        <v>2019</v>
      </c>
    </row>
    <row r="6718" spans="1:13" x14ac:dyDescent="0.15">
      <c r="A6718" t="s">
        <v>21</v>
      </c>
      <c r="B6718" t="s">
        <v>22</v>
      </c>
      <c r="C6718" t="s">
        <v>23</v>
      </c>
      <c r="D6718" t="s">
        <v>29</v>
      </c>
      <c r="E6718" t="s">
        <v>8895</v>
      </c>
      <c r="F6718" t="s">
        <v>8896</v>
      </c>
      <c r="G6718" t="s">
        <v>12903</v>
      </c>
      <c r="H6718">
        <v>8</v>
      </c>
      <c r="I6718" t="s">
        <v>8868</v>
      </c>
      <c r="J6718">
        <v>17</v>
      </c>
      <c r="K6718">
        <v>29</v>
      </c>
      <c r="L6718">
        <v>7</v>
      </c>
      <c r="M6718">
        <v>2019</v>
      </c>
    </row>
    <row r="6719" spans="1:13" x14ac:dyDescent="0.15">
      <c r="A6719" t="s">
        <v>21</v>
      </c>
      <c r="B6719" t="s">
        <v>22</v>
      </c>
      <c r="C6719" t="s">
        <v>23</v>
      </c>
      <c r="D6719" t="s">
        <v>29</v>
      </c>
      <c r="E6719" t="s">
        <v>8895</v>
      </c>
      <c r="F6719" t="s">
        <v>8896</v>
      </c>
      <c r="G6719" t="s">
        <v>12904</v>
      </c>
      <c r="H6719">
        <v>8</v>
      </c>
      <c r="I6719" t="s">
        <v>8868</v>
      </c>
      <c r="J6719">
        <v>17</v>
      </c>
      <c r="K6719">
        <v>29</v>
      </c>
      <c r="L6719">
        <v>7</v>
      </c>
      <c r="M6719">
        <v>2019</v>
      </c>
    </row>
    <row r="6720" spans="1:13" x14ac:dyDescent="0.15">
      <c r="A6720" t="s">
        <v>21</v>
      </c>
      <c r="B6720" t="s">
        <v>22</v>
      </c>
      <c r="C6720" t="s">
        <v>23</v>
      </c>
      <c r="D6720" t="s">
        <v>29</v>
      </c>
      <c r="E6720" t="s">
        <v>12732</v>
      </c>
      <c r="F6720" t="s">
        <v>12733</v>
      </c>
      <c r="G6720" t="s">
        <v>12905</v>
      </c>
      <c r="H6720">
        <v>8</v>
      </c>
      <c r="I6720" t="s">
        <v>8868</v>
      </c>
      <c r="J6720">
        <v>17</v>
      </c>
      <c r="K6720">
        <v>29</v>
      </c>
      <c r="L6720">
        <v>7</v>
      </c>
      <c r="M6720">
        <v>2019</v>
      </c>
    </row>
    <row r="6721" spans="1:13" x14ac:dyDescent="0.15">
      <c r="A6721" t="s">
        <v>21</v>
      </c>
      <c r="B6721" t="s">
        <v>22</v>
      </c>
      <c r="C6721" t="s">
        <v>23</v>
      </c>
      <c r="D6721" t="s">
        <v>24</v>
      </c>
      <c r="E6721" t="s">
        <v>8907</v>
      </c>
      <c r="F6721" t="s">
        <v>8908</v>
      </c>
      <c r="G6721" t="s">
        <v>12906</v>
      </c>
      <c r="H6721">
        <v>9</v>
      </c>
      <c r="I6721" t="s">
        <v>8868</v>
      </c>
      <c r="J6721">
        <v>17</v>
      </c>
      <c r="K6721">
        <v>29</v>
      </c>
      <c r="L6721">
        <v>7</v>
      </c>
      <c r="M6721">
        <v>2019</v>
      </c>
    </row>
    <row r="6722" spans="1:13" x14ac:dyDescent="0.15">
      <c r="A6722" t="s">
        <v>21</v>
      </c>
      <c r="B6722" t="s">
        <v>22</v>
      </c>
      <c r="C6722" t="s">
        <v>23</v>
      </c>
      <c r="D6722" t="s">
        <v>29</v>
      </c>
      <c r="E6722" t="s">
        <v>8895</v>
      </c>
      <c r="F6722" t="s">
        <v>8896</v>
      </c>
      <c r="G6722" t="s">
        <v>12907</v>
      </c>
      <c r="H6722">
        <v>9</v>
      </c>
      <c r="I6722" t="s">
        <v>8868</v>
      </c>
      <c r="J6722">
        <v>17</v>
      </c>
      <c r="K6722">
        <v>29</v>
      </c>
      <c r="L6722">
        <v>7</v>
      </c>
      <c r="M6722">
        <v>2019</v>
      </c>
    </row>
    <row r="6723" spans="1:13" x14ac:dyDescent="0.15">
      <c r="A6723" t="s">
        <v>21</v>
      </c>
      <c r="B6723" t="s">
        <v>22</v>
      </c>
      <c r="C6723" t="s">
        <v>23</v>
      </c>
      <c r="D6723" t="s">
        <v>24</v>
      </c>
      <c r="E6723" t="s">
        <v>8889</v>
      </c>
      <c r="F6723" t="s">
        <v>8890</v>
      </c>
      <c r="G6723" t="s">
        <v>12908</v>
      </c>
      <c r="H6723">
        <v>9</v>
      </c>
      <c r="I6723" t="s">
        <v>8868</v>
      </c>
      <c r="J6723">
        <v>17</v>
      </c>
      <c r="K6723">
        <v>29</v>
      </c>
      <c r="L6723">
        <v>7</v>
      </c>
      <c r="M6723">
        <v>2019</v>
      </c>
    </row>
    <row r="6724" spans="1:13" x14ac:dyDescent="0.15">
      <c r="A6724" t="s">
        <v>21</v>
      </c>
      <c r="B6724" t="s">
        <v>22</v>
      </c>
      <c r="C6724" t="s">
        <v>23</v>
      </c>
      <c r="D6724" t="s">
        <v>24</v>
      </c>
      <c r="E6724" t="s">
        <v>8889</v>
      </c>
      <c r="F6724" t="s">
        <v>8890</v>
      </c>
      <c r="G6724" t="s">
        <v>12909</v>
      </c>
      <c r="H6724">
        <v>9</v>
      </c>
      <c r="I6724" t="s">
        <v>8868</v>
      </c>
      <c r="J6724">
        <v>17</v>
      </c>
      <c r="K6724">
        <v>29</v>
      </c>
      <c r="L6724">
        <v>7</v>
      </c>
      <c r="M6724">
        <v>2019</v>
      </c>
    </row>
    <row r="6725" spans="1:13" x14ac:dyDescent="0.15">
      <c r="A6725" t="s">
        <v>21</v>
      </c>
      <c r="B6725" t="s">
        <v>22</v>
      </c>
      <c r="C6725" t="s">
        <v>23</v>
      </c>
      <c r="D6725" t="s">
        <v>24</v>
      </c>
      <c r="E6725" t="s">
        <v>26</v>
      </c>
      <c r="F6725" t="s">
        <v>20</v>
      </c>
      <c r="G6725" t="s">
        <v>12910</v>
      </c>
      <c r="H6725">
        <v>9</v>
      </c>
      <c r="I6725" t="s">
        <v>8868</v>
      </c>
      <c r="J6725">
        <v>17</v>
      </c>
      <c r="K6725">
        <v>29</v>
      </c>
      <c r="L6725">
        <v>7</v>
      </c>
      <c r="M6725">
        <v>2019</v>
      </c>
    </row>
    <row r="6726" spans="1:13" x14ac:dyDescent="0.15">
      <c r="A6726" t="s">
        <v>21</v>
      </c>
      <c r="B6726" t="s">
        <v>22</v>
      </c>
      <c r="C6726" t="s">
        <v>23</v>
      </c>
      <c r="D6726" t="s">
        <v>24</v>
      </c>
      <c r="E6726" t="s">
        <v>8907</v>
      </c>
      <c r="F6726" t="s">
        <v>8908</v>
      </c>
      <c r="G6726" t="s">
        <v>12911</v>
      </c>
      <c r="H6726">
        <v>9</v>
      </c>
      <c r="I6726" t="s">
        <v>8868</v>
      </c>
      <c r="J6726">
        <v>17</v>
      </c>
      <c r="K6726">
        <v>29</v>
      </c>
      <c r="L6726">
        <v>7</v>
      </c>
      <c r="M6726">
        <v>2019</v>
      </c>
    </row>
    <row r="6727" spans="1:13" x14ac:dyDescent="0.15">
      <c r="A6727" t="s">
        <v>21</v>
      </c>
      <c r="B6727" t="s">
        <v>22</v>
      </c>
      <c r="C6727" t="s">
        <v>23</v>
      </c>
      <c r="D6727" t="s">
        <v>29</v>
      </c>
      <c r="E6727" t="s">
        <v>8895</v>
      </c>
      <c r="F6727" t="s">
        <v>8896</v>
      </c>
      <c r="G6727" t="s">
        <v>12912</v>
      </c>
      <c r="H6727">
        <v>9</v>
      </c>
      <c r="I6727" t="s">
        <v>8868</v>
      </c>
      <c r="J6727">
        <v>17</v>
      </c>
      <c r="K6727">
        <v>29</v>
      </c>
      <c r="L6727">
        <v>7</v>
      </c>
      <c r="M6727">
        <v>2019</v>
      </c>
    </row>
    <row r="6728" spans="1:13" x14ac:dyDescent="0.15">
      <c r="A6728" t="s">
        <v>21</v>
      </c>
      <c r="B6728" t="s">
        <v>22</v>
      </c>
      <c r="C6728" t="s">
        <v>23</v>
      </c>
      <c r="D6728" t="s">
        <v>24</v>
      </c>
      <c r="E6728" t="s">
        <v>26</v>
      </c>
      <c r="F6728" t="s">
        <v>20</v>
      </c>
      <c r="G6728" t="s">
        <v>12913</v>
      </c>
      <c r="H6728">
        <v>9</v>
      </c>
      <c r="I6728" t="s">
        <v>8868</v>
      </c>
      <c r="J6728">
        <v>17</v>
      </c>
      <c r="K6728">
        <v>29</v>
      </c>
      <c r="L6728">
        <v>7</v>
      </c>
      <c r="M6728">
        <v>2019</v>
      </c>
    </row>
    <row r="6729" spans="1:13" x14ac:dyDescent="0.15">
      <c r="A6729" t="s">
        <v>21</v>
      </c>
      <c r="B6729" t="s">
        <v>22</v>
      </c>
      <c r="C6729" t="s">
        <v>23</v>
      </c>
      <c r="D6729" t="s">
        <v>24</v>
      </c>
      <c r="E6729" t="s">
        <v>104</v>
      </c>
      <c r="F6729" t="s">
        <v>103</v>
      </c>
      <c r="G6729" t="s">
        <v>12914</v>
      </c>
      <c r="H6729">
        <v>9</v>
      </c>
      <c r="I6729" t="s">
        <v>8868</v>
      </c>
      <c r="J6729">
        <v>17</v>
      </c>
      <c r="K6729">
        <v>29</v>
      </c>
      <c r="L6729">
        <v>7</v>
      </c>
      <c r="M6729">
        <v>2019</v>
      </c>
    </row>
    <row r="6730" spans="1:13" x14ac:dyDescent="0.15">
      <c r="A6730" t="s">
        <v>21</v>
      </c>
      <c r="B6730" t="s">
        <v>22</v>
      </c>
      <c r="C6730" t="s">
        <v>23</v>
      </c>
      <c r="D6730" t="s">
        <v>29</v>
      </c>
      <c r="E6730" t="s">
        <v>8901</v>
      </c>
      <c r="F6730" t="s">
        <v>8902</v>
      </c>
      <c r="G6730" t="s">
        <v>12915</v>
      </c>
      <c r="H6730">
        <v>9</v>
      </c>
      <c r="I6730" t="s">
        <v>8868</v>
      </c>
      <c r="J6730">
        <v>17</v>
      </c>
      <c r="K6730">
        <v>29</v>
      </c>
      <c r="L6730">
        <v>7</v>
      </c>
      <c r="M6730">
        <v>2019</v>
      </c>
    </row>
    <row r="6731" spans="1:13" x14ac:dyDescent="0.15">
      <c r="A6731" t="s">
        <v>21</v>
      </c>
      <c r="B6731" t="s">
        <v>22</v>
      </c>
      <c r="C6731" t="s">
        <v>23</v>
      </c>
      <c r="D6731" t="s">
        <v>24</v>
      </c>
      <c r="E6731" t="s">
        <v>104</v>
      </c>
      <c r="F6731" t="s">
        <v>103</v>
      </c>
      <c r="G6731" t="s">
        <v>12916</v>
      </c>
      <c r="H6731">
        <v>9</v>
      </c>
      <c r="I6731" t="s">
        <v>8868</v>
      </c>
      <c r="J6731">
        <v>17</v>
      </c>
      <c r="K6731">
        <v>29</v>
      </c>
      <c r="L6731">
        <v>7</v>
      </c>
      <c r="M6731">
        <v>2019</v>
      </c>
    </row>
    <row r="6732" spans="1:13" x14ac:dyDescent="0.15">
      <c r="A6732" t="s">
        <v>21</v>
      </c>
      <c r="B6732" t="s">
        <v>22</v>
      </c>
      <c r="C6732" t="s">
        <v>23</v>
      </c>
      <c r="D6732" t="s">
        <v>46</v>
      </c>
      <c r="E6732" t="s">
        <v>47</v>
      </c>
      <c r="F6732" t="s">
        <v>45</v>
      </c>
      <c r="G6732" t="s">
        <v>12917</v>
      </c>
      <c r="H6732">
        <v>9</v>
      </c>
      <c r="I6732" t="s">
        <v>8868</v>
      </c>
      <c r="J6732">
        <v>17</v>
      </c>
      <c r="K6732">
        <v>29</v>
      </c>
      <c r="L6732">
        <v>7</v>
      </c>
      <c r="M6732">
        <v>2019</v>
      </c>
    </row>
    <row r="6733" spans="1:13" x14ac:dyDescent="0.15">
      <c r="A6733" t="s">
        <v>21</v>
      </c>
      <c r="B6733" t="s">
        <v>22</v>
      </c>
      <c r="C6733" t="s">
        <v>23</v>
      </c>
      <c r="D6733" t="s">
        <v>46</v>
      </c>
      <c r="E6733" t="s">
        <v>8905</v>
      </c>
      <c r="F6733" t="s">
        <v>8906</v>
      </c>
      <c r="G6733" t="s">
        <v>12918</v>
      </c>
      <c r="H6733">
        <v>9</v>
      </c>
      <c r="I6733" t="s">
        <v>8868</v>
      </c>
      <c r="J6733">
        <v>17</v>
      </c>
      <c r="K6733">
        <v>29</v>
      </c>
      <c r="L6733">
        <v>7</v>
      </c>
      <c r="M6733">
        <v>2019</v>
      </c>
    </row>
    <row r="6734" spans="1:13" x14ac:dyDescent="0.15">
      <c r="A6734" t="s">
        <v>21</v>
      </c>
      <c r="B6734" t="s">
        <v>22</v>
      </c>
      <c r="C6734" t="s">
        <v>23</v>
      </c>
      <c r="D6734" t="s">
        <v>24</v>
      </c>
      <c r="E6734" t="s">
        <v>92</v>
      </c>
      <c r="F6734" t="s">
        <v>91</v>
      </c>
      <c r="G6734" t="s">
        <v>12919</v>
      </c>
      <c r="H6734">
        <v>9</v>
      </c>
      <c r="I6734" t="s">
        <v>8868</v>
      </c>
      <c r="J6734">
        <v>17</v>
      </c>
      <c r="K6734">
        <v>29</v>
      </c>
      <c r="L6734">
        <v>7</v>
      </c>
      <c r="M6734">
        <v>2019</v>
      </c>
    </row>
    <row r="6735" spans="1:13" x14ac:dyDescent="0.15">
      <c r="A6735" t="s">
        <v>21</v>
      </c>
      <c r="B6735" t="s">
        <v>22</v>
      </c>
      <c r="C6735" t="s">
        <v>23</v>
      </c>
      <c r="D6735" t="s">
        <v>29</v>
      </c>
      <c r="E6735" t="s">
        <v>59</v>
      </c>
      <c r="F6735" t="s">
        <v>58</v>
      </c>
      <c r="G6735" t="s">
        <v>12920</v>
      </c>
      <c r="H6735">
        <v>9</v>
      </c>
      <c r="I6735" t="s">
        <v>8868</v>
      </c>
      <c r="J6735">
        <v>17</v>
      </c>
      <c r="K6735">
        <v>29</v>
      </c>
      <c r="L6735">
        <v>7</v>
      </c>
      <c r="M6735">
        <v>2019</v>
      </c>
    </row>
    <row r="6736" spans="1:13" x14ac:dyDescent="0.15">
      <c r="A6736" t="s">
        <v>21</v>
      </c>
      <c r="B6736" t="s">
        <v>22</v>
      </c>
      <c r="C6736" t="s">
        <v>23</v>
      </c>
      <c r="D6736" t="s">
        <v>29</v>
      </c>
      <c r="E6736" t="s">
        <v>55</v>
      </c>
      <c r="F6736" t="s">
        <v>54</v>
      </c>
      <c r="G6736" t="s">
        <v>12921</v>
      </c>
      <c r="H6736">
        <v>9</v>
      </c>
      <c r="I6736" t="s">
        <v>8868</v>
      </c>
      <c r="J6736">
        <v>17</v>
      </c>
      <c r="K6736">
        <v>29</v>
      </c>
      <c r="L6736">
        <v>7</v>
      </c>
      <c r="M6736">
        <v>2019</v>
      </c>
    </row>
    <row r="6737" spans="1:13" x14ac:dyDescent="0.15">
      <c r="A6737" t="s">
        <v>21</v>
      </c>
      <c r="B6737" t="s">
        <v>22</v>
      </c>
      <c r="C6737" t="s">
        <v>23</v>
      </c>
      <c r="D6737" t="s">
        <v>24</v>
      </c>
      <c r="E6737" t="s">
        <v>92</v>
      </c>
      <c r="F6737" t="s">
        <v>91</v>
      </c>
      <c r="G6737" t="s">
        <v>12922</v>
      </c>
      <c r="H6737">
        <v>9</v>
      </c>
      <c r="I6737" t="s">
        <v>8868</v>
      </c>
      <c r="J6737">
        <v>17</v>
      </c>
      <c r="K6737">
        <v>29</v>
      </c>
      <c r="L6737">
        <v>7</v>
      </c>
      <c r="M6737">
        <v>2019</v>
      </c>
    </row>
    <row r="6738" spans="1:13" x14ac:dyDescent="0.15">
      <c r="A6738" t="s">
        <v>21</v>
      </c>
      <c r="B6738" t="s">
        <v>22</v>
      </c>
      <c r="C6738" t="s">
        <v>23</v>
      </c>
      <c r="D6738" t="s">
        <v>24</v>
      </c>
      <c r="E6738" t="s">
        <v>26</v>
      </c>
      <c r="F6738" t="s">
        <v>20</v>
      </c>
      <c r="G6738" t="s">
        <v>12923</v>
      </c>
      <c r="H6738">
        <v>9</v>
      </c>
      <c r="I6738" t="s">
        <v>8868</v>
      </c>
      <c r="J6738">
        <v>17</v>
      </c>
      <c r="K6738">
        <v>29</v>
      </c>
      <c r="L6738">
        <v>7</v>
      </c>
      <c r="M6738">
        <v>2019</v>
      </c>
    </row>
    <row r="6739" spans="1:13" x14ac:dyDescent="0.15">
      <c r="A6739" t="s">
        <v>21</v>
      </c>
      <c r="B6739" t="s">
        <v>22</v>
      </c>
      <c r="C6739" t="s">
        <v>23</v>
      </c>
      <c r="D6739" t="s">
        <v>24</v>
      </c>
      <c r="E6739" t="s">
        <v>26</v>
      </c>
      <c r="F6739" t="s">
        <v>20</v>
      </c>
      <c r="G6739" t="s">
        <v>12924</v>
      </c>
      <c r="H6739">
        <v>9</v>
      </c>
      <c r="I6739" t="s">
        <v>8868</v>
      </c>
      <c r="J6739">
        <v>17</v>
      </c>
      <c r="K6739">
        <v>29</v>
      </c>
      <c r="L6739">
        <v>7</v>
      </c>
      <c r="M6739">
        <v>2019</v>
      </c>
    </row>
    <row r="6740" spans="1:13" x14ac:dyDescent="0.15">
      <c r="A6740" t="s">
        <v>21</v>
      </c>
      <c r="B6740" t="s">
        <v>22</v>
      </c>
      <c r="C6740" t="s">
        <v>23</v>
      </c>
      <c r="D6740" t="s">
        <v>24</v>
      </c>
      <c r="E6740" t="s">
        <v>104</v>
      </c>
      <c r="F6740" t="s">
        <v>103</v>
      </c>
      <c r="G6740" t="s">
        <v>12925</v>
      </c>
      <c r="H6740">
        <v>9</v>
      </c>
      <c r="I6740" t="s">
        <v>8868</v>
      </c>
      <c r="J6740">
        <v>17</v>
      </c>
      <c r="K6740">
        <v>29</v>
      </c>
      <c r="L6740">
        <v>7</v>
      </c>
      <c r="M6740">
        <v>2019</v>
      </c>
    </row>
    <row r="6741" spans="1:13" x14ac:dyDescent="0.15">
      <c r="A6741" t="s">
        <v>21</v>
      </c>
      <c r="B6741" t="s">
        <v>22</v>
      </c>
      <c r="C6741" t="s">
        <v>23</v>
      </c>
      <c r="D6741" t="s">
        <v>46</v>
      </c>
      <c r="E6741" t="s">
        <v>147</v>
      </c>
      <c r="F6741" t="s">
        <v>146</v>
      </c>
      <c r="G6741" t="s">
        <v>12926</v>
      </c>
      <c r="H6741">
        <v>9</v>
      </c>
      <c r="I6741" t="s">
        <v>8868</v>
      </c>
      <c r="J6741">
        <v>17</v>
      </c>
      <c r="K6741">
        <v>29</v>
      </c>
      <c r="L6741">
        <v>7</v>
      </c>
      <c r="M6741">
        <v>2019</v>
      </c>
    </row>
    <row r="6742" spans="1:13" x14ac:dyDescent="0.15">
      <c r="A6742" t="s">
        <v>21</v>
      </c>
      <c r="B6742" t="s">
        <v>22</v>
      </c>
      <c r="C6742" t="s">
        <v>23</v>
      </c>
      <c r="D6742" t="s">
        <v>29</v>
      </c>
      <c r="E6742" t="s">
        <v>10320</v>
      </c>
      <c r="F6742" t="s">
        <v>10321</v>
      </c>
      <c r="G6742" t="s">
        <v>12927</v>
      </c>
      <c r="H6742">
        <v>9</v>
      </c>
      <c r="I6742" t="s">
        <v>8868</v>
      </c>
      <c r="J6742">
        <v>17</v>
      </c>
      <c r="K6742">
        <v>29</v>
      </c>
      <c r="L6742">
        <v>7</v>
      </c>
      <c r="M6742">
        <v>2019</v>
      </c>
    </row>
    <row r="6743" spans="1:13" x14ac:dyDescent="0.15">
      <c r="A6743" t="s">
        <v>21</v>
      </c>
      <c r="B6743" t="s">
        <v>22</v>
      </c>
      <c r="C6743" t="s">
        <v>23</v>
      </c>
      <c r="D6743" t="s">
        <v>24</v>
      </c>
      <c r="E6743" t="s">
        <v>26</v>
      </c>
      <c r="F6743" t="s">
        <v>20</v>
      </c>
      <c r="G6743" t="s">
        <v>12928</v>
      </c>
      <c r="H6743">
        <v>9</v>
      </c>
      <c r="I6743" t="s">
        <v>8868</v>
      </c>
      <c r="J6743">
        <v>17</v>
      </c>
      <c r="K6743">
        <v>29</v>
      </c>
      <c r="L6743">
        <v>7</v>
      </c>
      <c r="M6743">
        <v>2019</v>
      </c>
    </row>
    <row r="6744" spans="1:13" x14ac:dyDescent="0.15">
      <c r="A6744" t="s">
        <v>21</v>
      </c>
      <c r="B6744" t="s">
        <v>22</v>
      </c>
      <c r="C6744" t="s">
        <v>23</v>
      </c>
      <c r="D6744" t="s">
        <v>29</v>
      </c>
      <c r="E6744" t="s">
        <v>55</v>
      </c>
      <c r="F6744" t="s">
        <v>54</v>
      </c>
      <c r="G6744" t="s">
        <v>12929</v>
      </c>
      <c r="H6744">
        <v>9</v>
      </c>
      <c r="I6744" t="s">
        <v>8868</v>
      </c>
      <c r="J6744">
        <v>17</v>
      </c>
      <c r="K6744">
        <v>29</v>
      </c>
      <c r="L6744">
        <v>7</v>
      </c>
      <c r="M6744">
        <v>2019</v>
      </c>
    </row>
    <row r="6745" spans="1:13" x14ac:dyDescent="0.15">
      <c r="A6745" t="s">
        <v>21</v>
      </c>
      <c r="B6745" t="s">
        <v>22</v>
      </c>
      <c r="C6745" t="s">
        <v>23</v>
      </c>
      <c r="D6745" t="s">
        <v>24</v>
      </c>
      <c r="E6745" t="s">
        <v>92</v>
      </c>
      <c r="F6745" t="s">
        <v>91</v>
      </c>
      <c r="G6745" t="s">
        <v>12930</v>
      </c>
      <c r="H6745">
        <v>9</v>
      </c>
      <c r="I6745" t="s">
        <v>8868</v>
      </c>
      <c r="J6745">
        <v>17</v>
      </c>
      <c r="K6745">
        <v>29</v>
      </c>
      <c r="L6745">
        <v>7</v>
      </c>
      <c r="M6745">
        <v>2019</v>
      </c>
    </row>
    <row r="6746" spans="1:13" x14ac:dyDescent="0.15">
      <c r="A6746" t="s">
        <v>21</v>
      </c>
      <c r="B6746" t="s">
        <v>22</v>
      </c>
      <c r="C6746" t="s">
        <v>23</v>
      </c>
      <c r="D6746" t="s">
        <v>29</v>
      </c>
      <c r="E6746" t="s">
        <v>59</v>
      </c>
      <c r="F6746" t="s">
        <v>58</v>
      </c>
      <c r="G6746" t="s">
        <v>12931</v>
      </c>
      <c r="H6746">
        <v>9</v>
      </c>
      <c r="I6746" t="s">
        <v>8868</v>
      </c>
      <c r="J6746">
        <v>17</v>
      </c>
      <c r="K6746">
        <v>29</v>
      </c>
      <c r="L6746">
        <v>7</v>
      </c>
      <c r="M6746">
        <v>2019</v>
      </c>
    </row>
    <row r="6747" spans="1:13" x14ac:dyDescent="0.15">
      <c r="A6747" t="s">
        <v>21</v>
      </c>
      <c r="B6747" t="s">
        <v>22</v>
      </c>
      <c r="C6747" t="s">
        <v>23</v>
      </c>
      <c r="D6747" t="s">
        <v>29</v>
      </c>
      <c r="E6747" t="s">
        <v>55</v>
      </c>
      <c r="F6747" t="s">
        <v>54</v>
      </c>
      <c r="G6747" t="s">
        <v>12932</v>
      </c>
      <c r="H6747">
        <v>9</v>
      </c>
      <c r="I6747" t="s">
        <v>8868</v>
      </c>
      <c r="J6747">
        <v>17</v>
      </c>
      <c r="K6747">
        <v>29</v>
      </c>
      <c r="L6747">
        <v>7</v>
      </c>
      <c r="M6747">
        <v>2019</v>
      </c>
    </row>
    <row r="6748" spans="1:13" x14ac:dyDescent="0.15">
      <c r="A6748" t="s">
        <v>21</v>
      </c>
      <c r="B6748" t="s">
        <v>22</v>
      </c>
      <c r="C6748" t="s">
        <v>23</v>
      </c>
      <c r="D6748" t="s">
        <v>24</v>
      </c>
      <c r="E6748" t="s">
        <v>12276</v>
      </c>
      <c r="F6748" t="s">
        <v>12277</v>
      </c>
      <c r="G6748" t="s">
        <v>12933</v>
      </c>
      <c r="H6748">
        <v>9</v>
      </c>
      <c r="I6748" t="s">
        <v>8868</v>
      </c>
      <c r="J6748">
        <v>17</v>
      </c>
      <c r="K6748">
        <v>29</v>
      </c>
      <c r="L6748">
        <v>7</v>
      </c>
      <c r="M6748">
        <v>2019</v>
      </c>
    </row>
    <row r="6749" spans="1:13" x14ac:dyDescent="0.15">
      <c r="A6749" t="s">
        <v>21</v>
      </c>
      <c r="B6749" t="s">
        <v>22</v>
      </c>
      <c r="C6749" t="s">
        <v>23</v>
      </c>
      <c r="D6749" t="s">
        <v>29</v>
      </c>
      <c r="E6749" t="s">
        <v>59</v>
      </c>
      <c r="F6749" t="s">
        <v>58</v>
      </c>
      <c r="G6749" t="s">
        <v>12934</v>
      </c>
      <c r="H6749">
        <v>9</v>
      </c>
      <c r="I6749" t="s">
        <v>8868</v>
      </c>
      <c r="J6749">
        <v>17</v>
      </c>
      <c r="K6749">
        <v>29</v>
      </c>
      <c r="L6749">
        <v>7</v>
      </c>
      <c r="M6749">
        <v>2019</v>
      </c>
    </row>
    <row r="6750" spans="1:13" x14ac:dyDescent="0.15">
      <c r="A6750" t="s">
        <v>21</v>
      </c>
      <c r="B6750" t="s">
        <v>22</v>
      </c>
      <c r="C6750" t="s">
        <v>23</v>
      </c>
      <c r="D6750" t="s">
        <v>24</v>
      </c>
      <c r="E6750" t="s">
        <v>92</v>
      </c>
      <c r="F6750" t="s">
        <v>91</v>
      </c>
      <c r="G6750" t="s">
        <v>12935</v>
      </c>
      <c r="H6750">
        <v>9</v>
      </c>
      <c r="I6750" t="s">
        <v>8868</v>
      </c>
      <c r="J6750">
        <v>17</v>
      </c>
      <c r="K6750">
        <v>29</v>
      </c>
      <c r="L6750">
        <v>7</v>
      </c>
      <c r="M6750">
        <v>2019</v>
      </c>
    </row>
    <row r="6751" spans="1:13" x14ac:dyDescent="0.15">
      <c r="A6751" t="s">
        <v>21</v>
      </c>
      <c r="B6751" t="s">
        <v>22</v>
      </c>
      <c r="C6751" t="s">
        <v>23</v>
      </c>
      <c r="D6751" t="s">
        <v>29</v>
      </c>
      <c r="E6751" t="s">
        <v>55</v>
      </c>
      <c r="F6751" t="s">
        <v>54</v>
      </c>
      <c r="G6751" t="s">
        <v>12936</v>
      </c>
      <c r="H6751">
        <v>9</v>
      </c>
      <c r="I6751" t="s">
        <v>8868</v>
      </c>
      <c r="J6751">
        <v>17</v>
      </c>
      <c r="K6751">
        <v>29</v>
      </c>
      <c r="L6751">
        <v>7</v>
      </c>
      <c r="M6751">
        <v>2019</v>
      </c>
    </row>
    <row r="6752" spans="1:13" x14ac:dyDescent="0.15">
      <c r="A6752" t="s">
        <v>21</v>
      </c>
      <c r="B6752" t="s">
        <v>22</v>
      </c>
      <c r="C6752" t="s">
        <v>22</v>
      </c>
      <c r="D6752" t="s">
        <v>23</v>
      </c>
      <c r="E6752" t="s">
        <v>139</v>
      </c>
      <c r="F6752" t="s">
        <v>137</v>
      </c>
      <c r="G6752" t="s">
        <v>12937</v>
      </c>
      <c r="H6752">
        <v>9</v>
      </c>
      <c r="I6752" t="s">
        <v>8868</v>
      </c>
      <c r="J6752">
        <v>17</v>
      </c>
      <c r="K6752">
        <v>29</v>
      </c>
      <c r="L6752">
        <v>7</v>
      </c>
      <c r="M6752">
        <v>2019</v>
      </c>
    </row>
    <row r="6753" spans="1:13" x14ac:dyDescent="0.15">
      <c r="A6753" t="s">
        <v>21</v>
      </c>
      <c r="B6753" t="s">
        <v>22</v>
      </c>
      <c r="C6753" t="s">
        <v>23</v>
      </c>
      <c r="D6753" t="s">
        <v>24</v>
      </c>
      <c r="E6753" t="s">
        <v>26</v>
      </c>
      <c r="F6753" t="s">
        <v>20</v>
      </c>
      <c r="G6753" t="s">
        <v>12938</v>
      </c>
      <c r="H6753">
        <v>9</v>
      </c>
      <c r="I6753" t="s">
        <v>8868</v>
      </c>
      <c r="J6753">
        <v>17</v>
      </c>
      <c r="K6753">
        <v>29</v>
      </c>
      <c r="L6753">
        <v>7</v>
      </c>
      <c r="M6753">
        <v>2019</v>
      </c>
    </row>
    <row r="6754" spans="1:13" x14ac:dyDescent="0.15">
      <c r="A6754" t="s">
        <v>21</v>
      </c>
      <c r="B6754" t="s">
        <v>22</v>
      </c>
      <c r="C6754" t="s">
        <v>23</v>
      </c>
      <c r="D6754" t="s">
        <v>29</v>
      </c>
      <c r="E6754" t="s">
        <v>59</v>
      </c>
      <c r="F6754" t="s">
        <v>58</v>
      </c>
      <c r="G6754" t="s">
        <v>12939</v>
      </c>
      <c r="H6754">
        <v>9</v>
      </c>
      <c r="I6754" t="s">
        <v>8868</v>
      </c>
      <c r="J6754">
        <v>17</v>
      </c>
      <c r="K6754">
        <v>29</v>
      </c>
      <c r="L6754">
        <v>7</v>
      </c>
      <c r="M6754">
        <v>2019</v>
      </c>
    </row>
    <row r="6755" spans="1:13" x14ac:dyDescent="0.15">
      <c r="A6755" t="s">
        <v>21</v>
      </c>
      <c r="B6755" t="s">
        <v>22</v>
      </c>
      <c r="C6755" t="s">
        <v>23</v>
      </c>
      <c r="D6755" t="s">
        <v>24</v>
      </c>
      <c r="E6755" t="s">
        <v>26</v>
      </c>
      <c r="F6755" t="s">
        <v>20</v>
      </c>
      <c r="G6755" t="s">
        <v>12940</v>
      </c>
      <c r="H6755">
        <v>9</v>
      </c>
      <c r="I6755" t="s">
        <v>8868</v>
      </c>
      <c r="J6755">
        <v>17</v>
      </c>
      <c r="K6755">
        <v>29</v>
      </c>
      <c r="L6755">
        <v>7</v>
      </c>
      <c r="M6755">
        <v>2019</v>
      </c>
    </row>
    <row r="6756" spans="1:13" x14ac:dyDescent="0.15">
      <c r="A6756" t="s">
        <v>21</v>
      </c>
      <c r="B6756" t="s">
        <v>22</v>
      </c>
      <c r="C6756" t="s">
        <v>23</v>
      </c>
      <c r="D6756" t="s">
        <v>24</v>
      </c>
      <c r="E6756" t="s">
        <v>26</v>
      </c>
      <c r="F6756" t="s">
        <v>20</v>
      </c>
      <c r="G6756" t="s">
        <v>12941</v>
      </c>
      <c r="H6756">
        <v>9</v>
      </c>
      <c r="I6756" t="s">
        <v>8868</v>
      </c>
      <c r="J6756">
        <v>17</v>
      </c>
      <c r="K6756">
        <v>29</v>
      </c>
      <c r="L6756">
        <v>7</v>
      </c>
      <c r="M6756">
        <v>2019</v>
      </c>
    </row>
    <row r="6757" spans="1:13" x14ac:dyDescent="0.15">
      <c r="A6757" t="s">
        <v>21</v>
      </c>
      <c r="B6757" t="s">
        <v>22</v>
      </c>
      <c r="C6757" t="s">
        <v>23</v>
      </c>
      <c r="D6757" t="s">
        <v>29</v>
      </c>
      <c r="E6757" t="s">
        <v>8903</v>
      </c>
      <c r="F6757" t="s">
        <v>8904</v>
      </c>
      <c r="G6757" t="s">
        <v>12942</v>
      </c>
      <c r="H6757">
        <v>9</v>
      </c>
      <c r="I6757" t="s">
        <v>8868</v>
      </c>
      <c r="J6757">
        <v>17</v>
      </c>
      <c r="K6757">
        <v>29</v>
      </c>
      <c r="L6757">
        <v>7</v>
      </c>
      <c r="M6757">
        <v>2019</v>
      </c>
    </row>
    <row r="6758" spans="1:13" x14ac:dyDescent="0.15">
      <c r="A6758" t="s">
        <v>21</v>
      </c>
      <c r="B6758" t="s">
        <v>22</v>
      </c>
      <c r="C6758" t="s">
        <v>23</v>
      </c>
      <c r="D6758" t="s">
        <v>24</v>
      </c>
      <c r="E6758" t="s">
        <v>104</v>
      </c>
      <c r="F6758" t="s">
        <v>103</v>
      </c>
      <c r="G6758" t="s">
        <v>12943</v>
      </c>
      <c r="H6758">
        <v>9</v>
      </c>
      <c r="I6758" t="s">
        <v>8868</v>
      </c>
      <c r="J6758">
        <v>17</v>
      </c>
      <c r="K6758">
        <v>29</v>
      </c>
      <c r="L6758">
        <v>7</v>
      </c>
      <c r="M6758">
        <v>2019</v>
      </c>
    </row>
    <row r="6759" spans="1:13" x14ac:dyDescent="0.15">
      <c r="A6759" t="s">
        <v>21</v>
      </c>
      <c r="B6759" t="s">
        <v>22</v>
      </c>
      <c r="C6759" t="s">
        <v>23</v>
      </c>
      <c r="D6759" t="s">
        <v>29</v>
      </c>
      <c r="E6759" t="s">
        <v>55</v>
      </c>
      <c r="F6759" t="s">
        <v>54</v>
      </c>
      <c r="G6759" t="s">
        <v>12944</v>
      </c>
      <c r="H6759">
        <v>9</v>
      </c>
      <c r="I6759" t="s">
        <v>8868</v>
      </c>
      <c r="J6759">
        <v>17</v>
      </c>
      <c r="K6759">
        <v>29</v>
      </c>
      <c r="L6759">
        <v>7</v>
      </c>
      <c r="M6759">
        <v>2019</v>
      </c>
    </row>
    <row r="6760" spans="1:13" x14ac:dyDescent="0.15">
      <c r="A6760" t="s">
        <v>21</v>
      </c>
      <c r="B6760" t="s">
        <v>22</v>
      </c>
      <c r="C6760" t="s">
        <v>22</v>
      </c>
      <c r="D6760" t="s">
        <v>23</v>
      </c>
      <c r="E6760" t="s">
        <v>139</v>
      </c>
      <c r="F6760" t="s">
        <v>137</v>
      </c>
      <c r="G6760" t="s">
        <v>12945</v>
      </c>
      <c r="H6760">
        <v>9</v>
      </c>
      <c r="I6760" t="s">
        <v>8868</v>
      </c>
      <c r="J6760">
        <v>17</v>
      </c>
      <c r="K6760">
        <v>29</v>
      </c>
      <c r="L6760">
        <v>7</v>
      </c>
      <c r="M6760">
        <v>2019</v>
      </c>
    </row>
    <row r="6761" spans="1:13" x14ac:dyDescent="0.15">
      <c r="A6761" t="s">
        <v>21</v>
      </c>
      <c r="B6761" t="s">
        <v>22</v>
      </c>
      <c r="C6761" t="s">
        <v>23</v>
      </c>
      <c r="D6761" t="s">
        <v>29</v>
      </c>
      <c r="E6761" t="s">
        <v>55</v>
      </c>
      <c r="F6761" t="s">
        <v>54</v>
      </c>
      <c r="G6761" t="s">
        <v>12946</v>
      </c>
      <c r="H6761">
        <v>9</v>
      </c>
      <c r="I6761" t="s">
        <v>8868</v>
      </c>
      <c r="J6761">
        <v>17</v>
      </c>
      <c r="K6761">
        <v>29</v>
      </c>
      <c r="L6761">
        <v>7</v>
      </c>
      <c r="M6761">
        <v>2019</v>
      </c>
    </row>
    <row r="6762" spans="1:13" x14ac:dyDescent="0.15">
      <c r="A6762" t="s">
        <v>21</v>
      </c>
      <c r="B6762" t="s">
        <v>22</v>
      </c>
      <c r="C6762" t="s">
        <v>23</v>
      </c>
      <c r="D6762" t="s">
        <v>24</v>
      </c>
      <c r="E6762" t="s">
        <v>8907</v>
      </c>
      <c r="F6762" t="s">
        <v>8908</v>
      </c>
      <c r="G6762" t="s">
        <v>12947</v>
      </c>
      <c r="H6762">
        <v>9</v>
      </c>
      <c r="I6762" t="s">
        <v>8868</v>
      </c>
      <c r="J6762">
        <v>17</v>
      </c>
      <c r="K6762">
        <v>29</v>
      </c>
      <c r="L6762">
        <v>7</v>
      </c>
      <c r="M6762">
        <v>2019</v>
      </c>
    </row>
    <row r="6763" spans="1:13" x14ac:dyDescent="0.15">
      <c r="A6763" t="s">
        <v>21</v>
      </c>
      <c r="B6763" t="s">
        <v>22</v>
      </c>
      <c r="C6763" t="s">
        <v>22</v>
      </c>
      <c r="D6763" t="s">
        <v>23</v>
      </c>
      <c r="E6763" t="s">
        <v>139</v>
      </c>
      <c r="F6763" t="s">
        <v>137</v>
      </c>
      <c r="G6763" t="s">
        <v>12948</v>
      </c>
      <c r="H6763">
        <v>9</v>
      </c>
      <c r="I6763" t="s">
        <v>8868</v>
      </c>
      <c r="J6763">
        <v>17</v>
      </c>
      <c r="K6763">
        <v>29</v>
      </c>
      <c r="L6763">
        <v>7</v>
      </c>
      <c r="M6763">
        <v>2019</v>
      </c>
    </row>
    <row r="6764" spans="1:13" x14ac:dyDescent="0.15">
      <c r="A6764" t="s">
        <v>21</v>
      </c>
      <c r="B6764" t="s">
        <v>22</v>
      </c>
      <c r="C6764" t="s">
        <v>23</v>
      </c>
      <c r="D6764" t="s">
        <v>24</v>
      </c>
      <c r="E6764" t="s">
        <v>12949</v>
      </c>
      <c r="F6764" t="s">
        <v>12950</v>
      </c>
      <c r="G6764" t="s">
        <v>12951</v>
      </c>
      <c r="H6764">
        <v>9</v>
      </c>
      <c r="I6764" t="s">
        <v>8868</v>
      </c>
      <c r="J6764">
        <v>17</v>
      </c>
      <c r="K6764">
        <v>29</v>
      </c>
      <c r="L6764">
        <v>7</v>
      </c>
      <c r="M6764">
        <v>2019</v>
      </c>
    </row>
    <row r="6765" spans="1:13" x14ac:dyDescent="0.15">
      <c r="A6765" t="s">
        <v>21</v>
      </c>
      <c r="B6765" t="s">
        <v>22</v>
      </c>
      <c r="C6765" t="s">
        <v>23</v>
      </c>
      <c r="D6765" t="s">
        <v>24</v>
      </c>
      <c r="E6765" t="s">
        <v>26</v>
      </c>
      <c r="F6765" t="s">
        <v>20</v>
      </c>
      <c r="G6765" t="s">
        <v>12952</v>
      </c>
      <c r="H6765">
        <v>9</v>
      </c>
      <c r="I6765" t="s">
        <v>8868</v>
      </c>
      <c r="J6765">
        <v>17</v>
      </c>
      <c r="K6765">
        <v>29</v>
      </c>
      <c r="L6765">
        <v>7</v>
      </c>
      <c r="M6765">
        <v>2019</v>
      </c>
    </row>
    <row r="6766" spans="1:13" x14ac:dyDescent="0.15">
      <c r="A6766" t="s">
        <v>21</v>
      </c>
      <c r="B6766" t="s">
        <v>22</v>
      </c>
      <c r="C6766" t="s">
        <v>22</v>
      </c>
      <c r="D6766" t="s">
        <v>23</v>
      </c>
      <c r="E6766" t="s">
        <v>139</v>
      </c>
      <c r="F6766" t="s">
        <v>137</v>
      </c>
      <c r="G6766" t="s">
        <v>12953</v>
      </c>
      <c r="H6766">
        <v>9</v>
      </c>
      <c r="I6766" t="s">
        <v>8868</v>
      </c>
      <c r="J6766">
        <v>17</v>
      </c>
      <c r="K6766">
        <v>29</v>
      </c>
      <c r="L6766">
        <v>7</v>
      </c>
      <c r="M6766">
        <v>2019</v>
      </c>
    </row>
    <row r="6767" spans="1:13" x14ac:dyDescent="0.15">
      <c r="A6767" t="s">
        <v>21</v>
      </c>
      <c r="B6767" t="s">
        <v>22</v>
      </c>
      <c r="C6767" t="s">
        <v>22</v>
      </c>
      <c r="D6767" t="s">
        <v>23</v>
      </c>
      <c r="E6767" t="s">
        <v>139</v>
      </c>
      <c r="F6767" t="s">
        <v>137</v>
      </c>
      <c r="G6767" t="s">
        <v>12954</v>
      </c>
      <c r="H6767">
        <v>9</v>
      </c>
      <c r="I6767" t="s">
        <v>8868</v>
      </c>
      <c r="J6767">
        <v>17</v>
      </c>
      <c r="K6767">
        <v>29</v>
      </c>
      <c r="L6767">
        <v>7</v>
      </c>
      <c r="M6767">
        <v>2019</v>
      </c>
    </row>
    <row r="6768" spans="1:13" x14ac:dyDescent="0.15">
      <c r="A6768" t="s">
        <v>21</v>
      </c>
      <c r="B6768" t="s">
        <v>22</v>
      </c>
      <c r="C6768" t="s">
        <v>23</v>
      </c>
      <c r="D6768" t="s">
        <v>24</v>
      </c>
      <c r="E6768" t="s">
        <v>8907</v>
      </c>
      <c r="F6768" t="s">
        <v>8908</v>
      </c>
      <c r="G6768" t="s">
        <v>12955</v>
      </c>
      <c r="H6768">
        <v>9</v>
      </c>
      <c r="I6768" t="s">
        <v>8868</v>
      </c>
      <c r="J6768">
        <v>17</v>
      </c>
      <c r="K6768">
        <v>29</v>
      </c>
      <c r="L6768">
        <v>7</v>
      </c>
      <c r="M6768">
        <v>2019</v>
      </c>
    </row>
    <row r="6769" spans="1:13" x14ac:dyDescent="0.15">
      <c r="A6769" t="s">
        <v>21</v>
      </c>
      <c r="B6769" t="s">
        <v>22</v>
      </c>
      <c r="C6769" t="s">
        <v>23</v>
      </c>
      <c r="D6769" t="s">
        <v>29</v>
      </c>
      <c r="E6769" t="s">
        <v>55</v>
      </c>
      <c r="F6769" t="s">
        <v>54</v>
      </c>
      <c r="G6769" t="s">
        <v>12956</v>
      </c>
      <c r="H6769">
        <v>9</v>
      </c>
      <c r="I6769" t="s">
        <v>8868</v>
      </c>
      <c r="J6769">
        <v>17</v>
      </c>
      <c r="K6769">
        <v>29</v>
      </c>
      <c r="L6769">
        <v>7</v>
      </c>
      <c r="M6769">
        <v>2019</v>
      </c>
    </row>
    <row r="6770" spans="1:13" x14ac:dyDescent="0.15">
      <c r="A6770" t="s">
        <v>21</v>
      </c>
      <c r="B6770" t="s">
        <v>22</v>
      </c>
      <c r="C6770" t="s">
        <v>23</v>
      </c>
      <c r="D6770" t="s">
        <v>46</v>
      </c>
      <c r="E6770" t="s">
        <v>8905</v>
      </c>
      <c r="F6770" t="s">
        <v>8906</v>
      </c>
      <c r="G6770" t="s">
        <v>12957</v>
      </c>
      <c r="H6770">
        <v>9</v>
      </c>
      <c r="I6770" t="s">
        <v>8868</v>
      </c>
      <c r="J6770">
        <v>17</v>
      </c>
      <c r="K6770">
        <v>29</v>
      </c>
      <c r="L6770">
        <v>7</v>
      </c>
      <c r="M6770">
        <v>2019</v>
      </c>
    </row>
    <row r="6771" spans="1:13" x14ac:dyDescent="0.15">
      <c r="A6771" t="s">
        <v>21</v>
      </c>
      <c r="B6771" t="s">
        <v>22</v>
      </c>
      <c r="C6771" t="s">
        <v>23</v>
      </c>
      <c r="D6771" t="s">
        <v>29</v>
      </c>
      <c r="E6771" t="s">
        <v>8901</v>
      </c>
      <c r="F6771" t="s">
        <v>8902</v>
      </c>
      <c r="G6771" t="s">
        <v>12958</v>
      </c>
      <c r="H6771">
        <v>9</v>
      </c>
      <c r="I6771" t="s">
        <v>8868</v>
      </c>
      <c r="J6771">
        <v>17</v>
      </c>
      <c r="K6771">
        <v>29</v>
      </c>
      <c r="L6771">
        <v>7</v>
      </c>
      <c r="M6771">
        <v>2019</v>
      </c>
    </row>
    <row r="6772" spans="1:13" x14ac:dyDescent="0.15">
      <c r="A6772" t="s">
        <v>21</v>
      </c>
      <c r="B6772" t="s">
        <v>22</v>
      </c>
      <c r="C6772" t="s">
        <v>23</v>
      </c>
      <c r="D6772" t="s">
        <v>29</v>
      </c>
      <c r="E6772" t="s">
        <v>55</v>
      </c>
      <c r="F6772" t="s">
        <v>54</v>
      </c>
      <c r="G6772" t="s">
        <v>12959</v>
      </c>
      <c r="H6772">
        <v>9</v>
      </c>
      <c r="I6772" t="s">
        <v>8868</v>
      </c>
      <c r="J6772">
        <v>17</v>
      </c>
      <c r="K6772">
        <v>29</v>
      </c>
      <c r="L6772">
        <v>7</v>
      </c>
      <c r="M6772">
        <v>2019</v>
      </c>
    </row>
    <row r="6773" spans="1:13" x14ac:dyDescent="0.15">
      <c r="A6773" t="s">
        <v>21</v>
      </c>
      <c r="B6773" t="s">
        <v>22</v>
      </c>
      <c r="C6773" t="s">
        <v>22</v>
      </c>
      <c r="D6773" t="s">
        <v>23</v>
      </c>
      <c r="E6773" t="s">
        <v>139</v>
      </c>
      <c r="F6773" t="s">
        <v>137</v>
      </c>
      <c r="G6773" t="s">
        <v>12960</v>
      </c>
      <c r="H6773">
        <v>9</v>
      </c>
      <c r="I6773" t="s">
        <v>8868</v>
      </c>
      <c r="J6773">
        <v>17</v>
      </c>
      <c r="K6773">
        <v>29</v>
      </c>
      <c r="L6773">
        <v>7</v>
      </c>
      <c r="M6773">
        <v>2019</v>
      </c>
    </row>
    <row r="6774" spans="1:13" x14ac:dyDescent="0.15">
      <c r="A6774" t="s">
        <v>21</v>
      </c>
      <c r="B6774" t="s">
        <v>22</v>
      </c>
      <c r="C6774" t="s">
        <v>23</v>
      </c>
      <c r="D6774" t="s">
        <v>46</v>
      </c>
      <c r="E6774" t="s">
        <v>47</v>
      </c>
      <c r="F6774" t="s">
        <v>45</v>
      </c>
      <c r="G6774" t="s">
        <v>12961</v>
      </c>
      <c r="H6774">
        <v>9</v>
      </c>
      <c r="I6774" t="s">
        <v>8868</v>
      </c>
      <c r="J6774">
        <v>17</v>
      </c>
      <c r="K6774">
        <v>29</v>
      </c>
      <c r="L6774">
        <v>7</v>
      </c>
      <c r="M6774">
        <v>2019</v>
      </c>
    </row>
    <row r="6775" spans="1:13" x14ac:dyDescent="0.15">
      <c r="A6775" t="s">
        <v>21</v>
      </c>
      <c r="B6775" t="s">
        <v>22</v>
      </c>
      <c r="C6775" t="s">
        <v>23</v>
      </c>
      <c r="D6775" t="s">
        <v>29</v>
      </c>
      <c r="E6775" t="s">
        <v>8901</v>
      </c>
      <c r="F6775" t="s">
        <v>8902</v>
      </c>
      <c r="G6775" t="s">
        <v>12962</v>
      </c>
      <c r="H6775">
        <v>9</v>
      </c>
      <c r="I6775" t="s">
        <v>8868</v>
      </c>
      <c r="J6775">
        <v>17</v>
      </c>
      <c r="K6775">
        <v>29</v>
      </c>
      <c r="L6775">
        <v>7</v>
      </c>
      <c r="M6775">
        <v>2019</v>
      </c>
    </row>
    <row r="6776" spans="1:13" x14ac:dyDescent="0.15">
      <c r="A6776" t="s">
        <v>21</v>
      </c>
      <c r="B6776" t="s">
        <v>22</v>
      </c>
      <c r="C6776" t="s">
        <v>23</v>
      </c>
      <c r="D6776" t="s">
        <v>46</v>
      </c>
      <c r="E6776" t="s">
        <v>47</v>
      </c>
      <c r="F6776" t="s">
        <v>45</v>
      </c>
      <c r="G6776" t="s">
        <v>12963</v>
      </c>
      <c r="H6776">
        <v>10</v>
      </c>
      <c r="I6776" t="s">
        <v>8868</v>
      </c>
      <c r="J6776">
        <v>17</v>
      </c>
      <c r="K6776">
        <v>29</v>
      </c>
      <c r="L6776">
        <v>7</v>
      </c>
      <c r="M6776">
        <v>2019</v>
      </c>
    </row>
    <row r="6777" spans="1:13" x14ac:dyDescent="0.15">
      <c r="A6777" t="s">
        <v>21</v>
      </c>
      <c r="B6777" t="s">
        <v>22</v>
      </c>
      <c r="C6777" t="s">
        <v>23</v>
      </c>
      <c r="D6777" t="s">
        <v>29</v>
      </c>
      <c r="E6777" t="s">
        <v>55</v>
      </c>
      <c r="F6777" t="s">
        <v>54</v>
      </c>
      <c r="G6777" t="s">
        <v>12964</v>
      </c>
      <c r="H6777">
        <v>10</v>
      </c>
      <c r="I6777" t="s">
        <v>8868</v>
      </c>
      <c r="J6777">
        <v>17</v>
      </c>
      <c r="K6777">
        <v>29</v>
      </c>
      <c r="L6777">
        <v>7</v>
      </c>
      <c r="M6777">
        <v>2019</v>
      </c>
    </row>
    <row r="6778" spans="1:13" x14ac:dyDescent="0.15">
      <c r="A6778" t="s">
        <v>21</v>
      </c>
      <c r="B6778" t="s">
        <v>22</v>
      </c>
      <c r="C6778" t="s">
        <v>23</v>
      </c>
      <c r="D6778" t="s">
        <v>29</v>
      </c>
      <c r="E6778" t="s">
        <v>8895</v>
      </c>
      <c r="F6778" t="s">
        <v>8896</v>
      </c>
      <c r="G6778" t="s">
        <v>12965</v>
      </c>
      <c r="H6778">
        <v>10</v>
      </c>
      <c r="I6778" t="s">
        <v>8868</v>
      </c>
      <c r="J6778">
        <v>17</v>
      </c>
      <c r="K6778">
        <v>29</v>
      </c>
      <c r="L6778">
        <v>7</v>
      </c>
      <c r="M6778">
        <v>2019</v>
      </c>
    </row>
    <row r="6779" spans="1:13" x14ac:dyDescent="0.15">
      <c r="A6779" t="s">
        <v>21</v>
      </c>
      <c r="B6779" t="s">
        <v>22</v>
      </c>
      <c r="C6779" t="s">
        <v>23</v>
      </c>
      <c r="D6779" t="s">
        <v>46</v>
      </c>
      <c r="E6779" t="s">
        <v>10100</v>
      </c>
      <c r="F6779" t="s">
        <v>10101</v>
      </c>
      <c r="G6779" t="s">
        <v>12966</v>
      </c>
      <c r="H6779">
        <v>10</v>
      </c>
      <c r="I6779" t="s">
        <v>8868</v>
      </c>
      <c r="J6779">
        <v>17</v>
      </c>
      <c r="K6779">
        <v>29</v>
      </c>
      <c r="L6779">
        <v>7</v>
      </c>
      <c r="M6779">
        <v>2019</v>
      </c>
    </row>
    <row r="6780" spans="1:13" x14ac:dyDescent="0.15">
      <c r="A6780" t="s">
        <v>21</v>
      </c>
      <c r="B6780" t="s">
        <v>22</v>
      </c>
      <c r="C6780" t="s">
        <v>23</v>
      </c>
      <c r="D6780" t="s">
        <v>24</v>
      </c>
      <c r="E6780" t="s">
        <v>26</v>
      </c>
      <c r="F6780" t="s">
        <v>20</v>
      </c>
      <c r="G6780" t="s">
        <v>12967</v>
      </c>
      <c r="H6780">
        <v>10</v>
      </c>
      <c r="I6780" t="s">
        <v>8868</v>
      </c>
      <c r="J6780">
        <v>17</v>
      </c>
      <c r="K6780">
        <v>29</v>
      </c>
      <c r="L6780">
        <v>7</v>
      </c>
      <c r="M6780">
        <v>2019</v>
      </c>
    </row>
    <row r="6781" spans="1:13" x14ac:dyDescent="0.15">
      <c r="A6781" t="s">
        <v>21</v>
      </c>
      <c r="B6781" t="s">
        <v>22</v>
      </c>
      <c r="C6781" t="s">
        <v>23</v>
      </c>
      <c r="D6781" t="s">
        <v>29</v>
      </c>
      <c r="E6781" t="s">
        <v>55</v>
      </c>
      <c r="F6781" t="s">
        <v>54</v>
      </c>
      <c r="G6781" t="s">
        <v>12968</v>
      </c>
      <c r="H6781">
        <v>10</v>
      </c>
      <c r="I6781" t="s">
        <v>8868</v>
      </c>
      <c r="J6781">
        <v>17</v>
      </c>
      <c r="K6781">
        <v>29</v>
      </c>
      <c r="L6781">
        <v>7</v>
      </c>
      <c r="M6781">
        <v>2019</v>
      </c>
    </row>
    <row r="6782" spans="1:13" x14ac:dyDescent="0.15">
      <c r="A6782" t="s">
        <v>21</v>
      </c>
      <c r="B6782" t="s">
        <v>22</v>
      </c>
      <c r="C6782" t="s">
        <v>23</v>
      </c>
      <c r="D6782" t="s">
        <v>24</v>
      </c>
      <c r="E6782" t="s">
        <v>26</v>
      </c>
      <c r="F6782" t="s">
        <v>20</v>
      </c>
      <c r="G6782" t="s">
        <v>12969</v>
      </c>
      <c r="H6782">
        <v>10</v>
      </c>
      <c r="I6782" t="s">
        <v>8868</v>
      </c>
      <c r="J6782">
        <v>17</v>
      </c>
      <c r="K6782">
        <v>29</v>
      </c>
      <c r="L6782">
        <v>7</v>
      </c>
      <c r="M6782">
        <v>2019</v>
      </c>
    </row>
    <row r="6783" spans="1:13" x14ac:dyDescent="0.15">
      <c r="A6783" t="s">
        <v>21</v>
      </c>
      <c r="B6783" t="s">
        <v>22</v>
      </c>
      <c r="C6783" t="s">
        <v>23</v>
      </c>
      <c r="D6783" t="s">
        <v>24</v>
      </c>
      <c r="E6783" t="s">
        <v>26</v>
      </c>
      <c r="F6783" t="s">
        <v>20</v>
      </c>
      <c r="G6783" t="s">
        <v>12970</v>
      </c>
      <c r="H6783">
        <v>10</v>
      </c>
      <c r="I6783" t="s">
        <v>8868</v>
      </c>
      <c r="J6783">
        <v>17</v>
      </c>
      <c r="K6783">
        <v>29</v>
      </c>
      <c r="L6783">
        <v>7</v>
      </c>
      <c r="M6783">
        <v>2019</v>
      </c>
    </row>
    <row r="6784" spans="1:13" x14ac:dyDescent="0.15">
      <c r="A6784" t="s">
        <v>21</v>
      </c>
      <c r="B6784" t="s">
        <v>22</v>
      </c>
      <c r="C6784" t="s">
        <v>23</v>
      </c>
      <c r="D6784" t="s">
        <v>46</v>
      </c>
      <c r="E6784" t="s">
        <v>147</v>
      </c>
      <c r="F6784" t="s">
        <v>146</v>
      </c>
      <c r="G6784" t="s">
        <v>12971</v>
      </c>
      <c r="H6784">
        <v>10</v>
      </c>
      <c r="I6784" t="s">
        <v>8868</v>
      </c>
      <c r="J6784">
        <v>17</v>
      </c>
      <c r="K6784">
        <v>29</v>
      </c>
      <c r="L6784">
        <v>7</v>
      </c>
      <c r="M6784">
        <v>2019</v>
      </c>
    </row>
    <row r="6785" spans="1:13" x14ac:dyDescent="0.15">
      <c r="A6785" t="s">
        <v>21</v>
      </c>
      <c r="B6785" t="s">
        <v>22</v>
      </c>
      <c r="C6785" t="s">
        <v>23</v>
      </c>
      <c r="D6785" t="s">
        <v>24</v>
      </c>
      <c r="E6785" t="s">
        <v>8907</v>
      </c>
      <c r="F6785" t="s">
        <v>8908</v>
      </c>
      <c r="G6785" t="s">
        <v>12972</v>
      </c>
      <c r="H6785">
        <v>10</v>
      </c>
      <c r="I6785" t="s">
        <v>8868</v>
      </c>
      <c r="J6785">
        <v>17</v>
      </c>
      <c r="K6785">
        <v>29</v>
      </c>
      <c r="L6785">
        <v>7</v>
      </c>
      <c r="M6785">
        <v>2019</v>
      </c>
    </row>
    <row r="6786" spans="1:13" x14ac:dyDescent="0.15">
      <c r="A6786" t="s">
        <v>21</v>
      </c>
      <c r="B6786" t="s">
        <v>22</v>
      </c>
      <c r="C6786" t="s">
        <v>23</v>
      </c>
      <c r="D6786" t="s">
        <v>24</v>
      </c>
      <c r="E6786" t="s">
        <v>104</v>
      </c>
      <c r="F6786" t="s">
        <v>103</v>
      </c>
      <c r="G6786" t="s">
        <v>12973</v>
      </c>
      <c r="H6786">
        <v>10</v>
      </c>
      <c r="I6786" t="s">
        <v>8868</v>
      </c>
      <c r="J6786">
        <v>17</v>
      </c>
      <c r="K6786">
        <v>29</v>
      </c>
      <c r="L6786">
        <v>7</v>
      </c>
      <c r="M6786">
        <v>2019</v>
      </c>
    </row>
    <row r="6787" spans="1:13" x14ac:dyDescent="0.15">
      <c r="A6787" t="s">
        <v>21</v>
      </c>
      <c r="B6787" t="s">
        <v>22</v>
      </c>
      <c r="C6787" t="s">
        <v>23</v>
      </c>
      <c r="D6787" t="s">
        <v>24</v>
      </c>
      <c r="E6787" t="s">
        <v>26</v>
      </c>
      <c r="F6787" t="s">
        <v>20</v>
      </c>
      <c r="G6787" t="s">
        <v>12974</v>
      </c>
      <c r="H6787">
        <v>10</v>
      </c>
      <c r="I6787" t="s">
        <v>8868</v>
      </c>
      <c r="J6787">
        <v>17</v>
      </c>
      <c r="K6787">
        <v>29</v>
      </c>
      <c r="L6787">
        <v>7</v>
      </c>
      <c r="M6787">
        <v>2019</v>
      </c>
    </row>
    <row r="6788" spans="1:13" x14ac:dyDescent="0.15">
      <c r="A6788" t="s">
        <v>21</v>
      </c>
      <c r="B6788" t="s">
        <v>22</v>
      </c>
      <c r="C6788" t="s">
        <v>23</v>
      </c>
      <c r="D6788" t="s">
        <v>46</v>
      </c>
      <c r="E6788" t="s">
        <v>10100</v>
      </c>
      <c r="F6788" t="s">
        <v>10101</v>
      </c>
      <c r="G6788" t="s">
        <v>12975</v>
      </c>
      <c r="H6788">
        <v>10</v>
      </c>
      <c r="I6788" t="s">
        <v>8868</v>
      </c>
      <c r="J6788">
        <v>17</v>
      </c>
      <c r="K6788">
        <v>29</v>
      </c>
      <c r="L6788">
        <v>7</v>
      </c>
      <c r="M6788">
        <v>2019</v>
      </c>
    </row>
    <row r="6789" spans="1:13" x14ac:dyDescent="0.15">
      <c r="A6789" t="s">
        <v>21</v>
      </c>
      <c r="B6789" t="s">
        <v>22</v>
      </c>
      <c r="C6789" t="s">
        <v>23</v>
      </c>
      <c r="D6789" t="s">
        <v>29</v>
      </c>
      <c r="E6789" t="s">
        <v>55</v>
      </c>
      <c r="F6789" t="s">
        <v>54</v>
      </c>
      <c r="G6789" t="s">
        <v>12976</v>
      </c>
      <c r="H6789">
        <v>10</v>
      </c>
      <c r="I6789" t="s">
        <v>8868</v>
      </c>
      <c r="J6789">
        <v>17</v>
      </c>
      <c r="K6789">
        <v>29</v>
      </c>
      <c r="L6789">
        <v>7</v>
      </c>
      <c r="M6789">
        <v>2019</v>
      </c>
    </row>
    <row r="6790" spans="1:13" x14ac:dyDescent="0.15">
      <c r="A6790" t="s">
        <v>21</v>
      </c>
      <c r="B6790" t="s">
        <v>22</v>
      </c>
      <c r="C6790" t="s">
        <v>23</v>
      </c>
      <c r="D6790" t="s">
        <v>29</v>
      </c>
      <c r="E6790" t="s">
        <v>55</v>
      </c>
      <c r="F6790" t="s">
        <v>54</v>
      </c>
      <c r="G6790" t="s">
        <v>12977</v>
      </c>
      <c r="H6790">
        <v>10</v>
      </c>
      <c r="I6790" t="s">
        <v>8868</v>
      </c>
      <c r="J6790">
        <v>17</v>
      </c>
      <c r="K6790">
        <v>29</v>
      </c>
      <c r="L6790">
        <v>7</v>
      </c>
      <c r="M6790">
        <v>2019</v>
      </c>
    </row>
    <row r="6791" spans="1:13" x14ac:dyDescent="0.15">
      <c r="A6791" t="s">
        <v>21</v>
      </c>
      <c r="B6791" t="s">
        <v>22</v>
      </c>
      <c r="C6791" t="s">
        <v>23</v>
      </c>
      <c r="D6791" t="s">
        <v>29</v>
      </c>
      <c r="E6791" t="s">
        <v>8895</v>
      </c>
      <c r="F6791" t="s">
        <v>8896</v>
      </c>
      <c r="G6791" t="s">
        <v>12978</v>
      </c>
      <c r="H6791">
        <v>10</v>
      </c>
      <c r="I6791" t="s">
        <v>8868</v>
      </c>
      <c r="J6791">
        <v>17</v>
      </c>
      <c r="K6791">
        <v>29</v>
      </c>
      <c r="L6791">
        <v>7</v>
      </c>
      <c r="M6791">
        <v>2019</v>
      </c>
    </row>
    <row r="6792" spans="1:13" x14ac:dyDescent="0.15">
      <c r="A6792" t="s">
        <v>21</v>
      </c>
      <c r="B6792" t="s">
        <v>22</v>
      </c>
      <c r="C6792" t="s">
        <v>22</v>
      </c>
      <c r="D6792" t="s">
        <v>23</v>
      </c>
      <c r="E6792" t="s">
        <v>139</v>
      </c>
      <c r="F6792" t="s">
        <v>137</v>
      </c>
      <c r="G6792" t="s">
        <v>12979</v>
      </c>
      <c r="H6792">
        <v>10</v>
      </c>
      <c r="I6792" t="s">
        <v>8868</v>
      </c>
      <c r="J6792">
        <v>17</v>
      </c>
      <c r="K6792">
        <v>29</v>
      </c>
      <c r="L6792">
        <v>7</v>
      </c>
      <c r="M6792">
        <v>2019</v>
      </c>
    </row>
    <row r="6793" spans="1:13" x14ac:dyDescent="0.15">
      <c r="A6793" t="s">
        <v>21</v>
      </c>
      <c r="B6793" t="s">
        <v>22</v>
      </c>
      <c r="C6793" t="s">
        <v>23</v>
      </c>
      <c r="D6793" t="s">
        <v>46</v>
      </c>
      <c r="E6793" t="s">
        <v>8887</v>
      </c>
      <c r="F6793" t="s">
        <v>8888</v>
      </c>
      <c r="G6793" t="s">
        <v>12980</v>
      </c>
      <c r="H6793">
        <v>10</v>
      </c>
      <c r="I6793" t="s">
        <v>8868</v>
      </c>
      <c r="J6793">
        <v>17</v>
      </c>
      <c r="K6793">
        <v>29</v>
      </c>
      <c r="L6793">
        <v>7</v>
      </c>
      <c r="M6793">
        <v>2019</v>
      </c>
    </row>
    <row r="6794" spans="1:13" x14ac:dyDescent="0.15">
      <c r="A6794" t="s">
        <v>21</v>
      </c>
      <c r="B6794" t="s">
        <v>22</v>
      </c>
      <c r="C6794" t="s">
        <v>23</v>
      </c>
      <c r="D6794" t="s">
        <v>29</v>
      </c>
      <c r="E6794" t="s">
        <v>8885</v>
      </c>
      <c r="F6794" t="s">
        <v>8886</v>
      </c>
      <c r="G6794" t="s">
        <v>12981</v>
      </c>
      <c r="H6794">
        <v>10</v>
      </c>
      <c r="I6794" t="s">
        <v>8868</v>
      </c>
      <c r="J6794">
        <v>17</v>
      </c>
      <c r="K6794">
        <v>29</v>
      </c>
      <c r="L6794">
        <v>7</v>
      </c>
      <c r="M6794">
        <v>2019</v>
      </c>
    </row>
    <row r="6795" spans="1:13" x14ac:dyDescent="0.15">
      <c r="A6795" t="s">
        <v>21</v>
      </c>
      <c r="B6795" t="s">
        <v>22</v>
      </c>
      <c r="C6795" t="s">
        <v>23</v>
      </c>
      <c r="D6795" t="s">
        <v>24</v>
      </c>
      <c r="E6795" t="s">
        <v>92</v>
      </c>
      <c r="F6795" t="s">
        <v>91</v>
      </c>
      <c r="G6795" t="s">
        <v>12982</v>
      </c>
      <c r="H6795">
        <v>10</v>
      </c>
      <c r="I6795" t="s">
        <v>8868</v>
      </c>
      <c r="J6795">
        <v>17</v>
      </c>
      <c r="K6795">
        <v>29</v>
      </c>
      <c r="L6795">
        <v>7</v>
      </c>
      <c r="M6795">
        <v>2019</v>
      </c>
    </row>
    <row r="6796" spans="1:13" x14ac:dyDescent="0.15">
      <c r="A6796" t="s">
        <v>21</v>
      </c>
      <c r="B6796" t="s">
        <v>22</v>
      </c>
      <c r="C6796" t="s">
        <v>8871</v>
      </c>
      <c r="D6796" t="s">
        <v>22</v>
      </c>
      <c r="E6796" t="s">
        <v>8872</v>
      </c>
      <c r="F6796" t="s">
        <v>8873</v>
      </c>
      <c r="G6796" t="s">
        <v>12983</v>
      </c>
      <c r="H6796">
        <v>10</v>
      </c>
      <c r="I6796" t="s">
        <v>8868</v>
      </c>
      <c r="J6796">
        <v>17</v>
      </c>
      <c r="K6796">
        <v>29</v>
      </c>
      <c r="L6796">
        <v>7</v>
      </c>
      <c r="M6796">
        <v>2019</v>
      </c>
    </row>
    <row r="6797" spans="1:13" x14ac:dyDescent="0.15">
      <c r="A6797" t="s">
        <v>21</v>
      </c>
      <c r="B6797" t="s">
        <v>22</v>
      </c>
      <c r="C6797" t="s">
        <v>23</v>
      </c>
      <c r="D6797" t="s">
        <v>24</v>
      </c>
      <c r="E6797" t="s">
        <v>8907</v>
      </c>
      <c r="F6797" t="s">
        <v>8908</v>
      </c>
      <c r="G6797" t="s">
        <v>12984</v>
      </c>
      <c r="H6797">
        <v>10</v>
      </c>
      <c r="I6797" t="s">
        <v>8868</v>
      </c>
      <c r="J6797">
        <v>17</v>
      </c>
      <c r="K6797">
        <v>29</v>
      </c>
      <c r="L6797">
        <v>7</v>
      </c>
      <c r="M6797">
        <v>2019</v>
      </c>
    </row>
    <row r="6798" spans="1:13" x14ac:dyDescent="0.15">
      <c r="A6798" t="s">
        <v>21</v>
      </c>
      <c r="B6798" t="s">
        <v>22</v>
      </c>
      <c r="C6798" t="s">
        <v>23</v>
      </c>
      <c r="D6798" t="s">
        <v>24</v>
      </c>
      <c r="E6798" t="s">
        <v>26</v>
      </c>
      <c r="F6798" t="s">
        <v>20</v>
      </c>
      <c r="G6798" t="s">
        <v>12985</v>
      </c>
      <c r="H6798">
        <v>10</v>
      </c>
      <c r="I6798" t="s">
        <v>8868</v>
      </c>
      <c r="J6798">
        <v>17</v>
      </c>
      <c r="K6798">
        <v>29</v>
      </c>
      <c r="L6798">
        <v>7</v>
      </c>
      <c r="M6798">
        <v>2019</v>
      </c>
    </row>
    <row r="6799" spans="1:13" x14ac:dyDescent="0.15">
      <c r="A6799" t="s">
        <v>21</v>
      </c>
      <c r="B6799" t="s">
        <v>22</v>
      </c>
      <c r="C6799" t="s">
        <v>23</v>
      </c>
      <c r="D6799" t="s">
        <v>29</v>
      </c>
      <c r="E6799" t="s">
        <v>8895</v>
      </c>
      <c r="F6799" t="s">
        <v>8896</v>
      </c>
      <c r="G6799" t="s">
        <v>12986</v>
      </c>
      <c r="H6799">
        <v>10</v>
      </c>
      <c r="I6799" t="s">
        <v>8868</v>
      </c>
      <c r="J6799">
        <v>17</v>
      </c>
      <c r="K6799">
        <v>29</v>
      </c>
      <c r="L6799">
        <v>7</v>
      </c>
      <c r="M6799">
        <v>2019</v>
      </c>
    </row>
    <row r="6800" spans="1:13" x14ac:dyDescent="0.15">
      <c r="A6800" t="s">
        <v>21</v>
      </c>
      <c r="B6800" t="s">
        <v>22</v>
      </c>
      <c r="C6800" t="s">
        <v>23</v>
      </c>
      <c r="D6800" t="s">
        <v>29</v>
      </c>
      <c r="E6800" t="s">
        <v>8903</v>
      </c>
      <c r="F6800" t="s">
        <v>8904</v>
      </c>
      <c r="G6800" t="s">
        <v>12987</v>
      </c>
      <c r="H6800">
        <v>10</v>
      </c>
      <c r="I6800" t="s">
        <v>8868</v>
      </c>
      <c r="J6800">
        <v>17</v>
      </c>
      <c r="K6800">
        <v>29</v>
      </c>
      <c r="L6800">
        <v>7</v>
      </c>
      <c r="M6800">
        <v>2019</v>
      </c>
    </row>
    <row r="6801" spans="1:13" x14ac:dyDescent="0.15">
      <c r="A6801" t="s">
        <v>21</v>
      </c>
      <c r="B6801" t="s">
        <v>22</v>
      </c>
      <c r="C6801" t="s">
        <v>23</v>
      </c>
      <c r="D6801" t="s">
        <v>24</v>
      </c>
      <c r="E6801" t="s">
        <v>8907</v>
      </c>
      <c r="F6801" t="s">
        <v>8908</v>
      </c>
      <c r="G6801" t="s">
        <v>12988</v>
      </c>
      <c r="H6801">
        <v>10</v>
      </c>
      <c r="I6801" t="s">
        <v>8868</v>
      </c>
      <c r="J6801">
        <v>17</v>
      </c>
      <c r="K6801">
        <v>29</v>
      </c>
      <c r="L6801">
        <v>7</v>
      </c>
      <c r="M6801">
        <v>2019</v>
      </c>
    </row>
    <row r="6802" spans="1:13" x14ac:dyDescent="0.15">
      <c r="A6802" t="s">
        <v>21</v>
      </c>
      <c r="B6802" t="s">
        <v>22</v>
      </c>
      <c r="C6802" t="s">
        <v>23</v>
      </c>
      <c r="D6802" t="s">
        <v>24</v>
      </c>
      <c r="E6802" t="s">
        <v>26</v>
      </c>
      <c r="F6802" t="s">
        <v>20</v>
      </c>
      <c r="G6802" t="s">
        <v>12989</v>
      </c>
      <c r="H6802">
        <v>10</v>
      </c>
      <c r="I6802" t="s">
        <v>8868</v>
      </c>
      <c r="J6802">
        <v>17</v>
      </c>
      <c r="K6802">
        <v>29</v>
      </c>
      <c r="L6802">
        <v>7</v>
      </c>
      <c r="M6802">
        <v>2019</v>
      </c>
    </row>
    <row r="6803" spans="1:13" x14ac:dyDescent="0.15">
      <c r="A6803" t="s">
        <v>21</v>
      </c>
      <c r="B6803" t="s">
        <v>22</v>
      </c>
      <c r="C6803" t="s">
        <v>23</v>
      </c>
      <c r="D6803" t="s">
        <v>29</v>
      </c>
      <c r="E6803" t="s">
        <v>55</v>
      </c>
      <c r="F6803" t="s">
        <v>54</v>
      </c>
      <c r="G6803" t="s">
        <v>12990</v>
      </c>
      <c r="H6803">
        <v>10</v>
      </c>
      <c r="I6803" t="s">
        <v>8868</v>
      </c>
      <c r="J6803">
        <v>17</v>
      </c>
      <c r="K6803">
        <v>29</v>
      </c>
      <c r="L6803">
        <v>7</v>
      </c>
      <c r="M6803">
        <v>2019</v>
      </c>
    </row>
    <row r="6804" spans="1:13" x14ac:dyDescent="0.15">
      <c r="A6804" t="s">
        <v>21</v>
      </c>
      <c r="B6804" t="s">
        <v>22</v>
      </c>
      <c r="C6804" t="s">
        <v>23</v>
      </c>
      <c r="D6804" t="s">
        <v>24</v>
      </c>
      <c r="E6804" t="s">
        <v>92</v>
      </c>
      <c r="F6804" t="s">
        <v>91</v>
      </c>
      <c r="G6804" t="s">
        <v>12991</v>
      </c>
      <c r="H6804">
        <v>10</v>
      </c>
      <c r="I6804" t="s">
        <v>8868</v>
      </c>
      <c r="J6804">
        <v>17</v>
      </c>
      <c r="K6804">
        <v>29</v>
      </c>
      <c r="L6804">
        <v>7</v>
      </c>
      <c r="M6804">
        <v>2019</v>
      </c>
    </row>
    <row r="6805" spans="1:13" x14ac:dyDescent="0.15">
      <c r="A6805" t="s">
        <v>21</v>
      </c>
      <c r="B6805" t="s">
        <v>22</v>
      </c>
      <c r="C6805" t="s">
        <v>22</v>
      </c>
      <c r="D6805" t="s">
        <v>23</v>
      </c>
      <c r="E6805" t="s">
        <v>139</v>
      </c>
      <c r="F6805" t="s">
        <v>137</v>
      </c>
      <c r="G6805" t="s">
        <v>12992</v>
      </c>
      <c r="H6805">
        <v>10</v>
      </c>
      <c r="I6805" t="s">
        <v>8868</v>
      </c>
      <c r="J6805">
        <v>17</v>
      </c>
      <c r="K6805">
        <v>29</v>
      </c>
      <c r="L6805">
        <v>7</v>
      </c>
      <c r="M6805">
        <v>2019</v>
      </c>
    </row>
    <row r="6806" spans="1:13" x14ac:dyDescent="0.15">
      <c r="A6806" t="s">
        <v>21</v>
      </c>
      <c r="B6806" t="s">
        <v>22</v>
      </c>
      <c r="C6806" t="s">
        <v>22</v>
      </c>
      <c r="D6806" t="s">
        <v>23</v>
      </c>
      <c r="E6806" t="s">
        <v>139</v>
      </c>
      <c r="F6806" t="s">
        <v>137</v>
      </c>
      <c r="G6806" t="s">
        <v>12993</v>
      </c>
      <c r="H6806">
        <v>10</v>
      </c>
      <c r="I6806" t="s">
        <v>8868</v>
      </c>
      <c r="J6806">
        <v>17</v>
      </c>
      <c r="K6806">
        <v>29</v>
      </c>
      <c r="L6806">
        <v>7</v>
      </c>
      <c r="M6806">
        <v>2019</v>
      </c>
    </row>
    <row r="6807" spans="1:13" x14ac:dyDescent="0.15">
      <c r="A6807" t="s">
        <v>21</v>
      </c>
      <c r="B6807" t="s">
        <v>22</v>
      </c>
      <c r="C6807" t="s">
        <v>23</v>
      </c>
      <c r="D6807" t="s">
        <v>29</v>
      </c>
      <c r="E6807" t="s">
        <v>8895</v>
      </c>
      <c r="F6807" t="s">
        <v>8896</v>
      </c>
      <c r="G6807" t="s">
        <v>12994</v>
      </c>
      <c r="H6807">
        <v>10</v>
      </c>
      <c r="I6807" t="s">
        <v>8868</v>
      </c>
      <c r="J6807">
        <v>17</v>
      </c>
      <c r="K6807">
        <v>29</v>
      </c>
      <c r="L6807">
        <v>7</v>
      </c>
      <c r="M6807">
        <v>2019</v>
      </c>
    </row>
    <row r="6808" spans="1:13" x14ac:dyDescent="0.15">
      <c r="A6808" t="s">
        <v>21</v>
      </c>
      <c r="B6808" t="s">
        <v>22</v>
      </c>
      <c r="C6808" t="s">
        <v>23</v>
      </c>
      <c r="D6808" t="s">
        <v>29</v>
      </c>
      <c r="E6808" t="s">
        <v>55</v>
      </c>
      <c r="F6808" t="s">
        <v>54</v>
      </c>
      <c r="G6808" t="s">
        <v>12995</v>
      </c>
      <c r="H6808">
        <v>10</v>
      </c>
      <c r="I6808" t="s">
        <v>8868</v>
      </c>
      <c r="J6808">
        <v>17</v>
      </c>
      <c r="K6808">
        <v>29</v>
      </c>
      <c r="L6808">
        <v>7</v>
      </c>
      <c r="M6808">
        <v>2019</v>
      </c>
    </row>
    <row r="6809" spans="1:13" x14ac:dyDescent="0.15">
      <c r="A6809" t="s">
        <v>21</v>
      </c>
      <c r="B6809" t="s">
        <v>22</v>
      </c>
      <c r="C6809" t="s">
        <v>23</v>
      </c>
      <c r="D6809" t="s">
        <v>29</v>
      </c>
      <c r="E6809" t="s">
        <v>55</v>
      </c>
      <c r="F6809" t="s">
        <v>54</v>
      </c>
      <c r="G6809" t="s">
        <v>12996</v>
      </c>
      <c r="H6809">
        <v>10</v>
      </c>
      <c r="I6809" t="s">
        <v>8868</v>
      </c>
      <c r="J6809">
        <v>17</v>
      </c>
      <c r="K6809">
        <v>29</v>
      </c>
      <c r="L6809">
        <v>7</v>
      </c>
      <c r="M6809">
        <v>2019</v>
      </c>
    </row>
    <row r="6810" spans="1:13" x14ac:dyDescent="0.15">
      <c r="A6810" t="s">
        <v>21</v>
      </c>
      <c r="B6810" t="s">
        <v>22</v>
      </c>
      <c r="C6810" t="s">
        <v>23</v>
      </c>
      <c r="D6810" t="s">
        <v>24</v>
      </c>
      <c r="E6810" t="s">
        <v>8889</v>
      </c>
      <c r="F6810" t="s">
        <v>8890</v>
      </c>
      <c r="G6810" t="s">
        <v>12997</v>
      </c>
      <c r="H6810">
        <v>10</v>
      </c>
      <c r="I6810" t="s">
        <v>8868</v>
      </c>
      <c r="J6810">
        <v>17</v>
      </c>
      <c r="K6810">
        <v>29</v>
      </c>
      <c r="L6810">
        <v>7</v>
      </c>
      <c r="M6810">
        <v>2019</v>
      </c>
    </row>
    <row r="6811" spans="1:13" x14ac:dyDescent="0.15">
      <c r="A6811" t="s">
        <v>21</v>
      </c>
      <c r="B6811" t="s">
        <v>22</v>
      </c>
      <c r="C6811" t="s">
        <v>23</v>
      </c>
      <c r="D6811" t="s">
        <v>24</v>
      </c>
      <c r="E6811" t="s">
        <v>92</v>
      </c>
      <c r="F6811" t="s">
        <v>91</v>
      </c>
      <c r="G6811" t="s">
        <v>12998</v>
      </c>
      <c r="H6811">
        <v>10</v>
      </c>
      <c r="I6811" t="s">
        <v>8868</v>
      </c>
      <c r="J6811">
        <v>17</v>
      </c>
      <c r="K6811">
        <v>29</v>
      </c>
      <c r="L6811">
        <v>7</v>
      </c>
      <c r="M6811">
        <v>2019</v>
      </c>
    </row>
    <row r="6812" spans="1:13" x14ac:dyDescent="0.15">
      <c r="A6812" t="s">
        <v>21</v>
      </c>
      <c r="B6812" t="s">
        <v>22</v>
      </c>
      <c r="C6812" t="s">
        <v>23</v>
      </c>
      <c r="D6812" t="s">
        <v>29</v>
      </c>
      <c r="E6812" t="s">
        <v>59</v>
      </c>
      <c r="F6812" t="s">
        <v>58</v>
      </c>
      <c r="G6812" t="s">
        <v>12999</v>
      </c>
      <c r="H6812">
        <v>10</v>
      </c>
      <c r="I6812" t="s">
        <v>8868</v>
      </c>
      <c r="J6812">
        <v>17</v>
      </c>
      <c r="K6812">
        <v>29</v>
      </c>
      <c r="L6812">
        <v>7</v>
      </c>
      <c r="M6812">
        <v>2019</v>
      </c>
    </row>
    <row r="6813" spans="1:13" x14ac:dyDescent="0.15">
      <c r="A6813" t="s">
        <v>21</v>
      </c>
      <c r="B6813" t="s">
        <v>22</v>
      </c>
      <c r="C6813" t="s">
        <v>22</v>
      </c>
      <c r="D6813" t="s">
        <v>23</v>
      </c>
      <c r="E6813" t="s">
        <v>139</v>
      </c>
      <c r="F6813" t="s">
        <v>137</v>
      </c>
      <c r="G6813" t="s">
        <v>13000</v>
      </c>
      <c r="H6813">
        <v>10</v>
      </c>
      <c r="I6813" t="s">
        <v>8868</v>
      </c>
      <c r="J6813">
        <v>17</v>
      </c>
      <c r="K6813">
        <v>29</v>
      </c>
      <c r="L6813">
        <v>7</v>
      </c>
      <c r="M6813">
        <v>2019</v>
      </c>
    </row>
    <row r="6814" spans="1:13" x14ac:dyDescent="0.15">
      <c r="A6814" t="s">
        <v>21</v>
      </c>
      <c r="B6814" t="s">
        <v>22</v>
      </c>
      <c r="C6814" t="s">
        <v>22</v>
      </c>
      <c r="D6814" t="s">
        <v>23</v>
      </c>
      <c r="E6814" t="s">
        <v>139</v>
      </c>
      <c r="F6814" t="s">
        <v>137</v>
      </c>
      <c r="G6814" t="s">
        <v>13001</v>
      </c>
      <c r="H6814">
        <v>10</v>
      </c>
      <c r="I6814" t="s">
        <v>8868</v>
      </c>
      <c r="J6814">
        <v>17</v>
      </c>
      <c r="K6814">
        <v>29</v>
      </c>
      <c r="L6814">
        <v>7</v>
      </c>
      <c r="M6814">
        <v>2019</v>
      </c>
    </row>
    <row r="6815" spans="1:13" x14ac:dyDescent="0.15">
      <c r="A6815" t="s">
        <v>21</v>
      </c>
      <c r="B6815" t="s">
        <v>22</v>
      </c>
      <c r="C6815" t="s">
        <v>23</v>
      </c>
      <c r="D6815" t="s">
        <v>24</v>
      </c>
      <c r="E6815" t="s">
        <v>26</v>
      </c>
      <c r="F6815" t="s">
        <v>20</v>
      </c>
      <c r="G6815" t="s">
        <v>13002</v>
      </c>
      <c r="H6815">
        <v>10</v>
      </c>
      <c r="I6815" t="s">
        <v>8868</v>
      </c>
      <c r="J6815">
        <v>17</v>
      </c>
      <c r="K6815">
        <v>29</v>
      </c>
      <c r="L6815">
        <v>7</v>
      </c>
      <c r="M6815">
        <v>2019</v>
      </c>
    </row>
    <row r="6816" spans="1:13" x14ac:dyDescent="0.15">
      <c r="A6816" t="s">
        <v>21</v>
      </c>
      <c r="B6816" t="s">
        <v>22</v>
      </c>
      <c r="C6816" t="s">
        <v>23</v>
      </c>
      <c r="D6816" t="s">
        <v>29</v>
      </c>
      <c r="E6816" t="s">
        <v>55</v>
      </c>
      <c r="F6816" t="s">
        <v>54</v>
      </c>
      <c r="G6816" t="s">
        <v>13003</v>
      </c>
      <c r="H6816">
        <v>10</v>
      </c>
      <c r="I6816" t="s">
        <v>8868</v>
      </c>
      <c r="J6816">
        <v>17</v>
      </c>
      <c r="K6816">
        <v>29</v>
      </c>
      <c r="L6816">
        <v>7</v>
      </c>
      <c r="M6816">
        <v>2019</v>
      </c>
    </row>
    <row r="6817" spans="1:13" x14ac:dyDescent="0.15">
      <c r="A6817" t="s">
        <v>21</v>
      </c>
      <c r="B6817" t="s">
        <v>22</v>
      </c>
      <c r="C6817" t="s">
        <v>23</v>
      </c>
      <c r="D6817" t="s">
        <v>29</v>
      </c>
      <c r="E6817" t="s">
        <v>55</v>
      </c>
      <c r="F6817" t="s">
        <v>54</v>
      </c>
      <c r="G6817" t="s">
        <v>13004</v>
      </c>
      <c r="H6817">
        <v>10</v>
      </c>
      <c r="I6817" t="s">
        <v>8868</v>
      </c>
      <c r="J6817">
        <v>17</v>
      </c>
      <c r="K6817">
        <v>29</v>
      </c>
      <c r="L6817">
        <v>7</v>
      </c>
      <c r="M6817">
        <v>2019</v>
      </c>
    </row>
    <row r="6818" spans="1:13" x14ac:dyDescent="0.15">
      <c r="A6818" t="s">
        <v>21</v>
      </c>
      <c r="B6818" t="s">
        <v>22</v>
      </c>
      <c r="C6818" t="s">
        <v>22</v>
      </c>
      <c r="D6818" t="s">
        <v>23</v>
      </c>
      <c r="E6818" t="s">
        <v>139</v>
      </c>
      <c r="F6818" t="s">
        <v>137</v>
      </c>
      <c r="G6818" t="s">
        <v>13005</v>
      </c>
      <c r="H6818">
        <v>10</v>
      </c>
      <c r="I6818" t="s">
        <v>8868</v>
      </c>
      <c r="J6818">
        <v>17</v>
      </c>
      <c r="K6818">
        <v>29</v>
      </c>
      <c r="L6818">
        <v>7</v>
      </c>
      <c r="M6818">
        <v>2019</v>
      </c>
    </row>
    <row r="6819" spans="1:13" x14ac:dyDescent="0.15">
      <c r="A6819" t="s">
        <v>21</v>
      </c>
      <c r="B6819" t="s">
        <v>22</v>
      </c>
      <c r="C6819" t="s">
        <v>23</v>
      </c>
      <c r="D6819" t="s">
        <v>29</v>
      </c>
      <c r="E6819" t="s">
        <v>55</v>
      </c>
      <c r="F6819" t="s">
        <v>54</v>
      </c>
      <c r="G6819" t="s">
        <v>13006</v>
      </c>
      <c r="H6819">
        <v>10</v>
      </c>
      <c r="I6819" t="s">
        <v>8868</v>
      </c>
      <c r="J6819">
        <v>17</v>
      </c>
      <c r="K6819">
        <v>29</v>
      </c>
      <c r="L6819">
        <v>7</v>
      </c>
      <c r="M6819">
        <v>2019</v>
      </c>
    </row>
    <row r="6820" spans="1:13" x14ac:dyDescent="0.15">
      <c r="A6820" t="s">
        <v>21</v>
      </c>
      <c r="B6820" t="s">
        <v>22</v>
      </c>
      <c r="C6820" t="s">
        <v>22</v>
      </c>
      <c r="D6820" t="s">
        <v>23</v>
      </c>
      <c r="E6820" t="s">
        <v>139</v>
      </c>
      <c r="F6820" t="s">
        <v>137</v>
      </c>
      <c r="G6820" t="s">
        <v>13007</v>
      </c>
      <c r="H6820">
        <v>10</v>
      </c>
      <c r="I6820" t="s">
        <v>8868</v>
      </c>
      <c r="J6820">
        <v>17</v>
      </c>
      <c r="K6820">
        <v>29</v>
      </c>
      <c r="L6820">
        <v>7</v>
      </c>
      <c r="M6820">
        <v>2019</v>
      </c>
    </row>
    <row r="6821" spans="1:13" x14ac:dyDescent="0.15">
      <c r="A6821" t="s">
        <v>21</v>
      </c>
      <c r="B6821" t="s">
        <v>22</v>
      </c>
      <c r="C6821" t="s">
        <v>23</v>
      </c>
      <c r="D6821" t="s">
        <v>24</v>
      </c>
      <c r="E6821" t="s">
        <v>26</v>
      </c>
      <c r="F6821" t="s">
        <v>20</v>
      </c>
      <c r="G6821" t="s">
        <v>13008</v>
      </c>
      <c r="H6821">
        <v>10</v>
      </c>
      <c r="I6821" t="s">
        <v>8868</v>
      </c>
      <c r="J6821">
        <v>17</v>
      </c>
      <c r="K6821">
        <v>29</v>
      </c>
      <c r="L6821">
        <v>7</v>
      </c>
      <c r="M6821">
        <v>2019</v>
      </c>
    </row>
    <row r="6822" spans="1:13" x14ac:dyDescent="0.15">
      <c r="A6822" t="s">
        <v>21</v>
      </c>
      <c r="B6822" t="s">
        <v>22</v>
      </c>
      <c r="C6822" t="s">
        <v>23</v>
      </c>
      <c r="D6822" t="s">
        <v>62</v>
      </c>
      <c r="E6822" t="s">
        <v>10320</v>
      </c>
      <c r="F6822" t="s">
        <v>10321</v>
      </c>
      <c r="G6822" t="s">
        <v>13009</v>
      </c>
      <c r="H6822">
        <v>10</v>
      </c>
      <c r="I6822" t="s">
        <v>8868</v>
      </c>
      <c r="J6822">
        <v>17</v>
      </c>
      <c r="K6822">
        <v>29</v>
      </c>
      <c r="L6822">
        <v>7</v>
      </c>
      <c r="M6822">
        <v>2019</v>
      </c>
    </row>
    <row r="6823" spans="1:13" x14ac:dyDescent="0.15">
      <c r="A6823" t="s">
        <v>21</v>
      </c>
      <c r="B6823" t="s">
        <v>22</v>
      </c>
      <c r="C6823" t="s">
        <v>23</v>
      </c>
      <c r="D6823" t="s">
        <v>24</v>
      </c>
      <c r="E6823" t="s">
        <v>26</v>
      </c>
      <c r="F6823" t="s">
        <v>20</v>
      </c>
      <c r="G6823" t="s">
        <v>13010</v>
      </c>
      <c r="H6823">
        <v>10</v>
      </c>
      <c r="I6823" t="s">
        <v>8868</v>
      </c>
      <c r="J6823">
        <v>17</v>
      </c>
      <c r="K6823">
        <v>29</v>
      </c>
      <c r="L6823">
        <v>7</v>
      </c>
      <c r="M6823">
        <v>2019</v>
      </c>
    </row>
    <row r="6824" spans="1:13" x14ac:dyDescent="0.15">
      <c r="A6824" t="s">
        <v>21</v>
      </c>
      <c r="B6824" t="s">
        <v>22</v>
      </c>
      <c r="C6824" t="s">
        <v>23</v>
      </c>
      <c r="D6824" t="s">
        <v>29</v>
      </c>
      <c r="E6824" t="s">
        <v>55</v>
      </c>
      <c r="F6824" t="s">
        <v>54</v>
      </c>
      <c r="G6824" t="s">
        <v>13011</v>
      </c>
      <c r="H6824">
        <v>10</v>
      </c>
      <c r="I6824" t="s">
        <v>8868</v>
      </c>
      <c r="J6824">
        <v>17</v>
      </c>
      <c r="K6824">
        <v>29</v>
      </c>
      <c r="L6824">
        <v>7</v>
      </c>
      <c r="M6824">
        <v>2019</v>
      </c>
    </row>
    <row r="6825" spans="1:13" x14ac:dyDescent="0.15">
      <c r="A6825" t="s">
        <v>21</v>
      </c>
      <c r="B6825" t="s">
        <v>22</v>
      </c>
      <c r="C6825" t="s">
        <v>23</v>
      </c>
      <c r="D6825" t="s">
        <v>24</v>
      </c>
      <c r="E6825" t="s">
        <v>92</v>
      </c>
      <c r="F6825" t="s">
        <v>91</v>
      </c>
      <c r="G6825" t="s">
        <v>13012</v>
      </c>
      <c r="H6825">
        <v>10</v>
      </c>
      <c r="I6825" t="s">
        <v>8868</v>
      </c>
      <c r="J6825">
        <v>17</v>
      </c>
      <c r="K6825">
        <v>29</v>
      </c>
      <c r="L6825">
        <v>7</v>
      </c>
      <c r="M6825">
        <v>2019</v>
      </c>
    </row>
    <row r="6826" spans="1:13" x14ac:dyDescent="0.15">
      <c r="A6826" t="s">
        <v>21</v>
      </c>
      <c r="B6826" t="s">
        <v>22</v>
      </c>
      <c r="C6826" t="s">
        <v>23</v>
      </c>
      <c r="D6826" t="s">
        <v>29</v>
      </c>
      <c r="E6826" t="s">
        <v>59</v>
      </c>
      <c r="F6826" t="s">
        <v>58</v>
      </c>
      <c r="G6826" t="s">
        <v>13013</v>
      </c>
      <c r="H6826">
        <v>10</v>
      </c>
      <c r="I6826" t="s">
        <v>8868</v>
      </c>
      <c r="J6826">
        <v>17</v>
      </c>
      <c r="K6826">
        <v>29</v>
      </c>
      <c r="L6826">
        <v>7</v>
      </c>
      <c r="M6826">
        <v>2019</v>
      </c>
    </row>
    <row r="6827" spans="1:13" x14ac:dyDescent="0.15">
      <c r="A6827" t="s">
        <v>21</v>
      </c>
      <c r="B6827" t="s">
        <v>22</v>
      </c>
      <c r="C6827" t="s">
        <v>23</v>
      </c>
      <c r="D6827" t="s">
        <v>24</v>
      </c>
      <c r="E6827" t="s">
        <v>26</v>
      </c>
      <c r="F6827" t="s">
        <v>20</v>
      </c>
      <c r="G6827" t="s">
        <v>13014</v>
      </c>
      <c r="H6827">
        <v>10</v>
      </c>
      <c r="I6827" t="s">
        <v>8868</v>
      </c>
      <c r="J6827">
        <v>17</v>
      </c>
      <c r="K6827">
        <v>29</v>
      </c>
      <c r="L6827">
        <v>7</v>
      </c>
      <c r="M6827">
        <v>2019</v>
      </c>
    </row>
    <row r="6828" spans="1:13" x14ac:dyDescent="0.15">
      <c r="A6828" t="s">
        <v>21</v>
      </c>
      <c r="B6828" t="s">
        <v>22</v>
      </c>
      <c r="C6828" t="s">
        <v>23</v>
      </c>
      <c r="D6828" t="s">
        <v>24</v>
      </c>
      <c r="E6828" t="s">
        <v>8907</v>
      </c>
      <c r="F6828" t="s">
        <v>8908</v>
      </c>
      <c r="G6828" t="s">
        <v>13015</v>
      </c>
      <c r="H6828">
        <v>10</v>
      </c>
      <c r="I6828" t="s">
        <v>8868</v>
      </c>
      <c r="J6828">
        <v>17</v>
      </c>
      <c r="K6828">
        <v>29</v>
      </c>
      <c r="L6828">
        <v>7</v>
      </c>
      <c r="M6828">
        <v>2019</v>
      </c>
    </row>
    <row r="6829" spans="1:13" x14ac:dyDescent="0.15">
      <c r="A6829" t="s">
        <v>21</v>
      </c>
      <c r="B6829" t="s">
        <v>22</v>
      </c>
      <c r="C6829" t="s">
        <v>23</v>
      </c>
      <c r="D6829" t="s">
        <v>29</v>
      </c>
      <c r="E6829" t="s">
        <v>55</v>
      </c>
      <c r="F6829" t="s">
        <v>54</v>
      </c>
      <c r="G6829" t="s">
        <v>13016</v>
      </c>
      <c r="H6829">
        <v>10</v>
      </c>
      <c r="I6829" t="s">
        <v>8868</v>
      </c>
      <c r="J6829">
        <v>17</v>
      </c>
      <c r="K6829">
        <v>29</v>
      </c>
      <c r="L6829">
        <v>7</v>
      </c>
      <c r="M6829">
        <v>2019</v>
      </c>
    </row>
    <row r="6830" spans="1:13" x14ac:dyDescent="0.15">
      <c r="A6830" t="s">
        <v>21</v>
      </c>
      <c r="B6830" t="s">
        <v>22</v>
      </c>
      <c r="C6830" t="s">
        <v>23</v>
      </c>
      <c r="D6830" t="s">
        <v>24</v>
      </c>
      <c r="E6830" t="s">
        <v>8889</v>
      </c>
      <c r="F6830" t="s">
        <v>8890</v>
      </c>
      <c r="G6830" t="s">
        <v>13017</v>
      </c>
      <c r="H6830">
        <v>10</v>
      </c>
      <c r="I6830" t="s">
        <v>8868</v>
      </c>
      <c r="J6830">
        <v>17</v>
      </c>
      <c r="K6830">
        <v>29</v>
      </c>
      <c r="L6830">
        <v>7</v>
      </c>
      <c r="M6830">
        <v>2019</v>
      </c>
    </row>
    <row r="6831" spans="1:13" x14ac:dyDescent="0.15">
      <c r="A6831" t="s">
        <v>21</v>
      </c>
      <c r="B6831" t="s">
        <v>22</v>
      </c>
      <c r="C6831" t="s">
        <v>22</v>
      </c>
      <c r="D6831" t="s">
        <v>23</v>
      </c>
      <c r="E6831" t="s">
        <v>139</v>
      </c>
      <c r="F6831" t="s">
        <v>137</v>
      </c>
      <c r="G6831" t="s">
        <v>13018</v>
      </c>
      <c r="H6831">
        <v>10</v>
      </c>
      <c r="I6831" t="s">
        <v>8868</v>
      </c>
      <c r="J6831">
        <v>17</v>
      </c>
      <c r="K6831">
        <v>29</v>
      </c>
      <c r="L6831">
        <v>7</v>
      </c>
      <c r="M6831">
        <v>2019</v>
      </c>
    </row>
    <row r="6832" spans="1:13" x14ac:dyDescent="0.15">
      <c r="A6832" t="s">
        <v>21</v>
      </c>
      <c r="B6832" t="s">
        <v>22</v>
      </c>
      <c r="C6832" t="s">
        <v>23</v>
      </c>
      <c r="D6832" t="s">
        <v>24</v>
      </c>
      <c r="E6832" t="s">
        <v>92</v>
      </c>
      <c r="F6832" t="s">
        <v>91</v>
      </c>
      <c r="G6832" t="s">
        <v>13019</v>
      </c>
      <c r="H6832">
        <v>10</v>
      </c>
      <c r="I6832" t="s">
        <v>8868</v>
      </c>
      <c r="J6832">
        <v>17</v>
      </c>
      <c r="K6832">
        <v>29</v>
      </c>
      <c r="L6832">
        <v>7</v>
      </c>
      <c r="M6832">
        <v>2019</v>
      </c>
    </row>
    <row r="6833" spans="1:13" x14ac:dyDescent="0.15">
      <c r="A6833" t="s">
        <v>21</v>
      </c>
      <c r="B6833" t="s">
        <v>22</v>
      </c>
      <c r="C6833" t="s">
        <v>23</v>
      </c>
      <c r="D6833" t="s">
        <v>29</v>
      </c>
      <c r="E6833" t="s">
        <v>55</v>
      </c>
      <c r="F6833" t="s">
        <v>54</v>
      </c>
      <c r="G6833" t="s">
        <v>13020</v>
      </c>
      <c r="H6833">
        <v>10</v>
      </c>
      <c r="I6833" t="s">
        <v>8868</v>
      </c>
      <c r="J6833">
        <v>17</v>
      </c>
      <c r="K6833">
        <v>29</v>
      </c>
      <c r="L6833">
        <v>7</v>
      </c>
      <c r="M6833">
        <v>2019</v>
      </c>
    </row>
    <row r="6834" spans="1:13" x14ac:dyDescent="0.15">
      <c r="A6834" t="s">
        <v>21</v>
      </c>
      <c r="B6834" t="s">
        <v>22</v>
      </c>
      <c r="C6834" t="s">
        <v>23</v>
      </c>
      <c r="D6834" t="s">
        <v>24</v>
      </c>
      <c r="E6834" t="s">
        <v>26</v>
      </c>
      <c r="F6834" t="s">
        <v>20</v>
      </c>
      <c r="G6834" t="s">
        <v>13021</v>
      </c>
      <c r="H6834">
        <v>10</v>
      </c>
      <c r="I6834" t="s">
        <v>8868</v>
      </c>
      <c r="J6834">
        <v>17</v>
      </c>
      <c r="K6834">
        <v>29</v>
      </c>
      <c r="L6834">
        <v>7</v>
      </c>
      <c r="M6834">
        <v>2019</v>
      </c>
    </row>
    <row r="6835" spans="1:13" x14ac:dyDescent="0.15">
      <c r="A6835" t="s">
        <v>21</v>
      </c>
      <c r="B6835" t="s">
        <v>22</v>
      </c>
      <c r="C6835" t="s">
        <v>23</v>
      </c>
      <c r="D6835" t="s">
        <v>29</v>
      </c>
      <c r="E6835" t="s">
        <v>59</v>
      </c>
      <c r="F6835" t="s">
        <v>58</v>
      </c>
      <c r="G6835" t="s">
        <v>13022</v>
      </c>
      <c r="H6835">
        <v>10</v>
      </c>
      <c r="I6835" t="s">
        <v>8868</v>
      </c>
      <c r="J6835">
        <v>17</v>
      </c>
      <c r="K6835">
        <v>29</v>
      </c>
      <c r="L6835">
        <v>7</v>
      </c>
      <c r="M6835">
        <v>2019</v>
      </c>
    </row>
    <row r="6836" spans="1:13" x14ac:dyDescent="0.15">
      <c r="A6836" t="s">
        <v>21</v>
      </c>
      <c r="B6836" t="s">
        <v>22</v>
      </c>
      <c r="C6836" t="s">
        <v>23</v>
      </c>
      <c r="D6836" t="s">
        <v>24</v>
      </c>
      <c r="E6836" t="s">
        <v>26</v>
      </c>
      <c r="F6836" t="s">
        <v>20</v>
      </c>
      <c r="G6836" t="s">
        <v>13023</v>
      </c>
      <c r="H6836">
        <v>10</v>
      </c>
      <c r="I6836" t="s">
        <v>8868</v>
      </c>
      <c r="J6836">
        <v>17</v>
      </c>
      <c r="K6836">
        <v>29</v>
      </c>
      <c r="L6836">
        <v>7</v>
      </c>
      <c r="M6836">
        <v>2019</v>
      </c>
    </row>
    <row r="6837" spans="1:13" x14ac:dyDescent="0.15">
      <c r="A6837" t="s">
        <v>21</v>
      </c>
      <c r="B6837" t="s">
        <v>22</v>
      </c>
      <c r="C6837" t="s">
        <v>23</v>
      </c>
      <c r="D6837" t="s">
        <v>24</v>
      </c>
      <c r="E6837" t="s">
        <v>26</v>
      </c>
      <c r="F6837" t="s">
        <v>20</v>
      </c>
      <c r="G6837" t="s">
        <v>13024</v>
      </c>
      <c r="H6837">
        <v>10</v>
      </c>
      <c r="I6837" t="s">
        <v>8868</v>
      </c>
      <c r="J6837">
        <v>17</v>
      </c>
      <c r="K6837">
        <v>29</v>
      </c>
      <c r="L6837">
        <v>7</v>
      </c>
      <c r="M6837">
        <v>2019</v>
      </c>
    </row>
    <row r="6838" spans="1:13" x14ac:dyDescent="0.15">
      <c r="A6838" t="s">
        <v>21</v>
      </c>
      <c r="B6838" t="s">
        <v>22</v>
      </c>
      <c r="C6838" t="s">
        <v>23</v>
      </c>
      <c r="D6838" t="s">
        <v>46</v>
      </c>
      <c r="E6838" t="s">
        <v>47</v>
      </c>
      <c r="F6838" t="s">
        <v>45</v>
      </c>
      <c r="G6838" t="s">
        <v>13025</v>
      </c>
      <c r="H6838">
        <v>10</v>
      </c>
      <c r="I6838" t="s">
        <v>8868</v>
      </c>
      <c r="J6838">
        <v>17</v>
      </c>
      <c r="K6838">
        <v>29</v>
      </c>
      <c r="L6838">
        <v>7</v>
      </c>
      <c r="M6838">
        <v>2019</v>
      </c>
    </row>
    <row r="6839" spans="1:13" x14ac:dyDescent="0.15">
      <c r="A6839" t="s">
        <v>21</v>
      </c>
      <c r="B6839" t="s">
        <v>22</v>
      </c>
      <c r="C6839" t="s">
        <v>23</v>
      </c>
      <c r="D6839" t="s">
        <v>29</v>
      </c>
      <c r="E6839" t="s">
        <v>8885</v>
      </c>
      <c r="F6839" t="s">
        <v>8886</v>
      </c>
      <c r="G6839" t="s">
        <v>13026</v>
      </c>
      <c r="H6839">
        <v>10</v>
      </c>
      <c r="I6839" t="s">
        <v>8868</v>
      </c>
      <c r="J6839">
        <v>17</v>
      </c>
      <c r="K6839">
        <v>29</v>
      </c>
      <c r="L6839">
        <v>7</v>
      </c>
      <c r="M6839">
        <v>2019</v>
      </c>
    </row>
    <row r="6840" spans="1:13" x14ac:dyDescent="0.15">
      <c r="A6840" t="s">
        <v>21</v>
      </c>
      <c r="B6840" t="s">
        <v>22</v>
      </c>
      <c r="C6840" t="s">
        <v>23</v>
      </c>
      <c r="D6840" t="s">
        <v>29</v>
      </c>
      <c r="E6840" t="s">
        <v>8895</v>
      </c>
      <c r="F6840" t="s">
        <v>8896</v>
      </c>
      <c r="G6840" t="s">
        <v>13027</v>
      </c>
      <c r="H6840">
        <v>10</v>
      </c>
      <c r="I6840" t="s">
        <v>8868</v>
      </c>
      <c r="J6840">
        <v>17</v>
      </c>
      <c r="K6840">
        <v>29</v>
      </c>
      <c r="L6840">
        <v>7</v>
      </c>
      <c r="M6840">
        <v>2019</v>
      </c>
    </row>
    <row r="6841" spans="1:13" x14ac:dyDescent="0.15">
      <c r="A6841" t="s">
        <v>21</v>
      </c>
      <c r="B6841" t="s">
        <v>22</v>
      </c>
      <c r="C6841" t="s">
        <v>22</v>
      </c>
      <c r="D6841" t="s">
        <v>23</v>
      </c>
      <c r="E6841" t="s">
        <v>139</v>
      </c>
      <c r="F6841" t="s">
        <v>137</v>
      </c>
      <c r="G6841" t="s">
        <v>13028</v>
      </c>
      <c r="H6841">
        <v>10</v>
      </c>
      <c r="I6841" t="s">
        <v>8868</v>
      </c>
      <c r="J6841">
        <v>17</v>
      </c>
      <c r="K6841">
        <v>29</v>
      </c>
      <c r="L6841">
        <v>7</v>
      </c>
      <c r="M6841">
        <v>2019</v>
      </c>
    </row>
    <row r="6842" spans="1:13" x14ac:dyDescent="0.15">
      <c r="A6842" t="s">
        <v>21</v>
      </c>
      <c r="B6842" t="s">
        <v>22</v>
      </c>
      <c r="C6842" t="s">
        <v>23</v>
      </c>
      <c r="D6842" t="s">
        <v>29</v>
      </c>
      <c r="E6842" t="s">
        <v>55</v>
      </c>
      <c r="F6842" t="s">
        <v>54</v>
      </c>
      <c r="G6842" t="s">
        <v>13029</v>
      </c>
      <c r="H6842">
        <v>10</v>
      </c>
      <c r="I6842" t="s">
        <v>8868</v>
      </c>
      <c r="J6842">
        <v>17</v>
      </c>
      <c r="K6842">
        <v>29</v>
      </c>
      <c r="L6842">
        <v>7</v>
      </c>
      <c r="M6842">
        <v>2019</v>
      </c>
    </row>
    <row r="6843" spans="1:13" x14ac:dyDescent="0.15">
      <c r="A6843" t="s">
        <v>21</v>
      </c>
      <c r="B6843" t="s">
        <v>22</v>
      </c>
      <c r="C6843" t="s">
        <v>23</v>
      </c>
      <c r="D6843" t="s">
        <v>46</v>
      </c>
      <c r="E6843" t="s">
        <v>47</v>
      </c>
      <c r="F6843" t="s">
        <v>45</v>
      </c>
      <c r="G6843" t="s">
        <v>13030</v>
      </c>
      <c r="H6843">
        <v>10</v>
      </c>
      <c r="I6843" t="s">
        <v>8868</v>
      </c>
      <c r="J6843">
        <v>17</v>
      </c>
      <c r="K6843">
        <v>29</v>
      </c>
      <c r="L6843">
        <v>7</v>
      </c>
      <c r="M6843">
        <v>2019</v>
      </c>
    </row>
    <row r="6844" spans="1:13" x14ac:dyDescent="0.15">
      <c r="A6844" t="s">
        <v>21</v>
      </c>
      <c r="B6844" t="s">
        <v>22</v>
      </c>
      <c r="C6844" t="s">
        <v>23</v>
      </c>
      <c r="D6844" t="s">
        <v>24</v>
      </c>
      <c r="E6844" t="s">
        <v>26</v>
      </c>
      <c r="F6844" t="s">
        <v>20</v>
      </c>
      <c r="G6844" t="s">
        <v>13031</v>
      </c>
      <c r="H6844">
        <v>10</v>
      </c>
      <c r="I6844" t="s">
        <v>8868</v>
      </c>
      <c r="J6844">
        <v>17</v>
      </c>
      <c r="K6844">
        <v>29</v>
      </c>
      <c r="L6844">
        <v>7</v>
      </c>
      <c r="M6844">
        <v>2019</v>
      </c>
    </row>
    <row r="6845" spans="1:13" x14ac:dyDescent="0.15">
      <c r="A6845" t="s">
        <v>21</v>
      </c>
      <c r="B6845" t="s">
        <v>22</v>
      </c>
      <c r="C6845" t="s">
        <v>22</v>
      </c>
      <c r="D6845" t="s">
        <v>23</v>
      </c>
      <c r="E6845" t="s">
        <v>139</v>
      </c>
      <c r="F6845" t="s">
        <v>137</v>
      </c>
      <c r="G6845" t="s">
        <v>13032</v>
      </c>
      <c r="H6845">
        <v>11</v>
      </c>
      <c r="I6845" t="s">
        <v>8868</v>
      </c>
      <c r="J6845">
        <v>17</v>
      </c>
      <c r="K6845">
        <v>29</v>
      </c>
      <c r="L6845">
        <v>7</v>
      </c>
      <c r="M6845">
        <v>2019</v>
      </c>
    </row>
    <row r="6846" spans="1:13" x14ac:dyDescent="0.15">
      <c r="A6846" t="s">
        <v>21</v>
      </c>
      <c r="B6846" t="s">
        <v>22</v>
      </c>
      <c r="C6846" t="s">
        <v>23</v>
      </c>
      <c r="D6846" t="s">
        <v>46</v>
      </c>
      <c r="E6846" t="s">
        <v>8887</v>
      </c>
      <c r="F6846" t="s">
        <v>8888</v>
      </c>
      <c r="G6846" t="s">
        <v>13033</v>
      </c>
      <c r="H6846">
        <v>11</v>
      </c>
      <c r="I6846" t="s">
        <v>8868</v>
      </c>
      <c r="J6846">
        <v>17</v>
      </c>
      <c r="K6846">
        <v>29</v>
      </c>
      <c r="L6846">
        <v>7</v>
      </c>
      <c r="M6846">
        <v>2019</v>
      </c>
    </row>
    <row r="6847" spans="1:13" x14ac:dyDescent="0.15">
      <c r="A6847" t="s">
        <v>21</v>
      </c>
      <c r="B6847" t="s">
        <v>22</v>
      </c>
      <c r="C6847" t="s">
        <v>23</v>
      </c>
      <c r="D6847" t="s">
        <v>24</v>
      </c>
      <c r="E6847" t="s">
        <v>104</v>
      </c>
      <c r="F6847" t="s">
        <v>103</v>
      </c>
      <c r="G6847" t="s">
        <v>13034</v>
      </c>
      <c r="H6847">
        <v>11</v>
      </c>
      <c r="I6847" t="s">
        <v>8868</v>
      </c>
      <c r="J6847">
        <v>17</v>
      </c>
      <c r="K6847">
        <v>29</v>
      </c>
      <c r="L6847">
        <v>7</v>
      </c>
      <c r="M6847">
        <v>2019</v>
      </c>
    </row>
    <row r="6848" spans="1:13" x14ac:dyDescent="0.15">
      <c r="A6848" t="s">
        <v>21</v>
      </c>
      <c r="B6848" t="s">
        <v>22</v>
      </c>
      <c r="C6848" t="s">
        <v>23</v>
      </c>
      <c r="D6848" t="s">
        <v>24</v>
      </c>
      <c r="E6848" t="s">
        <v>12330</v>
      </c>
      <c r="F6848" t="s">
        <v>12331</v>
      </c>
      <c r="G6848" t="s">
        <v>13035</v>
      </c>
      <c r="H6848">
        <v>11</v>
      </c>
      <c r="I6848" t="s">
        <v>8868</v>
      </c>
      <c r="J6848">
        <v>17</v>
      </c>
      <c r="K6848">
        <v>29</v>
      </c>
      <c r="L6848">
        <v>7</v>
      </c>
      <c r="M6848">
        <v>2019</v>
      </c>
    </row>
    <row r="6849" spans="1:13" x14ac:dyDescent="0.15">
      <c r="A6849" t="s">
        <v>21</v>
      </c>
      <c r="B6849" t="s">
        <v>22</v>
      </c>
      <c r="C6849" t="s">
        <v>23</v>
      </c>
      <c r="D6849" t="s">
        <v>24</v>
      </c>
      <c r="E6849" t="s">
        <v>26</v>
      </c>
      <c r="F6849" t="s">
        <v>20</v>
      </c>
      <c r="G6849" t="s">
        <v>13036</v>
      </c>
      <c r="H6849">
        <v>11</v>
      </c>
      <c r="I6849" t="s">
        <v>8868</v>
      </c>
      <c r="J6849">
        <v>17</v>
      </c>
      <c r="K6849">
        <v>29</v>
      </c>
      <c r="L6849">
        <v>7</v>
      </c>
      <c r="M6849">
        <v>2019</v>
      </c>
    </row>
    <row r="6850" spans="1:13" x14ac:dyDescent="0.15">
      <c r="A6850" t="s">
        <v>21</v>
      </c>
      <c r="B6850" t="s">
        <v>22</v>
      </c>
      <c r="C6850" t="s">
        <v>23</v>
      </c>
      <c r="D6850" t="s">
        <v>46</v>
      </c>
      <c r="E6850" t="s">
        <v>8887</v>
      </c>
      <c r="F6850" t="s">
        <v>8888</v>
      </c>
      <c r="G6850" t="s">
        <v>13037</v>
      </c>
      <c r="H6850">
        <v>11</v>
      </c>
      <c r="I6850" t="s">
        <v>8868</v>
      </c>
      <c r="J6850">
        <v>17</v>
      </c>
      <c r="K6850">
        <v>29</v>
      </c>
      <c r="L6850">
        <v>7</v>
      </c>
      <c r="M6850">
        <v>2019</v>
      </c>
    </row>
    <row r="6851" spans="1:13" x14ac:dyDescent="0.15">
      <c r="A6851" t="s">
        <v>21</v>
      </c>
      <c r="B6851" t="s">
        <v>22</v>
      </c>
      <c r="C6851" t="s">
        <v>23</v>
      </c>
      <c r="D6851" t="s">
        <v>29</v>
      </c>
      <c r="E6851" t="s">
        <v>55</v>
      </c>
      <c r="F6851" t="s">
        <v>54</v>
      </c>
      <c r="G6851" t="s">
        <v>13038</v>
      </c>
      <c r="H6851">
        <v>11</v>
      </c>
      <c r="I6851" t="s">
        <v>8868</v>
      </c>
      <c r="J6851">
        <v>17</v>
      </c>
      <c r="K6851">
        <v>29</v>
      </c>
      <c r="L6851">
        <v>7</v>
      </c>
      <c r="M6851">
        <v>2019</v>
      </c>
    </row>
    <row r="6852" spans="1:13" x14ac:dyDescent="0.15">
      <c r="A6852" t="s">
        <v>21</v>
      </c>
      <c r="B6852" t="s">
        <v>22</v>
      </c>
      <c r="C6852" t="s">
        <v>23</v>
      </c>
      <c r="D6852" t="s">
        <v>24</v>
      </c>
      <c r="E6852" t="s">
        <v>26</v>
      </c>
      <c r="F6852" t="s">
        <v>20</v>
      </c>
      <c r="G6852" t="s">
        <v>13039</v>
      </c>
      <c r="H6852">
        <v>11</v>
      </c>
      <c r="I6852" t="s">
        <v>8868</v>
      </c>
      <c r="J6852">
        <v>17</v>
      </c>
      <c r="K6852">
        <v>29</v>
      </c>
      <c r="L6852">
        <v>7</v>
      </c>
      <c r="M6852">
        <v>2019</v>
      </c>
    </row>
    <row r="6853" spans="1:13" x14ac:dyDescent="0.15">
      <c r="A6853" t="s">
        <v>21</v>
      </c>
      <c r="B6853" t="s">
        <v>22</v>
      </c>
      <c r="C6853" t="s">
        <v>23</v>
      </c>
      <c r="D6853" t="s">
        <v>24</v>
      </c>
      <c r="E6853" t="s">
        <v>92</v>
      </c>
      <c r="F6853" t="s">
        <v>91</v>
      </c>
      <c r="G6853" t="s">
        <v>13040</v>
      </c>
      <c r="H6853">
        <v>11</v>
      </c>
      <c r="I6853" t="s">
        <v>8868</v>
      </c>
      <c r="J6853">
        <v>17</v>
      </c>
      <c r="K6853">
        <v>29</v>
      </c>
      <c r="L6853">
        <v>7</v>
      </c>
      <c r="M6853">
        <v>2019</v>
      </c>
    </row>
    <row r="6854" spans="1:13" x14ac:dyDescent="0.15">
      <c r="A6854" t="s">
        <v>21</v>
      </c>
      <c r="B6854" t="s">
        <v>22</v>
      </c>
      <c r="C6854" t="s">
        <v>23</v>
      </c>
      <c r="D6854" t="s">
        <v>46</v>
      </c>
      <c r="E6854" t="s">
        <v>10100</v>
      </c>
      <c r="F6854" t="s">
        <v>10101</v>
      </c>
      <c r="G6854" t="s">
        <v>13041</v>
      </c>
      <c r="H6854">
        <v>11</v>
      </c>
      <c r="I6854" t="s">
        <v>8868</v>
      </c>
      <c r="J6854">
        <v>17</v>
      </c>
      <c r="K6854">
        <v>29</v>
      </c>
      <c r="L6854">
        <v>7</v>
      </c>
      <c r="M6854">
        <v>2019</v>
      </c>
    </row>
    <row r="6855" spans="1:13" x14ac:dyDescent="0.15">
      <c r="A6855" t="s">
        <v>21</v>
      </c>
      <c r="B6855" t="s">
        <v>22</v>
      </c>
      <c r="C6855" t="s">
        <v>23</v>
      </c>
      <c r="D6855" t="s">
        <v>29</v>
      </c>
      <c r="E6855" t="s">
        <v>59</v>
      </c>
      <c r="F6855" t="s">
        <v>58</v>
      </c>
      <c r="G6855" t="s">
        <v>13042</v>
      </c>
      <c r="H6855">
        <v>11</v>
      </c>
      <c r="I6855" t="s">
        <v>8868</v>
      </c>
      <c r="J6855">
        <v>17</v>
      </c>
      <c r="K6855">
        <v>29</v>
      </c>
      <c r="L6855">
        <v>7</v>
      </c>
      <c r="M6855">
        <v>2019</v>
      </c>
    </row>
    <row r="6856" spans="1:13" x14ac:dyDescent="0.15">
      <c r="A6856" t="s">
        <v>21</v>
      </c>
      <c r="B6856" t="s">
        <v>22</v>
      </c>
      <c r="C6856" t="s">
        <v>23</v>
      </c>
      <c r="D6856" t="s">
        <v>24</v>
      </c>
      <c r="E6856" t="s">
        <v>8907</v>
      </c>
      <c r="F6856" t="s">
        <v>8908</v>
      </c>
      <c r="G6856" t="s">
        <v>13043</v>
      </c>
      <c r="H6856">
        <v>11</v>
      </c>
      <c r="I6856" t="s">
        <v>8868</v>
      </c>
      <c r="J6856">
        <v>17</v>
      </c>
      <c r="K6856">
        <v>29</v>
      </c>
      <c r="L6856">
        <v>7</v>
      </c>
      <c r="M6856">
        <v>2019</v>
      </c>
    </row>
    <row r="6857" spans="1:13" x14ac:dyDescent="0.15">
      <c r="A6857" t="s">
        <v>21</v>
      </c>
      <c r="B6857" t="s">
        <v>22</v>
      </c>
      <c r="C6857" t="s">
        <v>22</v>
      </c>
      <c r="D6857" t="s">
        <v>23</v>
      </c>
      <c r="E6857" t="s">
        <v>139</v>
      </c>
      <c r="F6857" t="s">
        <v>137</v>
      </c>
      <c r="G6857" t="s">
        <v>13044</v>
      </c>
      <c r="H6857">
        <v>11</v>
      </c>
      <c r="I6857" t="s">
        <v>8868</v>
      </c>
      <c r="J6857">
        <v>17</v>
      </c>
      <c r="K6857">
        <v>29</v>
      </c>
      <c r="L6857">
        <v>7</v>
      </c>
      <c r="M6857">
        <v>2019</v>
      </c>
    </row>
    <row r="6858" spans="1:13" x14ac:dyDescent="0.15">
      <c r="A6858" t="s">
        <v>21</v>
      </c>
      <c r="B6858" t="s">
        <v>22</v>
      </c>
      <c r="C6858" t="s">
        <v>23</v>
      </c>
      <c r="D6858" t="s">
        <v>24</v>
      </c>
      <c r="E6858" t="s">
        <v>26</v>
      </c>
      <c r="F6858" t="s">
        <v>20</v>
      </c>
      <c r="G6858" t="s">
        <v>13045</v>
      </c>
      <c r="H6858">
        <v>11</v>
      </c>
      <c r="I6858" t="s">
        <v>8868</v>
      </c>
      <c r="J6858">
        <v>17</v>
      </c>
      <c r="K6858">
        <v>29</v>
      </c>
      <c r="L6858">
        <v>7</v>
      </c>
      <c r="M6858">
        <v>2019</v>
      </c>
    </row>
    <row r="6859" spans="1:13" x14ac:dyDescent="0.15">
      <c r="A6859" t="s">
        <v>21</v>
      </c>
      <c r="B6859" t="s">
        <v>22</v>
      </c>
      <c r="C6859" t="s">
        <v>22</v>
      </c>
      <c r="D6859" t="s">
        <v>23</v>
      </c>
      <c r="E6859" t="s">
        <v>139</v>
      </c>
      <c r="F6859" t="s">
        <v>137</v>
      </c>
      <c r="G6859" t="s">
        <v>13046</v>
      </c>
      <c r="H6859">
        <v>11</v>
      </c>
      <c r="I6859" t="s">
        <v>8868</v>
      </c>
      <c r="J6859">
        <v>17</v>
      </c>
      <c r="K6859">
        <v>29</v>
      </c>
      <c r="L6859">
        <v>7</v>
      </c>
      <c r="M6859">
        <v>2019</v>
      </c>
    </row>
    <row r="6860" spans="1:13" x14ac:dyDescent="0.15">
      <c r="A6860" t="s">
        <v>21</v>
      </c>
      <c r="B6860" t="s">
        <v>22</v>
      </c>
      <c r="C6860" t="s">
        <v>23</v>
      </c>
      <c r="D6860" t="s">
        <v>24</v>
      </c>
      <c r="E6860" t="s">
        <v>26</v>
      </c>
      <c r="F6860" t="s">
        <v>20</v>
      </c>
      <c r="G6860" t="s">
        <v>13047</v>
      </c>
      <c r="H6860">
        <v>11</v>
      </c>
      <c r="I6860" t="s">
        <v>8868</v>
      </c>
      <c r="J6860">
        <v>17</v>
      </c>
      <c r="K6860">
        <v>29</v>
      </c>
      <c r="L6860">
        <v>7</v>
      </c>
      <c r="M6860">
        <v>2019</v>
      </c>
    </row>
    <row r="6861" spans="1:13" x14ac:dyDescent="0.15">
      <c r="A6861" t="s">
        <v>21</v>
      </c>
      <c r="B6861" t="s">
        <v>22</v>
      </c>
      <c r="C6861" t="s">
        <v>23</v>
      </c>
      <c r="D6861" t="s">
        <v>24</v>
      </c>
      <c r="E6861" t="s">
        <v>8907</v>
      </c>
      <c r="F6861" t="s">
        <v>8908</v>
      </c>
      <c r="G6861" t="s">
        <v>13048</v>
      </c>
      <c r="H6861">
        <v>11</v>
      </c>
      <c r="I6861" t="s">
        <v>8868</v>
      </c>
      <c r="J6861">
        <v>17</v>
      </c>
      <c r="K6861">
        <v>29</v>
      </c>
      <c r="L6861">
        <v>7</v>
      </c>
      <c r="M6861">
        <v>2019</v>
      </c>
    </row>
    <row r="6862" spans="1:13" x14ac:dyDescent="0.15">
      <c r="A6862" t="s">
        <v>21</v>
      </c>
      <c r="B6862" t="s">
        <v>22</v>
      </c>
      <c r="C6862" t="s">
        <v>23</v>
      </c>
      <c r="D6862" t="s">
        <v>29</v>
      </c>
      <c r="E6862" t="s">
        <v>55</v>
      </c>
      <c r="F6862" t="s">
        <v>54</v>
      </c>
      <c r="G6862" t="s">
        <v>13049</v>
      </c>
      <c r="H6862">
        <v>11</v>
      </c>
      <c r="I6862" t="s">
        <v>8868</v>
      </c>
      <c r="J6862">
        <v>17</v>
      </c>
      <c r="K6862">
        <v>29</v>
      </c>
      <c r="L6862">
        <v>7</v>
      </c>
      <c r="M6862">
        <v>2019</v>
      </c>
    </row>
    <row r="6863" spans="1:13" x14ac:dyDescent="0.15">
      <c r="A6863" t="s">
        <v>21</v>
      </c>
      <c r="B6863" t="s">
        <v>22</v>
      </c>
      <c r="C6863" t="s">
        <v>23</v>
      </c>
      <c r="D6863" t="s">
        <v>24</v>
      </c>
      <c r="E6863" t="s">
        <v>104</v>
      </c>
      <c r="F6863" t="s">
        <v>103</v>
      </c>
      <c r="G6863" t="s">
        <v>13050</v>
      </c>
      <c r="H6863">
        <v>11</v>
      </c>
      <c r="I6863" t="s">
        <v>8868</v>
      </c>
      <c r="J6863">
        <v>17</v>
      </c>
      <c r="K6863">
        <v>29</v>
      </c>
      <c r="L6863">
        <v>7</v>
      </c>
      <c r="M6863">
        <v>2019</v>
      </c>
    </row>
    <row r="6864" spans="1:13" x14ac:dyDescent="0.15">
      <c r="A6864" t="s">
        <v>21</v>
      </c>
      <c r="B6864" t="s">
        <v>22</v>
      </c>
      <c r="C6864" t="s">
        <v>23</v>
      </c>
      <c r="D6864" t="s">
        <v>24</v>
      </c>
      <c r="E6864" t="s">
        <v>26</v>
      </c>
      <c r="F6864" t="s">
        <v>20</v>
      </c>
      <c r="G6864" t="s">
        <v>13051</v>
      </c>
      <c r="H6864">
        <v>11</v>
      </c>
      <c r="I6864" t="s">
        <v>8868</v>
      </c>
      <c r="J6864">
        <v>17</v>
      </c>
      <c r="K6864">
        <v>29</v>
      </c>
      <c r="L6864">
        <v>7</v>
      </c>
      <c r="M6864">
        <v>2019</v>
      </c>
    </row>
    <row r="6865" spans="1:13" x14ac:dyDescent="0.15">
      <c r="A6865" t="s">
        <v>21</v>
      </c>
      <c r="B6865" t="s">
        <v>22</v>
      </c>
      <c r="C6865" t="s">
        <v>23</v>
      </c>
      <c r="D6865" t="s">
        <v>29</v>
      </c>
      <c r="E6865" t="s">
        <v>55</v>
      </c>
      <c r="F6865" t="s">
        <v>54</v>
      </c>
      <c r="G6865" t="s">
        <v>13052</v>
      </c>
      <c r="H6865">
        <v>11</v>
      </c>
      <c r="I6865" t="s">
        <v>8868</v>
      </c>
      <c r="J6865">
        <v>17</v>
      </c>
      <c r="K6865">
        <v>29</v>
      </c>
      <c r="L6865">
        <v>7</v>
      </c>
      <c r="M6865">
        <v>2019</v>
      </c>
    </row>
    <row r="6866" spans="1:13" x14ac:dyDescent="0.15">
      <c r="A6866" t="s">
        <v>21</v>
      </c>
      <c r="B6866" t="s">
        <v>22</v>
      </c>
      <c r="C6866" t="s">
        <v>23</v>
      </c>
      <c r="D6866" t="s">
        <v>29</v>
      </c>
      <c r="E6866" t="s">
        <v>8895</v>
      </c>
      <c r="F6866" t="s">
        <v>8896</v>
      </c>
      <c r="G6866" t="s">
        <v>13053</v>
      </c>
      <c r="H6866">
        <v>11</v>
      </c>
      <c r="I6866" t="s">
        <v>8868</v>
      </c>
      <c r="J6866">
        <v>17</v>
      </c>
      <c r="K6866">
        <v>29</v>
      </c>
      <c r="L6866">
        <v>7</v>
      </c>
      <c r="M6866">
        <v>2019</v>
      </c>
    </row>
    <row r="6867" spans="1:13" x14ac:dyDescent="0.15">
      <c r="A6867" t="s">
        <v>21</v>
      </c>
      <c r="B6867" t="s">
        <v>22</v>
      </c>
      <c r="C6867" t="s">
        <v>23</v>
      </c>
      <c r="D6867" t="s">
        <v>24</v>
      </c>
      <c r="E6867" t="s">
        <v>26</v>
      </c>
      <c r="F6867" t="s">
        <v>20</v>
      </c>
      <c r="G6867" t="s">
        <v>13054</v>
      </c>
      <c r="H6867">
        <v>11</v>
      </c>
      <c r="I6867" t="s">
        <v>8868</v>
      </c>
      <c r="J6867">
        <v>17</v>
      </c>
      <c r="K6867">
        <v>29</v>
      </c>
      <c r="L6867">
        <v>7</v>
      </c>
      <c r="M6867">
        <v>2019</v>
      </c>
    </row>
    <row r="6868" spans="1:13" x14ac:dyDescent="0.15">
      <c r="A6868" t="s">
        <v>21</v>
      </c>
      <c r="B6868" t="s">
        <v>22</v>
      </c>
      <c r="C6868" t="s">
        <v>23</v>
      </c>
      <c r="D6868" t="s">
        <v>24</v>
      </c>
      <c r="E6868" t="s">
        <v>26</v>
      </c>
      <c r="F6868" t="s">
        <v>20</v>
      </c>
      <c r="G6868" t="s">
        <v>13055</v>
      </c>
      <c r="H6868">
        <v>11</v>
      </c>
      <c r="I6868" t="s">
        <v>8868</v>
      </c>
      <c r="J6868">
        <v>17</v>
      </c>
      <c r="K6868">
        <v>29</v>
      </c>
      <c r="L6868">
        <v>7</v>
      </c>
      <c r="M6868">
        <v>2019</v>
      </c>
    </row>
    <row r="6869" spans="1:13" x14ac:dyDescent="0.15">
      <c r="A6869" t="s">
        <v>21</v>
      </c>
      <c r="B6869" t="s">
        <v>22</v>
      </c>
      <c r="C6869" t="s">
        <v>23</v>
      </c>
      <c r="D6869" t="s">
        <v>29</v>
      </c>
      <c r="E6869" t="s">
        <v>55</v>
      </c>
      <c r="F6869" t="s">
        <v>54</v>
      </c>
      <c r="G6869" t="s">
        <v>13056</v>
      </c>
      <c r="H6869">
        <v>11</v>
      </c>
      <c r="I6869" t="s">
        <v>8868</v>
      </c>
      <c r="J6869">
        <v>17</v>
      </c>
      <c r="K6869">
        <v>29</v>
      </c>
      <c r="L6869">
        <v>7</v>
      </c>
      <c r="M6869">
        <v>2019</v>
      </c>
    </row>
    <row r="6870" spans="1:13" x14ac:dyDescent="0.15">
      <c r="A6870" t="s">
        <v>21</v>
      </c>
      <c r="B6870" t="s">
        <v>22</v>
      </c>
      <c r="C6870" t="s">
        <v>23</v>
      </c>
      <c r="D6870" t="s">
        <v>46</v>
      </c>
      <c r="E6870" t="s">
        <v>8887</v>
      </c>
      <c r="F6870" t="s">
        <v>8888</v>
      </c>
      <c r="G6870" t="s">
        <v>13057</v>
      </c>
      <c r="H6870">
        <v>11</v>
      </c>
      <c r="I6870" t="s">
        <v>8868</v>
      </c>
      <c r="J6870">
        <v>17</v>
      </c>
      <c r="K6870">
        <v>29</v>
      </c>
      <c r="L6870">
        <v>7</v>
      </c>
      <c r="M6870">
        <v>2019</v>
      </c>
    </row>
    <row r="6871" spans="1:13" x14ac:dyDescent="0.15">
      <c r="A6871" t="s">
        <v>21</v>
      </c>
      <c r="B6871" t="s">
        <v>22</v>
      </c>
      <c r="C6871" t="s">
        <v>23</v>
      </c>
      <c r="D6871" t="s">
        <v>29</v>
      </c>
      <c r="E6871" t="s">
        <v>55</v>
      </c>
      <c r="F6871" t="s">
        <v>54</v>
      </c>
      <c r="G6871" t="s">
        <v>13058</v>
      </c>
      <c r="H6871">
        <v>11</v>
      </c>
      <c r="I6871" t="s">
        <v>8868</v>
      </c>
      <c r="J6871">
        <v>17</v>
      </c>
      <c r="K6871">
        <v>29</v>
      </c>
      <c r="L6871">
        <v>7</v>
      </c>
      <c r="M6871">
        <v>2019</v>
      </c>
    </row>
    <row r="6872" spans="1:13" x14ac:dyDescent="0.15">
      <c r="A6872" t="s">
        <v>21</v>
      </c>
      <c r="B6872" t="s">
        <v>22</v>
      </c>
      <c r="C6872" t="s">
        <v>23</v>
      </c>
      <c r="D6872" t="s">
        <v>24</v>
      </c>
      <c r="E6872" t="s">
        <v>92</v>
      </c>
      <c r="F6872" t="s">
        <v>91</v>
      </c>
      <c r="G6872" t="s">
        <v>13059</v>
      </c>
      <c r="H6872">
        <v>11</v>
      </c>
      <c r="I6872" t="s">
        <v>8868</v>
      </c>
      <c r="J6872">
        <v>17</v>
      </c>
      <c r="K6872">
        <v>29</v>
      </c>
      <c r="L6872">
        <v>7</v>
      </c>
      <c r="M6872">
        <v>2019</v>
      </c>
    </row>
    <row r="6873" spans="1:13" x14ac:dyDescent="0.15">
      <c r="A6873" t="s">
        <v>21</v>
      </c>
      <c r="B6873" t="s">
        <v>22</v>
      </c>
      <c r="C6873" t="s">
        <v>23</v>
      </c>
      <c r="D6873" t="s">
        <v>24</v>
      </c>
      <c r="E6873" t="s">
        <v>26</v>
      </c>
      <c r="F6873" t="s">
        <v>20</v>
      </c>
      <c r="G6873" t="s">
        <v>13060</v>
      </c>
      <c r="H6873">
        <v>11</v>
      </c>
      <c r="I6873" t="s">
        <v>8868</v>
      </c>
      <c r="J6873">
        <v>17</v>
      </c>
      <c r="K6873">
        <v>29</v>
      </c>
      <c r="L6873">
        <v>7</v>
      </c>
      <c r="M6873">
        <v>2019</v>
      </c>
    </row>
    <row r="6874" spans="1:13" x14ac:dyDescent="0.15">
      <c r="A6874" t="s">
        <v>21</v>
      </c>
      <c r="B6874" t="s">
        <v>22</v>
      </c>
      <c r="C6874" t="s">
        <v>23</v>
      </c>
      <c r="D6874" t="s">
        <v>29</v>
      </c>
      <c r="E6874" t="s">
        <v>55</v>
      </c>
      <c r="F6874" t="s">
        <v>54</v>
      </c>
      <c r="G6874" t="s">
        <v>13061</v>
      </c>
      <c r="H6874">
        <v>11</v>
      </c>
      <c r="I6874" t="s">
        <v>8868</v>
      </c>
      <c r="J6874">
        <v>17</v>
      </c>
      <c r="K6874">
        <v>29</v>
      </c>
      <c r="L6874">
        <v>7</v>
      </c>
      <c r="M6874">
        <v>2019</v>
      </c>
    </row>
    <row r="6875" spans="1:13" x14ac:dyDescent="0.15">
      <c r="A6875" t="s">
        <v>21</v>
      </c>
      <c r="B6875" t="s">
        <v>22</v>
      </c>
      <c r="C6875" t="s">
        <v>22</v>
      </c>
      <c r="D6875" t="s">
        <v>23</v>
      </c>
      <c r="E6875" t="s">
        <v>139</v>
      </c>
      <c r="F6875" t="s">
        <v>137</v>
      </c>
      <c r="G6875" t="s">
        <v>13062</v>
      </c>
      <c r="H6875">
        <v>11</v>
      </c>
      <c r="I6875" t="s">
        <v>8868</v>
      </c>
      <c r="J6875">
        <v>17</v>
      </c>
      <c r="K6875">
        <v>29</v>
      </c>
      <c r="L6875">
        <v>7</v>
      </c>
      <c r="M6875">
        <v>2019</v>
      </c>
    </row>
    <row r="6876" spans="1:13" x14ac:dyDescent="0.15">
      <c r="A6876" t="s">
        <v>21</v>
      </c>
      <c r="B6876" t="s">
        <v>22</v>
      </c>
      <c r="C6876" t="s">
        <v>23</v>
      </c>
      <c r="D6876" t="s">
        <v>24</v>
      </c>
      <c r="E6876" t="s">
        <v>8907</v>
      </c>
      <c r="F6876" t="s">
        <v>8908</v>
      </c>
      <c r="G6876" t="s">
        <v>13063</v>
      </c>
      <c r="H6876">
        <v>11</v>
      </c>
      <c r="I6876" t="s">
        <v>8868</v>
      </c>
      <c r="J6876">
        <v>17</v>
      </c>
      <c r="K6876">
        <v>29</v>
      </c>
      <c r="L6876">
        <v>7</v>
      </c>
      <c r="M6876">
        <v>2019</v>
      </c>
    </row>
    <row r="6877" spans="1:13" x14ac:dyDescent="0.15">
      <c r="A6877" t="s">
        <v>21</v>
      </c>
      <c r="B6877" t="s">
        <v>22</v>
      </c>
      <c r="C6877" t="s">
        <v>23</v>
      </c>
      <c r="D6877" t="s">
        <v>24</v>
      </c>
      <c r="E6877" t="s">
        <v>104</v>
      </c>
      <c r="F6877" t="s">
        <v>103</v>
      </c>
      <c r="G6877" t="s">
        <v>13064</v>
      </c>
      <c r="H6877">
        <v>11</v>
      </c>
      <c r="I6877" t="s">
        <v>8868</v>
      </c>
      <c r="J6877">
        <v>17</v>
      </c>
      <c r="K6877">
        <v>29</v>
      </c>
      <c r="L6877">
        <v>7</v>
      </c>
      <c r="M6877">
        <v>2019</v>
      </c>
    </row>
    <row r="6878" spans="1:13" x14ac:dyDescent="0.15">
      <c r="A6878" t="s">
        <v>21</v>
      </c>
      <c r="B6878" t="s">
        <v>22</v>
      </c>
      <c r="C6878" t="s">
        <v>23</v>
      </c>
      <c r="D6878" t="s">
        <v>24</v>
      </c>
      <c r="E6878" t="s">
        <v>26</v>
      </c>
      <c r="F6878" t="s">
        <v>20</v>
      </c>
      <c r="G6878" t="s">
        <v>13065</v>
      </c>
      <c r="H6878">
        <v>11</v>
      </c>
      <c r="I6878" t="s">
        <v>8868</v>
      </c>
      <c r="J6878">
        <v>17</v>
      </c>
      <c r="K6878">
        <v>29</v>
      </c>
      <c r="L6878">
        <v>7</v>
      </c>
      <c r="M6878">
        <v>2019</v>
      </c>
    </row>
    <row r="6879" spans="1:13" x14ac:dyDescent="0.15">
      <c r="A6879" t="s">
        <v>21</v>
      </c>
      <c r="B6879" t="s">
        <v>22</v>
      </c>
      <c r="C6879" t="s">
        <v>23</v>
      </c>
      <c r="D6879" t="s">
        <v>46</v>
      </c>
      <c r="E6879" t="s">
        <v>8887</v>
      </c>
      <c r="F6879" t="s">
        <v>8888</v>
      </c>
      <c r="G6879" t="s">
        <v>13066</v>
      </c>
      <c r="H6879">
        <v>11</v>
      </c>
      <c r="I6879" t="s">
        <v>8868</v>
      </c>
      <c r="J6879">
        <v>17</v>
      </c>
      <c r="K6879">
        <v>29</v>
      </c>
      <c r="L6879">
        <v>7</v>
      </c>
      <c r="M6879">
        <v>2019</v>
      </c>
    </row>
    <row r="6880" spans="1:13" x14ac:dyDescent="0.15">
      <c r="A6880" t="s">
        <v>21</v>
      </c>
      <c r="B6880" t="s">
        <v>22</v>
      </c>
      <c r="C6880" t="s">
        <v>23</v>
      </c>
      <c r="D6880" t="s">
        <v>46</v>
      </c>
      <c r="E6880" t="s">
        <v>10100</v>
      </c>
      <c r="F6880" t="s">
        <v>10101</v>
      </c>
      <c r="G6880" t="s">
        <v>13067</v>
      </c>
      <c r="H6880">
        <v>11</v>
      </c>
      <c r="I6880" t="s">
        <v>8868</v>
      </c>
      <c r="J6880">
        <v>17</v>
      </c>
      <c r="K6880">
        <v>29</v>
      </c>
      <c r="L6880">
        <v>7</v>
      </c>
      <c r="M6880">
        <v>2019</v>
      </c>
    </row>
    <row r="6881" spans="1:13" x14ac:dyDescent="0.15">
      <c r="A6881" t="s">
        <v>21</v>
      </c>
      <c r="B6881" t="s">
        <v>22</v>
      </c>
      <c r="C6881" t="s">
        <v>23</v>
      </c>
      <c r="D6881" t="s">
        <v>29</v>
      </c>
      <c r="E6881" t="s">
        <v>55</v>
      </c>
      <c r="F6881" t="s">
        <v>54</v>
      </c>
      <c r="G6881" t="s">
        <v>13068</v>
      </c>
      <c r="H6881">
        <v>11</v>
      </c>
      <c r="I6881" t="s">
        <v>8868</v>
      </c>
      <c r="J6881">
        <v>17</v>
      </c>
      <c r="K6881">
        <v>29</v>
      </c>
      <c r="L6881">
        <v>7</v>
      </c>
      <c r="M6881">
        <v>2019</v>
      </c>
    </row>
    <row r="6882" spans="1:13" x14ac:dyDescent="0.15">
      <c r="A6882" t="s">
        <v>21</v>
      </c>
      <c r="B6882" t="s">
        <v>22</v>
      </c>
      <c r="C6882" t="s">
        <v>23</v>
      </c>
      <c r="D6882" t="s">
        <v>24</v>
      </c>
      <c r="E6882" t="s">
        <v>104</v>
      </c>
      <c r="F6882" t="s">
        <v>103</v>
      </c>
      <c r="G6882" t="s">
        <v>13069</v>
      </c>
      <c r="H6882">
        <v>11</v>
      </c>
      <c r="I6882" t="s">
        <v>8868</v>
      </c>
      <c r="J6882">
        <v>17</v>
      </c>
      <c r="K6882">
        <v>29</v>
      </c>
      <c r="L6882">
        <v>7</v>
      </c>
      <c r="M6882">
        <v>2019</v>
      </c>
    </row>
    <row r="6883" spans="1:13" x14ac:dyDescent="0.15">
      <c r="A6883" t="s">
        <v>21</v>
      </c>
      <c r="B6883" t="s">
        <v>22</v>
      </c>
      <c r="C6883" t="s">
        <v>23</v>
      </c>
      <c r="D6883" t="s">
        <v>29</v>
      </c>
      <c r="E6883" t="s">
        <v>8885</v>
      </c>
      <c r="F6883" t="s">
        <v>8886</v>
      </c>
      <c r="G6883" t="s">
        <v>13070</v>
      </c>
      <c r="H6883">
        <v>11</v>
      </c>
      <c r="I6883" t="s">
        <v>8868</v>
      </c>
      <c r="J6883">
        <v>17</v>
      </c>
      <c r="K6883">
        <v>29</v>
      </c>
      <c r="L6883">
        <v>7</v>
      </c>
      <c r="M6883">
        <v>2019</v>
      </c>
    </row>
    <row r="6884" spans="1:13" x14ac:dyDescent="0.15">
      <c r="A6884" t="s">
        <v>21</v>
      </c>
      <c r="B6884" t="s">
        <v>22</v>
      </c>
      <c r="C6884" t="s">
        <v>22</v>
      </c>
      <c r="D6884" t="s">
        <v>23</v>
      </c>
      <c r="E6884" t="s">
        <v>139</v>
      </c>
      <c r="F6884" t="s">
        <v>137</v>
      </c>
      <c r="G6884" t="s">
        <v>13071</v>
      </c>
      <c r="H6884">
        <v>11</v>
      </c>
      <c r="I6884" t="s">
        <v>8868</v>
      </c>
      <c r="J6884">
        <v>17</v>
      </c>
      <c r="K6884">
        <v>29</v>
      </c>
      <c r="L6884">
        <v>7</v>
      </c>
      <c r="M6884">
        <v>2019</v>
      </c>
    </row>
    <row r="6885" spans="1:13" x14ac:dyDescent="0.15">
      <c r="A6885" t="s">
        <v>21</v>
      </c>
      <c r="B6885" t="s">
        <v>22</v>
      </c>
      <c r="C6885" t="s">
        <v>22</v>
      </c>
      <c r="D6885" t="s">
        <v>23</v>
      </c>
      <c r="E6885" t="s">
        <v>139</v>
      </c>
      <c r="F6885" t="s">
        <v>137</v>
      </c>
      <c r="G6885" t="s">
        <v>13072</v>
      </c>
      <c r="H6885">
        <v>11</v>
      </c>
      <c r="I6885" t="s">
        <v>8868</v>
      </c>
      <c r="J6885">
        <v>17</v>
      </c>
      <c r="K6885">
        <v>29</v>
      </c>
      <c r="L6885">
        <v>7</v>
      </c>
      <c r="M6885">
        <v>2019</v>
      </c>
    </row>
    <row r="6886" spans="1:13" x14ac:dyDescent="0.15">
      <c r="A6886" t="s">
        <v>21</v>
      </c>
      <c r="B6886" t="s">
        <v>22</v>
      </c>
      <c r="C6886" t="s">
        <v>23</v>
      </c>
      <c r="D6886" t="s">
        <v>24</v>
      </c>
      <c r="E6886" t="s">
        <v>26</v>
      </c>
      <c r="F6886" t="s">
        <v>20</v>
      </c>
      <c r="G6886" t="s">
        <v>13073</v>
      </c>
      <c r="H6886">
        <v>11</v>
      </c>
      <c r="I6886" t="s">
        <v>8868</v>
      </c>
      <c r="J6886">
        <v>17</v>
      </c>
      <c r="K6886">
        <v>29</v>
      </c>
      <c r="L6886">
        <v>7</v>
      </c>
      <c r="M6886">
        <v>2019</v>
      </c>
    </row>
    <row r="6887" spans="1:13" x14ac:dyDescent="0.15">
      <c r="A6887" t="s">
        <v>21</v>
      </c>
      <c r="B6887" t="s">
        <v>22</v>
      </c>
      <c r="C6887" t="s">
        <v>23</v>
      </c>
      <c r="D6887" t="s">
        <v>24</v>
      </c>
      <c r="E6887" t="s">
        <v>8907</v>
      </c>
      <c r="F6887" t="s">
        <v>8908</v>
      </c>
      <c r="G6887" t="s">
        <v>13074</v>
      </c>
      <c r="H6887">
        <v>11</v>
      </c>
      <c r="I6887" t="s">
        <v>8868</v>
      </c>
      <c r="J6887">
        <v>17</v>
      </c>
      <c r="K6887">
        <v>29</v>
      </c>
      <c r="L6887">
        <v>7</v>
      </c>
      <c r="M6887">
        <v>2019</v>
      </c>
    </row>
    <row r="6888" spans="1:13" x14ac:dyDescent="0.15">
      <c r="A6888" t="s">
        <v>21</v>
      </c>
      <c r="B6888" t="s">
        <v>22</v>
      </c>
      <c r="C6888" t="s">
        <v>23</v>
      </c>
      <c r="D6888" t="s">
        <v>24</v>
      </c>
      <c r="E6888" t="s">
        <v>26</v>
      </c>
      <c r="F6888" t="s">
        <v>20</v>
      </c>
      <c r="G6888" t="s">
        <v>13075</v>
      </c>
      <c r="H6888">
        <v>11</v>
      </c>
      <c r="I6888" t="s">
        <v>8868</v>
      </c>
      <c r="J6888">
        <v>17</v>
      </c>
      <c r="K6888">
        <v>29</v>
      </c>
      <c r="L6888">
        <v>7</v>
      </c>
      <c r="M6888">
        <v>2019</v>
      </c>
    </row>
    <row r="6889" spans="1:13" x14ac:dyDescent="0.15">
      <c r="A6889" t="s">
        <v>21</v>
      </c>
      <c r="B6889" t="s">
        <v>22</v>
      </c>
      <c r="C6889" t="s">
        <v>23</v>
      </c>
      <c r="D6889" t="s">
        <v>46</v>
      </c>
      <c r="E6889" t="s">
        <v>8905</v>
      </c>
      <c r="F6889" t="s">
        <v>8906</v>
      </c>
      <c r="G6889" t="s">
        <v>13076</v>
      </c>
      <c r="H6889">
        <v>11</v>
      </c>
      <c r="I6889" t="s">
        <v>8868</v>
      </c>
      <c r="J6889">
        <v>17</v>
      </c>
      <c r="K6889">
        <v>29</v>
      </c>
      <c r="L6889">
        <v>7</v>
      </c>
      <c r="M6889">
        <v>2019</v>
      </c>
    </row>
    <row r="6890" spans="1:13" x14ac:dyDescent="0.15">
      <c r="A6890" t="s">
        <v>21</v>
      </c>
      <c r="B6890" t="s">
        <v>22</v>
      </c>
      <c r="C6890" t="s">
        <v>23</v>
      </c>
      <c r="D6890" t="s">
        <v>29</v>
      </c>
      <c r="E6890" t="s">
        <v>8885</v>
      </c>
      <c r="F6890" t="s">
        <v>8886</v>
      </c>
      <c r="G6890" t="s">
        <v>13077</v>
      </c>
      <c r="H6890">
        <v>11</v>
      </c>
      <c r="I6890" t="s">
        <v>8868</v>
      </c>
      <c r="J6890">
        <v>17</v>
      </c>
      <c r="K6890">
        <v>29</v>
      </c>
      <c r="L6890">
        <v>7</v>
      </c>
      <c r="M6890">
        <v>2019</v>
      </c>
    </row>
    <row r="6891" spans="1:13" x14ac:dyDescent="0.15">
      <c r="A6891" t="s">
        <v>21</v>
      </c>
      <c r="B6891" t="s">
        <v>22</v>
      </c>
      <c r="C6891" t="s">
        <v>23</v>
      </c>
      <c r="D6891" t="s">
        <v>29</v>
      </c>
      <c r="E6891" t="s">
        <v>55</v>
      </c>
      <c r="F6891" t="s">
        <v>54</v>
      </c>
      <c r="G6891" t="s">
        <v>13078</v>
      </c>
      <c r="H6891">
        <v>11</v>
      </c>
      <c r="I6891" t="s">
        <v>8868</v>
      </c>
      <c r="J6891">
        <v>17</v>
      </c>
      <c r="K6891">
        <v>29</v>
      </c>
      <c r="L6891">
        <v>7</v>
      </c>
      <c r="M6891">
        <v>2019</v>
      </c>
    </row>
    <row r="6892" spans="1:13" x14ac:dyDescent="0.15">
      <c r="A6892" t="s">
        <v>21</v>
      </c>
      <c r="B6892" t="s">
        <v>22</v>
      </c>
      <c r="C6892" t="s">
        <v>23</v>
      </c>
      <c r="D6892" t="s">
        <v>24</v>
      </c>
      <c r="E6892" t="s">
        <v>8889</v>
      </c>
      <c r="F6892" t="s">
        <v>8890</v>
      </c>
      <c r="G6892" t="s">
        <v>13079</v>
      </c>
      <c r="H6892">
        <v>11</v>
      </c>
      <c r="I6892" t="s">
        <v>8868</v>
      </c>
      <c r="J6892">
        <v>17</v>
      </c>
      <c r="K6892">
        <v>29</v>
      </c>
      <c r="L6892">
        <v>7</v>
      </c>
      <c r="M6892">
        <v>2019</v>
      </c>
    </row>
    <row r="6893" spans="1:13" x14ac:dyDescent="0.15">
      <c r="A6893" t="s">
        <v>21</v>
      </c>
      <c r="B6893" t="s">
        <v>22</v>
      </c>
      <c r="C6893" t="s">
        <v>22</v>
      </c>
      <c r="D6893" t="s">
        <v>23</v>
      </c>
      <c r="E6893" t="s">
        <v>139</v>
      </c>
      <c r="F6893" t="s">
        <v>137</v>
      </c>
      <c r="G6893" t="s">
        <v>13080</v>
      </c>
      <c r="H6893">
        <v>11</v>
      </c>
      <c r="I6893" t="s">
        <v>8868</v>
      </c>
      <c r="J6893">
        <v>17</v>
      </c>
      <c r="K6893">
        <v>29</v>
      </c>
      <c r="L6893">
        <v>7</v>
      </c>
      <c r="M6893">
        <v>2019</v>
      </c>
    </row>
    <row r="6894" spans="1:13" x14ac:dyDescent="0.15">
      <c r="A6894" t="s">
        <v>21</v>
      </c>
      <c r="B6894" t="s">
        <v>22</v>
      </c>
      <c r="C6894" t="s">
        <v>8871</v>
      </c>
      <c r="D6894" t="s">
        <v>22</v>
      </c>
      <c r="E6894" t="s">
        <v>8872</v>
      </c>
      <c r="F6894" t="s">
        <v>8873</v>
      </c>
      <c r="G6894" t="s">
        <v>13081</v>
      </c>
      <c r="H6894">
        <v>11</v>
      </c>
      <c r="I6894" t="s">
        <v>8868</v>
      </c>
      <c r="J6894">
        <v>17</v>
      </c>
      <c r="K6894">
        <v>29</v>
      </c>
      <c r="L6894">
        <v>7</v>
      </c>
      <c r="M6894">
        <v>2019</v>
      </c>
    </row>
    <row r="6895" spans="1:13" x14ac:dyDescent="0.15">
      <c r="A6895" t="s">
        <v>21</v>
      </c>
      <c r="B6895" t="s">
        <v>22</v>
      </c>
      <c r="C6895" t="s">
        <v>23</v>
      </c>
      <c r="D6895" t="s">
        <v>29</v>
      </c>
      <c r="E6895" t="s">
        <v>8901</v>
      </c>
      <c r="F6895" t="s">
        <v>8902</v>
      </c>
      <c r="G6895" t="s">
        <v>13082</v>
      </c>
      <c r="H6895">
        <v>11</v>
      </c>
      <c r="I6895" t="s">
        <v>8868</v>
      </c>
      <c r="J6895">
        <v>17</v>
      </c>
      <c r="K6895">
        <v>29</v>
      </c>
      <c r="L6895">
        <v>7</v>
      </c>
      <c r="M6895">
        <v>2019</v>
      </c>
    </row>
    <row r="6896" spans="1:13" x14ac:dyDescent="0.15">
      <c r="A6896" t="s">
        <v>21</v>
      </c>
      <c r="B6896" t="s">
        <v>22</v>
      </c>
      <c r="C6896" t="s">
        <v>23</v>
      </c>
      <c r="D6896" t="s">
        <v>46</v>
      </c>
      <c r="E6896" t="s">
        <v>147</v>
      </c>
      <c r="F6896" t="s">
        <v>146</v>
      </c>
      <c r="G6896" t="s">
        <v>13083</v>
      </c>
      <c r="H6896">
        <v>12</v>
      </c>
      <c r="I6896" t="s">
        <v>8869</v>
      </c>
      <c r="J6896">
        <v>17</v>
      </c>
      <c r="K6896">
        <v>29</v>
      </c>
      <c r="L6896">
        <v>7</v>
      </c>
      <c r="M6896">
        <v>2019</v>
      </c>
    </row>
    <row r="6897" spans="1:13" x14ac:dyDescent="0.15">
      <c r="A6897" t="s">
        <v>21</v>
      </c>
      <c r="B6897" t="s">
        <v>22</v>
      </c>
      <c r="C6897" t="s">
        <v>23</v>
      </c>
      <c r="D6897" t="s">
        <v>46</v>
      </c>
      <c r="E6897" t="s">
        <v>47</v>
      </c>
      <c r="F6897" t="s">
        <v>45</v>
      </c>
      <c r="G6897" t="s">
        <v>13084</v>
      </c>
      <c r="H6897">
        <v>12</v>
      </c>
      <c r="I6897" t="s">
        <v>8869</v>
      </c>
      <c r="J6897">
        <v>17</v>
      </c>
      <c r="K6897">
        <v>29</v>
      </c>
      <c r="L6897">
        <v>7</v>
      </c>
      <c r="M6897">
        <v>2019</v>
      </c>
    </row>
    <row r="6898" spans="1:13" x14ac:dyDescent="0.15">
      <c r="A6898" t="s">
        <v>21</v>
      </c>
      <c r="B6898" t="s">
        <v>22</v>
      </c>
      <c r="C6898" t="s">
        <v>23</v>
      </c>
      <c r="D6898" t="s">
        <v>29</v>
      </c>
      <c r="E6898" t="s">
        <v>8885</v>
      </c>
      <c r="F6898" t="s">
        <v>8886</v>
      </c>
      <c r="G6898" t="s">
        <v>13085</v>
      </c>
      <c r="H6898">
        <v>12</v>
      </c>
      <c r="I6898" t="s">
        <v>8869</v>
      </c>
      <c r="J6898">
        <v>17</v>
      </c>
      <c r="K6898">
        <v>29</v>
      </c>
      <c r="L6898">
        <v>7</v>
      </c>
      <c r="M6898">
        <v>2019</v>
      </c>
    </row>
    <row r="6899" spans="1:13" x14ac:dyDescent="0.15">
      <c r="A6899" t="s">
        <v>21</v>
      </c>
      <c r="B6899" t="s">
        <v>22</v>
      </c>
      <c r="C6899" t="s">
        <v>23</v>
      </c>
      <c r="D6899" t="s">
        <v>24</v>
      </c>
      <c r="E6899" t="s">
        <v>26</v>
      </c>
      <c r="F6899" t="s">
        <v>20</v>
      </c>
      <c r="G6899" t="s">
        <v>13086</v>
      </c>
      <c r="H6899">
        <v>12</v>
      </c>
      <c r="I6899" t="s">
        <v>8869</v>
      </c>
      <c r="J6899">
        <v>17</v>
      </c>
      <c r="K6899">
        <v>29</v>
      </c>
      <c r="L6899">
        <v>7</v>
      </c>
      <c r="M6899">
        <v>2019</v>
      </c>
    </row>
    <row r="6900" spans="1:13" x14ac:dyDescent="0.15">
      <c r="A6900" t="s">
        <v>21</v>
      </c>
      <c r="B6900" t="s">
        <v>22</v>
      </c>
      <c r="C6900" t="s">
        <v>22</v>
      </c>
      <c r="D6900" t="s">
        <v>23</v>
      </c>
      <c r="E6900" t="s">
        <v>139</v>
      </c>
      <c r="F6900" t="s">
        <v>137</v>
      </c>
      <c r="G6900" t="s">
        <v>13087</v>
      </c>
      <c r="H6900">
        <v>12</v>
      </c>
      <c r="I6900" t="s">
        <v>8869</v>
      </c>
      <c r="J6900">
        <v>17</v>
      </c>
      <c r="K6900">
        <v>29</v>
      </c>
      <c r="L6900">
        <v>7</v>
      </c>
      <c r="M6900">
        <v>2019</v>
      </c>
    </row>
    <row r="6901" spans="1:13" x14ac:dyDescent="0.15">
      <c r="A6901" t="s">
        <v>21</v>
      </c>
      <c r="B6901" t="s">
        <v>22</v>
      </c>
      <c r="C6901" t="s">
        <v>23</v>
      </c>
      <c r="D6901" t="s">
        <v>24</v>
      </c>
      <c r="E6901" t="s">
        <v>26</v>
      </c>
      <c r="F6901" t="s">
        <v>20</v>
      </c>
      <c r="G6901" t="s">
        <v>13088</v>
      </c>
      <c r="H6901">
        <v>12</v>
      </c>
      <c r="I6901" t="s">
        <v>8869</v>
      </c>
      <c r="J6901">
        <v>17</v>
      </c>
      <c r="K6901">
        <v>29</v>
      </c>
      <c r="L6901">
        <v>7</v>
      </c>
      <c r="M6901">
        <v>2019</v>
      </c>
    </row>
    <row r="6902" spans="1:13" x14ac:dyDescent="0.15">
      <c r="A6902" t="s">
        <v>21</v>
      </c>
      <c r="B6902" t="s">
        <v>22</v>
      </c>
      <c r="C6902" t="s">
        <v>23</v>
      </c>
      <c r="D6902" t="s">
        <v>24</v>
      </c>
      <c r="E6902" t="s">
        <v>26</v>
      </c>
      <c r="F6902" t="s">
        <v>20</v>
      </c>
      <c r="G6902" t="s">
        <v>13089</v>
      </c>
      <c r="H6902">
        <v>12</v>
      </c>
      <c r="I6902" t="s">
        <v>8869</v>
      </c>
      <c r="J6902">
        <v>17</v>
      </c>
      <c r="K6902">
        <v>29</v>
      </c>
      <c r="L6902">
        <v>7</v>
      </c>
      <c r="M6902">
        <v>2019</v>
      </c>
    </row>
    <row r="6903" spans="1:13" x14ac:dyDescent="0.15">
      <c r="A6903" t="s">
        <v>21</v>
      </c>
      <c r="B6903" t="s">
        <v>22</v>
      </c>
      <c r="C6903" t="s">
        <v>23</v>
      </c>
      <c r="D6903" t="s">
        <v>46</v>
      </c>
      <c r="E6903" t="s">
        <v>10100</v>
      </c>
      <c r="F6903" t="s">
        <v>10101</v>
      </c>
      <c r="G6903" t="s">
        <v>13090</v>
      </c>
      <c r="H6903">
        <v>12</v>
      </c>
      <c r="I6903" t="s">
        <v>8869</v>
      </c>
      <c r="J6903">
        <v>17</v>
      </c>
      <c r="K6903">
        <v>29</v>
      </c>
      <c r="L6903">
        <v>7</v>
      </c>
      <c r="M6903">
        <v>2019</v>
      </c>
    </row>
    <row r="6904" spans="1:13" x14ac:dyDescent="0.15">
      <c r="A6904" t="s">
        <v>21</v>
      </c>
      <c r="B6904" t="s">
        <v>22</v>
      </c>
      <c r="C6904" t="s">
        <v>23</v>
      </c>
      <c r="D6904" t="s">
        <v>29</v>
      </c>
      <c r="E6904" t="s">
        <v>59</v>
      </c>
      <c r="F6904" t="s">
        <v>58</v>
      </c>
      <c r="G6904" t="s">
        <v>13091</v>
      </c>
      <c r="H6904">
        <v>12</v>
      </c>
      <c r="I6904" t="s">
        <v>8869</v>
      </c>
      <c r="J6904">
        <v>17</v>
      </c>
      <c r="K6904">
        <v>29</v>
      </c>
      <c r="L6904">
        <v>7</v>
      </c>
      <c r="M6904">
        <v>2019</v>
      </c>
    </row>
    <row r="6905" spans="1:13" x14ac:dyDescent="0.15">
      <c r="A6905" t="s">
        <v>21</v>
      </c>
      <c r="B6905" t="s">
        <v>22</v>
      </c>
      <c r="C6905" t="s">
        <v>23</v>
      </c>
      <c r="D6905" t="s">
        <v>29</v>
      </c>
      <c r="E6905" t="s">
        <v>8903</v>
      </c>
      <c r="F6905" t="s">
        <v>8904</v>
      </c>
      <c r="G6905" t="s">
        <v>13092</v>
      </c>
      <c r="H6905">
        <v>12</v>
      </c>
      <c r="I6905" t="s">
        <v>8869</v>
      </c>
      <c r="J6905">
        <v>17</v>
      </c>
      <c r="K6905">
        <v>29</v>
      </c>
      <c r="L6905">
        <v>7</v>
      </c>
      <c r="M6905">
        <v>2019</v>
      </c>
    </row>
    <row r="6906" spans="1:13" x14ac:dyDescent="0.15">
      <c r="A6906" t="s">
        <v>21</v>
      </c>
      <c r="B6906" t="s">
        <v>22</v>
      </c>
      <c r="C6906" t="s">
        <v>23</v>
      </c>
      <c r="D6906" t="s">
        <v>29</v>
      </c>
      <c r="E6906" t="s">
        <v>8895</v>
      </c>
      <c r="F6906" t="s">
        <v>8896</v>
      </c>
      <c r="G6906" t="s">
        <v>13093</v>
      </c>
      <c r="H6906">
        <v>12</v>
      </c>
      <c r="I6906" t="s">
        <v>8869</v>
      </c>
      <c r="J6906">
        <v>17</v>
      </c>
      <c r="K6906">
        <v>29</v>
      </c>
      <c r="L6906">
        <v>7</v>
      </c>
      <c r="M6906">
        <v>2019</v>
      </c>
    </row>
    <row r="6907" spans="1:13" x14ac:dyDescent="0.15">
      <c r="A6907" t="s">
        <v>21</v>
      </c>
      <c r="B6907" t="s">
        <v>22</v>
      </c>
      <c r="C6907" t="s">
        <v>23</v>
      </c>
      <c r="D6907" t="s">
        <v>62</v>
      </c>
      <c r="E6907" t="s">
        <v>10320</v>
      </c>
      <c r="F6907" t="s">
        <v>10321</v>
      </c>
      <c r="G6907" t="s">
        <v>13094</v>
      </c>
      <c r="H6907">
        <v>12</v>
      </c>
      <c r="I6907" t="s">
        <v>8869</v>
      </c>
      <c r="J6907">
        <v>17</v>
      </c>
      <c r="K6907">
        <v>29</v>
      </c>
      <c r="L6907">
        <v>7</v>
      </c>
      <c r="M6907">
        <v>2019</v>
      </c>
    </row>
    <row r="6908" spans="1:13" x14ac:dyDescent="0.15">
      <c r="A6908" t="s">
        <v>21</v>
      </c>
      <c r="B6908" t="s">
        <v>22</v>
      </c>
      <c r="C6908" t="s">
        <v>23</v>
      </c>
      <c r="D6908" t="s">
        <v>29</v>
      </c>
      <c r="E6908" t="s">
        <v>55</v>
      </c>
      <c r="F6908" t="s">
        <v>54</v>
      </c>
      <c r="G6908" t="s">
        <v>13095</v>
      </c>
      <c r="H6908">
        <v>12</v>
      </c>
      <c r="I6908" t="s">
        <v>8869</v>
      </c>
      <c r="J6908">
        <v>17</v>
      </c>
      <c r="K6908">
        <v>29</v>
      </c>
      <c r="L6908">
        <v>7</v>
      </c>
      <c r="M6908">
        <v>2019</v>
      </c>
    </row>
    <row r="6909" spans="1:13" x14ac:dyDescent="0.15">
      <c r="A6909" t="s">
        <v>21</v>
      </c>
      <c r="B6909" t="s">
        <v>22</v>
      </c>
      <c r="C6909" t="s">
        <v>23</v>
      </c>
      <c r="D6909" t="s">
        <v>29</v>
      </c>
      <c r="E6909" t="s">
        <v>8901</v>
      </c>
      <c r="F6909" t="s">
        <v>8902</v>
      </c>
      <c r="G6909" t="s">
        <v>13096</v>
      </c>
      <c r="H6909">
        <v>12</v>
      </c>
      <c r="I6909" t="s">
        <v>8869</v>
      </c>
      <c r="J6909">
        <v>17</v>
      </c>
      <c r="K6909">
        <v>29</v>
      </c>
      <c r="L6909">
        <v>7</v>
      </c>
      <c r="M6909">
        <v>2019</v>
      </c>
    </row>
    <row r="6910" spans="1:13" x14ac:dyDescent="0.15">
      <c r="A6910" t="s">
        <v>21</v>
      </c>
      <c r="B6910" t="s">
        <v>22</v>
      </c>
      <c r="C6910" t="s">
        <v>23</v>
      </c>
      <c r="D6910" t="s">
        <v>24</v>
      </c>
      <c r="E6910" t="s">
        <v>26</v>
      </c>
      <c r="F6910" t="s">
        <v>20</v>
      </c>
      <c r="G6910" t="s">
        <v>13097</v>
      </c>
      <c r="H6910">
        <v>12</v>
      </c>
      <c r="I6910" t="s">
        <v>8869</v>
      </c>
      <c r="J6910">
        <v>17</v>
      </c>
      <c r="K6910">
        <v>29</v>
      </c>
      <c r="L6910">
        <v>7</v>
      </c>
      <c r="M6910">
        <v>2019</v>
      </c>
    </row>
    <row r="6911" spans="1:13" x14ac:dyDescent="0.15">
      <c r="A6911" t="s">
        <v>21</v>
      </c>
      <c r="B6911" t="s">
        <v>22</v>
      </c>
      <c r="C6911" t="s">
        <v>23</v>
      </c>
      <c r="D6911" t="s">
        <v>24</v>
      </c>
      <c r="E6911" t="s">
        <v>26</v>
      </c>
      <c r="F6911" t="s">
        <v>20</v>
      </c>
      <c r="G6911" t="s">
        <v>13098</v>
      </c>
      <c r="H6911">
        <v>12</v>
      </c>
      <c r="I6911" t="s">
        <v>8869</v>
      </c>
      <c r="J6911">
        <v>17</v>
      </c>
      <c r="K6911">
        <v>29</v>
      </c>
      <c r="L6911">
        <v>7</v>
      </c>
      <c r="M6911">
        <v>2019</v>
      </c>
    </row>
    <row r="6912" spans="1:13" x14ac:dyDescent="0.15">
      <c r="A6912" t="s">
        <v>21</v>
      </c>
      <c r="B6912" t="s">
        <v>22</v>
      </c>
      <c r="C6912" t="s">
        <v>23</v>
      </c>
      <c r="D6912" t="s">
        <v>62</v>
      </c>
      <c r="E6912" t="s">
        <v>10320</v>
      </c>
      <c r="F6912" t="s">
        <v>10321</v>
      </c>
      <c r="G6912" t="s">
        <v>13099</v>
      </c>
      <c r="H6912">
        <v>12</v>
      </c>
      <c r="I6912" t="s">
        <v>8869</v>
      </c>
      <c r="J6912">
        <v>17</v>
      </c>
      <c r="K6912">
        <v>29</v>
      </c>
      <c r="L6912">
        <v>7</v>
      </c>
      <c r="M6912">
        <v>2019</v>
      </c>
    </row>
    <row r="6913" spans="1:13" x14ac:dyDescent="0.15">
      <c r="A6913" t="s">
        <v>21</v>
      </c>
      <c r="B6913" t="s">
        <v>22</v>
      </c>
      <c r="C6913" t="s">
        <v>23</v>
      </c>
      <c r="D6913" t="s">
        <v>46</v>
      </c>
      <c r="E6913" t="s">
        <v>10100</v>
      </c>
      <c r="F6913" t="s">
        <v>10101</v>
      </c>
      <c r="G6913" t="s">
        <v>13100</v>
      </c>
      <c r="H6913">
        <v>12</v>
      </c>
      <c r="I6913" t="s">
        <v>8869</v>
      </c>
      <c r="J6913">
        <v>17</v>
      </c>
      <c r="K6913">
        <v>29</v>
      </c>
      <c r="L6913">
        <v>7</v>
      </c>
      <c r="M6913">
        <v>2019</v>
      </c>
    </row>
    <row r="6914" spans="1:13" x14ac:dyDescent="0.15">
      <c r="A6914" t="s">
        <v>21</v>
      </c>
      <c r="B6914" t="s">
        <v>22</v>
      </c>
      <c r="C6914" t="s">
        <v>23</v>
      </c>
      <c r="D6914" t="s">
        <v>24</v>
      </c>
      <c r="E6914" t="s">
        <v>26</v>
      </c>
      <c r="F6914" t="s">
        <v>20</v>
      </c>
      <c r="G6914" t="s">
        <v>13101</v>
      </c>
      <c r="H6914">
        <v>12</v>
      </c>
      <c r="I6914" t="s">
        <v>8869</v>
      </c>
      <c r="J6914">
        <v>17</v>
      </c>
      <c r="K6914">
        <v>29</v>
      </c>
      <c r="L6914">
        <v>7</v>
      </c>
      <c r="M6914">
        <v>2019</v>
      </c>
    </row>
    <row r="6915" spans="1:13" x14ac:dyDescent="0.15">
      <c r="A6915" t="s">
        <v>21</v>
      </c>
      <c r="B6915" t="s">
        <v>22</v>
      </c>
      <c r="C6915" t="s">
        <v>23</v>
      </c>
      <c r="D6915" t="s">
        <v>29</v>
      </c>
      <c r="E6915" t="s">
        <v>55</v>
      </c>
      <c r="F6915" t="s">
        <v>54</v>
      </c>
      <c r="G6915" t="s">
        <v>13102</v>
      </c>
      <c r="H6915">
        <v>12</v>
      </c>
      <c r="I6915" t="s">
        <v>8869</v>
      </c>
      <c r="J6915">
        <v>17</v>
      </c>
      <c r="K6915">
        <v>29</v>
      </c>
      <c r="L6915">
        <v>7</v>
      </c>
      <c r="M6915">
        <v>2019</v>
      </c>
    </row>
    <row r="6916" spans="1:13" x14ac:dyDescent="0.15">
      <c r="A6916" t="s">
        <v>21</v>
      </c>
      <c r="B6916" t="s">
        <v>22</v>
      </c>
      <c r="C6916" t="s">
        <v>23</v>
      </c>
      <c r="D6916" t="s">
        <v>46</v>
      </c>
      <c r="E6916" t="s">
        <v>8905</v>
      </c>
      <c r="F6916" t="s">
        <v>8906</v>
      </c>
      <c r="G6916" t="s">
        <v>13103</v>
      </c>
      <c r="H6916">
        <v>12</v>
      </c>
      <c r="I6916" t="s">
        <v>8869</v>
      </c>
      <c r="J6916">
        <v>17</v>
      </c>
      <c r="K6916">
        <v>29</v>
      </c>
      <c r="L6916">
        <v>7</v>
      </c>
      <c r="M6916">
        <v>2019</v>
      </c>
    </row>
    <row r="6917" spans="1:13" x14ac:dyDescent="0.15">
      <c r="A6917" t="s">
        <v>21</v>
      </c>
      <c r="B6917" t="s">
        <v>22</v>
      </c>
      <c r="C6917" t="s">
        <v>23</v>
      </c>
      <c r="D6917" t="s">
        <v>24</v>
      </c>
      <c r="E6917" t="s">
        <v>26</v>
      </c>
      <c r="F6917" t="s">
        <v>20</v>
      </c>
      <c r="G6917" t="s">
        <v>13104</v>
      </c>
      <c r="H6917">
        <v>12</v>
      </c>
      <c r="I6917" t="s">
        <v>8869</v>
      </c>
      <c r="J6917">
        <v>17</v>
      </c>
      <c r="K6917">
        <v>29</v>
      </c>
      <c r="L6917">
        <v>7</v>
      </c>
      <c r="M6917">
        <v>2019</v>
      </c>
    </row>
    <row r="6918" spans="1:13" x14ac:dyDescent="0.15">
      <c r="A6918" t="s">
        <v>21</v>
      </c>
      <c r="B6918" t="s">
        <v>22</v>
      </c>
      <c r="C6918" t="s">
        <v>23</v>
      </c>
      <c r="D6918" t="s">
        <v>24</v>
      </c>
      <c r="E6918" t="s">
        <v>26</v>
      </c>
      <c r="F6918" t="s">
        <v>20</v>
      </c>
      <c r="G6918" t="s">
        <v>13105</v>
      </c>
      <c r="H6918">
        <v>12</v>
      </c>
      <c r="I6918" t="s">
        <v>8869</v>
      </c>
      <c r="J6918">
        <v>17</v>
      </c>
      <c r="K6918">
        <v>29</v>
      </c>
      <c r="L6918">
        <v>7</v>
      </c>
      <c r="M6918">
        <v>2019</v>
      </c>
    </row>
    <row r="6919" spans="1:13" x14ac:dyDescent="0.15">
      <c r="A6919" t="s">
        <v>21</v>
      </c>
      <c r="B6919" t="s">
        <v>22</v>
      </c>
      <c r="C6919" t="s">
        <v>23</v>
      </c>
      <c r="D6919" t="s">
        <v>46</v>
      </c>
      <c r="E6919" t="s">
        <v>10100</v>
      </c>
      <c r="F6919" t="s">
        <v>10101</v>
      </c>
      <c r="G6919" t="s">
        <v>13106</v>
      </c>
      <c r="H6919">
        <v>12</v>
      </c>
      <c r="I6919" t="s">
        <v>8869</v>
      </c>
      <c r="J6919">
        <v>17</v>
      </c>
      <c r="K6919">
        <v>29</v>
      </c>
      <c r="L6919">
        <v>7</v>
      </c>
      <c r="M6919">
        <v>2019</v>
      </c>
    </row>
    <row r="6920" spans="1:13" x14ac:dyDescent="0.15">
      <c r="A6920" t="s">
        <v>21</v>
      </c>
      <c r="B6920" t="s">
        <v>22</v>
      </c>
      <c r="C6920" t="s">
        <v>23</v>
      </c>
      <c r="D6920" t="s">
        <v>29</v>
      </c>
      <c r="E6920" t="s">
        <v>12732</v>
      </c>
      <c r="F6920" t="s">
        <v>12733</v>
      </c>
      <c r="G6920" t="s">
        <v>13107</v>
      </c>
      <c r="H6920">
        <v>12</v>
      </c>
      <c r="I6920" t="s">
        <v>8869</v>
      </c>
      <c r="J6920">
        <v>17</v>
      </c>
      <c r="K6920">
        <v>29</v>
      </c>
      <c r="L6920">
        <v>7</v>
      </c>
      <c r="M6920">
        <v>2019</v>
      </c>
    </row>
    <row r="6921" spans="1:13" x14ac:dyDescent="0.15">
      <c r="A6921" t="s">
        <v>21</v>
      </c>
      <c r="B6921" t="s">
        <v>22</v>
      </c>
      <c r="C6921" t="s">
        <v>22</v>
      </c>
      <c r="D6921" t="s">
        <v>23</v>
      </c>
      <c r="E6921" t="s">
        <v>139</v>
      </c>
      <c r="F6921" t="s">
        <v>137</v>
      </c>
      <c r="G6921" t="s">
        <v>13108</v>
      </c>
      <c r="H6921">
        <v>12</v>
      </c>
      <c r="I6921" t="s">
        <v>8869</v>
      </c>
      <c r="J6921">
        <v>17</v>
      </c>
      <c r="K6921">
        <v>29</v>
      </c>
      <c r="L6921">
        <v>7</v>
      </c>
      <c r="M6921">
        <v>2019</v>
      </c>
    </row>
    <row r="6922" spans="1:13" x14ac:dyDescent="0.15">
      <c r="A6922" t="s">
        <v>21</v>
      </c>
      <c r="B6922" t="s">
        <v>22</v>
      </c>
      <c r="C6922" t="s">
        <v>23</v>
      </c>
      <c r="D6922" t="s">
        <v>24</v>
      </c>
      <c r="E6922" t="s">
        <v>26</v>
      </c>
      <c r="F6922" t="s">
        <v>20</v>
      </c>
      <c r="G6922" t="s">
        <v>13109</v>
      </c>
      <c r="H6922">
        <v>12</v>
      </c>
      <c r="I6922" t="s">
        <v>8869</v>
      </c>
      <c r="J6922">
        <v>17</v>
      </c>
      <c r="K6922">
        <v>29</v>
      </c>
      <c r="L6922">
        <v>7</v>
      </c>
      <c r="M6922">
        <v>2019</v>
      </c>
    </row>
    <row r="6923" spans="1:13" x14ac:dyDescent="0.15">
      <c r="A6923" t="s">
        <v>21</v>
      </c>
      <c r="B6923" t="s">
        <v>22</v>
      </c>
      <c r="C6923" t="s">
        <v>23</v>
      </c>
      <c r="D6923" t="s">
        <v>24</v>
      </c>
      <c r="E6923" t="s">
        <v>26</v>
      </c>
      <c r="F6923" t="s">
        <v>20</v>
      </c>
      <c r="G6923" t="s">
        <v>13110</v>
      </c>
      <c r="H6923">
        <v>12</v>
      </c>
      <c r="I6923" t="s">
        <v>8869</v>
      </c>
      <c r="J6923">
        <v>17</v>
      </c>
      <c r="K6923">
        <v>29</v>
      </c>
      <c r="L6923">
        <v>7</v>
      </c>
      <c r="M6923">
        <v>2019</v>
      </c>
    </row>
    <row r="6924" spans="1:13" x14ac:dyDescent="0.15">
      <c r="A6924" t="s">
        <v>21</v>
      </c>
      <c r="B6924" t="s">
        <v>22</v>
      </c>
      <c r="C6924" t="s">
        <v>23</v>
      </c>
      <c r="D6924" t="s">
        <v>46</v>
      </c>
      <c r="E6924" t="s">
        <v>47</v>
      </c>
      <c r="F6924" t="s">
        <v>45</v>
      </c>
      <c r="G6924" t="s">
        <v>13111</v>
      </c>
      <c r="H6924">
        <v>12</v>
      </c>
      <c r="I6924" t="s">
        <v>8869</v>
      </c>
      <c r="J6924">
        <v>17</v>
      </c>
      <c r="K6924">
        <v>29</v>
      </c>
      <c r="L6924">
        <v>7</v>
      </c>
      <c r="M6924">
        <v>2019</v>
      </c>
    </row>
    <row r="6925" spans="1:13" x14ac:dyDescent="0.15">
      <c r="A6925" t="s">
        <v>21</v>
      </c>
      <c r="B6925" t="s">
        <v>22</v>
      </c>
      <c r="C6925" t="s">
        <v>23</v>
      </c>
      <c r="D6925" t="s">
        <v>24</v>
      </c>
      <c r="E6925" t="s">
        <v>26</v>
      </c>
      <c r="F6925" t="s">
        <v>20</v>
      </c>
      <c r="G6925" t="s">
        <v>13112</v>
      </c>
      <c r="H6925">
        <v>12</v>
      </c>
      <c r="I6925" t="s">
        <v>8869</v>
      </c>
      <c r="J6925">
        <v>17</v>
      </c>
      <c r="K6925">
        <v>29</v>
      </c>
      <c r="L6925">
        <v>7</v>
      </c>
      <c r="M6925">
        <v>2019</v>
      </c>
    </row>
    <row r="6926" spans="1:13" x14ac:dyDescent="0.15">
      <c r="A6926" t="s">
        <v>21</v>
      </c>
      <c r="B6926" t="s">
        <v>22</v>
      </c>
      <c r="C6926" t="s">
        <v>23</v>
      </c>
      <c r="D6926" t="s">
        <v>24</v>
      </c>
      <c r="E6926" t="s">
        <v>26</v>
      </c>
      <c r="F6926" t="s">
        <v>20</v>
      </c>
      <c r="G6926" t="s">
        <v>13113</v>
      </c>
      <c r="H6926">
        <v>12</v>
      </c>
      <c r="I6926" t="s">
        <v>8869</v>
      </c>
      <c r="J6926">
        <v>17</v>
      </c>
      <c r="K6926">
        <v>29</v>
      </c>
      <c r="L6926">
        <v>7</v>
      </c>
      <c r="M6926">
        <v>2019</v>
      </c>
    </row>
    <row r="6927" spans="1:13" x14ac:dyDescent="0.15">
      <c r="A6927" t="s">
        <v>21</v>
      </c>
      <c r="B6927" t="s">
        <v>22</v>
      </c>
      <c r="C6927" t="s">
        <v>23</v>
      </c>
      <c r="D6927" t="s">
        <v>29</v>
      </c>
      <c r="E6927" t="s">
        <v>8895</v>
      </c>
      <c r="F6927" t="s">
        <v>8896</v>
      </c>
      <c r="G6927" t="s">
        <v>13114</v>
      </c>
      <c r="H6927">
        <v>12</v>
      </c>
      <c r="I6927" t="s">
        <v>8869</v>
      </c>
      <c r="J6927">
        <v>17</v>
      </c>
      <c r="K6927">
        <v>29</v>
      </c>
      <c r="L6927">
        <v>7</v>
      </c>
      <c r="M6927">
        <v>2019</v>
      </c>
    </row>
    <row r="6928" spans="1:13" x14ac:dyDescent="0.15">
      <c r="A6928" t="s">
        <v>21</v>
      </c>
      <c r="B6928" t="s">
        <v>22</v>
      </c>
      <c r="C6928" t="s">
        <v>23</v>
      </c>
      <c r="D6928" t="s">
        <v>46</v>
      </c>
      <c r="E6928" t="s">
        <v>10100</v>
      </c>
      <c r="F6928" t="s">
        <v>10101</v>
      </c>
      <c r="G6928" t="s">
        <v>13115</v>
      </c>
      <c r="H6928">
        <v>12</v>
      </c>
      <c r="I6928" t="s">
        <v>8869</v>
      </c>
      <c r="J6928">
        <v>17</v>
      </c>
      <c r="K6928">
        <v>29</v>
      </c>
      <c r="L6928">
        <v>7</v>
      </c>
      <c r="M6928">
        <v>2019</v>
      </c>
    </row>
    <row r="6929" spans="1:13" x14ac:dyDescent="0.15">
      <c r="A6929" t="s">
        <v>21</v>
      </c>
      <c r="B6929" t="s">
        <v>22</v>
      </c>
      <c r="C6929" t="s">
        <v>23</v>
      </c>
      <c r="D6929" t="s">
        <v>24</v>
      </c>
      <c r="E6929" t="s">
        <v>26</v>
      </c>
      <c r="F6929" t="s">
        <v>20</v>
      </c>
      <c r="G6929" t="s">
        <v>13116</v>
      </c>
      <c r="H6929">
        <v>12</v>
      </c>
      <c r="I6929" t="s">
        <v>8869</v>
      </c>
      <c r="J6929">
        <v>17</v>
      </c>
      <c r="K6929">
        <v>29</v>
      </c>
      <c r="L6929">
        <v>7</v>
      </c>
      <c r="M6929">
        <v>2019</v>
      </c>
    </row>
    <row r="6930" spans="1:13" x14ac:dyDescent="0.15">
      <c r="A6930" t="s">
        <v>21</v>
      </c>
      <c r="B6930" t="s">
        <v>22</v>
      </c>
      <c r="C6930" t="s">
        <v>23</v>
      </c>
      <c r="D6930" t="s">
        <v>29</v>
      </c>
      <c r="E6930" t="s">
        <v>55</v>
      </c>
      <c r="F6930" t="s">
        <v>54</v>
      </c>
      <c r="G6930" t="s">
        <v>13117</v>
      </c>
      <c r="H6930">
        <v>12</v>
      </c>
      <c r="I6930" t="s">
        <v>8869</v>
      </c>
      <c r="J6930">
        <v>17</v>
      </c>
      <c r="K6930">
        <v>29</v>
      </c>
      <c r="L6930">
        <v>7</v>
      </c>
      <c r="M6930">
        <v>2019</v>
      </c>
    </row>
    <row r="6931" spans="1:13" x14ac:dyDescent="0.15">
      <c r="A6931" t="s">
        <v>21</v>
      </c>
      <c r="B6931" t="s">
        <v>22</v>
      </c>
      <c r="C6931" t="s">
        <v>23</v>
      </c>
      <c r="D6931" t="s">
        <v>24</v>
      </c>
      <c r="E6931" t="s">
        <v>104</v>
      </c>
      <c r="F6931" t="s">
        <v>103</v>
      </c>
      <c r="G6931" t="s">
        <v>13118</v>
      </c>
      <c r="H6931">
        <v>12</v>
      </c>
      <c r="I6931" t="s">
        <v>8869</v>
      </c>
      <c r="J6931">
        <v>17</v>
      </c>
      <c r="K6931">
        <v>29</v>
      </c>
      <c r="L6931">
        <v>7</v>
      </c>
      <c r="M6931">
        <v>2019</v>
      </c>
    </row>
    <row r="6932" spans="1:13" x14ac:dyDescent="0.15">
      <c r="A6932" t="s">
        <v>21</v>
      </c>
      <c r="B6932" t="s">
        <v>22</v>
      </c>
      <c r="C6932" t="s">
        <v>23</v>
      </c>
      <c r="D6932" t="s">
        <v>46</v>
      </c>
      <c r="E6932" t="s">
        <v>47</v>
      </c>
      <c r="F6932" t="s">
        <v>45</v>
      </c>
      <c r="G6932" t="s">
        <v>13119</v>
      </c>
      <c r="H6932">
        <v>13</v>
      </c>
      <c r="I6932" t="s">
        <v>8869</v>
      </c>
      <c r="J6932">
        <v>17</v>
      </c>
      <c r="K6932">
        <v>29</v>
      </c>
      <c r="L6932">
        <v>7</v>
      </c>
      <c r="M6932">
        <v>2019</v>
      </c>
    </row>
    <row r="6933" spans="1:13" x14ac:dyDescent="0.15">
      <c r="A6933" t="s">
        <v>21</v>
      </c>
      <c r="B6933" t="s">
        <v>22</v>
      </c>
      <c r="C6933" t="s">
        <v>23</v>
      </c>
      <c r="D6933" t="s">
        <v>24</v>
      </c>
      <c r="E6933" t="s">
        <v>26</v>
      </c>
      <c r="F6933" t="s">
        <v>20</v>
      </c>
      <c r="G6933" t="s">
        <v>13120</v>
      </c>
      <c r="H6933">
        <v>13</v>
      </c>
      <c r="I6933" t="s">
        <v>8869</v>
      </c>
      <c r="J6933">
        <v>17</v>
      </c>
      <c r="K6933">
        <v>29</v>
      </c>
      <c r="L6933">
        <v>7</v>
      </c>
      <c r="M6933">
        <v>2019</v>
      </c>
    </row>
    <row r="6934" spans="1:13" x14ac:dyDescent="0.15">
      <c r="A6934" t="s">
        <v>21</v>
      </c>
      <c r="B6934" t="s">
        <v>22</v>
      </c>
      <c r="C6934" t="s">
        <v>23</v>
      </c>
      <c r="D6934" t="s">
        <v>24</v>
      </c>
      <c r="E6934" t="s">
        <v>26</v>
      </c>
      <c r="F6934" t="s">
        <v>20</v>
      </c>
      <c r="G6934" t="s">
        <v>13121</v>
      </c>
      <c r="H6934">
        <v>13</v>
      </c>
      <c r="I6934" t="s">
        <v>8869</v>
      </c>
      <c r="J6934">
        <v>17</v>
      </c>
      <c r="K6934">
        <v>29</v>
      </c>
      <c r="L6934">
        <v>7</v>
      </c>
      <c r="M6934">
        <v>2019</v>
      </c>
    </row>
    <row r="6935" spans="1:13" x14ac:dyDescent="0.15">
      <c r="A6935" t="s">
        <v>21</v>
      </c>
      <c r="B6935" t="s">
        <v>22</v>
      </c>
      <c r="C6935" t="s">
        <v>23</v>
      </c>
      <c r="D6935" t="s">
        <v>24</v>
      </c>
      <c r="E6935" t="s">
        <v>26</v>
      </c>
      <c r="F6935" t="s">
        <v>20</v>
      </c>
      <c r="G6935" t="s">
        <v>13122</v>
      </c>
      <c r="H6935">
        <v>13</v>
      </c>
      <c r="I6935" t="s">
        <v>8869</v>
      </c>
      <c r="J6935">
        <v>17</v>
      </c>
      <c r="K6935">
        <v>29</v>
      </c>
      <c r="L6935">
        <v>7</v>
      </c>
      <c r="M6935">
        <v>2019</v>
      </c>
    </row>
    <row r="6936" spans="1:13" x14ac:dyDescent="0.15">
      <c r="A6936" t="s">
        <v>21</v>
      </c>
      <c r="B6936" t="s">
        <v>22</v>
      </c>
      <c r="C6936" t="s">
        <v>23</v>
      </c>
      <c r="D6936" t="s">
        <v>24</v>
      </c>
      <c r="E6936" t="s">
        <v>26</v>
      </c>
      <c r="F6936" t="s">
        <v>20</v>
      </c>
      <c r="G6936" t="s">
        <v>13123</v>
      </c>
      <c r="H6936">
        <v>13</v>
      </c>
      <c r="I6936" t="s">
        <v>8869</v>
      </c>
      <c r="J6936">
        <v>17</v>
      </c>
      <c r="K6936">
        <v>29</v>
      </c>
      <c r="L6936">
        <v>7</v>
      </c>
      <c r="M6936">
        <v>2019</v>
      </c>
    </row>
    <row r="6937" spans="1:13" x14ac:dyDescent="0.15">
      <c r="A6937" t="s">
        <v>21</v>
      </c>
      <c r="B6937" t="s">
        <v>22</v>
      </c>
      <c r="C6937" t="s">
        <v>23</v>
      </c>
      <c r="D6937" t="s">
        <v>24</v>
      </c>
      <c r="E6937" t="s">
        <v>92</v>
      </c>
      <c r="F6937" t="s">
        <v>91</v>
      </c>
      <c r="G6937" t="s">
        <v>13124</v>
      </c>
      <c r="H6937">
        <v>13</v>
      </c>
      <c r="I6937" t="s">
        <v>8869</v>
      </c>
      <c r="J6937">
        <v>17</v>
      </c>
      <c r="K6937">
        <v>29</v>
      </c>
      <c r="L6937">
        <v>7</v>
      </c>
      <c r="M6937">
        <v>2019</v>
      </c>
    </row>
    <row r="6938" spans="1:13" x14ac:dyDescent="0.15">
      <c r="A6938" t="s">
        <v>21</v>
      </c>
      <c r="B6938" t="s">
        <v>22</v>
      </c>
      <c r="C6938" t="s">
        <v>23</v>
      </c>
      <c r="D6938" t="s">
        <v>29</v>
      </c>
      <c r="E6938" t="s">
        <v>55</v>
      </c>
      <c r="F6938" t="s">
        <v>54</v>
      </c>
      <c r="G6938" t="s">
        <v>13125</v>
      </c>
      <c r="H6938">
        <v>13</v>
      </c>
      <c r="I6938" t="s">
        <v>8869</v>
      </c>
      <c r="J6938">
        <v>17</v>
      </c>
      <c r="K6938">
        <v>29</v>
      </c>
      <c r="L6938">
        <v>7</v>
      </c>
      <c r="M6938">
        <v>2019</v>
      </c>
    </row>
    <row r="6939" spans="1:13" x14ac:dyDescent="0.15">
      <c r="A6939" t="s">
        <v>21</v>
      </c>
      <c r="B6939" t="s">
        <v>22</v>
      </c>
      <c r="C6939" t="s">
        <v>23</v>
      </c>
      <c r="D6939" t="s">
        <v>29</v>
      </c>
      <c r="E6939" t="s">
        <v>8903</v>
      </c>
      <c r="F6939" t="s">
        <v>8904</v>
      </c>
      <c r="G6939" t="s">
        <v>13126</v>
      </c>
      <c r="H6939">
        <v>13</v>
      </c>
      <c r="I6939" t="s">
        <v>8869</v>
      </c>
      <c r="J6939">
        <v>17</v>
      </c>
      <c r="K6939">
        <v>29</v>
      </c>
      <c r="L6939">
        <v>7</v>
      </c>
      <c r="M6939">
        <v>2019</v>
      </c>
    </row>
    <row r="6940" spans="1:13" x14ac:dyDescent="0.15">
      <c r="A6940" t="s">
        <v>21</v>
      </c>
      <c r="B6940" t="s">
        <v>22</v>
      </c>
      <c r="C6940" t="s">
        <v>23</v>
      </c>
      <c r="D6940" t="s">
        <v>46</v>
      </c>
      <c r="E6940" t="s">
        <v>47</v>
      </c>
      <c r="F6940" t="s">
        <v>45</v>
      </c>
      <c r="G6940" t="s">
        <v>13127</v>
      </c>
      <c r="H6940">
        <v>13</v>
      </c>
      <c r="I6940" t="s">
        <v>8869</v>
      </c>
      <c r="J6940">
        <v>17</v>
      </c>
      <c r="K6940">
        <v>29</v>
      </c>
      <c r="L6940">
        <v>7</v>
      </c>
      <c r="M6940">
        <v>2019</v>
      </c>
    </row>
    <row r="6941" spans="1:13" x14ac:dyDescent="0.15">
      <c r="A6941" t="s">
        <v>21</v>
      </c>
      <c r="B6941" t="s">
        <v>22</v>
      </c>
      <c r="C6941" t="s">
        <v>23</v>
      </c>
      <c r="D6941" t="s">
        <v>46</v>
      </c>
      <c r="E6941" t="s">
        <v>8887</v>
      </c>
      <c r="F6941" t="s">
        <v>8888</v>
      </c>
      <c r="G6941" t="s">
        <v>13128</v>
      </c>
      <c r="H6941">
        <v>13</v>
      </c>
      <c r="I6941" t="s">
        <v>8869</v>
      </c>
      <c r="J6941">
        <v>17</v>
      </c>
      <c r="K6941">
        <v>29</v>
      </c>
      <c r="L6941">
        <v>7</v>
      </c>
      <c r="M6941">
        <v>2019</v>
      </c>
    </row>
    <row r="6942" spans="1:13" x14ac:dyDescent="0.15">
      <c r="A6942" t="s">
        <v>21</v>
      </c>
      <c r="B6942" t="s">
        <v>22</v>
      </c>
      <c r="C6942" t="s">
        <v>23</v>
      </c>
      <c r="D6942" t="s">
        <v>29</v>
      </c>
      <c r="E6942" t="s">
        <v>8895</v>
      </c>
      <c r="F6942" t="s">
        <v>8896</v>
      </c>
      <c r="G6942" t="s">
        <v>13129</v>
      </c>
      <c r="H6942">
        <v>13</v>
      </c>
      <c r="I6942" t="s">
        <v>8869</v>
      </c>
      <c r="J6942">
        <v>17</v>
      </c>
      <c r="K6942">
        <v>29</v>
      </c>
      <c r="L6942">
        <v>7</v>
      </c>
      <c r="M6942">
        <v>2019</v>
      </c>
    </row>
    <row r="6943" spans="1:13" x14ac:dyDescent="0.15">
      <c r="A6943" t="s">
        <v>21</v>
      </c>
      <c r="B6943" t="s">
        <v>22</v>
      </c>
      <c r="C6943" t="s">
        <v>23</v>
      </c>
      <c r="D6943" t="s">
        <v>46</v>
      </c>
      <c r="E6943" t="s">
        <v>147</v>
      </c>
      <c r="F6943" t="s">
        <v>146</v>
      </c>
      <c r="G6943" t="s">
        <v>13130</v>
      </c>
      <c r="H6943">
        <v>13</v>
      </c>
      <c r="I6943" t="s">
        <v>8869</v>
      </c>
      <c r="J6943">
        <v>17</v>
      </c>
      <c r="K6943">
        <v>29</v>
      </c>
      <c r="L6943">
        <v>7</v>
      </c>
      <c r="M6943">
        <v>2019</v>
      </c>
    </row>
    <row r="6944" spans="1:13" x14ac:dyDescent="0.15">
      <c r="A6944" t="s">
        <v>21</v>
      </c>
      <c r="B6944" t="s">
        <v>22</v>
      </c>
      <c r="C6944" t="s">
        <v>23</v>
      </c>
      <c r="D6944" t="s">
        <v>62</v>
      </c>
      <c r="E6944" t="s">
        <v>10320</v>
      </c>
      <c r="F6944" t="s">
        <v>10321</v>
      </c>
      <c r="G6944" t="s">
        <v>13131</v>
      </c>
      <c r="H6944">
        <v>13</v>
      </c>
      <c r="I6944" t="s">
        <v>8869</v>
      </c>
      <c r="J6944">
        <v>17</v>
      </c>
      <c r="K6944">
        <v>29</v>
      </c>
      <c r="L6944">
        <v>7</v>
      </c>
      <c r="M6944">
        <v>2019</v>
      </c>
    </row>
    <row r="6945" spans="1:13" x14ac:dyDescent="0.15">
      <c r="A6945" t="s">
        <v>21</v>
      </c>
      <c r="B6945" t="s">
        <v>22</v>
      </c>
      <c r="C6945" t="s">
        <v>23</v>
      </c>
      <c r="D6945" t="s">
        <v>46</v>
      </c>
      <c r="E6945" t="s">
        <v>47</v>
      </c>
      <c r="F6945" t="s">
        <v>45</v>
      </c>
      <c r="G6945" t="s">
        <v>13132</v>
      </c>
      <c r="H6945">
        <v>13</v>
      </c>
      <c r="I6945" t="s">
        <v>8869</v>
      </c>
      <c r="J6945">
        <v>17</v>
      </c>
      <c r="K6945">
        <v>29</v>
      </c>
      <c r="L6945">
        <v>7</v>
      </c>
      <c r="M6945">
        <v>2019</v>
      </c>
    </row>
    <row r="6946" spans="1:13" x14ac:dyDescent="0.15">
      <c r="A6946" t="s">
        <v>21</v>
      </c>
      <c r="B6946" t="s">
        <v>22</v>
      </c>
      <c r="C6946" t="s">
        <v>23</v>
      </c>
      <c r="D6946" t="s">
        <v>24</v>
      </c>
      <c r="E6946" t="s">
        <v>92</v>
      </c>
      <c r="F6946" t="s">
        <v>91</v>
      </c>
      <c r="G6946" t="s">
        <v>13133</v>
      </c>
      <c r="H6946">
        <v>13</v>
      </c>
      <c r="I6946" t="s">
        <v>8869</v>
      </c>
      <c r="J6946">
        <v>17</v>
      </c>
      <c r="K6946">
        <v>29</v>
      </c>
      <c r="L6946">
        <v>7</v>
      </c>
      <c r="M6946">
        <v>2019</v>
      </c>
    </row>
    <row r="6947" spans="1:13" x14ac:dyDescent="0.15">
      <c r="A6947" t="s">
        <v>21</v>
      </c>
      <c r="B6947" t="s">
        <v>22</v>
      </c>
      <c r="C6947" t="s">
        <v>23</v>
      </c>
      <c r="D6947" t="s">
        <v>24</v>
      </c>
      <c r="E6947" t="s">
        <v>8889</v>
      </c>
      <c r="F6947" t="s">
        <v>8890</v>
      </c>
      <c r="G6947" t="s">
        <v>13134</v>
      </c>
      <c r="H6947">
        <v>13</v>
      </c>
      <c r="I6947" t="s">
        <v>8869</v>
      </c>
      <c r="J6947">
        <v>17</v>
      </c>
      <c r="K6947">
        <v>29</v>
      </c>
      <c r="L6947">
        <v>7</v>
      </c>
      <c r="M6947">
        <v>2019</v>
      </c>
    </row>
    <row r="6948" spans="1:13" x14ac:dyDescent="0.15">
      <c r="A6948" t="s">
        <v>21</v>
      </c>
      <c r="B6948" t="s">
        <v>22</v>
      </c>
      <c r="C6948" t="s">
        <v>23</v>
      </c>
      <c r="D6948" t="s">
        <v>29</v>
      </c>
      <c r="E6948" t="s">
        <v>8901</v>
      </c>
      <c r="F6948" t="s">
        <v>8902</v>
      </c>
      <c r="G6948" t="s">
        <v>13135</v>
      </c>
      <c r="H6948">
        <v>13</v>
      </c>
      <c r="I6948" t="s">
        <v>8869</v>
      </c>
      <c r="J6948">
        <v>17</v>
      </c>
      <c r="K6948">
        <v>29</v>
      </c>
      <c r="L6948">
        <v>7</v>
      </c>
      <c r="M6948">
        <v>2019</v>
      </c>
    </row>
    <row r="6949" spans="1:13" x14ac:dyDescent="0.15">
      <c r="A6949" t="s">
        <v>21</v>
      </c>
      <c r="B6949" t="s">
        <v>22</v>
      </c>
      <c r="C6949" t="s">
        <v>23</v>
      </c>
      <c r="D6949" t="s">
        <v>24</v>
      </c>
      <c r="E6949" t="s">
        <v>26</v>
      </c>
      <c r="F6949" t="s">
        <v>20</v>
      </c>
      <c r="G6949" t="s">
        <v>13136</v>
      </c>
      <c r="H6949">
        <v>13</v>
      </c>
      <c r="I6949" t="s">
        <v>8869</v>
      </c>
      <c r="J6949">
        <v>17</v>
      </c>
      <c r="K6949">
        <v>29</v>
      </c>
      <c r="L6949">
        <v>7</v>
      </c>
      <c r="M6949">
        <v>2019</v>
      </c>
    </row>
    <row r="6950" spans="1:13" x14ac:dyDescent="0.15">
      <c r="A6950" t="s">
        <v>21</v>
      </c>
      <c r="B6950" t="s">
        <v>22</v>
      </c>
      <c r="C6950" t="s">
        <v>23</v>
      </c>
      <c r="D6950" t="s">
        <v>24</v>
      </c>
      <c r="E6950" t="s">
        <v>26</v>
      </c>
      <c r="F6950" t="s">
        <v>20</v>
      </c>
      <c r="G6950" t="s">
        <v>13137</v>
      </c>
      <c r="H6950">
        <v>13</v>
      </c>
      <c r="I6950" t="s">
        <v>8869</v>
      </c>
      <c r="J6950">
        <v>17</v>
      </c>
      <c r="K6950">
        <v>29</v>
      </c>
      <c r="L6950">
        <v>7</v>
      </c>
      <c r="M6950">
        <v>2019</v>
      </c>
    </row>
    <row r="6951" spans="1:13" x14ac:dyDescent="0.15">
      <c r="A6951" t="s">
        <v>21</v>
      </c>
      <c r="B6951" t="s">
        <v>22</v>
      </c>
      <c r="C6951" t="s">
        <v>22</v>
      </c>
      <c r="D6951" t="s">
        <v>23</v>
      </c>
      <c r="E6951" t="s">
        <v>139</v>
      </c>
      <c r="F6951" t="s">
        <v>137</v>
      </c>
      <c r="G6951" t="s">
        <v>13138</v>
      </c>
      <c r="H6951">
        <v>13</v>
      </c>
      <c r="I6951" t="s">
        <v>8869</v>
      </c>
      <c r="J6951">
        <v>17</v>
      </c>
      <c r="K6951">
        <v>29</v>
      </c>
      <c r="L6951">
        <v>7</v>
      </c>
      <c r="M6951">
        <v>2019</v>
      </c>
    </row>
    <row r="6952" spans="1:13" x14ac:dyDescent="0.15">
      <c r="A6952" t="s">
        <v>21</v>
      </c>
      <c r="B6952" t="s">
        <v>22</v>
      </c>
      <c r="C6952" t="s">
        <v>23</v>
      </c>
      <c r="D6952" t="s">
        <v>46</v>
      </c>
      <c r="E6952" t="s">
        <v>47</v>
      </c>
      <c r="F6952" t="s">
        <v>45</v>
      </c>
      <c r="G6952" t="s">
        <v>13139</v>
      </c>
      <c r="H6952">
        <v>13</v>
      </c>
      <c r="I6952" t="s">
        <v>8869</v>
      </c>
      <c r="J6952">
        <v>17</v>
      </c>
      <c r="K6952">
        <v>29</v>
      </c>
      <c r="L6952">
        <v>7</v>
      </c>
      <c r="M6952">
        <v>2019</v>
      </c>
    </row>
    <row r="6953" spans="1:13" x14ac:dyDescent="0.15">
      <c r="A6953" t="s">
        <v>21</v>
      </c>
      <c r="B6953" t="s">
        <v>22</v>
      </c>
      <c r="C6953" t="s">
        <v>23</v>
      </c>
      <c r="D6953" t="s">
        <v>24</v>
      </c>
      <c r="E6953" t="s">
        <v>92</v>
      </c>
      <c r="F6953" t="s">
        <v>91</v>
      </c>
      <c r="G6953" t="s">
        <v>13140</v>
      </c>
      <c r="H6953">
        <v>13</v>
      </c>
      <c r="I6953" t="s">
        <v>8869</v>
      </c>
      <c r="J6953">
        <v>17</v>
      </c>
      <c r="K6953">
        <v>29</v>
      </c>
      <c r="L6953">
        <v>7</v>
      </c>
      <c r="M6953">
        <v>2019</v>
      </c>
    </row>
    <row r="6954" spans="1:13" x14ac:dyDescent="0.15">
      <c r="A6954" t="s">
        <v>21</v>
      </c>
      <c r="B6954" t="s">
        <v>22</v>
      </c>
      <c r="C6954" t="s">
        <v>23</v>
      </c>
      <c r="D6954" t="s">
        <v>46</v>
      </c>
      <c r="E6954" t="s">
        <v>10100</v>
      </c>
      <c r="F6954" t="s">
        <v>10101</v>
      </c>
      <c r="G6954" t="s">
        <v>13141</v>
      </c>
      <c r="H6954">
        <v>13</v>
      </c>
      <c r="I6954" t="s">
        <v>8869</v>
      </c>
      <c r="J6954">
        <v>17</v>
      </c>
      <c r="K6954">
        <v>29</v>
      </c>
      <c r="L6954">
        <v>7</v>
      </c>
      <c r="M6954">
        <v>2019</v>
      </c>
    </row>
    <row r="6955" spans="1:13" x14ac:dyDescent="0.15">
      <c r="A6955" t="s">
        <v>21</v>
      </c>
      <c r="B6955" t="s">
        <v>22</v>
      </c>
      <c r="C6955" t="s">
        <v>23</v>
      </c>
      <c r="D6955" t="s">
        <v>29</v>
      </c>
      <c r="E6955" t="s">
        <v>8895</v>
      </c>
      <c r="F6955" t="s">
        <v>8896</v>
      </c>
      <c r="G6955" t="s">
        <v>13142</v>
      </c>
      <c r="H6955">
        <v>13</v>
      </c>
      <c r="I6955" t="s">
        <v>8869</v>
      </c>
      <c r="J6955">
        <v>17</v>
      </c>
      <c r="K6955">
        <v>29</v>
      </c>
      <c r="L6955">
        <v>7</v>
      </c>
      <c r="M6955">
        <v>2019</v>
      </c>
    </row>
    <row r="6956" spans="1:13" x14ac:dyDescent="0.15">
      <c r="A6956" t="s">
        <v>21</v>
      </c>
      <c r="B6956" t="s">
        <v>22</v>
      </c>
      <c r="C6956" t="s">
        <v>22</v>
      </c>
      <c r="D6956" t="s">
        <v>23</v>
      </c>
      <c r="E6956" t="s">
        <v>139</v>
      </c>
      <c r="F6956" t="s">
        <v>137</v>
      </c>
      <c r="G6956" t="s">
        <v>13143</v>
      </c>
      <c r="H6956">
        <v>13</v>
      </c>
      <c r="I6956" t="s">
        <v>8869</v>
      </c>
      <c r="J6956">
        <v>17</v>
      </c>
      <c r="K6956">
        <v>29</v>
      </c>
      <c r="L6956">
        <v>7</v>
      </c>
      <c r="M6956">
        <v>2019</v>
      </c>
    </row>
    <row r="6957" spans="1:13" x14ac:dyDescent="0.15">
      <c r="A6957" t="s">
        <v>21</v>
      </c>
      <c r="B6957" t="s">
        <v>22</v>
      </c>
      <c r="C6957" t="s">
        <v>23</v>
      </c>
      <c r="D6957" t="s">
        <v>29</v>
      </c>
      <c r="E6957" t="s">
        <v>55</v>
      </c>
      <c r="F6957" t="s">
        <v>54</v>
      </c>
      <c r="G6957" t="s">
        <v>13144</v>
      </c>
      <c r="H6957">
        <v>13</v>
      </c>
      <c r="I6957" t="s">
        <v>8869</v>
      </c>
      <c r="J6957">
        <v>17</v>
      </c>
      <c r="K6957">
        <v>29</v>
      </c>
      <c r="L6957">
        <v>7</v>
      </c>
      <c r="M6957">
        <v>2019</v>
      </c>
    </row>
    <row r="6958" spans="1:13" x14ac:dyDescent="0.15">
      <c r="A6958" t="s">
        <v>21</v>
      </c>
      <c r="B6958" t="s">
        <v>22</v>
      </c>
      <c r="C6958" t="s">
        <v>22</v>
      </c>
      <c r="D6958" t="s">
        <v>23</v>
      </c>
      <c r="E6958" t="s">
        <v>139</v>
      </c>
      <c r="F6958" t="s">
        <v>137</v>
      </c>
      <c r="G6958" t="s">
        <v>13145</v>
      </c>
      <c r="H6958">
        <v>13</v>
      </c>
      <c r="I6958" t="s">
        <v>8869</v>
      </c>
      <c r="J6958">
        <v>17</v>
      </c>
      <c r="K6958">
        <v>29</v>
      </c>
      <c r="L6958">
        <v>7</v>
      </c>
      <c r="M6958">
        <v>2019</v>
      </c>
    </row>
    <row r="6959" spans="1:13" x14ac:dyDescent="0.15">
      <c r="A6959" t="s">
        <v>21</v>
      </c>
      <c r="B6959" t="s">
        <v>22</v>
      </c>
      <c r="C6959" t="s">
        <v>23</v>
      </c>
      <c r="D6959" t="s">
        <v>24</v>
      </c>
      <c r="E6959" t="s">
        <v>8907</v>
      </c>
      <c r="F6959" t="s">
        <v>8908</v>
      </c>
      <c r="G6959" t="s">
        <v>13146</v>
      </c>
      <c r="H6959">
        <v>13</v>
      </c>
      <c r="I6959" t="s">
        <v>8869</v>
      </c>
      <c r="J6959">
        <v>17</v>
      </c>
      <c r="K6959">
        <v>29</v>
      </c>
      <c r="L6959">
        <v>7</v>
      </c>
      <c r="M6959">
        <v>2019</v>
      </c>
    </row>
    <row r="6960" spans="1:13" x14ac:dyDescent="0.15">
      <c r="A6960" t="s">
        <v>21</v>
      </c>
      <c r="B6960" t="s">
        <v>22</v>
      </c>
      <c r="C6960" t="s">
        <v>23</v>
      </c>
      <c r="D6960" t="s">
        <v>24</v>
      </c>
      <c r="E6960" t="s">
        <v>8889</v>
      </c>
      <c r="F6960" t="s">
        <v>8890</v>
      </c>
      <c r="G6960" t="s">
        <v>13147</v>
      </c>
      <c r="H6960">
        <v>13</v>
      </c>
      <c r="I6960" t="s">
        <v>8869</v>
      </c>
      <c r="J6960">
        <v>17</v>
      </c>
      <c r="K6960">
        <v>29</v>
      </c>
      <c r="L6960">
        <v>7</v>
      </c>
      <c r="M6960">
        <v>2019</v>
      </c>
    </row>
    <row r="6961" spans="1:13" x14ac:dyDescent="0.15">
      <c r="A6961" t="s">
        <v>21</v>
      </c>
      <c r="B6961" t="s">
        <v>22</v>
      </c>
      <c r="C6961" t="s">
        <v>23</v>
      </c>
      <c r="D6961" t="s">
        <v>29</v>
      </c>
      <c r="E6961" t="s">
        <v>59</v>
      </c>
      <c r="F6961" t="s">
        <v>58</v>
      </c>
      <c r="G6961" t="s">
        <v>13148</v>
      </c>
      <c r="H6961">
        <v>13</v>
      </c>
      <c r="I6961" t="s">
        <v>8869</v>
      </c>
      <c r="J6961">
        <v>17</v>
      </c>
      <c r="K6961">
        <v>29</v>
      </c>
      <c r="L6961">
        <v>7</v>
      </c>
      <c r="M6961">
        <v>2019</v>
      </c>
    </row>
    <row r="6962" spans="1:13" x14ac:dyDescent="0.15">
      <c r="A6962" t="s">
        <v>21</v>
      </c>
      <c r="B6962" t="s">
        <v>22</v>
      </c>
      <c r="C6962" t="s">
        <v>23</v>
      </c>
      <c r="D6962" t="s">
        <v>46</v>
      </c>
      <c r="E6962" t="s">
        <v>8887</v>
      </c>
      <c r="F6962" t="s">
        <v>8888</v>
      </c>
      <c r="G6962" t="s">
        <v>13149</v>
      </c>
      <c r="H6962">
        <v>13</v>
      </c>
      <c r="I6962" t="s">
        <v>8869</v>
      </c>
      <c r="J6962">
        <v>17</v>
      </c>
      <c r="K6962">
        <v>29</v>
      </c>
      <c r="L6962">
        <v>7</v>
      </c>
      <c r="M6962">
        <v>2019</v>
      </c>
    </row>
    <row r="6963" spans="1:13" x14ac:dyDescent="0.15">
      <c r="A6963" t="s">
        <v>21</v>
      </c>
      <c r="B6963" t="s">
        <v>22</v>
      </c>
      <c r="C6963" t="s">
        <v>23</v>
      </c>
      <c r="D6963" t="s">
        <v>46</v>
      </c>
      <c r="E6963" t="s">
        <v>8887</v>
      </c>
      <c r="F6963" t="s">
        <v>8888</v>
      </c>
      <c r="G6963" t="s">
        <v>13150</v>
      </c>
      <c r="H6963">
        <v>13</v>
      </c>
      <c r="I6963" t="s">
        <v>8869</v>
      </c>
      <c r="J6963">
        <v>17</v>
      </c>
      <c r="K6963">
        <v>29</v>
      </c>
      <c r="L6963">
        <v>7</v>
      </c>
      <c r="M6963">
        <v>2019</v>
      </c>
    </row>
    <row r="6964" spans="1:13" x14ac:dyDescent="0.15">
      <c r="A6964" t="s">
        <v>21</v>
      </c>
      <c r="B6964" t="s">
        <v>22</v>
      </c>
      <c r="C6964" t="s">
        <v>23</v>
      </c>
      <c r="D6964" t="s">
        <v>29</v>
      </c>
      <c r="E6964" t="s">
        <v>55</v>
      </c>
      <c r="F6964" t="s">
        <v>54</v>
      </c>
      <c r="G6964" t="s">
        <v>13151</v>
      </c>
      <c r="H6964">
        <v>13</v>
      </c>
      <c r="I6964" t="s">
        <v>8869</v>
      </c>
      <c r="J6964">
        <v>17</v>
      </c>
      <c r="K6964">
        <v>29</v>
      </c>
      <c r="L6964">
        <v>7</v>
      </c>
      <c r="M6964">
        <v>2019</v>
      </c>
    </row>
    <row r="6965" spans="1:13" x14ac:dyDescent="0.15">
      <c r="A6965" t="s">
        <v>21</v>
      </c>
      <c r="B6965" t="s">
        <v>22</v>
      </c>
      <c r="C6965" t="s">
        <v>23</v>
      </c>
      <c r="D6965" t="s">
        <v>24</v>
      </c>
      <c r="E6965" t="s">
        <v>26</v>
      </c>
      <c r="F6965" t="s">
        <v>20</v>
      </c>
      <c r="G6965" t="s">
        <v>13152</v>
      </c>
      <c r="H6965">
        <v>13</v>
      </c>
      <c r="I6965" t="s">
        <v>8869</v>
      </c>
      <c r="J6965">
        <v>17</v>
      </c>
      <c r="K6965">
        <v>29</v>
      </c>
      <c r="L6965">
        <v>7</v>
      </c>
      <c r="M6965">
        <v>2019</v>
      </c>
    </row>
    <row r="6966" spans="1:13" x14ac:dyDescent="0.15">
      <c r="A6966" t="s">
        <v>21</v>
      </c>
      <c r="B6966" t="s">
        <v>22</v>
      </c>
      <c r="C6966" t="s">
        <v>23</v>
      </c>
      <c r="D6966" t="s">
        <v>62</v>
      </c>
      <c r="E6966" t="s">
        <v>10320</v>
      </c>
      <c r="F6966" t="s">
        <v>10321</v>
      </c>
      <c r="G6966" t="s">
        <v>13153</v>
      </c>
      <c r="H6966">
        <v>13</v>
      </c>
      <c r="I6966" t="s">
        <v>8869</v>
      </c>
      <c r="J6966">
        <v>17</v>
      </c>
      <c r="K6966">
        <v>29</v>
      </c>
      <c r="L6966">
        <v>7</v>
      </c>
      <c r="M6966">
        <v>2019</v>
      </c>
    </row>
    <row r="6967" spans="1:13" x14ac:dyDescent="0.15">
      <c r="A6967" t="s">
        <v>21</v>
      </c>
      <c r="B6967" t="s">
        <v>22</v>
      </c>
      <c r="C6967" t="s">
        <v>23</v>
      </c>
      <c r="D6967" t="s">
        <v>29</v>
      </c>
      <c r="E6967" t="s">
        <v>12732</v>
      </c>
      <c r="F6967" t="s">
        <v>12733</v>
      </c>
      <c r="G6967" t="s">
        <v>13154</v>
      </c>
      <c r="H6967">
        <v>13</v>
      </c>
      <c r="I6967" t="s">
        <v>8869</v>
      </c>
      <c r="J6967">
        <v>17</v>
      </c>
      <c r="K6967">
        <v>29</v>
      </c>
      <c r="L6967">
        <v>7</v>
      </c>
      <c r="M6967">
        <v>2019</v>
      </c>
    </row>
    <row r="6968" spans="1:13" x14ac:dyDescent="0.15">
      <c r="A6968" t="s">
        <v>21</v>
      </c>
      <c r="B6968" t="s">
        <v>22</v>
      </c>
      <c r="C6968" t="s">
        <v>23</v>
      </c>
      <c r="D6968" t="s">
        <v>24</v>
      </c>
      <c r="E6968" t="s">
        <v>92</v>
      </c>
      <c r="F6968" t="s">
        <v>91</v>
      </c>
      <c r="G6968" t="s">
        <v>13155</v>
      </c>
      <c r="H6968">
        <v>13</v>
      </c>
      <c r="I6968" t="s">
        <v>8869</v>
      </c>
      <c r="J6968">
        <v>17</v>
      </c>
      <c r="K6968">
        <v>29</v>
      </c>
      <c r="L6968">
        <v>7</v>
      </c>
      <c r="M6968">
        <v>2019</v>
      </c>
    </row>
    <row r="6969" spans="1:13" x14ac:dyDescent="0.15">
      <c r="A6969" t="s">
        <v>21</v>
      </c>
      <c r="B6969" t="s">
        <v>22</v>
      </c>
      <c r="C6969" t="s">
        <v>23</v>
      </c>
      <c r="D6969" t="s">
        <v>29</v>
      </c>
      <c r="E6969" t="s">
        <v>8901</v>
      </c>
      <c r="F6969" t="s">
        <v>8902</v>
      </c>
      <c r="G6969" t="s">
        <v>13156</v>
      </c>
      <c r="H6969">
        <v>13</v>
      </c>
      <c r="I6969" t="s">
        <v>8869</v>
      </c>
      <c r="J6969">
        <v>17</v>
      </c>
      <c r="K6969">
        <v>29</v>
      </c>
      <c r="L6969">
        <v>7</v>
      </c>
      <c r="M6969">
        <v>2019</v>
      </c>
    </row>
    <row r="6970" spans="1:13" x14ac:dyDescent="0.15">
      <c r="A6970" t="s">
        <v>21</v>
      </c>
      <c r="B6970" t="s">
        <v>22</v>
      </c>
      <c r="C6970" t="s">
        <v>23</v>
      </c>
      <c r="D6970" t="s">
        <v>24</v>
      </c>
      <c r="E6970" t="s">
        <v>104</v>
      </c>
      <c r="F6970" t="s">
        <v>103</v>
      </c>
      <c r="G6970" t="s">
        <v>13157</v>
      </c>
      <c r="H6970">
        <v>13</v>
      </c>
      <c r="I6970" t="s">
        <v>8869</v>
      </c>
      <c r="J6970">
        <v>17</v>
      </c>
      <c r="K6970">
        <v>29</v>
      </c>
      <c r="L6970">
        <v>7</v>
      </c>
      <c r="M6970">
        <v>2019</v>
      </c>
    </row>
    <row r="6971" spans="1:13" x14ac:dyDescent="0.15">
      <c r="A6971" t="s">
        <v>21</v>
      </c>
      <c r="B6971" t="s">
        <v>22</v>
      </c>
      <c r="C6971" t="s">
        <v>23</v>
      </c>
      <c r="D6971" t="s">
        <v>24</v>
      </c>
      <c r="E6971" t="s">
        <v>26</v>
      </c>
      <c r="F6971" t="s">
        <v>20</v>
      </c>
      <c r="G6971" t="s">
        <v>13158</v>
      </c>
      <c r="H6971">
        <v>13</v>
      </c>
      <c r="I6971" t="s">
        <v>8869</v>
      </c>
      <c r="J6971">
        <v>17</v>
      </c>
      <c r="K6971">
        <v>29</v>
      </c>
      <c r="L6971">
        <v>7</v>
      </c>
      <c r="M6971">
        <v>2019</v>
      </c>
    </row>
    <row r="6972" spans="1:13" x14ac:dyDescent="0.15">
      <c r="A6972" t="s">
        <v>21</v>
      </c>
      <c r="B6972" t="s">
        <v>22</v>
      </c>
      <c r="C6972" t="s">
        <v>23</v>
      </c>
      <c r="D6972" t="s">
        <v>29</v>
      </c>
      <c r="E6972" t="s">
        <v>8885</v>
      </c>
      <c r="F6972" t="s">
        <v>8886</v>
      </c>
      <c r="G6972" t="s">
        <v>13159</v>
      </c>
      <c r="H6972">
        <v>13</v>
      </c>
      <c r="I6972" t="s">
        <v>8869</v>
      </c>
      <c r="J6972">
        <v>17</v>
      </c>
      <c r="K6972">
        <v>29</v>
      </c>
      <c r="L6972">
        <v>7</v>
      </c>
      <c r="M6972">
        <v>2019</v>
      </c>
    </row>
    <row r="6973" spans="1:13" x14ac:dyDescent="0.15">
      <c r="A6973" t="s">
        <v>21</v>
      </c>
      <c r="B6973" t="s">
        <v>22</v>
      </c>
      <c r="C6973" t="s">
        <v>23</v>
      </c>
      <c r="D6973" t="s">
        <v>29</v>
      </c>
      <c r="E6973" t="s">
        <v>8901</v>
      </c>
      <c r="F6973" t="s">
        <v>8902</v>
      </c>
      <c r="G6973" t="s">
        <v>13160</v>
      </c>
      <c r="H6973">
        <v>14</v>
      </c>
      <c r="I6973" t="s">
        <v>8869</v>
      </c>
      <c r="J6973">
        <v>17</v>
      </c>
      <c r="K6973">
        <v>29</v>
      </c>
      <c r="L6973">
        <v>7</v>
      </c>
      <c r="M6973">
        <v>2019</v>
      </c>
    </row>
    <row r="6974" spans="1:13" x14ac:dyDescent="0.15">
      <c r="A6974" t="s">
        <v>21</v>
      </c>
      <c r="B6974" t="s">
        <v>22</v>
      </c>
      <c r="C6974" t="s">
        <v>23</v>
      </c>
      <c r="D6974" t="s">
        <v>24</v>
      </c>
      <c r="E6974" t="s">
        <v>8907</v>
      </c>
      <c r="F6974" t="s">
        <v>8908</v>
      </c>
      <c r="G6974" t="s">
        <v>13161</v>
      </c>
      <c r="H6974">
        <v>14</v>
      </c>
      <c r="I6974" t="s">
        <v>8869</v>
      </c>
      <c r="J6974">
        <v>17</v>
      </c>
      <c r="K6974">
        <v>29</v>
      </c>
      <c r="L6974">
        <v>7</v>
      </c>
      <c r="M6974">
        <v>2019</v>
      </c>
    </row>
    <row r="6975" spans="1:13" x14ac:dyDescent="0.15">
      <c r="A6975" t="s">
        <v>21</v>
      </c>
      <c r="B6975" t="s">
        <v>22</v>
      </c>
      <c r="C6975" t="s">
        <v>22</v>
      </c>
      <c r="D6975" t="s">
        <v>23</v>
      </c>
      <c r="E6975" t="s">
        <v>139</v>
      </c>
      <c r="F6975" t="s">
        <v>137</v>
      </c>
      <c r="G6975" t="s">
        <v>13162</v>
      </c>
      <c r="H6975">
        <v>14</v>
      </c>
      <c r="I6975" t="s">
        <v>8869</v>
      </c>
      <c r="J6975">
        <v>17</v>
      </c>
      <c r="K6975">
        <v>29</v>
      </c>
      <c r="L6975">
        <v>7</v>
      </c>
      <c r="M6975">
        <v>2019</v>
      </c>
    </row>
    <row r="6976" spans="1:13" x14ac:dyDescent="0.15">
      <c r="A6976" t="s">
        <v>21</v>
      </c>
      <c r="B6976" t="s">
        <v>22</v>
      </c>
      <c r="C6976" t="s">
        <v>23</v>
      </c>
      <c r="D6976" t="s">
        <v>29</v>
      </c>
      <c r="E6976" t="s">
        <v>8895</v>
      </c>
      <c r="F6976" t="s">
        <v>8896</v>
      </c>
      <c r="G6976" t="s">
        <v>13163</v>
      </c>
      <c r="H6976">
        <v>14</v>
      </c>
      <c r="I6976" t="s">
        <v>8869</v>
      </c>
      <c r="J6976">
        <v>17</v>
      </c>
      <c r="K6976">
        <v>29</v>
      </c>
      <c r="L6976">
        <v>7</v>
      </c>
      <c r="M6976">
        <v>2019</v>
      </c>
    </row>
    <row r="6977" spans="1:13" x14ac:dyDescent="0.15">
      <c r="A6977" t="s">
        <v>21</v>
      </c>
      <c r="B6977" t="s">
        <v>22</v>
      </c>
      <c r="C6977" t="s">
        <v>23</v>
      </c>
      <c r="D6977" t="s">
        <v>24</v>
      </c>
      <c r="E6977" t="s">
        <v>8907</v>
      </c>
      <c r="F6977" t="s">
        <v>8908</v>
      </c>
      <c r="G6977" t="s">
        <v>13164</v>
      </c>
      <c r="H6977">
        <v>14</v>
      </c>
      <c r="I6977" t="s">
        <v>8869</v>
      </c>
      <c r="J6977">
        <v>17</v>
      </c>
      <c r="K6977">
        <v>29</v>
      </c>
      <c r="L6977">
        <v>7</v>
      </c>
      <c r="M6977">
        <v>2019</v>
      </c>
    </row>
    <row r="6978" spans="1:13" x14ac:dyDescent="0.15">
      <c r="A6978" t="s">
        <v>21</v>
      </c>
      <c r="B6978" t="s">
        <v>22</v>
      </c>
      <c r="C6978" t="s">
        <v>22</v>
      </c>
      <c r="D6978" t="s">
        <v>23</v>
      </c>
      <c r="E6978" t="s">
        <v>139</v>
      </c>
      <c r="F6978" t="s">
        <v>137</v>
      </c>
      <c r="G6978" t="s">
        <v>13165</v>
      </c>
      <c r="H6978">
        <v>14</v>
      </c>
      <c r="I6978" t="s">
        <v>8869</v>
      </c>
      <c r="J6978">
        <v>17</v>
      </c>
      <c r="K6978">
        <v>29</v>
      </c>
      <c r="L6978">
        <v>7</v>
      </c>
      <c r="M6978">
        <v>2019</v>
      </c>
    </row>
    <row r="6979" spans="1:13" x14ac:dyDescent="0.15">
      <c r="A6979" t="s">
        <v>21</v>
      </c>
      <c r="B6979" t="s">
        <v>22</v>
      </c>
      <c r="C6979" t="s">
        <v>23</v>
      </c>
      <c r="D6979" t="s">
        <v>29</v>
      </c>
      <c r="E6979" t="s">
        <v>8903</v>
      </c>
      <c r="F6979" t="s">
        <v>8904</v>
      </c>
      <c r="G6979" t="s">
        <v>13166</v>
      </c>
      <c r="H6979">
        <v>14</v>
      </c>
      <c r="I6979" t="s">
        <v>8869</v>
      </c>
      <c r="J6979">
        <v>17</v>
      </c>
      <c r="K6979">
        <v>29</v>
      </c>
      <c r="L6979">
        <v>7</v>
      </c>
      <c r="M6979">
        <v>2019</v>
      </c>
    </row>
    <row r="6980" spans="1:13" x14ac:dyDescent="0.15">
      <c r="A6980" t="s">
        <v>21</v>
      </c>
      <c r="B6980" t="s">
        <v>22</v>
      </c>
      <c r="C6980" t="s">
        <v>23</v>
      </c>
      <c r="D6980" t="s">
        <v>29</v>
      </c>
      <c r="E6980" t="s">
        <v>8895</v>
      </c>
      <c r="F6980" t="s">
        <v>8896</v>
      </c>
      <c r="G6980" t="s">
        <v>13167</v>
      </c>
      <c r="H6980">
        <v>14</v>
      </c>
      <c r="I6980" t="s">
        <v>8869</v>
      </c>
      <c r="J6980">
        <v>17</v>
      </c>
      <c r="K6980">
        <v>29</v>
      </c>
      <c r="L6980">
        <v>7</v>
      </c>
      <c r="M6980">
        <v>2019</v>
      </c>
    </row>
    <row r="6981" spans="1:13" x14ac:dyDescent="0.15">
      <c r="A6981" t="s">
        <v>21</v>
      </c>
      <c r="B6981" t="s">
        <v>22</v>
      </c>
      <c r="C6981" t="s">
        <v>22</v>
      </c>
      <c r="D6981" t="s">
        <v>23</v>
      </c>
      <c r="E6981" t="s">
        <v>139</v>
      </c>
      <c r="F6981" t="s">
        <v>137</v>
      </c>
      <c r="G6981" t="s">
        <v>13168</v>
      </c>
      <c r="H6981">
        <v>14</v>
      </c>
      <c r="I6981" t="s">
        <v>8869</v>
      </c>
      <c r="J6981">
        <v>17</v>
      </c>
      <c r="K6981">
        <v>29</v>
      </c>
      <c r="L6981">
        <v>7</v>
      </c>
      <c r="M6981">
        <v>2019</v>
      </c>
    </row>
    <row r="6982" spans="1:13" x14ac:dyDescent="0.15">
      <c r="A6982" t="s">
        <v>21</v>
      </c>
      <c r="B6982" t="s">
        <v>22</v>
      </c>
      <c r="C6982" t="s">
        <v>23</v>
      </c>
      <c r="D6982" t="s">
        <v>24</v>
      </c>
      <c r="E6982" t="s">
        <v>26</v>
      </c>
      <c r="F6982" t="s">
        <v>20</v>
      </c>
      <c r="G6982" t="s">
        <v>13169</v>
      </c>
      <c r="H6982">
        <v>14</v>
      </c>
      <c r="I6982" t="s">
        <v>8869</v>
      </c>
      <c r="J6982">
        <v>17</v>
      </c>
      <c r="K6982">
        <v>29</v>
      </c>
      <c r="L6982">
        <v>7</v>
      </c>
      <c r="M6982">
        <v>2019</v>
      </c>
    </row>
    <row r="6983" spans="1:13" x14ac:dyDescent="0.15">
      <c r="A6983" t="s">
        <v>21</v>
      </c>
      <c r="B6983" t="s">
        <v>22</v>
      </c>
      <c r="C6983" t="s">
        <v>23</v>
      </c>
      <c r="D6983" t="s">
        <v>24</v>
      </c>
      <c r="E6983" t="s">
        <v>8889</v>
      </c>
      <c r="F6983" t="s">
        <v>8890</v>
      </c>
      <c r="G6983" t="s">
        <v>13170</v>
      </c>
      <c r="H6983">
        <v>14</v>
      </c>
      <c r="I6983" t="s">
        <v>8869</v>
      </c>
      <c r="J6983">
        <v>17</v>
      </c>
      <c r="K6983">
        <v>29</v>
      </c>
      <c r="L6983">
        <v>7</v>
      </c>
      <c r="M6983">
        <v>2019</v>
      </c>
    </row>
    <row r="6984" spans="1:13" x14ac:dyDescent="0.15">
      <c r="A6984" t="s">
        <v>21</v>
      </c>
      <c r="B6984" t="s">
        <v>22</v>
      </c>
      <c r="C6984" t="s">
        <v>23</v>
      </c>
      <c r="D6984" t="s">
        <v>29</v>
      </c>
      <c r="E6984" t="s">
        <v>12732</v>
      </c>
      <c r="F6984" t="s">
        <v>12733</v>
      </c>
      <c r="G6984" t="s">
        <v>13171</v>
      </c>
      <c r="H6984">
        <v>14</v>
      </c>
      <c r="I6984" t="s">
        <v>8869</v>
      </c>
      <c r="J6984">
        <v>17</v>
      </c>
      <c r="K6984">
        <v>29</v>
      </c>
      <c r="L6984">
        <v>7</v>
      </c>
      <c r="M6984">
        <v>2019</v>
      </c>
    </row>
    <row r="6985" spans="1:13" x14ac:dyDescent="0.15">
      <c r="A6985" t="s">
        <v>21</v>
      </c>
      <c r="B6985" t="s">
        <v>22</v>
      </c>
      <c r="C6985" t="s">
        <v>23</v>
      </c>
      <c r="D6985" t="s">
        <v>46</v>
      </c>
      <c r="E6985" t="s">
        <v>147</v>
      </c>
      <c r="F6985" t="s">
        <v>146</v>
      </c>
      <c r="G6985" t="s">
        <v>13171</v>
      </c>
      <c r="H6985">
        <v>14</v>
      </c>
      <c r="I6985" t="s">
        <v>8869</v>
      </c>
      <c r="J6985">
        <v>17</v>
      </c>
      <c r="K6985">
        <v>29</v>
      </c>
      <c r="L6985">
        <v>7</v>
      </c>
      <c r="M6985">
        <v>2019</v>
      </c>
    </row>
    <row r="6986" spans="1:13" x14ac:dyDescent="0.15">
      <c r="A6986" t="s">
        <v>21</v>
      </c>
      <c r="B6986" t="s">
        <v>22</v>
      </c>
      <c r="C6986" t="s">
        <v>23</v>
      </c>
      <c r="D6986" t="s">
        <v>46</v>
      </c>
      <c r="E6986" t="s">
        <v>10100</v>
      </c>
      <c r="F6986" t="s">
        <v>10101</v>
      </c>
      <c r="G6986" t="s">
        <v>13172</v>
      </c>
      <c r="H6986">
        <v>14</v>
      </c>
      <c r="I6986" t="s">
        <v>8869</v>
      </c>
      <c r="J6986">
        <v>17</v>
      </c>
      <c r="K6986">
        <v>29</v>
      </c>
      <c r="L6986">
        <v>7</v>
      </c>
      <c r="M6986">
        <v>2019</v>
      </c>
    </row>
    <row r="6987" spans="1:13" x14ac:dyDescent="0.15">
      <c r="A6987" t="s">
        <v>21</v>
      </c>
      <c r="B6987" t="s">
        <v>22</v>
      </c>
      <c r="C6987" t="s">
        <v>23</v>
      </c>
      <c r="D6987" t="s">
        <v>29</v>
      </c>
      <c r="E6987" t="s">
        <v>8895</v>
      </c>
      <c r="F6987" t="s">
        <v>8896</v>
      </c>
      <c r="G6987" t="s">
        <v>13173</v>
      </c>
      <c r="H6987">
        <v>14</v>
      </c>
      <c r="I6987" t="s">
        <v>8869</v>
      </c>
      <c r="J6987">
        <v>17</v>
      </c>
      <c r="K6987">
        <v>29</v>
      </c>
      <c r="L6987">
        <v>7</v>
      </c>
      <c r="M6987">
        <v>2019</v>
      </c>
    </row>
    <row r="6988" spans="1:13" x14ac:dyDescent="0.15">
      <c r="A6988" t="s">
        <v>21</v>
      </c>
      <c r="B6988" t="s">
        <v>22</v>
      </c>
      <c r="C6988" t="s">
        <v>23</v>
      </c>
      <c r="D6988" t="s">
        <v>29</v>
      </c>
      <c r="E6988" t="s">
        <v>55</v>
      </c>
      <c r="F6988" t="s">
        <v>54</v>
      </c>
      <c r="G6988" t="s">
        <v>13174</v>
      </c>
      <c r="H6988">
        <v>14</v>
      </c>
      <c r="I6988" t="s">
        <v>8869</v>
      </c>
      <c r="J6988">
        <v>17</v>
      </c>
      <c r="K6988">
        <v>29</v>
      </c>
      <c r="L6988">
        <v>7</v>
      </c>
      <c r="M6988">
        <v>2019</v>
      </c>
    </row>
    <row r="6989" spans="1:13" x14ac:dyDescent="0.15">
      <c r="A6989" t="s">
        <v>21</v>
      </c>
      <c r="B6989" t="s">
        <v>22</v>
      </c>
      <c r="C6989" t="s">
        <v>22</v>
      </c>
      <c r="D6989" t="s">
        <v>23</v>
      </c>
      <c r="E6989" t="s">
        <v>139</v>
      </c>
      <c r="F6989" t="s">
        <v>137</v>
      </c>
      <c r="G6989" t="s">
        <v>13175</v>
      </c>
      <c r="H6989">
        <v>14</v>
      </c>
      <c r="I6989" t="s">
        <v>8869</v>
      </c>
      <c r="J6989">
        <v>17</v>
      </c>
      <c r="K6989">
        <v>29</v>
      </c>
      <c r="L6989">
        <v>7</v>
      </c>
      <c r="M6989">
        <v>2019</v>
      </c>
    </row>
    <row r="6990" spans="1:13" x14ac:dyDescent="0.15">
      <c r="A6990" t="s">
        <v>21</v>
      </c>
      <c r="B6990" t="s">
        <v>22</v>
      </c>
      <c r="C6990" t="s">
        <v>22</v>
      </c>
      <c r="D6990" t="s">
        <v>23</v>
      </c>
      <c r="E6990" t="s">
        <v>139</v>
      </c>
      <c r="F6990" t="s">
        <v>137</v>
      </c>
      <c r="G6990" t="s">
        <v>13176</v>
      </c>
      <c r="H6990">
        <v>14</v>
      </c>
      <c r="I6990" t="s">
        <v>8869</v>
      </c>
      <c r="J6990">
        <v>17</v>
      </c>
      <c r="K6990">
        <v>29</v>
      </c>
      <c r="L6990">
        <v>7</v>
      </c>
      <c r="M6990">
        <v>2019</v>
      </c>
    </row>
    <row r="6991" spans="1:13" x14ac:dyDescent="0.15">
      <c r="A6991" t="s">
        <v>21</v>
      </c>
      <c r="B6991" t="s">
        <v>22</v>
      </c>
      <c r="C6991" t="s">
        <v>23</v>
      </c>
      <c r="D6991" t="s">
        <v>29</v>
      </c>
      <c r="E6991" t="s">
        <v>55</v>
      </c>
      <c r="F6991" t="s">
        <v>54</v>
      </c>
      <c r="G6991" t="s">
        <v>13177</v>
      </c>
      <c r="H6991">
        <v>14</v>
      </c>
      <c r="I6991" t="s">
        <v>8869</v>
      </c>
      <c r="J6991">
        <v>17</v>
      </c>
      <c r="K6991">
        <v>29</v>
      </c>
      <c r="L6991">
        <v>7</v>
      </c>
      <c r="M6991">
        <v>2019</v>
      </c>
    </row>
    <row r="6992" spans="1:13" x14ac:dyDescent="0.15">
      <c r="A6992" t="s">
        <v>21</v>
      </c>
      <c r="B6992" t="s">
        <v>22</v>
      </c>
      <c r="C6992" t="s">
        <v>23</v>
      </c>
      <c r="D6992" t="s">
        <v>29</v>
      </c>
      <c r="E6992" t="s">
        <v>55</v>
      </c>
      <c r="F6992" t="s">
        <v>54</v>
      </c>
      <c r="G6992" t="s">
        <v>13178</v>
      </c>
      <c r="H6992">
        <v>14</v>
      </c>
      <c r="I6992" t="s">
        <v>8869</v>
      </c>
      <c r="J6992">
        <v>17</v>
      </c>
      <c r="K6992">
        <v>29</v>
      </c>
      <c r="L6992">
        <v>7</v>
      </c>
      <c r="M6992">
        <v>2019</v>
      </c>
    </row>
    <row r="6993" spans="1:13" x14ac:dyDescent="0.15">
      <c r="A6993" t="s">
        <v>21</v>
      </c>
      <c r="B6993" t="s">
        <v>22</v>
      </c>
      <c r="C6993" t="s">
        <v>23</v>
      </c>
      <c r="D6993" t="s">
        <v>46</v>
      </c>
      <c r="E6993" t="s">
        <v>8887</v>
      </c>
      <c r="F6993" t="s">
        <v>8888</v>
      </c>
      <c r="G6993" t="s">
        <v>13179</v>
      </c>
      <c r="H6993">
        <v>14</v>
      </c>
      <c r="I6993" t="s">
        <v>8869</v>
      </c>
      <c r="J6993">
        <v>17</v>
      </c>
      <c r="K6993">
        <v>29</v>
      </c>
      <c r="L6993">
        <v>7</v>
      </c>
      <c r="M6993">
        <v>2019</v>
      </c>
    </row>
    <row r="6994" spans="1:13" x14ac:dyDescent="0.15">
      <c r="A6994" t="s">
        <v>21</v>
      </c>
      <c r="B6994" t="s">
        <v>22</v>
      </c>
      <c r="C6994" t="s">
        <v>23</v>
      </c>
      <c r="D6994" t="s">
        <v>46</v>
      </c>
      <c r="E6994" t="s">
        <v>147</v>
      </c>
      <c r="F6994" t="s">
        <v>146</v>
      </c>
      <c r="G6994" t="s">
        <v>13180</v>
      </c>
      <c r="H6994">
        <v>14</v>
      </c>
      <c r="I6994" t="s">
        <v>8869</v>
      </c>
      <c r="J6994">
        <v>17</v>
      </c>
      <c r="K6994">
        <v>29</v>
      </c>
      <c r="L6994">
        <v>7</v>
      </c>
      <c r="M6994">
        <v>2019</v>
      </c>
    </row>
    <row r="6995" spans="1:13" x14ac:dyDescent="0.15">
      <c r="A6995" t="s">
        <v>21</v>
      </c>
      <c r="B6995" t="s">
        <v>22</v>
      </c>
      <c r="C6995" t="s">
        <v>23</v>
      </c>
      <c r="D6995" t="s">
        <v>24</v>
      </c>
      <c r="E6995" t="s">
        <v>26</v>
      </c>
      <c r="F6995" t="s">
        <v>20</v>
      </c>
      <c r="G6995" t="s">
        <v>13181</v>
      </c>
      <c r="H6995">
        <v>14</v>
      </c>
      <c r="I6995" t="s">
        <v>8869</v>
      </c>
      <c r="J6995">
        <v>17</v>
      </c>
      <c r="K6995">
        <v>29</v>
      </c>
      <c r="L6995">
        <v>7</v>
      </c>
      <c r="M6995">
        <v>2019</v>
      </c>
    </row>
    <row r="6996" spans="1:13" x14ac:dyDescent="0.15">
      <c r="A6996" t="s">
        <v>21</v>
      </c>
      <c r="B6996" t="s">
        <v>22</v>
      </c>
      <c r="C6996" t="s">
        <v>23</v>
      </c>
      <c r="D6996" t="s">
        <v>46</v>
      </c>
      <c r="E6996" t="s">
        <v>8887</v>
      </c>
      <c r="F6996" t="s">
        <v>8888</v>
      </c>
      <c r="G6996" t="s">
        <v>13182</v>
      </c>
      <c r="H6996">
        <v>14</v>
      </c>
      <c r="I6996" t="s">
        <v>8869</v>
      </c>
      <c r="J6996">
        <v>17</v>
      </c>
      <c r="K6996">
        <v>29</v>
      </c>
      <c r="L6996">
        <v>7</v>
      </c>
      <c r="M6996">
        <v>2019</v>
      </c>
    </row>
    <row r="6997" spans="1:13" x14ac:dyDescent="0.15">
      <c r="A6997" t="s">
        <v>21</v>
      </c>
      <c r="B6997" t="s">
        <v>22</v>
      </c>
      <c r="C6997" t="s">
        <v>23</v>
      </c>
      <c r="D6997" t="s">
        <v>29</v>
      </c>
      <c r="E6997" t="s">
        <v>8903</v>
      </c>
      <c r="F6997" t="s">
        <v>8904</v>
      </c>
      <c r="G6997" t="s">
        <v>13183</v>
      </c>
      <c r="H6997">
        <v>14</v>
      </c>
      <c r="I6997" t="s">
        <v>8869</v>
      </c>
      <c r="J6997">
        <v>17</v>
      </c>
      <c r="K6997">
        <v>29</v>
      </c>
      <c r="L6997">
        <v>7</v>
      </c>
      <c r="M6997">
        <v>2019</v>
      </c>
    </row>
    <row r="6998" spans="1:13" x14ac:dyDescent="0.15">
      <c r="A6998" t="s">
        <v>21</v>
      </c>
      <c r="B6998" t="s">
        <v>22</v>
      </c>
      <c r="C6998" t="s">
        <v>23</v>
      </c>
      <c r="D6998" t="s">
        <v>24</v>
      </c>
      <c r="E6998" t="s">
        <v>26</v>
      </c>
      <c r="F6998" t="s">
        <v>20</v>
      </c>
      <c r="G6998" t="s">
        <v>13184</v>
      </c>
      <c r="H6998">
        <v>14</v>
      </c>
      <c r="I6998" t="s">
        <v>8869</v>
      </c>
      <c r="J6998">
        <v>17</v>
      </c>
      <c r="K6998">
        <v>29</v>
      </c>
      <c r="L6998">
        <v>7</v>
      </c>
      <c r="M6998">
        <v>2019</v>
      </c>
    </row>
    <row r="6999" spans="1:13" x14ac:dyDescent="0.15">
      <c r="A6999" t="s">
        <v>21</v>
      </c>
      <c r="B6999" t="s">
        <v>22</v>
      </c>
      <c r="C6999" t="s">
        <v>23</v>
      </c>
      <c r="D6999" t="s">
        <v>24</v>
      </c>
      <c r="E6999" t="s">
        <v>26</v>
      </c>
      <c r="F6999" t="s">
        <v>20</v>
      </c>
      <c r="G6999" t="s">
        <v>13185</v>
      </c>
      <c r="H6999">
        <v>14</v>
      </c>
      <c r="I6999" t="s">
        <v>8869</v>
      </c>
      <c r="J6999">
        <v>17</v>
      </c>
      <c r="K6999">
        <v>29</v>
      </c>
      <c r="L6999">
        <v>7</v>
      </c>
      <c r="M6999">
        <v>2019</v>
      </c>
    </row>
    <row r="7000" spans="1:13" x14ac:dyDescent="0.15">
      <c r="A7000" t="s">
        <v>21</v>
      </c>
      <c r="B7000" t="s">
        <v>22</v>
      </c>
      <c r="C7000" t="s">
        <v>23</v>
      </c>
      <c r="D7000" t="s">
        <v>24</v>
      </c>
      <c r="E7000" t="s">
        <v>26</v>
      </c>
      <c r="F7000" t="s">
        <v>20</v>
      </c>
      <c r="G7000" t="s">
        <v>13186</v>
      </c>
      <c r="H7000">
        <v>14</v>
      </c>
      <c r="I7000" t="s">
        <v>8869</v>
      </c>
      <c r="J7000">
        <v>17</v>
      </c>
      <c r="K7000">
        <v>29</v>
      </c>
      <c r="L7000">
        <v>7</v>
      </c>
      <c r="M7000">
        <v>2019</v>
      </c>
    </row>
    <row r="7001" spans="1:13" x14ac:dyDescent="0.15">
      <c r="A7001" t="s">
        <v>21</v>
      </c>
      <c r="B7001" t="s">
        <v>22</v>
      </c>
      <c r="C7001" t="s">
        <v>23</v>
      </c>
      <c r="D7001" t="s">
        <v>24</v>
      </c>
      <c r="E7001" t="s">
        <v>26</v>
      </c>
      <c r="F7001" t="s">
        <v>20</v>
      </c>
      <c r="G7001" t="s">
        <v>13187</v>
      </c>
      <c r="H7001">
        <v>14</v>
      </c>
      <c r="I7001" t="s">
        <v>8869</v>
      </c>
      <c r="J7001">
        <v>17</v>
      </c>
      <c r="K7001">
        <v>29</v>
      </c>
      <c r="L7001">
        <v>7</v>
      </c>
      <c r="M7001">
        <v>2019</v>
      </c>
    </row>
    <row r="7002" spans="1:13" x14ac:dyDescent="0.15">
      <c r="A7002" t="s">
        <v>21</v>
      </c>
      <c r="B7002" t="s">
        <v>22</v>
      </c>
      <c r="C7002" t="s">
        <v>23</v>
      </c>
      <c r="D7002" t="s">
        <v>24</v>
      </c>
      <c r="E7002" t="s">
        <v>8907</v>
      </c>
      <c r="F7002" t="s">
        <v>8908</v>
      </c>
      <c r="G7002" t="s">
        <v>13188</v>
      </c>
      <c r="H7002">
        <v>14</v>
      </c>
      <c r="I7002" t="s">
        <v>8869</v>
      </c>
      <c r="J7002">
        <v>17</v>
      </c>
      <c r="K7002">
        <v>29</v>
      </c>
      <c r="L7002">
        <v>7</v>
      </c>
      <c r="M7002">
        <v>2019</v>
      </c>
    </row>
    <row r="7003" spans="1:13" x14ac:dyDescent="0.15">
      <c r="A7003" t="s">
        <v>21</v>
      </c>
      <c r="B7003" t="s">
        <v>22</v>
      </c>
      <c r="C7003" t="s">
        <v>23</v>
      </c>
      <c r="D7003" t="s">
        <v>29</v>
      </c>
      <c r="E7003" t="s">
        <v>55</v>
      </c>
      <c r="F7003" t="s">
        <v>54</v>
      </c>
      <c r="G7003" t="s">
        <v>13189</v>
      </c>
      <c r="H7003">
        <v>14</v>
      </c>
      <c r="I7003" t="s">
        <v>8869</v>
      </c>
      <c r="J7003">
        <v>17</v>
      </c>
      <c r="K7003">
        <v>29</v>
      </c>
      <c r="L7003">
        <v>7</v>
      </c>
      <c r="M7003">
        <v>2019</v>
      </c>
    </row>
    <row r="7004" spans="1:13" x14ac:dyDescent="0.15">
      <c r="A7004" t="s">
        <v>21</v>
      </c>
      <c r="B7004" t="s">
        <v>22</v>
      </c>
      <c r="C7004" t="s">
        <v>23</v>
      </c>
      <c r="D7004" t="s">
        <v>29</v>
      </c>
      <c r="E7004" t="s">
        <v>8885</v>
      </c>
      <c r="F7004" t="s">
        <v>8886</v>
      </c>
      <c r="G7004" t="s">
        <v>13190</v>
      </c>
      <c r="H7004">
        <v>14</v>
      </c>
      <c r="I7004" t="s">
        <v>8869</v>
      </c>
      <c r="J7004">
        <v>17</v>
      </c>
      <c r="K7004">
        <v>29</v>
      </c>
      <c r="L7004">
        <v>7</v>
      </c>
      <c r="M7004">
        <v>2019</v>
      </c>
    </row>
    <row r="7005" spans="1:13" x14ac:dyDescent="0.15">
      <c r="A7005" t="s">
        <v>21</v>
      </c>
      <c r="B7005" t="s">
        <v>22</v>
      </c>
      <c r="C7005" t="s">
        <v>23</v>
      </c>
      <c r="D7005" t="s">
        <v>29</v>
      </c>
      <c r="E7005" t="s">
        <v>55</v>
      </c>
      <c r="F7005" t="s">
        <v>54</v>
      </c>
      <c r="G7005" t="s">
        <v>13191</v>
      </c>
      <c r="H7005">
        <v>14</v>
      </c>
      <c r="I7005" t="s">
        <v>8869</v>
      </c>
      <c r="J7005">
        <v>17</v>
      </c>
      <c r="K7005">
        <v>29</v>
      </c>
      <c r="L7005">
        <v>7</v>
      </c>
      <c r="M7005">
        <v>2019</v>
      </c>
    </row>
    <row r="7006" spans="1:13" x14ac:dyDescent="0.15">
      <c r="A7006" t="s">
        <v>21</v>
      </c>
      <c r="B7006" t="s">
        <v>22</v>
      </c>
      <c r="C7006" t="s">
        <v>23</v>
      </c>
      <c r="D7006" t="s">
        <v>46</v>
      </c>
      <c r="E7006" t="s">
        <v>8887</v>
      </c>
      <c r="F7006" t="s">
        <v>8888</v>
      </c>
      <c r="G7006" t="s">
        <v>13192</v>
      </c>
      <c r="H7006">
        <v>14</v>
      </c>
      <c r="I7006" t="s">
        <v>8869</v>
      </c>
      <c r="J7006">
        <v>17</v>
      </c>
      <c r="K7006">
        <v>29</v>
      </c>
      <c r="L7006">
        <v>7</v>
      </c>
      <c r="M7006">
        <v>2019</v>
      </c>
    </row>
    <row r="7007" spans="1:13" x14ac:dyDescent="0.15">
      <c r="A7007" t="s">
        <v>21</v>
      </c>
      <c r="B7007" t="s">
        <v>22</v>
      </c>
      <c r="C7007" t="s">
        <v>23</v>
      </c>
      <c r="D7007" t="s">
        <v>29</v>
      </c>
      <c r="E7007" t="s">
        <v>55</v>
      </c>
      <c r="F7007" t="s">
        <v>54</v>
      </c>
      <c r="G7007" t="s">
        <v>13193</v>
      </c>
      <c r="H7007">
        <v>14</v>
      </c>
      <c r="I7007" t="s">
        <v>8869</v>
      </c>
      <c r="J7007">
        <v>17</v>
      </c>
      <c r="K7007">
        <v>29</v>
      </c>
      <c r="L7007">
        <v>7</v>
      </c>
      <c r="M7007">
        <v>2019</v>
      </c>
    </row>
    <row r="7008" spans="1:13" x14ac:dyDescent="0.15">
      <c r="A7008" t="s">
        <v>21</v>
      </c>
      <c r="B7008" t="s">
        <v>22</v>
      </c>
      <c r="C7008" t="s">
        <v>23</v>
      </c>
      <c r="D7008" t="s">
        <v>29</v>
      </c>
      <c r="E7008" t="s">
        <v>55</v>
      </c>
      <c r="F7008" t="s">
        <v>54</v>
      </c>
      <c r="G7008" t="s">
        <v>13194</v>
      </c>
      <c r="H7008">
        <v>14</v>
      </c>
      <c r="I7008" t="s">
        <v>8869</v>
      </c>
      <c r="J7008">
        <v>17</v>
      </c>
      <c r="K7008">
        <v>29</v>
      </c>
      <c r="L7008">
        <v>7</v>
      </c>
      <c r="M7008">
        <v>2019</v>
      </c>
    </row>
    <row r="7009" spans="1:13" x14ac:dyDescent="0.15">
      <c r="A7009" t="s">
        <v>21</v>
      </c>
      <c r="B7009" t="s">
        <v>22</v>
      </c>
      <c r="C7009" t="s">
        <v>22</v>
      </c>
      <c r="D7009" t="s">
        <v>23</v>
      </c>
      <c r="E7009" t="s">
        <v>139</v>
      </c>
      <c r="F7009" t="s">
        <v>137</v>
      </c>
      <c r="G7009" t="s">
        <v>13195</v>
      </c>
      <c r="H7009">
        <v>14</v>
      </c>
      <c r="I7009" t="s">
        <v>8869</v>
      </c>
      <c r="J7009">
        <v>17</v>
      </c>
      <c r="K7009">
        <v>29</v>
      </c>
      <c r="L7009">
        <v>7</v>
      </c>
      <c r="M7009">
        <v>2019</v>
      </c>
    </row>
    <row r="7010" spans="1:13" x14ac:dyDescent="0.15">
      <c r="A7010" t="s">
        <v>21</v>
      </c>
      <c r="B7010" t="s">
        <v>22</v>
      </c>
      <c r="C7010" t="s">
        <v>23</v>
      </c>
      <c r="D7010" t="s">
        <v>29</v>
      </c>
      <c r="E7010" t="s">
        <v>8885</v>
      </c>
      <c r="F7010" t="s">
        <v>8886</v>
      </c>
      <c r="G7010" t="s">
        <v>13196</v>
      </c>
      <c r="H7010">
        <v>14</v>
      </c>
      <c r="I7010" t="s">
        <v>8869</v>
      </c>
      <c r="J7010">
        <v>17</v>
      </c>
      <c r="K7010">
        <v>29</v>
      </c>
      <c r="L7010">
        <v>7</v>
      </c>
      <c r="M7010">
        <v>2019</v>
      </c>
    </row>
    <row r="7011" spans="1:13" x14ac:dyDescent="0.15">
      <c r="A7011" t="s">
        <v>21</v>
      </c>
      <c r="B7011" t="s">
        <v>22</v>
      </c>
      <c r="C7011" t="s">
        <v>23</v>
      </c>
      <c r="D7011" t="s">
        <v>29</v>
      </c>
      <c r="E7011" t="s">
        <v>55</v>
      </c>
      <c r="F7011" t="s">
        <v>54</v>
      </c>
      <c r="G7011" t="s">
        <v>13197</v>
      </c>
      <c r="H7011">
        <v>14</v>
      </c>
      <c r="I7011" t="s">
        <v>8869</v>
      </c>
      <c r="J7011">
        <v>17</v>
      </c>
      <c r="K7011">
        <v>29</v>
      </c>
      <c r="L7011">
        <v>7</v>
      </c>
      <c r="M7011">
        <v>2019</v>
      </c>
    </row>
    <row r="7012" spans="1:13" x14ac:dyDescent="0.15">
      <c r="A7012" t="s">
        <v>21</v>
      </c>
      <c r="B7012" t="s">
        <v>22</v>
      </c>
      <c r="C7012" t="s">
        <v>23</v>
      </c>
      <c r="D7012" t="s">
        <v>24</v>
      </c>
      <c r="E7012" t="s">
        <v>26</v>
      </c>
      <c r="F7012" t="s">
        <v>20</v>
      </c>
      <c r="G7012" t="s">
        <v>13198</v>
      </c>
      <c r="H7012">
        <v>14</v>
      </c>
      <c r="I7012" t="s">
        <v>8869</v>
      </c>
      <c r="J7012">
        <v>17</v>
      </c>
      <c r="K7012">
        <v>29</v>
      </c>
      <c r="L7012">
        <v>7</v>
      </c>
      <c r="M7012">
        <v>2019</v>
      </c>
    </row>
    <row r="7013" spans="1:13" x14ac:dyDescent="0.15">
      <c r="A7013" t="s">
        <v>21</v>
      </c>
      <c r="B7013" t="s">
        <v>22</v>
      </c>
      <c r="C7013" t="s">
        <v>23</v>
      </c>
      <c r="D7013" t="s">
        <v>29</v>
      </c>
      <c r="E7013" t="s">
        <v>8901</v>
      </c>
      <c r="F7013" t="s">
        <v>8902</v>
      </c>
      <c r="G7013" t="s">
        <v>13199</v>
      </c>
      <c r="H7013">
        <v>14</v>
      </c>
      <c r="I7013" t="s">
        <v>8869</v>
      </c>
      <c r="J7013">
        <v>17</v>
      </c>
      <c r="K7013">
        <v>29</v>
      </c>
      <c r="L7013">
        <v>7</v>
      </c>
      <c r="M7013">
        <v>2019</v>
      </c>
    </row>
    <row r="7014" spans="1:13" x14ac:dyDescent="0.15">
      <c r="A7014" t="s">
        <v>21</v>
      </c>
      <c r="B7014" t="s">
        <v>22</v>
      </c>
      <c r="C7014" t="s">
        <v>23</v>
      </c>
      <c r="D7014" t="s">
        <v>24</v>
      </c>
      <c r="E7014" t="s">
        <v>8907</v>
      </c>
      <c r="F7014" t="s">
        <v>8908</v>
      </c>
      <c r="G7014" t="s">
        <v>13200</v>
      </c>
      <c r="H7014">
        <v>14</v>
      </c>
      <c r="I7014" t="s">
        <v>8869</v>
      </c>
      <c r="J7014">
        <v>17</v>
      </c>
      <c r="K7014">
        <v>29</v>
      </c>
      <c r="L7014">
        <v>7</v>
      </c>
      <c r="M7014">
        <v>2019</v>
      </c>
    </row>
    <row r="7015" spans="1:13" x14ac:dyDescent="0.15">
      <c r="A7015" t="s">
        <v>21</v>
      </c>
      <c r="B7015" t="s">
        <v>22</v>
      </c>
      <c r="C7015" t="s">
        <v>23</v>
      </c>
      <c r="D7015" t="s">
        <v>24</v>
      </c>
      <c r="E7015" t="s">
        <v>92</v>
      </c>
      <c r="F7015" t="s">
        <v>91</v>
      </c>
      <c r="G7015" t="s">
        <v>13201</v>
      </c>
      <c r="H7015">
        <v>14</v>
      </c>
      <c r="I7015" t="s">
        <v>8869</v>
      </c>
      <c r="J7015">
        <v>17</v>
      </c>
      <c r="K7015">
        <v>29</v>
      </c>
      <c r="L7015">
        <v>7</v>
      </c>
      <c r="M7015">
        <v>2019</v>
      </c>
    </row>
    <row r="7016" spans="1:13" x14ac:dyDescent="0.15">
      <c r="A7016" t="s">
        <v>21</v>
      </c>
      <c r="B7016" t="s">
        <v>22</v>
      </c>
      <c r="C7016" t="s">
        <v>23</v>
      </c>
      <c r="D7016" t="s">
        <v>24</v>
      </c>
      <c r="E7016" t="s">
        <v>26</v>
      </c>
      <c r="F7016" t="s">
        <v>20</v>
      </c>
      <c r="G7016" t="s">
        <v>13202</v>
      </c>
      <c r="H7016">
        <v>14</v>
      </c>
      <c r="I7016" t="s">
        <v>8869</v>
      </c>
      <c r="J7016">
        <v>17</v>
      </c>
      <c r="K7016">
        <v>29</v>
      </c>
      <c r="L7016">
        <v>7</v>
      </c>
      <c r="M7016">
        <v>2019</v>
      </c>
    </row>
    <row r="7017" spans="1:13" x14ac:dyDescent="0.15">
      <c r="A7017" t="s">
        <v>21</v>
      </c>
      <c r="B7017" t="s">
        <v>22</v>
      </c>
      <c r="C7017" t="s">
        <v>23</v>
      </c>
      <c r="D7017" t="s">
        <v>24</v>
      </c>
      <c r="E7017" t="s">
        <v>26</v>
      </c>
      <c r="F7017" t="s">
        <v>20</v>
      </c>
      <c r="G7017" t="s">
        <v>13203</v>
      </c>
      <c r="H7017">
        <v>14</v>
      </c>
      <c r="I7017" t="s">
        <v>8869</v>
      </c>
      <c r="J7017">
        <v>17</v>
      </c>
      <c r="K7017">
        <v>29</v>
      </c>
      <c r="L7017">
        <v>7</v>
      </c>
      <c r="M7017">
        <v>2019</v>
      </c>
    </row>
    <row r="7018" spans="1:13" x14ac:dyDescent="0.15">
      <c r="A7018" t="s">
        <v>21</v>
      </c>
      <c r="B7018" t="s">
        <v>22</v>
      </c>
      <c r="C7018" t="s">
        <v>23</v>
      </c>
      <c r="D7018" t="s">
        <v>24</v>
      </c>
      <c r="E7018" t="s">
        <v>26</v>
      </c>
      <c r="F7018" t="s">
        <v>20</v>
      </c>
      <c r="G7018" t="s">
        <v>13204</v>
      </c>
      <c r="H7018">
        <v>15</v>
      </c>
      <c r="I7018" t="s">
        <v>8869</v>
      </c>
      <c r="J7018">
        <v>17</v>
      </c>
      <c r="K7018">
        <v>29</v>
      </c>
      <c r="L7018">
        <v>7</v>
      </c>
      <c r="M7018">
        <v>2019</v>
      </c>
    </row>
    <row r="7019" spans="1:13" x14ac:dyDescent="0.15">
      <c r="A7019" t="s">
        <v>21</v>
      </c>
      <c r="B7019" t="s">
        <v>22</v>
      </c>
      <c r="C7019" t="s">
        <v>23</v>
      </c>
      <c r="D7019" t="s">
        <v>24</v>
      </c>
      <c r="E7019" t="s">
        <v>26</v>
      </c>
      <c r="F7019" t="s">
        <v>20</v>
      </c>
      <c r="G7019" t="s">
        <v>13205</v>
      </c>
      <c r="H7019">
        <v>15</v>
      </c>
      <c r="I7019" t="s">
        <v>8869</v>
      </c>
      <c r="J7019">
        <v>17</v>
      </c>
      <c r="K7019">
        <v>29</v>
      </c>
      <c r="L7019">
        <v>7</v>
      </c>
      <c r="M7019">
        <v>2019</v>
      </c>
    </row>
    <row r="7020" spans="1:13" x14ac:dyDescent="0.15">
      <c r="A7020" t="s">
        <v>21</v>
      </c>
      <c r="B7020" t="s">
        <v>22</v>
      </c>
      <c r="C7020" t="s">
        <v>23</v>
      </c>
      <c r="D7020" t="s">
        <v>29</v>
      </c>
      <c r="E7020" t="s">
        <v>55</v>
      </c>
      <c r="F7020" t="s">
        <v>54</v>
      </c>
      <c r="G7020" t="s">
        <v>13206</v>
      </c>
      <c r="H7020">
        <v>15</v>
      </c>
      <c r="I7020" t="s">
        <v>8869</v>
      </c>
      <c r="J7020">
        <v>17</v>
      </c>
      <c r="K7020">
        <v>29</v>
      </c>
      <c r="L7020">
        <v>7</v>
      </c>
      <c r="M7020">
        <v>2019</v>
      </c>
    </row>
    <row r="7021" spans="1:13" x14ac:dyDescent="0.15">
      <c r="A7021" t="s">
        <v>21</v>
      </c>
      <c r="B7021" t="s">
        <v>22</v>
      </c>
      <c r="C7021" t="s">
        <v>23</v>
      </c>
      <c r="D7021" t="s">
        <v>29</v>
      </c>
      <c r="E7021" t="s">
        <v>55</v>
      </c>
      <c r="F7021" t="s">
        <v>54</v>
      </c>
      <c r="G7021" t="s">
        <v>13207</v>
      </c>
      <c r="H7021">
        <v>15</v>
      </c>
      <c r="I7021" t="s">
        <v>8869</v>
      </c>
      <c r="J7021">
        <v>17</v>
      </c>
      <c r="K7021">
        <v>29</v>
      </c>
      <c r="L7021">
        <v>7</v>
      </c>
      <c r="M7021">
        <v>2019</v>
      </c>
    </row>
    <row r="7022" spans="1:13" x14ac:dyDescent="0.15">
      <c r="A7022" t="s">
        <v>21</v>
      </c>
      <c r="B7022" t="s">
        <v>22</v>
      </c>
      <c r="C7022" t="s">
        <v>23</v>
      </c>
      <c r="D7022" t="s">
        <v>24</v>
      </c>
      <c r="E7022" t="s">
        <v>26</v>
      </c>
      <c r="F7022" t="s">
        <v>20</v>
      </c>
      <c r="G7022" t="s">
        <v>13208</v>
      </c>
      <c r="H7022">
        <v>15</v>
      </c>
      <c r="I7022" t="s">
        <v>8869</v>
      </c>
      <c r="J7022">
        <v>17</v>
      </c>
      <c r="K7022">
        <v>29</v>
      </c>
      <c r="L7022">
        <v>7</v>
      </c>
      <c r="M7022">
        <v>2019</v>
      </c>
    </row>
    <row r="7023" spans="1:13" x14ac:dyDescent="0.15">
      <c r="A7023" t="s">
        <v>21</v>
      </c>
      <c r="B7023" t="s">
        <v>22</v>
      </c>
      <c r="C7023" t="s">
        <v>23</v>
      </c>
      <c r="D7023" t="s">
        <v>29</v>
      </c>
      <c r="E7023" t="s">
        <v>55</v>
      </c>
      <c r="F7023" t="s">
        <v>54</v>
      </c>
      <c r="G7023" t="s">
        <v>13209</v>
      </c>
      <c r="H7023">
        <v>15</v>
      </c>
      <c r="I7023" t="s">
        <v>8869</v>
      </c>
      <c r="J7023">
        <v>17</v>
      </c>
      <c r="K7023">
        <v>29</v>
      </c>
      <c r="L7023">
        <v>7</v>
      </c>
      <c r="M7023">
        <v>2019</v>
      </c>
    </row>
    <row r="7024" spans="1:13" x14ac:dyDescent="0.15">
      <c r="A7024" t="s">
        <v>21</v>
      </c>
      <c r="B7024" t="s">
        <v>22</v>
      </c>
      <c r="C7024" t="s">
        <v>23</v>
      </c>
      <c r="D7024" t="s">
        <v>24</v>
      </c>
      <c r="E7024" t="s">
        <v>8889</v>
      </c>
      <c r="F7024" t="s">
        <v>8890</v>
      </c>
      <c r="G7024" t="s">
        <v>13210</v>
      </c>
      <c r="H7024">
        <v>15</v>
      </c>
      <c r="I7024" t="s">
        <v>8869</v>
      </c>
      <c r="J7024">
        <v>17</v>
      </c>
      <c r="K7024">
        <v>29</v>
      </c>
      <c r="L7024">
        <v>7</v>
      </c>
      <c r="M7024">
        <v>2019</v>
      </c>
    </row>
    <row r="7025" spans="1:13" x14ac:dyDescent="0.15">
      <c r="A7025" t="s">
        <v>21</v>
      </c>
      <c r="B7025" t="s">
        <v>22</v>
      </c>
      <c r="C7025" t="s">
        <v>23</v>
      </c>
      <c r="D7025" t="s">
        <v>24</v>
      </c>
      <c r="E7025" t="s">
        <v>26</v>
      </c>
      <c r="F7025" t="s">
        <v>20</v>
      </c>
      <c r="G7025" t="s">
        <v>13211</v>
      </c>
      <c r="H7025">
        <v>15</v>
      </c>
      <c r="I7025" t="s">
        <v>8869</v>
      </c>
      <c r="J7025">
        <v>17</v>
      </c>
      <c r="K7025">
        <v>29</v>
      </c>
      <c r="L7025">
        <v>7</v>
      </c>
      <c r="M7025">
        <v>2019</v>
      </c>
    </row>
    <row r="7026" spans="1:13" x14ac:dyDescent="0.15">
      <c r="A7026" t="s">
        <v>21</v>
      </c>
      <c r="B7026" t="s">
        <v>22</v>
      </c>
      <c r="C7026" t="s">
        <v>23</v>
      </c>
      <c r="D7026" t="s">
        <v>24</v>
      </c>
      <c r="E7026" t="s">
        <v>26</v>
      </c>
      <c r="F7026" t="s">
        <v>20</v>
      </c>
      <c r="G7026" t="s">
        <v>13212</v>
      </c>
      <c r="H7026">
        <v>15</v>
      </c>
      <c r="I7026" t="s">
        <v>8869</v>
      </c>
      <c r="J7026">
        <v>17</v>
      </c>
      <c r="K7026">
        <v>29</v>
      </c>
      <c r="L7026">
        <v>7</v>
      </c>
      <c r="M7026">
        <v>2019</v>
      </c>
    </row>
    <row r="7027" spans="1:13" x14ac:dyDescent="0.15">
      <c r="A7027" t="s">
        <v>21</v>
      </c>
      <c r="B7027" t="s">
        <v>22</v>
      </c>
      <c r="C7027" t="s">
        <v>23</v>
      </c>
      <c r="D7027" t="s">
        <v>29</v>
      </c>
      <c r="E7027" t="s">
        <v>55</v>
      </c>
      <c r="F7027" t="s">
        <v>54</v>
      </c>
      <c r="G7027" t="s">
        <v>13213</v>
      </c>
      <c r="H7027">
        <v>15</v>
      </c>
      <c r="I7027" t="s">
        <v>8869</v>
      </c>
      <c r="J7027">
        <v>17</v>
      </c>
      <c r="K7027">
        <v>29</v>
      </c>
      <c r="L7027">
        <v>7</v>
      </c>
      <c r="M7027">
        <v>2019</v>
      </c>
    </row>
    <row r="7028" spans="1:13" x14ac:dyDescent="0.15">
      <c r="A7028" t="s">
        <v>21</v>
      </c>
      <c r="B7028" t="s">
        <v>22</v>
      </c>
      <c r="C7028" t="s">
        <v>23</v>
      </c>
      <c r="D7028" t="s">
        <v>29</v>
      </c>
      <c r="E7028" t="s">
        <v>8901</v>
      </c>
      <c r="F7028" t="s">
        <v>8902</v>
      </c>
      <c r="G7028" t="s">
        <v>13214</v>
      </c>
      <c r="H7028">
        <v>15</v>
      </c>
      <c r="I7028" t="s">
        <v>8869</v>
      </c>
      <c r="J7028">
        <v>17</v>
      </c>
      <c r="K7028">
        <v>29</v>
      </c>
      <c r="L7028">
        <v>7</v>
      </c>
      <c r="M7028">
        <v>2019</v>
      </c>
    </row>
    <row r="7029" spans="1:13" x14ac:dyDescent="0.15">
      <c r="A7029" t="s">
        <v>21</v>
      </c>
      <c r="B7029" t="s">
        <v>22</v>
      </c>
      <c r="C7029" t="s">
        <v>23</v>
      </c>
      <c r="D7029" t="s">
        <v>46</v>
      </c>
      <c r="E7029" t="s">
        <v>10100</v>
      </c>
      <c r="F7029" t="s">
        <v>10101</v>
      </c>
      <c r="G7029" t="s">
        <v>13215</v>
      </c>
      <c r="H7029">
        <v>15</v>
      </c>
      <c r="I7029" t="s">
        <v>8869</v>
      </c>
      <c r="J7029">
        <v>17</v>
      </c>
      <c r="K7029">
        <v>29</v>
      </c>
      <c r="L7029">
        <v>7</v>
      </c>
      <c r="M7029">
        <v>2019</v>
      </c>
    </row>
    <row r="7030" spans="1:13" x14ac:dyDescent="0.15">
      <c r="A7030" t="s">
        <v>21</v>
      </c>
      <c r="B7030" t="s">
        <v>22</v>
      </c>
      <c r="C7030" t="s">
        <v>23</v>
      </c>
      <c r="D7030" t="s">
        <v>24</v>
      </c>
      <c r="E7030" t="s">
        <v>12330</v>
      </c>
      <c r="F7030" t="s">
        <v>12331</v>
      </c>
      <c r="G7030" t="s">
        <v>13216</v>
      </c>
      <c r="H7030">
        <v>15</v>
      </c>
      <c r="I7030" t="s">
        <v>8869</v>
      </c>
      <c r="J7030">
        <v>17</v>
      </c>
      <c r="K7030">
        <v>29</v>
      </c>
      <c r="L7030">
        <v>7</v>
      </c>
      <c r="M7030">
        <v>2019</v>
      </c>
    </row>
    <row r="7031" spans="1:13" x14ac:dyDescent="0.15">
      <c r="A7031" t="s">
        <v>21</v>
      </c>
      <c r="B7031" t="s">
        <v>22</v>
      </c>
      <c r="C7031" t="s">
        <v>8871</v>
      </c>
      <c r="D7031" t="s">
        <v>22</v>
      </c>
      <c r="E7031" t="s">
        <v>8872</v>
      </c>
      <c r="F7031" t="s">
        <v>8873</v>
      </c>
      <c r="G7031" t="s">
        <v>13217</v>
      </c>
      <c r="H7031">
        <v>15</v>
      </c>
      <c r="I7031" t="s">
        <v>8869</v>
      </c>
      <c r="J7031">
        <v>17</v>
      </c>
      <c r="K7031">
        <v>29</v>
      </c>
      <c r="L7031">
        <v>7</v>
      </c>
      <c r="M7031">
        <v>2019</v>
      </c>
    </row>
    <row r="7032" spans="1:13" x14ac:dyDescent="0.15">
      <c r="A7032" t="s">
        <v>21</v>
      </c>
      <c r="B7032" t="s">
        <v>22</v>
      </c>
      <c r="C7032" t="s">
        <v>23</v>
      </c>
      <c r="D7032" t="s">
        <v>24</v>
      </c>
      <c r="E7032" t="s">
        <v>26</v>
      </c>
      <c r="F7032" t="s">
        <v>20</v>
      </c>
      <c r="G7032" t="s">
        <v>13218</v>
      </c>
      <c r="H7032">
        <v>15</v>
      </c>
      <c r="I7032" t="s">
        <v>8869</v>
      </c>
      <c r="J7032">
        <v>17</v>
      </c>
      <c r="K7032">
        <v>29</v>
      </c>
      <c r="L7032">
        <v>7</v>
      </c>
      <c r="M7032">
        <v>2019</v>
      </c>
    </row>
    <row r="7033" spans="1:13" x14ac:dyDescent="0.15">
      <c r="A7033" t="s">
        <v>21</v>
      </c>
      <c r="B7033" t="s">
        <v>22</v>
      </c>
      <c r="C7033" t="s">
        <v>23</v>
      </c>
      <c r="D7033" t="s">
        <v>24</v>
      </c>
      <c r="E7033" t="s">
        <v>26</v>
      </c>
      <c r="F7033" t="s">
        <v>20</v>
      </c>
      <c r="G7033" t="s">
        <v>13219</v>
      </c>
      <c r="H7033">
        <v>15</v>
      </c>
      <c r="I7033" t="s">
        <v>8869</v>
      </c>
      <c r="J7033">
        <v>17</v>
      </c>
      <c r="K7033">
        <v>29</v>
      </c>
      <c r="L7033">
        <v>7</v>
      </c>
      <c r="M7033">
        <v>2019</v>
      </c>
    </row>
    <row r="7034" spans="1:13" x14ac:dyDescent="0.15">
      <c r="A7034" t="s">
        <v>21</v>
      </c>
      <c r="B7034" t="s">
        <v>22</v>
      </c>
      <c r="C7034" t="s">
        <v>23</v>
      </c>
      <c r="D7034" t="s">
        <v>29</v>
      </c>
      <c r="E7034" t="s">
        <v>8903</v>
      </c>
      <c r="F7034" t="s">
        <v>8904</v>
      </c>
      <c r="G7034" t="s">
        <v>13220</v>
      </c>
      <c r="H7034">
        <v>15</v>
      </c>
      <c r="I7034" t="s">
        <v>8869</v>
      </c>
      <c r="J7034">
        <v>17</v>
      </c>
      <c r="K7034">
        <v>29</v>
      </c>
      <c r="L7034">
        <v>7</v>
      </c>
      <c r="M7034">
        <v>2019</v>
      </c>
    </row>
    <row r="7035" spans="1:13" x14ac:dyDescent="0.15">
      <c r="A7035" t="s">
        <v>21</v>
      </c>
      <c r="B7035" t="s">
        <v>22</v>
      </c>
      <c r="C7035" t="s">
        <v>23</v>
      </c>
      <c r="D7035" t="s">
        <v>24</v>
      </c>
      <c r="E7035" t="s">
        <v>12330</v>
      </c>
      <c r="F7035" t="s">
        <v>12331</v>
      </c>
      <c r="G7035" t="s">
        <v>13221</v>
      </c>
      <c r="H7035">
        <v>15</v>
      </c>
      <c r="I7035" t="s">
        <v>8869</v>
      </c>
      <c r="J7035">
        <v>17</v>
      </c>
      <c r="K7035">
        <v>29</v>
      </c>
      <c r="L7035">
        <v>7</v>
      </c>
      <c r="M7035">
        <v>2019</v>
      </c>
    </row>
    <row r="7036" spans="1:13" x14ac:dyDescent="0.15">
      <c r="A7036" t="s">
        <v>21</v>
      </c>
      <c r="B7036" t="s">
        <v>22</v>
      </c>
      <c r="C7036" t="s">
        <v>23</v>
      </c>
      <c r="D7036" t="s">
        <v>29</v>
      </c>
      <c r="E7036" t="s">
        <v>55</v>
      </c>
      <c r="F7036" t="s">
        <v>54</v>
      </c>
      <c r="G7036" t="s">
        <v>13222</v>
      </c>
      <c r="H7036">
        <v>15</v>
      </c>
      <c r="I7036" t="s">
        <v>8869</v>
      </c>
      <c r="J7036">
        <v>17</v>
      </c>
      <c r="K7036">
        <v>29</v>
      </c>
      <c r="L7036">
        <v>7</v>
      </c>
      <c r="M7036">
        <v>2019</v>
      </c>
    </row>
    <row r="7037" spans="1:13" x14ac:dyDescent="0.15">
      <c r="A7037" t="s">
        <v>21</v>
      </c>
      <c r="B7037" t="s">
        <v>22</v>
      </c>
      <c r="C7037" t="s">
        <v>23</v>
      </c>
      <c r="D7037" t="s">
        <v>29</v>
      </c>
      <c r="E7037" t="s">
        <v>8903</v>
      </c>
      <c r="F7037" t="s">
        <v>8904</v>
      </c>
      <c r="G7037" t="s">
        <v>13223</v>
      </c>
      <c r="H7037">
        <v>15</v>
      </c>
      <c r="I7037" t="s">
        <v>8869</v>
      </c>
      <c r="J7037">
        <v>17</v>
      </c>
      <c r="K7037">
        <v>29</v>
      </c>
      <c r="L7037">
        <v>7</v>
      </c>
      <c r="M7037">
        <v>2019</v>
      </c>
    </row>
    <row r="7038" spans="1:13" x14ac:dyDescent="0.15">
      <c r="A7038" t="s">
        <v>21</v>
      </c>
      <c r="B7038" t="s">
        <v>22</v>
      </c>
      <c r="C7038" t="s">
        <v>23</v>
      </c>
      <c r="D7038" t="s">
        <v>29</v>
      </c>
      <c r="E7038" t="s">
        <v>55</v>
      </c>
      <c r="F7038" t="s">
        <v>54</v>
      </c>
      <c r="G7038" t="s">
        <v>13224</v>
      </c>
      <c r="H7038">
        <v>15</v>
      </c>
      <c r="I7038" t="s">
        <v>8869</v>
      </c>
      <c r="J7038">
        <v>17</v>
      </c>
      <c r="K7038">
        <v>29</v>
      </c>
      <c r="L7038">
        <v>7</v>
      </c>
      <c r="M7038">
        <v>2019</v>
      </c>
    </row>
    <row r="7039" spans="1:13" x14ac:dyDescent="0.15">
      <c r="A7039" t="s">
        <v>21</v>
      </c>
      <c r="B7039" t="s">
        <v>22</v>
      </c>
      <c r="C7039" t="s">
        <v>23</v>
      </c>
      <c r="D7039" t="s">
        <v>46</v>
      </c>
      <c r="E7039" t="s">
        <v>147</v>
      </c>
      <c r="F7039" t="s">
        <v>146</v>
      </c>
      <c r="G7039" t="s">
        <v>13225</v>
      </c>
      <c r="H7039">
        <v>15</v>
      </c>
      <c r="I7039" t="s">
        <v>8869</v>
      </c>
      <c r="J7039">
        <v>17</v>
      </c>
      <c r="K7039">
        <v>29</v>
      </c>
      <c r="L7039">
        <v>7</v>
      </c>
      <c r="M7039">
        <v>2019</v>
      </c>
    </row>
    <row r="7040" spans="1:13" x14ac:dyDescent="0.15">
      <c r="A7040" t="s">
        <v>21</v>
      </c>
      <c r="B7040" t="s">
        <v>22</v>
      </c>
      <c r="C7040" t="s">
        <v>23</v>
      </c>
      <c r="D7040" t="s">
        <v>46</v>
      </c>
      <c r="E7040" t="s">
        <v>147</v>
      </c>
      <c r="F7040" t="s">
        <v>146</v>
      </c>
      <c r="G7040" t="s">
        <v>13226</v>
      </c>
      <c r="H7040">
        <v>15</v>
      </c>
      <c r="I7040" t="s">
        <v>8869</v>
      </c>
      <c r="J7040">
        <v>17</v>
      </c>
      <c r="K7040">
        <v>29</v>
      </c>
      <c r="L7040">
        <v>7</v>
      </c>
      <c r="M7040">
        <v>2019</v>
      </c>
    </row>
    <row r="7041" spans="1:13" x14ac:dyDescent="0.15">
      <c r="A7041" t="s">
        <v>21</v>
      </c>
      <c r="B7041" t="s">
        <v>22</v>
      </c>
      <c r="C7041" t="s">
        <v>23</v>
      </c>
      <c r="D7041" t="s">
        <v>29</v>
      </c>
      <c r="E7041" t="s">
        <v>55</v>
      </c>
      <c r="F7041" t="s">
        <v>54</v>
      </c>
      <c r="G7041" t="s">
        <v>13227</v>
      </c>
      <c r="H7041">
        <v>15</v>
      </c>
      <c r="I7041" t="s">
        <v>8869</v>
      </c>
      <c r="J7041">
        <v>17</v>
      </c>
      <c r="K7041">
        <v>29</v>
      </c>
      <c r="L7041">
        <v>7</v>
      </c>
      <c r="M7041">
        <v>2019</v>
      </c>
    </row>
    <row r="7042" spans="1:13" x14ac:dyDescent="0.15">
      <c r="A7042" t="s">
        <v>21</v>
      </c>
      <c r="B7042" t="s">
        <v>22</v>
      </c>
      <c r="C7042" t="s">
        <v>23</v>
      </c>
      <c r="D7042" t="s">
        <v>29</v>
      </c>
      <c r="E7042" t="s">
        <v>8901</v>
      </c>
      <c r="F7042" t="s">
        <v>8902</v>
      </c>
      <c r="G7042" t="s">
        <v>13228</v>
      </c>
      <c r="H7042">
        <v>15</v>
      </c>
      <c r="I7042" t="s">
        <v>8869</v>
      </c>
      <c r="J7042">
        <v>17</v>
      </c>
      <c r="K7042">
        <v>29</v>
      </c>
      <c r="L7042">
        <v>7</v>
      </c>
      <c r="M7042">
        <v>2019</v>
      </c>
    </row>
    <row r="7043" spans="1:13" x14ac:dyDescent="0.15">
      <c r="A7043" t="s">
        <v>21</v>
      </c>
      <c r="B7043" t="s">
        <v>22</v>
      </c>
      <c r="C7043" t="s">
        <v>23</v>
      </c>
      <c r="D7043" t="s">
        <v>24</v>
      </c>
      <c r="E7043" t="s">
        <v>12330</v>
      </c>
      <c r="F7043" t="s">
        <v>12331</v>
      </c>
      <c r="G7043" t="s">
        <v>13229</v>
      </c>
      <c r="H7043">
        <v>15</v>
      </c>
      <c r="I7043" t="s">
        <v>8869</v>
      </c>
      <c r="J7043">
        <v>17</v>
      </c>
      <c r="K7043">
        <v>29</v>
      </c>
      <c r="L7043">
        <v>7</v>
      </c>
      <c r="M7043">
        <v>2019</v>
      </c>
    </row>
    <row r="7044" spans="1:13" x14ac:dyDescent="0.15">
      <c r="A7044" t="s">
        <v>21</v>
      </c>
      <c r="B7044" t="s">
        <v>22</v>
      </c>
      <c r="C7044" t="s">
        <v>23</v>
      </c>
      <c r="D7044" t="s">
        <v>29</v>
      </c>
      <c r="E7044" t="s">
        <v>8895</v>
      </c>
      <c r="F7044" t="s">
        <v>8896</v>
      </c>
      <c r="G7044" t="s">
        <v>13230</v>
      </c>
      <c r="H7044">
        <v>15</v>
      </c>
      <c r="I7044" t="s">
        <v>8869</v>
      </c>
      <c r="J7044">
        <v>17</v>
      </c>
      <c r="K7044">
        <v>29</v>
      </c>
      <c r="L7044">
        <v>7</v>
      </c>
      <c r="M7044">
        <v>2019</v>
      </c>
    </row>
    <row r="7045" spans="1:13" x14ac:dyDescent="0.15">
      <c r="A7045" t="s">
        <v>21</v>
      </c>
      <c r="B7045" t="s">
        <v>22</v>
      </c>
      <c r="C7045" t="s">
        <v>23</v>
      </c>
      <c r="D7045" t="s">
        <v>29</v>
      </c>
      <c r="E7045" t="s">
        <v>8885</v>
      </c>
      <c r="F7045" t="s">
        <v>8886</v>
      </c>
      <c r="G7045" t="s">
        <v>13231</v>
      </c>
      <c r="H7045">
        <v>15</v>
      </c>
      <c r="I7045" t="s">
        <v>8869</v>
      </c>
      <c r="J7045">
        <v>17</v>
      </c>
      <c r="K7045">
        <v>29</v>
      </c>
      <c r="L7045">
        <v>7</v>
      </c>
      <c r="M7045">
        <v>2019</v>
      </c>
    </row>
    <row r="7046" spans="1:13" x14ac:dyDescent="0.15">
      <c r="A7046" t="s">
        <v>21</v>
      </c>
      <c r="B7046" t="s">
        <v>22</v>
      </c>
      <c r="C7046" t="s">
        <v>23</v>
      </c>
      <c r="D7046" t="s">
        <v>29</v>
      </c>
      <c r="E7046" t="s">
        <v>12732</v>
      </c>
      <c r="F7046" t="s">
        <v>12733</v>
      </c>
      <c r="G7046" t="s">
        <v>13232</v>
      </c>
      <c r="H7046">
        <v>15</v>
      </c>
      <c r="I7046" t="s">
        <v>8869</v>
      </c>
      <c r="J7046">
        <v>17</v>
      </c>
      <c r="K7046">
        <v>29</v>
      </c>
      <c r="L7046">
        <v>7</v>
      </c>
      <c r="M7046">
        <v>2019</v>
      </c>
    </row>
    <row r="7047" spans="1:13" x14ac:dyDescent="0.15">
      <c r="A7047" t="s">
        <v>21</v>
      </c>
      <c r="B7047" t="s">
        <v>22</v>
      </c>
      <c r="C7047" t="s">
        <v>23</v>
      </c>
      <c r="D7047" t="s">
        <v>46</v>
      </c>
      <c r="E7047" t="s">
        <v>8887</v>
      </c>
      <c r="F7047" t="s">
        <v>8888</v>
      </c>
      <c r="G7047" t="s">
        <v>13233</v>
      </c>
      <c r="H7047">
        <v>15</v>
      </c>
      <c r="I7047" t="s">
        <v>8869</v>
      </c>
      <c r="J7047">
        <v>17</v>
      </c>
      <c r="K7047">
        <v>29</v>
      </c>
      <c r="L7047">
        <v>7</v>
      </c>
      <c r="M7047">
        <v>2019</v>
      </c>
    </row>
    <row r="7048" spans="1:13" x14ac:dyDescent="0.15">
      <c r="A7048" t="s">
        <v>21</v>
      </c>
      <c r="B7048" t="s">
        <v>22</v>
      </c>
      <c r="C7048" t="s">
        <v>23</v>
      </c>
      <c r="D7048" t="s">
        <v>24</v>
      </c>
      <c r="E7048" t="s">
        <v>26</v>
      </c>
      <c r="F7048" t="s">
        <v>20</v>
      </c>
      <c r="G7048" t="s">
        <v>13234</v>
      </c>
      <c r="H7048">
        <v>15</v>
      </c>
      <c r="I7048" t="s">
        <v>8869</v>
      </c>
      <c r="J7048">
        <v>17</v>
      </c>
      <c r="K7048">
        <v>29</v>
      </c>
      <c r="L7048">
        <v>7</v>
      </c>
      <c r="M7048">
        <v>2019</v>
      </c>
    </row>
    <row r="7049" spans="1:13" x14ac:dyDescent="0.15">
      <c r="A7049" t="s">
        <v>21</v>
      </c>
      <c r="B7049" t="s">
        <v>22</v>
      </c>
      <c r="C7049" t="s">
        <v>23</v>
      </c>
      <c r="D7049" t="s">
        <v>24</v>
      </c>
      <c r="E7049" t="s">
        <v>92</v>
      </c>
      <c r="F7049" t="s">
        <v>91</v>
      </c>
      <c r="G7049" t="s">
        <v>13235</v>
      </c>
      <c r="H7049">
        <v>15</v>
      </c>
      <c r="I7049" t="s">
        <v>8869</v>
      </c>
      <c r="J7049">
        <v>17</v>
      </c>
      <c r="K7049">
        <v>29</v>
      </c>
      <c r="L7049">
        <v>7</v>
      </c>
      <c r="M7049">
        <v>2019</v>
      </c>
    </row>
    <row r="7050" spans="1:13" x14ac:dyDescent="0.15">
      <c r="A7050" t="s">
        <v>21</v>
      </c>
      <c r="B7050" t="s">
        <v>22</v>
      </c>
      <c r="C7050" t="s">
        <v>23</v>
      </c>
      <c r="D7050" t="s">
        <v>29</v>
      </c>
      <c r="E7050" t="s">
        <v>55</v>
      </c>
      <c r="F7050" t="s">
        <v>54</v>
      </c>
      <c r="G7050" t="s">
        <v>13236</v>
      </c>
      <c r="H7050">
        <v>15</v>
      </c>
      <c r="I7050" t="s">
        <v>8869</v>
      </c>
      <c r="J7050">
        <v>17</v>
      </c>
      <c r="K7050">
        <v>29</v>
      </c>
      <c r="L7050">
        <v>7</v>
      </c>
      <c r="M7050">
        <v>2019</v>
      </c>
    </row>
    <row r="7051" spans="1:13" x14ac:dyDescent="0.15">
      <c r="A7051" t="s">
        <v>21</v>
      </c>
      <c r="B7051" t="s">
        <v>22</v>
      </c>
      <c r="C7051" t="s">
        <v>23</v>
      </c>
      <c r="D7051" t="s">
        <v>62</v>
      </c>
      <c r="E7051" t="s">
        <v>10320</v>
      </c>
      <c r="F7051" t="s">
        <v>10321</v>
      </c>
      <c r="G7051" t="s">
        <v>13237</v>
      </c>
      <c r="H7051">
        <v>15</v>
      </c>
      <c r="I7051" t="s">
        <v>8869</v>
      </c>
      <c r="J7051">
        <v>17</v>
      </c>
      <c r="K7051">
        <v>29</v>
      </c>
      <c r="L7051">
        <v>7</v>
      </c>
      <c r="M7051">
        <v>2019</v>
      </c>
    </row>
    <row r="7052" spans="1:13" x14ac:dyDescent="0.15">
      <c r="A7052" t="s">
        <v>21</v>
      </c>
      <c r="B7052" t="s">
        <v>22</v>
      </c>
      <c r="C7052" t="s">
        <v>23</v>
      </c>
      <c r="D7052" t="s">
        <v>46</v>
      </c>
      <c r="E7052" t="s">
        <v>8887</v>
      </c>
      <c r="F7052" t="s">
        <v>8888</v>
      </c>
      <c r="G7052" t="s">
        <v>13238</v>
      </c>
      <c r="H7052">
        <v>15</v>
      </c>
      <c r="I7052" t="s">
        <v>8869</v>
      </c>
      <c r="J7052">
        <v>17</v>
      </c>
      <c r="K7052">
        <v>29</v>
      </c>
      <c r="L7052">
        <v>7</v>
      </c>
      <c r="M7052">
        <v>2019</v>
      </c>
    </row>
    <row r="7053" spans="1:13" x14ac:dyDescent="0.15">
      <c r="A7053" t="s">
        <v>21</v>
      </c>
      <c r="B7053" t="s">
        <v>22</v>
      </c>
      <c r="C7053" t="s">
        <v>23</v>
      </c>
      <c r="D7053" t="s">
        <v>46</v>
      </c>
      <c r="E7053" t="s">
        <v>8887</v>
      </c>
      <c r="F7053" t="s">
        <v>8888</v>
      </c>
      <c r="G7053" t="s">
        <v>13239</v>
      </c>
      <c r="H7053">
        <v>15</v>
      </c>
      <c r="I7053" t="s">
        <v>8869</v>
      </c>
      <c r="J7053">
        <v>17</v>
      </c>
      <c r="K7053">
        <v>29</v>
      </c>
      <c r="L7053">
        <v>7</v>
      </c>
      <c r="M7053">
        <v>2019</v>
      </c>
    </row>
    <row r="7054" spans="1:13" x14ac:dyDescent="0.15">
      <c r="A7054" t="s">
        <v>21</v>
      </c>
      <c r="B7054" t="s">
        <v>22</v>
      </c>
      <c r="C7054" t="s">
        <v>23</v>
      </c>
      <c r="D7054" t="s">
        <v>46</v>
      </c>
      <c r="E7054" t="s">
        <v>13240</v>
      </c>
      <c r="F7054" t="s">
        <v>13241</v>
      </c>
      <c r="G7054" t="s">
        <v>13242</v>
      </c>
      <c r="H7054">
        <v>16</v>
      </c>
      <c r="I7054" t="s">
        <v>8869</v>
      </c>
      <c r="J7054">
        <v>17</v>
      </c>
      <c r="K7054">
        <v>29</v>
      </c>
      <c r="L7054">
        <v>7</v>
      </c>
      <c r="M7054">
        <v>2019</v>
      </c>
    </row>
    <row r="7055" spans="1:13" x14ac:dyDescent="0.15">
      <c r="A7055" t="s">
        <v>21</v>
      </c>
      <c r="B7055" t="s">
        <v>22</v>
      </c>
      <c r="C7055" t="s">
        <v>22</v>
      </c>
      <c r="D7055" t="s">
        <v>23</v>
      </c>
      <c r="E7055" t="s">
        <v>139</v>
      </c>
      <c r="F7055" t="s">
        <v>137</v>
      </c>
      <c r="G7055" t="s">
        <v>13243</v>
      </c>
      <c r="H7055">
        <v>16</v>
      </c>
      <c r="I7055" t="s">
        <v>8869</v>
      </c>
      <c r="J7055">
        <v>17</v>
      </c>
      <c r="K7055">
        <v>29</v>
      </c>
      <c r="L7055">
        <v>7</v>
      </c>
      <c r="M7055">
        <v>2019</v>
      </c>
    </row>
    <row r="7056" spans="1:13" x14ac:dyDescent="0.15">
      <c r="A7056" t="s">
        <v>21</v>
      </c>
      <c r="B7056" t="s">
        <v>22</v>
      </c>
      <c r="C7056" t="s">
        <v>23</v>
      </c>
      <c r="D7056" t="s">
        <v>29</v>
      </c>
      <c r="E7056" t="s">
        <v>55</v>
      </c>
      <c r="F7056" t="s">
        <v>54</v>
      </c>
      <c r="G7056" t="s">
        <v>13244</v>
      </c>
      <c r="H7056">
        <v>16</v>
      </c>
      <c r="I7056" t="s">
        <v>8869</v>
      </c>
      <c r="J7056">
        <v>17</v>
      </c>
      <c r="K7056">
        <v>29</v>
      </c>
      <c r="L7056">
        <v>7</v>
      </c>
      <c r="M7056">
        <v>2019</v>
      </c>
    </row>
    <row r="7057" spans="1:13" x14ac:dyDescent="0.15">
      <c r="A7057" t="s">
        <v>21</v>
      </c>
      <c r="B7057" t="s">
        <v>22</v>
      </c>
      <c r="C7057" t="s">
        <v>22</v>
      </c>
      <c r="D7057" t="s">
        <v>23</v>
      </c>
      <c r="E7057" t="s">
        <v>139</v>
      </c>
      <c r="F7057" t="s">
        <v>137</v>
      </c>
      <c r="G7057" t="s">
        <v>13245</v>
      </c>
      <c r="H7057">
        <v>16</v>
      </c>
      <c r="I7057" t="s">
        <v>8869</v>
      </c>
      <c r="J7057">
        <v>17</v>
      </c>
      <c r="K7057">
        <v>29</v>
      </c>
      <c r="L7057">
        <v>7</v>
      </c>
      <c r="M7057">
        <v>2019</v>
      </c>
    </row>
    <row r="7058" spans="1:13" x14ac:dyDescent="0.15">
      <c r="A7058" t="s">
        <v>21</v>
      </c>
      <c r="B7058" t="s">
        <v>22</v>
      </c>
      <c r="C7058" t="s">
        <v>23</v>
      </c>
      <c r="D7058" t="s">
        <v>46</v>
      </c>
      <c r="E7058" t="s">
        <v>8887</v>
      </c>
      <c r="F7058" t="s">
        <v>8888</v>
      </c>
      <c r="G7058" t="s">
        <v>13246</v>
      </c>
      <c r="H7058">
        <v>16</v>
      </c>
      <c r="I7058" t="s">
        <v>8869</v>
      </c>
      <c r="J7058">
        <v>17</v>
      </c>
      <c r="K7058">
        <v>29</v>
      </c>
      <c r="L7058">
        <v>7</v>
      </c>
      <c r="M7058">
        <v>2019</v>
      </c>
    </row>
    <row r="7059" spans="1:13" x14ac:dyDescent="0.15">
      <c r="A7059" t="s">
        <v>21</v>
      </c>
      <c r="B7059" t="s">
        <v>22</v>
      </c>
      <c r="C7059" t="s">
        <v>23</v>
      </c>
      <c r="D7059" t="s">
        <v>24</v>
      </c>
      <c r="E7059" t="s">
        <v>26</v>
      </c>
      <c r="F7059" t="s">
        <v>20</v>
      </c>
      <c r="G7059" t="s">
        <v>13247</v>
      </c>
      <c r="H7059">
        <v>16</v>
      </c>
      <c r="I7059" t="s">
        <v>8869</v>
      </c>
      <c r="J7059">
        <v>17</v>
      </c>
      <c r="K7059">
        <v>29</v>
      </c>
      <c r="L7059">
        <v>7</v>
      </c>
      <c r="M7059">
        <v>2019</v>
      </c>
    </row>
    <row r="7060" spans="1:13" x14ac:dyDescent="0.15">
      <c r="A7060" t="s">
        <v>21</v>
      </c>
      <c r="B7060" t="s">
        <v>22</v>
      </c>
      <c r="C7060" t="s">
        <v>23</v>
      </c>
      <c r="D7060" t="s">
        <v>24</v>
      </c>
      <c r="E7060" t="s">
        <v>12330</v>
      </c>
      <c r="F7060" t="s">
        <v>12331</v>
      </c>
      <c r="G7060" t="s">
        <v>13248</v>
      </c>
      <c r="H7060">
        <v>16</v>
      </c>
      <c r="I7060" t="s">
        <v>8869</v>
      </c>
      <c r="J7060">
        <v>17</v>
      </c>
      <c r="K7060">
        <v>29</v>
      </c>
      <c r="L7060">
        <v>7</v>
      </c>
      <c r="M7060">
        <v>2019</v>
      </c>
    </row>
    <row r="7061" spans="1:13" x14ac:dyDescent="0.15">
      <c r="A7061" t="s">
        <v>21</v>
      </c>
      <c r="B7061" t="s">
        <v>22</v>
      </c>
      <c r="C7061" t="s">
        <v>23</v>
      </c>
      <c r="D7061" t="s">
        <v>24</v>
      </c>
      <c r="E7061" t="s">
        <v>26</v>
      </c>
      <c r="F7061" t="s">
        <v>20</v>
      </c>
      <c r="G7061" t="s">
        <v>13249</v>
      </c>
      <c r="H7061">
        <v>16</v>
      </c>
      <c r="I7061" t="s">
        <v>8869</v>
      </c>
      <c r="J7061">
        <v>17</v>
      </c>
      <c r="K7061">
        <v>29</v>
      </c>
      <c r="L7061">
        <v>7</v>
      </c>
      <c r="M7061">
        <v>2019</v>
      </c>
    </row>
    <row r="7062" spans="1:13" x14ac:dyDescent="0.15">
      <c r="A7062" t="s">
        <v>21</v>
      </c>
      <c r="B7062" t="s">
        <v>22</v>
      </c>
      <c r="C7062" t="s">
        <v>23</v>
      </c>
      <c r="D7062" t="s">
        <v>62</v>
      </c>
      <c r="E7062" t="s">
        <v>10320</v>
      </c>
      <c r="F7062" t="s">
        <v>10321</v>
      </c>
      <c r="G7062" t="s">
        <v>13250</v>
      </c>
      <c r="H7062">
        <v>16</v>
      </c>
      <c r="I7062" t="s">
        <v>8869</v>
      </c>
      <c r="J7062">
        <v>17</v>
      </c>
      <c r="K7062">
        <v>29</v>
      </c>
      <c r="L7062">
        <v>7</v>
      </c>
      <c r="M7062">
        <v>2019</v>
      </c>
    </row>
    <row r="7063" spans="1:13" x14ac:dyDescent="0.15">
      <c r="A7063" t="s">
        <v>21</v>
      </c>
      <c r="B7063" t="s">
        <v>22</v>
      </c>
      <c r="C7063" t="s">
        <v>23</v>
      </c>
      <c r="D7063" t="s">
        <v>24</v>
      </c>
      <c r="E7063" t="s">
        <v>26</v>
      </c>
      <c r="F7063" t="s">
        <v>20</v>
      </c>
      <c r="G7063" t="s">
        <v>13251</v>
      </c>
      <c r="H7063">
        <v>16</v>
      </c>
      <c r="I7063" t="s">
        <v>8869</v>
      </c>
      <c r="J7063">
        <v>17</v>
      </c>
      <c r="K7063">
        <v>29</v>
      </c>
      <c r="L7063">
        <v>7</v>
      </c>
      <c r="M7063">
        <v>2019</v>
      </c>
    </row>
    <row r="7064" spans="1:13" x14ac:dyDescent="0.15">
      <c r="A7064" t="s">
        <v>21</v>
      </c>
      <c r="B7064" t="s">
        <v>22</v>
      </c>
      <c r="C7064" t="s">
        <v>23</v>
      </c>
      <c r="D7064" t="s">
        <v>24</v>
      </c>
      <c r="E7064" t="s">
        <v>92</v>
      </c>
      <c r="F7064" t="s">
        <v>91</v>
      </c>
      <c r="G7064" t="s">
        <v>13251</v>
      </c>
      <c r="H7064">
        <v>16</v>
      </c>
      <c r="I7064" t="s">
        <v>8869</v>
      </c>
      <c r="J7064">
        <v>17</v>
      </c>
      <c r="K7064">
        <v>29</v>
      </c>
      <c r="L7064">
        <v>7</v>
      </c>
      <c r="M7064">
        <v>2019</v>
      </c>
    </row>
    <row r="7065" spans="1:13" x14ac:dyDescent="0.15">
      <c r="A7065" t="s">
        <v>21</v>
      </c>
      <c r="B7065" t="s">
        <v>22</v>
      </c>
      <c r="C7065" t="s">
        <v>23</v>
      </c>
      <c r="D7065" t="s">
        <v>24</v>
      </c>
      <c r="E7065" t="s">
        <v>12330</v>
      </c>
      <c r="F7065" t="s">
        <v>12331</v>
      </c>
      <c r="G7065" t="s">
        <v>13252</v>
      </c>
      <c r="H7065">
        <v>16</v>
      </c>
      <c r="I7065" t="s">
        <v>8869</v>
      </c>
      <c r="J7065">
        <v>17</v>
      </c>
      <c r="K7065">
        <v>29</v>
      </c>
      <c r="L7065">
        <v>7</v>
      </c>
      <c r="M7065">
        <v>2019</v>
      </c>
    </row>
    <row r="7066" spans="1:13" x14ac:dyDescent="0.15">
      <c r="A7066" t="s">
        <v>21</v>
      </c>
      <c r="B7066" t="s">
        <v>22</v>
      </c>
      <c r="C7066" t="s">
        <v>23</v>
      </c>
      <c r="D7066" t="s">
        <v>24</v>
      </c>
      <c r="E7066" t="s">
        <v>26</v>
      </c>
      <c r="F7066" t="s">
        <v>20</v>
      </c>
      <c r="G7066" t="s">
        <v>13253</v>
      </c>
      <c r="H7066">
        <v>16</v>
      </c>
      <c r="I7066" t="s">
        <v>8869</v>
      </c>
      <c r="J7066">
        <v>17</v>
      </c>
      <c r="K7066">
        <v>29</v>
      </c>
      <c r="L7066">
        <v>7</v>
      </c>
      <c r="M7066">
        <v>2019</v>
      </c>
    </row>
    <row r="7067" spans="1:13" x14ac:dyDescent="0.15">
      <c r="A7067" t="s">
        <v>21</v>
      </c>
      <c r="B7067" t="s">
        <v>22</v>
      </c>
      <c r="C7067" t="s">
        <v>22</v>
      </c>
      <c r="D7067" t="s">
        <v>23</v>
      </c>
      <c r="E7067" t="s">
        <v>139</v>
      </c>
      <c r="F7067" t="s">
        <v>137</v>
      </c>
      <c r="G7067" t="s">
        <v>13254</v>
      </c>
      <c r="H7067">
        <v>16</v>
      </c>
      <c r="I7067" t="s">
        <v>8869</v>
      </c>
      <c r="J7067">
        <v>17</v>
      </c>
      <c r="K7067">
        <v>29</v>
      </c>
      <c r="L7067">
        <v>7</v>
      </c>
      <c r="M7067">
        <v>2019</v>
      </c>
    </row>
    <row r="7068" spans="1:13" x14ac:dyDescent="0.15">
      <c r="A7068" t="s">
        <v>21</v>
      </c>
      <c r="B7068" t="s">
        <v>22</v>
      </c>
      <c r="C7068" t="s">
        <v>23</v>
      </c>
      <c r="D7068" t="s">
        <v>24</v>
      </c>
      <c r="E7068" t="s">
        <v>26</v>
      </c>
      <c r="F7068" t="s">
        <v>20</v>
      </c>
      <c r="G7068" t="s">
        <v>13255</v>
      </c>
      <c r="H7068">
        <v>16</v>
      </c>
      <c r="I7068" t="s">
        <v>8869</v>
      </c>
      <c r="J7068">
        <v>17</v>
      </c>
      <c r="K7068">
        <v>29</v>
      </c>
      <c r="L7068">
        <v>7</v>
      </c>
      <c r="M7068">
        <v>2019</v>
      </c>
    </row>
    <row r="7069" spans="1:13" x14ac:dyDescent="0.15">
      <c r="A7069" t="s">
        <v>21</v>
      </c>
      <c r="B7069" t="s">
        <v>22</v>
      </c>
      <c r="C7069" t="s">
        <v>23</v>
      </c>
      <c r="D7069" t="s">
        <v>24</v>
      </c>
      <c r="E7069" t="s">
        <v>8907</v>
      </c>
      <c r="F7069" t="s">
        <v>8908</v>
      </c>
      <c r="G7069" t="s">
        <v>13256</v>
      </c>
      <c r="H7069">
        <v>16</v>
      </c>
      <c r="I7069" t="s">
        <v>8869</v>
      </c>
      <c r="J7069">
        <v>17</v>
      </c>
      <c r="K7069">
        <v>29</v>
      </c>
      <c r="L7069">
        <v>7</v>
      </c>
      <c r="M7069">
        <v>2019</v>
      </c>
    </row>
    <row r="7070" spans="1:13" x14ac:dyDescent="0.15">
      <c r="A7070" t="s">
        <v>21</v>
      </c>
      <c r="B7070" t="s">
        <v>22</v>
      </c>
      <c r="C7070" t="s">
        <v>23</v>
      </c>
      <c r="D7070" t="s">
        <v>24</v>
      </c>
      <c r="E7070" t="s">
        <v>8907</v>
      </c>
      <c r="F7070" t="s">
        <v>8908</v>
      </c>
      <c r="G7070" t="s">
        <v>13257</v>
      </c>
      <c r="H7070">
        <v>16</v>
      </c>
      <c r="I7070" t="s">
        <v>8869</v>
      </c>
      <c r="J7070">
        <v>17</v>
      </c>
      <c r="K7070">
        <v>29</v>
      </c>
      <c r="L7070">
        <v>7</v>
      </c>
      <c r="M7070">
        <v>2019</v>
      </c>
    </row>
    <row r="7071" spans="1:13" x14ac:dyDescent="0.15">
      <c r="A7071" t="s">
        <v>21</v>
      </c>
      <c r="B7071" t="s">
        <v>22</v>
      </c>
      <c r="C7071" t="s">
        <v>23</v>
      </c>
      <c r="D7071" t="s">
        <v>29</v>
      </c>
      <c r="E7071" t="s">
        <v>8903</v>
      </c>
      <c r="F7071" t="s">
        <v>8904</v>
      </c>
      <c r="G7071" t="s">
        <v>13258</v>
      </c>
      <c r="H7071">
        <v>16</v>
      </c>
      <c r="I7071" t="s">
        <v>8869</v>
      </c>
      <c r="J7071">
        <v>17</v>
      </c>
      <c r="K7071">
        <v>29</v>
      </c>
      <c r="L7071">
        <v>7</v>
      </c>
      <c r="M7071">
        <v>2019</v>
      </c>
    </row>
    <row r="7072" spans="1:13" x14ac:dyDescent="0.15">
      <c r="A7072" t="s">
        <v>21</v>
      </c>
      <c r="B7072" t="s">
        <v>22</v>
      </c>
      <c r="C7072" t="s">
        <v>23</v>
      </c>
      <c r="D7072" t="s">
        <v>24</v>
      </c>
      <c r="E7072" t="s">
        <v>8889</v>
      </c>
      <c r="F7072" t="s">
        <v>8890</v>
      </c>
      <c r="G7072" t="s">
        <v>13259</v>
      </c>
      <c r="H7072">
        <v>16</v>
      </c>
      <c r="I7072" t="s">
        <v>8869</v>
      </c>
      <c r="J7072">
        <v>17</v>
      </c>
      <c r="K7072">
        <v>29</v>
      </c>
      <c r="L7072">
        <v>7</v>
      </c>
      <c r="M7072">
        <v>2019</v>
      </c>
    </row>
    <row r="7073" spans="1:13" x14ac:dyDescent="0.15">
      <c r="A7073" t="s">
        <v>21</v>
      </c>
      <c r="B7073" t="s">
        <v>22</v>
      </c>
      <c r="C7073" t="s">
        <v>23</v>
      </c>
      <c r="D7073" t="s">
        <v>29</v>
      </c>
      <c r="E7073" t="s">
        <v>59</v>
      </c>
      <c r="F7073" t="s">
        <v>58</v>
      </c>
      <c r="G7073" t="s">
        <v>13260</v>
      </c>
      <c r="H7073">
        <v>16</v>
      </c>
      <c r="I7073" t="s">
        <v>8869</v>
      </c>
      <c r="J7073">
        <v>17</v>
      </c>
      <c r="K7073">
        <v>29</v>
      </c>
      <c r="L7073">
        <v>7</v>
      </c>
      <c r="M7073">
        <v>2019</v>
      </c>
    </row>
    <row r="7074" spans="1:13" x14ac:dyDescent="0.15">
      <c r="A7074" t="s">
        <v>21</v>
      </c>
      <c r="B7074" t="s">
        <v>22</v>
      </c>
      <c r="C7074" t="s">
        <v>23</v>
      </c>
      <c r="D7074" t="s">
        <v>62</v>
      </c>
      <c r="E7074" t="s">
        <v>10320</v>
      </c>
      <c r="F7074" t="s">
        <v>10321</v>
      </c>
      <c r="G7074" t="s">
        <v>13261</v>
      </c>
      <c r="H7074">
        <v>16</v>
      </c>
      <c r="I7074" t="s">
        <v>8869</v>
      </c>
      <c r="J7074">
        <v>17</v>
      </c>
      <c r="K7074">
        <v>29</v>
      </c>
      <c r="L7074">
        <v>7</v>
      </c>
      <c r="M7074">
        <v>2019</v>
      </c>
    </row>
    <row r="7075" spans="1:13" x14ac:dyDescent="0.15">
      <c r="A7075" t="s">
        <v>21</v>
      </c>
      <c r="B7075" t="s">
        <v>22</v>
      </c>
      <c r="C7075" t="s">
        <v>23</v>
      </c>
      <c r="D7075" t="s">
        <v>29</v>
      </c>
      <c r="E7075" t="s">
        <v>8895</v>
      </c>
      <c r="F7075" t="s">
        <v>8896</v>
      </c>
      <c r="G7075" t="s">
        <v>13262</v>
      </c>
      <c r="H7075">
        <v>16</v>
      </c>
      <c r="I7075" t="s">
        <v>8869</v>
      </c>
      <c r="J7075">
        <v>17</v>
      </c>
      <c r="K7075">
        <v>29</v>
      </c>
      <c r="L7075">
        <v>7</v>
      </c>
      <c r="M7075">
        <v>2019</v>
      </c>
    </row>
    <row r="7076" spans="1:13" x14ac:dyDescent="0.15">
      <c r="A7076" t="s">
        <v>21</v>
      </c>
      <c r="B7076" t="s">
        <v>22</v>
      </c>
      <c r="C7076" t="s">
        <v>23</v>
      </c>
      <c r="D7076" t="s">
        <v>46</v>
      </c>
      <c r="E7076" t="s">
        <v>10100</v>
      </c>
      <c r="F7076" t="s">
        <v>10101</v>
      </c>
      <c r="G7076" t="s">
        <v>13263</v>
      </c>
      <c r="H7076">
        <v>16</v>
      </c>
      <c r="I7076" t="s">
        <v>8869</v>
      </c>
      <c r="J7076">
        <v>17</v>
      </c>
      <c r="K7076">
        <v>29</v>
      </c>
      <c r="L7076">
        <v>7</v>
      </c>
      <c r="M7076">
        <v>2019</v>
      </c>
    </row>
    <row r="7077" spans="1:13" x14ac:dyDescent="0.15">
      <c r="A7077" t="s">
        <v>21</v>
      </c>
      <c r="B7077" t="s">
        <v>22</v>
      </c>
      <c r="C7077" t="s">
        <v>23</v>
      </c>
      <c r="D7077" t="s">
        <v>29</v>
      </c>
      <c r="E7077" t="s">
        <v>12732</v>
      </c>
      <c r="F7077" t="s">
        <v>12733</v>
      </c>
      <c r="G7077" t="s">
        <v>13264</v>
      </c>
      <c r="H7077">
        <v>16</v>
      </c>
      <c r="I7077" t="s">
        <v>8869</v>
      </c>
      <c r="J7077">
        <v>17</v>
      </c>
      <c r="K7077">
        <v>29</v>
      </c>
      <c r="L7077">
        <v>7</v>
      </c>
      <c r="M7077">
        <v>2019</v>
      </c>
    </row>
    <row r="7078" spans="1:13" x14ac:dyDescent="0.15">
      <c r="A7078" t="s">
        <v>21</v>
      </c>
      <c r="B7078" t="s">
        <v>22</v>
      </c>
      <c r="C7078" t="s">
        <v>23</v>
      </c>
      <c r="D7078" t="s">
        <v>29</v>
      </c>
      <c r="E7078" t="s">
        <v>55</v>
      </c>
      <c r="F7078" t="s">
        <v>54</v>
      </c>
      <c r="G7078" t="s">
        <v>13265</v>
      </c>
      <c r="H7078">
        <v>16</v>
      </c>
      <c r="I7078" t="s">
        <v>8869</v>
      </c>
      <c r="J7078">
        <v>17</v>
      </c>
      <c r="K7078">
        <v>29</v>
      </c>
      <c r="L7078">
        <v>7</v>
      </c>
      <c r="M7078">
        <v>2019</v>
      </c>
    </row>
    <row r="7079" spans="1:13" x14ac:dyDescent="0.15">
      <c r="A7079" t="s">
        <v>21</v>
      </c>
      <c r="B7079" t="s">
        <v>22</v>
      </c>
      <c r="C7079" t="s">
        <v>23</v>
      </c>
      <c r="D7079" t="s">
        <v>29</v>
      </c>
      <c r="E7079" t="s">
        <v>59</v>
      </c>
      <c r="F7079" t="s">
        <v>58</v>
      </c>
      <c r="G7079" t="s">
        <v>13266</v>
      </c>
      <c r="H7079">
        <v>16</v>
      </c>
      <c r="I7079" t="s">
        <v>8869</v>
      </c>
      <c r="J7079">
        <v>17</v>
      </c>
      <c r="K7079">
        <v>29</v>
      </c>
      <c r="L7079">
        <v>7</v>
      </c>
      <c r="M7079">
        <v>2019</v>
      </c>
    </row>
    <row r="7080" spans="1:13" x14ac:dyDescent="0.15">
      <c r="A7080" t="s">
        <v>21</v>
      </c>
      <c r="B7080" t="s">
        <v>22</v>
      </c>
      <c r="C7080" t="s">
        <v>23</v>
      </c>
      <c r="D7080" t="s">
        <v>29</v>
      </c>
      <c r="E7080" t="s">
        <v>55</v>
      </c>
      <c r="F7080" t="s">
        <v>54</v>
      </c>
      <c r="G7080" t="s">
        <v>13267</v>
      </c>
      <c r="H7080">
        <v>16</v>
      </c>
      <c r="I7080" t="s">
        <v>8869</v>
      </c>
      <c r="J7080">
        <v>17</v>
      </c>
      <c r="K7080">
        <v>29</v>
      </c>
      <c r="L7080">
        <v>7</v>
      </c>
      <c r="M7080">
        <v>2019</v>
      </c>
    </row>
    <row r="7081" spans="1:13" x14ac:dyDescent="0.15">
      <c r="A7081" t="s">
        <v>21</v>
      </c>
      <c r="B7081" t="s">
        <v>22</v>
      </c>
      <c r="C7081" t="s">
        <v>23</v>
      </c>
      <c r="D7081" t="s">
        <v>29</v>
      </c>
      <c r="E7081" t="s">
        <v>55</v>
      </c>
      <c r="F7081" t="s">
        <v>54</v>
      </c>
      <c r="G7081" t="s">
        <v>13268</v>
      </c>
      <c r="H7081">
        <v>16</v>
      </c>
      <c r="I7081" t="s">
        <v>8869</v>
      </c>
      <c r="J7081">
        <v>17</v>
      </c>
      <c r="K7081">
        <v>29</v>
      </c>
      <c r="L7081">
        <v>7</v>
      </c>
      <c r="M7081">
        <v>2019</v>
      </c>
    </row>
    <row r="7082" spans="1:13" x14ac:dyDescent="0.15">
      <c r="A7082" t="s">
        <v>21</v>
      </c>
      <c r="B7082" t="s">
        <v>22</v>
      </c>
      <c r="C7082" t="s">
        <v>23</v>
      </c>
      <c r="D7082" t="s">
        <v>24</v>
      </c>
      <c r="E7082" t="s">
        <v>92</v>
      </c>
      <c r="F7082" t="s">
        <v>91</v>
      </c>
      <c r="G7082" t="s">
        <v>13269</v>
      </c>
      <c r="H7082">
        <v>16</v>
      </c>
      <c r="I7082" t="s">
        <v>8869</v>
      </c>
      <c r="J7082">
        <v>17</v>
      </c>
      <c r="K7082">
        <v>29</v>
      </c>
      <c r="L7082">
        <v>7</v>
      </c>
      <c r="M7082">
        <v>2019</v>
      </c>
    </row>
    <row r="7083" spans="1:13" x14ac:dyDescent="0.15">
      <c r="A7083" t="s">
        <v>21</v>
      </c>
      <c r="B7083" t="s">
        <v>22</v>
      </c>
      <c r="C7083" t="s">
        <v>23</v>
      </c>
      <c r="D7083" t="s">
        <v>29</v>
      </c>
      <c r="E7083" t="s">
        <v>55</v>
      </c>
      <c r="F7083" t="s">
        <v>54</v>
      </c>
      <c r="G7083" t="s">
        <v>13270</v>
      </c>
      <c r="H7083">
        <v>16</v>
      </c>
      <c r="I7083" t="s">
        <v>8869</v>
      </c>
      <c r="J7083">
        <v>17</v>
      </c>
      <c r="K7083">
        <v>29</v>
      </c>
      <c r="L7083">
        <v>7</v>
      </c>
      <c r="M7083">
        <v>2019</v>
      </c>
    </row>
    <row r="7084" spans="1:13" x14ac:dyDescent="0.15">
      <c r="A7084" t="s">
        <v>21</v>
      </c>
      <c r="B7084" t="s">
        <v>22</v>
      </c>
      <c r="C7084" t="s">
        <v>23</v>
      </c>
      <c r="D7084" t="s">
        <v>24</v>
      </c>
      <c r="E7084" t="s">
        <v>8907</v>
      </c>
      <c r="F7084" t="s">
        <v>8908</v>
      </c>
      <c r="G7084" t="s">
        <v>13271</v>
      </c>
      <c r="H7084">
        <v>16</v>
      </c>
      <c r="I7084" t="s">
        <v>8869</v>
      </c>
      <c r="J7084">
        <v>17</v>
      </c>
      <c r="K7084">
        <v>29</v>
      </c>
      <c r="L7084">
        <v>7</v>
      </c>
      <c r="M7084">
        <v>2019</v>
      </c>
    </row>
    <row r="7085" spans="1:13" x14ac:dyDescent="0.15">
      <c r="A7085" t="s">
        <v>21</v>
      </c>
      <c r="B7085" t="s">
        <v>22</v>
      </c>
      <c r="C7085" t="s">
        <v>23</v>
      </c>
      <c r="D7085" t="s">
        <v>29</v>
      </c>
      <c r="E7085" t="s">
        <v>8903</v>
      </c>
      <c r="F7085" t="s">
        <v>8904</v>
      </c>
      <c r="G7085" t="s">
        <v>13272</v>
      </c>
      <c r="H7085">
        <v>16</v>
      </c>
      <c r="I7085" t="s">
        <v>8869</v>
      </c>
      <c r="J7085">
        <v>17</v>
      </c>
      <c r="K7085">
        <v>29</v>
      </c>
      <c r="L7085">
        <v>7</v>
      </c>
      <c r="M7085">
        <v>2019</v>
      </c>
    </row>
    <row r="7086" spans="1:13" x14ac:dyDescent="0.15">
      <c r="A7086" t="s">
        <v>21</v>
      </c>
      <c r="B7086" t="s">
        <v>22</v>
      </c>
      <c r="C7086" t="s">
        <v>22</v>
      </c>
      <c r="D7086" t="s">
        <v>23</v>
      </c>
      <c r="E7086" t="s">
        <v>139</v>
      </c>
      <c r="F7086" t="s">
        <v>137</v>
      </c>
      <c r="G7086" t="s">
        <v>13273</v>
      </c>
      <c r="H7086">
        <v>16</v>
      </c>
      <c r="I7086" t="s">
        <v>8869</v>
      </c>
      <c r="J7086">
        <v>17</v>
      </c>
      <c r="K7086">
        <v>29</v>
      </c>
      <c r="L7086">
        <v>7</v>
      </c>
      <c r="M7086">
        <v>2019</v>
      </c>
    </row>
    <row r="7087" spans="1:13" x14ac:dyDescent="0.15">
      <c r="A7087" t="s">
        <v>21</v>
      </c>
      <c r="B7087" t="s">
        <v>22</v>
      </c>
      <c r="C7087" t="s">
        <v>23</v>
      </c>
      <c r="D7087" t="s">
        <v>46</v>
      </c>
      <c r="E7087" t="s">
        <v>47</v>
      </c>
      <c r="F7087" t="s">
        <v>45</v>
      </c>
      <c r="G7087" t="s">
        <v>13274</v>
      </c>
      <c r="H7087">
        <v>16</v>
      </c>
      <c r="I7087" t="s">
        <v>8869</v>
      </c>
      <c r="J7087">
        <v>17</v>
      </c>
      <c r="K7087">
        <v>29</v>
      </c>
      <c r="L7087">
        <v>7</v>
      </c>
      <c r="M7087">
        <v>2019</v>
      </c>
    </row>
    <row r="7088" spans="1:13" x14ac:dyDescent="0.15">
      <c r="A7088" t="s">
        <v>21</v>
      </c>
      <c r="B7088" t="s">
        <v>22</v>
      </c>
      <c r="C7088" t="s">
        <v>23</v>
      </c>
      <c r="D7088" t="s">
        <v>46</v>
      </c>
      <c r="E7088" t="s">
        <v>10100</v>
      </c>
      <c r="F7088" t="s">
        <v>10101</v>
      </c>
      <c r="G7088" t="s">
        <v>13275</v>
      </c>
      <c r="H7088">
        <v>16</v>
      </c>
      <c r="I7088" t="s">
        <v>8869</v>
      </c>
      <c r="J7088">
        <v>17</v>
      </c>
      <c r="K7088">
        <v>29</v>
      </c>
      <c r="L7088">
        <v>7</v>
      </c>
      <c r="M7088">
        <v>2019</v>
      </c>
    </row>
    <row r="7089" spans="1:13" x14ac:dyDescent="0.15">
      <c r="A7089" t="s">
        <v>21</v>
      </c>
      <c r="B7089" t="s">
        <v>22</v>
      </c>
      <c r="C7089" t="s">
        <v>8871</v>
      </c>
      <c r="D7089" t="s">
        <v>22</v>
      </c>
      <c r="E7089" t="s">
        <v>8872</v>
      </c>
      <c r="F7089" t="s">
        <v>8873</v>
      </c>
      <c r="G7089" t="s">
        <v>13276</v>
      </c>
      <c r="H7089">
        <v>16</v>
      </c>
      <c r="I7089" t="s">
        <v>8869</v>
      </c>
      <c r="J7089">
        <v>17</v>
      </c>
      <c r="K7089">
        <v>29</v>
      </c>
      <c r="L7089">
        <v>7</v>
      </c>
      <c r="M7089">
        <v>2019</v>
      </c>
    </row>
    <row r="7090" spans="1:13" x14ac:dyDescent="0.15">
      <c r="A7090" t="s">
        <v>21</v>
      </c>
      <c r="B7090" t="s">
        <v>22</v>
      </c>
      <c r="C7090" t="s">
        <v>23</v>
      </c>
      <c r="D7090" t="s">
        <v>46</v>
      </c>
      <c r="E7090" t="s">
        <v>10100</v>
      </c>
      <c r="F7090" t="s">
        <v>10101</v>
      </c>
      <c r="G7090" t="s">
        <v>13277</v>
      </c>
      <c r="H7090">
        <v>16</v>
      </c>
      <c r="I7090" t="s">
        <v>8869</v>
      </c>
      <c r="J7090">
        <v>17</v>
      </c>
      <c r="K7090">
        <v>29</v>
      </c>
      <c r="L7090">
        <v>7</v>
      </c>
      <c r="M7090">
        <v>2019</v>
      </c>
    </row>
    <row r="7091" spans="1:13" x14ac:dyDescent="0.15">
      <c r="A7091" t="s">
        <v>21</v>
      </c>
      <c r="B7091" t="s">
        <v>22</v>
      </c>
      <c r="C7091" t="s">
        <v>23</v>
      </c>
      <c r="D7091" t="s">
        <v>24</v>
      </c>
      <c r="E7091" t="s">
        <v>92</v>
      </c>
      <c r="F7091" t="s">
        <v>91</v>
      </c>
      <c r="G7091" t="s">
        <v>13278</v>
      </c>
      <c r="H7091">
        <v>16</v>
      </c>
      <c r="I7091" t="s">
        <v>8869</v>
      </c>
      <c r="J7091">
        <v>17</v>
      </c>
      <c r="K7091">
        <v>29</v>
      </c>
      <c r="L7091">
        <v>7</v>
      </c>
      <c r="M7091">
        <v>2019</v>
      </c>
    </row>
    <row r="7092" spans="1:13" x14ac:dyDescent="0.15">
      <c r="A7092" t="s">
        <v>21</v>
      </c>
      <c r="B7092" t="s">
        <v>22</v>
      </c>
      <c r="C7092" t="s">
        <v>23</v>
      </c>
      <c r="D7092" t="s">
        <v>46</v>
      </c>
      <c r="E7092" t="s">
        <v>8893</v>
      </c>
      <c r="F7092" t="s">
        <v>8894</v>
      </c>
      <c r="G7092" t="s">
        <v>13279</v>
      </c>
      <c r="H7092">
        <v>16</v>
      </c>
      <c r="I7092" t="s">
        <v>8869</v>
      </c>
      <c r="J7092">
        <v>17</v>
      </c>
      <c r="K7092">
        <v>29</v>
      </c>
      <c r="L7092">
        <v>7</v>
      </c>
      <c r="M7092">
        <v>2019</v>
      </c>
    </row>
    <row r="7093" spans="1:13" x14ac:dyDescent="0.15">
      <c r="A7093" t="s">
        <v>21</v>
      </c>
      <c r="B7093" t="s">
        <v>22</v>
      </c>
      <c r="C7093" t="s">
        <v>23</v>
      </c>
      <c r="D7093" t="s">
        <v>62</v>
      </c>
      <c r="E7093" t="s">
        <v>10320</v>
      </c>
      <c r="F7093" t="s">
        <v>10321</v>
      </c>
      <c r="G7093" t="s">
        <v>13280</v>
      </c>
      <c r="H7093">
        <v>16</v>
      </c>
      <c r="I7093" t="s">
        <v>8869</v>
      </c>
      <c r="J7093">
        <v>17</v>
      </c>
      <c r="K7093">
        <v>29</v>
      </c>
      <c r="L7093">
        <v>7</v>
      </c>
      <c r="M7093">
        <v>2019</v>
      </c>
    </row>
    <row r="7094" spans="1:13" x14ac:dyDescent="0.15">
      <c r="A7094" t="s">
        <v>21</v>
      </c>
      <c r="B7094" t="s">
        <v>22</v>
      </c>
      <c r="C7094" t="s">
        <v>23</v>
      </c>
      <c r="D7094" t="s">
        <v>24</v>
      </c>
      <c r="E7094" t="s">
        <v>12330</v>
      </c>
      <c r="F7094" t="s">
        <v>12331</v>
      </c>
      <c r="G7094" t="s">
        <v>13281</v>
      </c>
      <c r="H7094">
        <v>16</v>
      </c>
      <c r="I7094" t="s">
        <v>8869</v>
      </c>
      <c r="J7094">
        <v>17</v>
      </c>
      <c r="K7094">
        <v>29</v>
      </c>
      <c r="L7094">
        <v>7</v>
      </c>
      <c r="M7094">
        <v>2019</v>
      </c>
    </row>
    <row r="7095" spans="1:13" x14ac:dyDescent="0.15">
      <c r="A7095" t="s">
        <v>21</v>
      </c>
      <c r="B7095" t="s">
        <v>22</v>
      </c>
      <c r="C7095" t="s">
        <v>23</v>
      </c>
      <c r="D7095" t="s">
        <v>29</v>
      </c>
      <c r="E7095" t="s">
        <v>8885</v>
      </c>
      <c r="F7095" t="s">
        <v>8886</v>
      </c>
      <c r="G7095" t="s">
        <v>13282</v>
      </c>
      <c r="H7095">
        <v>16</v>
      </c>
      <c r="I7095" t="s">
        <v>8869</v>
      </c>
      <c r="J7095">
        <v>17</v>
      </c>
      <c r="K7095">
        <v>29</v>
      </c>
      <c r="L7095">
        <v>7</v>
      </c>
      <c r="M7095">
        <v>2019</v>
      </c>
    </row>
    <row r="7096" spans="1:13" x14ac:dyDescent="0.15">
      <c r="A7096" t="s">
        <v>21</v>
      </c>
      <c r="B7096" t="s">
        <v>22</v>
      </c>
      <c r="C7096" t="s">
        <v>23</v>
      </c>
      <c r="D7096" t="s">
        <v>29</v>
      </c>
      <c r="E7096" t="s">
        <v>8903</v>
      </c>
      <c r="F7096" t="s">
        <v>8904</v>
      </c>
      <c r="G7096" t="s">
        <v>13283</v>
      </c>
      <c r="H7096">
        <v>16</v>
      </c>
      <c r="I7096" t="s">
        <v>8869</v>
      </c>
      <c r="J7096">
        <v>17</v>
      </c>
      <c r="K7096">
        <v>29</v>
      </c>
      <c r="L7096">
        <v>7</v>
      </c>
      <c r="M7096">
        <v>2019</v>
      </c>
    </row>
    <row r="7097" spans="1:13" x14ac:dyDescent="0.15">
      <c r="A7097" t="s">
        <v>21</v>
      </c>
      <c r="B7097" t="s">
        <v>22</v>
      </c>
      <c r="C7097" t="s">
        <v>23</v>
      </c>
      <c r="D7097" t="s">
        <v>29</v>
      </c>
      <c r="E7097" t="s">
        <v>55</v>
      </c>
      <c r="F7097" t="s">
        <v>54</v>
      </c>
      <c r="G7097" t="s">
        <v>13284</v>
      </c>
      <c r="H7097">
        <v>16</v>
      </c>
      <c r="I7097" t="s">
        <v>8869</v>
      </c>
      <c r="J7097">
        <v>17</v>
      </c>
      <c r="K7097">
        <v>29</v>
      </c>
      <c r="L7097">
        <v>7</v>
      </c>
      <c r="M7097">
        <v>2019</v>
      </c>
    </row>
    <row r="7098" spans="1:13" x14ac:dyDescent="0.15">
      <c r="A7098" t="s">
        <v>21</v>
      </c>
      <c r="B7098" t="s">
        <v>22</v>
      </c>
      <c r="C7098" t="s">
        <v>23</v>
      </c>
      <c r="D7098" t="s">
        <v>29</v>
      </c>
      <c r="E7098" t="s">
        <v>55</v>
      </c>
      <c r="F7098" t="s">
        <v>54</v>
      </c>
      <c r="G7098" t="s">
        <v>13285</v>
      </c>
      <c r="H7098">
        <v>16</v>
      </c>
      <c r="I7098" t="s">
        <v>8869</v>
      </c>
      <c r="J7098">
        <v>17</v>
      </c>
      <c r="K7098">
        <v>29</v>
      </c>
      <c r="L7098">
        <v>7</v>
      </c>
      <c r="M7098">
        <v>2019</v>
      </c>
    </row>
    <row r="7099" spans="1:13" x14ac:dyDescent="0.15">
      <c r="A7099" t="s">
        <v>21</v>
      </c>
      <c r="B7099" t="s">
        <v>22</v>
      </c>
      <c r="C7099" t="s">
        <v>23</v>
      </c>
      <c r="D7099" t="s">
        <v>29</v>
      </c>
      <c r="E7099" t="s">
        <v>55</v>
      </c>
      <c r="F7099" t="s">
        <v>54</v>
      </c>
      <c r="G7099" t="s">
        <v>13286</v>
      </c>
      <c r="H7099">
        <v>16</v>
      </c>
      <c r="I7099" t="s">
        <v>8869</v>
      </c>
      <c r="J7099">
        <v>17</v>
      </c>
      <c r="K7099">
        <v>29</v>
      </c>
      <c r="L7099">
        <v>7</v>
      </c>
      <c r="M7099">
        <v>2019</v>
      </c>
    </row>
    <row r="7100" spans="1:13" x14ac:dyDescent="0.15">
      <c r="A7100" t="s">
        <v>21</v>
      </c>
      <c r="B7100" t="s">
        <v>22</v>
      </c>
      <c r="C7100" t="s">
        <v>23</v>
      </c>
      <c r="D7100" t="s">
        <v>46</v>
      </c>
      <c r="E7100" t="s">
        <v>47</v>
      </c>
      <c r="F7100" t="s">
        <v>45</v>
      </c>
      <c r="G7100" t="s">
        <v>13287</v>
      </c>
      <c r="H7100">
        <v>16</v>
      </c>
      <c r="I7100" t="s">
        <v>8869</v>
      </c>
      <c r="J7100">
        <v>17</v>
      </c>
      <c r="K7100">
        <v>29</v>
      </c>
      <c r="L7100">
        <v>7</v>
      </c>
      <c r="M7100">
        <v>2019</v>
      </c>
    </row>
    <row r="7101" spans="1:13" x14ac:dyDescent="0.15">
      <c r="A7101" t="s">
        <v>21</v>
      </c>
      <c r="B7101" t="s">
        <v>22</v>
      </c>
      <c r="C7101" t="s">
        <v>23</v>
      </c>
      <c r="D7101" t="s">
        <v>29</v>
      </c>
      <c r="E7101" t="s">
        <v>55</v>
      </c>
      <c r="F7101" t="s">
        <v>54</v>
      </c>
      <c r="G7101" t="s">
        <v>13288</v>
      </c>
      <c r="H7101">
        <v>16</v>
      </c>
      <c r="I7101" t="s">
        <v>8869</v>
      </c>
      <c r="J7101">
        <v>17</v>
      </c>
      <c r="K7101">
        <v>29</v>
      </c>
      <c r="L7101">
        <v>7</v>
      </c>
      <c r="M7101">
        <v>2019</v>
      </c>
    </row>
    <row r="7102" spans="1:13" x14ac:dyDescent="0.15">
      <c r="A7102" t="s">
        <v>21</v>
      </c>
      <c r="B7102" t="s">
        <v>22</v>
      </c>
      <c r="C7102" t="s">
        <v>23</v>
      </c>
      <c r="D7102" t="s">
        <v>24</v>
      </c>
      <c r="E7102" t="s">
        <v>12949</v>
      </c>
      <c r="F7102" t="s">
        <v>12950</v>
      </c>
      <c r="G7102" t="s">
        <v>13289</v>
      </c>
      <c r="H7102">
        <v>16</v>
      </c>
      <c r="I7102" t="s">
        <v>8869</v>
      </c>
      <c r="J7102">
        <v>17</v>
      </c>
      <c r="K7102">
        <v>29</v>
      </c>
      <c r="L7102">
        <v>7</v>
      </c>
      <c r="M7102">
        <v>2019</v>
      </c>
    </row>
    <row r="7103" spans="1:13" x14ac:dyDescent="0.15">
      <c r="A7103" t="s">
        <v>21</v>
      </c>
      <c r="B7103" t="s">
        <v>22</v>
      </c>
      <c r="C7103" t="s">
        <v>23</v>
      </c>
      <c r="D7103" t="s">
        <v>24</v>
      </c>
      <c r="E7103" t="s">
        <v>12330</v>
      </c>
      <c r="F7103" t="s">
        <v>12331</v>
      </c>
      <c r="G7103" t="s">
        <v>13290</v>
      </c>
      <c r="H7103">
        <v>16</v>
      </c>
      <c r="I7103" t="s">
        <v>8869</v>
      </c>
      <c r="J7103">
        <v>17</v>
      </c>
      <c r="K7103">
        <v>29</v>
      </c>
      <c r="L7103">
        <v>7</v>
      </c>
      <c r="M7103">
        <v>2019</v>
      </c>
    </row>
    <row r="7104" spans="1:13" x14ac:dyDescent="0.15">
      <c r="A7104" t="s">
        <v>21</v>
      </c>
      <c r="B7104" t="s">
        <v>22</v>
      </c>
      <c r="C7104" t="s">
        <v>23</v>
      </c>
      <c r="D7104" t="s">
        <v>24</v>
      </c>
      <c r="E7104" t="s">
        <v>8907</v>
      </c>
      <c r="F7104" t="s">
        <v>8908</v>
      </c>
      <c r="G7104" t="s">
        <v>13291</v>
      </c>
      <c r="H7104">
        <v>16</v>
      </c>
      <c r="I7104" t="s">
        <v>8869</v>
      </c>
      <c r="J7104">
        <v>17</v>
      </c>
      <c r="K7104">
        <v>29</v>
      </c>
      <c r="L7104">
        <v>7</v>
      </c>
      <c r="M7104">
        <v>2019</v>
      </c>
    </row>
    <row r="7105" spans="1:13" x14ac:dyDescent="0.15">
      <c r="A7105" t="s">
        <v>21</v>
      </c>
      <c r="B7105" t="s">
        <v>22</v>
      </c>
      <c r="C7105" t="s">
        <v>23</v>
      </c>
      <c r="D7105" t="s">
        <v>29</v>
      </c>
      <c r="E7105" t="s">
        <v>59</v>
      </c>
      <c r="F7105" t="s">
        <v>58</v>
      </c>
      <c r="G7105" t="s">
        <v>13292</v>
      </c>
      <c r="H7105">
        <v>17</v>
      </c>
      <c r="I7105" t="s">
        <v>8869</v>
      </c>
      <c r="J7105">
        <v>17</v>
      </c>
      <c r="K7105">
        <v>29</v>
      </c>
      <c r="L7105">
        <v>7</v>
      </c>
      <c r="M7105">
        <v>2019</v>
      </c>
    </row>
    <row r="7106" spans="1:13" x14ac:dyDescent="0.15">
      <c r="A7106" t="s">
        <v>21</v>
      </c>
      <c r="B7106" t="s">
        <v>22</v>
      </c>
      <c r="C7106" t="s">
        <v>23</v>
      </c>
      <c r="D7106" t="s">
        <v>24</v>
      </c>
      <c r="E7106" t="s">
        <v>12330</v>
      </c>
      <c r="F7106" t="s">
        <v>12331</v>
      </c>
      <c r="G7106" t="s">
        <v>13293</v>
      </c>
      <c r="H7106">
        <v>17</v>
      </c>
      <c r="I7106" t="s">
        <v>8869</v>
      </c>
      <c r="J7106">
        <v>17</v>
      </c>
      <c r="K7106">
        <v>29</v>
      </c>
      <c r="L7106">
        <v>7</v>
      </c>
      <c r="M7106">
        <v>2019</v>
      </c>
    </row>
    <row r="7107" spans="1:13" x14ac:dyDescent="0.15">
      <c r="A7107" t="s">
        <v>21</v>
      </c>
      <c r="B7107" t="s">
        <v>22</v>
      </c>
      <c r="C7107" t="s">
        <v>23</v>
      </c>
      <c r="D7107" t="s">
        <v>29</v>
      </c>
      <c r="E7107" t="s">
        <v>8901</v>
      </c>
      <c r="F7107" t="s">
        <v>8902</v>
      </c>
      <c r="G7107" t="s">
        <v>13294</v>
      </c>
      <c r="H7107">
        <v>17</v>
      </c>
      <c r="I7107" t="s">
        <v>8869</v>
      </c>
      <c r="J7107">
        <v>17</v>
      </c>
      <c r="K7107">
        <v>29</v>
      </c>
      <c r="L7107">
        <v>7</v>
      </c>
      <c r="M7107">
        <v>2019</v>
      </c>
    </row>
    <row r="7108" spans="1:13" x14ac:dyDescent="0.15">
      <c r="A7108" t="s">
        <v>21</v>
      </c>
      <c r="B7108" t="s">
        <v>22</v>
      </c>
      <c r="C7108" t="s">
        <v>23</v>
      </c>
      <c r="D7108" t="s">
        <v>29</v>
      </c>
      <c r="E7108" t="s">
        <v>8885</v>
      </c>
      <c r="F7108" t="s">
        <v>8886</v>
      </c>
      <c r="G7108" t="s">
        <v>13295</v>
      </c>
      <c r="H7108">
        <v>17</v>
      </c>
      <c r="I7108" t="s">
        <v>8869</v>
      </c>
      <c r="J7108">
        <v>17</v>
      </c>
      <c r="K7108">
        <v>29</v>
      </c>
      <c r="L7108">
        <v>7</v>
      </c>
      <c r="M7108">
        <v>2019</v>
      </c>
    </row>
    <row r="7109" spans="1:13" x14ac:dyDescent="0.15">
      <c r="A7109" t="s">
        <v>21</v>
      </c>
      <c r="B7109" t="s">
        <v>22</v>
      </c>
      <c r="C7109" t="s">
        <v>23</v>
      </c>
      <c r="D7109" t="s">
        <v>62</v>
      </c>
      <c r="E7109" t="s">
        <v>10320</v>
      </c>
      <c r="F7109" t="s">
        <v>10321</v>
      </c>
      <c r="G7109" t="s">
        <v>13296</v>
      </c>
      <c r="H7109">
        <v>17</v>
      </c>
      <c r="I7109" t="s">
        <v>8869</v>
      </c>
      <c r="J7109">
        <v>17</v>
      </c>
      <c r="K7109">
        <v>29</v>
      </c>
      <c r="L7109">
        <v>7</v>
      </c>
      <c r="M7109">
        <v>2019</v>
      </c>
    </row>
    <row r="7110" spans="1:13" x14ac:dyDescent="0.15">
      <c r="A7110" t="s">
        <v>21</v>
      </c>
      <c r="B7110" t="s">
        <v>22</v>
      </c>
      <c r="C7110" t="s">
        <v>23</v>
      </c>
      <c r="D7110" t="s">
        <v>29</v>
      </c>
      <c r="E7110" t="s">
        <v>12732</v>
      </c>
      <c r="F7110" t="s">
        <v>12733</v>
      </c>
      <c r="G7110" t="s">
        <v>13297</v>
      </c>
      <c r="H7110">
        <v>17</v>
      </c>
      <c r="I7110" t="s">
        <v>8869</v>
      </c>
      <c r="J7110">
        <v>17</v>
      </c>
      <c r="K7110">
        <v>29</v>
      </c>
      <c r="L7110">
        <v>7</v>
      </c>
      <c r="M7110">
        <v>2019</v>
      </c>
    </row>
    <row r="7111" spans="1:13" x14ac:dyDescent="0.15">
      <c r="A7111" t="s">
        <v>21</v>
      </c>
      <c r="B7111" t="s">
        <v>22</v>
      </c>
      <c r="C7111" t="s">
        <v>23</v>
      </c>
      <c r="D7111" t="s">
        <v>46</v>
      </c>
      <c r="E7111" t="s">
        <v>10100</v>
      </c>
      <c r="F7111" t="s">
        <v>10101</v>
      </c>
      <c r="G7111" t="s">
        <v>13298</v>
      </c>
      <c r="H7111">
        <v>17</v>
      </c>
      <c r="I7111" t="s">
        <v>8869</v>
      </c>
      <c r="J7111">
        <v>17</v>
      </c>
      <c r="K7111">
        <v>29</v>
      </c>
      <c r="L7111">
        <v>7</v>
      </c>
      <c r="M7111">
        <v>2019</v>
      </c>
    </row>
    <row r="7112" spans="1:13" x14ac:dyDescent="0.15">
      <c r="A7112" t="s">
        <v>21</v>
      </c>
      <c r="B7112" t="s">
        <v>22</v>
      </c>
      <c r="C7112" t="s">
        <v>23</v>
      </c>
      <c r="D7112" t="s">
        <v>29</v>
      </c>
      <c r="E7112" t="s">
        <v>8885</v>
      </c>
      <c r="F7112" t="s">
        <v>8886</v>
      </c>
      <c r="G7112" t="s">
        <v>13299</v>
      </c>
      <c r="H7112">
        <v>17</v>
      </c>
      <c r="I7112" t="s">
        <v>8869</v>
      </c>
      <c r="J7112">
        <v>17</v>
      </c>
      <c r="K7112">
        <v>29</v>
      </c>
      <c r="L7112">
        <v>7</v>
      </c>
      <c r="M7112">
        <v>2019</v>
      </c>
    </row>
    <row r="7113" spans="1:13" x14ac:dyDescent="0.15">
      <c r="A7113" t="s">
        <v>21</v>
      </c>
      <c r="B7113" t="s">
        <v>22</v>
      </c>
      <c r="C7113" t="s">
        <v>22</v>
      </c>
      <c r="D7113" t="s">
        <v>23</v>
      </c>
      <c r="E7113" t="s">
        <v>139</v>
      </c>
      <c r="F7113" t="s">
        <v>137</v>
      </c>
      <c r="G7113" t="s">
        <v>13300</v>
      </c>
      <c r="H7113">
        <v>17</v>
      </c>
      <c r="I7113" t="s">
        <v>8869</v>
      </c>
      <c r="J7113">
        <v>17</v>
      </c>
      <c r="K7113">
        <v>29</v>
      </c>
      <c r="L7113">
        <v>7</v>
      </c>
      <c r="M7113">
        <v>2019</v>
      </c>
    </row>
    <row r="7114" spans="1:13" x14ac:dyDescent="0.15">
      <c r="A7114" t="s">
        <v>21</v>
      </c>
      <c r="B7114" t="s">
        <v>22</v>
      </c>
      <c r="C7114" t="s">
        <v>23</v>
      </c>
      <c r="D7114" t="s">
        <v>29</v>
      </c>
      <c r="E7114" t="s">
        <v>55</v>
      </c>
      <c r="F7114" t="s">
        <v>54</v>
      </c>
      <c r="G7114" t="s">
        <v>13301</v>
      </c>
      <c r="H7114">
        <v>17</v>
      </c>
      <c r="I7114" t="s">
        <v>8869</v>
      </c>
      <c r="J7114">
        <v>17</v>
      </c>
      <c r="K7114">
        <v>29</v>
      </c>
      <c r="L7114">
        <v>7</v>
      </c>
      <c r="M7114">
        <v>2019</v>
      </c>
    </row>
    <row r="7115" spans="1:13" x14ac:dyDescent="0.15">
      <c r="A7115" t="s">
        <v>21</v>
      </c>
      <c r="B7115" t="s">
        <v>22</v>
      </c>
      <c r="C7115" t="s">
        <v>23</v>
      </c>
      <c r="D7115" t="s">
        <v>24</v>
      </c>
      <c r="E7115" t="s">
        <v>8907</v>
      </c>
      <c r="F7115" t="s">
        <v>8908</v>
      </c>
      <c r="G7115" t="s">
        <v>13302</v>
      </c>
      <c r="H7115">
        <v>17</v>
      </c>
      <c r="I7115" t="s">
        <v>8869</v>
      </c>
      <c r="J7115">
        <v>17</v>
      </c>
      <c r="K7115">
        <v>29</v>
      </c>
      <c r="L7115">
        <v>7</v>
      </c>
      <c r="M7115">
        <v>2019</v>
      </c>
    </row>
    <row r="7116" spans="1:13" x14ac:dyDescent="0.15">
      <c r="A7116" t="s">
        <v>21</v>
      </c>
      <c r="B7116" t="s">
        <v>22</v>
      </c>
      <c r="C7116" t="s">
        <v>23</v>
      </c>
      <c r="D7116" t="s">
        <v>29</v>
      </c>
      <c r="E7116" t="s">
        <v>55</v>
      </c>
      <c r="F7116" t="s">
        <v>54</v>
      </c>
      <c r="G7116" t="s">
        <v>13303</v>
      </c>
      <c r="H7116">
        <v>17</v>
      </c>
      <c r="I7116" t="s">
        <v>8869</v>
      </c>
      <c r="J7116">
        <v>17</v>
      </c>
      <c r="K7116">
        <v>29</v>
      </c>
      <c r="L7116">
        <v>7</v>
      </c>
      <c r="M7116">
        <v>2019</v>
      </c>
    </row>
    <row r="7117" spans="1:13" x14ac:dyDescent="0.15">
      <c r="A7117" t="s">
        <v>21</v>
      </c>
      <c r="B7117" t="s">
        <v>22</v>
      </c>
      <c r="C7117" t="s">
        <v>23</v>
      </c>
      <c r="D7117" t="s">
        <v>46</v>
      </c>
      <c r="E7117" t="s">
        <v>10100</v>
      </c>
      <c r="F7117" t="s">
        <v>10101</v>
      </c>
      <c r="G7117" t="s">
        <v>13304</v>
      </c>
      <c r="H7117">
        <v>17</v>
      </c>
      <c r="I7117" t="s">
        <v>8869</v>
      </c>
      <c r="J7117">
        <v>17</v>
      </c>
      <c r="K7117">
        <v>29</v>
      </c>
      <c r="L7117">
        <v>7</v>
      </c>
      <c r="M7117">
        <v>2019</v>
      </c>
    </row>
    <row r="7118" spans="1:13" x14ac:dyDescent="0.15">
      <c r="A7118" t="s">
        <v>21</v>
      </c>
      <c r="B7118" t="s">
        <v>22</v>
      </c>
      <c r="C7118" t="s">
        <v>22</v>
      </c>
      <c r="D7118" t="s">
        <v>23</v>
      </c>
      <c r="E7118" t="s">
        <v>139</v>
      </c>
      <c r="F7118" t="s">
        <v>137</v>
      </c>
      <c r="G7118" t="s">
        <v>13305</v>
      </c>
      <c r="H7118">
        <v>17</v>
      </c>
      <c r="I7118" t="s">
        <v>8869</v>
      </c>
      <c r="J7118">
        <v>17</v>
      </c>
      <c r="K7118">
        <v>29</v>
      </c>
      <c r="L7118">
        <v>7</v>
      </c>
      <c r="M7118">
        <v>2019</v>
      </c>
    </row>
    <row r="7119" spans="1:13" x14ac:dyDescent="0.15">
      <c r="A7119" t="s">
        <v>21</v>
      </c>
      <c r="B7119" t="s">
        <v>22</v>
      </c>
      <c r="C7119" t="s">
        <v>23</v>
      </c>
      <c r="D7119" t="s">
        <v>29</v>
      </c>
      <c r="E7119" t="s">
        <v>8885</v>
      </c>
      <c r="F7119" t="s">
        <v>8886</v>
      </c>
      <c r="G7119" t="s">
        <v>13306</v>
      </c>
      <c r="H7119">
        <v>17</v>
      </c>
      <c r="I7119" t="s">
        <v>8869</v>
      </c>
      <c r="J7119">
        <v>17</v>
      </c>
      <c r="K7119">
        <v>29</v>
      </c>
      <c r="L7119">
        <v>7</v>
      </c>
      <c r="M7119">
        <v>2019</v>
      </c>
    </row>
    <row r="7120" spans="1:13" x14ac:dyDescent="0.15">
      <c r="A7120" t="s">
        <v>21</v>
      </c>
      <c r="B7120" t="s">
        <v>22</v>
      </c>
      <c r="C7120" t="s">
        <v>23</v>
      </c>
      <c r="D7120" t="s">
        <v>46</v>
      </c>
      <c r="E7120" t="s">
        <v>47</v>
      </c>
      <c r="F7120" t="s">
        <v>45</v>
      </c>
      <c r="G7120" t="s">
        <v>13307</v>
      </c>
      <c r="H7120">
        <v>17</v>
      </c>
      <c r="I7120" t="s">
        <v>8869</v>
      </c>
      <c r="J7120">
        <v>17</v>
      </c>
      <c r="K7120">
        <v>29</v>
      </c>
      <c r="L7120">
        <v>7</v>
      </c>
      <c r="M7120">
        <v>2019</v>
      </c>
    </row>
    <row r="7121" spans="1:13" x14ac:dyDescent="0.15">
      <c r="A7121" t="s">
        <v>21</v>
      </c>
      <c r="B7121" t="s">
        <v>22</v>
      </c>
      <c r="C7121" t="s">
        <v>23</v>
      </c>
      <c r="D7121" t="s">
        <v>62</v>
      </c>
      <c r="E7121" t="s">
        <v>12276</v>
      </c>
      <c r="F7121" t="s">
        <v>12277</v>
      </c>
      <c r="G7121" t="s">
        <v>13308</v>
      </c>
      <c r="H7121">
        <v>17</v>
      </c>
      <c r="I7121" t="s">
        <v>8869</v>
      </c>
      <c r="J7121">
        <v>17</v>
      </c>
      <c r="K7121">
        <v>29</v>
      </c>
      <c r="L7121">
        <v>7</v>
      </c>
      <c r="M7121">
        <v>2019</v>
      </c>
    </row>
    <row r="7122" spans="1:13" x14ac:dyDescent="0.15">
      <c r="A7122" t="s">
        <v>21</v>
      </c>
      <c r="B7122" t="s">
        <v>22</v>
      </c>
      <c r="C7122" t="s">
        <v>23</v>
      </c>
      <c r="D7122" t="s">
        <v>24</v>
      </c>
      <c r="E7122" t="s">
        <v>26</v>
      </c>
      <c r="F7122" t="s">
        <v>20</v>
      </c>
      <c r="G7122" t="s">
        <v>13309</v>
      </c>
      <c r="H7122">
        <v>17</v>
      </c>
      <c r="I7122" t="s">
        <v>8869</v>
      </c>
      <c r="J7122">
        <v>17</v>
      </c>
      <c r="K7122">
        <v>29</v>
      </c>
      <c r="L7122">
        <v>7</v>
      </c>
      <c r="M7122">
        <v>2019</v>
      </c>
    </row>
    <row r="7123" spans="1:13" x14ac:dyDescent="0.15">
      <c r="A7123" t="s">
        <v>21</v>
      </c>
      <c r="B7123" t="s">
        <v>22</v>
      </c>
      <c r="C7123" t="s">
        <v>23</v>
      </c>
      <c r="D7123" t="s">
        <v>29</v>
      </c>
      <c r="E7123" t="s">
        <v>8901</v>
      </c>
      <c r="F7123" t="s">
        <v>8902</v>
      </c>
      <c r="G7123" t="s">
        <v>13310</v>
      </c>
      <c r="H7123">
        <v>17</v>
      </c>
      <c r="I7123" t="s">
        <v>8869</v>
      </c>
      <c r="J7123">
        <v>17</v>
      </c>
      <c r="K7123">
        <v>29</v>
      </c>
      <c r="L7123">
        <v>7</v>
      </c>
      <c r="M7123">
        <v>2019</v>
      </c>
    </row>
    <row r="7124" spans="1:13" x14ac:dyDescent="0.15">
      <c r="A7124" t="s">
        <v>21</v>
      </c>
      <c r="B7124" t="s">
        <v>22</v>
      </c>
      <c r="C7124" t="s">
        <v>23</v>
      </c>
      <c r="D7124" t="s">
        <v>46</v>
      </c>
      <c r="E7124" t="s">
        <v>8905</v>
      </c>
      <c r="F7124" t="s">
        <v>8906</v>
      </c>
      <c r="G7124" t="s">
        <v>13311</v>
      </c>
      <c r="H7124">
        <v>17</v>
      </c>
      <c r="I7124" t="s">
        <v>8869</v>
      </c>
      <c r="J7124">
        <v>17</v>
      </c>
      <c r="K7124">
        <v>29</v>
      </c>
      <c r="L7124">
        <v>7</v>
      </c>
      <c r="M7124">
        <v>2019</v>
      </c>
    </row>
    <row r="7125" spans="1:13" x14ac:dyDescent="0.15">
      <c r="A7125" t="s">
        <v>21</v>
      </c>
      <c r="B7125" t="s">
        <v>22</v>
      </c>
      <c r="C7125" t="s">
        <v>23</v>
      </c>
      <c r="D7125" t="s">
        <v>29</v>
      </c>
      <c r="E7125" t="s">
        <v>12732</v>
      </c>
      <c r="F7125" t="s">
        <v>12733</v>
      </c>
      <c r="G7125" t="s">
        <v>13312</v>
      </c>
      <c r="H7125">
        <v>17</v>
      </c>
      <c r="I7125" t="s">
        <v>8869</v>
      </c>
      <c r="J7125">
        <v>17</v>
      </c>
      <c r="K7125">
        <v>29</v>
      </c>
      <c r="L7125">
        <v>7</v>
      </c>
      <c r="M7125">
        <v>2019</v>
      </c>
    </row>
    <row r="7126" spans="1:13" x14ac:dyDescent="0.15">
      <c r="A7126" t="s">
        <v>21</v>
      </c>
      <c r="B7126" t="s">
        <v>22</v>
      </c>
      <c r="C7126" t="s">
        <v>22</v>
      </c>
      <c r="D7126" t="s">
        <v>23</v>
      </c>
      <c r="E7126" t="s">
        <v>139</v>
      </c>
      <c r="F7126" t="s">
        <v>137</v>
      </c>
      <c r="G7126" t="s">
        <v>13313</v>
      </c>
      <c r="H7126">
        <v>17</v>
      </c>
      <c r="I7126" t="s">
        <v>8869</v>
      </c>
      <c r="J7126">
        <v>17</v>
      </c>
      <c r="K7126">
        <v>29</v>
      </c>
      <c r="L7126">
        <v>7</v>
      </c>
      <c r="M7126">
        <v>2019</v>
      </c>
    </row>
    <row r="7127" spans="1:13" x14ac:dyDescent="0.15">
      <c r="A7127" t="s">
        <v>21</v>
      </c>
      <c r="B7127" t="s">
        <v>22</v>
      </c>
      <c r="C7127" t="s">
        <v>23</v>
      </c>
      <c r="D7127" t="s">
        <v>29</v>
      </c>
      <c r="E7127" t="s">
        <v>55</v>
      </c>
      <c r="F7127" t="s">
        <v>54</v>
      </c>
      <c r="G7127" t="s">
        <v>13314</v>
      </c>
      <c r="H7127">
        <v>17</v>
      </c>
      <c r="I7127" t="s">
        <v>8869</v>
      </c>
      <c r="J7127">
        <v>17</v>
      </c>
      <c r="K7127">
        <v>29</v>
      </c>
      <c r="L7127">
        <v>7</v>
      </c>
      <c r="M7127">
        <v>2019</v>
      </c>
    </row>
    <row r="7128" spans="1:13" x14ac:dyDescent="0.15">
      <c r="A7128" t="s">
        <v>21</v>
      </c>
      <c r="B7128" t="s">
        <v>22</v>
      </c>
      <c r="C7128" t="s">
        <v>23</v>
      </c>
      <c r="D7128" t="s">
        <v>29</v>
      </c>
      <c r="E7128" t="s">
        <v>55</v>
      </c>
      <c r="F7128" t="s">
        <v>54</v>
      </c>
      <c r="G7128" t="s">
        <v>13315</v>
      </c>
      <c r="H7128">
        <v>17</v>
      </c>
      <c r="I7128" t="s">
        <v>8869</v>
      </c>
      <c r="J7128">
        <v>17</v>
      </c>
      <c r="K7128">
        <v>29</v>
      </c>
      <c r="L7128">
        <v>7</v>
      </c>
      <c r="M7128">
        <v>2019</v>
      </c>
    </row>
    <row r="7129" spans="1:13" x14ac:dyDescent="0.15">
      <c r="A7129" t="s">
        <v>21</v>
      </c>
      <c r="B7129" t="s">
        <v>22</v>
      </c>
      <c r="C7129" t="s">
        <v>23</v>
      </c>
      <c r="D7129" t="s">
        <v>29</v>
      </c>
      <c r="E7129" t="s">
        <v>8903</v>
      </c>
      <c r="F7129" t="s">
        <v>8904</v>
      </c>
      <c r="G7129" t="s">
        <v>13316</v>
      </c>
      <c r="H7129">
        <v>17</v>
      </c>
      <c r="I7129" t="s">
        <v>8869</v>
      </c>
      <c r="J7129">
        <v>17</v>
      </c>
      <c r="K7129">
        <v>29</v>
      </c>
      <c r="L7129">
        <v>7</v>
      </c>
      <c r="M7129">
        <v>2019</v>
      </c>
    </row>
    <row r="7130" spans="1:13" x14ac:dyDescent="0.15">
      <c r="A7130" t="s">
        <v>21</v>
      </c>
      <c r="B7130" t="s">
        <v>22</v>
      </c>
      <c r="C7130" t="s">
        <v>23</v>
      </c>
      <c r="D7130" t="s">
        <v>46</v>
      </c>
      <c r="E7130" t="s">
        <v>8887</v>
      </c>
      <c r="F7130" t="s">
        <v>8888</v>
      </c>
      <c r="G7130" t="s">
        <v>13317</v>
      </c>
      <c r="H7130">
        <v>17</v>
      </c>
      <c r="I7130" t="s">
        <v>8869</v>
      </c>
      <c r="J7130">
        <v>17</v>
      </c>
      <c r="K7130">
        <v>29</v>
      </c>
      <c r="L7130">
        <v>7</v>
      </c>
      <c r="M7130">
        <v>2019</v>
      </c>
    </row>
    <row r="7131" spans="1:13" x14ac:dyDescent="0.15">
      <c r="A7131" t="s">
        <v>21</v>
      </c>
      <c r="B7131" t="s">
        <v>22</v>
      </c>
      <c r="C7131" t="s">
        <v>23</v>
      </c>
      <c r="D7131" t="s">
        <v>46</v>
      </c>
      <c r="E7131" t="s">
        <v>47</v>
      </c>
      <c r="F7131" t="s">
        <v>45</v>
      </c>
      <c r="G7131" t="s">
        <v>13318</v>
      </c>
      <c r="H7131">
        <v>17</v>
      </c>
      <c r="I7131" t="s">
        <v>8869</v>
      </c>
      <c r="J7131">
        <v>17</v>
      </c>
      <c r="K7131">
        <v>29</v>
      </c>
      <c r="L7131">
        <v>7</v>
      </c>
      <c r="M7131">
        <v>2019</v>
      </c>
    </row>
    <row r="7132" spans="1:13" x14ac:dyDescent="0.15">
      <c r="A7132" t="s">
        <v>21</v>
      </c>
      <c r="B7132" t="s">
        <v>22</v>
      </c>
      <c r="C7132" t="s">
        <v>23</v>
      </c>
      <c r="D7132" t="s">
        <v>46</v>
      </c>
      <c r="E7132" t="s">
        <v>8887</v>
      </c>
      <c r="F7132" t="s">
        <v>8888</v>
      </c>
      <c r="G7132" t="s">
        <v>13319</v>
      </c>
      <c r="H7132">
        <v>17</v>
      </c>
      <c r="I7132" t="s">
        <v>8869</v>
      </c>
      <c r="J7132">
        <v>17</v>
      </c>
      <c r="K7132">
        <v>29</v>
      </c>
      <c r="L7132">
        <v>7</v>
      </c>
      <c r="M7132">
        <v>2019</v>
      </c>
    </row>
    <row r="7133" spans="1:13" x14ac:dyDescent="0.15">
      <c r="A7133" t="s">
        <v>21</v>
      </c>
      <c r="B7133" t="s">
        <v>22</v>
      </c>
      <c r="C7133" t="s">
        <v>23</v>
      </c>
      <c r="D7133" t="s">
        <v>29</v>
      </c>
      <c r="E7133" t="s">
        <v>55</v>
      </c>
      <c r="F7133" t="s">
        <v>54</v>
      </c>
      <c r="G7133" t="s">
        <v>13320</v>
      </c>
      <c r="H7133">
        <v>17</v>
      </c>
      <c r="I7133" t="s">
        <v>8869</v>
      </c>
      <c r="J7133">
        <v>17</v>
      </c>
      <c r="K7133">
        <v>29</v>
      </c>
      <c r="L7133">
        <v>7</v>
      </c>
      <c r="M7133">
        <v>2019</v>
      </c>
    </row>
    <row r="7134" spans="1:13" x14ac:dyDescent="0.15">
      <c r="A7134" t="s">
        <v>21</v>
      </c>
      <c r="B7134" t="s">
        <v>22</v>
      </c>
      <c r="C7134" t="s">
        <v>23</v>
      </c>
      <c r="D7134" t="s">
        <v>29</v>
      </c>
      <c r="E7134" t="s">
        <v>55</v>
      </c>
      <c r="F7134" t="s">
        <v>54</v>
      </c>
      <c r="G7134" t="s">
        <v>13321</v>
      </c>
      <c r="H7134">
        <v>17</v>
      </c>
      <c r="I7134" t="s">
        <v>8869</v>
      </c>
      <c r="J7134">
        <v>17</v>
      </c>
      <c r="K7134">
        <v>29</v>
      </c>
      <c r="L7134">
        <v>7</v>
      </c>
      <c r="M7134">
        <v>2019</v>
      </c>
    </row>
    <row r="7135" spans="1:13" x14ac:dyDescent="0.15">
      <c r="A7135" t="s">
        <v>21</v>
      </c>
      <c r="B7135" t="s">
        <v>22</v>
      </c>
      <c r="C7135" t="s">
        <v>23</v>
      </c>
      <c r="D7135" t="s">
        <v>46</v>
      </c>
      <c r="E7135" t="s">
        <v>8887</v>
      </c>
      <c r="F7135" t="s">
        <v>8888</v>
      </c>
      <c r="G7135" t="s">
        <v>13322</v>
      </c>
      <c r="H7135">
        <v>17</v>
      </c>
      <c r="I7135" t="s">
        <v>8869</v>
      </c>
      <c r="J7135">
        <v>17</v>
      </c>
      <c r="K7135">
        <v>29</v>
      </c>
      <c r="L7135">
        <v>7</v>
      </c>
      <c r="M7135">
        <v>2019</v>
      </c>
    </row>
    <row r="7136" spans="1:13" x14ac:dyDescent="0.15">
      <c r="A7136" t="s">
        <v>21</v>
      </c>
      <c r="B7136" t="s">
        <v>22</v>
      </c>
      <c r="C7136" t="s">
        <v>23</v>
      </c>
      <c r="D7136" t="s">
        <v>29</v>
      </c>
      <c r="E7136" t="s">
        <v>8885</v>
      </c>
      <c r="F7136" t="s">
        <v>8886</v>
      </c>
      <c r="G7136" t="s">
        <v>13323</v>
      </c>
      <c r="H7136">
        <v>17</v>
      </c>
      <c r="I7136" t="s">
        <v>8869</v>
      </c>
      <c r="J7136">
        <v>17</v>
      </c>
      <c r="K7136">
        <v>29</v>
      </c>
      <c r="L7136">
        <v>7</v>
      </c>
      <c r="M7136">
        <v>2019</v>
      </c>
    </row>
    <row r="7137" spans="1:13" x14ac:dyDescent="0.15">
      <c r="A7137" t="s">
        <v>21</v>
      </c>
      <c r="B7137" t="s">
        <v>22</v>
      </c>
      <c r="C7137" t="s">
        <v>23</v>
      </c>
      <c r="D7137" t="s">
        <v>29</v>
      </c>
      <c r="E7137" t="s">
        <v>8901</v>
      </c>
      <c r="F7137" t="s">
        <v>8902</v>
      </c>
      <c r="G7137" t="s">
        <v>13324</v>
      </c>
      <c r="H7137">
        <v>17</v>
      </c>
      <c r="I7137" t="s">
        <v>8869</v>
      </c>
      <c r="J7137">
        <v>17</v>
      </c>
      <c r="K7137">
        <v>29</v>
      </c>
      <c r="L7137">
        <v>7</v>
      </c>
      <c r="M7137">
        <v>2019</v>
      </c>
    </row>
    <row r="7138" spans="1:13" x14ac:dyDescent="0.15">
      <c r="A7138" t="s">
        <v>21</v>
      </c>
      <c r="B7138" t="s">
        <v>22</v>
      </c>
      <c r="C7138" t="s">
        <v>23</v>
      </c>
      <c r="D7138" t="s">
        <v>29</v>
      </c>
      <c r="E7138" t="s">
        <v>55</v>
      </c>
      <c r="F7138" t="s">
        <v>54</v>
      </c>
      <c r="G7138" t="s">
        <v>13325</v>
      </c>
      <c r="H7138">
        <v>18</v>
      </c>
      <c r="I7138" t="s">
        <v>8870</v>
      </c>
      <c r="J7138">
        <v>17</v>
      </c>
      <c r="K7138">
        <v>29</v>
      </c>
      <c r="L7138">
        <v>7</v>
      </c>
      <c r="M7138">
        <v>2019</v>
      </c>
    </row>
    <row r="7139" spans="1:13" x14ac:dyDescent="0.15">
      <c r="A7139" t="s">
        <v>21</v>
      </c>
      <c r="B7139" t="s">
        <v>22</v>
      </c>
      <c r="C7139" t="s">
        <v>23</v>
      </c>
      <c r="D7139" t="s">
        <v>46</v>
      </c>
      <c r="E7139" t="s">
        <v>8887</v>
      </c>
      <c r="F7139" t="s">
        <v>8888</v>
      </c>
      <c r="G7139" t="s">
        <v>13326</v>
      </c>
      <c r="H7139">
        <v>18</v>
      </c>
      <c r="I7139" t="s">
        <v>8870</v>
      </c>
      <c r="J7139">
        <v>17</v>
      </c>
      <c r="K7139">
        <v>29</v>
      </c>
      <c r="L7139">
        <v>7</v>
      </c>
      <c r="M7139">
        <v>2019</v>
      </c>
    </row>
    <row r="7140" spans="1:13" x14ac:dyDescent="0.15">
      <c r="A7140" t="s">
        <v>21</v>
      </c>
      <c r="B7140" t="s">
        <v>22</v>
      </c>
      <c r="C7140" t="s">
        <v>23</v>
      </c>
      <c r="D7140" t="s">
        <v>29</v>
      </c>
      <c r="E7140" t="s">
        <v>8903</v>
      </c>
      <c r="F7140" t="s">
        <v>8904</v>
      </c>
      <c r="G7140" t="s">
        <v>13327</v>
      </c>
      <c r="H7140">
        <v>18</v>
      </c>
      <c r="I7140" t="s">
        <v>8870</v>
      </c>
      <c r="J7140">
        <v>17</v>
      </c>
      <c r="K7140">
        <v>29</v>
      </c>
      <c r="L7140">
        <v>7</v>
      </c>
      <c r="M7140">
        <v>2019</v>
      </c>
    </row>
    <row r="7141" spans="1:13" x14ac:dyDescent="0.15">
      <c r="A7141" t="s">
        <v>21</v>
      </c>
      <c r="B7141" t="s">
        <v>22</v>
      </c>
      <c r="C7141" t="s">
        <v>23</v>
      </c>
      <c r="D7141" t="s">
        <v>29</v>
      </c>
      <c r="E7141" t="s">
        <v>8903</v>
      </c>
      <c r="F7141" t="s">
        <v>8904</v>
      </c>
      <c r="G7141" t="s">
        <v>13328</v>
      </c>
      <c r="H7141">
        <v>18</v>
      </c>
      <c r="I7141" t="s">
        <v>8870</v>
      </c>
      <c r="J7141">
        <v>17</v>
      </c>
      <c r="K7141">
        <v>29</v>
      </c>
      <c r="L7141">
        <v>7</v>
      </c>
      <c r="M7141">
        <v>2019</v>
      </c>
    </row>
    <row r="7142" spans="1:13" x14ac:dyDescent="0.15">
      <c r="A7142" t="s">
        <v>21</v>
      </c>
      <c r="B7142" t="s">
        <v>22</v>
      </c>
      <c r="C7142" t="s">
        <v>22</v>
      </c>
      <c r="D7142" t="s">
        <v>23</v>
      </c>
      <c r="E7142" t="s">
        <v>139</v>
      </c>
      <c r="F7142" t="s">
        <v>137</v>
      </c>
      <c r="G7142" t="s">
        <v>13329</v>
      </c>
      <c r="H7142">
        <v>18</v>
      </c>
      <c r="I7142" t="s">
        <v>8870</v>
      </c>
      <c r="J7142">
        <v>17</v>
      </c>
      <c r="K7142">
        <v>29</v>
      </c>
      <c r="L7142">
        <v>7</v>
      </c>
      <c r="M7142">
        <v>2019</v>
      </c>
    </row>
    <row r="7143" spans="1:13" x14ac:dyDescent="0.15">
      <c r="A7143" t="s">
        <v>21</v>
      </c>
      <c r="B7143" t="s">
        <v>22</v>
      </c>
      <c r="C7143" t="s">
        <v>22</v>
      </c>
      <c r="D7143" t="s">
        <v>23</v>
      </c>
      <c r="E7143" t="s">
        <v>139</v>
      </c>
      <c r="F7143" t="s">
        <v>137</v>
      </c>
      <c r="G7143" t="s">
        <v>13330</v>
      </c>
      <c r="H7143">
        <v>18</v>
      </c>
      <c r="I7143" t="s">
        <v>8870</v>
      </c>
      <c r="J7143">
        <v>17</v>
      </c>
      <c r="K7143">
        <v>29</v>
      </c>
      <c r="L7143">
        <v>7</v>
      </c>
      <c r="M7143">
        <v>2019</v>
      </c>
    </row>
    <row r="7144" spans="1:13" x14ac:dyDescent="0.15">
      <c r="A7144" t="s">
        <v>21</v>
      </c>
      <c r="B7144" t="s">
        <v>22</v>
      </c>
      <c r="C7144" t="s">
        <v>23</v>
      </c>
      <c r="D7144" t="s">
        <v>29</v>
      </c>
      <c r="E7144" t="s">
        <v>8885</v>
      </c>
      <c r="F7144" t="s">
        <v>8886</v>
      </c>
      <c r="G7144" t="s">
        <v>13331</v>
      </c>
      <c r="H7144">
        <v>18</v>
      </c>
      <c r="I7144" t="s">
        <v>8870</v>
      </c>
      <c r="J7144">
        <v>17</v>
      </c>
      <c r="K7144">
        <v>29</v>
      </c>
      <c r="L7144">
        <v>7</v>
      </c>
      <c r="M7144">
        <v>2019</v>
      </c>
    </row>
    <row r="7145" spans="1:13" x14ac:dyDescent="0.15">
      <c r="A7145" t="s">
        <v>21</v>
      </c>
      <c r="B7145" t="s">
        <v>22</v>
      </c>
      <c r="C7145" t="s">
        <v>23</v>
      </c>
      <c r="D7145" t="s">
        <v>24</v>
      </c>
      <c r="E7145" t="s">
        <v>12330</v>
      </c>
      <c r="F7145" t="s">
        <v>12331</v>
      </c>
      <c r="G7145" t="s">
        <v>13332</v>
      </c>
      <c r="H7145">
        <v>18</v>
      </c>
      <c r="I7145" t="s">
        <v>8870</v>
      </c>
      <c r="J7145">
        <v>17</v>
      </c>
      <c r="K7145">
        <v>29</v>
      </c>
      <c r="L7145">
        <v>7</v>
      </c>
      <c r="M7145">
        <v>2019</v>
      </c>
    </row>
    <row r="7146" spans="1:13" x14ac:dyDescent="0.15">
      <c r="A7146" t="s">
        <v>21</v>
      </c>
      <c r="B7146" t="s">
        <v>22</v>
      </c>
      <c r="C7146" t="s">
        <v>23</v>
      </c>
      <c r="D7146" t="s">
        <v>24</v>
      </c>
      <c r="E7146" t="s">
        <v>12949</v>
      </c>
      <c r="F7146" t="s">
        <v>12950</v>
      </c>
      <c r="G7146" t="s">
        <v>13333</v>
      </c>
      <c r="H7146">
        <v>18</v>
      </c>
      <c r="I7146" t="s">
        <v>8870</v>
      </c>
      <c r="J7146">
        <v>17</v>
      </c>
      <c r="K7146">
        <v>29</v>
      </c>
      <c r="L7146">
        <v>7</v>
      </c>
      <c r="M7146">
        <v>2019</v>
      </c>
    </row>
    <row r="7147" spans="1:13" x14ac:dyDescent="0.15">
      <c r="A7147" t="s">
        <v>21</v>
      </c>
      <c r="B7147" t="s">
        <v>22</v>
      </c>
      <c r="C7147" t="s">
        <v>23</v>
      </c>
      <c r="D7147" t="s">
        <v>29</v>
      </c>
      <c r="E7147" t="s">
        <v>8901</v>
      </c>
      <c r="F7147" t="s">
        <v>8902</v>
      </c>
      <c r="G7147" t="s">
        <v>13334</v>
      </c>
      <c r="H7147">
        <v>18</v>
      </c>
      <c r="I7147" t="s">
        <v>8870</v>
      </c>
      <c r="J7147">
        <v>17</v>
      </c>
      <c r="K7147">
        <v>29</v>
      </c>
      <c r="L7147">
        <v>7</v>
      </c>
      <c r="M7147">
        <v>2019</v>
      </c>
    </row>
    <row r="7148" spans="1:13" x14ac:dyDescent="0.15">
      <c r="A7148" t="s">
        <v>21</v>
      </c>
      <c r="B7148" t="s">
        <v>22</v>
      </c>
      <c r="C7148" t="s">
        <v>23</v>
      </c>
      <c r="D7148" t="s">
        <v>24</v>
      </c>
      <c r="E7148" t="s">
        <v>26</v>
      </c>
      <c r="F7148" t="s">
        <v>20</v>
      </c>
      <c r="G7148" t="s">
        <v>13335</v>
      </c>
      <c r="H7148">
        <v>18</v>
      </c>
      <c r="I7148" t="s">
        <v>8870</v>
      </c>
      <c r="J7148">
        <v>17</v>
      </c>
      <c r="K7148">
        <v>29</v>
      </c>
      <c r="L7148">
        <v>7</v>
      </c>
      <c r="M7148">
        <v>2019</v>
      </c>
    </row>
    <row r="7149" spans="1:13" x14ac:dyDescent="0.15">
      <c r="A7149" t="s">
        <v>21</v>
      </c>
      <c r="B7149" t="s">
        <v>22</v>
      </c>
      <c r="C7149" t="s">
        <v>23</v>
      </c>
      <c r="D7149" t="s">
        <v>29</v>
      </c>
      <c r="E7149" t="s">
        <v>12732</v>
      </c>
      <c r="F7149" t="s">
        <v>12733</v>
      </c>
      <c r="G7149" t="s">
        <v>13336</v>
      </c>
      <c r="H7149">
        <v>18</v>
      </c>
      <c r="I7149" t="s">
        <v>8870</v>
      </c>
      <c r="J7149">
        <v>17</v>
      </c>
      <c r="K7149">
        <v>29</v>
      </c>
      <c r="L7149">
        <v>7</v>
      </c>
      <c r="M7149">
        <v>2019</v>
      </c>
    </row>
    <row r="7150" spans="1:13" x14ac:dyDescent="0.15">
      <c r="A7150" t="s">
        <v>21</v>
      </c>
      <c r="B7150" t="s">
        <v>22</v>
      </c>
      <c r="C7150" t="s">
        <v>23</v>
      </c>
      <c r="D7150" t="s">
        <v>24</v>
      </c>
      <c r="E7150" t="s">
        <v>8889</v>
      </c>
      <c r="F7150" t="s">
        <v>8890</v>
      </c>
      <c r="G7150" t="s">
        <v>13337</v>
      </c>
      <c r="H7150">
        <v>18</v>
      </c>
      <c r="I7150" t="s">
        <v>8870</v>
      </c>
      <c r="J7150">
        <v>17</v>
      </c>
      <c r="K7150">
        <v>29</v>
      </c>
      <c r="L7150">
        <v>7</v>
      </c>
      <c r="M7150">
        <v>2019</v>
      </c>
    </row>
    <row r="7151" spans="1:13" x14ac:dyDescent="0.15">
      <c r="A7151" t="s">
        <v>21</v>
      </c>
      <c r="B7151" t="s">
        <v>22</v>
      </c>
      <c r="C7151" t="s">
        <v>23</v>
      </c>
      <c r="D7151" t="s">
        <v>29</v>
      </c>
      <c r="E7151" t="s">
        <v>12732</v>
      </c>
      <c r="F7151" t="s">
        <v>12733</v>
      </c>
      <c r="G7151" t="s">
        <v>13338</v>
      </c>
      <c r="H7151">
        <v>18</v>
      </c>
      <c r="I7151" t="s">
        <v>8870</v>
      </c>
      <c r="J7151">
        <v>17</v>
      </c>
      <c r="K7151">
        <v>29</v>
      </c>
      <c r="L7151">
        <v>7</v>
      </c>
      <c r="M7151">
        <v>2019</v>
      </c>
    </row>
    <row r="7152" spans="1:13" x14ac:dyDescent="0.15">
      <c r="A7152" t="s">
        <v>21</v>
      </c>
      <c r="B7152" t="s">
        <v>22</v>
      </c>
      <c r="C7152" t="s">
        <v>23</v>
      </c>
      <c r="D7152" t="s">
        <v>29</v>
      </c>
      <c r="E7152" t="s">
        <v>12732</v>
      </c>
      <c r="F7152" t="s">
        <v>12733</v>
      </c>
      <c r="G7152" t="s">
        <v>13339</v>
      </c>
      <c r="H7152">
        <v>18</v>
      </c>
      <c r="I7152" t="s">
        <v>8870</v>
      </c>
      <c r="J7152">
        <v>17</v>
      </c>
      <c r="K7152">
        <v>29</v>
      </c>
      <c r="L7152">
        <v>7</v>
      </c>
      <c r="M7152">
        <v>2019</v>
      </c>
    </row>
    <row r="7153" spans="1:13" x14ac:dyDescent="0.15">
      <c r="A7153" t="s">
        <v>21</v>
      </c>
      <c r="B7153" t="s">
        <v>22</v>
      </c>
      <c r="C7153" t="s">
        <v>23</v>
      </c>
      <c r="D7153" t="s">
        <v>29</v>
      </c>
      <c r="E7153" t="s">
        <v>8903</v>
      </c>
      <c r="F7153" t="s">
        <v>8904</v>
      </c>
      <c r="G7153" t="s">
        <v>13340</v>
      </c>
      <c r="H7153">
        <v>18</v>
      </c>
      <c r="I7153" t="s">
        <v>8870</v>
      </c>
      <c r="J7153">
        <v>17</v>
      </c>
      <c r="K7153">
        <v>29</v>
      </c>
      <c r="L7153">
        <v>7</v>
      </c>
      <c r="M7153">
        <v>2019</v>
      </c>
    </row>
    <row r="7154" spans="1:13" x14ac:dyDescent="0.15">
      <c r="A7154" t="s">
        <v>21</v>
      </c>
      <c r="B7154" t="s">
        <v>22</v>
      </c>
      <c r="C7154" t="s">
        <v>23</v>
      </c>
      <c r="D7154" t="s">
        <v>29</v>
      </c>
      <c r="E7154" t="s">
        <v>8903</v>
      </c>
      <c r="F7154" t="s">
        <v>8904</v>
      </c>
      <c r="G7154" t="s">
        <v>13341</v>
      </c>
      <c r="H7154">
        <v>18</v>
      </c>
      <c r="I7154" t="s">
        <v>8870</v>
      </c>
      <c r="J7154">
        <v>17</v>
      </c>
      <c r="K7154">
        <v>29</v>
      </c>
      <c r="L7154">
        <v>7</v>
      </c>
      <c r="M7154">
        <v>2019</v>
      </c>
    </row>
    <row r="7155" spans="1:13" x14ac:dyDescent="0.15">
      <c r="A7155" t="s">
        <v>21</v>
      </c>
      <c r="B7155" t="s">
        <v>22</v>
      </c>
      <c r="C7155" t="s">
        <v>23</v>
      </c>
      <c r="D7155" t="s">
        <v>29</v>
      </c>
      <c r="E7155" t="s">
        <v>8903</v>
      </c>
      <c r="F7155" t="s">
        <v>8904</v>
      </c>
      <c r="G7155" t="s">
        <v>13342</v>
      </c>
      <c r="H7155">
        <v>18</v>
      </c>
      <c r="I7155" t="s">
        <v>8870</v>
      </c>
      <c r="J7155">
        <v>17</v>
      </c>
      <c r="K7155">
        <v>29</v>
      </c>
      <c r="L7155">
        <v>7</v>
      </c>
      <c r="M7155">
        <v>2019</v>
      </c>
    </row>
    <row r="7156" spans="1:13" x14ac:dyDescent="0.15">
      <c r="A7156" t="s">
        <v>21</v>
      </c>
      <c r="B7156" t="s">
        <v>22</v>
      </c>
      <c r="C7156" t="s">
        <v>23</v>
      </c>
      <c r="D7156" t="s">
        <v>29</v>
      </c>
      <c r="E7156" t="s">
        <v>8903</v>
      </c>
      <c r="F7156" t="s">
        <v>8904</v>
      </c>
      <c r="G7156" t="s">
        <v>13343</v>
      </c>
      <c r="H7156">
        <v>18</v>
      </c>
      <c r="I7156" t="s">
        <v>8870</v>
      </c>
      <c r="J7156">
        <v>17</v>
      </c>
      <c r="K7156">
        <v>29</v>
      </c>
      <c r="L7156">
        <v>7</v>
      </c>
      <c r="M7156">
        <v>2019</v>
      </c>
    </row>
    <row r="7157" spans="1:13" x14ac:dyDescent="0.15">
      <c r="A7157" t="s">
        <v>21</v>
      </c>
      <c r="B7157" t="s">
        <v>22</v>
      </c>
      <c r="C7157" t="s">
        <v>23</v>
      </c>
      <c r="D7157" t="s">
        <v>29</v>
      </c>
      <c r="E7157" t="s">
        <v>8901</v>
      </c>
      <c r="F7157" t="s">
        <v>8902</v>
      </c>
      <c r="G7157" t="s">
        <v>13344</v>
      </c>
      <c r="H7157">
        <v>18</v>
      </c>
      <c r="I7157" t="s">
        <v>8870</v>
      </c>
      <c r="J7157">
        <v>17</v>
      </c>
      <c r="K7157">
        <v>29</v>
      </c>
      <c r="L7157">
        <v>7</v>
      </c>
      <c r="M7157">
        <v>2019</v>
      </c>
    </row>
    <row r="7158" spans="1:13" x14ac:dyDescent="0.15">
      <c r="A7158" t="s">
        <v>21</v>
      </c>
      <c r="B7158" t="s">
        <v>22</v>
      </c>
      <c r="C7158" t="s">
        <v>23</v>
      </c>
      <c r="D7158" t="s">
        <v>24</v>
      </c>
      <c r="E7158" t="s">
        <v>26</v>
      </c>
      <c r="F7158" t="s">
        <v>20</v>
      </c>
      <c r="G7158" t="s">
        <v>13345</v>
      </c>
      <c r="H7158">
        <v>18</v>
      </c>
      <c r="I7158" t="s">
        <v>8870</v>
      </c>
      <c r="J7158">
        <v>17</v>
      </c>
      <c r="K7158">
        <v>29</v>
      </c>
      <c r="L7158">
        <v>7</v>
      </c>
      <c r="M7158">
        <v>2019</v>
      </c>
    </row>
    <row r="7159" spans="1:13" x14ac:dyDescent="0.15">
      <c r="A7159" t="s">
        <v>21</v>
      </c>
      <c r="B7159" t="s">
        <v>22</v>
      </c>
      <c r="C7159" t="s">
        <v>23</v>
      </c>
      <c r="D7159" t="s">
        <v>46</v>
      </c>
      <c r="E7159" t="s">
        <v>8887</v>
      </c>
      <c r="F7159" t="s">
        <v>8888</v>
      </c>
      <c r="G7159" t="s">
        <v>13346</v>
      </c>
      <c r="H7159">
        <v>18</v>
      </c>
      <c r="I7159" t="s">
        <v>8870</v>
      </c>
      <c r="J7159">
        <v>17</v>
      </c>
      <c r="K7159">
        <v>29</v>
      </c>
      <c r="L7159">
        <v>7</v>
      </c>
      <c r="M7159">
        <v>2019</v>
      </c>
    </row>
    <row r="7160" spans="1:13" x14ac:dyDescent="0.15">
      <c r="A7160" t="s">
        <v>21</v>
      </c>
      <c r="B7160" t="s">
        <v>22</v>
      </c>
      <c r="C7160" t="s">
        <v>23</v>
      </c>
      <c r="D7160" t="s">
        <v>29</v>
      </c>
      <c r="E7160" t="s">
        <v>8903</v>
      </c>
      <c r="F7160" t="s">
        <v>8904</v>
      </c>
      <c r="G7160" t="s">
        <v>13347</v>
      </c>
      <c r="H7160">
        <v>18</v>
      </c>
      <c r="I7160" t="s">
        <v>8870</v>
      </c>
      <c r="J7160">
        <v>17</v>
      </c>
      <c r="K7160">
        <v>29</v>
      </c>
      <c r="L7160">
        <v>7</v>
      </c>
      <c r="M7160">
        <v>2019</v>
      </c>
    </row>
    <row r="7161" spans="1:13" x14ac:dyDescent="0.15">
      <c r="A7161" t="s">
        <v>21</v>
      </c>
      <c r="B7161" t="s">
        <v>22</v>
      </c>
      <c r="C7161" t="s">
        <v>23</v>
      </c>
      <c r="D7161" t="s">
        <v>29</v>
      </c>
      <c r="E7161" t="s">
        <v>8903</v>
      </c>
      <c r="F7161" t="s">
        <v>8904</v>
      </c>
      <c r="G7161" t="s">
        <v>13348</v>
      </c>
      <c r="H7161">
        <v>18</v>
      </c>
      <c r="I7161" t="s">
        <v>8870</v>
      </c>
      <c r="J7161">
        <v>17</v>
      </c>
      <c r="K7161">
        <v>29</v>
      </c>
      <c r="L7161">
        <v>7</v>
      </c>
      <c r="M7161">
        <v>2019</v>
      </c>
    </row>
    <row r="7162" spans="1:13" x14ac:dyDescent="0.15">
      <c r="A7162" t="s">
        <v>21</v>
      </c>
      <c r="B7162" t="s">
        <v>22</v>
      </c>
      <c r="C7162" t="s">
        <v>23</v>
      </c>
      <c r="D7162" t="s">
        <v>29</v>
      </c>
      <c r="E7162" t="s">
        <v>55</v>
      </c>
      <c r="F7162" t="s">
        <v>54</v>
      </c>
      <c r="G7162" t="s">
        <v>13349</v>
      </c>
      <c r="H7162">
        <v>19</v>
      </c>
      <c r="I7162" t="s">
        <v>8870</v>
      </c>
      <c r="J7162">
        <v>17</v>
      </c>
      <c r="K7162">
        <v>29</v>
      </c>
      <c r="L7162">
        <v>7</v>
      </c>
      <c r="M7162">
        <v>2019</v>
      </c>
    </row>
    <row r="7163" spans="1:13" x14ac:dyDescent="0.15">
      <c r="A7163" t="s">
        <v>21</v>
      </c>
      <c r="B7163" t="s">
        <v>22</v>
      </c>
      <c r="C7163" t="s">
        <v>23</v>
      </c>
      <c r="D7163" t="s">
        <v>29</v>
      </c>
      <c r="E7163" t="s">
        <v>8901</v>
      </c>
      <c r="F7163" t="s">
        <v>8902</v>
      </c>
      <c r="G7163" t="s">
        <v>13350</v>
      </c>
      <c r="H7163">
        <v>19</v>
      </c>
      <c r="I7163" t="s">
        <v>8870</v>
      </c>
      <c r="J7163">
        <v>17</v>
      </c>
      <c r="K7163">
        <v>29</v>
      </c>
      <c r="L7163">
        <v>7</v>
      </c>
      <c r="M7163">
        <v>2019</v>
      </c>
    </row>
    <row r="7164" spans="1:13" x14ac:dyDescent="0.15">
      <c r="A7164" t="s">
        <v>21</v>
      </c>
      <c r="B7164" t="s">
        <v>22</v>
      </c>
      <c r="C7164" t="s">
        <v>22</v>
      </c>
      <c r="D7164" t="s">
        <v>23</v>
      </c>
      <c r="E7164" t="s">
        <v>139</v>
      </c>
      <c r="F7164" t="s">
        <v>137</v>
      </c>
      <c r="G7164" t="s">
        <v>13351</v>
      </c>
      <c r="H7164">
        <v>19</v>
      </c>
      <c r="I7164" t="s">
        <v>8870</v>
      </c>
      <c r="J7164">
        <v>17</v>
      </c>
      <c r="K7164">
        <v>29</v>
      </c>
      <c r="L7164">
        <v>7</v>
      </c>
      <c r="M7164">
        <v>2019</v>
      </c>
    </row>
    <row r="7165" spans="1:13" x14ac:dyDescent="0.15">
      <c r="A7165" t="s">
        <v>21</v>
      </c>
      <c r="B7165" t="s">
        <v>22</v>
      </c>
      <c r="C7165" t="s">
        <v>23</v>
      </c>
      <c r="D7165" t="s">
        <v>29</v>
      </c>
      <c r="E7165" t="s">
        <v>12732</v>
      </c>
      <c r="F7165" t="s">
        <v>12733</v>
      </c>
      <c r="G7165" t="s">
        <v>13352</v>
      </c>
      <c r="H7165">
        <v>19</v>
      </c>
      <c r="I7165" t="s">
        <v>8870</v>
      </c>
      <c r="J7165">
        <v>17</v>
      </c>
      <c r="K7165">
        <v>29</v>
      </c>
      <c r="L7165">
        <v>7</v>
      </c>
      <c r="M7165">
        <v>2019</v>
      </c>
    </row>
    <row r="7166" spans="1:13" x14ac:dyDescent="0.15">
      <c r="A7166" t="s">
        <v>21</v>
      </c>
      <c r="B7166" t="s">
        <v>22</v>
      </c>
      <c r="C7166" t="s">
        <v>23</v>
      </c>
      <c r="D7166" t="s">
        <v>24</v>
      </c>
      <c r="E7166" t="s">
        <v>8907</v>
      </c>
      <c r="F7166" t="s">
        <v>8908</v>
      </c>
      <c r="G7166" t="s">
        <v>13353</v>
      </c>
      <c r="H7166">
        <v>19</v>
      </c>
      <c r="I7166" t="s">
        <v>8870</v>
      </c>
      <c r="J7166">
        <v>17</v>
      </c>
      <c r="K7166">
        <v>29</v>
      </c>
      <c r="L7166">
        <v>7</v>
      </c>
      <c r="M7166">
        <v>2019</v>
      </c>
    </row>
    <row r="7167" spans="1:13" x14ac:dyDescent="0.15">
      <c r="A7167" t="s">
        <v>21</v>
      </c>
      <c r="B7167" t="s">
        <v>22</v>
      </c>
      <c r="C7167" t="s">
        <v>23</v>
      </c>
      <c r="D7167" t="s">
        <v>24</v>
      </c>
      <c r="E7167" t="s">
        <v>26</v>
      </c>
      <c r="F7167" t="s">
        <v>20</v>
      </c>
      <c r="G7167" t="s">
        <v>13354</v>
      </c>
      <c r="H7167">
        <v>19</v>
      </c>
      <c r="I7167" t="s">
        <v>8870</v>
      </c>
      <c r="J7167">
        <v>17</v>
      </c>
      <c r="K7167">
        <v>29</v>
      </c>
      <c r="L7167">
        <v>7</v>
      </c>
      <c r="M7167">
        <v>2019</v>
      </c>
    </row>
    <row r="7168" spans="1:13" x14ac:dyDescent="0.15">
      <c r="A7168" t="s">
        <v>21</v>
      </c>
      <c r="B7168" t="s">
        <v>22</v>
      </c>
      <c r="C7168" t="s">
        <v>23</v>
      </c>
      <c r="D7168" t="s">
        <v>29</v>
      </c>
      <c r="E7168" t="s">
        <v>8903</v>
      </c>
      <c r="F7168" t="s">
        <v>8904</v>
      </c>
      <c r="G7168" t="s">
        <v>13355</v>
      </c>
      <c r="H7168">
        <v>19</v>
      </c>
      <c r="I7168" t="s">
        <v>8870</v>
      </c>
      <c r="J7168">
        <v>17</v>
      </c>
      <c r="K7168">
        <v>29</v>
      </c>
      <c r="L7168">
        <v>7</v>
      </c>
      <c r="M7168">
        <v>2019</v>
      </c>
    </row>
    <row r="7169" spans="1:13" x14ac:dyDescent="0.15">
      <c r="A7169" t="s">
        <v>21</v>
      </c>
      <c r="B7169" t="s">
        <v>22</v>
      </c>
      <c r="C7169" t="s">
        <v>23</v>
      </c>
      <c r="D7169" t="s">
        <v>24</v>
      </c>
      <c r="E7169" t="s">
        <v>104</v>
      </c>
      <c r="F7169" t="s">
        <v>103</v>
      </c>
      <c r="G7169" t="s">
        <v>13356</v>
      </c>
      <c r="H7169">
        <v>20</v>
      </c>
      <c r="I7169" t="s">
        <v>8870</v>
      </c>
      <c r="J7169">
        <v>17</v>
      </c>
      <c r="K7169">
        <v>29</v>
      </c>
      <c r="L7169">
        <v>7</v>
      </c>
      <c r="M7169">
        <v>2019</v>
      </c>
    </row>
    <row r="7170" spans="1:13" x14ac:dyDescent="0.15">
      <c r="A7170" t="s">
        <v>21</v>
      </c>
      <c r="B7170" t="s">
        <v>22</v>
      </c>
      <c r="C7170" t="s">
        <v>23</v>
      </c>
      <c r="D7170" t="s">
        <v>24</v>
      </c>
      <c r="E7170" t="s">
        <v>26</v>
      </c>
      <c r="F7170" t="s">
        <v>20</v>
      </c>
      <c r="G7170" t="s">
        <v>13357</v>
      </c>
      <c r="H7170">
        <v>20</v>
      </c>
      <c r="I7170" t="s">
        <v>8870</v>
      </c>
      <c r="J7170">
        <v>17</v>
      </c>
      <c r="K7170">
        <v>29</v>
      </c>
      <c r="L7170">
        <v>7</v>
      </c>
      <c r="M7170">
        <v>2019</v>
      </c>
    </row>
    <row r="7171" spans="1:13" x14ac:dyDescent="0.15">
      <c r="A7171" t="s">
        <v>21</v>
      </c>
      <c r="B7171" t="s">
        <v>22</v>
      </c>
      <c r="C7171" t="s">
        <v>23</v>
      </c>
      <c r="D7171" t="s">
        <v>29</v>
      </c>
      <c r="E7171" t="s">
        <v>55</v>
      </c>
      <c r="F7171" t="s">
        <v>54</v>
      </c>
      <c r="G7171" t="s">
        <v>13358</v>
      </c>
      <c r="H7171">
        <v>21</v>
      </c>
      <c r="I7171" t="s">
        <v>8870</v>
      </c>
      <c r="J7171">
        <v>17</v>
      </c>
      <c r="K7171">
        <v>29</v>
      </c>
      <c r="L7171">
        <v>7</v>
      </c>
      <c r="M7171">
        <v>2019</v>
      </c>
    </row>
    <row r="7172" spans="1:13" x14ac:dyDescent="0.15">
      <c r="A7172" t="s">
        <v>21</v>
      </c>
      <c r="B7172" t="s">
        <v>22</v>
      </c>
      <c r="C7172" t="s">
        <v>23</v>
      </c>
      <c r="D7172" t="s">
        <v>29</v>
      </c>
      <c r="E7172" t="s">
        <v>55</v>
      </c>
      <c r="F7172" t="s">
        <v>54</v>
      </c>
      <c r="G7172" t="s">
        <v>13359</v>
      </c>
      <c r="H7172">
        <v>21</v>
      </c>
      <c r="I7172" t="s">
        <v>8870</v>
      </c>
      <c r="J7172">
        <v>17</v>
      </c>
      <c r="K7172">
        <v>29</v>
      </c>
      <c r="L7172">
        <v>7</v>
      </c>
      <c r="M7172">
        <v>2019</v>
      </c>
    </row>
    <row r="7173" spans="1:13" x14ac:dyDescent="0.15">
      <c r="A7173" t="s">
        <v>21</v>
      </c>
      <c r="B7173" t="s">
        <v>22</v>
      </c>
      <c r="C7173" t="s">
        <v>23</v>
      </c>
      <c r="D7173" t="s">
        <v>29</v>
      </c>
      <c r="E7173" t="s">
        <v>8901</v>
      </c>
      <c r="F7173" t="s">
        <v>8902</v>
      </c>
      <c r="G7173" t="s">
        <v>13360</v>
      </c>
      <c r="H7173">
        <v>22</v>
      </c>
      <c r="I7173" t="s">
        <v>8870</v>
      </c>
      <c r="J7173">
        <v>17</v>
      </c>
      <c r="K7173">
        <v>29</v>
      </c>
      <c r="L7173">
        <v>7</v>
      </c>
      <c r="M7173">
        <v>2019</v>
      </c>
    </row>
    <row r="7174" spans="1:13" x14ac:dyDescent="0.15">
      <c r="A7174" t="s">
        <v>21</v>
      </c>
      <c r="B7174" t="s">
        <v>22</v>
      </c>
      <c r="C7174" t="s">
        <v>23</v>
      </c>
      <c r="D7174" t="s">
        <v>29</v>
      </c>
      <c r="E7174" t="s">
        <v>8901</v>
      </c>
      <c r="F7174" t="s">
        <v>8902</v>
      </c>
      <c r="G7174" t="s">
        <v>13361</v>
      </c>
      <c r="H7174">
        <v>22</v>
      </c>
      <c r="I7174" t="s">
        <v>8870</v>
      </c>
      <c r="J7174">
        <v>17</v>
      </c>
      <c r="K7174">
        <v>29</v>
      </c>
      <c r="L7174">
        <v>7</v>
      </c>
      <c r="M7174">
        <v>2019</v>
      </c>
    </row>
    <row r="7175" spans="1:13" x14ac:dyDescent="0.15">
      <c r="A7175" t="s">
        <v>21</v>
      </c>
      <c r="B7175" t="s">
        <v>22</v>
      </c>
      <c r="C7175" t="s">
        <v>23</v>
      </c>
      <c r="D7175" t="s">
        <v>29</v>
      </c>
      <c r="E7175" t="s">
        <v>8901</v>
      </c>
      <c r="F7175" t="s">
        <v>8902</v>
      </c>
      <c r="G7175" t="s">
        <v>13362</v>
      </c>
      <c r="H7175">
        <v>22</v>
      </c>
      <c r="I7175" t="s">
        <v>8870</v>
      </c>
      <c r="J7175">
        <v>17</v>
      </c>
      <c r="K7175">
        <v>29</v>
      </c>
      <c r="L7175">
        <v>7</v>
      </c>
      <c r="M7175">
        <v>2019</v>
      </c>
    </row>
    <row r="7176" spans="1:13" x14ac:dyDescent="0.15">
      <c r="A7176" t="s">
        <v>21</v>
      </c>
      <c r="B7176" t="s">
        <v>22</v>
      </c>
      <c r="C7176" t="s">
        <v>23</v>
      </c>
      <c r="D7176" t="s">
        <v>24</v>
      </c>
      <c r="E7176" t="s">
        <v>92</v>
      </c>
      <c r="F7176" t="s">
        <v>91</v>
      </c>
      <c r="G7176" t="s">
        <v>13363</v>
      </c>
      <c r="H7176">
        <v>22</v>
      </c>
      <c r="I7176" t="s">
        <v>8870</v>
      </c>
      <c r="J7176">
        <v>17</v>
      </c>
      <c r="K7176">
        <v>29</v>
      </c>
      <c r="L7176">
        <v>7</v>
      </c>
      <c r="M7176">
        <v>2019</v>
      </c>
    </row>
    <row r="7177" spans="1:13" x14ac:dyDescent="0.15">
      <c r="A7177" t="s">
        <v>21</v>
      </c>
      <c r="B7177" t="s">
        <v>22</v>
      </c>
      <c r="C7177" t="s">
        <v>23</v>
      </c>
      <c r="D7177" t="s">
        <v>24</v>
      </c>
      <c r="E7177" t="s">
        <v>92</v>
      </c>
      <c r="F7177" t="s">
        <v>91</v>
      </c>
      <c r="G7177" t="s">
        <v>13364</v>
      </c>
      <c r="H7177">
        <v>22</v>
      </c>
      <c r="I7177" t="s">
        <v>8870</v>
      </c>
      <c r="J7177">
        <v>17</v>
      </c>
      <c r="K7177">
        <v>29</v>
      </c>
      <c r="L7177">
        <v>7</v>
      </c>
      <c r="M7177">
        <v>2019</v>
      </c>
    </row>
    <row r="7178" spans="1:13" x14ac:dyDescent="0.15">
      <c r="A7178" t="s">
        <v>21</v>
      </c>
      <c r="B7178" t="s">
        <v>22</v>
      </c>
      <c r="C7178" t="s">
        <v>23</v>
      </c>
      <c r="D7178" t="s">
        <v>24</v>
      </c>
      <c r="E7178" t="s">
        <v>26</v>
      </c>
      <c r="F7178" t="s">
        <v>20</v>
      </c>
      <c r="G7178" t="s">
        <v>13365</v>
      </c>
      <c r="H7178">
        <v>8</v>
      </c>
      <c r="I7178" t="s">
        <v>8868</v>
      </c>
      <c r="J7178">
        <v>18</v>
      </c>
      <c r="K7178">
        <v>29</v>
      </c>
      <c r="L7178">
        <v>7</v>
      </c>
      <c r="M7178">
        <v>2019</v>
      </c>
    </row>
    <row r="7179" spans="1:13" x14ac:dyDescent="0.15">
      <c r="A7179" t="s">
        <v>21</v>
      </c>
      <c r="B7179" t="s">
        <v>22</v>
      </c>
      <c r="C7179" t="s">
        <v>8871</v>
      </c>
      <c r="D7179" t="s">
        <v>22</v>
      </c>
      <c r="E7179" t="s">
        <v>8872</v>
      </c>
      <c r="F7179" t="s">
        <v>8873</v>
      </c>
      <c r="G7179" t="s">
        <v>13366</v>
      </c>
      <c r="H7179">
        <v>8</v>
      </c>
      <c r="I7179" t="s">
        <v>8868</v>
      </c>
      <c r="J7179">
        <v>18</v>
      </c>
      <c r="K7179">
        <v>29</v>
      </c>
      <c r="L7179">
        <v>7</v>
      </c>
      <c r="M7179">
        <v>2019</v>
      </c>
    </row>
    <row r="7180" spans="1:13" x14ac:dyDescent="0.15">
      <c r="A7180" t="s">
        <v>21</v>
      </c>
      <c r="B7180" t="s">
        <v>22</v>
      </c>
      <c r="C7180" t="s">
        <v>23</v>
      </c>
      <c r="D7180" t="s">
        <v>46</v>
      </c>
      <c r="E7180" t="s">
        <v>47</v>
      </c>
      <c r="F7180" t="s">
        <v>45</v>
      </c>
      <c r="G7180" t="s">
        <v>13367</v>
      </c>
      <c r="H7180">
        <v>9</v>
      </c>
      <c r="I7180" t="s">
        <v>8868</v>
      </c>
      <c r="J7180">
        <v>18</v>
      </c>
      <c r="K7180">
        <v>29</v>
      </c>
      <c r="L7180">
        <v>7</v>
      </c>
      <c r="M7180">
        <v>2019</v>
      </c>
    </row>
    <row r="7181" spans="1:13" x14ac:dyDescent="0.15">
      <c r="A7181" t="s">
        <v>21</v>
      </c>
      <c r="B7181" t="s">
        <v>22</v>
      </c>
      <c r="C7181" t="s">
        <v>23</v>
      </c>
      <c r="D7181" t="s">
        <v>29</v>
      </c>
      <c r="E7181" t="s">
        <v>8895</v>
      </c>
      <c r="F7181" t="s">
        <v>8896</v>
      </c>
      <c r="G7181" t="s">
        <v>13368</v>
      </c>
      <c r="H7181">
        <v>9</v>
      </c>
      <c r="I7181" t="s">
        <v>8868</v>
      </c>
      <c r="J7181">
        <v>18</v>
      </c>
      <c r="K7181">
        <v>29</v>
      </c>
      <c r="L7181">
        <v>7</v>
      </c>
      <c r="M7181">
        <v>2019</v>
      </c>
    </row>
    <row r="7182" spans="1:13" x14ac:dyDescent="0.15">
      <c r="A7182" t="s">
        <v>21</v>
      </c>
      <c r="B7182" t="s">
        <v>22</v>
      </c>
      <c r="C7182" t="s">
        <v>23</v>
      </c>
      <c r="D7182" t="s">
        <v>29</v>
      </c>
      <c r="E7182" t="s">
        <v>55</v>
      </c>
      <c r="F7182" t="s">
        <v>54</v>
      </c>
      <c r="G7182" t="s">
        <v>13369</v>
      </c>
      <c r="H7182">
        <v>9</v>
      </c>
      <c r="I7182" t="s">
        <v>8868</v>
      </c>
      <c r="J7182">
        <v>18</v>
      </c>
      <c r="K7182">
        <v>29</v>
      </c>
      <c r="L7182">
        <v>7</v>
      </c>
      <c r="M7182">
        <v>2019</v>
      </c>
    </row>
    <row r="7183" spans="1:13" x14ac:dyDescent="0.15">
      <c r="A7183" t="s">
        <v>21</v>
      </c>
      <c r="B7183" t="s">
        <v>22</v>
      </c>
      <c r="C7183" t="s">
        <v>23</v>
      </c>
      <c r="D7183" t="s">
        <v>29</v>
      </c>
      <c r="E7183" t="s">
        <v>8895</v>
      </c>
      <c r="F7183" t="s">
        <v>8896</v>
      </c>
      <c r="G7183" t="s">
        <v>13370</v>
      </c>
      <c r="H7183">
        <v>9</v>
      </c>
      <c r="I7183" t="s">
        <v>8868</v>
      </c>
      <c r="J7183">
        <v>18</v>
      </c>
      <c r="K7183">
        <v>29</v>
      </c>
      <c r="L7183">
        <v>7</v>
      </c>
      <c r="M7183">
        <v>2019</v>
      </c>
    </row>
    <row r="7184" spans="1:13" x14ac:dyDescent="0.15">
      <c r="A7184" t="s">
        <v>21</v>
      </c>
      <c r="B7184" t="s">
        <v>22</v>
      </c>
      <c r="C7184" t="s">
        <v>23</v>
      </c>
      <c r="D7184" t="s">
        <v>29</v>
      </c>
      <c r="E7184" t="s">
        <v>59</v>
      </c>
      <c r="F7184" t="s">
        <v>58</v>
      </c>
      <c r="G7184" t="s">
        <v>13371</v>
      </c>
      <c r="H7184">
        <v>9</v>
      </c>
      <c r="I7184" t="s">
        <v>8868</v>
      </c>
      <c r="J7184">
        <v>18</v>
      </c>
      <c r="K7184">
        <v>29</v>
      </c>
      <c r="L7184">
        <v>7</v>
      </c>
      <c r="M7184">
        <v>2019</v>
      </c>
    </row>
    <row r="7185" spans="1:13" x14ac:dyDescent="0.15">
      <c r="A7185" t="s">
        <v>21</v>
      </c>
      <c r="B7185" t="s">
        <v>22</v>
      </c>
      <c r="C7185" t="s">
        <v>23</v>
      </c>
      <c r="D7185" t="s">
        <v>24</v>
      </c>
      <c r="E7185" t="s">
        <v>26</v>
      </c>
      <c r="F7185" t="s">
        <v>20</v>
      </c>
      <c r="G7185" t="s">
        <v>13372</v>
      </c>
      <c r="H7185">
        <v>9</v>
      </c>
      <c r="I7185" t="s">
        <v>8868</v>
      </c>
      <c r="J7185">
        <v>18</v>
      </c>
      <c r="K7185">
        <v>29</v>
      </c>
      <c r="L7185">
        <v>7</v>
      </c>
      <c r="M7185">
        <v>2019</v>
      </c>
    </row>
    <row r="7186" spans="1:13" x14ac:dyDescent="0.15">
      <c r="A7186" t="s">
        <v>21</v>
      </c>
      <c r="B7186" t="s">
        <v>22</v>
      </c>
      <c r="C7186" t="s">
        <v>23</v>
      </c>
      <c r="D7186" t="s">
        <v>29</v>
      </c>
      <c r="E7186" t="s">
        <v>8901</v>
      </c>
      <c r="F7186" t="s">
        <v>8902</v>
      </c>
      <c r="G7186" t="s">
        <v>13373</v>
      </c>
      <c r="H7186">
        <v>9</v>
      </c>
      <c r="I7186" t="s">
        <v>8868</v>
      </c>
      <c r="J7186">
        <v>18</v>
      </c>
      <c r="K7186">
        <v>29</v>
      </c>
      <c r="L7186">
        <v>7</v>
      </c>
      <c r="M7186">
        <v>2019</v>
      </c>
    </row>
    <row r="7187" spans="1:13" x14ac:dyDescent="0.15">
      <c r="A7187" t="s">
        <v>21</v>
      </c>
      <c r="B7187" t="s">
        <v>22</v>
      </c>
      <c r="C7187" t="s">
        <v>23</v>
      </c>
      <c r="D7187" t="s">
        <v>29</v>
      </c>
      <c r="E7187" t="s">
        <v>8903</v>
      </c>
      <c r="F7187" t="s">
        <v>8904</v>
      </c>
      <c r="G7187" t="s">
        <v>13374</v>
      </c>
      <c r="H7187">
        <v>9</v>
      </c>
      <c r="I7187" t="s">
        <v>8868</v>
      </c>
      <c r="J7187">
        <v>18</v>
      </c>
      <c r="K7187">
        <v>29</v>
      </c>
      <c r="L7187">
        <v>7</v>
      </c>
      <c r="M7187">
        <v>2019</v>
      </c>
    </row>
    <row r="7188" spans="1:13" x14ac:dyDescent="0.15">
      <c r="A7188" t="s">
        <v>21</v>
      </c>
      <c r="B7188" t="s">
        <v>22</v>
      </c>
      <c r="C7188" t="s">
        <v>23</v>
      </c>
      <c r="D7188" t="s">
        <v>46</v>
      </c>
      <c r="E7188" t="s">
        <v>8893</v>
      </c>
      <c r="F7188" t="s">
        <v>8894</v>
      </c>
      <c r="G7188" t="s">
        <v>13375</v>
      </c>
      <c r="H7188">
        <v>9</v>
      </c>
      <c r="I7188" t="s">
        <v>8868</v>
      </c>
      <c r="J7188">
        <v>18</v>
      </c>
      <c r="K7188">
        <v>29</v>
      </c>
      <c r="L7188">
        <v>7</v>
      </c>
      <c r="M7188">
        <v>2019</v>
      </c>
    </row>
    <row r="7189" spans="1:13" x14ac:dyDescent="0.15">
      <c r="A7189" t="s">
        <v>21</v>
      </c>
      <c r="B7189" t="s">
        <v>22</v>
      </c>
      <c r="C7189" t="s">
        <v>23</v>
      </c>
      <c r="D7189" t="s">
        <v>29</v>
      </c>
      <c r="E7189" t="s">
        <v>8901</v>
      </c>
      <c r="F7189" t="s">
        <v>8902</v>
      </c>
      <c r="G7189" t="s">
        <v>13376</v>
      </c>
      <c r="H7189">
        <v>9</v>
      </c>
      <c r="I7189" t="s">
        <v>8868</v>
      </c>
      <c r="J7189">
        <v>18</v>
      </c>
      <c r="K7189">
        <v>29</v>
      </c>
      <c r="L7189">
        <v>7</v>
      </c>
      <c r="M7189">
        <v>2019</v>
      </c>
    </row>
    <row r="7190" spans="1:13" x14ac:dyDescent="0.15">
      <c r="A7190" t="s">
        <v>21</v>
      </c>
      <c r="B7190" t="s">
        <v>22</v>
      </c>
      <c r="C7190" t="s">
        <v>23</v>
      </c>
      <c r="D7190" t="s">
        <v>24</v>
      </c>
      <c r="E7190" t="s">
        <v>26</v>
      </c>
      <c r="F7190" t="s">
        <v>20</v>
      </c>
      <c r="G7190" t="s">
        <v>13377</v>
      </c>
      <c r="H7190">
        <v>9</v>
      </c>
      <c r="I7190" t="s">
        <v>8868</v>
      </c>
      <c r="J7190">
        <v>18</v>
      </c>
      <c r="K7190">
        <v>29</v>
      </c>
      <c r="L7190">
        <v>7</v>
      </c>
      <c r="M7190">
        <v>2019</v>
      </c>
    </row>
    <row r="7191" spans="1:13" x14ac:dyDescent="0.15">
      <c r="A7191" t="s">
        <v>21</v>
      </c>
      <c r="B7191" t="s">
        <v>22</v>
      </c>
      <c r="C7191" t="s">
        <v>23</v>
      </c>
      <c r="D7191" t="s">
        <v>24</v>
      </c>
      <c r="E7191" t="s">
        <v>26</v>
      </c>
      <c r="F7191" t="s">
        <v>20</v>
      </c>
      <c r="G7191" t="s">
        <v>13378</v>
      </c>
      <c r="H7191">
        <v>9</v>
      </c>
      <c r="I7191" t="s">
        <v>8868</v>
      </c>
      <c r="J7191">
        <v>18</v>
      </c>
      <c r="K7191">
        <v>29</v>
      </c>
      <c r="L7191">
        <v>7</v>
      </c>
      <c r="M7191">
        <v>2019</v>
      </c>
    </row>
    <row r="7192" spans="1:13" x14ac:dyDescent="0.15">
      <c r="A7192" t="s">
        <v>21</v>
      </c>
      <c r="B7192" t="s">
        <v>22</v>
      </c>
      <c r="C7192" t="s">
        <v>23</v>
      </c>
      <c r="D7192" t="s">
        <v>24</v>
      </c>
      <c r="E7192" t="s">
        <v>26</v>
      </c>
      <c r="F7192" t="s">
        <v>20</v>
      </c>
      <c r="G7192" t="s">
        <v>13379</v>
      </c>
      <c r="H7192">
        <v>9</v>
      </c>
      <c r="I7192" t="s">
        <v>8868</v>
      </c>
      <c r="J7192">
        <v>18</v>
      </c>
      <c r="K7192">
        <v>29</v>
      </c>
      <c r="L7192">
        <v>7</v>
      </c>
      <c r="M7192">
        <v>2019</v>
      </c>
    </row>
    <row r="7193" spans="1:13" x14ac:dyDescent="0.15">
      <c r="A7193" t="s">
        <v>21</v>
      </c>
      <c r="B7193" t="s">
        <v>22</v>
      </c>
      <c r="C7193" t="s">
        <v>23</v>
      </c>
      <c r="D7193" t="s">
        <v>24</v>
      </c>
      <c r="E7193" t="s">
        <v>92</v>
      </c>
      <c r="F7193" t="s">
        <v>91</v>
      </c>
      <c r="G7193" t="s">
        <v>13380</v>
      </c>
      <c r="H7193">
        <v>9</v>
      </c>
      <c r="I7193" t="s">
        <v>8868</v>
      </c>
      <c r="J7193">
        <v>18</v>
      </c>
      <c r="K7193">
        <v>29</v>
      </c>
      <c r="L7193">
        <v>7</v>
      </c>
      <c r="M7193">
        <v>2019</v>
      </c>
    </row>
    <row r="7194" spans="1:13" x14ac:dyDescent="0.15">
      <c r="A7194" t="s">
        <v>21</v>
      </c>
      <c r="B7194" t="s">
        <v>22</v>
      </c>
      <c r="C7194" t="s">
        <v>23</v>
      </c>
      <c r="D7194" t="s">
        <v>24</v>
      </c>
      <c r="E7194" t="s">
        <v>92</v>
      </c>
      <c r="F7194" t="s">
        <v>91</v>
      </c>
      <c r="G7194" t="s">
        <v>13381</v>
      </c>
      <c r="H7194">
        <v>9</v>
      </c>
      <c r="I7194" t="s">
        <v>8868</v>
      </c>
      <c r="J7194">
        <v>18</v>
      </c>
      <c r="K7194">
        <v>29</v>
      </c>
      <c r="L7194">
        <v>7</v>
      </c>
      <c r="M7194">
        <v>2019</v>
      </c>
    </row>
    <row r="7195" spans="1:13" x14ac:dyDescent="0.15">
      <c r="A7195" t="s">
        <v>21</v>
      </c>
      <c r="B7195" t="s">
        <v>22</v>
      </c>
      <c r="C7195" t="s">
        <v>23</v>
      </c>
      <c r="D7195" t="s">
        <v>24</v>
      </c>
      <c r="E7195" t="s">
        <v>8889</v>
      </c>
      <c r="F7195" t="s">
        <v>8890</v>
      </c>
      <c r="G7195" t="s">
        <v>13382</v>
      </c>
      <c r="H7195">
        <v>9</v>
      </c>
      <c r="I7195" t="s">
        <v>8868</v>
      </c>
      <c r="J7195">
        <v>18</v>
      </c>
      <c r="K7195">
        <v>29</v>
      </c>
      <c r="L7195">
        <v>7</v>
      </c>
      <c r="M7195">
        <v>2019</v>
      </c>
    </row>
    <row r="7196" spans="1:13" x14ac:dyDescent="0.15">
      <c r="A7196" t="s">
        <v>21</v>
      </c>
      <c r="B7196" t="s">
        <v>22</v>
      </c>
      <c r="C7196" t="s">
        <v>23</v>
      </c>
      <c r="D7196" t="s">
        <v>24</v>
      </c>
      <c r="E7196" t="s">
        <v>104</v>
      </c>
      <c r="F7196" t="s">
        <v>103</v>
      </c>
      <c r="G7196" t="s">
        <v>13383</v>
      </c>
      <c r="H7196">
        <v>9</v>
      </c>
      <c r="I7196" t="s">
        <v>8868</v>
      </c>
      <c r="J7196">
        <v>18</v>
      </c>
      <c r="K7196">
        <v>29</v>
      </c>
      <c r="L7196">
        <v>7</v>
      </c>
      <c r="M7196">
        <v>2019</v>
      </c>
    </row>
    <row r="7197" spans="1:13" x14ac:dyDescent="0.15">
      <c r="A7197" t="s">
        <v>21</v>
      </c>
      <c r="B7197" t="s">
        <v>22</v>
      </c>
      <c r="C7197" t="s">
        <v>23</v>
      </c>
      <c r="D7197" t="s">
        <v>24</v>
      </c>
      <c r="E7197" t="s">
        <v>8907</v>
      </c>
      <c r="F7197" t="s">
        <v>8908</v>
      </c>
      <c r="G7197" t="s">
        <v>13384</v>
      </c>
      <c r="H7197">
        <v>9</v>
      </c>
      <c r="I7197" t="s">
        <v>8868</v>
      </c>
      <c r="J7197">
        <v>18</v>
      </c>
      <c r="K7197">
        <v>29</v>
      </c>
      <c r="L7197">
        <v>7</v>
      </c>
      <c r="M7197">
        <v>2019</v>
      </c>
    </row>
    <row r="7198" spans="1:13" x14ac:dyDescent="0.15">
      <c r="A7198" t="s">
        <v>21</v>
      </c>
      <c r="B7198" t="s">
        <v>22</v>
      </c>
      <c r="C7198" t="s">
        <v>23</v>
      </c>
      <c r="D7198" t="s">
        <v>24</v>
      </c>
      <c r="E7198" t="s">
        <v>8889</v>
      </c>
      <c r="F7198" t="s">
        <v>8890</v>
      </c>
      <c r="G7198" t="s">
        <v>13385</v>
      </c>
      <c r="H7198">
        <v>9</v>
      </c>
      <c r="I7198" t="s">
        <v>8868</v>
      </c>
      <c r="J7198">
        <v>18</v>
      </c>
      <c r="K7198">
        <v>29</v>
      </c>
      <c r="L7198">
        <v>7</v>
      </c>
      <c r="M7198">
        <v>2019</v>
      </c>
    </row>
    <row r="7199" spans="1:13" x14ac:dyDescent="0.15">
      <c r="A7199" t="s">
        <v>21</v>
      </c>
      <c r="B7199" t="s">
        <v>22</v>
      </c>
      <c r="C7199" t="s">
        <v>23</v>
      </c>
      <c r="D7199" t="s">
        <v>24</v>
      </c>
      <c r="E7199" t="s">
        <v>92</v>
      </c>
      <c r="F7199" t="s">
        <v>91</v>
      </c>
      <c r="G7199" t="s">
        <v>13386</v>
      </c>
      <c r="H7199">
        <v>9</v>
      </c>
      <c r="I7199" t="s">
        <v>8868</v>
      </c>
      <c r="J7199">
        <v>18</v>
      </c>
      <c r="K7199">
        <v>29</v>
      </c>
      <c r="L7199">
        <v>7</v>
      </c>
      <c r="M7199">
        <v>2019</v>
      </c>
    </row>
    <row r="7200" spans="1:13" x14ac:dyDescent="0.15">
      <c r="A7200" t="s">
        <v>21</v>
      </c>
      <c r="B7200" t="s">
        <v>22</v>
      </c>
      <c r="C7200" t="s">
        <v>23</v>
      </c>
      <c r="D7200" t="s">
        <v>46</v>
      </c>
      <c r="E7200" t="s">
        <v>8905</v>
      </c>
      <c r="F7200" t="s">
        <v>8906</v>
      </c>
      <c r="G7200" t="s">
        <v>13387</v>
      </c>
      <c r="H7200">
        <v>9</v>
      </c>
      <c r="I7200" t="s">
        <v>8868</v>
      </c>
      <c r="J7200">
        <v>18</v>
      </c>
      <c r="K7200">
        <v>29</v>
      </c>
      <c r="L7200">
        <v>7</v>
      </c>
      <c r="M7200">
        <v>2019</v>
      </c>
    </row>
    <row r="7201" spans="1:13" x14ac:dyDescent="0.15">
      <c r="A7201" t="s">
        <v>21</v>
      </c>
      <c r="B7201" t="s">
        <v>22</v>
      </c>
      <c r="C7201" t="s">
        <v>23</v>
      </c>
      <c r="D7201" t="s">
        <v>29</v>
      </c>
      <c r="E7201" t="s">
        <v>8901</v>
      </c>
      <c r="F7201" t="s">
        <v>8902</v>
      </c>
      <c r="G7201" t="s">
        <v>13388</v>
      </c>
      <c r="H7201">
        <v>9</v>
      </c>
      <c r="I7201" t="s">
        <v>8868</v>
      </c>
      <c r="J7201">
        <v>18</v>
      </c>
      <c r="K7201">
        <v>29</v>
      </c>
      <c r="L7201">
        <v>7</v>
      </c>
      <c r="M7201">
        <v>2019</v>
      </c>
    </row>
    <row r="7202" spans="1:13" x14ac:dyDescent="0.15">
      <c r="A7202" t="s">
        <v>21</v>
      </c>
      <c r="B7202" t="s">
        <v>22</v>
      </c>
      <c r="C7202" t="s">
        <v>23</v>
      </c>
      <c r="D7202" t="s">
        <v>24</v>
      </c>
      <c r="E7202" t="s">
        <v>8889</v>
      </c>
      <c r="F7202" t="s">
        <v>8890</v>
      </c>
      <c r="G7202" t="s">
        <v>13389</v>
      </c>
      <c r="H7202">
        <v>9</v>
      </c>
      <c r="I7202" t="s">
        <v>8868</v>
      </c>
      <c r="J7202">
        <v>18</v>
      </c>
      <c r="K7202">
        <v>29</v>
      </c>
      <c r="L7202">
        <v>7</v>
      </c>
      <c r="M7202">
        <v>2019</v>
      </c>
    </row>
    <row r="7203" spans="1:13" x14ac:dyDescent="0.15">
      <c r="A7203" t="s">
        <v>21</v>
      </c>
      <c r="B7203" t="s">
        <v>22</v>
      </c>
      <c r="C7203" t="s">
        <v>23</v>
      </c>
      <c r="D7203" t="s">
        <v>29</v>
      </c>
      <c r="E7203" t="s">
        <v>8903</v>
      </c>
      <c r="F7203" t="s">
        <v>8904</v>
      </c>
      <c r="G7203" t="s">
        <v>13390</v>
      </c>
      <c r="H7203">
        <v>9</v>
      </c>
      <c r="I7203" t="s">
        <v>8868</v>
      </c>
      <c r="J7203">
        <v>18</v>
      </c>
      <c r="K7203">
        <v>29</v>
      </c>
      <c r="L7203">
        <v>7</v>
      </c>
      <c r="M7203">
        <v>2019</v>
      </c>
    </row>
    <row r="7204" spans="1:13" x14ac:dyDescent="0.15">
      <c r="A7204" t="s">
        <v>21</v>
      </c>
      <c r="B7204" t="s">
        <v>22</v>
      </c>
      <c r="C7204" t="s">
        <v>23</v>
      </c>
      <c r="D7204" t="s">
        <v>29</v>
      </c>
      <c r="E7204" t="s">
        <v>55</v>
      </c>
      <c r="F7204" t="s">
        <v>54</v>
      </c>
      <c r="G7204" t="s">
        <v>13391</v>
      </c>
      <c r="H7204">
        <v>9</v>
      </c>
      <c r="I7204" t="s">
        <v>8868</v>
      </c>
      <c r="J7204">
        <v>18</v>
      </c>
      <c r="K7204">
        <v>29</v>
      </c>
      <c r="L7204">
        <v>7</v>
      </c>
      <c r="M7204">
        <v>2019</v>
      </c>
    </row>
    <row r="7205" spans="1:13" x14ac:dyDescent="0.15">
      <c r="A7205" t="s">
        <v>21</v>
      </c>
      <c r="B7205" t="s">
        <v>22</v>
      </c>
      <c r="C7205" t="s">
        <v>23</v>
      </c>
      <c r="D7205" t="s">
        <v>29</v>
      </c>
      <c r="E7205" t="s">
        <v>55</v>
      </c>
      <c r="F7205" t="s">
        <v>54</v>
      </c>
      <c r="G7205" t="s">
        <v>13392</v>
      </c>
      <c r="H7205">
        <v>9</v>
      </c>
      <c r="I7205" t="s">
        <v>8868</v>
      </c>
      <c r="J7205">
        <v>18</v>
      </c>
      <c r="K7205">
        <v>29</v>
      </c>
      <c r="L7205">
        <v>7</v>
      </c>
      <c r="M7205">
        <v>2019</v>
      </c>
    </row>
    <row r="7206" spans="1:13" x14ac:dyDescent="0.15">
      <c r="A7206" t="s">
        <v>21</v>
      </c>
      <c r="B7206" t="s">
        <v>22</v>
      </c>
      <c r="C7206" t="s">
        <v>22</v>
      </c>
      <c r="D7206" t="s">
        <v>23</v>
      </c>
      <c r="E7206" t="s">
        <v>139</v>
      </c>
      <c r="F7206" t="s">
        <v>137</v>
      </c>
      <c r="G7206" t="s">
        <v>13393</v>
      </c>
      <c r="H7206">
        <v>9</v>
      </c>
      <c r="I7206" t="s">
        <v>8868</v>
      </c>
      <c r="J7206">
        <v>18</v>
      </c>
      <c r="K7206">
        <v>29</v>
      </c>
      <c r="L7206">
        <v>7</v>
      </c>
      <c r="M7206">
        <v>2019</v>
      </c>
    </row>
    <row r="7207" spans="1:13" x14ac:dyDescent="0.15">
      <c r="A7207" t="s">
        <v>21</v>
      </c>
      <c r="B7207" t="s">
        <v>22</v>
      </c>
      <c r="C7207" t="s">
        <v>23</v>
      </c>
      <c r="D7207" t="s">
        <v>29</v>
      </c>
      <c r="E7207" t="s">
        <v>55</v>
      </c>
      <c r="F7207" t="s">
        <v>54</v>
      </c>
      <c r="G7207" t="s">
        <v>13394</v>
      </c>
      <c r="H7207">
        <v>9</v>
      </c>
      <c r="I7207" t="s">
        <v>8868</v>
      </c>
      <c r="J7207">
        <v>18</v>
      </c>
      <c r="K7207">
        <v>29</v>
      </c>
      <c r="L7207">
        <v>7</v>
      </c>
      <c r="M7207">
        <v>2019</v>
      </c>
    </row>
    <row r="7208" spans="1:13" x14ac:dyDescent="0.15">
      <c r="A7208" t="s">
        <v>21</v>
      </c>
      <c r="B7208" t="s">
        <v>22</v>
      </c>
      <c r="C7208" t="s">
        <v>23</v>
      </c>
      <c r="D7208" t="s">
        <v>46</v>
      </c>
      <c r="E7208" t="s">
        <v>147</v>
      </c>
      <c r="F7208" t="s">
        <v>146</v>
      </c>
      <c r="G7208" t="s">
        <v>13395</v>
      </c>
      <c r="H7208">
        <v>9</v>
      </c>
      <c r="I7208" t="s">
        <v>8868</v>
      </c>
      <c r="J7208">
        <v>18</v>
      </c>
      <c r="K7208">
        <v>29</v>
      </c>
      <c r="L7208">
        <v>7</v>
      </c>
      <c r="M7208">
        <v>2019</v>
      </c>
    </row>
    <row r="7209" spans="1:13" x14ac:dyDescent="0.15">
      <c r="A7209" t="s">
        <v>21</v>
      </c>
      <c r="B7209" t="s">
        <v>22</v>
      </c>
      <c r="C7209" t="s">
        <v>23</v>
      </c>
      <c r="D7209" t="s">
        <v>24</v>
      </c>
      <c r="E7209" t="s">
        <v>8889</v>
      </c>
      <c r="F7209" t="s">
        <v>8890</v>
      </c>
      <c r="G7209" t="s">
        <v>13396</v>
      </c>
      <c r="H7209">
        <v>9</v>
      </c>
      <c r="I7209" t="s">
        <v>8868</v>
      </c>
      <c r="J7209">
        <v>18</v>
      </c>
      <c r="K7209">
        <v>29</v>
      </c>
      <c r="L7209">
        <v>7</v>
      </c>
      <c r="M7209">
        <v>2019</v>
      </c>
    </row>
    <row r="7210" spans="1:13" x14ac:dyDescent="0.15">
      <c r="A7210" t="s">
        <v>21</v>
      </c>
      <c r="B7210" t="s">
        <v>22</v>
      </c>
      <c r="C7210" t="s">
        <v>23</v>
      </c>
      <c r="D7210" t="s">
        <v>46</v>
      </c>
      <c r="E7210" t="s">
        <v>147</v>
      </c>
      <c r="F7210" t="s">
        <v>146</v>
      </c>
      <c r="G7210" t="s">
        <v>13397</v>
      </c>
      <c r="H7210">
        <v>9</v>
      </c>
      <c r="I7210" t="s">
        <v>8868</v>
      </c>
      <c r="J7210">
        <v>18</v>
      </c>
      <c r="K7210">
        <v>29</v>
      </c>
      <c r="L7210">
        <v>7</v>
      </c>
      <c r="M7210">
        <v>2019</v>
      </c>
    </row>
    <row r="7211" spans="1:13" x14ac:dyDescent="0.15">
      <c r="A7211" t="s">
        <v>21</v>
      </c>
      <c r="B7211" t="s">
        <v>22</v>
      </c>
      <c r="C7211" t="s">
        <v>23</v>
      </c>
      <c r="D7211" t="s">
        <v>29</v>
      </c>
      <c r="E7211" t="s">
        <v>59</v>
      </c>
      <c r="F7211" t="s">
        <v>58</v>
      </c>
      <c r="G7211" t="s">
        <v>13398</v>
      </c>
      <c r="H7211">
        <v>9</v>
      </c>
      <c r="I7211" t="s">
        <v>8868</v>
      </c>
      <c r="J7211">
        <v>18</v>
      </c>
      <c r="K7211">
        <v>29</v>
      </c>
      <c r="L7211">
        <v>7</v>
      </c>
      <c r="M7211">
        <v>2019</v>
      </c>
    </row>
    <row r="7212" spans="1:13" x14ac:dyDescent="0.15">
      <c r="A7212" t="s">
        <v>21</v>
      </c>
      <c r="B7212" t="s">
        <v>22</v>
      </c>
      <c r="C7212" t="s">
        <v>22</v>
      </c>
      <c r="D7212" t="s">
        <v>23</v>
      </c>
      <c r="E7212" t="s">
        <v>139</v>
      </c>
      <c r="F7212" t="s">
        <v>137</v>
      </c>
      <c r="G7212" t="s">
        <v>13399</v>
      </c>
      <c r="H7212">
        <v>9</v>
      </c>
      <c r="I7212" t="s">
        <v>8868</v>
      </c>
      <c r="J7212">
        <v>18</v>
      </c>
      <c r="K7212">
        <v>29</v>
      </c>
      <c r="L7212">
        <v>7</v>
      </c>
      <c r="M7212">
        <v>2019</v>
      </c>
    </row>
    <row r="7213" spans="1:13" x14ac:dyDescent="0.15">
      <c r="A7213" t="s">
        <v>21</v>
      </c>
      <c r="B7213" t="s">
        <v>22</v>
      </c>
      <c r="C7213" t="s">
        <v>23</v>
      </c>
      <c r="D7213" t="s">
        <v>46</v>
      </c>
      <c r="E7213" t="s">
        <v>8893</v>
      </c>
      <c r="F7213" t="s">
        <v>8894</v>
      </c>
      <c r="G7213" t="s">
        <v>13400</v>
      </c>
      <c r="H7213">
        <v>9</v>
      </c>
      <c r="I7213" t="s">
        <v>8868</v>
      </c>
      <c r="J7213">
        <v>18</v>
      </c>
      <c r="K7213">
        <v>29</v>
      </c>
      <c r="L7213">
        <v>7</v>
      </c>
      <c r="M7213">
        <v>2019</v>
      </c>
    </row>
    <row r="7214" spans="1:13" x14ac:dyDescent="0.15">
      <c r="A7214" t="s">
        <v>21</v>
      </c>
      <c r="B7214" t="s">
        <v>22</v>
      </c>
      <c r="C7214" t="s">
        <v>22</v>
      </c>
      <c r="D7214" t="s">
        <v>23</v>
      </c>
      <c r="E7214" t="s">
        <v>139</v>
      </c>
      <c r="F7214" t="s">
        <v>137</v>
      </c>
      <c r="G7214" t="s">
        <v>13401</v>
      </c>
      <c r="H7214">
        <v>9</v>
      </c>
      <c r="I7214" t="s">
        <v>8868</v>
      </c>
      <c r="J7214">
        <v>18</v>
      </c>
      <c r="K7214">
        <v>29</v>
      </c>
      <c r="L7214">
        <v>7</v>
      </c>
      <c r="M7214">
        <v>2019</v>
      </c>
    </row>
    <row r="7215" spans="1:13" x14ac:dyDescent="0.15">
      <c r="A7215" t="s">
        <v>21</v>
      </c>
      <c r="B7215" t="s">
        <v>22</v>
      </c>
      <c r="C7215" t="s">
        <v>22</v>
      </c>
      <c r="D7215" t="s">
        <v>23</v>
      </c>
      <c r="E7215" t="s">
        <v>139</v>
      </c>
      <c r="F7215" t="s">
        <v>137</v>
      </c>
      <c r="G7215" t="s">
        <v>13402</v>
      </c>
      <c r="H7215">
        <v>9</v>
      </c>
      <c r="I7215" t="s">
        <v>8868</v>
      </c>
      <c r="J7215">
        <v>18</v>
      </c>
      <c r="K7215">
        <v>29</v>
      </c>
      <c r="L7215">
        <v>7</v>
      </c>
      <c r="M7215">
        <v>2019</v>
      </c>
    </row>
    <row r="7216" spans="1:13" x14ac:dyDescent="0.15">
      <c r="A7216" t="s">
        <v>21</v>
      </c>
      <c r="B7216" t="s">
        <v>22</v>
      </c>
      <c r="C7216" t="s">
        <v>23</v>
      </c>
      <c r="D7216" t="s">
        <v>24</v>
      </c>
      <c r="E7216" t="s">
        <v>104</v>
      </c>
      <c r="F7216" t="s">
        <v>103</v>
      </c>
      <c r="G7216" t="s">
        <v>13403</v>
      </c>
      <c r="H7216">
        <v>9</v>
      </c>
      <c r="I7216" t="s">
        <v>8868</v>
      </c>
      <c r="J7216">
        <v>18</v>
      </c>
      <c r="K7216">
        <v>29</v>
      </c>
      <c r="L7216">
        <v>7</v>
      </c>
      <c r="M7216">
        <v>2019</v>
      </c>
    </row>
    <row r="7217" spans="1:13" x14ac:dyDescent="0.15">
      <c r="A7217" t="s">
        <v>21</v>
      </c>
      <c r="B7217" t="s">
        <v>22</v>
      </c>
      <c r="C7217" t="s">
        <v>22</v>
      </c>
      <c r="D7217" t="s">
        <v>23</v>
      </c>
      <c r="E7217" t="s">
        <v>139</v>
      </c>
      <c r="F7217" t="s">
        <v>137</v>
      </c>
      <c r="G7217" t="s">
        <v>13404</v>
      </c>
      <c r="H7217">
        <v>9</v>
      </c>
      <c r="I7217" t="s">
        <v>8868</v>
      </c>
      <c r="J7217">
        <v>18</v>
      </c>
      <c r="K7217">
        <v>29</v>
      </c>
      <c r="L7217">
        <v>7</v>
      </c>
      <c r="M7217">
        <v>2019</v>
      </c>
    </row>
    <row r="7218" spans="1:13" x14ac:dyDescent="0.15">
      <c r="A7218" t="s">
        <v>21</v>
      </c>
      <c r="B7218" t="s">
        <v>22</v>
      </c>
      <c r="C7218" t="s">
        <v>23</v>
      </c>
      <c r="D7218" t="s">
        <v>46</v>
      </c>
      <c r="E7218" t="s">
        <v>8893</v>
      </c>
      <c r="F7218" t="s">
        <v>8894</v>
      </c>
      <c r="G7218" t="s">
        <v>13405</v>
      </c>
      <c r="H7218">
        <v>9</v>
      </c>
      <c r="I7218" t="s">
        <v>8868</v>
      </c>
      <c r="J7218">
        <v>18</v>
      </c>
      <c r="K7218">
        <v>29</v>
      </c>
      <c r="L7218">
        <v>7</v>
      </c>
      <c r="M7218">
        <v>2019</v>
      </c>
    </row>
    <row r="7219" spans="1:13" x14ac:dyDescent="0.15">
      <c r="A7219" t="s">
        <v>21</v>
      </c>
      <c r="B7219" t="s">
        <v>22</v>
      </c>
      <c r="C7219" t="s">
        <v>23</v>
      </c>
      <c r="D7219" t="s">
        <v>46</v>
      </c>
      <c r="E7219" t="s">
        <v>47</v>
      </c>
      <c r="F7219" t="s">
        <v>45</v>
      </c>
      <c r="G7219" t="s">
        <v>13406</v>
      </c>
      <c r="H7219">
        <v>9</v>
      </c>
      <c r="I7219" t="s">
        <v>8868</v>
      </c>
      <c r="J7219">
        <v>18</v>
      </c>
      <c r="K7219">
        <v>29</v>
      </c>
      <c r="L7219">
        <v>7</v>
      </c>
      <c r="M7219">
        <v>2019</v>
      </c>
    </row>
    <row r="7220" spans="1:13" x14ac:dyDescent="0.15">
      <c r="A7220" t="s">
        <v>21</v>
      </c>
      <c r="B7220" t="s">
        <v>22</v>
      </c>
      <c r="C7220" t="s">
        <v>22</v>
      </c>
      <c r="D7220" t="s">
        <v>23</v>
      </c>
      <c r="E7220" t="s">
        <v>139</v>
      </c>
      <c r="F7220" t="s">
        <v>137</v>
      </c>
      <c r="G7220" t="s">
        <v>13407</v>
      </c>
      <c r="H7220">
        <v>9</v>
      </c>
      <c r="I7220" t="s">
        <v>8868</v>
      </c>
      <c r="J7220">
        <v>18</v>
      </c>
      <c r="K7220">
        <v>29</v>
      </c>
      <c r="L7220">
        <v>7</v>
      </c>
      <c r="M7220">
        <v>2019</v>
      </c>
    </row>
    <row r="7221" spans="1:13" x14ac:dyDescent="0.15">
      <c r="A7221" t="s">
        <v>21</v>
      </c>
      <c r="B7221" t="s">
        <v>22</v>
      </c>
      <c r="C7221" t="s">
        <v>23</v>
      </c>
      <c r="D7221" t="s">
        <v>24</v>
      </c>
      <c r="E7221" t="s">
        <v>26</v>
      </c>
      <c r="F7221" t="s">
        <v>20</v>
      </c>
      <c r="G7221" t="s">
        <v>13408</v>
      </c>
      <c r="H7221">
        <v>9</v>
      </c>
      <c r="I7221" t="s">
        <v>8868</v>
      </c>
      <c r="J7221">
        <v>18</v>
      </c>
      <c r="K7221">
        <v>29</v>
      </c>
      <c r="L7221">
        <v>7</v>
      </c>
      <c r="M7221">
        <v>2019</v>
      </c>
    </row>
    <row r="7222" spans="1:13" x14ac:dyDescent="0.15">
      <c r="A7222" t="s">
        <v>21</v>
      </c>
      <c r="B7222" t="s">
        <v>22</v>
      </c>
      <c r="C7222" t="s">
        <v>23</v>
      </c>
      <c r="D7222" t="s">
        <v>29</v>
      </c>
      <c r="E7222" t="s">
        <v>12732</v>
      </c>
      <c r="F7222" t="s">
        <v>12733</v>
      </c>
      <c r="G7222" t="s">
        <v>13409</v>
      </c>
      <c r="H7222">
        <v>9</v>
      </c>
      <c r="I7222" t="s">
        <v>8868</v>
      </c>
      <c r="J7222">
        <v>18</v>
      </c>
      <c r="K7222">
        <v>29</v>
      </c>
      <c r="L7222">
        <v>7</v>
      </c>
      <c r="M7222">
        <v>2019</v>
      </c>
    </row>
    <row r="7223" spans="1:13" x14ac:dyDescent="0.15">
      <c r="A7223" t="s">
        <v>21</v>
      </c>
      <c r="B7223" t="s">
        <v>22</v>
      </c>
      <c r="C7223" t="s">
        <v>22</v>
      </c>
      <c r="D7223" t="s">
        <v>23</v>
      </c>
      <c r="E7223" t="s">
        <v>139</v>
      </c>
      <c r="F7223" t="s">
        <v>137</v>
      </c>
      <c r="G7223" t="s">
        <v>13410</v>
      </c>
      <c r="H7223">
        <v>9</v>
      </c>
      <c r="I7223" t="s">
        <v>8868</v>
      </c>
      <c r="J7223">
        <v>18</v>
      </c>
      <c r="K7223">
        <v>29</v>
      </c>
      <c r="L7223">
        <v>7</v>
      </c>
      <c r="M7223">
        <v>2019</v>
      </c>
    </row>
    <row r="7224" spans="1:13" x14ac:dyDescent="0.15">
      <c r="A7224" t="s">
        <v>21</v>
      </c>
      <c r="B7224" t="s">
        <v>22</v>
      </c>
      <c r="C7224" t="s">
        <v>23</v>
      </c>
      <c r="D7224" t="s">
        <v>46</v>
      </c>
      <c r="E7224" t="s">
        <v>147</v>
      </c>
      <c r="F7224" t="s">
        <v>146</v>
      </c>
      <c r="G7224" t="s">
        <v>13411</v>
      </c>
      <c r="H7224">
        <v>9</v>
      </c>
      <c r="I7224" t="s">
        <v>8868</v>
      </c>
      <c r="J7224">
        <v>18</v>
      </c>
      <c r="K7224">
        <v>29</v>
      </c>
      <c r="L7224">
        <v>7</v>
      </c>
      <c r="M7224">
        <v>2019</v>
      </c>
    </row>
    <row r="7225" spans="1:13" x14ac:dyDescent="0.15">
      <c r="A7225" t="s">
        <v>21</v>
      </c>
      <c r="B7225" t="s">
        <v>22</v>
      </c>
      <c r="C7225" t="s">
        <v>23</v>
      </c>
      <c r="D7225" t="s">
        <v>29</v>
      </c>
      <c r="E7225" t="s">
        <v>8903</v>
      </c>
      <c r="F7225" t="s">
        <v>8904</v>
      </c>
      <c r="G7225" t="s">
        <v>13412</v>
      </c>
      <c r="H7225">
        <v>9</v>
      </c>
      <c r="I7225" t="s">
        <v>8868</v>
      </c>
      <c r="J7225">
        <v>18</v>
      </c>
      <c r="K7225">
        <v>29</v>
      </c>
      <c r="L7225">
        <v>7</v>
      </c>
      <c r="M7225">
        <v>2019</v>
      </c>
    </row>
    <row r="7226" spans="1:13" x14ac:dyDescent="0.15">
      <c r="A7226" t="s">
        <v>21</v>
      </c>
      <c r="B7226" t="s">
        <v>22</v>
      </c>
      <c r="C7226" t="s">
        <v>23</v>
      </c>
      <c r="D7226" t="s">
        <v>29</v>
      </c>
      <c r="E7226" t="s">
        <v>13413</v>
      </c>
      <c r="F7226" t="s">
        <v>13414</v>
      </c>
      <c r="G7226" t="s">
        <v>13415</v>
      </c>
      <c r="H7226">
        <v>9</v>
      </c>
      <c r="I7226" t="s">
        <v>8868</v>
      </c>
      <c r="J7226">
        <v>18</v>
      </c>
      <c r="K7226">
        <v>29</v>
      </c>
      <c r="L7226">
        <v>7</v>
      </c>
      <c r="M7226">
        <v>2019</v>
      </c>
    </row>
    <row r="7227" spans="1:13" x14ac:dyDescent="0.15">
      <c r="A7227" t="s">
        <v>21</v>
      </c>
      <c r="B7227" t="s">
        <v>22</v>
      </c>
      <c r="C7227" t="s">
        <v>23</v>
      </c>
      <c r="D7227" t="s">
        <v>46</v>
      </c>
      <c r="E7227" t="s">
        <v>8893</v>
      </c>
      <c r="F7227" t="s">
        <v>8894</v>
      </c>
      <c r="G7227" t="s">
        <v>13416</v>
      </c>
      <c r="H7227">
        <v>9</v>
      </c>
      <c r="I7227" t="s">
        <v>8868</v>
      </c>
      <c r="J7227">
        <v>18</v>
      </c>
      <c r="K7227">
        <v>29</v>
      </c>
      <c r="L7227">
        <v>7</v>
      </c>
      <c r="M7227">
        <v>2019</v>
      </c>
    </row>
    <row r="7228" spans="1:13" x14ac:dyDescent="0.15">
      <c r="A7228" t="s">
        <v>21</v>
      </c>
      <c r="B7228" t="s">
        <v>22</v>
      </c>
      <c r="C7228" t="s">
        <v>23</v>
      </c>
      <c r="D7228" t="s">
        <v>29</v>
      </c>
      <c r="E7228" t="s">
        <v>55</v>
      </c>
      <c r="F7228" t="s">
        <v>54</v>
      </c>
      <c r="G7228" t="s">
        <v>13417</v>
      </c>
      <c r="H7228">
        <v>9</v>
      </c>
      <c r="I7228" t="s">
        <v>8868</v>
      </c>
      <c r="J7228">
        <v>18</v>
      </c>
      <c r="K7228">
        <v>29</v>
      </c>
      <c r="L7228">
        <v>7</v>
      </c>
      <c r="M7228">
        <v>2019</v>
      </c>
    </row>
    <row r="7229" spans="1:13" x14ac:dyDescent="0.15">
      <c r="A7229" t="s">
        <v>21</v>
      </c>
      <c r="B7229" t="s">
        <v>22</v>
      </c>
      <c r="C7229" t="s">
        <v>23</v>
      </c>
      <c r="D7229" t="s">
        <v>29</v>
      </c>
      <c r="E7229" t="s">
        <v>55</v>
      </c>
      <c r="F7229" t="s">
        <v>54</v>
      </c>
      <c r="G7229" t="s">
        <v>13418</v>
      </c>
      <c r="H7229">
        <v>9</v>
      </c>
      <c r="I7229" t="s">
        <v>8868</v>
      </c>
      <c r="J7229">
        <v>18</v>
      </c>
      <c r="K7229">
        <v>29</v>
      </c>
      <c r="L7229">
        <v>7</v>
      </c>
      <c r="M7229">
        <v>2019</v>
      </c>
    </row>
    <row r="7230" spans="1:13" x14ac:dyDescent="0.15">
      <c r="A7230" t="s">
        <v>21</v>
      </c>
      <c r="B7230" t="s">
        <v>22</v>
      </c>
      <c r="C7230" t="s">
        <v>23</v>
      </c>
      <c r="D7230" t="s">
        <v>24</v>
      </c>
      <c r="E7230" t="s">
        <v>8889</v>
      </c>
      <c r="F7230" t="s">
        <v>8890</v>
      </c>
      <c r="G7230" t="s">
        <v>13419</v>
      </c>
      <c r="H7230">
        <v>9</v>
      </c>
      <c r="I7230" t="s">
        <v>8868</v>
      </c>
      <c r="J7230">
        <v>18</v>
      </c>
      <c r="K7230">
        <v>29</v>
      </c>
      <c r="L7230">
        <v>7</v>
      </c>
      <c r="M7230">
        <v>2019</v>
      </c>
    </row>
    <row r="7231" spans="1:13" x14ac:dyDescent="0.15">
      <c r="A7231" t="s">
        <v>21</v>
      </c>
      <c r="B7231" t="s">
        <v>22</v>
      </c>
      <c r="C7231" t="s">
        <v>23</v>
      </c>
      <c r="D7231" t="s">
        <v>29</v>
      </c>
      <c r="E7231" t="s">
        <v>12732</v>
      </c>
      <c r="F7231" t="s">
        <v>12733</v>
      </c>
      <c r="G7231" t="s">
        <v>13420</v>
      </c>
      <c r="H7231">
        <v>9</v>
      </c>
      <c r="I7231" t="s">
        <v>8868</v>
      </c>
      <c r="J7231">
        <v>18</v>
      </c>
      <c r="K7231">
        <v>29</v>
      </c>
      <c r="L7231">
        <v>7</v>
      </c>
      <c r="M7231">
        <v>2019</v>
      </c>
    </row>
    <row r="7232" spans="1:13" x14ac:dyDescent="0.15">
      <c r="A7232" t="s">
        <v>21</v>
      </c>
      <c r="B7232" t="s">
        <v>22</v>
      </c>
      <c r="C7232" t="s">
        <v>23</v>
      </c>
      <c r="D7232" t="s">
        <v>24</v>
      </c>
      <c r="E7232" t="s">
        <v>8907</v>
      </c>
      <c r="F7232" t="s">
        <v>8908</v>
      </c>
      <c r="G7232" t="s">
        <v>13421</v>
      </c>
      <c r="H7232">
        <v>9</v>
      </c>
      <c r="I7232" t="s">
        <v>8868</v>
      </c>
      <c r="J7232">
        <v>18</v>
      </c>
      <c r="K7232">
        <v>29</v>
      </c>
      <c r="L7232">
        <v>7</v>
      </c>
      <c r="M7232">
        <v>2019</v>
      </c>
    </row>
    <row r="7233" spans="1:13" x14ac:dyDescent="0.15">
      <c r="A7233" t="s">
        <v>21</v>
      </c>
      <c r="B7233" t="s">
        <v>22</v>
      </c>
      <c r="C7233" t="s">
        <v>23</v>
      </c>
      <c r="D7233" t="s">
        <v>29</v>
      </c>
      <c r="E7233" t="s">
        <v>8895</v>
      </c>
      <c r="F7233" t="s">
        <v>8896</v>
      </c>
      <c r="G7233" t="s">
        <v>13422</v>
      </c>
      <c r="H7233">
        <v>9</v>
      </c>
      <c r="I7233" t="s">
        <v>8868</v>
      </c>
      <c r="J7233">
        <v>18</v>
      </c>
      <c r="K7233">
        <v>29</v>
      </c>
      <c r="L7233">
        <v>7</v>
      </c>
      <c r="M7233">
        <v>2019</v>
      </c>
    </row>
    <row r="7234" spans="1:13" x14ac:dyDescent="0.15">
      <c r="A7234" t="s">
        <v>21</v>
      </c>
      <c r="B7234" t="s">
        <v>22</v>
      </c>
      <c r="C7234" t="s">
        <v>23</v>
      </c>
      <c r="D7234" t="s">
        <v>24</v>
      </c>
      <c r="E7234" t="s">
        <v>26</v>
      </c>
      <c r="F7234" t="s">
        <v>20</v>
      </c>
      <c r="G7234" t="s">
        <v>13423</v>
      </c>
      <c r="H7234">
        <v>9</v>
      </c>
      <c r="I7234" t="s">
        <v>8868</v>
      </c>
      <c r="J7234">
        <v>18</v>
      </c>
      <c r="K7234">
        <v>29</v>
      </c>
      <c r="L7234">
        <v>7</v>
      </c>
      <c r="M7234">
        <v>2019</v>
      </c>
    </row>
    <row r="7235" spans="1:13" x14ac:dyDescent="0.15">
      <c r="A7235" t="s">
        <v>21</v>
      </c>
      <c r="B7235" t="s">
        <v>22</v>
      </c>
      <c r="C7235" t="s">
        <v>23</v>
      </c>
      <c r="D7235" t="s">
        <v>29</v>
      </c>
      <c r="E7235" t="s">
        <v>55</v>
      </c>
      <c r="F7235" t="s">
        <v>54</v>
      </c>
      <c r="G7235" t="s">
        <v>13424</v>
      </c>
      <c r="H7235">
        <v>9</v>
      </c>
      <c r="I7235" t="s">
        <v>8868</v>
      </c>
      <c r="J7235">
        <v>18</v>
      </c>
      <c r="K7235">
        <v>29</v>
      </c>
      <c r="L7235">
        <v>7</v>
      </c>
      <c r="M7235">
        <v>2019</v>
      </c>
    </row>
    <row r="7236" spans="1:13" x14ac:dyDescent="0.15">
      <c r="A7236" t="s">
        <v>21</v>
      </c>
      <c r="B7236" t="s">
        <v>22</v>
      </c>
      <c r="C7236" t="s">
        <v>23</v>
      </c>
      <c r="D7236" t="s">
        <v>29</v>
      </c>
      <c r="E7236" t="s">
        <v>8885</v>
      </c>
      <c r="F7236" t="s">
        <v>8886</v>
      </c>
      <c r="G7236" t="s">
        <v>13425</v>
      </c>
      <c r="H7236">
        <v>9</v>
      </c>
      <c r="I7236" t="s">
        <v>8868</v>
      </c>
      <c r="J7236">
        <v>18</v>
      </c>
      <c r="K7236">
        <v>29</v>
      </c>
      <c r="L7236">
        <v>7</v>
      </c>
      <c r="M7236">
        <v>2019</v>
      </c>
    </row>
    <row r="7237" spans="1:13" x14ac:dyDescent="0.15">
      <c r="A7237" t="s">
        <v>21</v>
      </c>
      <c r="B7237" t="s">
        <v>22</v>
      </c>
      <c r="C7237" t="s">
        <v>23</v>
      </c>
      <c r="D7237" t="s">
        <v>46</v>
      </c>
      <c r="E7237" t="s">
        <v>8893</v>
      </c>
      <c r="F7237" t="s">
        <v>8894</v>
      </c>
      <c r="G7237" t="s">
        <v>13426</v>
      </c>
      <c r="H7237">
        <v>9</v>
      </c>
      <c r="I7237" t="s">
        <v>8868</v>
      </c>
      <c r="J7237">
        <v>18</v>
      </c>
      <c r="K7237">
        <v>29</v>
      </c>
      <c r="L7237">
        <v>7</v>
      </c>
      <c r="M7237">
        <v>2019</v>
      </c>
    </row>
    <row r="7238" spans="1:13" x14ac:dyDescent="0.15">
      <c r="A7238" t="s">
        <v>21</v>
      </c>
      <c r="B7238" t="s">
        <v>22</v>
      </c>
      <c r="C7238" t="s">
        <v>23</v>
      </c>
      <c r="D7238" t="s">
        <v>24</v>
      </c>
      <c r="E7238" t="s">
        <v>26</v>
      </c>
      <c r="F7238" t="s">
        <v>20</v>
      </c>
      <c r="G7238" t="s">
        <v>13427</v>
      </c>
      <c r="H7238">
        <v>9</v>
      </c>
      <c r="I7238" t="s">
        <v>8868</v>
      </c>
      <c r="J7238">
        <v>18</v>
      </c>
      <c r="K7238">
        <v>29</v>
      </c>
      <c r="L7238">
        <v>7</v>
      </c>
      <c r="M7238">
        <v>2019</v>
      </c>
    </row>
    <row r="7239" spans="1:13" x14ac:dyDescent="0.15">
      <c r="A7239" t="s">
        <v>21</v>
      </c>
      <c r="B7239" t="s">
        <v>22</v>
      </c>
      <c r="C7239" t="s">
        <v>23</v>
      </c>
      <c r="D7239" t="s">
        <v>24</v>
      </c>
      <c r="E7239" t="s">
        <v>92</v>
      </c>
      <c r="F7239" t="s">
        <v>91</v>
      </c>
      <c r="G7239" t="s">
        <v>13428</v>
      </c>
      <c r="H7239">
        <v>9</v>
      </c>
      <c r="I7239" t="s">
        <v>8868</v>
      </c>
      <c r="J7239">
        <v>18</v>
      </c>
      <c r="K7239">
        <v>29</v>
      </c>
      <c r="L7239">
        <v>7</v>
      </c>
      <c r="M7239">
        <v>2019</v>
      </c>
    </row>
    <row r="7240" spans="1:13" x14ac:dyDescent="0.15">
      <c r="A7240" t="s">
        <v>21</v>
      </c>
      <c r="B7240" t="s">
        <v>22</v>
      </c>
      <c r="C7240" t="s">
        <v>22</v>
      </c>
      <c r="D7240" t="s">
        <v>23</v>
      </c>
      <c r="E7240" t="s">
        <v>139</v>
      </c>
      <c r="F7240" t="s">
        <v>137</v>
      </c>
      <c r="G7240" t="s">
        <v>13429</v>
      </c>
      <c r="H7240">
        <v>9</v>
      </c>
      <c r="I7240" t="s">
        <v>8868</v>
      </c>
      <c r="J7240">
        <v>18</v>
      </c>
      <c r="K7240">
        <v>29</v>
      </c>
      <c r="L7240">
        <v>7</v>
      </c>
      <c r="M7240">
        <v>2019</v>
      </c>
    </row>
    <row r="7241" spans="1:13" x14ac:dyDescent="0.15">
      <c r="A7241" t="s">
        <v>21</v>
      </c>
      <c r="B7241" t="s">
        <v>22</v>
      </c>
      <c r="C7241" t="s">
        <v>23</v>
      </c>
      <c r="D7241" t="s">
        <v>24</v>
      </c>
      <c r="E7241" t="s">
        <v>92</v>
      </c>
      <c r="F7241" t="s">
        <v>91</v>
      </c>
      <c r="G7241" t="s">
        <v>13430</v>
      </c>
      <c r="H7241">
        <v>9</v>
      </c>
      <c r="I7241" t="s">
        <v>8868</v>
      </c>
      <c r="J7241">
        <v>18</v>
      </c>
      <c r="K7241">
        <v>29</v>
      </c>
      <c r="L7241">
        <v>7</v>
      </c>
      <c r="M7241">
        <v>2019</v>
      </c>
    </row>
    <row r="7242" spans="1:13" x14ac:dyDescent="0.15">
      <c r="A7242" t="s">
        <v>21</v>
      </c>
      <c r="B7242" t="s">
        <v>22</v>
      </c>
      <c r="C7242" t="s">
        <v>23</v>
      </c>
      <c r="D7242" t="s">
        <v>24</v>
      </c>
      <c r="E7242" t="s">
        <v>104</v>
      </c>
      <c r="F7242" t="s">
        <v>103</v>
      </c>
      <c r="G7242" t="s">
        <v>13431</v>
      </c>
      <c r="H7242">
        <v>9</v>
      </c>
      <c r="I7242" t="s">
        <v>8868</v>
      </c>
      <c r="J7242">
        <v>18</v>
      </c>
      <c r="K7242">
        <v>29</v>
      </c>
      <c r="L7242">
        <v>7</v>
      </c>
      <c r="M7242">
        <v>2019</v>
      </c>
    </row>
    <row r="7243" spans="1:13" x14ac:dyDescent="0.15">
      <c r="A7243" t="s">
        <v>21</v>
      </c>
      <c r="B7243" t="s">
        <v>22</v>
      </c>
      <c r="C7243" t="s">
        <v>23</v>
      </c>
      <c r="D7243" t="s">
        <v>24</v>
      </c>
      <c r="E7243" t="s">
        <v>26</v>
      </c>
      <c r="F7243" t="s">
        <v>20</v>
      </c>
      <c r="G7243" t="s">
        <v>13432</v>
      </c>
      <c r="H7243">
        <v>9</v>
      </c>
      <c r="I7243" t="s">
        <v>8868</v>
      </c>
      <c r="J7243">
        <v>18</v>
      </c>
      <c r="K7243">
        <v>29</v>
      </c>
      <c r="L7243">
        <v>7</v>
      </c>
      <c r="M7243">
        <v>2019</v>
      </c>
    </row>
    <row r="7244" spans="1:13" x14ac:dyDescent="0.15">
      <c r="A7244" t="s">
        <v>21</v>
      </c>
      <c r="B7244" t="s">
        <v>22</v>
      </c>
      <c r="C7244" t="s">
        <v>23</v>
      </c>
      <c r="D7244" t="s">
        <v>24</v>
      </c>
      <c r="E7244" t="s">
        <v>26</v>
      </c>
      <c r="F7244" t="s">
        <v>20</v>
      </c>
      <c r="G7244" t="s">
        <v>13433</v>
      </c>
      <c r="H7244">
        <v>9</v>
      </c>
      <c r="I7244" t="s">
        <v>8868</v>
      </c>
      <c r="J7244">
        <v>18</v>
      </c>
      <c r="K7244">
        <v>29</v>
      </c>
      <c r="L7244">
        <v>7</v>
      </c>
      <c r="M7244">
        <v>2019</v>
      </c>
    </row>
    <row r="7245" spans="1:13" x14ac:dyDescent="0.15">
      <c r="A7245" t="s">
        <v>21</v>
      </c>
      <c r="B7245" t="s">
        <v>22</v>
      </c>
      <c r="C7245" t="s">
        <v>23</v>
      </c>
      <c r="D7245" t="s">
        <v>29</v>
      </c>
      <c r="E7245" t="s">
        <v>55</v>
      </c>
      <c r="F7245" t="s">
        <v>54</v>
      </c>
      <c r="G7245" t="s">
        <v>13434</v>
      </c>
      <c r="H7245">
        <v>9</v>
      </c>
      <c r="I7245" t="s">
        <v>8868</v>
      </c>
      <c r="J7245">
        <v>18</v>
      </c>
      <c r="K7245">
        <v>29</v>
      </c>
      <c r="L7245">
        <v>7</v>
      </c>
      <c r="M7245">
        <v>2019</v>
      </c>
    </row>
    <row r="7246" spans="1:13" x14ac:dyDescent="0.15">
      <c r="A7246" t="s">
        <v>21</v>
      </c>
      <c r="B7246" t="s">
        <v>22</v>
      </c>
      <c r="C7246" t="s">
        <v>23</v>
      </c>
      <c r="D7246" t="s">
        <v>29</v>
      </c>
      <c r="E7246" t="s">
        <v>55</v>
      </c>
      <c r="F7246" t="s">
        <v>54</v>
      </c>
      <c r="G7246" t="s">
        <v>13435</v>
      </c>
      <c r="H7246">
        <v>9</v>
      </c>
      <c r="I7246" t="s">
        <v>8868</v>
      </c>
      <c r="J7246">
        <v>18</v>
      </c>
      <c r="K7246">
        <v>29</v>
      </c>
      <c r="L7246">
        <v>7</v>
      </c>
      <c r="M7246">
        <v>2019</v>
      </c>
    </row>
    <row r="7247" spans="1:13" x14ac:dyDescent="0.15">
      <c r="A7247" t="s">
        <v>21</v>
      </c>
      <c r="B7247" t="s">
        <v>22</v>
      </c>
      <c r="C7247" t="s">
        <v>23</v>
      </c>
      <c r="D7247" t="s">
        <v>29</v>
      </c>
      <c r="E7247" t="s">
        <v>8901</v>
      </c>
      <c r="F7247" t="s">
        <v>8902</v>
      </c>
      <c r="G7247" t="s">
        <v>13436</v>
      </c>
      <c r="H7247">
        <v>9</v>
      </c>
      <c r="I7247" t="s">
        <v>8868</v>
      </c>
      <c r="J7247">
        <v>18</v>
      </c>
      <c r="K7247">
        <v>29</v>
      </c>
      <c r="L7247">
        <v>7</v>
      </c>
      <c r="M7247">
        <v>2019</v>
      </c>
    </row>
    <row r="7248" spans="1:13" x14ac:dyDescent="0.15">
      <c r="A7248" t="s">
        <v>21</v>
      </c>
      <c r="B7248" t="s">
        <v>22</v>
      </c>
      <c r="C7248" t="s">
        <v>23</v>
      </c>
      <c r="D7248" t="s">
        <v>24</v>
      </c>
      <c r="E7248" t="s">
        <v>26</v>
      </c>
      <c r="F7248" t="s">
        <v>20</v>
      </c>
      <c r="G7248" t="s">
        <v>13437</v>
      </c>
      <c r="H7248">
        <v>9</v>
      </c>
      <c r="I7248" t="s">
        <v>8868</v>
      </c>
      <c r="J7248">
        <v>18</v>
      </c>
      <c r="K7248">
        <v>29</v>
      </c>
      <c r="L7248">
        <v>7</v>
      </c>
      <c r="M7248">
        <v>2019</v>
      </c>
    </row>
    <row r="7249" spans="1:13" x14ac:dyDescent="0.15">
      <c r="A7249" t="s">
        <v>21</v>
      </c>
      <c r="B7249" t="s">
        <v>22</v>
      </c>
      <c r="C7249" t="s">
        <v>23</v>
      </c>
      <c r="D7249" t="s">
        <v>46</v>
      </c>
      <c r="E7249" t="s">
        <v>8887</v>
      </c>
      <c r="F7249" t="s">
        <v>8888</v>
      </c>
      <c r="G7249" t="s">
        <v>13438</v>
      </c>
      <c r="H7249">
        <v>9</v>
      </c>
      <c r="I7249" t="s">
        <v>8868</v>
      </c>
      <c r="J7249">
        <v>18</v>
      </c>
      <c r="K7249">
        <v>29</v>
      </c>
      <c r="L7249">
        <v>7</v>
      </c>
      <c r="M7249">
        <v>2019</v>
      </c>
    </row>
    <row r="7250" spans="1:13" x14ac:dyDescent="0.15">
      <c r="A7250" t="s">
        <v>21</v>
      </c>
      <c r="B7250" t="s">
        <v>22</v>
      </c>
      <c r="C7250" t="s">
        <v>23</v>
      </c>
      <c r="D7250" t="s">
        <v>29</v>
      </c>
      <c r="E7250" t="s">
        <v>59</v>
      </c>
      <c r="F7250" t="s">
        <v>58</v>
      </c>
      <c r="G7250" t="s">
        <v>13439</v>
      </c>
      <c r="H7250">
        <v>9</v>
      </c>
      <c r="I7250" t="s">
        <v>8868</v>
      </c>
      <c r="J7250">
        <v>18</v>
      </c>
      <c r="K7250">
        <v>29</v>
      </c>
      <c r="L7250">
        <v>7</v>
      </c>
      <c r="M7250">
        <v>2019</v>
      </c>
    </row>
    <row r="7251" spans="1:13" x14ac:dyDescent="0.15">
      <c r="A7251" t="s">
        <v>21</v>
      </c>
      <c r="B7251" t="s">
        <v>22</v>
      </c>
      <c r="C7251" t="s">
        <v>23</v>
      </c>
      <c r="D7251" t="s">
        <v>24</v>
      </c>
      <c r="E7251" t="s">
        <v>8889</v>
      </c>
      <c r="F7251" t="s">
        <v>8890</v>
      </c>
      <c r="G7251" t="s">
        <v>13440</v>
      </c>
      <c r="H7251">
        <v>9</v>
      </c>
      <c r="I7251" t="s">
        <v>8868</v>
      </c>
      <c r="J7251">
        <v>18</v>
      </c>
      <c r="K7251">
        <v>29</v>
      </c>
      <c r="L7251">
        <v>7</v>
      </c>
      <c r="M7251">
        <v>2019</v>
      </c>
    </row>
    <row r="7252" spans="1:13" x14ac:dyDescent="0.15">
      <c r="A7252" t="s">
        <v>21</v>
      </c>
      <c r="B7252" t="s">
        <v>22</v>
      </c>
      <c r="C7252" t="s">
        <v>23</v>
      </c>
      <c r="D7252" t="s">
        <v>29</v>
      </c>
      <c r="E7252" t="s">
        <v>12732</v>
      </c>
      <c r="F7252" t="s">
        <v>12733</v>
      </c>
      <c r="G7252" t="s">
        <v>13441</v>
      </c>
      <c r="H7252">
        <v>9</v>
      </c>
      <c r="I7252" t="s">
        <v>8868</v>
      </c>
      <c r="J7252">
        <v>18</v>
      </c>
      <c r="K7252">
        <v>29</v>
      </c>
      <c r="L7252">
        <v>7</v>
      </c>
      <c r="M7252">
        <v>2019</v>
      </c>
    </row>
    <row r="7253" spans="1:13" x14ac:dyDescent="0.15">
      <c r="A7253" t="s">
        <v>21</v>
      </c>
      <c r="B7253" t="s">
        <v>22</v>
      </c>
      <c r="C7253" t="s">
        <v>23</v>
      </c>
      <c r="D7253" t="s">
        <v>29</v>
      </c>
      <c r="E7253" t="s">
        <v>55</v>
      </c>
      <c r="F7253" t="s">
        <v>54</v>
      </c>
      <c r="G7253" t="s">
        <v>13442</v>
      </c>
      <c r="H7253">
        <v>9</v>
      </c>
      <c r="I7253" t="s">
        <v>8868</v>
      </c>
      <c r="J7253">
        <v>18</v>
      </c>
      <c r="K7253">
        <v>29</v>
      </c>
      <c r="L7253">
        <v>7</v>
      </c>
      <c r="M7253">
        <v>2019</v>
      </c>
    </row>
    <row r="7254" spans="1:13" x14ac:dyDescent="0.15">
      <c r="A7254" t="s">
        <v>21</v>
      </c>
      <c r="B7254" t="s">
        <v>22</v>
      </c>
      <c r="C7254" t="s">
        <v>23</v>
      </c>
      <c r="D7254" t="s">
        <v>24</v>
      </c>
      <c r="E7254" t="s">
        <v>26</v>
      </c>
      <c r="F7254" t="s">
        <v>20</v>
      </c>
      <c r="G7254" t="s">
        <v>13443</v>
      </c>
      <c r="H7254">
        <v>9</v>
      </c>
      <c r="I7254" t="s">
        <v>8868</v>
      </c>
      <c r="J7254">
        <v>18</v>
      </c>
      <c r="K7254">
        <v>29</v>
      </c>
      <c r="L7254">
        <v>7</v>
      </c>
      <c r="M7254">
        <v>2019</v>
      </c>
    </row>
    <row r="7255" spans="1:13" x14ac:dyDescent="0.15">
      <c r="A7255" t="s">
        <v>21</v>
      </c>
      <c r="B7255" t="s">
        <v>22</v>
      </c>
      <c r="C7255" t="s">
        <v>23</v>
      </c>
      <c r="D7255" t="s">
        <v>24</v>
      </c>
      <c r="E7255" t="s">
        <v>26</v>
      </c>
      <c r="F7255" t="s">
        <v>20</v>
      </c>
      <c r="G7255" t="s">
        <v>13444</v>
      </c>
      <c r="H7255">
        <v>9</v>
      </c>
      <c r="I7255" t="s">
        <v>8868</v>
      </c>
      <c r="J7255">
        <v>18</v>
      </c>
      <c r="K7255">
        <v>29</v>
      </c>
      <c r="L7255">
        <v>7</v>
      </c>
      <c r="M7255">
        <v>2019</v>
      </c>
    </row>
    <row r="7256" spans="1:13" x14ac:dyDescent="0.15">
      <c r="A7256" t="s">
        <v>21</v>
      </c>
      <c r="B7256" t="s">
        <v>22</v>
      </c>
      <c r="C7256" t="s">
        <v>22</v>
      </c>
      <c r="D7256" t="s">
        <v>23</v>
      </c>
      <c r="E7256" t="s">
        <v>139</v>
      </c>
      <c r="F7256" t="s">
        <v>137</v>
      </c>
      <c r="G7256" t="s">
        <v>13445</v>
      </c>
      <c r="H7256">
        <v>9</v>
      </c>
      <c r="I7256" t="s">
        <v>8868</v>
      </c>
      <c r="J7256">
        <v>18</v>
      </c>
      <c r="K7256">
        <v>29</v>
      </c>
      <c r="L7256">
        <v>7</v>
      </c>
      <c r="M7256">
        <v>2019</v>
      </c>
    </row>
    <row r="7257" spans="1:13" x14ac:dyDescent="0.15">
      <c r="A7257" t="s">
        <v>21</v>
      </c>
      <c r="B7257" t="s">
        <v>22</v>
      </c>
      <c r="C7257" t="s">
        <v>23</v>
      </c>
      <c r="D7257" t="s">
        <v>29</v>
      </c>
      <c r="E7257" t="s">
        <v>55</v>
      </c>
      <c r="F7257" t="s">
        <v>54</v>
      </c>
      <c r="G7257" t="s">
        <v>13446</v>
      </c>
      <c r="H7257">
        <v>9</v>
      </c>
      <c r="I7257" t="s">
        <v>8868</v>
      </c>
      <c r="J7257">
        <v>18</v>
      </c>
      <c r="K7257">
        <v>29</v>
      </c>
      <c r="L7257">
        <v>7</v>
      </c>
      <c r="M7257">
        <v>2019</v>
      </c>
    </row>
    <row r="7258" spans="1:13" x14ac:dyDescent="0.15">
      <c r="A7258" t="s">
        <v>21</v>
      </c>
      <c r="B7258" t="s">
        <v>22</v>
      </c>
      <c r="C7258" t="s">
        <v>23</v>
      </c>
      <c r="D7258" t="s">
        <v>24</v>
      </c>
      <c r="E7258" t="s">
        <v>8889</v>
      </c>
      <c r="F7258" t="s">
        <v>8890</v>
      </c>
      <c r="G7258" t="s">
        <v>13447</v>
      </c>
      <c r="H7258">
        <v>9</v>
      </c>
      <c r="I7258" t="s">
        <v>8868</v>
      </c>
      <c r="J7258">
        <v>18</v>
      </c>
      <c r="K7258">
        <v>29</v>
      </c>
      <c r="L7258">
        <v>7</v>
      </c>
      <c r="M7258">
        <v>2019</v>
      </c>
    </row>
    <row r="7259" spans="1:13" x14ac:dyDescent="0.15">
      <c r="A7259" t="s">
        <v>21</v>
      </c>
      <c r="B7259" t="s">
        <v>22</v>
      </c>
      <c r="C7259" t="s">
        <v>23</v>
      </c>
      <c r="D7259" t="s">
        <v>24</v>
      </c>
      <c r="E7259" t="s">
        <v>26</v>
      </c>
      <c r="F7259" t="s">
        <v>20</v>
      </c>
      <c r="G7259" t="s">
        <v>13448</v>
      </c>
      <c r="H7259">
        <v>9</v>
      </c>
      <c r="I7259" t="s">
        <v>8868</v>
      </c>
      <c r="J7259">
        <v>18</v>
      </c>
      <c r="K7259">
        <v>29</v>
      </c>
      <c r="L7259">
        <v>7</v>
      </c>
      <c r="M7259">
        <v>2019</v>
      </c>
    </row>
    <row r="7260" spans="1:13" x14ac:dyDescent="0.15">
      <c r="A7260" t="s">
        <v>21</v>
      </c>
      <c r="B7260" t="s">
        <v>22</v>
      </c>
      <c r="C7260" t="s">
        <v>23</v>
      </c>
      <c r="D7260" t="s">
        <v>24</v>
      </c>
      <c r="E7260" t="s">
        <v>104</v>
      </c>
      <c r="F7260" t="s">
        <v>103</v>
      </c>
      <c r="G7260" t="s">
        <v>13449</v>
      </c>
      <c r="H7260">
        <v>9</v>
      </c>
      <c r="I7260" t="s">
        <v>8868</v>
      </c>
      <c r="J7260">
        <v>18</v>
      </c>
      <c r="K7260">
        <v>29</v>
      </c>
      <c r="L7260">
        <v>7</v>
      </c>
      <c r="M7260">
        <v>2019</v>
      </c>
    </row>
    <row r="7261" spans="1:13" x14ac:dyDescent="0.15">
      <c r="A7261" t="s">
        <v>21</v>
      </c>
      <c r="B7261" t="s">
        <v>22</v>
      </c>
      <c r="C7261" t="s">
        <v>22</v>
      </c>
      <c r="D7261" t="s">
        <v>23</v>
      </c>
      <c r="E7261" t="s">
        <v>139</v>
      </c>
      <c r="F7261" t="s">
        <v>137</v>
      </c>
      <c r="G7261" t="s">
        <v>13450</v>
      </c>
      <c r="H7261">
        <v>9</v>
      </c>
      <c r="I7261" t="s">
        <v>8868</v>
      </c>
      <c r="J7261">
        <v>18</v>
      </c>
      <c r="K7261">
        <v>29</v>
      </c>
      <c r="L7261">
        <v>7</v>
      </c>
      <c r="M7261">
        <v>2019</v>
      </c>
    </row>
    <row r="7262" spans="1:13" x14ac:dyDescent="0.15">
      <c r="A7262" t="s">
        <v>21</v>
      </c>
      <c r="B7262" t="s">
        <v>22</v>
      </c>
      <c r="C7262" t="s">
        <v>23</v>
      </c>
      <c r="D7262" t="s">
        <v>24</v>
      </c>
      <c r="E7262" t="s">
        <v>92</v>
      </c>
      <c r="F7262" t="s">
        <v>91</v>
      </c>
      <c r="G7262" t="s">
        <v>13451</v>
      </c>
      <c r="H7262">
        <v>9</v>
      </c>
      <c r="I7262" t="s">
        <v>8868</v>
      </c>
      <c r="J7262">
        <v>18</v>
      </c>
      <c r="K7262">
        <v>29</v>
      </c>
      <c r="L7262">
        <v>7</v>
      </c>
      <c r="M7262">
        <v>2019</v>
      </c>
    </row>
    <row r="7263" spans="1:13" x14ac:dyDescent="0.15">
      <c r="A7263" t="s">
        <v>21</v>
      </c>
      <c r="B7263" t="s">
        <v>22</v>
      </c>
      <c r="C7263" t="s">
        <v>23</v>
      </c>
      <c r="D7263" t="s">
        <v>24</v>
      </c>
      <c r="E7263" t="s">
        <v>26</v>
      </c>
      <c r="F7263" t="s">
        <v>20</v>
      </c>
      <c r="G7263" t="s">
        <v>13452</v>
      </c>
      <c r="H7263">
        <v>10</v>
      </c>
      <c r="I7263" t="s">
        <v>8868</v>
      </c>
      <c r="J7263">
        <v>18</v>
      </c>
      <c r="K7263">
        <v>29</v>
      </c>
      <c r="L7263">
        <v>7</v>
      </c>
      <c r="M7263">
        <v>2019</v>
      </c>
    </row>
    <row r="7264" spans="1:13" x14ac:dyDescent="0.15">
      <c r="A7264" t="s">
        <v>21</v>
      </c>
      <c r="B7264" t="s">
        <v>22</v>
      </c>
      <c r="C7264" t="s">
        <v>23</v>
      </c>
      <c r="D7264" t="s">
        <v>46</v>
      </c>
      <c r="E7264" t="s">
        <v>8887</v>
      </c>
      <c r="F7264" t="s">
        <v>8888</v>
      </c>
      <c r="G7264" t="s">
        <v>13453</v>
      </c>
      <c r="H7264">
        <v>10</v>
      </c>
      <c r="I7264" t="s">
        <v>8868</v>
      </c>
      <c r="J7264">
        <v>18</v>
      </c>
      <c r="K7264">
        <v>29</v>
      </c>
      <c r="L7264">
        <v>7</v>
      </c>
      <c r="M7264">
        <v>2019</v>
      </c>
    </row>
    <row r="7265" spans="1:13" x14ac:dyDescent="0.15">
      <c r="A7265" t="s">
        <v>21</v>
      </c>
      <c r="B7265" t="s">
        <v>22</v>
      </c>
      <c r="C7265" t="s">
        <v>8871</v>
      </c>
      <c r="D7265" t="s">
        <v>22</v>
      </c>
      <c r="E7265" t="s">
        <v>8872</v>
      </c>
      <c r="F7265" t="s">
        <v>8873</v>
      </c>
      <c r="G7265" t="s">
        <v>13454</v>
      </c>
      <c r="H7265">
        <v>10</v>
      </c>
      <c r="I7265" t="s">
        <v>8868</v>
      </c>
      <c r="J7265">
        <v>18</v>
      </c>
      <c r="K7265">
        <v>29</v>
      </c>
      <c r="L7265">
        <v>7</v>
      </c>
      <c r="M7265">
        <v>2019</v>
      </c>
    </row>
    <row r="7266" spans="1:13" x14ac:dyDescent="0.15">
      <c r="A7266" t="s">
        <v>21</v>
      </c>
      <c r="B7266" t="s">
        <v>22</v>
      </c>
      <c r="C7266" t="s">
        <v>23</v>
      </c>
      <c r="D7266" t="s">
        <v>24</v>
      </c>
      <c r="E7266" t="s">
        <v>26</v>
      </c>
      <c r="F7266" t="s">
        <v>20</v>
      </c>
      <c r="G7266" t="s">
        <v>13455</v>
      </c>
      <c r="H7266">
        <v>10</v>
      </c>
      <c r="I7266" t="s">
        <v>8868</v>
      </c>
      <c r="J7266">
        <v>18</v>
      </c>
      <c r="K7266">
        <v>29</v>
      </c>
      <c r="L7266">
        <v>7</v>
      </c>
      <c r="M7266">
        <v>2019</v>
      </c>
    </row>
    <row r="7267" spans="1:13" x14ac:dyDescent="0.15">
      <c r="A7267" t="s">
        <v>21</v>
      </c>
      <c r="B7267" t="s">
        <v>22</v>
      </c>
      <c r="C7267" t="s">
        <v>23</v>
      </c>
      <c r="D7267" t="s">
        <v>24</v>
      </c>
      <c r="E7267" t="s">
        <v>92</v>
      </c>
      <c r="F7267" t="s">
        <v>91</v>
      </c>
      <c r="G7267" t="s">
        <v>13456</v>
      </c>
      <c r="H7267">
        <v>10</v>
      </c>
      <c r="I7267" t="s">
        <v>8868</v>
      </c>
      <c r="J7267">
        <v>18</v>
      </c>
      <c r="K7267">
        <v>29</v>
      </c>
      <c r="L7267">
        <v>7</v>
      </c>
      <c r="M7267">
        <v>2019</v>
      </c>
    </row>
    <row r="7268" spans="1:13" x14ac:dyDescent="0.15">
      <c r="A7268" t="s">
        <v>21</v>
      </c>
      <c r="B7268" t="s">
        <v>22</v>
      </c>
      <c r="C7268" t="s">
        <v>23</v>
      </c>
      <c r="D7268" t="s">
        <v>29</v>
      </c>
      <c r="E7268" t="s">
        <v>59</v>
      </c>
      <c r="F7268" t="s">
        <v>58</v>
      </c>
      <c r="G7268" t="s">
        <v>13457</v>
      </c>
      <c r="H7268">
        <v>10</v>
      </c>
      <c r="I7268" t="s">
        <v>8868</v>
      </c>
      <c r="J7268">
        <v>18</v>
      </c>
      <c r="K7268">
        <v>29</v>
      </c>
      <c r="L7268">
        <v>7</v>
      </c>
      <c r="M7268">
        <v>2019</v>
      </c>
    </row>
    <row r="7269" spans="1:13" x14ac:dyDescent="0.15">
      <c r="A7269" t="s">
        <v>21</v>
      </c>
      <c r="B7269" t="s">
        <v>22</v>
      </c>
      <c r="C7269" t="s">
        <v>22</v>
      </c>
      <c r="D7269" t="s">
        <v>23</v>
      </c>
      <c r="E7269" t="s">
        <v>139</v>
      </c>
      <c r="F7269" t="s">
        <v>137</v>
      </c>
      <c r="G7269" t="s">
        <v>13458</v>
      </c>
      <c r="H7269">
        <v>10</v>
      </c>
      <c r="I7269" t="s">
        <v>8868</v>
      </c>
      <c r="J7269">
        <v>18</v>
      </c>
      <c r="K7269">
        <v>29</v>
      </c>
      <c r="L7269">
        <v>7</v>
      </c>
      <c r="M7269">
        <v>2019</v>
      </c>
    </row>
    <row r="7270" spans="1:13" x14ac:dyDescent="0.15">
      <c r="A7270" t="s">
        <v>21</v>
      </c>
      <c r="B7270" t="s">
        <v>22</v>
      </c>
      <c r="C7270" t="s">
        <v>23</v>
      </c>
      <c r="D7270" t="s">
        <v>24</v>
      </c>
      <c r="E7270" t="s">
        <v>26</v>
      </c>
      <c r="F7270" t="s">
        <v>20</v>
      </c>
      <c r="G7270" t="s">
        <v>13459</v>
      </c>
      <c r="H7270">
        <v>10</v>
      </c>
      <c r="I7270" t="s">
        <v>8868</v>
      </c>
      <c r="J7270">
        <v>18</v>
      </c>
      <c r="K7270">
        <v>29</v>
      </c>
      <c r="L7270">
        <v>7</v>
      </c>
      <c r="M7270">
        <v>2019</v>
      </c>
    </row>
    <row r="7271" spans="1:13" x14ac:dyDescent="0.15">
      <c r="A7271" t="s">
        <v>21</v>
      </c>
      <c r="B7271" t="s">
        <v>22</v>
      </c>
      <c r="C7271" t="s">
        <v>23</v>
      </c>
      <c r="D7271" t="s">
        <v>24</v>
      </c>
      <c r="E7271" t="s">
        <v>104</v>
      </c>
      <c r="F7271" t="s">
        <v>103</v>
      </c>
      <c r="G7271" t="s">
        <v>13460</v>
      </c>
      <c r="H7271">
        <v>10</v>
      </c>
      <c r="I7271" t="s">
        <v>8868</v>
      </c>
      <c r="J7271">
        <v>18</v>
      </c>
      <c r="K7271">
        <v>29</v>
      </c>
      <c r="L7271">
        <v>7</v>
      </c>
      <c r="M7271">
        <v>2019</v>
      </c>
    </row>
    <row r="7272" spans="1:13" x14ac:dyDescent="0.15">
      <c r="A7272" t="s">
        <v>21</v>
      </c>
      <c r="B7272" t="s">
        <v>22</v>
      </c>
      <c r="C7272" t="s">
        <v>23</v>
      </c>
      <c r="D7272" t="s">
        <v>29</v>
      </c>
      <c r="E7272" t="s">
        <v>8885</v>
      </c>
      <c r="F7272" t="s">
        <v>8886</v>
      </c>
      <c r="G7272" t="s">
        <v>13461</v>
      </c>
      <c r="H7272">
        <v>10</v>
      </c>
      <c r="I7272" t="s">
        <v>8868</v>
      </c>
      <c r="J7272">
        <v>18</v>
      </c>
      <c r="K7272">
        <v>29</v>
      </c>
      <c r="L7272">
        <v>7</v>
      </c>
      <c r="M7272">
        <v>2019</v>
      </c>
    </row>
    <row r="7273" spans="1:13" x14ac:dyDescent="0.15">
      <c r="A7273" t="s">
        <v>21</v>
      </c>
      <c r="B7273" t="s">
        <v>22</v>
      </c>
      <c r="C7273" t="s">
        <v>23</v>
      </c>
      <c r="D7273" t="s">
        <v>29</v>
      </c>
      <c r="E7273" t="s">
        <v>8885</v>
      </c>
      <c r="F7273" t="s">
        <v>8886</v>
      </c>
      <c r="G7273" t="s">
        <v>13462</v>
      </c>
      <c r="H7273">
        <v>10</v>
      </c>
      <c r="I7273" t="s">
        <v>8868</v>
      </c>
      <c r="J7273">
        <v>18</v>
      </c>
      <c r="K7273">
        <v>29</v>
      </c>
      <c r="L7273">
        <v>7</v>
      </c>
      <c r="M7273">
        <v>2019</v>
      </c>
    </row>
    <row r="7274" spans="1:13" x14ac:dyDescent="0.15">
      <c r="A7274" t="s">
        <v>21</v>
      </c>
      <c r="B7274" t="s">
        <v>22</v>
      </c>
      <c r="C7274" t="s">
        <v>23</v>
      </c>
      <c r="D7274" t="s">
        <v>46</v>
      </c>
      <c r="E7274" t="s">
        <v>13463</v>
      </c>
      <c r="F7274" t="s">
        <v>13464</v>
      </c>
      <c r="G7274" t="s">
        <v>13465</v>
      </c>
      <c r="H7274">
        <v>10</v>
      </c>
      <c r="I7274" t="s">
        <v>8868</v>
      </c>
      <c r="J7274">
        <v>18</v>
      </c>
      <c r="K7274">
        <v>29</v>
      </c>
      <c r="L7274">
        <v>7</v>
      </c>
      <c r="M7274">
        <v>2019</v>
      </c>
    </row>
    <row r="7275" spans="1:13" x14ac:dyDescent="0.15">
      <c r="A7275" t="s">
        <v>21</v>
      </c>
      <c r="B7275" t="s">
        <v>22</v>
      </c>
      <c r="C7275" t="s">
        <v>23</v>
      </c>
      <c r="D7275" t="s">
        <v>24</v>
      </c>
      <c r="E7275" t="s">
        <v>8907</v>
      </c>
      <c r="F7275" t="s">
        <v>8908</v>
      </c>
      <c r="G7275" t="s">
        <v>13466</v>
      </c>
      <c r="H7275">
        <v>10</v>
      </c>
      <c r="I7275" t="s">
        <v>8868</v>
      </c>
      <c r="J7275">
        <v>18</v>
      </c>
      <c r="K7275">
        <v>29</v>
      </c>
      <c r="L7275">
        <v>7</v>
      </c>
      <c r="M7275">
        <v>2019</v>
      </c>
    </row>
    <row r="7276" spans="1:13" x14ac:dyDescent="0.15">
      <c r="A7276" t="s">
        <v>21</v>
      </c>
      <c r="B7276" t="s">
        <v>22</v>
      </c>
      <c r="C7276" t="s">
        <v>23</v>
      </c>
      <c r="D7276" t="s">
        <v>24</v>
      </c>
      <c r="E7276" t="s">
        <v>92</v>
      </c>
      <c r="F7276" t="s">
        <v>91</v>
      </c>
      <c r="G7276" t="s">
        <v>13467</v>
      </c>
      <c r="H7276">
        <v>10</v>
      </c>
      <c r="I7276" t="s">
        <v>8868</v>
      </c>
      <c r="J7276">
        <v>18</v>
      </c>
      <c r="K7276">
        <v>29</v>
      </c>
      <c r="L7276">
        <v>7</v>
      </c>
      <c r="M7276">
        <v>2019</v>
      </c>
    </row>
    <row r="7277" spans="1:13" x14ac:dyDescent="0.15">
      <c r="A7277" t="s">
        <v>21</v>
      </c>
      <c r="B7277" t="s">
        <v>22</v>
      </c>
      <c r="C7277" t="s">
        <v>8871</v>
      </c>
      <c r="D7277" t="s">
        <v>22</v>
      </c>
      <c r="E7277" t="s">
        <v>8872</v>
      </c>
      <c r="F7277" t="s">
        <v>8873</v>
      </c>
      <c r="G7277" t="s">
        <v>13468</v>
      </c>
      <c r="H7277">
        <v>10</v>
      </c>
      <c r="I7277" t="s">
        <v>8868</v>
      </c>
      <c r="J7277">
        <v>18</v>
      </c>
      <c r="K7277">
        <v>29</v>
      </c>
      <c r="L7277">
        <v>7</v>
      </c>
      <c r="M7277">
        <v>2019</v>
      </c>
    </row>
    <row r="7278" spans="1:13" x14ac:dyDescent="0.15">
      <c r="A7278" t="s">
        <v>21</v>
      </c>
      <c r="B7278" t="s">
        <v>22</v>
      </c>
      <c r="C7278" t="s">
        <v>23</v>
      </c>
      <c r="D7278" t="s">
        <v>29</v>
      </c>
      <c r="E7278" t="s">
        <v>8895</v>
      </c>
      <c r="F7278" t="s">
        <v>8896</v>
      </c>
      <c r="G7278" t="s">
        <v>13469</v>
      </c>
      <c r="H7278">
        <v>10</v>
      </c>
      <c r="I7278" t="s">
        <v>8868</v>
      </c>
      <c r="J7278">
        <v>18</v>
      </c>
      <c r="K7278">
        <v>29</v>
      </c>
      <c r="L7278">
        <v>7</v>
      </c>
      <c r="M7278">
        <v>2019</v>
      </c>
    </row>
    <row r="7279" spans="1:13" x14ac:dyDescent="0.15">
      <c r="A7279" t="s">
        <v>21</v>
      </c>
      <c r="B7279" t="s">
        <v>22</v>
      </c>
      <c r="C7279" t="s">
        <v>23</v>
      </c>
      <c r="D7279" t="s">
        <v>24</v>
      </c>
      <c r="E7279" t="s">
        <v>92</v>
      </c>
      <c r="F7279" t="s">
        <v>91</v>
      </c>
      <c r="G7279" t="s">
        <v>13470</v>
      </c>
      <c r="H7279">
        <v>10</v>
      </c>
      <c r="I7279" t="s">
        <v>8868</v>
      </c>
      <c r="J7279">
        <v>18</v>
      </c>
      <c r="K7279">
        <v>29</v>
      </c>
      <c r="L7279">
        <v>7</v>
      </c>
      <c r="M7279">
        <v>2019</v>
      </c>
    </row>
    <row r="7280" spans="1:13" x14ac:dyDescent="0.15">
      <c r="A7280" t="s">
        <v>21</v>
      </c>
      <c r="B7280" t="s">
        <v>22</v>
      </c>
      <c r="C7280" t="s">
        <v>23</v>
      </c>
      <c r="D7280" t="s">
        <v>29</v>
      </c>
      <c r="E7280" t="s">
        <v>8901</v>
      </c>
      <c r="F7280" t="s">
        <v>8902</v>
      </c>
      <c r="G7280" t="s">
        <v>13471</v>
      </c>
      <c r="H7280">
        <v>10</v>
      </c>
      <c r="I7280" t="s">
        <v>8868</v>
      </c>
      <c r="J7280">
        <v>18</v>
      </c>
      <c r="K7280">
        <v>29</v>
      </c>
      <c r="L7280">
        <v>7</v>
      </c>
      <c r="M7280">
        <v>2019</v>
      </c>
    </row>
    <row r="7281" spans="1:13" x14ac:dyDescent="0.15">
      <c r="A7281" t="s">
        <v>21</v>
      </c>
      <c r="B7281" t="s">
        <v>22</v>
      </c>
      <c r="C7281" t="s">
        <v>23</v>
      </c>
      <c r="D7281" t="s">
        <v>24</v>
      </c>
      <c r="E7281" t="s">
        <v>26</v>
      </c>
      <c r="F7281" t="s">
        <v>20</v>
      </c>
      <c r="G7281" t="s">
        <v>13472</v>
      </c>
      <c r="H7281">
        <v>10</v>
      </c>
      <c r="I7281" t="s">
        <v>8868</v>
      </c>
      <c r="J7281">
        <v>18</v>
      </c>
      <c r="K7281">
        <v>29</v>
      </c>
      <c r="L7281">
        <v>7</v>
      </c>
      <c r="M7281">
        <v>2019</v>
      </c>
    </row>
    <row r="7282" spans="1:13" x14ac:dyDescent="0.15">
      <c r="A7282" t="s">
        <v>21</v>
      </c>
      <c r="B7282" t="s">
        <v>22</v>
      </c>
      <c r="C7282" t="s">
        <v>23</v>
      </c>
      <c r="D7282" t="s">
        <v>46</v>
      </c>
      <c r="E7282" t="s">
        <v>8893</v>
      </c>
      <c r="F7282" t="s">
        <v>8894</v>
      </c>
      <c r="G7282" t="s">
        <v>13473</v>
      </c>
      <c r="H7282">
        <v>10</v>
      </c>
      <c r="I7282" t="s">
        <v>8868</v>
      </c>
      <c r="J7282">
        <v>18</v>
      </c>
      <c r="K7282">
        <v>29</v>
      </c>
      <c r="L7282">
        <v>7</v>
      </c>
      <c r="M7282">
        <v>2019</v>
      </c>
    </row>
    <row r="7283" spans="1:13" x14ac:dyDescent="0.15">
      <c r="A7283" t="s">
        <v>21</v>
      </c>
      <c r="B7283" t="s">
        <v>22</v>
      </c>
      <c r="C7283" t="s">
        <v>23</v>
      </c>
      <c r="D7283" t="s">
        <v>24</v>
      </c>
      <c r="E7283" t="s">
        <v>92</v>
      </c>
      <c r="F7283" t="s">
        <v>91</v>
      </c>
      <c r="G7283" t="s">
        <v>13474</v>
      </c>
      <c r="H7283">
        <v>10</v>
      </c>
      <c r="I7283" t="s">
        <v>8868</v>
      </c>
      <c r="J7283">
        <v>18</v>
      </c>
      <c r="K7283">
        <v>29</v>
      </c>
      <c r="L7283">
        <v>7</v>
      </c>
      <c r="M7283">
        <v>2019</v>
      </c>
    </row>
    <row r="7284" spans="1:13" x14ac:dyDescent="0.15">
      <c r="A7284" t="s">
        <v>21</v>
      </c>
      <c r="B7284" t="s">
        <v>22</v>
      </c>
      <c r="C7284" t="s">
        <v>23</v>
      </c>
      <c r="D7284" t="s">
        <v>24</v>
      </c>
      <c r="E7284" t="s">
        <v>8889</v>
      </c>
      <c r="F7284" t="s">
        <v>8890</v>
      </c>
      <c r="G7284" t="s">
        <v>13475</v>
      </c>
      <c r="H7284">
        <v>10</v>
      </c>
      <c r="I7284" t="s">
        <v>8868</v>
      </c>
      <c r="J7284">
        <v>18</v>
      </c>
      <c r="K7284">
        <v>29</v>
      </c>
      <c r="L7284">
        <v>7</v>
      </c>
      <c r="M7284">
        <v>2019</v>
      </c>
    </row>
    <row r="7285" spans="1:13" x14ac:dyDescent="0.15">
      <c r="A7285" t="s">
        <v>21</v>
      </c>
      <c r="B7285" t="s">
        <v>22</v>
      </c>
      <c r="C7285" t="s">
        <v>23</v>
      </c>
      <c r="D7285" t="s">
        <v>29</v>
      </c>
      <c r="E7285" t="s">
        <v>55</v>
      </c>
      <c r="F7285" t="s">
        <v>54</v>
      </c>
      <c r="G7285" t="s">
        <v>13476</v>
      </c>
      <c r="H7285">
        <v>10</v>
      </c>
      <c r="I7285" t="s">
        <v>8868</v>
      </c>
      <c r="J7285">
        <v>18</v>
      </c>
      <c r="K7285">
        <v>29</v>
      </c>
      <c r="L7285">
        <v>7</v>
      </c>
      <c r="M7285">
        <v>2019</v>
      </c>
    </row>
    <row r="7286" spans="1:13" x14ac:dyDescent="0.15">
      <c r="A7286" t="s">
        <v>21</v>
      </c>
      <c r="B7286" t="s">
        <v>22</v>
      </c>
      <c r="C7286" t="s">
        <v>23</v>
      </c>
      <c r="D7286" t="s">
        <v>29</v>
      </c>
      <c r="E7286" t="s">
        <v>55</v>
      </c>
      <c r="F7286" t="s">
        <v>54</v>
      </c>
      <c r="G7286" t="s">
        <v>13477</v>
      </c>
      <c r="H7286">
        <v>10</v>
      </c>
      <c r="I7286" t="s">
        <v>8868</v>
      </c>
      <c r="J7286">
        <v>18</v>
      </c>
      <c r="K7286">
        <v>29</v>
      </c>
      <c r="L7286">
        <v>7</v>
      </c>
      <c r="M7286">
        <v>2019</v>
      </c>
    </row>
    <row r="7287" spans="1:13" x14ac:dyDescent="0.15">
      <c r="A7287" t="s">
        <v>21</v>
      </c>
      <c r="B7287" t="s">
        <v>22</v>
      </c>
      <c r="C7287" t="s">
        <v>23</v>
      </c>
      <c r="D7287" t="s">
        <v>29</v>
      </c>
      <c r="E7287" t="s">
        <v>8885</v>
      </c>
      <c r="F7287" t="s">
        <v>8886</v>
      </c>
      <c r="G7287" t="s">
        <v>13478</v>
      </c>
      <c r="H7287">
        <v>10</v>
      </c>
      <c r="I7287" t="s">
        <v>8868</v>
      </c>
      <c r="J7287">
        <v>18</v>
      </c>
      <c r="K7287">
        <v>29</v>
      </c>
      <c r="L7287">
        <v>7</v>
      </c>
      <c r="M7287">
        <v>2019</v>
      </c>
    </row>
    <row r="7288" spans="1:13" x14ac:dyDescent="0.15">
      <c r="A7288" t="s">
        <v>21</v>
      </c>
      <c r="B7288" t="s">
        <v>22</v>
      </c>
      <c r="C7288" t="s">
        <v>23</v>
      </c>
      <c r="D7288" t="s">
        <v>24</v>
      </c>
      <c r="E7288" t="s">
        <v>26</v>
      </c>
      <c r="F7288" t="s">
        <v>20</v>
      </c>
      <c r="G7288" t="s">
        <v>13479</v>
      </c>
      <c r="H7288">
        <v>10</v>
      </c>
      <c r="I7288" t="s">
        <v>8868</v>
      </c>
      <c r="J7288">
        <v>18</v>
      </c>
      <c r="K7288">
        <v>29</v>
      </c>
      <c r="L7288">
        <v>7</v>
      </c>
      <c r="M7288">
        <v>2019</v>
      </c>
    </row>
    <row r="7289" spans="1:13" x14ac:dyDescent="0.15">
      <c r="A7289" t="s">
        <v>21</v>
      </c>
      <c r="B7289" t="s">
        <v>22</v>
      </c>
      <c r="C7289" t="s">
        <v>23</v>
      </c>
      <c r="D7289" t="s">
        <v>24</v>
      </c>
      <c r="E7289" t="s">
        <v>92</v>
      </c>
      <c r="F7289" t="s">
        <v>91</v>
      </c>
      <c r="G7289" t="s">
        <v>13480</v>
      </c>
      <c r="H7289">
        <v>10</v>
      </c>
      <c r="I7289" t="s">
        <v>8868</v>
      </c>
      <c r="J7289">
        <v>18</v>
      </c>
      <c r="K7289">
        <v>29</v>
      </c>
      <c r="L7289">
        <v>7</v>
      </c>
      <c r="M7289">
        <v>2019</v>
      </c>
    </row>
    <row r="7290" spans="1:13" x14ac:dyDescent="0.15">
      <c r="A7290" t="s">
        <v>21</v>
      </c>
      <c r="B7290" t="s">
        <v>22</v>
      </c>
      <c r="C7290" t="s">
        <v>23</v>
      </c>
      <c r="D7290" t="s">
        <v>29</v>
      </c>
      <c r="E7290" t="s">
        <v>55</v>
      </c>
      <c r="F7290" t="s">
        <v>54</v>
      </c>
      <c r="G7290" t="s">
        <v>13481</v>
      </c>
      <c r="H7290">
        <v>10</v>
      </c>
      <c r="I7290" t="s">
        <v>8868</v>
      </c>
      <c r="J7290">
        <v>18</v>
      </c>
      <c r="K7290">
        <v>29</v>
      </c>
      <c r="L7290">
        <v>7</v>
      </c>
      <c r="M7290">
        <v>2019</v>
      </c>
    </row>
    <row r="7291" spans="1:13" x14ac:dyDescent="0.15">
      <c r="A7291" t="s">
        <v>21</v>
      </c>
      <c r="B7291" t="s">
        <v>22</v>
      </c>
      <c r="C7291" t="s">
        <v>23</v>
      </c>
      <c r="D7291" t="s">
        <v>24</v>
      </c>
      <c r="E7291" t="s">
        <v>92</v>
      </c>
      <c r="F7291" t="s">
        <v>91</v>
      </c>
      <c r="G7291" t="s">
        <v>13482</v>
      </c>
      <c r="H7291">
        <v>10</v>
      </c>
      <c r="I7291" t="s">
        <v>8868</v>
      </c>
      <c r="J7291">
        <v>18</v>
      </c>
      <c r="K7291">
        <v>29</v>
      </c>
      <c r="L7291">
        <v>7</v>
      </c>
      <c r="M7291">
        <v>2019</v>
      </c>
    </row>
    <row r="7292" spans="1:13" x14ac:dyDescent="0.15">
      <c r="A7292" t="s">
        <v>21</v>
      </c>
      <c r="B7292" t="s">
        <v>22</v>
      </c>
      <c r="C7292" t="s">
        <v>23</v>
      </c>
      <c r="D7292" t="s">
        <v>24</v>
      </c>
      <c r="E7292" t="s">
        <v>8907</v>
      </c>
      <c r="F7292" t="s">
        <v>8908</v>
      </c>
      <c r="G7292" t="s">
        <v>13483</v>
      </c>
      <c r="H7292">
        <v>10</v>
      </c>
      <c r="I7292" t="s">
        <v>8868</v>
      </c>
      <c r="J7292">
        <v>18</v>
      </c>
      <c r="K7292">
        <v>29</v>
      </c>
      <c r="L7292">
        <v>7</v>
      </c>
      <c r="M7292">
        <v>2019</v>
      </c>
    </row>
    <row r="7293" spans="1:13" x14ac:dyDescent="0.15">
      <c r="A7293" t="s">
        <v>21</v>
      </c>
      <c r="B7293" t="s">
        <v>22</v>
      </c>
      <c r="C7293" t="s">
        <v>23</v>
      </c>
      <c r="D7293" t="s">
        <v>29</v>
      </c>
      <c r="E7293" t="s">
        <v>8903</v>
      </c>
      <c r="F7293" t="s">
        <v>8904</v>
      </c>
      <c r="G7293" t="s">
        <v>13484</v>
      </c>
      <c r="H7293">
        <v>10</v>
      </c>
      <c r="I7293" t="s">
        <v>8868</v>
      </c>
      <c r="J7293">
        <v>18</v>
      </c>
      <c r="K7293">
        <v>29</v>
      </c>
      <c r="L7293">
        <v>7</v>
      </c>
      <c r="M7293">
        <v>2019</v>
      </c>
    </row>
    <row r="7294" spans="1:13" x14ac:dyDescent="0.15">
      <c r="A7294" t="s">
        <v>21</v>
      </c>
      <c r="B7294" t="s">
        <v>22</v>
      </c>
      <c r="C7294" t="s">
        <v>23</v>
      </c>
      <c r="D7294" t="s">
        <v>24</v>
      </c>
      <c r="E7294" t="s">
        <v>8907</v>
      </c>
      <c r="F7294" t="s">
        <v>8908</v>
      </c>
      <c r="G7294" t="s">
        <v>13485</v>
      </c>
      <c r="H7294">
        <v>10</v>
      </c>
      <c r="I7294" t="s">
        <v>8868</v>
      </c>
      <c r="J7294">
        <v>18</v>
      </c>
      <c r="K7294">
        <v>29</v>
      </c>
      <c r="L7294">
        <v>7</v>
      </c>
      <c r="M7294">
        <v>2019</v>
      </c>
    </row>
    <row r="7295" spans="1:13" x14ac:dyDescent="0.15">
      <c r="A7295" t="s">
        <v>21</v>
      </c>
      <c r="B7295" t="s">
        <v>22</v>
      </c>
      <c r="C7295" t="s">
        <v>23</v>
      </c>
      <c r="D7295" t="s">
        <v>46</v>
      </c>
      <c r="E7295" t="s">
        <v>8893</v>
      </c>
      <c r="F7295" t="s">
        <v>8894</v>
      </c>
      <c r="G7295" t="s">
        <v>13486</v>
      </c>
      <c r="H7295">
        <v>10</v>
      </c>
      <c r="I7295" t="s">
        <v>8868</v>
      </c>
      <c r="J7295">
        <v>18</v>
      </c>
      <c r="K7295">
        <v>29</v>
      </c>
      <c r="L7295">
        <v>7</v>
      </c>
      <c r="M7295">
        <v>2019</v>
      </c>
    </row>
    <row r="7296" spans="1:13" x14ac:dyDescent="0.15">
      <c r="A7296" t="s">
        <v>21</v>
      </c>
      <c r="B7296" t="s">
        <v>22</v>
      </c>
      <c r="C7296" t="s">
        <v>23</v>
      </c>
      <c r="D7296" t="s">
        <v>24</v>
      </c>
      <c r="E7296" t="s">
        <v>26</v>
      </c>
      <c r="F7296" t="s">
        <v>20</v>
      </c>
      <c r="G7296" t="s">
        <v>13487</v>
      </c>
      <c r="H7296">
        <v>10</v>
      </c>
      <c r="I7296" t="s">
        <v>8868</v>
      </c>
      <c r="J7296">
        <v>18</v>
      </c>
      <c r="K7296">
        <v>29</v>
      </c>
      <c r="L7296">
        <v>7</v>
      </c>
      <c r="M7296">
        <v>2019</v>
      </c>
    </row>
    <row r="7297" spans="1:13" x14ac:dyDescent="0.15">
      <c r="A7297" t="s">
        <v>21</v>
      </c>
      <c r="B7297" t="s">
        <v>22</v>
      </c>
      <c r="C7297" t="s">
        <v>23</v>
      </c>
      <c r="D7297" t="s">
        <v>24</v>
      </c>
      <c r="E7297" t="s">
        <v>26</v>
      </c>
      <c r="F7297" t="s">
        <v>20</v>
      </c>
      <c r="G7297" t="s">
        <v>13488</v>
      </c>
      <c r="H7297">
        <v>10</v>
      </c>
      <c r="I7297" t="s">
        <v>8868</v>
      </c>
      <c r="J7297">
        <v>18</v>
      </c>
      <c r="K7297">
        <v>29</v>
      </c>
      <c r="L7297">
        <v>7</v>
      </c>
      <c r="M7297">
        <v>2019</v>
      </c>
    </row>
    <row r="7298" spans="1:13" x14ac:dyDescent="0.15">
      <c r="A7298" t="s">
        <v>21</v>
      </c>
      <c r="B7298" t="s">
        <v>22</v>
      </c>
      <c r="C7298" t="s">
        <v>23</v>
      </c>
      <c r="D7298" t="s">
        <v>24</v>
      </c>
      <c r="E7298" t="s">
        <v>26</v>
      </c>
      <c r="F7298" t="s">
        <v>20</v>
      </c>
      <c r="G7298" t="s">
        <v>13489</v>
      </c>
      <c r="H7298">
        <v>10</v>
      </c>
      <c r="I7298" t="s">
        <v>8868</v>
      </c>
      <c r="J7298">
        <v>18</v>
      </c>
      <c r="K7298">
        <v>29</v>
      </c>
      <c r="L7298">
        <v>7</v>
      </c>
      <c r="M7298">
        <v>2019</v>
      </c>
    </row>
    <row r="7299" spans="1:13" x14ac:dyDescent="0.15">
      <c r="A7299" t="s">
        <v>21</v>
      </c>
      <c r="B7299" t="s">
        <v>22</v>
      </c>
      <c r="C7299" t="s">
        <v>23</v>
      </c>
      <c r="D7299" t="s">
        <v>24</v>
      </c>
      <c r="E7299" t="s">
        <v>26</v>
      </c>
      <c r="F7299" t="s">
        <v>20</v>
      </c>
      <c r="G7299" t="s">
        <v>13490</v>
      </c>
      <c r="H7299">
        <v>10</v>
      </c>
      <c r="I7299" t="s">
        <v>8868</v>
      </c>
      <c r="J7299">
        <v>18</v>
      </c>
      <c r="K7299">
        <v>29</v>
      </c>
      <c r="L7299">
        <v>7</v>
      </c>
      <c r="M7299">
        <v>2019</v>
      </c>
    </row>
    <row r="7300" spans="1:13" x14ac:dyDescent="0.15">
      <c r="A7300" t="s">
        <v>21</v>
      </c>
      <c r="B7300" t="s">
        <v>22</v>
      </c>
      <c r="C7300" t="s">
        <v>23</v>
      </c>
      <c r="D7300" t="s">
        <v>24</v>
      </c>
      <c r="E7300" t="s">
        <v>26</v>
      </c>
      <c r="F7300" t="s">
        <v>20</v>
      </c>
      <c r="G7300" t="s">
        <v>13491</v>
      </c>
      <c r="H7300">
        <v>10</v>
      </c>
      <c r="I7300" t="s">
        <v>8868</v>
      </c>
      <c r="J7300">
        <v>18</v>
      </c>
      <c r="K7300">
        <v>29</v>
      </c>
      <c r="L7300">
        <v>7</v>
      </c>
      <c r="M7300">
        <v>2019</v>
      </c>
    </row>
    <row r="7301" spans="1:13" x14ac:dyDescent="0.15">
      <c r="A7301" t="s">
        <v>21</v>
      </c>
      <c r="B7301" t="s">
        <v>22</v>
      </c>
      <c r="C7301" t="s">
        <v>23</v>
      </c>
      <c r="D7301" t="s">
        <v>29</v>
      </c>
      <c r="E7301" t="s">
        <v>59</v>
      </c>
      <c r="F7301" t="s">
        <v>58</v>
      </c>
      <c r="G7301" t="s">
        <v>13492</v>
      </c>
      <c r="H7301">
        <v>10</v>
      </c>
      <c r="I7301" t="s">
        <v>8868</v>
      </c>
      <c r="J7301">
        <v>18</v>
      </c>
      <c r="K7301">
        <v>29</v>
      </c>
      <c r="L7301">
        <v>7</v>
      </c>
      <c r="M7301">
        <v>2019</v>
      </c>
    </row>
    <row r="7302" spans="1:13" x14ac:dyDescent="0.15">
      <c r="A7302" t="s">
        <v>21</v>
      </c>
      <c r="B7302" t="s">
        <v>22</v>
      </c>
      <c r="C7302" t="s">
        <v>23</v>
      </c>
      <c r="D7302" t="s">
        <v>29</v>
      </c>
      <c r="E7302" t="s">
        <v>55</v>
      </c>
      <c r="F7302" t="s">
        <v>54</v>
      </c>
      <c r="G7302" t="s">
        <v>13493</v>
      </c>
      <c r="H7302">
        <v>10</v>
      </c>
      <c r="I7302" t="s">
        <v>8868</v>
      </c>
      <c r="J7302">
        <v>18</v>
      </c>
      <c r="K7302">
        <v>29</v>
      </c>
      <c r="L7302">
        <v>7</v>
      </c>
      <c r="M7302">
        <v>2019</v>
      </c>
    </row>
    <row r="7303" spans="1:13" x14ac:dyDescent="0.15">
      <c r="A7303" t="s">
        <v>21</v>
      </c>
      <c r="B7303" t="s">
        <v>22</v>
      </c>
      <c r="C7303" t="s">
        <v>23</v>
      </c>
      <c r="D7303" t="s">
        <v>46</v>
      </c>
      <c r="E7303" t="s">
        <v>47</v>
      </c>
      <c r="F7303" t="s">
        <v>45</v>
      </c>
      <c r="G7303" t="s">
        <v>13494</v>
      </c>
      <c r="H7303">
        <v>10</v>
      </c>
      <c r="I7303" t="s">
        <v>8868</v>
      </c>
      <c r="J7303">
        <v>18</v>
      </c>
      <c r="K7303">
        <v>29</v>
      </c>
      <c r="L7303">
        <v>7</v>
      </c>
      <c r="M7303">
        <v>2019</v>
      </c>
    </row>
    <row r="7304" spans="1:13" x14ac:dyDescent="0.15">
      <c r="A7304" t="s">
        <v>21</v>
      </c>
      <c r="B7304" t="s">
        <v>22</v>
      </c>
      <c r="C7304" t="s">
        <v>22</v>
      </c>
      <c r="D7304" t="s">
        <v>23</v>
      </c>
      <c r="E7304" t="s">
        <v>139</v>
      </c>
      <c r="F7304" t="s">
        <v>137</v>
      </c>
      <c r="G7304" t="s">
        <v>13495</v>
      </c>
      <c r="H7304">
        <v>10</v>
      </c>
      <c r="I7304" t="s">
        <v>8868</v>
      </c>
      <c r="J7304">
        <v>18</v>
      </c>
      <c r="K7304">
        <v>29</v>
      </c>
      <c r="L7304">
        <v>7</v>
      </c>
      <c r="M7304">
        <v>2019</v>
      </c>
    </row>
    <row r="7305" spans="1:13" x14ac:dyDescent="0.15">
      <c r="A7305" t="s">
        <v>21</v>
      </c>
      <c r="B7305" t="s">
        <v>22</v>
      </c>
      <c r="C7305" t="s">
        <v>23</v>
      </c>
      <c r="D7305" t="s">
        <v>46</v>
      </c>
      <c r="E7305" t="s">
        <v>8893</v>
      </c>
      <c r="F7305" t="s">
        <v>8894</v>
      </c>
      <c r="G7305" t="s">
        <v>13496</v>
      </c>
      <c r="H7305">
        <v>10</v>
      </c>
      <c r="I7305" t="s">
        <v>8868</v>
      </c>
      <c r="J7305">
        <v>18</v>
      </c>
      <c r="K7305">
        <v>29</v>
      </c>
      <c r="L7305">
        <v>7</v>
      </c>
      <c r="M7305">
        <v>2019</v>
      </c>
    </row>
    <row r="7306" spans="1:13" x14ac:dyDescent="0.15">
      <c r="A7306" t="s">
        <v>21</v>
      </c>
      <c r="B7306" t="s">
        <v>22</v>
      </c>
      <c r="C7306" t="s">
        <v>23</v>
      </c>
      <c r="D7306" t="s">
        <v>46</v>
      </c>
      <c r="E7306" t="s">
        <v>8887</v>
      </c>
      <c r="F7306" t="s">
        <v>8888</v>
      </c>
      <c r="G7306" t="s">
        <v>13497</v>
      </c>
      <c r="H7306">
        <v>10</v>
      </c>
      <c r="I7306" t="s">
        <v>8868</v>
      </c>
      <c r="J7306">
        <v>18</v>
      </c>
      <c r="K7306">
        <v>29</v>
      </c>
      <c r="L7306">
        <v>7</v>
      </c>
      <c r="M7306">
        <v>2019</v>
      </c>
    </row>
    <row r="7307" spans="1:13" x14ac:dyDescent="0.15">
      <c r="A7307" t="s">
        <v>21</v>
      </c>
      <c r="B7307" t="s">
        <v>22</v>
      </c>
      <c r="C7307" t="s">
        <v>23</v>
      </c>
      <c r="D7307" t="s">
        <v>24</v>
      </c>
      <c r="E7307" t="s">
        <v>8889</v>
      </c>
      <c r="F7307" t="s">
        <v>8890</v>
      </c>
      <c r="G7307" t="s">
        <v>13498</v>
      </c>
      <c r="H7307">
        <v>10</v>
      </c>
      <c r="I7307" t="s">
        <v>8868</v>
      </c>
      <c r="J7307">
        <v>18</v>
      </c>
      <c r="K7307">
        <v>29</v>
      </c>
      <c r="L7307">
        <v>7</v>
      </c>
      <c r="M7307">
        <v>2019</v>
      </c>
    </row>
    <row r="7308" spans="1:13" x14ac:dyDescent="0.15">
      <c r="A7308" t="s">
        <v>21</v>
      </c>
      <c r="B7308" t="s">
        <v>22</v>
      </c>
      <c r="C7308" t="s">
        <v>23</v>
      </c>
      <c r="D7308" t="s">
        <v>24</v>
      </c>
      <c r="E7308" t="s">
        <v>26</v>
      </c>
      <c r="F7308" t="s">
        <v>20</v>
      </c>
      <c r="G7308" t="s">
        <v>13499</v>
      </c>
      <c r="H7308">
        <v>10</v>
      </c>
      <c r="I7308" t="s">
        <v>8868</v>
      </c>
      <c r="J7308">
        <v>18</v>
      </c>
      <c r="K7308">
        <v>29</v>
      </c>
      <c r="L7308">
        <v>7</v>
      </c>
      <c r="M7308">
        <v>2019</v>
      </c>
    </row>
    <row r="7309" spans="1:13" x14ac:dyDescent="0.15">
      <c r="A7309" t="s">
        <v>21</v>
      </c>
      <c r="B7309" t="s">
        <v>22</v>
      </c>
      <c r="C7309" t="s">
        <v>23</v>
      </c>
      <c r="D7309" t="s">
        <v>24</v>
      </c>
      <c r="E7309" t="s">
        <v>13500</v>
      </c>
      <c r="F7309" t="s">
        <v>13501</v>
      </c>
      <c r="G7309" t="s">
        <v>13502</v>
      </c>
      <c r="H7309">
        <v>10</v>
      </c>
      <c r="I7309" t="s">
        <v>8868</v>
      </c>
      <c r="J7309">
        <v>18</v>
      </c>
      <c r="K7309">
        <v>29</v>
      </c>
      <c r="L7309">
        <v>7</v>
      </c>
      <c r="M7309">
        <v>2019</v>
      </c>
    </row>
    <row r="7310" spans="1:13" x14ac:dyDescent="0.15">
      <c r="A7310" t="s">
        <v>21</v>
      </c>
      <c r="B7310" t="s">
        <v>22</v>
      </c>
      <c r="C7310" t="s">
        <v>23</v>
      </c>
      <c r="D7310" t="s">
        <v>24</v>
      </c>
      <c r="E7310" t="s">
        <v>12330</v>
      </c>
      <c r="F7310" t="s">
        <v>12331</v>
      </c>
      <c r="G7310" t="s">
        <v>13503</v>
      </c>
      <c r="H7310">
        <v>10</v>
      </c>
      <c r="I7310" t="s">
        <v>8868</v>
      </c>
      <c r="J7310">
        <v>18</v>
      </c>
      <c r="K7310">
        <v>29</v>
      </c>
      <c r="L7310">
        <v>7</v>
      </c>
      <c r="M7310">
        <v>2019</v>
      </c>
    </row>
    <row r="7311" spans="1:13" x14ac:dyDescent="0.15">
      <c r="A7311" t="s">
        <v>21</v>
      </c>
      <c r="B7311" t="s">
        <v>22</v>
      </c>
      <c r="C7311" t="s">
        <v>23</v>
      </c>
      <c r="D7311" t="s">
        <v>24</v>
      </c>
      <c r="E7311" t="s">
        <v>92</v>
      </c>
      <c r="F7311" t="s">
        <v>91</v>
      </c>
      <c r="G7311" t="s">
        <v>13504</v>
      </c>
      <c r="H7311">
        <v>10</v>
      </c>
      <c r="I7311" t="s">
        <v>8868</v>
      </c>
      <c r="J7311">
        <v>18</v>
      </c>
      <c r="K7311">
        <v>29</v>
      </c>
      <c r="L7311">
        <v>7</v>
      </c>
      <c r="M7311">
        <v>2019</v>
      </c>
    </row>
    <row r="7312" spans="1:13" x14ac:dyDescent="0.15">
      <c r="A7312" t="s">
        <v>21</v>
      </c>
      <c r="B7312" t="s">
        <v>22</v>
      </c>
      <c r="C7312" t="s">
        <v>22</v>
      </c>
      <c r="D7312" t="s">
        <v>23</v>
      </c>
      <c r="E7312" t="s">
        <v>139</v>
      </c>
      <c r="F7312" t="s">
        <v>137</v>
      </c>
      <c r="G7312" t="s">
        <v>13505</v>
      </c>
      <c r="H7312">
        <v>10</v>
      </c>
      <c r="I7312" t="s">
        <v>8868</v>
      </c>
      <c r="J7312">
        <v>18</v>
      </c>
      <c r="K7312">
        <v>29</v>
      </c>
      <c r="L7312">
        <v>7</v>
      </c>
      <c r="M7312">
        <v>2019</v>
      </c>
    </row>
    <row r="7313" spans="1:13" x14ac:dyDescent="0.15">
      <c r="A7313" t="s">
        <v>21</v>
      </c>
      <c r="B7313" t="s">
        <v>22</v>
      </c>
      <c r="C7313" t="s">
        <v>23</v>
      </c>
      <c r="D7313" t="s">
        <v>24</v>
      </c>
      <c r="E7313" t="s">
        <v>92</v>
      </c>
      <c r="F7313" t="s">
        <v>91</v>
      </c>
      <c r="G7313" t="s">
        <v>13506</v>
      </c>
      <c r="H7313">
        <v>10</v>
      </c>
      <c r="I7313" t="s">
        <v>8868</v>
      </c>
      <c r="J7313">
        <v>18</v>
      </c>
      <c r="K7313">
        <v>29</v>
      </c>
      <c r="L7313">
        <v>7</v>
      </c>
      <c r="M7313">
        <v>2019</v>
      </c>
    </row>
    <row r="7314" spans="1:13" x14ac:dyDescent="0.15">
      <c r="A7314" t="s">
        <v>21</v>
      </c>
      <c r="B7314" t="s">
        <v>22</v>
      </c>
      <c r="C7314" t="s">
        <v>23</v>
      </c>
      <c r="D7314" t="s">
        <v>24</v>
      </c>
      <c r="E7314" t="s">
        <v>26</v>
      </c>
      <c r="F7314" t="s">
        <v>20</v>
      </c>
      <c r="G7314" t="s">
        <v>13507</v>
      </c>
      <c r="H7314">
        <v>10</v>
      </c>
      <c r="I7314" t="s">
        <v>8868</v>
      </c>
      <c r="J7314">
        <v>18</v>
      </c>
      <c r="K7314">
        <v>29</v>
      </c>
      <c r="L7314">
        <v>7</v>
      </c>
      <c r="M7314">
        <v>2019</v>
      </c>
    </row>
    <row r="7315" spans="1:13" x14ac:dyDescent="0.15">
      <c r="A7315" t="s">
        <v>21</v>
      </c>
      <c r="B7315" t="s">
        <v>22</v>
      </c>
      <c r="C7315" t="s">
        <v>23</v>
      </c>
      <c r="D7315" t="s">
        <v>24</v>
      </c>
      <c r="E7315" t="s">
        <v>26</v>
      </c>
      <c r="F7315" t="s">
        <v>20</v>
      </c>
      <c r="G7315" t="s">
        <v>13508</v>
      </c>
      <c r="H7315">
        <v>10</v>
      </c>
      <c r="I7315" t="s">
        <v>8868</v>
      </c>
      <c r="J7315">
        <v>18</v>
      </c>
      <c r="K7315">
        <v>29</v>
      </c>
      <c r="L7315">
        <v>7</v>
      </c>
      <c r="M7315">
        <v>2019</v>
      </c>
    </row>
    <row r="7316" spans="1:13" x14ac:dyDescent="0.15">
      <c r="A7316" t="s">
        <v>21</v>
      </c>
      <c r="B7316" t="s">
        <v>22</v>
      </c>
      <c r="C7316" t="s">
        <v>23</v>
      </c>
      <c r="D7316" t="s">
        <v>29</v>
      </c>
      <c r="E7316" t="s">
        <v>55</v>
      </c>
      <c r="F7316" t="s">
        <v>54</v>
      </c>
      <c r="G7316" t="s">
        <v>13509</v>
      </c>
      <c r="H7316">
        <v>10</v>
      </c>
      <c r="I7316" t="s">
        <v>8868</v>
      </c>
      <c r="J7316">
        <v>18</v>
      </c>
      <c r="K7316">
        <v>29</v>
      </c>
      <c r="L7316">
        <v>7</v>
      </c>
      <c r="M7316">
        <v>2019</v>
      </c>
    </row>
    <row r="7317" spans="1:13" x14ac:dyDescent="0.15">
      <c r="A7317" t="s">
        <v>21</v>
      </c>
      <c r="B7317" t="s">
        <v>22</v>
      </c>
      <c r="C7317" t="s">
        <v>23</v>
      </c>
      <c r="D7317" t="s">
        <v>29</v>
      </c>
      <c r="E7317" t="s">
        <v>55</v>
      </c>
      <c r="F7317" t="s">
        <v>54</v>
      </c>
      <c r="G7317" t="s">
        <v>13510</v>
      </c>
      <c r="H7317">
        <v>10</v>
      </c>
      <c r="I7317" t="s">
        <v>8868</v>
      </c>
      <c r="J7317">
        <v>18</v>
      </c>
      <c r="K7317">
        <v>29</v>
      </c>
      <c r="L7317">
        <v>7</v>
      </c>
      <c r="M7317">
        <v>2019</v>
      </c>
    </row>
    <row r="7318" spans="1:13" x14ac:dyDescent="0.15">
      <c r="A7318" t="s">
        <v>21</v>
      </c>
      <c r="B7318" t="s">
        <v>22</v>
      </c>
      <c r="C7318" t="s">
        <v>23</v>
      </c>
      <c r="D7318" t="s">
        <v>24</v>
      </c>
      <c r="E7318" t="s">
        <v>26</v>
      </c>
      <c r="F7318" t="s">
        <v>20</v>
      </c>
      <c r="G7318" t="s">
        <v>13511</v>
      </c>
      <c r="H7318">
        <v>10</v>
      </c>
      <c r="I7318" t="s">
        <v>8868</v>
      </c>
      <c r="J7318">
        <v>18</v>
      </c>
      <c r="K7318">
        <v>29</v>
      </c>
      <c r="L7318">
        <v>7</v>
      </c>
      <c r="M7318">
        <v>2019</v>
      </c>
    </row>
    <row r="7319" spans="1:13" x14ac:dyDescent="0.15">
      <c r="A7319" t="s">
        <v>21</v>
      </c>
      <c r="B7319" t="s">
        <v>22</v>
      </c>
      <c r="C7319" t="s">
        <v>8871</v>
      </c>
      <c r="D7319" t="s">
        <v>22</v>
      </c>
      <c r="E7319" t="s">
        <v>8872</v>
      </c>
      <c r="F7319" t="s">
        <v>8873</v>
      </c>
      <c r="G7319" t="s">
        <v>13512</v>
      </c>
      <c r="H7319">
        <v>10</v>
      </c>
      <c r="I7319" t="s">
        <v>8868</v>
      </c>
      <c r="J7319">
        <v>18</v>
      </c>
      <c r="K7319">
        <v>29</v>
      </c>
      <c r="L7319">
        <v>7</v>
      </c>
      <c r="M7319">
        <v>2019</v>
      </c>
    </row>
    <row r="7320" spans="1:13" x14ac:dyDescent="0.15">
      <c r="A7320" t="s">
        <v>21</v>
      </c>
      <c r="B7320" t="s">
        <v>22</v>
      </c>
      <c r="C7320" t="s">
        <v>23</v>
      </c>
      <c r="D7320" t="s">
        <v>46</v>
      </c>
      <c r="E7320" t="s">
        <v>8905</v>
      </c>
      <c r="F7320" t="s">
        <v>8906</v>
      </c>
      <c r="G7320" t="s">
        <v>13513</v>
      </c>
      <c r="H7320">
        <v>10</v>
      </c>
      <c r="I7320" t="s">
        <v>8868</v>
      </c>
      <c r="J7320">
        <v>18</v>
      </c>
      <c r="K7320">
        <v>29</v>
      </c>
      <c r="L7320">
        <v>7</v>
      </c>
      <c r="M7320">
        <v>2019</v>
      </c>
    </row>
    <row r="7321" spans="1:13" x14ac:dyDescent="0.15">
      <c r="A7321" t="s">
        <v>21</v>
      </c>
      <c r="B7321" t="s">
        <v>22</v>
      </c>
      <c r="C7321" t="s">
        <v>23</v>
      </c>
      <c r="D7321" t="s">
        <v>24</v>
      </c>
      <c r="E7321" t="s">
        <v>8889</v>
      </c>
      <c r="F7321" t="s">
        <v>8890</v>
      </c>
      <c r="G7321" t="s">
        <v>13514</v>
      </c>
      <c r="H7321">
        <v>10</v>
      </c>
      <c r="I7321" t="s">
        <v>8868</v>
      </c>
      <c r="J7321">
        <v>18</v>
      </c>
      <c r="K7321">
        <v>29</v>
      </c>
      <c r="L7321">
        <v>7</v>
      </c>
      <c r="M7321">
        <v>2019</v>
      </c>
    </row>
    <row r="7322" spans="1:13" x14ac:dyDescent="0.15">
      <c r="A7322" t="s">
        <v>21</v>
      </c>
      <c r="B7322" t="s">
        <v>22</v>
      </c>
      <c r="C7322" t="s">
        <v>23</v>
      </c>
      <c r="D7322" t="s">
        <v>29</v>
      </c>
      <c r="E7322" t="s">
        <v>8903</v>
      </c>
      <c r="F7322" t="s">
        <v>8904</v>
      </c>
      <c r="G7322" t="s">
        <v>13515</v>
      </c>
      <c r="H7322">
        <v>10</v>
      </c>
      <c r="I7322" t="s">
        <v>8868</v>
      </c>
      <c r="J7322">
        <v>18</v>
      </c>
      <c r="K7322">
        <v>29</v>
      </c>
      <c r="L7322">
        <v>7</v>
      </c>
      <c r="M7322">
        <v>2019</v>
      </c>
    </row>
    <row r="7323" spans="1:13" x14ac:dyDescent="0.15">
      <c r="A7323" t="s">
        <v>21</v>
      </c>
      <c r="B7323" t="s">
        <v>22</v>
      </c>
      <c r="C7323" t="s">
        <v>23</v>
      </c>
      <c r="D7323" t="s">
        <v>24</v>
      </c>
      <c r="E7323" t="s">
        <v>26</v>
      </c>
      <c r="F7323" t="s">
        <v>20</v>
      </c>
      <c r="G7323" t="s">
        <v>13516</v>
      </c>
      <c r="H7323">
        <v>10</v>
      </c>
      <c r="I7323" t="s">
        <v>8868</v>
      </c>
      <c r="J7323">
        <v>18</v>
      </c>
      <c r="K7323">
        <v>29</v>
      </c>
      <c r="L7323">
        <v>7</v>
      </c>
      <c r="M7323">
        <v>2019</v>
      </c>
    </row>
    <row r="7324" spans="1:13" x14ac:dyDescent="0.15">
      <c r="A7324" t="s">
        <v>21</v>
      </c>
      <c r="B7324" t="s">
        <v>22</v>
      </c>
      <c r="C7324" t="s">
        <v>23</v>
      </c>
      <c r="D7324" t="s">
        <v>24</v>
      </c>
      <c r="E7324" t="s">
        <v>13500</v>
      </c>
      <c r="F7324" t="s">
        <v>13501</v>
      </c>
      <c r="G7324" t="s">
        <v>13517</v>
      </c>
      <c r="H7324">
        <v>10</v>
      </c>
      <c r="I7324" t="s">
        <v>8868</v>
      </c>
      <c r="J7324">
        <v>18</v>
      </c>
      <c r="K7324">
        <v>29</v>
      </c>
      <c r="L7324">
        <v>7</v>
      </c>
      <c r="M7324">
        <v>2019</v>
      </c>
    </row>
    <row r="7325" spans="1:13" x14ac:dyDescent="0.15">
      <c r="A7325" t="s">
        <v>21</v>
      </c>
      <c r="B7325" t="s">
        <v>22</v>
      </c>
      <c r="C7325" t="s">
        <v>23</v>
      </c>
      <c r="D7325" t="s">
        <v>24</v>
      </c>
      <c r="E7325" t="s">
        <v>26</v>
      </c>
      <c r="F7325" t="s">
        <v>20</v>
      </c>
      <c r="G7325" t="s">
        <v>13518</v>
      </c>
      <c r="H7325">
        <v>10</v>
      </c>
      <c r="I7325" t="s">
        <v>8868</v>
      </c>
      <c r="J7325">
        <v>18</v>
      </c>
      <c r="K7325">
        <v>29</v>
      </c>
      <c r="L7325">
        <v>7</v>
      </c>
      <c r="M7325">
        <v>2019</v>
      </c>
    </row>
    <row r="7326" spans="1:13" x14ac:dyDescent="0.15">
      <c r="A7326" t="s">
        <v>21</v>
      </c>
      <c r="B7326" t="s">
        <v>22</v>
      </c>
      <c r="C7326" t="s">
        <v>23</v>
      </c>
      <c r="D7326" t="s">
        <v>29</v>
      </c>
      <c r="E7326" t="s">
        <v>8903</v>
      </c>
      <c r="F7326" t="s">
        <v>8904</v>
      </c>
      <c r="G7326" t="s">
        <v>13519</v>
      </c>
      <c r="H7326">
        <v>10</v>
      </c>
      <c r="I7326" t="s">
        <v>8868</v>
      </c>
      <c r="J7326">
        <v>18</v>
      </c>
      <c r="K7326">
        <v>29</v>
      </c>
      <c r="L7326">
        <v>7</v>
      </c>
      <c r="M7326">
        <v>2019</v>
      </c>
    </row>
    <row r="7327" spans="1:13" x14ac:dyDescent="0.15">
      <c r="A7327" t="s">
        <v>21</v>
      </c>
      <c r="B7327" t="s">
        <v>22</v>
      </c>
      <c r="C7327" t="s">
        <v>23</v>
      </c>
      <c r="D7327" t="s">
        <v>46</v>
      </c>
      <c r="E7327" t="s">
        <v>8905</v>
      </c>
      <c r="F7327" t="s">
        <v>8906</v>
      </c>
      <c r="G7327" t="s">
        <v>13520</v>
      </c>
      <c r="H7327">
        <v>10</v>
      </c>
      <c r="I7327" t="s">
        <v>8868</v>
      </c>
      <c r="J7327">
        <v>18</v>
      </c>
      <c r="K7327">
        <v>29</v>
      </c>
      <c r="L7327">
        <v>7</v>
      </c>
      <c r="M7327">
        <v>2019</v>
      </c>
    </row>
    <row r="7328" spans="1:13" x14ac:dyDescent="0.15">
      <c r="A7328" t="s">
        <v>21</v>
      </c>
      <c r="B7328" t="s">
        <v>22</v>
      </c>
      <c r="C7328" t="s">
        <v>23</v>
      </c>
      <c r="D7328" t="s">
        <v>24</v>
      </c>
      <c r="E7328" t="s">
        <v>26</v>
      </c>
      <c r="F7328" t="s">
        <v>20</v>
      </c>
      <c r="G7328" t="s">
        <v>13521</v>
      </c>
      <c r="H7328">
        <v>10</v>
      </c>
      <c r="I7328" t="s">
        <v>8868</v>
      </c>
      <c r="J7328">
        <v>18</v>
      </c>
      <c r="K7328">
        <v>29</v>
      </c>
      <c r="L7328">
        <v>7</v>
      </c>
      <c r="M7328">
        <v>2019</v>
      </c>
    </row>
    <row r="7329" spans="1:13" x14ac:dyDescent="0.15">
      <c r="A7329" t="s">
        <v>21</v>
      </c>
      <c r="B7329" t="s">
        <v>22</v>
      </c>
      <c r="C7329" t="s">
        <v>23</v>
      </c>
      <c r="D7329" t="s">
        <v>46</v>
      </c>
      <c r="E7329" t="s">
        <v>147</v>
      </c>
      <c r="F7329" t="s">
        <v>146</v>
      </c>
      <c r="G7329" t="s">
        <v>13522</v>
      </c>
      <c r="H7329">
        <v>10</v>
      </c>
      <c r="I7329" t="s">
        <v>8868</v>
      </c>
      <c r="J7329">
        <v>18</v>
      </c>
      <c r="K7329">
        <v>29</v>
      </c>
      <c r="L7329">
        <v>7</v>
      </c>
      <c r="M7329">
        <v>2019</v>
      </c>
    </row>
    <row r="7330" spans="1:13" x14ac:dyDescent="0.15">
      <c r="A7330" t="s">
        <v>21</v>
      </c>
      <c r="B7330" t="s">
        <v>22</v>
      </c>
      <c r="C7330" t="s">
        <v>23</v>
      </c>
      <c r="D7330" t="s">
        <v>24</v>
      </c>
      <c r="E7330" t="s">
        <v>104</v>
      </c>
      <c r="F7330" t="s">
        <v>103</v>
      </c>
      <c r="G7330" t="s">
        <v>13523</v>
      </c>
      <c r="H7330">
        <v>10</v>
      </c>
      <c r="I7330" t="s">
        <v>8868</v>
      </c>
      <c r="J7330">
        <v>18</v>
      </c>
      <c r="K7330">
        <v>29</v>
      </c>
      <c r="L7330">
        <v>7</v>
      </c>
      <c r="M7330">
        <v>2019</v>
      </c>
    </row>
    <row r="7331" spans="1:13" x14ac:dyDescent="0.15">
      <c r="A7331" t="s">
        <v>21</v>
      </c>
      <c r="B7331" t="s">
        <v>22</v>
      </c>
      <c r="C7331" t="s">
        <v>23</v>
      </c>
      <c r="D7331" t="s">
        <v>29</v>
      </c>
      <c r="E7331" t="s">
        <v>55</v>
      </c>
      <c r="F7331" t="s">
        <v>54</v>
      </c>
      <c r="G7331" t="s">
        <v>13524</v>
      </c>
      <c r="H7331">
        <v>10</v>
      </c>
      <c r="I7331" t="s">
        <v>8868</v>
      </c>
      <c r="J7331">
        <v>18</v>
      </c>
      <c r="K7331">
        <v>29</v>
      </c>
      <c r="L7331">
        <v>7</v>
      </c>
      <c r="M7331">
        <v>2019</v>
      </c>
    </row>
    <row r="7332" spans="1:13" x14ac:dyDescent="0.15">
      <c r="A7332" t="s">
        <v>21</v>
      </c>
      <c r="B7332" t="s">
        <v>22</v>
      </c>
      <c r="C7332" t="s">
        <v>23</v>
      </c>
      <c r="D7332" t="s">
        <v>29</v>
      </c>
      <c r="E7332" t="s">
        <v>55</v>
      </c>
      <c r="F7332" t="s">
        <v>54</v>
      </c>
      <c r="G7332" t="s">
        <v>13525</v>
      </c>
      <c r="H7332">
        <v>10</v>
      </c>
      <c r="I7332" t="s">
        <v>8868</v>
      </c>
      <c r="J7332">
        <v>18</v>
      </c>
      <c r="K7332">
        <v>29</v>
      </c>
      <c r="L7332">
        <v>7</v>
      </c>
      <c r="M7332">
        <v>2019</v>
      </c>
    </row>
    <row r="7333" spans="1:13" x14ac:dyDescent="0.15">
      <c r="A7333" t="s">
        <v>21</v>
      </c>
      <c r="B7333" t="s">
        <v>22</v>
      </c>
      <c r="C7333" t="s">
        <v>23</v>
      </c>
      <c r="D7333" t="s">
        <v>29</v>
      </c>
      <c r="E7333" t="s">
        <v>55</v>
      </c>
      <c r="F7333" t="s">
        <v>54</v>
      </c>
      <c r="G7333" t="s">
        <v>13526</v>
      </c>
      <c r="H7333">
        <v>10</v>
      </c>
      <c r="I7333" t="s">
        <v>8868</v>
      </c>
      <c r="J7333">
        <v>18</v>
      </c>
      <c r="K7333">
        <v>29</v>
      </c>
      <c r="L7333">
        <v>7</v>
      </c>
      <c r="M7333">
        <v>2019</v>
      </c>
    </row>
    <row r="7334" spans="1:13" x14ac:dyDescent="0.15">
      <c r="A7334" t="s">
        <v>21</v>
      </c>
      <c r="B7334" t="s">
        <v>22</v>
      </c>
      <c r="C7334" t="s">
        <v>23</v>
      </c>
      <c r="D7334" t="s">
        <v>46</v>
      </c>
      <c r="E7334" t="s">
        <v>47</v>
      </c>
      <c r="F7334" t="s">
        <v>45</v>
      </c>
      <c r="G7334" t="s">
        <v>13527</v>
      </c>
      <c r="H7334">
        <v>10</v>
      </c>
      <c r="I7334" t="s">
        <v>8868</v>
      </c>
      <c r="J7334">
        <v>18</v>
      </c>
      <c r="K7334">
        <v>29</v>
      </c>
      <c r="L7334">
        <v>7</v>
      </c>
      <c r="M7334">
        <v>2019</v>
      </c>
    </row>
    <row r="7335" spans="1:13" x14ac:dyDescent="0.15">
      <c r="A7335" t="s">
        <v>21</v>
      </c>
      <c r="B7335" t="s">
        <v>22</v>
      </c>
      <c r="C7335" t="s">
        <v>23</v>
      </c>
      <c r="D7335" t="s">
        <v>29</v>
      </c>
      <c r="E7335" t="s">
        <v>59</v>
      </c>
      <c r="F7335" t="s">
        <v>58</v>
      </c>
      <c r="G7335" t="s">
        <v>13528</v>
      </c>
      <c r="H7335">
        <v>10</v>
      </c>
      <c r="I7335" t="s">
        <v>8868</v>
      </c>
      <c r="J7335">
        <v>18</v>
      </c>
      <c r="K7335">
        <v>29</v>
      </c>
      <c r="L7335">
        <v>7</v>
      </c>
      <c r="M7335">
        <v>2019</v>
      </c>
    </row>
    <row r="7336" spans="1:13" x14ac:dyDescent="0.15">
      <c r="A7336" t="s">
        <v>21</v>
      </c>
      <c r="B7336" t="s">
        <v>22</v>
      </c>
      <c r="C7336" t="s">
        <v>23</v>
      </c>
      <c r="D7336" t="s">
        <v>24</v>
      </c>
      <c r="E7336" t="s">
        <v>26</v>
      </c>
      <c r="F7336" t="s">
        <v>20</v>
      </c>
      <c r="G7336" t="s">
        <v>13529</v>
      </c>
      <c r="H7336">
        <v>10</v>
      </c>
      <c r="I7336" t="s">
        <v>8868</v>
      </c>
      <c r="J7336">
        <v>18</v>
      </c>
      <c r="K7336">
        <v>29</v>
      </c>
      <c r="L7336">
        <v>7</v>
      </c>
      <c r="M7336">
        <v>2019</v>
      </c>
    </row>
    <row r="7337" spans="1:13" x14ac:dyDescent="0.15">
      <c r="A7337" t="s">
        <v>21</v>
      </c>
      <c r="B7337" t="s">
        <v>22</v>
      </c>
      <c r="C7337" t="s">
        <v>23</v>
      </c>
      <c r="D7337" t="s">
        <v>46</v>
      </c>
      <c r="E7337" t="s">
        <v>13530</v>
      </c>
      <c r="F7337" t="s">
        <v>13531</v>
      </c>
      <c r="G7337" t="s">
        <v>13532</v>
      </c>
      <c r="H7337">
        <v>10</v>
      </c>
      <c r="I7337" t="s">
        <v>8868</v>
      </c>
      <c r="J7337">
        <v>18</v>
      </c>
      <c r="K7337">
        <v>29</v>
      </c>
      <c r="L7337">
        <v>7</v>
      </c>
      <c r="M7337">
        <v>2019</v>
      </c>
    </row>
    <row r="7338" spans="1:13" x14ac:dyDescent="0.15">
      <c r="A7338" t="s">
        <v>21</v>
      </c>
      <c r="B7338" t="s">
        <v>22</v>
      </c>
      <c r="C7338" t="s">
        <v>23</v>
      </c>
      <c r="D7338" t="s">
        <v>24</v>
      </c>
      <c r="E7338" t="s">
        <v>26</v>
      </c>
      <c r="F7338" t="s">
        <v>20</v>
      </c>
      <c r="G7338" t="s">
        <v>13533</v>
      </c>
      <c r="H7338">
        <v>10</v>
      </c>
      <c r="I7338" t="s">
        <v>8868</v>
      </c>
      <c r="J7338">
        <v>18</v>
      </c>
      <c r="K7338">
        <v>29</v>
      </c>
      <c r="L7338">
        <v>7</v>
      </c>
      <c r="M7338">
        <v>2019</v>
      </c>
    </row>
    <row r="7339" spans="1:13" x14ac:dyDescent="0.15">
      <c r="A7339" t="s">
        <v>21</v>
      </c>
      <c r="B7339" t="s">
        <v>22</v>
      </c>
      <c r="C7339" t="s">
        <v>23</v>
      </c>
      <c r="D7339" t="s">
        <v>24</v>
      </c>
      <c r="E7339" t="s">
        <v>8889</v>
      </c>
      <c r="F7339" t="s">
        <v>8890</v>
      </c>
      <c r="G7339" t="s">
        <v>13534</v>
      </c>
      <c r="H7339">
        <v>10</v>
      </c>
      <c r="I7339" t="s">
        <v>8868</v>
      </c>
      <c r="J7339">
        <v>18</v>
      </c>
      <c r="K7339">
        <v>29</v>
      </c>
      <c r="L7339">
        <v>7</v>
      </c>
      <c r="M7339">
        <v>2019</v>
      </c>
    </row>
    <row r="7340" spans="1:13" x14ac:dyDescent="0.15">
      <c r="A7340" t="s">
        <v>21</v>
      </c>
      <c r="B7340" t="s">
        <v>22</v>
      </c>
      <c r="C7340" t="s">
        <v>23</v>
      </c>
      <c r="D7340" t="s">
        <v>29</v>
      </c>
      <c r="E7340" t="s">
        <v>8903</v>
      </c>
      <c r="F7340" t="s">
        <v>8904</v>
      </c>
      <c r="G7340" t="s">
        <v>13535</v>
      </c>
      <c r="H7340">
        <v>10</v>
      </c>
      <c r="I7340" t="s">
        <v>8868</v>
      </c>
      <c r="J7340">
        <v>18</v>
      </c>
      <c r="K7340">
        <v>29</v>
      </c>
      <c r="L7340">
        <v>7</v>
      </c>
      <c r="M7340">
        <v>2019</v>
      </c>
    </row>
    <row r="7341" spans="1:13" x14ac:dyDescent="0.15">
      <c r="A7341" t="s">
        <v>21</v>
      </c>
      <c r="B7341" t="s">
        <v>22</v>
      </c>
      <c r="C7341" t="s">
        <v>23</v>
      </c>
      <c r="D7341" t="s">
        <v>29</v>
      </c>
      <c r="E7341" t="s">
        <v>8903</v>
      </c>
      <c r="F7341" t="s">
        <v>8904</v>
      </c>
      <c r="G7341" t="s">
        <v>13536</v>
      </c>
      <c r="H7341">
        <v>10</v>
      </c>
      <c r="I7341" t="s">
        <v>8868</v>
      </c>
      <c r="J7341">
        <v>18</v>
      </c>
      <c r="K7341">
        <v>29</v>
      </c>
      <c r="L7341">
        <v>7</v>
      </c>
      <c r="M7341">
        <v>2019</v>
      </c>
    </row>
    <row r="7342" spans="1:13" x14ac:dyDescent="0.15">
      <c r="A7342" t="s">
        <v>21</v>
      </c>
      <c r="B7342" t="s">
        <v>22</v>
      </c>
      <c r="C7342" t="s">
        <v>23</v>
      </c>
      <c r="D7342" t="s">
        <v>24</v>
      </c>
      <c r="E7342" t="s">
        <v>26</v>
      </c>
      <c r="F7342" t="s">
        <v>20</v>
      </c>
      <c r="G7342" t="s">
        <v>13537</v>
      </c>
      <c r="H7342">
        <v>10</v>
      </c>
      <c r="I7342" t="s">
        <v>8868</v>
      </c>
      <c r="J7342">
        <v>18</v>
      </c>
      <c r="K7342">
        <v>29</v>
      </c>
      <c r="L7342">
        <v>7</v>
      </c>
      <c r="M7342">
        <v>2019</v>
      </c>
    </row>
    <row r="7343" spans="1:13" x14ac:dyDescent="0.15">
      <c r="A7343" t="s">
        <v>21</v>
      </c>
      <c r="B7343" t="s">
        <v>22</v>
      </c>
      <c r="C7343" t="s">
        <v>23</v>
      </c>
      <c r="D7343" t="s">
        <v>24</v>
      </c>
      <c r="E7343" t="s">
        <v>8907</v>
      </c>
      <c r="F7343" t="s">
        <v>8908</v>
      </c>
      <c r="G7343" t="s">
        <v>13538</v>
      </c>
      <c r="H7343">
        <v>10</v>
      </c>
      <c r="I7343" t="s">
        <v>8868</v>
      </c>
      <c r="J7343">
        <v>18</v>
      </c>
      <c r="K7343">
        <v>29</v>
      </c>
      <c r="L7343">
        <v>7</v>
      </c>
      <c r="M7343">
        <v>2019</v>
      </c>
    </row>
    <row r="7344" spans="1:13" x14ac:dyDescent="0.15">
      <c r="A7344" t="s">
        <v>21</v>
      </c>
      <c r="B7344" t="s">
        <v>22</v>
      </c>
      <c r="C7344" t="s">
        <v>22</v>
      </c>
      <c r="D7344" t="s">
        <v>23</v>
      </c>
      <c r="E7344" t="s">
        <v>139</v>
      </c>
      <c r="F7344" t="s">
        <v>137</v>
      </c>
      <c r="G7344" t="s">
        <v>13539</v>
      </c>
      <c r="H7344">
        <v>10</v>
      </c>
      <c r="I7344" t="s">
        <v>8868</v>
      </c>
      <c r="J7344">
        <v>18</v>
      </c>
      <c r="K7344">
        <v>29</v>
      </c>
      <c r="L7344">
        <v>7</v>
      </c>
      <c r="M7344">
        <v>2019</v>
      </c>
    </row>
    <row r="7345" spans="1:13" x14ac:dyDescent="0.15">
      <c r="A7345" t="s">
        <v>21</v>
      </c>
      <c r="B7345" t="s">
        <v>22</v>
      </c>
      <c r="C7345" t="s">
        <v>23</v>
      </c>
      <c r="D7345" t="s">
        <v>46</v>
      </c>
      <c r="E7345" t="s">
        <v>8887</v>
      </c>
      <c r="F7345" t="s">
        <v>8888</v>
      </c>
      <c r="G7345" t="s">
        <v>13540</v>
      </c>
      <c r="H7345">
        <v>10</v>
      </c>
      <c r="I7345" t="s">
        <v>8868</v>
      </c>
      <c r="J7345">
        <v>18</v>
      </c>
      <c r="K7345">
        <v>29</v>
      </c>
      <c r="L7345">
        <v>7</v>
      </c>
      <c r="M7345">
        <v>2019</v>
      </c>
    </row>
    <row r="7346" spans="1:13" x14ac:dyDescent="0.15">
      <c r="A7346" t="s">
        <v>21</v>
      </c>
      <c r="B7346" t="s">
        <v>22</v>
      </c>
      <c r="C7346" t="s">
        <v>23</v>
      </c>
      <c r="D7346" t="s">
        <v>24</v>
      </c>
      <c r="E7346" t="s">
        <v>8907</v>
      </c>
      <c r="F7346" t="s">
        <v>8908</v>
      </c>
      <c r="G7346" t="s">
        <v>13541</v>
      </c>
      <c r="H7346">
        <v>10</v>
      </c>
      <c r="I7346" t="s">
        <v>8868</v>
      </c>
      <c r="J7346">
        <v>18</v>
      </c>
      <c r="K7346">
        <v>29</v>
      </c>
      <c r="L7346">
        <v>7</v>
      </c>
      <c r="M7346">
        <v>2019</v>
      </c>
    </row>
    <row r="7347" spans="1:13" x14ac:dyDescent="0.15">
      <c r="A7347" t="s">
        <v>21</v>
      </c>
      <c r="B7347" t="s">
        <v>22</v>
      </c>
      <c r="C7347" t="s">
        <v>23</v>
      </c>
      <c r="D7347" t="s">
        <v>24</v>
      </c>
      <c r="E7347" t="s">
        <v>26</v>
      </c>
      <c r="F7347" t="s">
        <v>20</v>
      </c>
      <c r="G7347" t="s">
        <v>13542</v>
      </c>
      <c r="H7347">
        <v>10</v>
      </c>
      <c r="I7347" t="s">
        <v>8868</v>
      </c>
      <c r="J7347">
        <v>18</v>
      </c>
      <c r="K7347">
        <v>29</v>
      </c>
      <c r="L7347">
        <v>7</v>
      </c>
      <c r="M7347">
        <v>2019</v>
      </c>
    </row>
    <row r="7348" spans="1:13" x14ac:dyDescent="0.15">
      <c r="A7348" t="s">
        <v>21</v>
      </c>
      <c r="B7348" t="s">
        <v>22</v>
      </c>
      <c r="C7348" t="s">
        <v>23</v>
      </c>
      <c r="D7348" t="s">
        <v>46</v>
      </c>
      <c r="E7348" t="s">
        <v>8887</v>
      </c>
      <c r="F7348" t="s">
        <v>8888</v>
      </c>
      <c r="G7348" t="s">
        <v>13543</v>
      </c>
      <c r="H7348">
        <v>10</v>
      </c>
      <c r="I7348" t="s">
        <v>8868</v>
      </c>
      <c r="J7348">
        <v>18</v>
      </c>
      <c r="K7348">
        <v>29</v>
      </c>
      <c r="L7348">
        <v>7</v>
      </c>
      <c r="M7348">
        <v>2019</v>
      </c>
    </row>
    <row r="7349" spans="1:13" x14ac:dyDescent="0.15">
      <c r="A7349" t="s">
        <v>21</v>
      </c>
      <c r="B7349" t="s">
        <v>22</v>
      </c>
      <c r="C7349" t="s">
        <v>23</v>
      </c>
      <c r="D7349" t="s">
        <v>24</v>
      </c>
      <c r="E7349" t="s">
        <v>26</v>
      </c>
      <c r="F7349" t="s">
        <v>20</v>
      </c>
      <c r="G7349" t="s">
        <v>13544</v>
      </c>
      <c r="H7349">
        <v>10</v>
      </c>
      <c r="I7349" t="s">
        <v>8868</v>
      </c>
      <c r="J7349">
        <v>18</v>
      </c>
      <c r="K7349">
        <v>29</v>
      </c>
      <c r="L7349">
        <v>7</v>
      </c>
      <c r="M7349">
        <v>2019</v>
      </c>
    </row>
    <row r="7350" spans="1:13" x14ac:dyDescent="0.15">
      <c r="A7350" t="s">
        <v>21</v>
      </c>
      <c r="B7350" t="s">
        <v>22</v>
      </c>
      <c r="C7350" t="s">
        <v>22</v>
      </c>
      <c r="D7350" t="s">
        <v>23</v>
      </c>
      <c r="E7350" t="s">
        <v>139</v>
      </c>
      <c r="F7350" t="s">
        <v>137</v>
      </c>
      <c r="G7350" t="s">
        <v>13545</v>
      </c>
      <c r="H7350">
        <v>10</v>
      </c>
      <c r="I7350" t="s">
        <v>8868</v>
      </c>
      <c r="J7350">
        <v>18</v>
      </c>
      <c r="K7350">
        <v>29</v>
      </c>
      <c r="L7350">
        <v>7</v>
      </c>
      <c r="M7350">
        <v>2019</v>
      </c>
    </row>
    <row r="7351" spans="1:13" x14ac:dyDescent="0.15">
      <c r="A7351" t="s">
        <v>21</v>
      </c>
      <c r="B7351" t="s">
        <v>22</v>
      </c>
      <c r="C7351" t="s">
        <v>23</v>
      </c>
      <c r="D7351" t="s">
        <v>24</v>
      </c>
      <c r="E7351" t="s">
        <v>92</v>
      </c>
      <c r="F7351" t="s">
        <v>91</v>
      </c>
      <c r="G7351" t="s">
        <v>13546</v>
      </c>
      <c r="H7351">
        <v>10</v>
      </c>
      <c r="I7351" t="s">
        <v>8868</v>
      </c>
      <c r="J7351">
        <v>18</v>
      </c>
      <c r="K7351">
        <v>29</v>
      </c>
      <c r="L7351">
        <v>7</v>
      </c>
      <c r="M7351">
        <v>2019</v>
      </c>
    </row>
    <row r="7352" spans="1:13" x14ac:dyDescent="0.15">
      <c r="A7352" t="s">
        <v>21</v>
      </c>
      <c r="B7352" t="s">
        <v>22</v>
      </c>
      <c r="C7352" t="s">
        <v>23</v>
      </c>
      <c r="D7352" t="s">
        <v>24</v>
      </c>
      <c r="E7352" t="s">
        <v>26</v>
      </c>
      <c r="F7352" t="s">
        <v>20</v>
      </c>
      <c r="G7352" t="s">
        <v>13547</v>
      </c>
      <c r="H7352">
        <v>10</v>
      </c>
      <c r="I7352" t="s">
        <v>8868</v>
      </c>
      <c r="J7352">
        <v>18</v>
      </c>
      <c r="K7352">
        <v>29</v>
      </c>
      <c r="L7352">
        <v>7</v>
      </c>
      <c r="M7352">
        <v>2019</v>
      </c>
    </row>
    <row r="7353" spans="1:13" x14ac:dyDescent="0.15">
      <c r="A7353" t="s">
        <v>21</v>
      </c>
      <c r="B7353" t="s">
        <v>22</v>
      </c>
      <c r="C7353" t="s">
        <v>23</v>
      </c>
      <c r="D7353" t="s">
        <v>24</v>
      </c>
      <c r="E7353" t="s">
        <v>26</v>
      </c>
      <c r="F7353" t="s">
        <v>20</v>
      </c>
      <c r="G7353" t="s">
        <v>13548</v>
      </c>
      <c r="H7353">
        <v>10</v>
      </c>
      <c r="I7353" t="s">
        <v>8868</v>
      </c>
      <c r="J7353">
        <v>18</v>
      </c>
      <c r="K7353">
        <v>29</v>
      </c>
      <c r="L7353">
        <v>7</v>
      </c>
      <c r="M7353">
        <v>2019</v>
      </c>
    </row>
    <row r="7354" spans="1:13" x14ac:dyDescent="0.15">
      <c r="A7354" t="s">
        <v>21</v>
      </c>
      <c r="B7354" t="s">
        <v>22</v>
      </c>
      <c r="C7354" t="s">
        <v>22</v>
      </c>
      <c r="D7354" t="s">
        <v>23</v>
      </c>
      <c r="E7354" t="s">
        <v>139</v>
      </c>
      <c r="F7354" t="s">
        <v>137</v>
      </c>
      <c r="G7354" t="s">
        <v>13549</v>
      </c>
      <c r="H7354">
        <v>10</v>
      </c>
      <c r="I7354" t="s">
        <v>8868</v>
      </c>
      <c r="J7354">
        <v>18</v>
      </c>
      <c r="K7354">
        <v>29</v>
      </c>
      <c r="L7354">
        <v>7</v>
      </c>
      <c r="M7354">
        <v>2019</v>
      </c>
    </row>
    <row r="7355" spans="1:13" x14ac:dyDescent="0.15">
      <c r="A7355" t="s">
        <v>21</v>
      </c>
      <c r="B7355" t="s">
        <v>22</v>
      </c>
      <c r="C7355" t="s">
        <v>22</v>
      </c>
      <c r="D7355" t="s">
        <v>23</v>
      </c>
      <c r="E7355" t="s">
        <v>139</v>
      </c>
      <c r="F7355" t="s">
        <v>137</v>
      </c>
      <c r="G7355" t="s">
        <v>13550</v>
      </c>
      <c r="H7355">
        <v>11</v>
      </c>
      <c r="I7355" t="s">
        <v>8868</v>
      </c>
      <c r="J7355">
        <v>18</v>
      </c>
      <c r="K7355">
        <v>29</v>
      </c>
      <c r="L7355">
        <v>7</v>
      </c>
      <c r="M7355">
        <v>2019</v>
      </c>
    </row>
    <row r="7356" spans="1:13" x14ac:dyDescent="0.15">
      <c r="A7356" t="s">
        <v>21</v>
      </c>
      <c r="B7356" t="s">
        <v>22</v>
      </c>
      <c r="C7356" t="s">
        <v>23</v>
      </c>
      <c r="D7356" t="s">
        <v>24</v>
      </c>
      <c r="E7356" t="s">
        <v>26</v>
      </c>
      <c r="F7356" t="s">
        <v>20</v>
      </c>
      <c r="G7356" t="s">
        <v>13551</v>
      </c>
      <c r="H7356">
        <v>11</v>
      </c>
      <c r="I7356" t="s">
        <v>8868</v>
      </c>
      <c r="J7356">
        <v>18</v>
      </c>
      <c r="K7356">
        <v>29</v>
      </c>
      <c r="L7356">
        <v>7</v>
      </c>
      <c r="M7356">
        <v>2019</v>
      </c>
    </row>
    <row r="7357" spans="1:13" x14ac:dyDescent="0.15">
      <c r="A7357" t="s">
        <v>21</v>
      </c>
      <c r="B7357" t="s">
        <v>22</v>
      </c>
      <c r="C7357" t="s">
        <v>23</v>
      </c>
      <c r="D7357" t="s">
        <v>24</v>
      </c>
      <c r="E7357" t="s">
        <v>8907</v>
      </c>
      <c r="F7357" t="s">
        <v>8908</v>
      </c>
      <c r="G7357" t="s">
        <v>13552</v>
      </c>
      <c r="H7357">
        <v>11</v>
      </c>
      <c r="I7357" t="s">
        <v>8868</v>
      </c>
      <c r="J7357">
        <v>18</v>
      </c>
      <c r="K7357">
        <v>29</v>
      </c>
      <c r="L7357">
        <v>7</v>
      </c>
      <c r="M7357">
        <v>2019</v>
      </c>
    </row>
    <row r="7358" spans="1:13" x14ac:dyDescent="0.15">
      <c r="A7358" t="s">
        <v>21</v>
      </c>
      <c r="B7358" t="s">
        <v>22</v>
      </c>
      <c r="C7358" t="s">
        <v>23</v>
      </c>
      <c r="D7358" t="s">
        <v>24</v>
      </c>
      <c r="E7358" t="s">
        <v>26</v>
      </c>
      <c r="F7358" t="s">
        <v>20</v>
      </c>
      <c r="G7358" t="s">
        <v>13553</v>
      </c>
      <c r="H7358">
        <v>11</v>
      </c>
      <c r="I7358" t="s">
        <v>8868</v>
      </c>
      <c r="J7358">
        <v>18</v>
      </c>
      <c r="K7358">
        <v>29</v>
      </c>
      <c r="L7358">
        <v>7</v>
      </c>
      <c r="M7358">
        <v>2019</v>
      </c>
    </row>
    <row r="7359" spans="1:13" x14ac:dyDescent="0.15">
      <c r="A7359" t="s">
        <v>21</v>
      </c>
      <c r="B7359" t="s">
        <v>22</v>
      </c>
      <c r="C7359" t="s">
        <v>22</v>
      </c>
      <c r="D7359" t="s">
        <v>23</v>
      </c>
      <c r="E7359" t="s">
        <v>139</v>
      </c>
      <c r="F7359" t="s">
        <v>137</v>
      </c>
      <c r="G7359" t="s">
        <v>13554</v>
      </c>
      <c r="H7359">
        <v>11</v>
      </c>
      <c r="I7359" t="s">
        <v>8868</v>
      </c>
      <c r="J7359">
        <v>18</v>
      </c>
      <c r="K7359">
        <v>29</v>
      </c>
      <c r="L7359">
        <v>7</v>
      </c>
      <c r="M7359">
        <v>2019</v>
      </c>
    </row>
    <row r="7360" spans="1:13" x14ac:dyDescent="0.15">
      <c r="A7360" t="s">
        <v>21</v>
      </c>
      <c r="B7360" t="s">
        <v>22</v>
      </c>
      <c r="C7360" t="s">
        <v>23</v>
      </c>
      <c r="D7360" t="s">
        <v>24</v>
      </c>
      <c r="E7360" t="s">
        <v>8889</v>
      </c>
      <c r="F7360" t="s">
        <v>8890</v>
      </c>
      <c r="G7360" t="s">
        <v>13555</v>
      </c>
      <c r="H7360">
        <v>11</v>
      </c>
      <c r="I7360" t="s">
        <v>8868</v>
      </c>
      <c r="J7360">
        <v>18</v>
      </c>
      <c r="K7360">
        <v>29</v>
      </c>
      <c r="L7360">
        <v>7</v>
      </c>
      <c r="M7360">
        <v>2019</v>
      </c>
    </row>
    <row r="7361" spans="1:13" x14ac:dyDescent="0.15">
      <c r="A7361" t="s">
        <v>21</v>
      </c>
      <c r="B7361" t="s">
        <v>22</v>
      </c>
      <c r="C7361" t="s">
        <v>23</v>
      </c>
      <c r="D7361" t="s">
        <v>29</v>
      </c>
      <c r="E7361" t="s">
        <v>55</v>
      </c>
      <c r="F7361" t="s">
        <v>54</v>
      </c>
      <c r="G7361" t="s">
        <v>13556</v>
      </c>
      <c r="H7361">
        <v>11</v>
      </c>
      <c r="I7361" t="s">
        <v>8868</v>
      </c>
      <c r="J7361">
        <v>18</v>
      </c>
      <c r="K7361">
        <v>29</v>
      </c>
      <c r="L7361">
        <v>7</v>
      </c>
      <c r="M7361">
        <v>2019</v>
      </c>
    </row>
    <row r="7362" spans="1:13" x14ac:dyDescent="0.15">
      <c r="A7362" t="s">
        <v>21</v>
      </c>
      <c r="B7362" t="s">
        <v>22</v>
      </c>
      <c r="C7362" t="s">
        <v>23</v>
      </c>
      <c r="D7362" t="s">
        <v>29</v>
      </c>
      <c r="E7362" t="s">
        <v>55</v>
      </c>
      <c r="F7362" t="s">
        <v>54</v>
      </c>
      <c r="G7362" t="s">
        <v>13557</v>
      </c>
      <c r="H7362">
        <v>11</v>
      </c>
      <c r="I7362" t="s">
        <v>8868</v>
      </c>
      <c r="J7362">
        <v>18</v>
      </c>
      <c r="K7362">
        <v>29</v>
      </c>
      <c r="L7362">
        <v>7</v>
      </c>
      <c r="M7362">
        <v>2019</v>
      </c>
    </row>
    <row r="7363" spans="1:13" x14ac:dyDescent="0.15">
      <c r="A7363" t="s">
        <v>21</v>
      </c>
      <c r="B7363" t="s">
        <v>22</v>
      </c>
      <c r="C7363" t="s">
        <v>23</v>
      </c>
      <c r="D7363" t="s">
        <v>46</v>
      </c>
      <c r="E7363" t="s">
        <v>8893</v>
      </c>
      <c r="F7363" t="s">
        <v>8894</v>
      </c>
      <c r="G7363" t="s">
        <v>13558</v>
      </c>
      <c r="H7363">
        <v>11</v>
      </c>
      <c r="I7363" t="s">
        <v>8868</v>
      </c>
      <c r="J7363">
        <v>18</v>
      </c>
      <c r="K7363">
        <v>29</v>
      </c>
      <c r="L7363">
        <v>7</v>
      </c>
      <c r="M7363">
        <v>2019</v>
      </c>
    </row>
    <row r="7364" spans="1:13" x14ac:dyDescent="0.15">
      <c r="A7364" t="s">
        <v>21</v>
      </c>
      <c r="B7364" t="s">
        <v>22</v>
      </c>
      <c r="C7364" t="s">
        <v>23</v>
      </c>
      <c r="D7364" t="s">
        <v>24</v>
      </c>
      <c r="E7364" t="s">
        <v>8907</v>
      </c>
      <c r="F7364" t="s">
        <v>8908</v>
      </c>
      <c r="G7364" t="s">
        <v>13559</v>
      </c>
      <c r="H7364">
        <v>11</v>
      </c>
      <c r="I7364" t="s">
        <v>8868</v>
      </c>
      <c r="J7364">
        <v>18</v>
      </c>
      <c r="K7364">
        <v>29</v>
      </c>
      <c r="L7364">
        <v>7</v>
      </c>
      <c r="M7364">
        <v>2019</v>
      </c>
    </row>
    <row r="7365" spans="1:13" x14ac:dyDescent="0.15">
      <c r="A7365" t="s">
        <v>21</v>
      </c>
      <c r="B7365" t="s">
        <v>22</v>
      </c>
      <c r="C7365" t="s">
        <v>23</v>
      </c>
      <c r="D7365" t="s">
        <v>24</v>
      </c>
      <c r="E7365" t="s">
        <v>26</v>
      </c>
      <c r="F7365" t="s">
        <v>20</v>
      </c>
      <c r="G7365" t="s">
        <v>13560</v>
      </c>
      <c r="H7365">
        <v>11</v>
      </c>
      <c r="I7365" t="s">
        <v>8868</v>
      </c>
      <c r="J7365">
        <v>18</v>
      </c>
      <c r="K7365">
        <v>29</v>
      </c>
      <c r="L7365">
        <v>7</v>
      </c>
      <c r="M7365">
        <v>2019</v>
      </c>
    </row>
    <row r="7366" spans="1:13" x14ac:dyDescent="0.15">
      <c r="A7366" t="s">
        <v>21</v>
      </c>
      <c r="B7366" t="s">
        <v>22</v>
      </c>
      <c r="C7366" t="s">
        <v>23</v>
      </c>
      <c r="D7366" t="s">
        <v>29</v>
      </c>
      <c r="E7366" t="s">
        <v>59</v>
      </c>
      <c r="F7366" t="s">
        <v>58</v>
      </c>
      <c r="G7366" t="s">
        <v>13561</v>
      </c>
      <c r="H7366">
        <v>11</v>
      </c>
      <c r="I7366" t="s">
        <v>8868</v>
      </c>
      <c r="J7366">
        <v>18</v>
      </c>
      <c r="K7366">
        <v>29</v>
      </c>
      <c r="L7366">
        <v>7</v>
      </c>
      <c r="M7366">
        <v>2019</v>
      </c>
    </row>
    <row r="7367" spans="1:13" x14ac:dyDescent="0.15">
      <c r="A7367" t="s">
        <v>21</v>
      </c>
      <c r="B7367" t="s">
        <v>22</v>
      </c>
      <c r="C7367" t="s">
        <v>23</v>
      </c>
      <c r="D7367" t="s">
        <v>24</v>
      </c>
      <c r="E7367" t="s">
        <v>8889</v>
      </c>
      <c r="F7367" t="s">
        <v>8890</v>
      </c>
      <c r="G7367" t="s">
        <v>13562</v>
      </c>
      <c r="H7367">
        <v>11</v>
      </c>
      <c r="I7367" t="s">
        <v>8868</v>
      </c>
      <c r="J7367">
        <v>18</v>
      </c>
      <c r="K7367">
        <v>29</v>
      </c>
      <c r="L7367">
        <v>7</v>
      </c>
      <c r="M7367">
        <v>2019</v>
      </c>
    </row>
    <row r="7368" spans="1:13" x14ac:dyDescent="0.15">
      <c r="A7368" t="s">
        <v>21</v>
      </c>
      <c r="B7368" t="s">
        <v>22</v>
      </c>
      <c r="C7368" t="s">
        <v>23</v>
      </c>
      <c r="D7368" t="s">
        <v>46</v>
      </c>
      <c r="E7368" t="s">
        <v>8893</v>
      </c>
      <c r="F7368" t="s">
        <v>8894</v>
      </c>
      <c r="G7368" t="s">
        <v>13563</v>
      </c>
      <c r="H7368">
        <v>11</v>
      </c>
      <c r="I7368" t="s">
        <v>8868</v>
      </c>
      <c r="J7368">
        <v>18</v>
      </c>
      <c r="K7368">
        <v>29</v>
      </c>
      <c r="L7368">
        <v>7</v>
      </c>
      <c r="M7368">
        <v>2019</v>
      </c>
    </row>
    <row r="7369" spans="1:13" x14ac:dyDescent="0.15">
      <c r="A7369" t="s">
        <v>21</v>
      </c>
      <c r="B7369" t="s">
        <v>22</v>
      </c>
      <c r="C7369" t="s">
        <v>23</v>
      </c>
      <c r="D7369" t="s">
        <v>46</v>
      </c>
      <c r="E7369" t="s">
        <v>8905</v>
      </c>
      <c r="F7369" t="s">
        <v>8906</v>
      </c>
      <c r="G7369" t="s">
        <v>13564</v>
      </c>
      <c r="H7369">
        <v>11</v>
      </c>
      <c r="I7369" t="s">
        <v>8868</v>
      </c>
      <c r="J7369">
        <v>18</v>
      </c>
      <c r="K7369">
        <v>29</v>
      </c>
      <c r="L7369">
        <v>7</v>
      </c>
      <c r="M7369">
        <v>2019</v>
      </c>
    </row>
    <row r="7370" spans="1:13" x14ac:dyDescent="0.15">
      <c r="A7370" t="s">
        <v>21</v>
      </c>
      <c r="B7370" t="s">
        <v>22</v>
      </c>
      <c r="C7370" t="s">
        <v>23</v>
      </c>
      <c r="D7370" t="s">
        <v>29</v>
      </c>
      <c r="E7370" t="s">
        <v>59</v>
      </c>
      <c r="F7370" t="s">
        <v>58</v>
      </c>
      <c r="G7370" t="s">
        <v>13565</v>
      </c>
      <c r="H7370">
        <v>11</v>
      </c>
      <c r="I7370" t="s">
        <v>8868</v>
      </c>
      <c r="J7370">
        <v>18</v>
      </c>
      <c r="K7370">
        <v>29</v>
      </c>
      <c r="L7370">
        <v>7</v>
      </c>
      <c r="M7370">
        <v>2019</v>
      </c>
    </row>
    <row r="7371" spans="1:13" x14ac:dyDescent="0.15">
      <c r="A7371" t="s">
        <v>21</v>
      </c>
      <c r="B7371" t="s">
        <v>22</v>
      </c>
      <c r="C7371" t="s">
        <v>23</v>
      </c>
      <c r="D7371" t="s">
        <v>29</v>
      </c>
      <c r="E7371" t="s">
        <v>8903</v>
      </c>
      <c r="F7371" t="s">
        <v>8904</v>
      </c>
      <c r="G7371" t="s">
        <v>13566</v>
      </c>
      <c r="H7371">
        <v>11</v>
      </c>
      <c r="I7371" t="s">
        <v>8868</v>
      </c>
      <c r="J7371">
        <v>18</v>
      </c>
      <c r="K7371">
        <v>29</v>
      </c>
      <c r="L7371">
        <v>7</v>
      </c>
      <c r="M7371">
        <v>2019</v>
      </c>
    </row>
    <row r="7372" spans="1:13" x14ac:dyDescent="0.15">
      <c r="A7372" t="s">
        <v>21</v>
      </c>
      <c r="B7372" t="s">
        <v>22</v>
      </c>
      <c r="C7372" t="s">
        <v>23</v>
      </c>
      <c r="D7372" t="s">
        <v>24</v>
      </c>
      <c r="E7372" t="s">
        <v>8907</v>
      </c>
      <c r="F7372" t="s">
        <v>8908</v>
      </c>
      <c r="G7372" t="s">
        <v>13567</v>
      </c>
      <c r="H7372">
        <v>11</v>
      </c>
      <c r="I7372" t="s">
        <v>8868</v>
      </c>
      <c r="J7372">
        <v>18</v>
      </c>
      <c r="K7372">
        <v>29</v>
      </c>
      <c r="L7372">
        <v>7</v>
      </c>
      <c r="M7372">
        <v>2019</v>
      </c>
    </row>
    <row r="7373" spans="1:13" x14ac:dyDescent="0.15">
      <c r="A7373" t="s">
        <v>21</v>
      </c>
      <c r="B7373" t="s">
        <v>22</v>
      </c>
      <c r="C7373" t="s">
        <v>23</v>
      </c>
      <c r="D7373" t="s">
        <v>29</v>
      </c>
      <c r="E7373" t="s">
        <v>55</v>
      </c>
      <c r="F7373" t="s">
        <v>54</v>
      </c>
      <c r="G7373" t="s">
        <v>13568</v>
      </c>
      <c r="H7373">
        <v>11</v>
      </c>
      <c r="I7373" t="s">
        <v>8868</v>
      </c>
      <c r="J7373">
        <v>18</v>
      </c>
      <c r="K7373">
        <v>29</v>
      </c>
      <c r="L7373">
        <v>7</v>
      </c>
      <c r="M7373">
        <v>2019</v>
      </c>
    </row>
    <row r="7374" spans="1:13" x14ac:dyDescent="0.15">
      <c r="A7374" t="s">
        <v>21</v>
      </c>
      <c r="B7374" t="s">
        <v>22</v>
      </c>
      <c r="C7374" t="s">
        <v>23</v>
      </c>
      <c r="D7374" t="s">
        <v>29</v>
      </c>
      <c r="E7374" t="s">
        <v>55</v>
      </c>
      <c r="F7374" t="s">
        <v>54</v>
      </c>
      <c r="G7374" t="s">
        <v>13569</v>
      </c>
      <c r="H7374">
        <v>11</v>
      </c>
      <c r="I7374" t="s">
        <v>8868</v>
      </c>
      <c r="J7374">
        <v>18</v>
      </c>
      <c r="K7374">
        <v>29</v>
      </c>
      <c r="L7374">
        <v>7</v>
      </c>
      <c r="M7374">
        <v>2019</v>
      </c>
    </row>
    <row r="7375" spans="1:13" x14ac:dyDescent="0.15">
      <c r="A7375" t="s">
        <v>21</v>
      </c>
      <c r="B7375" t="s">
        <v>22</v>
      </c>
      <c r="C7375" t="s">
        <v>23</v>
      </c>
      <c r="D7375" t="s">
        <v>24</v>
      </c>
      <c r="E7375" t="s">
        <v>26</v>
      </c>
      <c r="F7375" t="s">
        <v>20</v>
      </c>
      <c r="G7375" t="s">
        <v>13570</v>
      </c>
      <c r="H7375">
        <v>11</v>
      </c>
      <c r="I7375" t="s">
        <v>8868</v>
      </c>
      <c r="J7375">
        <v>18</v>
      </c>
      <c r="K7375">
        <v>29</v>
      </c>
      <c r="L7375">
        <v>7</v>
      </c>
      <c r="M7375">
        <v>2019</v>
      </c>
    </row>
    <row r="7376" spans="1:13" x14ac:dyDescent="0.15">
      <c r="A7376" t="s">
        <v>21</v>
      </c>
      <c r="B7376" t="s">
        <v>22</v>
      </c>
      <c r="C7376" t="s">
        <v>23</v>
      </c>
      <c r="D7376" t="s">
        <v>24</v>
      </c>
      <c r="E7376" t="s">
        <v>26</v>
      </c>
      <c r="F7376" t="s">
        <v>20</v>
      </c>
      <c r="G7376" t="s">
        <v>13571</v>
      </c>
      <c r="H7376">
        <v>11</v>
      </c>
      <c r="I7376" t="s">
        <v>8868</v>
      </c>
      <c r="J7376">
        <v>18</v>
      </c>
      <c r="K7376">
        <v>29</v>
      </c>
      <c r="L7376">
        <v>7</v>
      </c>
      <c r="M7376">
        <v>2019</v>
      </c>
    </row>
    <row r="7377" spans="1:13" x14ac:dyDescent="0.15">
      <c r="A7377" t="s">
        <v>21</v>
      </c>
      <c r="B7377" t="s">
        <v>22</v>
      </c>
      <c r="C7377" t="s">
        <v>23</v>
      </c>
      <c r="D7377" t="s">
        <v>29</v>
      </c>
      <c r="E7377" t="s">
        <v>55</v>
      </c>
      <c r="F7377" t="s">
        <v>54</v>
      </c>
      <c r="G7377" t="s">
        <v>13572</v>
      </c>
      <c r="H7377">
        <v>11</v>
      </c>
      <c r="I7377" t="s">
        <v>8868</v>
      </c>
      <c r="J7377">
        <v>18</v>
      </c>
      <c r="K7377">
        <v>29</v>
      </c>
      <c r="L7377">
        <v>7</v>
      </c>
      <c r="M7377">
        <v>2019</v>
      </c>
    </row>
    <row r="7378" spans="1:13" x14ac:dyDescent="0.15">
      <c r="A7378" t="s">
        <v>21</v>
      </c>
      <c r="B7378" t="s">
        <v>22</v>
      </c>
      <c r="C7378" t="s">
        <v>23</v>
      </c>
      <c r="D7378" t="s">
        <v>24</v>
      </c>
      <c r="E7378" t="s">
        <v>26</v>
      </c>
      <c r="F7378" t="s">
        <v>20</v>
      </c>
      <c r="G7378" t="s">
        <v>13573</v>
      </c>
      <c r="H7378">
        <v>11</v>
      </c>
      <c r="I7378" t="s">
        <v>8868</v>
      </c>
      <c r="J7378">
        <v>18</v>
      </c>
      <c r="K7378">
        <v>29</v>
      </c>
      <c r="L7378">
        <v>7</v>
      </c>
      <c r="M7378">
        <v>2019</v>
      </c>
    </row>
    <row r="7379" spans="1:13" x14ac:dyDescent="0.15">
      <c r="A7379" t="s">
        <v>21</v>
      </c>
      <c r="B7379" t="s">
        <v>22</v>
      </c>
      <c r="C7379" t="s">
        <v>23</v>
      </c>
      <c r="D7379" t="s">
        <v>24</v>
      </c>
      <c r="E7379" t="s">
        <v>26</v>
      </c>
      <c r="F7379" t="s">
        <v>20</v>
      </c>
      <c r="G7379" t="s">
        <v>13574</v>
      </c>
      <c r="H7379">
        <v>11</v>
      </c>
      <c r="I7379" t="s">
        <v>8868</v>
      </c>
      <c r="J7379">
        <v>18</v>
      </c>
      <c r="K7379">
        <v>29</v>
      </c>
      <c r="L7379">
        <v>7</v>
      </c>
      <c r="M7379">
        <v>2019</v>
      </c>
    </row>
    <row r="7380" spans="1:13" x14ac:dyDescent="0.15">
      <c r="A7380" t="s">
        <v>21</v>
      </c>
      <c r="B7380" t="s">
        <v>22</v>
      </c>
      <c r="C7380" t="s">
        <v>23</v>
      </c>
      <c r="D7380" t="s">
        <v>46</v>
      </c>
      <c r="E7380" t="s">
        <v>8893</v>
      </c>
      <c r="F7380" t="s">
        <v>8894</v>
      </c>
      <c r="G7380" t="s">
        <v>13575</v>
      </c>
      <c r="H7380">
        <v>11</v>
      </c>
      <c r="I7380" t="s">
        <v>8868</v>
      </c>
      <c r="J7380">
        <v>18</v>
      </c>
      <c r="K7380">
        <v>29</v>
      </c>
      <c r="L7380">
        <v>7</v>
      </c>
      <c r="M7380">
        <v>2019</v>
      </c>
    </row>
    <row r="7381" spans="1:13" x14ac:dyDescent="0.15">
      <c r="A7381" t="s">
        <v>21</v>
      </c>
      <c r="B7381" t="s">
        <v>22</v>
      </c>
      <c r="C7381" t="s">
        <v>22</v>
      </c>
      <c r="D7381" t="s">
        <v>23</v>
      </c>
      <c r="E7381" t="s">
        <v>139</v>
      </c>
      <c r="F7381" t="s">
        <v>137</v>
      </c>
      <c r="G7381" t="s">
        <v>13576</v>
      </c>
      <c r="H7381">
        <v>11</v>
      </c>
      <c r="I7381" t="s">
        <v>8868</v>
      </c>
      <c r="J7381">
        <v>18</v>
      </c>
      <c r="K7381">
        <v>29</v>
      </c>
      <c r="L7381">
        <v>7</v>
      </c>
      <c r="M7381">
        <v>2019</v>
      </c>
    </row>
    <row r="7382" spans="1:13" x14ac:dyDescent="0.15">
      <c r="A7382" t="s">
        <v>21</v>
      </c>
      <c r="B7382" t="s">
        <v>22</v>
      </c>
      <c r="C7382" t="s">
        <v>23</v>
      </c>
      <c r="D7382" t="s">
        <v>29</v>
      </c>
      <c r="E7382" t="s">
        <v>55</v>
      </c>
      <c r="F7382" t="s">
        <v>54</v>
      </c>
      <c r="G7382" t="s">
        <v>13577</v>
      </c>
      <c r="H7382">
        <v>11</v>
      </c>
      <c r="I7382" t="s">
        <v>8868</v>
      </c>
      <c r="J7382">
        <v>18</v>
      </c>
      <c r="K7382">
        <v>29</v>
      </c>
      <c r="L7382">
        <v>7</v>
      </c>
      <c r="M7382">
        <v>2019</v>
      </c>
    </row>
    <row r="7383" spans="1:13" x14ac:dyDescent="0.15">
      <c r="A7383" t="s">
        <v>21</v>
      </c>
      <c r="B7383" t="s">
        <v>22</v>
      </c>
      <c r="C7383" t="s">
        <v>23</v>
      </c>
      <c r="D7383" t="s">
        <v>46</v>
      </c>
      <c r="E7383" t="s">
        <v>8893</v>
      </c>
      <c r="F7383" t="s">
        <v>8894</v>
      </c>
      <c r="G7383" t="s">
        <v>13578</v>
      </c>
      <c r="H7383">
        <v>11</v>
      </c>
      <c r="I7383" t="s">
        <v>8868</v>
      </c>
      <c r="J7383">
        <v>18</v>
      </c>
      <c r="K7383">
        <v>29</v>
      </c>
      <c r="L7383">
        <v>7</v>
      </c>
      <c r="M7383">
        <v>2019</v>
      </c>
    </row>
    <row r="7384" spans="1:13" x14ac:dyDescent="0.15">
      <c r="A7384" t="s">
        <v>21</v>
      </c>
      <c r="B7384" t="s">
        <v>22</v>
      </c>
      <c r="C7384" t="s">
        <v>23</v>
      </c>
      <c r="D7384" t="s">
        <v>29</v>
      </c>
      <c r="E7384" t="s">
        <v>59</v>
      </c>
      <c r="F7384" t="s">
        <v>58</v>
      </c>
      <c r="G7384" t="s">
        <v>13579</v>
      </c>
      <c r="H7384">
        <v>11</v>
      </c>
      <c r="I7384" t="s">
        <v>8868</v>
      </c>
      <c r="J7384">
        <v>18</v>
      </c>
      <c r="K7384">
        <v>29</v>
      </c>
      <c r="L7384">
        <v>7</v>
      </c>
      <c r="M7384">
        <v>2019</v>
      </c>
    </row>
    <row r="7385" spans="1:13" x14ac:dyDescent="0.15">
      <c r="A7385" t="s">
        <v>21</v>
      </c>
      <c r="B7385" t="s">
        <v>22</v>
      </c>
      <c r="C7385" t="s">
        <v>23</v>
      </c>
      <c r="D7385" t="s">
        <v>29</v>
      </c>
      <c r="E7385" t="s">
        <v>8901</v>
      </c>
      <c r="F7385" t="s">
        <v>8902</v>
      </c>
      <c r="G7385" t="s">
        <v>13580</v>
      </c>
      <c r="H7385">
        <v>11</v>
      </c>
      <c r="I7385" t="s">
        <v>8868</v>
      </c>
      <c r="J7385">
        <v>18</v>
      </c>
      <c r="K7385">
        <v>29</v>
      </c>
      <c r="L7385">
        <v>7</v>
      </c>
      <c r="M7385">
        <v>2019</v>
      </c>
    </row>
    <row r="7386" spans="1:13" x14ac:dyDescent="0.15">
      <c r="A7386" t="s">
        <v>21</v>
      </c>
      <c r="B7386" t="s">
        <v>22</v>
      </c>
      <c r="C7386" t="s">
        <v>23</v>
      </c>
      <c r="D7386" t="s">
        <v>29</v>
      </c>
      <c r="E7386" t="s">
        <v>8903</v>
      </c>
      <c r="F7386" t="s">
        <v>8904</v>
      </c>
      <c r="G7386" t="s">
        <v>13581</v>
      </c>
      <c r="H7386">
        <v>11</v>
      </c>
      <c r="I7386" t="s">
        <v>8868</v>
      </c>
      <c r="J7386">
        <v>18</v>
      </c>
      <c r="K7386">
        <v>29</v>
      </c>
      <c r="L7386">
        <v>7</v>
      </c>
      <c r="M7386">
        <v>2019</v>
      </c>
    </row>
    <row r="7387" spans="1:13" x14ac:dyDescent="0.15">
      <c r="A7387" t="s">
        <v>21</v>
      </c>
      <c r="B7387" t="s">
        <v>22</v>
      </c>
      <c r="C7387" t="s">
        <v>23</v>
      </c>
      <c r="D7387" t="s">
        <v>29</v>
      </c>
      <c r="E7387" t="s">
        <v>59</v>
      </c>
      <c r="F7387" t="s">
        <v>58</v>
      </c>
      <c r="G7387" t="s">
        <v>13582</v>
      </c>
      <c r="H7387">
        <v>11</v>
      </c>
      <c r="I7387" t="s">
        <v>8868</v>
      </c>
      <c r="J7387">
        <v>18</v>
      </c>
      <c r="K7387">
        <v>29</v>
      </c>
      <c r="L7387">
        <v>7</v>
      </c>
      <c r="M7387">
        <v>2019</v>
      </c>
    </row>
    <row r="7388" spans="1:13" x14ac:dyDescent="0.15">
      <c r="A7388" t="s">
        <v>21</v>
      </c>
      <c r="B7388" t="s">
        <v>22</v>
      </c>
      <c r="C7388" t="s">
        <v>23</v>
      </c>
      <c r="D7388" t="s">
        <v>24</v>
      </c>
      <c r="E7388" t="s">
        <v>26</v>
      </c>
      <c r="F7388" t="s">
        <v>20</v>
      </c>
      <c r="G7388" t="s">
        <v>13583</v>
      </c>
      <c r="H7388">
        <v>11</v>
      </c>
      <c r="I7388" t="s">
        <v>8868</v>
      </c>
      <c r="J7388">
        <v>18</v>
      </c>
      <c r="K7388">
        <v>29</v>
      </c>
      <c r="L7388">
        <v>7</v>
      </c>
      <c r="M7388">
        <v>2019</v>
      </c>
    </row>
    <row r="7389" spans="1:13" x14ac:dyDescent="0.15">
      <c r="A7389" t="s">
        <v>21</v>
      </c>
      <c r="B7389" t="s">
        <v>22</v>
      </c>
      <c r="C7389" t="s">
        <v>23</v>
      </c>
      <c r="D7389" t="s">
        <v>29</v>
      </c>
      <c r="E7389" t="s">
        <v>13413</v>
      </c>
      <c r="F7389" t="s">
        <v>13414</v>
      </c>
      <c r="G7389" t="s">
        <v>13584</v>
      </c>
      <c r="H7389">
        <v>11</v>
      </c>
      <c r="I7389" t="s">
        <v>8868</v>
      </c>
      <c r="J7389">
        <v>18</v>
      </c>
      <c r="K7389">
        <v>29</v>
      </c>
      <c r="L7389">
        <v>7</v>
      </c>
      <c r="M7389">
        <v>2019</v>
      </c>
    </row>
    <row r="7390" spans="1:13" x14ac:dyDescent="0.15">
      <c r="A7390" t="s">
        <v>21</v>
      </c>
      <c r="B7390" t="s">
        <v>22</v>
      </c>
      <c r="C7390" t="s">
        <v>23</v>
      </c>
      <c r="D7390" t="s">
        <v>46</v>
      </c>
      <c r="E7390" t="s">
        <v>13530</v>
      </c>
      <c r="F7390" t="s">
        <v>13531</v>
      </c>
      <c r="G7390" t="s">
        <v>13585</v>
      </c>
      <c r="H7390">
        <v>11</v>
      </c>
      <c r="I7390" t="s">
        <v>8868</v>
      </c>
      <c r="J7390">
        <v>18</v>
      </c>
      <c r="K7390">
        <v>29</v>
      </c>
      <c r="L7390">
        <v>7</v>
      </c>
      <c r="M7390">
        <v>2019</v>
      </c>
    </row>
    <row r="7391" spans="1:13" x14ac:dyDescent="0.15">
      <c r="A7391" t="s">
        <v>21</v>
      </c>
      <c r="B7391" t="s">
        <v>22</v>
      </c>
      <c r="C7391" t="s">
        <v>23</v>
      </c>
      <c r="D7391" t="s">
        <v>46</v>
      </c>
      <c r="E7391" t="s">
        <v>8893</v>
      </c>
      <c r="F7391" t="s">
        <v>8894</v>
      </c>
      <c r="G7391" t="s">
        <v>13586</v>
      </c>
      <c r="H7391">
        <v>11</v>
      </c>
      <c r="I7391" t="s">
        <v>8868</v>
      </c>
      <c r="J7391">
        <v>18</v>
      </c>
      <c r="K7391">
        <v>29</v>
      </c>
      <c r="L7391">
        <v>7</v>
      </c>
      <c r="M7391">
        <v>2019</v>
      </c>
    </row>
    <row r="7392" spans="1:13" x14ac:dyDescent="0.15">
      <c r="A7392" t="s">
        <v>21</v>
      </c>
      <c r="B7392" t="s">
        <v>22</v>
      </c>
      <c r="C7392" t="s">
        <v>23</v>
      </c>
      <c r="D7392" t="s">
        <v>29</v>
      </c>
      <c r="E7392" t="s">
        <v>55</v>
      </c>
      <c r="F7392" t="s">
        <v>54</v>
      </c>
      <c r="G7392" t="s">
        <v>13587</v>
      </c>
      <c r="H7392">
        <v>11</v>
      </c>
      <c r="I7392" t="s">
        <v>8868</v>
      </c>
      <c r="J7392">
        <v>18</v>
      </c>
      <c r="K7392">
        <v>29</v>
      </c>
      <c r="L7392">
        <v>7</v>
      </c>
      <c r="M7392">
        <v>2019</v>
      </c>
    </row>
    <row r="7393" spans="1:13" x14ac:dyDescent="0.15">
      <c r="A7393" t="s">
        <v>21</v>
      </c>
      <c r="B7393" t="s">
        <v>22</v>
      </c>
      <c r="C7393" t="s">
        <v>23</v>
      </c>
      <c r="D7393" t="s">
        <v>29</v>
      </c>
      <c r="E7393" t="s">
        <v>59</v>
      </c>
      <c r="F7393" t="s">
        <v>58</v>
      </c>
      <c r="G7393" t="s">
        <v>13588</v>
      </c>
      <c r="H7393">
        <v>11</v>
      </c>
      <c r="I7393" t="s">
        <v>8868</v>
      </c>
      <c r="J7393">
        <v>18</v>
      </c>
      <c r="K7393">
        <v>29</v>
      </c>
      <c r="L7393">
        <v>7</v>
      </c>
      <c r="M7393">
        <v>2019</v>
      </c>
    </row>
    <row r="7394" spans="1:13" x14ac:dyDescent="0.15">
      <c r="A7394" t="s">
        <v>21</v>
      </c>
      <c r="B7394" t="s">
        <v>22</v>
      </c>
      <c r="C7394" t="s">
        <v>23</v>
      </c>
      <c r="D7394" t="s">
        <v>46</v>
      </c>
      <c r="E7394" t="s">
        <v>8905</v>
      </c>
      <c r="F7394" t="s">
        <v>8906</v>
      </c>
      <c r="G7394" t="s">
        <v>13589</v>
      </c>
      <c r="H7394">
        <v>11</v>
      </c>
      <c r="I7394" t="s">
        <v>8868</v>
      </c>
      <c r="J7394">
        <v>18</v>
      </c>
      <c r="K7394">
        <v>29</v>
      </c>
      <c r="L7394">
        <v>7</v>
      </c>
      <c r="M7394">
        <v>2019</v>
      </c>
    </row>
    <row r="7395" spans="1:13" x14ac:dyDescent="0.15">
      <c r="A7395" t="s">
        <v>21</v>
      </c>
      <c r="B7395" t="s">
        <v>22</v>
      </c>
      <c r="C7395" t="s">
        <v>23</v>
      </c>
      <c r="D7395" t="s">
        <v>24</v>
      </c>
      <c r="E7395" t="s">
        <v>26</v>
      </c>
      <c r="F7395" t="s">
        <v>20</v>
      </c>
      <c r="G7395" t="s">
        <v>13590</v>
      </c>
      <c r="H7395">
        <v>11</v>
      </c>
      <c r="I7395" t="s">
        <v>8868</v>
      </c>
      <c r="J7395">
        <v>18</v>
      </c>
      <c r="K7395">
        <v>29</v>
      </c>
      <c r="L7395">
        <v>7</v>
      </c>
      <c r="M7395">
        <v>2019</v>
      </c>
    </row>
    <row r="7396" spans="1:13" x14ac:dyDescent="0.15">
      <c r="A7396" t="s">
        <v>21</v>
      </c>
      <c r="B7396" t="s">
        <v>22</v>
      </c>
      <c r="C7396" t="s">
        <v>23</v>
      </c>
      <c r="D7396" t="s">
        <v>29</v>
      </c>
      <c r="E7396" t="s">
        <v>55</v>
      </c>
      <c r="F7396" t="s">
        <v>54</v>
      </c>
      <c r="G7396" t="s">
        <v>13591</v>
      </c>
      <c r="H7396">
        <v>11</v>
      </c>
      <c r="I7396" t="s">
        <v>8868</v>
      </c>
      <c r="J7396">
        <v>18</v>
      </c>
      <c r="K7396">
        <v>29</v>
      </c>
      <c r="L7396">
        <v>7</v>
      </c>
      <c r="M7396">
        <v>2019</v>
      </c>
    </row>
    <row r="7397" spans="1:13" x14ac:dyDescent="0.15">
      <c r="A7397" t="s">
        <v>21</v>
      </c>
      <c r="B7397" t="s">
        <v>22</v>
      </c>
      <c r="C7397" t="s">
        <v>23</v>
      </c>
      <c r="D7397" t="s">
        <v>46</v>
      </c>
      <c r="E7397" t="s">
        <v>47</v>
      </c>
      <c r="F7397" t="s">
        <v>45</v>
      </c>
      <c r="G7397" t="s">
        <v>13592</v>
      </c>
      <c r="H7397">
        <v>11</v>
      </c>
      <c r="I7397" t="s">
        <v>8868</v>
      </c>
      <c r="J7397">
        <v>18</v>
      </c>
      <c r="K7397">
        <v>29</v>
      </c>
      <c r="L7397">
        <v>7</v>
      </c>
      <c r="M7397">
        <v>2019</v>
      </c>
    </row>
    <row r="7398" spans="1:13" x14ac:dyDescent="0.15">
      <c r="A7398" t="s">
        <v>21</v>
      </c>
      <c r="B7398" t="s">
        <v>22</v>
      </c>
      <c r="C7398" t="s">
        <v>23</v>
      </c>
      <c r="D7398" t="s">
        <v>29</v>
      </c>
      <c r="E7398" t="s">
        <v>55</v>
      </c>
      <c r="F7398" t="s">
        <v>54</v>
      </c>
      <c r="G7398" t="s">
        <v>13593</v>
      </c>
      <c r="H7398">
        <v>11</v>
      </c>
      <c r="I7398" t="s">
        <v>8868</v>
      </c>
      <c r="J7398">
        <v>18</v>
      </c>
      <c r="K7398">
        <v>29</v>
      </c>
      <c r="L7398">
        <v>7</v>
      </c>
      <c r="M7398">
        <v>2019</v>
      </c>
    </row>
    <row r="7399" spans="1:13" x14ac:dyDescent="0.15">
      <c r="A7399" t="s">
        <v>21</v>
      </c>
      <c r="B7399" t="s">
        <v>22</v>
      </c>
      <c r="C7399" t="s">
        <v>23</v>
      </c>
      <c r="D7399" t="s">
        <v>46</v>
      </c>
      <c r="E7399" t="s">
        <v>8887</v>
      </c>
      <c r="F7399" t="s">
        <v>8888</v>
      </c>
      <c r="G7399" t="s">
        <v>13594</v>
      </c>
      <c r="H7399">
        <v>11</v>
      </c>
      <c r="I7399" t="s">
        <v>8868</v>
      </c>
      <c r="J7399">
        <v>18</v>
      </c>
      <c r="K7399">
        <v>29</v>
      </c>
      <c r="L7399">
        <v>7</v>
      </c>
      <c r="M7399">
        <v>2019</v>
      </c>
    </row>
    <row r="7400" spans="1:13" x14ac:dyDescent="0.15">
      <c r="A7400" t="s">
        <v>21</v>
      </c>
      <c r="B7400" t="s">
        <v>22</v>
      </c>
      <c r="C7400" t="s">
        <v>22</v>
      </c>
      <c r="D7400" t="s">
        <v>23</v>
      </c>
      <c r="E7400" t="s">
        <v>139</v>
      </c>
      <c r="F7400" t="s">
        <v>137</v>
      </c>
      <c r="G7400" t="s">
        <v>13595</v>
      </c>
      <c r="H7400">
        <v>11</v>
      </c>
      <c r="I7400" t="s">
        <v>8868</v>
      </c>
      <c r="J7400">
        <v>18</v>
      </c>
      <c r="K7400">
        <v>29</v>
      </c>
      <c r="L7400">
        <v>7</v>
      </c>
      <c r="M7400">
        <v>2019</v>
      </c>
    </row>
    <row r="7401" spans="1:13" x14ac:dyDescent="0.15">
      <c r="A7401" t="s">
        <v>21</v>
      </c>
      <c r="B7401" t="s">
        <v>22</v>
      </c>
      <c r="C7401" t="s">
        <v>22</v>
      </c>
      <c r="D7401" t="s">
        <v>23</v>
      </c>
      <c r="E7401" t="s">
        <v>139</v>
      </c>
      <c r="F7401" t="s">
        <v>137</v>
      </c>
      <c r="G7401" t="s">
        <v>13596</v>
      </c>
      <c r="H7401">
        <v>11</v>
      </c>
      <c r="I7401" t="s">
        <v>8868</v>
      </c>
      <c r="J7401">
        <v>18</v>
      </c>
      <c r="K7401">
        <v>29</v>
      </c>
      <c r="L7401">
        <v>7</v>
      </c>
      <c r="M7401">
        <v>2019</v>
      </c>
    </row>
    <row r="7402" spans="1:13" x14ac:dyDescent="0.15">
      <c r="A7402" t="s">
        <v>21</v>
      </c>
      <c r="B7402" t="s">
        <v>22</v>
      </c>
      <c r="C7402" t="s">
        <v>23</v>
      </c>
      <c r="D7402" t="s">
        <v>29</v>
      </c>
      <c r="E7402" t="s">
        <v>55</v>
      </c>
      <c r="F7402" t="s">
        <v>54</v>
      </c>
      <c r="G7402" t="s">
        <v>13597</v>
      </c>
      <c r="H7402">
        <v>11</v>
      </c>
      <c r="I7402" t="s">
        <v>8868</v>
      </c>
      <c r="J7402">
        <v>18</v>
      </c>
      <c r="K7402">
        <v>29</v>
      </c>
      <c r="L7402">
        <v>7</v>
      </c>
      <c r="M7402">
        <v>2019</v>
      </c>
    </row>
    <row r="7403" spans="1:13" x14ac:dyDescent="0.15">
      <c r="A7403" t="s">
        <v>21</v>
      </c>
      <c r="B7403" t="s">
        <v>22</v>
      </c>
      <c r="C7403" t="s">
        <v>23</v>
      </c>
      <c r="D7403" t="s">
        <v>46</v>
      </c>
      <c r="E7403" t="s">
        <v>47</v>
      </c>
      <c r="F7403" t="s">
        <v>45</v>
      </c>
      <c r="G7403" t="s">
        <v>13598</v>
      </c>
      <c r="H7403">
        <v>11</v>
      </c>
      <c r="I7403" t="s">
        <v>8868</v>
      </c>
      <c r="J7403">
        <v>18</v>
      </c>
      <c r="K7403">
        <v>29</v>
      </c>
      <c r="L7403">
        <v>7</v>
      </c>
      <c r="M7403">
        <v>2019</v>
      </c>
    </row>
    <row r="7404" spans="1:13" x14ac:dyDescent="0.15">
      <c r="A7404" t="s">
        <v>21</v>
      </c>
      <c r="B7404" t="s">
        <v>22</v>
      </c>
      <c r="C7404" t="s">
        <v>23</v>
      </c>
      <c r="D7404" t="s">
        <v>29</v>
      </c>
      <c r="E7404" t="s">
        <v>55</v>
      </c>
      <c r="F7404" t="s">
        <v>54</v>
      </c>
      <c r="G7404" t="s">
        <v>13599</v>
      </c>
      <c r="H7404">
        <v>11</v>
      </c>
      <c r="I7404" t="s">
        <v>8868</v>
      </c>
      <c r="J7404">
        <v>18</v>
      </c>
      <c r="K7404">
        <v>29</v>
      </c>
      <c r="L7404">
        <v>7</v>
      </c>
      <c r="M7404">
        <v>2019</v>
      </c>
    </row>
    <row r="7405" spans="1:13" x14ac:dyDescent="0.15">
      <c r="A7405" t="s">
        <v>21</v>
      </c>
      <c r="B7405" t="s">
        <v>22</v>
      </c>
      <c r="C7405" t="s">
        <v>23</v>
      </c>
      <c r="D7405" t="s">
        <v>29</v>
      </c>
      <c r="E7405" t="s">
        <v>8901</v>
      </c>
      <c r="F7405" t="s">
        <v>8902</v>
      </c>
      <c r="G7405" t="s">
        <v>13600</v>
      </c>
      <c r="H7405">
        <v>11</v>
      </c>
      <c r="I7405" t="s">
        <v>8868</v>
      </c>
      <c r="J7405">
        <v>18</v>
      </c>
      <c r="K7405">
        <v>29</v>
      </c>
      <c r="L7405">
        <v>7</v>
      </c>
      <c r="M7405">
        <v>2019</v>
      </c>
    </row>
    <row r="7406" spans="1:13" x14ac:dyDescent="0.15">
      <c r="A7406" t="s">
        <v>21</v>
      </c>
      <c r="B7406" t="s">
        <v>22</v>
      </c>
      <c r="C7406" t="s">
        <v>23</v>
      </c>
      <c r="D7406" t="s">
        <v>29</v>
      </c>
      <c r="E7406" t="s">
        <v>55</v>
      </c>
      <c r="F7406" t="s">
        <v>54</v>
      </c>
      <c r="G7406" t="s">
        <v>13601</v>
      </c>
      <c r="H7406">
        <v>11</v>
      </c>
      <c r="I7406" t="s">
        <v>8868</v>
      </c>
      <c r="J7406">
        <v>18</v>
      </c>
      <c r="K7406">
        <v>29</v>
      </c>
      <c r="L7406">
        <v>7</v>
      </c>
      <c r="M7406">
        <v>2019</v>
      </c>
    </row>
    <row r="7407" spans="1:13" x14ac:dyDescent="0.15">
      <c r="A7407" t="s">
        <v>21</v>
      </c>
      <c r="B7407" t="s">
        <v>22</v>
      </c>
      <c r="C7407" t="s">
        <v>23</v>
      </c>
      <c r="D7407" t="s">
        <v>24</v>
      </c>
      <c r="E7407" t="s">
        <v>92</v>
      </c>
      <c r="F7407" t="s">
        <v>91</v>
      </c>
      <c r="G7407" t="s">
        <v>13602</v>
      </c>
      <c r="H7407">
        <v>11</v>
      </c>
      <c r="I7407" t="s">
        <v>8868</v>
      </c>
      <c r="J7407">
        <v>18</v>
      </c>
      <c r="K7407">
        <v>29</v>
      </c>
      <c r="L7407">
        <v>7</v>
      </c>
      <c r="M7407">
        <v>2019</v>
      </c>
    </row>
    <row r="7408" spans="1:13" x14ac:dyDescent="0.15">
      <c r="A7408" t="s">
        <v>21</v>
      </c>
      <c r="B7408" t="s">
        <v>22</v>
      </c>
      <c r="C7408" t="s">
        <v>23</v>
      </c>
      <c r="D7408" t="s">
        <v>24</v>
      </c>
      <c r="E7408" t="s">
        <v>26</v>
      </c>
      <c r="F7408" t="s">
        <v>20</v>
      </c>
      <c r="G7408" t="s">
        <v>13603</v>
      </c>
      <c r="H7408">
        <v>11</v>
      </c>
      <c r="I7408" t="s">
        <v>8868</v>
      </c>
      <c r="J7408">
        <v>18</v>
      </c>
      <c r="K7408">
        <v>29</v>
      </c>
      <c r="L7408">
        <v>7</v>
      </c>
      <c r="M7408">
        <v>2019</v>
      </c>
    </row>
    <row r="7409" spans="1:13" x14ac:dyDescent="0.15">
      <c r="A7409" t="s">
        <v>21</v>
      </c>
      <c r="B7409" t="s">
        <v>22</v>
      </c>
      <c r="C7409" t="s">
        <v>22</v>
      </c>
      <c r="D7409" t="s">
        <v>23</v>
      </c>
      <c r="E7409" t="s">
        <v>139</v>
      </c>
      <c r="F7409" t="s">
        <v>137</v>
      </c>
      <c r="G7409" t="s">
        <v>13604</v>
      </c>
      <c r="H7409">
        <v>11</v>
      </c>
      <c r="I7409" t="s">
        <v>8868</v>
      </c>
      <c r="J7409">
        <v>18</v>
      </c>
      <c r="K7409">
        <v>29</v>
      </c>
      <c r="L7409">
        <v>7</v>
      </c>
      <c r="M7409">
        <v>2019</v>
      </c>
    </row>
    <row r="7410" spans="1:13" x14ac:dyDescent="0.15">
      <c r="A7410" t="s">
        <v>21</v>
      </c>
      <c r="B7410" t="s">
        <v>22</v>
      </c>
      <c r="C7410" t="s">
        <v>23</v>
      </c>
      <c r="D7410" t="s">
        <v>29</v>
      </c>
      <c r="E7410" t="s">
        <v>55</v>
      </c>
      <c r="F7410" t="s">
        <v>54</v>
      </c>
      <c r="G7410" t="s">
        <v>13605</v>
      </c>
      <c r="H7410">
        <v>11</v>
      </c>
      <c r="I7410" t="s">
        <v>8868</v>
      </c>
      <c r="J7410">
        <v>18</v>
      </c>
      <c r="K7410">
        <v>29</v>
      </c>
      <c r="L7410">
        <v>7</v>
      </c>
      <c r="M7410">
        <v>2019</v>
      </c>
    </row>
    <row r="7411" spans="1:13" x14ac:dyDescent="0.15">
      <c r="A7411" t="s">
        <v>21</v>
      </c>
      <c r="B7411" t="s">
        <v>22</v>
      </c>
      <c r="C7411" t="s">
        <v>23</v>
      </c>
      <c r="D7411" t="s">
        <v>24</v>
      </c>
      <c r="E7411" t="s">
        <v>26</v>
      </c>
      <c r="F7411" t="s">
        <v>20</v>
      </c>
      <c r="G7411" t="s">
        <v>13606</v>
      </c>
      <c r="H7411">
        <v>11</v>
      </c>
      <c r="I7411" t="s">
        <v>8868</v>
      </c>
      <c r="J7411">
        <v>18</v>
      </c>
      <c r="K7411">
        <v>29</v>
      </c>
      <c r="L7411">
        <v>7</v>
      </c>
      <c r="M7411">
        <v>2019</v>
      </c>
    </row>
    <row r="7412" spans="1:13" x14ac:dyDescent="0.15">
      <c r="A7412" t="s">
        <v>21</v>
      </c>
      <c r="B7412" t="s">
        <v>22</v>
      </c>
      <c r="C7412" t="s">
        <v>23</v>
      </c>
      <c r="D7412" t="s">
        <v>24</v>
      </c>
      <c r="E7412" t="s">
        <v>26</v>
      </c>
      <c r="F7412" t="s">
        <v>20</v>
      </c>
      <c r="G7412" t="s">
        <v>13607</v>
      </c>
      <c r="H7412">
        <v>11</v>
      </c>
      <c r="I7412" t="s">
        <v>8868</v>
      </c>
      <c r="J7412">
        <v>18</v>
      </c>
      <c r="K7412">
        <v>29</v>
      </c>
      <c r="L7412">
        <v>7</v>
      </c>
      <c r="M7412">
        <v>2019</v>
      </c>
    </row>
    <row r="7413" spans="1:13" x14ac:dyDescent="0.15">
      <c r="A7413" t="s">
        <v>21</v>
      </c>
      <c r="B7413" t="s">
        <v>22</v>
      </c>
      <c r="C7413" t="s">
        <v>23</v>
      </c>
      <c r="D7413" t="s">
        <v>24</v>
      </c>
      <c r="E7413" t="s">
        <v>26</v>
      </c>
      <c r="F7413" t="s">
        <v>20</v>
      </c>
      <c r="G7413" t="s">
        <v>13608</v>
      </c>
      <c r="H7413">
        <v>11</v>
      </c>
      <c r="I7413" t="s">
        <v>8868</v>
      </c>
      <c r="J7413">
        <v>18</v>
      </c>
      <c r="K7413">
        <v>29</v>
      </c>
      <c r="L7413">
        <v>7</v>
      </c>
      <c r="M7413">
        <v>2019</v>
      </c>
    </row>
    <row r="7414" spans="1:13" x14ac:dyDescent="0.15">
      <c r="A7414" t="s">
        <v>21</v>
      </c>
      <c r="B7414" t="s">
        <v>22</v>
      </c>
      <c r="C7414" t="s">
        <v>23</v>
      </c>
      <c r="D7414" t="s">
        <v>24</v>
      </c>
      <c r="E7414" t="s">
        <v>26</v>
      </c>
      <c r="F7414" t="s">
        <v>20</v>
      </c>
      <c r="G7414" t="s">
        <v>13609</v>
      </c>
      <c r="H7414">
        <v>11</v>
      </c>
      <c r="I7414" t="s">
        <v>8868</v>
      </c>
      <c r="J7414">
        <v>18</v>
      </c>
      <c r="K7414">
        <v>29</v>
      </c>
      <c r="L7414">
        <v>7</v>
      </c>
      <c r="M7414">
        <v>2019</v>
      </c>
    </row>
    <row r="7415" spans="1:13" x14ac:dyDescent="0.15">
      <c r="A7415" t="s">
        <v>21</v>
      </c>
      <c r="B7415" t="s">
        <v>22</v>
      </c>
      <c r="C7415" t="s">
        <v>22</v>
      </c>
      <c r="D7415" t="s">
        <v>23</v>
      </c>
      <c r="E7415" t="s">
        <v>139</v>
      </c>
      <c r="F7415" t="s">
        <v>137</v>
      </c>
      <c r="G7415" t="s">
        <v>13610</v>
      </c>
      <c r="H7415">
        <v>11</v>
      </c>
      <c r="I7415" t="s">
        <v>8868</v>
      </c>
      <c r="J7415">
        <v>18</v>
      </c>
      <c r="K7415">
        <v>29</v>
      </c>
      <c r="L7415">
        <v>7</v>
      </c>
      <c r="M7415">
        <v>2019</v>
      </c>
    </row>
    <row r="7416" spans="1:13" x14ac:dyDescent="0.15">
      <c r="A7416" t="s">
        <v>21</v>
      </c>
      <c r="B7416" t="s">
        <v>22</v>
      </c>
      <c r="C7416" t="s">
        <v>23</v>
      </c>
      <c r="D7416" t="s">
        <v>24</v>
      </c>
      <c r="E7416" t="s">
        <v>26</v>
      </c>
      <c r="F7416" t="s">
        <v>20</v>
      </c>
      <c r="G7416" t="s">
        <v>13611</v>
      </c>
      <c r="H7416">
        <v>11</v>
      </c>
      <c r="I7416" t="s">
        <v>8868</v>
      </c>
      <c r="J7416">
        <v>18</v>
      </c>
      <c r="K7416">
        <v>29</v>
      </c>
      <c r="L7416">
        <v>7</v>
      </c>
      <c r="M7416">
        <v>2019</v>
      </c>
    </row>
    <row r="7417" spans="1:13" x14ac:dyDescent="0.15">
      <c r="A7417" t="s">
        <v>21</v>
      </c>
      <c r="B7417" t="s">
        <v>22</v>
      </c>
      <c r="C7417" t="s">
        <v>22</v>
      </c>
      <c r="D7417" t="s">
        <v>23</v>
      </c>
      <c r="E7417" t="s">
        <v>139</v>
      </c>
      <c r="F7417" t="s">
        <v>137</v>
      </c>
      <c r="G7417" t="s">
        <v>13612</v>
      </c>
      <c r="H7417">
        <v>11</v>
      </c>
      <c r="I7417" t="s">
        <v>8868</v>
      </c>
      <c r="J7417">
        <v>18</v>
      </c>
      <c r="K7417">
        <v>29</v>
      </c>
      <c r="L7417">
        <v>7</v>
      </c>
      <c r="M7417">
        <v>2019</v>
      </c>
    </row>
    <row r="7418" spans="1:13" x14ac:dyDescent="0.15">
      <c r="A7418" t="s">
        <v>21</v>
      </c>
      <c r="B7418" t="s">
        <v>22</v>
      </c>
      <c r="C7418" t="s">
        <v>23</v>
      </c>
      <c r="D7418" t="s">
        <v>29</v>
      </c>
      <c r="E7418" t="s">
        <v>8903</v>
      </c>
      <c r="F7418" t="s">
        <v>8904</v>
      </c>
      <c r="G7418" t="s">
        <v>13613</v>
      </c>
      <c r="H7418">
        <v>11</v>
      </c>
      <c r="I7418" t="s">
        <v>8868</v>
      </c>
      <c r="J7418">
        <v>18</v>
      </c>
      <c r="K7418">
        <v>29</v>
      </c>
      <c r="L7418">
        <v>7</v>
      </c>
      <c r="M7418">
        <v>2019</v>
      </c>
    </row>
    <row r="7419" spans="1:13" x14ac:dyDescent="0.15">
      <c r="A7419" t="s">
        <v>21</v>
      </c>
      <c r="B7419" t="s">
        <v>22</v>
      </c>
      <c r="C7419" t="s">
        <v>22</v>
      </c>
      <c r="D7419" t="s">
        <v>23</v>
      </c>
      <c r="E7419" t="s">
        <v>139</v>
      </c>
      <c r="F7419" t="s">
        <v>137</v>
      </c>
      <c r="G7419" t="s">
        <v>13614</v>
      </c>
      <c r="H7419">
        <v>11</v>
      </c>
      <c r="I7419" t="s">
        <v>8868</v>
      </c>
      <c r="J7419">
        <v>18</v>
      </c>
      <c r="K7419">
        <v>29</v>
      </c>
      <c r="L7419">
        <v>7</v>
      </c>
      <c r="M7419">
        <v>2019</v>
      </c>
    </row>
    <row r="7420" spans="1:13" x14ac:dyDescent="0.15">
      <c r="A7420" t="s">
        <v>21</v>
      </c>
      <c r="B7420" t="s">
        <v>22</v>
      </c>
      <c r="C7420" t="s">
        <v>23</v>
      </c>
      <c r="D7420" t="s">
        <v>29</v>
      </c>
      <c r="E7420" t="s">
        <v>8885</v>
      </c>
      <c r="F7420" t="s">
        <v>8886</v>
      </c>
      <c r="G7420" t="s">
        <v>13615</v>
      </c>
      <c r="H7420">
        <v>11</v>
      </c>
      <c r="I7420" t="s">
        <v>8868</v>
      </c>
      <c r="J7420">
        <v>18</v>
      </c>
      <c r="K7420">
        <v>29</v>
      </c>
      <c r="L7420">
        <v>7</v>
      </c>
      <c r="M7420">
        <v>2019</v>
      </c>
    </row>
    <row r="7421" spans="1:13" x14ac:dyDescent="0.15">
      <c r="A7421" t="s">
        <v>21</v>
      </c>
      <c r="B7421" t="s">
        <v>22</v>
      </c>
      <c r="C7421" t="s">
        <v>23</v>
      </c>
      <c r="D7421" t="s">
        <v>24</v>
      </c>
      <c r="E7421" t="s">
        <v>26</v>
      </c>
      <c r="F7421" t="s">
        <v>20</v>
      </c>
      <c r="G7421" t="s">
        <v>13616</v>
      </c>
      <c r="H7421">
        <v>11</v>
      </c>
      <c r="I7421" t="s">
        <v>8868</v>
      </c>
      <c r="J7421">
        <v>18</v>
      </c>
      <c r="K7421">
        <v>29</v>
      </c>
      <c r="L7421">
        <v>7</v>
      </c>
      <c r="M7421">
        <v>2019</v>
      </c>
    </row>
    <row r="7422" spans="1:13" x14ac:dyDescent="0.15">
      <c r="A7422" t="s">
        <v>21</v>
      </c>
      <c r="B7422" t="s">
        <v>22</v>
      </c>
      <c r="C7422" t="s">
        <v>22</v>
      </c>
      <c r="D7422" t="s">
        <v>23</v>
      </c>
      <c r="E7422" t="s">
        <v>139</v>
      </c>
      <c r="F7422" t="s">
        <v>137</v>
      </c>
      <c r="G7422" t="s">
        <v>13617</v>
      </c>
      <c r="H7422">
        <v>11</v>
      </c>
      <c r="I7422" t="s">
        <v>8868</v>
      </c>
      <c r="J7422">
        <v>18</v>
      </c>
      <c r="K7422">
        <v>29</v>
      </c>
      <c r="L7422">
        <v>7</v>
      </c>
      <c r="M7422">
        <v>2019</v>
      </c>
    </row>
    <row r="7423" spans="1:13" x14ac:dyDescent="0.15">
      <c r="A7423" t="s">
        <v>21</v>
      </c>
      <c r="B7423" t="s">
        <v>22</v>
      </c>
      <c r="C7423" t="s">
        <v>23</v>
      </c>
      <c r="D7423" t="s">
        <v>24</v>
      </c>
      <c r="E7423" t="s">
        <v>26</v>
      </c>
      <c r="F7423" t="s">
        <v>20</v>
      </c>
      <c r="G7423" t="s">
        <v>13618</v>
      </c>
      <c r="H7423">
        <v>11</v>
      </c>
      <c r="I7423" t="s">
        <v>8868</v>
      </c>
      <c r="J7423">
        <v>18</v>
      </c>
      <c r="K7423">
        <v>29</v>
      </c>
      <c r="L7423">
        <v>7</v>
      </c>
      <c r="M7423">
        <v>2019</v>
      </c>
    </row>
    <row r="7424" spans="1:13" x14ac:dyDescent="0.15">
      <c r="A7424" t="s">
        <v>21</v>
      </c>
      <c r="B7424" t="s">
        <v>22</v>
      </c>
      <c r="C7424" t="s">
        <v>23</v>
      </c>
      <c r="D7424" t="s">
        <v>24</v>
      </c>
      <c r="E7424" t="s">
        <v>8889</v>
      </c>
      <c r="F7424" t="s">
        <v>8890</v>
      </c>
      <c r="G7424" t="s">
        <v>13619</v>
      </c>
      <c r="H7424">
        <v>11</v>
      </c>
      <c r="I7424" t="s">
        <v>8868</v>
      </c>
      <c r="J7424">
        <v>18</v>
      </c>
      <c r="K7424">
        <v>29</v>
      </c>
      <c r="L7424">
        <v>7</v>
      </c>
      <c r="M7424">
        <v>2019</v>
      </c>
    </row>
    <row r="7425" spans="1:13" x14ac:dyDescent="0.15">
      <c r="A7425" t="s">
        <v>21</v>
      </c>
      <c r="B7425" t="s">
        <v>22</v>
      </c>
      <c r="C7425" t="s">
        <v>23</v>
      </c>
      <c r="D7425" t="s">
        <v>46</v>
      </c>
      <c r="E7425" t="s">
        <v>8887</v>
      </c>
      <c r="F7425" t="s">
        <v>8888</v>
      </c>
      <c r="G7425" t="s">
        <v>13620</v>
      </c>
      <c r="H7425">
        <v>11</v>
      </c>
      <c r="I7425" t="s">
        <v>8868</v>
      </c>
      <c r="J7425">
        <v>18</v>
      </c>
      <c r="K7425">
        <v>29</v>
      </c>
      <c r="L7425">
        <v>7</v>
      </c>
      <c r="M7425">
        <v>2019</v>
      </c>
    </row>
    <row r="7426" spans="1:13" x14ac:dyDescent="0.15">
      <c r="A7426" t="s">
        <v>21</v>
      </c>
      <c r="B7426" t="s">
        <v>22</v>
      </c>
      <c r="C7426" t="s">
        <v>23</v>
      </c>
      <c r="D7426" t="s">
        <v>24</v>
      </c>
      <c r="E7426" t="s">
        <v>26</v>
      </c>
      <c r="F7426" t="s">
        <v>20</v>
      </c>
      <c r="G7426" t="s">
        <v>13621</v>
      </c>
      <c r="H7426">
        <v>11</v>
      </c>
      <c r="I7426" t="s">
        <v>8868</v>
      </c>
      <c r="J7426">
        <v>18</v>
      </c>
      <c r="K7426">
        <v>29</v>
      </c>
      <c r="L7426">
        <v>7</v>
      </c>
      <c r="M7426">
        <v>2019</v>
      </c>
    </row>
    <row r="7427" spans="1:13" x14ac:dyDescent="0.15">
      <c r="A7427" t="s">
        <v>21</v>
      </c>
      <c r="B7427" t="s">
        <v>22</v>
      </c>
      <c r="C7427" t="s">
        <v>23</v>
      </c>
      <c r="D7427" t="s">
        <v>29</v>
      </c>
      <c r="E7427" t="s">
        <v>55</v>
      </c>
      <c r="F7427" t="s">
        <v>54</v>
      </c>
      <c r="G7427" t="s">
        <v>13622</v>
      </c>
      <c r="H7427">
        <v>11</v>
      </c>
      <c r="I7427" t="s">
        <v>8868</v>
      </c>
      <c r="J7427">
        <v>18</v>
      </c>
      <c r="K7427">
        <v>29</v>
      </c>
      <c r="L7427">
        <v>7</v>
      </c>
      <c r="M7427">
        <v>2019</v>
      </c>
    </row>
    <row r="7428" spans="1:13" x14ac:dyDescent="0.15">
      <c r="A7428" t="s">
        <v>21</v>
      </c>
      <c r="B7428" t="s">
        <v>22</v>
      </c>
      <c r="C7428" t="s">
        <v>23</v>
      </c>
      <c r="D7428" t="s">
        <v>24</v>
      </c>
      <c r="E7428" t="s">
        <v>92</v>
      </c>
      <c r="F7428" t="s">
        <v>91</v>
      </c>
      <c r="G7428" t="s">
        <v>13623</v>
      </c>
      <c r="H7428">
        <v>11</v>
      </c>
      <c r="I7428" t="s">
        <v>8868</v>
      </c>
      <c r="J7428">
        <v>18</v>
      </c>
      <c r="K7428">
        <v>29</v>
      </c>
      <c r="L7428">
        <v>7</v>
      </c>
      <c r="M7428">
        <v>2019</v>
      </c>
    </row>
    <row r="7429" spans="1:13" x14ac:dyDescent="0.15">
      <c r="A7429" t="s">
        <v>21</v>
      </c>
      <c r="B7429" t="s">
        <v>22</v>
      </c>
      <c r="C7429" t="s">
        <v>23</v>
      </c>
      <c r="D7429" t="s">
        <v>29</v>
      </c>
      <c r="E7429" t="s">
        <v>8901</v>
      </c>
      <c r="F7429" t="s">
        <v>8902</v>
      </c>
      <c r="G7429" t="s">
        <v>13624</v>
      </c>
      <c r="H7429">
        <v>11</v>
      </c>
      <c r="I7429" t="s">
        <v>8868</v>
      </c>
      <c r="J7429">
        <v>18</v>
      </c>
      <c r="K7429">
        <v>29</v>
      </c>
      <c r="L7429">
        <v>7</v>
      </c>
      <c r="M7429">
        <v>2019</v>
      </c>
    </row>
    <row r="7430" spans="1:13" x14ac:dyDescent="0.15">
      <c r="A7430" t="s">
        <v>21</v>
      </c>
      <c r="B7430" t="s">
        <v>22</v>
      </c>
      <c r="C7430" t="s">
        <v>23</v>
      </c>
      <c r="D7430" t="s">
        <v>29</v>
      </c>
      <c r="E7430" t="s">
        <v>55</v>
      </c>
      <c r="F7430" t="s">
        <v>54</v>
      </c>
      <c r="G7430" t="s">
        <v>13625</v>
      </c>
      <c r="H7430">
        <v>12</v>
      </c>
      <c r="I7430" t="s">
        <v>8869</v>
      </c>
      <c r="J7430">
        <v>18</v>
      </c>
      <c r="K7430">
        <v>29</v>
      </c>
      <c r="L7430">
        <v>7</v>
      </c>
      <c r="M7430">
        <v>2019</v>
      </c>
    </row>
    <row r="7431" spans="1:13" x14ac:dyDescent="0.15">
      <c r="A7431" t="s">
        <v>21</v>
      </c>
      <c r="B7431" t="s">
        <v>22</v>
      </c>
      <c r="C7431" t="s">
        <v>23</v>
      </c>
      <c r="D7431" t="s">
        <v>46</v>
      </c>
      <c r="E7431" t="s">
        <v>8893</v>
      </c>
      <c r="F7431" t="s">
        <v>8894</v>
      </c>
      <c r="G7431" t="s">
        <v>13626</v>
      </c>
      <c r="H7431">
        <v>12</v>
      </c>
      <c r="I7431" t="s">
        <v>8869</v>
      </c>
      <c r="J7431">
        <v>18</v>
      </c>
      <c r="K7431">
        <v>29</v>
      </c>
      <c r="L7431">
        <v>7</v>
      </c>
      <c r="M7431">
        <v>2019</v>
      </c>
    </row>
    <row r="7432" spans="1:13" x14ac:dyDescent="0.15">
      <c r="A7432" t="s">
        <v>21</v>
      </c>
      <c r="B7432" t="s">
        <v>22</v>
      </c>
      <c r="C7432" t="s">
        <v>23</v>
      </c>
      <c r="D7432" t="s">
        <v>29</v>
      </c>
      <c r="E7432" t="s">
        <v>55</v>
      </c>
      <c r="F7432" t="s">
        <v>54</v>
      </c>
      <c r="G7432" t="s">
        <v>13627</v>
      </c>
      <c r="H7432">
        <v>12</v>
      </c>
      <c r="I7432" t="s">
        <v>8869</v>
      </c>
      <c r="J7432">
        <v>18</v>
      </c>
      <c r="K7432">
        <v>29</v>
      </c>
      <c r="L7432">
        <v>7</v>
      </c>
      <c r="M7432">
        <v>2019</v>
      </c>
    </row>
    <row r="7433" spans="1:13" x14ac:dyDescent="0.15">
      <c r="A7433" t="s">
        <v>21</v>
      </c>
      <c r="B7433" t="s">
        <v>22</v>
      </c>
      <c r="C7433" t="s">
        <v>23</v>
      </c>
      <c r="D7433" t="s">
        <v>46</v>
      </c>
      <c r="E7433" t="s">
        <v>8887</v>
      </c>
      <c r="F7433" t="s">
        <v>8888</v>
      </c>
      <c r="G7433" t="s">
        <v>13628</v>
      </c>
      <c r="H7433">
        <v>12</v>
      </c>
      <c r="I7433" t="s">
        <v>8869</v>
      </c>
      <c r="J7433">
        <v>18</v>
      </c>
      <c r="K7433">
        <v>29</v>
      </c>
      <c r="L7433">
        <v>7</v>
      </c>
      <c r="M7433">
        <v>2019</v>
      </c>
    </row>
    <row r="7434" spans="1:13" x14ac:dyDescent="0.15">
      <c r="A7434" t="s">
        <v>21</v>
      </c>
      <c r="B7434" t="s">
        <v>22</v>
      </c>
      <c r="C7434" t="s">
        <v>22</v>
      </c>
      <c r="D7434" t="s">
        <v>23</v>
      </c>
      <c r="E7434" t="s">
        <v>139</v>
      </c>
      <c r="F7434" t="s">
        <v>137</v>
      </c>
      <c r="G7434" t="s">
        <v>13629</v>
      </c>
      <c r="H7434">
        <v>12</v>
      </c>
      <c r="I7434" t="s">
        <v>8869</v>
      </c>
      <c r="J7434">
        <v>18</v>
      </c>
      <c r="K7434">
        <v>29</v>
      </c>
      <c r="L7434">
        <v>7</v>
      </c>
      <c r="M7434">
        <v>2019</v>
      </c>
    </row>
    <row r="7435" spans="1:13" x14ac:dyDescent="0.15">
      <c r="A7435" t="s">
        <v>21</v>
      </c>
      <c r="B7435" t="s">
        <v>22</v>
      </c>
      <c r="C7435" t="s">
        <v>23</v>
      </c>
      <c r="D7435" t="s">
        <v>29</v>
      </c>
      <c r="E7435" t="s">
        <v>55</v>
      </c>
      <c r="F7435" t="s">
        <v>54</v>
      </c>
      <c r="G7435" t="s">
        <v>13630</v>
      </c>
      <c r="H7435">
        <v>12</v>
      </c>
      <c r="I7435" t="s">
        <v>8869</v>
      </c>
      <c r="J7435">
        <v>18</v>
      </c>
      <c r="K7435">
        <v>29</v>
      </c>
      <c r="L7435">
        <v>7</v>
      </c>
      <c r="M7435">
        <v>2019</v>
      </c>
    </row>
    <row r="7436" spans="1:13" x14ac:dyDescent="0.15">
      <c r="A7436" t="s">
        <v>21</v>
      </c>
      <c r="B7436" t="s">
        <v>22</v>
      </c>
      <c r="C7436" t="s">
        <v>23</v>
      </c>
      <c r="D7436" t="s">
        <v>46</v>
      </c>
      <c r="E7436" t="s">
        <v>147</v>
      </c>
      <c r="F7436" t="s">
        <v>146</v>
      </c>
      <c r="G7436" t="s">
        <v>13631</v>
      </c>
      <c r="H7436">
        <v>12</v>
      </c>
      <c r="I7436" t="s">
        <v>8869</v>
      </c>
      <c r="J7436">
        <v>18</v>
      </c>
      <c r="K7436">
        <v>29</v>
      </c>
      <c r="L7436">
        <v>7</v>
      </c>
      <c r="M7436">
        <v>2019</v>
      </c>
    </row>
    <row r="7437" spans="1:13" x14ac:dyDescent="0.15">
      <c r="A7437" t="s">
        <v>21</v>
      </c>
      <c r="B7437" t="s">
        <v>22</v>
      </c>
      <c r="C7437" t="s">
        <v>23</v>
      </c>
      <c r="D7437" t="s">
        <v>24</v>
      </c>
      <c r="E7437" t="s">
        <v>8907</v>
      </c>
      <c r="F7437" t="s">
        <v>8908</v>
      </c>
      <c r="G7437" t="s">
        <v>13632</v>
      </c>
      <c r="H7437">
        <v>12</v>
      </c>
      <c r="I7437" t="s">
        <v>8869</v>
      </c>
      <c r="J7437">
        <v>18</v>
      </c>
      <c r="K7437">
        <v>29</v>
      </c>
      <c r="L7437">
        <v>7</v>
      </c>
      <c r="M7437">
        <v>2019</v>
      </c>
    </row>
    <row r="7438" spans="1:13" x14ac:dyDescent="0.15">
      <c r="A7438" t="s">
        <v>21</v>
      </c>
      <c r="B7438" t="s">
        <v>22</v>
      </c>
      <c r="C7438" t="s">
        <v>23</v>
      </c>
      <c r="D7438" t="s">
        <v>46</v>
      </c>
      <c r="E7438" t="s">
        <v>8893</v>
      </c>
      <c r="F7438" t="s">
        <v>8894</v>
      </c>
      <c r="G7438" t="s">
        <v>13633</v>
      </c>
      <c r="H7438">
        <v>12</v>
      </c>
      <c r="I7438" t="s">
        <v>8869</v>
      </c>
      <c r="J7438">
        <v>18</v>
      </c>
      <c r="K7438">
        <v>29</v>
      </c>
      <c r="L7438">
        <v>7</v>
      </c>
      <c r="M7438">
        <v>2019</v>
      </c>
    </row>
    <row r="7439" spans="1:13" x14ac:dyDescent="0.15">
      <c r="A7439" t="s">
        <v>21</v>
      </c>
      <c r="B7439" t="s">
        <v>22</v>
      </c>
      <c r="C7439" t="s">
        <v>23</v>
      </c>
      <c r="D7439" t="s">
        <v>29</v>
      </c>
      <c r="E7439" t="s">
        <v>8885</v>
      </c>
      <c r="F7439" t="s">
        <v>8886</v>
      </c>
      <c r="G7439" t="s">
        <v>13634</v>
      </c>
      <c r="H7439">
        <v>12</v>
      </c>
      <c r="I7439" t="s">
        <v>8869</v>
      </c>
      <c r="J7439">
        <v>18</v>
      </c>
      <c r="K7439">
        <v>29</v>
      </c>
      <c r="L7439">
        <v>7</v>
      </c>
      <c r="M7439">
        <v>2019</v>
      </c>
    </row>
    <row r="7440" spans="1:13" x14ac:dyDescent="0.15">
      <c r="A7440" t="s">
        <v>21</v>
      </c>
      <c r="B7440" t="s">
        <v>22</v>
      </c>
      <c r="C7440" t="s">
        <v>23</v>
      </c>
      <c r="D7440" t="s">
        <v>29</v>
      </c>
      <c r="E7440" t="s">
        <v>8903</v>
      </c>
      <c r="F7440" t="s">
        <v>8904</v>
      </c>
      <c r="G7440" t="s">
        <v>13635</v>
      </c>
      <c r="H7440">
        <v>12</v>
      </c>
      <c r="I7440" t="s">
        <v>8869</v>
      </c>
      <c r="J7440">
        <v>18</v>
      </c>
      <c r="K7440">
        <v>29</v>
      </c>
      <c r="L7440">
        <v>7</v>
      </c>
      <c r="M7440">
        <v>2019</v>
      </c>
    </row>
    <row r="7441" spans="1:13" x14ac:dyDescent="0.15">
      <c r="A7441" t="s">
        <v>21</v>
      </c>
      <c r="B7441" t="s">
        <v>22</v>
      </c>
      <c r="C7441" t="s">
        <v>23</v>
      </c>
      <c r="D7441" t="s">
        <v>29</v>
      </c>
      <c r="E7441" t="s">
        <v>55</v>
      </c>
      <c r="F7441" t="s">
        <v>54</v>
      </c>
      <c r="G7441" t="s">
        <v>13636</v>
      </c>
      <c r="H7441">
        <v>12</v>
      </c>
      <c r="I7441" t="s">
        <v>8869</v>
      </c>
      <c r="J7441">
        <v>18</v>
      </c>
      <c r="K7441">
        <v>29</v>
      </c>
      <c r="L7441">
        <v>7</v>
      </c>
      <c r="M7441">
        <v>2019</v>
      </c>
    </row>
    <row r="7442" spans="1:13" x14ac:dyDescent="0.15">
      <c r="A7442" t="s">
        <v>21</v>
      </c>
      <c r="B7442" t="s">
        <v>22</v>
      </c>
      <c r="C7442" t="s">
        <v>23</v>
      </c>
      <c r="D7442" t="s">
        <v>29</v>
      </c>
      <c r="E7442" t="s">
        <v>8901</v>
      </c>
      <c r="F7442" t="s">
        <v>8902</v>
      </c>
      <c r="G7442" t="s">
        <v>13637</v>
      </c>
      <c r="H7442">
        <v>12</v>
      </c>
      <c r="I7442" t="s">
        <v>8869</v>
      </c>
      <c r="J7442">
        <v>18</v>
      </c>
      <c r="K7442">
        <v>29</v>
      </c>
      <c r="L7442">
        <v>7</v>
      </c>
      <c r="M7442">
        <v>2019</v>
      </c>
    </row>
    <row r="7443" spans="1:13" x14ac:dyDescent="0.15">
      <c r="A7443" t="s">
        <v>21</v>
      </c>
      <c r="B7443" t="s">
        <v>22</v>
      </c>
      <c r="C7443" t="s">
        <v>23</v>
      </c>
      <c r="D7443" t="s">
        <v>24</v>
      </c>
      <c r="E7443" t="s">
        <v>26</v>
      </c>
      <c r="F7443" t="s">
        <v>20</v>
      </c>
      <c r="G7443" t="s">
        <v>13638</v>
      </c>
      <c r="H7443">
        <v>12</v>
      </c>
      <c r="I7443" t="s">
        <v>8869</v>
      </c>
      <c r="J7443">
        <v>18</v>
      </c>
      <c r="K7443">
        <v>29</v>
      </c>
      <c r="L7443">
        <v>7</v>
      </c>
      <c r="M7443">
        <v>2019</v>
      </c>
    </row>
    <row r="7444" spans="1:13" x14ac:dyDescent="0.15">
      <c r="A7444" t="s">
        <v>21</v>
      </c>
      <c r="B7444" t="s">
        <v>22</v>
      </c>
      <c r="C7444" t="s">
        <v>23</v>
      </c>
      <c r="D7444" t="s">
        <v>24</v>
      </c>
      <c r="E7444" t="s">
        <v>26</v>
      </c>
      <c r="F7444" t="s">
        <v>20</v>
      </c>
      <c r="G7444" t="s">
        <v>13639</v>
      </c>
      <c r="H7444">
        <v>12</v>
      </c>
      <c r="I7444" t="s">
        <v>8869</v>
      </c>
      <c r="J7444">
        <v>18</v>
      </c>
      <c r="K7444">
        <v>29</v>
      </c>
      <c r="L7444">
        <v>7</v>
      </c>
      <c r="M7444">
        <v>2019</v>
      </c>
    </row>
    <row r="7445" spans="1:13" x14ac:dyDescent="0.15">
      <c r="A7445" t="s">
        <v>21</v>
      </c>
      <c r="B7445" t="s">
        <v>22</v>
      </c>
      <c r="C7445" t="s">
        <v>23</v>
      </c>
      <c r="D7445" t="s">
        <v>24</v>
      </c>
      <c r="E7445" t="s">
        <v>12330</v>
      </c>
      <c r="F7445" t="s">
        <v>12331</v>
      </c>
      <c r="G7445" t="s">
        <v>13640</v>
      </c>
      <c r="H7445">
        <v>12</v>
      </c>
      <c r="I7445" t="s">
        <v>8869</v>
      </c>
      <c r="J7445">
        <v>18</v>
      </c>
      <c r="K7445">
        <v>29</v>
      </c>
      <c r="L7445">
        <v>7</v>
      </c>
      <c r="M7445">
        <v>2019</v>
      </c>
    </row>
    <row r="7446" spans="1:13" x14ac:dyDescent="0.15">
      <c r="A7446" t="s">
        <v>21</v>
      </c>
      <c r="B7446" t="s">
        <v>22</v>
      </c>
      <c r="C7446" t="s">
        <v>23</v>
      </c>
      <c r="D7446" t="s">
        <v>29</v>
      </c>
      <c r="E7446" t="s">
        <v>8885</v>
      </c>
      <c r="F7446" t="s">
        <v>8886</v>
      </c>
      <c r="G7446" t="s">
        <v>13641</v>
      </c>
      <c r="H7446">
        <v>12</v>
      </c>
      <c r="I7446" t="s">
        <v>8869</v>
      </c>
      <c r="J7446">
        <v>18</v>
      </c>
      <c r="K7446">
        <v>29</v>
      </c>
      <c r="L7446">
        <v>7</v>
      </c>
      <c r="M7446">
        <v>2019</v>
      </c>
    </row>
    <row r="7447" spans="1:13" x14ac:dyDescent="0.15">
      <c r="A7447" t="s">
        <v>21</v>
      </c>
      <c r="B7447" t="s">
        <v>22</v>
      </c>
      <c r="C7447" t="s">
        <v>23</v>
      </c>
      <c r="D7447" t="s">
        <v>24</v>
      </c>
      <c r="E7447" t="s">
        <v>26</v>
      </c>
      <c r="F7447" t="s">
        <v>20</v>
      </c>
      <c r="G7447" t="s">
        <v>13642</v>
      </c>
      <c r="H7447">
        <v>12</v>
      </c>
      <c r="I7447" t="s">
        <v>8869</v>
      </c>
      <c r="J7447">
        <v>18</v>
      </c>
      <c r="K7447">
        <v>29</v>
      </c>
      <c r="L7447">
        <v>7</v>
      </c>
      <c r="M7447">
        <v>2019</v>
      </c>
    </row>
    <row r="7448" spans="1:13" x14ac:dyDescent="0.15">
      <c r="A7448" t="s">
        <v>21</v>
      </c>
      <c r="B7448" t="s">
        <v>22</v>
      </c>
      <c r="C7448" t="s">
        <v>23</v>
      </c>
      <c r="D7448" t="s">
        <v>29</v>
      </c>
      <c r="E7448" t="s">
        <v>8901</v>
      </c>
      <c r="F7448" t="s">
        <v>8902</v>
      </c>
      <c r="G7448" t="s">
        <v>13643</v>
      </c>
      <c r="H7448">
        <v>12</v>
      </c>
      <c r="I7448" t="s">
        <v>8869</v>
      </c>
      <c r="J7448">
        <v>18</v>
      </c>
      <c r="K7448">
        <v>29</v>
      </c>
      <c r="L7448">
        <v>7</v>
      </c>
      <c r="M7448">
        <v>2019</v>
      </c>
    </row>
    <row r="7449" spans="1:13" x14ac:dyDescent="0.15">
      <c r="A7449" t="s">
        <v>21</v>
      </c>
      <c r="B7449" t="s">
        <v>22</v>
      </c>
      <c r="C7449" t="s">
        <v>23</v>
      </c>
      <c r="D7449" t="s">
        <v>24</v>
      </c>
      <c r="E7449" t="s">
        <v>104</v>
      </c>
      <c r="F7449" t="s">
        <v>103</v>
      </c>
      <c r="G7449" t="s">
        <v>13644</v>
      </c>
      <c r="H7449">
        <v>12</v>
      </c>
      <c r="I7449" t="s">
        <v>8869</v>
      </c>
      <c r="J7449">
        <v>18</v>
      </c>
      <c r="K7449">
        <v>29</v>
      </c>
      <c r="L7449">
        <v>7</v>
      </c>
      <c r="M7449">
        <v>2019</v>
      </c>
    </row>
    <row r="7450" spans="1:13" x14ac:dyDescent="0.15">
      <c r="A7450" t="s">
        <v>21</v>
      </c>
      <c r="B7450" t="s">
        <v>22</v>
      </c>
      <c r="C7450" t="s">
        <v>23</v>
      </c>
      <c r="D7450" t="s">
        <v>29</v>
      </c>
      <c r="E7450" t="s">
        <v>8885</v>
      </c>
      <c r="F7450" t="s">
        <v>8886</v>
      </c>
      <c r="G7450" t="s">
        <v>13645</v>
      </c>
      <c r="H7450">
        <v>12</v>
      </c>
      <c r="I7450" t="s">
        <v>8869</v>
      </c>
      <c r="J7450">
        <v>18</v>
      </c>
      <c r="K7450">
        <v>29</v>
      </c>
      <c r="L7450">
        <v>7</v>
      </c>
      <c r="M7450">
        <v>2019</v>
      </c>
    </row>
    <row r="7451" spans="1:13" x14ac:dyDescent="0.15">
      <c r="A7451" t="s">
        <v>21</v>
      </c>
      <c r="B7451" t="s">
        <v>22</v>
      </c>
      <c r="C7451" t="s">
        <v>23</v>
      </c>
      <c r="D7451" t="s">
        <v>24</v>
      </c>
      <c r="E7451" t="s">
        <v>8907</v>
      </c>
      <c r="F7451" t="s">
        <v>8908</v>
      </c>
      <c r="G7451" t="s">
        <v>13646</v>
      </c>
      <c r="H7451">
        <v>12</v>
      </c>
      <c r="I7451" t="s">
        <v>8869</v>
      </c>
      <c r="J7451">
        <v>18</v>
      </c>
      <c r="K7451">
        <v>29</v>
      </c>
      <c r="L7451">
        <v>7</v>
      </c>
      <c r="M7451">
        <v>2019</v>
      </c>
    </row>
    <row r="7452" spans="1:13" x14ac:dyDescent="0.15">
      <c r="A7452" t="s">
        <v>21</v>
      </c>
      <c r="B7452" t="s">
        <v>22</v>
      </c>
      <c r="C7452" t="s">
        <v>23</v>
      </c>
      <c r="D7452" t="s">
        <v>24</v>
      </c>
      <c r="E7452" t="s">
        <v>26</v>
      </c>
      <c r="F7452" t="s">
        <v>20</v>
      </c>
      <c r="G7452" t="s">
        <v>13647</v>
      </c>
      <c r="H7452">
        <v>12</v>
      </c>
      <c r="I7452" t="s">
        <v>8869</v>
      </c>
      <c r="J7452">
        <v>18</v>
      </c>
      <c r="K7452">
        <v>29</v>
      </c>
      <c r="L7452">
        <v>7</v>
      </c>
      <c r="M7452">
        <v>2019</v>
      </c>
    </row>
    <row r="7453" spans="1:13" x14ac:dyDescent="0.15">
      <c r="A7453" t="s">
        <v>21</v>
      </c>
      <c r="B7453" t="s">
        <v>22</v>
      </c>
      <c r="C7453" t="s">
        <v>23</v>
      </c>
      <c r="D7453" t="s">
        <v>29</v>
      </c>
      <c r="E7453" t="s">
        <v>8903</v>
      </c>
      <c r="F7453" t="s">
        <v>8904</v>
      </c>
      <c r="G7453" t="s">
        <v>13648</v>
      </c>
      <c r="H7453">
        <v>12</v>
      </c>
      <c r="I7453" t="s">
        <v>8869</v>
      </c>
      <c r="J7453">
        <v>18</v>
      </c>
      <c r="K7453">
        <v>29</v>
      </c>
      <c r="L7453">
        <v>7</v>
      </c>
      <c r="M7453">
        <v>2019</v>
      </c>
    </row>
    <row r="7454" spans="1:13" x14ac:dyDescent="0.15">
      <c r="A7454" t="s">
        <v>21</v>
      </c>
      <c r="B7454" t="s">
        <v>22</v>
      </c>
      <c r="C7454" t="s">
        <v>23</v>
      </c>
      <c r="D7454" t="s">
        <v>24</v>
      </c>
      <c r="E7454" t="s">
        <v>8889</v>
      </c>
      <c r="F7454" t="s">
        <v>8890</v>
      </c>
      <c r="G7454" t="s">
        <v>13649</v>
      </c>
      <c r="H7454">
        <v>12</v>
      </c>
      <c r="I7454" t="s">
        <v>8869</v>
      </c>
      <c r="J7454">
        <v>18</v>
      </c>
      <c r="K7454">
        <v>29</v>
      </c>
      <c r="L7454">
        <v>7</v>
      </c>
      <c r="M7454">
        <v>2019</v>
      </c>
    </row>
    <row r="7455" spans="1:13" x14ac:dyDescent="0.15">
      <c r="A7455" t="s">
        <v>21</v>
      </c>
      <c r="B7455" t="s">
        <v>22</v>
      </c>
      <c r="C7455" t="s">
        <v>23</v>
      </c>
      <c r="D7455" t="s">
        <v>24</v>
      </c>
      <c r="E7455" t="s">
        <v>26</v>
      </c>
      <c r="F7455" t="s">
        <v>20</v>
      </c>
      <c r="G7455" t="s">
        <v>13650</v>
      </c>
      <c r="H7455">
        <v>12</v>
      </c>
      <c r="I7455" t="s">
        <v>8869</v>
      </c>
      <c r="J7455">
        <v>18</v>
      </c>
      <c r="K7455">
        <v>29</v>
      </c>
      <c r="L7455">
        <v>7</v>
      </c>
      <c r="M7455">
        <v>2019</v>
      </c>
    </row>
    <row r="7456" spans="1:13" x14ac:dyDescent="0.15">
      <c r="A7456" t="s">
        <v>21</v>
      </c>
      <c r="B7456" t="s">
        <v>22</v>
      </c>
      <c r="C7456" t="s">
        <v>23</v>
      </c>
      <c r="D7456" t="s">
        <v>29</v>
      </c>
      <c r="E7456" t="s">
        <v>55</v>
      </c>
      <c r="F7456" t="s">
        <v>54</v>
      </c>
      <c r="G7456" t="s">
        <v>13651</v>
      </c>
      <c r="H7456">
        <v>12</v>
      </c>
      <c r="I7456" t="s">
        <v>8869</v>
      </c>
      <c r="J7456">
        <v>18</v>
      </c>
      <c r="K7456">
        <v>29</v>
      </c>
      <c r="L7456">
        <v>7</v>
      </c>
      <c r="M7456">
        <v>2019</v>
      </c>
    </row>
    <row r="7457" spans="1:13" x14ac:dyDescent="0.15">
      <c r="A7457" t="s">
        <v>21</v>
      </c>
      <c r="B7457" t="s">
        <v>22</v>
      </c>
      <c r="C7457" t="s">
        <v>23</v>
      </c>
      <c r="D7457" t="s">
        <v>24</v>
      </c>
      <c r="E7457" t="s">
        <v>8889</v>
      </c>
      <c r="F7457" t="s">
        <v>8890</v>
      </c>
      <c r="G7457" t="s">
        <v>13652</v>
      </c>
      <c r="H7457">
        <v>12</v>
      </c>
      <c r="I7457" t="s">
        <v>8869</v>
      </c>
      <c r="J7457">
        <v>18</v>
      </c>
      <c r="K7457">
        <v>29</v>
      </c>
      <c r="L7457">
        <v>7</v>
      </c>
      <c r="M7457">
        <v>2019</v>
      </c>
    </row>
    <row r="7458" spans="1:13" x14ac:dyDescent="0.15">
      <c r="A7458" t="s">
        <v>21</v>
      </c>
      <c r="B7458" t="s">
        <v>22</v>
      </c>
      <c r="C7458" t="s">
        <v>23</v>
      </c>
      <c r="D7458" t="s">
        <v>29</v>
      </c>
      <c r="E7458" t="s">
        <v>55</v>
      </c>
      <c r="F7458" t="s">
        <v>54</v>
      </c>
      <c r="G7458" t="s">
        <v>13653</v>
      </c>
      <c r="H7458">
        <v>12</v>
      </c>
      <c r="I7458" t="s">
        <v>8869</v>
      </c>
      <c r="J7458">
        <v>18</v>
      </c>
      <c r="K7458">
        <v>29</v>
      </c>
      <c r="L7458">
        <v>7</v>
      </c>
      <c r="M7458">
        <v>2019</v>
      </c>
    </row>
    <row r="7459" spans="1:13" x14ac:dyDescent="0.15">
      <c r="A7459" t="s">
        <v>21</v>
      </c>
      <c r="B7459" t="s">
        <v>22</v>
      </c>
      <c r="C7459" t="s">
        <v>23</v>
      </c>
      <c r="D7459" t="s">
        <v>24</v>
      </c>
      <c r="E7459" t="s">
        <v>26</v>
      </c>
      <c r="F7459" t="s">
        <v>20</v>
      </c>
      <c r="G7459" t="s">
        <v>13654</v>
      </c>
      <c r="H7459">
        <v>12</v>
      </c>
      <c r="I7459" t="s">
        <v>8869</v>
      </c>
      <c r="J7459">
        <v>18</v>
      </c>
      <c r="K7459">
        <v>29</v>
      </c>
      <c r="L7459">
        <v>7</v>
      </c>
      <c r="M7459">
        <v>2019</v>
      </c>
    </row>
    <row r="7460" spans="1:13" x14ac:dyDescent="0.15">
      <c r="A7460" t="s">
        <v>21</v>
      </c>
      <c r="B7460" t="s">
        <v>22</v>
      </c>
      <c r="C7460" t="s">
        <v>23</v>
      </c>
      <c r="D7460" t="s">
        <v>29</v>
      </c>
      <c r="E7460" t="s">
        <v>55</v>
      </c>
      <c r="F7460" t="s">
        <v>54</v>
      </c>
      <c r="G7460" t="s">
        <v>13655</v>
      </c>
      <c r="H7460">
        <v>12</v>
      </c>
      <c r="I7460" t="s">
        <v>8869</v>
      </c>
      <c r="J7460">
        <v>18</v>
      </c>
      <c r="K7460">
        <v>29</v>
      </c>
      <c r="L7460">
        <v>7</v>
      </c>
      <c r="M7460">
        <v>2019</v>
      </c>
    </row>
    <row r="7461" spans="1:13" x14ac:dyDescent="0.15">
      <c r="A7461" t="s">
        <v>21</v>
      </c>
      <c r="B7461" t="s">
        <v>22</v>
      </c>
      <c r="C7461" t="s">
        <v>23</v>
      </c>
      <c r="D7461" t="s">
        <v>29</v>
      </c>
      <c r="E7461" t="s">
        <v>55</v>
      </c>
      <c r="F7461" t="s">
        <v>54</v>
      </c>
      <c r="G7461" t="s">
        <v>13656</v>
      </c>
      <c r="H7461">
        <v>12</v>
      </c>
      <c r="I7461" t="s">
        <v>8869</v>
      </c>
      <c r="J7461">
        <v>18</v>
      </c>
      <c r="K7461">
        <v>29</v>
      </c>
      <c r="L7461">
        <v>7</v>
      </c>
      <c r="M7461">
        <v>2019</v>
      </c>
    </row>
    <row r="7462" spans="1:13" x14ac:dyDescent="0.15">
      <c r="A7462" t="s">
        <v>21</v>
      </c>
      <c r="B7462" t="s">
        <v>22</v>
      </c>
      <c r="C7462" t="s">
        <v>23</v>
      </c>
      <c r="D7462" t="s">
        <v>24</v>
      </c>
      <c r="E7462" t="s">
        <v>26</v>
      </c>
      <c r="F7462" t="s">
        <v>20</v>
      </c>
      <c r="G7462" t="s">
        <v>13657</v>
      </c>
      <c r="H7462">
        <v>12</v>
      </c>
      <c r="I7462" t="s">
        <v>8869</v>
      </c>
      <c r="J7462">
        <v>18</v>
      </c>
      <c r="K7462">
        <v>29</v>
      </c>
      <c r="L7462">
        <v>7</v>
      </c>
      <c r="M7462">
        <v>2019</v>
      </c>
    </row>
    <row r="7463" spans="1:13" x14ac:dyDescent="0.15">
      <c r="A7463" t="s">
        <v>21</v>
      </c>
      <c r="B7463" t="s">
        <v>22</v>
      </c>
      <c r="C7463" t="s">
        <v>22</v>
      </c>
      <c r="D7463" t="s">
        <v>23</v>
      </c>
      <c r="E7463" t="s">
        <v>139</v>
      </c>
      <c r="F7463" t="s">
        <v>137</v>
      </c>
      <c r="G7463" t="s">
        <v>13658</v>
      </c>
      <c r="H7463">
        <v>12</v>
      </c>
      <c r="I7463" t="s">
        <v>8869</v>
      </c>
      <c r="J7463">
        <v>18</v>
      </c>
      <c r="K7463">
        <v>29</v>
      </c>
      <c r="L7463">
        <v>7</v>
      </c>
      <c r="M7463">
        <v>2019</v>
      </c>
    </row>
    <row r="7464" spans="1:13" x14ac:dyDescent="0.15">
      <c r="A7464" t="s">
        <v>21</v>
      </c>
      <c r="B7464" t="s">
        <v>22</v>
      </c>
      <c r="C7464" t="s">
        <v>22</v>
      </c>
      <c r="D7464" t="s">
        <v>23</v>
      </c>
      <c r="E7464" t="s">
        <v>139</v>
      </c>
      <c r="F7464" t="s">
        <v>137</v>
      </c>
      <c r="G7464" t="s">
        <v>13659</v>
      </c>
      <c r="H7464">
        <v>12</v>
      </c>
      <c r="I7464" t="s">
        <v>8869</v>
      </c>
      <c r="J7464">
        <v>18</v>
      </c>
      <c r="K7464">
        <v>29</v>
      </c>
      <c r="L7464">
        <v>7</v>
      </c>
      <c r="M7464">
        <v>2019</v>
      </c>
    </row>
    <row r="7465" spans="1:13" x14ac:dyDescent="0.15">
      <c r="A7465" t="s">
        <v>21</v>
      </c>
      <c r="B7465" t="s">
        <v>22</v>
      </c>
      <c r="C7465" t="s">
        <v>23</v>
      </c>
      <c r="D7465" t="s">
        <v>24</v>
      </c>
      <c r="E7465" t="s">
        <v>26</v>
      </c>
      <c r="F7465" t="s">
        <v>20</v>
      </c>
      <c r="G7465" t="s">
        <v>13660</v>
      </c>
      <c r="H7465">
        <v>12</v>
      </c>
      <c r="I7465" t="s">
        <v>8869</v>
      </c>
      <c r="J7465">
        <v>18</v>
      </c>
      <c r="K7465">
        <v>29</v>
      </c>
      <c r="L7465">
        <v>7</v>
      </c>
      <c r="M7465">
        <v>2019</v>
      </c>
    </row>
    <row r="7466" spans="1:13" x14ac:dyDescent="0.15">
      <c r="A7466" t="s">
        <v>21</v>
      </c>
      <c r="B7466" t="s">
        <v>22</v>
      </c>
      <c r="C7466" t="s">
        <v>23</v>
      </c>
      <c r="D7466" t="s">
        <v>46</v>
      </c>
      <c r="E7466" t="s">
        <v>8893</v>
      </c>
      <c r="F7466" t="s">
        <v>8894</v>
      </c>
      <c r="G7466" t="s">
        <v>13661</v>
      </c>
      <c r="H7466">
        <v>12</v>
      </c>
      <c r="I7466" t="s">
        <v>8869</v>
      </c>
      <c r="J7466">
        <v>18</v>
      </c>
      <c r="K7466">
        <v>29</v>
      </c>
      <c r="L7466">
        <v>7</v>
      </c>
      <c r="M7466">
        <v>2019</v>
      </c>
    </row>
    <row r="7467" spans="1:13" x14ac:dyDescent="0.15">
      <c r="A7467" t="s">
        <v>21</v>
      </c>
      <c r="B7467" t="s">
        <v>22</v>
      </c>
      <c r="C7467" t="s">
        <v>23</v>
      </c>
      <c r="D7467" t="s">
        <v>24</v>
      </c>
      <c r="E7467" t="s">
        <v>26</v>
      </c>
      <c r="F7467" t="s">
        <v>20</v>
      </c>
      <c r="G7467" t="s">
        <v>13662</v>
      </c>
      <c r="H7467">
        <v>12</v>
      </c>
      <c r="I7467" t="s">
        <v>8869</v>
      </c>
      <c r="J7467">
        <v>18</v>
      </c>
      <c r="K7467">
        <v>29</v>
      </c>
      <c r="L7467">
        <v>7</v>
      </c>
      <c r="M7467">
        <v>2019</v>
      </c>
    </row>
    <row r="7468" spans="1:13" x14ac:dyDescent="0.15">
      <c r="A7468" t="s">
        <v>21</v>
      </c>
      <c r="B7468" t="s">
        <v>22</v>
      </c>
      <c r="C7468" t="s">
        <v>23</v>
      </c>
      <c r="D7468" t="s">
        <v>46</v>
      </c>
      <c r="E7468" t="s">
        <v>47</v>
      </c>
      <c r="F7468" t="s">
        <v>45</v>
      </c>
      <c r="G7468" t="s">
        <v>13663</v>
      </c>
      <c r="H7468">
        <v>12</v>
      </c>
      <c r="I7468" t="s">
        <v>8869</v>
      </c>
      <c r="J7468">
        <v>18</v>
      </c>
      <c r="K7468">
        <v>29</v>
      </c>
      <c r="L7468">
        <v>7</v>
      </c>
      <c r="M7468">
        <v>2019</v>
      </c>
    </row>
    <row r="7469" spans="1:13" x14ac:dyDescent="0.15">
      <c r="A7469" t="s">
        <v>21</v>
      </c>
      <c r="B7469" t="s">
        <v>22</v>
      </c>
      <c r="C7469" t="s">
        <v>22</v>
      </c>
      <c r="D7469" t="s">
        <v>23</v>
      </c>
      <c r="E7469" t="s">
        <v>139</v>
      </c>
      <c r="F7469" t="s">
        <v>137</v>
      </c>
      <c r="G7469" t="s">
        <v>13664</v>
      </c>
      <c r="H7469">
        <v>12</v>
      </c>
      <c r="I7469" t="s">
        <v>8869</v>
      </c>
      <c r="J7469">
        <v>18</v>
      </c>
      <c r="K7469">
        <v>29</v>
      </c>
      <c r="L7469">
        <v>7</v>
      </c>
      <c r="M7469">
        <v>2019</v>
      </c>
    </row>
    <row r="7470" spans="1:13" x14ac:dyDescent="0.15">
      <c r="A7470" t="s">
        <v>21</v>
      </c>
      <c r="B7470" t="s">
        <v>22</v>
      </c>
      <c r="C7470" t="s">
        <v>23</v>
      </c>
      <c r="D7470" t="s">
        <v>29</v>
      </c>
      <c r="E7470" t="s">
        <v>8895</v>
      </c>
      <c r="F7470" t="s">
        <v>8896</v>
      </c>
      <c r="G7470" t="s">
        <v>13665</v>
      </c>
      <c r="H7470">
        <v>12</v>
      </c>
      <c r="I7470" t="s">
        <v>8869</v>
      </c>
      <c r="J7470">
        <v>18</v>
      </c>
      <c r="K7470">
        <v>29</v>
      </c>
      <c r="L7470">
        <v>7</v>
      </c>
      <c r="M7470">
        <v>2019</v>
      </c>
    </row>
    <row r="7471" spans="1:13" x14ac:dyDescent="0.15">
      <c r="A7471" t="s">
        <v>21</v>
      </c>
      <c r="B7471" t="s">
        <v>22</v>
      </c>
      <c r="C7471" t="s">
        <v>23</v>
      </c>
      <c r="D7471" t="s">
        <v>24</v>
      </c>
      <c r="E7471" t="s">
        <v>8889</v>
      </c>
      <c r="F7471" t="s">
        <v>8890</v>
      </c>
      <c r="G7471" t="s">
        <v>13666</v>
      </c>
      <c r="H7471">
        <v>12</v>
      </c>
      <c r="I7471" t="s">
        <v>8869</v>
      </c>
      <c r="J7471">
        <v>18</v>
      </c>
      <c r="K7471">
        <v>29</v>
      </c>
      <c r="L7471">
        <v>7</v>
      </c>
      <c r="M7471">
        <v>2019</v>
      </c>
    </row>
    <row r="7472" spans="1:13" x14ac:dyDescent="0.15">
      <c r="A7472" t="s">
        <v>21</v>
      </c>
      <c r="B7472" t="s">
        <v>22</v>
      </c>
      <c r="C7472" t="s">
        <v>23</v>
      </c>
      <c r="D7472" t="s">
        <v>29</v>
      </c>
      <c r="E7472" t="s">
        <v>55</v>
      </c>
      <c r="F7472" t="s">
        <v>54</v>
      </c>
      <c r="G7472" t="s">
        <v>13667</v>
      </c>
      <c r="H7472">
        <v>12</v>
      </c>
      <c r="I7472" t="s">
        <v>8869</v>
      </c>
      <c r="J7472">
        <v>18</v>
      </c>
      <c r="K7472">
        <v>29</v>
      </c>
      <c r="L7472">
        <v>7</v>
      </c>
      <c r="M7472">
        <v>2019</v>
      </c>
    </row>
    <row r="7473" spans="1:13" x14ac:dyDescent="0.15">
      <c r="A7473" t="s">
        <v>21</v>
      </c>
      <c r="B7473" t="s">
        <v>22</v>
      </c>
      <c r="C7473" t="s">
        <v>23</v>
      </c>
      <c r="D7473" t="s">
        <v>24</v>
      </c>
      <c r="E7473" t="s">
        <v>8889</v>
      </c>
      <c r="F7473" t="s">
        <v>8890</v>
      </c>
      <c r="G7473" t="s">
        <v>13668</v>
      </c>
      <c r="H7473">
        <v>12</v>
      </c>
      <c r="I7473" t="s">
        <v>8869</v>
      </c>
      <c r="J7473">
        <v>18</v>
      </c>
      <c r="K7473">
        <v>29</v>
      </c>
      <c r="L7473">
        <v>7</v>
      </c>
      <c r="M7473">
        <v>2019</v>
      </c>
    </row>
    <row r="7474" spans="1:13" x14ac:dyDescent="0.15">
      <c r="A7474" t="s">
        <v>21</v>
      </c>
      <c r="B7474" t="s">
        <v>22</v>
      </c>
      <c r="C7474" t="s">
        <v>23</v>
      </c>
      <c r="D7474" t="s">
        <v>24</v>
      </c>
      <c r="E7474" t="s">
        <v>26</v>
      </c>
      <c r="F7474" t="s">
        <v>20</v>
      </c>
      <c r="G7474" t="s">
        <v>13669</v>
      </c>
      <c r="H7474">
        <v>12</v>
      </c>
      <c r="I7474" t="s">
        <v>8869</v>
      </c>
      <c r="J7474">
        <v>18</v>
      </c>
      <c r="K7474">
        <v>29</v>
      </c>
      <c r="L7474">
        <v>7</v>
      </c>
      <c r="M7474">
        <v>2019</v>
      </c>
    </row>
    <row r="7475" spans="1:13" x14ac:dyDescent="0.15">
      <c r="A7475" t="s">
        <v>21</v>
      </c>
      <c r="B7475" t="s">
        <v>22</v>
      </c>
      <c r="C7475" t="s">
        <v>23</v>
      </c>
      <c r="D7475" t="s">
        <v>46</v>
      </c>
      <c r="E7475" t="s">
        <v>8893</v>
      </c>
      <c r="F7475" t="s">
        <v>8894</v>
      </c>
      <c r="G7475" t="s">
        <v>13670</v>
      </c>
      <c r="H7475">
        <v>12</v>
      </c>
      <c r="I7475" t="s">
        <v>8869</v>
      </c>
      <c r="J7475">
        <v>18</v>
      </c>
      <c r="K7475">
        <v>29</v>
      </c>
      <c r="L7475">
        <v>7</v>
      </c>
      <c r="M7475">
        <v>2019</v>
      </c>
    </row>
    <row r="7476" spans="1:13" x14ac:dyDescent="0.15">
      <c r="A7476" t="s">
        <v>21</v>
      </c>
      <c r="B7476" t="s">
        <v>22</v>
      </c>
      <c r="C7476" t="s">
        <v>23</v>
      </c>
      <c r="D7476" t="s">
        <v>24</v>
      </c>
      <c r="E7476" t="s">
        <v>26</v>
      </c>
      <c r="F7476" t="s">
        <v>20</v>
      </c>
      <c r="G7476" t="s">
        <v>13671</v>
      </c>
      <c r="H7476">
        <v>12</v>
      </c>
      <c r="I7476" t="s">
        <v>8869</v>
      </c>
      <c r="J7476">
        <v>18</v>
      </c>
      <c r="K7476">
        <v>29</v>
      </c>
      <c r="L7476">
        <v>7</v>
      </c>
      <c r="M7476">
        <v>2019</v>
      </c>
    </row>
    <row r="7477" spans="1:13" x14ac:dyDescent="0.15">
      <c r="A7477" t="s">
        <v>21</v>
      </c>
      <c r="B7477" t="s">
        <v>22</v>
      </c>
      <c r="C7477" t="s">
        <v>23</v>
      </c>
      <c r="D7477" t="s">
        <v>24</v>
      </c>
      <c r="E7477" t="s">
        <v>26</v>
      </c>
      <c r="F7477" t="s">
        <v>20</v>
      </c>
      <c r="G7477" t="s">
        <v>13672</v>
      </c>
      <c r="H7477">
        <v>12</v>
      </c>
      <c r="I7477" t="s">
        <v>8869</v>
      </c>
      <c r="J7477">
        <v>18</v>
      </c>
      <c r="K7477">
        <v>29</v>
      </c>
      <c r="L7477">
        <v>7</v>
      </c>
      <c r="M7477">
        <v>2019</v>
      </c>
    </row>
    <row r="7478" spans="1:13" x14ac:dyDescent="0.15">
      <c r="A7478" t="s">
        <v>21</v>
      </c>
      <c r="B7478" t="s">
        <v>22</v>
      </c>
      <c r="C7478" t="s">
        <v>23</v>
      </c>
      <c r="D7478" t="s">
        <v>46</v>
      </c>
      <c r="E7478" t="s">
        <v>47</v>
      </c>
      <c r="F7478" t="s">
        <v>45</v>
      </c>
      <c r="G7478" t="s">
        <v>13673</v>
      </c>
      <c r="H7478">
        <v>12</v>
      </c>
      <c r="I7478" t="s">
        <v>8869</v>
      </c>
      <c r="J7478">
        <v>18</v>
      </c>
      <c r="K7478">
        <v>29</v>
      </c>
      <c r="L7478">
        <v>7</v>
      </c>
      <c r="M7478">
        <v>2019</v>
      </c>
    </row>
    <row r="7479" spans="1:13" x14ac:dyDescent="0.15">
      <c r="A7479" t="s">
        <v>21</v>
      </c>
      <c r="B7479" t="s">
        <v>22</v>
      </c>
      <c r="C7479" t="s">
        <v>23</v>
      </c>
      <c r="D7479" t="s">
        <v>46</v>
      </c>
      <c r="E7479" t="s">
        <v>8893</v>
      </c>
      <c r="F7479" t="s">
        <v>8894</v>
      </c>
      <c r="G7479" t="s">
        <v>13674</v>
      </c>
      <c r="H7479">
        <v>12</v>
      </c>
      <c r="I7479" t="s">
        <v>8869</v>
      </c>
      <c r="J7479">
        <v>18</v>
      </c>
      <c r="K7479">
        <v>29</v>
      </c>
      <c r="L7479">
        <v>7</v>
      </c>
      <c r="M7479">
        <v>2019</v>
      </c>
    </row>
    <row r="7480" spans="1:13" x14ac:dyDescent="0.15">
      <c r="A7480" t="s">
        <v>21</v>
      </c>
      <c r="B7480" t="s">
        <v>22</v>
      </c>
      <c r="C7480" t="s">
        <v>23</v>
      </c>
      <c r="D7480" t="s">
        <v>24</v>
      </c>
      <c r="E7480" t="s">
        <v>26</v>
      </c>
      <c r="F7480" t="s">
        <v>20</v>
      </c>
      <c r="G7480" t="s">
        <v>13675</v>
      </c>
      <c r="H7480">
        <v>12</v>
      </c>
      <c r="I7480" t="s">
        <v>8869</v>
      </c>
      <c r="J7480">
        <v>18</v>
      </c>
      <c r="K7480">
        <v>29</v>
      </c>
      <c r="L7480">
        <v>7</v>
      </c>
      <c r="M7480">
        <v>2019</v>
      </c>
    </row>
    <row r="7481" spans="1:13" x14ac:dyDescent="0.15">
      <c r="A7481" t="s">
        <v>21</v>
      </c>
      <c r="B7481" t="s">
        <v>22</v>
      </c>
      <c r="C7481" t="s">
        <v>22</v>
      </c>
      <c r="D7481" t="s">
        <v>23</v>
      </c>
      <c r="E7481" t="s">
        <v>139</v>
      </c>
      <c r="F7481" t="s">
        <v>137</v>
      </c>
      <c r="G7481" t="s">
        <v>13676</v>
      </c>
      <c r="H7481">
        <v>12</v>
      </c>
      <c r="I7481" t="s">
        <v>8869</v>
      </c>
      <c r="J7481">
        <v>18</v>
      </c>
      <c r="K7481">
        <v>29</v>
      </c>
      <c r="L7481">
        <v>7</v>
      </c>
      <c r="M7481">
        <v>2019</v>
      </c>
    </row>
    <row r="7482" spans="1:13" x14ac:dyDescent="0.15">
      <c r="A7482" t="s">
        <v>21</v>
      </c>
      <c r="B7482" t="s">
        <v>22</v>
      </c>
      <c r="C7482" t="s">
        <v>23</v>
      </c>
      <c r="D7482" t="s">
        <v>46</v>
      </c>
      <c r="E7482" t="s">
        <v>8893</v>
      </c>
      <c r="F7482" t="s">
        <v>8894</v>
      </c>
      <c r="G7482" t="s">
        <v>13677</v>
      </c>
      <c r="H7482">
        <v>12</v>
      </c>
      <c r="I7482" t="s">
        <v>8869</v>
      </c>
      <c r="J7482">
        <v>18</v>
      </c>
      <c r="K7482">
        <v>29</v>
      </c>
      <c r="L7482">
        <v>7</v>
      </c>
      <c r="M7482">
        <v>2019</v>
      </c>
    </row>
    <row r="7483" spans="1:13" x14ac:dyDescent="0.15">
      <c r="A7483" t="s">
        <v>21</v>
      </c>
      <c r="B7483" t="s">
        <v>22</v>
      </c>
      <c r="C7483" t="s">
        <v>23</v>
      </c>
      <c r="D7483" t="s">
        <v>24</v>
      </c>
      <c r="E7483" t="s">
        <v>8889</v>
      </c>
      <c r="F7483" t="s">
        <v>8890</v>
      </c>
      <c r="G7483" t="s">
        <v>13678</v>
      </c>
      <c r="H7483">
        <v>13</v>
      </c>
      <c r="I7483" t="s">
        <v>8869</v>
      </c>
      <c r="J7483">
        <v>18</v>
      </c>
      <c r="K7483">
        <v>29</v>
      </c>
      <c r="L7483">
        <v>7</v>
      </c>
      <c r="M7483">
        <v>2019</v>
      </c>
    </row>
    <row r="7484" spans="1:13" x14ac:dyDescent="0.15">
      <c r="A7484" t="s">
        <v>21</v>
      </c>
      <c r="B7484" t="s">
        <v>22</v>
      </c>
      <c r="C7484" t="s">
        <v>23</v>
      </c>
      <c r="D7484" t="s">
        <v>29</v>
      </c>
      <c r="E7484" t="s">
        <v>55</v>
      </c>
      <c r="F7484" t="s">
        <v>54</v>
      </c>
      <c r="G7484" t="s">
        <v>13679</v>
      </c>
      <c r="H7484">
        <v>13</v>
      </c>
      <c r="I7484" t="s">
        <v>8869</v>
      </c>
      <c r="J7484">
        <v>18</v>
      </c>
      <c r="K7484">
        <v>29</v>
      </c>
      <c r="L7484">
        <v>7</v>
      </c>
      <c r="M7484">
        <v>2019</v>
      </c>
    </row>
    <row r="7485" spans="1:13" x14ac:dyDescent="0.15">
      <c r="A7485" t="s">
        <v>21</v>
      </c>
      <c r="B7485" t="s">
        <v>22</v>
      </c>
      <c r="C7485" t="s">
        <v>23</v>
      </c>
      <c r="D7485" t="s">
        <v>24</v>
      </c>
      <c r="E7485" t="s">
        <v>104</v>
      </c>
      <c r="F7485" t="s">
        <v>103</v>
      </c>
      <c r="G7485" t="s">
        <v>13680</v>
      </c>
      <c r="H7485">
        <v>13</v>
      </c>
      <c r="I7485" t="s">
        <v>8869</v>
      </c>
      <c r="J7485">
        <v>18</v>
      </c>
      <c r="K7485">
        <v>29</v>
      </c>
      <c r="L7485">
        <v>7</v>
      </c>
      <c r="M7485">
        <v>2019</v>
      </c>
    </row>
    <row r="7486" spans="1:13" x14ac:dyDescent="0.15">
      <c r="A7486" t="s">
        <v>21</v>
      </c>
      <c r="B7486" t="s">
        <v>22</v>
      </c>
      <c r="C7486" t="s">
        <v>23</v>
      </c>
      <c r="D7486" t="s">
        <v>24</v>
      </c>
      <c r="E7486" t="s">
        <v>26</v>
      </c>
      <c r="F7486" t="s">
        <v>20</v>
      </c>
      <c r="G7486" t="s">
        <v>13681</v>
      </c>
      <c r="H7486">
        <v>13</v>
      </c>
      <c r="I7486" t="s">
        <v>8869</v>
      </c>
      <c r="J7486">
        <v>18</v>
      </c>
      <c r="K7486">
        <v>29</v>
      </c>
      <c r="L7486">
        <v>7</v>
      </c>
      <c r="M7486">
        <v>2019</v>
      </c>
    </row>
    <row r="7487" spans="1:13" x14ac:dyDescent="0.15">
      <c r="A7487" t="s">
        <v>21</v>
      </c>
      <c r="B7487" t="s">
        <v>22</v>
      </c>
      <c r="C7487" t="s">
        <v>23</v>
      </c>
      <c r="D7487" t="s">
        <v>29</v>
      </c>
      <c r="E7487" t="s">
        <v>13413</v>
      </c>
      <c r="F7487" t="s">
        <v>13414</v>
      </c>
      <c r="G7487" t="s">
        <v>13682</v>
      </c>
      <c r="H7487">
        <v>13</v>
      </c>
      <c r="I7487" t="s">
        <v>8869</v>
      </c>
      <c r="J7487">
        <v>18</v>
      </c>
      <c r="K7487">
        <v>29</v>
      </c>
      <c r="L7487">
        <v>7</v>
      </c>
      <c r="M7487">
        <v>2019</v>
      </c>
    </row>
    <row r="7488" spans="1:13" x14ac:dyDescent="0.15">
      <c r="A7488" t="s">
        <v>21</v>
      </c>
      <c r="B7488" t="s">
        <v>22</v>
      </c>
      <c r="C7488" t="s">
        <v>23</v>
      </c>
      <c r="D7488" t="s">
        <v>24</v>
      </c>
      <c r="E7488" t="s">
        <v>26</v>
      </c>
      <c r="F7488" t="s">
        <v>20</v>
      </c>
      <c r="G7488" t="s">
        <v>13683</v>
      </c>
      <c r="H7488">
        <v>13</v>
      </c>
      <c r="I7488" t="s">
        <v>8869</v>
      </c>
      <c r="J7488">
        <v>18</v>
      </c>
      <c r="K7488">
        <v>29</v>
      </c>
      <c r="L7488">
        <v>7</v>
      </c>
      <c r="M7488">
        <v>2019</v>
      </c>
    </row>
    <row r="7489" spans="1:13" x14ac:dyDescent="0.15">
      <c r="A7489" t="s">
        <v>21</v>
      </c>
      <c r="B7489" t="s">
        <v>22</v>
      </c>
      <c r="C7489" t="s">
        <v>23</v>
      </c>
      <c r="D7489" t="s">
        <v>24</v>
      </c>
      <c r="E7489" t="s">
        <v>8907</v>
      </c>
      <c r="F7489" t="s">
        <v>8908</v>
      </c>
      <c r="G7489" t="s">
        <v>13684</v>
      </c>
      <c r="H7489">
        <v>13</v>
      </c>
      <c r="I7489" t="s">
        <v>8869</v>
      </c>
      <c r="J7489">
        <v>18</v>
      </c>
      <c r="K7489">
        <v>29</v>
      </c>
      <c r="L7489">
        <v>7</v>
      </c>
      <c r="M7489">
        <v>2019</v>
      </c>
    </row>
    <row r="7490" spans="1:13" x14ac:dyDescent="0.15">
      <c r="A7490" t="s">
        <v>21</v>
      </c>
      <c r="B7490" t="s">
        <v>22</v>
      </c>
      <c r="C7490" t="s">
        <v>22</v>
      </c>
      <c r="D7490" t="s">
        <v>23</v>
      </c>
      <c r="E7490" t="s">
        <v>139</v>
      </c>
      <c r="F7490" t="s">
        <v>137</v>
      </c>
      <c r="G7490" t="s">
        <v>13685</v>
      </c>
      <c r="H7490">
        <v>13</v>
      </c>
      <c r="I7490" t="s">
        <v>8869</v>
      </c>
      <c r="J7490">
        <v>18</v>
      </c>
      <c r="K7490">
        <v>29</v>
      </c>
      <c r="L7490">
        <v>7</v>
      </c>
      <c r="M7490">
        <v>2019</v>
      </c>
    </row>
    <row r="7491" spans="1:13" x14ac:dyDescent="0.15">
      <c r="A7491" t="s">
        <v>21</v>
      </c>
      <c r="B7491" t="s">
        <v>22</v>
      </c>
      <c r="C7491" t="s">
        <v>23</v>
      </c>
      <c r="D7491" t="s">
        <v>29</v>
      </c>
      <c r="E7491" t="s">
        <v>55</v>
      </c>
      <c r="F7491" t="s">
        <v>54</v>
      </c>
      <c r="G7491" t="s">
        <v>13686</v>
      </c>
      <c r="H7491">
        <v>13</v>
      </c>
      <c r="I7491" t="s">
        <v>8869</v>
      </c>
      <c r="J7491">
        <v>18</v>
      </c>
      <c r="K7491">
        <v>29</v>
      </c>
      <c r="L7491">
        <v>7</v>
      </c>
      <c r="M7491">
        <v>2019</v>
      </c>
    </row>
    <row r="7492" spans="1:13" x14ac:dyDescent="0.15">
      <c r="A7492" t="s">
        <v>21</v>
      </c>
      <c r="B7492" t="s">
        <v>22</v>
      </c>
      <c r="C7492" t="s">
        <v>23</v>
      </c>
      <c r="D7492" t="s">
        <v>24</v>
      </c>
      <c r="E7492" t="s">
        <v>26</v>
      </c>
      <c r="F7492" t="s">
        <v>20</v>
      </c>
      <c r="G7492" t="s">
        <v>13687</v>
      </c>
      <c r="H7492">
        <v>13</v>
      </c>
      <c r="I7492" t="s">
        <v>8869</v>
      </c>
      <c r="J7492">
        <v>18</v>
      </c>
      <c r="K7492">
        <v>29</v>
      </c>
      <c r="L7492">
        <v>7</v>
      </c>
      <c r="M7492">
        <v>2019</v>
      </c>
    </row>
    <row r="7493" spans="1:13" x14ac:dyDescent="0.15">
      <c r="A7493" t="s">
        <v>21</v>
      </c>
      <c r="B7493" t="s">
        <v>22</v>
      </c>
      <c r="C7493" t="s">
        <v>23</v>
      </c>
      <c r="D7493" t="s">
        <v>24</v>
      </c>
      <c r="E7493" t="s">
        <v>26</v>
      </c>
      <c r="F7493" t="s">
        <v>20</v>
      </c>
      <c r="G7493" t="s">
        <v>13688</v>
      </c>
      <c r="H7493">
        <v>13</v>
      </c>
      <c r="I7493" t="s">
        <v>8869</v>
      </c>
      <c r="J7493">
        <v>18</v>
      </c>
      <c r="K7493">
        <v>29</v>
      </c>
      <c r="L7493">
        <v>7</v>
      </c>
      <c r="M7493">
        <v>2019</v>
      </c>
    </row>
    <row r="7494" spans="1:13" x14ac:dyDescent="0.15">
      <c r="A7494" t="s">
        <v>21</v>
      </c>
      <c r="B7494" t="s">
        <v>22</v>
      </c>
      <c r="C7494" t="s">
        <v>22</v>
      </c>
      <c r="D7494" t="s">
        <v>23</v>
      </c>
      <c r="E7494" t="s">
        <v>139</v>
      </c>
      <c r="F7494" t="s">
        <v>137</v>
      </c>
      <c r="G7494" t="s">
        <v>13689</v>
      </c>
      <c r="H7494">
        <v>13</v>
      </c>
      <c r="I7494" t="s">
        <v>8869</v>
      </c>
      <c r="J7494">
        <v>18</v>
      </c>
      <c r="K7494">
        <v>29</v>
      </c>
      <c r="L7494">
        <v>7</v>
      </c>
      <c r="M7494">
        <v>2019</v>
      </c>
    </row>
    <row r="7495" spans="1:13" x14ac:dyDescent="0.15">
      <c r="A7495" t="s">
        <v>21</v>
      </c>
      <c r="B7495" t="s">
        <v>22</v>
      </c>
      <c r="C7495" t="s">
        <v>23</v>
      </c>
      <c r="D7495" t="s">
        <v>24</v>
      </c>
      <c r="E7495" t="s">
        <v>26</v>
      </c>
      <c r="F7495" t="s">
        <v>20</v>
      </c>
      <c r="G7495" t="s">
        <v>13690</v>
      </c>
      <c r="H7495">
        <v>13</v>
      </c>
      <c r="I7495" t="s">
        <v>8869</v>
      </c>
      <c r="J7495">
        <v>18</v>
      </c>
      <c r="K7495">
        <v>29</v>
      </c>
      <c r="L7495">
        <v>7</v>
      </c>
      <c r="M7495">
        <v>2019</v>
      </c>
    </row>
    <row r="7496" spans="1:13" x14ac:dyDescent="0.15">
      <c r="A7496" t="s">
        <v>21</v>
      </c>
      <c r="B7496" t="s">
        <v>22</v>
      </c>
      <c r="C7496" t="s">
        <v>23</v>
      </c>
      <c r="D7496" t="s">
        <v>29</v>
      </c>
      <c r="E7496" t="s">
        <v>55</v>
      </c>
      <c r="F7496" t="s">
        <v>54</v>
      </c>
      <c r="G7496" t="s">
        <v>13691</v>
      </c>
      <c r="H7496">
        <v>13</v>
      </c>
      <c r="I7496" t="s">
        <v>8869</v>
      </c>
      <c r="J7496">
        <v>18</v>
      </c>
      <c r="K7496">
        <v>29</v>
      </c>
      <c r="L7496">
        <v>7</v>
      </c>
      <c r="M7496">
        <v>2019</v>
      </c>
    </row>
    <row r="7497" spans="1:13" x14ac:dyDescent="0.15">
      <c r="A7497" t="s">
        <v>21</v>
      </c>
      <c r="B7497" t="s">
        <v>22</v>
      </c>
      <c r="C7497" t="s">
        <v>23</v>
      </c>
      <c r="D7497" t="s">
        <v>24</v>
      </c>
      <c r="E7497" t="s">
        <v>26</v>
      </c>
      <c r="F7497" t="s">
        <v>20</v>
      </c>
      <c r="G7497" t="s">
        <v>13692</v>
      </c>
      <c r="H7497">
        <v>13</v>
      </c>
      <c r="I7497" t="s">
        <v>8869</v>
      </c>
      <c r="J7497">
        <v>18</v>
      </c>
      <c r="K7497">
        <v>29</v>
      </c>
      <c r="L7497">
        <v>7</v>
      </c>
      <c r="M7497">
        <v>2019</v>
      </c>
    </row>
    <row r="7498" spans="1:13" x14ac:dyDescent="0.15">
      <c r="A7498" t="s">
        <v>21</v>
      </c>
      <c r="B7498" t="s">
        <v>22</v>
      </c>
      <c r="C7498" t="s">
        <v>22</v>
      </c>
      <c r="D7498" t="s">
        <v>23</v>
      </c>
      <c r="E7498" t="s">
        <v>139</v>
      </c>
      <c r="F7498" t="s">
        <v>137</v>
      </c>
      <c r="G7498" t="s">
        <v>13693</v>
      </c>
      <c r="H7498">
        <v>13</v>
      </c>
      <c r="I7498" t="s">
        <v>8869</v>
      </c>
      <c r="J7498">
        <v>18</v>
      </c>
      <c r="K7498">
        <v>29</v>
      </c>
      <c r="L7498">
        <v>7</v>
      </c>
      <c r="M7498">
        <v>2019</v>
      </c>
    </row>
    <row r="7499" spans="1:13" x14ac:dyDescent="0.15">
      <c r="A7499" t="s">
        <v>21</v>
      </c>
      <c r="B7499" t="s">
        <v>22</v>
      </c>
      <c r="C7499" t="s">
        <v>23</v>
      </c>
      <c r="D7499" t="s">
        <v>29</v>
      </c>
      <c r="E7499" t="s">
        <v>8885</v>
      </c>
      <c r="F7499" t="s">
        <v>8886</v>
      </c>
      <c r="G7499" t="s">
        <v>13694</v>
      </c>
      <c r="H7499">
        <v>13</v>
      </c>
      <c r="I7499" t="s">
        <v>8869</v>
      </c>
      <c r="J7499">
        <v>18</v>
      </c>
      <c r="K7499">
        <v>29</v>
      </c>
      <c r="L7499">
        <v>7</v>
      </c>
      <c r="M7499">
        <v>2019</v>
      </c>
    </row>
    <row r="7500" spans="1:13" x14ac:dyDescent="0.15">
      <c r="A7500" t="s">
        <v>21</v>
      </c>
      <c r="B7500" t="s">
        <v>22</v>
      </c>
      <c r="C7500" t="s">
        <v>23</v>
      </c>
      <c r="D7500" t="s">
        <v>24</v>
      </c>
      <c r="E7500" t="s">
        <v>12949</v>
      </c>
      <c r="F7500" t="s">
        <v>12950</v>
      </c>
      <c r="G7500" t="s">
        <v>13695</v>
      </c>
      <c r="H7500">
        <v>13</v>
      </c>
      <c r="I7500" t="s">
        <v>8869</v>
      </c>
      <c r="J7500">
        <v>18</v>
      </c>
      <c r="K7500">
        <v>29</v>
      </c>
      <c r="L7500">
        <v>7</v>
      </c>
      <c r="M7500">
        <v>2019</v>
      </c>
    </row>
    <row r="7501" spans="1:13" x14ac:dyDescent="0.15">
      <c r="A7501" t="s">
        <v>21</v>
      </c>
      <c r="B7501" t="s">
        <v>22</v>
      </c>
      <c r="C7501" t="s">
        <v>23</v>
      </c>
      <c r="D7501" t="s">
        <v>46</v>
      </c>
      <c r="E7501" t="s">
        <v>8893</v>
      </c>
      <c r="F7501" t="s">
        <v>8894</v>
      </c>
      <c r="G7501" t="s">
        <v>13696</v>
      </c>
      <c r="H7501">
        <v>13</v>
      </c>
      <c r="I7501" t="s">
        <v>8869</v>
      </c>
      <c r="J7501">
        <v>18</v>
      </c>
      <c r="K7501">
        <v>29</v>
      </c>
      <c r="L7501">
        <v>7</v>
      </c>
      <c r="M7501">
        <v>2019</v>
      </c>
    </row>
    <row r="7502" spans="1:13" x14ac:dyDescent="0.15">
      <c r="A7502" t="s">
        <v>21</v>
      </c>
      <c r="B7502" t="s">
        <v>22</v>
      </c>
      <c r="C7502" t="s">
        <v>23</v>
      </c>
      <c r="D7502" t="s">
        <v>46</v>
      </c>
      <c r="E7502" t="s">
        <v>8887</v>
      </c>
      <c r="F7502" t="s">
        <v>8888</v>
      </c>
      <c r="G7502" t="s">
        <v>13697</v>
      </c>
      <c r="H7502">
        <v>13</v>
      </c>
      <c r="I7502" t="s">
        <v>8869</v>
      </c>
      <c r="J7502">
        <v>18</v>
      </c>
      <c r="K7502">
        <v>29</v>
      </c>
      <c r="L7502">
        <v>7</v>
      </c>
      <c r="M7502">
        <v>2019</v>
      </c>
    </row>
    <row r="7503" spans="1:13" x14ac:dyDescent="0.15">
      <c r="A7503" t="s">
        <v>21</v>
      </c>
      <c r="B7503" t="s">
        <v>22</v>
      </c>
      <c r="C7503" t="s">
        <v>23</v>
      </c>
      <c r="D7503" t="s">
        <v>29</v>
      </c>
      <c r="E7503" t="s">
        <v>55</v>
      </c>
      <c r="F7503" t="s">
        <v>54</v>
      </c>
      <c r="G7503" t="s">
        <v>13698</v>
      </c>
      <c r="H7503">
        <v>13</v>
      </c>
      <c r="I7503" t="s">
        <v>8869</v>
      </c>
      <c r="J7503">
        <v>18</v>
      </c>
      <c r="K7503">
        <v>29</v>
      </c>
      <c r="L7503">
        <v>7</v>
      </c>
      <c r="M7503">
        <v>2019</v>
      </c>
    </row>
    <row r="7504" spans="1:13" x14ac:dyDescent="0.15">
      <c r="A7504" t="s">
        <v>21</v>
      </c>
      <c r="B7504" t="s">
        <v>22</v>
      </c>
      <c r="C7504" t="s">
        <v>23</v>
      </c>
      <c r="D7504" t="s">
        <v>46</v>
      </c>
      <c r="E7504" t="s">
        <v>8893</v>
      </c>
      <c r="F7504" t="s">
        <v>8894</v>
      </c>
      <c r="G7504" t="s">
        <v>13699</v>
      </c>
      <c r="H7504">
        <v>13</v>
      </c>
      <c r="I7504" t="s">
        <v>8869</v>
      </c>
      <c r="J7504">
        <v>18</v>
      </c>
      <c r="K7504">
        <v>29</v>
      </c>
      <c r="L7504">
        <v>7</v>
      </c>
      <c r="M7504">
        <v>2019</v>
      </c>
    </row>
    <row r="7505" spans="1:13" x14ac:dyDescent="0.15">
      <c r="A7505" t="s">
        <v>21</v>
      </c>
      <c r="B7505" t="s">
        <v>22</v>
      </c>
      <c r="C7505" t="s">
        <v>23</v>
      </c>
      <c r="D7505" t="s">
        <v>46</v>
      </c>
      <c r="E7505" t="s">
        <v>8893</v>
      </c>
      <c r="F7505" t="s">
        <v>8894</v>
      </c>
      <c r="G7505" t="s">
        <v>13700</v>
      </c>
      <c r="H7505">
        <v>13</v>
      </c>
      <c r="I7505" t="s">
        <v>8869</v>
      </c>
      <c r="J7505">
        <v>18</v>
      </c>
      <c r="K7505">
        <v>29</v>
      </c>
      <c r="L7505">
        <v>7</v>
      </c>
      <c r="M7505">
        <v>2019</v>
      </c>
    </row>
    <row r="7506" spans="1:13" x14ac:dyDescent="0.15">
      <c r="A7506" t="s">
        <v>21</v>
      </c>
      <c r="B7506" t="s">
        <v>22</v>
      </c>
      <c r="C7506" t="s">
        <v>22</v>
      </c>
      <c r="D7506" t="s">
        <v>23</v>
      </c>
      <c r="E7506" t="s">
        <v>139</v>
      </c>
      <c r="F7506" t="s">
        <v>137</v>
      </c>
      <c r="G7506" t="s">
        <v>13701</v>
      </c>
      <c r="H7506">
        <v>13</v>
      </c>
      <c r="I7506" t="s">
        <v>8869</v>
      </c>
      <c r="J7506">
        <v>18</v>
      </c>
      <c r="K7506">
        <v>29</v>
      </c>
      <c r="L7506">
        <v>7</v>
      </c>
      <c r="M7506">
        <v>2019</v>
      </c>
    </row>
    <row r="7507" spans="1:13" x14ac:dyDescent="0.15">
      <c r="A7507" t="s">
        <v>21</v>
      </c>
      <c r="B7507" t="s">
        <v>22</v>
      </c>
      <c r="C7507" t="s">
        <v>23</v>
      </c>
      <c r="D7507" t="s">
        <v>29</v>
      </c>
      <c r="E7507" t="s">
        <v>59</v>
      </c>
      <c r="F7507" t="s">
        <v>58</v>
      </c>
      <c r="G7507" t="s">
        <v>13702</v>
      </c>
      <c r="H7507">
        <v>13</v>
      </c>
      <c r="I7507" t="s">
        <v>8869</v>
      </c>
      <c r="J7507">
        <v>18</v>
      </c>
      <c r="K7507">
        <v>29</v>
      </c>
      <c r="L7507">
        <v>7</v>
      </c>
      <c r="M7507">
        <v>2019</v>
      </c>
    </row>
    <row r="7508" spans="1:13" x14ac:dyDescent="0.15">
      <c r="A7508" t="s">
        <v>21</v>
      </c>
      <c r="B7508" t="s">
        <v>22</v>
      </c>
      <c r="C7508" t="s">
        <v>23</v>
      </c>
      <c r="D7508" t="s">
        <v>29</v>
      </c>
      <c r="E7508" t="s">
        <v>8901</v>
      </c>
      <c r="F7508" t="s">
        <v>8902</v>
      </c>
      <c r="G7508" t="s">
        <v>13703</v>
      </c>
      <c r="H7508">
        <v>13</v>
      </c>
      <c r="I7508" t="s">
        <v>8869</v>
      </c>
      <c r="J7508">
        <v>18</v>
      </c>
      <c r="K7508">
        <v>29</v>
      </c>
      <c r="L7508">
        <v>7</v>
      </c>
      <c r="M7508">
        <v>2019</v>
      </c>
    </row>
    <row r="7509" spans="1:13" x14ac:dyDescent="0.15">
      <c r="A7509" t="s">
        <v>21</v>
      </c>
      <c r="B7509" t="s">
        <v>22</v>
      </c>
      <c r="C7509" t="s">
        <v>23</v>
      </c>
      <c r="D7509" t="s">
        <v>24</v>
      </c>
      <c r="E7509" t="s">
        <v>8889</v>
      </c>
      <c r="F7509" t="s">
        <v>8890</v>
      </c>
      <c r="G7509" t="s">
        <v>13704</v>
      </c>
      <c r="H7509">
        <v>13</v>
      </c>
      <c r="I7509" t="s">
        <v>8869</v>
      </c>
      <c r="J7509">
        <v>18</v>
      </c>
      <c r="K7509">
        <v>29</v>
      </c>
      <c r="L7509">
        <v>7</v>
      </c>
      <c r="M7509">
        <v>2019</v>
      </c>
    </row>
    <row r="7510" spans="1:13" x14ac:dyDescent="0.15">
      <c r="A7510" t="s">
        <v>21</v>
      </c>
      <c r="B7510" t="s">
        <v>22</v>
      </c>
      <c r="C7510" t="s">
        <v>23</v>
      </c>
      <c r="D7510" t="s">
        <v>24</v>
      </c>
      <c r="E7510" t="s">
        <v>8907</v>
      </c>
      <c r="F7510" t="s">
        <v>8908</v>
      </c>
      <c r="G7510" t="s">
        <v>13705</v>
      </c>
      <c r="H7510">
        <v>13</v>
      </c>
      <c r="I7510" t="s">
        <v>8869</v>
      </c>
      <c r="J7510">
        <v>18</v>
      </c>
      <c r="K7510">
        <v>29</v>
      </c>
      <c r="L7510">
        <v>7</v>
      </c>
      <c r="M7510">
        <v>2019</v>
      </c>
    </row>
    <row r="7511" spans="1:13" x14ac:dyDescent="0.15">
      <c r="A7511" t="s">
        <v>21</v>
      </c>
      <c r="B7511" t="s">
        <v>22</v>
      </c>
      <c r="C7511" t="s">
        <v>23</v>
      </c>
      <c r="D7511" t="s">
        <v>29</v>
      </c>
      <c r="E7511" t="s">
        <v>55</v>
      </c>
      <c r="F7511" t="s">
        <v>54</v>
      </c>
      <c r="G7511" t="s">
        <v>13706</v>
      </c>
      <c r="H7511">
        <v>13</v>
      </c>
      <c r="I7511" t="s">
        <v>8869</v>
      </c>
      <c r="J7511">
        <v>18</v>
      </c>
      <c r="K7511">
        <v>29</v>
      </c>
      <c r="L7511">
        <v>7</v>
      </c>
      <c r="M7511">
        <v>2019</v>
      </c>
    </row>
    <row r="7512" spans="1:13" x14ac:dyDescent="0.15">
      <c r="A7512" t="s">
        <v>21</v>
      </c>
      <c r="B7512" t="s">
        <v>22</v>
      </c>
      <c r="C7512" t="s">
        <v>23</v>
      </c>
      <c r="D7512" t="s">
        <v>29</v>
      </c>
      <c r="E7512" t="s">
        <v>8901</v>
      </c>
      <c r="F7512" t="s">
        <v>8902</v>
      </c>
      <c r="G7512" t="s">
        <v>13707</v>
      </c>
      <c r="H7512">
        <v>13</v>
      </c>
      <c r="I7512" t="s">
        <v>8869</v>
      </c>
      <c r="J7512">
        <v>18</v>
      </c>
      <c r="K7512">
        <v>29</v>
      </c>
      <c r="L7512">
        <v>7</v>
      </c>
      <c r="M7512">
        <v>2019</v>
      </c>
    </row>
    <row r="7513" spans="1:13" x14ac:dyDescent="0.15">
      <c r="A7513" t="s">
        <v>21</v>
      </c>
      <c r="B7513" t="s">
        <v>22</v>
      </c>
      <c r="C7513" t="s">
        <v>23</v>
      </c>
      <c r="D7513" t="s">
        <v>24</v>
      </c>
      <c r="E7513" t="s">
        <v>12949</v>
      </c>
      <c r="F7513" t="s">
        <v>12950</v>
      </c>
      <c r="G7513" t="s">
        <v>13708</v>
      </c>
      <c r="H7513">
        <v>13</v>
      </c>
      <c r="I7513" t="s">
        <v>8869</v>
      </c>
      <c r="J7513">
        <v>18</v>
      </c>
      <c r="K7513">
        <v>29</v>
      </c>
      <c r="L7513">
        <v>7</v>
      </c>
      <c r="M7513">
        <v>2019</v>
      </c>
    </row>
    <row r="7514" spans="1:13" x14ac:dyDescent="0.15">
      <c r="A7514" t="s">
        <v>21</v>
      </c>
      <c r="B7514" t="s">
        <v>22</v>
      </c>
      <c r="C7514" t="s">
        <v>23</v>
      </c>
      <c r="D7514" t="s">
        <v>29</v>
      </c>
      <c r="E7514" t="s">
        <v>12732</v>
      </c>
      <c r="F7514" t="s">
        <v>12733</v>
      </c>
      <c r="G7514" t="s">
        <v>13709</v>
      </c>
      <c r="H7514">
        <v>13</v>
      </c>
      <c r="I7514" t="s">
        <v>8869</v>
      </c>
      <c r="J7514">
        <v>18</v>
      </c>
      <c r="K7514">
        <v>29</v>
      </c>
      <c r="L7514">
        <v>7</v>
      </c>
      <c r="M7514">
        <v>2019</v>
      </c>
    </row>
    <row r="7515" spans="1:13" x14ac:dyDescent="0.15">
      <c r="A7515" t="s">
        <v>21</v>
      </c>
      <c r="B7515" t="s">
        <v>22</v>
      </c>
      <c r="C7515" t="s">
        <v>23</v>
      </c>
      <c r="D7515" t="s">
        <v>29</v>
      </c>
      <c r="E7515" t="s">
        <v>59</v>
      </c>
      <c r="F7515" t="s">
        <v>58</v>
      </c>
      <c r="G7515" t="s">
        <v>13710</v>
      </c>
      <c r="H7515">
        <v>13</v>
      </c>
      <c r="I7515" t="s">
        <v>8869</v>
      </c>
      <c r="J7515">
        <v>18</v>
      </c>
      <c r="K7515">
        <v>29</v>
      </c>
      <c r="L7515">
        <v>7</v>
      </c>
      <c r="M7515">
        <v>2019</v>
      </c>
    </row>
    <row r="7516" spans="1:13" x14ac:dyDescent="0.15">
      <c r="A7516" t="s">
        <v>21</v>
      </c>
      <c r="B7516" t="s">
        <v>22</v>
      </c>
      <c r="C7516" t="s">
        <v>23</v>
      </c>
      <c r="D7516" t="s">
        <v>46</v>
      </c>
      <c r="E7516" t="s">
        <v>8893</v>
      </c>
      <c r="F7516" t="s">
        <v>8894</v>
      </c>
      <c r="G7516" t="s">
        <v>13711</v>
      </c>
      <c r="H7516">
        <v>13</v>
      </c>
      <c r="I7516" t="s">
        <v>8869</v>
      </c>
      <c r="J7516">
        <v>18</v>
      </c>
      <c r="K7516">
        <v>29</v>
      </c>
      <c r="L7516">
        <v>7</v>
      </c>
      <c r="M7516">
        <v>2019</v>
      </c>
    </row>
    <row r="7517" spans="1:13" x14ac:dyDescent="0.15">
      <c r="A7517" t="s">
        <v>21</v>
      </c>
      <c r="B7517" t="s">
        <v>22</v>
      </c>
      <c r="C7517" t="s">
        <v>23</v>
      </c>
      <c r="D7517" t="s">
        <v>24</v>
      </c>
      <c r="E7517" t="s">
        <v>26</v>
      </c>
      <c r="F7517" t="s">
        <v>20</v>
      </c>
      <c r="G7517" t="s">
        <v>13712</v>
      </c>
      <c r="H7517">
        <v>13</v>
      </c>
      <c r="I7517" t="s">
        <v>8869</v>
      </c>
      <c r="J7517">
        <v>18</v>
      </c>
      <c r="K7517">
        <v>29</v>
      </c>
      <c r="L7517">
        <v>7</v>
      </c>
      <c r="M7517">
        <v>2019</v>
      </c>
    </row>
    <row r="7518" spans="1:13" x14ac:dyDescent="0.15">
      <c r="A7518" t="s">
        <v>21</v>
      </c>
      <c r="B7518" t="s">
        <v>22</v>
      </c>
      <c r="C7518" t="s">
        <v>23</v>
      </c>
      <c r="D7518" t="s">
        <v>24</v>
      </c>
      <c r="E7518" t="s">
        <v>26</v>
      </c>
      <c r="F7518" t="s">
        <v>20</v>
      </c>
      <c r="G7518" t="s">
        <v>13713</v>
      </c>
      <c r="H7518">
        <v>13</v>
      </c>
      <c r="I7518" t="s">
        <v>8869</v>
      </c>
      <c r="J7518">
        <v>18</v>
      </c>
      <c r="K7518">
        <v>29</v>
      </c>
      <c r="L7518">
        <v>7</v>
      </c>
      <c r="M7518">
        <v>2019</v>
      </c>
    </row>
    <row r="7519" spans="1:13" x14ac:dyDescent="0.15">
      <c r="A7519" t="s">
        <v>21</v>
      </c>
      <c r="B7519" t="s">
        <v>22</v>
      </c>
      <c r="C7519" t="s">
        <v>22</v>
      </c>
      <c r="D7519" t="s">
        <v>23</v>
      </c>
      <c r="E7519" t="s">
        <v>139</v>
      </c>
      <c r="F7519" t="s">
        <v>137</v>
      </c>
      <c r="G7519" t="s">
        <v>13714</v>
      </c>
      <c r="H7519">
        <v>13</v>
      </c>
      <c r="I7519" t="s">
        <v>8869</v>
      </c>
      <c r="J7519">
        <v>18</v>
      </c>
      <c r="K7519">
        <v>29</v>
      </c>
      <c r="L7519">
        <v>7</v>
      </c>
      <c r="M7519">
        <v>2019</v>
      </c>
    </row>
    <row r="7520" spans="1:13" x14ac:dyDescent="0.15">
      <c r="A7520" t="s">
        <v>21</v>
      </c>
      <c r="B7520" t="s">
        <v>22</v>
      </c>
      <c r="C7520" t="s">
        <v>23</v>
      </c>
      <c r="D7520" t="s">
        <v>46</v>
      </c>
      <c r="E7520" t="s">
        <v>47</v>
      </c>
      <c r="F7520" t="s">
        <v>45</v>
      </c>
      <c r="G7520" t="s">
        <v>13715</v>
      </c>
      <c r="H7520">
        <v>13</v>
      </c>
      <c r="I7520" t="s">
        <v>8869</v>
      </c>
      <c r="J7520">
        <v>18</v>
      </c>
      <c r="K7520">
        <v>29</v>
      </c>
      <c r="L7520">
        <v>7</v>
      </c>
      <c r="M7520">
        <v>2019</v>
      </c>
    </row>
    <row r="7521" spans="1:13" x14ac:dyDescent="0.15">
      <c r="A7521" t="s">
        <v>21</v>
      </c>
      <c r="B7521" t="s">
        <v>22</v>
      </c>
      <c r="C7521" t="s">
        <v>23</v>
      </c>
      <c r="D7521" t="s">
        <v>24</v>
      </c>
      <c r="E7521" t="s">
        <v>8889</v>
      </c>
      <c r="F7521" t="s">
        <v>8890</v>
      </c>
      <c r="G7521" t="s">
        <v>13716</v>
      </c>
      <c r="H7521">
        <v>13</v>
      </c>
      <c r="I7521" t="s">
        <v>8869</v>
      </c>
      <c r="J7521">
        <v>18</v>
      </c>
      <c r="K7521">
        <v>29</v>
      </c>
      <c r="L7521">
        <v>7</v>
      </c>
      <c r="M7521">
        <v>2019</v>
      </c>
    </row>
    <row r="7522" spans="1:13" x14ac:dyDescent="0.15">
      <c r="A7522" t="s">
        <v>21</v>
      </c>
      <c r="B7522" t="s">
        <v>22</v>
      </c>
      <c r="C7522" t="s">
        <v>23</v>
      </c>
      <c r="D7522" t="s">
        <v>24</v>
      </c>
      <c r="E7522" t="s">
        <v>92</v>
      </c>
      <c r="F7522" t="s">
        <v>91</v>
      </c>
      <c r="G7522" t="s">
        <v>13717</v>
      </c>
      <c r="H7522">
        <v>13</v>
      </c>
      <c r="I7522" t="s">
        <v>8869</v>
      </c>
      <c r="J7522">
        <v>18</v>
      </c>
      <c r="K7522">
        <v>29</v>
      </c>
      <c r="L7522">
        <v>7</v>
      </c>
      <c r="M7522">
        <v>2019</v>
      </c>
    </row>
    <row r="7523" spans="1:13" x14ac:dyDescent="0.15">
      <c r="A7523" t="s">
        <v>21</v>
      </c>
      <c r="B7523" t="s">
        <v>22</v>
      </c>
      <c r="C7523" t="s">
        <v>23</v>
      </c>
      <c r="D7523" t="s">
        <v>24</v>
      </c>
      <c r="E7523" t="s">
        <v>8889</v>
      </c>
      <c r="F7523" t="s">
        <v>8890</v>
      </c>
      <c r="G7523" t="s">
        <v>13718</v>
      </c>
      <c r="H7523">
        <v>13</v>
      </c>
      <c r="I7523" t="s">
        <v>8869</v>
      </c>
      <c r="J7523">
        <v>18</v>
      </c>
      <c r="K7523">
        <v>29</v>
      </c>
      <c r="L7523">
        <v>7</v>
      </c>
      <c r="M7523">
        <v>2019</v>
      </c>
    </row>
    <row r="7524" spans="1:13" x14ac:dyDescent="0.15">
      <c r="A7524" t="s">
        <v>21</v>
      </c>
      <c r="B7524" t="s">
        <v>22</v>
      </c>
      <c r="C7524" t="s">
        <v>23</v>
      </c>
      <c r="D7524" t="s">
        <v>24</v>
      </c>
      <c r="E7524" t="s">
        <v>8889</v>
      </c>
      <c r="F7524" t="s">
        <v>8890</v>
      </c>
      <c r="G7524" t="s">
        <v>13719</v>
      </c>
      <c r="H7524">
        <v>13</v>
      </c>
      <c r="I7524" t="s">
        <v>8869</v>
      </c>
      <c r="J7524">
        <v>18</v>
      </c>
      <c r="K7524">
        <v>29</v>
      </c>
      <c r="L7524">
        <v>7</v>
      </c>
      <c r="M7524">
        <v>2019</v>
      </c>
    </row>
    <row r="7525" spans="1:13" x14ac:dyDescent="0.15">
      <c r="A7525" t="s">
        <v>21</v>
      </c>
      <c r="B7525" t="s">
        <v>22</v>
      </c>
      <c r="C7525" t="s">
        <v>23</v>
      </c>
      <c r="D7525" t="s">
        <v>24</v>
      </c>
      <c r="E7525" t="s">
        <v>8889</v>
      </c>
      <c r="F7525" t="s">
        <v>8890</v>
      </c>
      <c r="G7525" t="s">
        <v>13720</v>
      </c>
      <c r="H7525">
        <v>13</v>
      </c>
      <c r="I7525" t="s">
        <v>8869</v>
      </c>
      <c r="J7525">
        <v>18</v>
      </c>
      <c r="K7525">
        <v>29</v>
      </c>
      <c r="L7525">
        <v>7</v>
      </c>
      <c r="M7525">
        <v>2019</v>
      </c>
    </row>
    <row r="7526" spans="1:13" x14ac:dyDescent="0.15">
      <c r="A7526" t="s">
        <v>21</v>
      </c>
      <c r="B7526" t="s">
        <v>22</v>
      </c>
      <c r="C7526" t="s">
        <v>23</v>
      </c>
      <c r="D7526" t="s">
        <v>24</v>
      </c>
      <c r="E7526" t="s">
        <v>8889</v>
      </c>
      <c r="F7526" t="s">
        <v>8890</v>
      </c>
      <c r="G7526" t="s">
        <v>13721</v>
      </c>
      <c r="H7526">
        <v>13</v>
      </c>
      <c r="I7526" t="s">
        <v>8869</v>
      </c>
      <c r="J7526">
        <v>18</v>
      </c>
      <c r="K7526">
        <v>29</v>
      </c>
      <c r="L7526">
        <v>7</v>
      </c>
      <c r="M7526">
        <v>2019</v>
      </c>
    </row>
    <row r="7527" spans="1:13" x14ac:dyDescent="0.15">
      <c r="A7527" t="s">
        <v>21</v>
      </c>
      <c r="B7527" t="s">
        <v>22</v>
      </c>
      <c r="C7527" t="s">
        <v>23</v>
      </c>
      <c r="D7527" t="s">
        <v>24</v>
      </c>
      <c r="E7527" t="s">
        <v>92</v>
      </c>
      <c r="F7527" t="s">
        <v>91</v>
      </c>
      <c r="G7527" t="s">
        <v>13722</v>
      </c>
      <c r="H7527">
        <v>13</v>
      </c>
      <c r="I7527" t="s">
        <v>8869</v>
      </c>
      <c r="J7527">
        <v>18</v>
      </c>
      <c r="K7527">
        <v>29</v>
      </c>
      <c r="L7527">
        <v>7</v>
      </c>
      <c r="M7527">
        <v>2019</v>
      </c>
    </row>
    <row r="7528" spans="1:13" x14ac:dyDescent="0.15">
      <c r="A7528" t="s">
        <v>21</v>
      </c>
      <c r="B7528" t="s">
        <v>22</v>
      </c>
      <c r="C7528" t="s">
        <v>23</v>
      </c>
      <c r="D7528" t="s">
        <v>46</v>
      </c>
      <c r="E7528" t="s">
        <v>8893</v>
      </c>
      <c r="F7528" t="s">
        <v>8894</v>
      </c>
      <c r="G7528" t="s">
        <v>13723</v>
      </c>
      <c r="H7528">
        <v>13</v>
      </c>
      <c r="I7528" t="s">
        <v>8869</v>
      </c>
      <c r="J7528">
        <v>18</v>
      </c>
      <c r="K7528">
        <v>29</v>
      </c>
      <c r="L7528">
        <v>7</v>
      </c>
      <c r="M7528">
        <v>2019</v>
      </c>
    </row>
    <row r="7529" spans="1:13" x14ac:dyDescent="0.15">
      <c r="A7529" t="s">
        <v>21</v>
      </c>
      <c r="B7529" t="s">
        <v>22</v>
      </c>
      <c r="C7529" t="s">
        <v>22</v>
      </c>
      <c r="D7529" t="s">
        <v>23</v>
      </c>
      <c r="E7529" t="s">
        <v>139</v>
      </c>
      <c r="F7529" t="s">
        <v>137</v>
      </c>
      <c r="G7529" t="s">
        <v>13724</v>
      </c>
      <c r="H7529">
        <v>13</v>
      </c>
      <c r="I7529" t="s">
        <v>8869</v>
      </c>
      <c r="J7529">
        <v>18</v>
      </c>
      <c r="K7529">
        <v>29</v>
      </c>
      <c r="L7529">
        <v>7</v>
      </c>
      <c r="M7529">
        <v>2019</v>
      </c>
    </row>
    <row r="7530" spans="1:13" x14ac:dyDescent="0.15">
      <c r="A7530" t="s">
        <v>21</v>
      </c>
      <c r="B7530" t="s">
        <v>22</v>
      </c>
      <c r="C7530" t="s">
        <v>23</v>
      </c>
      <c r="D7530" t="s">
        <v>46</v>
      </c>
      <c r="E7530" t="s">
        <v>13463</v>
      </c>
      <c r="F7530" t="s">
        <v>13464</v>
      </c>
      <c r="G7530" t="s">
        <v>13725</v>
      </c>
      <c r="H7530">
        <v>14</v>
      </c>
      <c r="I7530" t="s">
        <v>8869</v>
      </c>
      <c r="J7530">
        <v>18</v>
      </c>
      <c r="K7530">
        <v>29</v>
      </c>
      <c r="L7530">
        <v>7</v>
      </c>
      <c r="M7530">
        <v>2019</v>
      </c>
    </row>
    <row r="7531" spans="1:13" x14ac:dyDescent="0.15">
      <c r="A7531" t="s">
        <v>21</v>
      </c>
      <c r="B7531" t="s">
        <v>22</v>
      </c>
      <c r="C7531" t="s">
        <v>23</v>
      </c>
      <c r="D7531" t="s">
        <v>24</v>
      </c>
      <c r="E7531" t="s">
        <v>8907</v>
      </c>
      <c r="F7531" t="s">
        <v>8908</v>
      </c>
      <c r="G7531" t="s">
        <v>13726</v>
      </c>
      <c r="H7531">
        <v>14</v>
      </c>
      <c r="I7531" t="s">
        <v>8869</v>
      </c>
      <c r="J7531">
        <v>18</v>
      </c>
      <c r="K7531">
        <v>29</v>
      </c>
      <c r="L7531">
        <v>7</v>
      </c>
      <c r="M7531">
        <v>2019</v>
      </c>
    </row>
    <row r="7532" spans="1:13" x14ac:dyDescent="0.15">
      <c r="A7532" t="s">
        <v>21</v>
      </c>
      <c r="B7532" t="s">
        <v>22</v>
      </c>
      <c r="C7532" t="s">
        <v>23</v>
      </c>
      <c r="D7532" t="s">
        <v>24</v>
      </c>
      <c r="E7532" t="s">
        <v>26</v>
      </c>
      <c r="F7532" t="s">
        <v>20</v>
      </c>
      <c r="G7532" t="s">
        <v>13727</v>
      </c>
      <c r="H7532">
        <v>14</v>
      </c>
      <c r="I7532" t="s">
        <v>8869</v>
      </c>
      <c r="J7532">
        <v>18</v>
      </c>
      <c r="K7532">
        <v>29</v>
      </c>
      <c r="L7532">
        <v>7</v>
      </c>
      <c r="M7532">
        <v>2019</v>
      </c>
    </row>
    <row r="7533" spans="1:13" x14ac:dyDescent="0.15">
      <c r="A7533" t="s">
        <v>21</v>
      </c>
      <c r="B7533" t="s">
        <v>22</v>
      </c>
      <c r="C7533" t="s">
        <v>23</v>
      </c>
      <c r="D7533" t="s">
        <v>29</v>
      </c>
      <c r="E7533" t="s">
        <v>8903</v>
      </c>
      <c r="F7533" t="s">
        <v>8904</v>
      </c>
      <c r="G7533" t="s">
        <v>13728</v>
      </c>
      <c r="H7533">
        <v>14</v>
      </c>
      <c r="I7533" t="s">
        <v>8869</v>
      </c>
      <c r="J7533">
        <v>18</v>
      </c>
      <c r="K7533">
        <v>29</v>
      </c>
      <c r="L7533">
        <v>7</v>
      </c>
      <c r="M7533">
        <v>2019</v>
      </c>
    </row>
    <row r="7534" spans="1:13" x14ac:dyDescent="0.15">
      <c r="A7534" t="s">
        <v>21</v>
      </c>
      <c r="B7534" t="s">
        <v>22</v>
      </c>
      <c r="C7534" t="s">
        <v>23</v>
      </c>
      <c r="D7534" t="s">
        <v>46</v>
      </c>
      <c r="E7534" t="s">
        <v>47</v>
      </c>
      <c r="F7534" t="s">
        <v>45</v>
      </c>
      <c r="G7534" t="s">
        <v>13729</v>
      </c>
      <c r="H7534">
        <v>14</v>
      </c>
      <c r="I7534" t="s">
        <v>8869</v>
      </c>
      <c r="J7534">
        <v>18</v>
      </c>
      <c r="K7534">
        <v>29</v>
      </c>
      <c r="L7534">
        <v>7</v>
      </c>
      <c r="M7534">
        <v>2019</v>
      </c>
    </row>
    <row r="7535" spans="1:13" x14ac:dyDescent="0.15">
      <c r="A7535" t="s">
        <v>21</v>
      </c>
      <c r="B7535" t="s">
        <v>22</v>
      </c>
      <c r="C7535" t="s">
        <v>23</v>
      </c>
      <c r="D7535" t="s">
        <v>29</v>
      </c>
      <c r="E7535" t="s">
        <v>12732</v>
      </c>
      <c r="F7535" t="s">
        <v>12733</v>
      </c>
      <c r="G7535" t="s">
        <v>13730</v>
      </c>
      <c r="H7535">
        <v>14</v>
      </c>
      <c r="I7535" t="s">
        <v>8869</v>
      </c>
      <c r="J7535">
        <v>18</v>
      </c>
      <c r="K7535">
        <v>29</v>
      </c>
      <c r="L7535">
        <v>7</v>
      </c>
      <c r="M7535">
        <v>2019</v>
      </c>
    </row>
    <row r="7536" spans="1:13" x14ac:dyDescent="0.15">
      <c r="A7536" t="s">
        <v>21</v>
      </c>
      <c r="B7536" t="s">
        <v>22</v>
      </c>
      <c r="C7536" t="s">
        <v>23</v>
      </c>
      <c r="D7536" t="s">
        <v>24</v>
      </c>
      <c r="E7536" t="s">
        <v>26</v>
      </c>
      <c r="F7536" t="s">
        <v>20</v>
      </c>
      <c r="G7536" t="s">
        <v>13731</v>
      </c>
      <c r="H7536">
        <v>14</v>
      </c>
      <c r="I7536" t="s">
        <v>8869</v>
      </c>
      <c r="J7536">
        <v>18</v>
      </c>
      <c r="K7536">
        <v>29</v>
      </c>
      <c r="L7536">
        <v>7</v>
      </c>
      <c r="M7536">
        <v>2019</v>
      </c>
    </row>
    <row r="7537" spans="1:13" x14ac:dyDescent="0.15">
      <c r="A7537" t="s">
        <v>21</v>
      </c>
      <c r="B7537" t="s">
        <v>22</v>
      </c>
      <c r="C7537" t="s">
        <v>23</v>
      </c>
      <c r="D7537" t="s">
        <v>29</v>
      </c>
      <c r="E7537" t="s">
        <v>13413</v>
      </c>
      <c r="F7537" t="s">
        <v>13414</v>
      </c>
      <c r="G7537" t="s">
        <v>13732</v>
      </c>
      <c r="H7537">
        <v>14</v>
      </c>
      <c r="I7537" t="s">
        <v>8869</v>
      </c>
      <c r="J7537">
        <v>18</v>
      </c>
      <c r="K7537">
        <v>29</v>
      </c>
      <c r="L7537">
        <v>7</v>
      </c>
      <c r="M7537">
        <v>2019</v>
      </c>
    </row>
    <row r="7538" spans="1:13" x14ac:dyDescent="0.15">
      <c r="A7538" t="s">
        <v>21</v>
      </c>
      <c r="B7538" t="s">
        <v>22</v>
      </c>
      <c r="C7538" t="s">
        <v>23</v>
      </c>
      <c r="D7538" t="s">
        <v>29</v>
      </c>
      <c r="E7538" t="s">
        <v>8901</v>
      </c>
      <c r="F7538" t="s">
        <v>8902</v>
      </c>
      <c r="G7538" t="s">
        <v>13733</v>
      </c>
      <c r="H7538">
        <v>14</v>
      </c>
      <c r="I7538" t="s">
        <v>8869</v>
      </c>
      <c r="J7538">
        <v>18</v>
      </c>
      <c r="K7538">
        <v>29</v>
      </c>
      <c r="L7538">
        <v>7</v>
      </c>
      <c r="M7538">
        <v>2019</v>
      </c>
    </row>
    <row r="7539" spans="1:13" x14ac:dyDescent="0.15">
      <c r="A7539" t="s">
        <v>21</v>
      </c>
      <c r="B7539" t="s">
        <v>22</v>
      </c>
      <c r="C7539" t="s">
        <v>23</v>
      </c>
      <c r="D7539" t="s">
        <v>46</v>
      </c>
      <c r="E7539" t="s">
        <v>8887</v>
      </c>
      <c r="F7539" t="s">
        <v>8888</v>
      </c>
      <c r="G7539" t="s">
        <v>13734</v>
      </c>
      <c r="H7539">
        <v>14</v>
      </c>
      <c r="I7539" t="s">
        <v>8869</v>
      </c>
      <c r="J7539">
        <v>18</v>
      </c>
      <c r="K7539">
        <v>29</v>
      </c>
      <c r="L7539">
        <v>7</v>
      </c>
      <c r="M7539">
        <v>2019</v>
      </c>
    </row>
    <row r="7540" spans="1:13" x14ac:dyDescent="0.15">
      <c r="A7540" t="s">
        <v>21</v>
      </c>
      <c r="B7540" t="s">
        <v>22</v>
      </c>
      <c r="C7540" t="s">
        <v>22</v>
      </c>
      <c r="D7540" t="s">
        <v>23</v>
      </c>
      <c r="E7540" t="s">
        <v>139</v>
      </c>
      <c r="F7540" t="s">
        <v>137</v>
      </c>
      <c r="G7540" t="s">
        <v>13735</v>
      </c>
      <c r="H7540">
        <v>14</v>
      </c>
      <c r="I7540" t="s">
        <v>8869</v>
      </c>
      <c r="J7540">
        <v>18</v>
      </c>
      <c r="K7540">
        <v>29</v>
      </c>
      <c r="L7540">
        <v>7</v>
      </c>
      <c r="M7540">
        <v>2019</v>
      </c>
    </row>
    <row r="7541" spans="1:13" x14ac:dyDescent="0.15">
      <c r="A7541" t="s">
        <v>21</v>
      </c>
      <c r="B7541" t="s">
        <v>22</v>
      </c>
      <c r="C7541" t="s">
        <v>23</v>
      </c>
      <c r="D7541" t="s">
        <v>46</v>
      </c>
      <c r="E7541" t="s">
        <v>8893</v>
      </c>
      <c r="F7541" t="s">
        <v>8894</v>
      </c>
      <c r="G7541" t="s">
        <v>13736</v>
      </c>
      <c r="H7541">
        <v>14</v>
      </c>
      <c r="I7541" t="s">
        <v>8869</v>
      </c>
      <c r="J7541">
        <v>18</v>
      </c>
      <c r="K7541">
        <v>29</v>
      </c>
      <c r="L7541">
        <v>7</v>
      </c>
      <c r="M7541">
        <v>2019</v>
      </c>
    </row>
    <row r="7542" spans="1:13" x14ac:dyDescent="0.15">
      <c r="A7542" t="s">
        <v>21</v>
      </c>
      <c r="B7542" t="s">
        <v>22</v>
      </c>
      <c r="C7542" t="s">
        <v>23</v>
      </c>
      <c r="D7542" t="s">
        <v>46</v>
      </c>
      <c r="E7542" t="s">
        <v>47</v>
      </c>
      <c r="F7542" t="s">
        <v>45</v>
      </c>
      <c r="G7542" t="s">
        <v>13737</v>
      </c>
      <c r="H7542">
        <v>14</v>
      </c>
      <c r="I7542" t="s">
        <v>8869</v>
      </c>
      <c r="J7542">
        <v>18</v>
      </c>
      <c r="K7542">
        <v>29</v>
      </c>
      <c r="L7542">
        <v>7</v>
      </c>
      <c r="M7542">
        <v>2019</v>
      </c>
    </row>
    <row r="7543" spans="1:13" x14ac:dyDescent="0.15">
      <c r="A7543" t="s">
        <v>21</v>
      </c>
      <c r="B7543" t="s">
        <v>22</v>
      </c>
      <c r="C7543" t="s">
        <v>23</v>
      </c>
      <c r="D7543" t="s">
        <v>29</v>
      </c>
      <c r="E7543" t="s">
        <v>55</v>
      </c>
      <c r="F7543" t="s">
        <v>54</v>
      </c>
      <c r="G7543" t="s">
        <v>13738</v>
      </c>
      <c r="H7543">
        <v>14</v>
      </c>
      <c r="I7543" t="s">
        <v>8869</v>
      </c>
      <c r="J7543">
        <v>18</v>
      </c>
      <c r="K7543">
        <v>29</v>
      </c>
      <c r="L7543">
        <v>7</v>
      </c>
      <c r="M7543">
        <v>2019</v>
      </c>
    </row>
    <row r="7544" spans="1:13" x14ac:dyDescent="0.15">
      <c r="A7544" t="s">
        <v>21</v>
      </c>
      <c r="B7544" t="s">
        <v>22</v>
      </c>
      <c r="C7544" t="s">
        <v>23</v>
      </c>
      <c r="D7544" t="s">
        <v>46</v>
      </c>
      <c r="E7544" t="s">
        <v>8905</v>
      </c>
      <c r="F7544" t="s">
        <v>8906</v>
      </c>
      <c r="G7544" t="s">
        <v>13739</v>
      </c>
      <c r="H7544">
        <v>14</v>
      </c>
      <c r="I7544" t="s">
        <v>8869</v>
      </c>
      <c r="J7544">
        <v>18</v>
      </c>
      <c r="K7544">
        <v>29</v>
      </c>
      <c r="L7544">
        <v>7</v>
      </c>
      <c r="M7544">
        <v>2019</v>
      </c>
    </row>
    <row r="7545" spans="1:13" x14ac:dyDescent="0.15">
      <c r="A7545" t="s">
        <v>21</v>
      </c>
      <c r="B7545" t="s">
        <v>22</v>
      </c>
      <c r="C7545" t="s">
        <v>23</v>
      </c>
      <c r="D7545" t="s">
        <v>24</v>
      </c>
      <c r="E7545" t="s">
        <v>26</v>
      </c>
      <c r="F7545" t="s">
        <v>20</v>
      </c>
      <c r="G7545" t="s">
        <v>13740</v>
      </c>
      <c r="H7545">
        <v>14</v>
      </c>
      <c r="I7545" t="s">
        <v>8869</v>
      </c>
      <c r="J7545">
        <v>18</v>
      </c>
      <c r="K7545">
        <v>29</v>
      </c>
      <c r="L7545">
        <v>7</v>
      </c>
      <c r="M7545">
        <v>2019</v>
      </c>
    </row>
    <row r="7546" spans="1:13" x14ac:dyDescent="0.15">
      <c r="A7546" t="s">
        <v>21</v>
      </c>
      <c r="B7546" t="s">
        <v>22</v>
      </c>
      <c r="C7546" t="s">
        <v>23</v>
      </c>
      <c r="D7546" t="s">
        <v>24</v>
      </c>
      <c r="E7546" t="s">
        <v>104</v>
      </c>
      <c r="F7546" t="s">
        <v>103</v>
      </c>
      <c r="G7546" t="s">
        <v>13741</v>
      </c>
      <c r="H7546">
        <v>14</v>
      </c>
      <c r="I7546" t="s">
        <v>8869</v>
      </c>
      <c r="J7546">
        <v>18</v>
      </c>
      <c r="K7546">
        <v>29</v>
      </c>
      <c r="L7546">
        <v>7</v>
      </c>
      <c r="M7546">
        <v>2019</v>
      </c>
    </row>
    <row r="7547" spans="1:13" x14ac:dyDescent="0.15">
      <c r="A7547" t="s">
        <v>21</v>
      </c>
      <c r="B7547" t="s">
        <v>22</v>
      </c>
      <c r="C7547" t="s">
        <v>23</v>
      </c>
      <c r="D7547" t="s">
        <v>29</v>
      </c>
      <c r="E7547" t="s">
        <v>55</v>
      </c>
      <c r="F7547" t="s">
        <v>54</v>
      </c>
      <c r="G7547" t="s">
        <v>13742</v>
      </c>
      <c r="H7547">
        <v>14</v>
      </c>
      <c r="I7547" t="s">
        <v>8869</v>
      </c>
      <c r="J7547">
        <v>18</v>
      </c>
      <c r="K7547">
        <v>29</v>
      </c>
      <c r="L7547">
        <v>7</v>
      </c>
      <c r="M7547">
        <v>2019</v>
      </c>
    </row>
    <row r="7548" spans="1:13" x14ac:dyDescent="0.15">
      <c r="A7548" t="s">
        <v>21</v>
      </c>
      <c r="B7548" t="s">
        <v>22</v>
      </c>
      <c r="C7548" t="s">
        <v>23</v>
      </c>
      <c r="D7548" t="s">
        <v>24</v>
      </c>
      <c r="E7548" t="s">
        <v>8907</v>
      </c>
      <c r="F7548" t="s">
        <v>8908</v>
      </c>
      <c r="G7548" t="s">
        <v>13743</v>
      </c>
      <c r="H7548">
        <v>14</v>
      </c>
      <c r="I7548" t="s">
        <v>8869</v>
      </c>
      <c r="J7548">
        <v>18</v>
      </c>
      <c r="K7548">
        <v>29</v>
      </c>
      <c r="L7548">
        <v>7</v>
      </c>
      <c r="M7548">
        <v>2019</v>
      </c>
    </row>
    <row r="7549" spans="1:13" x14ac:dyDescent="0.15">
      <c r="A7549" t="s">
        <v>21</v>
      </c>
      <c r="B7549" t="s">
        <v>22</v>
      </c>
      <c r="C7549" t="s">
        <v>23</v>
      </c>
      <c r="D7549" t="s">
        <v>24</v>
      </c>
      <c r="E7549" t="s">
        <v>26</v>
      </c>
      <c r="F7549" t="s">
        <v>20</v>
      </c>
      <c r="G7549" t="s">
        <v>13744</v>
      </c>
      <c r="H7549">
        <v>14</v>
      </c>
      <c r="I7549" t="s">
        <v>8869</v>
      </c>
      <c r="J7549">
        <v>18</v>
      </c>
      <c r="K7549">
        <v>29</v>
      </c>
      <c r="L7549">
        <v>7</v>
      </c>
      <c r="M7549">
        <v>2019</v>
      </c>
    </row>
    <row r="7550" spans="1:13" x14ac:dyDescent="0.15">
      <c r="A7550" t="s">
        <v>21</v>
      </c>
      <c r="B7550" t="s">
        <v>22</v>
      </c>
      <c r="C7550" t="s">
        <v>23</v>
      </c>
      <c r="D7550" t="s">
        <v>29</v>
      </c>
      <c r="E7550" t="s">
        <v>8895</v>
      </c>
      <c r="F7550" t="s">
        <v>8896</v>
      </c>
      <c r="G7550" t="s">
        <v>13745</v>
      </c>
      <c r="H7550">
        <v>14</v>
      </c>
      <c r="I7550" t="s">
        <v>8869</v>
      </c>
      <c r="J7550">
        <v>18</v>
      </c>
      <c r="K7550">
        <v>29</v>
      </c>
      <c r="L7550">
        <v>7</v>
      </c>
      <c r="M7550">
        <v>2019</v>
      </c>
    </row>
    <row r="7551" spans="1:13" x14ac:dyDescent="0.15">
      <c r="A7551" t="s">
        <v>21</v>
      </c>
      <c r="B7551" t="s">
        <v>22</v>
      </c>
      <c r="C7551" t="s">
        <v>23</v>
      </c>
      <c r="D7551" t="s">
        <v>24</v>
      </c>
      <c r="E7551" t="s">
        <v>8907</v>
      </c>
      <c r="F7551" t="s">
        <v>8908</v>
      </c>
      <c r="G7551" t="s">
        <v>13746</v>
      </c>
      <c r="H7551">
        <v>14</v>
      </c>
      <c r="I7551" t="s">
        <v>8869</v>
      </c>
      <c r="J7551">
        <v>18</v>
      </c>
      <c r="K7551">
        <v>29</v>
      </c>
      <c r="L7551">
        <v>7</v>
      </c>
      <c r="M7551">
        <v>2019</v>
      </c>
    </row>
    <row r="7552" spans="1:13" x14ac:dyDescent="0.15">
      <c r="A7552" t="s">
        <v>21</v>
      </c>
      <c r="B7552" t="s">
        <v>22</v>
      </c>
      <c r="C7552" t="s">
        <v>22</v>
      </c>
      <c r="D7552" t="s">
        <v>23</v>
      </c>
      <c r="E7552" t="s">
        <v>139</v>
      </c>
      <c r="F7552" t="s">
        <v>137</v>
      </c>
      <c r="G7552" t="s">
        <v>13747</v>
      </c>
      <c r="H7552">
        <v>14</v>
      </c>
      <c r="I7552" t="s">
        <v>8869</v>
      </c>
      <c r="J7552">
        <v>18</v>
      </c>
      <c r="K7552">
        <v>29</v>
      </c>
      <c r="L7552">
        <v>7</v>
      </c>
      <c r="M7552">
        <v>2019</v>
      </c>
    </row>
    <row r="7553" spans="1:13" x14ac:dyDescent="0.15">
      <c r="A7553" t="s">
        <v>21</v>
      </c>
      <c r="B7553" t="s">
        <v>22</v>
      </c>
      <c r="C7553" t="s">
        <v>23</v>
      </c>
      <c r="D7553" t="s">
        <v>29</v>
      </c>
      <c r="E7553" t="s">
        <v>8901</v>
      </c>
      <c r="F7553" t="s">
        <v>8902</v>
      </c>
      <c r="G7553" t="s">
        <v>13748</v>
      </c>
      <c r="H7553">
        <v>14</v>
      </c>
      <c r="I7553" t="s">
        <v>8869</v>
      </c>
      <c r="J7553">
        <v>18</v>
      </c>
      <c r="K7553">
        <v>29</v>
      </c>
      <c r="L7553">
        <v>7</v>
      </c>
      <c r="M7553">
        <v>2019</v>
      </c>
    </row>
    <row r="7554" spans="1:13" x14ac:dyDescent="0.15">
      <c r="A7554" t="s">
        <v>21</v>
      </c>
      <c r="B7554" t="s">
        <v>22</v>
      </c>
      <c r="C7554" t="s">
        <v>23</v>
      </c>
      <c r="D7554" t="s">
        <v>46</v>
      </c>
      <c r="E7554" t="s">
        <v>47</v>
      </c>
      <c r="F7554" t="s">
        <v>45</v>
      </c>
      <c r="G7554" t="s">
        <v>13749</v>
      </c>
      <c r="H7554">
        <v>14</v>
      </c>
      <c r="I7554" t="s">
        <v>8869</v>
      </c>
      <c r="J7554">
        <v>18</v>
      </c>
      <c r="K7554">
        <v>29</v>
      </c>
      <c r="L7554">
        <v>7</v>
      </c>
      <c r="M7554">
        <v>2019</v>
      </c>
    </row>
    <row r="7555" spans="1:13" x14ac:dyDescent="0.15">
      <c r="A7555" t="s">
        <v>21</v>
      </c>
      <c r="B7555" t="s">
        <v>22</v>
      </c>
      <c r="C7555" t="s">
        <v>23</v>
      </c>
      <c r="D7555" t="s">
        <v>24</v>
      </c>
      <c r="E7555" t="s">
        <v>26</v>
      </c>
      <c r="F7555" t="s">
        <v>20</v>
      </c>
      <c r="G7555" t="s">
        <v>13750</v>
      </c>
      <c r="H7555">
        <v>14</v>
      </c>
      <c r="I7555" t="s">
        <v>8869</v>
      </c>
      <c r="J7555">
        <v>18</v>
      </c>
      <c r="K7555">
        <v>29</v>
      </c>
      <c r="L7555">
        <v>7</v>
      </c>
      <c r="M7555">
        <v>2019</v>
      </c>
    </row>
    <row r="7556" spans="1:13" x14ac:dyDescent="0.15">
      <c r="A7556" t="s">
        <v>21</v>
      </c>
      <c r="B7556" t="s">
        <v>22</v>
      </c>
      <c r="C7556" t="s">
        <v>22</v>
      </c>
      <c r="D7556" t="s">
        <v>23</v>
      </c>
      <c r="E7556" t="s">
        <v>139</v>
      </c>
      <c r="F7556" t="s">
        <v>137</v>
      </c>
      <c r="G7556" t="s">
        <v>13751</v>
      </c>
      <c r="H7556">
        <v>14</v>
      </c>
      <c r="I7556" t="s">
        <v>8869</v>
      </c>
      <c r="J7556">
        <v>18</v>
      </c>
      <c r="K7556">
        <v>29</v>
      </c>
      <c r="L7556">
        <v>7</v>
      </c>
      <c r="M7556">
        <v>2019</v>
      </c>
    </row>
    <row r="7557" spans="1:13" x14ac:dyDescent="0.15">
      <c r="A7557" t="s">
        <v>21</v>
      </c>
      <c r="B7557" t="s">
        <v>22</v>
      </c>
      <c r="C7557" t="s">
        <v>23</v>
      </c>
      <c r="D7557" t="s">
        <v>46</v>
      </c>
      <c r="E7557" t="s">
        <v>8893</v>
      </c>
      <c r="F7557" t="s">
        <v>8894</v>
      </c>
      <c r="G7557" t="s">
        <v>13752</v>
      </c>
      <c r="H7557">
        <v>14</v>
      </c>
      <c r="I7557" t="s">
        <v>8869</v>
      </c>
      <c r="J7557">
        <v>18</v>
      </c>
      <c r="K7557">
        <v>29</v>
      </c>
      <c r="L7557">
        <v>7</v>
      </c>
      <c r="M7557">
        <v>2019</v>
      </c>
    </row>
    <row r="7558" spans="1:13" x14ac:dyDescent="0.15">
      <c r="A7558" t="s">
        <v>21</v>
      </c>
      <c r="B7558" t="s">
        <v>22</v>
      </c>
      <c r="C7558" t="s">
        <v>23</v>
      </c>
      <c r="D7558" t="s">
        <v>24</v>
      </c>
      <c r="E7558" t="s">
        <v>8889</v>
      </c>
      <c r="F7558" t="s">
        <v>8890</v>
      </c>
      <c r="G7558" t="s">
        <v>13753</v>
      </c>
      <c r="H7558">
        <v>14</v>
      </c>
      <c r="I7558" t="s">
        <v>8869</v>
      </c>
      <c r="J7558">
        <v>18</v>
      </c>
      <c r="K7558">
        <v>29</v>
      </c>
      <c r="L7558">
        <v>7</v>
      </c>
      <c r="M7558">
        <v>2019</v>
      </c>
    </row>
    <row r="7559" spans="1:13" x14ac:dyDescent="0.15">
      <c r="A7559" t="s">
        <v>21</v>
      </c>
      <c r="B7559" t="s">
        <v>22</v>
      </c>
      <c r="C7559" t="s">
        <v>23</v>
      </c>
      <c r="D7559" t="s">
        <v>29</v>
      </c>
      <c r="E7559" t="s">
        <v>8903</v>
      </c>
      <c r="F7559" t="s">
        <v>8904</v>
      </c>
      <c r="G7559" t="s">
        <v>13754</v>
      </c>
      <c r="H7559">
        <v>14</v>
      </c>
      <c r="I7559" t="s">
        <v>8869</v>
      </c>
      <c r="J7559">
        <v>18</v>
      </c>
      <c r="K7559">
        <v>29</v>
      </c>
      <c r="L7559">
        <v>7</v>
      </c>
      <c r="M7559">
        <v>2019</v>
      </c>
    </row>
    <row r="7560" spans="1:13" x14ac:dyDescent="0.15">
      <c r="A7560" t="s">
        <v>21</v>
      </c>
      <c r="B7560" t="s">
        <v>22</v>
      </c>
      <c r="C7560" t="s">
        <v>23</v>
      </c>
      <c r="D7560" t="s">
        <v>24</v>
      </c>
      <c r="E7560" t="s">
        <v>8889</v>
      </c>
      <c r="F7560" t="s">
        <v>8890</v>
      </c>
      <c r="G7560" t="s">
        <v>13755</v>
      </c>
      <c r="H7560">
        <v>14</v>
      </c>
      <c r="I7560" t="s">
        <v>8869</v>
      </c>
      <c r="J7560">
        <v>18</v>
      </c>
      <c r="K7560">
        <v>29</v>
      </c>
      <c r="L7560">
        <v>7</v>
      </c>
      <c r="M7560">
        <v>2019</v>
      </c>
    </row>
    <row r="7561" spans="1:13" x14ac:dyDescent="0.15">
      <c r="A7561" t="s">
        <v>21</v>
      </c>
      <c r="B7561" t="s">
        <v>22</v>
      </c>
      <c r="C7561" t="s">
        <v>23</v>
      </c>
      <c r="D7561" t="s">
        <v>24</v>
      </c>
      <c r="E7561" t="s">
        <v>92</v>
      </c>
      <c r="F7561" t="s">
        <v>91</v>
      </c>
      <c r="G7561" t="s">
        <v>13756</v>
      </c>
      <c r="H7561">
        <v>14</v>
      </c>
      <c r="I7561" t="s">
        <v>8869</v>
      </c>
      <c r="J7561">
        <v>18</v>
      </c>
      <c r="K7561">
        <v>29</v>
      </c>
      <c r="L7561">
        <v>7</v>
      </c>
      <c r="M7561">
        <v>2019</v>
      </c>
    </row>
    <row r="7562" spans="1:13" x14ac:dyDescent="0.15">
      <c r="A7562" t="s">
        <v>21</v>
      </c>
      <c r="B7562" t="s">
        <v>22</v>
      </c>
      <c r="C7562" t="s">
        <v>23</v>
      </c>
      <c r="D7562" t="s">
        <v>29</v>
      </c>
      <c r="E7562" t="s">
        <v>8885</v>
      </c>
      <c r="F7562" t="s">
        <v>8886</v>
      </c>
      <c r="G7562" t="s">
        <v>13757</v>
      </c>
      <c r="H7562">
        <v>14</v>
      </c>
      <c r="I7562" t="s">
        <v>8869</v>
      </c>
      <c r="J7562">
        <v>18</v>
      </c>
      <c r="K7562">
        <v>29</v>
      </c>
      <c r="L7562">
        <v>7</v>
      </c>
      <c r="M7562">
        <v>2019</v>
      </c>
    </row>
    <row r="7563" spans="1:13" x14ac:dyDescent="0.15">
      <c r="A7563" t="s">
        <v>21</v>
      </c>
      <c r="B7563" t="s">
        <v>22</v>
      </c>
      <c r="C7563" t="s">
        <v>23</v>
      </c>
      <c r="D7563" t="s">
        <v>29</v>
      </c>
      <c r="E7563" t="s">
        <v>55</v>
      </c>
      <c r="F7563" t="s">
        <v>54</v>
      </c>
      <c r="G7563" t="s">
        <v>13758</v>
      </c>
      <c r="H7563">
        <v>14</v>
      </c>
      <c r="I7563" t="s">
        <v>8869</v>
      </c>
      <c r="J7563">
        <v>18</v>
      </c>
      <c r="K7563">
        <v>29</v>
      </c>
      <c r="L7563">
        <v>7</v>
      </c>
      <c r="M7563">
        <v>2019</v>
      </c>
    </row>
    <row r="7564" spans="1:13" x14ac:dyDescent="0.15">
      <c r="A7564" t="s">
        <v>21</v>
      </c>
      <c r="B7564" t="s">
        <v>22</v>
      </c>
      <c r="C7564" t="s">
        <v>23</v>
      </c>
      <c r="D7564" t="s">
        <v>24</v>
      </c>
      <c r="E7564" t="s">
        <v>8889</v>
      </c>
      <c r="F7564" t="s">
        <v>8890</v>
      </c>
      <c r="G7564" t="s">
        <v>13759</v>
      </c>
      <c r="H7564">
        <v>14</v>
      </c>
      <c r="I7564" t="s">
        <v>8869</v>
      </c>
      <c r="J7564">
        <v>18</v>
      </c>
      <c r="K7564">
        <v>29</v>
      </c>
      <c r="L7564">
        <v>7</v>
      </c>
      <c r="M7564">
        <v>2019</v>
      </c>
    </row>
    <row r="7565" spans="1:13" x14ac:dyDescent="0.15">
      <c r="A7565" t="s">
        <v>21</v>
      </c>
      <c r="B7565" t="s">
        <v>22</v>
      </c>
      <c r="C7565" t="s">
        <v>23</v>
      </c>
      <c r="D7565" t="s">
        <v>46</v>
      </c>
      <c r="E7565" t="s">
        <v>8893</v>
      </c>
      <c r="F7565" t="s">
        <v>8894</v>
      </c>
      <c r="G7565" t="s">
        <v>13760</v>
      </c>
      <c r="H7565">
        <v>14</v>
      </c>
      <c r="I7565" t="s">
        <v>8869</v>
      </c>
      <c r="J7565">
        <v>18</v>
      </c>
      <c r="K7565">
        <v>29</v>
      </c>
      <c r="L7565">
        <v>7</v>
      </c>
      <c r="M7565">
        <v>2019</v>
      </c>
    </row>
    <row r="7566" spans="1:13" x14ac:dyDescent="0.15">
      <c r="A7566" t="s">
        <v>21</v>
      </c>
      <c r="B7566" t="s">
        <v>22</v>
      </c>
      <c r="C7566" t="s">
        <v>23</v>
      </c>
      <c r="D7566" t="s">
        <v>29</v>
      </c>
      <c r="E7566" t="s">
        <v>55</v>
      </c>
      <c r="F7566" t="s">
        <v>54</v>
      </c>
      <c r="G7566" t="s">
        <v>13761</v>
      </c>
      <c r="H7566">
        <v>14</v>
      </c>
      <c r="I7566" t="s">
        <v>8869</v>
      </c>
      <c r="J7566">
        <v>18</v>
      </c>
      <c r="K7566">
        <v>29</v>
      </c>
      <c r="L7566">
        <v>7</v>
      </c>
      <c r="M7566">
        <v>2019</v>
      </c>
    </row>
    <row r="7567" spans="1:13" x14ac:dyDescent="0.15">
      <c r="A7567" t="s">
        <v>21</v>
      </c>
      <c r="B7567" t="s">
        <v>22</v>
      </c>
      <c r="C7567" t="s">
        <v>23</v>
      </c>
      <c r="D7567" t="s">
        <v>24</v>
      </c>
      <c r="E7567" t="s">
        <v>8889</v>
      </c>
      <c r="F7567" t="s">
        <v>8890</v>
      </c>
      <c r="G7567" t="s">
        <v>13762</v>
      </c>
      <c r="H7567">
        <v>14</v>
      </c>
      <c r="I7567" t="s">
        <v>8869</v>
      </c>
      <c r="J7567">
        <v>18</v>
      </c>
      <c r="K7567">
        <v>29</v>
      </c>
      <c r="L7567">
        <v>7</v>
      </c>
      <c r="M7567">
        <v>2019</v>
      </c>
    </row>
    <row r="7568" spans="1:13" x14ac:dyDescent="0.15">
      <c r="A7568" t="s">
        <v>21</v>
      </c>
      <c r="B7568" t="s">
        <v>22</v>
      </c>
      <c r="C7568" t="s">
        <v>22</v>
      </c>
      <c r="D7568" t="s">
        <v>23</v>
      </c>
      <c r="E7568" t="s">
        <v>139</v>
      </c>
      <c r="F7568" t="s">
        <v>137</v>
      </c>
      <c r="G7568" t="s">
        <v>13763</v>
      </c>
      <c r="H7568">
        <v>14</v>
      </c>
      <c r="I7568" t="s">
        <v>8869</v>
      </c>
      <c r="J7568">
        <v>18</v>
      </c>
      <c r="K7568">
        <v>29</v>
      </c>
      <c r="L7568">
        <v>7</v>
      </c>
      <c r="M7568">
        <v>2019</v>
      </c>
    </row>
    <row r="7569" spans="1:13" x14ac:dyDescent="0.15">
      <c r="A7569" t="s">
        <v>21</v>
      </c>
      <c r="B7569" t="s">
        <v>22</v>
      </c>
      <c r="C7569" t="s">
        <v>22</v>
      </c>
      <c r="D7569" t="s">
        <v>23</v>
      </c>
      <c r="E7569" t="s">
        <v>139</v>
      </c>
      <c r="F7569" t="s">
        <v>137</v>
      </c>
      <c r="G7569" t="s">
        <v>13764</v>
      </c>
      <c r="H7569">
        <v>14</v>
      </c>
      <c r="I7569" t="s">
        <v>8869</v>
      </c>
      <c r="J7569">
        <v>18</v>
      </c>
      <c r="K7569">
        <v>29</v>
      </c>
      <c r="L7569">
        <v>7</v>
      </c>
      <c r="M7569">
        <v>2019</v>
      </c>
    </row>
    <row r="7570" spans="1:13" x14ac:dyDescent="0.15">
      <c r="A7570" t="s">
        <v>21</v>
      </c>
      <c r="B7570" t="s">
        <v>22</v>
      </c>
      <c r="C7570" t="s">
        <v>23</v>
      </c>
      <c r="D7570" t="s">
        <v>46</v>
      </c>
      <c r="E7570" t="s">
        <v>8887</v>
      </c>
      <c r="F7570" t="s">
        <v>8888</v>
      </c>
      <c r="G7570" t="s">
        <v>13765</v>
      </c>
      <c r="H7570">
        <v>15</v>
      </c>
      <c r="I7570" t="s">
        <v>8869</v>
      </c>
      <c r="J7570">
        <v>18</v>
      </c>
      <c r="K7570">
        <v>29</v>
      </c>
      <c r="L7570">
        <v>7</v>
      </c>
      <c r="M7570">
        <v>2019</v>
      </c>
    </row>
    <row r="7571" spans="1:13" x14ac:dyDescent="0.15">
      <c r="A7571" t="s">
        <v>21</v>
      </c>
      <c r="B7571" t="s">
        <v>22</v>
      </c>
      <c r="C7571" t="s">
        <v>23</v>
      </c>
      <c r="D7571" t="s">
        <v>24</v>
      </c>
      <c r="E7571" t="s">
        <v>104</v>
      </c>
      <c r="F7571" t="s">
        <v>103</v>
      </c>
      <c r="G7571" t="s">
        <v>13766</v>
      </c>
      <c r="H7571">
        <v>15</v>
      </c>
      <c r="I7571" t="s">
        <v>8869</v>
      </c>
      <c r="J7571">
        <v>18</v>
      </c>
      <c r="K7571">
        <v>29</v>
      </c>
      <c r="L7571">
        <v>7</v>
      </c>
      <c r="M7571">
        <v>2019</v>
      </c>
    </row>
    <row r="7572" spans="1:13" x14ac:dyDescent="0.15">
      <c r="A7572" t="s">
        <v>21</v>
      </c>
      <c r="B7572" t="s">
        <v>22</v>
      </c>
      <c r="C7572" t="s">
        <v>23</v>
      </c>
      <c r="D7572" t="s">
        <v>24</v>
      </c>
      <c r="E7572" t="s">
        <v>8889</v>
      </c>
      <c r="F7572" t="s">
        <v>8890</v>
      </c>
      <c r="G7572" t="s">
        <v>13767</v>
      </c>
      <c r="H7572">
        <v>15</v>
      </c>
      <c r="I7572" t="s">
        <v>8869</v>
      </c>
      <c r="J7572">
        <v>18</v>
      </c>
      <c r="K7572">
        <v>29</v>
      </c>
      <c r="L7572">
        <v>7</v>
      </c>
      <c r="M7572">
        <v>2019</v>
      </c>
    </row>
    <row r="7573" spans="1:13" x14ac:dyDescent="0.15">
      <c r="A7573" t="s">
        <v>21</v>
      </c>
      <c r="B7573" t="s">
        <v>22</v>
      </c>
      <c r="C7573" t="s">
        <v>23</v>
      </c>
      <c r="D7573" t="s">
        <v>29</v>
      </c>
      <c r="E7573" t="s">
        <v>59</v>
      </c>
      <c r="F7573" t="s">
        <v>58</v>
      </c>
      <c r="G7573" t="s">
        <v>13768</v>
      </c>
      <c r="H7573">
        <v>15</v>
      </c>
      <c r="I7573" t="s">
        <v>8869</v>
      </c>
      <c r="J7573">
        <v>18</v>
      </c>
      <c r="K7573">
        <v>29</v>
      </c>
      <c r="L7573">
        <v>7</v>
      </c>
      <c r="M7573">
        <v>2019</v>
      </c>
    </row>
    <row r="7574" spans="1:13" x14ac:dyDescent="0.15">
      <c r="A7574" t="s">
        <v>21</v>
      </c>
      <c r="B7574" t="s">
        <v>22</v>
      </c>
      <c r="C7574" t="s">
        <v>23</v>
      </c>
      <c r="D7574" t="s">
        <v>46</v>
      </c>
      <c r="E7574" t="s">
        <v>8887</v>
      </c>
      <c r="F7574" t="s">
        <v>8888</v>
      </c>
      <c r="G7574" t="s">
        <v>13769</v>
      </c>
      <c r="H7574">
        <v>15</v>
      </c>
      <c r="I7574" t="s">
        <v>8869</v>
      </c>
      <c r="J7574">
        <v>18</v>
      </c>
      <c r="K7574">
        <v>29</v>
      </c>
      <c r="L7574">
        <v>7</v>
      </c>
      <c r="M7574">
        <v>2019</v>
      </c>
    </row>
    <row r="7575" spans="1:13" x14ac:dyDescent="0.15">
      <c r="A7575" t="s">
        <v>21</v>
      </c>
      <c r="B7575" t="s">
        <v>22</v>
      </c>
      <c r="C7575" t="s">
        <v>23</v>
      </c>
      <c r="D7575" t="s">
        <v>29</v>
      </c>
      <c r="E7575" t="s">
        <v>12732</v>
      </c>
      <c r="F7575" t="s">
        <v>12733</v>
      </c>
      <c r="G7575" t="s">
        <v>13770</v>
      </c>
      <c r="H7575">
        <v>15</v>
      </c>
      <c r="I7575" t="s">
        <v>8869</v>
      </c>
      <c r="J7575">
        <v>18</v>
      </c>
      <c r="K7575">
        <v>29</v>
      </c>
      <c r="L7575">
        <v>7</v>
      </c>
      <c r="M7575">
        <v>2019</v>
      </c>
    </row>
    <row r="7576" spans="1:13" x14ac:dyDescent="0.15">
      <c r="A7576" t="s">
        <v>21</v>
      </c>
      <c r="B7576" t="s">
        <v>22</v>
      </c>
      <c r="C7576" t="s">
        <v>23</v>
      </c>
      <c r="D7576" t="s">
        <v>46</v>
      </c>
      <c r="E7576" t="s">
        <v>8887</v>
      </c>
      <c r="F7576" t="s">
        <v>8888</v>
      </c>
      <c r="G7576" t="s">
        <v>13771</v>
      </c>
      <c r="H7576">
        <v>15</v>
      </c>
      <c r="I7576" t="s">
        <v>8869</v>
      </c>
      <c r="J7576">
        <v>18</v>
      </c>
      <c r="K7576">
        <v>29</v>
      </c>
      <c r="L7576">
        <v>7</v>
      </c>
      <c r="M7576">
        <v>2019</v>
      </c>
    </row>
    <row r="7577" spans="1:13" x14ac:dyDescent="0.15">
      <c r="A7577" t="s">
        <v>21</v>
      </c>
      <c r="B7577" t="s">
        <v>22</v>
      </c>
      <c r="C7577" t="s">
        <v>23</v>
      </c>
      <c r="D7577" t="s">
        <v>24</v>
      </c>
      <c r="E7577" t="s">
        <v>92</v>
      </c>
      <c r="F7577" t="s">
        <v>91</v>
      </c>
      <c r="G7577" t="s">
        <v>13772</v>
      </c>
      <c r="H7577">
        <v>15</v>
      </c>
      <c r="I7577" t="s">
        <v>8869</v>
      </c>
      <c r="J7577">
        <v>18</v>
      </c>
      <c r="K7577">
        <v>29</v>
      </c>
      <c r="L7577">
        <v>7</v>
      </c>
      <c r="M7577">
        <v>2019</v>
      </c>
    </row>
    <row r="7578" spans="1:13" x14ac:dyDescent="0.15">
      <c r="A7578" t="s">
        <v>21</v>
      </c>
      <c r="B7578" t="s">
        <v>22</v>
      </c>
      <c r="C7578" t="s">
        <v>23</v>
      </c>
      <c r="D7578" t="s">
        <v>29</v>
      </c>
      <c r="E7578" t="s">
        <v>8885</v>
      </c>
      <c r="F7578" t="s">
        <v>8886</v>
      </c>
      <c r="G7578" t="s">
        <v>13773</v>
      </c>
      <c r="H7578">
        <v>15</v>
      </c>
      <c r="I7578" t="s">
        <v>8869</v>
      </c>
      <c r="J7578">
        <v>18</v>
      </c>
      <c r="K7578">
        <v>29</v>
      </c>
      <c r="L7578">
        <v>7</v>
      </c>
      <c r="M7578">
        <v>2019</v>
      </c>
    </row>
    <row r="7579" spans="1:13" x14ac:dyDescent="0.15">
      <c r="A7579" t="s">
        <v>21</v>
      </c>
      <c r="B7579" t="s">
        <v>22</v>
      </c>
      <c r="C7579" t="s">
        <v>23</v>
      </c>
      <c r="D7579" t="s">
        <v>29</v>
      </c>
      <c r="E7579" t="s">
        <v>59</v>
      </c>
      <c r="F7579" t="s">
        <v>58</v>
      </c>
      <c r="G7579" t="s">
        <v>13774</v>
      </c>
      <c r="H7579">
        <v>15</v>
      </c>
      <c r="I7579" t="s">
        <v>8869</v>
      </c>
      <c r="J7579">
        <v>18</v>
      </c>
      <c r="K7579">
        <v>29</v>
      </c>
      <c r="L7579">
        <v>7</v>
      </c>
      <c r="M7579">
        <v>2019</v>
      </c>
    </row>
    <row r="7580" spans="1:13" x14ac:dyDescent="0.15">
      <c r="A7580" t="s">
        <v>21</v>
      </c>
      <c r="B7580" t="s">
        <v>22</v>
      </c>
      <c r="C7580" t="s">
        <v>23</v>
      </c>
      <c r="D7580" t="s">
        <v>29</v>
      </c>
      <c r="E7580" t="s">
        <v>55</v>
      </c>
      <c r="F7580" t="s">
        <v>54</v>
      </c>
      <c r="G7580" t="s">
        <v>13775</v>
      </c>
      <c r="H7580">
        <v>15</v>
      </c>
      <c r="I7580" t="s">
        <v>8869</v>
      </c>
      <c r="J7580">
        <v>18</v>
      </c>
      <c r="K7580">
        <v>29</v>
      </c>
      <c r="L7580">
        <v>7</v>
      </c>
      <c r="M7580">
        <v>2019</v>
      </c>
    </row>
    <row r="7581" spans="1:13" x14ac:dyDescent="0.15">
      <c r="A7581" t="s">
        <v>21</v>
      </c>
      <c r="B7581" t="s">
        <v>22</v>
      </c>
      <c r="C7581" t="s">
        <v>23</v>
      </c>
      <c r="D7581" t="s">
        <v>29</v>
      </c>
      <c r="E7581" t="s">
        <v>8903</v>
      </c>
      <c r="F7581" t="s">
        <v>8904</v>
      </c>
      <c r="G7581" t="s">
        <v>13776</v>
      </c>
      <c r="H7581">
        <v>15</v>
      </c>
      <c r="I7581" t="s">
        <v>8869</v>
      </c>
      <c r="J7581">
        <v>18</v>
      </c>
      <c r="K7581">
        <v>29</v>
      </c>
      <c r="L7581">
        <v>7</v>
      </c>
      <c r="M7581">
        <v>2019</v>
      </c>
    </row>
    <row r="7582" spans="1:13" x14ac:dyDescent="0.15">
      <c r="A7582" t="s">
        <v>21</v>
      </c>
      <c r="B7582" t="s">
        <v>22</v>
      </c>
      <c r="C7582" t="s">
        <v>23</v>
      </c>
      <c r="D7582" t="s">
        <v>24</v>
      </c>
      <c r="E7582" t="s">
        <v>26</v>
      </c>
      <c r="F7582" t="s">
        <v>20</v>
      </c>
      <c r="G7582" t="s">
        <v>13777</v>
      </c>
      <c r="H7582">
        <v>15</v>
      </c>
      <c r="I7582" t="s">
        <v>8869</v>
      </c>
      <c r="J7582">
        <v>18</v>
      </c>
      <c r="K7582">
        <v>29</v>
      </c>
      <c r="L7582">
        <v>7</v>
      </c>
      <c r="M7582">
        <v>2019</v>
      </c>
    </row>
    <row r="7583" spans="1:13" x14ac:dyDescent="0.15">
      <c r="A7583" t="s">
        <v>21</v>
      </c>
      <c r="B7583" t="s">
        <v>22</v>
      </c>
      <c r="C7583" t="s">
        <v>23</v>
      </c>
      <c r="D7583" t="s">
        <v>24</v>
      </c>
      <c r="E7583" t="s">
        <v>92</v>
      </c>
      <c r="F7583" t="s">
        <v>91</v>
      </c>
      <c r="G7583" t="s">
        <v>13778</v>
      </c>
      <c r="H7583">
        <v>15</v>
      </c>
      <c r="I7583" t="s">
        <v>8869</v>
      </c>
      <c r="J7583">
        <v>18</v>
      </c>
      <c r="K7583">
        <v>29</v>
      </c>
      <c r="L7583">
        <v>7</v>
      </c>
      <c r="M7583">
        <v>2019</v>
      </c>
    </row>
    <row r="7584" spans="1:13" x14ac:dyDescent="0.15">
      <c r="A7584" t="s">
        <v>21</v>
      </c>
      <c r="B7584" t="s">
        <v>22</v>
      </c>
      <c r="C7584" t="s">
        <v>23</v>
      </c>
      <c r="D7584" t="s">
        <v>24</v>
      </c>
      <c r="E7584" t="s">
        <v>26</v>
      </c>
      <c r="F7584" t="s">
        <v>20</v>
      </c>
      <c r="G7584" t="s">
        <v>13779</v>
      </c>
      <c r="H7584">
        <v>15</v>
      </c>
      <c r="I7584" t="s">
        <v>8869</v>
      </c>
      <c r="J7584">
        <v>18</v>
      </c>
      <c r="K7584">
        <v>29</v>
      </c>
      <c r="L7584">
        <v>7</v>
      </c>
      <c r="M7584">
        <v>2019</v>
      </c>
    </row>
    <row r="7585" spans="1:13" x14ac:dyDescent="0.15">
      <c r="A7585" t="s">
        <v>21</v>
      </c>
      <c r="B7585" t="s">
        <v>22</v>
      </c>
      <c r="C7585" t="s">
        <v>23</v>
      </c>
      <c r="D7585" t="s">
        <v>24</v>
      </c>
      <c r="E7585" t="s">
        <v>8889</v>
      </c>
      <c r="F7585" t="s">
        <v>8890</v>
      </c>
      <c r="G7585" t="s">
        <v>13780</v>
      </c>
      <c r="H7585">
        <v>15</v>
      </c>
      <c r="I7585" t="s">
        <v>8869</v>
      </c>
      <c r="J7585">
        <v>18</v>
      </c>
      <c r="K7585">
        <v>29</v>
      </c>
      <c r="L7585">
        <v>7</v>
      </c>
      <c r="M7585">
        <v>2019</v>
      </c>
    </row>
    <row r="7586" spans="1:13" x14ac:dyDescent="0.15">
      <c r="A7586" t="s">
        <v>21</v>
      </c>
      <c r="B7586" t="s">
        <v>22</v>
      </c>
      <c r="C7586" t="s">
        <v>23</v>
      </c>
      <c r="D7586" t="s">
        <v>29</v>
      </c>
      <c r="E7586" t="s">
        <v>12732</v>
      </c>
      <c r="F7586" t="s">
        <v>12733</v>
      </c>
      <c r="G7586" t="s">
        <v>13781</v>
      </c>
      <c r="H7586">
        <v>15</v>
      </c>
      <c r="I7586" t="s">
        <v>8869</v>
      </c>
      <c r="J7586">
        <v>18</v>
      </c>
      <c r="K7586">
        <v>29</v>
      </c>
      <c r="L7586">
        <v>7</v>
      </c>
      <c r="M7586">
        <v>2019</v>
      </c>
    </row>
    <row r="7587" spans="1:13" x14ac:dyDescent="0.15">
      <c r="A7587" t="s">
        <v>21</v>
      </c>
      <c r="B7587" t="s">
        <v>22</v>
      </c>
      <c r="C7587" t="s">
        <v>23</v>
      </c>
      <c r="D7587" t="s">
        <v>29</v>
      </c>
      <c r="E7587" t="s">
        <v>55</v>
      </c>
      <c r="F7587" t="s">
        <v>54</v>
      </c>
      <c r="G7587" t="s">
        <v>13782</v>
      </c>
      <c r="H7587">
        <v>15</v>
      </c>
      <c r="I7587" t="s">
        <v>8869</v>
      </c>
      <c r="J7587">
        <v>18</v>
      </c>
      <c r="K7587">
        <v>29</v>
      </c>
      <c r="L7587">
        <v>7</v>
      </c>
      <c r="M7587">
        <v>2019</v>
      </c>
    </row>
    <row r="7588" spans="1:13" x14ac:dyDescent="0.15">
      <c r="A7588" t="s">
        <v>21</v>
      </c>
      <c r="B7588" t="s">
        <v>22</v>
      </c>
      <c r="C7588" t="s">
        <v>22</v>
      </c>
      <c r="D7588" t="s">
        <v>23</v>
      </c>
      <c r="E7588" t="s">
        <v>139</v>
      </c>
      <c r="F7588" t="s">
        <v>137</v>
      </c>
      <c r="G7588" t="s">
        <v>13783</v>
      </c>
      <c r="H7588">
        <v>15</v>
      </c>
      <c r="I7588" t="s">
        <v>8869</v>
      </c>
      <c r="J7588">
        <v>18</v>
      </c>
      <c r="K7588">
        <v>29</v>
      </c>
      <c r="L7588">
        <v>7</v>
      </c>
      <c r="M7588">
        <v>2019</v>
      </c>
    </row>
    <row r="7589" spans="1:13" x14ac:dyDescent="0.15">
      <c r="A7589" t="s">
        <v>21</v>
      </c>
      <c r="B7589" t="s">
        <v>22</v>
      </c>
      <c r="C7589" t="s">
        <v>23</v>
      </c>
      <c r="D7589" t="s">
        <v>24</v>
      </c>
      <c r="E7589" t="s">
        <v>26</v>
      </c>
      <c r="F7589" t="s">
        <v>20</v>
      </c>
      <c r="G7589" t="s">
        <v>13784</v>
      </c>
      <c r="H7589">
        <v>15</v>
      </c>
      <c r="I7589" t="s">
        <v>8869</v>
      </c>
      <c r="J7589">
        <v>18</v>
      </c>
      <c r="K7589">
        <v>29</v>
      </c>
      <c r="L7589">
        <v>7</v>
      </c>
      <c r="M7589">
        <v>2019</v>
      </c>
    </row>
    <row r="7590" spans="1:13" x14ac:dyDescent="0.15">
      <c r="A7590" t="s">
        <v>21</v>
      </c>
      <c r="B7590" t="s">
        <v>22</v>
      </c>
      <c r="C7590" t="s">
        <v>23</v>
      </c>
      <c r="D7590" t="s">
        <v>46</v>
      </c>
      <c r="E7590" t="s">
        <v>8893</v>
      </c>
      <c r="F7590" t="s">
        <v>8894</v>
      </c>
      <c r="G7590" t="s">
        <v>13785</v>
      </c>
      <c r="H7590">
        <v>15</v>
      </c>
      <c r="I7590" t="s">
        <v>8869</v>
      </c>
      <c r="J7590">
        <v>18</v>
      </c>
      <c r="K7590">
        <v>29</v>
      </c>
      <c r="L7590">
        <v>7</v>
      </c>
      <c r="M7590">
        <v>2019</v>
      </c>
    </row>
    <row r="7591" spans="1:13" x14ac:dyDescent="0.15">
      <c r="A7591" t="s">
        <v>21</v>
      </c>
      <c r="B7591" t="s">
        <v>22</v>
      </c>
      <c r="C7591" t="s">
        <v>23</v>
      </c>
      <c r="D7591" t="s">
        <v>24</v>
      </c>
      <c r="E7591" t="s">
        <v>8907</v>
      </c>
      <c r="F7591" t="s">
        <v>8908</v>
      </c>
      <c r="G7591" t="s">
        <v>13786</v>
      </c>
      <c r="H7591">
        <v>15</v>
      </c>
      <c r="I7591" t="s">
        <v>8869</v>
      </c>
      <c r="J7591">
        <v>18</v>
      </c>
      <c r="K7591">
        <v>29</v>
      </c>
      <c r="L7591">
        <v>7</v>
      </c>
      <c r="M7591">
        <v>2019</v>
      </c>
    </row>
    <row r="7592" spans="1:13" x14ac:dyDescent="0.15">
      <c r="A7592" t="s">
        <v>21</v>
      </c>
      <c r="B7592" t="s">
        <v>22</v>
      </c>
      <c r="C7592" t="s">
        <v>23</v>
      </c>
      <c r="D7592" t="s">
        <v>29</v>
      </c>
      <c r="E7592" t="s">
        <v>8901</v>
      </c>
      <c r="F7592" t="s">
        <v>8902</v>
      </c>
      <c r="G7592" t="s">
        <v>13787</v>
      </c>
      <c r="H7592">
        <v>15</v>
      </c>
      <c r="I7592" t="s">
        <v>8869</v>
      </c>
      <c r="J7592">
        <v>18</v>
      </c>
      <c r="K7592">
        <v>29</v>
      </c>
      <c r="L7592">
        <v>7</v>
      </c>
      <c r="M7592">
        <v>2019</v>
      </c>
    </row>
    <row r="7593" spans="1:13" x14ac:dyDescent="0.15">
      <c r="A7593" t="s">
        <v>21</v>
      </c>
      <c r="B7593" t="s">
        <v>22</v>
      </c>
      <c r="C7593" t="s">
        <v>23</v>
      </c>
      <c r="D7593" t="s">
        <v>46</v>
      </c>
      <c r="E7593" t="s">
        <v>47</v>
      </c>
      <c r="F7593" t="s">
        <v>45</v>
      </c>
      <c r="G7593" t="s">
        <v>13788</v>
      </c>
      <c r="H7593">
        <v>15</v>
      </c>
      <c r="I7593" t="s">
        <v>8869</v>
      </c>
      <c r="J7593">
        <v>18</v>
      </c>
      <c r="K7593">
        <v>29</v>
      </c>
      <c r="L7593">
        <v>7</v>
      </c>
      <c r="M7593">
        <v>2019</v>
      </c>
    </row>
    <row r="7594" spans="1:13" x14ac:dyDescent="0.15">
      <c r="A7594" t="s">
        <v>21</v>
      </c>
      <c r="B7594" t="s">
        <v>22</v>
      </c>
      <c r="C7594" t="s">
        <v>23</v>
      </c>
      <c r="D7594" t="s">
        <v>24</v>
      </c>
      <c r="E7594" t="s">
        <v>26</v>
      </c>
      <c r="F7594" t="s">
        <v>20</v>
      </c>
      <c r="G7594" t="s">
        <v>13789</v>
      </c>
      <c r="H7594">
        <v>15</v>
      </c>
      <c r="I7594" t="s">
        <v>8869</v>
      </c>
      <c r="J7594">
        <v>18</v>
      </c>
      <c r="K7594">
        <v>29</v>
      </c>
      <c r="L7594">
        <v>7</v>
      </c>
      <c r="M7594">
        <v>2019</v>
      </c>
    </row>
    <row r="7595" spans="1:13" x14ac:dyDescent="0.15">
      <c r="A7595" t="s">
        <v>21</v>
      </c>
      <c r="B7595" t="s">
        <v>22</v>
      </c>
      <c r="C7595" t="s">
        <v>23</v>
      </c>
      <c r="D7595" t="s">
        <v>24</v>
      </c>
      <c r="E7595" t="s">
        <v>26</v>
      </c>
      <c r="F7595" t="s">
        <v>20</v>
      </c>
      <c r="G7595" t="s">
        <v>13790</v>
      </c>
      <c r="H7595">
        <v>15</v>
      </c>
      <c r="I7595" t="s">
        <v>8869</v>
      </c>
      <c r="J7595">
        <v>18</v>
      </c>
      <c r="K7595">
        <v>29</v>
      </c>
      <c r="L7595">
        <v>7</v>
      </c>
      <c r="M7595">
        <v>2019</v>
      </c>
    </row>
    <row r="7596" spans="1:13" x14ac:dyDescent="0.15">
      <c r="A7596" t="s">
        <v>21</v>
      </c>
      <c r="B7596" t="s">
        <v>22</v>
      </c>
      <c r="C7596" t="s">
        <v>23</v>
      </c>
      <c r="D7596" t="s">
        <v>24</v>
      </c>
      <c r="E7596" t="s">
        <v>8889</v>
      </c>
      <c r="F7596" t="s">
        <v>8890</v>
      </c>
      <c r="G7596" t="s">
        <v>13791</v>
      </c>
      <c r="H7596">
        <v>15</v>
      </c>
      <c r="I7596" t="s">
        <v>8869</v>
      </c>
      <c r="J7596">
        <v>18</v>
      </c>
      <c r="K7596">
        <v>29</v>
      </c>
      <c r="L7596">
        <v>7</v>
      </c>
      <c r="M7596">
        <v>2019</v>
      </c>
    </row>
    <row r="7597" spans="1:13" x14ac:dyDescent="0.15">
      <c r="A7597" t="s">
        <v>21</v>
      </c>
      <c r="B7597" t="s">
        <v>22</v>
      </c>
      <c r="C7597" t="s">
        <v>23</v>
      </c>
      <c r="D7597" t="s">
        <v>24</v>
      </c>
      <c r="E7597" t="s">
        <v>26</v>
      </c>
      <c r="F7597" t="s">
        <v>20</v>
      </c>
      <c r="G7597" t="s">
        <v>13792</v>
      </c>
      <c r="H7597">
        <v>15</v>
      </c>
      <c r="I7597" t="s">
        <v>8869</v>
      </c>
      <c r="J7597">
        <v>18</v>
      </c>
      <c r="K7597">
        <v>29</v>
      </c>
      <c r="L7597">
        <v>7</v>
      </c>
      <c r="M7597">
        <v>2019</v>
      </c>
    </row>
    <row r="7598" spans="1:13" x14ac:dyDescent="0.15">
      <c r="A7598" t="s">
        <v>21</v>
      </c>
      <c r="B7598" t="s">
        <v>22</v>
      </c>
      <c r="C7598" t="s">
        <v>23</v>
      </c>
      <c r="D7598" t="s">
        <v>29</v>
      </c>
      <c r="E7598" t="s">
        <v>8901</v>
      </c>
      <c r="F7598" t="s">
        <v>8902</v>
      </c>
      <c r="G7598" t="s">
        <v>13793</v>
      </c>
      <c r="H7598">
        <v>15</v>
      </c>
      <c r="I7598" t="s">
        <v>8869</v>
      </c>
      <c r="J7598">
        <v>18</v>
      </c>
      <c r="K7598">
        <v>29</v>
      </c>
      <c r="L7598">
        <v>7</v>
      </c>
      <c r="M7598">
        <v>2019</v>
      </c>
    </row>
    <row r="7599" spans="1:13" x14ac:dyDescent="0.15">
      <c r="A7599" t="s">
        <v>21</v>
      </c>
      <c r="B7599" t="s">
        <v>22</v>
      </c>
      <c r="C7599" t="s">
        <v>23</v>
      </c>
      <c r="D7599" t="s">
        <v>29</v>
      </c>
      <c r="E7599" t="s">
        <v>55</v>
      </c>
      <c r="F7599" t="s">
        <v>54</v>
      </c>
      <c r="G7599" t="s">
        <v>13794</v>
      </c>
      <c r="H7599">
        <v>15</v>
      </c>
      <c r="I7599" t="s">
        <v>8869</v>
      </c>
      <c r="J7599">
        <v>18</v>
      </c>
      <c r="K7599">
        <v>29</v>
      </c>
      <c r="L7599">
        <v>7</v>
      </c>
      <c r="M7599">
        <v>2019</v>
      </c>
    </row>
    <row r="7600" spans="1:13" x14ac:dyDescent="0.15">
      <c r="A7600" t="s">
        <v>21</v>
      </c>
      <c r="B7600" t="s">
        <v>22</v>
      </c>
      <c r="C7600" t="s">
        <v>23</v>
      </c>
      <c r="D7600" t="s">
        <v>24</v>
      </c>
      <c r="E7600" t="s">
        <v>26</v>
      </c>
      <c r="F7600" t="s">
        <v>20</v>
      </c>
      <c r="G7600" t="s">
        <v>13795</v>
      </c>
      <c r="H7600">
        <v>15</v>
      </c>
      <c r="I7600" t="s">
        <v>8869</v>
      </c>
      <c r="J7600">
        <v>18</v>
      </c>
      <c r="K7600">
        <v>29</v>
      </c>
      <c r="L7600">
        <v>7</v>
      </c>
      <c r="M7600">
        <v>2019</v>
      </c>
    </row>
    <row r="7601" spans="1:13" x14ac:dyDescent="0.15">
      <c r="A7601" t="s">
        <v>21</v>
      </c>
      <c r="B7601" t="s">
        <v>22</v>
      </c>
      <c r="C7601" t="s">
        <v>23</v>
      </c>
      <c r="D7601" t="s">
        <v>24</v>
      </c>
      <c r="E7601" t="s">
        <v>104</v>
      </c>
      <c r="F7601" t="s">
        <v>103</v>
      </c>
      <c r="G7601" t="s">
        <v>13796</v>
      </c>
      <c r="H7601">
        <v>15</v>
      </c>
      <c r="I7601" t="s">
        <v>8869</v>
      </c>
      <c r="J7601">
        <v>18</v>
      </c>
      <c r="K7601">
        <v>29</v>
      </c>
      <c r="L7601">
        <v>7</v>
      </c>
      <c r="M7601">
        <v>2019</v>
      </c>
    </row>
    <row r="7602" spans="1:13" x14ac:dyDescent="0.15">
      <c r="A7602" t="s">
        <v>21</v>
      </c>
      <c r="B7602" t="s">
        <v>22</v>
      </c>
      <c r="C7602" t="s">
        <v>23</v>
      </c>
      <c r="D7602" t="s">
        <v>24</v>
      </c>
      <c r="E7602" t="s">
        <v>26</v>
      </c>
      <c r="F7602" t="s">
        <v>20</v>
      </c>
      <c r="G7602" t="s">
        <v>13797</v>
      </c>
      <c r="H7602">
        <v>15</v>
      </c>
      <c r="I7602" t="s">
        <v>8869</v>
      </c>
      <c r="J7602">
        <v>18</v>
      </c>
      <c r="K7602">
        <v>29</v>
      </c>
      <c r="L7602">
        <v>7</v>
      </c>
      <c r="M7602">
        <v>2019</v>
      </c>
    </row>
    <row r="7603" spans="1:13" x14ac:dyDescent="0.15">
      <c r="A7603" t="s">
        <v>21</v>
      </c>
      <c r="B7603" t="s">
        <v>22</v>
      </c>
      <c r="C7603" t="s">
        <v>23</v>
      </c>
      <c r="D7603" t="s">
        <v>29</v>
      </c>
      <c r="E7603" t="s">
        <v>55</v>
      </c>
      <c r="F7603" t="s">
        <v>54</v>
      </c>
      <c r="G7603" t="s">
        <v>13798</v>
      </c>
      <c r="H7603">
        <v>15</v>
      </c>
      <c r="I7603" t="s">
        <v>8869</v>
      </c>
      <c r="J7603">
        <v>18</v>
      </c>
      <c r="K7603">
        <v>29</v>
      </c>
      <c r="L7603">
        <v>7</v>
      </c>
      <c r="M7603">
        <v>2019</v>
      </c>
    </row>
    <row r="7604" spans="1:13" x14ac:dyDescent="0.15">
      <c r="A7604" t="s">
        <v>21</v>
      </c>
      <c r="B7604" t="s">
        <v>22</v>
      </c>
      <c r="C7604" t="s">
        <v>23</v>
      </c>
      <c r="D7604" t="s">
        <v>29</v>
      </c>
      <c r="E7604" t="s">
        <v>55</v>
      </c>
      <c r="F7604" t="s">
        <v>54</v>
      </c>
      <c r="G7604" t="s">
        <v>13799</v>
      </c>
      <c r="H7604">
        <v>15</v>
      </c>
      <c r="I7604" t="s">
        <v>8869</v>
      </c>
      <c r="J7604">
        <v>18</v>
      </c>
      <c r="K7604">
        <v>29</v>
      </c>
      <c r="L7604">
        <v>7</v>
      </c>
      <c r="M7604">
        <v>2019</v>
      </c>
    </row>
    <row r="7605" spans="1:13" x14ac:dyDescent="0.15">
      <c r="A7605" t="s">
        <v>21</v>
      </c>
      <c r="B7605" t="s">
        <v>22</v>
      </c>
      <c r="C7605" t="s">
        <v>23</v>
      </c>
      <c r="D7605" t="s">
        <v>29</v>
      </c>
      <c r="E7605" t="s">
        <v>55</v>
      </c>
      <c r="F7605" t="s">
        <v>54</v>
      </c>
      <c r="G7605" t="s">
        <v>13800</v>
      </c>
      <c r="H7605">
        <v>15</v>
      </c>
      <c r="I7605" t="s">
        <v>8869</v>
      </c>
      <c r="J7605">
        <v>18</v>
      </c>
      <c r="K7605">
        <v>29</v>
      </c>
      <c r="L7605">
        <v>7</v>
      </c>
      <c r="M7605">
        <v>2019</v>
      </c>
    </row>
    <row r="7606" spans="1:13" x14ac:dyDescent="0.15">
      <c r="A7606" t="s">
        <v>21</v>
      </c>
      <c r="B7606" t="s">
        <v>22</v>
      </c>
      <c r="C7606" t="s">
        <v>22</v>
      </c>
      <c r="D7606" t="s">
        <v>23</v>
      </c>
      <c r="E7606" t="s">
        <v>139</v>
      </c>
      <c r="F7606" t="s">
        <v>137</v>
      </c>
      <c r="G7606" t="s">
        <v>13801</v>
      </c>
      <c r="H7606">
        <v>15</v>
      </c>
      <c r="I7606" t="s">
        <v>8869</v>
      </c>
      <c r="J7606">
        <v>18</v>
      </c>
      <c r="K7606">
        <v>29</v>
      </c>
      <c r="L7606">
        <v>7</v>
      </c>
      <c r="M7606">
        <v>2019</v>
      </c>
    </row>
    <row r="7607" spans="1:13" x14ac:dyDescent="0.15">
      <c r="A7607" t="s">
        <v>21</v>
      </c>
      <c r="B7607" t="s">
        <v>22</v>
      </c>
      <c r="C7607" t="s">
        <v>23</v>
      </c>
      <c r="D7607" t="s">
        <v>24</v>
      </c>
      <c r="E7607" t="s">
        <v>8907</v>
      </c>
      <c r="F7607" t="s">
        <v>8908</v>
      </c>
      <c r="G7607" t="s">
        <v>13802</v>
      </c>
      <c r="H7607">
        <v>15</v>
      </c>
      <c r="I7607" t="s">
        <v>8869</v>
      </c>
      <c r="J7607">
        <v>18</v>
      </c>
      <c r="K7607">
        <v>29</v>
      </c>
      <c r="L7607">
        <v>7</v>
      </c>
      <c r="M7607">
        <v>2019</v>
      </c>
    </row>
    <row r="7608" spans="1:13" x14ac:dyDescent="0.15">
      <c r="A7608" t="s">
        <v>21</v>
      </c>
      <c r="B7608" t="s">
        <v>22</v>
      </c>
      <c r="C7608" t="s">
        <v>23</v>
      </c>
      <c r="D7608" t="s">
        <v>29</v>
      </c>
      <c r="E7608" t="s">
        <v>59</v>
      </c>
      <c r="F7608" t="s">
        <v>58</v>
      </c>
      <c r="G7608" t="s">
        <v>13803</v>
      </c>
      <c r="H7608">
        <v>15</v>
      </c>
      <c r="I7608" t="s">
        <v>8869</v>
      </c>
      <c r="J7608">
        <v>18</v>
      </c>
      <c r="K7608">
        <v>29</v>
      </c>
      <c r="L7608">
        <v>7</v>
      </c>
      <c r="M7608">
        <v>2019</v>
      </c>
    </row>
    <row r="7609" spans="1:13" x14ac:dyDescent="0.15">
      <c r="A7609" t="s">
        <v>21</v>
      </c>
      <c r="B7609" t="s">
        <v>22</v>
      </c>
      <c r="C7609" t="s">
        <v>23</v>
      </c>
      <c r="D7609" t="s">
        <v>24</v>
      </c>
      <c r="E7609" t="s">
        <v>92</v>
      </c>
      <c r="F7609" t="s">
        <v>91</v>
      </c>
      <c r="G7609" t="s">
        <v>13804</v>
      </c>
      <c r="H7609">
        <v>15</v>
      </c>
      <c r="I7609" t="s">
        <v>8869</v>
      </c>
      <c r="J7609">
        <v>18</v>
      </c>
      <c r="K7609">
        <v>29</v>
      </c>
      <c r="L7609">
        <v>7</v>
      </c>
      <c r="M7609">
        <v>2019</v>
      </c>
    </row>
    <row r="7610" spans="1:13" x14ac:dyDescent="0.15">
      <c r="A7610" t="s">
        <v>21</v>
      </c>
      <c r="B7610" t="s">
        <v>22</v>
      </c>
      <c r="C7610" t="s">
        <v>23</v>
      </c>
      <c r="D7610" t="s">
        <v>29</v>
      </c>
      <c r="E7610" t="s">
        <v>55</v>
      </c>
      <c r="F7610" t="s">
        <v>54</v>
      </c>
      <c r="G7610" t="s">
        <v>13805</v>
      </c>
      <c r="H7610">
        <v>15</v>
      </c>
      <c r="I7610" t="s">
        <v>8869</v>
      </c>
      <c r="J7610">
        <v>18</v>
      </c>
      <c r="K7610">
        <v>29</v>
      </c>
      <c r="L7610">
        <v>7</v>
      </c>
      <c r="M7610">
        <v>2019</v>
      </c>
    </row>
    <row r="7611" spans="1:13" x14ac:dyDescent="0.15">
      <c r="A7611" t="s">
        <v>21</v>
      </c>
      <c r="B7611" t="s">
        <v>22</v>
      </c>
      <c r="C7611" t="s">
        <v>23</v>
      </c>
      <c r="D7611" t="s">
        <v>29</v>
      </c>
      <c r="E7611" t="s">
        <v>13413</v>
      </c>
      <c r="F7611" t="s">
        <v>13414</v>
      </c>
      <c r="G7611" t="s">
        <v>13806</v>
      </c>
      <c r="H7611">
        <v>15</v>
      </c>
      <c r="I7611" t="s">
        <v>8869</v>
      </c>
      <c r="J7611">
        <v>18</v>
      </c>
      <c r="K7611">
        <v>29</v>
      </c>
      <c r="L7611">
        <v>7</v>
      </c>
      <c r="M7611">
        <v>2019</v>
      </c>
    </row>
    <row r="7612" spans="1:13" x14ac:dyDescent="0.15">
      <c r="A7612" t="s">
        <v>21</v>
      </c>
      <c r="B7612" t="s">
        <v>22</v>
      </c>
      <c r="C7612" t="s">
        <v>22</v>
      </c>
      <c r="D7612" t="s">
        <v>23</v>
      </c>
      <c r="E7612" t="s">
        <v>139</v>
      </c>
      <c r="F7612" t="s">
        <v>137</v>
      </c>
      <c r="G7612" t="s">
        <v>13807</v>
      </c>
      <c r="H7612">
        <v>15</v>
      </c>
      <c r="I7612" t="s">
        <v>8869</v>
      </c>
      <c r="J7612">
        <v>18</v>
      </c>
      <c r="K7612">
        <v>29</v>
      </c>
      <c r="L7612">
        <v>7</v>
      </c>
      <c r="M7612">
        <v>2019</v>
      </c>
    </row>
    <row r="7613" spans="1:13" x14ac:dyDescent="0.15">
      <c r="A7613" t="s">
        <v>21</v>
      </c>
      <c r="B7613" t="s">
        <v>22</v>
      </c>
      <c r="C7613" t="s">
        <v>23</v>
      </c>
      <c r="D7613" t="s">
        <v>29</v>
      </c>
      <c r="E7613" t="s">
        <v>8885</v>
      </c>
      <c r="F7613" t="s">
        <v>8886</v>
      </c>
      <c r="G7613" t="s">
        <v>13808</v>
      </c>
      <c r="H7613">
        <v>15</v>
      </c>
      <c r="I7613" t="s">
        <v>8869</v>
      </c>
      <c r="J7613">
        <v>18</v>
      </c>
      <c r="K7613">
        <v>29</v>
      </c>
      <c r="L7613">
        <v>7</v>
      </c>
      <c r="M7613">
        <v>2019</v>
      </c>
    </row>
    <row r="7614" spans="1:13" x14ac:dyDescent="0.15">
      <c r="A7614" t="s">
        <v>21</v>
      </c>
      <c r="B7614" t="s">
        <v>22</v>
      </c>
      <c r="C7614" t="s">
        <v>23</v>
      </c>
      <c r="D7614" t="s">
        <v>24</v>
      </c>
      <c r="E7614" t="s">
        <v>12949</v>
      </c>
      <c r="F7614" t="s">
        <v>12950</v>
      </c>
      <c r="G7614" t="s">
        <v>13809</v>
      </c>
      <c r="H7614">
        <v>16</v>
      </c>
      <c r="I7614" t="s">
        <v>8869</v>
      </c>
      <c r="J7614">
        <v>18</v>
      </c>
      <c r="K7614">
        <v>29</v>
      </c>
      <c r="L7614">
        <v>7</v>
      </c>
      <c r="M7614">
        <v>2019</v>
      </c>
    </row>
    <row r="7615" spans="1:13" x14ac:dyDescent="0.15">
      <c r="A7615" t="s">
        <v>21</v>
      </c>
      <c r="B7615" t="s">
        <v>22</v>
      </c>
      <c r="C7615" t="s">
        <v>23</v>
      </c>
      <c r="D7615" t="s">
        <v>24</v>
      </c>
      <c r="E7615" t="s">
        <v>26</v>
      </c>
      <c r="F7615" t="s">
        <v>20</v>
      </c>
      <c r="G7615" t="s">
        <v>13810</v>
      </c>
      <c r="H7615">
        <v>16</v>
      </c>
      <c r="I7615" t="s">
        <v>8869</v>
      </c>
      <c r="J7615">
        <v>18</v>
      </c>
      <c r="K7615">
        <v>29</v>
      </c>
      <c r="L7615">
        <v>7</v>
      </c>
      <c r="M7615">
        <v>2019</v>
      </c>
    </row>
    <row r="7616" spans="1:13" x14ac:dyDescent="0.15">
      <c r="A7616" t="s">
        <v>21</v>
      </c>
      <c r="B7616" t="s">
        <v>22</v>
      </c>
      <c r="C7616" t="s">
        <v>23</v>
      </c>
      <c r="D7616" t="s">
        <v>24</v>
      </c>
      <c r="E7616" t="s">
        <v>26</v>
      </c>
      <c r="F7616" t="s">
        <v>20</v>
      </c>
      <c r="G7616" t="s">
        <v>13811</v>
      </c>
      <c r="H7616">
        <v>16</v>
      </c>
      <c r="I7616" t="s">
        <v>8869</v>
      </c>
      <c r="J7616">
        <v>18</v>
      </c>
      <c r="K7616">
        <v>29</v>
      </c>
      <c r="L7616">
        <v>7</v>
      </c>
      <c r="M7616">
        <v>2019</v>
      </c>
    </row>
    <row r="7617" spans="1:13" x14ac:dyDescent="0.15">
      <c r="A7617" t="s">
        <v>21</v>
      </c>
      <c r="B7617" t="s">
        <v>22</v>
      </c>
      <c r="C7617" t="s">
        <v>23</v>
      </c>
      <c r="D7617" t="s">
        <v>24</v>
      </c>
      <c r="E7617" t="s">
        <v>26</v>
      </c>
      <c r="F7617" t="s">
        <v>20</v>
      </c>
      <c r="G7617" t="s">
        <v>13812</v>
      </c>
      <c r="H7617">
        <v>16</v>
      </c>
      <c r="I7617" t="s">
        <v>8869</v>
      </c>
      <c r="J7617">
        <v>18</v>
      </c>
      <c r="K7617">
        <v>29</v>
      </c>
      <c r="L7617">
        <v>7</v>
      </c>
      <c r="M7617">
        <v>2019</v>
      </c>
    </row>
    <row r="7618" spans="1:13" x14ac:dyDescent="0.15">
      <c r="A7618" t="s">
        <v>21</v>
      </c>
      <c r="B7618" t="s">
        <v>22</v>
      </c>
      <c r="C7618" t="s">
        <v>23</v>
      </c>
      <c r="D7618" t="s">
        <v>29</v>
      </c>
      <c r="E7618" t="s">
        <v>55</v>
      </c>
      <c r="F7618" t="s">
        <v>54</v>
      </c>
      <c r="G7618" t="s">
        <v>13813</v>
      </c>
      <c r="H7618">
        <v>16</v>
      </c>
      <c r="I7618" t="s">
        <v>8869</v>
      </c>
      <c r="J7618">
        <v>18</v>
      </c>
      <c r="K7618">
        <v>29</v>
      </c>
      <c r="L7618">
        <v>7</v>
      </c>
      <c r="M7618">
        <v>2019</v>
      </c>
    </row>
    <row r="7619" spans="1:13" x14ac:dyDescent="0.15">
      <c r="A7619" t="s">
        <v>21</v>
      </c>
      <c r="B7619" t="s">
        <v>22</v>
      </c>
      <c r="C7619" t="s">
        <v>23</v>
      </c>
      <c r="D7619" t="s">
        <v>24</v>
      </c>
      <c r="E7619" t="s">
        <v>8889</v>
      </c>
      <c r="F7619" t="s">
        <v>8890</v>
      </c>
      <c r="G7619" t="s">
        <v>13814</v>
      </c>
      <c r="H7619">
        <v>16</v>
      </c>
      <c r="I7619" t="s">
        <v>8869</v>
      </c>
      <c r="J7619">
        <v>18</v>
      </c>
      <c r="K7619">
        <v>29</v>
      </c>
      <c r="L7619">
        <v>7</v>
      </c>
      <c r="M7619">
        <v>2019</v>
      </c>
    </row>
    <row r="7620" spans="1:13" x14ac:dyDescent="0.15">
      <c r="A7620" t="s">
        <v>21</v>
      </c>
      <c r="B7620" t="s">
        <v>22</v>
      </c>
      <c r="C7620" t="s">
        <v>23</v>
      </c>
      <c r="D7620" t="s">
        <v>24</v>
      </c>
      <c r="E7620" t="s">
        <v>104</v>
      </c>
      <c r="F7620" t="s">
        <v>103</v>
      </c>
      <c r="G7620" t="s">
        <v>13815</v>
      </c>
      <c r="H7620">
        <v>16</v>
      </c>
      <c r="I7620" t="s">
        <v>8869</v>
      </c>
      <c r="J7620">
        <v>18</v>
      </c>
      <c r="K7620">
        <v>29</v>
      </c>
      <c r="L7620">
        <v>7</v>
      </c>
      <c r="M7620">
        <v>2019</v>
      </c>
    </row>
    <row r="7621" spans="1:13" x14ac:dyDescent="0.15">
      <c r="A7621" t="s">
        <v>21</v>
      </c>
      <c r="B7621" t="s">
        <v>22</v>
      </c>
      <c r="C7621" t="s">
        <v>22</v>
      </c>
      <c r="D7621" t="s">
        <v>23</v>
      </c>
      <c r="E7621" t="s">
        <v>139</v>
      </c>
      <c r="F7621" t="s">
        <v>137</v>
      </c>
      <c r="G7621" t="s">
        <v>13816</v>
      </c>
      <c r="H7621">
        <v>16</v>
      </c>
      <c r="I7621" t="s">
        <v>8869</v>
      </c>
      <c r="J7621">
        <v>18</v>
      </c>
      <c r="K7621">
        <v>29</v>
      </c>
      <c r="L7621">
        <v>7</v>
      </c>
      <c r="M7621">
        <v>2019</v>
      </c>
    </row>
    <row r="7622" spans="1:13" x14ac:dyDescent="0.15">
      <c r="A7622" t="s">
        <v>21</v>
      </c>
      <c r="B7622" t="s">
        <v>22</v>
      </c>
      <c r="C7622" t="s">
        <v>23</v>
      </c>
      <c r="D7622" t="s">
        <v>24</v>
      </c>
      <c r="E7622" t="s">
        <v>26</v>
      </c>
      <c r="F7622" t="s">
        <v>20</v>
      </c>
      <c r="G7622" t="s">
        <v>13817</v>
      </c>
      <c r="H7622">
        <v>16</v>
      </c>
      <c r="I7622" t="s">
        <v>8869</v>
      </c>
      <c r="J7622">
        <v>18</v>
      </c>
      <c r="K7622">
        <v>29</v>
      </c>
      <c r="L7622">
        <v>7</v>
      </c>
      <c r="M7622">
        <v>2019</v>
      </c>
    </row>
    <row r="7623" spans="1:13" x14ac:dyDescent="0.15">
      <c r="A7623" t="s">
        <v>21</v>
      </c>
      <c r="B7623" t="s">
        <v>22</v>
      </c>
      <c r="C7623" t="s">
        <v>23</v>
      </c>
      <c r="D7623" t="s">
        <v>29</v>
      </c>
      <c r="E7623" t="s">
        <v>55</v>
      </c>
      <c r="F7623" t="s">
        <v>54</v>
      </c>
      <c r="G7623" t="s">
        <v>13818</v>
      </c>
      <c r="H7623">
        <v>16</v>
      </c>
      <c r="I7623" t="s">
        <v>8869</v>
      </c>
      <c r="J7623">
        <v>18</v>
      </c>
      <c r="K7623">
        <v>29</v>
      </c>
      <c r="L7623">
        <v>7</v>
      </c>
      <c r="M7623">
        <v>2019</v>
      </c>
    </row>
    <row r="7624" spans="1:13" x14ac:dyDescent="0.15">
      <c r="A7624" t="s">
        <v>21</v>
      </c>
      <c r="B7624" t="s">
        <v>22</v>
      </c>
      <c r="C7624" t="s">
        <v>23</v>
      </c>
      <c r="D7624" t="s">
        <v>46</v>
      </c>
      <c r="E7624" t="s">
        <v>8887</v>
      </c>
      <c r="F7624" t="s">
        <v>8888</v>
      </c>
      <c r="G7624" t="s">
        <v>13819</v>
      </c>
      <c r="H7624">
        <v>16</v>
      </c>
      <c r="I7624" t="s">
        <v>8869</v>
      </c>
      <c r="J7624">
        <v>18</v>
      </c>
      <c r="K7624">
        <v>29</v>
      </c>
      <c r="L7624">
        <v>7</v>
      </c>
      <c r="M7624">
        <v>2019</v>
      </c>
    </row>
    <row r="7625" spans="1:13" x14ac:dyDescent="0.15">
      <c r="A7625" t="s">
        <v>21</v>
      </c>
      <c r="B7625" t="s">
        <v>22</v>
      </c>
      <c r="C7625" t="s">
        <v>23</v>
      </c>
      <c r="D7625" t="s">
        <v>46</v>
      </c>
      <c r="E7625" t="s">
        <v>8887</v>
      </c>
      <c r="F7625" t="s">
        <v>8888</v>
      </c>
      <c r="G7625" t="s">
        <v>13820</v>
      </c>
      <c r="H7625">
        <v>16</v>
      </c>
      <c r="I7625" t="s">
        <v>8869</v>
      </c>
      <c r="J7625">
        <v>18</v>
      </c>
      <c r="K7625">
        <v>29</v>
      </c>
      <c r="L7625">
        <v>7</v>
      </c>
      <c r="M7625">
        <v>2019</v>
      </c>
    </row>
    <row r="7626" spans="1:13" x14ac:dyDescent="0.15">
      <c r="A7626" t="s">
        <v>21</v>
      </c>
      <c r="B7626" t="s">
        <v>22</v>
      </c>
      <c r="C7626" t="s">
        <v>23</v>
      </c>
      <c r="D7626" t="s">
        <v>29</v>
      </c>
      <c r="E7626" t="s">
        <v>8885</v>
      </c>
      <c r="F7626" t="s">
        <v>8886</v>
      </c>
      <c r="G7626" t="s">
        <v>13821</v>
      </c>
      <c r="H7626">
        <v>16</v>
      </c>
      <c r="I7626" t="s">
        <v>8869</v>
      </c>
      <c r="J7626">
        <v>18</v>
      </c>
      <c r="K7626">
        <v>29</v>
      </c>
      <c r="L7626">
        <v>7</v>
      </c>
      <c r="M7626">
        <v>2019</v>
      </c>
    </row>
    <row r="7627" spans="1:13" x14ac:dyDescent="0.15">
      <c r="A7627" t="s">
        <v>21</v>
      </c>
      <c r="B7627" t="s">
        <v>22</v>
      </c>
      <c r="C7627" t="s">
        <v>23</v>
      </c>
      <c r="D7627" t="s">
        <v>29</v>
      </c>
      <c r="E7627" t="s">
        <v>55</v>
      </c>
      <c r="F7627" t="s">
        <v>54</v>
      </c>
      <c r="G7627" t="s">
        <v>13822</v>
      </c>
      <c r="H7627">
        <v>16</v>
      </c>
      <c r="I7627" t="s">
        <v>8869</v>
      </c>
      <c r="J7627">
        <v>18</v>
      </c>
      <c r="K7627">
        <v>29</v>
      </c>
      <c r="L7627">
        <v>7</v>
      </c>
      <c r="M7627">
        <v>2019</v>
      </c>
    </row>
    <row r="7628" spans="1:13" x14ac:dyDescent="0.15">
      <c r="A7628" t="s">
        <v>21</v>
      </c>
      <c r="B7628" t="s">
        <v>22</v>
      </c>
      <c r="C7628" t="s">
        <v>22</v>
      </c>
      <c r="D7628" t="s">
        <v>23</v>
      </c>
      <c r="E7628" t="s">
        <v>139</v>
      </c>
      <c r="F7628" t="s">
        <v>137</v>
      </c>
      <c r="G7628" t="s">
        <v>13823</v>
      </c>
      <c r="H7628">
        <v>16</v>
      </c>
      <c r="I7628" t="s">
        <v>8869</v>
      </c>
      <c r="J7628">
        <v>18</v>
      </c>
      <c r="K7628">
        <v>29</v>
      </c>
      <c r="L7628">
        <v>7</v>
      </c>
      <c r="M7628">
        <v>2019</v>
      </c>
    </row>
    <row r="7629" spans="1:13" x14ac:dyDescent="0.15">
      <c r="A7629" t="s">
        <v>21</v>
      </c>
      <c r="B7629" t="s">
        <v>22</v>
      </c>
      <c r="C7629" t="s">
        <v>23</v>
      </c>
      <c r="D7629" t="s">
        <v>24</v>
      </c>
      <c r="E7629" t="s">
        <v>92</v>
      </c>
      <c r="F7629" t="s">
        <v>91</v>
      </c>
      <c r="G7629" t="s">
        <v>13824</v>
      </c>
      <c r="H7629">
        <v>16</v>
      </c>
      <c r="I7629" t="s">
        <v>8869</v>
      </c>
      <c r="J7629">
        <v>18</v>
      </c>
      <c r="K7629">
        <v>29</v>
      </c>
      <c r="L7629">
        <v>7</v>
      </c>
      <c r="M7629">
        <v>2019</v>
      </c>
    </row>
    <row r="7630" spans="1:13" x14ac:dyDescent="0.15">
      <c r="A7630" t="s">
        <v>21</v>
      </c>
      <c r="B7630" t="s">
        <v>22</v>
      </c>
      <c r="C7630" t="s">
        <v>23</v>
      </c>
      <c r="D7630" t="s">
        <v>29</v>
      </c>
      <c r="E7630" t="s">
        <v>55</v>
      </c>
      <c r="F7630" t="s">
        <v>54</v>
      </c>
      <c r="G7630" t="s">
        <v>13825</v>
      </c>
      <c r="H7630">
        <v>16</v>
      </c>
      <c r="I7630" t="s">
        <v>8869</v>
      </c>
      <c r="J7630">
        <v>18</v>
      </c>
      <c r="K7630">
        <v>29</v>
      </c>
      <c r="L7630">
        <v>7</v>
      </c>
      <c r="M7630">
        <v>2019</v>
      </c>
    </row>
    <row r="7631" spans="1:13" x14ac:dyDescent="0.15">
      <c r="A7631" t="s">
        <v>21</v>
      </c>
      <c r="B7631" t="s">
        <v>22</v>
      </c>
      <c r="C7631" t="s">
        <v>23</v>
      </c>
      <c r="D7631" t="s">
        <v>24</v>
      </c>
      <c r="E7631" t="s">
        <v>8889</v>
      </c>
      <c r="F7631" t="s">
        <v>8890</v>
      </c>
      <c r="G7631" t="s">
        <v>13826</v>
      </c>
      <c r="H7631">
        <v>16</v>
      </c>
      <c r="I7631" t="s">
        <v>8869</v>
      </c>
      <c r="J7631">
        <v>18</v>
      </c>
      <c r="K7631">
        <v>29</v>
      </c>
      <c r="L7631">
        <v>7</v>
      </c>
      <c r="M7631">
        <v>2019</v>
      </c>
    </row>
    <row r="7632" spans="1:13" x14ac:dyDescent="0.15">
      <c r="A7632" t="s">
        <v>21</v>
      </c>
      <c r="B7632" t="s">
        <v>22</v>
      </c>
      <c r="C7632" t="s">
        <v>23</v>
      </c>
      <c r="D7632" t="s">
        <v>46</v>
      </c>
      <c r="E7632" t="s">
        <v>47</v>
      </c>
      <c r="F7632" t="s">
        <v>45</v>
      </c>
      <c r="G7632" t="s">
        <v>13827</v>
      </c>
      <c r="H7632">
        <v>16</v>
      </c>
      <c r="I7632" t="s">
        <v>8869</v>
      </c>
      <c r="J7632">
        <v>18</v>
      </c>
      <c r="K7632">
        <v>29</v>
      </c>
      <c r="L7632">
        <v>7</v>
      </c>
      <c r="M7632">
        <v>2019</v>
      </c>
    </row>
    <row r="7633" spans="1:13" x14ac:dyDescent="0.15">
      <c r="A7633" t="s">
        <v>21</v>
      </c>
      <c r="B7633" t="s">
        <v>22</v>
      </c>
      <c r="C7633" t="s">
        <v>23</v>
      </c>
      <c r="D7633" t="s">
        <v>46</v>
      </c>
      <c r="E7633" t="s">
        <v>47</v>
      </c>
      <c r="F7633" t="s">
        <v>45</v>
      </c>
      <c r="G7633" t="s">
        <v>13828</v>
      </c>
      <c r="H7633">
        <v>16</v>
      </c>
      <c r="I7633" t="s">
        <v>8869</v>
      </c>
      <c r="J7633">
        <v>18</v>
      </c>
      <c r="K7633">
        <v>29</v>
      </c>
      <c r="L7633">
        <v>7</v>
      </c>
      <c r="M7633">
        <v>2019</v>
      </c>
    </row>
    <row r="7634" spans="1:13" x14ac:dyDescent="0.15">
      <c r="A7634" t="s">
        <v>21</v>
      </c>
      <c r="B7634" t="s">
        <v>22</v>
      </c>
      <c r="C7634" t="s">
        <v>23</v>
      </c>
      <c r="D7634" t="s">
        <v>29</v>
      </c>
      <c r="E7634" t="s">
        <v>55</v>
      </c>
      <c r="F7634" t="s">
        <v>54</v>
      </c>
      <c r="G7634" t="s">
        <v>13829</v>
      </c>
      <c r="H7634">
        <v>16</v>
      </c>
      <c r="I7634" t="s">
        <v>8869</v>
      </c>
      <c r="J7634">
        <v>18</v>
      </c>
      <c r="K7634">
        <v>29</v>
      </c>
      <c r="L7634">
        <v>7</v>
      </c>
      <c r="M7634">
        <v>2019</v>
      </c>
    </row>
    <row r="7635" spans="1:13" x14ac:dyDescent="0.15">
      <c r="A7635" t="s">
        <v>21</v>
      </c>
      <c r="B7635" t="s">
        <v>22</v>
      </c>
      <c r="C7635" t="s">
        <v>23</v>
      </c>
      <c r="D7635" t="s">
        <v>29</v>
      </c>
      <c r="E7635" t="s">
        <v>12732</v>
      </c>
      <c r="F7635" t="s">
        <v>12733</v>
      </c>
      <c r="G7635" t="s">
        <v>13830</v>
      </c>
      <c r="H7635">
        <v>16</v>
      </c>
      <c r="I7635" t="s">
        <v>8869</v>
      </c>
      <c r="J7635">
        <v>18</v>
      </c>
      <c r="K7635">
        <v>29</v>
      </c>
      <c r="L7635">
        <v>7</v>
      </c>
      <c r="M7635">
        <v>2019</v>
      </c>
    </row>
    <row r="7636" spans="1:13" x14ac:dyDescent="0.15">
      <c r="A7636" t="s">
        <v>21</v>
      </c>
      <c r="B7636" t="s">
        <v>22</v>
      </c>
      <c r="C7636" t="s">
        <v>23</v>
      </c>
      <c r="D7636" t="s">
        <v>29</v>
      </c>
      <c r="E7636" t="s">
        <v>8895</v>
      </c>
      <c r="F7636" t="s">
        <v>8896</v>
      </c>
      <c r="G7636" t="s">
        <v>13831</v>
      </c>
      <c r="H7636">
        <v>16</v>
      </c>
      <c r="I7636" t="s">
        <v>8869</v>
      </c>
      <c r="J7636">
        <v>18</v>
      </c>
      <c r="K7636">
        <v>29</v>
      </c>
      <c r="L7636">
        <v>7</v>
      </c>
      <c r="M7636">
        <v>2019</v>
      </c>
    </row>
    <row r="7637" spans="1:13" x14ac:dyDescent="0.15">
      <c r="A7637" t="s">
        <v>21</v>
      </c>
      <c r="B7637" t="s">
        <v>22</v>
      </c>
      <c r="C7637" t="s">
        <v>22</v>
      </c>
      <c r="D7637" t="s">
        <v>23</v>
      </c>
      <c r="E7637" t="s">
        <v>139</v>
      </c>
      <c r="F7637" t="s">
        <v>137</v>
      </c>
      <c r="G7637" t="s">
        <v>13832</v>
      </c>
      <c r="H7637">
        <v>16</v>
      </c>
      <c r="I7637" t="s">
        <v>8869</v>
      </c>
      <c r="J7637">
        <v>18</v>
      </c>
      <c r="K7637">
        <v>29</v>
      </c>
      <c r="L7637">
        <v>7</v>
      </c>
      <c r="M7637">
        <v>2019</v>
      </c>
    </row>
    <row r="7638" spans="1:13" x14ac:dyDescent="0.15">
      <c r="A7638" t="s">
        <v>21</v>
      </c>
      <c r="B7638" t="s">
        <v>22</v>
      </c>
      <c r="C7638" t="s">
        <v>8871</v>
      </c>
      <c r="D7638" t="s">
        <v>22</v>
      </c>
      <c r="E7638" t="s">
        <v>8872</v>
      </c>
      <c r="F7638" t="s">
        <v>8873</v>
      </c>
      <c r="G7638" t="s">
        <v>13833</v>
      </c>
      <c r="H7638">
        <v>16</v>
      </c>
      <c r="I7638" t="s">
        <v>8869</v>
      </c>
      <c r="J7638">
        <v>18</v>
      </c>
      <c r="K7638">
        <v>29</v>
      </c>
      <c r="L7638">
        <v>7</v>
      </c>
      <c r="M7638">
        <v>2019</v>
      </c>
    </row>
    <row r="7639" spans="1:13" x14ac:dyDescent="0.15">
      <c r="A7639" t="s">
        <v>21</v>
      </c>
      <c r="B7639" t="s">
        <v>22</v>
      </c>
      <c r="C7639" t="s">
        <v>23</v>
      </c>
      <c r="D7639" t="s">
        <v>24</v>
      </c>
      <c r="E7639" t="s">
        <v>26</v>
      </c>
      <c r="F7639" t="s">
        <v>20</v>
      </c>
      <c r="G7639" t="s">
        <v>13834</v>
      </c>
      <c r="H7639">
        <v>16</v>
      </c>
      <c r="I7639" t="s">
        <v>8869</v>
      </c>
      <c r="J7639">
        <v>18</v>
      </c>
      <c r="K7639">
        <v>29</v>
      </c>
      <c r="L7639">
        <v>7</v>
      </c>
      <c r="M7639">
        <v>2019</v>
      </c>
    </row>
    <row r="7640" spans="1:13" x14ac:dyDescent="0.15">
      <c r="A7640" t="s">
        <v>21</v>
      </c>
      <c r="B7640" t="s">
        <v>22</v>
      </c>
      <c r="C7640" t="s">
        <v>23</v>
      </c>
      <c r="D7640" t="s">
        <v>24</v>
      </c>
      <c r="E7640" t="s">
        <v>26</v>
      </c>
      <c r="F7640" t="s">
        <v>20</v>
      </c>
      <c r="G7640" t="s">
        <v>13835</v>
      </c>
      <c r="H7640">
        <v>16</v>
      </c>
      <c r="I7640" t="s">
        <v>8869</v>
      </c>
      <c r="J7640">
        <v>18</v>
      </c>
      <c r="K7640">
        <v>29</v>
      </c>
      <c r="L7640">
        <v>7</v>
      </c>
      <c r="M7640">
        <v>2019</v>
      </c>
    </row>
    <row r="7641" spans="1:13" x14ac:dyDescent="0.15">
      <c r="A7641" t="s">
        <v>21</v>
      </c>
      <c r="B7641" t="s">
        <v>22</v>
      </c>
      <c r="C7641" t="s">
        <v>23</v>
      </c>
      <c r="D7641" t="s">
        <v>29</v>
      </c>
      <c r="E7641" t="s">
        <v>8903</v>
      </c>
      <c r="F7641" t="s">
        <v>8904</v>
      </c>
      <c r="G7641" t="s">
        <v>13836</v>
      </c>
      <c r="H7641">
        <v>16</v>
      </c>
      <c r="I7641" t="s">
        <v>8869</v>
      </c>
      <c r="J7641">
        <v>18</v>
      </c>
      <c r="K7641">
        <v>29</v>
      </c>
      <c r="L7641">
        <v>7</v>
      </c>
      <c r="M7641">
        <v>2019</v>
      </c>
    </row>
    <row r="7642" spans="1:13" x14ac:dyDescent="0.15">
      <c r="A7642" t="s">
        <v>21</v>
      </c>
      <c r="B7642" t="s">
        <v>22</v>
      </c>
      <c r="C7642" t="s">
        <v>23</v>
      </c>
      <c r="D7642" t="s">
        <v>29</v>
      </c>
      <c r="E7642" t="s">
        <v>8903</v>
      </c>
      <c r="F7642" t="s">
        <v>8904</v>
      </c>
      <c r="G7642" t="s">
        <v>13837</v>
      </c>
      <c r="H7642">
        <v>16</v>
      </c>
      <c r="I7642" t="s">
        <v>8869</v>
      </c>
      <c r="J7642">
        <v>18</v>
      </c>
      <c r="K7642">
        <v>29</v>
      </c>
      <c r="L7642">
        <v>7</v>
      </c>
      <c r="M7642">
        <v>2019</v>
      </c>
    </row>
    <row r="7643" spans="1:13" x14ac:dyDescent="0.15">
      <c r="A7643" t="s">
        <v>21</v>
      </c>
      <c r="B7643" t="s">
        <v>22</v>
      </c>
      <c r="C7643" t="s">
        <v>23</v>
      </c>
      <c r="D7643" t="s">
        <v>24</v>
      </c>
      <c r="E7643" t="s">
        <v>12949</v>
      </c>
      <c r="F7643" t="s">
        <v>12950</v>
      </c>
      <c r="G7643" t="s">
        <v>13838</v>
      </c>
      <c r="H7643">
        <v>16</v>
      </c>
      <c r="I7643" t="s">
        <v>8869</v>
      </c>
      <c r="J7643">
        <v>18</v>
      </c>
      <c r="K7643">
        <v>29</v>
      </c>
      <c r="L7643">
        <v>7</v>
      </c>
      <c r="M7643">
        <v>2019</v>
      </c>
    </row>
    <row r="7644" spans="1:13" x14ac:dyDescent="0.15">
      <c r="A7644" t="s">
        <v>21</v>
      </c>
      <c r="B7644" t="s">
        <v>22</v>
      </c>
      <c r="C7644" t="s">
        <v>23</v>
      </c>
      <c r="D7644" t="s">
        <v>29</v>
      </c>
      <c r="E7644" t="s">
        <v>55</v>
      </c>
      <c r="F7644" t="s">
        <v>54</v>
      </c>
      <c r="G7644" t="s">
        <v>13839</v>
      </c>
      <c r="H7644">
        <v>16</v>
      </c>
      <c r="I7644" t="s">
        <v>8869</v>
      </c>
      <c r="J7644">
        <v>18</v>
      </c>
      <c r="K7644">
        <v>29</v>
      </c>
      <c r="L7644">
        <v>7</v>
      </c>
      <c r="M7644">
        <v>2019</v>
      </c>
    </row>
    <row r="7645" spans="1:13" x14ac:dyDescent="0.15">
      <c r="A7645" t="s">
        <v>21</v>
      </c>
      <c r="B7645" t="s">
        <v>22</v>
      </c>
      <c r="C7645" t="s">
        <v>23</v>
      </c>
      <c r="D7645" t="s">
        <v>24</v>
      </c>
      <c r="E7645" t="s">
        <v>8907</v>
      </c>
      <c r="F7645" t="s">
        <v>8908</v>
      </c>
      <c r="G7645" t="s">
        <v>13840</v>
      </c>
      <c r="H7645">
        <v>16</v>
      </c>
      <c r="I7645" t="s">
        <v>8869</v>
      </c>
      <c r="J7645">
        <v>18</v>
      </c>
      <c r="K7645">
        <v>29</v>
      </c>
      <c r="L7645">
        <v>7</v>
      </c>
      <c r="M7645">
        <v>2019</v>
      </c>
    </row>
    <row r="7646" spans="1:13" x14ac:dyDescent="0.15">
      <c r="A7646" t="s">
        <v>21</v>
      </c>
      <c r="B7646" t="s">
        <v>22</v>
      </c>
      <c r="C7646" t="s">
        <v>23</v>
      </c>
      <c r="D7646" t="s">
        <v>24</v>
      </c>
      <c r="E7646" t="s">
        <v>26</v>
      </c>
      <c r="F7646" t="s">
        <v>20</v>
      </c>
      <c r="G7646" t="s">
        <v>13841</v>
      </c>
      <c r="H7646">
        <v>16</v>
      </c>
      <c r="I7646" t="s">
        <v>8869</v>
      </c>
      <c r="J7646">
        <v>18</v>
      </c>
      <c r="K7646">
        <v>29</v>
      </c>
      <c r="L7646">
        <v>7</v>
      </c>
      <c r="M7646">
        <v>2019</v>
      </c>
    </row>
    <row r="7647" spans="1:13" x14ac:dyDescent="0.15">
      <c r="A7647" t="s">
        <v>21</v>
      </c>
      <c r="B7647" t="s">
        <v>22</v>
      </c>
      <c r="C7647" t="s">
        <v>23</v>
      </c>
      <c r="D7647" t="s">
        <v>29</v>
      </c>
      <c r="E7647" t="s">
        <v>8903</v>
      </c>
      <c r="F7647" t="s">
        <v>8904</v>
      </c>
      <c r="G7647" t="s">
        <v>13842</v>
      </c>
      <c r="H7647">
        <v>16</v>
      </c>
      <c r="I7647" t="s">
        <v>8869</v>
      </c>
      <c r="J7647">
        <v>18</v>
      </c>
      <c r="K7647">
        <v>29</v>
      </c>
      <c r="L7647">
        <v>7</v>
      </c>
      <c r="M7647">
        <v>2019</v>
      </c>
    </row>
    <row r="7648" spans="1:13" x14ac:dyDescent="0.15">
      <c r="A7648" t="s">
        <v>21</v>
      </c>
      <c r="B7648" t="s">
        <v>22</v>
      </c>
      <c r="C7648" t="s">
        <v>23</v>
      </c>
      <c r="D7648" t="s">
        <v>29</v>
      </c>
      <c r="E7648" t="s">
        <v>55</v>
      </c>
      <c r="F7648" t="s">
        <v>54</v>
      </c>
      <c r="G7648" t="s">
        <v>13843</v>
      </c>
      <c r="H7648">
        <v>16</v>
      </c>
      <c r="I7648" t="s">
        <v>8869</v>
      </c>
      <c r="J7648">
        <v>18</v>
      </c>
      <c r="K7648">
        <v>29</v>
      </c>
      <c r="L7648">
        <v>7</v>
      </c>
      <c r="M7648">
        <v>2019</v>
      </c>
    </row>
    <row r="7649" spans="1:13" x14ac:dyDescent="0.15">
      <c r="A7649" t="s">
        <v>21</v>
      </c>
      <c r="B7649" t="s">
        <v>22</v>
      </c>
      <c r="C7649" t="s">
        <v>23</v>
      </c>
      <c r="D7649" t="s">
        <v>29</v>
      </c>
      <c r="E7649" t="s">
        <v>8903</v>
      </c>
      <c r="F7649" t="s">
        <v>8904</v>
      </c>
      <c r="G7649" t="s">
        <v>13844</v>
      </c>
      <c r="H7649">
        <v>16</v>
      </c>
      <c r="I7649" t="s">
        <v>8869</v>
      </c>
      <c r="J7649">
        <v>18</v>
      </c>
      <c r="K7649">
        <v>29</v>
      </c>
      <c r="L7649">
        <v>7</v>
      </c>
      <c r="M7649">
        <v>2019</v>
      </c>
    </row>
    <row r="7650" spans="1:13" x14ac:dyDescent="0.15">
      <c r="A7650" t="s">
        <v>21</v>
      </c>
      <c r="B7650" t="s">
        <v>22</v>
      </c>
      <c r="C7650" t="s">
        <v>23</v>
      </c>
      <c r="D7650" t="s">
        <v>24</v>
      </c>
      <c r="E7650" t="s">
        <v>8889</v>
      </c>
      <c r="F7650" t="s">
        <v>8890</v>
      </c>
      <c r="G7650" t="s">
        <v>13845</v>
      </c>
      <c r="H7650">
        <v>16</v>
      </c>
      <c r="I7650" t="s">
        <v>8869</v>
      </c>
      <c r="J7650">
        <v>18</v>
      </c>
      <c r="K7650">
        <v>29</v>
      </c>
      <c r="L7650">
        <v>7</v>
      </c>
      <c r="M7650">
        <v>2019</v>
      </c>
    </row>
    <row r="7651" spans="1:13" x14ac:dyDescent="0.15">
      <c r="A7651" t="s">
        <v>21</v>
      </c>
      <c r="B7651" t="s">
        <v>22</v>
      </c>
      <c r="C7651" t="s">
        <v>23</v>
      </c>
      <c r="D7651" t="s">
        <v>29</v>
      </c>
      <c r="E7651" t="s">
        <v>8903</v>
      </c>
      <c r="F7651" t="s">
        <v>8904</v>
      </c>
      <c r="G7651" t="s">
        <v>13846</v>
      </c>
      <c r="H7651">
        <v>16</v>
      </c>
      <c r="I7651" t="s">
        <v>8869</v>
      </c>
      <c r="J7651">
        <v>18</v>
      </c>
      <c r="K7651">
        <v>29</v>
      </c>
      <c r="L7651">
        <v>7</v>
      </c>
      <c r="M7651">
        <v>2019</v>
      </c>
    </row>
    <row r="7652" spans="1:13" x14ac:dyDescent="0.15">
      <c r="A7652" t="s">
        <v>21</v>
      </c>
      <c r="B7652" t="s">
        <v>22</v>
      </c>
      <c r="C7652" t="s">
        <v>23</v>
      </c>
      <c r="D7652" t="s">
        <v>29</v>
      </c>
      <c r="E7652" t="s">
        <v>59</v>
      </c>
      <c r="F7652" t="s">
        <v>58</v>
      </c>
      <c r="G7652" t="s">
        <v>13847</v>
      </c>
      <c r="H7652">
        <v>16</v>
      </c>
      <c r="I7652" t="s">
        <v>8869</v>
      </c>
      <c r="J7652">
        <v>18</v>
      </c>
      <c r="K7652">
        <v>29</v>
      </c>
      <c r="L7652">
        <v>7</v>
      </c>
      <c r="M7652">
        <v>2019</v>
      </c>
    </row>
    <row r="7653" spans="1:13" x14ac:dyDescent="0.15">
      <c r="A7653" t="s">
        <v>21</v>
      </c>
      <c r="B7653" t="s">
        <v>22</v>
      </c>
      <c r="C7653" t="s">
        <v>23</v>
      </c>
      <c r="D7653" t="s">
        <v>24</v>
      </c>
      <c r="E7653" t="s">
        <v>26</v>
      </c>
      <c r="F7653" t="s">
        <v>20</v>
      </c>
      <c r="G7653" t="s">
        <v>13848</v>
      </c>
      <c r="H7653">
        <v>16</v>
      </c>
      <c r="I7653" t="s">
        <v>8869</v>
      </c>
      <c r="J7653">
        <v>18</v>
      </c>
      <c r="K7653">
        <v>29</v>
      </c>
      <c r="L7653">
        <v>7</v>
      </c>
      <c r="M7653">
        <v>2019</v>
      </c>
    </row>
    <row r="7654" spans="1:13" x14ac:dyDescent="0.15">
      <c r="A7654" t="s">
        <v>21</v>
      </c>
      <c r="B7654" t="s">
        <v>22</v>
      </c>
      <c r="C7654" t="s">
        <v>23</v>
      </c>
      <c r="D7654" t="s">
        <v>24</v>
      </c>
      <c r="E7654" t="s">
        <v>8889</v>
      </c>
      <c r="F7654" t="s">
        <v>8890</v>
      </c>
      <c r="G7654" t="s">
        <v>13849</v>
      </c>
      <c r="H7654">
        <v>16</v>
      </c>
      <c r="I7654" t="s">
        <v>8869</v>
      </c>
      <c r="J7654">
        <v>18</v>
      </c>
      <c r="K7654">
        <v>29</v>
      </c>
      <c r="L7654">
        <v>7</v>
      </c>
      <c r="M7654">
        <v>2019</v>
      </c>
    </row>
    <row r="7655" spans="1:13" x14ac:dyDescent="0.15">
      <c r="A7655" t="s">
        <v>21</v>
      </c>
      <c r="B7655" t="s">
        <v>22</v>
      </c>
      <c r="C7655" t="s">
        <v>23</v>
      </c>
      <c r="D7655" t="s">
        <v>24</v>
      </c>
      <c r="E7655" t="s">
        <v>92</v>
      </c>
      <c r="F7655" t="s">
        <v>91</v>
      </c>
      <c r="G7655" t="s">
        <v>13850</v>
      </c>
      <c r="H7655">
        <v>16</v>
      </c>
      <c r="I7655" t="s">
        <v>8869</v>
      </c>
      <c r="J7655">
        <v>18</v>
      </c>
      <c r="K7655">
        <v>29</v>
      </c>
      <c r="L7655">
        <v>7</v>
      </c>
      <c r="M7655">
        <v>2019</v>
      </c>
    </row>
    <row r="7656" spans="1:13" x14ac:dyDescent="0.15">
      <c r="A7656" t="s">
        <v>21</v>
      </c>
      <c r="B7656" t="s">
        <v>22</v>
      </c>
      <c r="C7656" t="s">
        <v>23</v>
      </c>
      <c r="D7656" t="s">
        <v>24</v>
      </c>
      <c r="E7656" t="s">
        <v>8889</v>
      </c>
      <c r="F7656" t="s">
        <v>8890</v>
      </c>
      <c r="G7656" t="s">
        <v>13851</v>
      </c>
      <c r="H7656">
        <v>16</v>
      </c>
      <c r="I7656" t="s">
        <v>8869</v>
      </c>
      <c r="J7656">
        <v>18</v>
      </c>
      <c r="K7656">
        <v>29</v>
      </c>
      <c r="L7656">
        <v>7</v>
      </c>
      <c r="M7656">
        <v>2019</v>
      </c>
    </row>
    <row r="7657" spans="1:13" x14ac:dyDescent="0.15">
      <c r="A7657" t="s">
        <v>21</v>
      </c>
      <c r="B7657" t="s">
        <v>22</v>
      </c>
      <c r="C7657" t="s">
        <v>23</v>
      </c>
      <c r="D7657" t="s">
        <v>29</v>
      </c>
      <c r="E7657" t="s">
        <v>55</v>
      </c>
      <c r="F7657" t="s">
        <v>54</v>
      </c>
      <c r="G7657" t="s">
        <v>13852</v>
      </c>
      <c r="H7657">
        <v>16</v>
      </c>
      <c r="I7657" t="s">
        <v>8869</v>
      </c>
      <c r="J7657">
        <v>18</v>
      </c>
      <c r="K7657">
        <v>29</v>
      </c>
      <c r="L7657">
        <v>7</v>
      </c>
      <c r="M7657">
        <v>2019</v>
      </c>
    </row>
    <row r="7658" spans="1:13" x14ac:dyDescent="0.15">
      <c r="A7658" t="s">
        <v>21</v>
      </c>
      <c r="B7658" t="s">
        <v>22</v>
      </c>
      <c r="C7658" t="s">
        <v>23</v>
      </c>
      <c r="D7658" t="s">
        <v>24</v>
      </c>
      <c r="E7658" t="s">
        <v>26</v>
      </c>
      <c r="F7658" t="s">
        <v>20</v>
      </c>
      <c r="G7658" t="s">
        <v>13853</v>
      </c>
      <c r="H7658">
        <v>16</v>
      </c>
      <c r="I7658" t="s">
        <v>8869</v>
      </c>
      <c r="J7658">
        <v>18</v>
      </c>
      <c r="K7658">
        <v>29</v>
      </c>
      <c r="L7658">
        <v>7</v>
      </c>
      <c r="M7658">
        <v>2019</v>
      </c>
    </row>
    <row r="7659" spans="1:13" x14ac:dyDescent="0.15">
      <c r="A7659" t="s">
        <v>21</v>
      </c>
      <c r="B7659" t="s">
        <v>22</v>
      </c>
      <c r="C7659" t="s">
        <v>23</v>
      </c>
      <c r="D7659" t="s">
        <v>29</v>
      </c>
      <c r="E7659" t="s">
        <v>8901</v>
      </c>
      <c r="F7659" t="s">
        <v>8902</v>
      </c>
      <c r="G7659" t="s">
        <v>13854</v>
      </c>
      <c r="H7659">
        <v>16</v>
      </c>
      <c r="I7659" t="s">
        <v>8869</v>
      </c>
      <c r="J7659">
        <v>18</v>
      </c>
      <c r="K7659">
        <v>29</v>
      </c>
      <c r="L7659">
        <v>7</v>
      </c>
      <c r="M7659">
        <v>2019</v>
      </c>
    </row>
    <row r="7660" spans="1:13" x14ac:dyDescent="0.15">
      <c r="A7660" t="s">
        <v>21</v>
      </c>
      <c r="B7660" t="s">
        <v>22</v>
      </c>
      <c r="C7660" t="s">
        <v>23</v>
      </c>
      <c r="D7660" t="s">
        <v>29</v>
      </c>
      <c r="E7660" t="s">
        <v>55</v>
      </c>
      <c r="F7660" t="s">
        <v>54</v>
      </c>
      <c r="G7660" t="s">
        <v>13855</v>
      </c>
      <c r="H7660">
        <v>16</v>
      </c>
      <c r="I7660" t="s">
        <v>8869</v>
      </c>
      <c r="J7660">
        <v>18</v>
      </c>
      <c r="K7660">
        <v>29</v>
      </c>
      <c r="L7660">
        <v>7</v>
      </c>
      <c r="M7660">
        <v>2019</v>
      </c>
    </row>
    <row r="7661" spans="1:13" x14ac:dyDescent="0.15">
      <c r="A7661" t="s">
        <v>21</v>
      </c>
      <c r="B7661" t="s">
        <v>22</v>
      </c>
      <c r="C7661" t="s">
        <v>23</v>
      </c>
      <c r="D7661" t="s">
        <v>46</v>
      </c>
      <c r="E7661" t="s">
        <v>8893</v>
      </c>
      <c r="F7661" t="s">
        <v>8894</v>
      </c>
      <c r="G7661" t="s">
        <v>13856</v>
      </c>
      <c r="H7661">
        <v>16</v>
      </c>
      <c r="I7661" t="s">
        <v>8869</v>
      </c>
      <c r="J7661">
        <v>18</v>
      </c>
      <c r="K7661">
        <v>29</v>
      </c>
      <c r="L7661">
        <v>7</v>
      </c>
      <c r="M7661">
        <v>2019</v>
      </c>
    </row>
    <row r="7662" spans="1:13" x14ac:dyDescent="0.15">
      <c r="A7662" t="s">
        <v>21</v>
      </c>
      <c r="B7662" t="s">
        <v>22</v>
      </c>
      <c r="C7662" t="s">
        <v>23</v>
      </c>
      <c r="D7662" t="s">
        <v>24</v>
      </c>
      <c r="E7662" t="s">
        <v>92</v>
      </c>
      <c r="F7662" t="s">
        <v>91</v>
      </c>
      <c r="G7662" t="s">
        <v>13857</v>
      </c>
      <c r="H7662">
        <v>16</v>
      </c>
      <c r="I7662" t="s">
        <v>8869</v>
      </c>
      <c r="J7662">
        <v>18</v>
      </c>
      <c r="K7662">
        <v>29</v>
      </c>
      <c r="L7662">
        <v>7</v>
      </c>
      <c r="M7662">
        <v>2019</v>
      </c>
    </row>
    <row r="7663" spans="1:13" x14ac:dyDescent="0.15">
      <c r="A7663" t="s">
        <v>21</v>
      </c>
      <c r="B7663" t="s">
        <v>22</v>
      </c>
      <c r="C7663" t="s">
        <v>23</v>
      </c>
      <c r="D7663" t="s">
        <v>29</v>
      </c>
      <c r="E7663" t="s">
        <v>8903</v>
      </c>
      <c r="F7663" t="s">
        <v>8904</v>
      </c>
      <c r="G7663" t="s">
        <v>13858</v>
      </c>
      <c r="H7663">
        <v>16</v>
      </c>
      <c r="I7663" t="s">
        <v>8869</v>
      </c>
      <c r="J7663">
        <v>18</v>
      </c>
      <c r="K7663">
        <v>29</v>
      </c>
      <c r="L7663">
        <v>7</v>
      </c>
      <c r="M7663">
        <v>2019</v>
      </c>
    </row>
    <row r="7664" spans="1:13" x14ac:dyDescent="0.15">
      <c r="A7664" t="s">
        <v>21</v>
      </c>
      <c r="B7664" t="s">
        <v>22</v>
      </c>
      <c r="C7664" t="s">
        <v>8871</v>
      </c>
      <c r="D7664" t="s">
        <v>22</v>
      </c>
      <c r="E7664" t="s">
        <v>8872</v>
      </c>
      <c r="F7664" t="s">
        <v>8873</v>
      </c>
      <c r="G7664" t="s">
        <v>13859</v>
      </c>
      <c r="H7664">
        <v>16</v>
      </c>
      <c r="I7664" t="s">
        <v>8869</v>
      </c>
      <c r="J7664">
        <v>18</v>
      </c>
      <c r="K7664">
        <v>29</v>
      </c>
      <c r="L7664">
        <v>7</v>
      </c>
      <c r="M7664">
        <v>2019</v>
      </c>
    </row>
    <row r="7665" spans="1:13" x14ac:dyDescent="0.15">
      <c r="A7665" t="s">
        <v>21</v>
      </c>
      <c r="B7665" t="s">
        <v>22</v>
      </c>
      <c r="C7665" t="s">
        <v>23</v>
      </c>
      <c r="D7665" t="s">
        <v>24</v>
      </c>
      <c r="E7665" t="s">
        <v>26</v>
      </c>
      <c r="F7665" t="s">
        <v>20</v>
      </c>
      <c r="G7665" t="s">
        <v>13860</v>
      </c>
      <c r="H7665">
        <v>17</v>
      </c>
      <c r="I7665" t="s">
        <v>8869</v>
      </c>
      <c r="J7665">
        <v>18</v>
      </c>
      <c r="K7665">
        <v>29</v>
      </c>
      <c r="L7665">
        <v>7</v>
      </c>
      <c r="M7665">
        <v>2019</v>
      </c>
    </row>
    <row r="7666" spans="1:13" x14ac:dyDescent="0.15">
      <c r="A7666" t="s">
        <v>21</v>
      </c>
      <c r="B7666" t="s">
        <v>22</v>
      </c>
      <c r="C7666" t="s">
        <v>23</v>
      </c>
      <c r="D7666" t="s">
        <v>24</v>
      </c>
      <c r="E7666" t="s">
        <v>26</v>
      </c>
      <c r="F7666" t="s">
        <v>20</v>
      </c>
      <c r="G7666" t="s">
        <v>13861</v>
      </c>
      <c r="H7666">
        <v>17</v>
      </c>
      <c r="I7666" t="s">
        <v>8869</v>
      </c>
      <c r="J7666">
        <v>18</v>
      </c>
      <c r="K7666">
        <v>29</v>
      </c>
      <c r="L7666">
        <v>7</v>
      </c>
      <c r="M7666">
        <v>2019</v>
      </c>
    </row>
    <row r="7667" spans="1:13" x14ac:dyDescent="0.15">
      <c r="A7667" t="s">
        <v>21</v>
      </c>
      <c r="B7667" t="s">
        <v>22</v>
      </c>
      <c r="C7667" t="s">
        <v>23</v>
      </c>
      <c r="D7667" t="s">
        <v>24</v>
      </c>
      <c r="E7667" t="s">
        <v>26</v>
      </c>
      <c r="F7667" t="s">
        <v>20</v>
      </c>
      <c r="G7667" t="s">
        <v>13862</v>
      </c>
      <c r="H7667">
        <v>17</v>
      </c>
      <c r="I7667" t="s">
        <v>8869</v>
      </c>
      <c r="J7667">
        <v>18</v>
      </c>
      <c r="K7667">
        <v>29</v>
      </c>
      <c r="L7667">
        <v>7</v>
      </c>
      <c r="M7667">
        <v>2019</v>
      </c>
    </row>
    <row r="7668" spans="1:13" x14ac:dyDescent="0.15">
      <c r="A7668" t="s">
        <v>21</v>
      </c>
      <c r="B7668" t="s">
        <v>22</v>
      </c>
      <c r="C7668" t="s">
        <v>23</v>
      </c>
      <c r="D7668" t="s">
        <v>24</v>
      </c>
      <c r="E7668" t="s">
        <v>8889</v>
      </c>
      <c r="F7668" t="s">
        <v>8890</v>
      </c>
      <c r="G7668" t="s">
        <v>13863</v>
      </c>
      <c r="H7668">
        <v>17</v>
      </c>
      <c r="I7668" t="s">
        <v>8869</v>
      </c>
      <c r="J7668">
        <v>18</v>
      </c>
      <c r="K7668">
        <v>29</v>
      </c>
      <c r="L7668">
        <v>7</v>
      </c>
      <c r="M7668">
        <v>2019</v>
      </c>
    </row>
    <row r="7669" spans="1:13" x14ac:dyDescent="0.15">
      <c r="A7669" t="s">
        <v>21</v>
      </c>
      <c r="B7669" t="s">
        <v>22</v>
      </c>
      <c r="C7669" t="s">
        <v>23</v>
      </c>
      <c r="D7669" t="s">
        <v>29</v>
      </c>
      <c r="E7669" t="s">
        <v>8895</v>
      </c>
      <c r="F7669" t="s">
        <v>8896</v>
      </c>
      <c r="G7669" t="s">
        <v>13864</v>
      </c>
      <c r="H7669">
        <v>17</v>
      </c>
      <c r="I7669" t="s">
        <v>8869</v>
      </c>
      <c r="J7669">
        <v>18</v>
      </c>
      <c r="K7669">
        <v>29</v>
      </c>
      <c r="L7669">
        <v>7</v>
      </c>
      <c r="M7669">
        <v>2019</v>
      </c>
    </row>
    <row r="7670" spans="1:13" x14ac:dyDescent="0.15">
      <c r="A7670" t="s">
        <v>21</v>
      </c>
      <c r="B7670" t="s">
        <v>22</v>
      </c>
      <c r="C7670" t="s">
        <v>23</v>
      </c>
      <c r="D7670" t="s">
        <v>29</v>
      </c>
      <c r="E7670" t="s">
        <v>55</v>
      </c>
      <c r="F7670" t="s">
        <v>54</v>
      </c>
      <c r="G7670" t="s">
        <v>13865</v>
      </c>
      <c r="H7670">
        <v>17</v>
      </c>
      <c r="I7670" t="s">
        <v>8869</v>
      </c>
      <c r="J7670">
        <v>18</v>
      </c>
      <c r="K7670">
        <v>29</v>
      </c>
      <c r="L7670">
        <v>7</v>
      </c>
      <c r="M7670">
        <v>2019</v>
      </c>
    </row>
    <row r="7671" spans="1:13" x14ac:dyDescent="0.15">
      <c r="A7671" t="s">
        <v>21</v>
      </c>
      <c r="B7671" t="s">
        <v>22</v>
      </c>
      <c r="C7671" t="s">
        <v>22</v>
      </c>
      <c r="D7671" t="s">
        <v>23</v>
      </c>
      <c r="E7671" t="s">
        <v>139</v>
      </c>
      <c r="F7671" t="s">
        <v>137</v>
      </c>
      <c r="G7671" t="s">
        <v>13866</v>
      </c>
      <c r="H7671">
        <v>17</v>
      </c>
      <c r="I7671" t="s">
        <v>8869</v>
      </c>
      <c r="J7671">
        <v>18</v>
      </c>
      <c r="K7671">
        <v>29</v>
      </c>
      <c r="L7671">
        <v>7</v>
      </c>
      <c r="M7671">
        <v>2019</v>
      </c>
    </row>
    <row r="7672" spans="1:13" x14ac:dyDescent="0.15">
      <c r="A7672" t="s">
        <v>21</v>
      </c>
      <c r="B7672" t="s">
        <v>22</v>
      </c>
      <c r="C7672" t="s">
        <v>22</v>
      </c>
      <c r="D7672" t="s">
        <v>23</v>
      </c>
      <c r="E7672" t="s">
        <v>139</v>
      </c>
      <c r="F7672" t="s">
        <v>137</v>
      </c>
      <c r="G7672" t="s">
        <v>13867</v>
      </c>
      <c r="H7672">
        <v>17</v>
      </c>
      <c r="I7672" t="s">
        <v>8869</v>
      </c>
      <c r="J7672">
        <v>18</v>
      </c>
      <c r="K7672">
        <v>29</v>
      </c>
      <c r="L7672">
        <v>7</v>
      </c>
      <c r="M7672">
        <v>2019</v>
      </c>
    </row>
    <row r="7673" spans="1:13" x14ac:dyDescent="0.15">
      <c r="A7673" t="s">
        <v>21</v>
      </c>
      <c r="B7673" t="s">
        <v>22</v>
      </c>
      <c r="C7673" t="s">
        <v>23</v>
      </c>
      <c r="D7673" t="s">
        <v>24</v>
      </c>
      <c r="E7673" t="s">
        <v>13500</v>
      </c>
      <c r="F7673" t="s">
        <v>13501</v>
      </c>
      <c r="G7673" t="s">
        <v>13868</v>
      </c>
      <c r="H7673">
        <v>17</v>
      </c>
      <c r="I7673" t="s">
        <v>8869</v>
      </c>
      <c r="J7673">
        <v>18</v>
      </c>
      <c r="K7673">
        <v>29</v>
      </c>
      <c r="L7673">
        <v>7</v>
      </c>
      <c r="M7673">
        <v>2019</v>
      </c>
    </row>
    <row r="7674" spans="1:13" x14ac:dyDescent="0.15">
      <c r="A7674" t="s">
        <v>21</v>
      </c>
      <c r="B7674" t="s">
        <v>22</v>
      </c>
      <c r="C7674" t="s">
        <v>22</v>
      </c>
      <c r="D7674" t="s">
        <v>23</v>
      </c>
      <c r="E7674" t="s">
        <v>139</v>
      </c>
      <c r="F7674" t="s">
        <v>137</v>
      </c>
      <c r="G7674" t="s">
        <v>13869</v>
      </c>
      <c r="H7674">
        <v>17</v>
      </c>
      <c r="I7674" t="s">
        <v>8869</v>
      </c>
      <c r="J7674">
        <v>18</v>
      </c>
      <c r="K7674">
        <v>29</v>
      </c>
      <c r="L7674">
        <v>7</v>
      </c>
      <c r="M7674">
        <v>2019</v>
      </c>
    </row>
    <row r="7675" spans="1:13" x14ac:dyDescent="0.15">
      <c r="A7675" t="s">
        <v>21</v>
      </c>
      <c r="B7675" t="s">
        <v>22</v>
      </c>
      <c r="C7675" t="s">
        <v>23</v>
      </c>
      <c r="D7675" t="s">
        <v>24</v>
      </c>
      <c r="E7675" t="s">
        <v>92</v>
      </c>
      <c r="F7675" t="s">
        <v>91</v>
      </c>
      <c r="G7675" t="s">
        <v>13870</v>
      </c>
      <c r="H7675">
        <v>17</v>
      </c>
      <c r="I7675" t="s">
        <v>8869</v>
      </c>
      <c r="J7675">
        <v>18</v>
      </c>
      <c r="K7675">
        <v>29</v>
      </c>
      <c r="L7675">
        <v>7</v>
      </c>
      <c r="M7675">
        <v>2019</v>
      </c>
    </row>
    <row r="7676" spans="1:13" x14ac:dyDescent="0.15">
      <c r="A7676" t="s">
        <v>21</v>
      </c>
      <c r="B7676" t="s">
        <v>22</v>
      </c>
      <c r="C7676" t="s">
        <v>23</v>
      </c>
      <c r="D7676" t="s">
        <v>24</v>
      </c>
      <c r="E7676" t="s">
        <v>26</v>
      </c>
      <c r="F7676" t="s">
        <v>20</v>
      </c>
      <c r="G7676" t="s">
        <v>13871</v>
      </c>
      <c r="H7676">
        <v>17</v>
      </c>
      <c r="I7676" t="s">
        <v>8869</v>
      </c>
      <c r="J7676">
        <v>18</v>
      </c>
      <c r="K7676">
        <v>29</v>
      </c>
      <c r="L7676">
        <v>7</v>
      </c>
      <c r="M7676">
        <v>2019</v>
      </c>
    </row>
    <row r="7677" spans="1:13" x14ac:dyDescent="0.15">
      <c r="A7677" t="s">
        <v>21</v>
      </c>
      <c r="B7677" t="s">
        <v>22</v>
      </c>
      <c r="C7677" t="s">
        <v>23</v>
      </c>
      <c r="D7677" t="s">
        <v>24</v>
      </c>
      <c r="E7677" t="s">
        <v>13500</v>
      </c>
      <c r="F7677" t="s">
        <v>13501</v>
      </c>
      <c r="G7677" t="s">
        <v>13872</v>
      </c>
      <c r="H7677">
        <v>17</v>
      </c>
      <c r="I7677" t="s">
        <v>8869</v>
      </c>
      <c r="J7677">
        <v>18</v>
      </c>
      <c r="K7677">
        <v>29</v>
      </c>
      <c r="L7677">
        <v>7</v>
      </c>
      <c r="M7677">
        <v>2019</v>
      </c>
    </row>
    <row r="7678" spans="1:13" x14ac:dyDescent="0.15">
      <c r="A7678" t="s">
        <v>21</v>
      </c>
      <c r="B7678" t="s">
        <v>22</v>
      </c>
      <c r="C7678" t="s">
        <v>23</v>
      </c>
      <c r="D7678" t="s">
        <v>24</v>
      </c>
      <c r="E7678" t="s">
        <v>26</v>
      </c>
      <c r="F7678" t="s">
        <v>20</v>
      </c>
      <c r="G7678" t="s">
        <v>13873</v>
      </c>
      <c r="H7678">
        <v>17</v>
      </c>
      <c r="I7678" t="s">
        <v>8869</v>
      </c>
      <c r="J7678">
        <v>18</v>
      </c>
      <c r="K7678">
        <v>29</v>
      </c>
      <c r="L7678">
        <v>7</v>
      </c>
      <c r="M7678">
        <v>2019</v>
      </c>
    </row>
    <row r="7679" spans="1:13" x14ac:dyDescent="0.15">
      <c r="A7679" t="s">
        <v>21</v>
      </c>
      <c r="B7679" t="s">
        <v>22</v>
      </c>
      <c r="C7679" t="s">
        <v>23</v>
      </c>
      <c r="D7679" t="s">
        <v>24</v>
      </c>
      <c r="E7679" t="s">
        <v>26</v>
      </c>
      <c r="F7679" t="s">
        <v>20</v>
      </c>
      <c r="G7679" t="s">
        <v>13874</v>
      </c>
      <c r="H7679">
        <v>17</v>
      </c>
      <c r="I7679" t="s">
        <v>8869</v>
      </c>
      <c r="J7679">
        <v>18</v>
      </c>
      <c r="K7679">
        <v>29</v>
      </c>
      <c r="L7679">
        <v>7</v>
      </c>
      <c r="M7679">
        <v>2019</v>
      </c>
    </row>
    <row r="7680" spans="1:13" x14ac:dyDescent="0.15">
      <c r="A7680" t="s">
        <v>21</v>
      </c>
      <c r="B7680" t="s">
        <v>22</v>
      </c>
      <c r="C7680" t="s">
        <v>23</v>
      </c>
      <c r="D7680" t="s">
        <v>24</v>
      </c>
      <c r="E7680" t="s">
        <v>26</v>
      </c>
      <c r="F7680" t="s">
        <v>20</v>
      </c>
      <c r="G7680" t="s">
        <v>13875</v>
      </c>
      <c r="H7680">
        <v>17</v>
      </c>
      <c r="I7680" t="s">
        <v>8869</v>
      </c>
      <c r="J7680">
        <v>18</v>
      </c>
      <c r="K7680">
        <v>29</v>
      </c>
      <c r="L7680">
        <v>7</v>
      </c>
      <c r="M7680">
        <v>2019</v>
      </c>
    </row>
    <row r="7681" spans="1:13" x14ac:dyDescent="0.15">
      <c r="A7681" t="s">
        <v>21</v>
      </c>
      <c r="B7681" t="s">
        <v>22</v>
      </c>
      <c r="C7681" t="s">
        <v>23</v>
      </c>
      <c r="D7681" t="s">
        <v>24</v>
      </c>
      <c r="E7681" t="s">
        <v>26</v>
      </c>
      <c r="F7681" t="s">
        <v>20</v>
      </c>
      <c r="G7681" t="s">
        <v>13876</v>
      </c>
      <c r="H7681">
        <v>17</v>
      </c>
      <c r="I7681" t="s">
        <v>8869</v>
      </c>
      <c r="J7681">
        <v>18</v>
      </c>
      <c r="K7681">
        <v>29</v>
      </c>
      <c r="L7681">
        <v>7</v>
      </c>
      <c r="M7681">
        <v>2019</v>
      </c>
    </row>
    <row r="7682" spans="1:13" x14ac:dyDescent="0.15">
      <c r="A7682" t="s">
        <v>21</v>
      </c>
      <c r="B7682" t="s">
        <v>22</v>
      </c>
      <c r="C7682" t="s">
        <v>23</v>
      </c>
      <c r="D7682" t="s">
        <v>46</v>
      </c>
      <c r="E7682" t="s">
        <v>8887</v>
      </c>
      <c r="F7682" t="s">
        <v>8888</v>
      </c>
      <c r="G7682" t="s">
        <v>13877</v>
      </c>
      <c r="H7682">
        <v>17</v>
      </c>
      <c r="I7682" t="s">
        <v>8869</v>
      </c>
      <c r="J7682">
        <v>18</v>
      </c>
      <c r="K7682">
        <v>29</v>
      </c>
      <c r="L7682">
        <v>7</v>
      </c>
      <c r="M7682">
        <v>2019</v>
      </c>
    </row>
    <row r="7683" spans="1:13" x14ac:dyDescent="0.15">
      <c r="A7683" t="s">
        <v>21</v>
      </c>
      <c r="B7683" t="s">
        <v>22</v>
      </c>
      <c r="C7683" t="s">
        <v>23</v>
      </c>
      <c r="D7683" t="s">
        <v>24</v>
      </c>
      <c r="E7683" t="s">
        <v>26</v>
      </c>
      <c r="F7683" t="s">
        <v>20</v>
      </c>
      <c r="G7683" t="s">
        <v>13878</v>
      </c>
      <c r="H7683">
        <v>17</v>
      </c>
      <c r="I7683" t="s">
        <v>8869</v>
      </c>
      <c r="J7683">
        <v>18</v>
      </c>
      <c r="K7683">
        <v>29</v>
      </c>
      <c r="L7683">
        <v>7</v>
      </c>
      <c r="M7683">
        <v>2019</v>
      </c>
    </row>
    <row r="7684" spans="1:13" x14ac:dyDescent="0.15">
      <c r="A7684" t="s">
        <v>21</v>
      </c>
      <c r="B7684" t="s">
        <v>22</v>
      </c>
      <c r="C7684" t="s">
        <v>23</v>
      </c>
      <c r="D7684" t="s">
        <v>24</v>
      </c>
      <c r="E7684" t="s">
        <v>26</v>
      </c>
      <c r="F7684" t="s">
        <v>20</v>
      </c>
      <c r="G7684" t="s">
        <v>13879</v>
      </c>
      <c r="H7684">
        <v>17</v>
      </c>
      <c r="I7684" t="s">
        <v>8869</v>
      </c>
      <c r="J7684">
        <v>18</v>
      </c>
      <c r="K7684">
        <v>29</v>
      </c>
      <c r="L7684">
        <v>7</v>
      </c>
      <c r="M7684">
        <v>2019</v>
      </c>
    </row>
    <row r="7685" spans="1:13" x14ac:dyDescent="0.15">
      <c r="A7685" t="s">
        <v>21</v>
      </c>
      <c r="B7685" t="s">
        <v>22</v>
      </c>
      <c r="C7685" t="s">
        <v>23</v>
      </c>
      <c r="D7685" t="s">
        <v>29</v>
      </c>
      <c r="E7685" t="s">
        <v>55</v>
      </c>
      <c r="F7685" t="s">
        <v>54</v>
      </c>
      <c r="G7685" t="s">
        <v>13880</v>
      </c>
      <c r="H7685">
        <v>17</v>
      </c>
      <c r="I7685" t="s">
        <v>8869</v>
      </c>
      <c r="J7685">
        <v>18</v>
      </c>
      <c r="K7685">
        <v>29</v>
      </c>
      <c r="L7685">
        <v>7</v>
      </c>
      <c r="M7685">
        <v>2019</v>
      </c>
    </row>
    <row r="7686" spans="1:13" x14ac:dyDescent="0.15">
      <c r="A7686" t="s">
        <v>21</v>
      </c>
      <c r="B7686" t="s">
        <v>22</v>
      </c>
      <c r="C7686" t="s">
        <v>23</v>
      </c>
      <c r="D7686" t="s">
        <v>29</v>
      </c>
      <c r="E7686" t="s">
        <v>55</v>
      </c>
      <c r="F7686" t="s">
        <v>54</v>
      </c>
      <c r="G7686" t="s">
        <v>13881</v>
      </c>
      <c r="H7686">
        <v>17</v>
      </c>
      <c r="I7686" t="s">
        <v>8869</v>
      </c>
      <c r="J7686">
        <v>18</v>
      </c>
      <c r="K7686">
        <v>29</v>
      </c>
      <c r="L7686">
        <v>7</v>
      </c>
      <c r="M7686">
        <v>2019</v>
      </c>
    </row>
    <row r="7687" spans="1:13" x14ac:dyDescent="0.15">
      <c r="A7687" t="s">
        <v>21</v>
      </c>
      <c r="B7687" t="s">
        <v>22</v>
      </c>
      <c r="C7687" t="s">
        <v>23</v>
      </c>
      <c r="D7687" t="s">
        <v>46</v>
      </c>
      <c r="E7687" t="s">
        <v>13530</v>
      </c>
      <c r="F7687" t="s">
        <v>13531</v>
      </c>
      <c r="G7687" t="s">
        <v>13882</v>
      </c>
      <c r="H7687">
        <v>17</v>
      </c>
      <c r="I7687" t="s">
        <v>8869</v>
      </c>
      <c r="J7687">
        <v>18</v>
      </c>
      <c r="K7687">
        <v>29</v>
      </c>
      <c r="L7687">
        <v>7</v>
      </c>
      <c r="M7687">
        <v>2019</v>
      </c>
    </row>
    <row r="7688" spans="1:13" x14ac:dyDescent="0.15">
      <c r="A7688" t="s">
        <v>21</v>
      </c>
      <c r="B7688" t="s">
        <v>22</v>
      </c>
      <c r="C7688" t="s">
        <v>23</v>
      </c>
      <c r="D7688" t="s">
        <v>29</v>
      </c>
      <c r="E7688" t="s">
        <v>8903</v>
      </c>
      <c r="F7688" t="s">
        <v>8904</v>
      </c>
      <c r="G7688" t="s">
        <v>13883</v>
      </c>
      <c r="H7688">
        <v>17</v>
      </c>
      <c r="I7688" t="s">
        <v>8869</v>
      </c>
      <c r="J7688">
        <v>18</v>
      </c>
      <c r="K7688">
        <v>29</v>
      </c>
      <c r="L7688">
        <v>7</v>
      </c>
      <c r="M7688">
        <v>2019</v>
      </c>
    </row>
    <row r="7689" spans="1:13" x14ac:dyDescent="0.15">
      <c r="A7689" t="s">
        <v>21</v>
      </c>
      <c r="B7689" t="s">
        <v>22</v>
      </c>
      <c r="C7689" t="s">
        <v>23</v>
      </c>
      <c r="D7689" t="s">
        <v>29</v>
      </c>
      <c r="E7689" t="s">
        <v>59</v>
      </c>
      <c r="F7689" t="s">
        <v>58</v>
      </c>
      <c r="G7689" t="s">
        <v>13884</v>
      </c>
      <c r="H7689">
        <v>17</v>
      </c>
      <c r="I7689" t="s">
        <v>8869</v>
      </c>
      <c r="J7689">
        <v>18</v>
      </c>
      <c r="K7689">
        <v>29</v>
      </c>
      <c r="L7689">
        <v>7</v>
      </c>
      <c r="M7689">
        <v>2019</v>
      </c>
    </row>
    <row r="7690" spans="1:13" x14ac:dyDescent="0.15">
      <c r="A7690" t="s">
        <v>21</v>
      </c>
      <c r="B7690" t="s">
        <v>22</v>
      </c>
      <c r="C7690" t="s">
        <v>23</v>
      </c>
      <c r="D7690" t="s">
        <v>46</v>
      </c>
      <c r="E7690" t="s">
        <v>8893</v>
      </c>
      <c r="F7690" t="s">
        <v>8894</v>
      </c>
      <c r="G7690" t="s">
        <v>13885</v>
      </c>
      <c r="H7690">
        <v>17</v>
      </c>
      <c r="I7690" t="s">
        <v>8869</v>
      </c>
      <c r="J7690">
        <v>18</v>
      </c>
      <c r="K7690">
        <v>29</v>
      </c>
      <c r="L7690">
        <v>7</v>
      </c>
      <c r="M7690">
        <v>2019</v>
      </c>
    </row>
    <row r="7691" spans="1:13" x14ac:dyDescent="0.15">
      <c r="A7691" t="s">
        <v>21</v>
      </c>
      <c r="B7691" t="s">
        <v>22</v>
      </c>
      <c r="C7691" t="s">
        <v>23</v>
      </c>
      <c r="D7691" t="s">
        <v>29</v>
      </c>
      <c r="E7691" t="s">
        <v>8903</v>
      </c>
      <c r="F7691" t="s">
        <v>8904</v>
      </c>
      <c r="G7691" t="s">
        <v>13886</v>
      </c>
      <c r="H7691">
        <v>17</v>
      </c>
      <c r="I7691" t="s">
        <v>8869</v>
      </c>
      <c r="J7691">
        <v>18</v>
      </c>
      <c r="K7691">
        <v>29</v>
      </c>
      <c r="L7691">
        <v>7</v>
      </c>
      <c r="M7691">
        <v>2019</v>
      </c>
    </row>
    <row r="7692" spans="1:13" x14ac:dyDescent="0.15">
      <c r="A7692" t="s">
        <v>21</v>
      </c>
      <c r="B7692" t="s">
        <v>22</v>
      </c>
      <c r="C7692" t="s">
        <v>23</v>
      </c>
      <c r="D7692" t="s">
        <v>46</v>
      </c>
      <c r="E7692" t="s">
        <v>8893</v>
      </c>
      <c r="F7692" t="s">
        <v>8894</v>
      </c>
      <c r="G7692" t="s">
        <v>13887</v>
      </c>
      <c r="H7692">
        <v>17</v>
      </c>
      <c r="I7692" t="s">
        <v>8869</v>
      </c>
      <c r="J7692">
        <v>18</v>
      </c>
      <c r="K7692">
        <v>29</v>
      </c>
      <c r="L7692">
        <v>7</v>
      </c>
      <c r="M7692">
        <v>2019</v>
      </c>
    </row>
    <row r="7693" spans="1:13" x14ac:dyDescent="0.15">
      <c r="A7693" t="s">
        <v>21</v>
      </c>
      <c r="B7693" t="s">
        <v>22</v>
      </c>
      <c r="C7693" t="s">
        <v>23</v>
      </c>
      <c r="D7693" t="s">
        <v>24</v>
      </c>
      <c r="E7693" t="s">
        <v>26</v>
      </c>
      <c r="F7693" t="s">
        <v>20</v>
      </c>
      <c r="G7693" t="s">
        <v>13888</v>
      </c>
      <c r="H7693">
        <v>17</v>
      </c>
      <c r="I7693" t="s">
        <v>8869</v>
      </c>
      <c r="J7693">
        <v>18</v>
      </c>
      <c r="K7693">
        <v>29</v>
      </c>
      <c r="L7693">
        <v>7</v>
      </c>
      <c r="M7693">
        <v>2019</v>
      </c>
    </row>
    <row r="7694" spans="1:13" x14ac:dyDescent="0.15">
      <c r="A7694" t="s">
        <v>21</v>
      </c>
      <c r="B7694" t="s">
        <v>22</v>
      </c>
      <c r="C7694" t="s">
        <v>23</v>
      </c>
      <c r="D7694" t="s">
        <v>46</v>
      </c>
      <c r="E7694" t="s">
        <v>8893</v>
      </c>
      <c r="F7694" t="s">
        <v>8894</v>
      </c>
      <c r="G7694" t="s">
        <v>13889</v>
      </c>
      <c r="H7694">
        <v>17</v>
      </c>
      <c r="I7694" t="s">
        <v>8869</v>
      </c>
      <c r="J7694">
        <v>18</v>
      </c>
      <c r="K7694">
        <v>29</v>
      </c>
      <c r="L7694">
        <v>7</v>
      </c>
      <c r="M7694">
        <v>2019</v>
      </c>
    </row>
    <row r="7695" spans="1:13" x14ac:dyDescent="0.15">
      <c r="A7695" t="s">
        <v>21</v>
      </c>
      <c r="B7695" t="s">
        <v>22</v>
      </c>
      <c r="C7695" t="s">
        <v>23</v>
      </c>
      <c r="D7695" t="s">
        <v>24</v>
      </c>
      <c r="E7695" t="s">
        <v>92</v>
      </c>
      <c r="F7695" t="s">
        <v>91</v>
      </c>
      <c r="G7695" t="s">
        <v>13890</v>
      </c>
      <c r="H7695">
        <v>17</v>
      </c>
      <c r="I7695" t="s">
        <v>8869</v>
      </c>
      <c r="J7695">
        <v>18</v>
      </c>
      <c r="K7695">
        <v>29</v>
      </c>
      <c r="L7695">
        <v>7</v>
      </c>
      <c r="M7695">
        <v>2019</v>
      </c>
    </row>
    <row r="7696" spans="1:13" x14ac:dyDescent="0.15">
      <c r="A7696" t="s">
        <v>21</v>
      </c>
      <c r="B7696" t="s">
        <v>22</v>
      </c>
      <c r="C7696" t="s">
        <v>23</v>
      </c>
      <c r="D7696" t="s">
        <v>24</v>
      </c>
      <c r="E7696" t="s">
        <v>92</v>
      </c>
      <c r="F7696" t="s">
        <v>91</v>
      </c>
      <c r="G7696" t="s">
        <v>13891</v>
      </c>
      <c r="H7696">
        <v>17</v>
      </c>
      <c r="I7696" t="s">
        <v>8869</v>
      </c>
      <c r="J7696">
        <v>18</v>
      </c>
      <c r="K7696">
        <v>29</v>
      </c>
      <c r="L7696">
        <v>7</v>
      </c>
      <c r="M7696">
        <v>2019</v>
      </c>
    </row>
    <row r="7697" spans="1:13" x14ac:dyDescent="0.15">
      <c r="A7697" t="s">
        <v>21</v>
      </c>
      <c r="B7697" t="s">
        <v>22</v>
      </c>
      <c r="C7697" t="s">
        <v>23</v>
      </c>
      <c r="D7697" t="s">
        <v>29</v>
      </c>
      <c r="E7697" t="s">
        <v>13413</v>
      </c>
      <c r="F7697" t="s">
        <v>13414</v>
      </c>
      <c r="G7697" t="s">
        <v>13892</v>
      </c>
      <c r="H7697">
        <v>17</v>
      </c>
      <c r="I7697" t="s">
        <v>8869</v>
      </c>
      <c r="J7697">
        <v>18</v>
      </c>
      <c r="K7697">
        <v>29</v>
      </c>
      <c r="L7697">
        <v>7</v>
      </c>
      <c r="M7697">
        <v>2019</v>
      </c>
    </row>
    <row r="7698" spans="1:13" x14ac:dyDescent="0.15">
      <c r="A7698" t="s">
        <v>21</v>
      </c>
      <c r="B7698" t="s">
        <v>22</v>
      </c>
      <c r="C7698" t="s">
        <v>23</v>
      </c>
      <c r="D7698" t="s">
        <v>24</v>
      </c>
      <c r="E7698" t="s">
        <v>8907</v>
      </c>
      <c r="F7698" t="s">
        <v>8908</v>
      </c>
      <c r="G7698" t="s">
        <v>13893</v>
      </c>
      <c r="H7698">
        <v>17</v>
      </c>
      <c r="I7698" t="s">
        <v>8869</v>
      </c>
      <c r="J7698">
        <v>18</v>
      </c>
      <c r="K7698">
        <v>29</v>
      </c>
      <c r="L7698">
        <v>7</v>
      </c>
      <c r="M7698">
        <v>2019</v>
      </c>
    </row>
    <row r="7699" spans="1:13" x14ac:dyDescent="0.15">
      <c r="A7699" t="s">
        <v>21</v>
      </c>
      <c r="B7699" t="s">
        <v>22</v>
      </c>
      <c r="C7699" t="s">
        <v>23</v>
      </c>
      <c r="D7699" t="s">
        <v>46</v>
      </c>
      <c r="E7699" t="s">
        <v>8893</v>
      </c>
      <c r="F7699" t="s">
        <v>8894</v>
      </c>
      <c r="G7699" t="s">
        <v>13894</v>
      </c>
      <c r="H7699">
        <v>18</v>
      </c>
      <c r="I7699" t="s">
        <v>8870</v>
      </c>
      <c r="J7699">
        <v>18</v>
      </c>
      <c r="K7699">
        <v>29</v>
      </c>
      <c r="L7699">
        <v>7</v>
      </c>
      <c r="M7699">
        <v>2019</v>
      </c>
    </row>
    <row r="7700" spans="1:13" x14ac:dyDescent="0.15">
      <c r="A7700" t="s">
        <v>21</v>
      </c>
      <c r="B7700" t="s">
        <v>22</v>
      </c>
      <c r="C7700" t="s">
        <v>23</v>
      </c>
      <c r="D7700" t="s">
        <v>29</v>
      </c>
      <c r="E7700" t="s">
        <v>59</v>
      </c>
      <c r="F7700" t="s">
        <v>58</v>
      </c>
      <c r="G7700" t="s">
        <v>13895</v>
      </c>
      <c r="H7700">
        <v>18</v>
      </c>
      <c r="I7700" t="s">
        <v>8870</v>
      </c>
      <c r="J7700">
        <v>18</v>
      </c>
      <c r="K7700">
        <v>29</v>
      </c>
      <c r="L7700">
        <v>7</v>
      </c>
      <c r="M7700">
        <v>2019</v>
      </c>
    </row>
    <row r="7701" spans="1:13" x14ac:dyDescent="0.15">
      <c r="A7701" t="s">
        <v>21</v>
      </c>
      <c r="B7701" t="s">
        <v>22</v>
      </c>
      <c r="C7701" t="s">
        <v>23</v>
      </c>
      <c r="D7701" t="s">
        <v>46</v>
      </c>
      <c r="E7701" t="s">
        <v>8893</v>
      </c>
      <c r="F7701" t="s">
        <v>8894</v>
      </c>
      <c r="G7701" t="s">
        <v>13896</v>
      </c>
      <c r="H7701">
        <v>18</v>
      </c>
      <c r="I7701" t="s">
        <v>8870</v>
      </c>
      <c r="J7701">
        <v>18</v>
      </c>
      <c r="K7701">
        <v>29</v>
      </c>
      <c r="L7701">
        <v>7</v>
      </c>
      <c r="M7701">
        <v>2019</v>
      </c>
    </row>
    <row r="7702" spans="1:13" x14ac:dyDescent="0.15">
      <c r="A7702" t="s">
        <v>21</v>
      </c>
      <c r="B7702" t="s">
        <v>22</v>
      </c>
      <c r="C7702" t="s">
        <v>23</v>
      </c>
      <c r="D7702" t="s">
        <v>29</v>
      </c>
      <c r="E7702" t="s">
        <v>55</v>
      </c>
      <c r="F7702" t="s">
        <v>54</v>
      </c>
      <c r="G7702" t="s">
        <v>13897</v>
      </c>
      <c r="H7702">
        <v>18</v>
      </c>
      <c r="I7702" t="s">
        <v>8870</v>
      </c>
      <c r="J7702">
        <v>18</v>
      </c>
      <c r="K7702">
        <v>29</v>
      </c>
      <c r="L7702">
        <v>7</v>
      </c>
      <c r="M7702">
        <v>2019</v>
      </c>
    </row>
    <row r="7703" spans="1:13" x14ac:dyDescent="0.15">
      <c r="A7703" t="s">
        <v>21</v>
      </c>
      <c r="B7703" t="s">
        <v>22</v>
      </c>
      <c r="C7703" t="s">
        <v>23</v>
      </c>
      <c r="D7703" t="s">
        <v>46</v>
      </c>
      <c r="E7703" t="s">
        <v>8893</v>
      </c>
      <c r="F7703" t="s">
        <v>8894</v>
      </c>
      <c r="G7703" t="s">
        <v>13898</v>
      </c>
      <c r="H7703">
        <v>18</v>
      </c>
      <c r="I7703" t="s">
        <v>8870</v>
      </c>
      <c r="J7703">
        <v>18</v>
      </c>
      <c r="K7703">
        <v>29</v>
      </c>
      <c r="L7703">
        <v>7</v>
      </c>
      <c r="M7703">
        <v>2019</v>
      </c>
    </row>
    <row r="7704" spans="1:13" x14ac:dyDescent="0.15">
      <c r="A7704" t="s">
        <v>21</v>
      </c>
      <c r="B7704" t="s">
        <v>22</v>
      </c>
      <c r="C7704" t="s">
        <v>23</v>
      </c>
      <c r="D7704" t="s">
        <v>29</v>
      </c>
      <c r="E7704" t="s">
        <v>8903</v>
      </c>
      <c r="F7704" t="s">
        <v>8904</v>
      </c>
      <c r="G7704" t="s">
        <v>13899</v>
      </c>
      <c r="H7704">
        <v>18</v>
      </c>
      <c r="I7704" t="s">
        <v>8870</v>
      </c>
      <c r="J7704">
        <v>18</v>
      </c>
      <c r="K7704">
        <v>29</v>
      </c>
      <c r="L7704">
        <v>7</v>
      </c>
      <c r="M7704">
        <v>2019</v>
      </c>
    </row>
    <row r="7705" spans="1:13" x14ac:dyDescent="0.15">
      <c r="A7705" t="s">
        <v>21</v>
      </c>
      <c r="B7705" t="s">
        <v>22</v>
      </c>
      <c r="C7705" t="s">
        <v>23</v>
      </c>
      <c r="D7705" t="s">
        <v>29</v>
      </c>
      <c r="E7705" t="s">
        <v>55</v>
      </c>
      <c r="F7705" t="s">
        <v>54</v>
      </c>
      <c r="G7705" t="s">
        <v>13900</v>
      </c>
      <c r="H7705">
        <v>18</v>
      </c>
      <c r="I7705" t="s">
        <v>8870</v>
      </c>
      <c r="J7705">
        <v>18</v>
      </c>
      <c r="K7705">
        <v>29</v>
      </c>
      <c r="L7705">
        <v>7</v>
      </c>
      <c r="M7705">
        <v>2019</v>
      </c>
    </row>
    <row r="7706" spans="1:13" x14ac:dyDescent="0.15">
      <c r="A7706" t="s">
        <v>21</v>
      </c>
      <c r="B7706" t="s">
        <v>22</v>
      </c>
      <c r="C7706" t="s">
        <v>23</v>
      </c>
      <c r="D7706" t="s">
        <v>29</v>
      </c>
      <c r="E7706" t="s">
        <v>8903</v>
      </c>
      <c r="F7706" t="s">
        <v>8904</v>
      </c>
      <c r="G7706" t="s">
        <v>13901</v>
      </c>
      <c r="H7706">
        <v>18</v>
      </c>
      <c r="I7706" t="s">
        <v>8870</v>
      </c>
      <c r="J7706">
        <v>18</v>
      </c>
      <c r="K7706">
        <v>29</v>
      </c>
      <c r="L7706">
        <v>7</v>
      </c>
      <c r="M7706">
        <v>2019</v>
      </c>
    </row>
    <row r="7707" spans="1:13" x14ac:dyDescent="0.15">
      <c r="A7707" t="s">
        <v>21</v>
      </c>
      <c r="B7707" t="s">
        <v>22</v>
      </c>
      <c r="C7707" t="s">
        <v>23</v>
      </c>
      <c r="D7707" t="s">
        <v>29</v>
      </c>
      <c r="E7707" t="s">
        <v>55</v>
      </c>
      <c r="F7707" t="s">
        <v>54</v>
      </c>
      <c r="G7707" t="s">
        <v>13902</v>
      </c>
      <c r="H7707">
        <v>18</v>
      </c>
      <c r="I7707" t="s">
        <v>8870</v>
      </c>
      <c r="J7707">
        <v>18</v>
      </c>
      <c r="K7707">
        <v>29</v>
      </c>
      <c r="L7707">
        <v>7</v>
      </c>
      <c r="M7707">
        <v>2019</v>
      </c>
    </row>
    <row r="7708" spans="1:13" x14ac:dyDescent="0.15">
      <c r="A7708" t="s">
        <v>21</v>
      </c>
      <c r="B7708" t="s">
        <v>22</v>
      </c>
      <c r="C7708" t="s">
        <v>23</v>
      </c>
      <c r="D7708" t="s">
        <v>46</v>
      </c>
      <c r="E7708" t="s">
        <v>8893</v>
      </c>
      <c r="F7708" t="s">
        <v>8894</v>
      </c>
      <c r="G7708" t="s">
        <v>13903</v>
      </c>
      <c r="H7708">
        <v>18</v>
      </c>
      <c r="I7708" t="s">
        <v>8870</v>
      </c>
      <c r="J7708">
        <v>18</v>
      </c>
      <c r="K7708">
        <v>29</v>
      </c>
      <c r="L7708">
        <v>7</v>
      </c>
      <c r="M7708">
        <v>2019</v>
      </c>
    </row>
    <row r="7709" spans="1:13" x14ac:dyDescent="0.15">
      <c r="A7709" t="s">
        <v>21</v>
      </c>
      <c r="B7709" t="s">
        <v>22</v>
      </c>
      <c r="C7709" t="s">
        <v>23</v>
      </c>
      <c r="D7709" t="s">
        <v>24</v>
      </c>
      <c r="E7709" t="s">
        <v>104</v>
      </c>
      <c r="F7709" t="s">
        <v>103</v>
      </c>
      <c r="G7709" t="s">
        <v>13904</v>
      </c>
      <c r="H7709">
        <v>18</v>
      </c>
      <c r="I7709" t="s">
        <v>8870</v>
      </c>
      <c r="J7709">
        <v>18</v>
      </c>
      <c r="K7709">
        <v>29</v>
      </c>
      <c r="L7709">
        <v>7</v>
      </c>
      <c r="M7709">
        <v>2019</v>
      </c>
    </row>
    <row r="7710" spans="1:13" x14ac:dyDescent="0.15">
      <c r="A7710" t="s">
        <v>21</v>
      </c>
      <c r="B7710" t="s">
        <v>22</v>
      </c>
      <c r="C7710" t="s">
        <v>23</v>
      </c>
      <c r="D7710" t="s">
        <v>24</v>
      </c>
      <c r="E7710" t="s">
        <v>26</v>
      </c>
      <c r="F7710" t="s">
        <v>20</v>
      </c>
      <c r="G7710" t="s">
        <v>13905</v>
      </c>
      <c r="H7710">
        <v>18</v>
      </c>
      <c r="I7710" t="s">
        <v>8870</v>
      </c>
      <c r="J7710">
        <v>18</v>
      </c>
      <c r="K7710">
        <v>29</v>
      </c>
      <c r="L7710">
        <v>7</v>
      </c>
      <c r="M7710">
        <v>2019</v>
      </c>
    </row>
    <row r="7711" spans="1:13" x14ac:dyDescent="0.15">
      <c r="A7711" t="s">
        <v>21</v>
      </c>
      <c r="B7711" t="s">
        <v>22</v>
      </c>
      <c r="C7711" t="s">
        <v>23</v>
      </c>
      <c r="D7711" t="s">
        <v>29</v>
      </c>
      <c r="E7711" t="s">
        <v>8901</v>
      </c>
      <c r="F7711" t="s">
        <v>8902</v>
      </c>
      <c r="G7711" t="s">
        <v>13906</v>
      </c>
      <c r="H7711">
        <v>18</v>
      </c>
      <c r="I7711" t="s">
        <v>8870</v>
      </c>
      <c r="J7711">
        <v>18</v>
      </c>
      <c r="K7711">
        <v>29</v>
      </c>
      <c r="L7711">
        <v>7</v>
      </c>
      <c r="M7711">
        <v>2019</v>
      </c>
    </row>
    <row r="7712" spans="1:13" x14ac:dyDescent="0.15">
      <c r="A7712" t="s">
        <v>21</v>
      </c>
      <c r="B7712" t="s">
        <v>22</v>
      </c>
      <c r="C7712" t="s">
        <v>23</v>
      </c>
      <c r="D7712" t="s">
        <v>24</v>
      </c>
      <c r="E7712" t="s">
        <v>92</v>
      </c>
      <c r="F7712" t="s">
        <v>91</v>
      </c>
      <c r="G7712" t="s">
        <v>13907</v>
      </c>
      <c r="H7712">
        <v>18</v>
      </c>
      <c r="I7712" t="s">
        <v>8870</v>
      </c>
      <c r="J7712">
        <v>18</v>
      </c>
      <c r="K7712">
        <v>29</v>
      </c>
      <c r="L7712">
        <v>7</v>
      </c>
      <c r="M7712">
        <v>2019</v>
      </c>
    </row>
    <row r="7713" spans="1:13" x14ac:dyDescent="0.15">
      <c r="A7713" t="s">
        <v>21</v>
      </c>
      <c r="B7713" t="s">
        <v>22</v>
      </c>
      <c r="C7713" t="s">
        <v>23</v>
      </c>
      <c r="D7713" t="s">
        <v>24</v>
      </c>
      <c r="E7713" t="s">
        <v>12949</v>
      </c>
      <c r="F7713" t="s">
        <v>12950</v>
      </c>
      <c r="G7713" t="s">
        <v>13908</v>
      </c>
      <c r="H7713">
        <v>18</v>
      </c>
      <c r="I7713" t="s">
        <v>8870</v>
      </c>
      <c r="J7713">
        <v>18</v>
      </c>
      <c r="K7713">
        <v>29</v>
      </c>
      <c r="L7713">
        <v>7</v>
      </c>
      <c r="M7713">
        <v>2019</v>
      </c>
    </row>
    <row r="7714" spans="1:13" x14ac:dyDescent="0.15">
      <c r="A7714" t="s">
        <v>21</v>
      </c>
      <c r="B7714" t="s">
        <v>22</v>
      </c>
      <c r="C7714" t="s">
        <v>23</v>
      </c>
      <c r="D7714" t="s">
        <v>46</v>
      </c>
      <c r="E7714" t="s">
        <v>8887</v>
      </c>
      <c r="F7714" t="s">
        <v>8888</v>
      </c>
      <c r="G7714" t="s">
        <v>13909</v>
      </c>
      <c r="H7714">
        <v>19</v>
      </c>
      <c r="I7714" t="s">
        <v>8870</v>
      </c>
      <c r="J7714">
        <v>18</v>
      </c>
      <c r="K7714">
        <v>29</v>
      </c>
      <c r="L7714">
        <v>7</v>
      </c>
      <c r="M7714">
        <v>2019</v>
      </c>
    </row>
    <row r="7715" spans="1:13" x14ac:dyDescent="0.15">
      <c r="A7715" t="s">
        <v>21</v>
      </c>
      <c r="B7715" t="s">
        <v>22</v>
      </c>
      <c r="C7715" t="s">
        <v>23</v>
      </c>
      <c r="D7715" t="s">
        <v>46</v>
      </c>
      <c r="E7715" t="s">
        <v>8887</v>
      </c>
      <c r="F7715" t="s">
        <v>8888</v>
      </c>
      <c r="G7715" t="s">
        <v>13910</v>
      </c>
      <c r="H7715">
        <v>19</v>
      </c>
      <c r="I7715" t="s">
        <v>8870</v>
      </c>
      <c r="J7715">
        <v>18</v>
      </c>
      <c r="K7715">
        <v>29</v>
      </c>
      <c r="L7715">
        <v>7</v>
      </c>
      <c r="M7715">
        <v>2019</v>
      </c>
    </row>
    <row r="7716" spans="1:13" x14ac:dyDescent="0.15">
      <c r="A7716" t="s">
        <v>21</v>
      </c>
      <c r="B7716" t="s">
        <v>22</v>
      </c>
      <c r="C7716" t="s">
        <v>23</v>
      </c>
      <c r="D7716" t="s">
        <v>46</v>
      </c>
      <c r="E7716" t="s">
        <v>8887</v>
      </c>
      <c r="F7716" t="s">
        <v>8888</v>
      </c>
      <c r="G7716" t="s">
        <v>13911</v>
      </c>
      <c r="H7716">
        <v>19</v>
      </c>
      <c r="I7716" t="s">
        <v>8870</v>
      </c>
      <c r="J7716">
        <v>18</v>
      </c>
      <c r="K7716">
        <v>29</v>
      </c>
      <c r="L7716">
        <v>7</v>
      </c>
      <c r="M7716">
        <v>2019</v>
      </c>
    </row>
    <row r="7717" spans="1:13" x14ac:dyDescent="0.15">
      <c r="A7717" t="s">
        <v>21</v>
      </c>
      <c r="B7717" t="s">
        <v>22</v>
      </c>
      <c r="C7717" t="s">
        <v>23</v>
      </c>
      <c r="D7717" t="s">
        <v>24</v>
      </c>
      <c r="E7717" t="s">
        <v>104</v>
      </c>
      <c r="F7717" t="s">
        <v>103</v>
      </c>
      <c r="G7717" t="s">
        <v>13912</v>
      </c>
      <c r="H7717">
        <v>19</v>
      </c>
      <c r="I7717" t="s">
        <v>8870</v>
      </c>
      <c r="J7717">
        <v>18</v>
      </c>
      <c r="K7717">
        <v>29</v>
      </c>
      <c r="L7717">
        <v>7</v>
      </c>
      <c r="M7717">
        <v>2019</v>
      </c>
    </row>
    <row r="7718" spans="1:13" x14ac:dyDescent="0.15">
      <c r="A7718" t="s">
        <v>21</v>
      </c>
      <c r="B7718" t="s">
        <v>22</v>
      </c>
      <c r="C7718" t="s">
        <v>23</v>
      </c>
      <c r="D7718" t="s">
        <v>29</v>
      </c>
      <c r="E7718" t="s">
        <v>55</v>
      </c>
      <c r="F7718" t="s">
        <v>54</v>
      </c>
      <c r="G7718" t="s">
        <v>13913</v>
      </c>
      <c r="H7718">
        <v>19</v>
      </c>
      <c r="I7718" t="s">
        <v>8870</v>
      </c>
      <c r="J7718">
        <v>18</v>
      </c>
      <c r="K7718">
        <v>29</v>
      </c>
      <c r="L7718">
        <v>7</v>
      </c>
      <c r="M7718">
        <v>2019</v>
      </c>
    </row>
    <row r="7719" spans="1:13" x14ac:dyDescent="0.15">
      <c r="A7719" t="s">
        <v>21</v>
      </c>
      <c r="B7719" t="s">
        <v>22</v>
      </c>
      <c r="C7719" t="s">
        <v>23</v>
      </c>
      <c r="D7719" t="s">
        <v>29</v>
      </c>
      <c r="E7719" t="s">
        <v>12732</v>
      </c>
      <c r="F7719" t="s">
        <v>12733</v>
      </c>
      <c r="G7719" t="s">
        <v>13914</v>
      </c>
      <c r="H7719">
        <v>19</v>
      </c>
      <c r="I7719" t="s">
        <v>8870</v>
      </c>
      <c r="J7719">
        <v>18</v>
      </c>
      <c r="K7719">
        <v>29</v>
      </c>
      <c r="L7719">
        <v>7</v>
      </c>
      <c r="M7719">
        <v>2019</v>
      </c>
    </row>
    <row r="7720" spans="1:13" x14ac:dyDescent="0.15">
      <c r="A7720" t="s">
        <v>21</v>
      </c>
      <c r="B7720" t="s">
        <v>22</v>
      </c>
      <c r="C7720" t="s">
        <v>23</v>
      </c>
      <c r="D7720" t="s">
        <v>24</v>
      </c>
      <c r="E7720" t="s">
        <v>104</v>
      </c>
      <c r="F7720" t="s">
        <v>103</v>
      </c>
      <c r="G7720" t="s">
        <v>13915</v>
      </c>
      <c r="H7720">
        <v>19</v>
      </c>
      <c r="I7720" t="s">
        <v>8870</v>
      </c>
      <c r="J7720">
        <v>18</v>
      </c>
      <c r="K7720">
        <v>29</v>
      </c>
      <c r="L7720">
        <v>7</v>
      </c>
      <c r="M7720">
        <v>2019</v>
      </c>
    </row>
    <row r="7721" spans="1:13" x14ac:dyDescent="0.15">
      <c r="A7721" t="s">
        <v>21</v>
      </c>
      <c r="B7721" t="s">
        <v>22</v>
      </c>
      <c r="C7721" t="s">
        <v>23</v>
      </c>
      <c r="D7721" t="s">
        <v>29</v>
      </c>
      <c r="E7721" t="s">
        <v>8901</v>
      </c>
      <c r="F7721" t="s">
        <v>8902</v>
      </c>
      <c r="G7721" t="s">
        <v>13916</v>
      </c>
      <c r="H7721">
        <v>19</v>
      </c>
      <c r="I7721" t="s">
        <v>8870</v>
      </c>
      <c r="J7721">
        <v>18</v>
      </c>
      <c r="K7721">
        <v>29</v>
      </c>
      <c r="L7721">
        <v>7</v>
      </c>
      <c r="M7721">
        <v>2019</v>
      </c>
    </row>
    <row r="7722" spans="1:13" x14ac:dyDescent="0.15">
      <c r="A7722" t="s">
        <v>21</v>
      </c>
      <c r="B7722" t="s">
        <v>22</v>
      </c>
      <c r="C7722" t="s">
        <v>23</v>
      </c>
      <c r="D7722" t="s">
        <v>46</v>
      </c>
      <c r="E7722" t="s">
        <v>8887</v>
      </c>
      <c r="F7722" t="s">
        <v>8888</v>
      </c>
      <c r="G7722" t="s">
        <v>13917</v>
      </c>
      <c r="H7722">
        <v>19</v>
      </c>
      <c r="I7722" t="s">
        <v>8870</v>
      </c>
      <c r="J7722">
        <v>18</v>
      </c>
      <c r="K7722">
        <v>29</v>
      </c>
      <c r="L7722">
        <v>7</v>
      </c>
      <c r="M7722">
        <v>2019</v>
      </c>
    </row>
    <row r="7723" spans="1:13" x14ac:dyDescent="0.15">
      <c r="A7723" t="s">
        <v>21</v>
      </c>
      <c r="B7723" t="s">
        <v>22</v>
      </c>
      <c r="C7723" t="s">
        <v>22</v>
      </c>
      <c r="D7723" t="s">
        <v>23</v>
      </c>
      <c r="E7723" t="s">
        <v>139</v>
      </c>
      <c r="F7723" t="s">
        <v>137</v>
      </c>
      <c r="G7723" t="s">
        <v>13918</v>
      </c>
      <c r="H7723">
        <v>20</v>
      </c>
      <c r="I7723" t="s">
        <v>8870</v>
      </c>
      <c r="J7723">
        <v>18</v>
      </c>
      <c r="K7723">
        <v>29</v>
      </c>
      <c r="L7723">
        <v>7</v>
      </c>
      <c r="M7723">
        <v>2019</v>
      </c>
    </row>
    <row r="7724" spans="1:13" x14ac:dyDescent="0.15">
      <c r="A7724" t="s">
        <v>21</v>
      </c>
      <c r="B7724" t="s">
        <v>22</v>
      </c>
      <c r="C7724" t="s">
        <v>23</v>
      </c>
      <c r="D7724" t="s">
        <v>29</v>
      </c>
      <c r="E7724" t="s">
        <v>55</v>
      </c>
      <c r="F7724" t="s">
        <v>54</v>
      </c>
      <c r="G7724" t="s">
        <v>13919</v>
      </c>
      <c r="H7724">
        <v>20</v>
      </c>
      <c r="I7724" t="s">
        <v>8870</v>
      </c>
      <c r="J7724">
        <v>18</v>
      </c>
      <c r="K7724">
        <v>29</v>
      </c>
      <c r="L7724">
        <v>7</v>
      </c>
      <c r="M7724">
        <v>2019</v>
      </c>
    </row>
    <row r="7725" spans="1:13" x14ac:dyDescent="0.15">
      <c r="A7725" t="s">
        <v>21</v>
      </c>
      <c r="B7725" t="s">
        <v>22</v>
      </c>
      <c r="C7725" t="s">
        <v>23</v>
      </c>
      <c r="D7725" t="s">
        <v>24</v>
      </c>
      <c r="E7725" t="s">
        <v>26</v>
      </c>
      <c r="F7725" t="s">
        <v>20</v>
      </c>
      <c r="G7725" t="s">
        <v>13920</v>
      </c>
      <c r="H7725">
        <v>20</v>
      </c>
      <c r="I7725" t="s">
        <v>8870</v>
      </c>
      <c r="J7725">
        <v>18</v>
      </c>
      <c r="K7725">
        <v>29</v>
      </c>
      <c r="L7725">
        <v>7</v>
      </c>
      <c r="M7725">
        <v>2019</v>
      </c>
    </row>
    <row r="7726" spans="1:13" x14ac:dyDescent="0.15">
      <c r="A7726" t="s">
        <v>21</v>
      </c>
      <c r="B7726" t="s">
        <v>22</v>
      </c>
      <c r="C7726" t="s">
        <v>23</v>
      </c>
      <c r="D7726" t="s">
        <v>29</v>
      </c>
      <c r="E7726" t="s">
        <v>12732</v>
      </c>
      <c r="F7726" t="s">
        <v>12733</v>
      </c>
      <c r="G7726" t="s">
        <v>13921</v>
      </c>
      <c r="H7726">
        <v>8</v>
      </c>
      <c r="I7726" t="s">
        <v>8868</v>
      </c>
      <c r="J7726">
        <v>19</v>
      </c>
      <c r="K7726">
        <v>29</v>
      </c>
      <c r="L7726">
        <v>7</v>
      </c>
      <c r="M7726">
        <v>2019</v>
      </c>
    </row>
    <row r="7727" spans="1:13" x14ac:dyDescent="0.15">
      <c r="A7727" t="s">
        <v>21</v>
      </c>
      <c r="B7727" t="s">
        <v>22</v>
      </c>
      <c r="C7727" t="s">
        <v>23</v>
      </c>
      <c r="D7727" t="s">
        <v>29</v>
      </c>
      <c r="E7727" t="s">
        <v>8903</v>
      </c>
      <c r="F7727" t="s">
        <v>8904</v>
      </c>
      <c r="G7727" t="s">
        <v>13922</v>
      </c>
      <c r="H7727">
        <v>9</v>
      </c>
      <c r="I7727" t="s">
        <v>8868</v>
      </c>
      <c r="J7727">
        <v>19</v>
      </c>
      <c r="K7727">
        <v>29</v>
      </c>
      <c r="L7727">
        <v>7</v>
      </c>
      <c r="M7727">
        <v>2019</v>
      </c>
    </row>
    <row r="7728" spans="1:13" x14ac:dyDescent="0.15">
      <c r="A7728" t="s">
        <v>21</v>
      </c>
      <c r="B7728" t="s">
        <v>22</v>
      </c>
      <c r="C7728" t="s">
        <v>23</v>
      </c>
      <c r="D7728" t="s">
        <v>24</v>
      </c>
      <c r="E7728" t="s">
        <v>104</v>
      </c>
      <c r="F7728" t="s">
        <v>103</v>
      </c>
      <c r="G7728" t="s">
        <v>13923</v>
      </c>
      <c r="H7728">
        <v>9</v>
      </c>
      <c r="I7728" t="s">
        <v>8868</v>
      </c>
      <c r="J7728">
        <v>19</v>
      </c>
      <c r="K7728">
        <v>29</v>
      </c>
      <c r="L7728">
        <v>7</v>
      </c>
      <c r="M7728">
        <v>2019</v>
      </c>
    </row>
    <row r="7729" spans="1:13" x14ac:dyDescent="0.15">
      <c r="A7729" t="s">
        <v>21</v>
      </c>
      <c r="B7729" t="s">
        <v>22</v>
      </c>
      <c r="C7729" t="s">
        <v>8871</v>
      </c>
      <c r="D7729" t="s">
        <v>22</v>
      </c>
      <c r="E7729" t="s">
        <v>8872</v>
      </c>
      <c r="F7729" t="s">
        <v>8873</v>
      </c>
      <c r="G7729" t="s">
        <v>13924</v>
      </c>
      <c r="H7729">
        <v>9</v>
      </c>
      <c r="I7729" t="s">
        <v>8868</v>
      </c>
      <c r="J7729">
        <v>19</v>
      </c>
      <c r="K7729">
        <v>29</v>
      </c>
      <c r="L7729">
        <v>7</v>
      </c>
      <c r="M7729">
        <v>2019</v>
      </c>
    </row>
    <row r="7730" spans="1:13" x14ac:dyDescent="0.15">
      <c r="A7730" t="s">
        <v>21</v>
      </c>
      <c r="B7730" t="s">
        <v>22</v>
      </c>
      <c r="C7730" t="s">
        <v>23</v>
      </c>
      <c r="D7730" t="s">
        <v>24</v>
      </c>
      <c r="E7730" t="s">
        <v>92</v>
      </c>
      <c r="F7730" t="s">
        <v>91</v>
      </c>
      <c r="G7730" t="s">
        <v>13925</v>
      </c>
      <c r="H7730">
        <v>9</v>
      </c>
      <c r="I7730" t="s">
        <v>8868</v>
      </c>
      <c r="J7730">
        <v>19</v>
      </c>
      <c r="K7730">
        <v>29</v>
      </c>
      <c r="L7730">
        <v>7</v>
      </c>
      <c r="M7730">
        <v>2019</v>
      </c>
    </row>
    <row r="7731" spans="1:13" x14ac:dyDescent="0.15">
      <c r="A7731" t="s">
        <v>21</v>
      </c>
      <c r="B7731" t="s">
        <v>22</v>
      </c>
      <c r="C7731" t="s">
        <v>8871</v>
      </c>
      <c r="D7731" t="s">
        <v>22</v>
      </c>
      <c r="E7731" t="s">
        <v>8872</v>
      </c>
      <c r="F7731" t="s">
        <v>8873</v>
      </c>
      <c r="G7731" t="s">
        <v>13926</v>
      </c>
      <c r="H7731">
        <v>9</v>
      </c>
      <c r="I7731" t="s">
        <v>8868</v>
      </c>
      <c r="J7731">
        <v>19</v>
      </c>
      <c r="K7731">
        <v>29</v>
      </c>
      <c r="L7731">
        <v>7</v>
      </c>
      <c r="M7731">
        <v>2019</v>
      </c>
    </row>
    <row r="7732" spans="1:13" x14ac:dyDescent="0.15">
      <c r="A7732" t="s">
        <v>21</v>
      </c>
      <c r="B7732" t="s">
        <v>22</v>
      </c>
      <c r="C7732" t="s">
        <v>23</v>
      </c>
      <c r="D7732" t="s">
        <v>24</v>
      </c>
      <c r="E7732" t="s">
        <v>8907</v>
      </c>
      <c r="F7732" t="s">
        <v>8908</v>
      </c>
      <c r="G7732" t="s">
        <v>13927</v>
      </c>
      <c r="H7732">
        <v>9</v>
      </c>
      <c r="I7732" t="s">
        <v>8868</v>
      </c>
      <c r="J7732">
        <v>19</v>
      </c>
      <c r="K7732">
        <v>29</v>
      </c>
      <c r="L7732">
        <v>7</v>
      </c>
      <c r="M7732">
        <v>2019</v>
      </c>
    </row>
    <row r="7733" spans="1:13" x14ac:dyDescent="0.15">
      <c r="A7733" t="s">
        <v>21</v>
      </c>
      <c r="B7733" t="s">
        <v>22</v>
      </c>
      <c r="C7733" t="s">
        <v>23</v>
      </c>
      <c r="D7733" t="s">
        <v>24</v>
      </c>
      <c r="E7733" t="s">
        <v>104</v>
      </c>
      <c r="F7733" t="s">
        <v>103</v>
      </c>
      <c r="G7733" t="s">
        <v>13928</v>
      </c>
      <c r="H7733">
        <v>9</v>
      </c>
      <c r="I7733" t="s">
        <v>8868</v>
      </c>
      <c r="J7733">
        <v>19</v>
      </c>
      <c r="K7733">
        <v>29</v>
      </c>
      <c r="L7733">
        <v>7</v>
      </c>
      <c r="M7733">
        <v>2019</v>
      </c>
    </row>
    <row r="7734" spans="1:13" x14ac:dyDescent="0.15">
      <c r="A7734" t="s">
        <v>21</v>
      </c>
      <c r="B7734" t="s">
        <v>22</v>
      </c>
      <c r="C7734" t="s">
        <v>23</v>
      </c>
      <c r="D7734" t="s">
        <v>46</v>
      </c>
      <c r="E7734" t="s">
        <v>8893</v>
      </c>
      <c r="F7734" t="s">
        <v>8894</v>
      </c>
      <c r="G7734" t="s">
        <v>13929</v>
      </c>
      <c r="H7734">
        <v>9</v>
      </c>
      <c r="I7734" t="s">
        <v>8868</v>
      </c>
      <c r="J7734">
        <v>19</v>
      </c>
      <c r="K7734">
        <v>29</v>
      </c>
      <c r="L7734">
        <v>7</v>
      </c>
      <c r="M7734">
        <v>2019</v>
      </c>
    </row>
    <row r="7735" spans="1:13" x14ac:dyDescent="0.15">
      <c r="A7735" t="s">
        <v>21</v>
      </c>
      <c r="B7735" t="s">
        <v>22</v>
      </c>
      <c r="C7735" t="s">
        <v>23</v>
      </c>
      <c r="D7735" t="s">
        <v>29</v>
      </c>
      <c r="E7735" t="s">
        <v>55</v>
      </c>
      <c r="F7735" t="s">
        <v>54</v>
      </c>
      <c r="G7735" t="s">
        <v>13930</v>
      </c>
      <c r="H7735">
        <v>9</v>
      </c>
      <c r="I7735" t="s">
        <v>8868</v>
      </c>
      <c r="J7735">
        <v>19</v>
      </c>
      <c r="K7735">
        <v>29</v>
      </c>
      <c r="L7735">
        <v>7</v>
      </c>
      <c r="M7735">
        <v>2019</v>
      </c>
    </row>
    <row r="7736" spans="1:13" x14ac:dyDescent="0.15">
      <c r="A7736" t="s">
        <v>21</v>
      </c>
      <c r="B7736" t="s">
        <v>22</v>
      </c>
      <c r="C7736" t="s">
        <v>23</v>
      </c>
      <c r="D7736" t="s">
        <v>29</v>
      </c>
      <c r="E7736" t="s">
        <v>8903</v>
      </c>
      <c r="F7736" t="s">
        <v>8904</v>
      </c>
      <c r="G7736" t="s">
        <v>13931</v>
      </c>
      <c r="H7736">
        <v>9</v>
      </c>
      <c r="I7736" t="s">
        <v>8868</v>
      </c>
      <c r="J7736">
        <v>19</v>
      </c>
      <c r="K7736">
        <v>29</v>
      </c>
      <c r="L7736">
        <v>7</v>
      </c>
      <c r="M7736">
        <v>2019</v>
      </c>
    </row>
    <row r="7737" spans="1:13" x14ac:dyDescent="0.15">
      <c r="A7737" t="s">
        <v>21</v>
      </c>
      <c r="B7737" t="s">
        <v>22</v>
      </c>
      <c r="C7737" t="s">
        <v>23</v>
      </c>
      <c r="D7737" t="s">
        <v>29</v>
      </c>
      <c r="E7737" t="s">
        <v>59</v>
      </c>
      <c r="F7737" t="s">
        <v>58</v>
      </c>
      <c r="G7737" t="s">
        <v>13932</v>
      </c>
      <c r="H7737">
        <v>9</v>
      </c>
      <c r="I7737" t="s">
        <v>8868</v>
      </c>
      <c r="J7737">
        <v>19</v>
      </c>
      <c r="K7737">
        <v>29</v>
      </c>
      <c r="L7737">
        <v>7</v>
      </c>
      <c r="M7737">
        <v>2019</v>
      </c>
    </row>
    <row r="7738" spans="1:13" x14ac:dyDescent="0.15">
      <c r="A7738" t="s">
        <v>21</v>
      </c>
      <c r="B7738" t="s">
        <v>22</v>
      </c>
      <c r="C7738" t="s">
        <v>23</v>
      </c>
      <c r="D7738" t="s">
        <v>24</v>
      </c>
      <c r="E7738" t="s">
        <v>8907</v>
      </c>
      <c r="F7738" t="s">
        <v>8908</v>
      </c>
      <c r="G7738" t="s">
        <v>13932</v>
      </c>
      <c r="H7738">
        <v>9</v>
      </c>
      <c r="I7738" t="s">
        <v>8868</v>
      </c>
      <c r="J7738">
        <v>19</v>
      </c>
      <c r="K7738">
        <v>29</v>
      </c>
      <c r="L7738">
        <v>7</v>
      </c>
      <c r="M7738">
        <v>2019</v>
      </c>
    </row>
    <row r="7739" spans="1:13" x14ac:dyDescent="0.15">
      <c r="A7739" t="s">
        <v>21</v>
      </c>
      <c r="B7739" t="s">
        <v>22</v>
      </c>
      <c r="C7739" t="s">
        <v>23</v>
      </c>
      <c r="D7739" t="s">
        <v>24</v>
      </c>
      <c r="E7739" t="s">
        <v>104</v>
      </c>
      <c r="F7739" t="s">
        <v>103</v>
      </c>
      <c r="G7739" t="s">
        <v>13933</v>
      </c>
      <c r="H7739">
        <v>9</v>
      </c>
      <c r="I7739" t="s">
        <v>8868</v>
      </c>
      <c r="J7739">
        <v>19</v>
      </c>
      <c r="K7739">
        <v>29</v>
      </c>
      <c r="L7739">
        <v>7</v>
      </c>
      <c r="M7739">
        <v>2019</v>
      </c>
    </row>
    <row r="7740" spans="1:13" x14ac:dyDescent="0.15">
      <c r="A7740" t="s">
        <v>21</v>
      </c>
      <c r="B7740" t="s">
        <v>22</v>
      </c>
      <c r="C7740" t="s">
        <v>23</v>
      </c>
      <c r="D7740" t="s">
        <v>46</v>
      </c>
      <c r="E7740" t="s">
        <v>47</v>
      </c>
      <c r="F7740" t="s">
        <v>45</v>
      </c>
      <c r="G7740" t="s">
        <v>13934</v>
      </c>
      <c r="H7740">
        <v>9</v>
      </c>
      <c r="I7740" t="s">
        <v>8868</v>
      </c>
      <c r="J7740">
        <v>19</v>
      </c>
      <c r="K7740">
        <v>29</v>
      </c>
      <c r="L7740">
        <v>7</v>
      </c>
      <c r="M7740">
        <v>2019</v>
      </c>
    </row>
    <row r="7741" spans="1:13" x14ac:dyDescent="0.15">
      <c r="A7741" t="s">
        <v>21</v>
      </c>
      <c r="B7741" t="s">
        <v>22</v>
      </c>
      <c r="C7741" t="s">
        <v>23</v>
      </c>
      <c r="D7741" t="s">
        <v>24</v>
      </c>
      <c r="E7741" t="s">
        <v>104</v>
      </c>
      <c r="F7741" t="s">
        <v>103</v>
      </c>
      <c r="G7741" t="s">
        <v>13935</v>
      </c>
      <c r="H7741">
        <v>9</v>
      </c>
      <c r="I7741" t="s">
        <v>8868</v>
      </c>
      <c r="J7741">
        <v>19</v>
      </c>
      <c r="K7741">
        <v>29</v>
      </c>
      <c r="L7741">
        <v>7</v>
      </c>
      <c r="M7741">
        <v>2019</v>
      </c>
    </row>
    <row r="7742" spans="1:13" x14ac:dyDescent="0.15">
      <c r="A7742" t="s">
        <v>21</v>
      </c>
      <c r="B7742" t="s">
        <v>22</v>
      </c>
      <c r="C7742" t="s">
        <v>23</v>
      </c>
      <c r="D7742" t="s">
        <v>46</v>
      </c>
      <c r="E7742" t="s">
        <v>8905</v>
      </c>
      <c r="F7742" t="s">
        <v>8906</v>
      </c>
      <c r="G7742" t="s">
        <v>13936</v>
      </c>
      <c r="H7742">
        <v>9</v>
      </c>
      <c r="I7742" t="s">
        <v>8868</v>
      </c>
      <c r="J7742">
        <v>19</v>
      </c>
      <c r="K7742">
        <v>29</v>
      </c>
      <c r="L7742">
        <v>7</v>
      </c>
      <c r="M7742">
        <v>2019</v>
      </c>
    </row>
    <row r="7743" spans="1:13" x14ac:dyDescent="0.15">
      <c r="A7743" t="s">
        <v>21</v>
      </c>
      <c r="B7743" t="s">
        <v>22</v>
      </c>
      <c r="C7743" t="s">
        <v>23</v>
      </c>
      <c r="D7743" t="s">
        <v>29</v>
      </c>
      <c r="E7743" t="s">
        <v>55</v>
      </c>
      <c r="F7743" t="s">
        <v>54</v>
      </c>
      <c r="G7743" t="s">
        <v>13937</v>
      </c>
      <c r="H7743">
        <v>9</v>
      </c>
      <c r="I7743" t="s">
        <v>8868</v>
      </c>
      <c r="J7743">
        <v>19</v>
      </c>
      <c r="K7743">
        <v>29</v>
      </c>
      <c r="L7743">
        <v>7</v>
      </c>
      <c r="M7743">
        <v>2019</v>
      </c>
    </row>
    <row r="7744" spans="1:13" x14ac:dyDescent="0.15">
      <c r="A7744" t="s">
        <v>21</v>
      </c>
      <c r="B7744" t="s">
        <v>22</v>
      </c>
      <c r="C7744" t="s">
        <v>23</v>
      </c>
      <c r="D7744" t="s">
        <v>24</v>
      </c>
      <c r="E7744" t="s">
        <v>8889</v>
      </c>
      <c r="F7744" t="s">
        <v>8890</v>
      </c>
      <c r="G7744" t="s">
        <v>13938</v>
      </c>
      <c r="H7744">
        <v>9</v>
      </c>
      <c r="I7744" t="s">
        <v>8868</v>
      </c>
      <c r="J7744">
        <v>19</v>
      </c>
      <c r="K7744">
        <v>29</v>
      </c>
      <c r="L7744">
        <v>7</v>
      </c>
      <c r="M7744">
        <v>2019</v>
      </c>
    </row>
    <row r="7745" spans="1:13" x14ac:dyDescent="0.15">
      <c r="A7745" t="s">
        <v>21</v>
      </c>
      <c r="B7745" t="s">
        <v>22</v>
      </c>
      <c r="C7745" t="s">
        <v>23</v>
      </c>
      <c r="D7745" t="s">
        <v>29</v>
      </c>
      <c r="E7745" t="s">
        <v>55</v>
      </c>
      <c r="F7745" t="s">
        <v>54</v>
      </c>
      <c r="G7745" t="s">
        <v>13939</v>
      </c>
      <c r="H7745">
        <v>9</v>
      </c>
      <c r="I7745" t="s">
        <v>8868</v>
      </c>
      <c r="J7745">
        <v>19</v>
      </c>
      <c r="K7745">
        <v>29</v>
      </c>
      <c r="L7745">
        <v>7</v>
      </c>
      <c r="M7745">
        <v>2019</v>
      </c>
    </row>
    <row r="7746" spans="1:13" x14ac:dyDescent="0.15">
      <c r="A7746" t="s">
        <v>21</v>
      </c>
      <c r="B7746" t="s">
        <v>22</v>
      </c>
      <c r="C7746" t="s">
        <v>23</v>
      </c>
      <c r="D7746" t="s">
        <v>29</v>
      </c>
      <c r="E7746" t="s">
        <v>55</v>
      </c>
      <c r="F7746" t="s">
        <v>54</v>
      </c>
      <c r="G7746" t="s">
        <v>13940</v>
      </c>
      <c r="H7746">
        <v>9</v>
      </c>
      <c r="I7746" t="s">
        <v>8868</v>
      </c>
      <c r="J7746">
        <v>19</v>
      </c>
      <c r="K7746">
        <v>29</v>
      </c>
      <c r="L7746">
        <v>7</v>
      </c>
      <c r="M7746">
        <v>2019</v>
      </c>
    </row>
    <row r="7747" spans="1:13" x14ac:dyDescent="0.15">
      <c r="A7747" t="s">
        <v>21</v>
      </c>
      <c r="B7747" t="s">
        <v>22</v>
      </c>
      <c r="C7747" t="s">
        <v>23</v>
      </c>
      <c r="D7747" t="s">
        <v>29</v>
      </c>
      <c r="E7747" t="s">
        <v>55</v>
      </c>
      <c r="F7747" t="s">
        <v>54</v>
      </c>
      <c r="G7747" t="s">
        <v>13941</v>
      </c>
      <c r="H7747">
        <v>9</v>
      </c>
      <c r="I7747" t="s">
        <v>8868</v>
      </c>
      <c r="J7747">
        <v>19</v>
      </c>
      <c r="K7747">
        <v>29</v>
      </c>
      <c r="L7747">
        <v>7</v>
      </c>
      <c r="M7747">
        <v>2019</v>
      </c>
    </row>
    <row r="7748" spans="1:13" x14ac:dyDescent="0.15">
      <c r="A7748" t="s">
        <v>21</v>
      </c>
      <c r="B7748" t="s">
        <v>22</v>
      </c>
      <c r="C7748" t="s">
        <v>23</v>
      </c>
      <c r="D7748" t="s">
        <v>24</v>
      </c>
      <c r="E7748" t="s">
        <v>104</v>
      </c>
      <c r="F7748" t="s">
        <v>103</v>
      </c>
      <c r="G7748" t="s">
        <v>13942</v>
      </c>
      <c r="H7748">
        <v>9</v>
      </c>
      <c r="I7748" t="s">
        <v>8868</v>
      </c>
      <c r="J7748">
        <v>19</v>
      </c>
      <c r="K7748">
        <v>29</v>
      </c>
      <c r="L7748">
        <v>7</v>
      </c>
      <c r="M7748">
        <v>2019</v>
      </c>
    </row>
    <row r="7749" spans="1:13" x14ac:dyDescent="0.15">
      <c r="A7749" t="s">
        <v>21</v>
      </c>
      <c r="B7749" t="s">
        <v>22</v>
      </c>
      <c r="C7749" t="s">
        <v>23</v>
      </c>
      <c r="D7749" t="s">
        <v>46</v>
      </c>
      <c r="E7749" t="s">
        <v>8893</v>
      </c>
      <c r="F7749" t="s">
        <v>8894</v>
      </c>
      <c r="G7749" t="s">
        <v>13943</v>
      </c>
      <c r="H7749">
        <v>9</v>
      </c>
      <c r="I7749" t="s">
        <v>8868</v>
      </c>
      <c r="J7749">
        <v>19</v>
      </c>
      <c r="K7749">
        <v>29</v>
      </c>
      <c r="L7749">
        <v>7</v>
      </c>
      <c r="M7749">
        <v>2019</v>
      </c>
    </row>
    <row r="7750" spans="1:13" x14ac:dyDescent="0.15">
      <c r="A7750" t="s">
        <v>21</v>
      </c>
      <c r="B7750" t="s">
        <v>22</v>
      </c>
      <c r="C7750" t="s">
        <v>23</v>
      </c>
      <c r="D7750" t="s">
        <v>24</v>
      </c>
      <c r="E7750" t="s">
        <v>26</v>
      </c>
      <c r="F7750" t="s">
        <v>20</v>
      </c>
      <c r="G7750" t="s">
        <v>13944</v>
      </c>
      <c r="H7750">
        <v>9</v>
      </c>
      <c r="I7750" t="s">
        <v>8868</v>
      </c>
      <c r="J7750">
        <v>19</v>
      </c>
      <c r="K7750">
        <v>29</v>
      </c>
      <c r="L7750">
        <v>7</v>
      </c>
      <c r="M7750">
        <v>2019</v>
      </c>
    </row>
    <row r="7751" spans="1:13" x14ac:dyDescent="0.15">
      <c r="A7751" t="s">
        <v>21</v>
      </c>
      <c r="B7751" t="s">
        <v>22</v>
      </c>
      <c r="C7751" t="s">
        <v>23</v>
      </c>
      <c r="D7751" t="s">
        <v>29</v>
      </c>
      <c r="E7751" t="s">
        <v>55</v>
      </c>
      <c r="F7751" t="s">
        <v>54</v>
      </c>
      <c r="G7751" t="s">
        <v>13945</v>
      </c>
      <c r="H7751">
        <v>9</v>
      </c>
      <c r="I7751" t="s">
        <v>8868</v>
      </c>
      <c r="J7751">
        <v>19</v>
      </c>
      <c r="K7751">
        <v>29</v>
      </c>
      <c r="L7751">
        <v>7</v>
      </c>
      <c r="M7751">
        <v>2019</v>
      </c>
    </row>
    <row r="7752" spans="1:13" x14ac:dyDescent="0.15">
      <c r="A7752" t="s">
        <v>21</v>
      </c>
      <c r="B7752" t="s">
        <v>22</v>
      </c>
      <c r="C7752" t="s">
        <v>23</v>
      </c>
      <c r="D7752" t="s">
        <v>29</v>
      </c>
      <c r="E7752" t="s">
        <v>12732</v>
      </c>
      <c r="F7752" t="s">
        <v>12733</v>
      </c>
      <c r="G7752" t="s">
        <v>13946</v>
      </c>
      <c r="H7752">
        <v>9</v>
      </c>
      <c r="I7752" t="s">
        <v>8868</v>
      </c>
      <c r="J7752">
        <v>19</v>
      </c>
      <c r="K7752">
        <v>29</v>
      </c>
      <c r="L7752">
        <v>7</v>
      </c>
      <c r="M7752">
        <v>2019</v>
      </c>
    </row>
    <row r="7753" spans="1:13" x14ac:dyDescent="0.15">
      <c r="A7753" t="s">
        <v>21</v>
      </c>
      <c r="B7753" t="s">
        <v>22</v>
      </c>
      <c r="C7753" t="s">
        <v>23</v>
      </c>
      <c r="D7753" t="s">
        <v>46</v>
      </c>
      <c r="E7753" t="s">
        <v>47</v>
      </c>
      <c r="F7753" t="s">
        <v>45</v>
      </c>
      <c r="G7753" t="s">
        <v>13947</v>
      </c>
      <c r="H7753">
        <v>9</v>
      </c>
      <c r="I7753" t="s">
        <v>8868</v>
      </c>
      <c r="J7753">
        <v>19</v>
      </c>
      <c r="K7753">
        <v>29</v>
      </c>
      <c r="L7753">
        <v>7</v>
      </c>
      <c r="M7753">
        <v>2019</v>
      </c>
    </row>
    <row r="7754" spans="1:13" x14ac:dyDescent="0.15">
      <c r="A7754" t="s">
        <v>21</v>
      </c>
      <c r="B7754" t="s">
        <v>22</v>
      </c>
      <c r="C7754" t="s">
        <v>23</v>
      </c>
      <c r="D7754" t="s">
        <v>29</v>
      </c>
      <c r="E7754" t="s">
        <v>55</v>
      </c>
      <c r="F7754" t="s">
        <v>54</v>
      </c>
      <c r="G7754" t="s">
        <v>13948</v>
      </c>
      <c r="H7754">
        <v>9</v>
      </c>
      <c r="I7754" t="s">
        <v>8868</v>
      </c>
      <c r="J7754">
        <v>19</v>
      </c>
      <c r="K7754">
        <v>29</v>
      </c>
      <c r="L7754">
        <v>7</v>
      </c>
      <c r="M7754">
        <v>2019</v>
      </c>
    </row>
    <row r="7755" spans="1:13" x14ac:dyDescent="0.15">
      <c r="A7755" t="s">
        <v>21</v>
      </c>
      <c r="B7755" t="s">
        <v>22</v>
      </c>
      <c r="C7755" t="s">
        <v>23</v>
      </c>
      <c r="D7755" t="s">
        <v>46</v>
      </c>
      <c r="E7755" t="s">
        <v>8893</v>
      </c>
      <c r="F7755" t="s">
        <v>8894</v>
      </c>
      <c r="G7755" t="s">
        <v>13949</v>
      </c>
      <c r="H7755">
        <v>9</v>
      </c>
      <c r="I7755" t="s">
        <v>8868</v>
      </c>
      <c r="J7755">
        <v>19</v>
      </c>
      <c r="K7755">
        <v>29</v>
      </c>
      <c r="L7755">
        <v>7</v>
      </c>
      <c r="M7755">
        <v>2019</v>
      </c>
    </row>
    <row r="7756" spans="1:13" x14ac:dyDescent="0.15">
      <c r="A7756" t="s">
        <v>21</v>
      </c>
      <c r="B7756" t="s">
        <v>22</v>
      </c>
      <c r="C7756" t="s">
        <v>23</v>
      </c>
      <c r="D7756" t="s">
        <v>29</v>
      </c>
      <c r="E7756" t="s">
        <v>8903</v>
      </c>
      <c r="F7756" t="s">
        <v>8904</v>
      </c>
      <c r="G7756" t="s">
        <v>13950</v>
      </c>
      <c r="H7756">
        <v>9</v>
      </c>
      <c r="I7756" t="s">
        <v>8868</v>
      </c>
      <c r="J7756">
        <v>19</v>
      </c>
      <c r="K7756">
        <v>29</v>
      </c>
      <c r="L7756">
        <v>7</v>
      </c>
      <c r="M7756">
        <v>2019</v>
      </c>
    </row>
    <row r="7757" spans="1:13" x14ac:dyDescent="0.15">
      <c r="A7757" t="s">
        <v>21</v>
      </c>
      <c r="B7757" t="s">
        <v>22</v>
      </c>
      <c r="C7757" t="s">
        <v>22</v>
      </c>
      <c r="D7757" t="s">
        <v>23</v>
      </c>
      <c r="E7757" t="s">
        <v>139</v>
      </c>
      <c r="F7757" t="s">
        <v>137</v>
      </c>
      <c r="G7757" t="s">
        <v>13951</v>
      </c>
      <c r="H7757">
        <v>9</v>
      </c>
      <c r="I7757" t="s">
        <v>8868</v>
      </c>
      <c r="J7757">
        <v>19</v>
      </c>
      <c r="K7757">
        <v>29</v>
      </c>
      <c r="L7757">
        <v>7</v>
      </c>
      <c r="M7757">
        <v>2019</v>
      </c>
    </row>
    <row r="7758" spans="1:13" x14ac:dyDescent="0.15">
      <c r="A7758" t="s">
        <v>21</v>
      </c>
      <c r="B7758" t="s">
        <v>22</v>
      </c>
      <c r="C7758" t="s">
        <v>23</v>
      </c>
      <c r="D7758" t="s">
        <v>29</v>
      </c>
      <c r="E7758" t="s">
        <v>55</v>
      </c>
      <c r="F7758" t="s">
        <v>54</v>
      </c>
      <c r="G7758" t="s">
        <v>13952</v>
      </c>
      <c r="H7758">
        <v>9</v>
      </c>
      <c r="I7758" t="s">
        <v>8868</v>
      </c>
      <c r="J7758">
        <v>19</v>
      </c>
      <c r="K7758">
        <v>29</v>
      </c>
      <c r="L7758">
        <v>7</v>
      </c>
      <c r="M7758">
        <v>2019</v>
      </c>
    </row>
    <row r="7759" spans="1:13" x14ac:dyDescent="0.15">
      <c r="A7759" t="s">
        <v>21</v>
      </c>
      <c r="B7759" t="s">
        <v>22</v>
      </c>
      <c r="C7759" t="s">
        <v>23</v>
      </c>
      <c r="D7759" t="s">
        <v>24</v>
      </c>
      <c r="E7759" t="s">
        <v>92</v>
      </c>
      <c r="F7759" t="s">
        <v>91</v>
      </c>
      <c r="G7759" t="s">
        <v>13953</v>
      </c>
      <c r="H7759">
        <v>9</v>
      </c>
      <c r="I7759" t="s">
        <v>8868</v>
      </c>
      <c r="J7759">
        <v>19</v>
      </c>
      <c r="K7759">
        <v>29</v>
      </c>
      <c r="L7759">
        <v>7</v>
      </c>
      <c r="M7759">
        <v>2019</v>
      </c>
    </row>
    <row r="7760" spans="1:13" x14ac:dyDescent="0.15">
      <c r="A7760" t="s">
        <v>21</v>
      </c>
      <c r="B7760" t="s">
        <v>22</v>
      </c>
      <c r="C7760" t="s">
        <v>23</v>
      </c>
      <c r="D7760" t="s">
        <v>24</v>
      </c>
      <c r="E7760" t="s">
        <v>26</v>
      </c>
      <c r="F7760" t="s">
        <v>20</v>
      </c>
      <c r="G7760" t="s">
        <v>13954</v>
      </c>
      <c r="H7760">
        <v>9</v>
      </c>
      <c r="I7760" t="s">
        <v>8868</v>
      </c>
      <c r="J7760">
        <v>19</v>
      </c>
      <c r="K7760">
        <v>29</v>
      </c>
      <c r="L7760">
        <v>7</v>
      </c>
      <c r="M7760">
        <v>2019</v>
      </c>
    </row>
    <row r="7761" spans="1:13" x14ac:dyDescent="0.15">
      <c r="A7761" t="s">
        <v>21</v>
      </c>
      <c r="B7761" t="s">
        <v>22</v>
      </c>
      <c r="C7761" t="s">
        <v>23</v>
      </c>
      <c r="D7761" t="s">
        <v>24</v>
      </c>
      <c r="E7761" t="s">
        <v>8889</v>
      </c>
      <c r="F7761" t="s">
        <v>8890</v>
      </c>
      <c r="G7761" t="s">
        <v>13955</v>
      </c>
      <c r="H7761">
        <v>9</v>
      </c>
      <c r="I7761" t="s">
        <v>8868</v>
      </c>
      <c r="J7761">
        <v>19</v>
      </c>
      <c r="K7761">
        <v>29</v>
      </c>
      <c r="L7761">
        <v>7</v>
      </c>
      <c r="M7761">
        <v>2019</v>
      </c>
    </row>
    <row r="7762" spans="1:13" x14ac:dyDescent="0.15">
      <c r="A7762" t="s">
        <v>21</v>
      </c>
      <c r="B7762" t="s">
        <v>22</v>
      </c>
      <c r="C7762" t="s">
        <v>23</v>
      </c>
      <c r="D7762" t="s">
        <v>24</v>
      </c>
      <c r="E7762" t="s">
        <v>8907</v>
      </c>
      <c r="F7762" t="s">
        <v>8908</v>
      </c>
      <c r="G7762" t="s">
        <v>13956</v>
      </c>
      <c r="H7762">
        <v>9</v>
      </c>
      <c r="I7762" t="s">
        <v>8868</v>
      </c>
      <c r="J7762">
        <v>19</v>
      </c>
      <c r="K7762">
        <v>29</v>
      </c>
      <c r="L7762">
        <v>7</v>
      </c>
      <c r="M7762">
        <v>2019</v>
      </c>
    </row>
    <row r="7763" spans="1:13" x14ac:dyDescent="0.15">
      <c r="A7763" t="s">
        <v>21</v>
      </c>
      <c r="B7763" t="s">
        <v>22</v>
      </c>
      <c r="C7763" t="s">
        <v>23</v>
      </c>
      <c r="D7763" t="s">
        <v>24</v>
      </c>
      <c r="E7763" t="s">
        <v>26</v>
      </c>
      <c r="F7763" t="s">
        <v>20</v>
      </c>
      <c r="G7763" t="s">
        <v>13957</v>
      </c>
      <c r="H7763">
        <v>9</v>
      </c>
      <c r="I7763" t="s">
        <v>8868</v>
      </c>
      <c r="J7763">
        <v>19</v>
      </c>
      <c r="K7763">
        <v>29</v>
      </c>
      <c r="L7763">
        <v>7</v>
      </c>
      <c r="M7763">
        <v>2019</v>
      </c>
    </row>
    <row r="7764" spans="1:13" x14ac:dyDescent="0.15">
      <c r="A7764" t="s">
        <v>21</v>
      </c>
      <c r="B7764" t="s">
        <v>22</v>
      </c>
      <c r="C7764" t="s">
        <v>23</v>
      </c>
      <c r="D7764" t="s">
        <v>46</v>
      </c>
      <c r="E7764" t="s">
        <v>8905</v>
      </c>
      <c r="F7764" t="s">
        <v>8906</v>
      </c>
      <c r="G7764" t="s">
        <v>13958</v>
      </c>
      <c r="H7764">
        <v>9</v>
      </c>
      <c r="I7764" t="s">
        <v>8868</v>
      </c>
      <c r="J7764">
        <v>19</v>
      </c>
      <c r="K7764">
        <v>29</v>
      </c>
      <c r="L7764">
        <v>7</v>
      </c>
      <c r="M7764">
        <v>2019</v>
      </c>
    </row>
    <row r="7765" spans="1:13" x14ac:dyDescent="0.15">
      <c r="A7765" t="s">
        <v>21</v>
      </c>
      <c r="B7765" t="s">
        <v>22</v>
      </c>
      <c r="C7765" t="s">
        <v>23</v>
      </c>
      <c r="D7765" t="s">
        <v>29</v>
      </c>
      <c r="E7765" t="s">
        <v>8903</v>
      </c>
      <c r="F7765" t="s">
        <v>8904</v>
      </c>
      <c r="G7765" t="s">
        <v>13959</v>
      </c>
      <c r="H7765">
        <v>9</v>
      </c>
      <c r="I7765" t="s">
        <v>8868</v>
      </c>
      <c r="J7765">
        <v>19</v>
      </c>
      <c r="K7765">
        <v>29</v>
      </c>
      <c r="L7765">
        <v>7</v>
      </c>
      <c r="M7765">
        <v>2019</v>
      </c>
    </row>
    <row r="7766" spans="1:13" x14ac:dyDescent="0.15">
      <c r="A7766" t="s">
        <v>21</v>
      </c>
      <c r="B7766" t="s">
        <v>22</v>
      </c>
      <c r="C7766" t="s">
        <v>23</v>
      </c>
      <c r="D7766" t="s">
        <v>24</v>
      </c>
      <c r="E7766" t="s">
        <v>8889</v>
      </c>
      <c r="F7766" t="s">
        <v>8890</v>
      </c>
      <c r="G7766" t="s">
        <v>13960</v>
      </c>
      <c r="H7766">
        <v>9</v>
      </c>
      <c r="I7766" t="s">
        <v>8868</v>
      </c>
      <c r="J7766">
        <v>19</v>
      </c>
      <c r="K7766">
        <v>29</v>
      </c>
      <c r="L7766">
        <v>7</v>
      </c>
      <c r="M7766">
        <v>2019</v>
      </c>
    </row>
    <row r="7767" spans="1:13" x14ac:dyDescent="0.15">
      <c r="A7767" t="s">
        <v>21</v>
      </c>
      <c r="B7767" t="s">
        <v>22</v>
      </c>
      <c r="C7767" t="s">
        <v>23</v>
      </c>
      <c r="D7767" t="s">
        <v>46</v>
      </c>
      <c r="E7767" t="s">
        <v>8887</v>
      </c>
      <c r="F7767" t="s">
        <v>8888</v>
      </c>
      <c r="G7767" t="s">
        <v>13961</v>
      </c>
      <c r="H7767">
        <v>9</v>
      </c>
      <c r="I7767" t="s">
        <v>8868</v>
      </c>
      <c r="J7767">
        <v>19</v>
      </c>
      <c r="K7767">
        <v>29</v>
      </c>
      <c r="L7767">
        <v>7</v>
      </c>
      <c r="M7767">
        <v>2019</v>
      </c>
    </row>
    <row r="7768" spans="1:13" x14ac:dyDescent="0.15">
      <c r="A7768" t="s">
        <v>21</v>
      </c>
      <c r="B7768" t="s">
        <v>22</v>
      </c>
      <c r="C7768" t="s">
        <v>23</v>
      </c>
      <c r="D7768" t="s">
        <v>24</v>
      </c>
      <c r="E7768" t="s">
        <v>92</v>
      </c>
      <c r="F7768" t="s">
        <v>91</v>
      </c>
      <c r="G7768" t="s">
        <v>13962</v>
      </c>
      <c r="H7768">
        <v>9</v>
      </c>
      <c r="I7768" t="s">
        <v>8868</v>
      </c>
      <c r="J7768">
        <v>19</v>
      </c>
      <c r="K7768">
        <v>29</v>
      </c>
      <c r="L7768">
        <v>7</v>
      </c>
      <c r="M7768">
        <v>2019</v>
      </c>
    </row>
    <row r="7769" spans="1:13" x14ac:dyDescent="0.15">
      <c r="A7769" t="s">
        <v>21</v>
      </c>
      <c r="B7769" t="s">
        <v>22</v>
      </c>
      <c r="C7769" t="s">
        <v>23</v>
      </c>
      <c r="D7769" t="s">
        <v>24</v>
      </c>
      <c r="E7769" t="s">
        <v>26</v>
      </c>
      <c r="F7769" t="s">
        <v>20</v>
      </c>
      <c r="G7769" t="s">
        <v>13963</v>
      </c>
      <c r="H7769">
        <v>9</v>
      </c>
      <c r="I7769" t="s">
        <v>8868</v>
      </c>
      <c r="J7769">
        <v>19</v>
      </c>
      <c r="K7769">
        <v>29</v>
      </c>
      <c r="L7769">
        <v>7</v>
      </c>
      <c r="M7769">
        <v>2019</v>
      </c>
    </row>
    <row r="7770" spans="1:13" x14ac:dyDescent="0.15">
      <c r="A7770" t="s">
        <v>21</v>
      </c>
      <c r="B7770" t="s">
        <v>22</v>
      </c>
      <c r="C7770" t="s">
        <v>23</v>
      </c>
      <c r="D7770" t="s">
        <v>24</v>
      </c>
      <c r="E7770" t="s">
        <v>26</v>
      </c>
      <c r="F7770" t="s">
        <v>20</v>
      </c>
      <c r="G7770" t="s">
        <v>13964</v>
      </c>
      <c r="H7770">
        <v>9</v>
      </c>
      <c r="I7770" t="s">
        <v>8868</v>
      </c>
      <c r="J7770">
        <v>19</v>
      </c>
      <c r="K7770">
        <v>29</v>
      </c>
      <c r="L7770">
        <v>7</v>
      </c>
      <c r="M7770">
        <v>2019</v>
      </c>
    </row>
    <row r="7771" spans="1:13" x14ac:dyDescent="0.15">
      <c r="A7771" t="s">
        <v>21</v>
      </c>
      <c r="B7771" t="s">
        <v>22</v>
      </c>
      <c r="C7771" t="s">
        <v>23</v>
      </c>
      <c r="D7771" t="s">
        <v>24</v>
      </c>
      <c r="E7771" t="s">
        <v>8889</v>
      </c>
      <c r="F7771" t="s">
        <v>8890</v>
      </c>
      <c r="G7771" t="s">
        <v>13965</v>
      </c>
      <c r="H7771">
        <v>9</v>
      </c>
      <c r="I7771" t="s">
        <v>8868</v>
      </c>
      <c r="J7771">
        <v>19</v>
      </c>
      <c r="K7771">
        <v>29</v>
      </c>
      <c r="L7771">
        <v>7</v>
      </c>
      <c r="M7771">
        <v>2019</v>
      </c>
    </row>
    <row r="7772" spans="1:13" x14ac:dyDescent="0.15">
      <c r="A7772" t="s">
        <v>21</v>
      </c>
      <c r="B7772" t="s">
        <v>22</v>
      </c>
      <c r="C7772" t="s">
        <v>23</v>
      </c>
      <c r="D7772" t="s">
        <v>24</v>
      </c>
      <c r="E7772" t="s">
        <v>92</v>
      </c>
      <c r="F7772" t="s">
        <v>91</v>
      </c>
      <c r="G7772" t="s">
        <v>13966</v>
      </c>
      <c r="H7772">
        <v>9</v>
      </c>
      <c r="I7772" t="s">
        <v>8868</v>
      </c>
      <c r="J7772">
        <v>19</v>
      </c>
      <c r="K7772">
        <v>29</v>
      </c>
      <c r="L7772">
        <v>7</v>
      </c>
      <c r="M7772">
        <v>2019</v>
      </c>
    </row>
    <row r="7773" spans="1:13" x14ac:dyDescent="0.15">
      <c r="A7773" t="s">
        <v>21</v>
      </c>
      <c r="B7773" t="s">
        <v>22</v>
      </c>
      <c r="C7773" t="s">
        <v>23</v>
      </c>
      <c r="D7773" t="s">
        <v>29</v>
      </c>
      <c r="E7773" t="s">
        <v>8903</v>
      </c>
      <c r="F7773" t="s">
        <v>8904</v>
      </c>
      <c r="G7773" t="s">
        <v>13967</v>
      </c>
      <c r="H7773">
        <v>9</v>
      </c>
      <c r="I7773" t="s">
        <v>8868</v>
      </c>
      <c r="J7773">
        <v>19</v>
      </c>
      <c r="K7773">
        <v>29</v>
      </c>
      <c r="L7773">
        <v>7</v>
      </c>
      <c r="M7773">
        <v>2019</v>
      </c>
    </row>
    <row r="7774" spans="1:13" x14ac:dyDescent="0.15">
      <c r="A7774" t="s">
        <v>21</v>
      </c>
      <c r="B7774" t="s">
        <v>22</v>
      </c>
      <c r="C7774" t="s">
        <v>23</v>
      </c>
      <c r="D7774" t="s">
        <v>29</v>
      </c>
      <c r="E7774" t="s">
        <v>59</v>
      </c>
      <c r="F7774" t="s">
        <v>58</v>
      </c>
      <c r="G7774" t="s">
        <v>13968</v>
      </c>
      <c r="H7774">
        <v>9</v>
      </c>
      <c r="I7774" t="s">
        <v>8868</v>
      </c>
      <c r="J7774">
        <v>19</v>
      </c>
      <c r="K7774">
        <v>29</v>
      </c>
      <c r="L7774">
        <v>7</v>
      </c>
      <c r="M7774">
        <v>2019</v>
      </c>
    </row>
    <row r="7775" spans="1:13" x14ac:dyDescent="0.15">
      <c r="A7775" t="s">
        <v>21</v>
      </c>
      <c r="B7775" t="s">
        <v>22</v>
      </c>
      <c r="C7775" t="s">
        <v>8871</v>
      </c>
      <c r="D7775" t="s">
        <v>22</v>
      </c>
      <c r="E7775" t="s">
        <v>8872</v>
      </c>
      <c r="F7775" t="s">
        <v>8873</v>
      </c>
      <c r="G7775" t="s">
        <v>13969</v>
      </c>
      <c r="H7775">
        <v>9</v>
      </c>
      <c r="I7775" t="s">
        <v>8868</v>
      </c>
      <c r="J7775">
        <v>19</v>
      </c>
      <c r="K7775">
        <v>29</v>
      </c>
      <c r="L7775">
        <v>7</v>
      </c>
      <c r="M7775">
        <v>2019</v>
      </c>
    </row>
    <row r="7776" spans="1:13" x14ac:dyDescent="0.15">
      <c r="A7776" t="s">
        <v>21</v>
      </c>
      <c r="B7776" t="s">
        <v>22</v>
      </c>
      <c r="C7776" t="s">
        <v>23</v>
      </c>
      <c r="D7776" t="s">
        <v>24</v>
      </c>
      <c r="E7776" t="s">
        <v>8907</v>
      </c>
      <c r="F7776" t="s">
        <v>8908</v>
      </c>
      <c r="G7776" t="s">
        <v>13970</v>
      </c>
      <c r="H7776">
        <v>9</v>
      </c>
      <c r="I7776" t="s">
        <v>8868</v>
      </c>
      <c r="J7776">
        <v>19</v>
      </c>
      <c r="K7776">
        <v>29</v>
      </c>
      <c r="L7776">
        <v>7</v>
      </c>
      <c r="M7776">
        <v>2019</v>
      </c>
    </row>
    <row r="7777" spans="1:13" x14ac:dyDescent="0.15">
      <c r="A7777" t="s">
        <v>21</v>
      </c>
      <c r="B7777" t="s">
        <v>22</v>
      </c>
      <c r="C7777" t="s">
        <v>23</v>
      </c>
      <c r="D7777" t="s">
        <v>46</v>
      </c>
      <c r="E7777" t="s">
        <v>8887</v>
      </c>
      <c r="F7777" t="s">
        <v>8888</v>
      </c>
      <c r="G7777" t="s">
        <v>13971</v>
      </c>
      <c r="H7777">
        <v>9</v>
      </c>
      <c r="I7777" t="s">
        <v>8868</v>
      </c>
      <c r="J7777">
        <v>19</v>
      </c>
      <c r="K7777">
        <v>29</v>
      </c>
      <c r="L7777">
        <v>7</v>
      </c>
      <c r="M7777">
        <v>2019</v>
      </c>
    </row>
    <row r="7778" spans="1:13" x14ac:dyDescent="0.15">
      <c r="A7778" t="s">
        <v>21</v>
      </c>
      <c r="B7778" t="s">
        <v>22</v>
      </c>
      <c r="C7778" t="s">
        <v>23</v>
      </c>
      <c r="D7778" t="s">
        <v>46</v>
      </c>
      <c r="E7778" t="s">
        <v>8893</v>
      </c>
      <c r="F7778" t="s">
        <v>8894</v>
      </c>
      <c r="G7778" t="s">
        <v>13972</v>
      </c>
      <c r="H7778">
        <v>9</v>
      </c>
      <c r="I7778" t="s">
        <v>8868</v>
      </c>
      <c r="J7778">
        <v>19</v>
      </c>
      <c r="K7778">
        <v>29</v>
      </c>
      <c r="L7778">
        <v>7</v>
      </c>
      <c r="M7778">
        <v>2019</v>
      </c>
    </row>
    <row r="7779" spans="1:13" x14ac:dyDescent="0.15">
      <c r="A7779" t="s">
        <v>21</v>
      </c>
      <c r="B7779" t="s">
        <v>22</v>
      </c>
      <c r="C7779" t="s">
        <v>23</v>
      </c>
      <c r="D7779" t="s">
        <v>29</v>
      </c>
      <c r="E7779" t="s">
        <v>55</v>
      </c>
      <c r="F7779" t="s">
        <v>54</v>
      </c>
      <c r="G7779" t="s">
        <v>13973</v>
      </c>
      <c r="H7779">
        <v>9</v>
      </c>
      <c r="I7779" t="s">
        <v>8868</v>
      </c>
      <c r="J7779">
        <v>19</v>
      </c>
      <c r="K7779">
        <v>29</v>
      </c>
      <c r="L7779">
        <v>7</v>
      </c>
      <c r="M7779">
        <v>2019</v>
      </c>
    </row>
    <row r="7780" spans="1:13" x14ac:dyDescent="0.15">
      <c r="A7780" t="s">
        <v>21</v>
      </c>
      <c r="B7780" t="s">
        <v>22</v>
      </c>
      <c r="C7780" t="s">
        <v>23</v>
      </c>
      <c r="D7780" t="s">
        <v>24</v>
      </c>
      <c r="E7780" t="s">
        <v>26</v>
      </c>
      <c r="F7780" t="s">
        <v>20</v>
      </c>
      <c r="G7780" t="s">
        <v>13974</v>
      </c>
      <c r="H7780">
        <v>9</v>
      </c>
      <c r="I7780" t="s">
        <v>8868</v>
      </c>
      <c r="J7780">
        <v>19</v>
      </c>
      <c r="K7780">
        <v>29</v>
      </c>
      <c r="L7780">
        <v>7</v>
      </c>
      <c r="M7780">
        <v>2019</v>
      </c>
    </row>
    <row r="7781" spans="1:13" x14ac:dyDescent="0.15">
      <c r="A7781" t="s">
        <v>21</v>
      </c>
      <c r="B7781" t="s">
        <v>22</v>
      </c>
      <c r="C7781" t="s">
        <v>23</v>
      </c>
      <c r="D7781" t="s">
        <v>24</v>
      </c>
      <c r="E7781" t="s">
        <v>26</v>
      </c>
      <c r="F7781" t="s">
        <v>20</v>
      </c>
      <c r="G7781" t="s">
        <v>13975</v>
      </c>
      <c r="H7781">
        <v>9</v>
      </c>
      <c r="I7781" t="s">
        <v>8868</v>
      </c>
      <c r="J7781">
        <v>19</v>
      </c>
      <c r="K7781">
        <v>29</v>
      </c>
      <c r="L7781">
        <v>7</v>
      </c>
      <c r="M7781">
        <v>2019</v>
      </c>
    </row>
    <row r="7782" spans="1:13" x14ac:dyDescent="0.15">
      <c r="A7782" t="s">
        <v>21</v>
      </c>
      <c r="B7782" t="s">
        <v>22</v>
      </c>
      <c r="C7782" t="s">
        <v>23</v>
      </c>
      <c r="D7782" t="s">
        <v>46</v>
      </c>
      <c r="E7782" t="s">
        <v>8893</v>
      </c>
      <c r="F7782" t="s">
        <v>8894</v>
      </c>
      <c r="G7782" t="s">
        <v>13976</v>
      </c>
      <c r="H7782">
        <v>9</v>
      </c>
      <c r="I7782" t="s">
        <v>8868</v>
      </c>
      <c r="J7782">
        <v>19</v>
      </c>
      <c r="K7782">
        <v>29</v>
      </c>
      <c r="L7782">
        <v>7</v>
      </c>
      <c r="M7782">
        <v>2019</v>
      </c>
    </row>
    <row r="7783" spans="1:13" x14ac:dyDescent="0.15">
      <c r="A7783" t="s">
        <v>21</v>
      </c>
      <c r="B7783" t="s">
        <v>22</v>
      </c>
      <c r="C7783" t="s">
        <v>23</v>
      </c>
      <c r="D7783" t="s">
        <v>29</v>
      </c>
      <c r="E7783" t="s">
        <v>59</v>
      </c>
      <c r="F7783" t="s">
        <v>58</v>
      </c>
      <c r="G7783" t="s">
        <v>13977</v>
      </c>
      <c r="H7783">
        <v>9</v>
      </c>
      <c r="I7783" t="s">
        <v>8868</v>
      </c>
      <c r="J7783">
        <v>19</v>
      </c>
      <c r="K7783">
        <v>29</v>
      </c>
      <c r="L7783">
        <v>7</v>
      </c>
      <c r="M7783">
        <v>2019</v>
      </c>
    </row>
    <row r="7784" spans="1:13" x14ac:dyDescent="0.15">
      <c r="A7784" t="s">
        <v>21</v>
      </c>
      <c r="B7784" t="s">
        <v>22</v>
      </c>
      <c r="C7784" t="s">
        <v>22</v>
      </c>
      <c r="D7784" t="s">
        <v>23</v>
      </c>
      <c r="E7784" t="s">
        <v>139</v>
      </c>
      <c r="F7784" t="s">
        <v>137</v>
      </c>
      <c r="G7784" t="s">
        <v>13978</v>
      </c>
      <c r="H7784">
        <v>9</v>
      </c>
      <c r="I7784" t="s">
        <v>8868</v>
      </c>
      <c r="J7784">
        <v>19</v>
      </c>
      <c r="K7784">
        <v>29</v>
      </c>
      <c r="L7784">
        <v>7</v>
      </c>
      <c r="M7784">
        <v>2019</v>
      </c>
    </row>
    <row r="7785" spans="1:13" x14ac:dyDescent="0.15">
      <c r="A7785" t="s">
        <v>21</v>
      </c>
      <c r="B7785" t="s">
        <v>22</v>
      </c>
      <c r="C7785" t="s">
        <v>23</v>
      </c>
      <c r="D7785" t="s">
        <v>46</v>
      </c>
      <c r="E7785" t="s">
        <v>8887</v>
      </c>
      <c r="F7785" t="s">
        <v>8888</v>
      </c>
      <c r="G7785" t="s">
        <v>13979</v>
      </c>
      <c r="H7785">
        <v>9</v>
      </c>
      <c r="I7785" t="s">
        <v>8868</v>
      </c>
      <c r="J7785">
        <v>19</v>
      </c>
      <c r="K7785">
        <v>29</v>
      </c>
      <c r="L7785">
        <v>7</v>
      </c>
      <c r="M7785">
        <v>2019</v>
      </c>
    </row>
    <row r="7786" spans="1:13" x14ac:dyDescent="0.15">
      <c r="A7786" t="s">
        <v>21</v>
      </c>
      <c r="B7786" t="s">
        <v>22</v>
      </c>
      <c r="C7786" t="s">
        <v>23</v>
      </c>
      <c r="D7786" t="s">
        <v>24</v>
      </c>
      <c r="E7786" t="s">
        <v>26</v>
      </c>
      <c r="F7786" t="s">
        <v>20</v>
      </c>
      <c r="G7786" t="s">
        <v>13980</v>
      </c>
      <c r="H7786">
        <v>9</v>
      </c>
      <c r="I7786" t="s">
        <v>8868</v>
      </c>
      <c r="J7786">
        <v>19</v>
      </c>
      <c r="K7786">
        <v>29</v>
      </c>
      <c r="L7786">
        <v>7</v>
      </c>
      <c r="M7786">
        <v>2019</v>
      </c>
    </row>
    <row r="7787" spans="1:13" x14ac:dyDescent="0.15">
      <c r="A7787" t="s">
        <v>21</v>
      </c>
      <c r="B7787" t="s">
        <v>22</v>
      </c>
      <c r="C7787" t="s">
        <v>23</v>
      </c>
      <c r="D7787" t="s">
        <v>46</v>
      </c>
      <c r="E7787" t="s">
        <v>8893</v>
      </c>
      <c r="F7787" t="s">
        <v>8894</v>
      </c>
      <c r="G7787" t="s">
        <v>13981</v>
      </c>
      <c r="H7787">
        <v>9</v>
      </c>
      <c r="I7787" t="s">
        <v>8868</v>
      </c>
      <c r="J7787">
        <v>19</v>
      </c>
      <c r="K7787">
        <v>29</v>
      </c>
      <c r="L7787">
        <v>7</v>
      </c>
      <c r="M7787">
        <v>2019</v>
      </c>
    </row>
    <row r="7788" spans="1:13" x14ac:dyDescent="0.15">
      <c r="A7788" t="s">
        <v>21</v>
      </c>
      <c r="B7788" t="s">
        <v>22</v>
      </c>
      <c r="C7788" t="s">
        <v>23</v>
      </c>
      <c r="D7788" t="s">
        <v>29</v>
      </c>
      <c r="E7788" t="s">
        <v>59</v>
      </c>
      <c r="F7788" t="s">
        <v>58</v>
      </c>
      <c r="G7788" t="s">
        <v>13982</v>
      </c>
      <c r="H7788">
        <v>9</v>
      </c>
      <c r="I7788" t="s">
        <v>8868</v>
      </c>
      <c r="J7788">
        <v>19</v>
      </c>
      <c r="K7788">
        <v>29</v>
      </c>
      <c r="L7788">
        <v>7</v>
      </c>
      <c r="M7788">
        <v>2019</v>
      </c>
    </row>
    <row r="7789" spans="1:13" x14ac:dyDescent="0.15">
      <c r="A7789" t="s">
        <v>21</v>
      </c>
      <c r="B7789" t="s">
        <v>22</v>
      </c>
      <c r="C7789" t="s">
        <v>23</v>
      </c>
      <c r="D7789" t="s">
        <v>24</v>
      </c>
      <c r="E7789" t="s">
        <v>26</v>
      </c>
      <c r="F7789" t="s">
        <v>20</v>
      </c>
      <c r="G7789" t="s">
        <v>13983</v>
      </c>
      <c r="H7789">
        <v>9</v>
      </c>
      <c r="I7789" t="s">
        <v>8868</v>
      </c>
      <c r="J7789">
        <v>19</v>
      </c>
      <c r="K7789">
        <v>29</v>
      </c>
      <c r="L7789">
        <v>7</v>
      </c>
      <c r="M7789">
        <v>2019</v>
      </c>
    </row>
    <row r="7790" spans="1:13" x14ac:dyDescent="0.15">
      <c r="A7790" t="s">
        <v>21</v>
      </c>
      <c r="B7790" t="s">
        <v>22</v>
      </c>
      <c r="C7790" t="s">
        <v>23</v>
      </c>
      <c r="D7790" t="s">
        <v>29</v>
      </c>
      <c r="E7790" t="s">
        <v>55</v>
      </c>
      <c r="F7790" t="s">
        <v>54</v>
      </c>
      <c r="G7790" t="s">
        <v>13984</v>
      </c>
      <c r="H7790">
        <v>9</v>
      </c>
      <c r="I7790" t="s">
        <v>8868</v>
      </c>
      <c r="J7790">
        <v>19</v>
      </c>
      <c r="K7790">
        <v>29</v>
      </c>
      <c r="L7790">
        <v>7</v>
      </c>
      <c r="M7790">
        <v>2019</v>
      </c>
    </row>
    <row r="7791" spans="1:13" x14ac:dyDescent="0.15">
      <c r="A7791" t="s">
        <v>21</v>
      </c>
      <c r="B7791" t="s">
        <v>22</v>
      </c>
      <c r="C7791" t="s">
        <v>23</v>
      </c>
      <c r="D7791" t="s">
        <v>46</v>
      </c>
      <c r="E7791" t="s">
        <v>8887</v>
      </c>
      <c r="F7791" t="s">
        <v>8888</v>
      </c>
      <c r="G7791" t="s">
        <v>13985</v>
      </c>
      <c r="H7791">
        <v>9</v>
      </c>
      <c r="I7791" t="s">
        <v>8868</v>
      </c>
      <c r="J7791">
        <v>19</v>
      </c>
      <c r="K7791">
        <v>29</v>
      </c>
      <c r="L7791">
        <v>7</v>
      </c>
      <c r="M7791">
        <v>2019</v>
      </c>
    </row>
    <row r="7792" spans="1:13" x14ac:dyDescent="0.15">
      <c r="A7792" t="s">
        <v>21</v>
      </c>
      <c r="B7792" t="s">
        <v>22</v>
      </c>
      <c r="C7792" t="s">
        <v>23</v>
      </c>
      <c r="D7792" t="s">
        <v>29</v>
      </c>
      <c r="E7792" t="s">
        <v>55</v>
      </c>
      <c r="F7792" t="s">
        <v>54</v>
      </c>
      <c r="G7792" t="s">
        <v>13986</v>
      </c>
      <c r="H7792">
        <v>9</v>
      </c>
      <c r="I7792" t="s">
        <v>8868</v>
      </c>
      <c r="J7792">
        <v>19</v>
      </c>
      <c r="K7792">
        <v>29</v>
      </c>
      <c r="L7792">
        <v>7</v>
      </c>
      <c r="M7792">
        <v>2019</v>
      </c>
    </row>
    <row r="7793" spans="1:13" x14ac:dyDescent="0.15">
      <c r="A7793" t="s">
        <v>21</v>
      </c>
      <c r="B7793" t="s">
        <v>22</v>
      </c>
      <c r="C7793" t="s">
        <v>23</v>
      </c>
      <c r="D7793" t="s">
        <v>24</v>
      </c>
      <c r="E7793" t="s">
        <v>8907</v>
      </c>
      <c r="F7793" t="s">
        <v>8908</v>
      </c>
      <c r="G7793" t="s">
        <v>13987</v>
      </c>
      <c r="H7793">
        <v>9</v>
      </c>
      <c r="I7793" t="s">
        <v>8868</v>
      </c>
      <c r="J7793">
        <v>19</v>
      </c>
      <c r="K7793">
        <v>29</v>
      </c>
      <c r="L7793">
        <v>7</v>
      </c>
      <c r="M7793">
        <v>2019</v>
      </c>
    </row>
    <row r="7794" spans="1:13" x14ac:dyDescent="0.15">
      <c r="A7794" t="s">
        <v>21</v>
      </c>
      <c r="B7794" t="s">
        <v>22</v>
      </c>
      <c r="C7794" t="s">
        <v>23</v>
      </c>
      <c r="D7794" t="s">
        <v>24</v>
      </c>
      <c r="E7794" t="s">
        <v>26</v>
      </c>
      <c r="F7794" t="s">
        <v>20</v>
      </c>
      <c r="G7794" t="s">
        <v>13988</v>
      </c>
      <c r="H7794">
        <v>9</v>
      </c>
      <c r="I7794" t="s">
        <v>8868</v>
      </c>
      <c r="J7794">
        <v>19</v>
      </c>
      <c r="K7794">
        <v>29</v>
      </c>
      <c r="L7794">
        <v>7</v>
      </c>
      <c r="M7794">
        <v>2019</v>
      </c>
    </row>
    <row r="7795" spans="1:13" x14ac:dyDescent="0.15">
      <c r="A7795" t="s">
        <v>21</v>
      </c>
      <c r="B7795" t="s">
        <v>22</v>
      </c>
      <c r="C7795" t="s">
        <v>23</v>
      </c>
      <c r="D7795" t="s">
        <v>24</v>
      </c>
      <c r="E7795" t="s">
        <v>26</v>
      </c>
      <c r="F7795" t="s">
        <v>20</v>
      </c>
      <c r="G7795" t="s">
        <v>13989</v>
      </c>
      <c r="H7795">
        <v>9</v>
      </c>
      <c r="I7795" t="s">
        <v>8868</v>
      </c>
      <c r="J7795">
        <v>19</v>
      </c>
      <c r="K7795">
        <v>29</v>
      </c>
      <c r="L7795">
        <v>7</v>
      </c>
      <c r="M7795">
        <v>2019</v>
      </c>
    </row>
    <row r="7796" spans="1:13" x14ac:dyDescent="0.15">
      <c r="A7796" t="s">
        <v>21</v>
      </c>
      <c r="B7796" t="s">
        <v>22</v>
      </c>
      <c r="C7796" t="s">
        <v>23</v>
      </c>
      <c r="D7796" t="s">
        <v>24</v>
      </c>
      <c r="E7796" t="s">
        <v>26</v>
      </c>
      <c r="F7796" t="s">
        <v>20</v>
      </c>
      <c r="G7796" t="s">
        <v>13990</v>
      </c>
      <c r="H7796">
        <v>9</v>
      </c>
      <c r="I7796" t="s">
        <v>8868</v>
      </c>
      <c r="J7796">
        <v>19</v>
      </c>
      <c r="K7796">
        <v>29</v>
      </c>
      <c r="L7796">
        <v>7</v>
      </c>
      <c r="M7796">
        <v>2019</v>
      </c>
    </row>
    <row r="7797" spans="1:13" x14ac:dyDescent="0.15">
      <c r="A7797" t="s">
        <v>21</v>
      </c>
      <c r="B7797" t="s">
        <v>22</v>
      </c>
      <c r="C7797" t="s">
        <v>23</v>
      </c>
      <c r="D7797" t="s">
        <v>24</v>
      </c>
      <c r="E7797" t="s">
        <v>26</v>
      </c>
      <c r="F7797" t="s">
        <v>20</v>
      </c>
      <c r="G7797" t="s">
        <v>13991</v>
      </c>
      <c r="H7797">
        <v>9</v>
      </c>
      <c r="I7797" t="s">
        <v>8868</v>
      </c>
      <c r="J7797">
        <v>19</v>
      </c>
      <c r="K7797">
        <v>29</v>
      </c>
      <c r="L7797">
        <v>7</v>
      </c>
      <c r="M7797">
        <v>2019</v>
      </c>
    </row>
    <row r="7798" spans="1:13" x14ac:dyDescent="0.15">
      <c r="A7798" t="s">
        <v>21</v>
      </c>
      <c r="B7798" t="s">
        <v>22</v>
      </c>
      <c r="C7798" t="s">
        <v>23</v>
      </c>
      <c r="D7798" t="s">
        <v>24</v>
      </c>
      <c r="E7798" t="s">
        <v>26</v>
      </c>
      <c r="F7798" t="s">
        <v>20</v>
      </c>
      <c r="G7798" t="s">
        <v>13992</v>
      </c>
      <c r="H7798">
        <v>9</v>
      </c>
      <c r="I7798" t="s">
        <v>8868</v>
      </c>
      <c r="J7798">
        <v>19</v>
      </c>
      <c r="K7798">
        <v>29</v>
      </c>
      <c r="L7798">
        <v>7</v>
      </c>
      <c r="M7798">
        <v>2019</v>
      </c>
    </row>
    <row r="7799" spans="1:13" x14ac:dyDescent="0.15">
      <c r="A7799" t="s">
        <v>21</v>
      </c>
      <c r="B7799" t="s">
        <v>22</v>
      </c>
      <c r="C7799" t="s">
        <v>23</v>
      </c>
      <c r="D7799" t="s">
        <v>29</v>
      </c>
      <c r="E7799" t="s">
        <v>8903</v>
      </c>
      <c r="F7799" t="s">
        <v>8904</v>
      </c>
      <c r="G7799" t="s">
        <v>13993</v>
      </c>
      <c r="H7799">
        <v>9</v>
      </c>
      <c r="I7799" t="s">
        <v>8868</v>
      </c>
      <c r="J7799">
        <v>19</v>
      </c>
      <c r="K7799">
        <v>29</v>
      </c>
      <c r="L7799">
        <v>7</v>
      </c>
      <c r="M7799">
        <v>2019</v>
      </c>
    </row>
    <row r="7800" spans="1:13" x14ac:dyDescent="0.15">
      <c r="A7800" t="s">
        <v>21</v>
      </c>
      <c r="B7800" t="s">
        <v>22</v>
      </c>
      <c r="C7800" t="s">
        <v>23</v>
      </c>
      <c r="D7800" t="s">
        <v>46</v>
      </c>
      <c r="E7800" t="s">
        <v>8893</v>
      </c>
      <c r="F7800" t="s">
        <v>8894</v>
      </c>
      <c r="G7800" t="s">
        <v>13994</v>
      </c>
      <c r="H7800">
        <v>9</v>
      </c>
      <c r="I7800" t="s">
        <v>8868</v>
      </c>
      <c r="J7800">
        <v>19</v>
      </c>
      <c r="K7800">
        <v>29</v>
      </c>
      <c r="L7800">
        <v>7</v>
      </c>
      <c r="M7800">
        <v>2019</v>
      </c>
    </row>
    <row r="7801" spans="1:13" x14ac:dyDescent="0.15">
      <c r="A7801" t="s">
        <v>21</v>
      </c>
      <c r="B7801" t="s">
        <v>22</v>
      </c>
      <c r="C7801" t="s">
        <v>23</v>
      </c>
      <c r="D7801" t="s">
        <v>24</v>
      </c>
      <c r="E7801" t="s">
        <v>104</v>
      </c>
      <c r="F7801" t="s">
        <v>103</v>
      </c>
      <c r="G7801" t="s">
        <v>13995</v>
      </c>
      <c r="H7801">
        <v>9</v>
      </c>
      <c r="I7801" t="s">
        <v>8868</v>
      </c>
      <c r="J7801">
        <v>19</v>
      </c>
      <c r="K7801">
        <v>29</v>
      </c>
      <c r="L7801">
        <v>7</v>
      </c>
      <c r="M7801">
        <v>2019</v>
      </c>
    </row>
    <row r="7802" spans="1:13" x14ac:dyDescent="0.15">
      <c r="A7802" t="s">
        <v>21</v>
      </c>
      <c r="B7802" t="s">
        <v>22</v>
      </c>
      <c r="C7802" t="s">
        <v>23</v>
      </c>
      <c r="D7802" t="s">
        <v>24</v>
      </c>
      <c r="E7802" t="s">
        <v>8889</v>
      </c>
      <c r="F7802" t="s">
        <v>8890</v>
      </c>
      <c r="G7802" t="s">
        <v>13996</v>
      </c>
      <c r="H7802">
        <v>9</v>
      </c>
      <c r="I7802" t="s">
        <v>8868</v>
      </c>
      <c r="J7802">
        <v>19</v>
      </c>
      <c r="K7802">
        <v>29</v>
      </c>
      <c r="L7802">
        <v>7</v>
      </c>
      <c r="M7802">
        <v>2019</v>
      </c>
    </row>
    <row r="7803" spans="1:13" x14ac:dyDescent="0.15">
      <c r="A7803" t="s">
        <v>21</v>
      </c>
      <c r="B7803" t="s">
        <v>22</v>
      </c>
      <c r="C7803" t="s">
        <v>23</v>
      </c>
      <c r="D7803" t="s">
        <v>46</v>
      </c>
      <c r="E7803" t="s">
        <v>8887</v>
      </c>
      <c r="F7803" t="s">
        <v>8888</v>
      </c>
      <c r="G7803" t="s">
        <v>13997</v>
      </c>
      <c r="H7803">
        <v>9</v>
      </c>
      <c r="I7803" t="s">
        <v>8868</v>
      </c>
      <c r="J7803">
        <v>19</v>
      </c>
      <c r="K7803">
        <v>29</v>
      </c>
      <c r="L7803">
        <v>7</v>
      </c>
      <c r="M7803">
        <v>2019</v>
      </c>
    </row>
    <row r="7804" spans="1:13" x14ac:dyDescent="0.15">
      <c r="A7804" t="s">
        <v>21</v>
      </c>
      <c r="B7804" t="s">
        <v>22</v>
      </c>
      <c r="C7804" t="s">
        <v>23</v>
      </c>
      <c r="D7804" t="s">
        <v>29</v>
      </c>
      <c r="E7804" t="s">
        <v>8901</v>
      </c>
      <c r="F7804" t="s">
        <v>8902</v>
      </c>
      <c r="G7804" t="s">
        <v>13998</v>
      </c>
      <c r="H7804">
        <v>9</v>
      </c>
      <c r="I7804" t="s">
        <v>8868</v>
      </c>
      <c r="J7804">
        <v>19</v>
      </c>
      <c r="K7804">
        <v>29</v>
      </c>
      <c r="L7804">
        <v>7</v>
      </c>
      <c r="M7804">
        <v>2019</v>
      </c>
    </row>
    <row r="7805" spans="1:13" x14ac:dyDescent="0.15">
      <c r="A7805" t="s">
        <v>21</v>
      </c>
      <c r="B7805" t="s">
        <v>22</v>
      </c>
      <c r="C7805" t="s">
        <v>23</v>
      </c>
      <c r="D7805" t="s">
        <v>29</v>
      </c>
      <c r="E7805" t="s">
        <v>8901</v>
      </c>
      <c r="F7805" t="s">
        <v>8902</v>
      </c>
      <c r="G7805" t="s">
        <v>13999</v>
      </c>
      <c r="H7805">
        <v>9</v>
      </c>
      <c r="I7805" t="s">
        <v>8868</v>
      </c>
      <c r="J7805">
        <v>19</v>
      </c>
      <c r="K7805">
        <v>29</v>
      </c>
      <c r="L7805">
        <v>7</v>
      </c>
      <c r="M7805">
        <v>2019</v>
      </c>
    </row>
    <row r="7806" spans="1:13" x14ac:dyDescent="0.15">
      <c r="A7806" t="s">
        <v>21</v>
      </c>
      <c r="B7806" t="s">
        <v>22</v>
      </c>
      <c r="C7806" t="s">
        <v>22</v>
      </c>
      <c r="D7806" t="s">
        <v>23</v>
      </c>
      <c r="E7806" t="s">
        <v>139</v>
      </c>
      <c r="F7806" t="s">
        <v>137</v>
      </c>
      <c r="G7806" t="s">
        <v>13999</v>
      </c>
      <c r="H7806">
        <v>9</v>
      </c>
      <c r="I7806" t="s">
        <v>8868</v>
      </c>
      <c r="J7806">
        <v>19</v>
      </c>
      <c r="K7806">
        <v>29</v>
      </c>
      <c r="L7806">
        <v>7</v>
      </c>
      <c r="M7806">
        <v>2019</v>
      </c>
    </row>
    <row r="7807" spans="1:13" x14ac:dyDescent="0.15">
      <c r="A7807" t="s">
        <v>21</v>
      </c>
      <c r="B7807" t="s">
        <v>22</v>
      </c>
      <c r="C7807" t="s">
        <v>22</v>
      </c>
      <c r="D7807" t="s">
        <v>23</v>
      </c>
      <c r="E7807" t="s">
        <v>139</v>
      </c>
      <c r="F7807" t="s">
        <v>137</v>
      </c>
      <c r="G7807" t="s">
        <v>14000</v>
      </c>
      <c r="H7807">
        <v>9</v>
      </c>
      <c r="I7807" t="s">
        <v>8868</v>
      </c>
      <c r="J7807">
        <v>19</v>
      </c>
      <c r="K7807">
        <v>29</v>
      </c>
      <c r="L7807">
        <v>7</v>
      </c>
      <c r="M7807">
        <v>2019</v>
      </c>
    </row>
    <row r="7808" spans="1:13" x14ac:dyDescent="0.15">
      <c r="A7808" t="s">
        <v>21</v>
      </c>
      <c r="B7808" t="s">
        <v>22</v>
      </c>
      <c r="C7808" t="s">
        <v>23</v>
      </c>
      <c r="D7808" t="s">
        <v>24</v>
      </c>
      <c r="E7808" t="s">
        <v>104</v>
      </c>
      <c r="F7808" t="s">
        <v>103</v>
      </c>
      <c r="G7808" t="s">
        <v>14001</v>
      </c>
      <c r="H7808">
        <v>9</v>
      </c>
      <c r="I7808" t="s">
        <v>8868</v>
      </c>
      <c r="J7808">
        <v>19</v>
      </c>
      <c r="K7808">
        <v>29</v>
      </c>
      <c r="L7808">
        <v>7</v>
      </c>
      <c r="M7808">
        <v>2019</v>
      </c>
    </row>
    <row r="7809" spans="1:13" x14ac:dyDescent="0.15">
      <c r="A7809" t="s">
        <v>21</v>
      </c>
      <c r="B7809" t="s">
        <v>22</v>
      </c>
      <c r="C7809" t="s">
        <v>23</v>
      </c>
      <c r="D7809" t="s">
        <v>46</v>
      </c>
      <c r="E7809" t="s">
        <v>8893</v>
      </c>
      <c r="F7809" t="s">
        <v>8894</v>
      </c>
      <c r="G7809" t="s">
        <v>14002</v>
      </c>
      <c r="H7809">
        <v>9</v>
      </c>
      <c r="I7809" t="s">
        <v>8868</v>
      </c>
      <c r="J7809">
        <v>19</v>
      </c>
      <c r="K7809">
        <v>29</v>
      </c>
      <c r="L7809">
        <v>7</v>
      </c>
      <c r="M7809">
        <v>2019</v>
      </c>
    </row>
    <row r="7810" spans="1:13" x14ac:dyDescent="0.15">
      <c r="A7810" t="s">
        <v>21</v>
      </c>
      <c r="B7810" t="s">
        <v>22</v>
      </c>
      <c r="C7810" t="s">
        <v>23</v>
      </c>
      <c r="D7810" t="s">
        <v>24</v>
      </c>
      <c r="E7810" t="s">
        <v>92</v>
      </c>
      <c r="F7810" t="s">
        <v>91</v>
      </c>
      <c r="G7810" t="s">
        <v>14003</v>
      </c>
      <c r="H7810">
        <v>9</v>
      </c>
      <c r="I7810" t="s">
        <v>8868</v>
      </c>
      <c r="J7810">
        <v>19</v>
      </c>
      <c r="K7810">
        <v>29</v>
      </c>
      <c r="L7810">
        <v>7</v>
      </c>
      <c r="M7810">
        <v>2019</v>
      </c>
    </row>
    <row r="7811" spans="1:13" x14ac:dyDescent="0.15">
      <c r="A7811" t="s">
        <v>21</v>
      </c>
      <c r="B7811" t="s">
        <v>22</v>
      </c>
      <c r="C7811" t="s">
        <v>23</v>
      </c>
      <c r="D7811" t="s">
        <v>24</v>
      </c>
      <c r="E7811" t="s">
        <v>26</v>
      </c>
      <c r="F7811" t="s">
        <v>20</v>
      </c>
      <c r="G7811" t="s">
        <v>14004</v>
      </c>
      <c r="H7811">
        <v>9</v>
      </c>
      <c r="I7811" t="s">
        <v>8868</v>
      </c>
      <c r="J7811">
        <v>19</v>
      </c>
      <c r="K7811">
        <v>29</v>
      </c>
      <c r="L7811">
        <v>7</v>
      </c>
      <c r="M7811">
        <v>2019</v>
      </c>
    </row>
    <row r="7812" spans="1:13" x14ac:dyDescent="0.15">
      <c r="A7812" t="s">
        <v>21</v>
      </c>
      <c r="B7812" t="s">
        <v>22</v>
      </c>
      <c r="C7812" t="s">
        <v>23</v>
      </c>
      <c r="D7812" t="s">
        <v>24</v>
      </c>
      <c r="E7812" t="s">
        <v>104</v>
      </c>
      <c r="F7812" t="s">
        <v>103</v>
      </c>
      <c r="G7812" t="s">
        <v>14005</v>
      </c>
      <c r="H7812">
        <v>9</v>
      </c>
      <c r="I7812" t="s">
        <v>8868</v>
      </c>
      <c r="J7812">
        <v>19</v>
      </c>
      <c r="K7812">
        <v>29</v>
      </c>
      <c r="L7812">
        <v>7</v>
      </c>
      <c r="M7812">
        <v>2019</v>
      </c>
    </row>
    <row r="7813" spans="1:13" x14ac:dyDescent="0.15">
      <c r="A7813" t="s">
        <v>21</v>
      </c>
      <c r="B7813" t="s">
        <v>22</v>
      </c>
      <c r="C7813" t="s">
        <v>23</v>
      </c>
      <c r="D7813" t="s">
        <v>24</v>
      </c>
      <c r="E7813" t="s">
        <v>12949</v>
      </c>
      <c r="F7813" t="s">
        <v>12950</v>
      </c>
      <c r="G7813" t="s">
        <v>14006</v>
      </c>
      <c r="H7813">
        <v>9</v>
      </c>
      <c r="I7813" t="s">
        <v>8868</v>
      </c>
      <c r="J7813">
        <v>19</v>
      </c>
      <c r="K7813">
        <v>29</v>
      </c>
      <c r="L7813">
        <v>7</v>
      </c>
      <c r="M7813">
        <v>2019</v>
      </c>
    </row>
    <row r="7814" spans="1:13" x14ac:dyDescent="0.15">
      <c r="A7814" t="s">
        <v>21</v>
      </c>
      <c r="B7814" t="s">
        <v>22</v>
      </c>
      <c r="C7814" t="s">
        <v>23</v>
      </c>
      <c r="D7814" t="s">
        <v>29</v>
      </c>
      <c r="E7814" t="s">
        <v>59</v>
      </c>
      <c r="F7814" t="s">
        <v>58</v>
      </c>
      <c r="G7814" t="s">
        <v>14007</v>
      </c>
      <c r="H7814">
        <v>9</v>
      </c>
      <c r="I7814" t="s">
        <v>8868</v>
      </c>
      <c r="J7814">
        <v>19</v>
      </c>
      <c r="K7814">
        <v>29</v>
      </c>
      <c r="L7814">
        <v>7</v>
      </c>
      <c r="M7814">
        <v>2019</v>
      </c>
    </row>
    <row r="7815" spans="1:13" x14ac:dyDescent="0.15">
      <c r="A7815" t="s">
        <v>21</v>
      </c>
      <c r="B7815" t="s">
        <v>22</v>
      </c>
      <c r="C7815" t="s">
        <v>23</v>
      </c>
      <c r="D7815" t="s">
        <v>29</v>
      </c>
      <c r="E7815" t="s">
        <v>8901</v>
      </c>
      <c r="F7815" t="s">
        <v>8902</v>
      </c>
      <c r="G7815" t="s">
        <v>14008</v>
      </c>
      <c r="H7815">
        <v>9</v>
      </c>
      <c r="I7815" t="s">
        <v>8868</v>
      </c>
      <c r="J7815">
        <v>19</v>
      </c>
      <c r="K7815">
        <v>29</v>
      </c>
      <c r="L7815">
        <v>7</v>
      </c>
      <c r="M7815">
        <v>2019</v>
      </c>
    </row>
    <row r="7816" spans="1:13" x14ac:dyDescent="0.15">
      <c r="A7816" t="s">
        <v>21</v>
      </c>
      <c r="B7816" t="s">
        <v>22</v>
      </c>
      <c r="C7816" t="s">
        <v>22</v>
      </c>
      <c r="D7816" t="s">
        <v>23</v>
      </c>
      <c r="E7816" t="s">
        <v>139</v>
      </c>
      <c r="F7816" t="s">
        <v>137</v>
      </c>
      <c r="G7816" t="s">
        <v>14009</v>
      </c>
      <c r="H7816">
        <v>9</v>
      </c>
      <c r="I7816" t="s">
        <v>8868</v>
      </c>
      <c r="J7816">
        <v>19</v>
      </c>
      <c r="K7816">
        <v>29</v>
      </c>
      <c r="L7816">
        <v>7</v>
      </c>
      <c r="M7816">
        <v>2019</v>
      </c>
    </row>
    <row r="7817" spans="1:13" x14ac:dyDescent="0.15">
      <c r="A7817" t="s">
        <v>21</v>
      </c>
      <c r="B7817" t="s">
        <v>22</v>
      </c>
      <c r="C7817" t="s">
        <v>23</v>
      </c>
      <c r="D7817" t="s">
        <v>24</v>
      </c>
      <c r="E7817" t="s">
        <v>26</v>
      </c>
      <c r="F7817" t="s">
        <v>20</v>
      </c>
      <c r="G7817" t="s">
        <v>14010</v>
      </c>
      <c r="H7817">
        <v>9</v>
      </c>
      <c r="I7817" t="s">
        <v>8868</v>
      </c>
      <c r="J7817">
        <v>19</v>
      </c>
      <c r="K7817">
        <v>29</v>
      </c>
      <c r="L7817">
        <v>7</v>
      </c>
      <c r="M7817">
        <v>2019</v>
      </c>
    </row>
    <row r="7818" spans="1:13" x14ac:dyDescent="0.15">
      <c r="A7818" t="s">
        <v>21</v>
      </c>
      <c r="B7818" t="s">
        <v>22</v>
      </c>
      <c r="C7818" t="s">
        <v>23</v>
      </c>
      <c r="D7818" t="s">
        <v>24</v>
      </c>
      <c r="E7818" t="s">
        <v>8889</v>
      </c>
      <c r="F7818" t="s">
        <v>8890</v>
      </c>
      <c r="G7818" t="s">
        <v>14011</v>
      </c>
      <c r="H7818">
        <v>9</v>
      </c>
      <c r="I7818" t="s">
        <v>8868</v>
      </c>
      <c r="J7818">
        <v>19</v>
      </c>
      <c r="K7818">
        <v>29</v>
      </c>
      <c r="L7818">
        <v>7</v>
      </c>
      <c r="M7818">
        <v>2019</v>
      </c>
    </row>
    <row r="7819" spans="1:13" x14ac:dyDescent="0.15">
      <c r="A7819" t="s">
        <v>21</v>
      </c>
      <c r="B7819" t="s">
        <v>22</v>
      </c>
      <c r="C7819" t="s">
        <v>22</v>
      </c>
      <c r="D7819" t="s">
        <v>23</v>
      </c>
      <c r="E7819" t="s">
        <v>139</v>
      </c>
      <c r="F7819" t="s">
        <v>137</v>
      </c>
      <c r="G7819" t="s">
        <v>14012</v>
      </c>
      <c r="H7819">
        <v>9</v>
      </c>
      <c r="I7819" t="s">
        <v>8868</v>
      </c>
      <c r="J7819">
        <v>19</v>
      </c>
      <c r="K7819">
        <v>29</v>
      </c>
      <c r="L7819">
        <v>7</v>
      </c>
      <c r="M7819">
        <v>2019</v>
      </c>
    </row>
    <row r="7820" spans="1:13" x14ac:dyDescent="0.15">
      <c r="A7820" t="s">
        <v>21</v>
      </c>
      <c r="B7820" t="s">
        <v>22</v>
      </c>
      <c r="C7820" t="s">
        <v>23</v>
      </c>
      <c r="D7820" t="s">
        <v>46</v>
      </c>
      <c r="E7820" t="s">
        <v>13530</v>
      </c>
      <c r="F7820" t="s">
        <v>13531</v>
      </c>
      <c r="G7820" t="s">
        <v>14013</v>
      </c>
      <c r="H7820">
        <v>9</v>
      </c>
      <c r="I7820" t="s">
        <v>8868</v>
      </c>
      <c r="J7820">
        <v>19</v>
      </c>
      <c r="K7820">
        <v>29</v>
      </c>
      <c r="L7820">
        <v>7</v>
      </c>
      <c r="M7820">
        <v>2019</v>
      </c>
    </row>
    <row r="7821" spans="1:13" x14ac:dyDescent="0.15">
      <c r="A7821" t="s">
        <v>21</v>
      </c>
      <c r="B7821" t="s">
        <v>22</v>
      </c>
      <c r="C7821" t="s">
        <v>23</v>
      </c>
      <c r="D7821" t="s">
        <v>46</v>
      </c>
      <c r="E7821" t="s">
        <v>8887</v>
      </c>
      <c r="F7821" t="s">
        <v>8888</v>
      </c>
      <c r="G7821" t="s">
        <v>14014</v>
      </c>
      <c r="H7821">
        <v>9</v>
      </c>
      <c r="I7821" t="s">
        <v>8868</v>
      </c>
      <c r="J7821">
        <v>19</v>
      </c>
      <c r="K7821">
        <v>29</v>
      </c>
      <c r="L7821">
        <v>7</v>
      </c>
      <c r="M7821">
        <v>2019</v>
      </c>
    </row>
    <row r="7822" spans="1:13" x14ac:dyDescent="0.15">
      <c r="A7822" t="s">
        <v>21</v>
      </c>
      <c r="B7822" t="s">
        <v>22</v>
      </c>
      <c r="C7822" t="s">
        <v>23</v>
      </c>
      <c r="D7822" t="s">
        <v>29</v>
      </c>
      <c r="E7822" t="s">
        <v>55</v>
      </c>
      <c r="F7822" t="s">
        <v>54</v>
      </c>
      <c r="G7822" t="s">
        <v>14015</v>
      </c>
      <c r="H7822">
        <v>9</v>
      </c>
      <c r="I7822" t="s">
        <v>8868</v>
      </c>
      <c r="J7822">
        <v>19</v>
      </c>
      <c r="K7822">
        <v>29</v>
      </c>
      <c r="L7822">
        <v>7</v>
      </c>
      <c r="M7822">
        <v>2019</v>
      </c>
    </row>
    <row r="7823" spans="1:13" x14ac:dyDescent="0.15">
      <c r="A7823" t="s">
        <v>21</v>
      </c>
      <c r="B7823" t="s">
        <v>22</v>
      </c>
      <c r="C7823" t="s">
        <v>23</v>
      </c>
      <c r="D7823" t="s">
        <v>29</v>
      </c>
      <c r="E7823" t="s">
        <v>8895</v>
      </c>
      <c r="F7823" t="s">
        <v>8896</v>
      </c>
      <c r="G7823" t="s">
        <v>14016</v>
      </c>
      <c r="H7823">
        <v>9</v>
      </c>
      <c r="I7823" t="s">
        <v>8868</v>
      </c>
      <c r="J7823">
        <v>19</v>
      </c>
      <c r="K7823">
        <v>29</v>
      </c>
      <c r="L7823">
        <v>7</v>
      </c>
      <c r="M7823">
        <v>2019</v>
      </c>
    </row>
    <row r="7824" spans="1:13" x14ac:dyDescent="0.15">
      <c r="A7824" t="s">
        <v>21</v>
      </c>
      <c r="B7824" t="s">
        <v>22</v>
      </c>
      <c r="C7824" t="s">
        <v>23</v>
      </c>
      <c r="D7824" t="s">
        <v>29</v>
      </c>
      <c r="E7824" t="s">
        <v>55</v>
      </c>
      <c r="F7824" t="s">
        <v>54</v>
      </c>
      <c r="G7824" t="s">
        <v>14017</v>
      </c>
      <c r="H7824">
        <v>9</v>
      </c>
      <c r="I7824" t="s">
        <v>8868</v>
      </c>
      <c r="J7824">
        <v>19</v>
      </c>
      <c r="K7824">
        <v>29</v>
      </c>
      <c r="L7824">
        <v>7</v>
      </c>
      <c r="M7824">
        <v>2019</v>
      </c>
    </row>
    <row r="7825" spans="1:13" x14ac:dyDescent="0.15">
      <c r="A7825" t="s">
        <v>21</v>
      </c>
      <c r="B7825" t="s">
        <v>22</v>
      </c>
      <c r="C7825" t="s">
        <v>23</v>
      </c>
      <c r="D7825" t="s">
        <v>29</v>
      </c>
      <c r="E7825" t="s">
        <v>8885</v>
      </c>
      <c r="F7825" t="s">
        <v>8886</v>
      </c>
      <c r="G7825" t="s">
        <v>14018</v>
      </c>
      <c r="H7825">
        <v>10</v>
      </c>
      <c r="I7825" t="s">
        <v>8868</v>
      </c>
      <c r="J7825">
        <v>19</v>
      </c>
      <c r="K7825">
        <v>29</v>
      </c>
      <c r="L7825">
        <v>7</v>
      </c>
      <c r="M7825">
        <v>2019</v>
      </c>
    </row>
    <row r="7826" spans="1:13" x14ac:dyDescent="0.15">
      <c r="A7826" t="s">
        <v>21</v>
      </c>
      <c r="B7826" t="s">
        <v>22</v>
      </c>
      <c r="C7826" t="s">
        <v>23</v>
      </c>
      <c r="D7826" t="s">
        <v>24</v>
      </c>
      <c r="E7826" t="s">
        <v>26</v>
      </c>
      <c r="F7826" t="s">
        <v>20</v>
      </c>
      <c r="G7826" t="s">
        <v>14019</v>
      </c>
      <c r="H7826">
        <v>10</v>
      </c>
      <c r="I7826" t="s">
        <v>8868</v>
      </c>
      <c r="J7826">
        <v>19</v>
      </c>
      <c r="K7826">
        <v>29</v>
      </c>
      <c r="L7826">
        <v>7</v>
      </c>
      <c r="M7826">
        <v>2019</v>
      </c>
    </row>
    <row r="7827" spans="1:13" x14ac:dyDescent="0.15">
      <c r="A7827" t="s">
        <v>21</v>
      </c>
      <c r="B7827" t="s">
        <v>22</v>
      </c>
      <c r="C7827" t="s">
        <v>23</v>
      </c>
      <c r="D7827" t="s">
        <v>62</v>
      </c>
      <c r="E7827" t="s">
        <v>12276</v>
      </c>
      <c r="F7827" t="s">
        <v>12277</v>
      </c>
      <c r="G7827" t="s">
        <v>14020</v>
      </c>
      <c r="H7827">
        <v>10</v>
      </c>
      <c r="I7827" t="s">
        <v>8868</v>
      </c>
      <c r="J7827">
        <v>19</v>
      </c>
      <c r="K7827">
        <v>29</v>
      </c>
      <c r="L7827">
        <v>7</v>
      </c>
      <c r="M7827">
        <v>2019</v>
      </c>
    </row>
    <row r="7828" spans="1:13" x14ac:dyDescent="0.15">
      <c r="A7828" t="s">
        <v>21</v>
      </c>
      <c r="B7828" t="s">
        <v>22</v>
      </c>
      <c r="C7828" t="s">
        <v>23</v>
      </c>
      <c r="D7828" t="s">
        <v>24</v>
      </c>
      <c r="E7828" t="s">
        <v>26</v>
      </c>
      <c r="F7828" t="s">
        <v>20</v>
      </c>
      <c r="G7828" t="s">
        <v>14021</v>
      </c>
      <c r="H7828">
        <v>10</v>
      </c>
      <c r="I7828" t="s">
        <v>8868</v>
      </c>
      <c r="J7828">
        <v>19</v>
      </c>
      <c r="K7828">
        <v>29</v>
      </c>
      <c r="L7828">
        <v>7</v>
      </c>
      <c r="M7828">
        <v>2019</v>
      </c>
    </row>
    <row r="7829" spans="1:13" x14ac:dyDescent="0.15">
      <c r="A7829" t="s">
        <v>21</v>
      </c>
      <c r="B7829" t="s">
        <v>22</v>
      </c>
      <c r="C7829" t="s">
        <v>23</v>
      </c>
      <c r="D7829" t="s">
        <v>29</v>
      </c>
      <c r="E7829" t="s">
        <v>55</v>
      </c>
      <c r="F7829" t="s">
        <v>54</v>
      </c>
      <c r="G7829" t="s">
        <v>14022</v>
      </c>
      <c r="H7829">
        <v>10</v>
      </c>
      <c r="I7829" t="s">
        <v>8868</v>
      </c>
      <c r="J7829">
        <v>19</v>
      </c>
      <c r="K7829">
        <v>29</v>
      </c>
      <c r="L7829">
        <v>7</v>
      </c>
      <c r="M7829">
        <v>2019</v>
      </c>
    </row>
    <row r="7830" spans="1:13" x14ac:dyDescent="0.15">
      <c r="A7830" t="s">
        <v>21</v>
      </c>
      <c r="B7830" t="s">
        <v>22</v>
      </c>
      <c r="C7830" t="s">
        <v>23</v>
      </c>
      <c r="D7830" t="s">
        <v>24</v>
      </c>
      <c r="E7830" t="s">
        <v>8907</v>
      </c>
      <c r="F7830" t="s">
        <v>8908</v>
      </c>
      <c r="G7830" t="s">
        <v>14023</v>
      </c>
      <c r="H7830">
        <v>10</v>
      </c>
      <c r="I7830" t="s">
        <v>8868</v>
      </c>
      <c r="J7830">
        <v>19</v>
      </c>
      <c r="K7830">
        <v>29</v>
      </c>
      <c r="L7830">
        <v>7</v>
      </c>
      <c r="M7830">
        <v>2019</v>
      </c>
    </row>
    <row r="7831" spans="1:13" x14ac:dyDescent="0.15">
      <c r="A7831" t="s">
        <v>21</v>
      </c>
      <c r="B7831" t="s">
        <v>22</v>
      </c>
      <c r="C7831" t="s">
        <v>23</v>
      </c>
      <c r="D7831" t="s">
        <v>29</v>
      </c>
      <c r="E7831" t="s">
        <v>13413</v>
      </c>
      <c r="F7831" t="s">
        <v>13414</v>
      </c>
      <c r="G7831" t="s">
        <v>14024</v>
      </c>
      <c r="H7831">
        <v>10</v>
      </c>
      <c r="I7831" t="s">
        <v>8868</v>
      </c>
      <c r="J7831">
        <v>19</v>
      </c>
      <c r="K7831">
        <v>29</v>
      </c>
      <c r="L7831">
        <v>7</v>
      </c>
      <c r="M7831">
        <v>2019</v>
      </c>
    </row>
    <row r="7832" spans="1:13" x14ac:dyDescent="0.15">
      <c r="A7832" t="s">
        <v>21</v>
      </c>
      <c r="B7832" t="s">
        <v>22</v>
      </c>
      <c r="C7832" t="s">
        <v>23</v>
      </c>
      <c r="D7832" t="s">
        <v>29</v>
      </c>
      <c r="E7832" t="s">
        <v>55</v>
      </c>
      <c r="F7832" t="s">
        <v>54</v>
      </c>
      <c r="G7832" t="s">
        <v>14025</v>
      </c>
      <c r="H7832">
        <v>10</v>
      </c>
      <c r="I7832" t="s">
        <v>8868</v>
      </c>
      <c r="J7832">
        <v>19</v>
      </c>
      <c r="K7832">
        <v>29</v>
      </c>
      <c r="L7832">
        <v>7</v>
      </c>
      <c r="M7832">
        <v>2019</v>
      </c>
    </row>
    <row r="7833" spans="1:13" x14ac:dyDescent="0.15">
      <c r="A7833" t="s">
        <v>21</v>
      </c>
      <c r="B7833" t="s">
        <v>22</v>
      </c>
      <c r="C7833" t="s">
        <v>23</v>
      </c>
      <c r="D7833" t="s">
        <v>24</v>
      </c>
      <c r="E7833" t="s">
        <v>12949</v>
      </c>
      <c r="F7833" t="s">
        <v>12950</v>
      </c>
      <c r="G7833" t="s">
        <v>14026</v>
      </c>
      <c r="H7833">
        <v>10</v>
      </c>
      <c r="I7833" t="s">
        <v>8868</v>
      </c>
      <c r="J7833">
        <v>19</v>
      </c>
      <c r="K7833">
        <v>29</v>
      </c>
      <c r="L7833">
        <v>7</v>
      </c>
      <c r="M7833">
        <v>2019</v>
      </c>
    </row>
    <row r="7834" spans="1:13" x14ac:dyDescent="0.15">
      <c r="A7834" t="s">
        <v>21</v>
      </c>
      <c r="B7834" t="s">
        <v>22</v>
      </c>
      <c r="C7834" t="s">
        <v>23</v>
      </c>
      <c r="D7834" t="s">
        <v>29</v>
      </c>
      <c r="E7834" t="s">
        <v>55</v>
      </c>
      <c r="F7834" t="s">
        <v>54</v>
      </c>
      <c r="G7834" t="s">
        <v>14027</v>
      </c>
      <c r="H7834">
        <v>10</v>
      </c>
      <c r="I7834" t="s">
        <v>8868</v>
      </c>
      <c r="J7834">
        <v>19</v>
      </c>
      <c r="K7834">
        <v>29</v>
      </c>
      <c r="L7834">
        <v>7</v>
      </c>
      <c r="M7834">
        <v>2019</v>
      </c>
    </row>
    <row r="7835" spans="1:13" x14ac:dyDescent="0.15">
      <c r="A7835" t="s">
        <v>21</v>
      </c>
      <c r="B7835" t="s">
        <v>22</v>
      </c>
      <c r="C7835" t="s">
        <v>23</v>
      </c>
      <c r="D7835" t="s">
        <v>24</v>
      </c>
      <c r="E7835" t="s">
        <v>26</v>
      </c>
      <c r="F7835" t="s">
        <v>20</v>
      </c>
      <c r="G7835" t="s">
        <v>14028</v>
      </c>
      <c r="H7835">
        <v>10</v>
      </c>
      <c r="I7835" t="s">
        <v>8868</v>
      </c>
      <c r="J7835">
        <v>19</v>
      </c>
      <c r="K7835">
        <v>29</v>
      </c>
      <c r="L7835">
        <v>7</v>
      </c>
      <c r="M7835">
        <v>2019</v>
      </c>
    </row>
    <row r="7836" spans="1:13" x14ac:dyDescent="0.15">
      <c r="A7836" t="s">
        <v>21</v>
      </c>
      <c r="B7836" t="s">
        <v>22</v>
      </c>
      <c r="C7836" t="s">
        <v>23</v>
      </c>
      <c r="D7836" t="s">
        <v>46</v>
      </c>
      <c r="E7836" t="s">
        <v>8893</v>
      </c>
      <c r="F7836" t="s">
        <v>8894</v>
      </c>
      <c r="G7836" t="s">
        <v>14029</v>
      </c>
      <c r="H7836">
        <v>10</v>
      </c>
      <c r="I7836" t="s">
        <v>8868</v>
      </c>
      <c r="J7836">
        <v>19</v>
      </c>
      <c r="K7836">
        <v>29</v>
      </c>
      <c r="L7836">
        <v>7</v>
      </c>
      <c r="M7836">
        <v>2019</v>
      </c>
    </row>
    <row r="7837" spans="1:13" x14ac:dyDescent="0.15">
      <c r="A7837" t="s">
        <v>21</v>
      </c>
      <c r="B7837" t="s">
        <v>22</v>
      </c>
      <c r="C7837" t="s">
        <v>23</v>
      </c>
      <c r="D7837" t="s">
        <v>29</v>
      </c>
      <c r="E7837" t="s">
        <v>55</v>
      </c>
      <c r="F7837" t="s">
        <v>54</v>
      </c>
      <c r="G7837" t="s">
        <v>14030</v>
      </c>
      <c r="H7837">
        <v>10</v>
      </c>
      <c r="I7837" t="s">
        <v>8868</v>
      </c>
      <c r="J7837">
        <v>19</v>
      </c>
      <c r="K7837">
        <v>29</v>
      </c>
      <c r="L7837">
        <v>7</v>
      </c>
      <c r="M7837">
        <v>2019</v>
      </c>
    </row>
    <row r="7838" spans="1:13" x14ac:dyDescent="0.15">
      <c r="A7838" t="s">
        <v>21</v>
      </c>
      <c r="B7838" t="s">
        <v>22</v>
      </c>
      <c r="C7838" t="s">
        <v>23</v>
      </c>
      <c r="D7838" t="s">
        <v>24</v>
      </c>
      <c r="E7838" t="s">
        <v>26</v>
      </c>
      <c r="F7838" t="s">
        <v>20</v>
      </c>
      <c r="G7838" t="s">
        <v>14031</v>
      </c>
      <c r="H7838">
        <v>10</v>
      </c>
      <c r="I7838" t="s">
        <v>8868</v>
      </c>
      <c r="J7838">
        <v>19</v>
      </c>
      <c r="K7838">
        <v>29</v>
      </c>
      <c r="L7838">
        <v>7</v>
      </c>
      <c r="M7838">
        <v>2019</v>
      </c>
    </row>
    <row r="7839" spans="1:13" x14ac:dyDescent="0.15">
      <c r="A7839" t="s">
        <v>21</v>
      </c>
      <c r="B7839" t="s">
        <v>22</v>
      </c>
      <c r="C7839" t="s">
        <v>23</v>
      </c>
      <c r="D7839" t="s">
        <v>24</v>
      </c>
      <c r="E7839" t="s">
        <v>8907</v>
      </c>
      <c r="F7839" t="s">
        <v>8908</v>
      </c>
      <c r="G7839" t="s">
        <v>14032</v>
      </c>
      <c r="H7839">
        <v>10</v>
      </c>
      <c r="I7839" t="s">
        <v>8868</v>
      </c>
      <c r="J7839">
        <v>19</v>
      </c>
      <c r="K7839">
        <v>29</v>
      </c>
      <c r="L7839">
        <v>7</v>
      </c>
      <c r="M7839">
        <v>2019</v>
      </c>
    </row>
    <row r="7840" spans="1:13" x14ac:dyDescent="0.15">
      <c r="A7840" t="s">
        <v>21</v>
      </c>
      <c r="B7840" t="s">
        <v>22</v>
      </c>
      <c r="C7840" t="s">
        <v>23</v>
      </c>
      <c r="D7840" t="s">
        <v>24</v>
      </c>
      <c r="E7840" t="s">
        <v>92</v>
      </c>
      <c r="F7840" t="s">
        <v>91</v>
      </c>
      <c r="G7840" t="s">
        <v>14033</v>
      </c>
      <c r="H7840">
        <v>10</v>
      </c>
      <c r="I7840" t="s">
        <v>8868</v>
      </c>
      <c r="J7840">
        <v>19</v>
      </c>
      <c r="K7840">
        <v>29</v>
      </c>
      <c r="L7840">
        <v>7</v>
      </c>
      <c r="M7840">
        <v>2019</v>
      </c>
    </row>
    <row r="7841" spans="1:13" x14ac:dyDescent="0.15">
      <c r="A7841" t="s">
        <v>21</v>
      </c>
      <c r="B7841" t="s">
        <v>22</v>
      </c>
      <c r="C7841" t="s">
        <v>23</v>
      </c>
      <c r="D7841" t="s">
        <v>46</v>
      </c>
      <c r="E7841" t="s">
        <v>8905</v>
      </c>
      <c r="F7841" t="s">
        <v>8906</v>
      </c>
      <c r="G7841" t="s">
        <v>14034</v>
      </c>
      <c r="H7841">
        <v>10</v>
      </c>
      <c r="I7841" t="s">
        <v>8868</v>
      </c>
      <c r="J7841">
        <v>19</v>
      </c>
      <c r="K7841">
        <v>29</v>
      </c>
      <c r="L7841">
        <v>7</v>
      </c>
      <c r="M7841">
        <v>2019</v>
      </c>
    </row>
    <row r="7842" spans="1:13" x14ac:dyDescent="0.15">
      <c r="A7842" t="s">
        <v>21</v>
      </c>
      <c r="B7842" t="s">
        <v>22</v>
      </c>
      <c r="C7842" t="s">
        <v>23</v>
      </c>
      <c r="D7842" t="s">
        <v>29</v>
      </c>
      <c r="E7842" t="s">
        <v>8901</v>
      </c>
      <c r="F7842" t="s">
        <v>8902</v>
      </c>
      <c r="G7842" t="s">
        <v>14035</v>
      </c>
      <c r="H7842">
        <v>10</v>
      </c>
      <c r="I7842" t="s">
        <v>8868</v>
      </c>
      <c r="J7842">
        <v>19</v>
      </c>
      <c r="K7842">
        <v>29</v>
      </c>
      <c r="L7842">
        <v>7</v>
      </c>
      <c r="M7842">
        <v>2019</v>
      </c>
    </row>
    <row r="7843" spans="1:13" x14ac:dyDescent="0.15">
      <c r="A7843" t="s">
        <v>21</v>
      </c>
      <c r="B7843" t="s">
        <v>22</v>
      </c>
      <c r="C7843" t="s">
        <v>23</v>
      </c>
      <c r="D7843" t="s">
        <v>29</v>
      </c>
      <c r="E7843" t="s">
        <v>55</v>
      </c>
      <c r="F7843" t="s">
        <v>54</v>
      </c>
      <c r="G7843" t="s">
        <v>14036</v>
      </c>
      <c r="H7843">
        <v>10</v>
      </c>
      <c r="I7843" t="s">
        <v>8868</v>
      </c>
      <c r="J7843">
        <v>19</v>
      </c>
      <c r="K7843">
        <v>29</v>
      </c>
      <c r="L7843">
        <v>7</v>
      </c>
      <c r="M7843">
        <v>2019</v>
      </c>
    </row>
    <row r="7844" spans="1:13" x14ac:dyDescent="0.15">
      <c r="A7844" t="s">
        <v>21</v>
      </c>
      <c r="B7844" t="s">
        <v>22</v>
      </c>
      <c r="C7844" t="s">
        <v>23</v>
      </c>
      <c r="D7844" t="s">
        <v>29</v>
      </c>
      <c r="E7844" t="s">
        <v>55</v>
      </c>
      <c r="F7844" t="s">
        <v>54</v>
      </c>
      <c r="G7844" t="s">
        <v>14037</v>
      </c>
      <c r="H7844">
        <v>10</v>
      </c>
      <c r="I7844" t="s">
        <v>8868</v>
      </c>
      <c r="J7844">
        <v>19</v>
      </c>
      <c r="K7844">
        <v>29</v>
      </c>
      <c r="L7844">
        <v>7</v>
      </c>
      <c r="M7844">
        <v>2019</v>
      </c>
    </row>
    <row r="7845" spans="1:13" x14ac:dyDescent="0.15">
      <c r="A7845" t="s">
        <v>21</v>
      </c>
      <c r="B7845" t="s">
        <v>22</v>
      </c>
      <c r="C7845" t="s">
        <v>23</v>
      </c>
      <c r="D7845" t="s">
        <v>29</v>
      </c>
      <c r="E7845" t="s">
        <v>55</v>
      </c>
      <c r="F7845" t="s">
        <v>54</v>
      </c>
      <c r="G7845" t="s">
        <v>14038</v>
      </c>
      <c r="H7845">
        <v>10</v>
      </c>
      <c r="I7845" t="s">
        <v>8868</v>
      </c>
      <c r="J7845">
        <v>19</v>
      </c>
      <c r="K7845">
        <v>29</v>
      </c>
      <c r="L7845">
        <v>7</v>
      </c>
      <c r="M7845">
        <v>2019</v>
      </c>
    </row>
    <row r="7846" spans="1:13" x14ac:dyDescent="0.15">
      <c r="A7846" t="s">
        <v>21</v>
      </c>
      <c r="B7846" t="s">
        <v>22</v>
      </c>
      <c r="C7846" t="s">
        <v>23</v>
      </c>
      <c r="D7846" t="s">
        <v>29</v>
      </c>
      <c r="E7846" t="s">
        <v>8885</v>
      </c>
      <c r="F7846" t="s">
        <v>8886</v>
      </c>
      <c r="G7846" t="s">
        <v>14039</v>
      </c>
      <c r="H7846">
        <v>10</v>
      </c>
      <c r="I7846" t="s">
        <v>8868</v>
      </c>
      <c r="J7846">
        <v>19</v>
      </c>
      <c r="K7846">
        <v>29</v>
      </c>
      <c r="L7846">
        <v>7</v>
      </c>
      <c r="M7846">
        <v>2019</v>
      </c>
    </row>
    <row r="7847" spans="1:13" x14ac:dyDescent="0.15">
      <c r="A7847" t="s">
        <v>21</v>
      </c>
      <c r="B7847" t="s">
        <v>22</v>
      </c>
      <c r="C7847" t="s">
        <v>23</v>
      </c>
      <c r="D7847" t="s">
        <v>46</v>
      </c>
      <c r="E7847" t="s">
        <v>8887</v>
      </c>
      <c r="F7847" t="s">
        <v>8888</v>
      </c>
      <c r="G7847" t="s">
        <v>14040</v>
      </c>
      <c r="H7847">
        <v>10</v>
      </c>
      <c r="I7847" t="s">
        <v>8868</v>
      </c>
      <c r="J7847">
        <v>19</v>
      </c>
      <c r="K7847">
        <v>29</v>
      </c>
      <c r="L7847">
        <v>7</v>
      </c>
      <c r="M7847">
        <v>2019</v>
      </c>
    </row>
    <row r="7848" spans="1:13" x14ac:dyDescent="0.15">
      <c r="A7848" t="s">
        <v>21</v>
      </c>
      <c r="B7848" t="s">
        <v>22</v>
      </c>
      <c r="C7848" t="s">
        <v>22</v>
      </c>
      <c r="D7848" t="s">
        <v>23</v>
      </c>
      <c r="E7848" t="s">
        <v>139</v>
      </c>
      <c r="F7848" t="s">
        <v>137</v>
      </c>
      <c r="G7848" t="s">
        <v>14041</v>
      </c>
      <c r="H7848">
        <v>10</v>
      </c>
      <c r="I7848" t="s">
        <v>8868</v>
      </c>
      <c r="J7848">
        <v>19</v>
      </c>
      <c r="K7848">
        <v>29</v>
      </c>
      <c r="L7848">
        <v>7</v>
      </c>
      <c r="M7848">
        <v>2019</v>
      </c>
    </row>
    <row r="7849" spans="1:13" x14ac:dyDescent="0.15">
      <c r="A7849" t="s">
        <v>21</v>
      </c>
      <c r="B7849" t="s">
        <v>22</v>
      </c>
      <c r="C7849" t="s">
        <v>22</v>
      </c>
      <c r="D7849" t="s">
        <v>23</v>
      </c>
      <c r="E7849" t="s">
        <v>139</v>
      </c>
      <c r="F7849" t="s">
        <v>137</v>
      </c>
      <c r="G7849" t="s">
        <v>14042</v>
      </c>
      <c r="H7849">
        <v>10</v>
      </c>
      <c r="I7849" t="s">
        <v>8868</v>
      </c>
      <c r="J7849">
        <v>19</v>
      </c>
      <c r="K7849">
        <v>29</v>
      </c>
      <c r="L7849">
        <v>7</v>
      </c>
      <c r="M7849">
        <v>2019</v>
      </c>
    </row>
    <row r="7850" spans="1:13" x14ac:dyDescent="0.15">
      <c r="A7850" t="s">
        <v>21</v>
      </c>
      <c r="B7850" t="s">
        <v>22</v>
      </c>
      <c r="C7850" t="s">
        <v>22</v>
      </c>
      <c r="D7850" t="s">
        <v>23</v>
      </c>
      <c r="E7850" t="s">
        <v>139</v>
      </c>
      <c r="F7850" t="s">
        <v>137</v>
      </c>
      <c r="G7850" t="s">
        <v>14043</v>
      </c>
      <c r="H7850">
        <v>10</v>
      </c>
      <c r="I7850" t="s">
        <v>8868</v>
      </c>
      <c r="J7850">
        <v>19</v>
      </c>
      <c r="K7850">
        <v>29</v>
      </c>
      <c r="L7850">
        <v>7</v>
      </c>
      <c r="M7850">
        <v>2019</v>
      </c>
    </row>
    <row r="7851" spans="1:13" x14ac:dyDescent="0.15">
      <c r="A7851" t="s">
        <v>21</v>
      </c>
      <c r="B7851" t="s">
        <v>22</v>
      </c>
      <c r="C7851" t="s">
        <v>23</v>
      </c>
      <c r="D7851" t="s">
        <v>24</v>
      </c>
      <c r="E7851" t="s">
        <v>26</v>
      </c>
      <c r="F7851" t="s">
        <v>20</v>
      </c>
      <c r="G7851" t="s">
        <v>14044</v>
      </c>
      <c r="H7851">
        <v>10</v>
      </c>
      <c r="I7851" t="s">
        <v>8868</v>
      </c>
      <c r="J7851">
        <v>19</v>
      </c>
      <c r="K7851">
        <v>29</v>
      </c>
      <c r="L7851">
        <v>7</v>
      </c>
      <c r="M7851">
        <v>2019</v>
      </c>
    </row>
    <row r="7852" spans="1:13" x14ac:dyDescent="0.15">
      <c r="A7852" t="s">
        <v>21</v>
      </c>
      <c r="B7852" t="s">
        <v>22</v>
      </c>
      <c r="C7852" t="s">
        <v>23</v>
      </c>
      <c r="D7852" t="s">
        <v>24</v>
      </c>
      <c r="E7852" t="s">
        <v>92</v>
      </c>
      <c r="F7852" t="s">
        <v>91</v>
      </c>
      <c r="G7852" t="s">
        <v>14045</v>
      </c>
      <c r="H7852">
        <v>10</v>
      </c>
      <c r="I7852" t="s">
        <v>8868</v>
      </c>
      <c r="J7852">
        <v>19</v>
      </c>
      <c r="K7852">
        <v>29</v>
      </c>
      <c r="L7852">
        <v>7</v>
      </c>
      <c r="M7852">
        <v>2019</v>
      </c>
    </row>
    <row r="7853" spans="1:13" x14ac:dyDescent="0.15">
      <c r="A7853" t="s">
        <v>21</v>
      </c>
      <c r="B7853" t="s">
        <v>22</v>
      </c>
      <c r="C7853" t="s">
        <v>23</v>
      </c>
      <c r="D7853" t="s">
        <v>29</v>
      </c>
      <c r="E7853" t="s">
        <v>55</v>
      </c>
      <c r="F7853" t="s">
        <v>54</v>
      </c>
      <c r="G7853" t="s">
        <v>14046</v>
      </c>
      <c r="H7853">
        <v>10</v>
      </c>
      <c r="I7853" t="s">
        <v>8868</v>
      </c>
      <c r="J7853">
        <v>19</v>
      </c>
      <c r="K7853">
        <v>29</v>
      </c>
      <c r="L7853">
        <v>7</v>
      </c>
      <c r="M7853">
        <v>2019</v>
      </c>
    </row>
    <row r="7854" spans="1:13" x14ac:dyDescent="0.15">
      <c r="A7854" t="s">
        <v>21</v>
      </c>
      <c r="B7854" t="s">
        <v>22</v>
      </c>
      <c r="C7854" t="s">
        <v>23</v>
      </c>
      <c r="D7854" t="s">
        <v>46</v>
      </c>
      <c r="E7854" t="s">
        <v>8887</v>
      </c>
      <c r="F7854" t="s">
        <v>8888</v>
      </c>
      <c r="G7854" t="s">
        <v>14047</v>
      </c>
      <c r="H7854">
        <v>10</v>
      </c>
      <c r="I7854" t="s">
        <v>8868</v>
      </c>
      <c r="J7854">
        <v>19</v>
      </c>
      <c r="K7854">
        <v>29</v>
      </c>
      <c r="L7854">
        <v>7</v>
      </c>
      <c r="M7854">
        <v>2019</v>
      </c>
    </row>
    <row r="7855" spans="1:13" x14ac:dyDescent="0.15">
      <c r="A7855" t="s">
        <v>21</v>
      </c>
      <c r="B7855" t="s">
        <v>22</v>
      </c>
      <c r="C7855" t="s">
        <v>23</v>
      </c>
      <c r="D7855" t="s">
        <v>29</v>
      </c>
      <c r="E7855" t="s">
        <v>55</v>
      </c>
      <c r="F7855" t="s">
        <v>54</v>
      </c>
      <c r="G7855" t="s">
        <v>14048</v>
      </c>
      <c r="H7855">
        <v>10</v>
      </c>
      <c r="I7855" t="s">
        <v>8868</v>
      </c>
      <c r="J7855">
        <v>19</v>
      </c>
      <c r="K7855">
        <v>29</v>
      </c>
      <c r="L7855">
        <v>7</v>
      </c>
      <c r="M7855">
        <v>2019</v>
      </c>
    </row>
    <row r="7856" spans="1:13" x14ac:dyDescent="0.15">
      <c r="A7856" t="s">
        <v>21</v>
      </c>
      <c r="B7856" t="s">
        <v>22</v>
      </c>
      <c r="C7856" t="s">
        <v>23</v>
      </c>
      <c r="D7856" t="s">
        <v>24</v>
      </c>
      <c r="E7856" t="s">
        <v>8889</v>
      </c>
      <c r="F7856" t="s">
        <v>8890</v>
      </c>
      <c r="G7856" t="s">
        <v>14049</v>
      </c>
      <c r="H7856">
        <v>10</v>
      </c>
      <c r="I7856" t="s">
        <v>8868</v>
      </c>
      <c r="J7856">
        <v>19</v>
      </c>
      <c r="K7856">
        <v>29</v>
      </c>
      <c r="L7856">
        <v>7</v>
      </c>
      <c r="M7856">
        <v>2019</v>
      </c>
    </row>
    <row r="7857" spans="1:13" x14ac:dyDescent="0.15">
      <c r="A7857" t="s">
        <v>21</v>
      </c>
      <c r="B7857" t="s">
        <v>22</v>
      </c>
      <c r="C7857" t="s">
        <v>23</v>
      </c>
      <c r="D7857" t="s">
        <v>24</v>
      </c>
      <c r="E7857" t="s">
        <v>26</v>
      </c>
      <c r="F7857" t="s">
        <v>20</v>
      </c>
      <c r="G7857" t="s">
        <v>14050</v>
      </c>
      <c r="H7857">
        <v>10</v>
      </c>
      <c r="I7857" t="s">
        <v>8868</v>
      </c>
      <c r="J7857">
        <v>19</v>
      </c>
      <c r="K7857">
        <v>29</v>
      </c>
      <c r="L7857">
        <v>7</v>
      </c>
      <c r="M7857">
        <v>2019</v>
      </c>
    </row>
    <row r="7858" spans="1:13" x14ac:dyDescent="0.15">
      <c r="A7858" t="s">
        <v>21</v>
      </c>
      <c r="B7858" t="s">
        <v>22</v>
      </c>
      <c r="C7858" t="s">
        <v>23</v>
      </c>
      <c r="D7858" t="s">
        <v>24</v>
      </c>
      <c r="E7858" t="s">
        <v>8889</v>
      </c>
      <c r="F7858" t="s">
        <v>8890</v>
      </c>
      <c r="G7858" t="s">
        <v>14051</v>
      </c>
      <c r="H7858">
        <v>10</v>
      </c>
      <c r="I7858" t="s">
        <v>8868</v>
      </c>
      <c r="J7858">
        <v>19</v>
      </c>
      <c r="K7858">
        <v>29</v>
      </c>
      <c r="L7858">
        <v>7</v>
      </c>
      <c r="M7858">
        <v>2019</v>
      </c>
    </row>
    <row r="7859" spans="1:13" x14ac:dyDescent="0.15">
      <c r="A7859" t="s">
        <v>21</v>
      </c>
      <c r="B7859" t="s">
        <v>22</v>
      </c>
      <c r="C7859" t="s">
        <v>23</v>
      </c>
      <c r="D7859" t="s">
        <v>46</v>
      </c>
      <c r="E7859" t="s">
        <v>8887</v>
      </c>
      <c r="F7859" t="s">
        <v>8888</v>
      </c>
      <c r="G7859" t="s">
        <v>14052</v>
      </c>
      <c r="H7859">
        <v>10</v>
      </c>
      <c r="I7859" t="s">
        <v>8868</v>
      </c>
      <c r="J7859">
        <v>19</v>
      </c>
      <c r="K7859">
        <v>29</v>
      </c>
      <c r="L7859">
        <v>7</v>
      </c>
      <c r="M7859">
        <v>2019</v>
      </c>
    </row>
    <row r="7860" spans="1:13" x14ac:dyDescent="0.15">
      <c r="A7860" t="s">
        <v>21</v>
      </c>
      <c r="B7860" t="s">
        <v>22</v>
      </c>
      <c r="C7860" t="s">
        <v>23</v>
      </c>
      <c r="D7860" t="s">
        <v>24</v>
      </c>
      <c r="E7860" t="s">
        <v>8889</v>
      </c>
      <c r="F7860" t="s">
        <v>8890</v>
      </c>
      <c r="G7860" t="s">
        <v>14053</v>
      </c>
      <c r="H7860">
        <v>10</v>
      </c>
      <c r="I7860" t="s">
        <v>8868</v>
      </c>
      <c r="J7860">
        <v>19</v>
      </c>
      <c r="K7860">
        <v>29</v>
      </c>
      <c r="L7860">
        <v>7</v>
      </c>
      <c r="M7860">
        <v>2019</v>
      </c>
    </row>
    <row r="7861" spans="1:13" x14ac:dyDescent="0.15">
      <c r="A7861" t="s">
        <v>21</v>
      </c>
      <c r="B7861" t="s">
        <v>22</v>
      </c>
      <c r="C7861" t="s">
        <v>23</v>
      </c>
      <c r="D7861" t="s">
        <v>29</v>
      </c>
      <c r="E7861" t="s">
        <v>55</v>
      </c>
      <c r="F7861" t="s">
        <v>54</v>
      </c>
      <c r="G7861" t="s">
        <v>14054</v>
      </c>
      <c r="H7861">
        <v>10</v>
      </c>
      <c r="I7861" t="s">
        <v>8868</v>
      </c>
      <c r="J7861">
        <v>19</v>
      </c>
      <c r="K7861">
        <v>29</v>
      </c>
      <c r="L7861">
        <v>7</v>
      </c>
      <c r="M7861">
        <v>2019</v>
      </c>
    </row>
    <row r="7862" spans="1:13" x14ac:dyDescent="0.15">
      <c r="A7862" t="s">
        <v>21</v>
      </c>
      <c r="B7862" t="s">
        <v>22</v>
      </c>
      <c r="C7862" t="s">
        <v>23</v>
      </c>
      <c r="D7862" t="s">
        <v>24</v>
      </c>
      <c r="E7862" t="s">
        <v>26</v>
      </c>
      <c r="F7862" t="s">
        <v>20</v>
      </c>
      <c r="G7862" t="s">
        <v>14055</v>
      </c>
      <c r="H7862">
        <v>10</v>
      </c>
      <c r="I7862" t="s">
        <v>8868</v>
      </c>
      <c r="J7862">
        <v>19</v>
      </c>
      <c r="K7862">
        <v>29</v>
      </c>
      <c r="L7862">
        <v>7</v>
      </c>
      <c r="M7862">
        <v>2019</v>
      </c>
    </row>
    <row r="7863" spans="1:13" x14ac:dyDescent="0.15">
      <c r="A7863" t="s">
        <v>21</v>
      </c>
      <c r="B7863" t="s">
        <v>22</v>
      </c>
      <c r="C7863" t="s">
        <v>22</v>
      </c>
      <c r="D7863" t="s">
        <v>23</v>
      </c>
      <c r="E7863" t="s">
        <v>139</v>
      </c>
      <c r="F7863" t="s">
        <v>137</v>
      </c>
      <c r="G7863" t="s">
        <v>14056</v>
      </c>
      <c r="H7863">
        <v>10</v>
      </c>
      <c r="I7863" t="s">
        <v>8868</v>
      </c>
      <c r="J7863">
        <v>19</v>
      </c>
      <c r="K7863">
        <v>29</v>
      </c>
      <c r="L7863">
        <v>7</v>
      </c>
      <c r="M7863">
        <v>2019</v>
      </c>
    </row>
    <row r="7864" spans="1:13" x14ac:dyDescent="0.15">
      <c r="A7864" t="s">
        <v>21</v>
      </c>
      <c r="B7864" t="s">
        <v>22</v>
      </c>
      <c r="C7864" t="s">
        <v>23</v>
      </c>
      <c r="D7864" t="s">
        <v>29</v>
      </c>
      <c r="E7864" t="s">
        <v>8903</v>
      </c>
      <c r="F7864" t="s">
        <v>8904</v>
      </c>
      <c r="G7864" t="s">
        <v>14057</v>
      </c>
      <c r="H7864">
        <v>10</v>
      </c>
      <c r="I7864" t="s">
        <v>8868</v>
      </c>
      <c r="J7864">
        <v>19</v>
      </c>
      <c r="K7864">
        <v>29</v>
      </c>
      <c r="L7864">
        <v>7</v>
      </c>
      <c r="M7864">
        <v>2019</v>
      </c>
    </row>
    <row r="7865" spans="1:13" x14ac:dyDescent="0.15">
      <c r="A7865" t="s">
        <v>21</v>
      </c>
      <c r="B7865" t="s">
        <v>22</v>
      </c>
      <c r="C7865" t="s">
        <v>23</v>
      </c>
      <c r="D7865" t="s">
        <v>24</v>
      </c>
      <c r="E7865" t="s">
        <v>26</v>
      </c>
      <c r="F7865" t="s">
        <v>20</v>
      </c>
      <c r="G7865" t="s">
        <v>14058</v>
      </c>
      <c r="H7865">
        <v>10</v>
      </c>
      <c r="I7865" t="s">
        <v>8868</v>
      </c>
      <c r="J7865">
        <v>19</v>
      </c>
      <c r="K7865">
        <v>29</v>
      </c>
      <c r="L7865">
        <v>7</v>
      </c>
      <c r="M7865">
        <v>2019</v>
      </c>
    </row>
    <row r="7866" spans="1:13" x14ac:dyDescent="0.15">
      <c r="A7866" t="s">
        <v>21</v>
      </c>
      <c r="B7866" t="s">
        <v>22</v>
      </c>
      <c r="C7866" t="s">
        <v>23</v>
      </c>
      <c r="D7866" t="s">
        <v>24</v>
      </c>
      <c r="E7866" t="s">
        <v>26</v>
      </c>
      <c r="F7866" t="s">
        <v>20</v>
      </c>
      <c r="G7866" t="s">
        <v>14059</v>
      </c>
      <c r="H7866">
        <v>10</v>
      </c>
      <c r="I7866" t="s">
        <v>8868</v>
      </c>
      <c r="J7866">
        <v>19</v>
      </c>
      <c r="K7866">
        <v>29</v>
      </c>
      <c r="L7866">
        <v>7</v>
      </c>
      <c r="M7866">
        <v>2019</v>
      </c>
    </row>
    <row r="7867" spans="1:13" x14ac:dyDescent="0.15">
      <c r="A7867" t="s">
        <v>21</v>
      </c>
      <c r="B7867" t="s">
        <v>22</v>
      </c>
      <c r="C7867" t="s">
        <v>23</v>
      </c>
      <c r="D7867" t="s">
        <v>24</v>
      </c>
      <c r="E7867" t="s">
        <v>26</v>
      </c>
      <c r="F7867" t="s">
        <v>20</v>
      </c>
      <c r="G7867" t="s">
        <v>14060</v>
      </c>
      <c r="H7867">
        <v>10</v>
      </c>
      <c r="I7867" t="s">
        <v>8868</v>
      </c>
      <c r="J7867">
        <v>19</v>
      </c>
      <c r="K7867">
        <v>29</v>
      </c>
      <c r="L7867">
        <v>7</v>
      </c>
      <c r="M7867">
        <v>2019</v>
      </c>
    </row>
    <row r="7868" spans="1:13" x14ac:dyDescent="0.15">
      <c r="A7868" t="s">
        <v>21</v>
      </c>
      <c r="B7868" t="s">
        <v>22</v>
      </c>
      <c r="C7868" t="s">
        <v>23</v>
      </c>
      <c r="D7868" t="s">
        <v>24</v>
      </c>
      <c r="E7868" t="s">
        <v>26</v>
      </c>
      <c r="F7868" t="s">
        <v>20</v>
      </c>
      <c r="G7868" t="s">
        <v>14061</v>
      </c>
      <c r="H7868">
        <v>10</v>
      </c>
      <c r="I7868" t="s">
        <v>8868</v>
      </c>
      <c r="J7868">
        <v>19</v>
      </c>
      <c r="K7868">
        <v>29</v>
      </c>
      <c r="L7868">
        <v>7</v>
      </c>
      <c r="M7868">
        <v>2019</v>
      </c>
    </row>
    <row r="7869" spans="1:13" x14ac:dyDescent="0.15">
      <c r="A7869" t="s">
        <v>21</v>
      </c>
      <c r="B7869" t="s">
        <v>22</v>
      </c>
      <c r="C7869" t="s">
        <v>23</v>
      </c>
      <c r="D7869" t="s">
        <v>24</v>
      </c>
      <c r="E7869" t="s">
        <v>12949</v>
      </c>
      <c r="F7869" t="s">
        <v>12950</v>
      </c>
      <c r="G7869" t="s">
        <v>14062</v>
      </c>
      <c r="H7869">
        <v>10</v>
      </c>
      <c r="I7869" t="s">
        <v>8868</v>
      </c>
      <c r="J7869">
        <v>19</v>
      </c>
      <c r="K7869">
        <v>29</v>
      </c>
      <c r="L7869">
        <v>7</v>
      </c>
      <c r="M7869">
        <v>2019</v>
      </c>
    </row>
    <row r="7870" spans="1:13" x14ac:dyDescent="0.15">
      <c r="A7870" t="s">
        <v>21</v>
      </c>
      <c r="B7870" t="s">
        <v>22</v>
      </c>
      <c r="C7870" t="s">
        <v>23</v>
      </c>
      <c r="D7870" t="s">
        <v>46</v>
      </c>
      <c r="E7870" t="s">
        <v>8887</v>
      </c>
      <c r="F7870" t="s">
        <v>8888</v>
      </c>
      <c r="G7870" t="s">
        <v>14063</v>
      </c>
      <c r="H7870">
        <v>10</v>
      </c>
      <c r="I7870" t="s">
        <v>8868</v>
      </c>
      <c r="J7870">
        <v>19</v>
      </c>
      <c r="K7870">
        <v>29</v>
      </c>
      <c r="L7870">
        <v>7</v>
      </c>
      <c r="M7870">
        <v>2019</v>
      </c>
    </row>
    <row r="7871" spans="1:13" x14ac:dyDescent="0.15">
      <c r="A7871" t="s">
        <v>21</v>
      </c>
      <c r="B7871" t="s">
        <v>22</v>
      </c>
      <c r="C7871" t="s">
        <v>23</v>
      </c>
      <c r="D7871" t="s">
        <v>24</v>
      </c>
      <c r="E7871" t="s">
        <v>26</v>
      </c>
      <c r="F7871" t="s">
        <v>20</v>
      </c>
      <c r="G7871" t="s">
        <v>14064</v>
      </c>
      <c r="H7871">
        <v>10</v>
      </c>
      <c r="I7871" t="s">
        <v>8868</v>
      </c>
      <c r="J7871">
        <v>19</v>
      </c>
      <c r="K7871">
        <v>29</v>
      </c>
      <c r="L7871">
        <v>7</v>
      </c>
      <c r="M7871">
        <v>2019</v>
      </c>
    </row>
    <row r="7872" spans="1:13" x14ac:dyDescent="0.15">
      <c r="A7872" t="s">
        <v>21</v>
      </c>
      <c r="B7872" t="s">
        <v>22</v>
      </c>
      <c r="C7872" t="s">
        <v>23</v>
      </c>
      <c r="D7872" t="s">
        <v>24</v>
      </c>
      <c r="E7872" t="s">
        <v>26</v>
      </c>
      <c r="F7872" t="s">
        <v>20</v>
      </c>
      <c r="G7872" t="s">
        <v>14065</v>
      </c>
      <c r="H7872">
        <v>10</v>
      </c>
      <c r="I7872" t="s">
        <v>8868</v>
      </c>
      <c r="J7872">
        <v>19</v>
      </c>
      <c r="K7872">
        <v>29</v>
      </c>
      <c r="L7872">
        <v>7</v>
      </c>
      <c r="M7872">
        <v>2019</v>
      </c>
    </row>
    <row r="7873" spans="1:13" x14ac:dyDescent="0.15">
      <c r="A7873" t="s">
        <v>21</v>
      </c>
      <c r="B7873" t="s">
        <v>22</v>
      </c>
      <c r="C7873" t="s">
        <v>23</v>
      </c>
      <c r="D7873" t="s">
        <v>24</v>
      </c>
      <c r="E7873" t="s">
        <v>26</v>
      </c>
      <c r="F7873" t="s">
        <v>20</v>
      </c>
      <c r="G7873" t="s">
        <v>14066</v>
      </c>
      <c r="H7873">
        <v>10</v>
      </c>
      <c r="I7873" t="s">
        <v>8868</v>
      </c>
      <c r="J7873">
        <v>19</v>
      </c>
      <c r="K7873">
        <v>29</v>
      </c>
      <c r="L7873">
        <v>7</v>
      </c>
      <c r="M7873">
        <v>2019</v>
      </c>
    </row>
    <row r="7874" spans="1:13" x14ac:dyDescent="0.15">
      <c r="A7874" t="s">
        <v>21</v>
      </c>
      <c r="B7874" t="s">
        <v>22</v>
      </c>
      <c r="C7874" t="s">
        <v>23</v>
      </c>
      <c r="D7874" t="s">
        <v>24</v>
      </c>
      <c r="E7874" t="s">
        <v>104</v>
      </c>
      <c r="F7874" t="s">
        <v>103</v>
      </c>
      <c r="G7874" t="s">
        <v>14067</v>
      </c>
      <c r="H7874">
        <v>10</v>
      </c>
      <c r="I7874" t="s">
        <v>8868</v>
      </c>
      <c r="J7874">
        <v>19</v>
      </c>
      <c r="K7874">
        <v>29</v>
      </c>
      <c r="L7874">
        <v>7</v>
      </c>
      <c r="M7874">
        <v>2019</v>
      </c>
    </row>
    <row r="7875" spans="1:13" x14ac:dyDescent="0.15">
      <c r="A7875" t="s">
        <v>21</v>
      </c>
      <c r="B7875" t="s">
        <v>22</v>
      </c>
      <c r="C7875" t="s">
        <v>23</v>
      </c>
      <c r="D7875" t="s">
        <v>24</v>
      </c>
      <c r="E7875" t="s">
        <v>92</v>
      </c>
      <c r="F7875" t="s">
        <v>91</v>
      </c>
      <c r="G7875" t="s">
        <v>14068</v>
      </c>
      <c r="H7875">
        <v>10</v>
      </c>
      <c r="I7875" t="s">
        <v>8868</v>
      </c>
      <c r="J7875">
        <v>19</v>
      </c>
      <c r="K7875">
        <v>29</v>
      </c>
      <c r="L7875">
        <v>7</v>
      </c>
      <c r="M7875">
        <v>2019</v>
      </c>
    </row>
    <row r="7876" spans="1:13" x14ac:dyDescent="0.15">
      <c r="A7876" t="s">
        <v>21</v>
      </c>
      <c r="B7876" t="s">
        <v>22</v>
      </c>
      <c r="C7876" t="s">
        <v>23</v>
      </c>
      <c r="D7876" t="s">
        <v>24</v>
      </c>
      <c r="E7876" t="s">
        <v>26</v>
      </c>
      <c r="F7876" t="s">
        <v>20</v>
      </c>
      <c r="G7876" t="s">
        <v>14069</v>
      </c>
      <c r="H7876">
        <v>10</v>
      </c>
      <c r="I7876" t="s">
        <v>8868</v>
      </c>
      <c r="J7876">
        <v>19</v>
      </c>
      <c r="K7876">
        <v>29</v>
      </c>
      <c r="L7876">
        <v>7</v>
      </c>
      <c r="M7876">
        <v>2019</v>
      </c>
    </row>
    <row r="7877" spans="1:13" x14ac:dyDescent="0.15">
      <c r="A7877" t="s">
        <v>21</v>
      </c>
      <c r="B7877" t="s">
        <v>22</v>
      </c>
      <c r="C7877" t="s">
        <v>23</v>
      </c>
      <c r="D7877" t="s">
        <v>24</v>
      </c>
      <c r="E7877" t="s">
        <v>26</v>
      </c>
      <c r="F7877" t="s">
        <v>20</v>
      </c>
      <c r="G7877" t="s">
        <v>14070</v>
      </c>
      <c r="H7877">
        <v>10</v>
      </c>
      <c r="I7877" t="s">
        <v>8868</v>
      </c>
      <c r="J7877">
        <v>19</v>
      </c>
      <c r="K7877">
        <v>29</v>
      </c>
      <c r="L7877">
        <v>7</v>
      </c>
      <c r="M7877">
        <v>2019</v>
      </c>
    </row>
    <row r="7878" spans="1:13" x14ac:dyDescent="0.15">
      <c r="A7878" t="s">
        <v>21</v>
      </c>
      <c r="B7878" t="s">
        <v>22</v>
      </c>
      <c r="C7878" t="s">
        <v>23</v>
      </c>
      <c r="D7878" t="s">
        <v>24</v>
      </c>
      <c r="E7878" t="s">
        <v>13500</v>
      </c>
      <c r="F7878" t="s">
        <v>13501</v>
      </c>
      <c r="G7878" t="s">
        <v>14071</v>
      </c>
      <c r="H7878">
        <v>10</v>
      </c>
      <c r="I7878" t="s">
        <v>8868</v>
      </c>
      <c r="J7878">
        <v>19</v>
      </c>
      <c r="K7878">
        <v>29</v>
      </c>
      <c r="L7878">
        <v>7</v>
      </c>
      <c r="M7878">
        <v>2019</v>
      </c>
    </row>
    <row r="7879" spans="1:13" x14ac:dyDescent="0.15">
      <c r="A7879" t="s">
        <v>21</v>
      </c>
      <c r="B7879" t="s">
        <v>22</v>
      </c>
      <c r="C7879" t="s">
        <v>23</v>
      </c>
      <c r="D7879" t="s">
        <v>29</v>
      </c>
      <c r="E7879" t="s">
        <v>55</v>
      </c>
      <c r="F7879" t="s">
        <v>54</v>
      </c>
      <c r="G7879" t="s">
        <v>14072</v>
      </c>
      <c r="H7879">
        <v>10</v>
      </c>
      <c r="I7879" t="s">
        <v>8868</v>
      </c>
      <c r="J7879">
        <v>19</v>
      </c>
      <c r="K7879">
        <v>29</v>
      </c>
      <c r="L7879">
        <v>7</v>
      </c>
      <c r="M7879">
        <v>2019</v>
      </c>
    </row>
    <row r="7880" spans="1:13" x14ac:dyDescent="0.15">
      <c r="A7880" t="s">
        <v>21</v>
      </c>
      <c r="B7880" t="s">
        <v>22</v>
      </c>
      <c r="C7880" t="s">
        <v>23</v>
      </c>
      <c r="D7880" t="s">
        <v>24</v>
      </c>
      <c r="E7880" t="s">
        <v>26</v>
      </c>
      <c r="F7880" t="s">
        <v>20</v>
      </c>
      <c r="G7880" t="s">
        <v>14073</v>
      </c>
      <c r="H7880">
        <v>10</v>
      </c>
      <c r="I7880" t="s">
        <v>8868</v>
      </c>
      <c r="J7880">
        <v>19</v>
      </c>
      <c r="K7880">
        <v>29</v>
      </c>
      <c r="L7880">
        <v>7</v>
      </c>
      <c r="M7880">
        <v>2019</v>
      </c>
    </row>
    <row r="7881" spans="1:13" x14ac:dyDescent="0.15">
      <c r="A7881" t="s">
        <v>21</v>
      </c>
      <c r="B7881" t="s">
        <v>22</v>
      </c>
      <c r="C7881" t="s">
        <v>23</v>
      </c>
      <c r="D7881" t="s">
        <v>24</v>
      </c>
      <c r="E7881" t="s">
        <v>8907</v>
      </c>
      <c r="F7881" t="s">
        <v>8908</v>
      </c>
      <c r="G7881" t="s">
        <v>14074</v>
      </c>
      <c r="H7881">
        <v>10</v>
      </c>
      <c r="I7881" t="s">
        <v>8868</v>
      </c>
      <c r="J7881">
        <v>19</v>
      </c>
      <c r="K7881">
        <v>29</v>
      </c>
      <c r="L7881">
        <v>7</v>
      </c>
      <c r="M7881">
        <v>2019</v>
      </c>
    </row>
    <row r="7882" spans="1:13" x14ac:dyDescent="0.15">
      <c r="A7882" t="s">
        <v>21</v>
      </c>
      <c r="B7882" t="s">
        <v>22</v>
      </c>
      <c r="C7882" t="s">
        <v>23</v>
      </c>
      <c r="D7882" t="s">
        <v>29</v>
      </c>
      <c r="E7882" t="s">
        <v>59</v>
      </c>
      <c r="F7882" t="s">
        <v>58</v>
      </c>
      <c r="G7882" t="s">
        <v>14075</v>
      </c>
      <c r="H7882">
        <v>10</v>
      </c>
      <c r="I7882" t="s">
        <v>8868</v>
      </c>
      <c r="J7882">
        <v>19</v>
      </c>
      <c r="K7882">
        <v>29</v>
      </c>
      <c r="L7882">
        <v>7</v>
      </c>
      <c r="M7882">
        <v>2019</v>
      </c>
    </row>
    <row r="7883" spans="1:13" x14ac:dyDescent="0.15">
      <c r="A7883" t="s">
        <v>21</v>
      </c>
      <c r="B7883" t="s">
        <v>22</v>
      </c>
      <c r="C7883" t="s">
        <v>23</v>
      </c>
      <c r="D7883" t="s">
        <v>29</v>
      </c>
      <c r="E7883" t="s">
        <v>12732</v>
      </c>
      <c r="F7883" t="s">
        <v>12733</v>
      </c>
      <c r="G7883" t="s">
        <v>14076</v>
      </c>
      <c r="H7883">
        <v>10</v>
      </c>
      <c r="I7883" t="s">
        <v>8868</v>
      </c>
      <c r="J7883">
        <v>19</v>
      </c>
      <c r="K7883">
        <v>29</v>
      </c>
      <c r="L7883">
        <v>7</v>
      </c>
      <c r="M7883">
        <v>2019</v>
      </c>
    </row>
    <row r="7884" spans="1:13" x14ac:dyDescent="0.15">
      <c r="A7884" t="s">
        <v>21</v>
      </c>
      <c r="B7884" t="s">
        <v>22</v>
      </c>
      <c r="C7884" t="s">
        <v>23</v>
      </c>
      <c r="D7884" t="s">
        <v>24</v>
      </c>
      <c r="E7884" t="s">
        <v>92</v>
      </c>
      <c r="F7884" t="s">
        <v>91</v>
      </c>
      <c r="G7884" t="s">
        <v>14077</v>
      </c>
      <c r="H7884">
        <v>10</v>
      </c>
      <c r="I7884" t="s">
        <v>8868</v>
      </c>
      <c r="J7884">
        <v>19</v>
      </c>
      <c r="K7884">
        <v>29</v>
      </c>
      <c r="L7884">
        <v>7</v>
      </c>
      <c r="M7884">
        <v>2019</v>
      </c>
    </row>
    <row r="7885" spans="1:13" x14ac:dyDescent="0.15">
      <c r="A7885" t="s">
        <v>21</v>
      </c>
      <c r="B7885" t="s">
        <v>22</v>
      </c>
      <c r="C7885" t="s">
        <v>23</v>
      </c>
      <c r="D7885" t="s">
        <v>29</v>
      </c>
      <c r="E7885" t="s">
        <v>59</v>
      </c>
      <c r="F7885" t="s">
        <v>58</v>
      </c>
      <c r="G7885" t="s">
        <v>14078</v>
      </c>
      <c r="H7885">
        <v>10</v>
      </c>
      <c r="I7885" t="s">
        <v>8868</v>
      </c>
      <c r="J7885">
        <v>19</v>
      </c>
      <c r="K7885">
        <v>29</v>
      </c>
      <c r="L7885">
        <v>7</v>
      </c>
      <c r="M7885">
        <v>2019</v>
      </c>
    </row>
    <row r="7886" spans="1:13" x14ac:dyDescent="0.15">
      <c r="A7886" t="s">
        <v>21</v>
      </c>
      <c r="B7886" t="s">
        <v>22</v>
      </c>
      <c r="C7886" t="s">
        <v>23</v>
      </c>
      <c r="D7886" t="s">
        <v>24</v>
      </c>
      <c r="E7886" t="s">
        <v>26</v>
      </c>
      <c r="F7886" t="s">
        <v>20</v>
      </c>
      <c r="G7886" t="s">
        <v>14079</v>
      </c>
      <c r="H7886">
        <v>10</v>
      </c>
      <c r="I7886" t="s">
        <v>8868</v>
      </c>
      <c r="J7886">
        <v>19</v>
      </c>
      <c r="K7886">
        <v>29</v>
      </c>
      <c r="L7886">
        <v>7</v>
      </c>
      <c r="M7886">
        <v>2019</v>
      </c>
    </row>
    <row r="7887" spans="1:13" x14ac:dyDescent="0.15">
      <c r="A7887" t="s">
        <v>21</v>
      </c>
      <c r="B7887" t="s">
        <v>22</v>
      </c>
      <c r="C7887" t="s">
        <v>23</v>
      </c>
      <c r="D7887" t="s">
        <v>24</v>
      </c>
      <c r="E7887" t="s">
        <v>104</v>
      </c>
      <c r="F7887" t="s">
        <v>103</v>
      </c>
      <c r="G7887" t="s">
        <v>14080</v>
      </c>
      <c r="H7887">
        <v>10</v>
      </c>
      <c r="I7887" t="s">
        <v>8868</v>
      </c>
      <c r="J7887">
        <v>19</v>
      </c>
      <c r="K7887">
        <v>29</v>
      </c>
      <c r="L7887">
        <v>7</v>
      </c>
      <c r="M7887">
        <v>2019</v>
      </c>
    </row>
    <row r="7888" spans="1:13" x14ac:dyDescent="0.15">
      <c r="A7888" t="s">
        <v>21</v>
      </c>
      <c r="B7888" t="s">
        <v>22</v>
      </c>
      <c r="C7888" t="s">
        <v>23</v>
      </c>
      <c r="D7888" t="s">
        <v>29</v>
      </c>
      <c r="E7888" t="s">
        <v>55</v>
      </c>
      <c r="F7888" t="s">
        <v>54</v>
      </c>
      <c r="G7888" t="s">
        <v>14081</v>
      </c>
      <c r="H7888">
        <v>10</v>
      </c>
      <c r="I7888" t="s">
        <v>8868</v>
      </c>
      <c r="J7888">
        <v>19</v>
      </c>
      <c r="K7888">
        <v>29</v>
      </c>
      <c r="L7888">
        <v>7</v>
      </c>
      <c r="M7888">
        <v>2019</v>
      </c>
    </row>
    <row r="7889" spans="1:13" x14ac:dyDescent="0.15">
      <c r="A7889" t="s">
        <v>21</v>
      </c>
      <c r="B7889" t="s">
        <v>22</v>
      </c>
      <c r="C7889" t="s">
        <v>23</v>
      </c>
      <c r="D7889" t="s">
        <v>29</v>
      </c>
      <c r="E7889" t="s">
        <v>8903</v>
      </c>
      <c r="F7889" t="s">
        <v>8904</v>
      </c>
      <c r="G7889" t="s">
        <v>14082</v>
      </c>
      <c r="H7889">
        <v>10</v>
      </c>
      <c r="I7889" t="s">
        <v>8868</v>
      </c>
      <c r="J7889">
        <v>19</v>
      </c>
      <c r="K7889">
        <v>29</v>
      </c>
      <c r="L7889">
        <v>7</v>
      </c>
      <c r="M7889">
        <v>2019</v>
      </c>
    </row>
    <row r="7890" spans="1:13" x14ac:dyDescent="0.15">
      <c r="A7890" t="s">
        <v>21</v>
      </c>
      <c r="B7890" t="s">
        <v>22</v>
      </c>
      <c r="C7890" t="s">
        <v>23</v>
      </c>
      <c r="D7890" t="s">
        <v>46</v>
      </c>
      <c r="E7890" t="s">
        <v>147</v>
      </c>
      <c r="F7890" t="s">
        <v>146</v>
      </c>
      <c r="G7890" t="s">
        <v>14083</v>
      </c>
      <c r="H7890">
        <v>10</v>
      </c>
      <c r="I7890" t="s">
        <v>8868</v>
      </c>
      <c r="J7890">
        <v>19</v>
      </c>
      <c r="K7890">
        <v>29</v>
      </c>
      <c r="L7890">
        <v>7</v>
      </c>
      <c r="M7890">
        <v>2019</v>
      </c>
    </row>
    <row r="7891" spans="1:13" x14ac:dyDescent="0.15">
      <c r="A7891" t="s">
        <v>21</v>
      </c>
      <c r="B7891" t="s">
        <v>22</v>
      </c>
      <c r="C7891" t="s">
        <v>23</v>
      </c>
      <c r="D7891" t="s">
        <v>29</v>
      </c>
      <c r="E7891" t="s">
        <v>55</v>
      </c>
      <c r="F7891" t="s">
        <v>54</v>
      </c>
      <c r="G7891" t="s">
        <v>14084</v>
      </c>
      <c r="H7891">
        <v>10</v>
      </c>
      <c r="I7891" t="s">
        <v>8868</v>
      </c>
      <c r="J7891">
        <v>19</v>
      </c>
      <c r="K7891">
        <v>29</v>
      </c>
      <c r="L7891">
        <v>7</v>
      </c>
      <c r="M7891">
        <v>2019</v>
      </c>
    </row>
    <row r="7892" spans="1:13" x14ac:dyDescent="0.15">
      <c r="A7892" t="s">
        <v>21</v>
      </c>
      <c r="B7892" t="s">
        <v>22</v>
      </c>
      <c r="C7892" t="s">
        <v>23</v>
      </c>
      <c r="D7892" t="s">
        <v>24</v>
      </c>
      <c r="E7892" t="s">
        <v>8889</v>
      </c>
      <c r="F7892" t="s">
        <v>8890</v>
      </c>
      <c r="G7892" t="s">
        <v>14085</v>
      </c>
      <c r="H7892">
        <v>10</v>
      </c>
      <c r="I7892" t="s">
        <v>8868</v>
      </c>
      <c r="J7892">
        <v>19</v>
      </c>
      <c r="K7892">
        <v>29</v>
      </c>
      <c r="L7892">
        <v>7</v>
      </c>
      <c r="M7892">
        <v>2019</v>
      </c>
    </row>
    <row r="7893" spans="1:13" x14ac:dyDescent="0.15">
      <c r="A7893" t="s">
        <v>21</v>
      </c>
      <c r="B7893" t="s">
        <v>22</v>
      </c>
      <c r="C7893" t="s">
        <v>23</v>
      </c>
      <c r="D7893" t="s">
        <v>29</v>
      </c>
      <c r="E7893" t="s">
        <v>55</v>
      </c>
      <c r="F7893" t="s">
        <v>54</v>
      </c>
      <c r="G7893" t="s">
        <v>14086</v>
      </c>
      <c r="H7893">
        <v>10</v>
      </c>
      <c r="I7893" t="s">
        <v>8868</v>
      </c>
      <c r="J7893">
        <v>19</v>
      </c>
      <c r="K7893">
        <v>29</v>
      </c>
      <c r="L7893">
        <v>7</v>
      </c>
      <c r="M7893">
        <v>2019</v>
      </c>
    </row>
    <row r="7894" spans="1:13" x14ac:dyDescent="0.15">
      <c r="A7894" t="s">
        <v>21</v>
      </c>
      <c r="B7894" t="s">
        <v>22</v>
      </c>
      <c r="C7894" t="s">
        <v>23</v>
      </c>
      <c r="D7894" t="s">
        <v>24</v>
      </c>
      <c r="E7894" t="s">
        <v>104</v>
      </c>
      <c r="F7894" t="s">
        <v>103</v>
      </c>
      <c r="G7894" t="s">
        <v>14087</v>
      </c>
      <c r="H7894">
        <v>10</v>
      </c>
      <c r="I7894" t="s">
        <v>8868</v>
      </c>
      <c r="J7894">
        <v>19</v>
      </c>
      <c r="K7894">
        <v>29</v>
      </c>
      <c r="L7894">
        <v>7</v>
      </c>
      <c r="M7894">
        <v>2019</v>
      </c>
    </row>
    <row r="7895" spans="1:13" x14ac:dyDescent="0.15">
      <c r="A7895" t="s">
        <v>21</v>
      </c>
      <c r="B7895" t="s">
        <v>22</v>
      </c>
      <c r="C7895" t="s">
        <v>23</v>
      </c>
      <c r="D7895" t="s">
        <v>24</v>
      </c>
      <c r="E7895" t="s">
        <v>92</v>
      </c>
      <c r="F7895" t="s">
        <v>91</v>
      </c>
      <c r="G7895" t="s">
        <v>14088</v>
      </c>
      <c r="H7895">
        <v>10</v>
      </c>
      <c r="I7895" t="s">
        <v>8868</v>
      </c>
      <c r="J7895">
        <v>19</v>
      </c>
      <c r="K7895">
        <v>29</v>
      </c>
      <c r="L7895">
        <v>7</v>
      </c>
      <c r="M7895">
        <v>2019</v>
      </c>
    </row>
    <row r="7896" spans="1:13" x14ac:dyDescent="0.15">
      <c r="A7896" t="s">
        <v>21</v>
      </c>
      <c r="B7896" t="s">
        <v>22</v>
      </c>
      <c r="C7896" t="s">
        <v>23</v>
      </c>
      <c r="D7896" t="s">
        <v>29</v>
      </c>
      <c r="E7896" t="s">
        <v>55</v>
      </c>
      <c r="F7896" t="s">
        <v>54</v>
      </c>
      <c r="G7896" t="s">
        <v>14089</v>
      </c>
      <c r="H7896">
        <v>10</v>
      </c>
      <c r="I7896" t="s">
        <v>8868</v>
      </c>
      <c r="J7896">
        <v>19</v>
      </c>
      <c r="K7896">
        <v>29</v>
      </c>
      <c r="L7896">
        <v>7</v>
      </c>
      <c r="M7896">
        <v>2019</v>
      </c>
    </row>
    <row r="7897" spans="1:13" x14ac:dyDescent="0.15">
      <c r="A7897" t="s">
        <v>21</v>
      </c>
      <c r="B7897" t="s">
        <v>22</v>
      </c>
      <c r="C7897" t="s">
        <v>22</v>
      </c>
      <c r="D7897" t="s">
        <v>23</v>
      </c>
      <c r="E7897" t="s">
        <v>139</v>
      </c>
      <c r="F7897" t="s">
        <v>137</v>
      </c>
      <c r="G7897" t="s">
        <v>14090</v>
      </c>
      <c r="H7897">
        <v>10</v>
      </c>
      <c r="I7897" t="s">
        <v>8868</v>
      </c>
      <c r="J7897">
        <v>19</v>
      </c>
      <c r="K7897">
        <v>29</v>
      </c>
      <c r="L7897">
        <v>7</v>
      </c>
      <c r="M7897">
        <v>2019</v>
      </c>
    </row>
    <row r="7898" spans="1:13" x14ac:dyDescent="0.15">
      <c r="A7898" t="s">
        <v>21</v>
      </c>
      <c r="B7898" t="s">
        <v>22</v>
      </c>
      <c r="C7898" t="s">
        <v>23</v>
      </c>
      <c r="D7898" t="s">
        <v>29</v>
      </c>
      <c r="E7898" t="s">
        <v>8903</v>
      </c>
      <c r="F7898" t="s">
        <v>8904</v>
      </c>
      <c r="G7898" t="s">
        <v>14091</v>
      </c>
      <c r="H7898">
        <v>10</v>
      </c>
      <c r="I7898" t="s">
        <v>8868</v>
      </c>
      <c r="J7898">
        <v>19</v>
      </c>
      <c r="K7898">
        <v>29</v>
      </c>
      <c r="L7898">
        <v>7</v>
      </c>
      <c r="M7898">
        <v>2019</v>
      </c>
    </row>
    <row r="7899" spans="1:13" x14ac:dyDescent="0.15">
      <c r="A7899" t="s">
        <v>21</v>
      </c>
      <c r="B7899" t="s">
        <v>22</v>
      </c>
      <c r="C7899" t="s">
        <v>23</v>
      </c>
      <c r="D7899" t="s">
        <v>29</v>
      </c>
      <c r="E7899" t="s">
        <v>55</v>
      </c>
      <c r="F7899" t="s">
        <v>54</v>
      </c>
      <c r="G7899" t="s">
        <v>14092</v>
      </c>
      <c r="H7899">
        <v>10</v>
      </c>
      <c r="I7899" t="s">
        <v>8868</v>
      </c>
      <c r="J7899">
        <v>19</v>
      </c>
      <c r="K7899">
        <v>29</v>
      </c>
      <c r="L7899">
        <v>7</v>
      </c>
      <c r="M7899">
        <v>2019</v>
      </c>
    </row>
    <row r="7900" spans="1:13" x14ac:dyDescent="0.15">
      <c r="A7900" t="s">
        <v>21</v>
      </c>
      <c r="B7900" t="s">
        <v>22</v>
      </c>
      <c r="C7900" t="s">
        <v>23</v>
      </c>
      <c r="D7900" t="s">
        <v>29</v>
      </c>
      <c r="E7900" t="s">
        <v>8903</v>
      </c>
      <c r="F7900" t="s">
        <v>8904</v>
      </c>
      <c r="G7900" t="s">
        <v>14093</v>
      </c>
      <c r="H7900">
        <v>10</v>
      </c>
      <c r="I7900" t="s">
        <v>8868</v>
      </c>
      <c r="J7900">
        <v>19</v>
      </c>
      <c r="K7900">
        <v>29</v>
      </c>
      <c r="L7900">
        <v>7</v>
      </c>
      <c r="M7900">
        <v>2019</v>
      </c>
    </row>
    <row r="7901" spans="1:13" x14ac:dyDescent="0.15">
      <c r="A7901" t="s">
        <v>21</v>
      </c>
      <c r="B7901" t="s">
        <v>22</v>
      </c>
      <c r="C7901" t="s">
        <v>22</v>
      </c>
      <c r="D7901" t="s">
        <v>23</v>
      </c>
      <c r="E7901" t="s">
        <v>139</v>
      </c>
      <c r="F7901" t="s">
        <v>137</v>
      </c>
      <c r="G7901" t="s">
        <v>14094</v>
      </c>
      <c r="H7901">
        <v>11</v>
      </c>
      <c r="I7901" t="s">
        <v>8868</v>
      </c>
      <c r="J7901">
        <v>19</v>
      </c>
      <c r="K7901">
        <v>29</v>
      </c>
      <c r="L7901">
        <v>7</v>
      </c>
      <c r="M7901">
        <v>2019</v>
      </c>
    </row>
    <row r="7902" spans="1:13" x14ac:dyDescent="0.15">
      <c r="A7902" t="s">
        <v>21</v>
      </c>
      <c r="B7902" t="s">
        <v>22</v>
      </c>
      <c r="C7902" t="s">
        <v>23</v>
      </c>
      <c r="D7902" t="s">
        <v>24</v>
      </c>
      <c r="E7902" t="s">
        <v>12949</v>
      </c>
      <c r="F7902" t="s">
        <v>12950</v>
      </c>
      <c r="G7902" t="s">
        <v>14095</v>
      </c>
      <c r="H7902">
        <v>11</v>
      </c>
      <c r="I7902" t="s">
        <v>8868</v>
      </c>
      <c r="J7902">
        <v>19</v>
      </c>
      <c r="K7902">
        <v>29</v>
      </c>
      <c r="L7902">
        <v>7</v>
      </c>
      <c r="M7902">
        <v>2019</v>
      </c>
    </row>
    <row r="7903" spans="1:13" x14ac:dyDescent="0.15">
      <c r="A7903" t="s">
        <v>21</v>
      </c>
      <c r="B7903" t="s">
        <v>22</v>
      </c>
      <c r="C7903" t="s">
        <v>23</v>
      </c>
      <c r="D7903" t="s">
        <v>29</v>
      </c>
      <c r="E7903" t="s">
        <v>55</v>
      </c>
      <c r="F7903" t="s">
        <v>54</v>
      </c>
      <c r="G7903" t="s">
        <v>14096</v>
      </c>
      <c r="H7903">
        <v>11</v>
      </c>
      <c r="I7903" t="s">
        <v>8868</v>
      </c>
      <c r="J7903">
        <v>19</v>
      </c>
      <c r="K7903">
        <v>29</v>
      </c>
      <c r="L7903">
        <v>7</v>
      </c>
      <c r="M7903">
        <v>2019</v>
      </c>
    </row>
    <row r="7904" spans="1:13" x14ac:dyDescent="0.15">
      <c r="A7904" t="s">
        <v>21</v>
      </c>
      <c r="B7904" t="s">
        <v>22</v>
      </c>
      <c r="C7904" t="s">
        <v>8871</v>
      </c>
      <c r="D7904" t="s">
        <v>22</v>
      </c>
      <c r="E7904" t="s">
        <v>8872</v>
      </c>
      <c r="F7904" t="s">
        <v>8873</v>
      </c>
      <c r="G7904" t="s">
        <v>14097</v>
      </c>
      <c r="H7904">
        <v>11</v>
      </c>
      <c r="I7904" t="s">
        <v>8868</v>
      </c>
      <c r="J7904">
        <v>19</v>
      </c>
      <c r="K7904">
        <v>29</v>
      </c>
      <c r="L7904">
        <v>7</v>
      </c>
      <c r="M7904">
        <v>2019</v>
      </c>
    </row>
    <row r="7905" spans="1:13" x14ac:dyDescent="0.15">
      <c r="A7905" t="s">
        <v>21</v>
      </c>
      <c r="B7905" t="s">
        <v>22</v>
      </c>
      <c r="C7905" t="s">
        <v>22</v>
      </c>
      <c r="D7905" t="s">
        <v>23</v>
      </c>
      <c r="E7905" t="s">
        <v>139</v>
      </c>
      <c r="F7905" t="s">
        <v>137</v>
      </c>
      <c r="G7905" t="s">
        <v>14098</v>
      </c>
      <c r="H7905">
        <v>11</v>
      </c>
      <c r="I7905" t="s">
        <v>8868</v>
      </c>
      <c r="J7905">
        <v>19</v>
      </c>
      <c r="K7905">
        <v>29</v>
      </c>
      <c r="L7905">
        <v>7</v>
      </c>
      <c r="M7905">
        <v>2019</v>
      </c>
    </row>
    <row r="7906" spans="1:13" x14ac:dyDescent="0.15">
      <c r="A7906" t="s">
        <v>21</v>
      </c>
      <c r="B7906" t="s">
        <v>22</v>
      </c>
      <c r="C7906" t="s">
        <v>23</v>
      </c>
      <c r="D7906" t="s">
        <v>46</v>
      </c>
      <c r="E7906" t="s">
        <v>47</v>
      </c>
      <c r="F7906" t="s">
        <v>45</v>
      </c>
      <c r="G7906" t="s">
        <v>14099</v>
      </c>
      <c r="H7906">
        <v>11</v>
      </c>
      <c r="I7906" t="s">
        <v>8868</v>
      </c>
      <c r="J7906">
        <v>19</v>
      </c>
      <c r="K7906">
        <v>29</v>
      </c>
      <c r="L7906">
        <v>7</v>
      </c>
      <c r="M7906">
        <v>2019</v>
      </c>
    </row>
    <row r="7907" spans="1:13" x14ac:dyDescent="0.15">
      <c r="A7907" t="s">
        <v>21</v>
      </c>
      <c r="B7907" t="s">
        <v>22</v>
      </c>
      <c r="C7907" t="s">
        <v>23</v>
      </c>
      <c r="D7907" t="s">
        <v>29</v>
      </c>
      <c r="E7907" t="s">
        <v>59</v>
      </c>
      <c r="F7907" t="s">
        <v>58</v>
      </c>
      <c r="G7907" t="s">
        <v>14100</v>
      </c>
      <c r="H7907">
        <v>11</v>
      </c>
      <c r="I7907" t="s">
        <v>8868</v>
      </c>
      <c r="J7907">
        <v>19</v>
      </c>
      <c r="K7907">
        <v>29</v>
      </c>
      <c r="L7907">
        <v>7</v>
      </c>
      <c r="M7907">
        <v>2019</v>
      </c>
    </row>
    <row r="7908" spans="1:13" x14ac:dyDescent="0.15">
      <c r="A7908" t="s">
        <v>21</v>
      </c>
      <c r="B7908" t="s">
        <v>22</v>
      </c>
      <c r="C7908" t="s">
        <v>23</v>
      </c>
      <c r="D7908" t="s">
        <v>46</v>
      </c>
      <c r="E7908" t="s">
        <v>8893</v>
      </c>
      <c r="F7908" t="s">
        <v>8894</v>
      </c>
      <c r="G7908" t="s">
        <v>14101</v>
      </c>
      <c r="H7908">
        <v>11</v>
      </c>
      <c r="I7908" t="s">
        <v>8868</v>
      </c>
      <c r="J7908">
        <v>19</v>
      </c>
      <c r="K7908">
        <v>29</v>
      </c>
      <c r="L7908">
        <v>7</v>
      </c>
      <c r="M7908">
        <v>2019</v>
      </c>
    </row>
    <row r="7909" spans="1:13" x14ac:dyDescent="0.15">
      <c r="A7909" t="s">
        <v>21</v>
      </c>
      <c r="B7909" t="s">
        <v>22</v>
      </c>
      <c r="C7909" t="s">
        <v>23</v>
      </c>
      <c r="D7909" t="s">
        <v>29</v>
      </c>
      <c r="E7909" t="s">
        <v>55</v>
      </c>
      <c r="F7909" t="s">
        <v>54</v>
      </c>
      <c r="G7909" t="s">
        <v>14102</v>
      </c>
      <c r="H7909">
        <v>11</v>
      </c>
      <c r="I7909" t="s">
        <v>8868</v>
      </c>
      <c r="J7909">
        <v>19</v>
      </c>
      <c r="K7909">
        <v>29</v>
      </c>
      <c r="L7909">
        <v>7</v>
      </c>
      <c r="M7909">
        <v>2019</v>
      </c>
    </row>
    <row r="7910" spans="1:13" x14ac:dyDescent="0.15">
      <c r="A7910" t="s">
        <v>21</v>
      </c>
      <c r="B7910" t="s">
        <v>22</v>
      </c>
      <c r="C7910" t="s">
        <v>22</v>
      </c>
      <c r="D7910" t="s">
        <v>23</v>
      </c>
      <c r="E7910" t="s">
        <v>139</v>
      </c>
      <c r="F7910" t="s">
        <v>137</v>
      </c>
      <c r="G7910" t="s">
        <v>14103</v>
      </c>
      <c r="H7910">
        <v>11</v>
      </c>
      <c r="I7910" t="s">
        <v>8868</v>
      </c>
      <c r="J7910">
        <v>19</v>
      </c>
      <c r="K7910">
        <v>29</v>
      </c>
      <c r="L7910">
        <v>7</v>
      </c>
      <c r="M7910">
        <v>2019</v>
      </c>
    </row>
    <row r="7911" spans="1:13" x14ac:dyDescent="0.15">
      <c r="A7911" t="s">
        <v>21</v>
      </c>
      <c r="B7911" t="s">
        <v>22</v>
      </c>
      <c r="C7911" t="s">
        <v>23</v>
      </c>
      <c r="D7911" t="s">
        <v>29</v>
      </c>
      <c r="E7911" t="s">
        <v>55</v>
      </c>
      <c r="F7911" t="s">
        <v>54</v>
      </c>
      <c r="G7911" t="s">
        <v>14104</v>
      </c>
      <c r="H7911">
        <v>11</v>
      </c>
      <c r="I7911" t="s">
        <v>8868</v>
      </c>
      <c r="J7911">
        <v>19</v>
      </c>
      <c r="K7911">
        <v>29</v>
      </c>
      <c r="L7911">
        <v>7</v>
      </c>
      <c r="M7911">
        <v>2019</v>
      </c>
    </row>
    <row r="7912" spans="1:13" x14ac:dyDescent="0.15">
      <c r="A7912" t="s">
        <v>21</v>
      </c>
      <c r="B7912" t="s">
        <v>22</v>
      </c>
      <c r="C7912" t="s">
        <v>23</v>
      </c>
      <c r="D7912" t="s">
        <v>24</v>
      </c>
      <c r="E7912" t="s">
        <v>104</v>
      </c>
      <c r="F7912" t="s">
        <v>103</v>
      </c>
      <c r="G7912" t="s">
        <v>14105</v>
      </c>
      <c r="H7912">
        <v>11</v>
      </c>
      <c r="I7912" t="s">
        <v>8868</v>
      </c>
      <c r="J7912">
        <v>19</v>
      </c>
      <c r="K7912">
        <v>29</v>
      </c>
      <c r="L7912">
        <v>7</v>
      </c>
      <c r="M7912">
        <v>2019</v>
      </c>
    </row>
    <row r="7913" spans="1:13" x14ac:dyDescent="0.15">
      <c r="A7913" t="s">
        <v>21</v>
      </c>
      <c r="B7913" t="s">
        <v>22</v>
      </c>
      <c r="C7913" t="s">
        <v>23</v>
      </c>
      <c r="D7913" t="s">
        <v>29</v>
      </c>
      <c r="E7913" t="s">
        <v>55</v>
      </c>
      <c r="F7913" t="s">
        <v>54</v>
      </c>
      <c r="G7913" t="s">
        <v>14106</v>
      </c>
      <c r="H7913">
        <v>11</v>
      </c>
      <c r="I7913" t="s">
        <v>8868</v>
      </c>
      <c r="J7913">
        <v>19</v>
      </c>
      <c r="K7913">
        <v>29</v>
      </c>
      <c r="L7913">
        <v>7</v>
      </c>
      <c r="M7913">
        <v>2019</v>
      </c>
    </row>
    <row r="7914" spans="1:13" x14ac:dyDescent="0.15">
      <c r="A7914" t="s">
        <v>21</v>
      </c>
      <c r="B7914" t="s">
        <v>22</v>
      </c>
      <c r="C7914" t="s">
        <v>23</v>
      </c>
      <c r="D7914" t="s">
        <v>46</v>
      </c>
      <c r="E7914" t="s">
        <v>8893</v>
      </c>
      <c r="F7914" t="s">
        <v>8894</v>
      </c>
      <c r="G7914" t="s">
        <v>14107</v>
      </c>
      <c r="H7914">
        <v>11</v>
      </c>
      <c r="I7914" t="s">
        <v>8868</v>
      </c>
      <c r="J7914">
        <v>19</v>
      </c>
      <c r="K7914">
        <v>29</v>
      </c>
      <c r="L7914">
        <v>7</v>
      </c>
      <c r="M7914">
        <v>2019</v>
      </c>
    </row>
    <row r="7915" spans="1:13" x14ac:dyDescent="0.15">
      <c r="A7915" t="s">
        <v>21</v>
      </c>
      <c r="B7915" t="s">
        <v>22</v>
      </c>
      <c r="C7915" t="s">
        <v>23</v>
      </c>
      <c r="D7915" t="s">
        <v>29</v>
      </c>
      <c r="E7915" t="s">
        <v>55</v>
      </c>
      <c r="F7915" t="s">
        <v>54</v>
      </c>
      <c r="G7915" t="s">
        <v>14107</v>
      </c>
      <c r="H7915">
        <v>11</v>
      </c>
      <c r="I7915" t="s">
        <v>8868</v>
      </c>
      <c r="J7915">
        <v>19</v>
      </c>
      <c r="K7915">
        <v>29</v>
      </c>
      <c r="L7915">
        <v>7</v>
      </c>
      <c r="M7915">
        <v>2019</v>
      </c>
    </row>
    <row r="7916" spans="1:13" x14ac:dyDescent="0.15">
      <c r="A7916" t="s">
        <v>21</v>
      </c>
      <c r="B7916" t="s">
        <v>22</v>
      </c>
      <c r="C7916" t="s">
        <v>23</v>
      </c>
      <c r="D7916" t="s">
        <v>46</v>
      </c>
      <c r="E7916" t="s">
        <v>147</v>
      </c>
      <c r="F7916" t="s">
        <v>146</v>
      </c>
      <c r="G7916" t="s">
        <v>14108</v>
      </c>
      <c r="H7916">
        <v>11</v>
      </c>
      <c r="I7916" t="s">
        <v>8868</v>
      </c>
      <c r="J7916">
        <v>19</v>
      </c>
      <c r="K7916">
        <v>29</v>
      </c>
      <c r="L7916">
        <v>7</v>
      </c>
      <c r="M7916">
        <v>2019</v>
      </c>
    </row>
    <row r="7917" spans="1:13" x14ac:dyDescent="0.15">
      <c r="A7917" t="s">
        <v>21</v>
      </c>
      <c r="B7917" t="s">
        <v>22</v>
      </c>
      <c r="C7917" t="s">
        <v>23</v>
      </c>
      <c r="D7917" t="s">
        <v>24</v>
      </c>
      <c r="E7917" t="s">
        <v>26</v>
      </c>
      <c r="F7917" t="s">
        <v>20</v>
      </c>
      <c r="G7917" t="s">
        <v>14109</v>
      </c>
      <c r="H7917">
        <v>11</v>
      </c>
      <c r="I7917" t="s">
        <v>8868</v>
      </c>
      <c r="J7917">
        <v>19</v>
      </c>
      <c r="K7917">
        <v>29</v>
      </c>
      <c r="L7917">
        <v>7</v>
      </c>
      <c r="M7917">
        <v>2019</v>
      </c>
    </row>
    <row r="7918" spans="1:13" x14ac:dyDescent="0.15">
      <c r="A7918" t="s">
        <v>21</v>
      </c>
      <c r="B7918" t="s">
        <v>22</v>
      </c>
      <c r="C7918" t="s">
        <v>23</v>
      </c>
      <c r="D7918" t="s">
        <v>29</v>
      </c>
      <c r="E7918" t="s">
        <v>55</v>
      </c>
      <c r="F7918" t="s">
        <v>54</v>
      </c>
      <c r="G7918" t="s">
        <v>14110</v>
      </c>
      <c r="H7918">
        <v>11</v>
      </c>
      <c r="I7918" t="s">
        <v>8868</v>
      </c>
      <c r="J7918">
        <v>19</v>
      </c>
      <c r="K7918">
        <v>29</v>
      </c>
      <c r="L7918">
        <v>7</v>
      </c>
      <c r="M7918">
        <v>2019</v>
      </c>
    </row>
    <row r="7919" spans="1:13" x14ac:dyDescent="0.15">
      <c r="A7919" t="s">
        <v>21</v>
      </c>
      <c r="B7919" t="s">
        <v>22</v>
      </c>
      <c r="C7919" t="s">
        <v>23</v>
      </c>
      <c r="D7919" t="s">
        <v>29</v>
      </c>
      <c r="E7919" t="s">
        <v>12732</v>
      </c>
      <c r="F7919" t="s">
        <v>12733</v>
      </c>
      <c r="G7919" t="s">
        <v>14111</v>
      </c>
      <c r="H7919">
        <v>11</v>
      </c>
      <c r="I7919" t="s">
        <v>8868</v>
      </c>
      <c r="J7919">
        <v>19</v>
      </c>
      <c r="K7919">
        <v>29</v>
      </c>
      <c r="L7919">
        <v>7</v>
      </c>
      <c r="M7919">
        <v>2019</v>
      </c>
    </row>
    <row r="7920" spans="1:13" x14ac:dyDescent="0.15">
      <c r="A7920" t="s">
        <v>21</v>
      </c>
      <c r="B7920" t="s">
        <v>22</v>
      </c>
      <c r="C7920" t="s">
        <v>23</v>
      </c>
      <c r="D7920" t="s">
        <v>46</v>
      </c>
      <c r="E7920" t="s">
        <v>8887</v>
      </c>
      <c r="F7920" t="s">
        <v>8888</v>
      </c>
      <c r="G7920" t="s">
        <v>14112</v>
      </c>
      <c r="H7920">
        <v>11</v>
      </c>
      <c r="I7920" t="s">
        <v>8868</v>
      </c>
      <c r="J7920">
        <v>19</v>
      </c>
      <c r="K7920">
        <v>29</v>
      </c>
      <c r="L7920">
        <v>7</v>
      </c>
      <c r="M7920">
        <v>2019</v>
      </c>
    </row>
    <row r="7921" spans="1:13" x14ac:dyDescent="0.15">
      <c r="A7921" t="s">
        <v>21</v>
      </c>
      <c r="B7921" t="s">
        <v>22</v>
      </c>
      <c r="C7921" t="s">
        <v>23</v>
      </c>
      <c r="D7921" t="s">
        <v>24</v>
      </c>
      <c r="E7921" t="s">
        <v>104</v>
      </c>
      <c r="F7921" t="s">
        <v>103</v>
      </c>
      <c r="G7921" t="s">
        <v>14113</v>
      </c>
      <c r="H7921">
        <v>11</v>
      </c>
      <c r="I7921" t="s">
        <v>8868</v>
      </c>
      <c r="J7921">
        <v>19</v>
      </c>
      <c r="K7921">
        <v>29</v>
      </c>
      <c r="L7921">
        <v>7</v>
      </c>
      <c r="M7921">
        <v>2019</v>
      </c>
    </row>
    <row r="7922" spans="1:13" x14ac:dyDescent="0.15">
      <c r="A7922" t="s">
        <v>21</v>
      </c>
      <c r="B7922" t="s">
        <v>22</v>
      </c>
      <c r="C7922" t="s">
        <v>23</v>
      </c>
      <c r="D7922" t="s">
        <v>46</v>
      </c>
      <c r="E7922" t="s">
        <v>8887</v>
      </c>
      <c r="F7922" t="s">
        <v>8888</v>
      </c>
      <c r="G7922" t="s">
        <v>14114</v>
      </c>
      <c r="H7922">
        <v>11</v>
      </c>
      <c r="I7922" t="s">
        <v>8868</v>
      </c>
      <c r="J7922">
        <v>19</v>
      </c>
      <c r="K7922">
        <v>29</v>
      </c>
      <c r="L7922">
        <v>7</v>
      </c>
      <c r="M7922">
        <v>2019</v>
      </c>
    </row>
    <row r="7923" spans="1:13" x14ac:dyDescent="0.15">
      <c r="A7923" t="s">
        <v>21</v>
      </c>
      <c r="B7923" t="s">
        <v>22</v>
      </c>
      <c r="C7923" t="s">
        <v>23</v>
      </c>
      <c r="D7923" t="s">
        <v>46</v>
      </c>
      <c r="E7923" t="s">
        <v>13530</v>
      </c>
      <c r="F7923" t="s">
        <v>13531</v>
      </c>
      <c r="G7923" t="s">
        <v>14115</v>
      </c>
      <c r="H7923">
        <v>11</v>
      </c>
      <c r="I7923" t="s">
        <v>8868</v>
      </c>
      <c r="J7923">
        <v>19</v>
      </c>
      <c r="K7923">
        <v>29</v>
      </c>
      <c r="L7923">
        <v>7</v>
      </c>
      <c r="M7923">
        <v>2019</v>
      </c>
    </row>
    <row r="7924" spans="1:13" x14ac:dyDescent="0.15">
      <c r="A7924" t="s">
        <v>21</v>
      </c>
      <c r="B7924" t="s">
        <v>22</v>
      </c>
      <c r="C7924" t="s">
        <v>23</v>
      </c>
      <c r="D7924" t="s">
        <v>29</v>
      </c>
      <c r="E7924" t="s">
        <v>55</v>
      </c>
      <c r="F7924" t="s">
        <v>54</v>
      </c>
      <c r="G7924" t="s">
        <v>14116</v>
      </c>
      <c r="H7924">
        <v>11</v>
      </c>
      <c r="I7924" t="s">
        <v>8868</v>
      </c>
      <c r="J7924">
        <v>19</v>
      </c>
      <c r="K7924">
        <v>29</v>
      </c>
      <c r="L7924">
        <v>7</v>
      </c>
      <c r="M7924">
        <v>2019</v>
      </c>
    </row>
    <row r="7925" spans="1:13" x14ac:dyDescent="0.15">
      <c r="A7925" t="s">
        <v>21</v>
      </c>
      <c r="B7925" t="s">
        <v>22</v>
      </c>
      <c r="C7925" t="s">
        <v>23</v>
      </c>
      <c r="D7925" t="s">
        <v>24</v>
      </c>
      <c r="E7925" t="s">
        <v>26</v>
      </c>
      <c r="F7925" t="s">
        <v>20</v>
      </c>
      <c r="G7925" t="s">
        <v>14117</v>
      </c>
      <c r="H7925">
        <v>11</v>
      </c>
      <c r="I7925" t="s">
        <v>8868</v>
      </c>
      <c r="J7925">
        <v>19</v>
      </c>
      <c r="K7925">
        <v>29</v>
      </c>
      <c r="L7925">
        <v>7</v>
      </c>
      <c r="M7925">
        <v>2019</v>
      </c>
    </row>
    <row r="7926" spans="1:13" x14ac:dyDescent="0.15">
      <c r="A7926" t="s">
        <v>21</v>
      </c>
      <c r="B7926" t="s">
        <v>22</v>
      </c>
      <c r="C7926" t="s">
        <v>23</v>
      </c>
      <c r="D7926" t="s">
        <v>46</v>
      </c>
      <c r="E7926" t="s">
        <v>8893</v>
      </c>
      <c r="F7926" t="s">
        <v>8894</v>
      </c>
      <c r="G7926" t="s">
        <v>14118</v>
      </c>
      <c r="H7926">
        <v>11</v>
      </c>
      <c r="I7926" t="s">
        <v>8868</v>
      </c>
      <c r="J7926">
        <v>19</v>
      </c>
      <c r="K7926">
        <v>29</v>
      </c>
      <c r="L7926">
        <v>7</v>
      </c>
      <c r="M7926">
        <v>2019</v>
      </c>
    </row>
    <row r="7927" spans="1:13" x14ac:dyDescent="0.15">
      <c r="A7927" t="s">
        <v>21</v>
      </c>
      <c r="B7927" t="s">
        <v>22</v>
      </c>
      <c r="C7927" t="s">
        <v>23</v>
      </c>
      <c r="D7927" t="s">
        <v>29</v>
      </c>
      <c r="E7927" t="s">
        <v>12732</v>
      </c>
      <c r="F7927" t="s">
        <v>12733</v>
      </c>
      <c r="G7927" t="s">
        <v>14119</v>
      </c>
      <c r="H7927">
        <v>11</v>
      </c>
      <c r="I7927" t="s">
        <v>8868</v>
      </c>
      <c r="J7927">
        <v>19</v>
      </c>
      <c r="K7927">
        <v>29</v>
      </c>
      <c r="L7927">
        <v>7</v>
      </c>
      <c r="M7927">
        <v>2019</v>
      </c>
    </row>
    <row r="7928" spans="1:13" x14ac:dyDescent="0.15">
      <c r="A7928" t="s">
        <v>21</v>
      </c>
      <c r="B7928" t="s">
        <v>22</v>
      </c>
      <c r="C7928" t="s">
        <v>23</v>
      </c>
      <c r="D7928" t="s">
        <v>46</v>
      </c>
      <c r="E7928" t="s">
        <v>147</v>
      </c>
      <c r="F7928" t="s">
        <v>146</v>
      </c>
      <c r="G7928" t="s">
        <v>14120</v>
      </c>
      <c r="H7928">
        <v>11</v>
      </c>
      <c r="I7928" t="s">
        <v>8868</v>
      </c>
      <c r="J7928">
        <v>19</v>
      </c>
      <c r="K7928">
        <v>29</v>
      </c>
      <c r="L7928">
        <v>7</v>
      </c>
      <c r="M7928">
        <v>2019</v>
      </c>
    </row>
    <row r="7929" spans="1:13" x14ac:dyDescent="0.15">
      <c r="A7929" t="s">
        <v>21</v>
      </c>
      <c r="B7929" t="s">
        <v>22</v>
      </c>
      <c r="C7929" t="s">
        <v>23</v>
      </c>
      <c r="D7929" t="s">
        <v>24</v>
      </c>
      <c r="E7929" t="s">
        <v>8889</v>
      </c>
      <c r="F7929" t="s">
        <v>8890</v>
      </c>
      <c r="G7929" t="s">
        <v>14121</v>
      </c>
      <c r="H7929">
        <v>11</v>
      </c>
      <c r="I7929" t="s">
        <v>8868</v>
      </c>
      <c r="J7929">
        <v>19</v>
      </c>
      <c r="K7929">
        <v>29</v>
      </c>
      <c r="L7929">
        <v>7</v>
      </c>
      <c r="M7929">
        <v>2019</v>
      </c>
    </row>
    <row r="7930" spans="1:13" x14ac:dyDescent="0.15">
      <c r="A7930" t="s">
        <v>21</v>
      </c>
      <c r="B7930" t="s">
        <v>22</v>
      </c>
      <c r="C7930" t="s">
        <v>8871</v>
      </c>
      <c r="D7930" t="s">
        <v>22</v>
      </c>
      <c r="E7930" t="s">
        <v>8872</v>
      </c>
      <c r="F7930" t="s">
        <v>8873</v>
      </c>
      <c r="G7930" t="s">
        <v>14122</v>
      </c>
      <c r="H7930">
        <v>11</v>
      </c>
      <c r="I7930" t="s">
        <v>8868</v>
      </c>
      <c r="J7930">
        <v>19</v>
      </c>
      <c r="K7930">
        <v>29</v>
      </c>
      <c r="L7930">
        <v>7</v>
      </c>
      <c r="M7930">
        <v>2019</v>
      </c>
    </row>
    <row r="7931" spans="1:13" x14ac:dyDescent="0.15">
      <c r="A7931" t="s">
        <v>21</v>
      </c>
      <c r="B7931" t="s">
        <v>22</v>
      </c>
      <c r="C7931" t="s">
        <v>8871</v>
      </c>
      <c r="D7931" t="s">
        <v>22</v>
      </c>
      <c r="E7931" t="s">
        <v>8872</v>
      </c>
      <c r="F7931" t="s">
        <v>8873</v>
      </c>
      <c r="G7931" t="s">
        <v>14123</v>
      </c>
      <c r="H7931">
        <v>11</v>
      </c>
      <c r="I7931" t="s">
        <v>8868</v>
      </c>
      <c r="J7931">
        <v>19</v>
      </c>
      <c r="K7931">
        <v>29</v>
      </c>
      <c r="L7931">
        <v>7</v>
      </c>
      <c r="M7931">
        <v>2019</v>
      </c>
    </row>
    <row r="7932" spans="1:13" x14ac:dyDescent="0.15">
      <c r="A7932" t="s">
        <v>21</v>
      </c>
      <c r="B7932" t="s">
        <v>22</v>
      </c>
      <c r="C7932" t="s">
        <v>23</v>
      </c>
      <c r="D7932" t="s">
        <v>29</v>
      </c>
      <c r="E7932" t="s">
        <v>13413</v>
      </c>
      <c r="F7932" t="s">
        <v>13414</v>
      </c>
      <c r="G7932" t="s">
        <v>14124</v>
      </c>
      <c r="H7932">
        <v>11</v>
      </c>
      <c r="I7932" t="s">
        <v>8868</v>
      </c>
      <c r="J7932">
        <v>19</v>
      </c>
      <c r="K7932">
        <v>29</v>
      </c>
      <c r="L7932">
        <v>7</v>
      </c>
      <c r="M7932">
        <v>2019</v>
      </c>
    </row>
    <row r="7933" spans="1:13" x14ac:dyDescent="0.15">
      <c r="A7933" t="s">
        <v>21</v>
      </c>
      <c r="B7933" t="s">
        <v>22</v>
      </c>
      <c r="C7933" t="s">
        <v>23</v>
      </c>
      <c r="D7933" t="s">
        <v>46</v>
      </c>
      <c r="E7933" t="s">
        <v>8893</v>
      </c>
      <c r="F7933" t="s">
        <v>8894</v>
      </c>
      <c r="G7933" t="s">
        <v>14125</v>
      </c>
      <c r="H7933">
        <v>11</v>
      </c>
      <c r="I7933" t="s">
        <v>8868</v>
      </c>
      <c r="J7933">
        <v>19</v>
      </c>
      <c r="K7933">
        <v>29</v>
      </c>
      <c r="L7933">
        <v>7</v>
      </c>
      <c r="M7933">
        <v>2019</v>
      </c>
    </row>
    <row r="7934" spans="1:13" x14ac:dyDescent="0.15">
      <c r="A7934" t="s">
        <v>21</v>
      </c>
      <c r="B7934" t="s">
        <v>22</v>
      </c>
      <c r="C7934" t="s">
        <v>23</v>
      </c>
      <c r="D7934" t="s">
        <v>29</v>
      </c>
      <c r="E7934" t="s">
        <v>59</v>
      </c>
      <c r="F7934" t="s">
        <v>58</v>
      </c>
      <c r="G7934" t="s">
        <v>14126</v>
      </c>
      <c r="H7934">
        <v>11</v>
      </c>
      <c r="I7934" t="s">
        <v>8868</v>
      </c>
      <c r="J7934">
        <v>19</v>
      </c>
      <c r="K7934">
        <v>29</v>
      </c>
      <c r="L7934">
        <v>7</v>
      </c>
      <c r="M7934">
        <v>2019</v>
      </c>
    </row>
    <row r="7935" spans="1:13" x14ac:dyDescent="0.15">
      <c r="A7935" t="s">
        <v>21</v>
      </c>
      <c r="B7935" t="s">
        <v>22</v>
      </c>
      <c r="C7935" t="s">
        <v>23</v>
      </c>
      <c r="D7935" t="s">
        <v>29</v>
      </c>
      <c r="E7935" t="s">
        <v>59</v>
      </c>
      <c r="F7935" t="s">
        <v>58</v>
      </c>
      <c r="G7935" t="s">
        <v>14127</v>
      </c>
      <c r="H7935">
        <v>11</v>
      </c>
      <c r="I7935" t="s">
        <v>8868</v>
      </c>
      <c r="J7935">
        <v>19</v>
      </c>
      <c r="K7935">
        <v>29</v>
      </c>
      <c r="L7935">
        <v>7</v>
      </c>
      <c r="M7935">
        <v>2019</v>
      </c>
    </row>
    <row r="7936" spans="1:13" x14ac:dyDescent="0.15">
      <c r="A7936" t="s">
        <v>21</v>
      </c>
      <c r="B7936" t="s">
        <v>22</v>
      </c>
      <c r="C7936" t="s">
        <v>23</v>
      </c>
      <c r="D7936" t="s">
        <v>29</v>
      </c>
      <c r="E7936" t="s">
        <v>8885</v>
      </c>
      <c r="F7936" t="s">
        <v>8886</v>
      </c>
      <c r="G7936" t="s">
        <v>14128</v>
      </c>
      <c r="H7936">
        <v>11</v>
      </c>
      <c r="I7936" t="s">
        <v>8868</v>
      </c>
      <c r="J7936">
        <v>19</v>
      </c>
      <c r="K7936">
        <v>29</v>
      </c>
      <c r="L7936">
        <v>7</v>
      </c>
      <c r="M7936">
        <v>2019</v>
      </c>
    </row>
    <row r="7937" spans="1:13" x14ac:dyDescent="0.15">
      <c r="A7937" t="s">
        <v>21</v>
      </c>
      <c r="B7937" t="s">
        <v>22</v>
      </c>
      <c r="C7937" t="s">
        <v>23</v>
      </c>
      <c r="D7937" t="s">
        <v>29</v>
      </c>
      <c r="E7937" t="s">
        <v>12732</v>
      </c>
      <c r="F7937" t="s">
        <v>12733</v>
      </c>
      <c r="G7937" t="s">
        <v>14129</v>
      </c>
      <c r="H7937">
        <v>11</v>
      </c>
      <c r="I7937" t="s">
        <v>8868</v>
      </c>
      <c r="J7937">
        <v>19</v>
      </c>
      <c r="K7937">
        <v>29</v>
      </c>
      <c r="L7937">
        <v>7</v>
      </c>
      <c r="M7937">
        <v>2019</v>
      </c>
    </row>
    <row r="7938" spans="1:13" x14ac:dyDescent="0.15">
      <c r="A7938" t="s">
        <v>21</v>
      </c>
      <c r="B7938" t="s">
        <v>22</v>
      </c>
      <c r="C7938" t="s">
        <v>23</v>
      </c>
      <c r="D7938" t="s">
        <v>46</v>
      </c>
      <c r="E7938" t="s">
        <v>8887</v>
      </c>
      <c r="F7938" t="s">
        <v>8888</v>
      </c>
      <c r="G7938" t="s">
        <v>14130</v>
      </c>
      <c r="H7938">
        <v>11</v>
      </c>
      <c r="I7938" t="s">
        <v>8868</v>
      </c>
      <c r="J7938">
        <v>19</v>
      </c>
      <c r="K7938">
        <v>29</v>
      </c>
      <c r="L7938">
        <v>7</v>
      </c>
      <c r="M7938">
        <v>2019</v>
      </c>
    </row>
    <row r="7939" spans="1:13" x14ac:dyDescent="0.15">
      <c r="A7939" t="s">
        <v>21</v>
      </c>
      <c r="B7939" t="s">
        <v>22</v>
      </c>
      <c r="C7939" t="s">
        <v>23</v>
      </c>
      <c r="D7939" t="s">
        <v>46</v>
      </c>
      <c r="E7939" t="s">
        <v>8887</v>
      </c>
      <c r="F7939" t="s">
        <v>8888</v>
      </c>
      <c r="G7939" t="s">
        <v>14131</v>
      </c>
      <c r="H7939">
        <v>11</v>
      </c>
      <c r="I7939" t="s">
        <v>8868</v>
      </c>
      <c r="J7939">
        <v>19</v>
      </c>
      <c r="K7939">
        <v>29</v>
      </c>
      <c r="L7939">
        <v>7</v>
      </c>
      <c r="M7939">
        <v>2019</v>
      </c>
    </row>
    <row r="7940" spans="1:13" x14ac:dyDescent="0.15">
      <c r="A7940" t="s">
        <v>21</v>
      </c>
      <c r="B7940" t="s">
        <v>22</v>
      </c>
      <c r="C7940" t="s">
        <v>23</v>
      </c>
      <c r="D7940" t="s">
        <v>24</v>
      </c>
      <c r="E7940" t="s">
        <v>26</v>
      </c>
      <c r="F7940" t="s">
        <v>20</v>
      </c>
      <c r="G7940" t="s">
        <v>14132</v>
      </c>
      <c r="H7940">
        <v>11</v>
      </c>
      <c r="I7940" t="s">
        <v>8868</v>
      </c>
      <c r="J7940">
        <v>19</v>
      </c>
      <c r="K7940">
        <v>29</v>
      </c>
      <c r="L7940">
        <v>7</v>
      </c>
      <c r="M7940">
        <v>2019</v>
      </c>
    </row>
    <row r="7941" spans="1:13" x14ac:dyDescent="0.15">
      <c r="A7941" t="s">
        <v>21</v>
      </c>
      <c r="B7941" t="s">
        <v>22</v>
      </c>
      <c r="C7941" t="s">
        <v>22</v>
      </c>
      <c r="D7941" t="s">
        <v>23</v>
      </c>
      <c r="E7941" t="s">
        <v>139</v>
      </c>
      <c r="F7941" t="s">
        <v>137</v>
      </c>
      <c r="G7941" t="s">
        <v>14133</v>
      </c>
      <c r="H7941">
        <v>11</v>
      </c>
      <c r="I7941" t="s">
        <v>8868</v>
      </c>
      <c r="J7941">
        <v>19</v>
      </c>
      <c r="K7941">
        <v>29</v>
      </c>
      <c r="L7941">
        <v>7</v>
      </c>
      <c r="M7941">
        <v>2019</v>
      </c>
    </row>
    <row r="7942" spans="1:13" x14ac:dyDescent="0.15">
      <c r="A7942" t="s">
        <v>21</v>
      </c>
      <c r="B7942" t="s">
        <v>22</v>
      </c>
      <c r="C7942" t="s">
        <v>23</v>
      </c>
      <c r="D7942" t="s">
        <v>24</v>
      </c>
      <c r="E7942" t="s">
        <v>12949</v>
      </c>
      <c r="F7942" t="s">
        <v>12950</v>
      </c>
      <c r="G7942" t="s">
        <v>14134</v>
      </c>
      <c r="H7942">
        <v>11</v>
      </c>
      <c r="I7942" t="s">
        <v>8868</v>
      </c>
      <c r="J7942">
        <v>19</v>
      </c>
      <c r="K7942">
        <v>29</v>
      </c>
      <c r="L7942">
        <v>7</v>
      </c>
      <c r="M7942">
        <v>2019</v>
      </c>
    </row>
    <row r="7943" spans="1:13" x14ac:dyDescent="0.15">
      <c r="A7943" t="s">
        <v>21</v>
      </c>
      <c r="B7943" t="s">
        <v>22</v>
      </c>
      <c r="C7943" t="s">
        <v>23</v>
      </c>
      <c r="D7943" t="s">
        <v>29</v>
      </c>
      <c r="E7943" t="s">
        <v>55</v>
      </c>
      <c r="F7943" t="s">
        <v>54</v>
      </c>
      <c r="G7943" t="s">
        <v>14135</v>
      </c>
      <c r="H7943">
        <v>11</v>
      </c>
      <c r="I7943" t="s">
        <v>8868</v>
      </c>
      <c r="J7943">
        <v>19</v>
      </c>
      <c r="K7943">
        <v>29</v>
      </c>
      <c r="L7943">
        <v>7</v>
      </c>
      <c r="M7943">
        <v>2019</v>
      </c>
    </row>
    <row r="7944" spans="1:13" x14ac:dyDescent="0.15">
      <c r="A7944" t="s">
        <v>21</v>
      </c>
      <c r="B7944" t="s">
        <v>22</v>
      </c>
      <c r="C7944" t="s">
        <v>23</v>
      </c>
      <c r="D7944" t="s">
        <v>46</v>
      </c>
      <c r="E7944" t="s">
        <v>8887</v>
      </c>
      <c r="F7944" t="s">
        <v>8888</v>
      </c>
      <c r="G7944" t="s">
        <v>14136</v>
      </c>
      <c r="H7944">
        <v>11</v>
      </c>
      <c r="I7944" t="s">
        <v>8868</v>
      </c>
      <c r="J7944">
        <v>19</v>
      </c>
      <c r="K7944">
        <v>29</v>
      </c>
      <c r="L7944">
        <v>7</v>
      </c>
      <c r="M7944">
        <v>2019</v>
      </c>
    </row>
    <row r="7945" spans="1:13" x14ac:dyDescent="0.15">
      <c r="A7945" t="s">
        <v>21</v>
      </c>
      <c r="B7945" t="s">
        <v>22</v>
      </c>
      <c r="C7945" t="s">
        <v>23</v>
      </c>
      <c r="D7945" t="s">
        <v>24</v>
      </c>
      <c r="E7945" t="s">
        <v>26</v>
      </c>
      <c r="F7945" t="s">
        <v>20</v>
      </c>
      <c r="G7945" t="s">
        <v>14137</v>
      </c>
      <c r="H7945">
        <v>11</v>
      </c>
      <c r="I7945" t="s">
        <v>8868</v>
      </c>
      <c r="J7945">
        <v>19</v>
      </c>
      <c r="K7945">
        <v>29</v>
      </c>
      <c r="L7945">
        <v>7</v>
      </c>
      <c r="M7945">
        <v>2019</v>
      </c>
    </row>
    <row r="7946" spans="1:13" x14ac:dyDescent="0.15">
      <c r="A7946" t="s">
        <v>21</v>
      </c>
      <c r="B7946" t="s">
        <v>22</v>
      </c>
      <c r="C7946" t="s">
        <v>23</v>
      </c>
      <c r="D7946" t="s">
        <v>24</v>
      </c>
      <c r="E7946" t="s">
        <v>26</v>
      </c>
      <c r="F7946" t="s">
        <v>20</v>
      </c>
      <c r="G7946" t="s">
        <v>14138</v>
      </c>
      <c r="H7946">
        <v>11</v>
      </c>
      <c r="I7946" t="s">
        <v>8868</v>
      </c>
      <c r="J7946">
        <v>19</v>
      </c>
      <c r="K7946">
        <v>29</v>
      </c>
      <c r="L7946">
        <v>7</v>
      </c>
      <c r="M7946">
        <v>2019</v>
      </c>
    </row>
    <row r="7947" spans="1:13" x14ac:dyDescent="0.15">
      <c r="A7947" t="s">
        <v>21</v>
      </c>
      <c r="B7947" t="s">
        <v>22</v>
      </c>
      <c r="C7947" t="s">
        <v>23</v>
      </c>
      <c r="D7947" t="s">
        <v>46</v>
      </c>
      <c r="E7947" t="s">
        <v>8893</v>
      </c>
      <c r="F7947" t="s">
        <v>8894</v>
      </c>
      <c r="G7947" t="s">
        <v>14139</v>
      </c>
      <c r="H7947">
        <v>11</v>
      </c>
      <c r="I7947" t="s">
        <v>8868</v>
      </c>
      <c r="J7947">
        <v>19</v>
      </c>
      <c r="K7947">
        <v>29</v>
      </c>
      <c r="L7947">
        <v>7</v>
      </c>
      <c r="M7947">
        <v>2019</v>
      </c>
    </row>
    <row r="7948" spans="1:13" x14ac:dyDescent="0.15">
      <c r="A7948" t="s">
        <v>21</v>
      </c>
      <c r="B7948" t="s">
        <v>22</v>
      </c>
      <c r="C7948" t="s">
        <v>23</v>
      </c>
      <c r="D7948" t="s">
        <v>29</v>
      </c>
      <c r="E7948" t="s">
        <v>55</v>
      </c>
      <c r="F7948" t="s">
        <v>54</v>
      </c>
      <c r="G7948" t="s">
        <v>14140</v>
      </c>
      <c r="H7948">
        <v>11</v>
      </c>
      <c r="I7948" t="s">
        <v>8868</v>
      </c>
      <c r="J7948">
        <v>19</v>
      </c>
      <c r="K7948">
        <v>29</v>
      </c>
      <c r="L7948">
        <v>7</v>
      </c>
      <c r="M7948">
        <v>2019</v>
      </c>
    </row>
    <row r="7949" spans="1:13" x14ac:dyDescent="0.15">
      <c r="A7949" t="s">
        <v>21</v>
      </c>
      <c r="B7949" t="s">
        <v>22</v>
      </c>
      <c r="C7949" t="s">
        <v>23</v>
      </c>
      <c r="D7949" t="s">
        <v>24</v>
      </c>
      <c r="E7949" t="s">
        <v>104</v>
      </c>
      <c r="F7949" t="s">
        <v>103</v>
      </c>
      <c r="G7949" t="s">
        <v>14141</v>
      </c>
      <c r="H7949">
        <v>11</v>
      </c>
      <c r="I7949" t="s">
        <v>8868</v>
      </c>
      <c r="J7949">
        <v>19</v>
      </c>
      <c r="K7949">
        <v>29</v>
      </c>
      <c r="L7949">
        <v>7</v>
      </c>
      <c r="M7949">
        <v>2019</v>
      </c>
    </row>
    <row r="7950" spans="1:13" x14ac:dyDescent="0.15">
      <c r="A7950" t="s">
        <v>21</v>
      </c>
      <c r="B7950" t="s">
        <v>22</v>
      </c>
      <c r="C7950" t="s">
        <v>23</v>
      </c>
      <c r="D7950" t="s">
        <v>24</v>
      </c>
      <c r="E7950" t="s">
        <v>8907</v>
      </c>
      <c r="F7950" t="s">
        <v>8908</v>
      </c>
      <c r="G7950" t="s">
        <v>14142</v>
      </c>
      <c r="H7950">
        <v>11</v>
      </c>
      <c r="I7950" t="s">
        <v>8868</v>
      </c>
      <c r="J7950">
        <v>19</v>
      </c>
      <c r="K7950">
        <v>29</v>
      </c>
      <c r="L7950">
        <v>7</v>
      </c>
      <c r="M7950">
        <v>2019</v>
      </c>
    </row>
    <row r="7951" spans="1:13" x14ac:dyDescent="0.15">
      <c r="A7951" t="s">
        <v>21</v>
      </c>
      <c r="B7951" t="s">
        <v>22</v>
      </c>
      <c r="C7951" t="s">
        <v>23</v>
      </c>
      <c r="D7951" t="s">
        <v>46</v>
      </c>
      <c r="E7951" t="s">
        <v>8887</v>
      </c>
      <c r="F7951" t="s">
        <v>8888</v>
      </c>
      <c r="G7951" t="s">
        <v>14143</v>
      </c>
      <c r="H7951">
        <v>11</v>
      </c>
      <c r="I7951" t="s">
        <v>8868</v>
      </c>
      <c r="J7951">
        <v>19</v>
      </c>
      <c r="K7951">
        <v>29</v>
      </c>
      <c r="L7951">
        <v>7</v>
      </c>
      <c r="M7951">
        <v>2019</v>
      </c>
    </row>
    <row r="7952" spans="1:13" x14ac:dyDescent="0.15">
      <c r="A7952" t="s">
        <v>21</v>
      </c>
      <c r="B7952" t="s">
        <v>22</v>
      </c>
      <c r="C7952" t="s">
        <v>23</v>
      </c>
      <c r="D7952" t="s">
        <v>24</v>
      </c>
      <c r="E7952" t="s">
        <v>26</v>
      </c>
      <c r="F7952" t="s">
        <v>20</v>
      </c>
      <c r="G7952" t="s">
        <v>14144</v>
      </c>
      <c r="H7952">
        <v>11</v>
      </c>
      <c r="I7952" t="s">
        <v>8868</v>
      </c>
      <c r="J7952">
        <v>19</v>
      </c>
      <c r="K7952">
        <v>29</v>
      </c>
      <c r="L7952">
        <v>7</v>
      </c>
      <c r="M7952">
        <v>2019</v>
      </c>
    </row>
    <row r="7953" spans="1:13" x14ac:dyDescent="0.15">
      <c r="A7953" t="s">
        <v>21</v>
      </c>
      <c r="B7953" t="s">
        <v>22</v>
      </c>
      <c r="C7953" t="s">
        <v>23</v>
      </c>
      <c r="D7953" t="s">
        <v>29</v>
      </c>
      <c r="E7953" t="s">
        <v>55</v>
      </c>
      <c r="F7953" t="s">
        <v>54</v>
      </c>
      <c r="G7953" t="s">
        <v>14145</v>
      </c>
      <c r="H7953">
        <v>11</v>
      </c>
      <c r="I7953" t="s">
        <v>8868</v>
      </c>
      <c r="J7953">
        <v>19</v>
      </c>
      <c r="K7953">
        <v>29</v>
      </c>
      <c r="L7953">
        <v>7</v>
      </c>
      <c r="M7953">
        <v>2019</v>
      </c>
    </row>
    <row r="7954" spans="1:13" x14ac:dyDescent="0.15">
      <c r="A7954" t="s">
        <v>21</v>
      </c>
      <c r="B7954" t="s">
        <v>22</v>
      </c>
      <c r="C7954" t="s">
        <v>22</v>
      </c>
      <c r="D7954" t="s">
        <v>23</v>
      </c>
      <c r="E7954" t="s">
        <v>139</v>
      </c>
      <c r="F7954" t="s">
        <v>137</v>
      </c>
      <c r="G7954" t="s">
        <v>14146</v>
      </c>
      <c r="H7954">
        <v>11</v>
      </c>
      <c r="I7954" t="s">
        <v>8868</v>
      </c>
      <c r="J7954">
        <v>19</v>
      </c>
      <c r="K7954">
        <v>29</v>
      </c>
      <c r="L7954">
        <v>7</v>
      </c>
      <c r="M7954">
        <v>2019</v>
      </c>
    </row>
    <row r="7955" spans="1:13" x14ac:dyDescent="0.15">
      <c r="A7955" t="s">
        <v>21</v>
      </c>
      <c r="B7955" t="s">
        <v>22</v>
      </c>
      <c r="C7955" t="s">
        <v>23</v>
      </c>
      <c r="D7955" t="s">
        <v>24</v>
      </c>
      <c r="E7955" t="s">
        <v>26</v>
      </c>
      <c r="F7955" t="s">
        <v>20</v>
      </c>
      <c r="G7955" t="s">
        <v>14147</v>
      </c>
      <c r="H7955">
        <v>11</v>
      </c>
      <c r="I7955" t="s">
        <v>8868</v>
      </c>
      <c r="J7955">
        <v>19</v>
      </c>
      <c r="K7955">
        <v>29</v>
      </c>
      <c r="L7955">
        <v>7</v>
      </c>
      <c r="M7955">
        <v>2019</v>
      </c>
    </row>
    <row r="7956" spans="1:13" x14ac:dyDescent="0.15">
      <c r="A7956" t="s">
        <v>21</v>
      </c>
      <c r="B7956" t="s">
        <v>22</v>
      </c>
      <c r="C7956" t="s">
        <v>23</v>
      </c>
      <c r="D7956" t="s">
        <v>24</v>
      </c>
      <c r="E7956" t="s">
        <v>26</v>
      </c>
      <c r="F7956" t="s">
        <v>20</v>
      </c>
      <c r="G7956" t="s">
        <v>14148</v>
      </c>
      <c r="H7956">
        <v>11</v>
      </c>
      <c r="I7956" t="s">
        <v>8868</v>
      </c>
      <c r="J7956">
        <v>19</v>
      </c>
      <c r="K7956">
        <v>29</v>
      </c>
      <c r="L7956">
        <v>7</v>
      </c>
      <c r="M7956">
        <v>2019</v>
      </c>
    </row>
    <row r="7957" spans="1:13" x14ac:dyDescent="0.15">
      <c r="A7957" t="s">
        <v>21</v>
      </c>
      <c r="B7957" t="s">
        <v>22</v>
      </c>
      <c r="C7957" t="s">
        <v>22</v>
      </c>
      <c r="D7957" t="s">
        <v>23</v>
      </c>
      <c r="E7957" t="s">
        <v>139</v>
      </c>
      <c r="F7957" t="s">
        <v>137</v>
      </c>
      <c r="G7957" t="s">
        <v>14149</v>
      </c>
      <c r="H7957">
        <v>11</v>
      </c>
      <c r="I7957" t="s">
        <v>8868</v>
      </c>
      <c r="J7957">
        <v>19</v>
      </c>
      <c r="K7957">
        <v>29</v>
      </c>
      <c r="L7957">
        <v>7</v>
      </c>
      <c r="M7957">
        <v>2019</v>
      </c>
    </row>
    <row r="7958" spans="1:13" x14ac:dyDescent="0.15">
      <c r="A7958" t="s">
        <v>21</v>
      </c>
      <c r="B7958" t="s">
        <v>22</v>
      </c>
      <c r="C7958" t="s">
        <v>23</v>
      </c>
      <c r="D7958" t="s">
        <v>29</v>
      </c>
      <c r="E7958" t="s">
        <v>8901</v>
      </c>
      <c r="F7958" t="s">
        <v>8902</v>
      </c>
      <c r="G7958" t="s">
        <v>14150</v>
      </c>
      <c r="H7958">
        <v>11</v>
      </c>
      <c r="I7958" t="s">
        <v>8868</v>
      </c>
      <c r="J7958">
        <v>19</v>
      </c>
      <c r="K7958">
        <v>29</v>
      </c>
      <c r="L7958">
        <v>7</v>
      </c>
      <c r="M7958">
        <v>2019</v>
      </c>
    </row>
    <row r="7959" spans="1:13" x14ac:dyDescent="0.15">
      <c r="A7959" t="s">
        <v>21</v>
      </c>
      <c r="B7959" t="s">
        <v>22</v>
      </c>
      <c r="C7959" t="s">
        <v>23</v>
      </c>
      <c r="D7959" t="s">
        <v>46</v>
      </c>
      <c r="E7959" t="s">
        <v>47</v>
      </c>
      <c r="F7959" t="s">
        <v>45</v>
      </c>
      <c r="G7959" t="s">
        <v>14151</v>
      </c>
      <c r="H7959">
        <v>11</v>
      </c>
      <c r="I7959" t="s">
        <v>8868</v>
      </c>
      <c r="J7959">
        <v>19</v>
      </c>
      <c r="K7959">
        <v>29</v>
      </c>
      <c r="L7959">
        <v>7</v>
      </c>
      <c r="M7959">
        <v>2019</v>
      </c>
    </row>
    <row r="7960" spans="1:13" x14ac:dyDescent="0.15">
      <c r="A7960" t="s">
        <v>21</v>
      </c>
      <c r="B7960" t="s">
        <v>22</v>
      </c>
      <c r="C7960" t="s">
        <v>23</v>
      </c>
      <c r="D7960" t="s">
        <v>29</v>
      </c>
      <c r="E7960" t="s">
        <v>8903</v>
      </c>
      <c r="F7960" t="s">
        <v>8904</v>
      </c>
      <c r="G7960" t="s">
        <v>14152</v>
      </c>
      <c r="H7960">
        <v>11</v>
      </c>
      <c r="I7960" t="s">
        <v>8868</v>
      </c>
      <c r="J7960">
        <v>19</v>
      </c>
      <c r="K7960">
        <v>29</v>
      </c>
      <c r="L7960">
        <v>7</v>
      </c>
      <c r="M7960">
        <v>2019</v>
      </c>
    </row>
    <row r="7961" spans="1:13" x14ac:dyDescent="0.15">
      <c r="A7961" t="s">
        <v>21</v>
      </c>
      <c r="B7961" t="s">
        <v>22</v>
      </c>
      <c r="C7961" t="s">
        <v>23</v>
      </c>
      <c r="D7961" t="s">
        <v>29</v>
      </c>
      <c r="E7961" t="s">
        <v>8885</v>
      </c>
      <c r="F7961" t="s">
        <v>8886</v>
      </c>
      <c r="G7961" t="s">
        <v>14152</v>
      </c>
      <c r="H7961">
        <v>11</v>
      </c>
      <c r="I7961" t="s">
        <v>8868</v>
      </c>
      <c r="J7961">
        <v>19</v>
      </c>
      <c r="K7961">
        <v>29</v>
      </c>
      <c r="L7961">
        <v>7</v>
      </c>
      <c r="M7961">
        <v>2019</v>
      </c>
    </row>
    <row r="7962" spans="1:13" x14ac:dyDescent="0.15">
      <c r="A7962" t="s">
        <v>21</v>
      </c>
      <c r="B7962" t="s">
        <v>22</v>
      </c>
      <c r="C7962" t="s">
        <v>23</v>
      </c>
      <c r="D7962" t="s">
        <v>24</v>
      </c>
      <c r="E7962" t="s">
        <v>92</v>
      </c>
      <c r="F7962" t="s">
        <v>91</v>
      </c>
      <c r="G7962" t="s">
        <v>14153</v>
      </c>
      <c r="H7962">
        <v>11</v>
      </c>
      <c r="I7962" t="s">
        <v>8868</v>
      </c>
      <c r="J7962">
        <v>19</v>
      </c>
      <c r="K7962">
        <v>29</v>
      </c>
      <c r="L7962">
        <v>7</v>
      </c>
      <c r="M7962">
        <v>2019</v>
      </c>
    </row>
    <row r="7963" spans="1:13" x14ac:dyDescent="0.15">
      <c r="A7963" t="s">
        <v>21</v>
      </c>
      <c r="B7963" t="s">
        <v>22</v>
      </c>
      <c r="C7963" t="s">
        <v>23</v>
      </c>
      <c r="D7963" t="s">
        <v>24</v>
      </c>
      <c r="E7963" t="s">
        <v>104</v>
      </c>
      <c r="F7963" t="s">
        <v>103</v>
      </c>
      <c r="G7963" t="s">
        <v>14154</v>
      </c>
      <c r="H7963">
        <v>11</v>
      </c>
      <c r="I7963" t="s">
        <v>8868</v>
      </c>
      <c r="J7963">
        <v>19</v>
      </c>
      <c r="K7963">
        <v>29</v>
      </c>
      <c r="L7963">
        <v>7</v>
      </c>
      <c r="M7963">
        <v>2019</v>
      </c>
    </row>
    <row r="7964" spans="1:13" x14ac:dyDescent="0.15">
      <c r="A7964" t="s">
        <v>21</v>
      </c>
      <c r="B7964" t="s">
        <v>22</v>
      </c>
      <c r="C7964" t="s">
        <v>23</v>
      </c>
      <c r="D7964" t="s">
        <v>24</v>
      </c>
      <c r="E7964" t="s">
        <v>8889</v>
      </c>
      <c r="F7964" t="s">
        <v>8890</v>
      </c>
      <c r="G7964" t="s">
        <v>14155</v>
      </c>
      <c r="H7964">
        <v>11</v>
      </c>
      <c r="I7964" t="s">
        <v>8868</v>
      </c>
      <c r="J7964">
        <v>19</v>
      </c>
      <c r="K7964">
        <v>29</v>
      </c>
      <c r="L7964">
        <v>7</v>
      </c>
      <c r="M7964">
        <v>2019</v>
      </c>
    </row>
    <row r="7965" spans="1:13" x14ac:dyDescent="0.15">
      <c r="A7965" t="s">
        <v>21</v>
      </c>
      <c r="B7965" t="s">
        <v>22</v>
      </c>
      <c r="C7965" t="s">
        <v>23</v>
      </c>
      <c r="D7965" t="s">
        <v>24</v>
      </c>
      <c r="E7965" t="s">
        <v>26</v>
      </c>
      <c r="F7965" t="s">
        <v>20</v>
      </c>
      <c r="G7965" t="s">
        <v>14156</v>
      </c>
      <c r="H7965">
        <v>11</v>
      </c>
      <c r="I7965" t="s">
        <v>8868</v>
      </c>
      <c r="J7965">
        <v>19</v>
      </c>
      <c r="K7965">
        <v>29</v>
      </c>
      <c r="L7965">
        <v>7</v>
      </c>
      <c r="M7965">
        <v>2019</v>
      </c>
    </row>
    <row r="7966" spans="1:13" x14ac:dyDescent="0.15">
      <c r="A7966" t="s">
        <v>21</v>
      </c>
      <c r="B7966" t="s">
        <v>22</v>
      </c>
      <c r="C7966" t="s">
        <v>23</v>
      </c>
      <c r="D7966" t="s">
        <v>29</v>
      </c>
      <c r="E7966" t="s">
        <v>8885</v>
      </c>
      <c r="F7966" t="s">
        <v>8886</v>
      </c>
      <c r="G7966" t="s">
        <v>14157</v>
      </c>
      <c r="H7966">
        <v>11</v>
      </c>
      <c r="I7966" t="s">
        <v>8868</v>
      </c>
      <c r="J7966">
        <v>19</v>
      </c>
      <c r="K7966">
        <v>29</v>
      </c>
      <c r="L7966">
        <v>7</v>
      </c>
      <c r="M7966">
        <v>2019</v>
      </c>
    </row>
    <row r="7967" spans="1:13" x14ac:dyDescent="0.15">
      <c r="A7967" t="s">
        <v>21</v>
      </c>
      <c r="B7967" t="s">
        <v>22</v>
      </c>
      <c r="C7967" t="s">
        <v>23</v>
      </c>
      <c r="D7967" t="s">
        <v>29</v>
      </c>
      <c r="E7967" t="s">
        <v>12732</v>
      </c>
      <c r="F7967" t="s">
        <v>12733</v>
      </c>
      <c r="G7967" t="s">
        <v>14158</v>
      </c>
      <c r="H7967">
        <v>11</v>
      </c>
      <c r="I7967" t="s">
        <v>8868</v>
      </c>
      <c r="J7967">
        <v>19</v>
      </c>
      <c r="K7967">
        <v>29</v>
      </c>
      <c r="L7967">
        <v>7</v>
      </c>
      <c r="M7967">
        <v>2019</v>
      </c>
    </row>
    <row r="7968" spans="1:13" x14ac:dyDescent="0.15">
      <c r="A7968" t="s">
        <v>21</v>
      </c>
      <c r="B7968" t="s">
        <v>22</v>
      </c>
      <c r="C7968" t="s">
        <v>23</v>
      </c>
      <c r="D7968" t="s">
        <v>29</v>
      </c>
      <c r="E7968" t="s">
        <v>8901</v>
      </c>
      <c r="F7968" t="s">
        <v>8902</v>
      </c>
      <c r="G7968" t="s">
        <v>14159</v>
      </c>
      <c r="H7968">
        <v>11</v>
      </c>
      <c r="I7968" t="s">
        <v>8868</v>
      </c>
      <c r="J7968">
        <v>19</v>
      </c>
      <c r="K7968">
        <v>29</v>
      </c>
      <c r="L7968">
        <v>7</v>
      </c>
      <c r="M7968">
        <v>2019</v>
      </c>
    </row>
    <row r="7969" spans="1:13" x14ac:dyDescent="0.15">
      <c r="A7969" t="s">
        <v>21</v>
      </c>
      <c r="B7969" t="s">
        <v>22</v>
      </c>
      <c r="C7969" t="s">
        <v>22</v>
      </c>
      <c r="D7969" t="s">
        <v>23</v>
      </c>
      <c r="E7969" t="s">
        <v>139</v>
      </c>
      <c r="F7969" t="s">
        <v>137</v>
      </c>
      <c r="G7969" t="s">
        <v>14160</v>
      </c>
      <c r="H7969">
        <v>11</v>
      </c>
      <c r="I7969" t="s">
        <v>8868</v>
      </c>
      <c r="J7969">
        <v>19</v>
      </c>
      <c r="K7969">
        <v>29</v>
      </c>
      <c r="L7969">
        <v>7</v>
      </c>
      <c r="M7969">
        <v>2019</v>
      </c>
    </row>
    <row r="7970" spans="1:13" x14ac:dyDescent="0.15">
      <c r="A7970" t="s">
        <v>21</v>
      </c>
      <c r="B7970" t="s">
        <v>22</v>
      </c>
      <c r="C7970" t="s">
        <v>23</v>
      </c>
      <c r="D7970" t="s">
        <v>24</v>
      </c>
      <c r="E7970" t="s">
        <v>12949</v>
      </c>
      <c r="F7970" t="s">
        <v>12950</v>
      </c>
      <c r="G7970" t="s">
        <v>14161</v>
      </c>
      <c r="H7970">
        <v>11</v>
      </c>
      <c r="I7970" t="s">
        <v>8868</v>
      </c>
      <c r="J7970">
        <v>19</v>
      </c>
      <c r="K7970">
        <v>29</v>
      </c>
      <c r="L7970">
        <v>7</v>
      </c>
      <c r="M7970">
        <v>2019</v>
      </c>
    </row>
    <row r="7971" spans="1:13" x14ac:dyDescent="0.15">
      <c r="A7971" t="s">
        <v>21</v>
      </c>
      <c r="B7971" t="s">
        <v>22</v>
      </c>
      <c r="C7971" t="s">
        <v>23</v>
      </c>
      <c r="D7971" t="s">
        <v>24</v>
      </c>
      <c r="E7971" t="s">
        <v>26</v>
      </c>
      <c r="F7971" t="s">
        <v>20</v>
      </c>
      <c r="G7971" t="s">
        <v>14162</v>
      </c>
      <c r="H7971">
        <v>12</v>
      </c>
      <c r="I7971" t="s">
        <v>8869</v>
      </c>
      <c r="J7971">
        <v>19</v>
      </c>
      <c r="K7971">
        <v>29</v>
      </c>
      <c r="L7971">
        <v>7</v>
      </c>
      <c r="M7971">
        <v>2019</v>
      </c>
    </row>
    <row r="7972" spans="1:13" x14ac:dyDescent="0.15">
      <c r="A7972" t="s">
        <v>21</v>
      </c>
      <c r="B7972" t="s">
        <v>22</v>
      </c>
      <c r="C7972" t="s">
        <v>23</v>
      </c>
      <c r="D7972" t="s">
        <v>24</v>
      </c>
      <c r="E7972" t="s">
        <v>26</v>
      </c>
      <c r="F7972" t="s">
        <v>20</v>
      </c>
      <c r="G7972" t="s">
        <v>14163</v>
      </c>
      <c r="H7972">
        <v>12</v>
      </c>
      <c r="I7972" t="s">
        <v>8869</v>
      </c>
      <c r="J7972">
        <v>19</v>
      </c>
      <c r="K7972">
        <v>29</v>
      </c>
      <c r="L7972">
        <v>7</v>
      </c>
      <c r="M7972">
        <v>2019</v>
      </c>
    </row>
    <row r="7973" spans="1:13" x14ac:dyDescent="0.15">
      <c r="A7973" t="s">
        <v>21</v>
      </c>
      <c r="B7973" t="s">
        <v>22</v>
      </c>
      <c r="C7973" t="s">
        <v>23</v>
      </c>
      <c r="D7973" t="s">
        <v>29</v>
      </c>
      <c r="E7973" t="s">
        <v>8903</v>
      </c>
      <c r="F7973" t="s">
        <v>8904</v>
      </c>
      <c r="G7973" t="s">
        <v>14164</v>
      </c>
      <c r="H7973">
        <v>12</v>
      </c>
      <c r="I7973" t="s">
        <v>8869</v>
      </c>
      <c r="J7973">
        <v>19</v>
      </c>
      <c r="K7973">
        <v>29</v>
      </c>
      <c r="L7973">
        <v>7</v>
      </c>
      <c r="M7973">
        <v>2019</v>
      </c>
    </row>
    <row r="7974" spans="1:13" x14ac:dyDescent="0.15">
      <c r="A7974" t="s">
        <v>21</v>
      </c>
      <c r="B7974" t="s">
        <v>22</v>
      </c>
      <c r="C7974" t="s">
        <v>23</v>
      </c>
      <c r="D7974" t="s">
        <v>29</v>
      </c>
      <c r="E7974" t="s">
        <v>55</v>
      </c>
      <c r="F7974" t="s">
        <v>54</v>
      </c>
      <c r="G7974" t="s">
        <v>14165</v>
      </c>
      <c r="H7974">
        <v>12</v>
      </c>
      <c r="I7974" t="s">
        <v>8869</v>
      </c>
      <c r="J7974">
        <v>19</v>
      </c>
      <c r="K7974">
        <v>29</v>
      </c>
      <c r="L7974">
        <v>7</v>
      </c>
      <c r="M7974">
        <v>2019</v>
      </c>
    </row>
    <row r="7975" spans="1:13" x14ac:dyDescent="0.15">
      <c r="A7975" t="s">
        <v>21</v>
      </c>
      <c r="B7975" t="s">
        <v>22</v>
      </c>
      <c r="C7975" t="s">
        <v>23</v>
      </c>
      <c r="D7975" t="s">
        <v>46</v>
      </c>
      <c r="E7975" t="s">
        <v>8887</v>
      </c>
      <c r="F7975" t="s">
        <v>8888</v>
      </c>
      <c r="G7975" t="s">
        <v>14166</v>
      </c>
      <c r="H7975">
        <v>12</v>
      </c>
      <c r="I7975" t="s">
        <v>8869</v>
      </c>
      <c r="J7975">
        <v>19</v>
      </c>
      <c r="K7975">
        <v>29</v>
      </c>
      <c r="L7975">
        <v>7</v>
      </c>
      <c r="M7975">
        <v>2019</v>
      </c>
    </row>
    <row r="7976" spans="1:13" x14ac:dyDescent="0.15">
      <c r="A7976" t="s">
        <v>21</v>
      </c>
      <c r="B7976" t="s">
        <v>22</v>
      </c>
      <c r="C7976" t="s">
        <v>23</v>
      </c>
      <c r="D7976" t="s">
        <v>29</v>
      </c>
      <c r="E7976" t="s">
        <v>8903</v>
      </c>
      <c r="F7976" t="s">
        <v>8904</v>
      </c>
      <c r="G7976" t="s">
        <v>14167</v>
      </c>
      <c r="H7976">
        <v>12</v>
      </c>
      <c r="I7976" t="s">
        <v>8869</v>
      </c>
      <c r="J7976">
        <v>19</v>
      </c>
      <c r="K7976">
        <v>29</v>
      </c>
      <c r="L7976">
        <v>7</v>
      </c>
      <c r="M7976">
        <v>2019</v>
      </c>
    </row>
    <row r="7977" spans="1:13" x14ac:dyDescent="0.15">
      <c r="A7977" t="s">
        <v>21</v>
      </c>
      <c r="B7977" t="s">
        <v>22</v>
      </c>
      <c r="C7977" t="s">
        <v>23</v>
      </c>
      <c r="D7977" t="s">
        <v>29</v>
      </c>
      <c r="E7977" t="s">
        <v>55</v>
      </c>
      <c r="F7977" t="s">
        <v>54</v>
      </c>
      <c r="G7977" t="s">
        <v>14168</v>
      </c>
      <c r="H7977">
        <v>12</v>
      </c>
      <c r="I7977" t="s">
        <v>8869</v>
      </c>
      <c r="J7977">
        <v>19</v>
      </c>
      <c r="K7977">
        <v>29</v>
      </c>
      <c r="L7977">
        <v>7</v>
      </c>
      <c r="M7977">
        <v>2019</v>
      </c>
    </row>
    <row r="7978" spans="1:13" x14ac:dyDescent="0.15">
      <c r="A7978" t="s">
        <v>21</v>
      </c>
      <c r="B7978" t="s">
        <v>22</v>
      </c>
      <c r="C7978" t="s">
        <v>23</v>
      </c>
      <c r="D7978" t="s">
        <v>24</v>
      </c>
      <c r="E7978" t="s">
        <v>8907</v>
      </c>
      <c r="F7978" t="s">
        <v>8908</v>
      </c>
      <c r="G7978" t="s">
        <v>14169</v>
      </c>
      <c r="H7978">
        <v>12</v>
      </c>
      <c r="I7978" t="s">
        <v>8869</v>
      </c>
      <c r="J7978">
        <v>19</v>
      </c>
      <c r="K7978">
        <v>29</v>
      </c>
      <c r="L7978">
        <v>7</v>
      </c>
      <c r="M7978">
        <v>2019</v>
      </c>
    </row>
    <row r="7979" spans="1:13" x14ac:dyDescent="0.15">
      <c r="A7979" t="s">
        <v>21</v>
      </c>
      <c r="B7979" t="s">
        <v>22</v>
      </c>
      <c r="C7979" t="s">
        <v>23</v>
      </c>
      <c r="D7979" t="s">
        <v>29</v>
      </c>
      <c r="E7979" t="s">
        <v>8903</v>
      </c>
      <c r="F7979" t="s">
        <v>8904</v>
      </c>
      <c r="G7979" t="s">
        <v>14170</v>
      </c>
      <c r="H7979">
        <v>12</v>
      </c>
      <c r="I7979" t="s">
        <v>8869</v>
      </c>
      <c r="J7979">
        <v>19</v>
      </c>
      <c r="K7979">
        <v>29</v>
      </c>
      <c r="L7979">
        <v>7</v>
      </c>
      <c r="M7979">
        <v>2019</v>
      </c>
    </row>
    <row r="7980" spans="1:13" x14ac:dyDescent="0.15">
      <c r="A7980" t="s">
        <v>21</v>
      </c>
      <c r="B7980" t="s">
        <v>22</v>
      </c>
      <c r="C7980" t="s">
        <v>23</v>
      </c>
      <c r="D7980" t="s">
        <v>46</v>
      </c>
      <c r="E7980" t="s">
        <v>147</v>
      </c>
      <c r="F7980" t="s">
        <v>146</v>
      </c>
      <c r="G7980" t="s">
        <v>14171</v>
      </c>
      <c r="H7980">
        <v>12</v>
      </c>
      <c r="I7980" t="s">
        <v>8869</v>
      </c>
      <c r="J7980">
        <v>19</v>
      </c>
      <c r="K7980">
        <v>29</v>
      </c>
      <c r="L7980">
        <v>7</v>
      </c>
      <c r="M7980">
        <v>2019</v>
      </c>
    </row>
    <row r="7981" spans="1:13" x14ac:dyDescent="0.15">
      <c r="A7981" t="s">
        <v>21</v>
      </c>
      <c r="B7981" t="s">
        <v>22</v>
      </c>
      <c r="C7981" t="s">
        <v>22</v>
      </c>
      <c r="D7981" t="s">
        <v>23</v>
      </c>
      <c r="E7981" t="s">
        <v>139</v>
      </c>
      <c r="F7981" t="s">
        <v>137</v>
      </c>
      <c r="G7981" t="s">
        <v>14172</v>
      </c>
      <c r="H7981">
        <v>12</v>
      </c>
      <c r="I7981" t="s">
        <v>8869</v>
      </c>
      <c r="J7981">
        <v>19</v>
      </c>
      <c r="K7981">
        <v>29</v>
      </c>
      <c r="L7981">
        <v>7</v>
      </c>
      <c r="M7981">
        <v>2019</v>
      </c>
    </row>
    <row r="7982" spans="1:13" x14ac:dyDescent="0.15">
      <c r="A7982" t="s">
        <v>21</v>
      </c>
      <c r="B7982" t="s">
        <v>22</v>
      </c>
      <c r="C7982" t="s">
        <v>23</v>
      </c>
      <c r="D7982" t="s">
        <v>29</v>
      </c>
      <c r="E7982" t="s">
        <v>8895</v>
      </c>
      <c r="F7982" t="s">
        <v>8896</v>
      </c>
      <c r="G7982" t="s">
        <v>14173</v>
      </c>
      <c r="H7982">
        <v>12</v>
      </c>
      <c r="I7982" t="s">
        <v>8869</v>
      </c>
      <c r="J7982">
        <v>19</v>
      </c>
      <c r="K7982">
        <v>29</v>
      </c>
      <c r="L7982">
        <v>7</v>
      </c>
      <c r="M7982">
        <v>2019</v>
      </c>
    </row>
    <row r="7983" spans="1:13" x14ac:dyDescent="0.15">
      <c r="A7983" t="s">
        <v>21</v>
      </c>
      <c r="B7983" t="s">
        <v>22</v>
      </c>
      <c r="C7983" t="s">
        <v>23</v>
      </c>
      <c r="D7983" t="s">
        <v>29</v>
      </c>
      <c r="E7983" t="s">
        <v>55</v>
      </c>
      <c r="F7983" t="s">
        <v>54</v>
      </c>
      <c r="G7983" t="s">
        <v>14174</v>
      </c>
      <c r="H7983">
        <v>12</v>
      </c>
      <c r="I7983" t="s">
        <v>8869</v>
      </c>
      <c r="J7983">
        <v>19</v>
      </c>
      <c r="K7983">
        <v>29</v>
      </c>
      <c r="L7983">
        <v>7</v>
      </c>
      <c r="M7983">
        <v>2019</v>
      </c>
    </row>
    <row r="7984" spans="1:13" x14ac:dyDescent="0.15">
      <c r="A7984" t="s">
        <v>21</v>
      </c>
      <c r="B7984" t="s">
        <v>22</v>
      </c>
      <c r="C7984" t="s">
        <v>22</v>
      </c>
      <c r="D7984" t="s">
        <v>23</v>
      </c>
      <c r="E7984" t="s">
        <v>139</v>
      </c>
      <c r="F7984" t="s">
        <v>137</v>
      </c>
      <c r="G7984" t="s">
        <v>14175</v>
      </c>
      <c r="H7984">
        <v>12</v>
      </c>
      <c r="I7984" t="s">
        <v>8869</v>
      </c>
      <c r="J7984">
        <v>19</v>
      </c>
      <c r="K7984">
        <v>29</v>
      </c>
      <c r="L7984">
        <v>7</v>
      </c>
      <c r="M7984">
        <v>2019</v>
      </c>
    </row>
    <row r="7985" spans="1:13" x14ac:dyDescent="0.15">
      <c r="A7985" t="s">
        <v>21</v>
      </c>
      <c r="B7985" t="s">
        <v>22</v>
      </c>
      <c r="C7985" t="s">
        <v>23</v>
      </c>
      <c r="D7985" t="s">
        <v>29</v>
      </c>
      <c r="E7985" t="s">
        <v>55</v>
      </c>
      <c r="F7985" t="s">
        <v>54</v>
      </c>
      <c r="G7985" t="s">
        <v>14176</v>
      </c>
      <c r="H7985">
        <v>12</v>
      </c>
      <c r="I7985" t="s">
        <v>8869</v>
      </c>
      <c r="J7985">
        <v>19</v>
      </c>
      <c r="K7985">
        <v>29</v>
      </c>
      <c r="L7985">
        <v>7</v>
      </c>
      <c r="M7985">
        <v>2019</v>
      </c>
    </row>
    <row r="7986" spans="1:13" x14ac:dyDescent="0.15">
      <c r="A7986" t="s">
        <v>21</v>
      </c>
      <c r="B7986" t="s">
        <v>22</v>
      </c>
      <c r="C7986" t="s">
        <v>23</v>
      </c>
      <c r="D7986" t="s">
        <v>29</v>
      </c>
      <c r="E7986" t="s">
        <v>8903</v>
      </c>
      <c r="F7986" t="s">
        <v>8904</v>
      </c>
      <c r="G7986" t="s">
        <v>14177</v>
      </c>
      <c r="H7986">
        <v>12</v>
      </c>
      <c r="I7986" t="s">
        <v>8869</v>
      </c>
      <c r="J7986">
        <v>19</v>
      </c>
      <c r="K7986">
        <v>29</v>
      </c>
      <c r="L7986">
        <v>7</v>
      </c>
      <c r="M7986">
        <v>2019</v>
      </c>
    </row>
    <row r="7987" spans="1:13" x14ac:dyDescent="0.15">
      <c r="A7987" t="s">
        <v>21</v>
      </c>
      <c r="B7987" t="s">
        <v>22</v>
      </c>
      <c r="C7987" t="s">
        <v>23</v>
      </c>
      <c r="D7987" t="s">
        <v>29</v>
      </c>
      <c r="E7987" t="s">
        <v>55</v>
      </c>
      <c r="F7987" t="s">
        <v>54</v>
      </c>
      <c r="G7987" t="s">
        <v>14178</v>
      </c>
      <c r="H7987">
        <v>12</v>
      </c>
      <c r="I7987" t="s">
        <v>8869</v>
      </c>
      <c r="J7987">
        <v>19</v>
      </c>
      <c r="K7987">
        <v>29</v>
      </c>
      <c r="L7987">
        <v>7</v>
      </c>
      <c r="M7987">
        <v>2019</v>
      </c>
    </row>
    <row r="7988" spans="1:13" x14ac:dyDescent="0.15">
      <c r="A7988" t="s">
        <v>21</v>
      </c>
      <c r="B7988" t="s">
        <v>22</v>
      </c>
      <c r="C7988" t="s">
        <v>23</v>
      </c>
      <c r="D7988" t="s">
        <v>24</v>
      </c>
      <c r="E7988" t="s">
        <v>92</v>
      </c>
      <c r="F7988" t="s">
        <v>91</v>
      </c>
      <c r="G7988" t="s">
        <v>14179</v>
      </c>
      <c r="H7988">
        <v>12</v>
      </c>
      <c r="I7988" t="s">
        <v>8869</v>
      </c>
      <c r="J7988">
        <v>19</v>
      </c>
      <c r="K7988">
        <v>29</v>
      </c>
      <c r="L7988">
        <v>7</v>
      </c>
      <c r="M7988">
        <v>2019</v>
      </c>
    </row>
    <row r="7989" spans="1:13" x14ac:dyDescent="0.15">
      <c r="A7989" t="s">
        <v>21</v>
      </c>
      <c r="B7989" t="s">
        <v>22</v>
      </c>
      <c r="C7989" t="s">
        <v>23</v>
      </c>
      <c r="D7989" t="s">
        <v>46</v>
      </c>
      <c r="E7989" t="s">
        <v>147</v>
      </c>
      <c r="F7989" t="s">
        <v>146</v>
      </c>
      <c r="G7989" t="s">
        <v>14180</v>
      </c>
      <c r="H7989">
        <v>12</v>
      </c>
      <c r="I7989" t="s">
        <v>8869</v>
      </c>
      <c r="J7989">
        <v>19</v>
      </c>
      <c r="K7989">
        <v>29</v>
      </c>
      <c r="L7989">
        <v>7</v>
      </c>
      <c r="M7989">
        <v>2019</v>
      </c>
    </row>
    <row r="7990" spans="1:13" x14ac:dyDescent="0.15">
      <c r="A7990" t="s">
        <v>21</v>
      </c>
      <c r="B7990" t="s">
        <v>22</v>
      </c>
      <c r="C7990" t="s">
        <v>23</v>
      </c>
      <c r="D7990" t="s">
        <v>46</v>
      </c>
      <c r="E7990" t="s">
        <v>8905</v>
      </c>
      <c r="F7990" t="s">
        <v>8906</v>
      </c>
      <c r="G7990" t="s">
        <v>14181</v>
      </c>
      <c r="H7990">
        <v>12</v>
      </c>
      <c r="I7990" t="s">
        <v>8869</v>
      </c>
      <c r="J7990">
        <v>19</v>
      </c>
      <c r="K7990">
        <v>29</v>
      </c>
      <c r="L7990">
        <v>7</v>
      </c>
      <c r="M7990">
        <v>2019</v>
      </c>
    </row>
    <row r="7991" spans="1:13" x14ac:dyDescent="0.15">
      <c r="A7991" t="s">
        <v>21</v>
      </c>
      <c r="B7991" t="s">
        <v>22</v>
      </c>
      <c r="C7991" t="s">
        <v>22</v>
      </c>
      <c r="D7991" t="s">
        <v>23</v>
      </c>
      <c r="E7991" t="s">
        <v>139</v>
      </c>
      <c r="F7991" t="s">
        <v>137</v>
      </c>
      <c r="G7991" t="s">
        <v>14182</v>
      </c>
      <c r="H7991">
        <v>12</v>
      </c>
      <c r="I7991" t="s">
        <v>8869</v>
      </c>
      <c r="J7991">
        <v>19</v>
      </c>
      <c r="K7991">
        <v>29</v>
      </c>
      <c r="L7991">
        <v>7</v>
      </c>
      <c r="M7991">
        <v>2019</v>
      </c>
    </row>
    <row r="7992" spans="1:13" x14ac:dyDescent="0.15">
      <c r="A7992" t="s">
        <v>21</v>
      </c>
      <c r="B7992" t="s">
        <v>22</v>
      </c>
      <c r="C7992" t="s">
        <v>23</v>
      </c>
      <c r="D7992" t="s">
        <v>24</v>
      </c>
      <c r="E7992" t="s">
        <v>92</v>
      </c>
      <c r="F7992" t="s">
        <v>91</v>
      </c>
      <c r="G7992" t="s">
        <v>14183</v>
      </c>
      <c r="H7992">
        <v>12</v>
      </c>
      <c r="I7992" t="s">
        <v>8869</v>
      </c>
      <c r="J7992">
        <v>19</v>
      </c>
      <c r="K7992">
        <v>29</v>
      </c>
      <c r="L7992">
        <v>7</v>
      </c>
      <c r="M7992">
        <v>2019</v>
      </c>
    </row>
    <row r="7993" spans="1:13" x14ac:dyDescent="0.15">
      <c r="A7993" t="s">
        <v>21</v>
      </c>
      <c r="B7993" t="s">
        <v>22</v>
      </c>
      <c r="C7993" t="s">
        <v>23</v>
      </c>
      <c r="D7993" t="s">
        <v>24</v>
      </c>
      <c r="E7993" t="s">
        <v>26</v>
      </c>
      <c r="F7993" t="s">
        <v>20</v>
      </c>
      <c r="G7993" t="s">
        <v>14184</v>
      </c>
      <c r="H7993">
        <v>12</v>
      </c>
      <c r="I7993" t="s">
        <v>8869</v>
      </c>
      <c r="J7993">
        <v>19</v>
      </c>
      <c r="K7993">
        <v>29</v>
      </c>
      <c r="L7993">
        <v>7</v>
      </c>
      <c r="M7993">
        <v>2019</v>
      </c>
    </row>
    <row r="7994" spans="1:13" x14ac:dyDescent="0.15">
      <c r="A7994" t="s">
        <v>21</v>
      </c>
      <c r="B7994" t="s">
        <v>22</v>
      </c>
      <c r="C7994" t="s">
        <v>23</v>
      </c>
      <c r="D7994" t="s">
        <v>24</v>
      </c>
      <c r="E7994" t="s">
        <v>26</v>
      </c>
      <c r="F7994" t="s">
        <v>20</v>
      </c>
      <c r="G7994" t="s">
        <v>14185</v>
      </c>
      <c r="H7994">
        <v>12</v>
      </c>
      <c r="I7994" t="s">
        <v>8869</v>
      </c>
      <c r="J7994">
        <v>19</v>
      </c>
      <c r="K7994">
        <v>29</v>
      </c>
      <c r="L7994">
        <v>7</v>
      </c>
      <c r="M7994">
        <v>2019</v>
      </c>
    </row>
    <row r="7995" spans="1:13" x14ac:dyDescent="0.15">
      <c r="A7995" t="s">
        <v>21</v>
      </c>
      <c r="B7995" t="s">
        <v>22</v>
      </c>
      <c r="C7995" t="s">
        <v>22</v>
      </c>
      <c r="D7995" t="s">
        <v>23</v>
      </c>
      <c r="E7995" t="s">
        <v>139</v>
      </c>
      <c r="F7995" t="s">
        <v>137</v>
      </c>
      <c r="G7995" t="s">
        <v>14186</v>
      </c>
      <c r="H7995">
        <v>12</v>
      </c>
      <c r="I7995" t="s">
        <v>8869</v>
      </c>
      <c r="J7995">
        <v>19</v>
      </c>
      <c r="K7995">
        <v>29</v>
      </c>
      <c r="L7995">
        <v>7</v>
      </c>
      <c r="M7995">
        <v>2019</v>
      </c>
    </row>
    <row r="7996" spans="1:13" x14ac:dyDescent="0.15">
      <c r="A7996" t="s">
        <v>21</v>
      </c>
      <c r="B7996" t="s">
        <v>22</v>
      </c>
      <c r="C7996" t="s">
        <v>23</v>
      </c>
      <c r="D7996" t="s">
        <v>24</v>
      </c>
      <c r="E7996" t="s">
        <v>26</v>
      </c>
      <c r="F7996" t="s">
        <v>20</v>
      </c>
      <c r="G7996" t="s">
        <v>14187</v>
      </c>
      <c r="H7996">
        <v>12</v>
      </c>
      <c r="I7996" t="s">
        <v>8869</v>
      </c>
      <c r="J7996">
        <v>19</v>
      </c>
      <c r="K7996">
        <v>29</v>
      </c>
      <c r="L7996">
        <v>7</v>
      </c>
      <c r="M7996">
        <v>2019</v>
      </c>
    </row>
    <row r="7997" spans="1:13" x14ac:dyDescent="0.15">
      <c r="A7997" t="s">
        <v>21</v>
      </c>
      <c r="B7997" t="s">
        <v>22</v>
      </c>
      <c r="C7997" t="s">
        <v>23</v>
      </c>
      <c r="D7997" t="s">
        <v>24</v>
      </c>
      <c r="E7997" t="s">
        <v>26</v>
      </c>
      <c r="F7997" t="s">
        <v>20</v>
      </c>
      <c r="G7997" t="s">
        <v>14188</v>
      </c>
      <c r="H7997">
        <v>12</v>
      </c>
      <c r="I7997" t="s">
        <v>8869</v>
      </c>
      <c r="J7997">
        <v>19</v>
      </c>
      <c r="K7997">
        <v>29</v>
      </c>
      <c r="L7997">
        <v>7</v>
      </c>
      <c r="M7997">
        <v>2019</v>
      </c>
    </row>
    <row r="7998" spans="1:13" x14ac:dyDescent="0.15">
      <c r="A7998" t="s">
        <v>21</v>
      </c>
      <c r="B7998" t="s">
        <v>22</v>
      </c>
      <c r="C7998" t="s">
        <v>23</v>
      </c>
      <c r="D7998" t="s">
        <v>29</v>
      </c>
      <c r="E7998" t="s">
        <v>55</v>
      </c>
      <c r="F7998" t="s">
        <v>54</v>
      </c>
      <c r="G7998" t="s">
        <v>14189</v>
      </c>
      <c r="H7998">
        <v>12</v>
      </c>
      <c r="I7998" t="s">
        <v>8869</v>
      </c>
      <c r="J7998">
        <v>19</v>
      </c>
      <c r="K7998">
        <v>29</v>
      </c>
      <c r="L7998">
        <v>7</v>
      </c>
      <c r="M7998">
        <v>2019</v>
      </c>
    </row>
    <row r="7999" spans="1:13" x14ac:dyDescent="0.15">
      <c r="A7999" t="s">
        <v>21</v>
      </c>
      <c r="B7999" t="s">
        <v>22</v>
      </c>
      <c r="C7999" t="s">
        <v>23</v>
      </c>
      <c r="D7999" t="s">
        <v>46</v>
      </c>
      <c r="E7999" t="s">
        <v>8887</v>
      </c>
      <c r="F7999" t="s">
        <v>8888</v>
      </c>
      <c r="G7999" t="s">
        <v>14190</v>
      </c>
      <c r="H7999">
        <v>12</v>
      </c>
      <c r="I7999" t="s">
        <v>8869</v>
      </c>
      <c r="J7999">
        <v>19</v>
      </c>
      <c r="K7999">
        <v>29</v>
      </c>
      <c r="L7999">
        <v>7</v>
      </c>
      <c r="M7999">
        <v>2019</v>
      </c>
    </row>
    <row r="8000" spans="1:13" x14ac:dyDescent="0.15">
      <c r="A8000" t="s">
        <v>21</v>
      </c>
      <c r="B8000" t="s">
        <v>22</v>
      </c>
      <c r="C8000" t="s">
        <v>23</v>
      </c>
      <c r="D8000" t="s">
        <v>24</v>
      </c>
      <c r="E8000" t="s">
        <v>26</v>
      </c>
      <c r="F8000" t="s">
        <v>20</v>
      </c>
      <c r="G8000" t="s">
        <v>14191</v>
      </c>
      <c r="H8000">
        <v>12</v>
      </c>
      <c r="I8000" t="s">
        <v>8869</v>
      </c>
      <c r="J8000">
        <v>19</v>
      </c>
      <c r="K8000">
        <v>29</v>
      </c>
      <c r="L8000">
        <v>7</v>
      </c>
      <c r="M8000">
        <v>2019</v>
      </c>
    </row>
    <row r="8001" spans="1:13" x14ac:dyDescent="0.15">
      <c r="A8001" t="s">
        <v>21</v>
      </c>
      <c r="B8001" t="s">
        <v>22</v>
      </c>
      <c r="C8001" t="s">
        <v>23</v>
      </c>
      <c r="D8001" t="s">
        <v>29</v>
      </c>
      <c r="E8001" t="s">
        <v>12732</v>
      </c>
      <c r="F8001" t="s">
        <v>12733</v>
      </c>
      <c r="G8001" t="s">
        <v>14192</v>
      </c>
      <c r="H8001">
        <v>12</v>
      </c>
      <c r="I8001" t="s">
        <v>8869</v>
      </c>
      <c r="J8001">
        <v>19</v>
      </c>
      <c r="K8001">
        <v>29</v>
      </c>
      <c r="L8001">
        <v>7</v>
      </c>
      <c r="M8001">
        <v>2019</v>
      </c>
    </row>
    <row r="8002" spans="1:13" x14ac:dyDescent="0.15">
      <c r="A8002" t="s">
        <v>21</v>
      </c>
      <c r="B8002" t="s">
        <v>22</v>
      </c>
      <c r="C8002" t="s">
        <v>23</v>
      </c>
      <c r="D8002" t="s">
        <v>29</v>
      </c>
      <c r="E8002" t="s">
        <v>55</v>
      </c>
      <c r="F8002" t="s">
        <v>54</v>
      </c>
      <c r="G8002" t="s">
        <v>14193</v>
      </c>
      <c r="H8002">
        <v>12</v>
      </c>
      <c r="I8002" t="s">
        <v>8869</v>
      </c>
      <c r="J8002">
        <v>19</v>
      </c>
      <c r="K8002">
        <v>29</v>
      </c>
      <c r="L8002">
        <v>7</v>
      </c>
      <c r="M8002">
        <v>2019</v>
      </c>
    </row>
    <row r="8003" spans="1:13" x14ac:dyDescent="0.15">
      <c r="A8003" t="s">
        <v>21</v>
      </c>
      <c r="B8003" t="s">
        <v>22</v>
      </c>
      <c r="C8003" t="s">
        <v>23</v>
      </c>
      <c r="D8003" t="s">
        <v>24</v>
      </c>
      <c r="E8003" t="s">
        <v>104</v>
      </c>
      <c r="F8003" t="s">
        <v>103</v>
      </c>
      <c r="G8003" t="s">
        <v>14194</v>
      </c>
      <c r="H8003">
        <v>12</v>
      </c>
      <c r="I8003" t="s">
        <v>8869</v>
      </c>
      <c r="J8003">
        <v>19</v>
      </c>
      <c r="K8003">
        <v>29</v>
      </c>
      <c r="L8003">
        <v>7</v>
      </c>
      <c r="M8003">
        <v>2019</v>
      </c>
    </row>
    <row r="8004" spans="1:13" x14ac:dyDescent="0.15">
      <c r="A8004" t="s">
        <v>21</v>
      </c>
      <c r="B8004" t="s">
        <v>22</v>
      </c>
      <c r="C8004" t="s">
        <v>23</v>
      </c>
      <c r="D8004" t="s">
        <v>29</v>
      </c>
      <c r="E8004" t="s">
        <v>12732</v>
      </c>
      <c r="F8004" t="s">
        <v>12733</v>
      </c>
      <c r="G8004" t="s">
        <v>14195</v>
      </c>
      <c r="H8004">
        <v>12</v>
      </c>
      <c r="I8004" t="s">
        <v>8869</v>
      </c>
      <c r="J8004">
        <v>19</v>
      </c>
      <c r="K8004">
        <v>29</v>
      </c>
      <c r="L8004">
        <v>7</v>
      </c>
      <c r="M8004">
        <v>2019</v>
      </c>
    </row>
    <row r="8005" spans="1:13" x14ac:dyDescent="0.15">
      <c r="A8005" t="s">
        <v>21</v>
      </c>
      <c r="B8005" t="s">
        <v>22</v>
      </c>
      <c r="C8005" t="s">
        <v>23</v>
      </c>
      <c r="D8005" t="s">
        <v>29</v>
      </c>
      <c r="E8005" t="s">
        <v>12732</v>
      </c>
      <c r="F8005" t="s">
        <v>12733</v>
      </c>
      <c r="G8005" t="s">
        <v>14196</v>
      </c>
      <c r="H8005">
        <v>12</v>
      </c>
      <c r="I8005" t="s">
        <v>8869</v>
      </c>
      <c r="J8005">
        <v>19</v>
      </c>
      <c r="K8005">
        <v>29</v>
      </c>
      <c r="L8005">
        <v>7</v>
      </c>
      <c r="M8005">
        <v>2019</v>
      </c>
    </row>
    <row r="8006" spans="1:13" x14ac:dyDescent="0.15">
      <c r="A8006" t="s">
        <v>21</v>
      </c>
      <c r="B8006" t="s">
        <v>22</v>
      </c>
      <c r="C8006" t="s">
        <v>23</v>
      </c>
      <c r="D8006" t="s">
        <v>46</v>
      </c>
      <c r="E8006" t="s">
        <v>8893</v>
      </c>
      <c r="F8006" t="s">
        <v>8894</v>
      </c>
      <c r="G8006" t="s">
        <v>14197</v>
      </c>
      <c r="H8006">
        <v>12</v>
      </c>
      <c r="I8006" t="s">
        <v>8869</v>
      </c>
      <c r="J8006">
        <v>19</v>
      </c>
      <c r="K8006">
        <v>29</v>
      </c>
      <c r="L8006">
        <v>7</v>
      </c>
      <c r="M8006">
        <v>2019</v>
      </c>
    </row>
    <row r="8007" spans="1:13" x14ac:dyDescent="0.15">
      <c r="A8007" t="s">
        <v>21</v>
      </c>
      <c r="B8007" t="s">
        <v>22</v>
      </c>
      <c r="C8007" t="s">
        <v>23</v>
      </c>
      <c r="D8007" t="s">
        <v>29</v>
      </c>
      <c r="E8007" t="s">
        <v>8903</v>
      </c>
      <c r="F8007" t="s">
        <v>8904</v>
      </c>
      <c r="G8007" t="s">
        <v>14198</v>
      </c>
      <c r="H8007">
        <v>12</v>
      </c>
      <c r="I8007" t="s">
        <v>8869</v>
      </c>
      <c r="J8007">
        <v>19</v>
      </c>
      <c r="K8007">
        <v>29</v>
      </c>
      <c r="L8007">
        <v>7</v>
      </c>
      <c r="M8007">
        <v>2019</v>
      </c>
    </row>
    <row r="8008" spans="1:13" x14ac:dyDescent="0.15">
      <c r="A8008" t="s">
        <v>21</v>
      </c>
      <c r="B8008" t="s">
        <v>22</v>
      </c>
      <c r="C8008" t="s">
        <v>23</v>
      </c>
      <c r="D8008" t="s">
        <v>46</v>
      </c>
      <c r="E8008" t="s">
        <v>8893</v>
      </c>
      <c r="F8008" t="s">
        <v>8894</v>
      </c>
      <c r="G8008" t="s">
        <v>14199</v>
      </c>
      <c r="H8008">
        <v>12</v>
      </c>
      <c r="I8008" t="s">
        <v>8869</v>
      </c>
      <c r="J8008">
        <v>19</v>
      </c>
      <c r="K8008">
        <v>29</v>
      </c>
      <c r="L8008">
        <v>7</v>
      </c>
      <c r="M8008">
        <v>2019</v>
      </c>
    </row>
    <row r="8009" spans="1:13" x14ac:dyDescent="0.15">
      <c r="A8009" t="s">
        <v>21</v>
      </c>
      <c r="B8009" t="s">
        <v>22</v>
      </c>
      <c r="C8009" t="s">
        <v>23</v>
      </c>
      <c r="D8009" t="s">
        <v>29</v>
      </c>
      <c r="E8009" t="s">
        <v>12732</v>
      </c>
      <c r="F8009" t="s">
        <v>12733</v>
      </c>
      <c r="G8009" t="s">
        <v>14200</v>
      </c>
      <c r="H8009">
        <v>12</v>
      </c>
      <c r="I8009" t="s">
        <v>8869</v>
      </c>
      <c r="J8009">
        <v>19</v>
      </c>
      <c r="K8009">
        <v>29</v>
      </c>
      <c r="L8009">
        <v>7</v>
      </c>
      <c r="M8009">
        <v>2019</v>
      </c>
    </row>
    <row r="8010" spans="1:13" x14ac:dyDescent="0.15">
      <c r="A8010" t="s">
        <v>21</v>
      </c>
      <c r="B8010" t="s">
        <v>22</v>
      </c>
      <c r="C8010" t="s">
        <v>23</v>
      </c>
      <c r="D8010" t="s">
        <v>29</v>
      </c>
      <c r="E8010" t="s">
        <v>8903</v>
      </c>
      <c r="F8010" t="s">
        <v>8904</v>
      </c>
      <c r="G8010" t="s">
        <v>14201</v>
      </c>
      <c r="H8010">
        <v>12</v>
      </c>
      <c r="I8010" t="s">
        <v>8869</v>
      </c>
      <c r="J8010">
        <v>19</v>
      </c>
      <c r="K8010">
        <v>29</v>
      </c>
      <c r="L8010">
        <v>7</v>
      </c>
      <c r="M8010">
        <v>2019</v>
      </c>
    </row>
    <row r="8011" spans="1:13" x14ac:dyDescent="0.15">
      <c r="A8011" t="s">
        <v>21</v>
      </c>
      <c r="B8011" t="s">
        <v>22</v>
      </c>
      <c r="C8011" t="s">
        <v>23</v>
      </c>
      <c r="D8011" t="s">
        <v>24</v>
      </c>
      <c r="E8011" t="s">
        <v>26</v>
      </c>
      <c r="F8011" t="s">
        <v>20</v>
      </c>
      <c r="G8011" t="s">
        <v>14202</v>
      </c>
      <c r="H8011">
        <v>12</v>
      </c>
      <c r="I8011" t="s">
        <v>8869</v>
      </c>
      <c r="J8011">
        <v>19</v>
      </c>
      <c r="K8011">
        <v>29</v>
      </c>
      <c r="L8011">
        <v>7</v>
      </c>
      <c r="M8011">
        <v>2019</v>
      </c>
    </row>
    <row r="8012" spans="1:13" x14ac:dyDescent="0.15">
      <c r="A8012" t="s">
        <v>21</v>
      </c>
      <c r="B8012" t="s">
        <v>22</v>
      </c>
      <c r="C8012" t="s">
        <v>23</v>
      </c>
      <c r="D8012" t="s">
        <v>29</v>
      </c>
      <c r="E8012" t="s">
        <v>8895</v>
      </c>
      <c r="F8012" t="s">
        <v>8896</v>
      </c>
      <c r="G8012" t="s">
        <v>14203</v>
      </c>
      <c r="H8012">
        <v>12</v>
      </c>
      <c r="I8012" t="s">
        <v>8869</v>
      </c>
      <c r="J8012">
        <v>19</v>
      </c>
      <c r="K8012">
        <v>29</v>
      </c>
      <c r="L8012">
        <v>7</v>
      </c>
      <c r="M8012">
        <v>2019</v>
      </c>
    </row>
    <row r="8013" spans="1:13" x14ac:dyDescent="0.15">
      <c r="A8013" t="s">
        <v>21</v>
      </c>
      <c r="B8013" t="s">
        <v>22</v>
      </c>
      <c r="C8013" t="s">
        <v>23</v>
      </c>
      <c r="D8013" t="s">
        <v>24</v>
      </c>
      <c r="E8013" t="s">
        <v>92</v>
      </c>
      <c r="F8013" t="s">
        <v>91</v>
      </c>
      <c r="G8013" t="s">
        <v>14204</v>
      </c>
      <c r="H8013">
        <v>12</v>
      </c>
      <c r="I8013" t="s">
        <v>8869</v>
      </c>
      <c r="J8013">
        <v>19</v>
      </c>
      <c r="K8013">
        <v>29</v>
      </c>
      <c r="L8013">
        <v>7</v>
      </c>
      <c r="M8013">
        <v>2019</v>
      </c>
    </row>
    <row r="8014" spans="1:13" x14ac:dyDescent="0.15">
      <c r="A8014" t="s">
        <v>21</v>
      </c>
      <c r="B8014" t="s">
        <v>22</v>
      </c>
      <c r="C8014" t="s">
        <v>23</v>
      </c>
      <c r="D8014" t="s">
        <v>46</v>
      </c>
      <c r="E8014" t="s">
        <v>8893</v>
      </c>
      <c r="F8014" t="s">
        <v>8894</v>
      </c>
      <c r="G8014" t="s">
        <v>14205</v>
      </c>
      <c r="H8014">
        <v>12</v>
      </c>
      <c r="I8014" t="s">
        <v>8869</v>
      </c>
      <c r="J8014">
        <v>19</v>
      </c>
      <c r="K8014">
        <v>29</v>
      </c>
      <c r="L8014">
        <v>7</v>
      </c>
      <c r="M8014">
        <v>2019</v>
      </c>
    </row>
    <row r="8015" spans="1:13" x14ac:dyDescent="0.15">
      <c r="A8015" t="s">
        <v>21</v>
      </c>
      <c r="B8015" t="s">
        <v>22</v>
      </c>
      <c r="C8015" t="s">
        <v>23</v>
      </c>
      <c r="D8015" t="s">
        <v>24</v>
      </c>
      <c r="E8015" t="s">
        <v>26</v>
      </c>
      <c r="F8015" t="s">
        <v>20</v>
      </c>
      <c r="G8015" t="s">
        <v>14206</v>
      </c>
      <c r="H8015">
        <v>12</v>
      </c>
      <c r="I8015" t="s">
        <v>8869</v>
      </c>
      <c r="J8015">
        <v>19</v>
      </c>
      <c r="K8015">
        <v>29</v>
      </c>
      <c r="L8015">
        <v>7</v>
      </c>
      <c r="M8015">
        <v>2019</v>
      </c>
    </row>
    <row r="8016" spans="1:13" x14ac:dyDescent="0.15">
      <c r="A8016" t="s">
        <v>21</v>
      </c>
      <c r="B8016" t="s">
        <v>22</v>
      </c>
      <c r="C8016" t="s">
        <v>23</v>
      </c>
      <c r="D8016" t="s">
        <v>29</v>
      </c>
      <c r="E8016" t="s">
        <v>8895</v>
      </c>
      <c r="F8016" t="s">
        <v>8896</v>
      </c>
      <c r="G8016" t="s">
        <v>14207</v>
      </c>
      <c r="H8016">
        <v>12</v>
      </c>
      <c r="I8016" t="s">
        <v>8869</v>
      </c>
      <c r="J8016">
        <v>19</v>
      </c>
      <c r="K8016">
        <v>29</v>
      </c>
      <c r="L8016">
        <v>7</v>
      </c>
      <c r="M8016">
        <v>2019</v>
      </c>
    </row>
    <row r="8017" spans="1:13" x14ac:dyDescent="0.15">
      <c r="A8017" t="s">
        <v>21</v>
      </c>
      <c r="B8017" t="s">
        <v>22</v>
      </c>
      <c r="C8017" t="s">
        <v>23</v>
      </c>
      <c r="D8017" t="s">
        <v>24</v>
      </c>
      <c r="E8017" t="s">
        <v>8889</v>
      </c>
      <c r="F8017" t="s">
        <v>8890</v>
      </c>
      <c r="G8017" t="s">
        <v>14208</v>
      </c>
      <c r="H8017">
        <v>12</v>
      </c>
      <c r="I8017" t="s">
        <v>8869</v>
      </c>
      <c r="J8017">
        <v>19</v>
      </c>
      <c r="K8017">
        <v>29</v>
      </c>
      <c r="L8017">
        <v>7</v>
      </c>
      <c r="M8017">
        <v>2019</v>
      </c>
    </row>
    <row r="8018" spans="1:13" x14ac:dyDescent="0.15">
      <c r="A8018" t="s">
        <v>21</v>
      </c>
      <c r="B8018" t="s">
        <v>22</v>
      </c>
      <c r="C8018" t="s">
        <v>23</v>
      </c>
      <c r="D8018" t="s">
        <v>46</v>
      </c>
      <c r="E8018" t="s">
        <v>8887</v>
      </c>
      <c r="F8018" t="s">
        <v>8888</v>
      </c>
      <c r="G8018" t="s">
        <v>14209</v>
      </c>
      <c r="H8018">
        <v>12</v>
      </c>
      <c r="I8018" t="s">
        <v>8869</v>
      </c>
      <c r="J8018">
        <v>19</v>
      </c>
      <c r="K8018">
        <v>29</v>
      </c>
      <c r="L8018">
        <v>7</v>
      </c>
      <c r="M8018">
        <v>2019</v>
      </c>
    </row>
    <row r="8019" spans="1:13" x14ac:dyDescent="0.15">
      <c r="A8019" t="s">
        <v>21</v>
      </c>
      <c r="B8019" t="s">
        <v>22</v>
      </c>
      <c r="C8019" t="s">
        <v>23</v>
      </c>
      <c r="D8019" t="s">
        <v>46</v>
      </c>
      <c r="E8019" t="s">
        <v>8887</v>
      </c>
      <c r="F8019" t="s">
        <v>8888</v>
      </c>
      <c r="G8019" t="s">
        <v>14210</v>
      </c>
      <c r="H8019">
        <v>12</v>
      </c>
      <c r="I8019" t="s">
        <v>8869</v>
      </c>
      <c r="J8019">
        <v>19</v>
      </c>
      <c r="K8019">
        <v>29</v>
      </c>
      <c r="L8019">
        <v>7</v>
      </c>
      <c r="M8019">
        <v>2019</v>
      </c>
    </row>
    <row r="8020" spans="1:13" x14ac:dyDescent="0.15">
      <c r="A8020" t="s">
        <v>21</v>
      </c>
      <c r="B8020" t="s">
        <v>22</v>
      </c>
      <c r="C8020" t="s">
        <v>23</v>
      </c>
      <c r="D8020" t="s">
        <v>29</v>
      </c>
      <c r="E8020" t="s">
        <v>55</v>
      </c>
      <c r="F8020" t="s">
        <v>54</v>
      </c>
      <c r="G8020" t="s">
        <v>14211</v>
      </c>
      <c r="H8020">
        <v>12</v>
      </c>
      <c r="I8020" t="s">
        <v>8869</v>
      </c>
      <c r="J8020">
        <v>19</v>
      </c>
      <c r="K8020">
        <v>29</v>
      </c>
      <c r="L8020">
        <v>7</v>
      </c>
      <c r="M8020">
        <v>2019</v>
      </c>
    </row>
    <row r="8021" spans="1:13" x14ac:dyDescent="0.15">
      <c r="A8021" t="s">
        <v>21</v>
      </c>
      <c r="B8021" t="s">
        <v>22</v>
      </c>
      <c r="C8021" t="s">
        <v>23</v>
      </c>
      <c r="D8021" t="s">
        <v>24</v>
      </c>
      <c r="E8021" t="s">
        <v>26</v>
      </c>
      <c r="F8021" t="s">
        <v>20</v>
      </c>
      <c r="G8021" t="s">
        <v>14212</v>
      </c>
      <c r="H8021">
        <v>12</v>
      </c>
      <c r="I8021" t="s">
        <v>8869</v>
      </c>
      <c r="J8021">
        <v>19</v>
      </c>
      <c r="K8021">
        <v>29</v>
      </c>
      <c r="L8021">
        <v>7</v>
      </c>
      <c r="M8021">
        <v>2019</v>
      </c>
    </row>
    <row r="8022" spans="1:13" x14ac:dyDescent="0.15">
      <c r="A8022" t="s">
        <v>21</v>
      </c>
      <c r="B8022" t="s">
        <v>22</v>
      </c>
      <c r="C8022" t="s">
        <v>23</v>
      </c>
      <c r="D8022" t="s">
        <v>24</v>
      </c>
      <c r="E8022" t="s">
        <v>26</v>
      </c>
      <c r="F8022" t="s">
        <v>20</v>
      </c>
      <c r="G8022" t="s">
        <v>14213</v>
      </c>
      <c r="H8022">
        <v>12</v>
      </c>
      <c r="I8022" t="s">
        <v>8869</v>
      </c>
      <c r="J8022">
        <v>19</v>
      </c>
      <c r="K8022">
        <v>29</v>
      </c>
      <c r="L8022">
        <v>7</v>
      </c>
      <c r="M8022">
        <v>2019</v>
      </c>
    </row>
    <row r="8023" spans="1:13" x14ac:dyDescent="0.15">
      <c r="A8023" t="s">
        <v>21</v>
      </c>
      <c r="B8023" t="s">
        <v>22</v>
      </c>
      <c r="C8023" t="s">
        <v>23</v>
      </c>
      <c r="D8023" t="s">
        <v>46</v>
      </c>
      <c r="E8023" t="s">
        <v>8893</v>
      </c>
      <c r="F8023" t="s">
        <v>8894</v>
      </c>
      <c r="G8023" t="s">
        <v>14214</v>
      </c>
      <c r="H8023">
        <v>12</v>
      </c>
      <c r="I8023" t="s">
        <v>8869</v>
      </c>
      <c r="J8023">
        <v>19</v>
      </c>
      <c r="K8023">
        <v>29</v>
      </c>
      <c r="L8023">
        <v>7</v>
      </c>
      <c r="M8023">
        <v>2019</v>
      </c>
    </row>
    <row r="8024" spans="1:13" x14ac:dyDescent="0.15">
      <c r="A8024" t="s">
        <v>21</v>
      </c>
      <c r="B8024" t="s">
        <v>22</v>
      </c>
      <c r="C8024" t="s">
        <v>23</v>
      </c>
      <c r="D8024" t="s">
        <v>24</v>
      </c>
      <c r="E8024" t="s">
        <v>26</v>
      </c>
      <c r="F8024" t="s">
        <v>20</v>
      </c>
      <c r="G8024" t="s">
        <v>14215</v>
      </c>
      <c r="H8024">
        <v>12</v>
      </c>
      <c r="I8024" t="s">
        <v>8869</v>
      </c>
      <c r="J8024">
        <v>19</v>
      </c>
      <c r="K8024">
        <v>29</v>
      </c>
      <c r="L8024">
        <v>7</v>
      </c>
      <c r="M8024">
        <v>2019</v>
      </c>
    </row>
    <row r="8025" spans="1:13" x14ac:dyDescent="0.15">
      <c r="A8025" t="s">
        <v>21</v>
      </c>
      <c r="B8025" t="s">
        <v>22</v>
      </c>
      <c r="C8025" t="s">
        <v>23</v>
      </c>
      <c r="D8025" t="s">
        <v>29</v>
      </c>
      <c r="E8025" t="s">
        <v>55</v>
      </c>
      <c r="F8025" t="s">
        <v>54</v>
      </c>
      <c r="G8025" t="s">
        <v>14216</v>
      </c>
      <c r="H8025">
        <v>12</v>
      </c>
      <c r="I8025" t="s">
        <v>8869</v>
      </c>
      <c r="J8025">
        <v>19</v>
      </c>
      <c r="K8025">
        <v>29</v>
      </c>
      <c r="L8025">
        <v>7</v>
      </c>
      <c r="M8025">
        <v>2019</v>
      </c>
    </row>
    <row r="8026" spans="1:13" x14ac:dyDescent="0.15">
      <c r="A8026" t="s">
        <v>21</v>
      </c>
      <c r="B8026" t="s">
        <v>22</v>
      </c>
      <c r="C8026" t="s">
        <v>23</v>
      </c>
      <c r="D8026" t="s">
        <v>29</v>
      </c>
      <c r="E8026" t="s">
        <v>55</v>
      </c>
      <c r="F8026" t="s">
        <v>54</v>
      </c>
      <c r="G8026" t="s">
        <v>14217</v>
      </c>
      <c r="H8026">
        <v>13</v>
      </c>
      <c r="I8026" t="s">
        <v>8869</v>
      </c>
      <c r="J8026">
        <v>19</v>
      </c>
      <c r="K8026">
        <v>29</v>
      </c>
      <c r="L8026">
        <v>7</v>
      </c>
      <c r="M8026">
        <v>2019</v>
      </c>
    </row>
    <row r="8027" spans="1:13" x14ac:dyDescent="0.15">
      <c r="A8027" t="s">
        <v>21</v>
      </c>
      <c r="B8027" t="s">
        <v>22</v>
      </c>
      <c r="C8027" t="s">
        <v>23</v>
      </c>
      <c r="D8027" t="s">
        <v>24</v>
      </c>
      <c r="E8027" t="s">
        <v>92</v>
      </c>
      <c r="F8027" t="s">
        <v>91</v>
      </c>
      <c r="G8027" t="s">
        <v>14218</v>
      </c>
      <c r="H8027">
        <v>13</v>
      </c>
      <c r="I8027" t="s">
        <v>8869</v>
      </c>
      <c r="J8027">
        <v>19</v>
      </c>
      <c r="K8027">
        <v>29</v>
      </c>
      <c r="L8027">
        <v>7</v>
      </c>
      <c r="M8027">
        <v>2019</v>
      </c>
    </row>
    <row r="8028" spans="1:13" x14ac:dyDescent="0.15">
      <c r="A8028" t="s">
        <v>21</v>
      </c>
      <c r="B8028" t="s">
        <v>22</v>
      </c>
      <c r="C8028" t="s">
        <v>22</v>
      </c>
      <c r="D8028" t="s">
        <v>23</v>
      </c>
      <c r="E8028" t="s">
        <v>139</v>
      </c>
      <c r="F8028" t="s">
        <v>137</v>
      </c>
      <c r="G8028" t="s">
        <v>14219</v>
      </c>
      <c r="H8028">
        <v>13</v>
      </c>
      <c r="I8028" t="s">
        <v>8869</v>
      </c>
      <c r="J8028">
        <v>19</v>
      </c>
      <c r="K8028">
        <v>29</v>
      </c>
      <c r="L8028">
        <v>7</v>
      </c>
      <c r="M8028">
        <v>2019</v>
      </c>
    </row>
    <row r="8029" spans="1:13" x14ac:dyDescent="0.15">
      <c r="A8029" t="s">
        <v>21</v>
      </c>
      <c r="B8029" t="s">
        <v>22</v>
      </c>
      <c r="C8029" t="s">
        <v>22</v>
      </c>
      <c r="D8029" t="s">
        <v>23</v>
      </c>
      <c r="E8029" t="s">
        <v>139</v>
      </c>
      <c r="F8029" t="s">
        <v>137</v>
      </c>
      <c r="G8029" t="s">
        <v>14220</v>
      </c>
      <c r="H8029">
        <v>13</v>
      </c>
      <c r="I8029" t="s">
        <v>8869</v>
      </c>
      <c r="J8029">
        <v>19</v>
      </c>
      <c r="K8029">
        <v>29</v>
      </c>
      <c r="L8029">
        <v>7</v>
      </c>
      <c r="M8029">
        <v>2019</v>
      </c>
    </row>
    <row r="8030" spans="1:13" x14ac:dyDescent="0.15">
      <c r="A8030" t="s">
        <v>21</v>
      </c>
      <c r="B8030" t="s">
        <v>22</v>
      </c>
      <c r="C8030" t="s">
        <v>23</v>
      </c>
      <c r="D8030" t="s">
        <v>24</v>
      </c>
      <c r="E8030" t="s">
        <v>8889</v>
      </c>
      <c r="F8030" t="s">
        <v>8890</v>
      </c>
      <c r="G8030" t="s">
        <v>14221</v>
      </c>
      <c r="H8030">
        <v>13</v>
      </c>
      <c r="I8030" t="s">
        <v>8869</v>
      </c>
      <c r="J8030">
        <v>19</v>
      </c>
      <c r="K8030">
        <v>29</v>
      </c>
      <c r="L8030">
        <v>7</v>
      </c>
      <c r="M8030">
        <v>2019</v>
      </c>
    </row>
    <row r="8031" spans="1:13" x14ac:dyDescent="0.15">
      <c r="A8031" t="s">
        <v>21</v>
      </c>
      <c r="B8031" t="s">
        <v>22</v>
      </c>
      <c r="C8031" t="s">
        <v>23</v>
      </c>
      <c r="D8031" t="s">
        <v>24</v>
      </c>
      <c r="E8031" t="s">
        <v>8889</v>
      </c>
      <c r="F8031" t="s">
        <v>8890</v>
      </c>
      <c r="G8031" t="s">
        <v>14222</v>
      </c>
      <c r="H8031">
        <v>13</v>
      </c>
      <c r="I8031" t="s">
        <v>8869</v>
      </c>
      <c r="J8031">
        <v>19</v>
      </c>
      <c r="K8031">
        <v>29</v>
      </c>
      <c r="L8031">
        <v>7</v>
      </c>
      <c r="M8031">
        <v>2019</v>
      </c>
    </row>
    <row r="8032" spans="1:13" x14ac:dyDescent="0.15">
      <c r="A8032" t="s">
        <v>21</v>
      </c>
      <c r="B8032" t="s">
        <v>22</v>
      </c>
      <c r="C8032" t="s">
        <v>23</v>
      </c>
      <c r="D8032" t="s">
        <v>46</v>
      </c>
      <c r="E8032" t="s">
        <v>8893</v>
      </c>
      <c r="F8032" t="s">
        <v>8894</v>
      </c>
      <c r="G8032" t="s">
        <v>14223</v>
      </c>
      <c r="H8032">
        <v>13</v>
      </c>
      <c r="I8032" t="s">
        <v>8869</v>
      </c>
      <c r="J8032">
        <v>19</v>
      </c>
      <c r="K8032">
        <v>29</v>
      </c>
      <c r="L8032">
        <v>7</v>
      </c>
      <c r="M8032">
        <v>2019</v>
      </c>
    </row>
    <row r="8033" spans="1:13" x14ac:dyDescent="0.15">
      <c r="A8033" t="s">
        <v>21</v>
      </c>
      <c r="B8033" t="s">
        <v>22</v>
      </c>
      <c r="C8033" t="s">
        <v>23</v>
      </c>
      <c r="D8033" t="s">
        <v>29</v>
      </c>
      <c r="E8033" t="s">
        <v>55</v>
      </c>
      <c r="F8033" t="s">
        <v>54</v>
      </c>
      <c r="G8033" t="s">
        <v>14224</v>
      </c>
      <c r="H8033">
        <v>13</v>
      </c>
      <c r="I8033" t="s">
        <v>8869</v>
      </c>
      <c r="J8033">
        <v>19</v>
      </c>
      <c r="K8033">
        <v>29</v>
      </c>
      <c r="L8033">
        <v>7</v>
      </c>
      <c r="M8033">
        <v>2019</v>
      </c>
    </row>
    <row r="8034" spans="1:13" x14ac:dyDescent="0.15">
      <c r="A8034" t="s">
        <v>21</v>
      </c>
      <c r="B8034" t="s">
        <v>22</v>
      </c>
      <c r="C8034" t="s">
        <v>23</v>
      </c>
      <c r="D8034" t="s">
        <v>24</v>
      </c>
      <c r="E8034" t="s">
        <v>26</v>
      </c>
      <c r="F8034" t="s">
        <v>20</v>
      </c>
      <c r="G8034" t="s">
        <v>14225</v>
      </c>
      <c r="H8034">
        <v>13</v>
      </c>
      <c r="I8034" t="s">
        <v>8869</v>
      </c>
      <c r="J8034">
        <v>19</v>
      </c>
      <c r="K8034">
        <v>29</v>
      </c>
      <c r="L8034">
        <v>7</v>
      </c>
      <c r="M8034">
        <v>2019</v>
      </c>
    </row>
    <row r="8035" spans="1:13" x14ac:dyDescent="0.15">
      <c r="A8035" t="s">
        <v>21</v>
      </c>
      <c r="B8035" t="s">
        <v>22</v>
      </c>
      <c r="C8035" t="s">
        <v>23</v>
      </c>
      <c r="D8035" t="s">
        <v>29</v>
      </c>
      <c r="E8035" t="s">
        <v>8903</v>
      </c>
      <c r="F8035" t="s">
        <v>8904</v>
      </c>
      <c r="G8035" t="s">
        <v>14226</v>
      </c>
      <c r="H8035">
        <v>13</v>
      </c>
      <c r="I8035" t="s">
        <v>8869</v>
      </c>
      <c r="J8035">
        <v>19</v>
      </c>
      <c r="K8035">
        <v>29</v>
      </c>
      <c r="L8035">
        <v>7</v>
      </c>
      <c r="M8035">
        <v>2019</v>
      </c>
    </row>
    <row r="8036" spans="1:13" x14ac:dyDescent="0.15">
      <c r="A8036" t="s">
        <v>21</v>
      </c>
      <c r="B8036" t="s">
        <v>22</v>
      </c>
      <c r="C8036" t="s">
        <v>23</v>
      </c>
      <c r="D8036" t="s">
        <v>29</v>
      </c>
      <c r="E8036" t="s">
        <v>55</v>
      </c>
      <c r="F8036" t="s">
        <v>54</v>
      </c>
      <c r="G8036" t="s">
        <v>14227</v>
      </c>
      <c r="H8036">
        <v>13</v>
      </c>
      <c r="I8036" t="s">
        <v>8869</v>
      </c>
      <c r="J8036">
        <v>19</v>
      </c>
      <c r="K8036">
        <v>29</v>
      </c>
      <c r="L8036">
        <v>7</v>
      </c>
      <c r="M8036">
        <v>2019</v>
      </c>
    </row>
    <row r="8037" spans="1:13" x14ac:dyDescent="0.15">
      <c r="A8037" t="s">
        <v>21</v>
      </c>
      <c r="B8037" t="s">
        <v>22</v>
      </c>
      <c r="C8037" t="s">
        <v>23</v>
      </c>
      <c r="D8037" t="s">
        <v>24</v>
      </c>
      <c r="E8037" t="s">
        <v>26</v>
      </c>
      <c r="F8037" t="s">
        <v>20</v>
      </c>
      <c r="G8037" t="s">
        <v>14228</v>
      </c>
      <c r="H8037">
        <v>13</v>
      </c>
      <c r="I8037" t="s">
        <v>8869</v>
      </c>
      <c r="J8037">
        <v>19</v>
      </c>
      <c r="K8037">
        <v>29</v>
      </c>
      <c r="L8037">
        <v>7</v>
      </c>
      <c r="M8037">
        <v>2019</v>
      </c>
    </row>
    <row r="8038" spans="1:13" x14ac:dyDescent="0.15">
      <c r="A8038" t="s">
        <v>21</v>
      </c>
      <c r="B8038" t="s">
        <v>22</v>
      </c>
      <c r="C8038" t="s">
        <v>23</v>
      </c>
      <c r="D8038" t="s">
        <v>46</v>
      </c>
      <c r="E8038" t="s">
        <v>8893</v>
      </c>
      <c r="F8038" t="s">
        <v>8894</v>
      </c>
      <c r="G8038" t="s">
        <v>14229</v>
      </c>
      <c r="H8038">
        <v>13</v>
      </c>
      <c r="I8038" t="s">
        <v>8869</v>
      </c>
      <c r="J8038">
        <v>19</v>
      </c>
      <c r="K8038">
        <v>29</v>
      </c>
      <c r="L8038">
        <v>7</v>
      </c>
      <c r="M8038">
        <v>2019</v>
      </c>
    </row>
    <row r="8039" spans="1:13" x14ac:dyDescent="0.15">
      <c r="A8039" t="s">
        <v>21</v>
      </c>
      <c r="B8039" t="s">
        <v>22</v>
      </c>
      <c r="C8039" t="s">
        <v>23</v>
      </c>
      <c r="D8039" t="s">
        <v>24</v>
      </c>
      <c r="E8039" t="s">
        <v>26</v>
      </c>
      <c r="F8039" t="s">
        <v>20</v>
      </c>
      <c r="G8039" t="s">
        <v>14230</v>
      </c>
      <c r="H8039">
        <v>13</v>
      </c>
      <c r="I8039" t="s">
        <v>8869</v>
      </c>
      <c r="J8039">
        <v>19</v>
      </c>
      <c r="K8039">
        <v>29</v>
      </c>
      <c r="L8039">
        <v>7</v>
      </c>
      <c r="M8039">
        <v>2019</v>
      </c>
    </row>
    <row r="8040" spans="1:13" x14ac:dyDescent="0.15">
      <c r="A8040" t="s">
        <v>21</v>
      </c>
      <c r="B8040" t="s">
        <v>22</v>
      </c>
      <c r="C8040" t="s">
        <v>22</v>
      </c>
      <c r="D8040" t="s">
        <v>23</v>
      </c>
      <c r="E8040" t="s">
        <v>139</v>
      </c>
      <c r="F8040" t="s">
        <v>137</v>
      </c>
      <c r="G8040" t="s">
        <v>14231</v>
      </c>
      <c r="H8040">
        <v>13</v>
      </c>
      <c r="I8040" t="s">
        <v>8869</v>
      </c>
      <c r="J8040">
        <v>19</v>
      </c>
      <c r="K8040">
        <v>29</v>
      </c>
      <c r="L8040">
        <v>7</v>
      </c>
      <c r="M8040">
        <v>2019</v>
      </c>
    </row>
    <row r="8041" spans="1:13" x14ac:dyDescent="0.15">
      <c r="A8041" t="s">
        <v>21</v>
      </c>
      <c r="B8041" t="s">
        <v>22</v>
      </c>
      <c r="C8041" t="s">
        <v>23</v>
      </c>
      <c r="D8041" t="s">
        <v>24</v>
      </c>
      <c r="E8041" t="s">
        <v>26</v>
      </c>
      <c r="F8041" t="s">
        <v>20</v>
      </c>
      <c r="G8041" t="s">
        <v>14232</v>
      </c>
      <c r="H8041">
        <v>13</v>
      </c>
      <c r="I8041" t="s">
        <v>8869</v>
      </c>
      <c r="J8041">
        <v>19</v>
      </c>
      <c r="K8041">
        <v>29</v>
      </c>
      <c r="L8041">
        <v>7</v>
      </c>
      <c r="M8041">
        <v>2019</v>
      </c>
    </row>
    <row r="8042" spans="1:13" x14ac:dyDescent="0.15">
      <c r="A8042" t="s">
        <v>21</v>
      </c>
      <c r="B8042" t="s">
        <v>22</v>
      </c>
      <c r="C8042" t="s">
        <v>23</v>
      </c>
      <c r="D8042" t="s">
        <v>62</v>
      </c>
      <c r="E8042" t="s">
        <v>12276</v>
      </c>
      <c r="F8042" t="s">
        <v>12277</v>
      </c>
      <c r="G8042" t="s">
        <v>14233</v>
      </c>
      <c r="H8042">
        <v>13</v>
      </c>
      <c r="I8042" t="s">
        <v>8869</v>
      </c>
      <c r="J8042">
        <v>19</v>
      </c>
      <c r="K8042">
        <v>29</v>
      </c>
      <c r="L8042">
        <v>7</v>
      </c>
      <c r="M8042">
        <v>2019</v>
      </c>
    </row>
    <row r="8043" spans="1:13" x14ac:dyDescent="0.15">
      <c r="A8043" t="s">
        <v>21</v>
      </c>
      <c r="B8043" t="s">
        <v>22</v>
      </c>
      <c r="C8043" t="s">
        <v>23</v>
      </c>
      <c r="D8043" t="s">
        <v>24</v>
      </c>
      <c r="E8043" t="s">
        <v>26</v>
      </c>
      <c r="F8043" t="s">
        <v>20</v>
      </c>
      <c r="G8043" t="s">
        <v>14234</v>
      </c>
      <c r="H8043">
        <v>13</v>
      </c>
      <c r="I8043" t="s">
        <v>8869</v>
      </c>
      <c r="J8043">
        <v>19</v>
      </c>
      <c r="K8043">
        <v>29</v>
      </c>
      <c r="L8043">
        <v>7</v>
      </c>
      <c r="M8043">
        <v>2019</v>
      </c>
    </row>
    <row r="8044" spans="1:13" x14ac:dyDescent="0.15">
      <c r="A8044" t="s">
        <v>21</v>
      </c>
      <c r="B8044" t="s">
        <v>22</v>
      </c>
      <c r="C8044" t="s">
        <v>23</v>
      </c>
      <c r="D8044" t="s">
        <v>46</v>
      </c>
      <c r="E8044" t="s">
        <v>8893</v>
      </c>
      <c r="F8044" t="s">
        <v>8894</v>
      </c>
      <c r="G8044" t="s">
        <v>14235</v>
      </c>
      <c r="H8044">
        <v>13</v>
      </c>
      <c r="I8044" t="s">
        <v>8869</v>
      </c>
      <c r="J8044">
        <v>19</v>
      </c>
      <c r="K8044">
        <v>29</v>
      </c>
      <c r="L8044">
        <v>7</v>
      </c>
      <c r="M8044">
        <v>2019</v>
      </c>
    </row>
    <row r="8045" spans="1:13" x14ac:dyDescent="0.15">
      <c r="A8045" t="s">
        <v>21</v>
      </c>
      <c r="B8045" t="s">
        <v>22</v>
      </c>
      <c r="C8045" t="s">
        <v>22</v>
      </c>
      <c r="D8045" t="s">
        <v>23</v>
      </c>
      <c r="E8045" t="s">
        <v>139</v>
      </c>
      <c r="F8045" t="s">
        <v>137</v>
      </c>
      <c r="G8045" t="s">
        <v>14236</v>
      </c>
      <c r="H8045">
        <v>13</v>
      </c>
      <c r="I8045" t="s">
        <v>8869</v>
      </c>
      <c r="J8045">
        <v>19</v>
      </c>
      <c r="K8045">
        <v>29</v>
      </c>
      <c r="L8045">
        <v>7</v>
      </c>
      <c r="M8045">
        <v>2019</v>
      </c>
    </row>
    <row r="8046" spans="1:13" x14ac:dyDescent="0.15">
      <c r="A8046" t="s">
        <v>21</v>
      </c>
      <c r="B8046" t="s">
        <v>22</v>
      </c>
      <c r="C8046" t="s">
        <v>23</v>
      </c>
      <c r="D8046" t="s">
        <v>24</v>
      </c>
      <c r="E8046" t="s">
        <v>92</v>
      </c>
      <c r="F8046" t="s">
        <v>91</v>
      </c>
      <c r="G8046" t="s">
        <v>14237</v>
      </c>
      <c r="H8046">
        <v>13</v>
      </c>
      <c r="I8046" t="s">
        <v>8869</v>
      </c>
      <c r="J8046">
        <v>19</v>
      </c>
      <c r="K8046">
        <v>29</v>
      </c>
      <c r="L8046">
        <v>7</v>
      </c>
      <c r="M8046">
        <v>2019</v>
      </c>
    </row>
    <row r="8047" spans="1:13" x14ac:dyDescent="0.15">
      <c r="A8047" t="s">
        <v>21</v>
      </c>
      <c r="B8047" t="s">
        <v>22</v>
      </c>
      <c r="C8047" t="s">
        <v>23</v>
      </c>
      <c r="D8047" t="s">
        <v>24</v>
      </c>
      <c r="E8047" t="s">
        <v>92</v>
      </c>
      <c r="F8047" t="s">
        <v>91</v>
      </c>
      <c r="G8047" t="s">
        <v>14238</v>
      </c>
      <c r="H8047">
        <v>13</v>
      </c>
      <c r="I8047" t="s">
        <v>8869</v>
      </c>
      <c r="J8047">
        <v>19</v>
      </c>
      <c r="K8047">
        <v>29</v>
      </c>
      <c r="L8047">
        <v>7</v>
      </c>
      <c r="M8047">
        <v>2019</v>
      </c>
    </row>
    <row r="8048" spans="1:13" x14ac:dyDescent="0.15">
      <c r="A8048" t="s">
        <v>21</v>
      </c>
      <c r="B8048" t="s">
        <v>22</v>
      </c>
      <c r="C8048" t="s">
        <v>23</v>
      </c>
      <c r="D8048" t="s">
        <v>46</v>
      </c>
      <c r="E8048" t="s">
        <v>8893</v>
      </c>
      <c r="F8048" t="s">
        <v>8894</v>
      </c>
      <c r="G8048" t="s">
        <v>14239</v>
      </c>
      <c r="H8048">
        <v>13</v>
      </c>
      <c r="I8048" t="s">
        <v>8869</v>
      </c>
      <c r="J8048">
        <v>19</v>
      </c>
      <c r="K8048">
        <v>29</v>
      </c>
      <c r="L8048">
        <v>7</v>
      </c>
      <c r="M8048">
        <v>2019</v>
      </c>
    </row>
    <row r="8049" spans="1:13" x14ac:dyDescent="0.15">
      <c r="A8049" t="s">
        <v>21</v>
      </c>
      <c r="B8049" t="s">
        <v>22</v>
      </c>
      <c r="C8049" t="s">
        <v>23</v>
      </c>
      <c r="D8049" t="s">
        <v>46</v>
      </c>
      <c r="E8049" t="s">
        <v>8887</v>
      </c>
      <c r="F8049" t="s">
        <v>8888</v>
      </c>
      <c r="G8049" t="s">
        <v>14240</v>
      </c>
      <c r="H8049">
        <v>13</v>
      </c>
      <c r="I8049" t="s">
        <v>8869</v>
      </c>
      <c r="J8049">
        <v>19</v>
      </c>
      <c r="K8049">
        <v>29</v>
      </c>
      <c r="L8049">
        <v>7</v>
      </c>
      <c r="M8049">
        <v>2019</v>
      </c>
    </row>
    <row r="8050" spans="1:13" x14ac:dyDescent="0.15">
      <c r="A8050" t="s">
        <v>21</v>
      </c>
      <c r="B8050" t="s">
        <v>22</v>
      </c>
      <c r="C8050" t="s">
        <v>23</v>
      </c>
      <c r="D8050" t="s">
        <v>29</v>
      </c>
      <c r="E8050" t="s">
        <v>8903</v>
      </c>
      <c r="F8050" t="s">
        <v>8904</v>
      </c>
      <c r="G8050" t="s">
        <v>14241</v>
      </c>
      <c r="H8050">
        <v>13</v>
      </c>
      <c r="I8050" t="s">
        <v>8869</v>
      </c>
      <c r="J8050">
        <v>19</v>
      </c>
      <c r="K8050">
        <v>29</v>
      </c>
      <c r="L8050">
        <v>7</v>
      </c>
      <c r="M8050">
        <v>2019</v>
      </c>
    </row>
    <row r="8051" spans="1:13" x14ac:dyDescent="0.15">
      <c r="A8051" t="s">
        <v>21</v>
      </c>
      <c r="B8051" t="s">
        <v>22</v>
      </c>
      <c r="C8051" t="s">
        <v>23</v>
      </c>
      <c r="D8051" t="s">
        <v>24</v>
      </c>
      <c r="E8051" t="s">
        <v>8889</v>
      </c>
      <c r="F8051" t="s">
        <v>8890</v>
      </c>
      <c r="G8051" t="s">
        <v>14242</v>
      </c>
      <c r="H8051">
        <v>13</v>
      </c>
      <c r="I8051" t="s">
        <v>8869</v>
      </c>
      <c r="J8051">
        <v>19</v>
      </c>
      <c r="K8051">
        <v>29</v>
      </c>
      <c r="L8051">
        <v>7</v>
      </c>
      <c r="M8051">
        <v>2019</v>
      </c>
    </row>
    <row r="8052" spans="1:13" x14ac:dyDescent="0.15">
      <c r="A8052" t="s">
        <v>21</v>
      </c>
      <c r="B8052" t="s">
        <v>22</v>
      </c>
      <c r="C8052" t="s">
        <v>23</v>
      </c>
      <c r="D8052" t="s">
        <v>24</v>
      </c>
      <c r="E8052" t="s">
        <v>26</v>
      </c>
      <c r="F8052" t="s">
        <v>20</v>
      </c>
      <c r="G8052" t="s">
        <v>14243</v>
      </c>
      <c r="H8052">
        <v>13</v>
      </c>
      <c r="I8052" t="s">
        <v>8869</v>
      </c>
      <c r="J8052">
        <v>19</v>
      </c>
      <c r="K8052">
        <v>29</v>
      </c>
      <c r="L8052">
        <v>7</v>
      </c>
      <c r="M8052">
        <v>2019</v>
      </c>
    </row>
    <row r="8053" spans="1:13" x14ac:dyDescent="0.15">
      <c r="A8053" t="s">
        <v>21</v>
      </c>
      <c r="B8053" t="s">
        <v>22</v>
      </c>
      <c r="C8053" t="s">
        <v>23</v>
      </c>
      <c r="D8053" t="s">
        <v>24</v>
      </c>
      <c r="E8053" t="s">
        <v>26</v>
      </c>
      <c r="F8053" t="s">
        <v>20</v>
      </c>
      <c r="G8053" t="s">
        <v>14244</v>
      </c>
      <c r="H8053">
        <v>13</v>
      </c>
      <c r="I8053" t="s">
        <v>8869</v>
      </c>
      <c r="J8053">
        <v>19</v>
      </c>
      <c r="K8053">
        <v>29</v>
      </c>
      <c r="L8053">
        <v>7</v>
      </c>
      <c r="M8053">
        <v>2019</v>
      </c>
    </row>
    <row r="8054" spans="1:13" x14ac:dyDescent="0.15">
      <c r="A8054" t="s">
        <v>21</v>
      </c>
      <c r="B8054" t="s">
        <v>22</v>
      </c>
      <c r="C8054" t="s">
        <v>23</v>
      </c>
      <c r="D8054" t="s">
        <v>24</v>
      </c>
      <c r="E8054" t="s">
        <v>26</v>
      </c>
      <c r="F8054" t="s">
        <v>20</v>
      </c>
      <c r="G8054" t="s">
        <v>14245</v>
      </c>
      <c r="H8054">
        <v>13</v>
      </c>
      <c r="I8054" t="s">
        <v>8869</v>
      </c>
      <c r="J8054">
        <v>19</v>
      </c>
      <c r="K8054">
        <v>29</v>
      </c>
      <c r="L8054">
        <v>7</v>
      </c>
      <c r="M8054">
        <v>2019</v>
      </c>
    </row>
    <row r="8055" spans="1:13" x14ac:dyDescent="0.15">
      <c r="A8055" t="s">
        <v>21</v>
      </c>
      <c r="B8055" t="s">
        <v>22</v>
      </c>
      <c r="C8055" t="s">
        <v>23</v>
      </c>
      <c r="D8055" t="s">
        <v>29</v>
      </c>
      <c r="E8055" t="s">
        <v>59</v>
      </c>
      <c r="F8055" t="s">
        <v>58</v>
      </c>
      <c r="G8055" t="s">
        <v>14246</v>
      </c>
      <c r="H8055">
        <v>13</v>
      </c>
      <c r="I8055" t="s">
        <v>8869</v>
      </c>
      <c r="J8055">
        <v>19</v>
      </c>
      <c r="K8055">
        <v>29</v>
      </c>
      <c r="L8055">
        <v>7</v>
      </c>
      <c r="M8055">
        <v>2019</v>
      </c>
    </row>
    <row r="8056" spans="1:13" x14ac:dyDescent="0.15">
      <c r="A8056" t="s">
        <v>21</v>
      </c>
      <c r="B8056" t="s">
        <v>22</v>
      </c>
      <c r="C8056" t="s">
        <v>23</v>
      </c>
      <c r="D8056" t="s">
        <v>24</v>
      </c>
      <c r="E8056" t="s">
        <v>8907</v>
      </c>
      <c r="F8056" t="s">
        <v>8908</v>
      </c>
      <c r="G8056" t="s">
        <v>14247</v>
      </c>
      <c r="H8056">
        <v>13</v>
      </c>
      <c r="I8056" t="s">
        <v>8869</v>
      </c>
      <c r="J8056">
        <v>19</v>
      </c>
      <c r="K8056">
        <v>29</v>
      </c>
      <c r="L8056">
        <v>7</v>
      </c>
      <c r="M8056">
        <v>2019</v>
      </c>
    </row>
    <row r="8057" spans="1:13" x14ac:dyDescent="0.15">
      <c r="A8057" t="s">
        <v>21</v>
      </c>
      <c r="B8057" t="s">
        <v>22</v>
      </c>
      <c r="C8057" t="s">
        <v>23</v>
      </c>
      <c r="D8057" t="s">
        <v>24</v>
      </c>
      <c r="E8057" t="s">
        <v>26</v>
      </c>
      <c r="F8057" t="s">
        <v>20</v>
      </c>
      <c r="G8057" t="s">
        <v>14248</v>
      </c>
      <c r="H8057">
        <v>13</v>
      </c>
      <c r="I8057" t="s">
        <v>8869</v>
      </c>
      <c r="J8057">
        <v>19</v>
      </c>
      <c r="K8057">
        <v>29</v>
      </c>
      <c r="L8057">
        <v>7</v>
      </c>
      <c r="M8057">
        <v>2019</v>
      </c>
    </row>
    <row r="8058" spans="1:13" x14ac:dyDescent="0.15">
      <c r="A8058" t="s">
        <v>21</v>
      </c>
      <c r="B8058" t="s">
        <v>22</v>
      </c>
      <c r="C8058" t="s">
        <v>23</v>
      </c>
      <c r="D8058" t="s">
        <v>24</v>
      </c>
      <c r="E8058" t="s">
        <v>26</v>
      </c>
      <c r="F8058" t="s">
        <v>20</v>
      </c>
      <c r="G8058" t="s">
        <v>14249</v>
      </c>
      <c r="H8058">
        <v>13</v>
      </c>
      <c r="I8058" t="s">
        <v>8869</v>
      </c>
      <c r="J8058">
        <v>19</v>
      </c>
      <c r="K8058">
        <v>29</v>
      </c>
      <c r="L8058">
        <v>7</v>
      </c>
      <c r="M8058">
        <v>2019</v>
      </c>
    </row>
    <row r="8059" spans="1:13" x14ac:dyDescent="0.15">
      <c r="A8059" t="s">
        <v>21</v>
      </c>
      <c r="B8059" t="s">
        <v>22</v>
      </c>
      <c r="C8059" t="s">
        <v>23</v>
      </c>
      <c r="D8059" t="s">
        <v>29</v>
      </c>
      <c r="E8059" t="s">
        <v>55</v>
      </c>
      <c r="F8059" t="s">
        <v>54</v>
      </c>
      <c r="G8059" t="s">
        <v>14250</v>
      </c>
      <c r="H8059">
        <v>13</v>
      </c>
      <c r="I8059" t="s">
        <v>8869</v>
      </c>
      <c r="J8059">
        <v>19</v>
      </c>
      <c r="K8059">
        <v>29</v>
      </c>
      <c r="L8059">
        <v>7</v>
      </c>
      <c r="M8059">
        <v>2019</v>
      </c>
    </row>
    <row r="8060" spans="1:13" x14ac:dyDescent="0.15">
      <c r="A8060" t="s">
        <v>21</v>
      </c>
      <c r="B8060" t="s">
        <v>22</v>
      </c>
      <c r="C8060" t="s">
        <v>23</v>
      </c>
      <c r="D8060" t="s">
        <v>29</v>
      </c>
      <c r="E8060" t="s">
        <v>59</v>
      </c>
      <c r="F8060" t="s">
        <v>58</v>
      </c>
      <c r="G8060" t="s">
        <v>14251</v>
      </c>
      <c r="H8060">
        <v>13</v>
      </c>
      <c r="I8060" t="s">
        <v>8869</v>
      </c>
      <c r="J8060">
        <v>19</v>
      </c>
      <c r="K8060">
        <v>29</v>
      </c>
      <c r="L8060">
        <v>7</v>
      </c>
      <c r="M8060">
        <v>2019</v>
      </c>
    </row>
    <row r="8061" spans="1:13" x14ac:dyDescent="0.15">
      <c r="A8061" t="s">
        <v>21</v>
      </c>
      <c r="B8061" t="s">
        <v>22</v>
      </c>
      <c r="C8061" t="s">
        <v>23</v>
      </c>
      <c r="D8061" t="s">
        <v>24</v>
      </c>
      <c r="E8061" t="s">
        <v>26</v>
      </c>
      <c r="F8061" t="s">
        <v>20</v>
      </c>
      <c r="G8061" t="s">
        <v>14252</v>
      </c>
      <c r="H8061">
        <v>13</v>
      </c>
      <c r="I8061" t="s">
        <v>8869</v>
      </c>
      <c r="J8061">
        <v>19</v>
      </c>
      <c r="K8061">
        <v>29</v>
      </c>
      <c r="L8061">
        <v>7</v>
      </c>
      <c r="M8061">
        <v>2019</v>
      </c>
    </row>
    <row r="8062" spans="1:13" x14ac:dyDescent="0.15">
      <c r="A8062" t="s">
        <v>21</v>
      </c>
      <c r="B8062" t="s">
        <v>22</v>
      </c>
      <c r="C8062" t="s">
        <v>23</v>
      </c>
      <c r="D8062" t="s">
        <v>24</v>
      </c>
      <c r="E8062" t="s">
        <v>26</v>
      </c>
      <c r="F8062" t="s">
        <v>20</v>
      </c>
      <c r="G8062" t="s">
        <v>14253</v>
      </c>
      <c r="H8062">
        <v>13</v>
      </c>
      <c r="I8062" t="s">
        <v>8869</v>
      </c>
      <c r="J8062">
        <v>19</v>
      </c>
      <c r="K8062">
        <v>29</v>
      </c>
      <c r="L8062">
        <v>7</v>
      </c>
      <c r="M8062">
        <v>2019</v>
      </c>
    </row>
    <row r="8063" spans="1:13" x14ac:dyDescent="0.15">
      <c r="A8063" t="s">
        <v>21</v>
      </c>
      <c r="B8063" t="s">
        <v>22</v>
      </c>
      <c r="C8063" t="s">
        <v>23</v>
      </c>
      <c r="D8063" t="s">
        <v>29</v>
      </c>
      <c r="E8063" t="s">
        <v>59</v>
      </c>
      <c r="F8063" t="s">
        <v>58</v>
      </c>
      <c r="G8063" t="s">
        <v>14254</v>
      </c>
      <c r="H8063">
        <v>13</v>
      </c>
      <c r="I8063" t="s">
        <v>8869</v>
      </c>
      <c r="J8063">
        <v>19</v>
      </c>
      <c r="K8063">
        <v>29</v>
      </c>
      <c r="L8063">
        <v>7</v>
      </c>
      <c r="M8063">
        <v>2019</v>
      </c>
    </row>
    <row r="8064" spans="1:13" x14ac:dyDescent="0.15">
      <c r="A8064" t="s">
        <v>21</v>
      </c>
      <c r="B8064" t="s">
        <v>22</v>
      </c>
      <c r="C8064" t="s">
        <v>23</v>
      </c>
      <c r="D8064" t="s">
        <v>29</v>
      </c>
      <c r="E8064" t="s">
        <v>8895</v>
      </c>
      <c r="F8064" t="s">
        <v>8896</v>
      </c>
      <c r="G8064" t="s">
        <v>14255</v>
      </c>
      <c r="H8064">
        <v>13</v>
      </c>
      <c r="I8064" t="s">
        <v>8869</v>
      </c>
      <c r="J8064">
        <v>19</v>
      </c>
      <c r="K8064">
        <v>29</v>
      </c>
      <c r="L8064">
        <v>7</v>
      </c>
      <c r="M8064">
        <v>2019</v>
      </c>
    </row>
    <row r="8065" spans="1:13" x14ac:dyDescent="0.15">
      <c r="A8065" t="s">
        <v>21</v>
      </c>
      <c r="B8065" t="s">
        <v>22</v>
      </c>
      <c r="C8065" t="s">
        <v>23</v>
      </c>
      <c r="D8065" t="s">
        <v>46</v>
      </c>
      <c r="E8065" t="s">
        <v>147</v>
      </c>
      <c r="F8065" t="s">
        <v>146</v>
      </c>
      <c r="G8065" t="s">
        <v>14256</v>
      </c>
      <c r="H8065">
        <v>13</v>
      </c>
      <c r="I8065" t="s">
        <v>8869</v>
      </c>
      <c r="J8065">
        <v>19</v>
      </c>
      <c r="K8065">
        <v>29</v>
      </c>
      <c r="L8065">
        <v>7</v>
      </c>
      <c r="M8065">
        <v>2019</v>
      </c>
    </row>
    <row r="8066" spans="1:13" x14ac:dyDescent="0.15">
      <c r="A8066" t="s">
        <v>21</v>
      </c>
      <c r="B8066" t="s">
        <v>22</v>
      </c>
      <c r="C8066" t="s">
        <v>23</v>
      </c>
      <c r="D8066" t="s">
        <v>24</v>
      </c>
      <c r="E8066" t="s">
        <v>26</v>
      </c>
      <c r="F8066" t="s">
        <v>20</v>
      </c>
      <c r="G8066" t="s">
        <v>14257</v>
      </c>
      <c r="H8066">
        <v>13</v>
      </c>
      <c r="I8066" t="s">
        <v>8869</v>
      </c>
      <c r="J8066">
        <v>19</v>
      </c>
      <c r="K8066">
        <v>29</v>
      </c>
      <c r="L8066">
        <v>7</v>
      </c>
      <c r="M8066">
        <v>2019</v>
      </c>
    </row>
    <row r="8067" spans="1:13" x14ac:dyDescent="0.15">
      <c r="A8067" t="s">
        <v>21</v>
      </c>
      <c r="B8067" t="s">
        <v>22</v>
      </c>
      <c r="C8067" t="s">
        <v>23</v>
      </c>
      <c r="D8067" t="s">
        <v>29</v>
      </c>
      <c r="E8067" t="s">
        <v>55</v>
      </c>
      <c r="F8067" t="s">
        <v>54</v>
      </c>
      <c r="G8067" t="s">
        <v>14258</v>
      </c>
      <c r="H8067">
        <v>13</v>
      </c>
      <c r="I8067" t="s">
        <v>8869</v>
      </c>
      <c r="J8067">
        <v>19</v>
      </c>
      <c r="K8067">
        <v>29</v>
      </c>
      <c r="L8067">
        <v>7</v>
      </c>
      <c r="M8067">
        <v>2019</v>
      </c>
    </row>
    <row r="8068" spans="1:13" x14ac:dyDescent="0.15">
      <c r="A8068" t="s">
        <v>21</v>
      </c>
      <c r="B8068" t="s">
        <v>22</v>
      </c>
      <c r="C8068" t="s">
        <v>23</v>
      </c>
      <c r="D8068" t="s">
        <v>24</v>
      </c>
      <c r="E8068" t="s">
        <v>26</v>
      </c>
      <c r="F8068" t="s">
        <v>20</v>
      </c>
      <c r="G8068" t="s">
        <v>14259</v>
      </c>
      <c r="H8068">
        <v>13</v>
      </c>
      <c r="I8068" t="s">
        <v>8869</v>
      </c>
      <c r="J8068">
        <v>19</v>
      </c>
      <c r="K8068">
        <v>29</v>
      </c>
      <c r="L8068">
        <v>7</v>
      </c>
      <c r="M8068">
        <v>2019</v>
      </c>
    </row>
    <row r="8069" spans="1:13" x14ac:dyDescent="0.15">
      <c r="A8069" t="s">
        <v>21</v>
      </c>
      <c r="B8069" t="s">
        <v>22</v>
      </c>
      <c r="C8069" t="s">
        <v>23</v>
      </c>
      <c r="D8069" t="s">
        <v>29</v>
      </c>
      <c r="E8069" t="s">
        <v>8903</v>
      </c>
      <c r="F8069" t="s">
        <v>8904</v>
      </c>
      <c r="G8069" t="s">
        <v>14260</v>
      </c>
      <c r="H8069">
        <v>13</v>
      </c>
      <c r="I8069" t="s">
        <v>8869</v>
      </c>
      <c r="J8069">
        <v>19</v>
      </c>
      <c r="K8069">
        <v>29</v>
      </c>
      <c r="L8069">
        <v>7</v>
      </c>
      <c r="M8069">
        <v>2019</v>
      </c>
    </row>
    <row r="8070" spans="1:13" x14ac:dyDescent="0.15">
      <c r="A8070" t="s">
        <v>21</v>
      </c>
      <c r="B8070" t="s">
        <v>22</v>
      </c>
      <c r="C8070" t="s">
        <v>23</v>
      </c>
      <c r="D8070" t="s">
        <v>29</v>
      </c>
      <c r="E8070" t="s">
        <v>55</v>
      </c>
      <c r="F8070" t="s">
        <v>54</v>
      </c>
      <c r="G8070" t="s">
        <v>14261</v>
      </c>
      <c r="H8070">
        <v>13</v>
      </c>
      <c r="I8070" t="s">
        <v>8869</v>
      </c>
      <c r="J8070">
        <v>19</v>
      </c>
      <c r="K8070">
        <v>29</v>
      </c>
      <c r="L8070">
        <v>7</v>
      </c>
      <c r="M8070">
        <v>2019</v>
      </c>
    </row>
    <row r="8071" spans="1:13" x14ac:dyDescent="0.15">
      <c r="A8071" t="s">
        <v>21</v>
      </c>
      <c r="B8071" t="s">
        <v>22</v>
      </c>
      <c r="C8071" t="s">
        <v>23</v>
      </c>
      <c r="D8071" t="s">
        <v>46</v>
      </c>
      <c r="E8071" t="s">
        <v>8887</v>
      </c>
      <c r="F8071" t="s">
        <v>8888</v>
      </c>
      <c r="G8071" t="s">
        <v>14262</v>
      </c>
      <c r="H8071">
        <v>13</v>
      </c>
      <c r="I8071" t="s">
        <v>8869</v>
      </c>
      <c r="J8071">
        <v>19</v>
      </c>
      <c r="K8071">
        <v>29</v>
      </c>
      <c r="L8071">
        <v>7</v>
      </c>
      <c r="M8071">
        <v>2019</v>
      </c>
    </row>
    <row r="8072" spans="1:13" x14ac:dyDescent="0.15">
      <c r="A8072" t="s">
        <v>21</v>
      </c>
      <c r="B8072" t="s">
        <v>22</v>
      </c>
      <c r="C8072" t="s">
        <v>22</v>
      </c>
      <c r="D8072" t="s">
        <v>23</v>
      </c>
      <c r="E8072" t="s">
        <v>139</v>
      </c>
      <c r="F8072" t="s">
        <v>137</v>
      </c>
      <c r="G8072" t="s">
        <v>14263</v>
      </c>
      <c r="H8072">
        <v>13</v>
      </c>
      <c r="I8072" t="s">
        <v>8869</v>
      </c>
      <c r="J8072">
        <v>19</v>
      </c>
      <c r="K8072">
        <v>29</v>
      </c>
      <c r="L8072">
        <v>7</v>
      </c>
      <c r="M8072">
        <v>2019</v>
      </c>
    </row>
    <row r="8073" spans="1:13" x14ac:dyDescent="0.15">
      <c r="A8073" t="s">
        <v>21</v>
      </c>
      <c r="B8073" t="s">
        <v>22</v>
      </c>
      <c r="C8073" t="s">
        <v>23</v>
      </c>
      <c r="D8073" t="s">
        <v>24</v>
      </c>
      <c r="E8073" t="s">
        <v>92</v>
      </c>
      <c r="F8073" t="s">
        <v>91</v>
      </c>
      <c r="G8073" t="s">
        <v>14264</v>
      </c>
      <c r="H8073">
        <v>13</v>
      </c>
      <c r="I8073" t="s">
        <v>8869</v>
      </c>
      <c r="J8073">
        <v>19</v>
      </c>
      <c r="K8073">
        <v>29</v>
      </c>
      <c r="L8073">
        <v>7</v>
      </c>
      <c r="M8073">
        <v>2019</v>
      </c>
    </row>
    <row r="8074" spans="1:13" x14ac:dyDescent="0.15">
      <c r="A8074" t="s">
        <v>21</v>
      </c>
      <c r="B8074" t="s">
        <v>22</v>
      </c>
      <c r="C8074" t="s">
        <v>23</v>
      </c>
      <c r="D8074" t="s">
        <v>24</v>
      </c>
      <c r="E8074" t="s">
        <v>8907</v>
      </c>
      <c r="F8074" t="s">
        <v>8908</v>
      </c>
      <c r="G8074" t="s">
        <v>14265</v>
      </c>
      <c r="H8074">
        <v>13</v>
      </c>
      <c r="I8074" t="s">
        <v>8869</v>
      </c>
      <c r="J8074">
        <v>19</v>
      </c>
      <c r="K8074">
        <v>29</v>
      </c>
      <c r="L8074">
        <v>7</v>
      </c>
      <c r="M8074">
        <v>2019</v>
      </c>
    </row>
    <row r="8075" spans="1:13" x14ac:dyDescent="0.15">
      <c r="A8075" t="s">
        <v>21</v>
      </c>
      <c r="B8075" t="s">
        <v>22</v>
      </c>
      <c r="C8075" t="s">
        <v>23</v>
      </c>
      <c r="D8075" t="s">
        <v>24</v>
      </c>
      <c r="E8075" t="s">
        <v>8889</v>
      </c>
      <c r="F8075" t="s">
        <v>8890</v>
      </c>
      <c r="G8075" t="s">
        <v>14266</v>
      </c>
      <c r="H8075">
        <v>13</v>
      </c>
      <c r="I8075" t="s">
        <v>8869</v>
      </c>
      <c r="J8075">
        <v>19</v>
      </c>
      <c r="K8075">
        <v>29</v>
      </c>
      <c r="L8075">
        <v>7</v>
      </c>
      <c r="M8075">
        <v>2019</v>
      </c>
    </row>
    <row r="8076" spans="1:13" x14ac:dyDescent="0.15">
      <c r="A8076" t="s">
        <v>21</v>
      </c>
      <c r="B8076" t="s">
        <v>22</v>
      </c>
      <c r="C8076" t="s">
        <v>23</v>
      </c>
      <c r="D8076" t="s">
        <v>46</v>
      </c>
      <c r="E8076" t="s">
        <v>8893</v>
      </c>
      <c r="F8076" t="s">
        <v>8894</v>
      </c>
      <c r="G8076" t="s">
        <v>14267</v>
      </c>
      <c r="H8076">
        <v>14</v>
      </c>
      <c r="I8076" t="s">
        <v>8869</v>
      </c>
      <c r="J8076">
        <v>19</v>
      </c>
      <c r="K8076">
        <v>29</v>
      </c>
      <c r="L8076">
        <v>7</v>
      </c>
      <c r="M8076">
        <v>2019</v>
      </c>
    </row>
    <row r="8077" spans="1:13" x14ac:dyDescent="0.15">
      <c r="A8077" t="s">
        <v>21</v>
      </c>
      <c r="B8077" t="s">
        <v>22</v>
      </c>
      <c r="C8077" t="s">
        <v>23</v>
      </c>
      <c r="D8077" t="s">
        <v>24</v>
      </c>
      <c r="E8077" t="s">
        <v>92</v>
      </c>
      <c r="F8077" t="s">
        <v>91</v>
      </c>
      <c r="G8077" t="s">
        <v>14268</v>
      </c>
      <c r="H8077">
        <v>14</v>
      </c>
      <c r="I8077" t="s">
        <v>8869</v>
      </c>
      <c r="J8077">
        <v>19</v>
      </c>
      <c r="K8077">
        <v>29</v>
      </c>
      <c r="L8077">
        <v>7</v>
      </c>
      <c r="M8077">
        <v>2019</v>
      </c>
    </row>
    <row r="8078" spans="1:13" x14ac:dyDescent="0.15">
      <c r="A8078" t="s">
        <v>21</v>
      </c>
      <c r="B8078" t="s">
        <v>22</v>
      </c>
      <c r="C8078" t="s">
        <v>22</v>
      </c>
      <c r="D8078" t="s">
        <v>23</v>
      </c>
      <c r="E8078" t="s">
        <v>139</v>
      </c>
      <c r="F8078" t="s">
        <v>137</v>
      </c>
      <c r="G8078" t="s">
        <v>14269</v>
      </c>
      <c r="H8078">
        <v>14</v>
      </c>
      <c r="I8078" t="s">
        <v>8869</v>
      </c>
      <c r="J8078">
        <v>19</v>
      </c>
      <c r="K8078">
        <v>29</v>
      </c>
      <c r="L8078">
        <v>7</v>
      </c>
      <c r="M8078">
        <v>2019</v>
      </c>
    </row>
    <row r="8079" spans="1:13" x14ac:dyDescent="0.15">
      <c r="A8079" t="s">
        <v>21</v>
      </c>
      <c r="B8079" t="s">
        <v>22</v>
      </c>
      <c r="C8079" t="s">
        <v>22</v>
      </c>
      <c r="D8079" t="s">
        <v>23</v>
      </c>
      <c r="E8079" t="s">
        <v>139</v>
      </c>
      <c r="F8079" t="s">
        <v>137</v>
      </c>
      <c r="G8079" t="s">
        <v>14270</v>
      </c>
      <c r="H8079">
        <v>14</v>
      </c>
      <c r="I8079" t="s">
        <v>8869</v>
      </c>
      <c r="J8079">
        <v>19</v>
      </c>
      <c r="K8079">
        <v>29</v>
      </c>
      <c r="L8079">
        <v>7</v>
      </c>
      <c r="M8079">
        <v>2019</v>
      </c>
    </row>
    <row r="8080" spans="1:13" x14ac:dyDescent="0.15">
      <c r="A8080" t="s">
        <v>21</v>
      </c>
      <c r="B8080" t="s">
        <v>22</v>
      </c>
      <c r="C8080" t="s">
        <v>23</v>
      </c>
      <c r="D8080" t="s">
        <v>29</v>
      </c>
      <c r="E8080" t="s">
        <v>55</v>
      </c>
      <c r="F8080" t="s">
        <v>54</v>
      </c>
      <c r="G8080" t="s">
        <v>14271</v>
      </c>
      <c r="H8080">
        <v>14</v>
      </c>
      <c r="I8080" t="s">
        <v>8869</v>
      </c>
      <c r="J8080">
        <v>19</v>
      </c>
      <c r="K8080">
        <v>29</v>
      </c>
      <c r="L8080">
        <v>7</v>
      </c>
      <c r="M8080">
        <v>2019</v>
      </c>
    </row>
    <row r="8081" spans="1:13" x14ac:dyDescent="0.15">
      <c r="A8081" t="s">
        <v>21</v>
      </c>
      <c r="B8081" t="s">
        <v>22</v>
      </c>
      <c r="C8081" t="s">
        <v>22</v>
      </c>
      <c r="D8081" t="s">
        <v>23</v>
      </c>
      <c r="E8081" t="s">
        <v>139</v>
      </c>
      <c r="F8081" t="s">
        <v>137</v>
      </c>
      <c r="G8081" t="s">
        <v>14272</v>
      </c>
      <c r="H8081">
        <v>14</v>
      </c>
      <c r="I8081" t="s">
        <v>8869</v>
      </c>
      <c r="J8081">
        <v>19</v>
      </c>
      <c r="K8081">
        <v>29</v>
      </c>
      <c r="L8081">
        <v>7</v>
      </c>
      <c r="M8081">
        <v>2019</v>
      </c>
    </row>
    <row r="8082" spans="1:13" x14ac:dyDescent="0.15">
      <c r="A8082" t="s">
        <v>21</v>
      </c>
      <c r="B8082" t="s">
        <v>22</v>
      </c>
      <c r="C8082" t="s">
        <v>23</v>
      </c>
      <c r="D8082" t="s">
        <v>24</v>
      </c>
      <c r="E8082" t="s">
        <v>26</v>
      </c>
      <c r="F8082" t="s">
        <v>20</v>
      </c>
      <c r="G8082" t="s">
        <v>14273</v>
      </c>
      <c r="H8082">
        <v>14</v>
      </c>
      <c r="I8082" t="s">
        <v>8869</v>
      </c>
      <c r="J8082">
        <v>19</v>
      </c>
      <c r="K8082">
        <v>29</v>
      </c>
      <c r="L8082">
        <v>7</v>
      </c>
      <c r="M8082">
        <v>2019</v>
      </c>
    </row>
    <row r="8083" spans="1:13" x14ac:dyDescent="0.15">
      <c r="A8083" t="s">
        <v>21</v>
      </c>
      <c r="B8083" t="s">
        <v>22</v>
      </c>
      <c r="C8083" t="s">
        <v>23</v>
      </c>
      <c r="D8083" t="s">
        <v>24</v>
      </c>
      <c r="E8083" t="s">
        <v>104</v>
      </c>
      <c r="F8083" t="s">
        <v>103</v>
      </c>
      <c r="G8083" t="s">
        <v>14274</v>
      </c>
      <c r="H8083">
        <v>14</v>
      </c>
      <c r="I8083" t="s">
        <v>8869</v>
      </c>
      <c r="J8083">
        <v>19</v>
      </c>
      <c r="K8083">
        <v>29</v>
      </c>
      <c r="L8083">
        <v>7</v>
      </c>
      <c r="M8083">
        <v>2019</v>
      </c>
    </row>
    <row r="8084" spans="1:13" x14ac:dyDescent="0.15">
      <c r="A8084" t="s">
        <v>21</v>
      </c>
      <c r="B8084" t="s">
        <v>22</v>
      </c>
      <c r="C8084" t="s">
        <v>23</v>
      </c>
      <c r="D8084" t="s">
        <v>29</v>
      </c>
      <c r="E8084" t="s">
        <v>59</v>
      </c>
      <c r="F8084" t="s">
        <v>58</v>
      </c>
      <c r="G8084" t="s">
        <v>14275</v>
      </c>
      <c r="H8084">
        <v>14</v>
      </c>
      <c r="I8084" t="s">
        <v>8869</v>
      </c>
      <c r="J8084">
        <v>19</v>
      </c>
      <c r="K8084">
        <v>29</v>
      </c>
      <c r="L8084">
        <v>7</v>
      </c>
      <c r="M8084">
        <v>2019</v>
      </c>
    </row>
    <row r="8085" spans="1:13" x14ac:dyDescent="0.15">
      <c r="A8085" t="s">
        <v>21</v>
      </c>
      <c r="B8085" t="s">
        <v>22</v>
      </c>
      <c r="C8085" t="s">
        <v>23</v>
      </c>
      <c r="D8085" t="s">
        <v>24</v>
      </c>
      <c r="E8085" t="s">
        <v>8889</v>
      </c>
      <c r="F8085" t="s">
        <v>8890</v>
      </c>
      <c r="G8085" t="s">
        <v>14276</v>
      </c>
      <c r="H8085">
        <v>14</v>
      </c>
      <c r="I8085" t="s">
        <v>8869</v>
      </c>
      <c r="J8085">
        <v>19</v>
      </c>
      <c r="K8085">
        <v>29</v>
      </c>
      <c r="L8085">
        <v>7</v>
      </c>
      <c r="M8085">
        <v>2019</v>
      </c>
    </row>
    <row r="8086" spans="1:13" x14ac:dyDescent="0.15">
      <c r="A8086" t="s">
        <v>21</v>
      </c>
      <c r="B8086" t="s">
        <v>22</v>
      </c>
      <c r="C8086" t="s">
        <v>23</v>
      </c>
      <c r="D8086" t="s">
        <v>29</v>
      </c>
      <c r="E8086" t="s">
        <v>8895</v>
      </c>
      <c r="F8086" t="s">
        <v>8896</v>
      </c>
      <c r="G8086" t="s">
        <v>14277</v>
      </c>
      <c r="H8086">
        <v>14</v>
      </c>
      <c r="I8086" t="s">
        <v>8869</v>
      </c>
      <c r="J8086">
        <v>19</v>
      </c>
      <c r="K8086">
        <v>29</v>
      </c>
      <c r="L8086">
        <v>7</v>
      </c>
      <c r="M8086">
        <v>2019</v>
      </c>
    </row>
    <row r="8087" spans="1:13" x14ac:dyDescent="0.15">
      <c r="A8087" t="s">
        <v>21</v>
      </c>
      <c r="B8087" t="s">
        <v>22</v>
      </c>
      <c r="C8087" t="s">
        <v>23</v>
      </c>
      <c r="D8087" t="s">
        <v>29</v>
      </c>
      <c r="E8087" t="s">
        <v>59</v>
      </c>
      <c r="F8087" t="s">
        <v>58</v>
      </c>
      <c r="G8087" t="s">
        <v>14278</v>
      </c>
      <c r="H8087">
        <v>14</v>
      </c>
      <c r="I8087" t="s">
        <v>8869</v>
      </c>
      <c r="J8087">
        <v>19</v>
      </c>
      <c r="K8087">
        <v>29</v>
      </c>
      <c r="L8087">
        <v>7</v>
      </c>
      <c r="M8087">
        <v>2019</v>
      </c>
    </row>
    <row r="8088" spans="1:13" x14ac:dyDescent="0.15">
      <c r="A8088" t="s">
        <v>21</v>
      </c>
      <c r="B8088" t="s">
        <v>22</v>
      </c>
      <c r="C8088" t="s">
        <v>23</v>
      </c>
      <c r="D8088" t="s">
        <v>29</v>
      </c>
      <c r="E8088" t="s">
        <v>8885</v>
      </c>
      <c r="F8088" t="s">
        <v>8886</v>
      </c>
      <c r="G8088" t="s">
        <v>14279</v>
      </c>
      <c r="H8088">
        <v>14</v>
      </c>
      <c r="I8088" t="s">
        <v>8869</v>
      </c>
      <c r="J8088">
        <v>19</v>
      </c>
      <c r="K8088">
        <v>29</v>
      </c>
      <c r="L8088">
        <v>7</v>
      </c>
      <c r="M8088">
        <v>2019</v>
      </c>
    </row>
    <row r="8089" spans="1:13" x14ac:dyDescent="0.15">
      <c r="A8089" t="s">
        <v>21</v>
      </c>
      <c r="B8089" t="s">
        <v>22</v>
      </c>
      <c r="C8089" t="s">
        <v>23</v>
      </c>
      <c r="D8089" t="s">
        <v>29</v>
      </c>
      <c r="E8089" t="s">
        <v>55</v>
      </c>
      <c r="F8089" t="s">
        <v>54</v>
      </c>
      <c r="G8089" t="s">
        <v>14280</v>
      </c>
      <c r="H8089">
        <v>14</v>
      </c>
      <c r="I8089" t="s">
        <v>8869</v>
      </c>
      <c r="J8089">
        <v>19</v>
      </c>
      <c r="K8089">
        <v>29</v>
      </c>
      <c r="L8089">
        <v>7</v>
      </c>
      <c r="M8089">
        <v>2019</v>
      </c>
    </row>
    <row r="8090" spans="1:13" x14ac:dyDescent="0.15">
      <c r="A8090" t="s">
        <v>21</v>
      </c>
      <c r="B8090" t="s">
        <v>22</v>
      </c>
      <c r="C8090" t="s">
        <v>23</v>
      </c>
      <c r="D8090" t="s">
        <v>46</v>
      </c>
      <c r="E8090" t="s">
        <v>8893</v>
      </c>
      <c r="F8090" t="s">
        <v>8894</v>
      </c>
      <c r="G8090" t="s">
        <v>14281</v>
      </c>
      <c r="H8090">
        <v>14</v>
      </c>
      <c r="I8090" t="s">
        <v>8869</v>
      </c>
      <c r="J8090">
        <v>19</v>
      </c>
      <c r="K8090">
        <v>29</v>
      </c>
      <c r="L8090">
        <v>7</v>
      </c>
      <c r="M8090">
        <v>2019</v>
      </c>
    </row>
    <row r="8091" spans="1:13" x14ac:dyDescent="0.15">
      <c r="A8091" t="s">
        <v>21</v>
      </c>
      <c r="B8091" t="s">
        <v>22</v>
      </c>
      <c r="C8091" t="s">
        <v>23</v>
      </c>
      <c r="D8091" t="s">
        <v>29</v>
      </c>
      <c r="E8091" t="s">
        <v>55</v>
      </c>
      <c r="F8091" t="s">
        <v>54</v>
      </c>
      <c r="G8091" t="s">
        <v>14282</v>
      </c>
      <c r="H8091">
        <v>14</v>
      </c>
      <c r="I8091" t="s">
        <v>8869</v>
      </c>
      <c r="J8091">
        <v>19</v>
      </c>
      <c r="K8091">
        <v>29</v>
      </c>
      <c r="L8091">
        <v>7</v>
      </c>
      <c r="M8091">
        <v>2019</v>
      </c>
    </row>
    <row r="8092" spans="1:13" x14ac:dyDescent="0.15">
      <c r="A8092" t="s">
        <v>21</v>
      </c>
      <c r="B8092" t="s">
        <v>22</v>
      </c>
      <c r="C8092" t="s">
        <v>23</v>
      </c>
      <c r="D8092" t="s">
        <v>46</v>
      </c>
      <c r="E8092" t="s">
        <v>8893</v>
      </c>
      <c r="F8092" t="s">
        <v>8894</v>
      </c>
      <c r="G8092" t="s">
        <v>14283</v>
      </c>
      <c r="H8092">
        <v>14</v>
      </c>
      <c r="I8092" t="s">
        <v>8869</v>
      </c>
      <c r="J8092">
        <v>19</v>
      </c>
      <c r="K8092">
        <v>29</v>
      </c>
      <c r="L8092">
        <v>7</v>
      </c>
      <c r="M8092">
        <v>2019</v>
      </c>
    </row>
    <row r="8093" spans="1:13" x14ac:dyDescent="0.15">
      <c r="A8093" t="s">
        <v>21</v>
      </c>
      <c r="B8093" t="s">
        <v>22</v>
      </c>
      <c r="C8093" t="s">
        <v>23</v>
      </c>
      <c r="D8093" t="s">
        <v>29</v>
      </c>
      <c r="E8093" t="s">
        <v>8903</v>
      </c>
      <c r="F8093" t="s">
        <v>8904</v>
      </c>
      <c r="G8093" t="s">
        <v>14284</v>
      </c>
      <c r="H8093">
        <v>14</v>
      </c>
      <c r="I8093" t="s">
        <v>8869</v>
      </c>
      <c r="J8093">
        <v>19</v>
      </c>
      <c r="K8093">
        <v>29</v>
      </c>
      <c r="L8093">
        <v>7</v>
      </c>
      <c r="M8093">
        <v>2019</v>
      </c>
    </row>
    <row r="8094" spans="1:13" x14ac:dyDescent="0.15">
      <c r="A8094" t="s">
        <v>21</v>
      </c>
      <c r="B8094" t="s">
        <v>22</v>
      </c>
      <c r="C8094" t="s">
        <v>23</v>
      </c>
      <c r="D8094" t="s">
        <v>29</v>
      </c>
      <c r="E8094" t="s">
        <v>8895</v>
      </c>
      <c r="F8094" t="s">
        <v>8896</v>
      </c>
      <c r="G8094" t="s">
        <v>14285</v>
      </c>
      <c r="H8094">
        <v>14</v>
      </c>
      <c r="I8094" t="s">
        <v>8869</v>
      </c>
      <c r="J8094">
        <v>19</v>
      </c>
      <c r="K8094">
        <v>29</v>
      </c>
      <c r="L8094">
        <v>7</v>
      </c>
      <c r="M8094">
        <v>2019</v>
      </c>
    </row>
    <row r="8095" spans="1:13" x14ac:dyDescent="0.15">
      <c r="A8095" t="s">
        <v>21</v>
      </c>
      <c r="B8095" t="s">
        <v>22</v>
      </c>
      <c r="C8095" t="s">
        <v>23</v>
      </c>
      <c r="D8095" t="s">
        <v>24</v>
      </c>
      <c r="E8095" t="s">
        <v>92</v>
      </c>
      <c r="F8095" t="s">
        <v>91</v>
      </c>
      <c r="G8095" t="s">
        <v>14286</v>
      </c>
      <c r="H8095">
        <v>14</v>
      </c>
      <c r="I8095" t="s">
        <v>8869</v>
      </c>
      <c r="J8095">
        <v>19</v>
      </c>
      <c r="K8095">
        <v>29</v>
      </c>
      <c r="L8095">
        <v>7</v>
      </c>
      <c r="M8095">
        <v>2019</v>
      </c>
    </row>
    <row r="8096" spans="1:13" x14ac:dyDescent="0.15">
      <c r="A8096" t="s">
        <v>21</v>
      </c>
      <c r="B8096" t="s">
        <v>22</v>
      </c>
      <c r="C8096" t="s">
        <v>23</v>
      </c>
      <c r="D8096" t="s">
        <v>29</v>
      </c>
      <c r="E8096" t="s">
        <v>55</v>
      </c>
      <c r="F8096" t="s">
        <v>54</v>
      </c>
      <c r="G8096" t="s">
        <v>14287</v>
      </c>
      <c r="H8096">
        <v>14</v>
      </c>
      <c r="I8096" t="s">
        <v>8869</v>
      </c>
      <c r="J8096">
        <v>19</v>
      </c>
      <c r="K8096">
        <v>29</v>
      </c>
      <c r="L8096">
        <v>7</v>
      </c>
      <c r="M8096">
        <v>2019</v>
      </c>
    </row>
    <row r="8097" spans="1:13" x14ac:dyDescent="0.15">
      <c r="A8097" t="s">
        <v>21</v>
      </c>
      <c r="B8097" t="s">
        <v>22</v>
      </c>
      <c r="C8097" t="s">
        <v>23</v>
      </c>
      <c r="D8097" t="s">
        <v>46</v>
      </c>
      <c r="E8097" t="s">
        <v>8887</v>
      </c>
      <c r="F8097" t="s">
        <v>8888</v>
      </c>
      <c r="G8097" t="s">
        <v>14288</v>
      </c>
      <c r="H8097">
        <v>14</v>
      </c>
      <c r="I8097" t="s">
        <v>8869</v>
      </c>
      <c r="J8097">
        <v>19</v>
      </c>
      <c r="K8097">
        <v>29</v>
      </c>
      <c r="L8097">
        <v>7</v>
      </c>
      <c r="M8097">
        <v>2019</v>
      </c>
    </row>
    <row r="8098" spans="1:13" x14ac:dyDescent="0.15">
      <c r="A8098" t="s">
        <v>21</v>
      </c>
      <c r="B8098" t="s">
        <v>22</v>
      </c>
      <c r="C8098" t="s">
        <v>23</v>
      </c>
      <c r="D8098" t="s">
        <v>29</v>
      </c>
      <c r="E8098" t="s">
        <v>55</v>
      </c>
      <c r="F8098" t="s">
        <v>54</v>
      </c>
      <c r="G8098" t="s">
        <v>14289</v>
      </c>
      <c r="H8098">
        <v>14</v>
      </c>
      <c r="I8098" t="s">
        <v>8869</v>
      </c>
      <c r="J8098">
        <v>19</v>
      </c>
      <c r="K8098">
        <v>29</v>
      </c>
      <c r="L8098">
        <v>7</v>
      </c>
      <c r="M8098">
        <v>2019</v>
      </c>
    </row>
    <row r="8099" spans="1:13" x14ac:dyDescent="0.15">
      <c r="A8099" t="s">
        <v>21</v>
      </c>
      <c r="B8099" t="s">
        <v>22</v>
      </c>
      <c r="C8099" t="s">
        <v>23</v>
      </c>
      <c r="D8099" t="s">
        <v>29</v>
      </c>
      <c r="E8099" t="s">
        <v>8901</v>
      </c>
      <c r="F8099" t="s">
        <v>8902</v>
      </c>
      <c r="G8099" t="s">
        <v>14290</v>
      </c>
      <c r="H8099">
        <v>14</v>
      </c>
      <c r="I8099" t="s">
        <v>8869</v>
      </c>
      <c r="J8099">
        <v>19</v>
      </c>
      <c r="K8099">
        <v>29</v>
      </c>
      <c r="L8099">
        <v>7</v>
      </c>
      <c r="M8099">
        <v>2019</v>
      </c>
    </row>
    <row r="8100" spans="1:13" x14ac:dyDescent="0.15">
      <c r="A8100" t="s">
        <v>21</v>
      </c>
      <c r="B8100" t="s">
        <v>22</v>
      </c>
      <c r="C8100" t="s">
        <v>23</v>
      </c>
      <c r="D8100" t="s">
        <v>62</v>
      </c>
      <c r="E8100" t="s">
        <v>12276</v>
      </c>
      <c r="F8100" t="s">
        <v>12277</v>
      </c>
      <c r="G8100" t="s">
        <v>14291</v>
      </c>
      <c r="H8100">
        <v>14</v>
      </c>
      <c r="I8100" t="s">
        <v>8869</v>
      </c>
      <c r="J8100">
        <v>19</v>
      </c>
      <c r="K8100">
        <v>29</v>
      </c>
      <c r="L8100">
        <v>7</v>
      </c>
      <c r="M8100">
        <v>2019</v>
      </c>
    </row>
    <row r="8101" spans="1:13" x14ac:dyDescent="0.15">
      <c r="A8101" t="s">
        <v>21</v>
      </c>
      <c r="B8101" t="s">
        <v>22</v>
      </c>
      <c r="C8101" t="s">
        <v>22</v>
      </c>
      <c r="D8101" t="s">
        <v>23</v>
      </c>
      <c r="E8101" t="s">
        <v>139</v>
      </c>
      <c r="F8101" t="s">
        <v>137</v>
      </c>
      <c r="G8101" t="s">
        <v>14292</v>
      </c>
      <c r="H8101">
        <v>14</v>
      </c>
      <c r="I8101" t="s">
        <v>8869</v>
      </c>
      <c r="J8101">
        <v>19</v>
      </c>
      <c r="K8101">
        <v>29</v>
      </c>
      <c r="L8101">
        <v>7</v>
      </c>
      <c r="M8101">
        <v>2019</v>
      </c>
    </row>
    <row r="8102" spans="1:13" x14ac:dyDescent="0.15">
      <c r="A8102" t="s">
        <v>21</v>
      </c>
      <c r="B8102" t="s">
        <v>22</v>
      </c>
      <c r="C8102" t="s">
        <v>23</v>
      </c>
      <c r="D8102" t="s">
        <v>29</v>
      </c>
      <c r="E8102" t="s">
        <v>55</v>
      </c>
      <c r="F8102" t="s">
        <v>54</v>
      </c>
      <c r="G8102" t="s">
        <v>14293</v>
      </c>
      <c r="H8102">
        <v>14</v>
      </c>
      <c r="I8102" t="s">
        <v>8869</v>
      </c>
      <c r="J8102">
        <v>19</v>
      </c>
      <c r="K8102">
        <v>29</v>
      </c>
      <c r="L8102">
        <v>7</v>
      </c>
      <c r="M8102">
        <v>2019</v>
      </c>
    </row>
    <row r="8103" spans="1:13" x14ac:dyDescent="0.15">
      <c r="A8103" t="s">
        <v>21</v>
      </c>
      <c r="B8103" t="s">
        <v>22</v>
      </c>
      <c r="C8103" t="s">
        <v>23</v>
      </c>
      <c r="D8103" t="s">
        <v>24</v>
      </c>
      <c r="E8103" t="s">
        <v>92</v>
      </c>
      <c r="F8103" t="s">
        <v>91</v>
      </c>
      <c r="G8103" t="s">
        <v>14294</v>
      </c>
      <c r="H8103">
        <v>14</v>
      </c>
      <c r="I8103" t="s">
        <v>8869</v>
      </c>
      <c r="J8103">
        <v>19</v>
      </c>
      <c r="K8103">
        <v>29</v>
      </c>
      <c r="L8103">
        <v>7</v>
      </c>
      <c r="M8103">
        <v>2019</v>
      </c>
    </row>
    <row r="8104" spans="1:13" x14ac:dyDescent="0.15">
      <c r="A8104" t="s">
        <v>21</v>
      </c>
      <c r="B8104" t="s">
        <v>22</v>
      </c>
      <c r="C8104" t="s">
        <v>23</v>
      </c>
      <c r="D8104" t="s">
        <v>24</v>
      </c>
      <c r="E8104" t="s">
        <v>13500</v>
      </c>
      <c r="F8104" t="s">
        <v>13501</v>
      </c>
      <c r="G8104" t="s">
        <v>14295</v>
      </c>
      <c r="H8104">
        <v>14</v>
      </c>
      <c r="I8104" t="s">
        <v>8869</v>
      </c>
      <c r="J8104">
        <v>19</v>
      </c>
      <c r="K8104">
        <v>29</v>
      </c>
      <c r="L8104">
        <v>7</v>
      </c>
      <c r="M8104">
        <v>2019</v>
      </c>
    </row>
    <row r="8105" spans="1:13" x14ac:dyDescent="0.15">
      <c r="A8105" t="s">
        <v>21</v>
      </c>
      <c r="B8105" t="s">
        <v>22</v>
      </c>
      <c r="C8105" t="s">
        <v>23</v>
      </c>
      <c r="D8105" t="s">
        <v>46</v>
      </c>
      <c r="E8105" t="s">
        <v>8893</v>
      </c>
      <c r="F8105" t="s">
        <v>8894</v>
      </c>
      <c r="G8105" t="s">
        <v>14296</v>
      </c>
      <c r="H8105">
        <v>14</v>
      </c>
      <c r="I8105" t="s">
        <v>8869</v>
      </c>
      <c r="J8105">
        <v>19</v>
      </c>
      <c r="K8105">
        <v>29</v>
      </c>
      <c r="L8105">
        <v>7</v>
      </c>
      <c r="M8105">
        <v>2019</v>
      </c>
    </row>
    <row r="8106" spans="1:13" x14ac:dyDescent="0.15">
      <c r="A8106" t="s">
        <v>21</v>
      </c>
      <c r="B8106" t="s">
        <v>22</v>
      </c>
      <c r="C8106" t="s">
        <v>23</v>
      </c>
      <c r="D8106" t="s">
        <v>24</v>
      </c>
      <c r="E8106" t="s">
        <v>26</v>
      </c>
      <c r="F8106" t="s">
        <v>20</v>
      </c>
      <c r="G8106" t="s">
        <v>14297</v>
      </c>
      <c r="H8106">
        <v>14</v>
      </c>
      <c r="I8106" t="s">
        <v>8869</v>
      </c>
      <c r="J8106">
        <v>19</v>
      </c>
      <c r="K8106">
        <v>29</v>
      </c>
      <c r="L8106">
        <v>7</v>
      </c>
      <c r="M8106">
        <v>2019</v>
      </c>
    </row>
    <row r="8107" spans="1:13" x14ac:dyDescent="0.15">
      <c r="A8107" t="s">
        <v>21</v>
      </c>
      <c r="B8107" t="s">
        <v>22</v>
      </c>
      <c r="C8107" t="s">
        <v>23</v>
      </c>
      <c r="D8107" t="s">
        <v>24</v>
      </c>
      <c r="E8107" t="s">
        <v>92</v>
      </c>
      <c r="F8107" t="s">
        <v>91</v>
      </c>
      <c r="G8107" t="s">
        <v>14298</v>
      </c>
      <c r="H8107">
        <v>14</v>
      </c>
      <c r="I8107" t="s">
        <v>8869</v>
      </c>
      <c r="J8107">
        <v>19</v>
      </c>
      <c r="K8107">
        <v>29</v>
      </c>
      <c r="L8107">
        <v>7</v>
      </c>
      <c r="M8107">
        <v>2019</v>
      </c>
    </row>
    <row r="8108" spans="1:13" x14ac:dyDescent="0.15">
      <c r="A8108" t="s">
        <v>21</v>
      </c>
      <c r="B8108" t="s">
        <v>22</v>
      </c>
      <c r="C8108" t="s">
        <v>23</v>
      </c>
      <c r="D8108" t="s">
        <v>29</v>
      </c>
      <c r="E8108" t="s">
        <v>13413</v>
      </c>
      <c r="F8108" t="s">
        <v>13414</v>
      </c>
      <c r="G8108" t="s">
        <v>14299</v>
      </c>
      <c r="H8108">
        <v>14</v>
      </c>
      <c r="I8108" t="s">
        <v>8869</v>
      </c>
      <c r="J8108">
        <v>19</v>
      </c>
      <c r="K8108">
        <v>29</v>
      </c>
      <c r="L8108">
        <v>7</v>
      </c>
      <c r="M8108">
        <v>2019</v>
      </c>
    </row>
    <row r="8109" spans="1:13" x14ac:dyDescent="0.15">
      <c r="A8109" t="s">
        <v>21</v>
      </c>
      <c r="B8109" t="s">
        <v>22</v>
      </c>
      <c r="C8109" t="s">
        <v>23</v>
      </c>
      <c r="D8109" t="s">
        <v>29</v>
      </c>
      <c r="E8109" t="s">
        <v>8901</v>
      </c>
      <c r="F8109" t="s">
        <v>8902</v>
      </c>
      <c r="G8109" t="s">
        <v>14300</v>
      </c>
      <c r="H8109">
        <v>14</v>
      </c>
      <c r="I8109" t="s">
        <v>8869</v>
      </c>
      <c r="J8109">
        <v>19</v>
      </c>
      <c r="K8109">
        <v>29</v>
      </c>
      <c r="L8109">
        <v>7</v>
      </c>
      <c r="M8109">
        <v>2019</v>
      </c>
    </row>
    <row r="8110" spans="1:13" x14ac:dyDescent="0.15">
      <c r="A8110" t="s">
        <v>21</v>
      </c>
      <c r="B8110" t="s">
        <v>22</v>
      </c>
      <c r="C8110" t="s">
        <v>23</v>
      </c>
      <c r="D8110" t="s">
        <v>24</v>
      </c>
      <c r="E8110" t="s">
        <v>26</v>
      </c>
      <c r="F8110" t="s">
        <v>20</v>
      </c>
      <c r="G8110" t="s">
        <v>14301</v>
      </c>
      <c r="H8110">
        <v>14</v>
      </c>
      <c r="I8110" t="s">
        <v>8869</v>
      </c>
      <c r="J8110">
        <v>19</v>
      </c>
      <c r="K8110">
        <v>29</v>
      </c>
      <c r="L8110">
        <v>7</v>
      </c>
      <c r="M8110">
        <v>2019</v>
      </c>
    </row>
    <row r="8111" spans="1:13" x14ac:dyDescent="0.15">
      <c r="A8111" t="s">
        <v>21</v>
      </c>
      <c r="B8111" t="s">
        <v>22</v>
      </c>
      <c r="C8111" t="s">
        <v>23</v>
      </c>
      <c r="D8111" t="s">
        <v>29</v>
      </c>
      <c r="E8111" t="s">
        <v>55</v>
      </c>
      <c r="F8111" t="s">
        <v>54</v>
      </c>
      <c r="G8111" t="s">
        <v>14302</v>
      </c>
      <c r="H8111">
        <v>14</v>
      </c>
      <c r="I8111" t="s">
        <v>8869</v>
      </c>
      <c r="J8111">
        <v>19</v>
      </c>
      <c r="K8111">
        <v>29</v>
      </c>
      <c r="L8111">
        <v>7</v>
      </c>
      <c r="M8111">
        <v>2019</v>
      </c>
    </row>
    <row r="8112" spans="1:13" x14ac:dyDescent="0.15">
      <c r="A8112" t="s">
        <v>21</v>
      </c>
      <c r="B8112" t="s">
        <v>22</v>
      </c>
      <c r="C8112" t="s">
        <v>23</v>
      </c>
      <c r="D8112" t="s">
        <v>24</v>
      </c>
      <c r="E8112" t="s">
        <v>104</v>
      </c>
      <c r="F8112" t="s">
        <v>103</v>
      </c>
      <c r="G8112" t="s">
        <v>14303</v>
      </c>
      <c r="H8112">
        <v>14</v>
      </c>
      <c r="I8112" t="s">
        <v>8869</v>
      </c>
      <c r="J8112">
        <v>19</v>
      </c>
      <c r="K8112">
        <v>29</v>
      </c>
      <c r="L8112">
        <v>7</v>
      </c>
      <c r="M8112">
        <v>2019</v>
      </c>
    </row>
    <row r="8113" spans="1:13" x14ac:dyDescent="0.15">
      <c r="A8113" t="s">
        <v>21</v>
      </c>
      <c r="B8113" t="s">
        <v>22</v>
      </c>
      <c r="C8113" t="s">
        <v>23</v>
      </c>
      <c r="D8113" t="s">
        <v>24</v>
      </c>
      <c r="E8113" t="s">
        <v>8907</v>
      </c>
      <c r="F8113" t="s">
        <v>8908</v>
      </c>
      <c r="G8113" t="s">
        <v>14304</v>
      </c>
      <c r="H8113">
        <v>14</v>
      </c>
      <c r="I8113" t="s">
        <v>8869</v>
      </c>
      <c r="J8113">
        <v>19</v>
      </c>
      <c r="K8113">
        <v>29</v>
      </c>
      <c r="L8113">
        <v>7</v>
      </c>
      <c r="M8113">
        <v>2019</v>
      </c>
    </row>
    <row r="8114" spans="1:13" x14ac:dyDescent="0.15">
      <c r="A8114" t="s">
        <v>21</v>
      </c>
      <c r="B8114" t="s">
        <v>22</v>
      </c>
      <c r="C8114" t="s">
        <v>23</v>
      </c>
      <c r="D8114" t="s">
        <v>24</v>
      </c>
      <c r="E8114" t="s">
        <v>92</v>
      </c>
      <c r="F8114" t="s">
        <v>91</v>
      </c>
      <c r="G8114" t="s">
        <v>14305</v>
      </c>
      <c r="H8114">
        <v>14</v>
      </c>
      <c r="I8114" t="s">
        <v>8869</v>
      </c>
      <c r="J8114">
        <v>19</v>
      </c>
      <c r="K8114">
        <v>29</v>
      </c>
      <c r="L8114">
        <v>7</v>
      </c>
      <c r="M8114">
        <v>2019</v>
      </c>
    </row>
    <row r="8115" spans="1:13" x14ac:dyDescent="0.15">
      <c r="A8115" t="s">
        <v>21</v>
      </c>
      <c r="B8115" t="s">
        <v>22</v>
      </c>
      <c r="C8115" t="s">
        <v>23</v>
      </c>
      <c r="D8115" t="s">
        <v>24</v>
      </c>
      <c r="E8115" t="s">
        <v>26</v>
      </c>
      <c r="F8115" t="s">
        <v>20</v>
      </c>
      <c r="G8115" t="s">
        <v>14306</v>
      </c>
      <c r="H8115">
        <v>14</v>
      </c>
      <c r="I8115" t="s">
        <v>8869</v>
      </c>
      <c r="J8115">
        <v>19</v>
      </c>
      <c r="K8115">
        <v>29</v>
      </c>
      <c r="L8115">
        <v>7</v>
      </c>
      <c r="M8115">
        <v>2019</v>
      </c>
    </row>
    <row r="8116" spans="1:13" x14ac:dyDescent="0.15">
      <c r="A8116" t="s">
        <v>21</v>
      </c>
      <c r="B8116" t="s">
        <v>22</v>
      </c>
      <c r="C8116" t="s">
        <v>23</v>
      </c>
      <c r="D8116" t="s">
        <v>24</v>
      </c>
      <c r="E8116" t="s">
        <v>8907</v>
      </c>
      <c r="F8116" t="s">
        <v>8908</v>
      </c>
      <c r="G8116" t="s">
        <v>14307</v>
      </c>
      <c r="H8116">
        <v>14</v>
      </c>
      <c r="I8116" t="s">
        <v>8869</v>
      </c>
      <c r="J8116">
        <v>19</v>
      </c>
      <c r="K8116">
        <v>29</v>
      </c>
      <c r="L8116">
        <v>7</v>
      </c>
      <c r="M8116">
        <v>2019</v>
      </c>
    </row>
    <row r="8117" spans="1:13" x14ac:dyDescent="0.15">
      <c r="A8117" t="s">
        <v>21</v>
      </c>
      <c r="B8117" t="s">
        <v>22</v>
      </c>
      <c r="C8117" t="s">
        <v>23</v>
      </c>
      <c r="D8117" t="s">
        <v>24</v>
      </c>
      <c r="E8117" t="s">
        <v>92</v>
      </c>
      <c r="F8117" t="s">
        <v>91</v>
      </c>
      <c r="G8117" t="s">
        <v>14308</v>
      </c>
      <c r="H8117">
        <v>14</v>
      </c>
      <c r="I8117" t="s">
        <v>8869</v>
      </c>
      <c r="J8117">
        <v>19</v>
      </c>
      <c r="K8117">
        <v>29</v>
      </c>
      <c r="L8117">
        <v>7</v>
      </c>
      <c r="M8117">
        <v>2019</v>
      </c>
    </row>
    <row r="8118" spans="1:13" x14ac:dyDescent="0.15">
      <c r="A8118" t="s">
        <v>21</v>
      </c>
      <c r="B8118" t="s">
        <v>22</v>
      </c>
      <c r="C8118" t="s">
        <v>23</v>
      </c>
      <c r="D8118" t="s">
        <v>46</v>
      </c>
      <c r="E8118" t="s">
        <v>8893</v>
      </c>
      <c r="F8118" t="s">
        <v>8894</v>
      </c>
      <c r="G8118" t="s">
        <v>14309</v>
      </c>
      <c r="H8118">
        <v>15</v>
      </c>
      <c r="I8118" t="s">
        <v>8869</v>
      </c>
      <c r="J8118">
        <v>19</v>
      </c>
      <c r="K8118">
        <v>29</v>
      </c>
      <c r="L8118">
        <v>7</v>
      </c>
      <c r="M8118">
        <v>2019</v>
      </c>
    </row>
    <row r="8119" spans="1:13" x14ac:dyDescent="0.15">
      <c r="A8119" t="s">
        <v>21</v>
      </c>
      <c r="B8119" t="s">
        <v>22</v>
      </c>
      <c r="C8119" t="s">
        <v>23</v>
      </c>
      <c r="D8119" t="s">
        <v>29</v>
      </c>
      <c r="E8119" t="s">
        <v>8885</v>
      </c>
      <c r="F8119" t="s">
        <v>8886</v>
      </c>
      <c r="G8119" t="s">
        <v>14310</v>
      </c>
      <c r="H8119">
        <v>15</v>
      </c>
      <c r="I8119" t="s">
        <v>8869</v>
      </c>
      <c r="J8119">
        <v>19</v>
      </c>
      <c r="K8119">
        <v>29</v>
      </c>
      <c r="L8119">
        <v>7</v>
      </c>
      <c r="M8119">
        <v>2019</v>
      </c>
    </row>
    <row r="8120" spans="1:13" x14ac:dyDescent="0.15">
      <c r="A8120" t="s">
        <v>21</v>
      </c>
      <c r="B8120" t="s">
        <v>22</v>
      </c>
      <c r="C8120" t="s">
        <v>23</v>
      </c>
      <c r="D8120" t="s">
        <v>24</v>
      </c>
      <c r="E8120" t="s">
        <v>104</v>
      </c>
      <c r="F8120" t="s">
        <v>103</v>
      </c>
      <c r="G8120" t="s">
        <v>14311</v>
      </c>
      <c r="H8120">
        <v>15</v>
      </c>
      <c r="I8120" t="s">
        <v>8869</v>
      </c>
      <c r="J8120">
        <v>19</v>
      </c>
      <c r="K8120">
        <v>29</v>
      </c>
      <c r="L8120">
        <v>7</v>
      </c>
      <c r="M8120">
        <v>2019</v>
      </c>
    </row>
    <row r="8121" spans="1:13" x14ac:dyDescent="0.15">
      <c r="A8121" t="s">
        <v>21</v>
      </c>
      <c r="B8121" t="s">
        <v>22</v>
      </c>
      <c r="C8121" t="s">
        <v>23</v>
      </c>
      <c r="D8121" t="s">
        <v>29</v>
      </c>
      <c r="E8121" t="s">
        <v>13413</v>
      </c>
      <c r="F8121" t="s">
        <v>13414</v>
      </c>
      <c r="G8121" t="s">
        <v>14312</v>
      </c>
      <c r="H8121">
        <v>15</v>
      </c>
      <c r="I8121" t="s">
        <v>8869</v>
      </c>
      <c r="J8121">
        <v>19</v>
      </c>
      <c r="K8121">
        <v>29</v>
      </c>
      <c r="L8121">
        <v>7</v>
      </c>
      <c r="M8121">
        <v>2019</v>
      </c>
    </row>
    <row r="8122" spans="1:13" x14ac:dyDescent="0.15">
      <c r="A8122" t="s">
        <v>21</v>
      </c>
      <c r="B8122" t="s">
        <v>22</v>
      </c>
      <c r="C8122" t="s">
        <v>23</v>
      </c>
      <c r="D8122" t="s">
        <v>29</v>
      </c>
      <c r="E8122" t="s">
        <v>59</v>
      </c>
      <c r="F8122" t="s">
        <v>58</v>
      </c>
      <c r="G8122" t="s">
        <v>14313</v>
      </c>
      <c r="H8122">
        <v>15</v>
      </c>
      <c r="I8122" t="s">
        <v>8869</v>
      </c>
      <c r="J8122">
        <v>19</v>
      </c>
      <c r="K8122">
        <v>29</v>
      </c>
      <c r="L8122">
        <v>7</v>
      </c>
      <c r="M8122">
        <v>2019</v>
      </c>
    </row>
    <row r="8123" spans="1:13" x14ac:dyDescent="0.15">
      <c r="A8123" t="s">
        <v>21</v>
      </c>
      <c r="B8123" t="s">
        <v>22</v>
      </c>
      <c r="C8123" t="s">
        <v>8871</v>
      </c>
      <c r="D8123" t="s">
        <v>22</v>
      </c>
      <c r="E8123" t="s">
        <v>8872</v>
      </c>
      <c r="F8123" t="s">
        <v>8873</v>
      </c>
      <c r="G8123" t="s">
        <v>14314</v>
      </c>
      <c r="H8123">
        <v>15</v>
      </c>
      <c r="I8123" t="s">
        <v>8869</v>
      </c>
      <c r="J8123">
        <v>19</v>
      </c>
      <c r="K8123">
        <v>29</v>
      </c>
      <c r="L8123">
        <v>7</v>
      </c>
      <c r="M8123">
        <v>2019</v>
      </c>
    </row>
    <row r="8124" spans="1:13" x14ac:dyDescent="0.15">
      <c r="A8124" t="s">
        <v>21</v>
      </c>
      <c r="B8124" t="s">
        <v>22</v>
      </c>
      <c r="C8124" t="s">
        <v>23</v>
      </c>
      <c r="D8124" t="s">
        <v>24</v>
      </c>
      <c r="E8124" t="s">
        <v>8889</v>
      </c>
      <c r="F8124" t="s">
        <v>8890</v>
      </c>
      <c r="G8124" t="s">
        <v>14315</v>
      </c>
      <c r="H8124">
        <v>15</v>
      </c>
      <c r="I8124" t="s">
        <v>8869</v>
      </c>
      <c r="J8124">
        <v>19</v>
      </c>
      <c r="K8124">
        <v>29</v>
      </c>
      <c r="L8124">
        <v>7</v>
      </c>
      <c r="M8124">
        <v>2019</v>
      </c>
    </row>
    <row r="8125" spans="1:13" x14ac:dyDescent="0.15">
      <c r="A8125" t="s">
        <v>21</v>
      </c>
      <c r="B8125" t="s">
        <v>22</v>
      </c>
      <c r="C8125" t="s">
        <v>23</v>
      </c>
      <c r="D8125" t="s">
        <v>24</v>
      </c>
      <c r="E8125" t="s">
        <v>8889</v>
      </c>
      <c r="F8125" t="s">
        <v>8890</v>
      </c>
      <c r="G8125" t="s">
        <v>14316</v>
      </c>
      <c r="H8125">
        <v>15</v>
      </c>
      <c r="I8125" t="s">
        <v>8869</v>
      </c>
      <c r="J8125">
        <v>19</v>
      </c>
      <c r="K8125">
        <v>29</v>
      </c>
      <c r="L8125">
        <v>7</v>
      </c>
      <c r="M8125">
        <v>2019</v>
      </c>
    </row>
    <row r="8126" spans="1:13" x14ac:dyDescent="0.15">
      <c r="A8126" t="s">
        <v>21</v>
      </c>
      <c r="B8126" t="s">
        <v>22</v>
      </c>
      <c r="C8126" t="s">
        <v>23</v>
      </c>
      <c r="D8126" t="s">
        <v>24</v>
      </c>
      <c r="E8126" t="s">
        <v>26</v>
      </c>
      <c r="F8126" t="s">
        <v>20</v>
      </c>
      <c r="G8126" t="s">
        <v>14317</v>
      </c>
      <c r="H8126">
        <v>15</v>
      </c>
      <c r="I8126" t="s">
        <v>8869</v>
      </c>
      <c r="J8126">
        <v>19</v>
      </c>
      <c r="K8126">
        <v>29</v>
      </c>
      <c r="L8126">
        <v>7</v>
      </c>
      <c r="M8126">
        <v>2019</v>
      </c>
    </row>
    <row r="8127" spans="1:13" x14ac:dyDescent="0.15">
      <c r="A8127" t="s">
        <v>21</v>
      </c>
      <c r="B8127" t="s">
        <v>22</v>
      </c>
      <c r="C8127" t="s">
        <v>22</v>
      </c>
      <c r="D8127" t="s">
        <v>23</v>
      </c>
      <c r="E8127" t="s">
        <v>139</v>
      </c>
      <c r="F8127" t="s">
        <v>137</v>
      </c>
      <c r="G8127" t="s">
        <v>14318</v>
      </c>
      <c r="H8127">
        <v>15</v>
      </c>
      <c r="I8127" t="s">
        <v>8869</v>
      </c>
      <c r="J8127">
        <v>19</v>
      </c>
      <c r="K8127">
        <v>29</v>
      </c>
      <c r="L8127">
        <v>7</v>
      </c>
      <c r="M8127">
        <v>2019</v>
      </c>
    </row>
    <row r="8128" spans="1:13" x14ac:dyDescent="0.15">
      <c r="A8128" t="s">
        <v>21</v>
      </c>
      <c r="B8128" t="s">
        <v>22</v>
      </c>
      <c r="C8128" t="s">
        <v>23</v>
      </c>
      <c r="D8128" t="s">
        <v>24</v>
      </c>
      <c r="E8128" t="s">
        <v>26</v>
      </c>
      <c r="F8128" t="s">
        <v>20</v>
      </c>
      <c r="G8128" t="s">
        <v>14319</v>
      </c>
      <c r="H8128">
        <v>15</v>
      </c>
      <c r="I8128" t="s">
        <v>8869</v>
      </c>
      <c r="J8128">
        <v>19</v>
      </c>
      <c r="K8128">
        <v>29</v>
      </c>
      <c r="L8128">
        <v>7</v>
      </c>
      <c r="M8128">
        <v>2019</v>
      </c>
    </row>
    <row r="8129" spans="1:13" x14ac:dyDescent="0.15">
      <c r="A8129" t="s">
        <v>21</v>
      </c>
      <c r="B8129" t="s">
        <v>22</v>
      </c>
      <c r="C8129" t="s">
        <v>23</v>
      </c>
      <c r="D8129" t="s">
        <v>24</v>
      </c>
      <c r="E8129" t="s">
        <v>26</v>
      </c>
      <c r="F8129" t="s">
        <v>20</v>
      </c>
      <c r="G8129" t="s">
        <v>14320</v>
      </c>
      <c r="H8129">
        <v>15</v>
      </c>
      <c r="I8129" t="s">
        <v>8869</v>
      </c>
      <c r="J8129">
        <v>19</v>
      </c>
      <c r="K8129">
        <v>29</v>
      </c>
      <c r="L8129">
        <v>7</v>
      </c>
      <c r="M8129">
        <v>2019</v>
      </c>
    </row>
    <row r="8130" spans="1:13" x14ac:dyDescent="0.15">
      <c r="A8130" t="s">
        <v>21</v>
      </c>
      <c r="B8130" t="s">
        <v>22</v>
      </c>
      <c r="C8130" t="s">
        <v>8871</v>
      </c>
      <c r="D8130" t="s">
        <v>22</v>
      </c>
      <c r="E8130" t="s">
        <v>8872</v>
      </c>
      <c r="F8130" t="s">
        <v>8873</v>
      </c>
      <c r="G8130" t="s">
        <v>14321</v>
      </c>
      <c r="H8130">
        <v>15</v>
      </c>
      <c r="I8130" t="s">
        <v>8869</v>
      </c>
      <c r="J8130">
        <v>19</v>
      </c>
      <c r="K8130">
        <v>29</v>
      </c>
      <c r="L8130">
        <v>7</v>
      </c>
      <c r="M8130">
        <v>2019</v>
      </c>
    </row>
    <row r="8131" spans="1:13" x14ac:dyDescent="0.15">
      <c r="A8131" t="s">
        <v>21</v>
      </c>
      <c r="B8131" t="s">
        <v>22</v>
      </c>
      <c r="C8131" t="s">
        <v>23</v>
      </c>
      <c r="D8131" t="s">
        <v>24</v>
      </c>
      <c r="E8131" t="s">
        <v>26</v>
      </c>
      <c r="F8131" t="s">
        <v>20</v>
      </c>
      <c r="G8131" t="s">
        <v>14322</v>
      </c>
      <c r="H8131">
        <v>15</v>
      </c>
      <c r="I8131" t="s">
        <v>8869</v>
      </c>
      <c r="J8131">
        <v>19</v>
      </c>
      <c r="K8131">
        <v>29</v>
      </c>
      <c r="L8131">
        <v>7</v>
      </c>
      <c r="M8131">
        <v>2019</v>
      </c>
    </row>
    <row r="8132" spans="1:13" x14ac:dyDescent="0.15">
      <c r="A8132" t="s">
        <v>21</v>
      </c>
      <c r="B8132" t="s">
        <v>22</v>
      </c>
      <c r="C8132" t="s">
        <v>23</v>
      </c>
      <c r="D8132" t="s">
        <v>29</v>
      </c>
      <c r="E8132" t="s">
        <v>12732</v>
      </c>
      <c r="F8132" t="s">
        <v>12733</v>
      </c>
      <c r="G8132" t="s">
        <v>14323</v>
      </c>
      <c r="H8132">
        <v>15</v>
      </c>
      <c r="I8132" t="s">
        <v>8869</v>
      </c>
      <c r="J8132">
        <v>19</v>
      </c>
      <c r="K8132">
        <v>29</v>
      </c>
      <c r="L8132">
        <v>7</v>
      </c>
      <c r="M8132">
        <v>2019</v>
      </c>
    </row>
    <row r="8133" spans="1:13" x14ac:dyDescent="0.15">
      <c r="A8133" t="s">
        <v>21</v>
      </c>
      <c r="B8133" t="s">
        <v>22</v>
      </c>
      <c r="C8133" t="s">
        <v>23</v>
      </c>
      <c r="D8133" t="s">
        <v>24</v>
      </c>
      <c r="E8133" t="s">
        <v>26</v>
      </c>
      <c r="F8133" t="s">
        <v>20</v>
      </c>
      <c r="G8133" t="s">
        <v>14324</v>
      </c>
      <c r="H8133">
        <v>15</v>
      </c>
      <c r="I8133" t="s">
        <v>8869</v>
      </c>
      <c r="J8133">
        <v>19</v>
      </c>
      <c r="K8133">
        <v>29</v>
      </c>
      <c r="L8133">
        <v>7</v>
      </c>
      <c r="M8133">
        <v>2019</v>
      </c>
    </row>
    <row r="8134" spans="1:13" x14ac:dyDescent="0.15">
      <c r="A8134" t="s">
        <v>21</v>
      </c>
      <c r="B8134" t="s">
        <v>22</v>
      </c>
      <c r="C8134" t="s">
        <v>23</v>
      </c>
      <c r="D8134" t="s">
        <v>24</v>
      </c>
      <c r="E8134" t="s">
        <v>26</v>
      </c>
      <c r="F8134" t="s">
        <v>20</v>
      </c>
      <c r="G8134" t="s">
        <v>14325</v>
      </c>
      <c r="H8134">
        <v>15</v>
      </c>
      <c r="I8134" t="s">
        <v>8869</v>
      </c>
      <c r="J8134">
        <v>19</v>
      </c>
      <c r="K8134">
        <v>29</v>
      </c>
      <c r="L8134">
        <v>7</v>
      </c>
      <c r="M8134">
        <v>2019</v>
      </c>
    </row>
    <row r="8135" spans="1:13" x14ac:dyDescent="0.15">
      <c r="A8135" t="s">
        <v>21</v>
      </c>
      <c r="B8135" t="s">
        <v>22</v>
      </c>
      <c r="C8135" t="s">
        <v>23</v>
      </c>
      <c r="D8135" t="s">
        <v>24</v>
      </c>
      <c r="E8135" t="s">
        <v>26</v>
      </c>
      <c r="F8135" t="s">
        <v>20</v>
      </c>
      <c r="G8135" t="s">
        <v>14326</v>
      </c>
      <c r="H8135">
        <v>15</v>
      </c>
      <c r="I8135" t="s">
        <v>8869</v>
      </c>
      <c r="J8135">
        <v>19</v>
      </c>
      <c r="K8135">
        <v>29</v>
      </c>
      <c r="L8135">
        <v>7</v>
      </c>
      <c r="M8135">
        <v>2019</v>
      </c>
    </row>
    <row r="8136" spans="1:13" x14ac:dyDescent="0.15">
      <c r="A8136" t="s">
        <v>21</v>
      </c>
      <c r="B8136" t="s">
        <v>22</v>
      </c>
      <c r="C8136" t="s">
        <v>23</v>
      </c>
      <c r="D8136" t="s">
        <v>46</v>
      </c>
      <c r="E8136" t="s">
        <v>8887</v>
      </c>
      <c r="F8136" t="s">
        <v>8888</v>
      </c>
      <c r="G8136" t="s">
        <v>14327</v>
      </c>
      <c r="H8136">
        <v>15</v>
      </c>
      <c r="I8136" t="s">
        <v>8869</v>
      </c>
      <c r="J8136">
        <v>19</v>
      </c>
      <c r="K8136">
        <v>29</v>
      </c>
      <c r="L8136">
        <v>7</v>
      </c>
      <c r="M8136">
        <v>2019</v>
      </c>
    </row>
    <row r="8137" spans="1:13" x14ac:dyDescent="0.15">
      <c r="A8137" t="s">
        <v>21</v>
      </c>
      <c r="B8137" t="s">
        <v>22</v>
      </c>
      <c r="C8137" t="s">
        <v>23</v>
      </c>
      <c r="D8137" t="s">
        <v>24</v>
      </c>
      <c r="E8137" t="s">
        <v>8889</v>
      </c>
      <c r="F8137" t="s">
        <v>8890</v>
      </c>
      <c r="G8137" t="s">
        <v>14328</v>
      </c>
      <c r="H8137">
        <v>15</v>
      </c>
      <c r="I8137" t="s">
        <v>8869</v>
      </c>
      <c r="J8137">
        <v>19</v>
      </c>
      <c r="K8137">
        <v>29</v>
      </c>
      <c r="L8137">
        <v>7</v>
      </c>
      <c r="M8137">
        <v>2019</v>
      </c>
    </row>
    <row r="8138" spans="1:13" x14ac:dyDescent="0.15">
      <c r="A8138" t="s">
        <v>21</v>
      </c>
      <c r="B8138" t="s">
        <v>22</v>
      </c>
      <c r="C8138" t="s">
        <v>23</v>
      </c>
      <c r="D8138" t="s">
        <v>24</v>
      </c>
      <c r="E8138" t="s">
        <v>92</v>
      </c>
      <c r="F8138" t="s">
        <v>91</v>
      </c>
      <c r="G8138" t="s">
        <v>14329</v>
      </c>
      <c r="H8138">
        <v>15</v>
      </c>
      <c r="I8138" t="s">
        <v>8869</v>
      </c>
      <c r="J8138">
        <v>19</v>
      </c>
      <c r="K8138">
        <v>29</v>
      </c>
      <c r="L8138">
        <v>7</v>
      </c>
      <c r="M8138">
        <v>2019</v>
      </c>
    </row>
    <row r="8139" spans="1:13" x14ac:dyDescent="0.15">
      <c r="A8139" t="s">
        <v>21</v>
      </c>
      <c r="B8139" t="s">
        <v>22</v>
      </c>
      <c r="C8139" t="s">
        <v>23</v>
      </c>
      <c r="D8139" t="s">
        <v>29</v>
      </c>
      <c r="E8139" t="s">
        <v>55</v>
      </c>
      <c r="F8139" t="s">
        <v>54</v>
      </c>
      <c r="G8139" t="s">
        <v>14330</v>
      </c>
      <c r="H8139">
        <v>15</v>
      </c>
      <c r="I8139" t="s">
        <v>8869</v>
      </c>
      <c r="J8139">
        <v>19</v>
      </c>
      <c r="K8139">
        <v>29</v>
      </c>
      <c r="L8139">
        <v>7</v>
      </c>
      <c r="M8139">
        <v>2019</v>
      </c>
    </row>
    <row r="8140" spans="1:13" x14ac:dyDescent="0.15">
      <c r="A8140" t="s">
        <v>21</v>
      </c>
      <c r="B8140" t="s">
        <v>22</v>
      </c>
      <c r="C8140" t="s">
        <v>23</v>
      </c>
      <c r="D8140" t="s">
        <v>24</v>
      </c>
      <c r="E8140" t="s">
        <v>26</v>
      </c>
      <c r="F8140" t="s">
        <v>20</v>
      </c>
      <c r="G8140" t="s">
        <v>14331</v>
      </c>
      <c r="H8140">
        <v>15</v>
      </c>
      <c r="I8140" t="s">
        <v>8869</v>
      </c>
      <c r="J8140">
        <v>19</v>
      </c>
      <c r="K8140">
        <v>29</v>
      </c>
      <c r="L8140">
        <v>7</v>
      </c>
      <c r="M8140">
        <v>2019</v>
      </c>
    </row>
    <row r="8141" spans="1:13" x14ac:dyDescent="0.15">
      <c r="A8141" t="s">
        <v>21</v>
      </c>
      <c r="B8141" t="s">
        <v>22</v>
      </c>
      <c r="C8141" t="s">
        <v>22</v>
      </c>
      <c r="D8141" t="s">
        <v>23</v>
      </c>
      <c r="E8141" t="s">
        <v>139</v>
      </c>
      <c r="F8141" t="s">
        <v>137</v>
      </c>
      <c r="G8141" t="s">
        <v>14332</v>
      </c>
      <c r="H8141">
        <v>15</v>
      </c>
      <c r="I8141" t="s">
        <v>8869</v>
      </c>
      <c r="J8141">
        <v>19</v>
      </c>
      <c r="K8141">
        <v>29</v>
      </c>
      <c r="L8141">
        <v>7</v>
      </c>
      <c r="M8141">
        <v>2019</v>
      </c>
    </row>
    <row r="8142" spans="1:13" x14ac:dyDescent="0.15">
      <c r="A8142" t="s">
        <v>21</v>
      </c>
      <c r="B8142" t="s">
        <v>22</v>
      </c>
      <c r="C8142" t="s">
        <v>22</v>
      </c>
      <c r="D8142" t="s">
        <v>23</v>
      </c>
      <c r="E8142" t="s">
        <v>139</v>
      </c>
      <c r="F8142" t="s">
        <v>137</v>
      </c>
      <c r="G8142" t="s">
        <v>14333</v>
      </c>
      <c r="H8142">
        <v>15</v>
      </c>
      <c r="I8142" t="s">
        <v>8869</v>
      </c>
      <c r="J8142">
        <v>19</v>
      </c>
      <c r="K8142">
        <v>29</v>
      </c>
      <c r="L8142">
        <v>7</v>
      </c>
      <c r="M8142">
        <v>2019</v>
      </c>
    </row>
    <row r="8143" spans="1:13" x14ac:dyDescent="0.15">
      <c r="A8143" t="s">
        <v>21</v>
      </c>
      <c r="B8143" t="s">
        <v>22</v>
      </c>
      <c r="C8143" t="s">
        <v>22</v>
      </c>
      <c r="D8143" t="s">
        <v>23</v>
      </c>
      <c r="E8143" t="s">
        <v>139</v>
      </c>
      <c r="F8143" t="s">
        <v>137</v>
      </c>
      <c r="G8143" t="s">
        <v>14334</v>
      </c>
      <c r="H8143">
        <v>15</v>
      </c>
      <c r="I8143" t="s">
        <v>8869</v>
      </c>
      <c r="J8143">
        <v>19</v>
      </c>
      <c r="K8143">
        <v>29</v>
      </c>
      <c r="L8143">
        <v>7</v>
      </c>
      <c r="M8143">
        <v>2019</v>
      </c>
    </row>
    <row r="8144" spans="1:13" x14ac:dyDescent="0.15">
      <c r="A8144" t="s">
        <v>21</v>
      </c>
      <c r="B8144" t="s">
        <v>22</v>
      </c>
      <c r="C8144" t="s">
        <v>22</v>
      </c>
      <c r="D8144" t="s">
        <v>23</v>
      </c>
      <c r="E8144" t="s">
        <v>139</v>
      </c>
      <c r="F8144" t="s">
        <v>137</v>
      </c>
      <c r="G8144" t="s">
        <v>14335</v>
      </c>
      <c r="H8144">
        <v>15</v>
      </c>
      <c r="I8144" t="s">
        <v>8869</v>
      </c>
      <c r="J8144">
        <v>19</v>
      </c>
      <c r="K8144">
        <v>29</v>
      </c>
      <c r="L8144">
        <v>7</v>
      </c>
      <c r="M8144">
        <v>2019</v>
      </c>
    </row>
    <row r="8145" spans="1:13" x14ac:dyDescent="0.15">
      <c r="A8145" t="s">
        <v>21</v>
      </c>
      <c r="B8145" t="s">
        <v>22</v>
      </c>
      <c r="C8145" t="s">
        <v>23</v>
      </c>
      <c r="D8145" t="s">
        <v>24</v>
      </c>
      <c r="E8145" t="s">
        <v>8907</v>
      </c>
      <c r="F8145" t="s">
        <v>8908</v>
      </c>
      <c r="G8145" t="s">
        <v>14336</v>
      </c>
      <c r="H8145">
        <v>15</v>
      </c>
      <c r="I8145" t="s">
        <v>8869</v>
      </c>
      <c r="J8145">
        <v>19</v>
      </c>
      <c r="K8145">
        <v>29</v>
      </c>
      <c r="L8145">
        <v>7</v>
      </c>
      <c r="M8145">
        <v>2019</v>
      </c>
    </row>
    <row r="8146" spans="1:13" x14ac:dyDescent="0.15">
      <c r="A8146" t="s">
        <v>21</v>
      </c>
      <c r="B8146" t="s">
        <v>22</v>
      </c>
      <c r="C8146" t="s">
        <v>23</v>
      </c>
      <c r="D8146" t="s">
        <v>24</v>
      </c>
      <c r="E8146" t="s">
        <v>26</v>
      </c>
      <c r="F8146" t="s">
        <v>20</v>
      </c>
      <c r="G8146" t="s">
        <v>14337</v>
      </c>
      <c r="H8146">
        <v>15</v>
      </c>
      <c r="I8146" t="s">
        <v>8869</v>
      </c>
      <c r="J8146">
        <v>19</v>
      </c>
      <c r="K8146">
        <v>29</v>
      </c>
      <c r="L8146">
        <v>7</v>
      </c>
      <c r="M8146">
        <v>2019</v>
      </c>
    </row>
    <row r="8147" spans="1:13" x14ac:dyDescent="0.15">
      <c r="A8147" t="s">
        <v>21</v>
      </c>
      <c r="B8147" t="s">
        <v>22</v>
      </c>
      <c r="C8147" t="s">
        <v>23</v>
      </c>
      <c r="D8147" t="s">
        <v>46</v>
      </c>
      <c r="E8147" t="s">
        <v>8893</v>
      </c>
      <c r="F8147" t="s">
        <v>8894</v>
      </c>
      <c r="G8147" t="s">
        <v>14338</v>
      </c>
      <c r="H8147">
        <v>15</v>
      </c>
      <c r="I8147" t="s">
        <v>8869</v>
      </c>
      <c r="J8147">
        <v>19</v>
      </c>
      <c r="K8147">
        <v>29</v>
      </c>
      <c r="L8147">
        <v>7</v>
      </c>
      <c r="M8147">
        <v>2019</v>
      </c>
    </row>
    <row r="8148" spans="1:13" x14ac:dyDescent="0.15">
      <c r="A8148" t="s">
        <v>21</v>
      </c>
      <c r="B8148" t="s">
        <v>22</v>
      </c>
      <c r="C8148" t="s">
        <v>23</v>
      </c>
      <c r="D8148" t="s">
        <v>24</v>
      </c>
      <c r="E8148" t="s">
        <v>26</v>
      </c>
      <c r="F8148" t="s">
        <v>20</v>
      </c>
      <c r="G8148" t="s">
        <v>14339</v>
      </c>
      <c r="H8148">
        <v>15</v>
      </c>
      <c r="I8148" t="s">
        <v>8869</v>
      </c>
      <c r="J8148">
        <v>19</v>
      </c>
      <c r="K8148">
        <v>29</v>
      </c>
      <c r="L8148">
        <v>7</v>
      </c>
      <c r="M8148">
        <v>2019</v>
      </c>
    </row>
    <row r="8149" spans="1:13" x14ac:dyDescent="0.15">
      <c r="A8149" t="s">
        <v>21</v>
      </c>
      <c r="B8149" t="s">
        <v>22</v>
      </c>
      <c r="C8149" t="s">
        <v>23</v>
      </c>
      <c r="D8149" t="s">
        <v>46</v>
      </c>
      <c r="E8149" t="s">
        <v>47</v>
      </c>
      <c r="F8149" t="s">
        <v>45</v>
      </c>
      <c r="G8149" t="s">
        <v>14340</v>
      </c>
      <c r="H8149">
        <v>15</v>
      </c>
      <c r="I8149" t="s">
        <v>8869</v>
      </c>
      <c r="J8149">
        <v>19</v>
      </c>
      <c r="K8149">
        <v>29</v>
      </c>
      <c r="L8149">
        <v>7</v>
      </c>
      <c r="M8149">
        <v>2019</v>
      </c>
    </row>
    <row r="8150" spans="1:13" x14ac:dyDescent="0.15">
      <c r="A8150" t="s">
        <v>21</v>
      </c>
      <c r="B8150" t="s">
        <v>22</v>
      </c>
      <c r="C8150" t="s">
        <v>23</v>
      </c>
      <c r="D8150" t="s">
        <v>24</v>
      </c>
      <c r="E8150" t="s">
        <v>8907</v>
      </c>
      <c r="F8150" t="s">
        <v>8908</v>
      </c>
      <c r="G8150" t="s">
        <v>14341</v>
      </c>
      <c r="H8150">
        <v>15</v>
      </c>
      <c r="I8150" t="s">
        <v>8869</v>
      </c>
      <c r="J8150">
        <v>19</v>
      </c>
      <c r="K8150">
        <v>29</v>
      </c>
      <c r="L8150">
        <v>7</v>
      </c>
      <c r="M8150">
        <v>2019</v>
      </c>
    </row>
    <row r="8151" spans="1:13" x14ac:dyDescent="0.15">
      <c r="A8151" t="s">
        <v>21</v>
      </c>
      <c r="B8151" t="s">
        <v>22</v>
      </c>
      <c r="C8151" t="s">
        <v>23</v>
      </c>
      <c r="D8151" t="s">
        <v>46</v>
      </c>
      <c r="E8151" t="s">
        <v>8893</v>
      </c>
      <c r="F8151" t="s">
        <v>8894</v>
      </c>
      <c r="G8151" t="s">
        <v>14342</v>
      </c>
      <c r="H8151">
        <v>15</v>
      </c>
      <c r="I8151" t="s">
        <v>8869</v>
      </c>
      <c r="J8151">
        <v>19</v>
      </c>
      <c r="K8151">
        <v>29</v>
      </c>
      <c r="L8151">
        <v>7</v>
      </c>
      <c r="M8151">
        <v>2019</v>
      </c>
    </row>
    <row r="8152" spans="1:13" x14ac:dyDescent="0.15">
      <c r="A8152" t="s">
        <v>21</v>
      </c>
      <c r="B8152" t="s">
        <v>22</v>
      </c>
      <c r="C8152" t="s">
        <v>23</v>
      </c>
      <c r="D8152" t="s">
        <v>24</v>
      </c>
      <c r="E8152" t="s">
        <v>26</v>
      </c>
      <c r="F8152" t="s">
        <v>20</v>
      </c>
      <c r="G8152" t="s">
        <v>14343</v>
      </c>
      <c r="H8152">
        <v>15</v>
      </c>
      <c r="I8152" t="s">
        <v>8869</v>
      </c>
      <c r="J8152">
        <v>19</v>
      </c>
      <c r="K8152">
        <v>29</v>
      </c>
      <c r="L8152">
        <v>7</v>
      </c>
      <c r="M8152">
        <v>2019</v>
      </c>
    </row>
    <row r="8153" spans="1:13" x14ac:dyDescent="0.15">
      <c r="A8153" t="s">
        <v>21</v>
      </c>
      <c r="B8153" t="s">
        <v>22</v>
      </c>
      <c r="C8153" t="s">
        <v>23</v>
      </c>
      <c r="D8153" t="s">
        <v>46</v>
      </c>
      <c r="E8153" t="s">
        <v>47</v>
      </c>
      <c r="F8153" t="s">
        <v>45</v>
      </c>
      <c r="G8153" t="s">
        <v>14344</v>
      </c>
      <c r="H8153">
        <v>15</v>
      </c>
      <c r="I8153" t="s">
        <v>8869</v>
      </c>
      <c r="J8153">
        <v>19</v>
      </c>
      <c r="K8153">
        <v>29</v>
      </c>
      <c r="L8153">
        <v>7</v>
      </c>
      <c r="M8153">
        <v>2019</v>
      </c>
    </row>
    <row r="8154" spans="1:13" x14ac:dyDescent="0.15">
      <c r="A8154" t="s">
        <v>21</v>
      </c>
      <c r="B8154" t="s">
        <v>22</v>
      </c>
      <c r="C8154" t="s">
        <v>23</v>
      </c>
      <c r="D8154" t="s">
        <v>62</v>
      </c>
      <c r="E8154" t="s">
        <v>12276</v>
      </c>
      <c r="F8154" t="s">
        <v>12277</v>
      </c>
      <c r="G8154" t="s">
        <v>14345</v>
      </c>
      <c r="H8154">
        <v>15</v>
      </c>
      <c r="I8154" t="s">
        <v>8869</v>
      </c>
      <c r="J8154">
        <v>19</v>
      </c>
      <c r="K8154">
        <v>29</v>
      </c>
      <c r="L8154">
        <v>7</v>
      </c>
      <c r="M8154">
        <v>2019</v>
      </c>
    </row>
    <row r="8155" spans="1:13" x14ac:dyDescent="0.15">
      <c r="A8155" t="s">
        <v>21</v>
      </c>
      <c r="B8155" t="s">
        <v>22</v>
      </c>
      <c r="C8155" t="s">
        <v>23</v>
      </c>
      <c r="D8155" t="s">
        <v>29</v>
      </c>
      <c r="E8155" t="s">
        <v>8903</v>
      </c>
      <c r="F8155" t="s">
        <v>8904</v>
      </c>
      <c r="G8155" t="s">
        <v>14346</v>
      </c>
      <c r="H8155">
        <v>15</v>
      </c>
      <c r="I8155" t="s">
        <v>8869</v>
      </c>
      <c r="J8155">
        <v>19</v>
      </c>
      <c r="K8155">
        <v>29</v>
      </c>
      <c r="L8155">
        <v>7</v>
      </c>
      <c r="M8155">
        <v>2019</v>
      </c>
    </row>
    <row r="8156" spans="1:13" x14ac:dyDescent="0.15">
      <c r="A8156" t="s">
        <v>21</v>
      </c>
      <c r="B8156" t="s">
        <v>22</v>
      </c>
      <c r="C8156" t="s">
        <v>23</v>
      </c>
      <c r="D8156" t="s">
        <v>24</v>
      </c>
      <c r="E8156" t="s">
        <v>92</v>
      </c>
      <c r="F8156" t="s">
        <v>91</v>
      </c>
      <c r="G8156" t="s">
        <v>14347</v>
      </c>
      <c r="H8156">
        <v>15</v>
      </c>
      <c r="I8156" t="s">
        <v>8869</v>
      </c>
      <c r="J8156">
        <v>19</v>
      </c>
      <c r="K8156">
        <v>29</v>
      </c>
      <c r="L8156">
        <v>7</v>
      </c>
      <c r="M8156">
        <v>2019</v>
      </c>
    </row>
    <row r="8157" spans="1:13" x14ac:dyDescent="0.15">
      <c r="A8157" t="s">
        <v>21</v>
      </c>
      <c r="B8157" t="s">
        <v>22</v>
      </c>
      <c r="C8157" t="s">
        <v>23</v>
      </c>
      <c r="D8157" t="s">
        <v>24</v>
      </c>
      <c r="E8157" t="s">
        <v>8889</v>
      </c>
      <c r="F8157" t="s">
        <v>8890</v>
      </c>
      <c r="G8157" t="s">
        <v>14348</v>
      </c>
      <c r="H8157">
        <v>15</v>
      </c>
      <c r="I8157" t="s">
        <v>8869</v>
      </c>
      <c r="J8157">
        <v>19</v>
      </c>
      <c r="K8157">
        <v>29</v>
      </c>
      <c r="L8157">
        <v>7</v>
      </c>
      <c r="M8157">
        <v>2019</v>
      </c>
    </row>
    <row r="8158" spans="1:13" x14ac:dyDescent="0.15">
      <c r="A8158" t="s">
        <v>21</v>
      </c>
      <c r="B8158" t="s">
        <v>22</v>
      </c>
      <c r="C8158" t="s">
        <v>8871</v>
      </c>
      <c r="D8158" t="s">
        <v>22</v>
      </c>
      <c r="E8158" t="s">
        <v>8872</v>
      </c>
      <c r="F8158" t="s">
        <v>8873</v>
      </c>
      <c r="G8158" t="s">
        <v>14349</v>
      </c>
      <c r="H8158">
        <v>15</v>
      </c>
      <c r="I8158" t="s">
        <v>8869</v>
      </c>
      <c r="J8158">
        <v>19</v>
      </c>
      <c r="K8158">
        <v>29</v>
      </c>
      <c r="L8158">
        <v>7</v>
      </c>
      <c r="M8158">
        <v>2019</v>
      </c>
    </row>
    <row r="8159" spans="1:13" x14ac:dyDescent="0.15">
      <c r="A8159" t="s">
        <v>21</v>
      </c>
      <c r="B8159" t="s">
        <v>22</v>
      </c>
      <c r="C8159" t="s">
        <v>23</v>
      </c>
      <c r="D8159" t="s">
        <v>62</v>
      </c>
      <c r="E8159" t="s">
        <v>12276</v>
      </c>
      <c r="F8159" t="s">
        <v>12277</v>
      </c>
      <c r="G8159" t="s">
        <v>14350</v>
      </c>
      <c r="H8159">
        <v>15</v>
      </c>
      <c r="I8159" t="s">
        <v>8869</v>
      </c>
      <c r="J8159">
        <v>19</v>
      </c>
      <c r="K8159">
        <v>29</v>
      </c>
      <c r="L8159">
        <v>7</v>
      </c>
      <c r="M8159">
        <v>2019</v>
      </c>
    </row>
    <row r="8160" spans="1:13" x14ac:dyDescent="0.15">
      <c r="A8160" t="s">
        <v>21</v>
      </c>
      <c r="B8160" t="s">
        <v>22</v>
      </c>
      <c r="C8160" t="s">
        <v>23</v>
      </c>
      <c r="D8160" t="s">
        <v>29</v>
      </c>
      <c r="E8160" t="s">
        <v>8901</v>
      </c>
      <c r="F8160" t="s">
        <v>8902</v>
      </c>
      <c r="G8160" t="s">
        <v>14351</v>
      </c>
      <c r="H8160">
        <v>15</v>
      </c>
      <c r="I8160" t="s">
        <v>8869</v>
      </c>
      <c r="J8160">
        <v>19</v>
      </c>
      <c r="K8160">
        <v>29</v>
      </c>
      <c r="L8160">
        <v>7</v>
      </c>
      <c r="M8160">
        <v>2019</v>
      </c>
    </row>
    <row r="8161" spans="1:13" x14ac:dyDescent="0.15">
      <c r="A8161" t="s">
        <v>21</v>
      </c>
      <c r="B8161" t="s">
        <v>22</v>
      </c>
      <c r="C8161" t="s">
        <v>23</v>
      </c>
      <c r="D8161" t="s">
        <v>24</v>
      </c>
      <c r="E8161" t="s">
        <v>26</v>
      </c>
      <c r="F8161" t="s">
        <v>20</v>
      </c>
      <c r="G8161" t="s">
        <v>14352</v>
      </c>
      <c r="H8161">
        <v>15</v>
      </c>
      <c r="I8161" t="s">
        <v>8869</v>
      </c>
      <c r="J8161">
        <v>19</v>
      </c>
      <c r="K8161">
        <v>29</v>
      </c>
      <c r="L8161">
        <v>7</v>
      </c>
      <c r="M8161">
        <v>2019</v>
      </c>
    </row>
    <row r="8162" spans="1:13" x14ac:dyDescent="0.15">
      <c r="A8162" t="s">
        <v>21</v>
      </c>
      <c r="B8162" t="s">
        <v>22</v>
      </c>
      <c r="C8162" t="s">
        <v>23</v>
      </c>
      <c r="D8162" t="s">
        <v>46</v>
      </c>
      <c r="E8162" t="s">
        <v>8887</v>
      </c>
      <c r="F8162" t="s">
        <v>8888</v>
      </c>
      <c r="G8162" t="s">
        <v>14353</v>
      </c>
      <c r="H8162">
        <v>15</v>
      </c>
      <c r="I8162" t="s">
        <v>8869</v>
      </c>
      <c r="J8162">
        <v>19</v>
      </c>
      <c r="K8162">
        <v>29</v>
      </c>
      <c r="L8162">
        <v>7</v>
      </c>
      <c r="M8162">
        <v>2019</v>
      </c>
    </row>
    <row r="8163" spans="1:13" x14ac:dyDescent="0.15">
      <c r="A8163" t="s">
        <v>21</v>
      </c>
      <c r="B8163" t="s">
        <v>22</v>
      </c>
      <c r="C8163" t="s">
        <v>23</v>
      </c>
      <c r="D8163" t="s">
        <v>24</v>
      </c>
      <c r="E8163" t="s">
        <v>8907</v>
      </c>
      <c r="F8163" t="s">
        <v>8908</v>
      </c>
      <c r="G8163" t="s">
        <v>14354</v>
      </c>
      <c r="H8163">
        <v>15</v>
      </c>
      <c r="I8163" t="s">
        <v>8869</v>
      </c>
      <c r="J8163">
        <v>19</v>
      </c>
      <c r="K8163">
        <v>29</v>
      </c>
      <c r="L8163">
        <v>7</v>
      </c>
      <c r="M8163">
        <v>2019</v>
      </c>
    </row>
    <row r="8164" spans="1:13" x14ac:dyDescent="0.15">
      <c r="A8164" t="s">
        <v>21</v>
      </c>
      <c r="B8164" t="s">
        <v>22</v>
      </c>
      <c r="C8164" t="s">
        <v>23</v>
      </c>
      <c r="D8164" t="s">
        <v>24</v>
      </c>
      <c r="E8164" t="s">
        <v>8907</v>
      </c>
      <c r="F8164" t="s">
        <v>8908</v>
      </c>
      <c r="G8164" t="s">
        <v>14355</v>
      </c>
      <c r="H8164">
        <v>15</v>
      </c>
      <c r="I8164" t="s">
        <v>8869</v>
      </c>
      <c r="J8164">
        <v>19</v>
      </c>
      <c r="K8164">
        <v>29</v>
      </c>
      <c r="L8164">
        <v>7</v>
      </c>
      <c r="M8164">
        <v>2019</v>
      </c>
    </row>
    <row r="8165" spans="1:13" x14ac:dyDescent="0.15">
      <c r="A8165" t="s">
        <v>21</v>
      </c>
      <c r="B8165" t="s">
        <v>22</v>
      </c>
      <c r="C8165" t="s">
        <v>23</v>
      </c>
      <c r="D8165" t="s">
        <v>24</v>
      </c>
      <c r="E8165" t="s">
        <v>92</v>
      </c>
      <c r="F8165" t="s">
        <v>91</v>
      </c>
      <c r="G8165" t="s">
        <v>14356</v>
      </c>
      <c r="H8165">
        <v>16</v>
      </c>
      <c r="I8165" t="s">
        <v>8869</v>
      </c>
      <c r="J8165">
        <v>19</v>
      </c>
      <c r="K8165">
        <v>29</v>
      </c>
      <c r="L8165">
        <v>7</v>
      </c>
      <c r="M8165">
        <v>2019</v>
      </c>
    </row>
    <row r="8166" spans="1:13" x14ac:dyDescent="0.15">
      <c r="A8166" t="s">
        <v>21</v>
      </c>
      <c r="B8166" t="s">
        <v>22</v>
      </c>
      <c r="C8166" t="s">
        <v>23</v>
      </c>
      <c r="D8166" t="s">
        <v>24</v>
      </c>
      <c r="E8166" t="s">
        <v>13500</v>
      </c>
      <c r="F8166" t="s">
        <v>13501</v>
      </c>
      <c r="G8166" t="s">
        <v>14357</v>
      </c>
      <c r="H8166">
        <v>16</v>
      </c>
      <c r="I8166" t="s">
        <v>8869</v>
      </c>
      <c r="J8166">
        <v>19</v>
      </c>
      <c r="K8166">
        <v>29</v>
      </c>
      <c r="L8166">
        <v>7</v>
      </c>
      <c r="M8166">
        <v>2019</v>
      </c>
    </row>
    <row r="8167" spans="1:13" x14ac:dyDescent="0.15">
      <c r="A8167" t="s">
        <v>21</v>
      </c>
      <c r="B8167" t="s">
        <v>22</v>
      </c>
      <c r="C8167" t="s">
        <v>23</v>
      </c>
      <c r="D8167" t="s">
        <v>24</v>
      </c>
      <c r="E8167" t="s">
        <v>26</v>
      </c>
      <c r="F8167" t="s">
        <v>20</v>
      </c>
      <c r="G8167" t="s">
        <v>14358</v>
      </c>
      <c r="H8167">
        <v>16</v>
      </c>
      <c r="I8167" t="s">
        <v>8869</v>
      </c>
      <c r="J8167">
        <v>19</v>
      </c>
      <c r="K8167">
        <v>29</v>
      </c>
      <c r="L8167">
        <v>7</v>
      </c>
      <c r="M8167">
        <v>2019</v>
      </c>
    </row>
    <row r="8168" spans="1:13" x14ac:dyDescent="0.15">
      <c r="A8168" t="s">
        <v>21</v>
      </c>
      <c r="B8168" t="s">
        <v>22</v>
      </c>
      <c r="C8168" t="s">
        <v>22</v>
      </c>
      <c r="D8168" t="s">
        <v>23</v>
      </c>
      <c r="E8168" t="s">
        <v>139</v>
      </c>
      <c r="F8168" t="s">
        <v>137</v>
      </c>
      <c r="G8168" t="s">
        <v>14359</v>
      </c>
      <c r="H8168">
        <v>16</v>
      </c>
      <c r="I8168" t="s">
        <v>8869</v>
      </c>
      <c r="J8168">
        <v>19</v>
      </c>
      <c r="K8168">
        <v>29</v>
      </c>
      <c r="L8168">
        <v>7</v>
      </c>
      <c r="M8168">
        <v>2019</v>
      </c>
    </row>
    <row r="8169" spans="1:13" x14ac:dyDescent="0.15">
      <c r="A8169" t="s">
        <v>21</v>
      </c>
      <c r="B8169" t="s">
        <v>22</v>
      </c>
      <c r="C8169" t="s">
        <v>22</v>
      </c>
      <c r="D8169" t="s">
        <v>23</v>
      </c>
      <c r="E8169" t="s">
        <v>139</v>
      </c>
      <c r="F8169" t="s">
        <v>137</v>
      </c>
      <c r="G8169" t="s">
        <v>14360</v>
      </c>
      <c r="H8169">
        <v>16</v>
      </c>
      <c r="I8169" t="s">
        <v>8869</v>
      </c>
      <c r="J8169">
        <v>19</v>
      </c>
      <c r="K8169">
        <v>29</v>
      </c>
      <c r="L8169">
        <v>7</v>
      </c>
      <c r="M8169">
        <v>2019</v>
      </c>
    </row>
    <row r="8170" spans="1:13" x14ac:dyDescent="0.15">
      <c r="A8170" t="s">
        <v>21</v>
      </c>
      <c r="B8170" t="s">
        <v>22</v>
      </c>
      <c r="C8170" t="s">
        <v>23</v>
      </c>
      <c r="D8170" t="s">
        <v>29</v>
      </c>
      <c r="E8170" t="s">
        <v>59</v>
      </c>
      <c r="F8170" t="s">
        <v>58</v>
      </c>
      <c r="G8170" t="s">
        <v>14361</v>
      </c>
      <c r="H8170">
        <v>16</v>
      </c>
      <c r="I8170" t="s">
        <v>8869</v>
      </c>
      <c r="J8170">
        <v>19</v>
      </c>
      <c r="K8170">
        <v>29</v>
      </c>
      <c r="L8170">
        <v>7</v>
      </c>
      <c r="M8170">
        <v>2019</v>
      </c>
    </row>
    <row r="8171" spans="1:13" x14ac:dyDescent="0.15">
      <c r="A8171" t="s">
        <v>21</v>
      </c>
      <c r="B8171" t="s">
        <v>22</v>
      </c>
      <c r="C8171" t="s">
        <v>22</v>
      </c>
      <c r="D8171" t="s">
        <v>23</v>
      </c>
      <c r="E8171" t="s">
        <v>139</v>
      </c>
      <c r="F8171" t="s">
        <v>137</v>
      </c>
      <c r="G8171" t="s">
        <v>14362</v>
      </c>
      <c r="H8171">
        <v>16</v>
      </c>
      <c r="I8171" t="s">
        <v>8869</v>
      </c>
      <c r="J8171">
        <v>19</v>
      </c>
      <c r="K8171">
        <v>29</v>
      </c>
      <c r="L8171">
        <v>7</v>
      </c>
      <c r="M8171">
        <v>2019</v>
      </c>
    </row>
    <row r="8172" spans="1:13" x14ac:dyDescent="0.15">
      <c r="A8172" t="s">
        <v>21</v>
      </c>
      <c r="B8172" t="s">
        <v>22</v>
      </c>
      <c r="C8172" t="s">
        <v>23</v>
      </c>
      <c r="D8172" t="s">
        <v>46</v>
      </c>
      <c r="E8172" t="s">
        <v>8893</v>
      </c>
      <c r="F8172" t="s">
        <v>8894</v>
      </c>
      <c r="G8172" t="s">
        <v>14363</v>
      </c>
      <c r="H8172">
        <v>16</v>
      </c>
      <c r="I8172" t="s">
        <v>8869</v>
      </c>
      <c r="J8172">
        <v>19</v>
      </c>
      <c r="K8172">
        <v>29</v>
      </c>
      <c r="L8172">
        <v>7</v>
      </c>
      <c r="M8172">
        <v>2019</v>
      </c>
    </row>
    <row r="8173" spans="1:13" x14ac:dyDescent="0.15">
      <c r="A8173" t="s">
        <v>21</v>
      </c>
      <c r="B8173" t="s">
        <v>22</v>
      </c>
      <c r="C8173" t="s">
        <v>23</v>
      </c>
      <c r="D8173" t="s">
        <v>62</v>
      </c>
      <c r="E8173" t="s">
        <v>12276</v>
      </c>
      <c r="F8173" t="s">
        <v>12277</v>
      </c>
      <c r="G8173" t="s">
        <v>14364</v>
      </c>
      <c r="H8173">
        <v>16</v>
      </c>
      <c r="I8173" t="s">
        <v>8869</v>
      </c>
      <c r="J8173">
        <v>19</v>
      </c>
      <c r="K8173">
        <v>29</v>
      </c>
      <c r="L8173">
        <v>7</v>
      </c>
      <c r="M8173">
        <v>2019</v>
      </c>
    </row>
    <row r="8174" spans="1:13" x14ac:dyDescent="0.15">
      <c r="A8174" t="s">
        <v>21</v>
      </c>
      <c r="B8174" t="s">
        <v>22</v>
      </c>
      <c r="C8174" t="s">
        <v>23</v>
      </c>
      <c r="D8174" t="s">
        <v>24</v>
      </c>
      <c r="E8174" t="s">
        <v>12949</v>
      </c>
      <c r="F8174" t="s">
        <v>12950</v>
      </c>
      <c r="G8174" t="s">
        <v>14365</v>
      </c>
      <c r="H8174">
        <v>16</v>
      </c>
      <c r="I8174" t="s">
        <v>8869</v>
      </c>
      <c r="J8174">
        <v>19</v>
      </c>
      <c r="K8174">
        <v>29</v>
      </c>
      <c r="L8174">
        <v>7</v>
      </c>
      <c r="M8174">
        <v>2019</v>
      </c>
    </row>
    <row r="8175" spans="1:13" x14ac:dyDescent="0.15">
      <c r="A8175" t="s">
        <v>21</v>
      </c>
      <c r="B8175" t="s">
        <v>22</v>
      </c>
      <c r="C8175" t="s">
        <v>23</v>
      </c>
      <c r="D8175" t="s">
        <v>24</v>
      </c>
      <c r="E8175" t="s">
        <v>12949</v>
      </c>
      <c r="F8175" t="s">
        <v>12950</v>
      </c>
      <c r="G8175" t="s">
        <v>14366</v>
      </c>
      <c r="H8175">
        <v>16</v>
      </c>
      <c r="I8175" t="s">
        <v>8869</v>
      </c>
      <c r="J8175">
        <v>19</v>
      </c>
      <c r="K8175">
        <v>29</v>
      </c>
      <c r="L8175">
        <v>7</v>
      </c>
      <c r="M8175">
        <v>2019</v>
      </c>
    </row>
    <row r="8176" spans="1:13" x14ac:dyDescent="0.15">
      <c r="A8176" t="s">
        <v>21</v>
      </c>
      <c r="B8176" t="s">
        <v>22</v>
      </c>
      <c r="C8176" t="s">
        <v>23</v>
      </c>
      <c r="D8176" t="s">
        <v>29</v>
      </c>
      <c r="E8176" t="s">
        <v>8885</v>
      </c>
      <c r="F8176" t="s">
        <v>8886</v>
      </c>
      <c r="G8176" t="s">
        <v>14367</v>
      </c>
      <c r="H8176">
        <v>16</v>
      </c>
      <c r="I8176" t="s">
        <v>8869</v>
      </c>
      <c r="J8176">
        <v>19</v>
      </c>
      <c r="K8176">
        <v>29</v>
      </c>
      <c r="L8176">
        <v>7</v>
      </c>
      <c r="M8176">
        <v>2019</v>
      </c>
    </row>
    <row r="8177" spans="1:13" x14ac:dyDescent="0.15">
      <c r="A8177" t="s">
        <v>21</v>
      </c>
      <c r="B8177" t="s">
        <v>22</v>
      </c>
      <c r="C8177" t="s">
        <v>23</v>
      </c>
      <c r="D8177" t="s">
        <v>29</v>
      </c>
      <c r="E8177" t="s">
        <v>55</v>
      </c>
      <c r="F8177" t="s">
        <v>54</v>
      </c>
      <c r="G8177" t="s">
        <v>14368</v>
      </c>
      <c r="H8177">
        <v>16</v>
      </c>
      <c r="I8177" t="s">
        <v>8869</v>
      </c>
      <c r="J8177">
        <v>19</v>
      </c>
      <c r="K8177">
        <v>29</v>
      </c>
      <c r="L8177">
        <v>7</v>
      </c>
      <c r="M8177">
        <v>2019</v>
      </c>
    </row>
    <row r="8178" spans="1:13" x14ac:dyDescent="0.15">
      <c r="A8178" t="s">
        <v>21</v>
      </c>
      <c r="B8178" t="s">
        <v>22</v>
      </c>
      <c r="C8178" t="s">
        <v>23</v>
      </c>
      <c r="D8178" t="s">
        <v>46</v>
      </c>
      <c r="E8178" t="s">
        <v>8905</v>
      </c>
      <c r="F8178" t="s">
        <v>8906</v>
      </c>
      <c r="G8178" t="s">
        <v>14369</v>
      </c>
      <c r="H8178">
        <v>16</v>
      </c>
      <c r="I8178" t="s">
        <v>8869</v>
      </c>
      <c r="J8178">
        <v>19</v>
      </c>
      <c r="K8178">
        <v>29</v>
      </c>
      <c r="L8178">
        <v>7</v>
      </c>
      <c r="M8178">
        <v>2019</v>
      </c>
    </row>
    <row r="8179" spans="1:13" x14ac:dyDescent="0.15">
      <c r="A8179" t="s">
        <v>21</v>
      </c>
      <c r="B8179" t="s">
        <v>22</v>
      </c>
      <c r="C8179" t="s">
        <v>23</v>
      </c>
      <c r="D8179" t="s">
        <v>46</v>
      </c>
      <c r="E8179" t="s">
        <v>8893</v>
      </c>
      <c r="F8179" t="s">
        <v>8894</v>
      </c>
      <c r="G8179" t="s">
        <v>14370</v>
      </c>
      <c r="H8179">
        <v>16</v>
      </c>
      <c r="I8179" t="s">
        <v>8869</v>
      </c>
      <c r="J8179">
        <v>19</v>
      </c>
      <c r="K8179">
        <v>29</v>
      </c>
      <c r="L8179">
        <v>7</v>
      </c>
      <c r="M8179">
        <v>2019</v>
      </c>
    </row>
    <row r="8180" spans="1:13" x14ac:dyDescent="0.15">
      <c r="A8180" t="s">
        <v>21</v>
      </c>
      <c r="B8180" t="s">
        <v>22</v>
      </c>
      <c r="C8180" t="s">
        <v>23</v>
      </c>
      <c r="D8180" t="s">
        <v>29</v>
      </c>
      <c r="E8180" t="s">
        <v>8903</v>
      </c>
      <c r="F8180" t="s">
        <v>8904</v>
      </c>
      <c r="G8180" t="s">
        <v>14371</v>
      </c>
      <c r="H8180">
        <v>16</v>
      </c>
      <c r="I8180" t="s">
        <v>8869</v>
      </c>
      <c r="J8180">
        <v>19</v>
      </c>
      <c r="K8180">
        <v>29</v>
      </c>
      <c r="L8180">
        <v>7</v>
      </c>
      <c r="M8180">
        <v>2019</v>
      </c>
    </row>
    <row r="8181" spans="1:13" x14ac:dyDescent="0.15">
      <c r="A8181" t="s">
        <v>21</v>
      </c>
      <c r="B8181" t="s">
        <v>22</v>
      </c>
      <c r="C8181" t="s">
        <v>23</v>
      </c>
      <c r="D8181" t="s">
        <v>29</v>
      </c>
      <c r="E8181" t="s">
        <v>55</v>
      </c>
      <c r="F8181" t="s">
        <v>54</v>
      </c>
      <c r="G8181" t="s">
        <v>14372</v>
      </c>
      <c r="H8181">
        <v>16</v>
      </c>
      <c r="I8181" t="s">
        <v>8869</v>
      </c>
      <c r="J8181">
        <v>19</v>
      </c>
      <c r="K8181">
        <v>29</v>
      </c>
      <c r="L8181">
        <v>7</v>
      </c>
      <c r="M8181">
        <v>2019</v>
      </c>
    </row>
    <row r="8182" spans="1:13" x14ac:dyDescent="0.15">
      <c r="A8182" t="s">
        <v>21</v>
      </c>
      <c r="B8182" t="s">
        <v>22</v>
      </c>
      <c r="C8182" t="s">
        <v>23</v>
      </c>
      <c r="D8182" t="s">
        <v>29</v>
      </c>
      <c r="E8182" t="s">
        <v>55</v>
      </c>
      <c r="F8182" t="s">
        <v>54</v>
      </c>
      <c r="G8182" t="s">
        <v>14373</v>
      </c>
      <c r="H8182">
        <v>16</v>
      </c>
      <c r="I8182" t="s">
        <v>8869</v>
      </c>
      <c r="J8182">
        <v>19</v>
      </c>
      <c r="K8182">
        <v>29</v>
      </c>
      <c r="L8182">
        <v>7</v>
      </c>
      <c r="M8182">
        <v>2019</v>
      </c>
    </row>
    <row r="8183" spans="1:13" x14ac:dyDescent="0.15">
      <c r="A8183" t="s">
        <v>21</v>
      </c>
      <c r="B8183" t="s">
        <v>22</v>
      </c>
      <c r="C8183" t="s">
        <v>23</v>
      </c>
      <c r="D8183" t="s">
        <v>29</v>
      </c>
      <c r="E8183" t="s">
        <v>55</v>
      </c>
      <c r="F8183" t="s">
        <v>54</v>
      </c>
      <c r="G8183" t="s">
        <v>14374</v>
      </c>
      <c r="H8183">
        <v>16</v>
      </c>
      <c r="I8183" t="s">
        <v>8869</v>
      </c>
      <c r="J8183">
        <v>19</v>
      </c>
      <c r="K8183">
        <v>29</v>
      </c>
      <c r="L8183">
        <v>7</v>
      </c>
      <c r="M8183">
        <v>2019</v>
      </c>
    </row>
    <row r="8184" spans="1:13" x14ac:dyDescent="0.15">
      <c r="A8184" t="s">
        <v>21</v>
      </c>
      <c r="B8184" t="s">
        <v>22</v>
      </c>
      <c r="C8184" t="s">
        <v>23</v>
      </c>
      <c r="D8184" t="s">
        <v>29</v>
      </c>
      <c r="E8184" t="s">
        <v>13413</v>
      </c>
      <c r="F8184" t="s">
        <v>13414</v>
      </c>
      <c r="G8184" t="s">
        <v>14375</v>
      </c>
      <c r="H8184">
        <v>16</v>
      </c>
      <c r="I8184" t="s">
        <v>8869</v>
      </c>
      <c r="J8184">
        <v>19</v>
      </c>
      <c r="K8184">
        <v>29</v>
      </c>
      <c r="L8184">
        <v>7</v>
      </c>
      <c r="M8184">
        <v>2019</v>
      </c>
    </row>
    <row r="8185" spans="1:13" x14ac:dyDescent="0.15">
      <c r="A8185" t="s">
        <v>21</v>
      </c>
      <c r="B8185" t="s">
        <v>22</v>
      </c>
      <c r="C8185" t="s">
        <v>23</v>
      </c>
      <c r="D8185" t="s">
        <v>24</v>
      </c>
      <c r="E8185" t="s">
        <v>26</v>
      </c>
      <c r="F8185" t="s">
        <v>20</v>
      </c>
      <c r="G8185" t="s">
        <v>14376</v>
      </c>
      <c r="H8185">
        <v>16</v>
      </c>
      <c r="I8185" t="s">
        <v>8869</v>
      </c>
      <c r="J8185">
        <v>19</v>
      </c>
      <c r="K8185">
        <v>29</v>
      </c>
      <c r="L8185">
        <v>7</v>
      </c>
      <c r="M8185">
        <v>2019</v>
      </c>
    </row>
    <row r="8186" spans="1:13" x14ac:dyDescent="0.15">
      <c r="A8186" t="s">
        <v>21</v>
      </c>
      <c r="B8186" t="s">
        <v>22</v>
      </c>
      <c r="C8186" t="s">
        <v>23</v>
      </c>
      <c r="D8186" t="s">
        <v>24</v>
      </c>
      <c r="E8186" t="s">
        <v>92</v>
      </c>
      <c r="F8186" t="s">
        <v>91</v>
      </c>
      <c r="G8186" t="s">
        <v>14377</v>
      </c>
      <c r="H8186">
        <v>16</v>
      </c>
      <c r="I8186" t="s">
        <v>8869</v>
      </c>
      <c r="J8186">
        <v>19</v>
      </c>
      <c r="K8186">
        <v>29</v>
      </c>
      <c r="L8186">
        <v>7</v>
      </c>
      <c r="M8186">
        <v>2019</v>
      </c>
    </row>
    <row r="8187" spans="1:13" x14ac:dyDescent="0.15">
      <c r="A8187" t="s">
        <v>21</v>
      </c>
      <c r="B8187" t="s">
        <v>22</v>
      </c>
      <c r="C8187" t="s">
        <v>23</v>
      </c>
      <c r="D8187" t="s">
        <v>29</v>
      </c>
      <c r="E8187" t="s">
        <v>59</v>
      </c>
      <c r="F8187" t="s">
        <v>58</v>
      </c>
      <c r="G8187" t="s">
        <v>14378</v>
      </c>
      <c r="H8187">
        <v>16</v>
      </c>
      <c r="I8187" t="s">
        <v>8869</v>
      </c>
      <c r="J8187">
        <v>19</v>
      </c>
      <c r="K8187">
        <v>29</v>
      </c>
      <c r="L8187">
        <v>7</v>
      </c>
      <c r="M8187">
        <v>2019</v>
      </c>
    </row>
    <row r="8188" spans="1:13" x14ac:dyDescent="0.15">
      <c r="A8188" t="s">
        <v>21</v>
      </c>
      <c r="B8188" t="s">
        <v>22</v>
      </c>
      <c r="C8188" t="s">
        <v>23</v>
      </c>
      <c r="D8188" t="s">
        <v>29</v>
      </c>
      <c r="E8188" t="s">
        <v>59</v>
      </c>
      <c r="F8188" t="s">
        <v>58</v>
      </c>
      <c r="G8188" t="s">
        <v>14379</v>
      </c>
      <c r="H8188">
        <v>16</v>
      </c>
      <c r="I8188" t="s">
        <v>8869</v>
      </c>
      <c r="J8188">
        <v>19</v>
      </c>
      <c r="K8188">
        <v>29</v>
      </c>
      <c r="L8188">
        <v>7</v>
      </c>
      <c r="M8188">
        <v>2019</v>
      </c>
    </row>
    <row r="8189" spans="1:13" x14ac:dyDescent="0.15">
      <c r="A8189" t="s">
        <v>21</v>
      </c>
      <c r="B8189" t="s">
        <v>22</v>
      </c>
      <c r="C8189" t="s">
        <v>23</v>
      </c>
      <c r="D8189" t="s">
        <v>29</v>
      </c>
      <c r="E8189" t="s">
        <v>55</v>
      </c>
      <c r="F8189" t="s">
        <v>54</v>
      </c>
      <c r="G8189" t="s">
        <v>14380</v>
      </c>
      <c r="H8189">
        <v>16</v>
      </c>
      <c r="I8189" t="s">
        <v>8869</v>
      </c>
      <c r="J8189">
        <v>19</v>
      </c>
      <c r="K8189">
        <v>29</v>
      </c>
      <c r="L8189">
        <v>7</v>
      </c>
      <c r="M8189">
        <v>2019</v>
      </c>
    </row>
    <row r="8190" spans="1:13" x14ac:dyDescent="0.15">
      <c r="A8190" t="s">
        <v>21</v>
      </c>
      <c r="B8190" t="s">
        <v>22</v>
      </c>
      <c r="C8190" t="s">
        <v>23</v>
      </c>
      <c r="D8190" t="s">
        <v>46</v>
      </c>
      <c r="E8190" t="s">
        <v>147</v>
      </c>
      <c r="F8190" t="s">
        <v>146</v>
      </c>
      <c r="G8190" t="s">
        <v>14381</v>
      </c>
      <c r="H8190">
        <v>16</v>
      </c>
      <c r="I8190" t="s">
        <v>8869</v>
      </c>
      <c r="J8190">
        <v>19</v>
      </c>
      <c r="K8190">
        <v>29</v>
      </c>
      <c r="L8190">
        <v>7</v>
      </c>
      <c r="M8190">
        <v>2019</v>
      </c>
    </row>
    <row r="8191" spans="1:13" x14ac:dyDescent="0.15">
      <c r="A8191" t="s">
        <v>21</v>
      </c>
      <c r="B8191" t="s">
        <v>22</v>
      </c>
      <c r="C8191" t="s">
        <v>23</v>
      </c>
      <c r="D8191" t="s">
        <v>29</v>
      </c>
      <c r="E8191" t="s">
        <v>55</v>
      </c>
      <c r="F8191" t="s">
        <v>54</v>
      </c>
      <c r="G8191" t="s">
        <v>14382</v>
      </c>
      <c r="H8191">
        <v>16</v>
      </c>
      <c r="I8191" t="s">
        <v>8869</v>
      </c>
      <c r="J8191">
        <v>19</v>
      </c>
      <c r="K8191">
        <v>29</v>
      </c>
      <c r="L8191">
        <v>7</v>
      </c>
      <c r="M8191">
        <v>2019</v>
      </c>
    </row>
    <row r="8192" spans="1:13" x14ac:dyDescent="0.15">
      <c r="A8192" t="s">
        <v>21</v>
      </c>
      <c r="B8192" t="s">
        <v>22</v>
      </c>
      <c r="C8192" t="s">
        <v>23</v>
      </c>
      <c r="D8192" t="s">
        <v>24</v>
      </c>
      <c r="E8192" t="s">
        <v>26</v>
      </c>
      <c r="F8192" t="s">
        <v>20</v>
      </c>
      <c r="G8192" t="s">
        <v>14383</v>
      </c>
      <c r="H8192">
        <v>16</v>
      </c>
      <c r="I8192" t="s">
        <v>8869</v>
      </c>
      <c r="J8192">
        <v>19</v>
      </c>
      <c r="K8192">
        <v>29</v>
      </c>
      <c r="L8192">
        <v>7</v>
      </c>
      <c r="M8192">
        <v>2019</v>
      </c>
    </row>
    <row r="8193" spans="1:13" x14ac:dyDescent="0.15">
      <c r="A8193" t="s">
        <v>21</v>
      </c>
      <c r="B8193" t="s">
        <v>22</v>
      </c>
      <c r="C8193" t="s">
        <v>23</v>
      </c>
      <c r="D8193" t="s">
        <v>24</v>
      </c>
      <c r="E8193" t="s">
        <v>8883</v>
      </c>
      <c r="F8193" t="s">
        <v>8884</v>
      </c>
      <c r="G8193" t="s">
        <v>14384</v>
      </c>
      <c r="H8193">
        <v>16</v>
      </c>
      <c r="I8193" t="s">
        <v>8869</v>
      </c>
      <c r="J8193">
        <v>19</v>
      </c>
      <c r="K8193">
        <v>29</v>
      </c>
      <c r="L8193">
        <v>7</v>
      </c>
      <c r="M8193">
        <v>2019</v>
      </c>
    </row>
    <row r="8194" spans="1:13" x14ac:dyDescent="0.15">
      <c r="A8194" t="s">
        <v>21</v>
      </c>
      <c r="B8194" t="s">
        <v>22</v>
      </c>
      <c r="C8194" t="s">
        <v>23</v>
      </c>
      <c r="D8194" t="s">
        <v>29</v>
      </c>
      <c r="E8194" t="s">
        <v>59</v>
      </c>
      <c r="F8194" t="s">
        <v>58</v>
      </c>
      <c r="G8194" t="s">
        <v>14385</v>
      </c>
      <c r="H8194">
        <v>16</v>
      </c>
      <c r="I8194" t="s">
        <v>8869</v>
      </c>
      <c r="J8194">
        <v>19</v>
      </c>
      <c r="K8194">
        <v>29</v>
      </c>
      <c r="L8194">
        <v>7</v>
      </c>
      <c r="M8194">
        <v>2019</v>
      </c>
    </row>
    <row r="8195" spans="1:13" x14ac:dyDescent="0.15">
      <c r="A8195" t="s">
        <v>21</v>
      </c>
      <c r="B8195" t="s">
        <v>22</v>
      </c>
      <c r="C8195" t="s">
        <v>22</v>
      </c>
      <c r="D8195" t="s">
        <v>23</v>
      </c>
      <c r="E8195" t="s">
        <v>139</v>
      </c>
      <c r="F8195" t="s">
        <v>137</v>
      </c>
      <c r="G8195" t="s">
        <v>14386</v>
      </c>
      <c r="H8195">
        <v>16</v>
      </c>
      <c r="I8195" t="s">
        <v>8869</v>
      </c>
      <c r="J8195">
        <v>19</v>
      </c>
      <c r="K8195">
        <v>29</v>
      </c>
      <c r="L8195">
        <v>7</v>
      </c>
      <c r="M8195">
        <v>2019</v>
      </c>
    </row>
    <row r="8196" spans="1:13" x14ac:dyDescent="0.15">
      <c r="A8196" t="s">
        <v>21</v>
      </c>
      <c r="B8196" t="s">
        <v>22</v>
      </c>
      <c r="C8196" t="s">
        <v>23</v>
      </c>
      <c r="D8196" t="s">
        <v>29</v>
      </c>
      <c r="E8196" t="s">
        <v>8901</v>
      </c>
      <c r="F8196" t="s">
        <v>8902</v>
      </c>
      <c r="G8196" t="s">
        <v>14387</v>
      </c>
      <c r="H8196">
        <v>16</v>
      </c>
      <c r="I8196" t="s">
        <v>8869</v>
      </c>
      <c r="J8196">
        <v>19</v>
      </c>
      <c r="K8196">
        <v>29</v>
      </c>
      <c r="L8196">
        <v>7</v>
      </c>
      <c r="M8196">
        <v>2019</v>
      </c>
    </row>
    <row r="8197" spans="1:13" x14ac:dyDescent="0.15">
      <c r="A8197" t="s">
        <v>21</v>
      </c>
      <c r="B8197" t="s">
        <v>22</v>
      </c>
      <c r="C8197" t="s">
        <v>23</v>
      </c>
      <c r="D8197" t="s">
        <v>29</v>
      </c>
      <c r="E8197" t="s">
        <v>8885</v>
      </c>
      <c r="F8197" t="s">
        <v>8886</v>
      </c>
      <c r="G8197" t="s">
        <v>14388</v>
      </c>
      <c r="H8197">
        <v>16</v>
      </c>
      <c r="I8197" t="s">
        <v>8869</v>
      </c>
      <c r="J8197">
        <v>19</v>
      </c>
      <c r="K8197">
        <v>29</v>
      </c>
      <c r="L8197">
        <v>7</v>
      </c>
      <c r="M8197">
        <v>2019</v>
      </c>
    </row>
    <row r="8198" spans="1:13" x14ac:dyDescent="0.15">
      <c r="A8198" t="s">
        <v>21</v>
      </c>
      <c r="B8198" t="s">
        <v>22</v>
      </c>
      <c r="C8198" t="s">
        <v>22</v>
      </c>
      <c r="D8198" t="s">
        <v>23</v>
      </c>
      <c r="E8198" t="s">
        <v>139</v>
      </c>
      <c r="F8198" t="s">
        <v>137</v>
      </c>
      <c r="G8198" t="s">
        <v>14389</v>
      </c>
      <c r="H8198">
        <v>16</v>
      </c>
      <c r="I8198" t="s">
        <v>8869</v>
      </c>
      <c r="J8198">
        <v>19</v>
      </c>
      <c r="K8198">
        <v>29</v>
      </c>
      <c r="L8198">
        <v>7</v>
      </c>
      <c r="M8198">
        <v>2019</v>
      </c>
    </row>
    <row r="8199" spans="1:13" x14ac:dyDescent="0.15">
      <c r="A8199" t="s">
        <v>21</v>
      </c>
      <c r="B8199" t="s">
        <v>22</v>
      </c>
      <c r="C8199" t="s">
        <v>23</v>
      </c>
      <c r="D8199" t="s">
        <v>46</v>
      </c>
      <c r="E8199" t="s">
        <v>8887</v>
      </c>
      <c r="F8199" t="s">
        <v>8888</v>
      </c>
      <c r="G8199" t="s">
        <v>14390</v>
      </c>
      <c r="H8199">
        <v>16</v>
      </c>
      <c r="I8199" t="s">
        <v>8869</v>
      </c>
      <c r="J8199">
        <v>19</v>
      </c>
      <c r="K8199">
        <v>29</v>
      </c>
      <c r="L8199">
        <v>7</v>
      </c>
      <c r="M8199">
        <v>2019</v>
      </c>
    </row>
    <row r="8200" spans="1:13" x14ac:dyDescent="0.15">
      <c r="A8200" t="s">
        <v>21</v>
      </c>
      <c r="B8200" t="s">
        <v>22</v>
      </c>
      <c r="C8200" t="s">
        <v>23</v>
      </c>
      <c r="D8200" t="s">
        <v>24</v>
      </c>
      <c r="E8200" t="s">
        <v>26</v>
      </c>
      <c r="F8200" t="s">
        <v>20</v>
      </c>
      <c r="G8200" t="s">
        <v>14391</v>
      </c>
      <c r="H8200">
        <v>16</v>
      </c>
      <c r="I8200" t="s">
        <v>8869</v>
      </c>
      <c r="J8200">
        <v>19</v>
      </c>
      <c r="K8200">
        <v>29</v>
      </c>
      <c r="L8200">
        <v>7</v>
      </c>
      <c r="M8200">
        <v>2019</v>
      </c>
    </row>
    <row r="8201" spans="1:13" x14ac:dyDescent="0.15">
      <c r="A8201" t="s">
        <v>21</v>
      </c>
      <c r="B8201" t="s">
        <v>22</v>
      </c>
      <c r="C8201" t="s">
        <v>23</v>
      </c>
      <c r="D8201" t="s">
        <v>24</v>
      </c>
      <c r="E8201" t="s">
        <v>12949</v>
      </c>
      <c r="F8201" t="s">
        <v>12950</v>
      </c>
      <c r="G8201" t="s">
        <v>14392</v>
      </c>
      <c r="H8201">
        <v>16</v>
      </c>
      <c r="I8201" t="s">
        <v>8869</v>
      </c>
      <c r="J8201">
        <v>19</v>
      </c>
      <c r="K8201">
        <v>29</v>
      </c>
      <c r="L8201">
        <v>7</v>
      </c>
      <c r="M8201">
        <v>2019</v>
      </c>
    </row>
    <row r="8202" spans="1:13" x14ac:dyDescent="0.15">
      <c r="A8202" t="s">
        <v>21</v>
      </c>
      <c r="B8202" t="s">
        <v>22</v>
      </c>
      <c r="C8202" t="s">
        <v>23</v>
      </c>
      <c r="D8202" t="s">
        <v>29</v>
      </c>
      <c r="E8202" t="s">
        <v>55</v>
      </c>
      <c r="F8202" t="s">
        <v>54</v>
      </c>
      <c r="G8202" t="s">
        <v>14393</v>
      </c>
      <c r="H8202">
        <v>16</v>
      </c>
      <c r="I8202" t="s">
        <v>8869</v>
      </c>
      <c r="J8202">
        <v>19</v>
      </c>
      <c r="K8202">
        <v>29</v>
      </c>
      <c r="L8202">
        <v>7</v>
      </c>
      <c r="M8202">
        <v>2019</v>
      </c>
    </row>
    <row r="8203" spans="1:13" x14ac:dyDescent="0.15">
      <c r="A8203" t="s">
        <v>21</v>
      </c>
      <c r="B8203" t="s">
        <v>22</v>
      </c>
      <c r="C8203" t="s">
        <v>23</v>
      </c>
      <c r="D8203" t="s">
        <v>24</v>
      </c>
      <c r="E8203" t="s">
        <v>8889</v>
      </c>
      <c r="F8203" t="s">
        <v>8890</v>
      </c>
      <c r="G8203" t="s">
        <v>14394</v>
      </c>
      <c r="H8203">
        <v>16</v>
      </c>
      <c r="I8203" t="s">
        <v>8869</v>
      </c>
      <c r="J8203">
        <v>19</v>
      </c>
      <c r="K8203">
        <v>29</v>
      </c>
      <c r="L8203">
        <v>7</v>
      </c>
      <c r="M8203">
        <v>2019</v>
      </c>
    </row>
    <row r="8204" spans="1:13" x14ac:dyDescent="0.15">
      <c r="A8204" t="s">
        <v>21</v>
      </c>
      <c r="B8204" t="s">
        <v>22</v>
      </c>
      <c r="C8204" t="s">
        <v>23</v>
      </c>
      <c r="D8204" t="s">
        <v>24</v>
      </c>
      <c r="E8204" t="s">
        <v>13500</v>
      </c>
      <c r="F8204" t="s">
        <v>13501</v>
      </c>
      <c r="G8204" t="s">
        <v>14395</v>
      </c>
      <c r="H8204">
        <v>16</v>
      </c>
      <c r="I8204" t="s">
        <v>8869</v>
      </c>
      <c r="J8204">
        <v>19</v>
      </c>
      <c r="K8204">
        <v>29</v>
      </c>
      <c r="L8204">
        <v>7</v>
      </c>
      <c r="M8204">
        <v>2019</v>
      </c>
    </row>
    <row r="8205" spans="1:13" x14ac:dyDescent="0.15">
      <c r="A8205" t="s">
        <v>21</v>
      </c>
      <c r="B8205" t="s">
        <v>22</v>
      </c>
      <c r="C8205" t="s">
        <v>23</v>
      </c>
      <c r="D8205" t="s">
        <v>29</v>
      </c>
      <c r="E8205" t="s">
        <v>55</v>
      </c>
      <c r="F8205" t="s">
        <v>54</v>
      </c>
      <c r="G8205" t="s">
        <v>14396</v>
      </c>
      <c r="H8205">
        <v>16</v>
      </c>
      <c r="I8205" t="s">
        <v>8869</v>
      </c>
      <c r="J8205">
        <v>19</v>
      </c>
      <c r="K8205">
        <v>29</v>
      </c>
      <c r="L8205">
        <v>7</v>
      </c>
      <c r="M8205">
        <v>2019</v>
      </c>
    </row>
    <row r="8206" spans="1:13" x14ac:dyDescent="0.15">
      <c r="A8206" t="s">
        <v>21</v>
      </c>
      <c r="B8206" t="s">
        <v>22</v>
      </c>
      <c r="C8206" t="s">
        <v>23</v>
      </c>
      <c r="D8206" t="s">
        <v>29</v>
      </c>
      <c r="E8206" t="s">
        <v>8903</v>
      </c>
      <c r="F8206" t="s">
        <v>8904</v>
      </c>
      <c r="G8206" t="s">
        <v>14397</v>
      </c>
      <c r="H8206">
        <v>16</v>
      </c>
      <c r="I8206" t="s">
        <v>8869</v>
      </c>
      <c r="J8206">
        <v>19</v>
      </c>
      <c r="K8206">
        <v>29</v>
      </c>
      <c r="L8206">
        <v>7</v>
      </c>
      <c r="M8206">
        <v>2019</v>
      </c>
    </row>
    <row r="8207" spans="1:13" x14ac:dyDescent="0.15">
      <c r="A8207" t="s">
        <v>21</v>
      </c>
      <c r="B8207" t="s">
        <v>22</v>
      </c>
      <c r="C8207" t="s">
        <v>23</v>
      </c>
      <c r="D8207" t="s">
        <v>24</v>
      </c>
      <c r="E8207" t="s">
        <v>8883</v>
      </c>
      <c r="F8207" t="s">
        <v>8884</v>
      </c>
      <c r="G8207" t="s">
        <v>14398</v>
      </c>
      <c r="H8207">
        <v>16</v>
      </c>
      <c r="I8207" t="s">
        <v>8869</v>
      </c>
      <c r="J8207">
        <v>19</v>
      </c>
      <c r="K8207">
        <v>29</v>
      </c>
      <c r="L8207">
        <v>7</v>
      </c>
      <c r="M8207">
        <v>2019</v>
      </c>
    </row>
    <row r="8208" spans="1:13" x14ac:dyDescent="0.15">
      <c r="A8208" t="s">
        <v>21</v>
      </c>
      <c r="B8208" t="s">
        <v>22</v>
      </c>
      <c r="C8208" t="s">
        <v>23</v>
      </c>
      <c r="D8208" t="s">
        <v>29</v>
      </c>
      <c r="E8208" t="s">
        <v>8885</v>
      </c>
      <c r="F8208" t="s">
        <v>8886</v>
      </c>
      <c r="G8208" t="s">
        <v>14399</v>
      </c>
      <c r="H8208">
        <v>16</v>
      </c>
      <c r="I8208" t="s">
        <v>8869</v>
      </c>
      <c r="J8208">
        <v>19</v>
      </c>
      <c r="K8208">
        <v>29</v>
      </c>
      <c r="L8208">
        <v>7</v>
      </c>
      <c r="M8208">
        <v>2019</v>
      </c>
    </row>
    <row r="8209" spans="1:13" x14ac:dyDescent="0.15">
      <c r="A8209" t="s">
        <v>21</v>
      </c>
      <c r="B8209" t="s">
        <v>22</v>
      </c>
      <c r="C8209" t="s">
        <v>22</v>
      </c>
      <c r="D8209" t="s">
        <v>23</v>
      </c>
      <c r="E8209" t="s">
        <v>139</v>
      </c>
      <c r="F8209" t="s">
        <v>137</v>
      </c>
      <c r="G8209" t="s">
        <v>14400</v>
      </c>
      <c r="H8209">
        <v>16</v>
      </c>
      <c r="I8209" t="s">
        <v>8869</v>
      </c>
      <c r="J8209">
        <v>19</v>
      </c>
      <c r="K8209">
        <v>29</v>
      </c>
      <c r="L8209">
        <v>7</v>
      </c>
      <c r="M8209">
        <v>2019</v>
      </c>
    </row>
    <row r="8210" spans="1:13" x14ac:dyDescent="0.15">
      <c r="A8210" t="s">
        <v>21</v>
      </c>
      <c r="B8210" t="s">
        <v>22</v>
      </c>
      <c r="C8210" t="s">
        <v>23</v>
      </c>
      <c r="D8210" t="s">
        <v>29</v>
      </c>
      <c r="E8210" t="s">
        <v>55</v>
      </c>
      <c r="F8210" t="s">
        <v>54</v>
      </c>
      <c r="G8210" t="s">
        <v>14401</v>
      </c>
      <c r="H8210">
        <v>16</v>
      </c>
      <c r="I8210" t="s">
        <v>8869</v>
      </c>
      <c r="J8210">
        <v>19</v>
      </c>
      <c r="K8210">
        <v>29</v>
      </c>
      <c r="L8210">
        <v>7</v>
      </c>
      <c r="M8210">
        <v>2019</v>
      </c>
    </row>
    <row r="8211" spans="1:13" x14ac:dyDescent="0.15">
      <c r="A8211" t="s">
        <v>21</v>
      </c>
      <c r="B8211" t="s">
        <v>22</v>
      </c>
      <c r="C8211" t="s">
        <v>23</v>
      </c>
      <c r="D8211" t="s">
        <v>29</v>
      </c>
      <c r="E8211" t="s">
        <v>59</v>
      </c>
      <c r="F8211" t="s">
        <v>58</v>
      </c>
      <c r="G8211" t="s">
        <v>14402</v>
      </c>
      <c r="H8211">
        <v>16</v>
      </c>
      <c r="I8211" t="s">
        <v>8869</v>
      </c>
      <c r="J8211">
        <v>19</v>
      </c>
      <c r="K8211">
        <v>29</v>
      </c>
      <c r="L8211">
        <v>7</v>
      </c>
      <c r="M8211">
        <v>2019</v>
      </c>
    </row>
    <row r="8212" spans="1:13" x14ac:dyDescent="0.15">
      <c r="A8212" t="s">
        <v>21</v>
      </c>
      <c r="B8212" t="s">
        <v>22</v>
      </c>
      <c r="C8212" t="s">
        <v>23</v>
      </c>
      <c r="D8212" t="s">
        <v>46</v>
      </c>
      <c r="E8212" t="s">
        <v>8887</v>
      </c>
      <c r="F8212" t="s">
        <v>8888</v>
      </c>
      <c r="G8212" t="s">
        <v>14403</v>
      </c>
      <c r="H8212">
        <v>16</v>
      </c>
      <c r="I8212" t="s">
        <v>8869</v>
      </c>
      <c r="J8212">
        <v>19</v>
      </c>
      <c r="K8212">
        <v>29</v>
      </c>
      <c r="L8212">
        <v>7</v>
      </c>
      <c r="M8212">
        <v>2019</v>
      </c>
    </row>
    <row r="8213" spans="1:13" x14ac:dyDescent="0.15">
      <c r="A8213" t="s">
        <v>21</v>
      </c>
      <c r="B8213" t="s">
        <v>22</v>
      </c>
      <c r="C8213" t="s">
        <v>23</v>
      </c>
      <c r="D8213" t="s">
        <v>46</v>
      </c>
      <c r="E8213" t="s">
        <v>8887</v>
      </c>
      <c r="F8213" t="s">
        <v>8888</v>
      </c>
      <c r="G8213" t="s">
        <v>14404</v>
      </c>
      <c r="H8213">
        <v>16</v>
      </c>
      <c r="I8213" t="s">
        <v>8869</v>
      </c>
      <c r="J8213">
        <v>19</v>
      </c>
      <c r="K8213">
        <v>29</v>
      </c>
      <c r="L8213">
        <v>7</v>
      </c>
      <c r="M8213">
        <v>2019</v>
      </c>
    </row>
    <row r="8214" spans="1:13" x14ac:dyDescent="0.15">
      <c r="A8214" t="s">
        <v>21</v>
      </c>
      <c r="B8214" t="s">
        <v>22</v>
      </c>
      <c r="C8214" t="s">
        <v>23</v>
      </c>
      <c r="D8214" t="s">
        <v>46</v>
      </c>
      <c r="E8214" t="s">
        <v>8905</v>
      </c>
      <c r="F8214" t="s">
        <v>8906</v>
      </c>
      <c r="G8214" t="s">
        <v>14405</v>
      </c>
      <c r="H8214">
        <v>17</v>
      </c>
      <c r="I8214" t="s">
        <v>8869</v>
      </c>
      <c r="J8214">
        <v>19</v>
      </c>
      <c r="K8214">
        <v>29</v>
      </c>
      <c r="L8214">
        <v>7</v>
      </c>
      <c r="M8214">
        <v>2019</v>
      </c>
    </row>
    <row r="8215" spans="1:13" x14ac:dyDescent="0.15">
      <c r="A8215" t="s">
        <v>21</v>
      </c>
      <c r="B8215" t="s">
        <v>22</v>
      </c>
      <c r="C8215" t="s">
        <v>23</v>
      </c>
      <c r="D8215" t="s">
        <v>46</v>
      </c>
      <c r="E8215" t="s">
        <v>8893</v>
      </c>
      <c r="F8215" t="s">
        <v>8894</v>
      </c>
      <c r="G8215" t="s">
        <v>14406</v>
      </c>
      <c r="H8215">
        <v>17</v>
      </c>
      <c r="I8215" t="s">
        <v>8869</v>
      </c>
      <c r="J8215">
        <v>19</v>
      </c>
      <c r="K8215">
        <v>29</v>
      </c>
      <c r="L8215">
        <v>7</v>
      </c>
      <c r="M8215">
        <v>2019</v>
      </c>
    </row>
    <row r="8216" spans="1:13" x14ac:dyDescent="0.15">
      <c r="A8216" t="s">
        <v>21</v>
      </c>
      <c r="B8216" t="s">
        <v>22</v>
      </c>
      <c r="C8216" t="s">
        <v>23</v>
      </c>
      <c r="D8216" t="s">
        <v>29</v>
      </c>
      <c r="E8216" t="s">
        <v>8903</v>
      </c>
      <c r="F8216" t="s">
        <v>8904</v>
      </c>
      <c r="G8216" t="s">
        <v>14407</v>
      </c>
      <c r="H8216">
        <v>17</v>
      </c>
      <c r="I8216" t="s">
        <v>8869</v>
      </c>
      <c r="J8216">
        <v>19</v>
      </c>
      <c r="K8216">
        <v>29</v>
      </c>
      <c r="L8216">
        <v>7</v>
      </c>
      <c r="M8216">
        <v>2019</v>
      </c>
    </row>
    <row r="8217" spans="1:13" x14ac:dyDescent="0.15">
      <c r="A8217" t="s">
        <v>21</v>
      </c>
      <c r="B8217" t="s">
        <v>22</v>
      </c>
      <c r="C8217" t="s">
        <v>23</v>
      </c>
      <c r="D8217" t="s">
        <v>29</v>
      </c>
      <c r="E8217" t="s">
        <v>55</v>
      </c>
      <c r="F8217" t="s">
        <v>54</v>
      </c>
      <c r="G8217" t="s">
        <v>14408</v>
      </c>
      <c r="H8217">
        <v>17</v>
      </c>
      <c r="I8217" t="s">
        <v>8869</v>
      </c>
      <c r="J8217">
        <v>19</v>
      </c>
      <c r="K8217">
        <v>29</v>
      </c>
      <c r="L8217">
        <v>7</v>
      </c>
      <c r="M8217">
        <v>2019</v>
      </c>
    </row>
    <row r="8218" spans="1:13" x14ac:dyDescent="0.15">
      <c r="A8218" t="s">
        <v>21</v>
      </c>
      <c r="B8218" t="s">
        <v>22</v>
      </c>
      <c r="C8218" t="s">
        <v>23</v>
      </c>
      <c r="D8218" t="s">
        <v>29</v>
      </c>
      <c r="E8218" t="s">
        <v>8895</v>
      </c>
      <c r="F8218" t="s">
        <v>8896</v>
      </c>
      <c r="G8218" t="s">
        <v>14409</v>
      </c>
      <c r="H8218">
        <v>17</v>
      </c>
      <c r="I8218" t="s">
        <v>8869</v>
      </c>
      <c r="J8218">
        <v>19</v>
      </c>
      <c r="K8218">
        <v>29</v>
      </c>
      <c r="L8218">
        <v>7</v>
      </c>
      <c r="M8218">
        <v>2019</v>
      </c>
    </row>
    <row r="8219" spans="1:13" x14ac:dyDescent="0.15">
      <c r="A8219" t="s">
        <v>21</v>
      </c>
      <c r="B8219" t="s">
        <v>22</v>
      </c>
      <c r="C8219" t="s">
        <v>22</v>
      </c>
      <c r="D8219" t="s">
        <v>23</v>
      </c>
      <c r="E8219" t="s">
        <v>139</v>
      </c>
      <c r="F8219" t="s">
        <v>137</v>
      </c>
      <c r="G8219" t="s">
        <v>14410</v>
      </c>
      <c r="H8219">
        <v>17</v>
      </c>
      <c r="I8219" t="s">
        <v>8869</v>
      </c>
      <c r="J8219">
        <v>19</v>
      </c>
      <c r="K8219">
        <v>29</v>
      </c>
      <c r="L8219">
        <v>7</v>
      </c>
      <c r="M8219">
        <v>2019</v>
      </c>
    </row>
    <row r="8220" spans="1:13" x14ac:dyDescent="0.15">
      <c r="A8220" t="s">
        <v>21</v>
      </c>
      <c r="B8220" t="s">
        <v>22</v>
      </c>
      <c r="C8220" t="s">
        <v>23</v>
      </c>
      <c r="D8220" t="s">
        <v>24</v>
      </c>
      <c r="E8220" t="s">
        <v>8907</v>
      </c>
      <c r="F8220" t="s">
        <v>8908</v>
      </c>
      <c r="G8220" t="s">
        <v>14411</v>
      </c>
      <c r="H8220">
        <v>17</v>
      </c>
      <c r="I8220" t="s">
        <v>8869</v>
      </c>
      <c r="J8220">
        <v>19</v>
      </c>
      <c r="K8220">
        <v>29</v>
      </c>
      <c r="L8220">
        <v>7</v>
      </c>
      <c r="M8220">
        <v>2019</v>
      </c>
    </row>
    <row r="8221" spans="1:13" x14ac:dyDescent="0.15">
      <c r="A8221" t="s">
        <v>21</v>
      </c>
      <c r="B8221" t="s">
        <v>22</v>
      </c>
      <c r="C8221" t="s">
        <v>23</v>
      </c>
      <c r="D8221" t="s">
        <v>24</v>
      </c>
      <c r="E8221" t="s">
        <v>8907</v>
      </c>
      <c r="F8221" t="s">
        <v>8908</v>
      </c>
      <c r="G8221" t="s">
        <v>14412</v>
      </c>
      <c r="H8221">
        <v>17</v>
      </c>
      <c r="I8221" t="s">
        <v>8869</v>
      </c>
      <c r="J8221">
        <v>19</v>
      </c>
      <c r="K8221">
        <v>29</v>
      </c>
      <c r="L8221">
        <v>7</v>
      </c>
      <c r="M8221">
        <v>2019</v>
      </c>
    </row>
    <row r="8222" spans="1:13" x14ac:dyDescent="0.15">
      <c r="A8222" t="s">
        <v>21</v>
      </c>
      <c r="B8222" t="s">
        <v>22</v>
      </c>
      <c r="C8222" t="s">
        <v>23</v>
      </c>
      <c r="D8222" t="s">
        <v>46</v>
      </c>
      <c r="E8222" t="s">
        <v>147</v>
      </c>
      <c r="F8222" t="s">
        <v>146</v>
      </c>
      <c r="G8222" t="s">
        <v>14413</v>
      </c>
      <c r="H8222">
        <v>17</v>
      </c>
      <c r="I8222" t="s">
        <v>8869</v>
      </c>
      <c r="J8222">
        <v>19</v>
      </c>
      <c r="K8222">
        <v>29</v>
      </c>
      <c r="L8222">
        <v>7</v>
      </c>
      <c r="M8222">
        <v>2019</v>
      </c>
    </row>
    <row r="8223" spans="1:13" x14ac:dyDescent="0.15">
      <c r="A8223" t="s">
        <v>21</v>
      </c>
      <c r="B8223" t="s">
        <v>22</v>
      </c>
      <c r="C8223" t="s">
        <v>23</v>
      </c>
      <c r="D8223" t="s">
        <v>46</v>
      </c>
      <c r="E8223" t="s">
        <v>47</v>
      </c>
      <c r="F8223" t="s">
        <v>45</v>
      </c>
      <c r="G8223" t="s">
        <v>14414</v>
      </c>
      <c r="H8223">
        <v>17</v>
      </c>
      <c r="I8223" t="s">
        <v>8869</v>
      </c>
      <c r="J8223">
        <v>19</v>
      </c>
      <c r="K8223">
        <v>29</v>
      </c>
      <c r="L8223">
        <v>7</v>
      </c>
      <c r="M8223">
        <v>2019</v>
      </c>
    </row>
    <row r="8224" spans="1:13" x14ac:dyDescent="0.15">
      <c r="A8224" t="s">
        <v>21</v>
      </c>
      <c r="B8224" t="s">
        <v>22</v>
      </c>
      <c r="C8224" t="s">
        <v>23</v>
      </c>
      <c r="D8224" t="s">
        <v>24</v>
      </c>
      <c r="E8224" t="s">
        <v>26</v>
      </c>
      <c r="F8224" t="s">
        <v>20</v>
      </c>
      <c r="G8224" t="s">
        <v>14415</v>
      </c>
      <c r="H8224">
        <v>17</v>
      </c>
      <c r="I8224" t="s">
        <v>8869</v>
      </c>
      <c r="J8224">
        <v>19</v>
      </c>
      <c r="K8224">
        <v>29</v>
      </c>
      <c r="L8224">
        <v>7</v>
      </c>
      <c r="M8224">
        <v>2019</v>
      </c>
    </row>
    <row r="8225" spans="1:13" x14ac:dyDescent="0.15">
      <c r="A8225" t="s">
        <v>21</v>
      </c>
      <c r="B8225" t="s">
        <v>22</v>
      </c>
      <c r="C8225" t="s">
        <v>23</v>
      </c>
      <c r="D8225" t="s">
        <v>24</v>
      </c>
      <c r="E8225" t="s">
        <v>26</v>
      </c>
      <c r="F8225" t="s">
        <v>20</v>
      </c>
      <c r="G8225" t="s">
        <v>14416</v>
      </c>
      <c r="H8225">
        <v>17</v>
      </c>
      <c r="I8225" t="s">
        <v>8869</v>
      </c>
      <c r="J8225">
        <v>19</v>
      </c>
      <c r="K8225">
        <v>29</v>
      </c>
      <c r="L8225">
        <v>7</v>
      </c>
      <c r="M8225">
        <v>2019</v>
      </c>
    </row>
    <row r="8226" spans="1:13" x14ac:dyDescent="0.15">
      <c r="A8226" t="s">
        <v>21</v>
      </c>
      <c r="B8226" t="s">
        <v>22</v>
      </c>
      <c r="C8226" t="s">
        <v>23</v>
      </c>
      <c r="D8226" t="s">
        <v>29</v>
      </c>
      <c r="E8226" t="s">
        <v>8903</v>
      </c>
      <c r="F8226" t="s">
        <v>8904</v>
      </c>
      <c r="G8226" t="s">
        <v>14417</v>
      </c>
      <c r="H8226">
        <v>17</v>
      </c>
      <c r="I8226" t="s">
        <v>8869</v>
      </c>
      <c r="J8226">
        <v>19</v>
      </c>
      <c r="K8226">
        <v>29</v>
      </c>
      <c r="L8226">
        <v>7</v>
      </c>
      <c r="M8226">
        <v>2019</v>
      </c>
    </row>
    <row r="8227" spans="1:13" x14ac:dyDescent="0.15">
      <c r="A8227" t="s">
        <v>21</v>
      </c>
      <c r="B8227" t="s">
        <v>22</v>
      </c>
      <c r="C8227" t="s">
        <v>23</v>
      </c>
      <c r="D8227" t="s">
        <v>46</v>
      </c>
      <c r="E8227" t="s">
        <v>8893</v>
      </c>
      <c r="F8227" t="s">
        <v>8894</v>
      </c>
      <c r="G8227" t="s">
        <v>14418</v>
      </c>
      <c r="H8227">
        <v>17</v>
      </c>
      <c r="I8227" t="s">
        <v>8869</v>
      </c>
      <c r="J8227">
        <v>19</v>
      </c>
      <c r="K8227">
        <v>29</v>
      </c>
      <c r="L8227">
        <v>7</v>
      </c>
      <c r="M8227">
        <v>2019</v>
      </c>
    </row>
    <row r="8228" spans="1:13" x14ac:dyDescent="0.15">
      <c r="A8228" t="s">
        <v>21</v>
      </c>
      <c r="B8228" t="s">
        <v>22</v>
      </c>
      <c r="C8228" t="s">
        <v>22</v>
      </c>
      <c r="D8228" t="s">
        <v>23</v>
      </c>
      <c r="E8228" t="s">
        <v>139</v>
      </c>
      <c r="F8228" t="s">
        <v>137</v>
      </c>
      <c r="G8228" t="s">
        <v>14419</v>
      </c>
      <c r="H8228">
        <v>17</v>
      </c>
      <c r="I8228" t="s">
        <v>8869</v>
      </c>
      <c r="J8228">
        <v>19</v>
      </c>
      <c r="K8228">
        <v>29</v>
      </c>
      <c r="L8228">
        <v>7</v>
      </c>
      <c r="M8228">
        <v>2019</v>
      </c>
    </row>
    <row r="8229" spans="1:13" x14ac:dyDescent="0.15">
      <c r="A8229" t="s">
        <v>21</v>
      </c>
      <c r="B8229" t="s">
        <v>22</v>
      </c>
      <c r="C8229" t="s">
        <v>23</v>
      </c>
      <c r="D8229" t="s">
        <v>62</v>
      </c>
      <c r="E8229" t="s">
        <v>12276</v>
      </c>
      <c r="F8229" t="s">
        <v>12277</v>
      </c>
      <c r="G8229" t="s">
        <v>14420</v>
      </c>
      <c r="H8229">
        <v>17</v>
      </c>
      <c r="I8229" t="s">
        <v>8869</v>
      </c>
      <c r="J8229">
        <v>19</v>
      </c>
      <c r="K8229">
        <v>29</v>
      </c>
      <c r="L8229">
        <v>7</v>
      </c>
      <c r="M8229">
        <v>2019</v>
      </c>
    </row>
    <row r="8230" spans="1:13" x14ac:dyDescent="0.15">
      <c r="A8230" t="s">
        <v>21</v>
      </c>
      <c r="B8230" t="s">
        <v>22</v>
      </c>
      <c r="C8230" t="s">
        <v>23</v>
      </c>
      <c r="D8230" t="s">
        <v>24</v>
      </c>
      <c r="E8230" t="s">
        <v>26</v>
      </c>
      <c r="F8230" t="s">
        <v>20</v>
      </c>
      <c r="G8230" t="s">
        <v>14421</v>
      </c>
      <c r="H8230">
        <v>17</v>
      </c>
      <c r="I8230" t="s">
        <v>8869</v>
      </c>
      <c r="J8230">
        <v>19</v>
      </c>
      <c r="K8230">
        <v>29</v>
      </c>
      <c r="L8230">
        <v>7</v>
      </c>
      <c r="M8230">
        <v>2019</v>
      </c>
    </row>
    <row r="8231" spans="1:13" x14ac:dyDescent="0.15">
      <c r="A8231" t="s">
        <v>21</v>
      </c>
      <c r="B8231" t="s">
        <v>22</v>
      </c>
      <c r="C8231" t="s">
        <v>23</v>
      </c>
      <c r="D8231" t="s">
        <v>29</v>
      </c>
      <c r="E8231" t="s">
        <v>8903</v>
      </c>
      <c r="F8231" t="s">
        <v>8904</v>
      </c>
      <c r="G8231" t="s">
        <v>14422</v>
      </c>
      <c r="H8231">
        <v>17</v>
      </c>
      <c r="I8231" t="s">
        <v>8869</v>
      </c>
      <c r="J8231">
        <v>19</v>
      </c>
      <c r="K8231">
        <v>29</v>
      </c>
      <c r="L8231">
        <v>7</v>
      </c>
      <c r="M8231">
        <v>2019</v>
      </c>
    </row>
    <row r="8232" spans="1:13" x14ac:dyDescent="0.15">
      <c r="A8232" t="s">
        <v>21</v>
      </c>
      <c r="B8232" t="s">
        <v>22</v>
      </c>
      <c r="C8232" t="s">
        <v>23</v>
      </c>
      <c r="D8232" t="s">
        <v>24</v>
      </c>
      <c r="E8232" t="s">
        <v>92</v>
      </c>
      <c r="F8232" t="s">
        <v>91</v>
      </c>
      <c r="G8232" t="s">
        <v>14423</v>
      </c>
      <c r="H8232">
        <v>17</v>
      </c>
      <c r="I8232" t="s">
        <v>8869</v>
      </c>
      <c r="J8232">
        <v>19</v>
      </c>
      <c r="K8232">
        <v>29</v>
      </c>
      <c r="L8232">
        <v>7</v>
      </c>
      <c r="M8232">
        <v>2019</v>
      </c>
    </row>
    <row r="8233" spans="1:13" x14ac:dyDescent="0.15">
      <c r="A8233" t="s">
        <v>21</v>
      </c>
      <c r="B8233" t="s">
        <v>22</v>
      </c>
      <c r="C8233" t="s">
        <v>23</v>
      </c>
      <c r="D8233" t="s">
        <v>29</v>
      </c>
      <c r="E8233" t="s">
        <v>55</v>
      </c>
      <c r="F8233" t="s">
        <v>54</v>
      </c>
      <c r="G8233" t="s">
        <v>14424</v>
      </c>
      <c r="H8233">
        <v>17</v>
      </c>
      <c r="I8233" t="s">
        <v>8869</v>
      </c>
      <c r="J8233">
        <v>19</v>
      </c>
      <c r="K8233">
        <v>29</v>
      </c>
      <c r="L8233">
        <v>7</v>
      </c>
      <c r="M8233">
        <v>2019</v>
      </c>
    </row>
    <row r="8234" spans="1:13" x14ac:dyDescent="0.15">
      <c r="A8234" t="s">
        <v>21</v>
      </c>
      <c r="B8234" t="s">
        <v>22</v>
      </c>
      <c r="C8234" t="s">
        <v>23</v>
      </c>
      <c r="D8234" t="s">
        <v>24</v>
      </c>
      <c r="E8234" t="s">
        <v>13500</v>
      </c>
      <c r="F8234" t="s">
        <v>13501</v>
      </c>
      <c r="G8234" t="s">
        <v>14425</v>
      </c>
      <c r="H8234">
        <v>17</v>
      </c>
      <c r="I8234" t="s">
        <v>8869</v>
      </c>
      <c r="J8234">
        <v>19</v>
      </c>
      <c r="K8234">
        <v>29</v>
      </c>
      <c r="L8234">
        <v>7</v>
      </c>
      <c r="M8234">
        <v>2019</v>
      </c>
    </row>
    <row r="8235" spans="1:13" x14ac:dyDescent="0.15">
      <c r="A8235" t="s">
        <v>21</v>
      </c>
      <c r="B8235" t="s">
        <v>22</v>
      </c>
      <c r="C8235" t="s">
        <v>23</v>
      </c>
      <c r="D8235" t="s">
        <v>24</v>
      </c>
      <c r="E8235" t="s">
        <v>8889</v>
      </c>
      <c r="F8235" t="s">
        <v>8890</v>
      </c>
      <c r="G8235" t="s">
        <v>14426</v>
      </c>
      <c r="H8235">
        <v>17</v>
      </c>
      <c r="I8235" t="s">
        <v>8869</v>
      </c>
      <c r="J8235">
        <v>19</v>
      </c>
      <c r="K8235">
        <v>29</v>
      </c>
      <c r="L8235">
        <v>7</v>
      </c>
      <c r="M8235">
        <v>2019</v>
      </c>
    </row>
    <row r="8236" spans="1:13" x14ac:dyDescent="0.15">
      <c r="A8236" t="s">
        <v>21</v>
      </c>
      <c r="B8236" t="s">
        <v>22</v>
      </c>
      <c r="C8236" t="s">
        <v>23</v>
      </c>
      <c r="D8236" t="s">
        <v>29</v>
      </c>
      <c r="E8236" t="s">
        <v>8903</v>
      </c>
      <c r="F8236" t="s">
        <v>8904</v>
      </c>
      <c r="G8236" t="s">
        <v>14427</v>
      </c>
      <c r="H8236">
        <v>17</v>
      </c>
      <c r="I8236" t="s">
        <v>8869</v>
      </c>
      <c r="J8236">
        <v>19</v>
      </c>
      <c r="K8236">
        <v>29</v>
      </c>
      <c r="L8236">
        <v>7</v>
      </c>
      <c r="M8236">
        <v>2019</v>
      </c>
    </row>
    <row r="8237" spans="1:13" x14ac:dyDescent="0.15">
      <c r="A8237" t="s">
        <v>21</v>
      </c>
      <c r="B8237" t="s">
        <v>22</v>
      </c>
      <c r="C8237" t="s">
        <v>23</v>
      </c>
      <c r="D8237" t="s">
        <v>29</v>
      </c>
      <c r="E8237" t="s">
        <v>55</v>
      </c>
      <c r="F8237" t="s">
        <v>54</v>
      </c>
      <c r="G8237" t="s">
        <v>14428</v>
      </c>
      <c r="H8237">
        <v>17</v>
      </c>
      <c r="I8237" t="s">
        <v>8869</v>
      </c>
      <c r="J8237">
        <v>19</v>
      </c>
      <c r="K8237">
        <v>29</v>
      </c>
      <c r="L8237">
        <v>7</v>
      </c>
      <c r="M8237">
        <v>2019</v>
      </c>
    </row>
    <row r="8238" spans="1:13" x14ac:dyDescent="0.15">
      <c r="A8238" t="s">
        <v>21</v>
      </c>
      <c r="B8238" t="s">
        <v>22</v>
      </c>
      <c r="C8238" t="s">
        <v>23</v>
      </c>
      <c r="D8238" t="s">
        <v>24</v>
      </c>
      <c r="E8238" t="s">
        <v>8907</v>
      </c>
      <c r="F8238" t="s">
        <v>8908</v>
      </c>
      <c r="G8238" t="s">
        <v>14429</v>
      </c>
      <c r="H8238">
        <v>17</v>
      </c>
      <c r="I8238" t="s">
        <v>8869</v>
      </c>
      <c r="J8238">
        <v>19</v>
      </c>
      <c r="K8238">
        <v>29</v>
      </c>
      <c r="L8238">
        <v>7</v>
      </c>
      <c r="M8238">
        <v>2019</v>
      </c>
    </row>
    <row r="8239" spans="1:13" x14ac:dyDescent="0.15">
      <c r="A8239" t="s">
        <v>21</v>
      </c>
      <c r="B8239" t="s">
        <v>22</v>
      </c>
      <c r="C8239" t="s">
        <v>23</v>
      </c>
      <c r="D8239" t="s">
        <v>24</v>
      </c>
      <c r="E8239" t="s">
        <v>8907</v>
      </c>
      <c r="F8239" t="s">
        <v>8908</v>
      </c>
      <c r="G8239" t="s">
        <v>14430</v>
      </c>
      <c r="H8239">
        <v>17</v>
      </c>
      <c r="I8239" t="s">
        <v>8869</v>
      </c>
      <c r="J8239">
        <v>19</v>
      </c>
      <c r="K8239">
        <v>29</v>
      </c>
      <c r="L8239">
        <v>7</v>
      </c>
      <c r="M8239">
        <v>2019</v>
      </c>
    </row>
    <row r="8240" spans="1:13" x14ac:dyDescent="0.15">
      <c r="A8240" t="s">
        <v>21</v>
      </c>
      <c r="B8240" t="s">
        <v>22</v>
      </c>
      <c r="C8240" t="s">
        <v>23</v>
      </c>
      <c r="D8240" t="s">
        <v>24</v>
      </c>
      <c r="E8240" t="s">
        <v>104</v>
      </c>
      <c r="F8240" t="s">
        <v>103</v>
      </c>
      <c r="G8240" t="s">
        <v>14431</v>
      </c>
      <c r="H8240">
        <v>17</v>
      </c>
      <c r="I8240" t="s">
        <v>8869</v>
      </c>
      <c r="J8240">
        <v>19</v>
      </c>
      <c r="K8240">
        <v>29</v>
      </c>
      <c r="L8240">
        <v>7</v>
      </c>
      <c r="M8240">
        <v>2019</v>
      </c>
    </row>
    <row r="8241" spans="1:13" x14ac:dyDescent="0.15">
      <c r="A8241" t="s">
        <v>21</v>
      </c>
      <c r="B8241" t="s">
        <v>22</v>
      </c>
      <c r="C8241" t="s">
        <v>23</v>
      </c>
      <c r="D8241" t="s">
        <v>46</v>
      </c>
      <c r="E8241" t="s">
        <v>8893</v>
      </c>
      <c r="F8241" t="s">
        <v>8894</v>
      </c>
      <c r="G8241" t="s">
        <v>14432</v>
      </c>
      <c r="H8241">
        <v>17</v>
      </c>
      <c r="I8241" t="s">
        <v>8869</v>
      </c>
      <c r="J8241">
        <v>19</v>
      </c>
      <c r="K8241">
        <v>29</v>
      </c>
      <c r="L8241">
        <v>7</v>
      </c>
      <c r="M8241">
        <v>2019</v>
      </c>
    </row>
    <row r="8242" spans="1:13" x14ac:dyDescent="0.15">
      <c r="A8242" t="s">
        <v>21</v>
      </c>
      <c r="B8242" t="s">
        <v>22</v>
      </c>
      <c r="C8242" t="s">
        <v>23</v>
      </c>
      <c r="D8242" t="s">
        <v>29</v>
      </c>
      <c r="E8242" t="s">
        <v>59</v>
      </c>
      <c r="F8242" t="s">
        <v>58</v>
      </c>
      <c r="G8242" t="s">
        <v>14433</v>
      </c>
      <c r="H8242">
        <v>17</v>
      </c>
      <c r="I8242" t="s">
        <v>8869</v>
      </c>
      <c r="J8242">
        <v>19</v>
      </c>
      <c r="K8242">
        <v>29</v>
      </c>
      <c r="L8242">
        <v>7</v>
      </c>
      <c r="M8242">
        <v>2019</v>
      </c>
    </row>
    <row r="8243" spans="1:13" x14ac:dyDescent="0.15">
      <c r="A8243" t="s">
        <v>21</v>
      </c>
      <c r="B8243" t="s">
        <v>22</v>
      </c>
      <c r="C8243" t="s">
        <v>23</v>
      </c>
      <c r="D8243" t="s">
        <v>29</v>
      </c>
      <c r="E8243" t="s">
        <v>8903</v>
      </c>
      <c r="F8243" t="s">
        <v>8904</v>
      </c>
      <c r="G8243" t="s">
        <v>14434</v>
      </c>
      <c r="H8243">
        <v>17</v>
      </c>
      <c r="I8243" t="s">
        <v>8869</v>
      </c>
      <c r="J8243">
        <v>19</v>
      </c>
      <c r="K8243">
        <v>29</v>
      </c>
      <c r="L8243">
        <v>7</v>
      </c>
      <c r="M8243">
        <v>2019</v>
      </c>
    </row>
    <row r="8244" spans="1:13" x14ac:dyDescent="0.15">
      <c r="A8244" t="s">
        <v>21</v>
      </c>
      <c r="B8244" t="s">
        <v>22</v>
      </c>
      <c r="C8244" t="s">
        <v>23</v>
      </c>
      <c r="D8244" t="s">
        <v>46</v>
      </c>
      <c r="E8244" t="s">
        <v>8887</v>
      </c>
      <c r="F8244" t="s">
        <v>8888</v>
      </c>
      <c r="G8244" t="s">
        <v>14435</v>
      </c>
      <c r="H8244">
        <v>17</v>
      </c>
      <c r="I8244" t="s">
        <v>8869</v>
      </c>
      <c r="J8244">
        <v>19</v>
      </c>
      <c r="K8244">
        <v>29</v>
      </c>
      <c r="L8244">
        <v>7</v>
      </c>
      <c r="M8244">
        <v>2019</v>
      </c>
    </row>
    <row r="8245" spans="1:13" x14ac:dyDescent="0.15">
      <c r="A8245" t="s">
        <v>21</v>
      </c>
      <c r="B8245" t="s">
        <v>22</v>
      </c>
      <c r="C8245" t="s">
        <v>23</v>
      </c>
      <c r="D8245" t="s">
        <v>46</v>
      </c>
      <c r="E8245" t="s">
        <v>8893</v>
      </c>
      <c r="F8245" t="s">
        <v>8894</v>
      </c>
      <c r="G8245" t="s">
        <v>14436</v>
      </c>
      <c r="H8245">
        <v>17</v>
      </c>
      <c r="I8245" t="s">
        <v>8869</v>
      </c>
      <c r="J8245">
        <v>19</v>
      </c>
      <c r="K8245">
        <v>29</v>
      </c>
      <c r="L8245">
        <v>7</v>
      </c>
      <c r="M8245">
        <v>2019</v>
      </c>
    </row>
    <row r="8246" spans="1:13" x14ac:dyDescent="0.15">
      <c r="A8246" t="s">
        <v>21</v>
      </c>
      <c r="B8246" t="s">
        <v>22</v>
      </c>
      <c r="C8246" t="s">
        <v>23</v>
      </c>
      <c r="D8246" t="s">
        <v>24</v>
      </c>
      <c r="E8246" t="s">
        <v>8889</v>
      </c>
      <c r="F8246" t="s">
        <v>8890</v>
      </c>
      <c r="G8246" t="s">
        <v>14437</v>
      </c>
      <c r="H8246">
        <v>17</v>
      </c>
      <c r="I8246" t="s">
        <v>8869</v>
      </c>
      <c r="J8246">
        <v>19</v>
      </c>
      <c r="K8246">
        <v>29</v>
      </c>
      <c r="L8246">
        <v>7</v>
      </c>
      <c r="M8246">
        <v>2019</v>
      </c>
    </row>
    <row r="8247" spans="1:13" x14ac:dyDescent="0.15">
      <c r="A8247" t="s">
        <v>21</v>
      </c>
      <c r="B8247" t="s">
        <v>22</v>
      </c>
      <c r="C8247" t="s">
        <v>23</v>
      </c>
      <c r="D8247" t="s">
        <v>24</v>
      </c>
      <c r="E8247" t="s">
        <v>92</v>
      </c>
      <c r="F8247" t="s">
        <v>91</v>
      </c>
      <c r="G8247" t="s">
        <v>14438</v>
      </c>
      <c r="H8247">
        <v>17</v>
      </c>
      <c r="I8247" t="s">
        <v>8869</v>
      </c>
      <c r="J8247">
        <v>19</v>
      </c>
      <c r="K8247">
        <v>29</v>
      </c>
      <c r="L8247">
        <v>7</v>
      </c>
      <c r="M8247">
        <v>2019</v>
      </c>
    </row>
    <row r="8248" spans="1:13" x14ac:dyDescent="0.15">
      <c r="A8248" t="s">
        <v>21</v>
      </c>
      <c r="B8248" t="s">
        <v>22</v>
      </c>
      <c r="C8248" t="s">
        <v>23</v>
      </c>
      <c r="D8248" t="s">
        <v>46</v>
      </c>
      <c r="E8248" t="s">
        <v>8893</v>
      </c>
      <c r="F8248" t="s">
        <v>8894</v>
      </c>
      <c r="G8248" t="s">
        <v>14439</v>
      </c>
      <c r="H8248">
        <v>17</v>
      </c>
      <c r="I8248" t="s">
        <v>8869</v>
      </c>
      <c r="J8248">
        <v>19</v>
      </c>
      <c r="K8248">
        <v>29</v>
      </c>
      <c r="L8248">
        <v>7</v>
      </c>
      <c r="M8248">
        <v>2019</v>
      </c>
    </row>
    <row r="8249" spans="1:13" x14ac:dyDescent="0.15">
      <c r="A8249" t="s">
        <v>21</v>
      </c>
      <c r="B8249" t="s">
        <v>22</v>
      </c>
      <c r="C8249" t="s">
        <v>23</v>
      </c>
      <c r="D8249" t="s">
        <v>29</v>
      </c>
      <c r="E8249" t="s">
        <v>55</v>
      </c>
      <c r="F8249" t="s">
        <v>54</v>
      </c>
      <c r="G8249" t="s">
        <v>14440</v>
      </c>
      <c r="H8249">
        <v>17</v>
      </c>
      <c r="I8249" t="s">
        <v>8869</v>
      </c>
      <c r="J8249">
        <v>19</v>
      </c>
      <c r="K8249">
        <v>29</v>
      </c>
      <c r="L8249">
        <v>7</v>
      </c>
      <c r="M8249">
        <v>2019</v>
      </c>
    </row>
    <row r="8250" spans="1:13" x14ac:dyDescent="0.15">
      <c r="A8250" t="s">
        <v>21</v>
      </c>
      <c r="B8250" t="s">
        <v>22</v>
      </c>
      <c r="C8250" t="s">
        <v>23</v>
      </c>
      <c r="D8250" t="s">
        <v>24</v>
      </c>
      <c r="E8250" t="s">
        <v>92</v>
      </c>
      <c r="F8250" t="s">
        <v>91</v>
      </c>
      <c r="G8250" t="s">
        <v>14441</v>
      </c>
      <c r="H8250">
        <v>17</v>
      </c>
      <c r="I8250" t="s">
        <v>8869</v>
      </c>
      <c r="J8250">
        <v>19</v>
      </c>
      <c r="K8250">
        <v>29</v>
      </c>
      <c r="L8250">
        <v>7</v>
      </c>
      <c r="M8250">
        <v>2019</v>
      </c>
    </row>
    <row r="8251" spans="1:13" x14ac:dyDescent="0.15">
      <c r="A8251" t="s">
        <v>21</v>
      </c>
      <c r="B8251" t="s">
        <v>22</v>
      </c>
      <c r="C8251" t="s">
        <v>23</v>
      </c>
      <c r="D8251" t="s">
        <v>29</v>
      </c>
      <c r="E8251" t="s">
        <v>8895</v>
      </c>
      <c r="F8251" t="s">
        <v>8896</v>
      </c>
      <c r="G8251" t="s">
        <v>14442</v>
      </c>
      <c r="H8251">
        <v>17</v>
      </c>
      <c r="I8251" t="s">
        <v>8869</v>
      </c>
      <c r="J8251">
        <v>19</v>
      </c>
      <c r="K8251">
        <v>29</v>
      </c>
      <c r="L8251">
        <v>7</v>
      </c>
      <c r="M8251">
        <v>2019</v>
      </c>
    </row>
    <row r="8252" spans="1:13" x14ac:dyDescent="0.15">
      <c r="A8252" t="s">
        <v>21</v>
      </c>
      <c r="B8252" t="s">
        <v>22</v>
      </c>
      <c r="C8252" t="s">
        <v>23</v>
      </c>
      <c r="D8252" t="s">
        <v>29</v>
      </c>
      <c r="E8252" t="s">
        <v>55</v>
      </c>
      <c r="F8252" t="s">
        <v>54</v>
      </c>
      <c r="G8252" t="s">
        <v>14443</v>
      </c>
      <c r="H8252">
        <v>17</v>
      </c>
      <c r="I8252" t="s">
        <v>8869</v>
      </c>
      <c r="J8252">
        <v>19</v>
      </c>
      <c r="K8252">
        <v>29</v>
      </c>
      <c r="L8252">
        <v>7</v>
      </c>
      <c r="M8252">
        <v>2019</v>
      </c>
    </row>
    <row r="8253" spans="1:13" x14ac:dyDescent="0.15">
      <c r="A8253" t="s">
        <v>21</v>
      </c>
      <c r="B8253" t="s">
        <v>22</v>
      </c>
      <c r="C8253" t="s">
        <v>23</v>
      </c>
      <c r="D8253" t="s">
        <v>46</v>
      </c>
      <c r="E8253" t="s">
        <v>8887</v>
      </c>
      <c r="F8253" t="s">
        <v>8888</v>
      </c>
      <c r="G8253" t="s">
        <v>14444</v>
      </c>
      <c r="H8253">
        <v>17</v>
      </c>
      <c r="I8253" t="s">
        <v>8869</v>
      </c>
      <c r="J8253">
        <v>19</v>
      </c>
      <c r="K8253">
        <v>29</v>
      </c>
      <c r="L8253">
        <v>7</v>
      </c>
      <c r="M8253">
        <v>2019</v>
      </c>
    </row>
    <row r="8254" spans="1:13" x14ac:dyDescent="0.15">
      <c r="A8254" t="s">
        <v>21</v>
      </c>
      <c r="B8254" t="s">
        <v>22</v>
      </c>
      <c r="C8254" t="s">
        <v>23</v>
      </c>
      <c r="D8254" t="s">
        <v>29</v>
      </c>
      <c r="E8254" t="s">
        <v>12732</v>
      </c>
      <c r="F8254" t="s">
        <v>12733</v>
      </c>
      <c r="G8254" t="s">
        <v>14445</v>
      </c>
      <c r="H8254">
        <v>17</v>
      </c>
      <c r="I8254" t="s">
        <v>8869</v>
      </c>
      <c r="J8254">
        <v>19</v>
      </c>
      <c r="K8254">
        <v>29</v>
      </c>
      <c r="L8254">
        <v>7</v>
      </c>
      <c r="M8254">
        <v>2019</v>
      </c>
    </row>
    <row r="8255" spans="1:13" x14ac:dyDescent="0.15">
      <c r="A8255" t="s">
        <v>21</v>
      </c>
      <c r="B8255" t="s">
        <v>22</v>
      </c>
      <c r="C8255" t="s">
        <v>23</v>
      </c>
      <c r="D8255" t="s">
        <v>29</v>
      </c>
      <c r="E8255" t="s">
        <v>8895</v>
      </c>
      <c r="F8255" t="s">
        <v>8896</v>
      </c>
      <c r="G8255" t="s">
        <v>14446</v>
      </c>
      <c r="H8255">
        <v>17</v>
      </c>
      <c r="I8255" t="s">
        <v>8869</v>
      </c>
      <c r="J8255">
        <v>19</v>
      </c>
      <c r="K8255">
        <v>29</v>
      </c>
      <c r="L8255">
        <v>7</v>
      </c>
      <c r="M8255">
        <v>2019</v>
      </c>
    </row>
    <row r="8256" spans="1:13" x14ac:dyDescent="0.15">
      <c r="A8256" t="s">
        <v>21</v>
      </c>
      <c r="B8256" t="s">
        <v>22</v>
      </c>
      <c r="C8256" t="s">
        <v>23</v>
      </c>
      <c r="D8256" t="s">
        <v>24</v>
      </c>
      <c r="E8256" t="s">
        <v>8889</v>
      </c>
      <c r="F8256" t="s">
        <v>8890</v>
      </c>
      <c r="G8256" t="s">
        <v>14447</v>
      </c>
      <c r="H8256">
        <v>17</v>
      </c>
      <c r="I8256" t="s">
        <v>8869</v>
      </c>
      <c r="J8256">
        <v>19</v>
      </c>
      <c r="K8256">
        <v>29</v>
      </c>
      <c r="L8256">
        <v>7</v>
      </c>
      <c r="M8256">
        <v>2019</v>
      </c>
    </row>
    <row r="8257" spans="1:13" x14ac:dyDescent="0.15">
      <c r="A8257" t="s">
        <v>21</v>
      </c>
      <c r="B8257" t="s">
        <v>22</v>
      </c>
      <c r="C8257" t="s">
        <v>22</v>
      </c>
      <c r="D8257" t="s">
        <v>23</v>
      </c>
      <c r="E8257" t="s">
        <v>139</v>
      </c>
      <c r="F8257" t="s">
        <v>137</v>
      </c>
      <c r="G8257" t="s">
        <v>14448</v>
      </c>
      <c r="H8257">
        <v>17</v>
      </c>
      <c r="I8257" t="s">
        <v>8869</v>
      </c>
      <c r="J8257">
        <v>19</v>
      </c>
      <c r="K8257">
        <v>29</v>
      </c>
      <c r="L8257">
        <v>7</v>
      </c>
      <c r="M8257">
        <v>2019</v>
      </c>
    </row>
    <row r="8258" spans="1:13" x14ac:dyDescent="0.15">
      <c r="A8258" t="s">
        <v>21</v>
      </c>
      <c r="B8258" t="s">
        <v>22</v>
      </c>
      <c r="C8258" t="s">
        <v>23</v>
      </c>
      <c r="D8258" t="s">
        <v>29</v>
      </c>
      <c r="E8258" t="s">
        <v>8903</v>
      </c>
      <c r="F8258" t="s">
        <v>8904</v>
      </c>
      <c r="G8258" t="s">
        <v>14449</v>
      </c>
      <c r="H8258">
        <v>17</v>
      </c>
      <c r="I8258" t="s">
        <v>8869</v>
      </c>
      <c r="J8258">
        <v>19</v>
      </c>
      <c r="K8258">
        <v>29</v>
      </c>
      <c r="L8258">
        <v>7</v>
      </c>
      <c r="M8258">
        <v>2019</v>
      </c>
    </row>
    <row r="8259" spans="1:13" x14ac:dyDescent="0.15">
      <c r="A8259" t="s">
        <v>21</v>
      </c>
      <c r="B8259" t="s">
        <v>22</v>
      </c>
      <c r="C8259" t="s">
        <v>23</v>
      </c>
      <c r="D8259" t="s">
        <v>62</v>
      </c>
      <c r="E8259" t="s">
        <v>12276</v>
      </c>
      <c r="F8259" t="s">
        <v>12277</v>
      </c>
      <c r="G8259" t="s">
        <v>14450</v>
      </c>
      <c r="H8259">
        <v>17</v>
      </c>
      <c r="I8259" t="s">
        <v>8869</v>
      </c>
      <c r="J8259">
        <v>19</v>
      </c>
      <c r="K8259">
        <v>29</v>
      </c>
      <c r="L8259">
        <v>7</v>
      </c>
      <c r="M8259">
        <v>2019</v>
      </c>
    </row>
    <row r="8260" spans="1:13" x14ac:dyDescent="0.15">
      <c r="A8260" t="s">
        <v>21</v>
      </c>
      <c r="B8260" t="s">
        <v>22</v>
      </c>
      <c r="C8260" t="s">
        <v>23</v>
      </c>
      <c r="D8260" t="s">
        <v>24</v>
      </c>
      <c r="E8260" t="s">
        <v>8889</v>
      </c>
      <c r="F8260" t="s">
        <v>8890</v>
      </c>
      <c r="G8260" t="s">
        <v>14451</v>
      </c>
      <c r="H8260">
        <v>17</v>
      </c>
      <c r="I8260" t="s">
        <v>8869</v>
      </c>
      <c r="J8260">
        <v>19</v>
      </c>
      <c r="K8260">
        <v>29</v>
      </c>
      <c r="L8260">
        <v>7</v>
      </c>
      <c r="M8260">
        <v>2019</v>
      </c>
    </row>
    <row r="8261" spans="1:13" x14ac:dyDescent="0.15">
      <c r="A8261" t="s">
        <v>21</v>
      </c>
      <c r="B8261" t="s">
        <v>22</v>
      </c>
      <c r="C8261" t="s">
        <v>23</v>
      </c>
      <c r="D8261" t="s">
        <v>46</v>
      </c>
      <c r="E8261" t="s">
        <v>8893</v>
      </c>
      <c r="F8261" t="s">
        <v>8894</v>
      </c>
      <c r="G8261" t="s">
        <v>14452</v>
      </c>
      <c r="H8261">
        <v>17</v>
      </c>
      <c r="I8261" t="s">
        <v>8869</v>
      </c>
      <c r="J8261">
        <v>19</v>
      </c>
      <c r="K8261">
        <v>29</v>
      </c>
      <c r="L8261">
        <v>7</v>
      </c>
      <c r="M8261">
        <v>2019</v>
      </c>
    </row>
    <row r="8262" spans="1:13" x14ac:dyDescent="0.15">
      <c r="A8262" t="s">
        <v>21</v>
      </c>
      <c r="B8262" t="s">
        <v>22</v>
      </c>
      <c r="C8262" t="s">
        <v>23</v>
      </c>
      <c r="D8262" t="s">
        <v>24</v>
      </c>
      <c r="E8262" t="s">
        <v>26</v>
      </c>
      <c r="F8262" t="s">
        <v>20</v>
      </c>
      <c r="G8262" t="s">
        <v>14453</v>
      </c>
      <c r="H8262">
        <v>17</v>
      </c>
      <c r="I8262" t="s">
        <v>8869</v>
      </c>
      <c r="J8262">
        <v>19</v>
      </c>
      <c r="K8262">
        <v>29</v>
      </c>
      <c r="L8262">
        <v>7</v>
      </c>
      <c r="M8262">
        <v>2019</v>
      </c>
    </row>
    <row r="8263" spans="1:13" x14ac:dyDescent="0.15">
      <c r="A8263" t="s">
        <v>21</v>
      </c>
      <c r="B8263" t="s">
        <v>22</v>
      </c>
      <c r="C8263" t="s">
        <v>23</v>
      </c>
      <c r="D8263" t="s">
        <v>29</v>
      </c>
      <c r="E8263" t="s">
        <v>8895</v>
      </c>
      <c r="F8263" t="s">
        <v>8896</v>
      </c>
      <c r="G8263" t="s">
        <v>14454</v>
      </c>
      <c r="H8263">
        <v>17</v>
      </c>
      <c r="I8263" t="s">
        <v>8869</v>
      </c>
      <c r="J8263">
        <v>19</v>
      </c>
      <c r="K8263">
        <v>29</v>
      </c>
      <c r="L8263">
        <v>7</v>
      </c>
      <c r="M8263">
        <v>2019</v>
      </c>
    </row>
    <row r="8264" spans="1:13" x14ac:dyDescent="0.15">
      <c r="A8264" t="s">
        <v>21</v>
      </c>
      <c r="B8264" t="s">
        <v>22</v>
      </c>
      <c r="C8264" t="s">
        <v>23</v>
      </c>
      <c r="D8264" t="s">
        <v>29</v>
      </c>
      <c r="E8264" t="s">
        <v>8885</v>
      </c>
      <c r="F8264" t="s">
        <v>8886</v>
      </c>
      <c r="G8264" t="s">
        <v>14455</v>
      </c>
      <c r="H8264">
        <v>17</v>
      </c>
      <c r="I8264" t="s">
        <v>8869</v>
      </c>
      <c r="J8264">
        <v>19</v>
      </c>
      <c r="K8264">
        <v>29</v>
      </c>
      <c r="L8264">
        <v>7</v>
      </c>
      <c r="M8264">
        <v>2019</v>
      </c>
    </row>
    <row r="8265" spans="1:13" x14ac:dyDescent="0.15">
      <c r="A8265" t="s">
        <v>21</v>
      </c>
      <c r="B8265" t="s">
        <v>22</v>
      </c>
      <c r="C8265" t="s">
        <v>23</v>
      </c>
      <c r="D8265" t="s">
        <v>24</v>
      </c>
      <c r="E8265" t="s">
        <v>92</v>
      </c>
      <c r="F8265" t="s">
        <v>91</v>
      </c>
      <c r="G8265" t="s">
        <v>14456</v>
      </c>
      <c r="H8265">
        <v>17</v>
      </c>
      <c r="I8265" t="s">
        <v>8869</v>
      </c>
      <c r="J8265">
        <v>19</v>
      </c>
      <c r="K8265">
        <v>29</v>
      </c>
      <c r="L8265">
        <v>7</v>
      </c>
      <c r="M8265">
        <v>2019</v>
      </c>
    </row>
    <row r="8266" spans="1:13" x14ac:dyDescent="0.15">
      <c r="A8266" t="s">
        <v>21</v>
      </c>
      <c r="B8266" t="s">
        <v>22</v>
      </c>
      <c r="C8266" t="s">
        <v>23</v>
      </c>
      <c r="D8266" t="s">
        <v>29</v>
      </c>
      <c r="E8266" t="s">
        <v>12732</v>
      </c>
      <c r="F8266" t="s">
        <v>12733</v>
      </c>
      <c r="G8266" t="s">
        <v>14457</v>
      </c>
      <c r="H8266">
        <v>17</v>
      </c>
      <c r="I8266" t="s">
        <v>8869</v>
      </c>
      <c r="J8266">
        <v>19</v>
      </c>
      <c r="K8266">
        <v>29</v>
      </c>
      <c r="L8266">
        <v>7</v>
      </c>
      <c r="M8266">
        <v>2019</v>
      </c>
    </row>
    <row r="8267" spans="1:13" x14ac:dyDescent="0.15">
      <c r="A8267" t="s">
        <v>21</v>
      </c>
      <c r="B8267" t="s">
        <v>22</v>
      </c>
      <c r="C8267" t="s">
        <v>23</v>
      </c>
      <c r="D8267" t="s">
        <v>29</v>
      </c>
      <c r="E8267" t="s">
        <v>55</v>
      </c>
      <c r="F8267" t="s">
        <v>54</v>
      </c>
      <c r="G8267" t="s">
        <v>14458</v>
      </c>
      <c r="H8267">
        <v>17</v>
      </c>
      <c r="I8267" t="s">
        <v>8869</v>
      </c>
      <c r="J8267">
        <v>19</v>
      </c>
      <c r="K8267">
        <v>29</v>
      </c>
      <c r="L8267">
        <v>7</v>
      </c>
      <c r="M8267">
        <v>2019</v>
      </c>
    </row>
    <row r="8268" spans="1:13" x14ac:dyDescent="0.15">
      <c r="A8268" t="s">
        <v>21</v>
      </c>
      <c r="B8268" t="s">
        <v>22</v>
      </c>
      <c r="C8268" t="s">
        <v>23</v>
      </c>
      <c r="D8268" t="s">
        <v>62</v>
      </c>
      <c r="E8268" t="s">
        <v>12276</v>
      </c>
      <c r="F8268" t="s">
        <v>12277</v>
      </c>
      <c r="G8268" t="s">
        <v>14459</v>
      </c>
      <c r="H8268">
        <v>17</v>
      </c>
      <c r="I8268" t="s">
        <v>8869</v>
      </c>
      <c r="J8268">
        <v>19</v>
      </c>
      <c r="K8268">
        <v>29</v>
      </c>
      <c r="L8268">
        <v>7</v>
      </c>
      <c r="M8268">
        <v>2019</v>
      </c>
    </row>
    <row r="8269" spans="1:13" x14ac:dyDescent="0.15">
      <c r="A8269" t="s">
        <v>21</v>
      </c>
      <c r="B8269" t="s">
        <v>22</v>
      </c>
      <c r="C8269" t="s">
        <v>23</v>
      </c>
      <c r="D8269" t="s">
        <v>29</v>
      </c>
      <c r="E8269" t="s">
        <v>8903</v>
      </c>
      <c r="F8269" t="s">
        <v>8904</v>
      </c>
      <c r="G8269" t="s">
        <v>14460</v>
      </c>
      <c r="H8269">
        <v>17</v>
      </c>
      <c r="I8269" t="s">
        <v>8869</v>
      </c>
      <c r="J8269">
        <v>19</v>
      </c>
      <c r="K8269">
        <v>29</v>
      </c>
      <c r="L8269">
        <v>7</v>
      </c>
      <c r="M8269">
        <v>2019</v>
      </c>
    </row>
    <row r="8270" spans="1:13" x14ac:dyDescent="0.15">
      <c r="A8270" t="s">
        <v>21</v>
      </c>
      <c r="B8270" t="s">
        <v>22</v>
      </c>
      <c r="C8270" t="s">
        <v>23</v>
      </c>
      <c r="D8270" t="s">
        <v>46</v>
      </c>
      <c r="E8270" t="s">
        <v>8893</v>
      </c>
      <c r="F8270" t="s">
        <v>8894</v>
      </c>
      <c r="G8270" t="s">
        <v>14461</v>
      </c>
      <c r="H8270">
        <v>18</v>
      </c>
      <c r="I8270" t="s">
        <v>8870</v>
      </c>
      <c r="J8270">
        <v>19</v>
      </c>
      <c r="K8270">
        <v>29</v>
      </c>
      <c r="L8270">
        <v>7</v>
      </c>
      <c r="M8270">
        <v>2019</v>
      </c>
    </row>
    <row r="8271" spans="1:13" x14ac:dyDescent="0.15">
      <c r="A8271" t="s">
        <v>21</v>
      </c>
      <c r="B8271" t="s">
        <v>22</v>
      </c>
      <c r="C8271" t="s">
        <v>23</v>
      </c>
      <c r="D8271" t="s">
        <v>46</v>
      </c>
      <c r="E8271" t="s">
        <v>8893</v>
      </c>
      <c r="F8271" t="s">
        <v>8894</v>
      </c>
      <c r="G8271" t="s">
        <v>14462</v>
      </c>
      <c r="H8271">
        <v>18</v>
      </c>
      <c r="I8271" t="s">
        <v>8870</v>
      </c>
      <c r="J8271">
        <v>19</v>
      </c>
      <c r="K8271">
        <v>29</v>
      </c>
      <c r="L8271">
        <v>7</v>
      </c>
      <c r="M8271">
        <v>2019</v>
      </c>
    </row>
    <row r="8272" spans="1:13" x14ac:dyDescent="0.15">
      <c r="A8272" t="s">
        <v>21</v>
      </c>
      <c r="B8272" t="s">
        <v>22</v>
      </c>
      <c r="C8272" t="s">
        <v>23</v>
      </c>
      <c r="D8272" t="s">
        <v>24</v>
      </c>
      <c r="E8272" t="s">
        <v>12949</v>
      </c>
      <c r="F8272" t="s">
        <v>12950</v>
      </c>
      <c r="G8272" t="s">
        <v>14463</v>
      </c>
      <c r="H8272">
        <v>18</v>
      </c>
      <c r="I8272" t="s">
        <v>8870</v>
      </c>
      <c r="J8272">
        <v>19</v>
      </c>
      <c r="K8272">
        <v>29</v>
      </c>
      <c r="L8272">
        <v>7</v>
      </c>
      <c r="M8272">
        <v>2019</v>
      </c>
    </row>
    <row r="8273" spans="1:13" x14ac:dyDescent="0.15">
      <c r="A8273" t="s">
        <v>21</v>
      </c>
      <c r="B8273" t="s">
        <v>22</v>
      </c>
      <c r="C8273" t="s">
        <v>23</v>
      </c>
      <c r="D8273" t="s">
        <v>46</v>
      </c>
      <c r="E8273" t="s">
        <v>8893</v>
      </c>
      <c r="F8273" t="s">
        <v>8894</v>
      </c>
      <c r="G8273" t="s">
        <v>14464</v>
      </c>
      <c r="H8273">
        <v>18</v>
      </c>
      <c r="I8273" t="s">
        <v>8870</v>
      </c>
      <c r="J8273">
        <v>19</v>
      </c>
      <c r="K8273">
        <v>29</v>
      </c>
      <c r="L8273">
        <v>7</v>
      </c>
      <c r="M8273">
        <v>2019</v>
      </c>
    </row>
    <row r="8274" spans="1:13" x14ac:dyDescent="0.15">
      <c r="A8274" t="s">
        <v>21</v>
      </c>
      <c r="B8274" t="s">
        <v>22</v>
      </c>
      <c r="C8274" t="s">
        <v>23</v>
      </c>
      <c r="D8274" t="s">
        <v>29</v>
      </c>
      <c r="E8274" t="s">
        <v>55</v>
      </c>
      <c r="F8274" t="s">
        <v>54</v>
      </c>
      <c r="G8274" t="s">
        <v>14465</v>
      </c>
      <c r="H8274">
        <v>18</v>
      </c>
      <c r="I8274" t="s">
        <v>8870</v>
      </c>
      <c r="J8274">
        <v>19</v>
      </c>
      <c r="K8274">
        <v>29</v>
      </c>
      <c r="L8274">
        <v>7</v>
      </c>
      <c r="M8274">
        <v>2019</v>
      </c>
    </row>
    <row r="8275" spans="1:13" x14ac:dyDescent="0.15">
      <c r="A8275" t="s">
        <v>21</v>
      </c>
      <c r="B8275" t="s">
        <v>22</v>
      </c>
      <c r="C8275" t="s">
        <v>23</v>
      </c>
      <c r="D8275" t="s">
        <v>29</v>
      </c>
      <c r="E8275" t="s">
        <v>8903</v>
      </c>
      <c r="F8275" t="s">
        <v>8904</v>
      </c>
      <c r="G8275" t="s">
        <v>14466</v>
      </c>
      <c r="H8275">
        <v>18</v>
      </c>
      <c r="I8275" t="s">
        <v>8870</v>
      </c>
      <c r="J8275">
        <v>19</v>
      </c>
      <c r="K8275">
        <v>29</v>
      </c>
      <c r="L8275">
        <v>7</v>
      </c>
      <c r="M8275">
        <v>2019</v>
      </c>
    </row>
    <row r="8276" spans="1:13" x14ac:dyDescent="0.15">
      <c r="A8276" t="s">
        <v>21</v>
      </c>
      <c r="B8276" t="s">
        <v>22</v>
      </c>
      <c r="C8276" t="s">
        <v>23</v>
      </c>
      <c r="D8276" t="s">
        <v>29</v>
      </c>
      <c r="E8276" t="s">
        <v>8903</v>
      </c>
      <c r="F8276" t="s">
        <v>8904</v>
      </c>
      <c r="G8276" t="s">
        <v>14467</v>
      </c>
      <c r="H8276">
        <v>18</v>
      </c>
      <c r="I8276" t="s">
        <v>8870</v>
      </c>
      <c r="J8276">
        <v>19</v>
      </c>
      <c r="K8276">
        <v>29</v>
      </c>
      <c r="L8276">
        <v>7</v>
      </c>
      <c r="M8276">
        <v>2019</v>
      </c>
    </row>
    <row r="8277" spans="1:13" x14ac:dyDescent="0.15">
      <c r="A8277" t="s">
        <v>21</v>
      </c>
      <c r="B8277" t="s">
        <v>22</v>
      </c>
      <c r="C8277" t="s">
        <v>23</v>
      </c>
      <c r="D8277" t="s">
        <v>29</v>
      </c>
      <c r="E8277" t="s">
        <v>8895</v>
      </c>
      <c r="F8277" t="s">
        <v>8896</v>
      </c>
      <c r="G8277" t="s">
        <v>14468</v>
      </c>
      <c r="H8277">
        <v>18</v>
      </c>
      <c r="I8277" t="s">
        <v>8870</v>
      </c>
      <c r="J8277">
        <v>19</v>
      </c>
      <c r="K8277">
        <v>29</v>
      </c>
      <c r="L8277">
        <v>7</v>
      </c>
      <c r="M8277">
        <v>2019</v>
      </c>
    </row>
    <row r="8278" spans="1:13" x14ac:dyDescent="0.15">
      <c r="A8278" t="s">
        <v>21</v>
      </c>
      <c r="B8278" t="s">
        <v>22</v>
      </c>
      <c r="C8278" t="s">
        <v>23</v>
      </c>
      <c r="D8278" t="s">
        <v>29</v>
      </c>
      <c r="E8278" t="s">
        <v>59</v>
      </c>
      <c r="F8278" t="s">
        <v>58</v>
      </c>
      <c r="G8278" t="s">
        <v>14469</v>
      </c>
      <c r="H8278">
        <v>18</v>
      </c>
      <c r="I8278" t="s">
        <v>8870</v>
      </c>
      <c r="J8278">
        <v>19</v>
      </c>
      <c r="K8278">
        <v>29</v>
      </c>
      <c r="L8278">
        <v>7</v>
      </c>
      <c r="M8278">
        <v>2019</v>
      </c>
    </row>
    <row r="8279" spans="1:13" x14ac:dyDescent="0.15">
      <c r="A8279" t="s">
        <v>21</v>
      </c>
      <c r="B8279" t="s">
        <v>22</v>
      </c>
      <c r="C8279" t="s">
        <v>23</v>
      </c>
      <c r="D8279" t="s">
        <v>46</v>
      </c>
      <c r="E8279" t="s">
        <v>8893</v>
      </c>
      <c r="F8279" t="s">
        <v>8894</v>
      </c>
      <c r="G8279" t="s">
        <v>14470</v>
      </c>
      <c r="H8279">
        <v>18</v>
      </c>
      <c r="I8279" t="s">
        <v>8870</v>
      </c>
      <c r="J8279">
        <v>19</v>
      </c>
      <c r="K8279">
        <v>29</v>
      </c>
      <c r="L8279">
        <v>7</v>
      </c>
      <c r="M8279">
        <v>2019</v>
      </c>
    </row>
    <row r="8280" spans="1:13" x14ac:dyDescent="0.15">
      <c r="A8280" t="s">
        <v>21</v>
      </c>
      <c r="B8280" t="s">
        <v>22</v>
      </c>
      <c r="C8280" t="s">
        <v>23</v>
      </c>
      <c r="D8280" t="s">
        <v>24</v>
      </c>
      <c r="E8280" t="s">
        <v>8889</v>
      </c>
      <c r="F8280" t="s">
        <v>8890</v>
      </c>
      <c r="G8280" t="s">
        <v>14471</v>
      </c>
      <c r="H8280">
        <v>18</v>
      </c>
      <c r="I8280" t="s">
        <v>8870</v>
      </c>
      <c r="J8280">
        <v>19</v>
      </c>
      <c r="K8280">
        <v>29</v>
      </c>
      <c r="L8280">
        <v>7</v>
      </c>
      <c r="M8280">
        <v>2019</v>
      </c>
    </row>
    <row r="8281" spans="1:13" x14ac:dyDescent="0.15">
      <c r="A8281" t="s">
        <v>21</v>
      </c>
      <c r="B8281" t="s">
        <v>22</v>
      </c>
      <c r="C8281" t="s">
        <v>23</v>
      </c>
      <c r="D8281" t="s">
        <v>29</v>
      </c>
      <c r="E8281" t="s">
        <v>8885</v>
      </c>
      <c r="F8281" t="s">
        <v>8886</v>
      </c>
      <c r="G8281" t="s">
        <v>14472</v>
      </c>
      <c r="H8281">
        <v>18</v>
      </c>
      <c r="I8281" t="s">
        <v>8870</v>
      </c>
      <c r="J8281">
        <v>19</v>
      </c>
      <c r="K8281">
        <v>29</v>
      </c>
      <c r="L8281">
        <v>7</v>
      </c>
      <c r="M8281">
        <v>2019</v>
      </c>
    </row>
    <row r="8282" spans="1:13" x14ac:dyDescent="0.15">
      <c r="A8282" t="s">
        <v>21</v>
      </c>
      <c r="B8282" t="s">
        <v>22</v>
      </c>
      <c r="C8282" t="s">
        <v>23</v>
      </c>
      <c r="D8282" t="s">
        <v>24</v>
      </c>
      <c r="E8282" t="s">
        <v>12949</v>
      </c>
      <c r="F8282" t="s">
        <v>12950</v>
      </c>
      <c r="G8282" t="s">
        <v>14473</v>
      </c>
      <c r="H8282">
        <v>18</v>
      </c>
      <c r="I8282" t="s">
        <v>8870</v>
      </c>
      <c r="J8282">
        <v>19</v>
      </c>
      <c r="K8282">
        <v>29</v>
      </c>
      <c r="L8282">
        <v>7</v>
      </c>
      <c r="M8282">
        <v>2019</v>
      </c>
    </row>
    <row r="8283" spans="1:13" x14ac:dyDescent="0.15">
      <c r="A8283" t="s">
        <v>21</v>
      </c>
      <c r="B8283" t="s">
        <v>22</v>
      </c>
      <c r="C8283" t="s">
        <v>23</v>
      </c>
      <c r="D8283" t="s">
        <v>24</v>
      </c>
      <c r="E8283" t="s">
        <v>92</v>
      </c>
      <c r="F8283" t="s">
        <v>91</v>
      </c>
      <c r="G8283" t="s">
        <v>14474</v>
      </c>
      <c r="H8283">
        <v>18</v>
      </c>
      <c r="I8283" t="s">
        <v>8870</v>
      </c>
      <c r="J8283">
        <v>19</v>
      </c>
      <c r="K8283">
        <v>29</v>
      </c>
      <c r="L8283">
        <v>7</v>
      </c>
      <c r="M8283">
        <v>2019</v>
      </c>
    </row>
    <row r="8284" spans="1:13" x14ac:dyDescent="0.15">
      <c r="A8284" t="s">
        <v>21</v>
      </c>
      <c r="B8284" t="s">
        <v>22</v>
      </c>
      <c r="C8284" t="s">
        <v>23</v>
      </c>
      <c r="D8284" t="s">
        <v>24</v>
      </c>
      <c r="E8284" t="s">
        <v>26</v>
      </c>
      <c r="F8284" t="s">
        <v>20</v>
      </c>
      <c r="G8284" t="s">
        <v>14475</v>
      </c>
      <c r="H8284">
        <v>18</v>
      </c>
      <c r="I8284" t="s">
        <v>8870</v>
      </c>
      <c r="J8284">
        <v>19</v>
      </c>
      <c r="K8284">
        <v>29</v>
      </c>
      <c r="L8284">
        <v>7</v>
      </c>
      <c r="M8284">
        <v>2019</v>
      </c>
    </row>
    <row r="8285" spans="1:13" x14ac:dyDescent="0.15">
      <c r="A8285" t="s">
        <v>21</v>
      </c>
      <c r="B8285" t="s">
        <v>22</v>
      </c>
      <c r="C8285" t="s">
        <v>23</v>
      </c>
      <c r="D8285" t="s">
        <v>46</v>
      </c>
      <c r="E8285" t="s">
        <v>8887</v>
      </c>
      <c r="F8285" t="s">
        <v>8888</v>
      </c>
      <c r="G8285" t="s">
        <v>14476</v>
      </c>
      <c r="H8285">
        <v>18</v>
      </c>
      <c r="I8285" t="s">
        <v>8870</v>
      </c>
      <c r="J8285">
        <v>19</v>
      </c>
      <c r="K8285">
        <v>29</v>
      </c>
      <c r="L8285">
        <v>7</v>
      </c>
      <c r="M8285">
        <v>2019</v>
      </c>
    </row>
    <row r="8286" spans="1:13" x14ac:dyDescent="0.15">
      <c r="A8286" t="s">
        <v>21</v>
      </c>
      <c r="B8286" t="s">
        <v>22</v>
      </c>
      <c r="C8286" t="s">
        <v>23</v>
      </c>
      <c r="D8286" t="s">
        <v>46</v>
      </c>
      <c r="E8286" t="s">
        <v>147</v>
      </c>
      <c r="F8286" t="s">
        <v>146</v>
      </c>
      <c r="G8286" t="s">
        <v>14477</v>
      </c>
      <c r="H8286">
        <v>18</v>
      </c>
      <c r="I8286" t="s">
        <v>8870</v>
      </c>
      <c r="J8286">
        <v>19</v>
      </c>
      <c r="K8286">
        <v>29</v>
      </c>
      <c r="L8286">
        <v>7</v>
      </c>
      <c r="M8286">
        <v>2019</v>
      </c>
    </row>
    <row r="8287" spans="1:13" x14ac:dyDescent="0.15">
      <c r="A8287" t="s">
        <v>21</v>
      </c>
      <c r="B8287" t="s">
        <v>22</v>
      </c>
      <c r="C8287" t="s">
        <v>23</v>
      </c>
      <c r="D8287" t="s">
        <v>29</v>
      </c>
      <c r="E8287" t="s">
        <v>8901</v>
      </c>
      <c r="F8287" t="s">
        <v>8902</v>
      </c>
      <c r="G8287" t="s">
        <v>14478</v>
      </c>
      <c r="H8287">
        <v>18</v>
      </c>
      <c r="I8287" t="s">
        <v>8870</v>
      </c>
      <c r="J8287">
        <v>19</v>
      </c>
      <c r="K8287">
        <v>29</v>
      </c>
      <c r="L8287">
        <v>7</v>
      </c>
      <c r="M8287">
        <v>2019</v>
      </c>
    </row>
    <row r="8288" spans="1:13" x14ac:dyDescent="0.15">
      <c r="A8288" t="s">
        <v>21</v>
      </c>
      <c r="B8288" t="s">
        <v>22</v>
      </c>
      <c r="C8288" t="s">
        <v>23</v>
      </c>
      <c r="D8288" t="s">
        <v>24</v>
      </c>
      <c r="E8288" t="s">
        <v>92</v>
      </c>
      <c r="F8288" t="s">
        <v>91</v>
      </c>
      <c r="G8288" t="s">
        <v>14479</v>
      </c>
      <c r="H8288">
        <v>19</v>
      </c>
      <c r="I8288" t="s">
        <v>8870</v>
      </c>
      <c r="J8288">
        <v>19</v>
      </c>
      <c r="K8288">
        <v>29</v>
      </c>
      <c r="L8288">
        <v>7</v>
      </c>
      <c r="M8288">
        <v>2019</v>
      </c>
    </row>
    <row r="8289" spans="1:13" x14ac:dyDescent="0.15">
      <c r="A8289" t="s">
        <v>21</v>
      </c>
      <c r="B8289" t="s">
        <v>22</v>
      </c>
      <c r="C8289" t="s">
        <v>23</v>
      </c>
      <c r="D8289" t="s">
        <v>24</v>
      </c>
      <c r="E8289" t="s">
        <v>92</v>
      </c>
      <c r="F8289" t="s">
        <v>91</v>
      </c>
      <c r="G8289" t="s">
        <v>14480</v>
      </c>
      <c r="H8289">
        <v>19</v>
      </c>
      <c r="I8289" t="s">
        <v>8870</v>
      </c>
      <c r="J8289">
        <v>19</v>
      </c>
      <c r="K8289">
        <v>29</v>
      </c>
      <c r="L8289">
        <v>7</v>
      </c>
      <c r="M8289">
        <v>2019</v>
      </c>
    </row>
    <row r="8290" spans="1:13" x14ac:dyDescent="0.15">
      <c r="A8290" t="s">
        <v>21</v>
      </c>
      <c r="B8290" t="s">
        <v>22</v>
      </c>
      <c r="C8290" t="s">
        <v>23</v>
      </c>
      <c r="D8290" t="s">
        <v>29</v>
      </c>
      <c r="E8290" t="s">
        <v>8901</v>
      </c>
      <c r="F8290" t="s">
        <v>8902</v>
      </c>
      <c r="G8290" t="s">
        <v>14481</v>
      </c>
      <c r="H8290">
        <v>19</v>
      </c>
      <c r="I8290" t="s">
        <v>8870</v>
      </c>
      <c r="J8290">
        <v>19</v>
      </c>
      <c r="K8290">
        <v>29</v>
      </c>
      <c r="L8290">
        <v>7</v>
      </c>
      <c r="M8290">
        <v>2019</v>
      </c>
    </row>
    <row r="8291" spans="1:13" x14ac:dyDescent="0.15">
      <c r="A8291" t="s">
        <v>21</v>
      </c>
      <c r="B8291" t="s">
        <v>22</v>
      </c>
      <c r="C8291" t="s">
        <v>23</v>
      </c>
      <c r="D8291" t="s">
        <v>46</v>
      </c>
      <c r="E8291" t="s">
        <v>8887</v>
      </c>
      <c r="F8291" t="s">
        <v>8888</v>
      </c>
      <c r="G8291" t="s">
        <v>14482</v>
      </c>
      <c r="H8291">
        <v>19</v>
      </c>
      <c r="I8291" t="s">
        <v>8870</v>
      </c>
      <c r="J8291">
        <v>19</v>
      </c>
      <c r="K8291">
        <v>29</v>
      </c>
      <c r="L8291">
        <v>7</v>
      </c>
      <c r="M8291">
        <v>2019</v>
      </c>
    </row>
    <row r="8292" spans="1:13" x14ac:dyDescent="0.15">
      <c r="A8292" t="s">
        <v>21</v>
      </c>
      <c r="B8292" t="s">
        <v>22</v>
      </c>
      <c r="C8292" t="s">
        <v>23</v>
      </c>
      <c r="D8292" t="s">
        <v>46</v>
      </c>
      <c r="E8292" t="s">
        <v>8887</v>
      </c>
      <c r="F8292" t="s">
        <v>8888</v>
      </c>
      <c r="G8292" t="s">
        <v>14483</v>
      </c>
      <c r="H8292">
        <v>19</v>
      </c>
      <c r="I8292" t="s">
        <v>8870</v>
      </c>
      <c r="J8292">
        <v>19</v>
      </c>
      <c r="K8292">
        <v>29</v>
      </c>
      <c r="L8292">
        <v>7</v>
      </c>
      <c r="M8292">
        <v>2019</v>
      </c>
    </row>
    <row r="8293" spans="1:13" x14ac:dyDescent="0.15">
      <c r="A8293" t="s">
        <v>21</v>
      </c>
      <c r="B8293" t="s">
        <v>22</v>
      </c>
      <c r="C8293" t="s">
        <v>23</v>
      </c>
      <c r="D8293" t="s">
        <v>29</v>
      </c>
      <c r="E8293" t="s">
        <v>55</v>
      </c>
      <c r="F8293" t="s">
        <v>54</v>
      </c>
      <c r="G8293" t="s">
        <v>14484</v>
      </c>
      <c r="H8293">
        <v>19</v>
      </c>
      <c r="I8293" t="s">
        <v>8870</v>
      </c>
      <c r="J8293">
        <v>19</v>
      </c>
      <c r="K8293">
        <v>29</v>
      </c>
      <c r="L8293">
        <v>7</v>
      </c>
      <c r="M8293">
        <v>2019</v>
      </c>
    </row>
    <row r="8294" spans="1:13" x14ac:dyDescent="0.15">
      <c r="A8294" t="s">
        <v>21</v>
      </c>
      <c r="B8294" t="s">
        <v>22</v>
      </c>
      <c r="C8294" t="s">
        <v>23</v>
      </c>
      <c r="D8294" t="s">
        <v>46</v>
      </c>
      <c r="E8294" t="s">
        <v>8887</v>
      </c>
      <c r="F8294" t="s">
        <v>8888</v>
      </c>
      <c r="G8294" t="s">
        <v>14485</v>
      </c>
      <c r="H8294">
        <v>19</v>
      </c>
      <c r="I8294" t="s">
        <v>8870</v>
      </c>
      <c r="J8294">
        <v>19</v>
      </c>
      <c r="K8294">
        <v>29</v>
      </c>
      <c r="L8294">
        <v>7</v>
      </c>
      <c r="M8294">
        <v>2019</v>
      </c>
    </row>
    <row r="8295" spans="1:13" x14ac:dyDescent="0.15">
      <c r="A8295" t="s">
        <v>21</v>
      </c>
      <c r="B8295" t="s">
        <v>22</v>
      </c>
      <c r="C8295" t="s">
        <v>23</v>
      </c>
      <c r="D8295" t="s">
        <v>24</v>
      </c>
      <c r="E8295" t="s">
        <v>26</v>
      </c>
      <c r="F8295" t="s">
        <v>20</v>
      </c>
      <c r="G8295" t="s">
        <v>14486</v>
      </c>
      <c r="H8295">
        <v>20</v>
      </c>
      <c r="I8295" t="s">
        <v>8870</v>
      </c>
      <c r="J8295">
        <v>19</v>
      </c>
      <c r="K8295">
        <v>29</v>
      </c>
      <c r="L8295">
        <v>7</v>
      </c>
      <c r="M8295">
        <v>2019</v>
      </c>
    </row>
    <row r="8296" spans="1:13" x14ac:dyDescent="0.15">
      <c r="A8296" t="s">
        <v>21</v>
      </c>
      <c r="B8296" t="s">
        <v>22</v>
      </c>
      <c r="C8296" t="s">
        <v>23</v>
      </c>
      <c r="D8296" t="s">
        <v>24</v>
      </c>
      <c r="E8296" t="s">
        <v>26</v>
      </c>
      <c r="F8296" t="s">
        <v>20</v>
      </c>
      <c r="G8296" t="s">
        <v>14487</v>
      </c>
      <c r="H8296">
        <v>20</v>
      </c>
      <c r="I8296" t="s">
        <v>8870</v>
      </c>
      <c r="J8296">
        <v>19</v>
      </c>
      <c r="K8296">
        <v>29</v>
      </c>
      <c r="L8296">
        <v>7</v>
      </c>
      <c r="M8296">
        <v>2019</v>
      </c>
    </row>
    <row r="8297" spans="1:13" x14ac:dyDescent="0.15">
      <c r="A8297" t="s">
        <v>21</v>
      </c>
      <c r="B8297" t="s">
        <v>22</v>
      </c>
      <c r="C8297" t="s">
        <v>23</v>
      </c>
      <c r="D8297" t="s">
        <v>24</v>
      </c>
      <c r="E8297" t="s">
        <v>26</v>
      </c>
      <c r="F8297" t="s">
        <v>20</v>
      </c>
      <c r="G8297" t="s">
        <v>14488</v>
      </c>
      <c r="H8297">
        <v>21</v>
      </c>
      <c r="I8297" t="s">
        <v>8870</v>
      </c>
      <c r="J8297">
        <v>19</v>
      </c>
      <c r="K8297">
        <v>29</v>
      </c>
      <c r="L8297">
        <v>7</v>
      </c>
      <c r="M8297">
        <v>2019</v>
      </c>
    </row>
    <row r="8298" spans="1:13" x14ac:dyDescent="0.15">
      <c r="A8298" t="s">
        <v>21</v>
      </c>
      <c r="B8298" t="s">
        <v>22</v>
      </c>
      <c r="C8298" t="s">
        <v>23</v>
      </c>
      <c r="D8298" t="s">
        <v>29</v>
      </c>
      <c r="E8298" t="s">
        <v>8901</v>
      </c>
      <c r="F8298" t="s">
        <v>8902</v>
      </c>
      <c r="G8298" t="s">
        <v>14489</v>
      </c>
      <c r="H8298">
        <v>21</v>
      </c>
      <c r="I8298" t="s">
        <v>8870</v>
      </c>
      <c r="J8298">
        <v>19</v>
      </c>
      <c r="K8298">
        <v>29</v>
      </c>
      <c r="L8298">
        <v>7</v>
      </c>
      <c r="M8298">
        <v>2019</v>
      </c>
    </row>
    <row r="8299" spans="1:13" x14ac:dyDescent="0.15">
      <c r="A8299" t="s">
        <v>21</v>
      </c>
      <c r="B8299" t="s">
        <v>22</v>
      </c>
      <c r="C8299" t="s">
        <v>23</v>
      </c>
      <c r="D8299" t="s">
        <v>29</v>
      </c>
      <c r="E8299" t="s">
        <v>8901</v>
      </c>
      <c r="F8299" t="s">
        <v>8902</v>
      </c>
      <c r="G8299" t="s">
        <v>14490</v>
      </c>
      <c r="H8299">
        <v>21</v>
      </c>
      <c r="I8299" t="s">
        <v>8870</v>
      </c>
      <c r="J8299">
        <v>19</v>
      </c>
      <c r="K8299">
        <v>29</v>
      </c>
      <c r="L8299">
        <v>7</v>
      </c>
      <c r="M8299">
        <v>2019</v>
      </c>
    </row>
    <row r="8300" spans="1:13" x14ac:dyDescent="0.15">
      <c r="A8300" t="s">
        <v>21</v>
      </c>
      <c r="B8300" t="s">
        <v>22</v>
      </c>
      <c r="C8300" t="s">
        <v>22</v>
      </c>
      <c r="D8300" t="s">
        <v>23</v>
      </c>
      <c r="E8300" t="s">
        <v>139</v>
      </c>
      <c r="F8300" t="s">
        <v>137</v>
      </c>
      <c r="G8300" t="s">
        <v>15057</v>
      </c>
      <c r="H8300">
        <v>8</v>
      </c>
      <c r="I8300" t="s">
        <v>8868</v>
      </c>
      <c r="J8300">
        <v>20</v>
      </c>
      <c r="K8300">
        <v>29</v>
      </c>
      <c r="L8300">
        <v>7</v>
      </c>
      <c r="M8300">
        <v>2019</v>
      </c>
    </row>
    <row r="8301" spans="1:13" x14ac:dyDescent="0.15">
      <c r="A8301" t="s">
        <v>21</v>
      </c>
      <c r="B8301" t="s">
        <v>22</v>
      </c>
      <c r="C8301" t="s">
        <v>23</v>
      </c>
      <c r="D8301" t="s">
        <v>29</v>
      </c>
      <c r="E8301" t="s">
        <v>55</v>
      </c>
      <c r="F8301" t="s">
        <v>54</v>
      </c>
      <c r="G8301" t="s">
        <v>15058</v>
      </c>
      <c r="H8301">
        <v>8</v>
      </c>
      <c r="I8301" t="s">
        <v>8868</v>
      </c>
      <c r="J8301">
        <v>20</v>
      </c>
      <c r="K8301">
        <v>29</v>
      </c>
      <c r="L8301">
        <v>7</v>
      </c>
      <c r="M8301">
        <v>2019</v>
      </c>
    </row>
    <row r="8302" spans="1:13" x14ac:dyDescent="0.15">
      <c r="A8302" t="s">
        <v>21</v>
      </c>
      <c r="B8302" t="s">
        <v>22</v>
      </c>
      <c r="C8302" t="s">
        <v>23</v>
      </c>
      <c r="D8302" t="s">
        <v>29</v>
      </c>
      <c r="E8302" t="s">
        <v>55</v>
      </c>
      <c r="F8302" t="s">
        <v>54</v>
      </c>
      <c r="G8302" t="s">
        <v>15059</v>
      </c>
      <c r="H8302">
        <v>8</v>
      </c>
      <c r="I8302" t="s">
        <v>8868</v>
      </c>
      <c r="J8302">
        <v>20</v>
      </c>
      <c r="K8302">
        <v>29</v>
      </c>
      <c r="L8302">
        <v>7</v>
      </c>
      <c r="M8302">
        <v>2019</v>
      </c>
    </row>
    <row r="8303" spans="1:13" x14ac:dyDescent="0.15">
      <c r="A8303" t="s">
        <v>21</v>
      </c>
      <c r="B8303" t="s">
        <v>22</v>
      </c>
      <c r="C8303" t="s">
        <v>23</v>
      </c>
      <c r="D8303" t="s">
        <v>24</v>
      </c>
      <c r="E8303" t="s">
        <v>92</v>
      </c>
      <c r="F8303" t="s">
        <v>91</v>
      </c>
      <c r="G8303" t="s">
        <v>15060</v>
      </c>
      <c r="H8303">
        <v>8</v>
      </c>
      <c r="I8303" t="s">
        <v>8868</v>
      </c>
      <c r="J8303">
        <v>20</v>
      </c>
      <c r="K8303">
        <v>29</v>
      </c>
      <c r="L8303">
        <v>7</v>
      </c>
      <c r="M8303">
        <v>2019</v>
      </c>
    </row>
    <row r="8304" spans="1:13" x14ac:dyDescent="0.15">
      <c r="A8304" t="s">
        <v>21</v>
      </c>
      <c r="B8304" t="s">
        <v>22</v>
      </c>
      <c r="C8304" t="s">
        <v>23</v>
      </c>
      <c r="D8304" t="s">
        <v>46</v>
      </c>
      <c r="E8304" t="s">
        <v>8887</v>
      </c>
      <c r="F8304" t="s">
        <v>8888</v>
      </c>
      <c r="G8304" t="s">
        <v>15061</v>
      </c>
      <c r="H8304">
        <v>9</v>
      </c>
      <c r="I8304" t="s">
        <v>8868</v>
      </c>
      <c r="J8304">
        <v>20</v>
      </c>
      <c r="K8304">
        <v>29</v>
      </c>
      <c r="L8304">
        <v>7</v>
      </c>
      <c r="M8304">
        <v>2019</v>
      </c>
    </row>
    <row r="8305" spans="1:13" x14ac:dyDescent="0.15">
      <c r="A8305" t="s">
        <v>21</v>
      </c>
      <c r="B8305" t="s">
        <v>22</v>
      </c>
      <c r="C8305" t="s">
        <v>23</v>
      </c>
      <c r="D8305" t="s">
        <v>24</v>
      </c>
      <c r="E8305" t="s">
        <v>92</v>
      </c>
      <c r="F8305" t="s">
        <v>91</v>
      </c>
      <c r="G8305" t="s">
        <v>15062</v>
      </c>
      <c r="H8305">
        <v>9</v>
      </c>
      <c r="I8305" t="s">
        <v>8868</v>
      </c>
      <c r="J8305">
        <v>20</v>
      </c>
      <c r="K8305">
        <v>29</v>
      </c>
      <c r="L8305">
        <v>7</v>
      </c>
      <c r="M8305">
        <v>2019</v>
      </c>
    </row>
    <row r="8306" spans="1:13" x14ac:dyDescent="0.15">
      <c r="A8306" t="s">
        <v>21</v>
      </c>
      <c r="B8306" t="s">
        <v>22</v>
      </c>
      <c r="C8306" t="s">
        <v>23</v>
      </c>
      <c r="D8306" t="s">
        <v>29</v>
      </c>
      <c r="E8306" t="s">
        <v>55</v>
      </c>
      <c r="F8306" t="s">
        <v>54</v>
      </c>
      <c r="G8306" t="s">
        <v>15063</v>
      </c>
      <c r="H8306">
        <v>9</v>
      </c>
      <c r="I8306" t="s">
        <v>8868</v>
      </c>
      <c r="J8306">
        <v>20</v>
      </c>
      <c r="K8306">
        <v>29</v>
      </c>
      <c r="L8306">
        <v>7</v>
      </c>
      <c r="M8306">
        <v>2019</v>
      </c>
    </row>
    <row r="8307" spans="1:13" x14ac:dyDescent="0.15">
      <c r="A8307" t="s">
        <v>21</v>
      </c>
      <c r="B8307" t="s">
        <v>22</v>
      </c>
      <c r="C8307" t="s">
        <v>23</v>
      </c>
      <c r="D8307" t="s">
        <v>29</v>
      </c>
      <c r="E8307" t="s">
        <v>55</v>
      </c>
      <c r="F8307" t="s">
        <v>54</v>
      </c>
      <c r="G8307" t="s">
        <v>15064</v>
      </c>
      <c r="H8307">
        <v>9</v>
      </c>
      <c r="I8307" t="s">
        <v>8868</v>
      </c>
      <c r="J8307">
        <v>20</v>
      </c>
      <c r="K8307">
        <v>29</v>
      </c>
      <c r="L8307">
        <v>7</v>
      </c>
      <c r="M8307">
        <v>2019</v>
      </c>
    </row>
    <row r="8308" spans="1:13" x14ac:dyDescent="0.15">
      <c r="A8308" t="s">
        <v>21</v>
      </c>
      <c r="B8308" t="s">
        <v>22</v>
      </c>
      <c r="C8308" t="s">
        <v>23</v>
      </c>
      <c r="D8308" t="s">
        <v>24</v>
      </c>
      <c r="E8308" t="s">
        <v>92</v>
      </c>
      <c r="F8308" t="s">
        <v>91</v>
      </c>
      <c r="G8308" t="s">
        <v>15065</v>
      </c>
      <c r="H8308">
        <v>9</v>
      </c>
      <c r="I8308" t="s">
        <v>8868</v>
      </c>
      <c r="J8308">
        <v>20</v>
      </c>
      <c r="K8308">
        <v>29</v>
      </c>
      <c r="L8308">
        <v>7</v>
      </c>
      <c r="M8308">
        <v>2019</v>
      </c>
    </row>
    <row r="8309" spans="1:13" x14ac:dyDescent="0.15">
      <c r="A8309" t="s">
        <v>21</v>
      </c>
      <c r="B8309" t="s">
        <v>22</v>
      </c>
      <c r="C8309" t="s">
        <v>22</v>
      </c>
      <c r="D8309" t="s">
        <v>23</v>
      </c>
      <c r="E8309" t="s">
        <v>139</v>
      </c>
      <c r="F8309" t="s">
        <v>137</v>
      </c>
      <c r="G8309" t="s">
        <v>15066</v>
      </c>
      <c r="H8309">
        <v>9</v>
      </c>
      <c r="I8309" t="s">
        <v>8868</v>
      </c>
      <c r="J8309">
        <v>20</v>
      </c>
      <c r="K8309">
        <v>29</v>
      </c>
      <c r="L8309">
        <v>7</v>
      </c>
      <c r="M8309">
        <v>2019</v>
      </c>
    </row>
    <row r="8310" spans="1:13" x14ac:dyDescent="0.15">
      <c r="A8310" t="s">
        <v>21</v>
      </c>
      <c r="B8310" t="s">
        <v>22</v>
      </c>
      <c r="C8310" t="s">
        <v>23</v>
      </c>
      <c r="D8310" t="s">
        <v>46</v>
      </c>
      <c r="E8310" t="s">
        <v>47</v>
      </c>
      <c r="F8310" t="s">
        <v>45</v>
      </c>
      <c r="G8310" t="s">
        <v>15067</v>
      </c>
      <c r="H8310">
        <v>9</v>
      </c>
      <c r="I8310" t="s">
        <v>8868</v>
      </c>
      <c r="J8310">
        <v>20</v>
      </c>
      <c r="K8310">
        <v>29</v>
      </c>
      <c r="L8310">
        <v>7</v>
      </c>
      <c r="M8310">
        <v>2019</v>
      </c>
    </row>
    <row r="8311" spans="1:13" x14ac:dyDescent="0.15">
      <c r="A8311" t="s">
        <v>21</v>
      </c>
      <c r="B8311" t="s">
        <v>22</v>
      </c>
      <c r="C8311" t="s">
        <v>23</v>
      </c>
      <c r="D8311" t="s">
        <v>29</v>
      </c>
      <c r="E8311" t="s">
        <v>8903</v>
      </c>
      <c r="F8311" t="s">
        <v>8904</v>
      </c>
      <c r="G8311" t="s">
        <v>15068</v>
      </c>
      <c r="H8311">
        <v>9</v>
      </c>
      <c r="I8311" t="s">
        <v>8868</v>
      </c>
      <c r="J8311">
        <v>20</v>
      </c>
      <c r="K8311">
        <v>29</v>
      </c>
      <c r="L8311">
        <v>7</v>
      </c>
      <c r="M8311">
        <v>2019</v>
      </c>
    </row>
    <row r="8312" spans="1:13" x14ac:dyDescent="0.15">
      <c r="A8312" t="s">
        <v>21</v>
      </c>
      <c r="B8312" t="s">
        <v>22</v>
      </c>
      <c r="C8312" t="s">
        <v>23</v>
      </c>
      <c r="D8312" t="s">
        <v>46</v>
      </c>
      <c r="E8312" t="s">
        <v>8905</v>
      </c>
      <c r="F8312" t="s">
        <v>8906</v>
      </c>
      <c r="G8312" t="s">
        <v>15069</v>
      </c>
      <c r="H8312">
        <v>9</v>
      </c>
      <c r="I8312" t="s">
        <v>8868</v>
      </c>
      <c r="J8312">
        <v>20</v>
      </c>
      <c r="K8312">
        <v>29</v>
      </c>
      <c r="L8312">
        <v>7</v>
      </c>
      <c r="M8312">
        <v>2019</v>
      </c>
    </row>
    <row r="8313" spans="1:13" x14ac:dyDescent="0.15">
      <c r="A8313" t="s">
        <v>21</v>
      </c>
      <c r="B8313" t="s">
        <v>22</v>
      </c>
      <c r="C8313" t="s">
        <v>23</v>
      </c>
      <c r="D8313" t="s">
        <v>46</v>
      </c>
      <c r="E8313" t="s">
        <v>8893</v>
      </c>
      <c r="F8313" t="s">
        <v>8894</v>
      </c>
      <c r="G8313" t="s">
        <v>15070</v>
      </c>
      <c r="H8313">
        <v>9</v>
      </c>
      <c r="I8313" t="s">
        <v>8868</v>
      </c>
      <c r="J8313">
        <v>20</v>
      </c>
      <c r="K8313">
        <v>29</v>
      </c>
      <c r="L8313">
        <v>7</v>
      </c>
      <c r="M8313">
        <v>2019</v>
      </c>
    </row>
    <row r="8314" spans="1:13" x14ac:dyDescent="0.15">
      <c r="A8314" t="s">
        <v>21</v>
      </c>
      <c r="B8314" t="s">
        <v>22</v>
      </c>
      <c r="C8314" t="s">
        <v>23</v>
      </c>
      <c r="D8314" t="s">
        <v>24</v>
      </c>
      <c r="E8314" t="s">
        <v>13500</v>
      </c>
      <c r="F8314" t="s">
        <v>13501</v>
      </c>
      <c r="G8314" t="s">
        <v>15071</v>
      </c>
      <c r="H8314">
        <v>9</v>
      </c>
      <c r="I8314" t="s">
        <v>8868</v>
      </c>
      <c r="J8314">
        <v>20</v>
      </c>
      <c r="K8314">
        <v>29</v>
      </c>
      <c r="L8314">
        <v>7</v>
      </c>
      <c r="M8314">
        <v>2019</v>
      </c>
    </row>
    <row r="8315" spans="1:13" x14ac:dyDescent="0.15">
      <c r="A8315" t="s">
        <v>21</v>
      </c>
      <c r="B8315" t="s">
        <v>22</v>
      </c>
      <c r="C8315" t="s">
        <v>23</v>
      </c>
      <c r="D8315" t="s">
        <v>46</v>
      </c>
      <c r="E8315" t="s">
        <v>147</v>
      </c>
      <c r="F8315" t="s">
        <v>146</v>
      </c>
      <c r="G8315" t="s">
        <v>15072</v>
      </c>
      <c r="H8315">
        <v>9</v>
      </c>
      <c r="I8315" t="s">
        <v>8868</v>
      </c>
      <c r="J8315">
        <v>20</v>
      </c>
      <c r="K8315">
        <v>29</v>
      </c>
      <c r="L8315">
        <v>7</v>
      </c>
      <c r="M8315">
        <v>2019</v>
      </c>
    </row>
    <row r="8316" spans="1:13" x14ac:dyDescent="0.15">
      <c r="A8316" t="s">
        <v>21</v>
      </c>
      <c r="B8316" t="s">
        <v>22</v>
      </c>
      <c r="C8316" t="s">
        <v>23</v>
      </c>
      <c r="D8316" t="s">
        <v>46</v>
      </c>
      <c r="E8316" t="s">
        <v>8893</v>
      </c>
      <c r="F8316" t="s">
        <v>8894</v>
      </c>
      <c r="G8316" t="s">
        <v>15073</v>
      </c>
      <c r="H8316">
        <v>9</v>
      </c>
      <c r="I8316" t="s">
        <v>8868</v>
      </c>
      <c r="J8316">
        <v>20</v>
      </c>
      <c r="K8316">
        <v>29</v>
      </c>
      <c r="L8316">
        <v>7</v>
      </c>
      <c r="M8316">
        <v>2019</v>
      </c>
    </row>
    <row r="8317" spans="1:13" x14ac:dyDescent="0.15">
      <c r="A8317" t="s">
        <v>21</v>
      </c>
      <c r="B8317" t="s">
        <v>22</v>
      </c>
      <c r="C8317" t="s">
        <v>23</v>
      </c>
      <c r="D8317" t="s">
        <v>29</v>
      </c>
      <c r="E8317" t="s">
        <v>55</v>
      </c>
      <c r="F8317" t="s">
        <v>54</v>
      </c>
      <c r="G8317" t="s">
        <v>15074</v>
      </c>
      <c r="H8317">
        <v>9</v>
      </c>
      <c r="I8317" t="s">
        <v>8868</v>
      </c>
      <c r="J8317">
        <v>20</v>
      </c>
      <c r="K8317">
        <v>29</v>
      </c>
      <c r="L8317">
        <v>7</v>
      </c>
      <c r="M8317">
        <v>2019</v>
      </c>
    </row>
    <row r="8318" spans="1:13" x14ac:dyDescent="0.15">
      <c r="A8318" t="s">
        <v>21</v>
      </c>
      <c r="B8318" t="s">
        <v>22</v>
      </c>
      <c r="C8318" t="s">
        <v>23</v>
      </c>
      <c r="D8318" t="s">
        <v>24</v>
      </c>
      <c r="E8318" t="s">
        <v>92</v>
      </c>
      <c r="F8318" t="s">
        <v>91</v>
      </c>
      <c r="G8318" t="s">
        <v>15075</v>
      </c>
      <c r="H8318">
        <v>9</v>
      </c>
      <c r="I8318" t="s">
        <v>8868</v>
      </c>
      <c r="J8318">
        <v>20</v>
      </c>
      <c r="K8318">
        <v>29</v>
      </c>
      <c r="L8318">
        <v>7</v>
      </c>
      <c r="M8318">
        <v>2019</v>
      </c>
    </row>
    <row r="8319" spans="1:13" x14ac:dyDescent="0.15">
      <c r="A8319" t="s">
        <v>21</v>
      </c>
      <c r="B8319" t="s">
        <v>22</v>
      </c>
      <c r="C8319" t="s">
        <v>23</v>
      </c>
      <c r="D8319" t="s">
        <v>29</v>
      </c>
      <c r="E8319" t="s">
        <v>55</v>
      </c>
      <c r="F8319" t="s">
        <v>54</v>
      </c>
      <c r="G8319" t="s">
        <v>15076</v>
      </c>
      <c r="H8319">
        <v>9</v>
      </c>
      <c r="I8319" t="s">
        <v>8868</v>
      </c>
      <c r="J8319">
        <v>20</v>
      </c>
      <c r="K8319">
        <v>29</v>
      </c>
      <c r="L8319">
        <v>7</v>
      </c>
      <c r="M8319">
        <v>2019</v>
      </c>
    </row>
    <row r="8320" spans="1:13" x14ac:dyDescent="0.15">
      <c r="A8320" t="s">
        <v>21</v>
      </c>
      <c r="B8320" t="s">
        <v>22</v>
      </c>
      <c r="C8320" t="s">
        <v>23</v>
      </c>
      <c r="D8320" t="s">
        <v>29</v>
      </c>
      <c r="E8320" t="s">
        <v>59</v>
      </c>
      <c r="F8320" t="s">
        <v>58</v>
      </c>
      <c r="G8320" t="s">
        <v>15077</v>
      </c>
      <c r="H8320">
        <v>9</v>
      </c>
      <c r="I8320" t="s">
        <v>8868</v>
      </c>
      <c r="J8320">
        <v>20</v>
      </c>
      <c r="K8320">
        <v>29</v>
      </c>
      <c r="L8320">
        <v>7</v>
      </c>
      <c r="M8320">
        <v>2019</v>
      </c>
    </row>
    <row r="8321" spans="1:13" x14ac:dyDescent="0.15">
      <c r="A8321" t="s">
        <v>21</v>
      </c>
      <c r="B8321" t="s">
        <v>22</v>
      </c>
      <c r="C8321" t="s">
        <v>23</v>
      </c>
      <c r="D8321" t="s">
        <v>24</v>
      </c>
      <c r="E8321" t="s">
        <v>26</v>
      </c>
      <c r="F8321" t="s">
        <v>20</v>
      </c>
      <c r="G8321" t="s">
        <v>15078</v>
      </c>
      <c r="H8321">
        <v>9</v>
      </c>
      <c r="I8321" t="s">
        <v>8868</v>
      </c>
      <c r="J8321">
        <v>20</v>
      </c>
      <c r="K8321">
        <v>29</v>
      </c>
      <c r="L8321">
        <v>7</v>
      </c>
      <c r="M8321">
        <v>2019</v>
      </c>
    </row>
    <row r="8322" spans="1:13" x14ac:dyDescent="0.15">
      <c r="A8322" t="s">
        <v>21</v>
      </c>
      <c r="B8322" t="s">
        <v>22</v>
      </c>
      <c r="C8322" t="s">
        <v>23</v>
      </c>
      <c r="D8322" t="s">
        <v>24</v>
      </c>
      <c r="E8322" t="s">
        <v>92</v>
      </c>
      <c r="F8322" t="s">
        <v>91</v>
      </c>
      <c r="G8322" t="s">
        <v>15079</v>
      </c>
      <c r="H8322">
        <v>9</v>
      </c>
      <c r="I8322" t="s">
        <v>8868</v>
      </c>
      <c r="J8322">
        <v>20</v>
      </c>
      <c r="K8322">
        <v>29</v>
      </c>
      <c r="L8322">
        <v>7</v>
      </c>
      <c r="M8322">
        <v>2019</v>
      </c>
    </row>
    <row r="8323" spans="1:13" x14ac:dyDescent="0.15">
      <c r="A8323" t="s">
        <v>21</v>
      </c>
      <c r="B8323" t="s">
        <v>22</v>
      </c>
      <c r="C8323" t="s">
        <v>23</v>
      </c>
      <c r="D8323" t="s">
        <v>24</v>
      </c>
      <c r="E8323" t="s">
        <v>26</v>
      </c>
      <c r="F8323" t="s">
        <v>20</v>
      </c>
      <c r="G8323" t="s">
        <v>15080</v>
      </c>
      <c r="H8323">
        <v>9</v>
      </c>
      <c r="I8323" t="s">
        <v>8868</v>
      </c>
      <c r="J8323">
        <v>20</v>
      </c>
      <c r="K8323">
        <v>29</v>
      </c>
      <c r="L8323">
        <v>7</v>
      </c>
      <c r="M8323">
        <v>2019</v>
      </c>
    </row>
    <row r="8324" spans="1:13" x14ac:dyDescent="0.15">
      <c r="A8324" t="s">
        <v>21</v>
      </c>
      <c r="B8324" t="s">
        <v>22</v>
      </c>
      <c r="C8324" t="s">
        <v>22</v>
      </c>
      <c r="D8324" t="s">
        <v>23</v>
      </c>
      <c r="E8324" t="s">
        <v>139</v>
      </c>
      <c r="F8324" t="s">
        <v>137</v>
      </c>
      <c r="G8324" t="s">
        <v>15081</v>
      </c>
      <c r="H8324">
        <v>9</v>
      </c>
      <c r="I8324" t="s">
        <v>8868</v>
      </c>
      <c r="J8324">
        <v>20</v>
      </c>
      <c r="K8324">
        <v>29</v>
      </c>
      <c r="L8324">
        <v>7</v>
      </c>
      <c r="M8324">
        <v>2019</v>
      </c>
    </row>
    <row r="8325" spans="1:13" x14ac:dyDescent="0.15">
      <c r="A8325" t="s">
        <v>21</v>
      </c>
      <c r="B8325" t="s">
        <v>22</v>
      </c>
      <c r="C8325" t="s">
        <v>23</v>
      </c>
      <c r="D8325" t="s">
        <v>46</v>
      </c>
      <c r="E8325" t="s">
        <v>8905</v>
      </c>
      <c r="F8325" t="s">
        <v>8906</v>
      </c>
      <c r="G8325" t="s">
        <v>15082</v>
      </c>
      <c r="H8325">
        <v>9</v>
      </c>
      <c r="I8325" t="s">
        <v>8868</v>
      </c>
      <c r="J8325">
        <v>20</v>
      </c>
      <c r="K8325">
        <v>29</v>
      </c>
      <c r="L8325">
        <v>7</v>
      </c>
      <c r="M8325">
        <v>2019</v>
      </c>
    </row>
    <row r="8326" spans="1:13" x14ac:dyDescent="0.15">
      <c r="A8326" t="s">
        <v>21</v>
      </c>
      <c r="B8326" t="s">
        <v>22</v>
      </c>
      <c r="C8326" t="s">
        <v>23</v>
      </c>
      <c r="D8326" t="s">
        <v>46</v>
      </c>
      <c r="E8326" t="s">
        <v>8893</v>
      </c>
      <c r="F8326" t="s">
        <v>8894</v>
      </c>
      <c r="G8326" t="s">
        <v>15083</v>
      </c>
      <c r="H8326">
        <v>9</v>
      </c>
      <c r="I8326" t="s">
        <v>8868</v>
      </c>
      <c r="J8326">
        <v>20</v>
      </c>
      <c r="K8326">
        <v>29</v>
      </c>
      <c r="L8326">
        <v>7</v>
      </c>
      <c r="M8326">
        <v>2019</v>
      </c>
    </row>
    <row r="8327" spans="1:13" x14ac:dyDescent="0.15">
      <c r="A8327" t="s">
        <v>21</v>
      </c>
      <c r="B8327" t="s">
        <v>22</v>
      </c>
      <c r="C8327" t="s">
        <v>23</v>
      </c>
      <c r="D8327" t="s">
        <v>46</v>
      </c>
      <c r="E8327" t="s">
        <v>8893</v>
      </c>
      <c r="F8327" t="s">
        <v>8894</v>
      </c>
      <c r="G8327" t="s">
        <v>15084</v>
      </c>
      <c r="H8327">
        <v>9</v>
      </c>
      <c r="I8327" t="s">
        <v>8868</v>
      </c>
      <c r="J8327">
        <v>20</v>
      </c>
      <c r="K8327">
        <v>29</v>
      </c>
      <c r="L8327">
        <v>7</v>
      </c>
      <c r="M8327">
        <v>2019</v>
      </c>
    </row>
    <row r="8328" spans="1:13" x14ac:dyDescent="0.15">
      <c r="A8328" t="s">
        <v>21</v>
      </c>
      <c r="B8328" t="s">
        <v>22</v>
      </c>
      <c r="C8328" t="s">
        <v>23</v>
      </c>
      <c r="D8328" t="s">
        <v>46</v>
      </c>
      <c r="E8328" t="s">
        <v>147</v>
      </c>
      <c r="F8328" t="s">
        <v>146</v>
      </c>
      <c r="G8328" t="s">
        <v>15085</v>
      </c>
      <c r="H8328">
        <v>9</v>
      </c>
      <c r="I8328" t="s">
        <v>8868</v>
      </c>
      <c r="J8328">
        <v>20</v>
      </c>
      <c r="K8328">
        <v>29</v>
      </c>
      <c r="L8328">
        <v>7</v>
      </c>
      <c r="M8328">
        <v>2019</v>
      </c>
    </row>
    <row r="8329" spans="1:13" x14ac:dyDescent="0.15">
      <c r="A8329" t="s">
        <v>21</v>
      </c>
      <c r="B8329" t="s">
        <v>22</v>
      </c>
      <c r="C8329" t="s">
        <v>23</v>
      </c>
      <c r="D8329" t="s">
        <v>29</v>
      </c>
      <c r="E8329" t="s">
        <v>8901</v>
      </c>
      <c r="F8329" t="s">
        <v>8902</v>
      </c>
      <c r="G8329" t="s">
        <v>15086</v>
      </c>
      <c r="H8329">
        <v>9</v>
      </c>
      <c r="I8329" t="s">
        <v>8868</v>
      </c>
      <c r="J8329">
        <v>20</v>
      </c>
      <c r="K8329">
        <v>29</v>
      </c>
      <c r="L8329">
        <v>7</v>
      </c>
      <c r="M8329">
        <v>2019</v>
      </c>
    </row>
    <row r="8330" spans="1:13" x14ac:dyDescent="0.15">
      <c r="A8330" t="s">
        <v>21</v>
      </c>
      <c r="B8330" t="s">
        <v>22</v>
      </c>
      <c r="C8330" t="s">
        <v>23</v>
      </c>
      <c r="D8330" t="s">
        <v>24</v>
      </c>
      <c r="E8330" t="s">
        <v>13500</v>
      </c>
      <c r="F8330" t="s">
        <v>13501</v>
      </c>
      <c r="G8330" t="s">
        <v>15087</v>
      </c>
      <c r="H8330">
        <v>9</v>
      </c>
      <c r="I8330" t="s">
        <v>8868</v>
      </c>
      <c r="J8330">
        <v>20</v>
      </c>
      <c r="K8330">
        <v>29</v>
      </c>
      <c r="L8330">
        <v>7</v>
      </c>
      <c r="M8330">
        <v>2019</v>
      </c>
    </row>
    <row r="8331" spans="1:13" x14ac:dyDescent="0.15">
      <c r="A8331" t="s">
        <v>21</v>
      </c>
      <c r="B8331" t="s">
        <v>22</v>
      </c>
      <c r="C8331" t="s">
        <v>23</v>
      </c>
      <c r="D8331" t="s">
        <v>29</v>
      </c>
      <c r="E8331" t="s">
        <v>55</v>
      </c>
      <c r="F8331" t="s">
        <v>54</v>
      </c>
      <c r="G8331" t="s">
        <v>15088</v>
      </c>
      <c r="H8331">
        <v>9</v>
      </c>
      <c r="I8331" t="s">
        <v>8868</v>
      </c>
      <c r="J8331">
        <v>20</v>
      </c>
      <c r="K8331">
        <v>29</v>
      </c>
      <c r="L8331">
        <v>7</v>
      </c>
      <c r="M8331">
        <v>2019</v>
      </c>
    </row>
    <row r="8332" spans="1:13" x14ac:dyDescent="0.15">
      <c r="A8332" t="s">
        <v>21</v>
      </c>
      <c r="B8332" t="s">
        <v>22</v>
      </c>
      <c r="C8332" t="s">
        <v>23</v>
      </c>
      <c r="D8332" t="s">
        <v>46</v>
      </c>
      <c r="E8332" t="s">
        <v>8893</v>
      </c>
      <c r="F8332" t="s">
        <v>8894</v>
      </c>
      <c r="G8332" t="s">
        <v>15089</v>
      </c>
      <c r="H8332">
        <v>9</v>
      </c>
      <c r="I8332" t="s">
        <v>8868</v>
      </c>
      <c r="J8332">
        <v>20</v>
      </c>
      <c r="K8332">
        <v>29</v>
      </c>
      <c r="L8332">
        <v>7</v>
      </c>
      <c r="M8332">
        <v>2019</v>
      </c>
    </row>
    <row r="8333" spans="1:13" x14ac:dyDescent="0.15">
      <c r="A8333" t="s">
        <v>21</v>
      </c>
      <c r="B8333" t="s">
        <v>22</v>
      </c>
      <c r="C8333" t="s">
        <v>23</v>
      </c>
      <c r="D8333" t="s">
        <v>24</v>
      </c>
      <c r="E8333" t="s">
        <v>26</v>
      </c>
      <c r="F8333" t="s">
        <v>20</v>
      </c>
      <c r="G8333" t="s">
        <v>15090</v>
      </c>
      <c r="H8333">
        <v>9</v>
      </c>
      <c r="I8333" t="s">
        <v>8868</v>
      </c>
      <c r="J8333">
        <v>20</v>
      </c>
      <c r="K8333">
        <v>29</v>
      </c>
      <c r="L8333">
        <v>7</v>
      </c>
      <c r="M8333">
        <v>2019</v>
      </c>
    </row>
    <row r="8334" spans="1:13" x14ac:dyDescent="0.15">
      <c r="A8334" t="s">
        <v>21</v>
      </c>
      <c r="B8334" t="s">
        <v>22</v>
      </c>
      <c r="C8334" t="s">
        <v>23</v>
      </c>
      <c r="D8334" t="s">
        <v>24</v>
      </c>
      <c r="E8334" t="s">
        <v>92</v>
      </c>
      <c r="F8334" t="s">
        <v>91</v>
      </c>
      <c r="G8334" t="s">
        <v>15091</v>
      </c>
      <c r="H8334">
        <v>9</v>
      </c>
      <c r="I8334" t="s">
        <v>8868</v>
      </c>
      <c r="J8334">
        <v>20</v>
      </c>
      <c r="K8334">
        <v>29</v>
      </c>
      <c r="L8334">
        <v>7</v>
      </c>
      <c r="M8334">
        <v>2019</v>
      </c>
    </row>
    <row r="8335" spans="1:13" x14ac:dyDescent="0.15">
      <c r="A8335" t="s">
        <v>21</v>
      </c>
      <c r="B8335" t="s">
        <v>22</v>
      </c>
      <c r="C8335" t="s">
        <v>23</v>
      </c>
      <c r="D8335" t="s">
        <v>24</v>
      </c>
      <c r="E8335" t="s">
        <v>13500</v>
      </c>
      <c r="F8335" t="s">
        <v>13501</v>
      </c>
      <c r="G8335" t="s">
        <v>15092</v>
      </c>
      <c r="H8335">
        <v>9</v>
      </c>
      <c r="I8335" t="s">
        <v>8868</v>
      </c>
      <c r="J8335">
        <v>20</v>
      </c>
      <c r="K8335">
        <v>29</v>
      </c>
      <c r="L8335">
        <v>7</v>
      </c>
      <c r="M8335">
        <v>2019</v>
      </c>
    </row>
    <row r="8336" spans="1:13" x14ac:dyDescent="0.15">
      <c r="A8336" t="s">
        <v>21</v>
      </c>
      <c r="B8336" t="s">
        <v>22</v>
      </c>
      <c r="C8336" t="s">
        <v>23</v>
      </c>
      <c r="D8336" t="s">
        <v>24</v>
      </c>
      <c r="E8336" t="s">
        <v>26</v>
      </c>
      <c r="F8336" t="s">
        <v>20</v>
      </c>
      <c r="G8336" t="s">
        <v>15093</v>
      </c>
      <c r="H8336">
        <v>9</v>
      </c>
      <c r="I8336" t="s">
        <v>8868</v>
      </c>
      <c r="J8336">
        <v>20</v>
      </c>
      <c r="K8336">
        <v>29</v>
      </c>
      <c r="L8336">
        <v>7</v>
      </c>
      <c r="M8336">
        <v>2019</v>
      </c>
    </row>
    <row r="8337" spans="1:13" x14ac:dyDescent="0.15">
      <c r="A8337" t="s">
        <v>21</v>
      </c>
      <c r="B8337" t="s">
        <v>22</v>
      </c>
      <c r="C8337" t="s">
        <v>23</v>
      </c>
      <c r="D8337" t="s">
        <v>24</v>
      </c>
      <c r="E8337" t="s">
        <v>26</v>
      </c>
      <c r="F8337" t="s">
        <v>20</v>
      </c>
      <c r="G8337" t="s">
        <v>15094</v>
      </c>
      <c r="H8337">
        <v>9</v>
      </c>
      <c r="I8337" t="s">
        <v>8868</v>
      </c>
      <c r="J8337">
        <v>20</v>
      </c>
      <c r="K8337">
        <v>29</v>
      </c>
      <c r="L8337">
        <v>7</v>
      </c>
      <c r="M8337">
        <v>2019</v>
      </c>
    </row>
    <row r="8338" spans="1:13" x14ac:dyDescent="0.15">
      <c r="A8338" t="s">
        <v>21</v>
      </c>
      <c r="B8338" t="s">
        <v>22</v>
      </c>
      <c r="C8338" t="s">
        <v>23</v>
      </c>
      <c r="D8338" t="s">
        <v>29</v>
      </c>
      <c r="E8338" t="s">
        <v>8903</v>
      </c>
      <c r="F8338" t="s">
        <v>8904</v>
      </c>
      <c r="G8338" t="s">
        <v>15095</v>
      </c>
      <c r="H8338">
        <v>9</v>
      </c>
      <c r="I8338" t="s">
        <v>8868</v>
      </c>
      <c r="J8338">
        <v>20</v>
      </c>
      <c r="K8338">
        <v>29</v>
      </c>
      <c r="L8338">
        <v>7</v>
      </c>
      <c r="M8338">
        <v>2019</v>
      </c>
    </row>
    <row r="8339" spans="1:13" x14ac:dyDescent="0.15">
      <c r="A8339" t="s">
        <v>21</v>
      </c>
      <c r="B8339" t="s">
        <v>22</v>
      </c>
      <c r="C8339" t="s">
        <v>23</v>
      </c>
      <c r="D8339" t="s">
        <v>46</v>
      </c>
      <c r="E8339" t="s">
        <v>8893</v>
      </c>
      <c r="F8339" t="s">
        <v>8894</v>
      </c>
      <c r="G8339" t="s">
        <v>15096</v>
      </c>
      <c r="H8339">
        <v>9</v>
      </c>
      <c r="I8339" t="s">
        <v>8868</v>
      </c>
      <c r="J8339">
        <v>20</v>
      </c>
      <c r="K8339">
        <v>29</v>
      </c>
      <c r="L8339">
        <v>7</v>
      </c>
      <c r="M8339">
        <v>2019</v>
      </c>
    </row>
    <row r="8340" spans="1:13" x14ac:dyDescent="0.15">
      <c r="A8340" t="s">
        <v>21</v>
      </c>
      <c r="B8340" t="s">
        <v>22</v>
      </c>
      <c r="C8340" t="s">
        <v>23</v>
      </c>
      <c r="D8340" t="s">
        <v>24</v>
      </c>
      <c r="E8340" t="s">
        <v>26</v>
      </c>
      <c r="F8340" t="s">
        <v>20</v>
      </c>
      <c r="G8340" t="s">
        <v>15097</v>
      </c>
      <c r="H8340">
        <v>9</v>
      </c>
      <c r="I8340" t="s">
        <v>8868</v>
      </c>
      <c r="J8340">
        <v>20</v>
      </c>
      <c r="K8340">
        <v>29</v>
      </c>
      <c r="L8340">
        <v>7</v>
      </c>
      <c r="M8340">
        <v>2019</v>
      </c>
    </row>
    <row r="8341" spans="1:13" x14ac:dyDescent="0.15">
      <c r="A8341" t="s">
        <v>21</v>
      </c>
      <c r="B8341" t="s">
        <v>22</v>
      </c>
      <c r="C8341" t="s">
        <v>23</v>
      </c>
      <c r="D8341" t="s">
        <v>24</v>
      </c>
      <c r="E8341" t="s">
        <v>92</v>
      </c>
      <c r="F8341" t="s">
        <v>91</v>
      </c>
      <c r="G8341" t="s">
        <v>15098</v>
      </c>
      <c r="H8341">
        <v>9</v>
      </c>
      <c r="I8341" t="s">
        <v>8868</v>
      </c>
      <c r="J8341">
        <v>20</v>
      </c>
      <c r="K8341">
        <v>29</v>
      </c>
      <c r="L8341">
        <v>7</v>
      </c>
      <c r="M8341">
        <v>2019</v>
      </c>
    </row>
    <row r="8342" spans="1:13" x14ac:dyDescent="0.15">
      <c r="A8342" t="s">
        <v>21</v>
      </c>
      <c r="B8342" t="s">
        <v>22</v>
      </c>
      <c r="C8342" t="s">
        <v>23</v>
      </c>
      <c r="D8342" t="s">
        <v>46</v>
      </c>
      <c r="E8342" t="s">
        <v>47</v>
      </c>
      <c r="F8342" t="s">
        <v>45</v>
      </c>
      <c r="G8342" t="s">
        <v>15099</v>
      </c>
      <c r="H8342">
        <v>9</v>
      </c>
      <c r="I8342" t="s">
        <v>8868</v>
      </c>
      <c r="J8342">
        <v>20</v>
      </c>
      <c r="K8342">
        <v>29</v>
      </c>
      <c r="L8342">
        <v>7</v>
      </c>
      <c r="M8342">
        <v>2019</v>
      </c>
    </row>
    <row r="8343" spans="1:13" x14ac:dyDescent="0.15">
      <c r="A8343" t="s">
        <v>21</v>
      </c>
      <c r="B8343" t="s">
        <v>22</v>
      </c>
      <c r="C8343" t="s">
        <v>23</v>
      </c>
      <c r="D8343" t="s">
        <v>46</v>
      </c>
      <c r="E8343" t="s">
        <v>8893</v>
      </c>
      <c r="F8343" t="s">
        <v>8894</v>
      </c>
      <c r="G8343" t="s">
        <v>15099</v>
      </c>
      <c r="H8343">
        <v>9</v>
      </c>
      <c r="I8343" t="s">
        <v>8868</v>
      </c>
      <c r="J8343">
        <v>20</v>
      </c>
      <c r="K8343">
        <v>29</v>
      </c>
      <c r="L8343">
        <v>7</v>
      </c>
      <c r="M8343">
        <v>2019</v>
      </c>
    </row>
    <row r="8344" spans="1:13" x14ac:dyDescent="0.15">
      <c r="A8344" t="s">
        <v>21</v>
      </c>
      <c r="B8344" t="s">
        <v>22</v>
      </c>
      <c r="C8344" t="s">
        <v>22</v>
      </c>
      <c r="D8344" t="s">
        <v>23</v>
      </c>
      <c r="E8344" t="s">
        <v>139</v>
      </c>
      <c r="F8344" t="s">
        <v>137</v>
      </c>
      <c r="G8344" t="s">
        <v>15100</v>
      </c>
      <c r="H8344">
        <v>9</v>
      </c>
      <c r="I8344" t="s">
        <v>8868</v>
      </c>
      <c r="J8344">
        <v>20</v>
      </c>
      <c r="K8344">
        <v>29</v>
      </c>
      <c r="L8344">
        <v>7</v>
      </c>
      <c r="M8344">
        <v>2019</v>
      </c>
    </row>
    <row r="8345" spans="1:13" x14ac:dyDescent="0.15">
      <c r="A8345" t="s">
        <v>21</v>
      </c>
      <c r="B8345" t="s">
        <v>22</v>
      </c>
      <c r="C8345" t="s">
        <v>23</v>
      </c>
      <c r="D8345" t="s">
        <v>46</v>
      </c>
      <c r="E8345" t="s">
        <v>8893</v>
      </c>
      <c r="F8345" t="s">
        <v>8894</v>
      </c>
      <c r="G8345" t="s">
        <v>15101</v>
      </c>
      <c r="H8345">
        <v>9</v>
      </c>
      <c r="I8345" t="s">
        <v>8868</v>
      </c>
      <c r="J8345">
        <v>20</v>
      </c>
      <c r="K8345">
        <v>29</v>
      </c>
      <c r="L8345">
        <v>7</v>
      </c>
      <c r="M8345">
        <v>2019</v>
      </c>
    </row>
    <row r="8346" spans="1:13" x14ac:dyDescent="0.15">
      <c r="A8346" t="s">
        <v>21</v>
      </c>
      <c r="B8346" t="s">
        <v>22</v>
      </c>
      <c r="C8346" t="s">
        <v>23</v>
      </c>
      <c r="D8346" t="s">
        <v>24</v>
      </c>
      <c r="E8346" t="s">
        <v>92</v>
      </c>
      <c r="F8346" t="s">
        <v>91</v>
      </c>
      <c r="G8346" t="s">
        <v>15102</v>
      </c>
      <c r="H8346">
        <v>9</v>
      </c>
      <c r="I8346" t="s">
        <v>8868</v>
      </c>
      <c r="J8346">
        <v>20</v>
      </c>
      <c r="K8346">
        <v>29</v>
      </c>
      <c r="L8346">
        <v>7</v>
      </c>
      <c r="M8346">
        <v>2019</v>
      </c>
    </row>
    <row r="8347" spans="1:13" x14ac:dyDescent="0.15">
      <c r="A8347" t="s">
        <v>21</v>
      </c>
      <c r="B8347" t="s">
        <v>22</v>
      </c>
      <c r="C8347" t="s">
        <v>23</v>
      </c>
      <c r="D8347" t="s">
        <v>24</v>
      </c>
      <c r="E8347" t="s">
        <v>26</v>
      </c>
      <c r="F8347" t="s">
        <v>20</v>
      </c>
      <c r="G8347" t="s">
        <v>15103</v>
      </c>
      <c r="H8347">
        <v>9</v>
      </c>
      <c r="I8347" t="s">
        <v>8868</v>
      </c>
      <c r="J8347">
        <v>20</v>
      </c>
      <c r="K8347">
        <v>29</v>
      </c>
      <c r="L8347">
        <v>7</v>
      </c>
      <c r="M8347">
        <v>2019</v>
      </c>
    </row>
    <row r="8348" spans="1:13" x14ac:dyDescent="0.15">
      <c r="A8348" t="s">
        <v>21</v>
      </c>
      <c r="B8348" t="s">
        <v>22</v>
      </c>
      <c r="C8348" t="s">
        <v>23</v>
      </c>
      <c r="D8348" t="s">
        <v>24</v>
      </c>
      <c r="E8348" t="s">
        <v>8889</v>
      </c>
      <c r="F8348" t="s">
        <v>8890</v>
      </c>
      <c r="G8348" t="s">
        <v>15104</v>
      </c>
      <c r="H8348">
        <v>9</v>
      </c>
      <c r="I8348" t="s">
        <v>8868</v>
      </c>
      <c r="J8348">
        <v>20</v>
      </c>
      <c r="K8348">
        <v>29</v>
      </c>
      <c r="L8348">
        <v>7</v>
      </c>
      <c r="M8348">
        <v>2019</v>
      </c>
    </row>
    <row r="8349" spans="1:13" x14ac:dyDescent="0.15">
      <c r="A8349" t="s">
        <v>21</v>
      </c>
      <c r="B8349" t="s">
        <v>22</v>
      </c>
      <c r="C8349" t="s">
        <v>23</v>
      </c>
      <c r="D8349" t="s">
        <v>46</v>
      </c>
      <c r="E8349" t="s">
        <v>8893</v>
      </c>
      <c r="F8349" t="s">
        <v>8894</v>
      </c>
      <c r="G8349" t="s">
        <v>15105</v>
      </c>
      <c r="H8349">
        <v>9</v>
      </c>
      <c r="I8349" t="s">
        <v>8868</v>
      </c>
      <c r="J8349">
        <v>20</v>
      </c>
      <c r="K8349">
        <v>29</v>
      </c>
      <c r="L8349">
        <v>7</v>
      </c>
      <c r="M8349">
        <v>2019</v>
      </c>
    </row>
    <row r="8350" spans="1:13" x14ac:dyDescent="0.15">
      <c r="A8350" t="s">
        <v>21</v>
      </c>
      <c r="B8350" t="s">
        <v>22</v>
      </c>
      <c r="C8350" t="s">
        <v>23</v>
      </c>
      <c r="D8350" t="s">
        <v>29</v>
      </c>
      <c r="E8350" t="s">
        <v>55</v>
      </c>
      <c r="F8350" t="s">
        <v>54</v>
      </c>
      <c r="G8350" t="s">
        <v>15106</v>
      </c>
      <c r="H8350">
        <v>9</v>
      </c>
      <c r="I8350" t="s">
        <v>8868</v>
      </c>
      <c r="J8350">
        <v>20</v>
      </c>
      <c r="K8350">
        <v>29</v>
      </c>
      <c r="L8350">
        <v>7</v>
      </c>
      <c r="M8350">
        <v>2019</v>
      </c>
    </row>
    <row r="8351" spans="1:13" x14ac:dyDescent="0.15">
      <c r="A8351" t="s">
        <v>21</v>
      </c>
      <c r="B8351" t="s">
        <v>22</v>
      </c>
      <c r="C8351" t="s">
        <v>23</v>
      </c>
      <c r="D8351" t="s">
        <v>29</v>
      </c>
      <c r="E8351" t="s">
        <v>55</v>
      </c>
      <c r="F8351" t="s">
        <v>54</v>
      </c>
      <c r="G8351" t="s">
        <v>15107</v>
      </c>
      <c r="H8351">
        <v>9</v>
      </c>
      <c r="I8351" t="s">
        <v>8868</v>
      </c>
      <c r="J8351">
        <v>20</v>
      </c>
      <c r="K8351">
        <v>29</v>
      </c>
      <c r="L8351">
        <v>7</v>
      </c>
      <c r="M8351">
        <v>2019</v>
      </c>
    </row>
    <row r="8352" spans="1:13" x14ac:dyDescent="0.15">
      <c r="A8352" t="s">
        <v>21</v>
      </c>
      <c r="B8352" t="s">
        <v>22</v>
      </c>
      <c r="C8352" t="s">
        <v>23</v>
      </c>
      <c r="D8352" t="s">
        <v>29</v>
      </c>
      <c r="E8352" t="s">
        <v>8903</v>
      </c>
      <c r="F8352" t="s">
        <v>8904</v>
      </c>
      <c r="G8352" t="s">
        <v>15108</v>
      </c>
      <c r="H8352">
        <v>9</v>
      </c>
      <c r="I8352" t="s">
        <v>8868</v>
      </c>
      <c r="J8352">
        <v>20</v>
      </c>
      <c r="K8352">
        <v>29</v>
      </c>
      <c r="L8352">
        <v>7</v>
      </c>
      <c r="M8352">
        <v>2019</v>
      </c>
    </row>
    <row r="8353" spans="1:13" x14ac:dyDescent="0.15">
      <c r="A8353" t="s">
        <v>21</v>
      </c>
      <c r="B8353" t="s">
        <v>22</v>
      </c>
      <c r="C8353" t="s">
        <v>23</v>
      </c>
      <c r="D8353" t="s">
        <v>29</v>
      </c>
      <c r="E8353" t="s">
        <v>55</v>
      </c>
      <c r="F8353" t="s">
        <v>54</v>
      </c>
      <c r="G8353" t="s">
        <v>15109</v>
      </c>
      <c r="H8353">
        <v>9</v>
      </c>
      <c r="I8353" t="s">
        <v>8868</v>
      </c>
      <c r="J8353">
        <v>20</v>
      </c>
      <c r="K8353">
        <v>29</v>
      </c>
      <c r="L8353">
        <v>7</v>
      </c>
      <c r="M8353">
        <v>2019</v>
      </c>
    </row>
    <row r="8354" spans="1:13" x14ac:dyDescent="0.15">
      <c r="A8354" t="s">
        <v>21</v>
      </c>
      <c r="B8354" t="s">
        <v>22</v>
      </c>
      <c r="C8354" t="s">
        <v>22</v>
      </c>
      <c r="D8354" t="s">
        <v>23</v>
      </c>
      <c r="E8354" t="s">
        <v>139</v>
      </c>
      <c r="F8354" t="s">
        <v>137</v>
      </c>
      <c r="G8354" t="s">
        <v>15110</v>
      </c>
      <c r="H8354">
        <v>9</v>
      </c>
      <c r="I8354" t="s">
        <v>8868</v>
      </c>
      <c r="J8354">
        <v>20</v>
      </c>
      <c r="K8354">
        <v>29</v>
      </c>
      <c r="L8354">
        <v>7</v>
      </c>
      <c r="M8354">
        <v>2019</v>
      </c>
    </row>
    <row r="8355" spans="1:13" x14ac:dyDescent="0.15">
      <c r="A8355" t="s">
        <v>21</v>
      </c>
      <c r="B8355" t="s">
        <v>22</v>
      </c>
      <c r="C8355" t="s">
        <v>23</v>
      </c>
      <c r="D8355" t="s">
        <v>24</v>
      </c>
      <c r="E8355" t="s">
        <v>8907</v>
      </c>
      <c r="F8355" t="s">
        <v>8908</v>
      </c>
      <c r="G8355" t="s">
        <v>15111</v>
      </c>
      <c r="H8355">
        <v>9</v>
      </c>
      <c r="I8355" t="s">
        <v>8868</v>
      </c>
      <c r="J8355">
        <v>20</v>
      </c>
      <c r="K8355">
        <v>29</v>
      </c>
      <c r="L8355">
        <v>7</v>
      </c>
      <c r="M8355">
        <v>2019</v>
      </c>
    </row>
    <row r="8356" spans="1:13" x14ac:dyDescent="0.15">
      <c r="A8356" t="s">
        <v>21</v>
      </c>
      <c r="B8356" t="s">
        <v>22</v>
      </c>
      <c r="C8356" t="s">
        <v>23</v>
      </c>
      <c r="D8356" t="s">
        <v>24</v>
      </c>
      <c r="E8356" t="s">
        <v>26</v>
      </c>
      <c r="F8356" t="s">
        <v>20</v>
      </c>
      <c r="G8356" t="s">
        <v>15112</v>
      </c>
      <c r="H8356">
        <v>9</v>
      </c>
      <c r="I8356" t="s">
        <v>8868</v>
      </c>
      <c r="J8356">
        <v>20</v>
      </c>
      <c r="K8356">
        <v>29</v>
      </c>
      <c r="L8356">
        <v>7</v>
      </c>
      <c r="M8356">
        <v>2019</v>
      </c>
    </row>
    <row r="8357" spans="1:13" x14ac:dyDescent="0.15">
      <c r="A8357" t="s">
        <v>21</v>
      </c>
      <c r="B8357" t="s">
        <v>22</v>
      </c>
      <c r="C8357" t="s">
        <v>23</v>
      </c>
      <c r="D8357" t="s">
        <v>29</v>
      </c>
      <c r="E8357" t="s">
        <v>8885</v>
      </c>
      <c r="F8357" t="s">
        <v>8886</v>
      </c>
      <c r="G8357" t="s">
        <v>15113</v>
      </c>
      <c r="H8357">
        <v>9</v>
      </c>
      <c r="I8357" t="s">
        <v>8868</v>
      </c>
      <c r="J8357">
        <v>20</v>
      </c>
      <c r="K8357">
        <v>29</v>
      </c>
      <c r="L8357">
        <v>7</v>
      </c>
      <c r="M8357">
        <v>2019</v>
      </c>
    </row>
    <row r="8358" spans="1:13" x14ac:dyDescent="0.15">
      <c r="A8358" t="s">
        <v>21</v>
      </c>
      <c r="B8358" t="s">
        <v>22</v>
      </c>
      <c r="C8358" t="s">
        <v>23</v>
      </c>
      <c r="D8358" t="s">
        <v>29</v>
      </c>
      <c r="E8358" t="s">
        <v>8885</v>
      </c>
      <c r="F8358" t="s">
        <v>8886</v>
      </c>
      <c r="G8358" t="s">
        <v>15114</v>
      </c>
      <c r="H8358">
        <v>9</v>
      </c>
      <c r="I8358" t="s">
        <v>8868</v>
      </c>
      <c r="J8358">
        <v>20</v>
      </c>
      <c r="K8358">
        <v>29</v>
      </c>
      <c r="L8358">
        <v>7</v>
      </c>
      <c r="M8358">
        <v>2019</v>
      </c>
    </row>
    <row r="8359" spans="1:13" x14ac:dyDescent="0.15">
      <c r="A8359" t="s">
        <v>21</v>
      </c>
      <c r="B8359" t="s">
        <v>22</v>
      </c>
      <c r="C8359" t="s">
        <v>23</v>
      </c>
      <c r="D8359" t="s">
        <v>29</v>
      </c>
      <c r="E8359" t="s">
        <v>55</v>
      </c>
      <c r="F8359" t="s">
        <v>54</v>
      </c>
      <c r="G8359" t="s">
        <v>15115</v>
      </c>
      <c r="H8359">
        <v>9</v>
      </c>
      <c r="I8359" t="s">
        <v>8868</v>
      </c>
      <c r="J8359">
        <v>20</v>
      </c>
      <c r="K8359">
        <v>29</v>
      </c>
      <c r="L8359">
        <v>7</v>
      </c>
      <c r="M8359">
        <v>2019</v>
      </c>
    </row>
    <row r="8360" spans="1:13" x14ac:dyDescent="0.15">
      <c r="A8360" t="s">
        <v>21</v>
      </c>
      <c r="B8360" t="s">
        <v>22</v>
      </c>
      <c r="C8360" t="s">
        <v>23</v>
      </c>
      <c r="D8360" t="s">
        <v>24</v>
      </c>
      <c r="E8360" t="s">
        <v>26</v>
      </c>
      <c r="F8360" t="s">
        <v>20</v>
      </c>
      <c r="G8360" t="s">
        <v>15116</v>
      </c>
      <c r="H8360">
        <v>9</v>
      </c>
      <c r="I8360" t="s">
        <v>8868</v>
      </c>
      <c r="J8360">
        <v>20</v>
      </c>
      <c r="K8360">
        <v>29</v>
      </c>
      <c r="L8360">
        <v>7</v>
      </c>
      <c r="M8360">
        <v>2019</v>
      </c>
    </row>
    <row r="8361" spans="1:13" x14ac:dyDescent="0.15">
      <c r="A8361" t="s">
        <v>21</v>
      </c>
      <c r="B8361" t="s">
        <v>22</v>
      </c>
      <c r="C8361" t="s">
        <v>23</v>
      </c>
      <c r="D8361" t="s">
        <v>24</v>
      </c>
      <c r="E8361" t="s">
        <v>8889</v>
      </c>
      <c r="F8361" t="s">
        <v>8890</v>
      </c>
      <c r="G8361" t="s">
        <v>15117</v>
      </c>
      <c r="H8361">
        <v>9</v>
      </c>
      <c r="I8361" t="s">
        <v>8868</v>
      </c>
      <c r="J8361">
        <v>20</v>
      </c>
      <c r="K8361">
        <v>29</v>
      </c>
      <c r="L8361">
        <v>7</v>
      </c>
      <c r="M8361">
        <v>2019</v>
      </c>
    </row>
    <row r="8362" spans="1:13" x14ac:dyDescent="0.15">
      <c r="A8362" t="s">
        <v>21</v>
      </c>
      <c r="B8362" t="s">
        <v>22</v>
      </c>
      <c r="C8362" t="s">
        <v>23</v>
      </c>
      <c r="D8362" t="s">
        <v>29</v>
      </c>
      <c r="E8362" t="s">
        <v>59</v>
      </c>
      <c r="F8362" t="s">
        <v>58</v>
      </c>
      <c r="G8362" t="s">
        <v>15118</v>
      </c>
      <c r="H8362">
        <v>9</v>
      </c>
      <c r="I8362" t="s">
        <v>8868</v>
      </c>
      <c r="J8362">
        <v>20</v>
      </c>
      <c r="K8362">
        <v>29</v>
      </c>
      <c r="L8362">
        <v>7</v>
      </c>
      <c r="M8362">
        <v>2019</v>
      </c>
    </row>
    <row r="8363" spans="1:13" x14ac:dyDescent="0.15">
      <c r="A8363" t="s">
        <v>21</v>
      </c>
      <c r="B8363" t="s">
        <v>22</v>
      </c>
      <c r="C8363" t="s">
        <v>23</v>
      </c>
      <c r="D8363" t="s">
        <v>24</v>
      </c>
      <c r="E8363" t="s">
        <v>26</v>
      </c>
      <c r="F8363" t="s">
        <v>20</v>
      </c>
      <c r="G8363" t="s">
        <v>15119</v>
      </c>
      <c r="H8363">
        <v>9</v>
      </c>
      <c r="I8363" t="s">
        <v>8868</v>
      </c>
      <c r="J8363">
        <v>20</v>
      </c>
      <c r="K8363">
        <v>29</v>
      </c>
      <c r="L8363">
        <v>7</v>
      </c>
      <c r="M8363">
        <v>2019</v>
      </c>
    </row>
    <row r="8364" spans="1:13" x14ac:dyDescent="0.15">
      <c r="A8364" t="s">
        <v>21</v>
      </c>
      <c r="B8364" t="s">
        <v>22</v>
      </c>
      <c r="C8364" t="s">
        <v>23</v>
      </c>
      <c r="D8364" t="s">
        <v>24</v>
      </c>
      <c r="E8364" t="s">
        <v>8907</v>
      </c>
      <c r="F8364" t="s">
        <v>8908</v>
      </c>
      <c r="G8364" t="s">
        <v>15120</v>
      </c>
      <c r="H8364">
        <v>9</v>
      </c>
      <c r="I8364" t="s">
        <v>8868</v>
      </c>
      <c r="J8364">
        <v>20</v>
      </c>
      <c r="K8364">
        <v>29</v>
      </c>
      <c r="L8364">
        <v>7</v>
      </c>
      <c r="M8364">
        <v>2019</v>
      </c>
    </row>
    <row r="8365" spans="1:13" x14ac:dyDescent="0.15">
      <c r="A8365" t="s">
        <v>21</v>
      </c>
      <c r="B8365" t="s">
        <v>22</v>
      </c>
      <c r="C8365" t="s">
        <v>23</v>
      </c>
      <c r="D8365" t="s">
        <v>24</v>
      </c>
      <c r="E8365" t="s">
        <v>26</v>
      </c>
      <c r="F8365" t="s">
        <v>20</v>
      </c>
      <c r="G8365" t="s">
        <v>15121</v>
      </c>
      <c r="H8365">
        <v>9</v>
      </c>
      <c r="I8365" t="s">
        <v>8868</v>
      </c>
      <c r="J8365">
        <v>20</v>
      </c>
      <c r="K8365">
        <v>29</v>
      </c>
      <c r="L8365">
        <v>7</v>
      </c>
      <c r="M8365">
        <v>2019</v>
      </c>
    </row>
    <row r="8366" spans="1:13" x14ac:dyDescent="0.15">
      <c r="A8366" t="s">
        <v>21</v>
      </c>
      <c r="B8366" t="s">
        <v>22</v>
      </c>
      <c r="C8366" t="s">
        <v>23</v>
      </c>
      <c r="D8366" t="s">
        <v>46</v>
      </c>
      <c r="E8366" t="s">
        <v>8887</v>
      </c>
      <c r="F8366" t="s">
        <v>8888</v>
      </c>
      <c r="G8366" t="s">
        <v>15122</v>
      </c>
      <c r="H8366">
        <v>9</v>
      </c>
      <c r="I8366" t="s">
        <v>8868</v>
      </c>
      <c r="J8366">
        <v>20</v>
      </c>
      <c r="K8366">
        <v>29</v>
      </c>
      <c r="L8366">
        <v>7</v>
      </c>
      <c r="M8366">
        <v>2019</v>
      </c>
    </row>
    <row r="8367" spans="1:13" x14ac:dyDescent="0.15">
      <c r="A8367" t="s">
        <v>21</v>
      </c>
      <c r="B8367" t="s">
        <v>22</v>
      </c>
      <c r="C8367" t="s">
        <v>23</v>
      </c>
      <c r="D8367" t="s">
        <v>46</v>
      </c>
      <c r="E8367" t="s">
        <v>8893</v>
      </c>
      <c r="F8367" t="s">
        <v>8894</v>
      </c>
      <c r="G8367" t="s">
        <v>15123</v>
      </c>
      <c r="H8367">
        <v>9</v>
      </c>
      <c r="I8367" t="s">
        <v>8868</v>
      </c>
      <c r="J8367">
        <v>20</v>
      </c>
      <c r="K8367">
        <v>29</v>
      </c>
      <c r="L8367">
        <v>7</v>
      </c>
      <c r="M8367">
        <v>2019</v>
      </c>
    </row>
    <row r="8368" spans="1:13" x14ac:dyDescent="0.15">
      <c r="A8368" t="s">
        <v>21</v>
      </c>
      <c r="B8368" t="s">
        <v>22</v>
      </c>
      <c r="C8368" t="s">
        <v>23</v>
      </c>
      <c r="D8368" t="s">
        <v>24</v>
      </c>
      <c r="E8368" t="s">
        <v>26</v>
      </c>
      <c r="F8368" t="s">
        <v>20</v>
      </c>
      <c r="G8368" t="s">
        <v>15124</v>
      </c>
      <c r="H8368">
        <v>9</v>
      </c>
      <c r="I8368" t="s">
        <v>8868</v>
      </c>
      <c r="J8368">
        <v>20</v>
      </c>
      <c r="K8368">
        <v>29</v>
      </c>
      <c r="L8368">
        <v>7</v>
      </c>
      <c r="M8368">
        <v>2019</v>
      </c>
    </row>
    <row r="8369" spans="1:13" x14ac:dyDescent="0.15">
      <c r="A8369" t="s">
        <v>21</v>
      </c>
      <c r="B8369" t="s">
        <v>22</v>
      </c>
      <c r="C8369" t="s">
        <v>23</v>
      </c>
      <c r="D8369" t="s">
        <v>29</v>
      </c>
      <c r="E8369" t="s">
        <v>12732</v>
      </c>
      <c r="F8369" t="s">
        <v>12733</v>
      </c>
      <c r="G8369" t="s">
        <v>15125</v>
      </c>
      <c r="H8369">
        <v>9</v>
      </c>
      <c r="I8369" t="s">
        <v>8868</v>
      </c>
      <c r="J8369">
        <v>20</v>
      </c>
      <c r="K8369">
        <v>29</v>
      </c>
      <c r="L8369">
        <v>7</v>
      </c>
      <c r="M8369">
        <v>2019</v>
      </c>
    </row>
    <row r="8370" spans="1:13" x14ac:dyDescent="0.15">
      <c r="A8370" t="s">
        <v>21</v>
      </c>
      <c r="B8370" t="s">
        <v>22</v>
      </c>
      <c r="C8370" t="s">
        <v>23</v>
      </c>
      <c r="D8370" t="s">
        <v>46</v>
      </c>
      <c r="E8370" t="s">
        <v>8893</v>
      </c>
      <c r="F8370" t="s">
        <v>8894</v>
      </c>
      <c r="G8370" t="s">
        <v>15126</v>
      </c>
      <c r="H8370">
        <v>9</v>
      </c>
      <c r="I8370" t="s">
        <v>8868</v>
      </c>
      <c r="J8370">
        <v>20</v>
      </c>
      <c r="K8370">
        <v>29</v>
      </c>
      <c r="L8370">
        <v>7</v>
      </c>
      <c r="M8370">
        <v>2019</v>
      </c>
    </row>
    <row r="8371" spans="1:13" x14ac:dyDescent="0.15">
      <c r="A8371" t="s">
        <v>21</v>
      </c>
      <c r="B8371" t="s">
        <v>22</v>
      </c>
      <c r="C8371" t="s">
        <v>23</v>
      </c>
      <c r="D8371" t="s">
        <v>46</v>
      </c>
      <c r="E8371" t="s">
        <v>8887</v>
      </c>
      <c r="F8371" t="s">
        <v>8888</v>
      </c>
      <c r="G8371" t="s">
        <v>15127</v>
      </c>
      <c r="H8371">
        <v>9</v>
      </c>
      <c r="I8371" t="s">
        <v>8868</v>
      </c>
      <c r="J8371">
        <v>20</v>
      </c>
      <c r="K8371">
        <v>29</v>
      </c>
      <c r="L8371">
        <v>7</v>
      </c>
      <c r="M8371">
        <v>2019</v>
      </c>
    </row>
    <row r="8372" spans="1:13" x14ac:dyDescent="0.15">
      <c r="A8372" t="s">
        <v>21</v>
      </c>
      <c r="B8372" t="s">
        <v>22</v>
      </c>
      <c r="C8372" t="s">
        <v>23</v>
      </c>
      <c r="D8372" t="s">
        <v>24</v>
      </c>
      <c r="E8372" t="s">
        <v>26</v>
      </c>
      <c r="F8372" t="s">
        <v>20</v>
      </c>
      <c r="G8372" t="s">
        <v>15128</v>
      </c>
      <c r="H8372">
        <v>9</v>
      </c>
      <c r="I8372" t="s">
        <v>8868</v>
      </c>
      <c r="J8372">
        <v>20</v>
      </c>
      <c r="K8372">
        <v>29</v>
      </c>
      <c r="L8372">
        <v>7</v>
      </c>
      <c r="M8372">
        <v>2019</v>
      </c>
    </row>
    <row r="8373" spans="1:13" x14ac:dyDescent="0.15">
      <c r="A8373" t="s">
        <v>21</v>
      </c>
      <c r="B8373" t="s">
        <v>22</v>
      </c>
      <c r="C8373" t="s">
        <v>22</v>
      </c>
      <c r="D8373" t="s">
        <v>23</v>
      </c>
      <c r="E8373" t="s">
        <v>139</v>
      </c>
      <c r="F8373" t="s">
        <v>137</v>
      </c>
      <c r="G8373" t="s">
        <v>15129</v>
      </c>
      <c r="H8373">
        <v>9</v>
      </c>
      <c r="I8373" t="s">
        <v>8868</v>
      </c>
      <c r="J8373">
        <v>20</v>
      </c>
      <c r="K8373">
        <v>29</v>
      </c>
      <c r="L8373">
        <v>7</v>
      </c>
      <c r="M8373">
        <v>2019</v>
      </c>
    </row>
    <row r="8374" spans="1:13" x14ac:dyDescent="0.15">
      <c r="A8374" t="s">
        <v>21</v>
      </c>
      <c r="B8374" t="s">
        <v>22</v>
      </c>
      <c r="C8374" t="s">
        <v>23</v>
      </c>
      <c r="D8374" t="s">
        <v>29</v>
      </c>
      <c r="E8374" t="s">
        <v>55</v>
      </c>
      <c r="F8374" t="s">
        <v>54</v>
      </c>
      <c r="G8374" t="s">
        <v>15130</v>
      </c>
      <c r="H8374">
        <v>9</v>
      </c>
      <c r="I8374" t="s">
        <v>8868</v>
      </c>
      <c r="J8374">
        <v>20</v>
      </c>
      <c r="K8374">
        <v>29</v>
      </c>
      <c r="L8374">
        <v>7</v>
      </c>
      <c r="M8374">
        <v>2019</v>
      </c>
    </row>
    <row r="8375" spans="1:13" x14ac:dyDescent="0.15">
      <c r="A8375" t="s">
        <v>21</v>
      </c>
      <c r="B8375" t="s">
        <v>22</v>
      </c>
      <c r="C8375" t="s">
        <v>23</v>
      </c>
      <c r="D8375" t="s">
        <v>24</v>
      </c>
      <c r="E8375" t="s">
        <v>26</v>
      </c>
      <c r="F8375" t="s">
        <v>20</v>
      </c>
      <c r="G8375" t="s">
        <v>15131</v>
      </c>
      <c r="H8375">
        <v>9</v>
      </c>
      <c r="I8375" t="s">
        <v>8868</v>
      </c>
      <c r="J8375">
        <v>20</v>
      </c>
      <c r="K8375">
        <v>29</v>
      </c>
      <c r="L8375">
        <v>7</v>
      </c>
      <c r="M8375">
        <v>2019</v>
      </c>
    </row>
    <row r="8376" spans="1:13" x14ac:dyDescent="0.15">
      <c r="A8376" t="s">
        <v>21</v>
      </c>
      <c r="B8376" t="s">
        <v>22</v>
      </c>
      <c r="C8376" t="s">
        <v>23</v>
      </c>
      <c r="D8376" t="s">
        <v>24</v>
      </c>
      <c r="E8376" t="s">
        <v>26</v>
      </c>
      <c r="F8376" t="s">
        <v>20</v>
      </c>
      <c r="G8376" t="s">
        <v>15132</v>
      </c>
      <c r="H8376">
        <v>9</v>
      </c>
      <c r="I8376" t="s">
        <v>8868</v>
      </c>
      <c r="J8376">
        <v>20</v>
      </c>
      <c r="K8376">
        <v>29</v>
      </c>
      <c r="L8376">
        <v>7</v>
      </c>
      <c r="M8376">
        <v>2019</v>
      </c>
    </row>
    <row r="8377" spans="1:13" x14ac:dyDescent="0.15">
      <c r="A8377" t="s">
        <v>21</v>
      </c>
      <c r="B8377" t="s">
        <v>22</v>
      </c>
      <c r="C8377" t="s">
        <v>23</v>
      </c>
      <c r="D8377" t="s">
        <v>29</v>
      </c>
      <c r="E8377" t="s">
        <v>59</v>
      </c>
      <c r="F8377" t="s">
        <v>58</v>
      </c>
      <c r="G8377" t="s">
        <v>15133</v>
      </c>
      <c r="H8377">
        <v>9</v>
      </c>
      <c r="I8377" t="s">
        <v>8868</v>
      </c>
      <c r="J8377">
        <v>20</v>
      </c>
      <c r="K8377">
        <v>29</v>
      </c>
      <c r="L8377">
        <v>7</v>
      </c>
      <c r="M8377">
        <v>2019</v>
      </c>
    </row>
    <row r="8378" spans="1:13" x14ac:dyDescent="0.15">
      <c r="A8378" t="s">
        <v>21</v>
      </c>
      <c r="B8378" t="s">
        <v>22</v>
      </c>
      <c r="C8378" t="s">
        <v>23</v>
      </c>
      <c r="D8378" t="s">
        <v>24</v>
      </c>
      <c r="E8378" t="s">
        <v>13500</v>
      </c>
      <c r="F8378" t="s">
        <v>13501</v>
      </c>
      <c r="G8378" t="s">
        <v>15134</v>
      </c>
      <c r="H8378">
        <v>9</v>
      </c>
      <c r="I8378" t="s">
        <v>8868</v>
      </c>
      <c r="J8378">
        <v>20</v>
      </c>
      <c r="K8378">
        <v>29</v>
      </c>
      <c r="L8378">
        <v>7</v>
      </c>
      <c r="M8378">
        <v>2019</v>
      </c>
    </row>
    <row r="8379" spans="1:13" x14ac:dyDescent="0.15">
      <c r="A8379" t="s">
        <v>21</v>
      </c>
      <c r="B8379" t="s">
        <v>22</v>
      </c>
      <c r="C8379" t="s">
        <v>23</v>
      </c>
      <c r="D8379" t="s">
        <v>24</v>
      </c>
      <c r="E8379" t="s">
        <v>8907</v>
      </c>
      <c r="F8379" t="s">
        <v>8908</v>
      </c>
      <c r="G8379" t="s">
        <v>15135</v>
      </c>
      <c r="H8379">
        <v>9</v>
      </c>
      <c r="I8379" t="s">
        <v>8868</v>
      </c>
      <c r="J8379">
        <v>20</v>
      </c>
      <c r="K8379">
        <v>29</v>
      </c>
      <c r="L8379">
        <v>7</v>
      </c>
      <c r="M8379">
        <v>2019</v>
      </c>
    </row>
    <row r="8380" spans="1:13" x14ac:dyDescent="0.15">
      <c r="A8380" t="s">
        <v>21</v>
      </c>
      <c r="B8380" t="s">
        <v>22</v>
      </c>
      <c r="C8380" t="s">
        <v>23</v>
      </c>
      <c r="D8380" t="s">
        <v>24</v>
      </c>
      <c r="E8380" t="s">
        <v>26</v>
      </c>
      <c r="F8380" t="s">
        <v>20</v>
      </c>
      <c r="G8380" t="s">
        <v>15136</v>
      </c>
      <c r="H8380">
        <v>9</v>
      </c>
      <c r="I8380" t="s">
        <v>8868</v>
      </c>
      <c r="J8380">
        <v>20</v>
      </c>
      <c r="K8380">
        <v>29</v>
      </c>
      <c r="L8380">
        <v>7</v>
      </c>
      <c r="M8380">
        <v>2019</v>
      </c>
    </row>
    <row r="8381" spans="1:13" x14ac:dyDescent="0.15">
      <c r="A8381" t="s">
        <v>21</v>
      </c>
      <c r="B8381" t="s">
        <v>22</v>
      </c>
      <c r="C8381" t="s">
        <v>23</v>
      </c>
      <c r="D8381" t="s">
        <v>24</v>
      </c>
      <c r="E8381" t="s">
        <v>8889</v>
      </c>
      <c r="F8381" t="s">
        <v>8890</v>
      </c>
      <c r="G8381" t="s">
        <v>15137</v>
      </c>
      <c r="H8381">
        <v>9</v>
      </c>
      <c r="I8381" t="s">
        <v>8868</v>
      </c>
      <c r="J8381">
        <v>20</v>
      </c>
      <c r="K8381">
        <v>29</v>
      </c>
      <c r="L8381">
        <v>7</v>
      </c>
      <c r="M8381">
        <v>2019</v>
      </c>
    </row>
    <row r="8382" spans="1:13" x14ac:dyDescent="0.15">
      <c r="A8382" t="s">
        <v>21</v>
      </c>
      <c r="B8382" t="s">
        <v>22</v>
      </c>
      <c r="C8382" t="s">
        <v>23</v>
      </c>
      <c r="D8382" t="s">
        <v>29</v>
      </c>
      <c r="E8382" t="s">
        <v>8901</v>
      </c>
      <c r="F8382" t="s">
        <v>8902</v>
      </c>
      <c r="G8382" t="s">
        <v>15138</v>
      </c>
      <c r="H8382">
        <v>9</v>
      </c>
      <c r="I8382" t="s">
        <v>8868</v>
      </c>
      <c r="J8382">
        <v>20</v>
      </c>
      <c r="K8382">
        <v>29</v>
      </c>
      <c r="L8382">
        <v>7</v>
      </c>
      <c r="M8382">
        <v>2019</v>
      </c>
    </row>
    <row r="8383" spans="1:13" x14ac:dyDescent="0.15">
      <c r="A8383" t="s">
        <v>21</v>
      </c>
      <c r="B8383" t="s">
        <v>22</v>
      </c>
      <c r="C8383" t="s">
        <v>23</v>
      </c>
      <c r="D8383" t="s">
        <v>29</v>
      </c>
      <c r="E8383" t="s">
        <v>55</v>
      </c>
      <c r="F8383" t="s">
        <v>54</v>
      </c>
      <c r="G8383" t="s">
        <v>15139</v>
      </c>
      <c r="H8383">
        <v>9</v>
      </c>
      <c r="I8383" t="s">
        <v>8868</v>
      </c>
      <c r="J8383">
        <v>20</v>
      </c>
      <c r="K8383">
        <v>29</v>
      </c>
      <c r="L8383">
        <v>7</v>
      </c>
      <c r="M8383">
        <v>2019</v>
      </c>
    </row>
    <row r="8384" spans="1:13" x14ac:dyDescent="0.15">
      <c r="A8384" t="s">
        <v>21</v>
      </c>
      <c r="B8384" t="s">
        <v>22</v>
      </c>
      <c r="C8384" t="s">
        <v>23</v>
      </c>
      <c r="D8384" t="s">
        <v>24</v>
      </c>
      <c r="E8384" t="s">
        <v>8889</v>
      </c>
      <c r="F8384" t="s">
        <v>8890</v>
      </c>
      <c r="G8384" t="s">
        <v>15140</v>
      </c>
      <c r="H8384">
        <v>9</v>
      </c>
      <c r="I8384" t="s">
        <v>8868</v>
      </c>
      <c r="J8384">
        <v>20</v>
      </c>
      <c r="K8384">
        <v>29</v>
      </c>
      <c r="L8384">
        <v>7</v>
      </c>
      <c r="M8384">
        <v>2019</v>
      </c>
    </row>
    <row r="8385" spans="1:13" x14ac:dyDescent="0.15">
      <c r="A8385" t="s">
        <v>21</v>
      </c>
      <c r="B8385" t="s">
        <v>22</v>
      </c>
      <c r="C8385" t="s">
        <v>23</v>
      </c>
      <c r="D8385" t="s">
        <v>46</v>
      </c>
      <c r="E8385" t="s">
        <v>8893</v>
      </c>
      <c r="F8385" t="s">
        <v>8894</v>
      </c>
      <c r="G8385" t="s">
        <v>15141</v>
      </c>
      <c r="H8385">
        <v>9</v>
      </c>
      <c r="I8385" t="s">
        <v>8868</v>
      </c>
      <c r="J8385">
        <v>20</v>
      </c>
      <c r="K8385">
        <v>29</v>
      </c>
      <c r="L8385">
        <v>7</v>
      </c>
      <c r="M8385">
        <v>2019</v>
      </c>
    </row>
    <row r="8386" spans="1:13" x14ac:dyDescent="0.15">
      <c r="A8386" t="s">
        <v>21</v>
      </c>
      <c r="B8386" t="s">
        <v>22</v>
      </c>
      <c r="C8386" t="s">
        <v>23</v>
      </c>
      <c r="D8386" t="s">
        <v>24</v>
      </c>
      <c r="E8386" t="s">
        <v>92</v>
      </c>
      <c r="F8386" t="s">
        <v>91</v>
      </c>
      <c r="G8386" t="s">
        <v>15142</v>
      </c>
      <c r="H8386">
        <v>9</v>
      </c>
      <c r="I8386" t="s">
        <v>8868</v>
      </c>
      <c r="J8386">
        <v>20</v>
      </c>
      <c r="K8386">
        <v>29</v>
      </c>
      <c r="L8386">
        <v>7</v>
      </c>
      <c r="M8386">
        <v>2019</v>
      </c>
    </row>
    <row r="8387" spans="1:13" x14ac:dyDescent="0.15">
      <c r="A8387" t="s">
        <v>21</v>
      </c>
      <c r="B8387" t="s">
        <v>22</v>
      </c>
      <c r="C8387" t="s">
        <v>23</v>
      </c>
      <c r="D8387" t="s">
        <v>29</v>
      </c>
      <c r="E8387" t="s">
        <v>59</v>
      </c>
      <c r="F8387" t="s">
        <v>58</v>
      </c>
      <c r="G8387" t="s">
        <v>15143</v>
      </c>
      <c r="H8387">
        <v>9</v>
      </c>
      <c r="I8387" t="s">
        <v>8868</v>
      </c>
      <c r="J8387">
        <v>20</v>
      </c>
      <c r="K8387">
        <v>29</v>
      </c>
      <c r="L8387">
        <v>7</v>
      </c>
      <c r="M8387">
        <v>2019</v>
      </c>
    </row>
    <row r="8388" spans="1:13" x14ac:dyDescent="0.15">
      <c r="A8388" t="s">
        <v>21</v>
      </c>
      <c r="B8388" t="s">
        <v>22</v>
      </c>
      <c r="C8388" t="s">
        <v>23</v>
      </c>
      <c r="D8388" t="s">
        <v>29</v>
      </c>
      <c r="E8388" t="s">
        <v>55</v>
      </c>
      <c r="F8388" t="s">
        <v>54</v>
      </c>
      <c r="G8388" t="s">
        <v>15144</v>
      </c>
      <c r="H8388">
        <v>9</v>
      </c>
      <c r="I8388" t="s">
        <v>8868</v>
      </c>
      <c r="J8388">
        <v>20</v>
      </c>
      <c r="K8388">
        <v>29</v>
      </c>
      <c r="L8388">
        <v>7</v>
      </c>
      <c r="M8388">
        <v>2019</v>
      </c>
    </row>
    <row r="8389" spans="1:13" x14ac:dyDescent="0.15">
      <c r="A8389" t="s">
        <v>21</v>
      </c>
      <c r="B8389" t="s">
        <v>22</v>
      </c>
      <c r="C8389" t="s">
        <v>23</v>
      </c>
      <c r="D8389" t="s">
        <v>46</v>
      </c>
      <c r="E8389" t="s">
        <v>8893</v>
      </c>
      <c r="F8389" t="s">
        <v>8894</v>
      </c>
      <c r="G8389" t="s">
        <v>15145</v>
      </c>
      <c r="H8389">
        <v>9</v>
      </c>
      <c r="I8389" t="s">
        <v>8868</v>
      </c>
      <c r="J8389">
        <v>20</v>
      </c>
      <c r="K8389">
        <v>29</v>
      </c>
      <c r="L8389">
        <v>7</v>
      </c>
      <c r="M8389">
        <v>2019</v>
      </c>
    </row>
    <row r="8390" spans="1:13" x14ac:dyDescent="0.15">
      <c r="A8390" t="s">
        <v>21</v>
      </c>
      <c r="B8390" t="s">
        <v>22</v>
      </c>
      <c r="C8390" t="s">
        <v>23</v>
      </c>
      <c r="D8390" t="s">
        <v>29</v>
      </c>
      <c r="E8390" t="s">
        <v>13413</v>
      </c>
      <c r="F8390" t="s">
        <v>13414</v>
      </c>
      <c r="G8390" t="s">
        <v>15146</v>
      </c>
      <c r="H8390">
        <v>9</v>
      </c>
      <c r="I8390" t="s">
        <v>8868</v>
      </c>
      <c r="J8390">
        <v>20</v>
      </c>
      <c r="K8390">
        <v>29</v>
      </c>
      <c r="L8390">
        <v>7</v>
      </c>
      <c r="M8390">
        <v>2019</v>
      </c>
    </row>
    <row r="8391" spans="1:13" x14ac:dyDescent="0.15">
      <c r="A8391" t="s">
        <v>21</v>
      </c>
      <c r="B8391" t="s">
        <v>22</v>
      </c>
      <c r="C8391" t="s">
        <v>23</v>
      </c>
      <c r="D8391" t="s">
        <v>24</v>
      </c>
      <c r="E8391" t="s">
        <v>8889</v>
      </c>
      <c r="F8391" t="s">
        <v>8890</v>
      </c>
      <c r="G8391" t="s">
        <v>15147</v>
      </c>
      <c r="H8391">
        <v>9</v>
      </c>
      <c r="I8391" t="s">
        <v>8868</v>
      </c>
      <c r="J8391">
        <v>20</v>
      </c>
      <c r="K8391">
        <v>29</v>
      </c>
      <c r="L8391">
        <v>7</v>
      </c>
      <c r="M8391">
        <v>2019</v>
      </c>
    </row>
    <row r="8392" spans="1:13" x14ac:dyDescent="0.15">
      <c r="A8392" t="s">
        <v>21</v>
      </c>
      <c r="B8392" t="s">
        <v>22</v>
      </c>
      <c r="C8392" t="s">
        <v>23</v>
      </c>
      <c r="D8392" t="s">
        <v>29</v>
      </c>
      <c r="E8392" t="s">
        <v>8901</v>
      </c>
      <c r="F8392" t="s">
        <v>8902</v>
      </c>
      <c r="G8392" t="s">
        <v>15148</v>
      </c>
      <c r="H8392">
        <v>9</v>
      </c>
      <c r="I8392" t="s">
        <v>8868</v>
      </c>
      <c r="J8392">
        <v>20</v>
      </c>
      <c r="K8392">
        <v>29</v>
      </c>
      <c r="L8392">
        <v>7</v>
      </c>
      <c r="M8392">
        <v>2019</v>
      </c>
    </row>
    <row r="8393" spans="1:13" x14ac:dyDescent="0.15">
      <c r="A8393" t="s">
        <v>21</v>
      </c>
      <c r="B8393" t="s">
        <v>22</v>
      </c>
      <c r="C8393" t="s">
        <v>23</v>
      </c>
      <c r="D8393" t="s">
        <v>24</v>
      </c>
      <c r="E8393" t="s">
        <v>26</v>
      </c>
      <c r="F8393" t="s">
        <v>20</v>
      </c>
      <c r="G8393" t="s">
        <v>15149</v>
      </c>
      <c r="H8393">
        <v>9</v>
      </c>
      <c r="I8393" t="s">
        <v>8868</v>
      </c>
      <c r="J8393">
        <v>20</v>
      </c>
      <c r="K8393">
        <v>29</v>
      </c>
      <c r="L8393">
        <v>7</v>
      </c>
      <c r="M8393">
        <v>2019</v>
      </c>
    </row>
    <row r="8394" spans="1:13" x14ac:dyDescent="0.15">
      <c r="A8394" t="s">
        <v>21</v>
      </c>
      <c r="B8394" t="s">
        <v>22</v>
      </c>
      <c r="C8394" t="s">
        <v>23</v>
      </c>
      <c r="D8394" t="s">
        <v>24</v>
      </c>
      <c r="E8394" t="s">
        <v>8889</v>
      </c>
      <c r="F8394" t="s">
        <v>8890</v>
      </c>
      <c r="G8394" t="s">
        <v>15150</v>
      </c>
      <c r="H8394">
        <v>9</v>
      </c>
      <c r="I8394" t="s">
        <v>8868</v>
      </c>
      <c r="J8394">
        <v>20</v>
      </c>
      <c r="K8394">
        <v>29</v>
      </c>
      <c r="L8394">
        <v>7</v>
      </c>
      <c r="M8394">
        <v>2019</v>
      </c>
    </row>
    <row r="8395" spans="1:13" x14ac:dyDescent="0.15">
      <c r="A8395" t="s">
        <v>21</v>
      </c>
      <c r="B8395" t="s">
        <v>22</v>
      </c>
      <c r="C8395" t="s">
        <v>22</v>
      </c>
      <c r="D8395" t="s">
        <v>23</v>
      </c>
      <c r="E8395" t="s">
        <v>139</v>
      </c>
      <c r="F8395" t="s">
        <v>137</v>
      </c>
      <c r="G8395" t="s">
        <v>15151</v>
      </c>
      <c r="H8395">
        <v>9</v>
      </c>
      <c r="I8395" t="s">
        <v>8868</v>
      </c>
      <c r="J8395">
        <v>20</v>
      </c>
      <c r="K8395">
        <v>29</v>
      </c>
      <c r="L8395">
        <v>7</v>
      </c>
      <c r="M8395">
        <v>2019</v>
      </c>
    </row>
    <row r="8396" spans="1:13" x14ac:dyDescent="0.15">
      <c r="A8396" t="s">
        <v>21</v>
      </c>
      <c r="B8396" t="s">
        <v>22</v>
      </c>
      <c r="C8396" t="s">
        <v>23</v>
      </c>
      <c r="D8396" t="s">
        <v>29</v>
      </c>
      <c r="E8396" t="s">
        <v>59</v>
      </c>
      <c r="F8396" t="s">
        <v>58</v>
      </c>
      <c r="G8396" t="s">
        <v>15152</v>
      </c>
      <c r="H8396">
        <v>9</v>
      </c>
      <c r="I8396" t="s">
        <v>8868</v>
      </c>
      <c r="J8396">
        <v>20</v>
      </c>
      <c r="K8396">
        <v>29</v>
      </c>
      <c r="L8396">
        <v>7</v>
      </c>
      <c r="M8396">
        <v>2019</v>
      </c>
    </row>
    <row r="8397" spans="1:13" x14ac:dyDescent="0.15">
      <c r="A8397" t="s">
        <v>21</v>
      </c>
      <c r="B8397" t="s">
        <v>22</v>
      </c>
      <c r="C8397" t="s">
        <v>23</v>
      </c>
      <c r="D8397" t="s">
        <v>24</v>
      </c>
      <c r="E8397" t="s">
        <v>13500</v>
      </c>
      <c r="F8397" t="s">
        <v>13501</v>
      </c>
      <c r="G8397" t="s">
        <v>15153</v>
      </c>
      <c r="H8397">
        <v>9</v>
      </c>
      <c r="I8397" t="s">
        <v>8868</v>
      </c>
      <c r="J8397">
        <v>20</v>
      </c>
      <c r="K8397">
        <v>29</v>
      </c>
      <c r="L8397">
        <v>7</v>
      </c>
      <c r="M8397">
        <v>2019</v>
      </c>
    </row>
    <row r="8398" spans="1:13" x14ac:dyDescent="0.15">
      <c r="A8398" t="s">
        <v>21</v>
      </c>
      <c r="B8398" t="s">
        <v>22</v>
      </c>
      <c r="C8398" t="s">
        <v>23</v>
      </c>
      <c r="D8398" t="s">
        <v>24</v>
      </c>
      <c r="E8398" t="s">
        <v>26</v>
      </c>
      <c r="F8398" t="s">
        <v>20</v>
      </c>
      <c r="G8398" t="s">
        <v>15154</v>
      </c>
      <c r="H8398">
        <v>9</v>
      </c>
      <c r="I8398" t="s">
        <v>8868</v>
      </c>
      <c r="J8398">
        <v>20</v>
      </c>
      <c r="K8398">
        <v>29</v>
      </c>
      <c r="L8398">
        <v>7</v>
      </c>
      <c r="M8398">
        <v>2019</v>
      </c>
    </row>
    <row r="8399" spans="1:13" x14ac:dyDescent="0.15">
      <c r="A8399" t="s">
        <v>21</v>
      </c>
      <c r="B8399" t="s">
        <v>22</v>
      </c>
      <c r="C8399" t="s">
        <v>22</v>
      </c>
      <c r="D8399" t="s">
        <v>23</v>
      </c>
      <c r="E8399" t="s">
        <v>139</v>
      </c>
      <c r="F8399" t="s">
        <v>137</v>
      </c>
      <c r="G8399" t="s">
        <v>15155</v>
      </c>
      <c r="H8399">
        <v>9</v>
      </c>
      <c r="I8399" t="s">
        <v>8868</v>
      </c>
      <c r="J8399">
        <v>20</v>
      </c>
      <c r="K8399">
        <v>29</v>
      </c>
      <c r="L8399">
        <v>7</v>
      </c>
      <c r="M8399">
        <v>2019</v>
      </c>
    </row>
    <row r="8400" spans="1:13" x14ac:dyDescent="0.15">
      <c r="A8400" t="s">
        <v>21</v>
      </c>
      <c r="B8400" t="s">
        <v>22</v>
      </c>
      <c r="C8400" t="s">
        <v>23</v>
      </c>
      <c r="D8400" t="s">
        <v>29</v>
      </c>
      <c r="E8400" t="s">
        <v>55</v>
      </c>
      <c r="F8400" t="s">
        <v>54</v>
      </c>
      <c r="G8400" t="s">
        <v>15156</v>
      </c>
      <c r="H8400">
        <v>9</v>
      </c>
      <c r="I8400" t="s">
        <v>8868</v>
      </c>
      <c r="J8400">
        <v>20</v>
      </c>
      <c r="K8400">
        <v>29</v>
      </c>
      <c r="L8400">
        <v>7</v>
      </c>
      <c r="M8400">
        <v>2019</v>
      </c>
    </row>
    <row r="8401" spans="1:13" x14ac:dyDescent="0.15">
      <c r="A8401" t="s">
        <v>21</v>
      </c>
      <c r="B8401" t="s">
        <v>22</v>
      </c>
      <c r="C8401" t="s">
        <v>23</v>
      </c>
      <c r="D8401" t="s">
        <v>46</v>
      </c>
      <c r="E8401" t="s">
        <v>8893</v>
      </c>
      <c r="F8401" t="s">
        <v>8894</v>
      </c>
      <c r="G8401" t="s">
        <v>15157</v>
      </c>
      <c r="H8401">
        <v>9</v>
      </c>
      <c r="I8401" t="s">
        <v>8868</v>
      </c>
      <c r="J8401">
        <v>20</v>
      </c>
      <c r="K8401">
        <v>29</v>
      </c>
      <c r="L8401">
        <v>7</v>
      </c>
      <c r="M8401">
        <v>2019</v>
      </c>
    </row>
    <row r="8402" spans="1:13" x14ac:dyDescent="0.15">
      <c r="A8402" t="s">
        <v>21</v>
      </c>
      <c r="B8402" t="s">
        <v>22</v>
      </c>
      <c r="C8402" t="s">
        <v>23</v>
      </c>
      <c r="D8402" t="s">
        <v>29</v>
      </c>
      <c r="E8402" t="s">
        <v>8901</v>
      </c>
      <c r="F8402" t="s">
        <v>8902</v>
      </c>
      <c r="G8402" t="s">
        <v>15158</v>
      </c>
      <c r="H8402">
        <v>9</v>
      </c>
      <c r="I8402" t="s">
        <v>8868</v>
      </c>
      <c r="J8402">
        <v>20</v>
      </c>
      <c r="K8402">
        <v>29</v>
      </c>
      <c r="L8402">
        <v>7</v>
      </c>
      <c r="M8402">
        <v>2019</v>
      </c>
    </row>
    <row r="8403" spans="1:13" x14ac:dyDescent="0.15">
      <c r="A8403" t="s">
        <v>21</v>
      </c>
      <c r="B8403" t="s">
        <v>22</v>
      </c>
      <c r="C8403" t="s">
        <v>23</v>
      </c>
      <c r="D8403" t="s">
        <v>24</v>
      </c>
      <c r="E8403" t="s">
        <v>8907</v>
      </c>
      <c r="F8403" t="s">
        <v>8908</v>
      </c>
      <c r="G8403" t="s">
        <v>15159</v>
      </c>
      <c r="H8403">
        <v>9</v>
      </c>
      <c r="I8403" t="s">
        <v>8868</v>
      </c>
      <c r="J8403">
        <v>20</v>
      </c>
      <c r="K8403">
        <v>29</v>
      </c>
      <c r="L8403">
        <v>7</v>
      </c>
      <c r="M8403">
        <v>2019</v>
      </c>
    </row>
    <row r="8404" spans="1:13" x14ac:dyDescent="0.15">
      <c r="A8404" t="s">
        <v>21</v>
      </c>
      <c r="B8404" t="s">
        <v>22</v>
      </c>
      <c r="C8404" t="s">
        <v>23</v>
      </c>
      <c r="D8404" t="s">
        <v>29</v>
      </c>
      <c r="E8404" t="s">
        <v>12732</v>
      </c>
      <c r="F8404" t="s">
        <v>12733</v>
      </c>
      <c r="G8404" t="s">
        <v>15159</v>
      </c>
      <c r="H8404">
        <v>9</v>
      </c>
      <c r="I8404" t="s">
        <v>8868</v>
      </c>
      <c r="J8404">
        <v>20</v>
      </c>
      <c r="K8404">
        <v>29</v>
      </c>
      <c r="L8404">
        <v>7</v>
      </c>
      <c r="M8404">
        <v>2019</v>
      </c>
    </row>
    <row r="8405" spans="1:13" x14ac:dyDescent="0.15">
      <c r="A8405" t="s">
        <v>21</v>
      </c>
      <c r="B8405" t="s">
        <v>22</v>
      </c>
      <c r="C8405" t="s">
        <v>23</v>
      </c>
      <c r="D8405" t="s">
        <v>29</v>
      </c>
      <c r="E8405" t="s">
        <v>55</v>
      </c>
      <c r="F8405" t="s">
        <v>54</v>
      </c>
      <c r="G8405" t="s">
        <v>15160</v>
      </c>
      <c r="H8405">
        <v>10</v>
      </c>
      <c r="I8405" t="s">
        <v>8868</v>
      </c>
      <c r="J8405">
        <v>20</v>
      </c>
      <c r="K8405">
        <v>29</v>
      </c>
      <c r="L8405">
        <v>7</v>
      </c>
      <c r="M8405">
        <v>2019</v>
      </c>
    </row>
    <row r="8406" spans="1:13" x14ac:dyDescent="0.15">
      <c r="A8406" t="s">
        <v>21</v>
      </c>
      <c r="B8406" t="s">
        <v>22</v>
      </c>
      <c r="C8406" t="s">
        <v>23</v>
      </c>
      <c r="D8406" t="s">
        <v>24</v>
      </c>
      <c r="E8406" t="s">
        <v>8907</v>
      </c>
      <c r="F8406" t="s">
        <v>8908</v>
      </c>
      <c r="G8406" t="s">
        <v>15161</v>
      </c>
      <c r="H8406">
        <v>10</v>
      </c>
      <c r="I8406" t="s">
        <v>8868</v>
      </c>
      <c r="J8406">
        <v>20</v>
      </c>
      <c r="K8406">
        <v>29</v>
      </c>
      <c r="L8406">
        <v>7</v>
      </c>
      <c r="M8406">
        <v>2019</v>
      </c>
    </row>
    <row r="8407" spans="1:13" x14ac:dyDescent="0.15">
      <c r="A8407" t="s">
        <v>21</v>
      </c>
      <c r="B8407" t="s">
        <v>22</v>
      </c>
      <c r="C8407" t="s">
        <v>23</v>
      </c>
      <c r="D8407" t="s">
        <v>24</v>
      </c>
      <c r="E8407" t="s">
        <v>92</v>
      </c>
      <c r="F8407" t="s">
        <v>91</v>
      </c>
      <c r="G8407" t="s">
        <v>15162</v>
      </c>
      <c r="H8407">
        <v>10</v>
      </c>
      <c r="I8407" t="s">
        <v>8868</v>
      </c>
      <c r="J8407">
        <v>20</v>
      </c>
      <c r="K8407">
        <v>29</v>
      </c>
      <c r="L8407">
        <v>7</v>
      </c>
      <c r="M8407">
        <v>2019</v>
      </c>
    </row>
    <row r="8408" spans="1:13" x14ac:dyDescent="0.15">
      <c r="A8408" t="s">
        <v>21</v>
      </c>
      <c r="B8408" t="s">
        <v>22</v>
      </c>
      <c r="C8408" t="s">
        <v>23</v>
      </c>
      <c r="D8408" t="s">
        <v>24</v>
      </c>
      <c r="E8408" t="s">
        <v>92</v>
      </c>
      <c r="F8408" t="s">
        <v>91</v>
      </c>
      <c r="G8408" t="s">
        <v>15163</v>
      </c>
      <c r="H8408">
        <v>10</v>
      </c>
      <c r="I8408" t="s">
        <v>8868</v>
      </c>
      <c r="J8408">
        <v>20</v>
      </c>
      <c r="K8408">
        <v>29</v>
      </c>
      <c r="L8408">
        <v>7</v>
      </c>
      <c r="M8408">
        <v>2019</v>
      </c>
    </row>
    <row r="8409" spans="1:13" x14ac:dyDescent="0.15">
      <c r="A8409" t="s">
        <v>21</v>
      </c>
      <c r="B8409" t="s">
        <v>22</v>
      </c>
      <c r="C8409" t="s">
        <v>23</v>
      </c>
      <c r="D8409" t="s">
        <v>24</v>
      </c>
      <c r="E8409" t="s">
        <v>26</v>
      </c>
      <c r="F8409" t="s">
        <v>20</v>
      </c>
      <c r="G8409" t="s">
        <v>15164</v>
      </c>
      <c r="H8409">
        <v>10</v>
      </c>
      <c r="I8409" t="s">
        <v>8868</v>
      </c>
      <c r="J8409">
        <v>20</v>
      </c>
      <c r="K8409">
        <v>29</v>
      </c>
      <c r="L8409">
        <v>7</v>
      </c>
      <c r="M8409">
        <v>2019</v>
      </c>
    </row>
    <row r="8410" spans="1:13" x14ac:dyDescent="0.15">
      <c r="A8410" t="s">
        <v>21</v>
      </c>
      <c r="B8410" t="s">
        <v>22</v>
      </c>
      <c r="C8410" t="s">
        <v>23</v>
      </c>
      <c r="D8410" t="s">
        <v>46</v>
      </c>
      <c r="E8410" t="s">
        <v>8893</v>
      </c>
      <c r="F8410" t="s">
        <v>8894</v>
      </c>
      <c r="G8410" t="s">
        <v>15165</v>
      </c>
      <c r="H8410">
        <v>10</v>
      </c>
      <c r="I8410" t="s">
        <v>8868</v>
      </c>
      <c r="J8410">
        <v>20</v>
      </c>
      <c r="K8410">
        <v>29</v>
      </c>
      <c r="L8410">
        <v>7</v>
      </c>
      <c r="M8410">
        <v>2019</v>
      </c>
    </row>
    <row r="8411" spans="1:13" x14ac:dyDescent="0.15">
      <c r="A8411" t="s">
        <v>21</v>
      </c>
      <c r="B8411" t="s">
        <v>22</v>
      </c>
      <c r="C8411" t="s">
        <v>23</v>
      </c>
      <c r="D8411" t="s">
        <v>24</v>
      </c>
      <c r="E8411" t="s">
        <v>12949</v>
      </c>
      <c r="F8411" t="s">
        <v>12950</v>
      </c>
      <c r="G8411" t="s">
        <v>15166</v>
      </c>
      <c r="H8411">
        <v>10</v>
      </c>
      <c r="I8411" t="s">
        <v>8868</v>
      </c>
      <c r="J8411">
        <v>20</v>
      </c>
      <c r="K8411">
        <v>29</v>
      </c>
      <c r="L8411">
        <v>7</v>
      </c>
      <c r="M8411">
        <v>2019</v>
      </c>
    </row>
    <row r="8412" spans="1:13" x14ac:dyDescent="0.15">
      <c r="A8412" t="s">
        <v>21</v>
      </c>
      <c r="B8412" t="s">
        <v>22</v>
      </c>
      <c r="C8412" t="s">
        <v>23</v>
      </c>
      <c r="D8412" t="s">
        <v>46</v>
      </c>
      <c r="E8412" t="s">
        <v>47</v>
      </c>
      <c r="F8412" t="s">
        <v>45</v>
      </c>
      <c r="G8412" t="s">
        <v>15167</v>
      </c>
      <c r="H8412">
        <v>10</v>
      </c>
      <c r="I8412" t="s">
        <v>8868</v>
      </c>
      <c r="J8412">
        <v>20</v>
      </c>
      <c r="K8412">
        <v>29</v>
      </c>
      <c r="L8412">
        <v>7</v>
      </c>
      <c r="M8412">
        <v>2019</v>
      </c>
    </row>
    <row r="8413" spans="1:13" x14ac:dyDescent="0.15">
      <c r="A8413" t="s">
        <v>21</v>
      </c>
      <c r="B8413" t="s">
        <v>22</v>
      </c>
      <c r="C8413" t="s">
        <v>23</v>
      </c>
      <c r="D8413" t="s">
        <v>46</v>
      </c>
      <c r="E8413" t="s">
        <v>8893</v>
      </c>
      <c r="F8413" t="s">
        <v>8894</v>
      </c>
      <c r="G8413" t="s">
        <v>15168</v>
      </c>
      <c r="H8413">
        <v>10</v>
      </c>
      <c r="I8413" t="s">
        <v>8868</v>
      </c>
      <c r="J8413">
        <v>20</v>
      </c>
      <c r="K8413">
        <v>29</v>
      </c>
      <c r="L8413">
        <v>7</v>
      </c>
      <c r="M8413">
        <v>2019</v>
      </c>
    </row>
    <row r="8414" spans="1:13" x14ac:dyDescent="0.15">
      <c r="A8414" t="s">
        <v>21</v>
      </c>
      <c r="B8414" t="s">
        <v>22</v>
      </c>
      <c r="C8414" t="s">
        <v>22</v>
      </c>
      <c r="D8414" t="s">
        <v>23</v>
      </c>
      <c r="E8414" t="s">
        <v>139</v>
      </c>
      <c r="F8414" t="s">
        <v>137</v>
      </c>
      <c r="G8414" t="s">
        <v>15169</v>
      </c>
      <c r="H8414">
        <v>10</v>
      </c>
      <c r="I8414" t="s">
        <v>8868</v>
      </c>
      <c r="J8414">
        <v>20</v>
      </c>
      <c r="K8414">
        <v>29</v>
      </c>
      <c r="L8414">
        <v>7</v>
      </c>
      <c r="M8414">
        <v>2019</v>
      </c>
    </row>
    <row r="8415" spans="1:13" x14ac:dyDescent="0.15">
      <c r="A8415" t="s">
        <v>21</v>
      </c>
      <c r="B8415" t="s">
        <v>22</v>
      </c>
      <c r="C8415" t="s">
        <v>23</v>
      </c>
      <c r="D8415" t="s">
        <v>29</v>
      </c>
      <c r="E8415" t="s">
        <v>59</v>
      </c>
      <c r="F8415" t="s">
        <v>58</v>
      </c>
      <c r="G8415" t="s">
        <v>15170</v>
      </c>
      <c r="H8415">
        <v>10</v>
      </c>
      <c r="I8415" t="s">
        <v>8868</v>
      </c>
      <c r="J8415">
        <v>20</v>
      </c>
      <c r="K8415">
        <v>29</v>
      </c>
      <c r="L8415">
        <v>7</v>
      </c>
      <c r="M8415">
        <v>2019</v>
      </c>
    </row>
    <row r="8416" spans="1:13" x14ac:dyDescent="0.15">
      <c r="A8416" t="s">
        <v>21</v>
      </c>
      <c r="B8416" t="s">
        <v>22</v>
      </c>
      <c r="C8416" t="s">
        <v>23</v>
      </c>
      <c r="D8416" t="s">
        <v>29</v>
      </c>
      <c r="E8416" t="s">
        <v>55</v>
      </c>
      <c r="F8416" t="s">
        <v>54</v>
      </c>
      <c r="G8416" t="s">
        <v>15171</v>
      </c>
      <c r="H8416">
        <v>10</v>
      </c>
      <c r="I8416" t="s">
        <v>8868</v>
      </c>
      <c r="J8416">
        <v>20</v>
      </c>
      <c r="K8416">
        <v>29</v>
      </c>
      <c r="L8416">
        <v>7</v>
      </c>
      <c r="M8416">
        <v>2019</v>
      </c>
    </row>
    <row r="8417" spans="1:13" x14ac:dyDescent="0.15">
      <c r="A8417" t="s">
        <v>21</v>
      </c>
      <c r="B8417" t="s">
        <v>22</v>
      </c>
      <c r="C8417" t="s">
        <v>23</v>
      </c>
      <c r="D8417" t="s">
        <v>24</v>
      </c>
      <c r="E8417" t="s">
        <v>12949</v>
      </c>
      <c r="F8417" t="s">
        <v>12950</v>
      </c>
      <c r="G8417" t="s">
        <v>15172</v>
      </c>
      <c r="H8417">
        <v>10</v>
      </c>
      <c r="I8417" t="s">
        <v>8868</v>
      </c>
      <c r="J8417">
        <v>20</v>
      </c>
      <c r="K8417">
        <v>29</v>
      </c>
      <c r="L8417">
        <v>7</v>
      </c>
      <c r="M8417">
        <v>2019</v>
      </c>
    </row>
    <row r="8418" spans="1:13" x14ac:dyDescent="0.15">
      <c r="A8418" t="s">
        <v>21</v>
      </c>
      <c r="B8418" t="s">
        <v>22</v>
      </c>
      <c r="C8418" t="s">
        <v>23</v>
      </c>
      <c r="D8418" t="s">
        <v>24</v>
      </c>
      <c r="E8418" t="s">
        <v>92</v>
      </c>
      <c r="F8418" t="s">
        <v>91</v>
      </c>
      <c r="G8418" t="s">
        <v>15173</v>
      </c>
      <c r="H8418">
        <v>10</v>
      </c>
      <c r="I8418" t="s">
        <v>8868</v>
      </c>
      <c r="J8418">
        <v>20</v>
      </c>
      <c r="K8418">
        <v>29</v>
      </c>
      <c r="L8418">
        <v>7</v>
      </c>
      <c r="M8418">
        <v>2019</v>
      </c>
    </row>
    <row r="8419" spans="1:13" x14ac:dyDescent="0.15">
      <c r="A8419" t="s">
        <v>21</v>
      </c>
      <c r="B8419" t="s">
        <v>22</v>
      </c>
      <c r="C8419" t="s">
        <v>23</v>
      </c>
      <c r="D8419" t="s">
        <v>46</v>
      </c>
      <c r="E8419" t="s">
        <v>8893</v>
      </c>
      <c r="F8419" t="s">
        <v>8894</v>
      </c>
      <c r="G8419" t="s">
        <v>15174</v>
      </c>
      <c r="H8419">
        <v>10</v>
      </c>
      <c r="I8419" t="s">
        <v>8868</v>
      </c>
      <c r="J8419">
        <v>20</v>
      </c>
      <c r="K8419">
        <v>29</v>
      </c>
      <c r="L8419">
        <v>7</v>
      </c>
      <c r="M8419">
        <v>2019</v>
      </c>
    </row>
    <row r="8420" spans="1:13" x14ac:dyDescent="0.15">
      <c r="A8420" t="s">
        <v>21</v>
      </c>
      <c r="B8420" t="s">
        <v>22</v>
      </c>
      <c r="C8420" t="s">
        <v>23</v>
      </c>
      <c r="D8420" t="s">
        <v>46</v>
      </c>
      <c r="E8420" t="s">
        <v>8893</v>
      </c>
      <c r="F8420" t="s">
        <v>8894</v>
      </c>
      <c r="G8420" t="s">
        <v>15175</v>
      </c>
      <c r="H8420">
        <v>10</v>
      </c>
      <c r="I8420" t="s">
        <v>8868</v>
      </c>
      <c r="J8420">
        <v>20</v>
      </c>
      <c r="K8420">
        <v>29</v>
      </c>
      <c r="L8420">
        <v>7</v>
      </c>
      <c r="M8420">
        <v>2019</v>
      </c>
    </row>
    <row r="8421" spans="1:13" x14ac:dyDescent="0.15">
      <c r="A8421" t="s">
        <v>21</v>
      </c>
      <c r="B8421" t="s">
        <v>22</v>
      </c>
      <c r="C8421" t="s">
        <v>23</v>
      </c>
      <c r="D8421" t="s">
        <v>29</v>
      </c>
      <c r="E8421" t="s">
        <v>8901</v>
      </c>
      <c r="F8421" t="s">
        <v>8902</v>
      </c>
      <c r="G8421" t="s">
        <v>15176</v>
      </c>
      <c r="H8421">
        <v>10</v>
      </c>
      <c r="I8421" t="s">
        <v>8868</v>
      </c>
      <c r="J8421">
        <v>20</v>
      </c>
      <c r="K8421">
        <v>29</v>
      </c>
      <c r="L8421">
        <v>7</v>
      </c>
      <c r="M8421">
        <v>2019</v>
      </c>
    </row>
    <row r="8422" spans="1:13" x14ac:dyDescent="0.15">
      <c r="A8422" t="s">
        <v>21</v>
      </c>
      <c r="B8422" t="s">
        <v>22</v>
      </c>
      <c r="C8422" t="s">
        <v>23</v>
      </c>
      <c r="D8422" t="s">
        <v>24</v>
      </c>
      <c r="E8422" t="s">
        <v>26</v>
      </c>
      <c r="F8422" t="s">
        <v>20</v>
      </c>
      <c r="G8422" t="s">
        <v>15177</v>
      </c>
      <c r="H8422">
        <v>10</v>
      </c>
      <c r="I8422" t="s">
        <v>8868</v>
      </c>
      <c r="J8422">
        <v>20</v>
      </c>
      <c r="K8422">
        <v>29</v>
      </c>
      <c r="L8422">
        <v>7</v>
      </c>
      <c r="M8422">
        <v>2019</v>
      </c>
    </row>
    <row r="8423" spans="1:13" x14ac:dyDescent="0.15">
      <c r="A8423" t="s">
        <v>21</v>
      </c>
      <c r="B8423" t="s">
        <v>22</v>
      </c>
      <c r="C8423" t="s">
        <v>23</v>
      </c>
      <c r="D8423" t="s">
        <v>24</v>
      </c>
      <c r="E8423" t="s">
        <v>26</v>
      </c>
      <c r="F8423" t="s">
        <v>20</v>
      </c>
      <c r="G8423" t="s">
        <v>15178</v>
      </c>
      <c r="H8423">
        <v>10</v>
      </c>
      <c r="I8423" t="s">
        <v>8868</v>
      </c>
      <c r="J8423">
        <v>20</v>
      </c>
      <c r="K8423">
        <v>29</v>
      </c>
      <c r="L8423">
        <v>7</v>
      </c>
      <c r="M8423">
        <v>2019</v>
      </c>
    </row>
    <row r="8424" spans="1:13" x14ac:dyDescent="0.15">
      <c r="A8424" t="s">
        <v>21</v>
      </c>
      <c r="B8424" t="s">
        <v>22</v>
      </c>
      <c r="C8424" t="s">
        <v>23</v>
      </c>
      <c r="D8424" t="s">
        <v>24</v>
      </c>
      <c r="E8424" t="s">
        <v>26</v>
      </c>
      <c r="F8424" t="s">
        <v>20</v>
      </c>
      <c r="G8424" t="s">
        <v>15179</v>
      </c>
      <c r="H8424">
        <v>10</v>
      </c>
      <c r="I8424" t="s">
        <v>8868</v>
      </c>
      <c r="J8424">
        <v>20</v>
      </c>
      <c r="K8424">
        <v>29</v>
      </c>
      <c r="L8424">
        <v>7</v>
      </c>
      <c r="M8424">
        <v>2019</v>
      </c>
    </row>
    <row r="8425" spans="1:13" x14ac:dyDescent="0.15">
      <c r="A8425" t="s">
        <v>21</v>
      </c>
      <c r="B8425" t="s">
        <v>22</v>
      </c>
      <c r="C8425" t="s">
        <v>23</v>
      </c>
      <c r="D8425" t="s">
        <v>29</v>
      </c>
      <c r="E8425" t="s">
        <v>55</v>
      </c>
      <c r="F8425" t="s">
        <v>54</v>
      </c>
      <c r="G8425" t="s">
        <v>15180</v>
      </c>
      <c r="H8425">
        <v>10</v>
      </c>
      <c r="I8425" t="s">
        <v>8868</v>
      </c>
      <c r="J8425">
        <v>20</v>
      </c>
      <c r="K8425">
        <v>29</v>
      </c>
      <c r="L8425">
        <v>7</v>
      </c>
      <c r="M8425">
        <v>2019</v>
      </c>
    </row>
    <row r="8426" spans="1:13" x14ac:dyDescent="0.15">
      <c r="A8426" t="s">
        <v>21</v>
      </c>
      <c r="B8426" t="s">
        <v>22</v>
      </c>
      <c r="C8426" t="s">
        <v>23</v>
      </c>
      <c r="D8426" t="s">
        <v>24</v>
      </c>
      <c r="E8426" t="s">
        <v>8889</v>
      </c>
      <c r="F8426" t="s">
        <v>8890</v>
      </c>
      <c r="G8426" t="s">
        <v>15181</v>
      </c>
      <c r="H8426">
        <v>10</v>
      </c>
      <c r="I8426" t="s">
        <v>8868</v>
      </c>
      <c r="J8426">
        <v>20</v>
      </c>
      <c r="K8426">
        <v>29</v>
      </c>
      <c r="L8426">
        <v>7</v>
      </c>
      <c r="M8426">
        <v>2019</v>
      </c>
    </row>
    <row r="8427" spans="1:13" x14ac:dyDescent="0.15">
      <c r="A8427" t="s">
        <v>21</v>
      </c>
      <c r="B8427" t="s">
        <v>22</v>
      </c>
      <c r="C8427" t="s">
        <v>23</v>
      </c>
      <c r="D8427" t="s">
        <v>29</v>
      </c>
      <c r="E8427" t="s">
        <v>55</v>
      </c>
      <c r="F8427" t="s">
        <v>54</v>
      </c>
      <c r="G8427" t="s">
        <v>15182</v>
      </c>
      <c r="H8427">
        <v>10</v>
      </c>
      <c r="I8427" t="s">
        <v>8868</v>
      </c>
      <c r="J8427">
        <v>20</v>
      </c>
      <c r="K8427">
        <v>29</v>
      </c>
      <c r="L8427">
        <v>7</v>
      </c>
      <c r="M8427">
        <v>2019</v>
      </c>
    </row>
    <row r="8428" spans="1:13" x14ac:dyDescent="0.15">
      <c r="A8428" t="s">
        <v>21</v>
      </c>
      <c r="B8428" t="s">
        <v>22</v>
      </c>
      <c r="C8428" t="s">
        <v>23</v>
      </c>
      <c r="D8428" t="s">
        <v>29</v>
      </c>
      <c r="E8428" t="s">
        <v>55</v>
      </c>
      <c r="F8428" t="s">
        <v>54</v>
      </c>
      <c r="G8428" t="s">
        <v>15183</v>
      </c>
      <c r="H8428">
        <v>10</v>
      </c>
      <c r="I8428" t="s">
        <v>8868</v>
      </c>
      <c r="J8428">
        <v>20</v>
      </c>
      <c r="K8428">
        <v>29</v>
      </c>
      <c r="L8428">
        <v>7</v>
      </c>
      <c r="M8428">
        <v>2019</v>
      </c>
    </row>
    <row r="8429" spans="1:13" x14ac:dyDescent="0.15">
      <c r="A8429" t="s">
        <v>21</v>
      </c>
      <c r="B8429" t="s">
        <v>22</v>
      </c>
      <c r="C8429" t="s">
        <v>23</v>
      </c>
      <c r="D8429" t="s">
        <v>29</v>
      </c>
      <c r="E8429" t="s">
        <v>8903</v>
      </c>
      <c r="F8429" t="s">
        <v>8904</v>
      </c>
      <c r="G8429" t="s">
        <v>15184</v>
      </c>
      <c r="H8429">
        <v>10</v>
      </c>
      <c r="I8429" t="s">
        <v>8868</v>
      </c>
      <c r="J8429">
        <v>20</v>
      </c>
      <c r="K8429">
        <v>29</v>
      </c>
      <c r="L8429">
        <v>7</v>
      </c>
      <c r="M8429">
        <v>2019</v>
      </c>
    </row>
    <row r="8430" spans="1:13" x14ac:dyDescent="0.15">
      <c r="A8430" t="s">
        <v>21</v>
      </c>
      <c r="B8430" t="s">
        <v>22</v>
      </c>
      <c r="C8430" t="s">
        <v>23</v>
      </c>
      <c r="D8430" t="s">
        <v>24</v>
      </c>
      <c r="E8430" t="s">
        <v>26</v>
      </c>
      <c r="F8430" t="s">
        <v>20</v>
      </c>
      <c r="G8430" t="s">
        <v>15185</v>
      </c>
      <c r="H8430">
        <v>10</v>
      </c>
      <c r="I8430" t="s">
        <v>8868</v>
      </c>
      <c r="J8430">
        <v>20</v>
      </c>
      <c r="K8430">
        <v>29</v>
      </c>
      <c r="L8430">
        <v>7</v>
      </c>
      <c r="M8430">
        <v>2019</v>
      </c>
    </row>
    <row r="8431" spans="1:13" x14ac:dyDescent="0.15">
      <c r="A8431" t="s">
        <v>21</v>
      </c>
      <c r="B8431" t="s">
        <v>22</v>
      </c>
      <c r="C8431" t="s">
        <v>23</v>
      </c>
      <c r="D8431" t="s">
        <v>46</v>
      </c>
      <c r="E8431" t="s">
        <v>8893</v>
      </c>
      <c r="F8431" t="s">
        <v>8894</v>
      </c>
      <c r="G8431" t="s">
        <v>15186</v>
      </c>
      <c r="H8431">
        <v>10</v>
      </c>
      <c r="I8431" t="s">
        <v>8868</v>
      </c>
      <c r="J8431">
        <v>20</v>
      </c>
      <c r="K8431">
        <v>29</v>
      </c>
      <c r="L8431">
        <v>7</v>
      </c>
      <c r="M8431">
        <v>2019</v>
      </c>
    </row>
    <row r="8432" spans="1:13" x14ac:dyDescent="0.15">
      <c r="A8432" t="s">
        <v>21</v>
      </c>
      <c r="B8432" t="s">
        <v>22</v>
      </c>
      <c r="C8432" t="s">
        <v>23</v>
      </c>
      <c r="D8432" t="s">
        <v>24</v>
      </c>
      <c r="E8432" t="s">
        <v>8907</v>
      </c>
      <c r="F8432" t="s">
        <v>8908</v>
      </c>
      <c r="G8432" t="s">
        <v>15187</v>
      </c>
      <c r="H8432">
        <v>10</v>
      </c>
      <c r="I8432" t="s">
        <v>8868</v>
      </c>
      <c r="J8432">
        <v>20</v>
      </c>
      <c r="K8432">
        <v>29</v>
      </c>
      <c r="L8432">
        <v>7</v>
      </c>
      <c r="M8432">
        <v>2019</v>
      </c>
    </row>
    <row r="8433" spans="1:13" x14ac:dyDescent="0.15">
      <c r="A8433" t="s">
        <v>21</v>
      </c>
      <c r="B8433" t="s">
        <v>22</v>
      </c>
      <c r="C8433" t="s">
        <v>23</v>
      </c>
      <c r="D8433" t="s">
        <v>24</v>
      </c>
      <c r="E8433" t="s">
        <v>92</v>
      </c>
      <c r="F8433" t="s">
        <v>91</v>
      </c>
      <c r="G8433" t="s">
        <v>15188</v>
      </c>
      <c r="H8433">
        <v>10</v>
      </c>
      <c r="I8433" t="s">
        <v>8868</v>
      </c>
      <c r="J8433">
        <v>20</v>
      </c>
      <c r="K8433">
        <v>29</v>
      </c>
      <c r="L8433">
        <v>7</v>
      </c>
      <c r="M8433">
        <v>2019</v>
      </c>
    </row>
    <row r="8434" spans="1:13" x14ac:dyDescent="0.15">
      <c r="A8434" t="s">
        <v>21</v>
      </c>
      <c r="B8434" t="s">
        <v>22</v>
      </c>
      <c r="C8434" t="s">
        <v>23</v>
      </c>
      <c r="D8434" t="s">
        <v>24</v>
      </c>
      <c r="E8434" t="s">
        <v>8889</v>
      </c>
      <c r="F8434" t="s">
        <v>8890</v>
      </c>
      <c r="G8434" t="s">
        <v>15189</v>
      </c>
      <c r="H8434">
        <v>10</v>
      </c>
      <c r="I8434" t="s">
        <v>8868</v>
      </c>
      <c r="J8434">
        <v>20</v>
      </c>
      <c r="K8434">
        <v>29</v>
      </c>
      <c r="L8434">
        <v>7</v>
      </c>
      <c r="M8434">
        <v>2019</v>
      </c>
    </row>
    <row r="8435" spans="1:13" x14ac:dyDescent="0.15">
      <c r="A8435" t="s">
        <v>21</v>
      </c>
      <c r="B8435" t="s">
        <v>22</v>
      </c>
      <c r="C8435" t="s">
        <v>23</v>
      </c>
      <c r="D8435" t="s">
        <v>29</v>
      </c>
      <c r="E8435" t="s">
        <v>55</v>
      </c>
      <c r="F8435" t="s">
        <v>54</v>
      </c>
      <c r="G8435" t="s">
        <v>15189</v>
      </c>
      <c r="H8435">
        <v>10</v>
      </c>
      <c r="I8435" t="s">
        <v>8868</v>
      </c>
      <c r="J8435">
        <v>20</v>
      </c>
      <c r="K8435">
        <v>29</v>
      </c>
      <c r="L8435">
        <v>7</v>
      </c>
      <c r="M8435">
        <v>2019</v>
      </c>
    </row>
    <row r="8436" spans="1:13" x14ac:dyDescent="0.15">
      <c r="A8436" t="s">
        <v>21</v>
      </c>
      <c r="B8436" t="s">
        <v>22</v>
      </c>
      <c r="C8436" t="s">
        <v>23</v>
      </c>
      <c r="D8436" t="s">
        <v>24</v>
      </c>
      <c r="E8436" t="s">
        <v>26</v>
      </c>
      <c r="F8436" t="s">
        <v>20</v>
      </c>
      <c r="G8436" t="s">
        <v>15190</v>
      </c>
      <c r="H8436">
        <v>10</v>
      </c>
      <c r="I8436" t="s">
        <v>8868</v>
      </c>
      <c r="J8436">
        <v>20</v>
      </c>
      <c r="K8436">
        <v>29</v>
      </c>
      <c r="L8436">
        <v>7</v>
      </c>
      <c r="M8436">
        <v>2019</v>
      </c>
    </row>
    <row r="8437" spans="1:13" x14ac:dyDescent="0.15">
      <c r="A8437" t="s">
        <v>21</v>
      </c>
      <c r="B8437" t="s">
        <v>22</v>
      </c>
      <c r="C8437" t="s">
        <v>23</v>
      </c>
      <c r="D8437" t="s">
        <v>24</v>
      </c>
      <c r="E8437" t="s">
        <v>26</v>
      </c>
      <c r="F8437" t="s">
        <v>20</v>
      </c>
      <c r="G8437" t="s">
        <v>15191</v>
      </c>
      <c r="H8437">
        <v>10</v>
      </c>
      <c r="I8437" t="s">
        <v>8868</v>
      </c>
      <c r="J8437">
        <v>20</v>
      </c>
      <c r="K8437">
        <v>29</v>
      </c>
      <c r="L8437">
        <v>7</v>
      </c>
      <c r="M8437">
        <v>2019</v>
      </c>
    </row>
    <row r="8438" spans="1:13" x14ac:dyDescent="0.15">
      <c r="A8438" t="s">
        <v>21</v>
      </c>
      <c r="B8438" t="s">
        <v>22</v>
      </c>
      <c r="C8438" t="s">
        <v>23</v>
      </c>
      <c r="D8438" t="s">
        <v>29</v>
      </c>
      <c r="E8438" t="s">
        <v>8901</v>
      </c>
      <c r="F8438" t="s">
        <v>8902</v>
      </c>
      <c r="G8438" t="s">
        <v>15192</v>
      </c>
      <c r="H8438">
        <v>10</v>
      </c>
      <c r="I8438" t="s">
        <v>8868</v>
      </c>
      <c r="J8438">
        <v>20</v>
      </c>
      <c r="K8438">
        <v>29</v>
      </c>
      <c r="L8438">
        <v>7</v>
      </c>
      <c r="M8438">
        <v>2019</v>
      </c>
    </row>
    <row r="8439" spans="1:13" x14ac:dyDescent="0.15">
      <c r="A8439" t="s">
        <v>21</v>
      </c>
      <c r="B8439" t="s">
        <v>22</v>
      </c>
      <c r="C8439" t="s">
        <v>23</v>
      </c>
      <c r="D8439" t="s">
        <v>29</v>
      </c>
      <c r="E8439" t="s">
        <v>59</v>
      </c>
      <c r="F8439" t="s">
        <v>58</v>
      </c>
      <c r="G8439" t="s">
        <v>15193</v>
      </c>
      <c r="H8439">
        <v>10</v>
      </c>
      <c r="I8439" t="s">
        <v>8868</v>
      </c>
      <c r="J8439">
        <v>20</v>
      </c>
      <c r="K8439">
        <v>29</v>
      </c>
      <c r="L8439">
        <v>7</v>
      </c>
      <c r="M8439">
        <v>2019</v>
      </c>
    </row>
    <row r="8440" spans="1:13" x14ac:dyDescent="0.15">
      <c r="A8440" t="s">
        <v>21</v>
      </c>
      <c r="B8440" t="s">
        <v>22</v>
      </c>
      <c r="C8440" t="s">
        <v>23</v>
      </c>
      <c r="D8440" t="s">
        <v>29</v>
      </c>
      <c r="E8440" t="s">
        <v>55</v>
      </c>
      <c r="F8440" t="s">
        <v>54</v>
      </c>
      <c r="G8440" t="s">
        <v>15194</v>
      </c>
      <c r="H8440">
        <v>10</v>
      </c>
      <c r="I8440" t="s">
        <v>8868</v>
      </c>
      <c r="J8440">
        <v>20</v>
      </c>
      <c r="K8440">
        <v>29</v>
      </c>
      <c r="L8440">
        <v>7</v>
      </c>
      <c r="M8440">
        <v>2019</v>
      </c>
    </row>
    <row r="8441" spans="1:13" x14ac:dyDescent="0.15">
      <c r="A8441" t="s">
        <v>21</v>
      </c>
      <c r="B8441" t="s">
        <v>22</v>
      </c>
      <c r="C8441" t="s">
        <v>23</v>
      </c>
      <c r="D8441" t="s">
        <v>24</v>
      </c>
      <c r="E8441" t="s">
        <v>13500</v>
      </c>
      <c r="F8441" t="s">
        <v>13501</v>
      </c>
      <c r="G8441" t="s">
        <v>15195</v>
      </c>
      <c r="H8441">
        <v>10</v>
      </c>
      <c r="I8441" t="s">
        <v>8868</v>
      </c>
      <c r="J8441">
        <v>20</v>
      </c>
      <c r="K8441">
        <v>29</v>
      </c>
      <c r="L8441">
        <v>7</v>
      </c>
      <c r="M8441">
        <v>2019</v>
      </c>
    </row>
    <row r="8442" spans="1:13" x14ac:dyDescent="0.15">
      <c r="A8442" t="s">
        <v>21</v>
      </c>
      <c r="B8442" t="s">
        <v>22</v>
      </c>
      <c r="C8442" t="s">
        <v>23</v>
      </c>
      <c r="D8442" t="s">
        <v>29</v>
      </c>
      <c r="E8442" t="s">
        <v>55</v>
      </c>
      <c r="F8442" t="s">
        <v>54</v>
      </c>
      <c r="G8442" t="s">
        <v>15196</v>
      </c>
      <c r="H8442">
        <v>10</v>
      </c>
      <c r="I8442" t="s">
        <v>8868</v>
      </c>
      <c r="J8442">
        <v>20</v>
      </c>
      <c r="K8442">
        <v>29</v>
      </c>
      <c r="L8442">
        <v>7</v>
      </c>
      <c r="M8442">
        <v>2019</v>
      </c>
    </row>
    <row r="8443" spans="1:13" x14ac:dyDescent="0.15">
      <c r="A8443" t="s">
        <v>21</v>
      </c>
      <c r="B8443" t="s">
        <v>22</v>
      </c>
      <c r="C8443" t="s">
        <v>23</v>
      </c>
      <c r="D8443" t="s">
        <v>46</v>
      </c>
      <c r="E8443" t="s">
        <v>8893</v>
      </c>
      <c r="F8443" t="s">
        <v>8894</v>
      </c>
      <c r="G8443" t="s">
        <v>15197</v>
      </c>
      <c r="H8443">
        <v>10</v>
      </c>
      <c r="I8443" t="s">
        <v>8868</v>
      </c>
      <c r="J8443">
        <v>20</v>
      </c>
      <c r="K8443">
        <v>29</v>
      </c>
      <c r="L8443">
        <v>7</v>
      </c>
      <c r="M8443">
        <v>2019</v>
      </c>
    </row>
    <row r="8444" spans="1:13" x14ac:dyDescent="0.15">
      <c r="A8444" t="s">
        <v>21</v>
      </c>
      <c r="B8444" t="s">
        <v>22</v>
      </c>
      <c r="C8444" t="s">
        <v>22</v>
      </c>
      <c r="D8444" t="s">
        <v>23</v>
      </c>
      <c r="E8444" t="s">
        <v>139</v>
      </c>
      <c r="F8444" t="s">
        <v>137</v>
      </c>
      <c r="G8444" t="s">
        <v>15198</v>
      </c>
      <c r="H8444">
        <v>10</v>
      </c>
      <c r="I8444" t="s">
        <v>8868</v>
      </c>
      <c r="J8444">
        <v>20</v>
      </c>
      <c r="K8444">
        <v>29</v>
      </c>
      <c r="L8444">
        <v>7</v>
      </c>
      <c r="M8444">
        <v>2019</v>
      </c>
    </row>
    <row r="8445" spans="1:13" x14ac:dyDescent="0.15">
      <c r="A8445" t="s">
        <v>21</v>
      </c>
      <c r="B8445" t="s">
        <v>22</v>
      </c>
      <c r="C8445" t="s">
        <v>23</v>
      </c>
      <c r="D8445" t="s">
        <v>24</v>
      </c>
      <c r="E8445" t="s">
        <v>26</v>
      </c>
      <c r="F8445" t="s">
        <v>20</v>
      </c>
      <c r="G8445" t="s">
        <v>15199</v>
      </c>
      <c r="H8445">
        <v>10</v>
      </c>
      <c r="I8445" t="s">
        <v>8868</v>
      </c>
      <c r="J8445">
        <v>20</v>
      </c>
      <c r="K8445">
        <v>29</v>
      </c>
      <c r="L8445">
        <v>7</v>
      </c>
      <c r="M8445">
        <v>2019</v>
      </c>
    </row>
    <row r="8446" spans="1:13" x14ac:dyDescent="0.15">
      <c r="A8446" t="s">
        <v>21</v>
      </c>
      <c r="B8446" t="s">
        <v>22</v>
      </c>
      <c r="C8446" t="s">
        <v>23</v>
      </c>
      <c r="D8446" t="s">
        <v>46</v>
      </c>
      <c r="E8446" t="s">
        <v>8887</v>
      </c>
      <c r="F8446" t="s">
        <v>8888</v>
      </c>
      <c r="G8446" t="s">
        <v>15200</v>
      </c>
      <c r="H8446">
        <v>10</v>
      </c>
      <c r="I8446" t="s">
        <v>8868</v>
      </c>
      <c r="J8446">
        <v>20</v>
      </c>
      <c r="K8446">
        <v>29</v>
      </c>
      <c r="L8446">
        <v>7</v>
      </c>
      <c r="M8446">
        <v>2019</v>
      </c>
    </row>
    <row r="8447" spans="1:13" x14ac:dyDescent="0.15">
      <c r="A8447" t="s">
        <v>21</v>
      </c>
      <c r="B8447" t="s">
        <v>22</v>
      </c>
      <c r="C8447" t="s">
        <v>22</v>
      </c>
      <c r="D8447" t="s">
        <v>23</v>
      </c>
      <c r="E8447" t="s">
        <v>139</v>
      </c>
      <c r="F8447" t="s">
        <v>137</v>
      </c>
      <c r="G8447" t="s">
        <v>15201</v>
      </c>
      <c r="H8447">
        <v>10</v>
      </c>
      <c r="I8447" t="s">
        <v>8868</v>
      </c>
      <c r="J8447">
        <v>20</v>
      </c>
      <c r="K8447">
        <v>29</v>
      </c>
      <c r="L8447">
        <v>7</v>
      </c>
      <c r="M8447">
        <v>2019</v>
      </c>
    </row>
    <row r="8448" spans="1:13" x14ac:dyDescent="0.15">
      <c r="A8448" t="s">
        <v>21</v>
      </c>
      <c r="B8448" t="s">
        <v>22</v>
      </c>
      <c r="C8448" t="s">
        <v>23</v>
      </c>
      <c r="D8448" t="s">
        <v>46</v>
      </c>
      <c r="E8448" t="s">
        <v>8905</v>
      </c>
      <c r="F8448" t="s">
        <v>8906</v>
      </c>
      <c r="G8448" t="s">
        <v>15202</v>
      </c>
      <c r="H8448">
        <v>10</v>
      </c>
      <c r="I8448" t="s">
        <v>8868</v>
      </c>
      <c r="J8448">
        <v>20</v>
      </c>
      <c r="K8448">
        <v>29</v>
      </c>
      <c r="L8448">
        <v>7</v>
      </c>
      <c r="M8448">
        <v>2019</v>
      </c>
    </row>
    <row r="8449" spans="1:13" x14ac:dyDescent="0.15">
      <c r="A8449" t="s">
        <v>21</v>
      </c>
      <c r="B8449" t="s">
        <v>22</v>
      </c>
      <c r="C8449" t="s">
        <v>23</v>
      </c>
      <c r="D8449" t="s">
        <v>46</v>
      </c>
      <c r="E8449" t="s">
        <v>8887</v>
      </c>
      <c r="F8449" t="s">
        <v>8888</v>
      </c>
      <c r="G8449" t="s">
        <v>15203</v>
      </c>
      <c r="H8449">
        <v>10</v>
      </c>
      <c r="I8449" t="s">
        <v>8868</v>
      </c>
      <c r="J8449">
        <v>20</v>
      </c>
      <c r="K8449">
        <v>29</v>
      </c>
      <c r="L8449">
        <v>7</v>
      </c>
      <c r="M8449">
        <v>2019</v>
      </c>
    </row>
    <row r="8450" spans="1:13" x14ac:dyDescent="0.15">
      <c r="A8450" t="s">
        <v>21</v>
      </c>
      <c r="B8450" t="s">
        <v>22</v>
      </c>
      <c r="C8450" t="s">
        <v>23</v>
      </c>
      <c r="D8450" t="s">
        <v>29</v>
      </c>
      <c r="E8450" t="s">
        <v>8903</v>
      </c>
      <c r="F8450" t="s">
        <v>8904</v>
      </c>
      <c r="G8450" t="s">
        <v>15204</v>
      </c>
      <c r="H8450">
        <v>10</v>
      </c>
      <c r="I8450" t="s">
        <v>8868</v>
      </c>
      <c r="J8450">
        <v>20</v>
      </c>
      <c r="K8450">
        <v>29</v>
      </c>
      <c r="L8450">
        <v>7</v>
      </c>
      <c r="M8450">
        <v>2019</v>
      </c>
    </row>
    <row r="8451" spans="1:13" x14ac:dyDescent="0.15">
      <c r="A8451" t="s">
        <v>21</v>
      </c>
      <c r="B8451" t="s">
        <v>22</v>
      </c>
      <c r="C8451" t="s">
        <v>23</v>
      </c>
      <c r="D8451" t="s">
        <v>24</v>
      </c>
      <c r="E8451" t="s">
        <v>8907</v>
      </c>
      <c r="F8451" t="s">
        <v>8908</v>
      </c>
      <c r="G8451" t="s">
        <v>15205</v>
      </c>
      <c r="H8451">
        <v>10</v>
      </c>
      <c r="I8451" t="s">
        <v>8868</v>
      </c>
      <c r="J8451">
        <v>20</v>
      </c>
      <c r="K8451">
        <v>29</v>
      </c>
      <c r="L8451">
        <v>7</v>
      </c>
      <c r="M8451">
        <v>2019</v>
      </c>
    </row>
    <row r="8452" spans="1:13" x14ac:dyDescent="0.15">
      <c r="A8452" t="s">
        <v>21</v>
      </c>
      <c r="B8452" t="s">
        <v>22</v>
      </c>
      <c r="C8452" t="s">
        <v>23</v>
      </c>
      <c r="D8452" t="s">
        <v>24</v>
      </c>
      <c r="E8452" t="s">
        <v>26</v>
      </c>
      <c r="F8452" t="s">
        <v>20</v>
      </c>
      <c r="G8452" t="s">
        <v>15206</v>
      </c>
      <c r="H8452">
        <v>10</v>
      </c>
      <c r="I8452" t="s">
        <v>8868</v>
      </c>
      <c r="J8452">
        <v>20</v>
      </c>
      <c r="K8452">
        <v>29</v>
      </c>
      <c r="L8452">
        <v>7</v>
      </c>
      <c r="M8452">
        <v>2019</v>
      </c>
    </row>
    <row r="8453" spans="1:13" x14ac:dyDescent="0.15">
      <c r="A8453" t="s">
        <v>21</v>
      </c>
      <c r="B8453" t="s">
        <v>22</v>
      </c>
      <c r="C8453" t="s">
        <v>23</v>
      </c>
      <c r="D8453" t="s">
        <v>24</v>
      </c>
      <c r="E8453" t="s">
        <v>26</v>
      </c>
      <c r="F8453" t="s">
        <v>20</v>
      </c>
      <c r="G8453" t="s">
        <v>15207</v>
      </c>
      <c r="H8453">
        <v>10</v>
      </c>
      <c r="I8453" t="s">
        <v>8868</v>
      </c>
      <c r="J8453">
        <v>20</v>
      </c>
      <c r="K8453">
        <v>29</v>
      </c>
      <c r="L8453">
        <v>7</v>
      </c>
      <c r="M8453">
        <v>2019</v>
      </c>
    </row>
    <row r="8454" spans="1:13" x14ac:dyDescent="0.15">
      <c r="A8454" t="s">
        <v>21</v>
      </c>
      <c r="B8454" t="s">
        <v>22</v>
      </c>
      <c r="C8454" t="s">
        <v>23</v>
      </c>
      <c r="D8454" t="s">
        <v>24</v>
      </c>
      <c r="E8454" t="s">
        <v>26</v>
      </c>
      <c r="F8454" t="s">
        <v>20</v>
      </c>
      <c r="G8454" t="s">
        <v>15208</v>
      </c>
      <c r="H8454">
        <v>10</v>
      </c>
      <c r="I8454" t="s">
        <v>8868</v>
      </c>
      <c r="J8454">
        <v>20</v>
      </c>
      <c r="K8454">
        <v>29</v>
      </c>
      <c r="L8454">
        <v>7</v>
      </c>
      <c r="M8454">
        <v>2019</v>
      </c>
    </row>
    <row r="8455" spans="1:13" x14ac:dyDescent="0.15">
      <c r="A8455" t="s">
        <v>21</v>
      </c>
      <c r="B8455" t="s">
        <v>22</v>
      </c>
      <c r="C8455" t="s">
        <v>23</v>
      </c>
      <c r="D8455" t="s">
        <v>46</v>
      </c>
      <c r="E8455" t="s">
        <v>8893</v>
      </c>
      <c r="F8455" t="s">
        <v>8894</v>
      </c>
      <c r="G8455" t="s">
        <v>15209</v>
      </c>
      <c r="H8455">
        <v>10</v>
      </c>
      <c r="I8455" t="s">
        <v>8868</v>
      </c>
      <c r="J8455">
        <v>20</v>
      </c>
      <c r="K8455">
        <v>29</v>
      </c>
      <c r="L8455">
        <v>7</v>
      </c>
      <c r="M8455">
        <v>2019</v>
      </c>
    </row>
    <row r="8456" spans="1:13" x14ac:dyDescent="0.15">
      <c r="A8456" t="s">
        <v>21</v>
      </c>
      <c r="B8456" t="s">
        <v>22</v>
      </c>
      <c r="C8456" t="s">
        <v>23</v>
      </c>
      <c r="D8456" t="s">
        <v>24</v>
      </c>
      <c r="E8456" t="s">
        <v>8889</v>
      </c>
      <c r="F8456" t="s">
        <v>8890</v>
      </c>
      <c r="G8456" t="s">
        <v>15210</v>
      </c>
      <c r="H8456">
        <v>10</v>
      </c>
      <c r="I8456" t="s">
        <v>8868</v>
      </c>
      <c r="J8456">
        <v>20</v>
      </c>
      <c r="K8456">
        <v>29</v>
      </c>
      <c r="L8456">
        <v>7</v>
      </c>
      <c r="M8456">
        <v>2019</v>
      </c>
    </row>
    <row r="8457" spans="1:13" x14ac:dyDescent="0.15">
      <c r="A8457" t="s">
        <v>21</v>
      </c>
      <c r="B8457" t="s">
        <v>22</v>
      </c>
      <c r="C8457" t="s">
        <v>23</v>
      </c>
      <c r="D8457" t="s">
        <v>24</v>
      </c>
      <c r="E8457" t="s">
        <v>8883</v>
      </c>
      <c r="F8457" t="s">
        <v>8884</v>
      </c>
      <c r="G8457" t="s">
        <v>15211</v>
      </c>
      <c r="H8457">
        <v>10</v>
      </c>
      <c r="I8457" t="s">
        <v>8868</v>
      </c>
      <c r="J8457">
        <v>20</v>
      </c>
      <c r="K8457">
        <v>29</v>
      </c>
      <c r="L8457">
        <v>7</v>
      </c>
      <c r="M8457">
        <v>2019</v>
      </c>
    </row>
    <row r="8458" spans="1:13" x14ac:dyDescent="0.15">
      <c r="A8458" t="s">
        <v>21</v>
      </c>
      <c r="B8458" t="s">
        <v>22</v>
      </c>
      <c r="C8458" t="s">
        <v>22</v>
      </c>
      <c r="D8458" t="s">
        <v>23</v>
      </c>
      <c r="E8458" t="s">
        <v>139</v>
      </c>
      <c r="F8458" t="s">
        <v>137</v>
      </c>
      <c r="G8458" t="s">
        <v>15212</v>
      </c>
      <c r="H8458">
        <v>10</v>
      </c>
      <c r="I8458" t="s">
        <v>8868</v>
      </c>
      <c r="J8458">
        <v>20</v>
      </c>
      <c r="K8458">
        <v>29</v>
      </c>
      <c r="L8458">
        <v>7</v>
      </c>
      <c r="M8458">
        <v>2019</v>
      </c>
    </row>
    <row r="8459" spans="1:13" x14ac:dyDescent="0.15">
      <c r="A8459" t="s">
        <v>21</v>
      </c>
      <c r="B8459" t="s">
        <v>22</v>
      </c>
      <c r="C8459" t="s">
        <v>23</v>
      </c>
      <c r="D8459" t="s">
        <v>29</v>
      </c>
      <c r="E8459" t="s">
        <v>55</v>
      </c>
      <c r="F8459" t="s">
        <v>54</v>
      </c>
      <c r="G8459" t="s">
        <v>15213</v>
      </c>
      <c r="H8459">
        <v>10</v>
      </c>
      <c r="I8459" t="s">
        <v>8868</v>
      </c>
      <c r="J8459">
        <v>20</v>
      </c>
      <c r="K8459">
        <v>29</v>
      </c>
      <c r="L8459">
        <v>7</v>
      </c>
      <c r="M8459">
        <v>2019</v>
      </c>
    </row>
    <row r="8460" spans="1:13" x14ac:dyDescent="0.15">
      <c r="A8460" t="s">
        <v>21</v>
      </c>
      <c r="B8460" t="s">
        <v>22</v>
      </c>
      <c r="C8460" t="s">
        <v>23</v>
      </c>
      <c r="D8460" t="s">
        <v>29</v>
      </c>
      <c r="E8460" t="s">
        <v>55</v>
      </c>
      <c r="F8460" t="s">
        <v>54</v>
      </c>
      <c r="G8460" t="s">
        <v>15214</v>
      </c>
      <c r="H8460">
        <v>10</v>
      </c>
      <c r="I8460" t="s">
        <v>8868</v>
      </c>
      <c r="J8460">
        <v>20</v>
      </c>
      <c r="K8460">
        <v>29</v>
      </c>
      <c r="L8460">
        <v>7</v>
      </c>
      <c r="M8460">
        <v>2019</v>
      </c>
    </row>
    <row r="8461" spans="1:13" x14ac:dyDescent="0.15">
      <c r="A8461" t="s">
        <v>21</v>
      </c>
      <c r="B8461" t="s">
        <v>22</v>
      </c>
      <c r="C8461" t="s">
        <v>23</v>
      </c>
      <c r="D8461" t="s">
        <v>24</v>
      </c>
      <c r="E8461" t="s">
        <v>26</v>
      </c>
      <c r="F8461" t="s">
        <v>20</v>
      </c>
      <c r="G8461" t="s">
        <v>15215</v>
      </c>
      <c r="H8461">
        <v>10</v>
      </c>
      <c r="I8461" t="s">
        <v>8868</v>
      </c>
      <c r="J8461">
        <v>20</v>
      </c>
      <c r="K8461">
        <v>29</v>
      </c>
      <c r="L8461">
        <v>7</v>
      </c>
      <c r="M8461">
        <v>2019</v>
      </c>
    </row>
    <row r="8462" spans="1:13" x14ac:dyDescent="0.15">
      <c r="A8462" t="s">
        <v>21</v>
      </c>
      <c r="B8462" t="s">
        <v>22</v>
      </c>
      <c r="C8462" t="s">
        <v>22</v>
      </c>
      <c r="D8462" t="s">
        <v>23</v>
      </c>
      <c r="E8462" t="s">
        <v>139</v>
      </c>
      <c r="F8462" t="s">
        <v>137</v>
      </c>
      <c r="G8462" t="s">
        <v>15216</v>
      </c>
      <c r="H8462">
        <v>10</v>
      </c>
      <c r="I8462" t="s">
        <v>8868</v>
      </c>
      <c r="J8462">
        <v>20</v>
      </c>
      <c r="K8462">
        <v>29</v>
      </c>
      <c r="L8462">
        <v>7</v>
      </c>
      <c r="M8462">
        <v>2019</v>
      </c>
    </row>
    <row r="8463" spans="1:13" x14ac:dyDescent="0.15">
      <c r="A8463" t="s">
        <v>21</v>
      </c>
      <c r="B8463" t="s">
        <v>22</v>
      </c>
      <c r="C8463" t="s">
        <v>23</v>
      </c>
      <c r="D8463" t="s">
        <v>24</v>
      </c>
      <c r="E8463" t="s">
        <v>26</v>
      </c>
      <c r="F8463" t="s">
        <v>20</v>
      </c>
      <c r="G8463" t="s">
        <v>15217</v>
      </c>
      <c r="H8463">
        <v>10</v>
      </c>
      <c r="I8463" t="s">
        <v>8868</v>
      </c>
      <c r="J8463">
        <v>20</v>
      </c>
      <c r="K8463">
        <v>29</v>
      </c>
      <c r="L8463">
        <v>7</v>
      </c>
      <c r="M8463">
        <v>2019</v>
      </c>
    </row>
    <row r="8464" spans="1:13" x14ac:dyDescent="0.15">
      <c r="A8464" t="s">
        <v>21</v>
      </c>
      <c r="B8464" t="s">
        <v>22</v>
      </c>
      <c r="C8464" t="s">
        <v>23</v>
      </c>
      <c r="D8464" t="s">
        <v>29</v>
      </c>
      <c r="E8464" t="s">
        <v>55</v>
      </c>
      <c r="F8464" t="s">
        <v>54</v>
      </c>
      <c r="G8464" t="s">
        <v>15218</v>
      </c>
      <c r="H8464">
        <v>10</v>
      </c>
      <c r="I8464" t="s">
        <v>8868</v>
      </c>
      <c r="J8464">
        <v>20</v>
      </c>
      <c r="K8464">
        <v>29</v>
      </c>
      <c r="L8464">
        <v>7</v>
      </c>
      <c r="M8464">
        <v>2019</v>
      </c>
    </row>
    <row r="8465" spans="1:13" x14ac:dyDescent="0.15">
      <c r="A8465" t="s">
        <v>21</v>
      </c>
      <c r="B8465" t="s">
        <v>22</v>
      </c>
      <c r="C8465" t="s">
        <v>23</v>
      </c>
      <c r="D8465" t="s">
        <v>29</v>
      </c>
      <c r="E8465" t="s">
        <v>8903</v>
      </c>
      <c r="F8465" t="s">
        <v>8904</v>
      </c>
      <c r="G8465" t="s">
        <v>15219</v>
      </c>
      <c r="H8465">
        <v>10</v>
      </c>
      <c r="I8465" t="s">
        <v>8868</v>
      </c>
      <c r="J8465">
        <v>20</v>
      </c>
      <c r="K8465">
        <v>29</v>
      </c>
      <c r="L8465">
        <v>7</v>
      </c>
      <c r="M8465">
        <v>2019</v>
      </c>
    </row>
    <row r="8466" spans="1:13" x14ac:dyDescent="0.15">
      <c r="A8466" t="s">
        <v>21</v>
      </c>
      <c r="B8466" t="s">
        <v>22</v>
      </c>
      <c r="C8466" t="s">
        <v>23</v>
      </c>
      <c r="D8466" t="s">
        <v>24</v>
      </c>
      <c r="E8466" t="s">
        <v>8889</v>
      </c>
      <c r="F8466" t="s">
        <v>8890</v>
      </c>
      <c r="G8466" t="s">
        <v>15220</v>
      </c>
      <c r="H8466">
        <v>10</v>
      </c>
      <c r="I8466" t="s">
        <v>8868</v>
      </c>
      <c r="J8466">
        <v>20</v>
      </c>
      <c r="K8466">
        <v>29</v>
      </c>
      <c r="L8466">
        <v>7</v>
      </c>
      <c r="M8466">
        <v>2019</v>
      </c>
    </row>
    <row r="8467" spans="1:13" x14ac:dyDescent="0.15">
      <c r="A8467" t="s">
        <v>21</v>
      </c>
      <c r="B8467" t="s">
        <v>22</v>
      </c>
      <c r="C8467" t="s">
        <v>23</v>
      </c>
      <c r="D8467" t="s">
        <v>24</v>
      </c>
      <c r="E8467" t="s">
        <v>26</v>
      </c>
      <c r="F8467" t="s">
        <v>20</v>
      </c>
      <c r="G8467" t="s">
        <v>15221</v>
      </c>
      <c r="H8467">
        <v>10</v>
      </c>
      <c r="I8467" t="s">
        <v>8868</v>
      </c>
      <c r="J8467">
        <v>20</v>
      </c>
      <c r="K8467">
        <v>29</v>
      </c>
      <c r="L8467">
        <v>7</v>
      </c>
      <c r="M8467">
        <v>2019</v>
      </c>
    </row>
    <row r="8468" spans="1:13" x14ac:dyDescent="0.15">
      <c r="A8468" t="s">
        <v>21</v>
      </c>
      <c r="B8468" t="s">
        <v>22</v>
      </c>
      <c r="C8468" t="s">
        <v>23</v>
      </c>
      <c r="D8468" t="s">
        <v>24</v>
      </c>
      <c r="E8468" t="s">
        <v>26</v>
      </c>
      <c r="F8468" t="s">
        <v>20</v>
      </c>
      <c r="G8468" t="s">
        <v>15222</v>
      </c>
      <c r="H8468">
        <v>10</v>
      </c>
      <c r="I8468" t="s">
        <v>8868</v>
      </c>
      <c r="J8468">
        <v>20</v>
      </c>
      <c r="K8468">
        <v>29</v>
      </c>
      <c r="L8468">
        <v>7</v>
      </c>
      <c r="M8468">
        <v>2019</v>
      </c>
    </row>
    <row r="8469" spans="1:13" x14ac:dyDescent="0.15">
      <c r="A8469" t="s">
        <v>21</v>
      </c>
      <c r="B8469" t="s">
        <v>22</v>
      </c>
      <c r="C8469" t="s">
        <v>23</v>
      </c>
      <c r="D8469" t="s">
        <v>24</v>
      </c>
      <c r="E8469" t="s">
        <v>92</v>
      </c>
      <c r="F8469" t="s">
        <v>91</v>
      </c>
      <c r="G8469" t="s">
        <v>15223</v>
      </c>
      <c r="H8469">
        <v>10</v>
      </c>
      <c r="I8469" t="s">
        <v>8868</v>
      </c>
      <c r="J8469">
        <v>20</v>
      </c>
      <c r="K8469">
        <v>29</v>
      </c>
      <c r="L8469">
        <v>7</v>
      </c>
      <c r="M8469">
        <v>2019</v>
      </c>
    </row>
    <row r="8470" spans="1:13" x14ac:dyDescent="0.15">
      <c r="A8470" t="s">
        <v>21</v>
      </c>
      <c r="B8470" t="s">
        <v>22</v>
      </c>
      <c r="C8470" t="s">
        <v>23</v>
      </c>
      <c r="D8470" t="s">
        <v>46</v>
      </c>
      <c r="E8470" t="s">
        <v>8893</v>
      </c>
      <c r="F8470" t="s">
        <v>8894</v>
      </c>
      <c r="G8470" t="s">
        <v>15224</v>
      </c>
      <c r="H8470">
        <v>10</v>
      </c>
      <c r="I8470" t="s">
        <v>8868</v>
      </c>
      <c r="J8470">
        <v>20</v>
      </c>
      <c r="K8470">
        <v>29</v>
      </c>
      <c r="L8470">
        <v>7</v>
      </c>
      <c r="M8470">
        <v>2019</v>
      </c>
    </row>
    <row r="8471" spans="1:13" x14ac:dyDescent="0.15">
      <c r="A8471" t="s">
        <v>21</v>
      </c>
      <c r="B8471" t="s">
        <v>22</v>
      </c>
      <c r="C8471" t="s">
        <v>23</v>
      </c>
      <c r="D8471" t="s">
        <v>24</v>
      </c>
      <c r="E8471" t="s">
        <v>92</v>
      </c>
      <c r="F8471" t="s">
        <v>91</v>
      </c>
      <c r="G8471" t="s">
        <v>15225</v>
      </c>
      <c r="H8471">
        <v>10</v>
      </c>
      <c r="I8471" t="s">
        <v>8868</v>
      </c>
      <c r="J8471">
        <v>20</v>
      </c>
      <c r="K8471">
        <v>29</v>
      </c>
      <c r="L8471">
        <v>7</v>
      </c>
      <c r="M8471">
        <v>2019</v>
      </c>
    </row>
    <row r="8472" spans="1:13" x14ac:dyDescent="0.15">
      <c r="A8472" t="s">
        <v>21</v>
      </c>
      <c r="B8472" t="s">
        <v>22</v>
      </c>
      <c r="C8472" t="s">
        <v>23</v>
      </c>
      <c r="D8472" t="s">
        <v>29</v>
      </c>
      <c r="E8472" t="s">
        <v>55</v>
      </c>
      <c r="F8472" t="s">
        <v>54</v>
      </c>
      <c r="G8472" t="s">
        <v>15226</v>
      </c>
      <c r="H8472">
        <v>10</v>
      </c>
      <c r="I8472" t="s">
        <v>8868</v>
      </c>
      <c r="J8472">
        <v>20</v>
      </c>
      <c r="K8472">
        <v>29</v>
      </c>
      <c r="L8472">
        <v>7</v>
      </c>
      <c r="M8472">
        <v>2019</v>
      </c>
    </row>
    <row r="8473" spans="1:13" x14ac:dyDescent="0.15">
      <c r="A8473" t="s">
        <v>21</v>
      </c>
      <c r="B8473" t="s">
        <v>22</v>
      </c>
      <c r="C8473" t="s">
        <v>23</v>
      </c>
      <c r="D8473" t="s">
        <v>46</v>
      </c>
      <c r="E8473" t="s">
        <v>8905</v>
      </c>
      <c r="F8473" t="s">
        <v>8906</v>
      </c>
      <c r="G8473" t="s">
        <v>15227</v>
      </c>
      <c r="H8473">
        <v>10</v>
      </c>
      <c r="I8473" t="s">
        <v>8868</v>
      </c>
      <c r="J8473">
        <v>20</v>
      </c>
      <c r="K8473">
        <v>29</v>
      </c>
      <c r="L8473">
        <v>7</v>
      </c>
      <c r="M8473">
        <v>2019</v>
      </c>
    </row>
    <row r="8474" spans="1:13" x14ac:dyDescent="0.15">
      <c r="A8474" t="s">
        <v>21</v>
      </c>
      <c r="B8474" t="s">
        <v>22</v>
      </c>
      <c r="C8474" t="s">
        <v>23</v>
      </c>
      <c r="D8474" t="s">
        <v>46</v>
      </c>
      <c r="E8474" t="s">
        <v>8887</v>
      </c>
      <c r="F8474" t="s">
        <v>8888</v>
      </c>
      <c r="G8474" t="s">
        <v>15228</v>
      </c>
      <c r="H8474">
        <v>10</v>
      </c>
      <c r="I8474" t="s">
        <v>8868</v>
      </c>
      <c r="J8474">
        <v>20</v>
      </c>
      <c r="K8474">
        <v>29</v>
      </c>
      <c r="L8474">
        <v>7</v>
      </c>
      <c r="M8474">
        <v>2019</v>
      </c>
    </row>
    <row r="8475" spans="1:13" x14ac:dyDescent="0.15">
      <c r="A8475" t="s">
        <v>21</v>
      </c>
      <c r="B8475" t="s">
        <v>22</v>
      </c>
      <c r="C8475" t="s">
        <v>23</v>
      </c>
      <c r="D8475" t="s">
        <v>29</v>
      </c>
      <c r="E8475" t="s">
        <v>8903</v>
      </c>
      <c r="F8475" t="s">
        <v>8904</v>
      </c>
      <c r="G8475" t="s">
        <v>15229</v>
      </c>
      <c r="H8475">
        <v>10</v>
      </c>
      <c r="I8475" t="s">
        <v>8868</v>
      </c>
      <c r="J8475">
        <v>20</v>
      </c>
      <c r="K8475">
        <v>29</v>
      </c>
      <c r="L8475">
        <v>7</v>
      </c>
      <c r="M8475">
        <v>2019</v>
      </c>
    </row>
    <row r="8476" spans="1:13" x14ac:dyDescent="0.15">
      <c r="A8476" t="s">
        <v>21</v>
      </c>
      <c r="B8476" t="s">
        <v>22</v>
      </c>
      <c r="C8476" t="s">
        <v>23</v>
      </c>
      <c r="D8476" t="s">
        <v>24</v>
      </c>
      <c r="E8476" t="s">
        <v>26</v>
      </c>
      <c r="F8476" t="s">
        <v>20</v>
      </c>
      <c r="G8476" t="s">
        <v>15230</v>
      </c>
      <c r="H8476">
        <v>10</v>
      </c>
      <c r="I8476" t="s">
        <v>8868</v>
      </c>
      <c r="J8476">
        <v>20</v>
      </c>
      <c r="K8476">
        <v>29</v>
      </c>
      <c r="L8476">
        <v>7</v>
      </c>
      <c r="M8476">
        <v>2019</v>
      </c>
    </row>
    <row r="8477" spans="1:13" x14ac:dyDescent="0.15">
      <c r="A8477" t="s">
        <v>21</v>
      </c>
      <c r="B8477" t="s">
        <v>22</v>
      </c>
      <c r="C8477" t="s">
        <v>23</v>
      </c>
      <c r="D8477" t="s">
        <v>29</v>
      </c>
      <c r="E8477" t="s">
        <v>55</v>
      </c>
      <c r="F8477" t="s">
        <v>54</v>
      </c>
      <c r="G8477" t="s">
        <v>15231</v>
      </c>
      <c r="H8477">
        <v>10</v>
      </c>
      <c r="I8477" t="s">
        <v>8868</v>
      </c>
      <c r="J8477">
        <v>20</v>
      </c>
      <c r="K8477">
        <v>29</v>
      </c>
      <c r="L8477">
        <v>7</v>
      </c>
      <c r="M8477">
        <v>2019</v>
      </c>
    </row>
    <row r="8478" spans="1:13" x14ac:dyDescent="0.15">
      <c r="A8478" t="s">
        <v>21</v>
      </c>
      <c r="B8478" t="s">
        <v>22</v>
      </c>
      <c r="C8478" t="s">
        <v>22</v>
      </c>
      <c r="D8478" t="s">
        <v>23</v>
      </c>
      <c r="E8478" t="s">
        <v>139</v>
      </c>
      <c r="F8478" t="s">
        <v>137</v>
      </c>
      <c r="G8478" t="s">
        <v>15232</v>
      </c>
      <c r="H8478">
        <v>10</v>
      </c>
      <c r="I8478" t="s">
        <v>8868</v>
      </c>
      <c r="J8478">
        <v>20</v>
      </c>
      <c r="K8478">
        <v>29</v>
      </c>
      <c r="L8478">
        <v>7</v>
      </c>
      <c r="M8478">
        <v>2019</v>
      </c>
    </row>
    <row r="8479" spans="1:13" x14ac:dyDescent="0.15">
      <c r="A8479" t="s">
        <v>21</v>
      </c>
      <c r="B8479" t="s">
        <v>22</v>
      </c>
      <c r="C8479" t="s">
        <v>23</v>
      </c>
      <c r="D8479" t="s">
        <v>29</v>
      </c>
      <c r="E8479" t="s">
        <v>55</v>
      </c>
      <c r="F8479" t="s">
        <v>54</v>
      </c>
      <c r="G8479" t="s">
        <v>15233</v>
      </c>
      <c r="H8479">
        <v>10</v>
      </c>
      <c r="I8479" t="s">
        <v>8868</v>
      </c>
      <c r="J8479">
        <v>20</v>
      </c>
      <c r="K8479">
        <v>29</v>
      </c>
      <c r="L8479">
        <v>7</v>
      </c>
      <c r="M8479">
        <v>2019</v>
      </c>
    </row>
    <row r="8480" spans="1:13" x14ac:dyDescent="0.15">
      <c r="A8480" t="s">
        <v>21</v>
      </c>
      <c r="B8480" t="s">
        <v>22</v>
      </c>
      <c r="C8480" t="s">
        <v>23</v>
      </c>
      <c r="D8480" t="s">
        <v>46</v>
      </c>
      <c r="E8480" t="s">
        <v>147</v>
      </c>
      <c r="F8480" t="s">
        <v>146</v>
      </c>
      <c r="G8480" t="s">
        <v>15234</v>
      </c>
      <c r="H8480">
        <v>10</v>
      </c>
      <c r="I8480" t="s">
        <v>8868</v>
      </c>
      <c r="J8480">
        <v>20</v>
      </c>
      <c r="K8480">
        <v>29</v>
      </c>
      <c r="L8480">
        <v>7</v>
      </c>
      <c r="M8480">
        <v>2019</v>
      </c>
    </row>
    <row r="8481" spans="1:13" x14ac:dyDescent="0.15">
      <c r="A8481" t="s">
        <v>21</v>
      </c>
      <c r="B8481" t="s">
        <v>22</v>
      </c>
      <c r="C8481" t="s">
        <v>22</v>
      </c>
      <c r="D8481" t="s">
        <v>23</v>
      </c>
      <c r="E8481" t="s">
        <v>139</v>
      </c>
      <c r="F8481" t="s">
        <v>137</v>
      </c>
      <c r="G8481" t="s">
        <v>15235</v>
      </c>
      <c r="H8481">
        <v>10</v>
      </c>
      <c r="I8481" t="s">
        <v>8868</v>
      </c>
      <c r="J8481">
        <v>20</v>
      </c>
      <c r="K8481">
        <v>29</v>
      </c>
      <c r="L8481">
        <v>7</v>
      </c>
      <c r="M8481">
        <v>2019</v>
      </c>
    </row>
    <row r="8482" spans="1:13" x14ac:dyDescent="0.15">
      <c r="A8482" t="s">
        <v>21</v>
      </c>
      <c r="B8482" t="s">
        <v>22</v>
      </c>
      <c r="C8482" t="s">
        <v>23</v>
      </c>
      <c r="D8482" t="s">
        <v>24</v>
      </c>
      <c r="E8482" t="s">
        <v>13500</v>
      </c>
      <c r="F8482" t="s">
        <v>13501</v>
      </c>
      <c r="G8482" t="s">
        <v>15236</v>
      </c>
      <c r="H8482">
        <v>10</v>
      </c>
      <c r="I8482" t="s">
        <v>8868</v>
      </c>
      <c r="J8482">
        <v>20</v>
      </c>
      <c r="K8482">
        <v>29</v>
      </c>
      <c r="L8482">
        <v>7</v>
      </c>
      <c r="M8482">
        <v>2019</v>
      </c>
    </row>
    <row r="8483" spans="1:13" x14ac:dyDescent="0.15">
      <c r="A8483" t="s">
        <v>21</v>
      </c>
      <c r="B8483" t="s">
        <v>22</v>
      </c>
      <c r="C8483" t="s">
        <v>23</v>
      </c>
      <c r="D8483" t="s">
        <v>24</v>
      </c>
      <c r="E8483" t="s">
        <v>26</v>
      </c>
      <c r="F8483" t="s">
        <v>20</v>
      </c>
      <c r="G8483" t="s">
        <v>15237</v>
      </c>
      <c r="H8483">
        <v>10</v>
      </c>
      <c r="I8483" t="s">
        <v>8868</v>
      </c>
      <c r="J8483">
        <v>20</v>
      </c>
      <c r="K8483">
        <v>29</v>
      </c>
      <c r="L8483">
        <v>7</v>
      </c>
      <c r="M8483">
        <v>2019</v>
      </c>
    </row>
    <row r="8484" spans="1:13" x14ac:dyDescent="0.15">
      <c r="A8484" t="s">
        <v>21</v>
      </c>
      <c r="B8484" t="s">
        <v>22</v>
      </c>
      <c r="C8484" t="s">
        <v>23</v>
      </c>
      <c r="D8484" t="s">
        <v>46</v>
      </c>
      <c r="E8484" t="s">
        <v>8893</v>
      </c>
      <c r="F8484" t="s">
        <v>8894</v>
      </c>
      <c r="G8484" t="s">
        <v>15238</v>
      </c>
      <c r="H8484">
        <v>10</v>
      </c>
      <c r="I8484" t="s">
        <v>8868</v>
      </c>
      <c r="J8484">
        <v>20</v>
      </c>
      <c r="K8484">
        <v>29</v>
      </c>
      <c r="L8484">
        <v>7</v>
      </c>
      <c r="M8484">
        <v>2019</v>
      </c>
    </row>
    <row r="8485" spans="1:13" x14ac:dyDescent="0.15">
      <c r="A8485" t="s">
        <v>21</v>
      </c>
      <c r="B8485" t="s">
        <v>22</v>
      </c>
      <c r="C8485" t="s">
        <v>23</v>
      </c>
      <c r="D8485" t="s">
        <v>46</v>
      </c>
      <c r="E8485" t="s">
        <v>147</v>
      </c>
      <c r="F8485" t="s">
        <v>146</v>
      </c>
      <c r="G8485" t="s">
        <v>15239</v>
      </c>
      <c r="H8485">
        <v>10</v>
      </c>
      <c r="I8485" t="s">
        <v>8868</v>
      </c>
      <c r="J8485">
        <v>20</v>
      </c>
      <c r="K8485">
        <v>29</v>
      </c>
      <c r="L8485">
        <v>7</v>
      </c>
      <c r="M8485">
        <v>2019</v>
      </c>
    </row>
    <row r="8486" spans="1:13" x14ac:dyDescent="0.15">
      <c r="A8486" t="s">
        <v>21</v>
      </c>
      <c r="B8486" t="s">
        <v>22</v>
      </c>
      <c r="C8486" t="s">
        <v>23</v>
      </c>
      <c r="D8486" t="s">
        <v>24</v>
      </c>
      <c r="E8486" t="s">
        <v>8889</v>
      </c>
      <c r="F8486" t="s">
        <v>8890</v>
      </c>
      <c r="G8486" t="s">
        <v>15240</v>
      </c>
      <c r="H8486">
        <v>10</v>
      </c>
      <c r="I8486" t="s">
        <v>8868</v>
      </c>
      <c r="J8486">
        <v>20</v>
      </c>
      <c r="K8486">
        <v>29</v>
      </c>
      <c r="L8486">
        <v>7</v>
      </c>
      <c r="M8486">
        <v>2019</v>
      </c>
    </row>
    <row r="8487" spans="1:13" x14ac:dyDescent="0.15">
      <c r="A8487" t="s">
        <v>21</v>
      </c>
      <c r="B8487" t="s">
        <v>22</v>
      </c>
      <c r="C8487" t="s">
        <v>23</v>
      </c>
      <c r="D8487" t="s">
        <v>46</v>
      </c>
      <c r="E8487" t="s">
        <v>47</v>
      </c>
      <c r="F8487" t="s">
        <v>45</v>
      </c>
      <c r="G8487" t="s">
        <v>15241</v>
      </c>
      <c r="H8487">
        <v>10</v>
      </c>
      <c r="I8487" t="s">
        <v>8868</v>
      </c>
      <c r="J8487">
        <v>20</v>
      </c>
      <c r="K8487">
        <v>29</v>
      </c>
      <c r="L8487">
        <v>7</v>
      </c>
      <c r="M8487">
        <v>2019</v>
      </c>
    </row>
    <row r="8488" spans="1:13" x14ac:dyDescent="0.15">
      <c r="A8488" t="s">
        <v>21</v>
      </c>
      <c r="B8488" t="s">
        <v>22</v>
      </c>
      <c r="C8488" t="s">
        <v>23</v>
      </c>
      <c r="D8488" t="s">
        <v>29</v>
      </c>
      <c r="E8488" t="s">
        <v>8903</v>
      </c>
      <c r="F8488" t="s">
        <v>8904</v>
      </c>
      <c r="G8488" t="s">
        <v>15242</v>
      </c>
      <c r="H8488">
        <v>10</v>
      </c>
      <c r="I8488" t="s">
        <v>8868</v>
      </c>
      <c r="J8488">
        <v>20</v>
      </c>
      <c r="K8488">
        <v>29</v>
      </c>
      <c r="L8488">
        <v>7</v>
      </c>
      <c r="M8488">
        <v>2019</v>
      </c>
    </row>
    <row r="8489" spans="1:13" x14ac:dyDescent="0.15">
      <c r="A8489" t="s">
        <v>21</v>
      </c>
      <c r="B8489" t="s">
        <v>22</v>
      </c>
      <c r="C8489" t="s">
        <v>23</v>
      </c>
      <c r="D8489" t="s">
        <v>46</v>
      </c>
      <c r="E8489" t="s">
        <v>8887</v>
      </c>
      <c r="F8489" t="s">
        <v>8888</v>
      </c>
      <c r="G8489" t="s">
        <v>15243</v>
      </c>
      <c r="H8489">
        <v>10</v>
      </c>
      <c r="I8489" t="s">
        <v>8868</v>
      </c>
      <c r="J8489">
        <v>20</v>
      </c>
      <c r="K8489">
        <v>29</v>
      </c>
      <c r="L8489">
        <v>7</v>
      </c>
      <c r="M8489">
        <v>2019</v>
      </c>
    </row>
    <row r="8490" spans="1:13" x14ac:dyDescent="0.15">
      <c r="A8490" t="s">
        <v>21</v>
      </c>
      <c r="B8490" t="s">
        <v>22</v>
      </c>
      <c r="C8490" t="s">
        <v>23</v>
      </c>
      <c r="D8490" t="s">
        <v>24</v>
      </c>
      <c r="E8490" t="s">
        <v>92</v>
      </c>
      <c r="F8490" t="s">
        <v>91</v>
      </c>
      <c r="G8490" t="s">
        <v>15244</v>
      </c>
      <c r="H8490">
        <v>10</v>
      </c>
      <c r="I8490" t="s">
        <v>8868</v>
      </c>
      <c r="J8490">
        <v>20</v>
      </c>
      <c r="K8490">
        <v>29</v>
      </c>
      <c r="L8490">
        <v>7</v>
      </c>
      <c r="M8490">
        <v>2019</v>
      </c>
    </row>
    <row r="8491" spans="1:13" x14ac:dyDescent="0.15">
      <c r="A8491" t="s">
        <v>21</v>
      </c>
      <c r="B8491" t="s">
        <v>22</v>
      </c>
      <c r="C8491" t="s">
        <v>23</v>
      </c>
      <c r="D8491" t="s">
        <v>24</v>
      </c>
      <c r="E8491" t="s">
        <v>8889</v>
      </c>
      <c r="F8491" t="s">
        <v>8890</v>
      </c>
      <c r="G8491" t="s">
        <v>15245</v>
      </c>
      <c r="H8491">
        <v>10</v>
      </c>
      <c r="I8491" t="s">
        <v>8868</v>
      </c>
      <c r="J8491">
        <v>20</v>
      </c>
      <c r="K8491">
        <v>29</v>
      </c>
      <c r="L8491">
        <v>7</v>
      </c>
      <c r="M8491">
        <v>2019</v>
      </c>
    </row>
    <row r="8492" spans="1:13" x14ac:dyDescent="0.15">
      <c r="A8492" t="s">
        <v>21</v>
      </c>
      <c r="B8492" t="s">
        <v>22</v>
      </c>
      <c r="C8492" t="s">
        <v>23</v>
      </c>
      <c r="D8492" t="s">
        <v>29</v>
      </c>
      <c r="E8492" t="s">
        <v>8903</v>
      </c>
      <c r="F8492" t="s">
        <v>8904</v>
      </c>
      <c r="G8492" t="s">
        <v>15246</v>
      </c>
      <c r="H8492">
        <v>10</v>
      </c>
      <c r="I8492" t="s">
        <v>8868</v>
      </c>
      <c r="J8492">
        <v>20</v>
      </c>
      <c r="K8492">
        <v>29</v>
      </c>
      <c r="L8492">
        <v>7</v>
      </c>
      <c r="M8492">
        <v>2019</v>
      </c>
    </row>
    <row r="8493" spans="1:13" x14ac:dyDescent="0.15">
      <c r="A8493" t="s">
        <v>21</v>
      </c>
      <c r="B8493" t="s">
        <v>22</v>
      </c>
      <c r="C8493" t="s">
        <v>23</v>
      </c>
      <c r="D8493" t="s">
        <v>29</v>
      </c>
      <c r="E8493" t="s">
        <v>55</v>
      </c>
      <c r="F8493" t="s">
        <v>54</v>
      </c>
      <c r="G8493" t="s">
        <v>15247</v>
      </c>
      <c r="H8493">
        <v>10</v>
      </c>
      <c r="I8493" t="s">
        <v>8868</v>
      </c>
      <c r="J8493">
        <v>20</v>
      </c>
      <c r="K8493">
        <v>29</v>
      </c>
      <c r="L8493">
        <v>7</v>
      </c>
      <c r="M8493">
        <v>2019</v>
      </c>
    </row>
    <row r="8494" spans="1:13" x14ac:dyDescent="0.15">
      <c r="A8494" t="s">
        <v>21</v>
      </c>
      <c r="B8494" t="s">
        <v>22</v>
      </c>
      <c r="C8494" t="s">
        <v>23</v>
      </c>
      <c r="D8494" t="s">
        <v>46</v>
      </c>
      <c r="E8494" t="s">
        <v>8887</v>
      </c>
      <c r="F8494" t="s">
        <v>8888</v>
      </c>
      <c r="G8494" t="s">
        <v>15248</v>
      </c>
      <c r="H8494">
        <v>10</v>
      </c>
      <c r="I8494" t="s">
        <v>8868</v>
      </c>
      <c r="J8494">
        <v>20</v>
      </c>
      <c r="K8494">
        <v>29</v>
      </c>
      <c r="L8494">
        <v>7</v>
      </c>
      <c r="M8494">
        <v>2019</v>
      </c>
    </row>
    <row r="8495" spans="1:13" x14ac:dyDescent="0.15">
      <c r="A8495" t="s">
        <v>21</v>
      </c>
      <c r="B8495" t="s">
        <v>22</v>
      </c>
      <c r="C8495" t="s">
        <v>23</v>
      </c>
      <c r="D8495" t="s">
        <v>24</v>
      </c>
      <c r="E8495" t="s">
        <v>26</v>
      </c>
      <c r="F8495" t="s">
        <v>20</v>
      </c>
      <c r="G8495" t="s">
        <v>15249</v>
      </c>
      <c r="H8495">
        <v>10</v>
      </c>
      <c r="I8495" t="s">
        <v>8868</v>
      </c>
      <c r="J8495">
        <v>20</v>
      </c>
      <c r="K8495">
        <v>29</v>
      </c>
      <c r="L8495">
        <v>7</v>
      </c>
      <c r="M8495">
        <v>2019</v>
      </c>
    </row>
    <row r="8496" spans="1:13" x14ac:dyDescent="0.15">
      <c r="A8496" t="s">
        <v>21</v>
      </c>
      <c r="B8496" t="s">
        <v>22</v>
      </c>
      <c r="C8496" t="s">
        <v>23</v>
      </c>
      <c r="D8496" t="s">
        <v>29</v>
      </c>
      <c r="E8496" t="s">
        <v>55</v>
      </c>
      <c r="F8496" t="s">
        <v>54</v>
      </c>
      <c r="G8496" t="s">
        <v>15250</v>
      </c>
      <c r="H8496">
        <v>10</v>
      </c>
      <c r="I8496" t="s">
        <v>8868</v>
      </c>
      <c r="J8496">
        <v>20</v>
      </c>
      <c r="K8496">
        <v>29</v>
      </c>
      <c r="L8496">
        <v>7</v>
      </c>
      <c r="M8496">
        <v>2019</v>
      </c>
    </row>
    <row r="8497" spans="1:13" x14ac:dyDescent="0.15">
      <c r="A8497" t="s">
        <v>21</v>
      </c>
      <c r="B8497" t="s">
        <v>22</v>
      </c>
      <c r="C8497" t="s">
        <v>23</v>
      </c>
      <c r="D8497" t="s">
        <v>46</v>
      </c>
      <c r="E8497" t="s">
        <v>8893</v>
      </c>
      <c r="F8497" t="s">
        <v>8894</v>
      </c>
      <c r="G8497" t="s">
        <v>15251</v>
      </c>
      <c r="H8497">
        <v>10</v>
      </c>
      <c r="I8497" t="s">
        <v>8868</v>
      </c>
      <c r="J8497">
        <v>20</v>
      </c>
      <c r="K8497">
        <v>29</v>
      </c>
      <c r="L8497">
        <v>7</v>
      </c>
      <c r="M8497">
        <v>2019</v>
      </c>
    </row>
    <row r="8498" spans="1:13" x14ac:dyDescent="0.15">
      <c r="A8498" t="s">
        <v>21</v>
      </c>
      <c r="B8498" t="s">
        <v>22</v>
      </c>
      <c r="C8498" t="s">
        <v>23</v>
      </c>
      <c r="D8498" t="s">
        <v>29</v>
      </c>
      <c r="E8498" t="s">
        <v>55</v>
      </c>
      <c r="F8498" t="s">
        <v>54</v>
      </c>
      <c r="G8498" t="s">
        <v>15252</v>
      </c>
      <c r="H8498">
        <v>10</v>
      </c>
      <c r="I8498" t="s">
        <v>8868</v>
      </c>
      <c r="J8498">
        <v>20</v>
      </c>
      <c r="K8498">
        <v>29</v>
      </c>
      <c r="L8498">
        <v>7</v>
      </c>
      <c r="M8498">
        <v>2019</v>
      </c>
    </row>
    <row r="8499" spans="1:13" x14ac:dyDescent="0.15">
      <c r="A8499" t="s">
        <v>21</v>
      </c>
      <c r="B8499" t="s">
        <v>22</v>
      </c>
      <c r="C8499" t="s">
        <v>23</v>
      </c>
      <c r="D8499" t="s">
        <v>46</v>
      </c>
      <c r="E8499" t="s">
        <v>8893</v>
      </c>
      <c r="F8499" t="s">
        <v>8894</v>
      </c>
      <c r="G8499" t="s">
        <v>15253</v>
      </c>
      <c r="H8499">
        <v>10</v>
      </c>
      <c r="I8499" t="s">
        <v>8868</v>
      </c>
      <c r="J8499">
        <v>20</v>
      </c>
      <c r="K8499">
        <v>29</v>
      </c>
      <c r="L8499">
        <v>7</v>
      </c>
      <c r="M8499">
        <v>2019</v>
      </c>
    </row>
    <row r="8500" spans="1:13" x14ac:dyDescent="0.15">
      <c r="A8500" t="s">
        <v>21</v>
      </c>
      <c r="B8500" t="s">
        <v>22</v>
      </c>
      <c r="C8500" t="s">
        <v>23</v>
      </c>
      <c r="D8500" t="s">
        <v>46</v>
      </c>
      <c r="E8500" t="s">
        <v>8887</v>
      </c>
      <c r="F8500" t="s">
        <v>8888</v>
      </c>
      <c r="G8500" t="s">
        <v>15254</v>
      </c>
      <c r="H8500">
        <v>10</v>
      </c>
      <c r="I8500" t="s">
        <v>8868</v>
      </c>
      <c r="J8500">
        <v>20</v>
      </c>
      <c r="K8500">
        <v>29</v>
      </c>
      <c r="L8500">
        <v>7</v>
      </c>
      <c r="M8500">
        <v>2019</v>
      </c>
    </row>
    <row r="8501" spans="1:13" x14ac:dyDescent="0.15">
      <c r="A8501" t="s">
        <v>21</v>
      </c>
      <c r="B8501" t="s">
        <v>22</v>
      </c>
      <c r="C8501" t="s">
        <v>22</v>
      </c>
      <c r="D8501" t="s">
        <v>23</v>
      </c>
      <c r="E8501" t="s">
        <v>139</v>
      </c>
      <c r="F8501" t="s">
        <v>137</v>
      </c>
      <c r="G8501" t="s">
        <v>15255</v>
      </c>
      <c r="H8501">
        <v>10</v>
      </c>
      <c r="I8501" t="s">
        <v>8868</v>
      </c>
      <c r="J8501">
        <v>20</v>
      </c>
      <c r="K8501">
        <v>29</v>
      </c>
      <c r="L8501">
        <v>7</v>
      </c>
      <c r="M8501">
        <v>2019</v>
      </c>
    </row>
    <row r="8502" spans="1:13" x14ac:dyDescent="0.15">
      <c r="A8502" t="s">
        <v>21</v>
      </c>
      <c r="B8502" t="s">
        <v>22</v>
      </c>
      <c r="C8502" t="s">
        <v>23</v>
      </c>
      <c r="D8502" t="s">
        <v>24</v>
      </c>
      <c r="E8502" t="s">
        <v>92</v>
      </c>
      <c r="F8502" t="s">
        <v>91</v>
      </c>
      <c r="G8502" t="s">
        <v>15256</v>
      </c>
      <c r="H8502">
        <v>10</v>
      </c>
      <c r="I8502" t="s">
        <v>8868</v>
      </c>
      <c r="J8502">
        <v>20</v>
      </c>
      <c r="K8502">
        <v>29</v>
      </c>
      <c r="L8502">
        <v>7</v>
      </c>
      <c r="M8502">
        <v>2019</v>
      </c>
    </row>
    <row r="8503" spans="1:13" x14ac:dyDescent="0.15">
      <c r="A8503" t="s">
        <v>21</v>
      </c>
      <c r="B8503" t="s">
        <v>22</v>
      </c>
      <c r="C8503" t="s">
        <v>23</v>
      </c>
      <c r="D8503" t="s">
        <v>29</v>
      </c>
      <c r="E8503" t="s">
        <v>59</v>
      </c>
      <c r="F8503" t="s">
        <v>58</v>
      </c>
      <c r="G8503" t="s">
        <v>15257</v>
      </c>
      <c r="H8503">
        <v>10</v>
      </c>
      <c r="I8503" t="s">
        <v>8868</v>
      </c>
      <c r="J8503">
        <v>20</v>
      </c>
      <c r="K8503">
        <v>29</v>
      </c>
      <c r="L8503">
        <v>7</v>
      </c>
      <c r="M8503">
        <v>2019</v>
      </c>
    </row>
    <row r="8504" spans="1:13" x14ac:dyDescent="0.15">
      <c r="A8504" t="s">
        <v>21</v>
      </c>
      <c r="B8504" t="s">
        <v>22</v>
      </c>
      <c r="C8504" t="s">
        <v>23</v>
      </c>
      <c r="D8504" t="s">
        <v>24</v>
      </c>
      <c r="E8504" t="s">
        <v>8889</v>
      </c>
      <c r="F8504" t="s">
        <v>8890</v>
      </c>
      <c r="G8504" t="s">
        <v>15258</v>
      </c>
      <c r="H8504">
        <v>10</v>
      </c>
      <c r="I8504" t="s">
        <v>8868</v>
      </c>
      <c r="J8504">
        <v>20</v>
      </c>
      <c r="K8504">
        <v>29</v>
      </c>
      <c r="L8504">
        <v>7</v>
      </c>
      <c r="M8504">
        <v>2019</v>
      </c>
    </row>
    <row r="8505" spans="1:13" x14ac:dyDescent="0.15">
      <c r="A8505" t="s">
        <v>21</v>
      </c>
      <c r="B8505" t="s">
        <v>22</v>
      </c>
      <c r="C8505" t="s">
        <v>23</v>
      </c>
      <c r="D8505" t="s">
        <v>46</v>
      </c>
      <c r="E8505" t="s">
        <v>8893</v>
      </c>
      <c r="F8505" t="s">
        <v>8894</v>
      </c>
      <c r="G8505" t="s">
        <v>15259</v>
      </c>
      <c r="H8505">
        <v>10</v>
      </c>
      <c r="I8505" t="s">
        <v>8868</v>
      </c>
      <c r="J8505">
        <v>20</v>
      </c>
      <c r="K8505">
        <v>29</v>
      </c>
      <c r="L8505">
        <v>7</v>
      </c>
      <c r="M8505">
        <v>2019</v>
      </c>
    </row>
    <row r="8506" spans="1:13" x14ac:dyDescent="0.15">
      <c r="A8506" t="s">
        <v>21</v>
      </c>
      <c r="B8506" t="s">
        <v>22</v>
      </c>
      <c r="C8506" t="s">
        <v>23</v>
      </c>
      <c r="D8506" t="s">
        <v>24</v>
      </c>
      <c r="E8506" t="s">
        <v>26</v>
      </c>
      <c r="F8506" t="s">
        <v>20</v>
      </c>
      <c r="G8506" t="s">
        <v>15260</v>
      </c>
      <c r="H8506">
        <v>10</v>
      </c>
      <c r="I8506" t="s">
        <v>8868</v>
      </c>
      <c r="J8506">
        <v>20</v>
      </c>
      <c r="K8506">
        <v>29</v>
      </c>
      <c r="L8506">
        <v>7</v>
      </c>
      <c r="M8506">
        <v>2019</v>
      </c>
    </row>
    <row r="8507" spans="1:13" x14ac:dyDescent="0.15">
      <c r="A8507" t="s">
        <v>21</v>
      </c>
      <c r="B8507" t="s">
        <v>22</v>
      </c>
      <c r="C8507" t="s">
        <v>22</v>
      </c>
      <c r="D8507" t="s">
        <v>23</v>
      </c>
      <c r="E8507" t="s">
        <v>139</v>
      </c>
      <c r="F8507" t="s">
        <v>137</v>
      </c>
      <c r="G8507" t="s">
        <v>15261</v>
      </c>
      <c r="H8507">
        <v>10</v>
      </c>
      <c r="I8507" t="s">
        <v>8868</v>
      </c>
      <c r="J8507">
        <v>20</v>
      </c>
      <c r="K8507">
        <v>29</v>
      </c>
      <c r="L8507">
        <v>7</v>
      </c>
      <c r="M8507">
        <v>2019</v>
      </c>
    </row>
    <row r="8508" spans="1:13" x14ac:dyDescent="0.15">
      <c r="A8508" t="s">
        <v>21</v>
      </c>
      <c r="B8508" t="s">
        <v>22</v>
      </c>
      <c r="C8508" t="s">
        <v>23</v>
      </c>
      <c r="D8508" t="s">
        <v>46</v>
      </c>
      <c r="E8508" t="s">
        <v>8905</v>
      </c>
      <c r="F8508" t="s">
        <v>8906</v>
      </c>
      <c r="G8508" t="s">
        <v>15262</v>
      </c>
      <c r="H8508">
        <v>10</v>
      </c>
      <c r="I8508" t="s">
        <v>8868</v>
      </c>
      <c r="J8508">
        <v>20</v>
      </c>
      <c r="K8508">
        <v>29</v>
      </c>
      <c r="L8508">
        <v>7</v>
      </c>
      <c r="M8508">
        <v>2019</v>
      </c>
    </row>
    <row r="8509" spans="1:13" x14ac:dyDescent="0.15">
      <c r="A8509" t="s">
        <v>21</v>
      </c>
      <c r="B8509" t="s">
        <v>22</v>
      </c>
      <c r="C8509" t="s">
        <v>23</v>
      </c>
      <c r="D8509" t="s">
        <v>46</v>
      </c>
      <c r="E8509" t="s">
        <v>47</v>
      </c>
      <c r="F8509" t="s">
        <v>45</v>
      </c>
      <c r="G8509" t="s">
        <v>15263</v>
      </c>
      <c r="H8509">
        <v>10</v>
      </c>
      <c r="I8509" t="s">
        <v>8868</v>
      </c>
      <c r="J8509">
        <v>20</v>
      </c>
      <c r="K8509">
        <v>29</v>
      </c>
      <c r="L8509">
        <v>7</v>
      </c>
      <c r="M8509">
        <v>2019</v>
      </c>
    </row>
    <row r="8510" spans="1:13" x14ac:dyDescent="0.15">
      <c r="A8510" t="s">
        <v>21</v>
      </c>
      <c r="B8510" t="s">
        <v>22</v>
      </c>
      <c r="C8510" t="s">
        <v>23</v>
      </c>
      <c r="D8510" t="s">
        <v>24</v>
      </c>
      <c r="E8510" t="s">
        <v>26</v>
      </c>
      <c r="F8510" t="s">
        <v>20</v>
      </c>
      <c r="G8510" t="s">
        <v>15264</v>
      </c>
      <c r="H8510">
        <v>10</v>
      </c>
      <c r="I8510" t="s">
        <v>8868</v>
      </c>
      <c r="J8510">
        <v>20</v>
      </c>
      <c r="K8510">
        <v>29</v>
      </c>
      <c r="L8510">
        <v>7</v>
      </c>
      <c r="M8510">
        <v>2019</v>
      </c>
    </row>
    <row r="8511" spans="1:13" x14ac:dyDescent="0.15">
      <c r="A8511" t="s">
        <v>21</v>
      </c>
      <c r="B8511" t="s">
        <v>22</v>
      </c>
      <c r="C8511" t="s">
        <v>23</v>
      </c>
      <c r="D8511" t="s">
        <v>24</v>
      </c>
      <c r="E8511" t="s">
        <v>13500</v>
      </c>
      <c r="F8511" t="s">
        <v>13501</v>
      </c>
      <c r="G8511" t="s">
        <v>15265</v>
      </c>
      <c r="H8511">
        <v>10</v>
      </c>
      <c r="I8511" t="s">
        <v>8868</v>
      </c>
      <c r="J8511">
        <v>20</v>
      </c>
      <c r="K8511">
        <v>29</v>
      </c>
      <c r="L8511">
        <v>7</v>
      </c>
      <c r="M8511">
        <v>2019</v>
      </c>
    </row>
    <row r="8512" spans="1:13" x14ac:dyDescent="0.15">
      <c r="A8512" t="s">
        <v>21</v>
      </c>
      <c r="B8512" t="s">
        <v>22</v>
      </c>
      <c r="C8512" t="s">
        <v>22</v>
      </c>
      <c r="D8512" t="s">
        <v>23</v>
      </c>
      <c r="E8512" t="s">
        <v>139</v>
      </c>
      <c r="F8512" t="s">
        <v>137</v>
      </c>
      <c r="G8512" t="s">
        <v>15266</v>
      </c>
      <c r="H8512">
        <v>10</v>
      </c>
      <c r="I8512" t="s">
        <v>8868</v>
      </c>
      <c r="J8512">
        <v>20</v>
      </c>
      <c r="K8512">
        <v>29</v>
      </c>
      <c r="L8512">
        <v>7</v>
      </c>
      <c r="M8512">
        <v>2019</v>
      </c>
    </row>
    <row r="8513" spans="1:13" x14ac:dyDescent="0.15">
      <c r="A8513" t="s">
        <v>21</v>
      </c>
      <c r="B8513" t="s">
        <v>22</v>
      </c>
      <c r="C8513" t="s">
        <v>23</v>
      </c>
      <c r="D8513" t="s">
        <v>29</v>
      </c>
      <c r="E8513" t="s">
        <v>55</v>
      </c>
      <c r="F8513" t="s">
        <v>54</v>
      </c>
      <c r="G8513" t="s">
        <v>15267</v>
      </c>
      <c r="H8513">
        <v>11</v>
      </c>
      <c r="I8513" t="s">
        <v>8868</v>
      </c>
      <c r="J8513">
        <v>20</v>
      </c>
      <c r="K8513">
        <v>29</v>
      </c>
      <c r="L8513">
        <v>7</v>
      </c>
      <c r="M8513">
        <v>2019</v>
      </c>
    </row>
    <row r="8514" spans="1:13" x14ac:dyDescent="0.15">
      <c r="A8514" t="s">
        <v>21</v>
      </c>
      <c r="B8514" t="s">
        <v>22</v>
      </c>
      <c r="C8514" t="s">
        <v>23</v>
      </c>
      <c r="D8514" t="s">
        <v>29</v>
      </c>
      <c r="E8514" t="s">
        <v>55</v>
      </c>
      <c r="F8514" t="s">
        <v>54</v>
      </c>
      <c r="G8514" t="s">
        <v>15268</v>
      </c>
      <c r="H8514">
        <v>11</v>
      </c>
      <c r="I8514" t="s">
        <v>8868</v>
      </c>
      <c r="J8514">
        <v>20</v>
      </c>
      <c r="K8514">
        <v>29</v>
      </c>
      <c r="L8514">
        <v>7</v>
      </c>
      <c r="M8514">
        <v>2019</v>
      </c>
    </row>
    <row r="8515" spans="1:13" x14ac:dyDescent="0.15">
      <c r="A8515" t="s">
        <v>21</v>
      </c>
      <c r="B8515" t="s">
        <v>22</v>
      </c>
      <c r="C8515" t="s">
        <v>23</v>
      </c>
      <c r="D8515" t="s">
        <v>46</v>
      </c>
      <c r="E8515" t="s">
        <v>8893</v>
      </c>
      <c r="F8515" t="s">
        <v>8894</v>
      </c>
      <c r="G8515" t="s">
        <v>15269</v>
      </c>
      <c r="H8515">
        <v>11</v>
      </c>
      <c r="I8515" t="s">
        <v>8868</v>
      </c>
      <c r="J8515">
        <v>20</v>
      </c>
      <c r="K8515">
        <v>29</v>
      </c>
      <c r="L8515">
        <v>7</v>
      </c>
      <c r="M8515">
        <v>2019</v>
      </c>
    </row>
    <row r="8516" spans="1:13" x14ac:dyDescent="0.15">
      <c r="A8516" t="s">
        <v>21</v>
      </c>
      <c r="B8516" t="s">
        <v>22</v>
      </c>
      <c r="C8516" t="s">
        <v>23</v>
      </c>
      <c r="D8516" t="s">
        <v>29</v>
      </c>
      <c r="E8516" t="s">
        <v>8901</v>
      </c>
      <c r="F8516" t="s">
        <v>8902</v>
      </c>
      <c r="G8516" t="s">
        <v>15270</v>
      </c>
      <c r="H8516">
        <v>11</v>
      </c>
      <c r="I8516" t="s">
        <v>8868</v>
      </c>
      <c r="J8516">
        <v>20</v>
      </c>
      <c r="K8516">
        <v>29</v>
      </c>
      <c r="L8516">
        <v>7</v>
      </c>
      <c r="M8516">
        <v>2019</v>
      </c>
    </row>
    <row r="8517" spans="1:13" x14ac:dyDescent="0.15">
      <c r="A8517" t="s">
        <v>21</v>
      </c>
      <c r="B8517" t="s">
        <v>22</v>
      </c>
      <c r="C8517" t="s">
        <v>23</v>
      </c>
      <c r="D8517" t="s">
        <v>46</v>
      </c>
      <c r="E8517" t="s">
        <v>8893</v>
      </c>
      <c r="F8517" t="s">
        <v>8894</v>
      </c>
      <c r="G8517" t="s">
        <v>15271</v>
      </c>
      <c r="H8517">
        <v>11</v>
      </c>
      <c r="I8517" t="s">
        <v>8868</v>
      </c>
      <c r="J8517">
        <v>20</v>
      </c>
      <c r="K8517">
        <v>29</v>
      </c>
      <c r="L8517">
        <v>7</v>
      </c>
      <c r="M8517">
        <v>2019</v>
      </c>
    </row>
    <row r="8518" spans="1:13" x14ac:dyDescent="0.15">
      <c r="A8518" t="s">
        <v>21</v>
      </c>
      <c r="B8518" t="s">
        <v>22</v>
      </c>
      <c r="C8518" t="s">
        <v>23</v>
      </c>
      <c r="D8518" t="s">
        <v>24</v>
      </c>
      <c r="E8518" t="s">
        <v>26</v>
      </c>
      <c r="F8518" t="s">
        <v>20</v>
      </c>
      <c r="G8518" t="s">
        <v>15272</v>
      </c>
      <c r="H8518">
        <v>11</v>
      </c>
      <c r="I8518" t="s">
        <v>8868</v>
      </c>
      <c r="J8518">
        <v>20</v>
      </c>
      <c r="K8518">
        <v>29</v>
      </c>
      <c r="L8518">
        <v>7</v>
      </c>
      <c r="M8518">
        <v>2019</v>
      </c>
    </row>
    <row r="8519" spans="1:13" x14ac:dyDescent="0.15">
      <c r="A8519" t="s">
        <v>21</v>
      </c>
      <c r="B8519" t="s">
        <v>22</v>
      </c>
      <c r="C8519" t="s">
        <v>23</v>
      </c>
      <c r="D8519" t="s">
        <v>24</v>
      </c>
      <c r="E8519" t="s">
        <v>92</v>
      </c>
      <c r="F8519" t="s">
        <v>91</v>
      </c>
      <c r="G8519" t="s">
        <v>15273</v>
      </c>
      <c r="H8519">
        <v>11</v>
      </c>
      <c r="I8519" t="s">
        <v>8868</v>
      </c>
      <c r="J8519">
        <v>20</v>
      </c>
      <c r="K8519">
        <v>29</v>
      </c>
      <c r="L8519">
        <v>7</v>
      </c>
      <c r="M8519">
        <v>2019</v>
      </c>
    </row>
    <row r="8520" spans="1:13" x14ac:dyDescent="0.15">
      <c r="A8520" t="s">
        <v>21</v>
      </c>
      <c r="B8520" t="s">
        <v>22</v>
      </c>
      <c r="C8520" t="s">
        <v>23</v>
      </c>
      <c r="D8520" t="s">
        <v>29</v>
      </c>
      <c r="E8520" t="s">
        <v>55</v>
      </c>
      <c r="F8520" t="s">
        <v>54</v>
      </c>
      <c r="G8520" t="s">
        <v>15274</v>
      </c>
      <c r="H8520">
        <v>11</v>
      </c>
      <c r="I8520" t="s">
        <v>8868</v>
      </c>
      <c r="J8520">
        <v>20</v>
      </c>
      <c r="K8520">
        <v>29</v>
      </c>
      <c r="L8520">
        <v>7</v>
      </c>
      <c r="M8520">
        <v>2019</v>
      </c>
    </row>
    <row r="8521" spans="1:13" x14ac:dyDescent="0.15">
      <c r="A8521" t="s">
        <v>21</v>
      </c>
      <c r="B8521" t="s">
        <v>22</v>
      </c>
      <c r="C8521" t="s">
        <v>23</v>
      </c>
      <c r="D8521" t="s">
        <v>29</v>
      </c>
      <c r="E8521" t="s">
        <v>8885</v>
      </c>
      <c r="F8521" t="s">
        <v>8886</v>
      </c>
      <c r="G8521" t="s">
        <v>15275</v>
      </c>
      <c r="H8521">
        <v>11</v>
      </c>
      <c r="I8521" t="s">
        <v>8868</v>
      </c>
      <c r="J8521">
        <v>20</v>
      </c>
      <c r="K8521">
        <v>29</v>
      </c>
      <c r="L8521">
        <v>7</v>
      </c>
      <c r="M8521">
        <v>2019</v>
      </c>
    </row>
    <row r="8522" spans="1:13" x14ac:dyDescent="0.15">
      <c r="A8522" t="s">
        <v>21</v>
      </c>
      <c r="B8522" t="s">
        <v>22</v>
      </c>
      <c r="C8522" t="s">
        <v>23</v>
      </c>
      <c r="D8522" t="s">
        <v>29</v>
      </c>
      <c r="E8522" t="s">
        <v>55</v>
      </c>
      <c r="F8522" t="s">
        <v>54</v>
      </c>
      <c r="G8522" t="s">
        <v>15276</v>
      </c>
      <c r="H8522">
        <v>11</v>
      </c>
      <c r="I8522" t="s">
        <v>8868</v>
      </c>
      <c r="J8522">
        <v>20</v>
      </c>
      <c r="K8522">
        <v>29</v>
      </c>
      <c r="L8522">
        <v>7</v>
      </c>
      <c r="M8522">
        <v>2019</v>
      </c>
    </row>
    <row r="8523" spans="1:13" x14ac:dyDescent="0.15">
      <c r="A8523" t="s">
        <v>21</v>
      </c>
      <c r="B8523" t="s">
        <v>22</v>
      </c>
      <c r="C8523" t="s">
        <v>23</v>
      </c>
      <c r="D8523" t="s">
        <v>24</v>
      </c>
      <c r="E8523" t="s">
        <v>26</v>
      </c>
      <c r="F8523" t="s">
        <v>20</v>
      </c>
      <c r="G8523" t="s">
        <v>15277</v>
      </c>
      <c r="H8523">
        <v>11</v>
      </c>
      <c r="I8523" t="s">
        <v>8868</v>
      </c>
      <c r="J8523">
        <v>20</v>
      </c>
      <c r="K8523">
        <v>29</v>
      </c>
      <c r="L8523">
        <v>7</v>
      </c>
      <c r="M8523">
        <v>2019</v>
      </c>
    </row>
    <row r="8524" spans="1:13" x14ac:dyDescent="0.15">
      <c r="A8524" t="s">
        <v>21</v>
      </c>
      <c r="B8524" t="s">
        <v>22</v>
      </c>
      <c r="C8524" t="s">
        <v>23</v>
      </c>
      <c r="D8524" t="s">
        <v>24</v>
      </c>
      <c r="E8524" t="s">
        <v>8889</v>
      </c>
      <c r="F8524" t="s">
        <v>8890</v>
      </c>
      <c r="G8524" t="s">
        <v>15278</v>
      </c>
      <c r="H8524">
        <v>11</v>
      </c>
      <c r="I8524" t="s">
        <v>8868</v>
      </c>
      <c r="J8524">
        <v>20</v>
      </c>
      <c r="K8524">
        <v>29</v>
      </c>
      <c r="L8524">
        <v>7</v>
      </c>
      <c r="M8524">
        <v>2019</v>
      </c>
    </row>
    <row r="8525" spans="1:13" x14ac:dyDescent="0.15">
      <c r="A8525" t="s">
        <v>21</v>
      </c>
      <c r="B8525" t="s">
        <v>22</v>
      </c>
      <c r="C8525" t="s">
        <v>23</v>
      </c>
      <c r="D8525" t="s">
        <v>46</v>
      </c>
      <c r="E8525" t="s">
        <v>8893</v>
      </c>
      <c r="F8525" t="s">
        <v>8894</v>
      </c>
      <c r="G8525" t="s">
        <v>15279</v>
      </c>
      <c r="H8525">
        <v>11</v>
      </c>
      <c r="I8525" t="s">
        <v>8868</v>
      </c>
      <c r="J8525">
        <v>20</v>
      </c>
      <c r="K8525">
        <v>29</v>
      </c>
      <c r="L8525">
        <v>7</v>
      </c>
      <c r="M8525">
        <v>2019</v>
      </c>
    </row>
    <row r="8526" spans="1:13" x14ac:dyDescent="0.15">
      <c r="A8526" t="s">
        <v>21</v>
      </c>
      <c r="B8526" t="s">
        <v>22</v>
      </c>
      <c r="C8526" t="s">
        <v>23</v>
      </c>
      <c r="D8526" t="s">
        <v>46</v>
      </c>
      <c r="E8526" t="s">
        <v>8905</v>
      </c>
      <c r="F8526" t="s">
        <v>8906</v>
      </c>
      <c r="G8526" t="s">
        <v>15280</v>
      </c>
      <c r="H8526">
        <v>11</v>
      </c>
      <c r="I8526" t="s">
        <v>8868</v>
      </c>
      <c r="J8526">
        <v>20</v>
      </c>
      <c r="K8526">
        <v>29</v>
      </c>
      <c r="L8526">
        <v>7</v>
      </c>
      <c r="M8526">
        <v>2019</v>
      </c>
    </row>
    <row r="8527" spans="1:13" x14ac:dyDescent="0.15">
      <c r="A8527" t="s">
        <v>21</v>
      </c>
      <c r="B8527" t="s">
        <v>22</v>
      </c>
      <c r="C8527" t="s">
        <v>23</v>
      </c>
      <c r="D8527" t="s">
        <v>24</v>
      </c>
      <c r="E8527" t="s">
        <v>12949</v>
      </c>
      <c r="F8527" t="s">
        <v>12950</v>
      </c>
      <c r="G8527" t="s">
        <v>15281</v>
      </c>
      <c r="H8527">
        <v>11</v>
      </c>
      <c r="I8527" t="s">
        <v>8868</v>
      </c>
      <c r="J8527">
        <v>20</v>
      </c>
      <c r="K8527">
        <v>29</v>
      </c>
      <c r="L8527">
        <v>7</v>
      </c>
      <c r="M8527">
        <v>2019</v>
      </c>
    </row>
    <row r="8528" spans="1:13" x14ac:dyDescent="0.15">
      <c r="A8528" t="s">
        <v>21</v>
      </c>
      <c r="B8528" t="s">
        <v>22</v>
      </c>
      <c r="C8528" t="s">
        <v>23</v>
      </c>
      <c r="D8528" t="s">
        <v>24</v>
      </c>
      <c r="E8528" t="s">
        <v>92</v>
      </c>
      <c r="F8528" t="s">
        <v>91</v>
      </c>
      <c r="G8528" t="s">
        <v>15282</v>
      </c>
      <c r="H8528">
        <v>11</v>
      </c>
      <c r="I8528" t="s">
        <v>8868</v>
      </c>
      <c r="J8528">
        <v>20</v>
      </c>
      <c r="K8528">
        <v>29</v>
      </c>
      <c r="L8528">
        <v>7</v>
      </c>
      <c r="M8528">
        <v>2019</v>
      </c>
    </row>
    <row r="8529" spans="1:13" x14ac:dyDescent="0.15">
      <c r="A8529" t="s">
        <v>21</v>
      </c>
      <c r="B8529" t="s">
        <v>22</v>
      </c>
      <c r="C8529" t="s">
        <v>23</v>
      </c>
      <c r="D8529" t="s">
        <v>29</v>
      </c>
      <c r="E8529" t="s">
        <v>8901</v>
      </c>
      <c r="F8529" t="s">
        <v>8902</v>
      </c>
      <c r="G8529" t="s">
        <v>15283</v>
      </c>
      <c r="H8529">
        <v>11</v>
      </c>
      <c r="I8529" t="s">
        <v>8868</v>
      </c>
      <c r="J8529">
        <v>20</v>
      </c>
      <c r="K8529">
        <v>29</v>
      </c>
      <c r="L8529">
        <v>7</v>
      </c>
      <c r="M8529">
        <v>2019</v>
      </c>
    </row>
    <row r="8530" spans="1:13" x14ac:dyDescent="0.15">
      <c r="A8530" t="s">
        <v>21</v>
      </c>
      <c r="B8530" t="s">
        <v>22</v>
      </c>
      <c r="C8530" t="s">
        <v>23</v>
      </c>
      <c r="D8530" t="s">
        <v>29</v>
      </c>
      <c r="E8530" t="s">
        <v>8903</v>
      </c>
      <c r="F8530" t="s">
        <v>8904</v>
      </c>
      <c r="G8530" t="s">
        <v>15284</v>
      </c>
      <c r="H8530">
        <v>11</v>
      </c>
      <c r="I8530" t="s">
        <v>8868</v>
      </c>
      <c r="J8530">
        <v>20</v>
      </c>
      <c r="K8530">
        <v>29</v>
      </c>
      <c r="L8530">
        <v>7</v>
      </c>
      <c r="M8530">
        <v>2019</v>
      </c>
    </row>
    <row r="8531" spans="1:13" x14ac:dyDescent="0.15">
      <c r="A8531" t="s">
        <v>21</v>
      </c>
      <c r="B8531" t="s">
        <v>22</v>
      </c>
      <c r="C8531" t="s">
        <v>23</v>
      </c>
      <c r="D8531" t="s">
        <v>24</v>
      </c>
      <c r="E8531" t="s">
        <v>26</v>
      </c>
      <c r="F8531" t="s">
        <v>20</v>
      </c>
      <c r="G8531" t="s">
        <v>15285</v>
      </c>
      <c r="H8531">
        <v>11</v>
      </c>
      <c r="I8531" t="s">
        <v>8868</v>
      </c>
      <c r="J8531">
        <v>20</v>
      </c>
      <c r="K8531">
        <v>29</v>
      </c>
      <c r="L8531">
        <v>7</v>
      </c>
      <c r="M8531">
        <v>2019</v>
      </c>
    </row>
    <row r="8532" spans="1:13" x14ac:dyDescent="0.15">
      <c r="A8532" t="s">
        <v>21</v>
      </c>
      <c r="B8532" t="s">
        <v>22</v>
      </c>
      <c r="C8532" t="s">
        <v>23</v>
      </c>
      <c r="D8532" t="s">
        <v>24</v>
      </c>
      <c r="E8532" t="s">
        <v>13500</v>
      </c>
      <c r="F8532" t="s">
        <v>13501</v>
      </c>
      <c r="G8532" t="s">
        <v>15286</v>
      </c>
      <c r="H8532">
        <v>11</v>
      </c>
      <c r="I8532" t="s">
        <v>8868</v>
      </c>
      <c r="J8532">
        <v>20</v>
      </c>
      <c r="K8532">
        <v>29</v>
      </c>
      <c r="L8532">
        <v>7</v>
      </c>
      <c r="M8532">
        <v>2019</v>
      </c>
    </row>
    <row r="8533" spans="1:13" x14ac:dyDescent="0.15">
      <c r="A8533" t="s">
        <v>21</v>
      </c>
      <c r="B8533" t="s">
        <v>22</v>
      </c>
      <c r="C8533" t="s">
        <v>23</v>
      </c>
      <c r="D8533" t="s">
        <v>24</v>
      </c>
      <c r="E8533" t="s">
        <v>8883</v>
      </c>
      <c r="F8533" t="s">
        <v>8884</v>
      </c>
      <c r="G8533" t="s">
        <v>15287</v>
      </c>
      <c r="H8533">
        <v>11</v>
      </c>
      <c r="I8533" t="s">
        <v>8868</v>
      </c>
      <c r="J8533">
        <v>20</v>
      </c>
      <c r="K8533">
        <v>29</v>
      </c>
      <c r="L8533">
        <v>7</v>
      </c>
      <c r="M8533">
        <v>2019</v>
      </c>
    </row>
    <row r="8534" spans="1:13" x14ac:dyDescent="0.15">
      <c r="A8534" t="s">
        <v>21</v>
      </c>
      <c r="B8534" t="s">
        <v>22</v>
      </c>
      <c r="C8534" t="s">
        <v>23</v>
      </c>
      <c r="D8534" t="s">
        <v>24</v>
      </c>
      <c r="E8534" t="s">
        <v>92</v>
      </c>
      <c r="F8534" t="s">
        <v>91</v>
      </c>
      <c r="G8534" t="s">
        <v>15288</v>
      </c>
      <c r="H8534">
        <v>11</v>
      </c>
      <c r="I8534" t="s">
        <v>8868</v>
      </c>
      <c r="J8534">
        <v>20</v>
      </c>
      <c r="K8534">
        <v>29</v>
      </c>
      <c r="L8534">
        <v>7</v>
      </c>
      <c r="M8534">
        <v>2019</v>
      </c>
    </row>
    <row r="8535" spans="1:13" x14ac:dyDescent="0.15">
      <c r="A8535" t="s">
        <v>21</v>
      </c>
      <c r="B8535" t="s">
        <v>22</v>
      </c>
      <c r="C8535" t="s">
        <v>23</v>
      </c>
      <c r="D8535" t="s">
        <v>24</v>
      </c>
      <c r="E8535" t="s">
        <v>26</v>
      </c>
      <c r="F8535" t="s">
        <v>20</v>
      </c>
      <c r="G8535" t="s">
        <v>15289</v>
      </c>
      <c r="H8535">
        <v>11</v>
      </c>
      <c r="I8535" t="s">
        <v>8868</v>
      </c>
      <c r="J8535">
        <v>20</v>
      </c>
      <c r="K8535">
        <v>29</v>
      </c>
      <c r="L8535">
        <v>7</v>
      </c>
      <c r="M8535">
        <v>2019</v>
      </c>
    </row>
    <row r="8536" spans="1:13" x14ac:dyDescent="0.15">
      <c r="A8536" t="s">
        <v>21</v>
      </c>
      <c r="B8536" t="s">
        <v>22</v>
      </c>
      <c r="C8536" t="s">
        <v>23</v>
      </c>
      <c r="D8536" t="s">
        <v>29</v>
      </c>
      <c r="E8536" t="s">
        <v>55</v>
      </c>
      <c r="F8536" t="s">
        <v>54</v>
      </c>
      <c r="G8536" t="s">
        <v>15290</v>
      </c>
      <c r="H8536">
        <v>11</v>
      </c>
      <c r="I8536" t="s">
        <v>8868</v>
      </c>
      <c r="J8536">
        <v>20</v>
      </c>
      <c r="K8536">
        <v>29</v>
      </c>
      <c r="L8536">
        <v>7</v>
      </c>
      <c r="M8536">
        <v>2019</v>
      </c>
    </row>
    <row r="8537" spans="1:13" x14ac:dyDescent="0.15">
      <c r="A8537" t="s">
        <v>21</v>
      </c>
      <c r="B8537" t="s">
        <v>22</v>
      </c>
      <c r="C8537" t="s">
        <v>23</v>
      </c>
      <c r="D8537" t="s">
        <v>24</v>
      </c>
      <c r="E8537" t="s">
        <v>26</v>
      </c>
      <c r="F8537" t="s">
        <v>20</v>
      </c>
      <c r="G8537" t="s">
        <v>15291</v>
      </c>
      <c r="H8537">
        <v>11</v>
      </c>
      <c r="I8537" t="s">
        <v>8868</v>
      </c>
      <c r="J8537">
        <v>20</v>
      </c>
      <c r="K8537">
        <v>29</v>
      </c>
      <c r="L8537">
        <v>7</v>
      </c>
      <c r="M8537">
        <v>2019</v>
      </c>
    </row>
    <row r="8538" spans="1:13" x14ac:dyDescent="0.15">
      <c r="A8538" t="s">
        <v>21</v>
      </c>
      <c r="B8538" t="s">
        <v>22</v>
      </c>
      <c r="C8538" t="s">
        <v>23</v>
      </c>
      <c r="D8538" t="s">
        <v>46</v>
      </c>
      <c r="E8538" t="s">
        <v>8893</v>
      </c>
      <c r="F8538" t="s">
        <v>8894</v>
      </c>
      <c r="G8538" t="s">
        <v>15292</v>
      </c>
      <c r="H8538">
        <v>11</v>
      </c>
      <c r="I8538" t="s">
        <v>8868</v>
      </c>
      <c r="J8538">
        <v>20</v>
      </c>
      <c r="K8538">
        <v>29</v>
      </c>
      <c r="L8538">
        <v>7</v>
      </c>
      <c r="M8538">
        <v>2019</v>
      </c>
    </row>
    <row r="8539" spans="1:13" x14ac:dyDescent="0.15">
      <c r="A8539" t="s">
        <v>21</v>
      </c>
      <c r="B8539" t="s">
        <v>22</v>
      </c>
      <c r="C8539" t="s">
        <v>22</v>
      </c>
      <c r="D8539" t="s">
        <v>23</v>
      </c>
      <c r="E8539" t="s">
        <v>139</v>
      </c>
      <c r="F8539" t="s">
        <v>137</v>
      </c>
      <c r="G8539" t="s">
        <v>15293</v>
      </c>
      <c r="H8539">
        <v>11</v>
      </c>
      <c r="I8539" t="s">
        <v>8868</v>
      </c>
      <c r="J8539">
        <v>20</v>
      </c>
      <c r="K8539">
        <v>29</v>
      </c>
      <c r="L8539">
        <v>7</v>
      </c>
      <c r="M8539">
        <v>2019</v>
      </c>
    </row>
    <row r="8540" spans="1:13" x14ac:dyDescent="0.15">
      <c r="A8540" t="s">
        <v>21</v>
      </c>
      <c r="B8540" t="s">
        <v>22</v>
      </c>
      <c r="C8540" t="s">
        <v>23</v>
      </c>
      <c r="D8540" t="s">
        <v>29</v>
      </c>
      <c r="E8540" t="s">
        <v>13413</v>
      </c>
      <c r="F8540" t="s">
        <v>13414</v>
      </c>
      <c r="G8540" t="s">
        <v>15294</v>
      </c>
      <c r="H8540">
        <v>11</v>
      </c>
      <c r="I8540" t="s">
        <v>8868</v>
      </c>
      <c r="J8540">
        <v>20</v>
      </c>
      <c r="K8540">
        <v>29</v>
      </c>
      <c r="L8540">
        <v>7</v>
      </c>
      <c r="M8540">
        <v>2019</v>
      </c>
    </row>
    <row r="8541" spans="1:13" x14ac:dyDescent="0.15">
      <c r="A8541" t="s">
        <v>21</v>
      </c>
      <c r="B8541" t="s">
        <v>22</v>
      </c>
      <c r="C8541" t="s">
        <v>23</v>
      </c>
      <c r="D8541" t="s">
        <v>29</v>
      </c>
      <c r="E8541" t="s">
        <v>8903</v>
      </c>
      <c r="F8541" t="s">
        <v>8904</v>
      </c>
      <c r="G8541" t="s">
        <v>15295</v>
      </c>
      <c r="H8541">
        <v>11</v>
      </c>
      <c r="I8541" t="s">
        <v>8868</v>
      </c>
      <c r="J8541">
        <v>20</v>
      </c>
      <c r="K8541">
        <v>29</v>
      </c>
      <c r="L8541">
        <v>7</v>
      </c>
      <c r="M8541">
        <v>2019</v>
      </c>
    </row>
    <row r="8542" spans="1:13" x14ac:dyDescent="0.15">
      <c r="A8542" t="s">
        <v>21</v>
      </c>
      <c r="B8542" t="s">
        <v>22</v>
      </c>
      <c r="C8542" t="s">
        <v>23</v>
      </c>
      <c r="D8542" t="s">
        <v>24</v>
      </c>
      <c r="E8542" t="s">
        <v>8907</v>
      </c>
      <c r="F8542" t="s">
        <v>8908</v>
      </c>
      <c r="G8542" t="s">
        <v>15296</v>
      </c>
      <c r="H8542">
        <v>11</v>
      </c>
      <c r="I8542" t="s">
        <v>8868</v>
      </c>
      <c r="J8542">
        <v>20</v>
      </c>
      <c r="K8542">
        <v>29</v>
      </c>
      <c r="L8542">
        <v>7</v>
      </c>
      <c r="M8542">
        <v>2019</v>
      </c>
    </row>
    <row r="8543" spans="1:13" x14ac:dyDescent="0.15">
      <c r="A8543" t="s">
        <v>21</v>
      </c>
      <c r="B8543" t="s">
        <v>22</v>
      </c>
      <c r="C8543" t="s">
        <v>23</v>
      </c>
      <c r="D8543" t="s">
        <v>24</v>
      </c>
      <c r="E8543" t="s">
        <v>26</v>
      </c>
      <c r="F8543" t="s">
        <v>20</v>
      </c>
      <c r="G8543" t="s">
        <v>15297</v>
      </c>
      <c r="H8543">
        <v>11</v>
      </c>
      <c r="I8543" t="s">
        <v>8868</v>
      </c>
      <c r="J8543">
        <v>20</v>
      </c>
      <c r="K8543">
        <v>29</v>
      </c>
      <c r="L8543">
        <v>7</v>
      </c>
      <c r="M8543">
        <v>2019</v>
      </c>
    </row>
    <row r="8544" spans="1:13" x14ac:dyDescent="0.15">
      <c r="A8544" t="s">
        <v>21</v>
      </c>
      <c r="B8544" t="s">
        <v>22</v>
      </c>
      <c r="C8544" t="s">
        <v>23</v>
      </c>
      <c r="D8544" t="s">
        <v>24</v>
      </c>
      <c r="E8544" t="s">
        <v>26</v>
      </c>
      <c r="F8544" t="s">
        <v>20</v>
      </c>
      <c r="G8544" t="s">
        <v>15298</v>
      </c>
      <c r="H8544">
        <v>11</v>
      </c>
      <c r="I8544" t="s">
        <v>8868</v>
      </c>
      <c r="J8544">
        <v>20</v>
      </c>
      <c r="K8544">
        <v>29</v>
      </c>
      <c r="L8544">
        <v>7</v>
      </c>
      <c r="M8544">
        <v>2019</v>
      </c>
    </row>
    <row r="8545" spans="1:13" x14ac:dyDescent="0.15">
      <c r="A8545" t="s">
        <v>21</v>
      </c>
      <c r="B8545" t="s">
        <v>22</v>
      </c>
      <c r="C8545" t="s">
        <v>23</v>
      </c>
      <c r="D8545" t="s">
        <v>24</v>
      </c>
      <c r="E8545" t="s">
        <v>26</v>
      </c>
      <c r="F8545" t="s">
        <v>20</v>
      </c>
      <c r="G8545" t="s">
        <v>15299</v>
      </c>
      <c r="H8545">
        <v>11</v>
      </c>
      <c r="I8545" t="s">
        <v>8868</v>
      </c>
      <c r="J8545">
        <v>20</v>
      </c>
      <c r="K8545">
        <v>29</v>
      </c>
      <c r="L8545">
        <v>7</v>
      </c>
      <c r="M8545">
        <v>2019</v>
      </c>
    </row>
    <row r="8546" spans="1:13" x14ac:dyDescent="0.15">
      <c r="A8546" t="s">
        <v>21</v>
      </c>
      <c r="B8546" t="s">
        <v>22</v>
      </c>
      <c r="C8546" t="s">
        <v>23</v>
      </c>
      <c r="D8546" t="s">
        <v>29</v>
      </c>
      <c r="E8546" t="s">
        <v>55</v>
      </c>
      <c r="F8546" t="s">
        <v>54</v>
      </c>
      <c r="G8546" t="s">
        <v>15300</v>
      </c>
      <c r="H8546">
        <v>11</v>
      </c>
      <c r="I8546" t="s">
        <v>8868</v>
      </c>
      <c r="J8546">
        <v>20</v>
      </c>
      <c r="K8546">
        <v>29</v>
      </c>
      <c r="L8546">
        <v>7</v>
      </c>
      <c r="M8546">
        <v>2019</v>
      </c>
    </row>
    <row r="8547" spans="1:13" x14ac:dyDescent="0.15">
      <c r="A8547" t="s">
        <v>21</v>
      </c>
      <c r="B8547" t="s">
        <v>22</v>
      </c>
      <c r="C8547" t="s">
        <v>23</v>
      </c>
      <c r="D8547" t="s">
        <v>46</v>
      </c>
      <c r="E8547" t="s">
        <v>147</v>
      </c>
      <c r="F8547" t="s">
        <v>146</v>
      </c>
      <c r="G8547" t="s">
        <v>15301</v>
      </c>
      <c r="H8547">
        <v>11</v>
      </c>
      <c r="I8547" t="s">
        <v>8868</v>
      </c>
      <c r="J8547">
        <v>20</v>
      </c>
      <c r="K8547">
        <v>29</v>
      </c>
      <c r="L8547">
        <v>7</v>
      </c>
      <c r="M8547">
        <v>2019</v>
      </c>
    </row>
    <row r="8548" spans="1:13" x14ac:dyDescent="0.15">
      <c r="A8548" t="s">
        <v>21</v>
      </c>
      <c r="B8548" t="s">
        <v>22</v>
      </c>
      <c r="C8548" t="s">
        <v>23</v>
      </c>
      <c r="D8548" t="s">
        <v>29</v>
      </c>
      <c r="E8548" t="s">
        <v>59</v>
      </c>
      <c r="F8548" t="s">
        <v>58</v>
      </c>
      <c r="G8548" t="s">
        <v>15302</v>
      </c>
      <c r="H8548">
        <v>11</v>
      </c>
      <c r="I8548" t="s">
        <v>8868</v>
      </c>
      <c r="J8548">
        <v>20</v>
      </c>
      <c r="K8548">
        <v>29</v>
      </c>
      <c r="L8548">
        <v>7</v>
      </c>
      <c r="M8548">
        <v>2019</v>
      </c>
    </row>
    <row r="8549" spans="1:13" x14ac:dyDescent="0.15">
      <c r="A8549" t="s">
        <v>21</v>
      </c>
      <c r="B8549" t="s">
        <v>22</v>
      </c>
      <c r="C8549" t="s">
        <v>23</v>
      </c>
      <c r="D8549" t="s">
        <v>29</v>
      </c>
      <c r="E8549" t="s">
        <v>8903</v>
      </c>
      <c r="F8549" t="s">
        <v>8904</v>
      </c>
      <c r="G8549" t="s">
        <v>15303</v>
      </c>
      <c r="H8549">
        <v>11</v>
      </c>
      <c r="I8549" t="s">
        <v>8868</v>
      </c>
      <c r="J8549">
        <v>20</v>
      </c>
      <c r="K8549">
        <v>29</v>
      </c>
      <c r="L8549">
        <v>7</v>
      </c>
      <c r="M8549">
        <v>2019</v>
      </c>
    </row>
    <row r="8550" spans="1:13" x14ac:dyDescent="0.15">
      <c r="A8550" t="s">
        <v>21</v>
      </c>
      <c r="B8550" t="s">
        <v>22</v>
      </c>
      <c r="C8550" t="s">
        <v>23</v>
      </c>
      <c r="D8550" t="s">
        <v>24</v>
      </c>
      <c r="E8550" t="s">
        <v>8889</v>
      </c>
      <c r="F8550" t="s">
        <v>8890</v>
      </c>
      <c r="G8550" t="s">
        <v>15304</v>
      </c>
      <c r="H8550">
        <v>11</v>
      </c>
      <c r="I8550" t="s">
        <v>8868</v>
      </c>
      <c r="J8550">
        <v>20</v>
      </c>
      <c r="K8550">
        <v>29</v>
      </c>
      <c r="L8550">
        <v>7</v>
      </c>
      <c r="M8550">
        <v>2019</v>
      </c>
    </row>
    <row r="8551" spans="1:13" x14ac:dyDescent="0.15">
      <c r="A8551" t="s">
        <v>21</v>
      </c>
      <c r="B8551" t="s">
        <v>22</v>
      </c>
      <c r="C8551" t="s">
        <v>23</v>
      </c>
      <c r="D8551" t="s">
        <v>29</v>
      </c>
      <c r="E8551" t="s">
        <v>55</v>
      </c>
      <c r="F8551" t="s">
        <v>54</v>
      </c>
      <c r="G8551" t="s">
        <v>15305</v>
      </c>
      <c r="H8551">
        <v>11</v>
      </c>
      <c r="I8551" t="s">
        <v>8868</v>
      </c>
      <c r="J8551">
        <v>20</v>
      </c>
      <c r="K8551">
        <v>29</v>
      </c>
      <c r="L8551">
        <v>7</v>
      </c>
      <c r="M8551">
        <v>2019</v>
      </c>
    </row>
    <row r="8552" spans="1:13" x14ac:dyDescent="0.15">
      <c r="A8552" t="s">
        <v>21</v>
      </c>
      <c r="B8552" t="s">
        <v>22</v>
      </c>
      <c r="C8552" t="s">
        <v>23</v>
      </c>
      <c r="D8552" t="s">
        <v>24</v>
      </c>
      <c r="E8552" t="s">
        <v>8883</v>
      </c>
      <c r="F8552" t="s">
        <v>8884</v>
      </c>
      <c r="G8552" t="s">
        <v>15306</v>
      </c>
      <c r="H8552">
        <v>11</v>
      </c>
      <c r="I8552" t="s">
        <v>8868</v>
      </c>
      <c r="J8552">
        <v>20</v>
      </c>
      <c r="K8552">
        <v>29</v>
      </c>
      <c r="L8552">
        <v>7</v>
      </c>
      <c r="M8552">
        <v>2019</v>
      </c>
    </row>
    <row r="8553" spans="1:13" x14ac:dyDescent="0.15">
      <c r="A8553" t="s">
        <v>21</v>
      </c>
      <c r="B8553" t="s">
        <v>22</v>
      </c>
      <c r="C8553" t="s">
        <v>22</v>
      </c>
      <c r="D8553" t="s">
        <v>23</v>
      </c>
      <c r="E8553" t="s">
        <v>139</v>
      </c>
      <c r="F8553" t="s">
        <v>137</v>
      </c>
      <c r="G8553" t="s">
        <v>15307</v>
      </c>
      <c r="H8553">
        <v>11</v>
      </c>
      <c r="I8553" t="s">
        <v>8868</v>
      </c>
      <c r="J8553">
        <v>20</v>
      </c>
      <c r="K8553">
        <v>29</v>
      </c>
      <c r="L8553">
        <v>7</v>
      </c>
      <c r="M8553">
        <v>2019</v>
      </c>
    </row>
    <row r="8554" spans="1:13" x14ac:dyDescent="0.15">
      <c r="A8554" t="s">
        <v>21</v>
      </c>
      <c r="B8554" t="s">
        <v>22</v>
      </c>
      <c r="C8554" t="s">
        <v>23</v>
      </c>
      <c r="D8554" t="s">
        <v>46</v>
      </c>
      <c r="E8554" t="s">
        <v>8887</v>
      </c>
      <c r="F8554" t="s">
        <v>8888</v>
      </c>
      <c r="G8554" t="s">
        <v>15308</v>
      </c>
      <c r="H8554">
        <v>11</v>
      </c>
      <c r="I8554" t="s">
        <v>8868</v>
      </c>
      <c r="J8554">
        <v>20</v>
      </c>
      <c r="K8554">
        <v>29</v>
      </c>
      <c r="L8554">
        <v>7</v>
      </c>
      <c r="M8554">
        <v>2019</v>
      </c>
    </row>
    <row r="8555" spans="1:13" x14ac:dyDescent="0.15">
      <c r="A8555" t="s">
        <v>21</v>
      </c>
      <c r="B8555" t="s">
        <v>22</v>
      </c>
      <c r="C8555" t="s">
        <v>23</v>
      </c>
      <c r="D8555" t="s">
        <v>24</v>
      </c>
      <c r="E8555" t="s">
        <v>13500</v>
      </c>
      <c r="F8555" t="s">
        <v>13501</v>
      </c>
      <c r="G8555" t="s">
        <v>15309</v>
      </c>
      <c r="H8555">
        <v>11</v>
      </c>
      <c r="I8555" t="s">
        <v>8868</v>
      </c>
      <c r="J8555">
        <v>20</v>
      </c>
      <c r="K8555">
        <v>29</v>
      </c>
      <c r="L8555">
        <v>7</v>
      </c>
      <c r="M8555">
        <v>2019</v>
      </c>
    </row>
    <row r="8556" spans="1:13" x14ac:dyDescent="0.15">
      <c r="A8556" t="s">
        <v>21</v>
      </c>
      <c r="B8556" t="s">
        <v>22</v>
      </c>
      <c r="C8556" t="s">
        <v>23</v>
      </c>
      <c r="D8556" t="s">
        <v>24</v>
      </c>
      <c r="E8556" t="s">
        <v>8883</v>
      </c>
      <c r="F8556" t="s">
        <v>8884</v>
      </c>
      <c r="G8556" t="s">
        <v>15310</v>
      </c>
      <c r="H8556">
        <v>11</v>
      </c>
      <c r="I8556" t="s">
        <v>8868</v>
      </c>
      <c r="J8556">
        <v>20</v>
      </c>
      <c r="K8556">
        <v>29</v>
      </c>
      <c r="L8556">
        <v>7</v>
      </c>
      <c r="M8556">
        <v>2019</v>
      </c>
    </row>
    <row r="8557" spans="1:13" x14ac:dyDescent="0.15">
      <c r="A8557" t="s">
        <v>21</v>
      </c>
      <c r="B8557" t="s">
        <v>22</v>
      </c>
      <c r="C8557" t="s">
        <v>23</v>
      </c>
      <c r="D8557" t="s">
        <v>24</v>
      </c>
      <c r="E8557" t="s">
        <v>26</v>
      </c>
      <c r="F8557" t="s">
        <v>20</v>
      </c>
      <c r="G8557" t="s">
        <v>15311</v>
      </c>
      <c r="H8557">
        <v>11</v>
      </c>
      <c r="I8557" t="s">
        <v>8868</v>
      </c>
      <c r="J8557">
        <v>20</v>
      </c>
      <c r="K8557">
        <v>29</v>
      </c>
      <c r="L8557">
        <v>7</v>
      </c>
      <c r="M8557">
        <v>2019</v>
      </c>
    </row>
    <row r="8558" spans="1:13" x14ac:dyDescent="0.15">
      <c r="A8558" t="s">
        <v>21</v>
      </c>
      <c r="B8558" t="s">
        <v>22</v>
      </c>
      <c r="C8558" t="s">
        <v>23</v>
      </c>
      <c r="D8558" t="s">
        <v>24</v>
      </c>
      <c r="E8558" t="s">
        <v>8907</v>
      </c>
      <c r="F8558" t="s">
        <v>8908</v>
      </c>
      <c r="G8558" t="s">
        <v>15312</v>
      </c>
      <c r="H8558">
        <v>11</v>
      </c>
      <c r="I8558" t="s">
        <v>8868</v>
      </c>
      <c r="J8558">
        <v>20</v>
      </c>
      <c r="K8558">
        <v>29</v>
      </c>
      <c r="L8558">
        <v>7</v>
      </c>
      <c r="M8558">
        <v>2019</v>
      </c>
    </row>
    <row r="8559" spans="1:13" x14ac:dyDescent="0.15">
      <c r="A8559" t="s">
        <v>21</v>
      </c>
      <c r="B8559" t="s">
        <v>22</v>
      </c>
      <c r="C8559" t="s">
        <v>23</v>
      </c>
      <c r="D8559" t="s">
        <v>46</v>
      </c>
      <c r="E8559" t="s">
        <v>147</v>
      </c>
      <c r="F8559" t="s">
        <v>146</v>
      </c>
      <c r="G8559" t="s">
        <v>15313</v>
      </c>
      <c r="H8559">
        <v>11</v>
      </c>
      <c r="I8559" t="s">
        <v>8868</v>
      </c>
      <c r="J8559">
        <v>20</v>
      </c>
      <c r="K8559">
        <v>29</v>
      </c>
      <c r="L8559">
        <v>7</v>
      </c>
      <c r="M8559">
        <v>2019</v>
      </c>
    </row>
    <row r="8560" spans="1:13" x14ac:dyDescent="0.15">
      <c r="A8560" t="s">
        <v>21</v>
      </c>
      <c r="B8560" t="s">
        <v>22</v>
      </c>
      <c r="C8560" t="s">
        <v>23</v>
      </c>
      <c r="D8560" t="s">
        <v>24</v>
      </c>
      <c r="E8560" t="s">
        <v>26</v>
      </c>
      <c r="F8560" t="s">
        <v>20</v>
      </c>
      <c r="G8560" t="s">
        <v>15314</v>
      </c>
      <c r="H8560">
        <v>11</v>
      </c>
      <c r="I8560" t="s">
        <v>8868</v>
      </c>
      <c r="J8560">
        <v>20</v>
      </c>
      <c r="K8560">
        <v>29</v>
      </c>
      <c r="L8560">
        <v>7</v>
      </c>
      <c r="M8560">
        <v>2019</v>
      </c>
    </row>
    <row r="8561" spans="1:13" x14ac:dyDescent="0.15">
      <c r="A8561" t="s">
        <v>21</v>
      </c>
      <c r="B8561" t="s">
        <v>22</v>
      </c>
      <c r="C8561" t="s">
        <v>23</v>
      </c>
      <c r="D8561" t="s">
        <v>29</v>
      </c>
      <c r="E8561" t="s">
        <v>55</v>
      </c>
      <c r="F8561" t="s">
        <v>54</v>
      </c>
      <c r="G8561" t="s">
        <v>15315</v>
      </c>
      <c r="H8561">
        <v>11</v>
      </c>
      <c r="I8561" t="s">
        <v>8868</v>
      </c>
      <c r="J8561">
        <v>20</v>
      </c>
      <c r="K8561">
        <v>29</v>
      </c>
      <c r="L8561">
        <v>7</v>
      </c>
      <c r="M8561">
        <v>2019</v>
      </c>
    </row>
    <row r="8562" spans="1:13" x14ac:dyDescent="0.15">
      <c r="A8562" t="s">
        <v>21</v>
      </c>
      <c r="B8562" t="s">
        <v>22</v>
      </c>
      <c r="C8562" t="s">
        <v>23</v>
      </c>
      <c r="D8562" t="s">
        <v>24</v>
      </c>
      <c r="E8562" t="s">
        <v>26</v>
      </c>
      <c r="F8562" t="s">
        <v>20</v>
      </c>
      <c r="G8562" t="s">
        <v>15316</v>
      </c>
      <c r="H8562">
        <v>11</v>
      </c>
      <c r="I8562" t="s">
        <v>8868</v>
      </c>
      <c r="J8562">
        <v>20</v>
      </c>
      <c r="K8562">
        <v>29</v>
      </c>
      <c r="L8562">
        <v>7</v>
      </c>
      <c r="M8562">
        <v>2019</v>
      </c>
    </row>
    <row r="8563" spans="1:13" x14ac:dyDescent="0.15">
      <c r="A8563" t="s">
        <v>21</v>
      </c>
      <c r="B8563" t="s">
        <v>22</v>
      </c>
      <c r="C8563" t="s">
        <v>23</v>
      </c>
      <c r="D8563" t="s">
        <v>24</v>
      </c>
      <c r="E8563" t="s">
        <v>26</v>
      </c>
      <c r="F8563" t="s">
        <v>20</v>
      </c>
      <c r="G8563" t="s">
        <v>15317</v>
      </c>
      <c r="H8563">
        <v>11</v>
      </c>
      <c r="I8563" t="s">
        <v>8868</v>
      </c>
      <c r="J8563">
        <v>20</v>
      </c>
      <c r="K8563">
        <v>29</v>
      </c>
      <c r="L8563">
        <v>7</v>
      </c>
      <c r="M8563">
        <v>2019</v>
      </c>
    </row>
    <row r="8564" spans="1:13" x14ac:dyDescent="0.15">
      <c r="A8564" t="s">
        <v>21</v>
      </c>
      <c r="B8564" t="s">
        <v>22</v>
      </c>
      <c r="C8564" t="s">
        <v>23</v>
      </c>
      <c r="D8564" t="s">
        <v>29</v>
      </c>
      <c r="E8564" t="s">
        <v>59</v>
      </c>
      <c r="F8564" t="s">
        <v>58</v>
      </c>
      <c r="G8564" t="s">
        <v>15318</v>
      </c>
      <c r="H8564">
        <v>11</v>
      </c>
      <c r="I8564" t="s">
        <v>8868</v>
      </c>
      <c r="J8564">
        <v>20</v>
      </c>
      <c r="K8564">
        <v>29</v>
      </c>
      <c r="L8564">
        <v>7</v>
      </c>
      <c r="M8564">
        <v>2019</v>
      </c>
    </row>
    <row r="8565" spans="1:13" x14ac:dyDescent="0.15">
      <c r="A8565" t="s">
        <v>21</v>
      </c>
      <c r="B8565" t="s">
        <v>22</v>
      </c>
      <c r="C8565" t="s">
        <v>23</v>
      </c>
      <c r="D8565" t="s">
        <v>46</v>
      </c>
      <c r="E8565" t="s">
        <v>8893</v>
      </c>
      <c r="F8565" t="s">
        <v>8894</v>
      </c>
      <c r="G8565" t="s">
        <v>15319</v>
      </c>
      <c r="H8565">
        <v>11</v>
      </c>
      <c r="I8565" t="s">
        <v>8868</v>
      </c>
      <c r="J8565">
        <v>20</v>
      </c>
      <c r="K8565">
        <v>29</v>
      </c>
      <c r="L8565">
        <v>7</v>
      </c>
      <c r="M8565">
        <v>2019</v>
      </c>
    </row>
    <row r="8566" spans="1:13" x14ac:dyDescent="0.15">
      <c r="A8566" t="s">
        <v>21</v>
      </c>
      <c r="B8566" t="s">
        <v>22</v>
      </c>
      <c r="C8566" t="s">
        <v>23</v>
      </c>
      <c r="D8566" t="s">
        <v>24</v>
      </c>
      <c r="E8566" t="s">
        <v>8907</v>
      </c>
      <c r="F8566" t="s">
        <v>8908</v>
      </c>
      <c r="G8566" t="s">
        <v>15320</v>
      </c>
      <c r="H8566">
        <v>11</v>
      </c>
      <c r="I8566" t="s">
        <v>8868</v>
      </c>
      <c r="J8566">
        <v>20</v>
      </c>
      <c r="K8566">
        <v>29</v>
      </c>
      <c r="L8566">
        <v>7</v>
      </c>
      <c r="M8566">
        <v>2019</v>
      </c>
    </row>
    <row r="8567" spans="1:13" x14ac:dyDescent="0.15">
      <c r="A8567" t="s">
        <v>21</v>
      </c>
      <c r="B8567" t="s">
        <v>22</v>
      </c>
      <c r="C8567" t="s">
        <v>23</v>
      </c>
      <c r="D8567" t="s">
        <v>29</v>
      </c>
      <c r="E8567" t="s">
        <v>8903</v>
      </c>
      <c r="F8567" t="s">
        <v>8904</v>
      </c>
      <c r="G8567" t="s">
        <v>15321</v>
      </c>
      <c r="H8567">
        <v>11</v>
      </c>
      <c r="I8567" t="s">
        <v>8868</v>
      </c>
      <c r="J8567">
        <v>20</v>
      </c>
      <c r="K8567">
        <v>29</v>
      </c>
      <c r="L8567">
        <v>7</v>
      </c>
      <c r="M8567">
        <v>2019</v>
      </c>
    </row>
    <row r="8568" spans="1:13" x14ac:dyDescent="0.15">
      <c r="A8568" t="s">
        <v>21</v>
      </c>
      <c r="B8568" t="s">
        <v>22</v>
      </c>
      <c r="C8568" t="s">
        <v>23</v>
      </c>
      <c r="D8568" t="s">
        <v>24</v>
      </c>
      <c r="E8568" t="s">
        <v>8907</v>
      </c>
      <c r="F8568" t="s">
        <v>8908</v>
      </c>
      <c r="G8568" t="s">
        <v>15322</v>
      </c>
      <c r="H8568">
        <v>11</v>
      </c>
      <c r="I8568" t="s">
        <v>8868</v>
      </c>
      <c r="J8568">
        <v>20</v>
      </c>
      <c r="K8568">
        <v>29</v>
      </c>
      <c r="L8568">
        <v>7</v>
      </c>
      <c r="M8568">
        <v>2019</v>
      </c>
    </row>
    <row r="8569" spans="1:13" x14ac:dyDescent="0.15">
      <c r="A8569" t="s">
        <v>21</v>
      </c>
      <c r="B8569" t="s">
        <v>22</v>
      </c>
      <c r="C8569" t="s">
        <v>23</v>
      </c>
      <c r="D8569" t="s">
        <v>46</v>
      </c>
      <c r="E8569" t="s">
        <v>8893</v>
      </c>
      <c r="F8569" t="s">
        <v>8894</v>
      </c>
      <c r="G8569" t="s">
        <v>15323</v>
      </c>
      <c r="H8569">
        <v>11</v>
      </c>
      <c r="I8569" t="s">
        <v>8868</v>
      </c>
      <c r="J8569">
        <v>20</v>
      </c>
      <c r="K8569">
        <v>29</v>
      </c>
      <c r="L8569">
        <v>7</v>
      </c>
      <c r="M8569">
        <v>2019</v>
      </c>
    </row>
    <row r="8570" spans="1:13" x14ac:dyDescent="0.15">
      <c r="A8570" t="s">
        <v>21</v>
      </c>
      <c r="B8570" t="s">
        <v>22</v>
      </c>
      <c r="C8570" t="s">
        <v>23</v>
      </c>
      <c r="D8570" t="s">
        <v>24</v>
      </c>
      <c r="E8570" t="s">
        <v>26</v>
      </c>
      <c r="F8570" t="s">
        <v>20</v>
      </c>
      <c r="G8570" t="s">
        <v>15324</v>
      </c>
      <c r="H8570">
        <v>11</v>
      </c>
      <c r="I8570" t="s">
        <v>8868</v>
      </c>
      <c r="J8570">
        <v>20</v>
      </c>
      <c r="K8570">
        <v>29</v>
      </c>
      <c r="L8570">
        <v>7</v>
      </c>
      <c r="M8570">
        <v>2019</v>
      </c>
    </row>
    <row r="8571" spans="1:13" x14ac:dyDescent="0.15">
      <c r="A8571" t="s">
        <v>21</v>
      </c>
      <c r="B8571" t="s">
        <v>22</v>
      </c>
      <c r="C8571" t="s">
        <v>23</v>
      </c>
      <c r="D8571" t="s">
        <v>29</v>
      </c>
      <c r="E8571" t="s">
        <v>8903</v>
      </c>
      <c r="F8571" t="s">
        <v>8904</v>
      </c>
      <c r="G8571" t="s">
        <v>15325</v>
      </c>
      <c r="H8571">
        <v>11</v>
      </c>
      <c r="I8571" t="s">
        <v>8868</v>
      </c>
      <c r="J8571">
        <v>20</v>
      </c>
      <c r="K8571">
        <v>29</v>
      </c>
      <c r="L8571">
        <v>7</v>
      </c>
      <c r="M8571">
        <v>2019</v>
      </c>
    </row>
    <row r="8572" spans="1:13" x14ac:dyDescent="0.15">
      <c r="A8572" t="s">
        <v>21</v>
      </c>
      <c r="B8572" t="s">
        <v>22</v>
      </c>
      <c r="C8572" t="s">
        <v>23</v>
      </c>
      <c r="D8572" t="s">
        <v>29</v>
      </c>
      <c r="E8572" t="s">
        <v>8885</v>
      </c>
      <c r="F8572" t="s">
        <v>8886</v>
      </c>
      <c r="G8572" t="s">
        <v>15326</v>
      </c>
      <c r="H8572">
        <v>11</v>
      </c>
      <c r="I8572" t="s">
        <v>8868</v>
      </c>
      <c r="J8572">
        <v>20</v>
      </c>
      <c r="K8572">
        <v>29</v>
      </c>
      <c r="L8572">
        <v>7</v>
      </c>
      <c r="M8572">
        <v>2019</v>
      </c>
    </row>
    <row r="8573" spans="1:13" x14ac:dyDescent="0.15">
      <c r="A8573" t="s">
        <v>21</v>
      </c>
      <c r="B8573" t="s">
        <v>22</v>
      </c>
      <c r="C8573" t="s">
        <v>23</v>
      </c>
      <c r="D8573" t="s">
        <v>24</v>
      </c>
      <c r="E8573" t="s">
        <v>8883</v>
      </c>
      <c r="F8573" t="s">
        <v>8884</v>
      </c>
      <c r="G8573" t="s">
        <v>15327</v>
      </c>
      <c r="H8573">
        <v>11</v>
      </c>
      <c r="I8573" t="s">
        <v>8868</v>
      </c>
      <c r="J8573">
        <v>20</v>
      </c>
      <c r="K8573">
        <v>29</v>
      </c>
      <c r="L8573">
        <v>7</v>
      </c>
      <c r="M8573">
        <v>2019</v>
      </c>
    </row>
    <row r="8574" spans="1:13" x14ac:dyDescent="0.15">
      <c r="A8574" t="s">
        <v>21</v>
      </c>
      <c r="B8574" t="s">
        <v>22</v>
      </c>
      <c r="C8574" t="s">
        <v>23</v>
      </c>
      <c r="D8574" t="s">
        <v>24</v>
      </c>
      <c r="E8574" t="s">
        <v>8889</v>
      </c>
      <c r="F8574" t="s">
        <v>8890</v>
      </c>
      <c r="G8574" t="s">
        <v>15328</v>
      </c>
      <c r="H8574">
        <v>11</v>
      </c>
      <c r="I8574" t="s">
        <v>8868</v>
      </c>
      <c r="J8574">
        <v>20</v>
      </c>
      <c r="K8574">
        <v>29</v>
      </c>
      <c r="L8574">
        <v>7</v>
      </c>
      <c r="M8574">
        <v>2019</v>
      </c>
    </row>
    <row r="8575" spans="1:13" x14ac:dyDescent="0.15">
      <c r="A8575" t="s">
        <v>21</v>
      </c>
      <c r="B8575" t="s">
        <v>22</v>
      </c>
      <c r="C8575" t="s">
        <v>22</v>
      </c>
      <c r="D8575" t="s">
        <v>23</v>
      </c>
      <c r="E8575" t="s">
        <v>139</v>
      </c>
      <c r="F8575" t="s">
        <v>137</v>
      </c>
      <c r="G8575" t="s">
        <v>15329</v>
      </c>
      <c r="H8575">
        <v>11</v>
      </c>
      <c r="I8575" t="s">
        <v>8868</v>
      </c>
      <c r="J8575">
        <v>20</v>
      </c>
      <c r="K8575">
        <v>29</v>
      </c>
      <c r="L8575">
        <v>7</v>
      </c>
      <c r="M8575">
        <v>2019</v>
      </c>
    </row>
    <row r="8576" spans="1:13" x14ac:dyDescent="0.15">
      <c r="A8576" t="s">
        <v>21</v>
      </c>
      <c r="B8576" t="s">
        <v>22</v>
      </c>
      <c r="C8576" t="s">
        <v>23</v>
      </c>
      <c r="D8576" t="s">
        <v>24</v>
      </c>
      <c r="E8576" t="s">
        <v>8889</v>
      </c>
      <c r="F8576" t="s">
        <v>8890</v>
      </c>
      <c r="G8576" t="s">
        <v>15330</v>
      </c>
      <c r="H8576">
        <v>12</v>
      </c>
      <c r="I8576" t="s">
        <v>8869</v>
      </c>
      <c r="J8576">
        <v>20</v>
      </c>
      <c r="K8576">
        <v>29</v>
      </c>
      <c r="L8576">
        <v>7</v>
      </c>
      <c r="M8576">
        <v>2019</v>
      </c>
    </row>
    <row r="8577" spans="1:13" x14ac:dyDescent="0.15">
      <c r="A8577" t="s">
        <v>21</v>
      </c>
      <c r="B8577" t="s">
        <v>22</v>
      </c>
      <c r="C8577" t="s">
        <v>23</v>
      </c>
      <c r="D8577" t="s">
        <v>24</v>
      </c>
      <c r="E8577" t="s">
        <v>26</v>
      </c>
      <c r="F8577" t="s">
        <v>20</v>
      </c>
      <c r="G8577" t="s">
        <v>15331</v>
      </c>
      <c r="H8577">
        <v>12</v>
      </c>
      <c r="I8577" t="s">
        <v>8869</v>
      </c>
      <c r="J8577">
        <v>20</v>
      </c>
      <c r="K8577">
        <v>29</v>
      </c>
      <c r="L8577">
        <v>7</v>
      </c>
      <c r="M8577">
        <v>2019</v>
      </c>
    </row>
    <row r="8578" spans="1:13" x14ac:dyDescent="0.15">
      <c r="A8578" t="s">
        <v>21</v>
      </c>
      <c r="B8578" t="s">
        <v>22</v>
      </c>
      <c r="C8578" t="s">
        <v>23</v>
      </c>
      <c r="D8578" t="s">
        <v>29</v>
      </c>
      <c r="E8578" t="s">
        <v>8901</v>
      </c>
      <c r="F8578" t="s">
        <v>8902</v>
      </c>
      <c r="G8578" t="s">
        <v>15332</v>
      </c>
      <c r="H8578">
        <v>12</v>
      </c>
      <c r="I8578" t="s">
        <v>8869</v>
      </c>
      <c r="J8578">
        <v>20</v>
      </c>
      <c r="K8578">
        <v>29</v>
      </c>
      <c r="L8578">
        <v>7</v>
      </c>
      <c r="M8578">
        <v>2019</v>
      </c>
    </row>
    <row r="8579" spans="1:13" x14ac:dyDescent="0.15">
      <c r="A8579" t="s">
        <v>21</v>
      </c>
      <c r="B8579" t="s">
        <v>22</v>
      </c>
      <c r="C8579" t="s">
        <v>23</v>
      </c>
      <c r="D8579" t="s">
        <v>29</v>
      </c>
      <c r="E8579" t="s">
        <v>55</v>
      </c>
      <c r="F8579" t="s">
        <v>54</v>
      </c>
      <c r="G8579" t="s">
        <v>15333</v>
      </c>
      <c r="H8579">
        <v>12</v>
      </c>
      <c r="I8579" t="s">
        <v>8869</v>
      </c>
      <c r="J8579">
        <v>20</v>
      </c>
      <c r="K8579">
        <v>29</v>
      </c>
      <c r="L8579">
        <v>7</v>
      </c>
      <c r="M8579">
        <v>2019</v>
      </c>
    </row>
    <row r="8580" spans="1:13" x14ac:dyDescent="0.15">
      <c r="A8580" t="s">
        <v>21</v>
      </c>
      <c r="B8580" t="s">
        <v>22</v>
      </c>
      <c r="C8580" t="s">
        <v>23</v>
      </c>
      <c r="D8580" t="s">
        <v>46</v>
      </c>
      <c r="E8580" t="s">
        <v>8893</v>
      </c>
      <c r="F8580" t="s">
        <v>8894</v>
      </c>
      <c r="G8580" t="s">
        <v>15334</v>
      </c>
      <c r="H8580">
        <v>12</v>
      </c>
      <c r="I8580" t="s">
        <v>8869</v>
      </c>
      <c r="J8580">
        <v>20</v>
      </c>
      <c r="K8580">
        <v>29</v>
      </c>
      <c r="L8580">
        <v>7</v>
      </c>
      <c r="M8580">
        <v>2019</v>
      </c>
    </row>
    <row r="8581" spans="1:13" x14ac:dyDescent="0.15">
      <c r="A8581" t="s">
        <v>21</v>
      </c>
      <c r="B8581" t="s">
        <v>22</v>
      </c>
      <c r="C8581" t="s">
        <v>23</v>
      </c>
      <c r="D8581" t="s">
        <v>29</v>
      </c>
      <c r="E8581" t="s">
        <v>8901</v>
      </c>
      <c r="F8581" t="s">
        <v>8902</v>
      </c>
      <c r="G8581" t="s">
        <v>15335</v>
      </c>
      <c r="H8581">
        <v>12</v>
      </c>
      <c r="I8581" t="s">
        <v>8869</v>
      </c>
      <c r="J8581">
        <v>20</v>
      </c>
      <c r="K8581">
        <v>29</v>
      </c>
      <c r="L8581">
        <v>7</v>
      </c>
      <c r="M8581">
        <v>2019</v>
      </c>
    </row>
    <row r="8582" spans="1:13" x14ac:dyDescent="0.15">
      <c r="A8582" t="s">
        <v>21</v>
      </c>
      <c r="B8582" t="s">
        <v>22</v>
      </c>
      <c r="C8582" t="s">
        <v>23</v>
      </c>
      <c r="D8582" t="s">
        <v>24</v>
      </c>
      <c r="E8582" t="s">
        <v>8889</v>
      </c>
      <c r="F8582" t="s">
        <v>8890</v>
      </c>
      <c r="G8582" t="s">
        <v>15336</v>
      </c>
      <c r="H8582">
        <v>12</v>
      </c>
      <c r="I8582" t="s">
        <v>8869</v>
      </c>
      <c r="J8582">
        <v>20</v>
      </c>
      <c r="K8582">
        <v>29</v>
      </c>
      <c r="L8582">
        <v>7</v>
      </c>
      <c r="M8582">
        <v>2019</v>
      </c>
    </row>
    <row r="8583" spans="1:13" x14ac:dyDescent="0.15">
      <c r="A8583" t="s">
        <v>21</v>
      </c>
      <c r="B8583" t="s">
        <v>22</v>
      </c>
      <c r="C8583" t="s">
        <v>22</v>
      </c>
      <c r="D8583" t="s">
        <v>23</v>
      </c>
      <c r="E8583" t="s">
        <v>139</v>
      </c>
      <c r="F8583" t="s">
        <v>137</v>
      </c>
      <c r="G8583" t="s">
        <v>15337</v>
      </c>
      <c r="H8583">
        <v>12</v>
      </c>
      <c r="I8583" t="s">
        <v>8869</v>
      </c>
      <c r="J8583">
        <v>20</v>
      </c>
      <c r="K8583">
        <v>29</v>
      </c>
      <c r="L8583">
        <v>7</v>
      </c>
      <c r="M8583">
        <v>2019</v>
      </c>
    </row>
    <row r="8584" spans="1:13" x14ac:dyDescent="0.15">
      <c r="A8584" t="s">
        <v>21</v>
      </c>
      <c r="B8584" t="s">
        <v>22</v>
      </c>
      <c r="C8584" t="s">
        <v>23</v>
      </c>
      <c r="D8584" t="s">
        <v>24</v>
      </c>
      <c r="E8584" t="s">
        <v>92</v>
      </c>
      <c r="F8584" t="s">
        <v>91</v>
      </c>
      <c r="G8584" t="s">
        <v>15338</v>
      </c>
      <c r="H8584">
        <v>12</v>
      </c>
      <c r="I8584" t="s">
        <v>8869</v>
      </c>
      <c r="J8584">
        <v>20</v>
      </c>
      <c r="K8584">
        <v>29</v>
      </c>
      <c r="L8584">
        <v>7</v>
      </c>
      <c r="M8584">
        <v>2019</v>
      </c>
    </row>
    <row r="8585" spans="1:13" x14ac:dyDescent="0.15">
      <c r="A8585" t="s">
        <v>21</v>
      </c>
      <c r="B8585" t="s">
        <v>22</v>
      </c>
      <c r="C8585" t="s">
        <v>23</v>
      </c>
      <c r="D8585" t="s">
        <v>29</v>
      </c>
      <c r="E8585" t="s">
        <v>13413</v>
      </c>
      <c r="F8585" t="s">
        <v>13414</v>
      </c>
      <c r="G8585" t="s">
        <v>15339</v>
      </c>
      <c r="H8585">
        <v>12</v>
      </c>
      <c r="I8585" t="s">
        <v>8869</v>
      </c>
      <c r="J8585">
        <v>20</v>
      </c>
      <c r="K8585">
        <v>29</v>
      </c>
      <c r="L8585">
        <v>7</v>
      </c>
      <c r="M8585">
        <v>2019</v>
      </c>
    </row>
    <row r="8586" spans="1:13" x14ac:dyDescent="0.15">
      <c r="A8586" t="s">
        <v>21</v>
      </c>
      <c r="B8586" t="s">
        <v>22</v>
      </c>
      <c r="C8586" t="s">
        <v>23</v>
      </c>
      <c r="D8586" t="s">
        <v>24</v>
      </c>
      <c r="E8586" t="s">
        <v>8883</v>
      </c>
      <c r="F8586" t="s">
        <v>8884</v>
      </c>
      <c r="G8586" t="s">
        <v>15340</v>
      </c>
      <c r="H8586">
        <v>12</v>
      </c>
      <c r="I8586" t="s">
        <v>8869</v>
      </c>
      <c r="J8586">
        <v>20</v>
      </c>
      <c r="K8586">
        <v>29</v>
      </c>
      <c r="L8586">
        <v>7</v>
      </c>
      <c r="M8586">
        <v>2019</v>
      </c>
    </row>
    <row r="8587" spans="1:13" x14ac:dyDescent="0.15">
      <c r="A8587" t="s">
        <v>21</v>
      </c>
      <c r="B8587" t="s">
        <v>22</v>
      </c>
      <c r="C8587" t="s">
        <v>23</v>
      </c>
      <c r="D8587" t="s">
        <v>29</v>
      </c>
      <c r="E8587" t="s">
        <v>8885</v>
      </c>
      <c r="F8587" t="s">
        <v>8886</v>
      </c>
      <c r="G8587" t="s">
        <v>15341</v>
      </c>
      <c r="H8587">
        <v>12</v>
      </c>
      <c r="I8587" t="s">
        <v>8869</v>
      </c>
      <c r="J8587">
        <v>20</v>
      </c>
      <c r="K8587">
        <v>29</v>
      </c>
      <c r="L8587">
        <v>7</v>
      </c>
      <c r="M8587">
        <v>2019</v>
      </c>
    </row>
    <row r="8588" spans="1:13" x14ac:dyDescent="0.15">
      <c r="A8588" t="s">
        <v>21</v>
      </c>
      <c r="B8588" t="s">
        <v>22</v>
      </c>
      <c r="C8588" t="s">
        <v>22</v>
      </c>
      <c r="D8588" t="s">
        <v>23</v>
      </c>
      <c r="E8588" t="s">
        <v>139</v>
      </c>
      <c r="F8588" t="s">
        <v>137</v>
      </c>
      <c r="G8588" t="s">
        <v>15342</v>
      </c>
      <c r="H8588">
        <v>12</v>
      </c>
      <c r="I8588" t="s">
        <v>8869</v>
      </c>
      <c r="J8588">
        <v>20</v>
      </c>
      <c r="K8588">
        <v>29</v>
      </c>
      <c r="L8588">
        <v>7</v>
      </c>
      <c r="M8588">
        <v>2019</v>
      </c>
    </row>
    <row r="8589" spans="1:13" x14ac:dyDescent="0.15">
      <c r="A8589" t="s">
        <v>21</v>
      </c>
      <c r="B8589" t="s">
        <v>22</v>
      </c>
      <c r="C8589" t="s">
        <v>23</v>
      </c>
      <c r="D8589" t="s">
        <v>29</v>
      </c>
      <c r="E8589" t="s">
        <v>55</v>
      </c>
      <c r="F8589" t="s">
        <v>54</v>
      </c>
      <c r="G8589" t="s">
        <v>15343</v>
      </c>
      <c r="H8589">
        <v>12</v>
      </c>
      <c r="I8589" t="s">
        <v>8869</v>
      </c>
      <c r="J8589">
        <v>20</v>
      </c>
      <c r="K8589">
        <v>29</v>
      </c>
      <c r="L8589">
        <v>7</v>
      </c>
      <c r="M8589">
        <v>2019</v>
      </c>
    </row>
    <row r="8590" spans="1:13" x14ac:dyDescent="0.15">
      <c r="A8590" t="s">
        <v>21</v>
      </c>
      <c r="B8590" t="s">
        <v>22</v>
      </c>
      <c r="C8590" t="s">
        <v>23</v>
      </c>
      <c r="D8590" t="s">
        <v>24</v>
      </c>
      <c r="E8590" t="s">
        <v>26</v>
      </c>
      <c r="F8590" t="s">
        <v>20</v>
      </c>
      <c r="G8590" t="s">
        <v>15344</v>
      </c>
      <c r="H8590">
        <v>12</v>
      </c>
      <c r="I8590" t="s">
        <v>8869</v>
      </c>
      <c r="J8590">
        <v>20</v>
      </c>
      <c r="K8590">
        <v>29</v>
      </c>
      <c r="L8590">
        <v>7</v>
      </c>
      <c r="M8590">
        <v>2019</v>
      </c>
    </row>
    <row r="8591" spans="1:13" x14ac:dyDescent="0.15">
      <c r="A8591" t="s">
        <v>21</v>
      </c>
      <c r="B8591" t="s">
        <v>22</v>
      </c>
      <c r="C8591" t="s">
        <v>23</v>
      </c>
      <c r="D8591" t="s">
        <v>46</v>
      </c>
      <c r="E8591" t="s">
        <v>47</v>
      </c>
      <c r="F8591" t="s">
        <v>45</v>
      </c>
      <c r="G8591" t="s">
        <v>15345</v>
      </c>
      <c r="H8591">
        <v>12</v>
      </c>
      <c r="I8591" t="s">
        <v>8869</v>
      </c>
      <c r="J8591">
        <v>20</v>
      </c>
      <c r="K8591">
        <v>29</v>
      </c>
      <c r="L8591">
        <v>7</v>
      </c>
      <c r="M8591">
        <v>2019</v>
      </c>
    </row>
    <row r="8592" spans="1:13" x14ac:dyDescent="0.15">
      <c r="A8592" t="s">
        <v>21</v>
      </c>
      <c r="B8592" t="s">
        <v>22</v>
      </c>
      <c r="C8592" t="s">
        <v>23</v>
      </c>
      <c r="D8592" t="s">
        <v>46</v>
      </c>
      <c r="E8592" t="s">
        <v>8893</v>
      </c>
      <c r="F8592" t="s">
        <v>8894</v>
      </c>
      <c r="G8592" t="s">
        <v>15346</v>
      </c>
      <c r="H8592">
        <v>12</v>
      </c>
      <c r="I8592" t="s">
        <v>8869</v>
      </c>
      <c r="J8592">
        <v>20</v>
      </c>
      <c r="K8592">
        <v>29</v>
      </c>
      <c r="L8592">
        <v>7</v>
      </c>
      <c r="M8592">
        <v>2019</v>
      </c>
    </row>
    <row r="8593" spans="1:13" x14ac:dyDescent="0.15">
      <c r="A8593" t="s">
        <v>21</v>
      </c>
      <c r="B8593" t="s">
        <v>22</v>
      </c>
      <c r="C8593" t="s">
        <v>23</v>
      </c>
      <c r="D8593" t="s">
        <v>24</v>
      </c>
      <c r="E8593" t="s">
        <v>26</v>
      </c>
      <c r="F8593" t="s">
        <v>20</v>
      </c>
      <c r="G8593" t="s">
        <v>15347</v>
      </c>
      <c r="H8593">
        <v>12</v>
      </c>
      <c r="I8593" t="s">
        <v>8869</v>
      </c>
      <c r="J8593">
        <v>20</v>
      </c>
      <c r="K8593">
        <v>29</v>
      </c>
      <c r="L8593">
        <v>7</v>
      </c>
      <c r="M8593">
        <v>2019</v>
      </c>
    </row>
    <row r="8594" spans="1:13" x14ac:dyDescent="0.15">
      <c r="A8594" t="s">
        <v>21</v>
      </c>
      <c r="B8594" t="s">
        <v>22</v>
      </c>
      <c r="C8594" t="s">
        <v>23</v>
      </c>
      <c r="D8594" t="s">
        <v>24</v>
      </c>
      <c r="E8594" t="s">
        <v>26</v>
      </c>
      <c r="F8594" t="s">
        <v>20</v>
      </c>
      <c r="G8594" t="s">
        <v>15348</v>
      </c>
      <c r="H8594">
        <v>12</v>
      </c>
      <c r="I8594" t="s">
        <v>8869</v>
      </c>
      <c r="J8594">
        <v>20</v>
      </c>
      <c r="K8594">
        <v>29</v>
      </c>
      <c r="L8594">
        <v>7</v>
      </c>
      <c r="M8594">
        <v>2019</v>
      </c>
    </row>
    <row r="8595" spans="1:13" x14ac:dyDescent="0.15">
      <c r="A8595" t="s">
        <v>21</v>
      </c>
      <c r="B8595" t="s">
        <v>22</v>
      </c>
      <c r="C8595" t="s">
        <v>23</v>
      </c>
      <c r="D8595" t="s">
        <v>29</v>
      </c>
      <c r="E8595" t="s">
        <v>8885</v>
      </c>
      <c r="F8595" t="s">
        <v>8886</v>
      </c>
      <c r="G8595" t="s">
        <v>15349</v>
      </c>
      <c r="H8595">
        <v>12</v>
      </c>
      <c r="I8595" t="s">
        <v>8869</v>
      </c>
      <c r="J8595">
        <v>20</v>
      </c>
      <c r="K8595">
        <v>29</v>
      </c>
      <c r="L8595">
        <v>7</v>
      </c>
      <c r="M8595">
        <v>2019</v>
      </c>
    </row>
    <row r="8596" spans="1:13" x14ac:dyDescent="0.15">
      <c r="A8596" t="s">
        <v>21</v>
      </c>
      <c r="B8596" t="s">
        <v>22</v>
      </c>
      <c r="C8596" t="s">
        <v>23</v>
      </c>
      <c r="D8596" t="s">
        <v>29</v>
      </c>
      <c r="E8596" t="s">
        <v>55</v>
      </c>
      <c r="F8596" t="s">
        <v>54</v>
      </c>
      <c r="G8596" t="s">
        <v>15350</v>
      </c>
      <c r="H8596">
        <v>12</v>
      </c>
      <c r="I8596" t="s">
        <v>8869</v>
      </c>
      <c r="J8596">
        <v>20</v>
      </c>
      <c r="K8596">
        <v>29</v>
      </c>
      <c r="L8596">
        <v>7</v>
      </c>
      <c r="M8596">
        <v>2019</v>
      </c>
    </row>
    <row r="8597" spans="1:13" x14ac:dyDescent="0.15">
      <c r="A8597" t="s">
        <v>21</v>
      </c>
      <c r="B8597" t="s">
        <v>22</v>
      </c>
      <c r="C8597" t="s">
        <v>23</v>
      </c>
      <c r="D8597" t="s">
        <v>24</v>
      </c>
      <c r="E8597" t="s">
        <v>8889</v>
      </c>
      <c r="F8597" t="s">
        <v>8890</v>
      </c>
      <c r="G8597" t="s">
        <v>15351</v>
      </c>
      <c r="H8597">
        <v>12</v>
      </c>
      <c r="I8597" t="s">
        <v>8869</v>
      </c>
      <c r="J8597">
        <v>20</v>
      </c>
      <c r="K8597">
        <v>29</v>
      </c>
      <c r="L8597">
        <v>7</v>
      </c>
      <c r="M8597">
        <v>2019</v>
      </c>
    </row>
    <row r="8598" spans="1:13" x14ac:dyDescent="0.15">
      <c r="A8598" t="s">
        <v>21</v>
      </c>
      <c r="B8598" t="s">
        <v>22</v>
      </c>
      <c r="C8598" t="s">
        <v>23</v>
      </c>
      <c r="D8598" t="s">
        <v>24</v>
      </c>
      <c r="E8598" t="s">
        <v>92</v>
      </c>
      <c r="F8598" t="s">
        <v>91</v>
      </c>
      <c r="G8598" t="s">
        <v>15352</v>
      </c>
      <c r="H8598">
        <v>12</v>
      </c>
      <c r="I8598" t="s">
        <v>8869</v>
      </c>
      <c r="J8598">
        <v>20</v>
      </c>
      <c r="K8598">
        <v>29</v>
      </c>
      <c r="L8598">
        <v>7</v>
      </c>
      <c r="M8598">
        <v>2019</v>
      </c>
    </row>
    <row r="8599" spans="1:13" x14ac:dyDescent="0.15">
      <c r="A8599" t="s">
        <v>21</v>
      </c>
      <c r="B8599" t="s">
        <v>22</v>
      </c>
      <c r="C8599" t="s">
        <v>23</v>
      </c>
      <c r="D8599" t="s">
        <v>46</v>
      </c>
      <c r="E8599" t="s">
        <v>8887</v>
      </c>
      <c r="F8599" t="s">
        <v>8888</v>
      </c>
      <c r="G8599" t="s">
        <v>15353</v>
      </c>
      <c r="H8599">
        <v>12</v>
      </c>
      <c r="I8599" t="s">
        <v>8869</v>
      </c>
      <c r="J8599">
        <v>20</v>
      </c>
      <c r="K8599">
        <v>29</v>
      </c>
      <c r="L8599">
        <v>7</v>
      </c>
      <c r="M8599">
        <v>2019</v>
      </c>
    </row>
    <row r="8600" spans="1:13" x14ac:dyDescent="0.15">
      <c r="A8600" t="s">
        <v>21</v>
      </c>
      <c r="B8600" t="s">
        <v>22</v>
      </c>
      <c r="C8600" t="s">
        <v>23</v>
      </c>
      <c r="D8600" t="s">
        <v>46</v>
      </c>
      <c r="E8600" t="s">
        <v>8893</v>
      </c>
      <c r="F8600" t="s">
        <v>8894</v>
      </c>
      <c r="G8600" t="s">
        <v>15354</v>
      </c>
      <c r="H8600">
        <v>12</v>
      </c>
      <c r="I8600" t="s">
        <v>8869</v>
      </c>
      <c r="J8600">
        <v>20</v>
      </c>
      <c r="K8600">
        <v>29</v>
      </c>
      <c r="L8600">
        <v>7</v>
      </c>
      <c r="M8600">
        <v>2019</v>
      </c>
    </row>
    <row r="8601" spans="1:13" x14ac:dyDescent="0.15">
      <c r="A8601" t="s">
        <v>21</v>
      </c>
      <c r="B8601" t="s">
        <v>22</v>
      </c>
      <c r="C8601" t="s">
        <v>23</v>
      </c>
      <c r="D8601" t="s">
        <v>24</v>
      </c>
      <c r="E8601" t="s">
        <v>8889</v>
      </c>
      <c r="F8601" t="s">
        <v>8890</v>
      </c>
      <c r="G8601" t="s">
        <v>15355</v>
      </c>
      <c r="H8601">
        <v>12</v>
      </c>
      <c r="I8601" t="s">
        <v>8869</v>
      </c>
      <c r="J8601">
        <v>20</v>
      </c>
      <c r="K8601">
        <v>29</v>
      </c>
      <c r="L8601">
        <v>7</v>
      </c>
      <c r="M8601">
        <v>2019</v>
      </c>
    </row>
    <row r="8602" spans="1:13" x14ac:dyDescent="0.15">
      <c r="A8602" t="s">
        <v>21</v>
      </c>
      <c r="B8602" t="s">
        <v>22</v>
      </c>
      <c r="C8602" t="s">
        <v>23</v>
      </c>
      <c r="D8602" t="s">
        <v>29</v>
      </c>
      <c r="E8602" t="s">
        <v>55</v>
      </c>
      <c r="F8602" t="s">
        <v>54</v>
      </c>
      <c r="G8602" t="s">
        <v>15356</v>
      </c>
      <c r="H8602">
        <v>12</v>
      </c>
      <c r="I8602" t="s">
        <v>8869</v>
      </c>
      <c r="J8602">
        <v>20</v>
      </c>
      <c r="K8602">
        <v>29</v>
      </c>
      <c r="L8602">
        <v>7</v>
      </c>
      <c r="M8602">
        <v>2019</v>
      </c>
    </row>
    <row r="8603" spans="1:13" x14ac:dyDescent="0.15">
      <c r="A8603" t="s">
        <v>21</v>
      </c>
      <c r="B8603" t="s">
        <v>22</v>
      </c>
      <c r="C8603" t="s">
        <v>23</v>
      </c>
      <c r="D8603" t="s">
        <v>24</v>
      </c>
      <c r="E8603" t="s">
        <v>12949</v>
      </c>
      <c r="F8603" t="s">
        <v>12950</v>
      </c>
      <c r="G8603" t="s">
        <v>15357</v>
      </c>
      <c r="H8603">
        <v>12</v>
      </c>
      <c r="I8603" t="s">
        <v>8869</v>
      </c>
      <c r="J8603">
        <v>20</v>
      </c>
      <c r="K8603">
        <v>29</v>
      </c>
      <c r="L8603">
        <v>7</v>
      </c>
      <c r="M8603">
        <v>2019</v>
      </c>
    </row>
    <row r="8604" spans="1:13" x14ac:dyDescent="0.15">
      <c r="A8604" t="s">
        <v>21</v>
      </c>
      <c r="B8604" t="s">
        <v>22</v>
      </c>
      <c r="C8604" t="s">
        <v>23</v>
      </c>
      <c r="D8604" t="s">
        <v>24</v>
      </c>
      <c r="E8604" t="s">
        <v>26</v>
      </c>
      <c r="F8604" t="s">
        <v>20</v>
      </c>
      <c r="G8604" t="s">
        <v>15358</v>
      </c>
      <c r="H8604">
        <v>12</v>
      </c>
      <c r="I8604" t="s">
        <v>8869</v>
      </c>
      <c r="J8604">
        <v>20</v>
      </c>
      <c r="K8604">
        <v>29</v>
      </c>
      <c r="L8604">
        <v>7</v>
      </c>
      <c r="M8604">
        <v>2019</v>
      </c>
    </row>
    <row r="8605" spans="1:13" x14ac:dyDescent="0.15">
      <c r="A8605" t="s">
        <v>21</v>
      </c>
      <c r="B8605" t="s">
        <v>22</v>
      </c>
      <c r="C8605" t="s">
        <v>23</v>
      </c>
      <c r="D8605" t="s">
        <v>24</v>
      </c>
      <c r="E8605" t="s">
        <v>92</v>
      </c>
      <c r="F8605" t="s">
        <v>91</v>
      </c>
      <c r="G8605" t="s">
        <v>15359</v>
      </c>
      <c r="H8605">
        <v>12</v>
      </c>
      <c r="I8605" t="s">
        <v>8869</v>
      </c>
      <c r="J8605">
        <v>20</v>
      </c>
      <c r="K8605">
        <v>29</v>
      </c>
      <c r="L8605">
        <v>7</v>
      </c>
      <c r="M8605">
        <v>2019</v>
      </c>
    </row>
    <row r="8606" spans="1:13" x14ac:dyDescent="0.15">
      <c r="A8606" t="s">
        <v>21</v>
      </c>
      <c r="B8606" t="s">
        <v>22</v>
      </c>
      <c r="C8606" t="s">
        <v>23</v>
      </c>
      <c r="D8606" t="s">
        <v>24</v>
      </c>
      <c r="E8606" t="s">
        <v>8907</v>
      </c>
      <c r="F8606" t="s">
        <v>8908</v>
      </c>
      <c r="G8606" t="s">
        <v>15360</v>
      </c>
      <c r="H8606">
        <v>12</v>
      </c>
      <c r="I8606" t="s">
        <v>8869</v>
      </c>
      <c r="J8606">
        <v>20</v>
      </c>
      <c r="K8606">
        <v>29</v>
      </c>
      <c r="L8606">
        <v>7</v>
      </c>
      <c r="M8606">
        <v>2019</v>
      </c>
    </row>
    <row r="8607" spans="1:13" x14ac:dyDescent="0.15">
      <c r="A8607" t="s">
        <v>21</v>
      </c>
      <c r="B8607" t="s">
        <v>22</v>
      </c>
      <c r="C8607" t="s">
        <v>23</v>
      </c>
      <c r="D8607" t="s">
        <v>24</v>
      </c>
      <c r="E8607" t="s">
        <v>8889</v>
      </c>
      <c r="F8607" t="s">
        <v>8890</v>
      </c>
      <c r="G8607" t="s">
        <v>15361</v>
      </c>
      <c r="H8607">
        <v>12</v>
      </c>
      <c r="I8607" t="s">
        <v>8869</v>
      </c>
      <c r="J8607">
        <v>20</v>
      </c>
      <c r="K8607">
        <v>29</v>
      </c>
      <c r="L8607">
        <v>7</v>
      </c>
      <c r="M8607">
        <v>2019</v>
      </c>
    </row>
    <row r="8608" spans="1:13" x14ac:dyDescent="0.15">
      <c r="A8608" t="s">
        <v>21</v>
      </c>
      <c r="B8608" t="s">
        <v>22</v>
      </c>
      <c r="C8608" t="s">
        <v>23</v>
      </c>
      <c r="D8608" t="s">
        <v>24</v>
      </c>
      <c r="E8608" t="s">
        <v>8907</v>
      </c>
      <c r="F8608" t="s">
        <v>8908</v>
      </c>
      <c r="G8608" t="s">
        <v>15362</v>
      </c>
      <c r="H8608">
        <v>12</v>
      </c>
      <c r="I8608" t="s">
        <v>8869</v>
      </c>
      <c r="J8608">
        <v>20</v>
      </c>
      <c r="K8608">
        <v>29</v>
      </c>
      <c r="L8608">
        <v>7</v>
      </c>
      <c r="M8608">
        <v>2019</v>
      </c>
    </row>
    <row r="8609" spans="1:13" x14ac:dyDescent="0.15">
      <c r="A8609" t="s">
        <v>21</v>
      </c>
      <c r="B8609" t="s">
        <v>22</v>
      </c>
      <c r="C8609" t="s">
        <v>22</v>
      </c>
      <c r="D8609" t="s">
        <v>23</v>
      </c>
      <c r="E8609" t="s">
        <v>139</v>
      </c>
      <c r="F8609" t="s">
        <v>137</v>
      </c>
      <c r="G8609" t="s">
        <v>15363</v>
      </c>
      <c r="H8609">
        <v>12</v>
      </c>
      <c r="I8609" t="s">
        <v>8869</v>
      </c>
      <c r="J8609">
        <v>20</v>
      </c>
      <c r="K8609">
        <v>29</v>
      </c>
      <c r="L8609">
        <v>7</v>
      </c>
      <c r="M8609">
        <v>2019</v>
      </c>
    </row>
    <row r="8610" spans="1:13" x14ac:dyDescent="0.15">
      <c r="A8610" t="s">
        <v>21</v>
      </c>
      <c r="B8610" t="s">
        <v>22</v>
      </c>
      <c r="C8610" t="s">
        <v>23</v>
      </c>
      <c r="D8610" t="s">
        <v>46</v>
      </c>
      <c r="E8610" t="s">
        <v>8893</v>
      </c>
      <c r="F8610" t="s">
        <v>8894</v>
      </c>
      <c r="G8610" t="s">
        <v>15364</v>
      </c>
      <c r="H8610">
        <v>12</v>
      </c>
      <c r="I8610" t="s">
        <v>8869</v>
      </c>
      <c r="J8610">
        <v>20</v>
      </c>
      <c r="K8610">
        <v>29</v>
      </c>
      <c r="L8610">
        <v>7</v>
      </c>
      <c r="M8610">
        <v>2019</v>
      </c>
    </row>
    <row r="8611" spans="1:13" x14ac:dyDescent="0.15">
      <c r="A8611" t="s">
        <v>21</v>
      </c>
      <c r="B8611" t="s">
        <v>22</v>
      </c>
      <c r="C8611" t="s">
        <v>23</v>
      </c>
      <c r="D8611" t="s">
        <v>29</v>
      </c>
      <c r="E8611" t="s">
        <v>8901</v>
      </c>
      <c r="F8611" t="s">
        <v>8902</v>
      </c>
      <c r="G8611" t="s">
        <v>15365</v>
      </c>
      <c r="H8611">
        <v>12</v>
      </c>
      <c r="I8611" t="s">
        <v>8869</v>
      </c>
      <c r="J8611">
        <v>20</v>
      </c>
      <c r="K8611">
        <v>29</v>
      </c>
      <c r="L8611">
        <v>7</v>
      </c>
      <c r="M8611">
        <v>2019</v>
      </c>
    </row>
    <row r="8612" spans="1:13" x14ac:dyDescent="0.15">
      <c r="A8612" t="s">
        <v>21</v>
      </c>
      <c r="B8612" t="s">
        <v>22</v>
      </c>
      <c r="C8612" t="s">
        <v>22</v>
      </c>
      <c r="D8612" t="s">
        <v>23</v>
      </c>
      <c r="E8612" t="s">
        <v>139</v>
      </c>
      <c r="F8612" t="s">
        <v>137</v>
      </c>
      <c r="G8612" t="s">
        <v>15366</v>
      </c>
      <c r="H8612">
        <v>12</v>
      </c>
      <c r="I8612" t="s">
        <v>8869</v>
      </c>
      <c r="J8612">
        <v>20</v>
      </c>
      <c r="K8612">
        <v>29</v>
      </c>
      <c r="L8612">
        <v>7</v>
      </c>
      <c r="M8612">
        <v>2019</v>
      </c>
    </row>
    <row r="8613" spans="1:13" x14ac:dyDescent="0.15">
      <c r="A8613" t="s">
        <v>21</v>
      </c>
      <c r="B8613" t="s">
        <v>22</v>
      </c>
      <c r="C8613" t="s">
        <v>22</v>
      </c>
      <c r="D8613" t="s">
        <v>23</v>
      </c>
      <c r="E8613" t="s">
        <v>139</v>
      </c>
      <c r="F8613" t="s">
        <v>137</v>
      </c>
      <c r="G8613" t="s">
        <v>15367</v>
      </c>
      <c r="H8613">
        <v>12</v>
      </c>
      <c r="I8613" t="s">
        <v>8869</v>
      </c>
      <c r="J8613">
        <v>20</v>
      </c>
      <c r="K8613">
        <v>29</v>
      </c>
      <c r="L8613">
        <v>7</v>
      </c>
      <c r="M8613">
        <v>2019</v>
      </c>
    </row>
    <row r="8614" spans="1:13" x14ac:dyDescent="0.15">
      <c r="A8614" t="s">
        <v>21</v>
      </c>
      <c r="B8614" t="s">
        <v>22</v>
      </c>
      <c r="C8614" t="s">
        <v>23</v>
      </c>
      <c r="D8614" t="s">
        <v>24</v>
      </c>
      <c r="E8614" t="s">
        <v>8889</v>
      </c>
      <c r="F8614" t="s">
        <v>8890</v>
      </c>
      <c r="G8614" t="s">
        <v>15368</v>
      </c>
      <c r="H8614">
        <v>12</v>
      </c>
      <c r="I8614" t="s">
        <v>8869</v>
      </c>
      <c r="J8614">
        <v>20</v>
      </c>
      <c r="K8614">
        <v>29</v>
      </c>
      <c r="L8614">
        <v>7</v>
      </c>
      <c r="M8614">
        <v>2019</v>
      </c>
    </row>
    <row r="8615" spans="1:13" x14ac:dyDescent="0.15">
      <c r="A8615" t="s">
        <v>21</v>
      </c>
      <c r="B8615" t="s">
        <v>22</v>
      </c>
      <c r="C8615" t="s">
        <v>23</v>
      </c>
      <c r="D8615" t="s">
        <v>24</v>
      </c>
      <c r="E8615" t="s">
        <v>92</v>
      </c>
      <c r="F8615" t="s">
        <v>91</v>
      </c>
      <c r="G8615" t="s">
        <v>15369</v>
      </c>
      <c r="H8615">
        <v>12</v>
      </c>
      <c r="I8615" t="s">
        <v>8869</v>
      </c>
      <c r="J8615">
        <v>20</v>
      </c>
      <c r="K8615">
        <v>29</v>
      </c>
      <c r="L8615">
        <v>7</v>
      </c>
      <c r="M8615">
        <v>2019</v>
      </c>
    </row>
    <row r="8616" spans="1:13" x14ac:dyDescent="0.15">
      <c r="A8616" t="s">
        <v>21</v>
      </c>
      <c r="B8616" t="s">
        <v>22</v>
      </c>
      <c r="C8616" t="s">
        <v>23</v>
      </c>
      <c r="D8616" t="s">
        <v>24</v>
      </c>
      <c r="E8616" t="s">
        <v>8889</v>
      </c>
      <c r="F8616" t="s">
        <v>8890</v>
      </c>
      <c r="G8616" t="s">
        <v>15370</v>
      </c>
      <c r="H8616">
        <v>12</v>
      </c>
      <c r="I8616" t="s">
        <v>8869</v>
      </c>
      <c r="J8616">
        <v>20</v>
      </c>
      <c r="K8616">
        <v>29</v>
      </c>
      <c r="L8616">
        <v>7</v>
      </c>
      <c r="M8616">
        <v>2019</v>
      </c>
    </row>
    <row r="8617" spans="1:13" x14ac:dyDescent="0.15">
      <c r="A8617" t="s">
        <v>21</v>
      </c>
      <c r="B8617" t="s">
        <v>22</v>
      </c>
      <c r="C8617" t="s">
        <v>23</v>
      </c>
      <c r="D8617" t="s">
        <v>46</v>
      </c>
      <c r="E8617" t="s">
        <v>8893</v>
      </c>
      <c r="F8617" t="s">
        <v>8894</v>
      </c>
      <c r="G8617" t="s">
        <v>15371</v>
      </c>
      <c r="H8617">
        <v>12</v>
      </c>
      <c r="I8617" t="s">
        <v>8869</v>
      </c>
      <c r="J8617">
        <v>20</v>
      </c>
      <c r="K8617">
        <v>29</v>
      </c>
      <c r="L8617">
        <v>7</v>
      </c>
      <c r="M8617">
        <v>2019</v>
      </c>
    </row>
    <row r="8618" spans="1:13" x14ac:dyDescent="0.15">
      <c r="A8618" t="s">
        <v>21</v>
      </c>
      <c r="B8618" t="s">
        <v>22</v>
      </c>
      <c r="C8618" t="s">
        <v>23</v>
      </c>
      <c r="D8618" t="s">
        <v>46</v>
      </c>
      <c r="E8618" t="s">
        <v>8893</v>
      </c>
      <c r="F8618" t="s">
        <v>8894</v>
      </c>
      <c r="G8618" t="s">
        <v>15372</v>
      </c>
      <c r="H8618">
        <v>12</v>
      </c>
      <c r="I8618" t="s">
        <v>8869</v>
      </c>
      <c r="J8618">
        <v>20</v>
      </c>
      <c r="K8618">
        <v>29</v>
      </c>
      <c r="L8618">
        <v>7</v>
      </c>
      <c r="M8618">
        <v>2019</v>
      </c>
    </row>
    <row r="8619" spans="1:13" x14ac:dyDescent="0.15">
      <c r="A8619" t="s">
        <v>21</v>
      </c>
      <c r="B8619" t="s">
        <v>22</v>
      </c>
      <c r="C8619" t="s">
        <v>23</v>
      </c>
      <c r="D8619" t="s">
        <v>29</v>
      </c>
      <c r="E8619" t="s">
        <v>55</v>
      </c>
      <c r="F8619" t="s">
        <v>54</v>
      </c>
      <c r="G8619" t="s">
        <v>15373</v>
      </c>
      <c r="H8619">
        <v>13</v>
      </c>
      <c r="I8619" t="s">
        <v>8869</v>
      </c>
      <c r="J8619">
        <v>20</v>
      </c>
      <c r="K8619">
        <v>29</v>
      </c>
      <c r="L8619">
        <v>7</v>
      </c>
      <c r="M8619">
        <v>2019</v>
      </c>
    </row>
    <row r="8620" spans="1:13" x14ac:dyDescent="0.15">
      <c r="A8620" t="s">
        <v>21</v>
      </c>
      <c r="B8620" t="s">
        <v>22</v>
      </c>
      <c r="C8620" t="s">
        <v>22</v>
      </c>
      <c r="D8620" t="s">
        <v>23</v>
      </c>
      <c r="E8620" t="s">
        <v>139</v>
      </c>
      <c r="F8620" t="s">
        <v>137</v>
      </c>
      <c r="G8620" t="s">
        <v>15374</v>
      </c>
      <c r="H8620">
        <v>13</v>
      </c>
      <c r="I8620" t="s">
        <v>8869</v>
      </c>
      <c r="J8620">
        <v>20</v>
      </c>
      <c r="K8620">
        <v>29</v>
      </c>
      <c r="L8620">
        <v>7</v>
      </c>
      <c r="M8620">
        <v>2019</v>
      </c>
    </row>
    <row r="8621" spans="1:13" x14ac:dyDescent="0.15">
      <c r="A8621" t="s">
        <v>21</v>
      </c>
      <c r="B8621" t="s">
        <v>22</v>
      </c>
      <c r="C8621" t="s">
        <v>23</v>
      </c>
      <c r="D8621" t="s">
        <v>29</v>
      </c>
      <c r="E8621" t="s">
        <v>55</v>
      </c>
      <c r="F8621" t="s">
        <v>54</v>
      </c>
      <c r="G8621" t="s">
        <v>15375</v>
      </c>
      <c r="H8621">
        <v>13</v>
      </c>
      <c r="I8621" t="s">
        <v>8869</v>
      </c>
      <c r="J8621">
        <v>20</v>
      </c>
      <c r="K8621">
        <v>29</v>
      </c>
      <c r="L8621">
        <v>7</v>
      </c>
      <c r="M8621">
        <v>2019</v>
      </c>
    </row>
    <row r="8622" spans="1:13" x14ac:dyDescent="0.15">
      <c r="A8622" t="s">
        <v>21</v>
      </c>
      <c r="B8622" t="s">
        <v>22</v>
      </c>
      <c r="C8622" t="s">
        <v>23</v>
      </c>
      <c r="D8622" t="s">
        <v>24</v>
      </c>
      <c r="E8622" t="s">
        <v>92</v>
      </c>
      <c r="F8622" t="s">
        <v>91</v>
      </c>
      <c r="G8622" t="s">
        <v>15376</v>
      </c>
      <c r="H8622">
        <v>13</v>
      </c>
      <c r="I8622" t="s">
        <v>8869</v>
      </c>
      <c r="J8622">
        <v>20</v>
      </c>
      <c r="K8622">
        <v>29</v>
      </c>
      <c r="L8622">
        <v>7</v>
      </c>
      <c r="M8622">
        <v>2019</v>
      </c>
    </row>
    <row r="8623" spans="1:13" x14ac:dyDescent="0.15">
      <c r="A8623" t="s">
        <v>21</v>
      </c>
      <c r="B8623" t="s">
        <v>22</v>
      </c>
      <c r="C8623" t="s">
        <v>23</v>
      </c>
      <c r="D8623" t="s">
        <v>24</v>
      </c>
      <c r="E8623" t="s">
        <v>8889</v>
      </c>
      <c r="F8623" t="s">
        <v>8890</v>
      </c>
      <c r="G8623" t="s">
        <v>15377</v>
      </c>
      <c r="H8623">
        <v>13</v>
      </c>
      <c r="I8623" t="s">
        <v>8869</v>
      </c>
      <c r="J8623">
        <v>20</v>
      </c>
      <c r="K8623">
        <v>29</v>
      </c>
      <c r="L8623">
        <v>7</v>
      </c>
      <c r="M8623">
        <v>2019</v>
      </c>
    </row>
    <row r="8624" spans="1:13" x14ac:dyDescent="0.15">
      <c r="A8624" t="s">
        <v>21</v>
      </c>
      <c r="B8624" t="s">
        <v>22</v>
      </c>
      <c r="C8624" t="s">
        <v>23</v>
      </c>
      <c r="D8624" t="s">
        <v>24</v>
      </c>
      <c r="E8624" t="s">
        <v>26</v>
      </c>
      <c r="F8624" t="s">
        <v>20</v>
      </c>
      <c r="G8624" t="s">
        <v>15378</v>
      </c>
      <c r="H8624">
        <v>13</v>
      </c>
      <c r="I8624" t="s">
        <v>8869</v>
      </c>
      <c r="J8624">
        <v>20</v>
      </c>
      <c r="K8624">
        <v>29</v>
      </c>
      <c r="L8624">
        <v>7</v>
      </c>
      <c r="M8624">
        <v>2019</v>
      </c>
    </row>
    <row r="8625" spans="1:13" x14ac:dyDescent="0.15">
      <c r="A8625" t="s">
        <v>21</v>
      </c>
      <c r="B8625" t="s">
        <v>22</v>
      </c>
      <c r="C8625" t="s">
        <v>23</v>
      </c>
      <c r="D8625" t="s">
        <v>46</v>
      </c>
      <c r="E8625" t="s">
        <v>8887</v>
      </c>
      <c r="F8625" t="s">
        <v>8888</v>
      </c>
      <c r="G8625" t="s">
        <v>15379</v>
      </c>
      <c r="H8625">
        <v>13</v>
      </c>
      <c r="I8625" t="s">
        <v>8869</v>
      </c>
      <c r="J8625">
        <v>20</v>
      </c>
      <c r="K8625">
        <v>29</v>
      </c>
      <c r="L8625">
        <v>7</v>
      </c>
      <c r="M8625">
        <v>2019</v>
      </c>
    </row>
    <row r="8626" spans="1:13" x14ac:dyDescent="0.15">
      <c r="A8626" t="s">
        <v>21</v>
      </c>
      <c r="B8626" t="s">
        <v>22</v>
      </c>
      <c r="C8626" t="s">
        <v>23</v>
      </c>
      <c r="D8626" t="s">
        <v>46</v>
      </c>
      <c r="E8626" t="s">
        <v>8893</v>
      </c>
      <c r="F8626" t="s">
        <v>8894</v>
      </c>
      <c r="G8626" t="s">
        <v>15380</v>
      </c>
      <c r="H8626">
        <v>13</v>
      </c>
      <c r="I8626" t="s">
        <v>8869</v>
      </c>
      <c r="J8626">
        <v>20</v>
      </c>
      <c r="K8626">
        <v>29</v>
      </c>
      <c r="L8626">
        <v>7</v>
      </c>
      <c r="M8626">
        <v>2019</v>
      </c>
    </row>
    <row r="8627" spans="1:13" x14ac:dyDescent="0.15">
      <c r="A8627" t="s">
        <v>21</v>
      </c>
      <c r="B8627" t="s">
        <v>22</v>
      </c>
      <c r="C8627" t="s">
        <v>23</v>
      </c>
      <c r="D8627" t="s">
        <v>46</v>
      </c>
      <c r="E8627" t="s">
        <v>47</v>
      </c>
      <c r="F8627" t="s">
        <v>45</v>
      </c>
      <c r="G8627" t="s">
        <v>15381</v>
      </c>
      <c r="H8627">
        <v>13</v>
      </c>
      <c r="I8627" t="s">
        <v>8869</v>
      </c>
      <c r="J8627">
        <v>20</v>
      </c>
      <c r="K8627">
        <v>29</v>
      </c>
      <c r="L8627">
        <v>7</v>
      </c>
      <c r="M8627">
        <v>2019</v>
      </c>
    </row>
    <row r="8628" spans="1:13" x14ac:dyDescent="0.15">
      <c r="A8628" t="s">
        <v>21</v>
      </c>
      <c r="B8628" t="s">
        <v>22</v>
      </c>
      <c r="C8628" t="s">
        <v>23</v>
      </c>
      <c r="D8628" t="s">
        <v>24</v>
      </c>
      <c r="E8628" t="s">
        <v>26</v>
      </c>
      <c r="F8628" t="s">
        <v>20</v>
      </c>
      <c r="G8628" t="s">
        <v>15382</v>
      </c>
      <c r="H8628">
        <v>13</v>
      </c>
      <c r="I8628" t="s">
        <v>8869</v>
      </c>
      <c r="J8628">
        <v>20</v>
      </c>
      <c r="K8628">
        <v>29</v>
      </c>
      <c r="L8628">
        <v>7</v>
      </c>
      <c r="M8628">
        <v>2019</v>
      </c>
    </row>
    <row r="8629" spans="1:13" x14ac:dyDescent="0.15">
      <c r="A8629" t="s">
        <v>21</v>
      </c>
      <c r="B8629" t="s">
        <v>22</v>
      </c>
      <c r="C8629" t="s">
        <v>23</v>
      </c>
      <c r="D8629" t="s">
        <v>24</v>
      </c>
      <c r="E8629" t="s">
        <v>92</v>
      </c>
      <c r="F8629" t="s">
        <v>91</v>
      </c>
      <c r="G8629" t="s">
        <v>15383</v>
      </c>
      <c r="H8629">
        <v>13</v>
      </c>
      <c r="I8629" t="s">
        <v>8869</v>
      </c>
      <c r="J8629">
        <v>20</v>
      </c>
      <c r="K8629">
        <v>29</v>
      </c>
      <c r="L8629">
        <v>7</v>
      </c>
      <c r="M8629">
        <v>2019</v>
      </c>
    </row>
    <row r="8630" spans="1:13" x14ac:dyDescent="0.15">
      <c r="A8630" t="s">
        <v>21</v>
      </c>
      <c r="B8630" t="s">
        <v>22</v>
      </c>
      <c r="C8630" t="s">
        <v>23</v>
      </c>
      <c r="D8630" t="s">
        <v>46</v>
      </c>
      <c r="E8630" t="s">
        <v>8887</v>
      </c>
      <c r="F8630" t="s">
        <v>8888</v>
      </c>
      <c r="G8630" t="s">
        <v>15384</v>
      </c>
      <c r="H8630">
        <v>13</v>
      </c>
      <c r="I8630" t="s">
        <v>8869</v>
      </c>
      <c r="J8630">
        <v>20</v>
      </c>
      <c r="K8630">
        <v>29</v>
      </c>
      <c r="L8630">
        <v>7</v>
      </c>
      <c r="M8630">
        <v>2019</v>
      </c>
    </row>
    <row r="8631" spans="1:13" x14ac:dyDescent="0.15">
      <c r="A8631" t="s">
        <v>21</v>
      </c>
      <c r="B8631" t="s">
        <v>22</v>
      </c>
      <c r="C8631" t="s">
        <v>23</v>
      </c>
      <c r="D8631" t="s">
        <v>24</v>
      </c>
      <c r="E8631" t="s">
        <v>8889</v>
      </c>
      <c r="F8631" t="s">
        <v>8890</v>
      </c>
      <c r="G8631" t="s">
        <v>15385</v>
      </c>
      <c r="H8631">
        <v>13</v>
      </c>
      <c r="I8631" t="s">
        <v>8869</v>
      </c>
      <c r="J8631">
        <v>20</v>
      </c>
      <c r="K8631">
        <v>29</v>
      </c>
      <c r="L8631">
        <v>7</v>
      </c>
      <c r="M8631">
        <v>2019</v>
      </c>
    </row>
    <row r="8632" spans="1:13" x14ac:dyDescent="0.15">
      <c r="A8632" t="s">
        <v>21</v>
      </c>
      <c r="B8632" t="s">
        <v>22</v>
      </c>
      <c r="C8632" t="s">
        <v>23</v>
      </c>
      <c r="D8632" t="s">
        <v>46</v>
      </c>
      <c r="E8632" t="s">
        <v>8887</v>
      </c>
      <c r="F8632" t="s">
        <v>8888</v>
      </c>
      <c r="G8632" t="s">
        <v>15386</v>
      </c>
      <c r="H8632">
        <v>13</v>
      </c>
      <c r="I8632" t="s">
        <v>8869</v>
      </c>
      <c r="J8632">
        <v>20</v>
      </c>
      <c r="K8632">
        <v>29</v>
      </c>
      <c r="L8632">
        <v>7</v>
      </c>
      <c r="M8632">
        <v>2019</v>
      </c>
    </row>
    <row r="8633" spans="1:13" x14ac:dyDescent="0.15">
      <c r="A8633" t="s">
        <v>21</v>
      </c>
      <c r="B8633" t="s">
        <v>22</v>
      </c>
      <c r="C8633" t="s">
        <v>23</v>
      </c>
      <c r="D8633" t="s">
        <v>46</v>
      </c>
      <c r="E8633" t="s">
        <v>8893</v>
      </c>
      <c r="F8633" t="s">
        <v>8894</v>
      </c>
      <c r="G8633" t="s">
        <v>15387</v>
      </c>
      <c r="H8633">
        <v>13</v>
      </c>
      <c r="I8633" t="s">
        <v>8869</v>
      </c>
      <c r="J8633">
        <v>20</v>
      </c>
      <c r="K8633">
        <v>29</v>
      </c>
      <c r="L8633">
        <v>7</v>
      </c>
      <c r="M8633">
        <v>2019</v>
      </c>
    </row>
    <row r="8634" spans="1:13" x14ac:dyDescent="0.15">
      <c r="A8634" t="s">
        <v>21</v>
      </c>
      <c r="B8634" t="s">
        <v>22</v>
      </c>
      <c r="C8634" t="s">
        <v>23</v>
      </c>
      <c r="D8634" t="s">
        <v>24</v>
      </c>
      <c r="E8634" t="s">
        <v>26</v>
      </c>
      <c r="F8634" t="s">
        <v>20</v>
      </c>
      <c r="G8634" t="s">
        <v>15388</v>
      </c>
      <c r="H8634">
        <v>13</v>
      </c>
      <c r="I8634" t="s">
        <v>8869</v>
      </c>
      <c r="J8634">
        <v>20</v>
      </c>
      <c r="K8634">
        <v>29</v>
      </c>
      <c r="L8634">
        <v>7</v>
      </c>
      <c r="M8634">
        <v>2019</v>
      </c>
    </row>
    <row r="8635" spans="1:13" x14ac:dyDescent="0.15">
      <c r="A8635" t="s">
        <v>21</v>
      </c>
      <c r="B8635" t="s">
        <v>22</v>
      </c>
      <c r="C8635" t="s">
        <v>23</v>
      </c>
      <c r="D8635" t="s">
        <v>29</v>
      </c>
      <c r="E8635" t="s">
        <v>55</v>
      </c>
      <c r="F8635" t="s">
        <v>54</v>
      </c>
      <c r="G8635" t="s">
        <v>15389</v>
      </c>
      <c r="H8635">
        <v>13</v>
      </c>
      <c r="I8635" t="s">
        <v>8869</v>
      </c>
      <c r="J8635">
        <v>20</v>
      </c>
      <c r="K8635">
        <v>29</v>
      </c>
      <c r="L8635">
        <v>7</v>
      </c>
      <c r="M8635">
        <v>2019</v>
      </c>
    </row>
    <row r="8636" spans="1:13" x14ac:dyDescent="0.15">
      <c r="A8636" t="s">
        <v>21</v>
      </c>
      <c r="B8636" t="s">
        <v>22</v>
      </c>
      <c r="C8636" t="s">
        <v>23</v>
      </c>
      <c r="D8636" t="s">
        <v>29</v>
      </c>
      <c r="E8636" t="s">
        <v>55</v>
      </c>
      <c r="F8636" t="s">
        <v>54</v>
      </c>
      <c r="G8636" t="s">
        <v>15390</v>
      </c>
      <c r="H8636">
        <v>13</v>
      </c>
      <c r="I8636" t="s">
        <v>8869</v>
      </c>
      <c r="J8636">
        <v>20</v>
      </c>
      <c r="K8636">
        <v>29</v>
      </c>
      <c r="L8636">
        <v>7</v>
      </c>
      <c r="M8636">
        <v>2019</v>
      </c>
    </row>
    <row r="8637" spans="1:13" x14ac:dyDescent="0.15">
      <c r="A8637" t="s">
        <v>21</v>
      </c>
      <c r="B8637" t="s">
        <v>22</v>
      </c>
      <c r="C8637" t="s">
        <v>23</v>
      </c>
      <c r="D8637" t="s">
        <v>29</v>
      </c>
      <c r="E8637" t="s">
        <v>55</v>
      </c>
      <c r="F8637" t="s">
        <v>54</v>
      </c>
      <c r="G8637" t="s">
        <v>15391</v>
      </c>
      <c r="H8637">
        <v>13</v>
      </c>
      <c r="I8637" t="s">
        <v>8869</v>
      </c>
      <c r="J8637">
        <v>20</v>
      </c>
      <c r="K8637">
        <v>29</v>
      </c>
      <c r="L8637">
        <v>7</v>
      </c>
      <c r="M8637">
        <v>2019</v>
      </c>
    </row>
    <row r="8638" spans="1:13" x14ac:dyDescent="0.15">
      <c r="A8638" t="s">
        <v>21</v>
      </c>
      <c r="B8638" t="s">
        <v>22</v>
      </c>
      <c r="C8638" t="s">
        <v>23</v>
      </c>
      <c r="D8638" t="s">
        <v>24</v>
      </c>
      <c r="E8638" t="s">
        <v>26</v>
      </c>
      <c r="F8638" t="s">
        <v>20</v>
      </c>
      <c r="G8638" t="s">
        <v>15392</v>
      </c>
      <c r="H8638">
        <v>13</v>
      </c>
      <c r="I8638" t="s">
        <v>8869</v>
      </c>
      <c r="J8638">
        <v>20</v>
      </c>
      <c r="K8638">
        <v>29</v>
      </c>
      <c r="L8638">
        <v>7</v>
      </c>
      <c r="M8638">
        <v>2019</v>
      </c>
    </row>
    <row r="8639" spans="1:13" x14ac:dyDescent="0.15">
      <c r="A8639" t="s">
        <v>21</v>
      </c>
      <c r="B8639" t="s">
        <v>22</v>
      </c>
      <c r="C8639" t="s">
        <v>23</v>
      </c>
      <c r="D8639" t="s">
        <v>24</v>
      </c>
      <c r="E8639" t="s">
        <v>8883</v>
      </c>
      <c r="F8639" t="s">
        <v>8884</v>
      </c>
      <c r="G8639" t="s">
        <v>15393</v>
      </c>
      <c r="H8639">
        <v>13</v>
      </c>
      <c r="I8639" t="s">
        <v>8869</v>
      </c>
      <c r="J8639">
        <v>20</v>
      </c>
      <c r="K8639">
        <v>29</v>
      </c>
      <c r="L8639">
        <v>7</v>
      </c>
      <c r="M8639">
        <v>2019</v>
      </c>
    </row>
    <row r="8640" spans="1:13" x14ac:dyDescent="0.15">
      <c r="A8640" t="s">
        <v>21</v>
      </c>
      <c r="B8640" t="s">
        <v>22</v>
      </c>
      <c r="C8640" t="s">
        <v>23</v>
      </c>
      <c r="D8640" t="s">
        <v>46</v>
      </c>
      <c r="E8640" t="s">
        <v>8893</v>
      </c>
      <c r="F8640" t="s">
        <v>8894</v>
      </c>
      <c r="G8640" t="s">
        <v>15394</v>
      </c>
      <c r="H8640">
        <v>13</v>
      </c>
      <c r="I8640" t="s">
        <v>8869</v>
      </c>
      <c r="J8640">
        <v>20</v>
      </c>
      <c r="K8640">
        <v>29</v>
      </c>
      <c r="L8640">
        <v>7</v>
      </c>
      <c r="M8640">
        <v>2019</v>
      </c>
    </row>
    <row r="8641" spans="1:13" x14ac:dyDescent="0.15">
      <c r="A8641" t="s">
        <v>21</v>
      </c>
      <c r="B8641" t="s">
        <v>22</v>
      </c>
      <c r="C8641" t="s">
        <v>23</v>
      </c>
      <c r="D8641" t="s">
        <v>24</v>
      </c>
      <c r="E8641" t="s">
        <v>8907</v>
      </c>
      <c r="F8641" t="s">
        <v>8908</v>
      </c>
      <c r="G8641" t="s">
        <v>15395</v>
      </c>
      <c r="H8641">
        <v>13</v>
      </c>
      <c r="I8641" t="s">
        <v>8869</v>
      </c>
      <c r="J8641">
        <v>20</v>
      </c>
      <c r="K8641">
        <v>29</v>
      </c>
      <c r="L8641">
        <v>7</v>
      </c>
      <c r="M8641">
        <v>2019</v>
      </c>
    </row>
    <row r="8642" spans="1:13" x14ac:dyDescent="0.15">
      <c r="A8642" t="s">
        <v>21</v>
      </c>
      <c r="B8642" t="s">
        <v>22</v>
      </c>
      <c r="C8642" t="s">
        <v>23</v>
      </c>
      <c r="D8642" t="s">
        <v>24</v>
      </c>
      <c r="E8642" t="s">
        <v>26</v>
      </c>
      <c r="F8642" t="s">
        <v>20</v>
      </c>
      <c r="G8642" t="s">
        <v>15396</v>
      </c>
      <c r="H8642">
        <v>13</v>
      </c>
      <c r="I8642" t="s">
        <v>8869</v>
      </c>
      <c r="J8642">
        <v>20</v>
      </c>
      <c r="K8642">
        <v>29</v>
      </c>
      <c r="L8642">
        <v>7</v>
      </c>
      <c r="M8642">
        <v>2019</v>
      </c>
    </row>
    <row r="8643" spans="1:13" x14ac:dyDescent="0.15">
      <c r="A8643" t="s">
        <v>21</v>
      </c>
      <c r="B8643" t="s">
        <v>22</v>
      </c>
      <c r="C8643" t="s">
        <v>23</v>
      </c>
      <c r="D8643" t="s">
        <v>24</v>
      </c>
      <c r="E8643" t="s">
        <v>8883</v>
      </c>
      <c r="F8643" t="s">
        <v>8884</v>
      </c>
      <c r="G8643" t="s">
        <v>15397</v>
      </c>
      <c r="H8643">
        <v>13</v>
      </c>
      <c r="I8643" t="s">
        <v>8869</v>
      </c>
      <c r="J8643">
        <v>20</v>
      </c>
      <c r="K8643">
        <v>29</v>
      </c>
      <c r="L8643">
        <v>7</v>
      </c>
      <c r="M8643">
        <v>2019</v>
      </c>
    </row>
    <row r="8644" spans="1:13" x14ac:dyDescent="0.15">
      <c r="A8644" t="s">
        <v>21</v>
      </c>
      <c r="B8644" t="s">
        <v>22</v>
      </c>
      <c r="C8644" t="s">
        <v>23</v>
      </c>
      <c r="D8644" t="s">
        <v>29</v>
      </c>
      <c r="E8644" t="s">
        <v>55</v>
      </c>
      <c r="F8644" t="s">
        <v>54</v>
      </c>
      <c r="G8644" t="s">
        <v>15398</v>
      </c>
      <c r="H8644">
        <v>13</v>
      </c>
      <c r="I8644" t="s">
        <v>8869</v>
      </c>
      <c r="J8644">
        <v>20</v>
      </c>
      <c r="K8644">
        <v>29</v>
      </c>
      <c r="L8644">
        <v>7</v>
      </c>
      <c r="M8644">
        <v>2019</v>
      </c>
    </row>
    <row r="8645" spans="1:13" x14ac:dyDescent="0.15">
      <c r="A8645" t="s">
        <v>21</v>
      </c>
      <c r="B8645" t="s">
        <v>22</v>
      </c>
      <c r="C8645" t="s">
        <v>23</v>
      </c>
      <c r="D8645" t="s">
        <v>29</v>
      </c>
      <c r="E8645" t="s">
        <v>55</v>
      </c>
      <c r="F8645" t="s">
        <v>54</v>
      </c>
      <c r="G8645" t="s">
        <v>15399</v>
      </c>
      <c r="H8645">
        <v>13</v>
      </c>
      <c r="I8645" t="s">
        <v>8869</v>
      </c>
      <c r="J8645">
        <v>20</v>
      </c>
      <c r="K8645">
        <v>29</v>
      </c>
      <c r="L8645">
        <v>7</v>
      </c>
      <c r="M8645">
        <v>2019</v>
      </c>
    </row>
    <row r="8646" spans="1:13" x14ac:dyDescent="0.15">
      <c r="A8646" t="s">
        <v>21</v>
      </c>
      <c r="B8646" t="s">
        <v>22</v>
      </c>
      <c r="C8646" t="s">
        <v>23</v>
      </c>
      <c r="D8646" t="s">
        <v>24</v>
      </c>
      <c r="E8646" t="s">
        <v>26</v>
      </c>
      <c r="F8646" t="s">
        <v>20</v>
      </c>
      <c r="G8646" t="s">
        <v>15400</v>
      </c>
      <c r="H8646">
        <v>13</v>
      </c>
      <c r="I8646" t="s">
        <v>8869</v>
      </c>
      <c r="J8646">
        <v>20</v>
      </c>
      <c r="K8646">
        <v>29</v>
      </c>
      <c r="L8646">
        <v>7</v>
      </c>
      <c r="M8646">
        <v>2019</v>
      </c>
    </row>
    <row r="8647" spans="1:13" x14ac:dyDescent="0.15">
      <c r="A8647" t="s">
        <v>21</v>
      </c>
      <c r="B8647" t="s">
        <v>22</v>
      </c>
      <c r="C8647" t="s">
        <v>23</v>
      </c>
      <c r="D8647" t="s">
        <v>29</v>
      </c>
      <c r="E8647" t="s">
        <v>55</v>
      </c>
      <c r="F8647" t="s">
        <v>54</v>
      </c>
      <c r="G8647" t="s">
        <v>15401</v>
      </c>
      <c r="H8647">
        <v>13</v>
      </c>
      <c r="I8647" t="s">
        <v>8869</v>
      </c>
      <c r="J8647">
        <v>20</v>
      </c>
      <c r="K8647">
        <v>29</v>
      </c>
      <c r="L8647">
        <v>7</v>
      </c>
      <c r="M8647">
        <v>2019</v>
      </c>
    </row>
    <row r="8648" spans="1:13" x14ac:dyDescent="0.15">
      <c r="A8648" t="s">
        <v>21</v>
      </c>
      <c r="B8648" t="s">
        <v>22</v>
      </c>
      <c r="C8648" t="s">
        <v>23</v>
      </c>
      <c r="D8648" t="s">
        <v>46</v>
      </c>
      <c r="E8648" t="s">
        <v>8887</v>
      </c>
      <c r="F8648" t="s">
        <v>8888</v>
      </c>
      <c r="G8648" t="s">
        <v>15402</v>
      </c>
      <c r="H8648">
        <v>13</v>
      </c>
      <c r="I8648" t="s">
        <v>8869</v>
      </c>
      <c r="J8648">
        <v>20</v>
      </c>
      <c r="K8648">
        <v>29</v>
      </c>
      <c r="L8648">
        <v>7</v>
      </c>
      <c r="M8648">
        <v>2019</v>
      </c>
    </row>
    <row r="8649" spans="1:13" x14ac:dyDescent="0.15">
      <c r="A8649" t="s">
        <v>21</v>
      </c>
      <c r="B8649" t="s">
        <v>22</v>
      </c>
      <c r="C8649" t="s">
        <v>23</v>
      </c>
      <c r="D8649" t="s">
        <v>29</v>
      </c>
      <c r="E8649" t="s">
        <v>55</v>
      </c>
      <c r="F8649" t="s">
        <v>54</v>
      </c>
      <c r="G8649" t="s">
        <v>15403</v>
      </c>
      <c r="H8649">
        <v>13</v>
      </c>
      <c r="I8649" t="s">
        <v>8869</v>
      </c>
      <c r="J8649">
        <v>20</v>
      </c>
      <c r="K8649">
        <v>29</v>
      </c>
      <c r="L8649">
        <v>7</v>
      </c>
      <c r="M8649">
        <v>2019</v>
      </c>
    </row>
    <row r="8650" spans="1:13" x14ac:dyDescent="0.15">
      <c r="A8650" t="s">
        <v>21</v>
      </c>
      <c r="B8650" t="s">
        <v>22</v>
      </c>
      <c r="C8650" t="s">
        <v>23</v>
      </c>
      <c r="D8650" t="s">
        <v>24</v>
      </c>
      <c r="E8650" t="s">
        <v>26</v>
      </c>
      <c r="F8650" t="s">
        <v>20</v>
      </c>
      <c r="G8650" t="s">
        <v>15404</v>
      </c>
      <c r="H8650">
        <v>13</v>
      </c>
      <c r="I8650" t="s">
        <v>8869</v>
      </c>
      <c r="J8650">
        <v>20</v>
      </c>
      <c r="K8650">
        <v>29</v>
      </c>
      <c r="L8650">
        <v>7</v>
      </c>
      <c r="M8650">
        <v>2019</v>
      </c>
    </row>
    <row r="8651" spans="1:13" x14ac:dyDescent="0.15">
      <c r="A8651" t="s">
        <v>21</v>
      </c>
      <c r="B8651" t="s">
        <v>22</v>
      </c>
      <c r="C8651" t="s">
        <v>23</v>
      </c>
      <c r="D8651" t="s">
        <v>29</v>
      </c>
      <c r="E8651" t="s">
        <v>59</v>
      </c>
      <c r="F8651" t="s">
        <v>58</v>
      </c>
      <c r="G8651" t="s">
        <v>15405</v>
      </c>
      <c r="H8651">
        <v>13</v>
      </c>
      <c r="I8651" t="s">
        <v>8869</v>
      </c>
      <c r="J8651">
        <v>20</v>
      </c>
      <c r="K8651">
        <v>29</v>
      </c>
      <c r="L8651">
        <v>7</v>
      </c>
      <c r="M8651">
        <v>2019</v>
      </c>
    </row>
    <row r="8652" spans="1:13" x14ac:dyDescent="0.15">
      <c r="A8652" t="s">
        <v>21</v>
      </c>
      <c r="B8652" t="s">
        <v>22</v>
      </c>
      <c r="C8652" t="s">
        <v>23</v>
      </c>
      <c r="D8652" t="s">
        <v>46</v>
      </c>
      <c r="E8652" t="s">
        <v>8887</v>
      </c>
      <c r="F8652" t="s">
        <v>8888</v>
      </c>
      <c r="G8652" t="s">
        <v>15406</v>
      </c>
      <c r="H8652">
        <v>13</v>
      </c>
      <c r="I8652" t="s">
        <v>8869</v>
      </c>
      <c r="J8652">
        <v>20</v>
      </c>
      <c r="K8652">
        <v>29</v>
      </c>
      <c r="L8652">
        <v>7</v>
      </c>
      <c r="M8652">
        <v>2019</v>
      </c>
    </row>
    <row r="8653" spans="1:13" x14ac:dyDescent="0.15">
      <c r="A8653" t="s">
        <v>21</v>
      </c>
      <c r="B8653" t="s">
        <v>22</v>
      </c>
      <c r="C8653" t="s">
        <v>23</v>
      </c>
      <c r="D8653" t="s">
        <v>24</v>
      </c>
      <c r="E8653" t="s">
        <v>26</v>
      </c>
      <c r="F8653" t="s">
        <v>20</v>
      </c>
      <c r="G8653" t="s">
        <v>15407</v>
      </c>
      <c r="H8653">
        <v>13</v>
      </c>
      <c r="I8653" t="s">
        <v>8869</v>
      </c>
      <c r="J8653">
        <v>20</v>
      </c>
      <c r="K8653">
        <v>29</v>
      </c>
      <c r="L8653">
        <v>7</v>
      </c>
      <c r="M8653">
        <v>2019</v>
      </c>
    </row>
    <row r="8654" spans="1:13" x14ac:dyDescent="0.15">
      <c r="A8654" t="s">
        <v>21</v>
      </c>
      <c r="B8654" t="s">
        <v>22</v>
      </c>
      <c r="C8654" t="s">
        <v>23</v>
      </c>
      <c r="D8654" t="s">
        <v>29</v>
      </c>
      <c r="E8654" t="s">
        <v>55</v>
      </c>
      <c r="F8654" t="s">
        <v>54</v>
      </c>
      <c r="G8654" t="s">
        <v>15408</v>
      </c>
      <c r="H8654">
        <v>13</v>
      </c>
      <c r="I8654" t="s">
        <v>8869</v>
      </c>
      <c r="J8654">
        <v>20</v>
      </c>
      <c r="K8654">
        <v>29</v>
      </c>
      <c r="L8654">
        <v>7</v>
      </c>
      <c r="M8654">
        <v>2019</v>
      </c>
    </row>
    <row r="8655" spans="1:13" x14ac:dyDescent="0.15">
      <c r="A8655" t="s">
        <v>21</v>
      </c>
      <c r="B8655" t="s">
        <v>22</v>
      </c>
      <c r="C8655" t="s">
        <v>23</v>
      </c>
      <c r="D8655" t="s">
        <v>29</v>
      </c>
      <c r="E8655" t="s">
        <v>59</v>
      </c>
      <c r="F8655" t="s">
        <v>58</v>
      </c>
      <c r="G8655" t="s">
        <v>15409</v>
      </c>
      <c r="H8655">
        <v>13</v>
      </c>
      <c r="I8655" t="s">
        <v>8869</v>
      </c>
      <c r="J8655">
        <v>20</v>
      </c>
      <c r="K8655">
        <v>29</v>
      </c>
      <c r="L8655">
        <v>7</v>
      </c>
      <c r="M8655">
        <v>2019</v>
      </c>
    </row>
    <row r="8656" spans="1:13" x14ac:dyDescent="0.15">
      <c r="A8656" t="s">
        <v>21</v>
      </c>
      <c r="B8656" t="s">
        <v>22</v>
      </c>
      <c r="C8656" t="s">
        <v>23</v>
      </c>
      <c r="D8656" t="s">
        <v>24</v>
      </c>
      <c r="E8656" t="s">
        <v>8883</v>
      </c>
      <c r="F8656" t="s">
        <v>8884</v>
      </c>
      <c r="G8656" t="s">
        <v>15410</v>
      </c>
      <c r="H8656">
        <v>13</v>
      </c>
      <c r="I8656" t="s">
        <v>8869</v>
      </c>
      <c r="J8656">
        <v>20</v>
      </c>
      <c r="K8656">
        <v>29</v>
      </c>
      <c r="L8656">
        <v>7</v>
      </c>
      <c r="M8656">
        <v>2019</v>
      </c>
    </row>
    <row r="8657" spans="1:13" x14ac:dyDescent="0.15">
      <c r="A8657" t="s">
        <v>21</v>
      </c>
      <c r="B8657" t="s">
        <v>22</v>
      </c>
      <c r="C8657" t="s">
        <v>23</v>
      </c>
      <c r="D8657" t="s">
        <v>29</v>
      </c>
      <c r="E8657" t="s">
        <v>8903</v>
      </c>
      <c r="F8657" t="s">
        <v>8904</v>
      </c>
      <c r="G8657" t="s">
        <v>15411</v>
      </c>
      <c r="H8657">
        <v>13</v>
      </c>
      <c r="I8657" t="s">
        <v>8869</v>
      </c>
      <c r="J8657">
        <v>20</v>
      </c>
      <c r="K8657">
        <v>29</v>
      </c>
      <c r="L8657">
        <v>7</v>
      </c>
      <c r="M8657">
        <v>2019</v>
      </c>
    </row>
    <row r="8658" spans="1:13" x14ac:dyDescent="0.15">
      <c r="A8658" t="s">
        <v>21</v>
      </c>
      <c r="B8658" t="s">
        <v>22</v>
      </c>
      <c r="C8658" t="s">
        <v>23</v>
      </c>
      <c r="D8658" t="s">
        <v>29</v>
      </c>
      <c r="E8658" t="s">
        <v>8885</v>
      </c>
      <c r="F8658" t="s">
        <v>8886</v>
      </c>
      <c r="G8658" t="s">
        <v>15412</v>
      </c>
      <c r="H8658">
        <v>13</v>
      </c>
      <c r="I8658" t="s">
        <v>8869</v>
      </c>
      <c r="J8658">
        <v>20</v>
      </c>
      <c r="K8658">
        <v>29</v>
      </c>
      <c r="L8658">
        <v>7</v>
      </c>
      <c r="M8658">
        <v>2019</v>
      </c>
    </row>
    <row r="8659" spans="1:13" x14ac:dyDescent="0.15">
      <c r="A8659" t="s">
        <v>21</v>
      </c>
      <c r="B8659" t="s">
        <v>22</v>
      </c>
      <c r="C8659" t="s">
        <v>23</v>
      </c>
      <c r="D8659" t="s">
        <v>29</v>
      </c>
      <c r="E8659" t="s">
        <v>8903</v>
      </c>
      <c r="F8659" t="s">
        <v>8904</v>
      </c>
      <c r="G8659" t="s">
        <v>15413</v>
      </c>
      <c r="H8659">
        <v>13</v>
      </c>
      <c r="I8659" t="s">
        <v>8869</v>
      </c>
      <c r="J8659">
        <v>20</v>
      </c>
      <c r="K8659">
        <v>29</v>
      </c>
      <c r="L8659">
        <v>7</v>
      </c>
      <c r="M8659">
        <v>2019</v>
      </c>
    </row>
    <row r="8660" spans="1:13" x14ac:dyDescent="0.15">
      <c r="A8660" t="s">
        <v>21</v>
      </c>
      <c r="B8660" t="s">
        <v>22</v>
      </c>
      <c r="C8660" t="s">
        <v>23</v>
      </c>
      <c r="D8660" t="s">
        <v>29</v>
      </c>
      <c r="E8660" t="s">
        <v>59</v>
      </c>
      <c r="F8660" t="s">
        <v>58</v>
      </c>
      <c r="G8660" t="s">
        <v>15414</v>
      </c>
      <c r="H8660">
        <v>13</v>
      </c>
      <c r="I8660" t="s">
        <v>8869</v>
      </c>
      <c r="J8660">
        <v>20</v>
      </c>
      <c r="K8660">
        <v>29</v>
      </c>
      <c r="L8660">
        <v>7</v>
      </c>
      <c r="M8660">
        <v>2019</v>
      </c>
    </row>
    <row r="8661" spans="1:13" x14ac:dyDescent="0.15">
      <c r="A8661" t="s">
        <v>21</v>
      </c>
      <c r="B8661" t="s">
        <v>22</v>
      </c>
      <c r="C8661" t="s">
        <v>23</v>
      </c>
      <c r="D8661" t="s">
        <v>29</v>
      </c>
      <c r="E8661" t="s">
        <v>12732</v>
      </c>
      <c r="F8661" t="s">
        <v>12733</v>
      </c>
      <c r="G8661" t="s">
        <v>15415</v>
      </c>
      <c r="H8661">
        <v>13</v>
      </c>
      <c r="I8661" t="s">
        <v>8869</v>
      </c>
      <c r="J8661">
        <v>20</v>
      </c>
      <c r="K8661">
        <v>29</v>
      </c>
      <c r="L8661">
        <v>7</v>
      </c>
      <c r="M8661">
        <v>2019</v>
      </c>
    </row>
    <row r="8662" spans="1:13" x14ac:dyDescent="0.15">
      <c r="A8662" t="s">
        <v>21</v>
      </c>
      <c r="B8662" t="s">
        <v>22</v>
      </c>
      <c r="C8662" t="s">
        <v>23</v>
      </c>
      <c r="D8662" t="s">
        <v>24</v>
      </c>
      <c r="E8662" t="s">
        <v>26</v>
      </c>
      <c r="F8662" t="s">
        <v>20</v>
      </c>
      <c r="G8662" t="s">
        <v>15416</v>
      </c>
      <c r="H8662">
        <v>13</v>
      </c>
      <c r="I8662" t="s">
        <v>8869</v>
      </c>
      <c r="J8662">
        <v>20</v>
      </c>
      <c r="K8662">
        <v>29</v>
      </c>
      <c r="L8662">
        <v>7</v>
      </c>
      <c r="M8662">
        <v>2019</v>
      </c>
    </row>
    <row r="8663" spans="1:13" x14ac:dyDescent="0.15">
      <c r="A8663" t="s">
        <v>21</v>
      </c>
      <c r="B8663" t="s">
        <v>22</v>
      </c>
      <c r="C8663" t="s">
        <v>23</v>
      </c>
      <c r="D8663" t="s">
        <v>29</v>
      </c>
      <c r="E8663" t="s">
        <v>8903</v>
      </c>
      <c r="F8663" t="s">
        <v>8904</v>
      </c>
      <c r="G8663" t="s">
        <v>15417</v>
      </c>
      <c r="H8663">
        <v>13</v>
      </c>
      <c r="I8663" t="s">
        <v>8869</v>
      </c>
      <c r="J8663">
        <v>20</v>
      </c>
      <c r="K8663">
        <v>29</v>
      </c>
      <c r="L8663">
        <v>7</v>
      </c>
      <c r="M8663">
        <v>2019</v>
      </c>
    </row>
    <row r="8664" spans="1:13" x14ac:dyDescent="0.15">
      <c r="A8664" t="s">
        <v>21</v>
      </c>
      <c r="B8664" t="s">
        <v>22</v>
      </c>
      <c r="C8664" t="s">
        <v>23</v>
      </c>
      <c r="D8664" t="s">
        <v>29</v>
      </c>
      <c r="E8664" t="s">
        <v>59</v>
      </c>
      <c r="F8664" t="s">
        <v>58</v>
      </c>
      <c r="G8664" t="s">
        <v>15418</v>
      </c>
      <c r="H8664">
        <v>13</v>
      </c>
      <c r="I8664" t="s">
        <v>8869</v>
      </c>
      <c r="J8664">
        <v>20</v>
      </c>
      <c r="K8664">
        <v>29</v>
      </c>
      <c r="L8664">
        <v>7</v>
      </c>
      <c r="M8664">
        <v>2019</v>
      </c>
    </row>
    <row r="8665" spans="1:13" x14ac:dyDescent="0.15">
      <c r="A8665" t="s">
        <v>21</v>
      </c>
      <c r="B8665" t="s">
        <v>22</v>
      </c>
      <c r="C8665" t="s">
        <v>23</v>
      </c>
      <c r="D8665" t="s">
        <v>29</v>
      </c>
      <c r="E8665" t="s">
        <v>13413</v>
      </c>
      <c r="F8665" t="s">
        <v>13414</v>
      </c>
      <c r="G8665" t="s">
        <v>15419</v>
      </c>
      <c r="H8665">
        <v>13</v>
      </c>
      <c r="I8665" t="s">
        <v>8869</v>
      </c>
      <c r="J8665">
        <v>20</v>
      </c>
      <c r="K8665">
        <v>29</v>
      </c>
      <c r="L8665">
        <v>7</v>
      </c>
      <c r="M8665">
        <v>2019</v>
      </c>
    </row>
    <row r="8666" spans="1:13" x14ac:dyDescent="0.15">
      <c r="A8666" t="s">
        <v>21</v>
      </c>
      <c r="B8666" t="s">
        <v>22</v>
      </c>
      <c r="C8666" t="s">
        <v>23</v>
      </c>
      <c r="D8666" t="s">
        <v>29</v>
      </c>
      <c r="E8666" t="s">
        <v>8903</v>
      </c>
      <c r="F8666" t="s">
        <v>8904</v>
      </c>
      <c r="G8666" t="s">
        <v>15420</v>
      </c>
      <c r="H8666">
        <v>13</v>
      </c>
      <c r="I8666" t="s">
        <v>8869</v>
      </c>
      <c r="J8666">
        <v>20</v>
      </c>
      <c r="K8666">
        <v>29</v>
      </c>
      <c r="L8666">
        <v>7</v>
      </c>
      <c r="M8666">
        <v>2019</v>
      </c>
    </row>
    <row r="8667" spans="1:13" x14ac:dyDescent="0.15">
      <c r="A8667" t="s">
        <v>21</v>
      </c>
      <c r="B8667" t="s">
        <v>22</v>
      </c>
      <c r="C8667" t="s">
        <v>22</v>
      </c>
      <c r="D8667" t="s">
        <v>23</v>
      </c>
      <c r="E8667" t="s">
        <v>139</v>
      </c>
      <c r="F8667" t="s">
        <v>137</v>
      </c>
      <c r="G8667" t="s">
        <v>15421</v>
      </c>
      <c r="H8667">
        <v>13</v>
      </c>
      <c r="I8667" t="s">
        <v>8869</v>
      </c>
      <c r="J8667">
        <v>20</v>
      </c>
      <c r="K8667">
        <v>29</v>
      </c>
      <c r="L8667">
        <v>7</v>
      </c>
      <c r="M8667">
        <v>2019</v>
      </c>
    </row>
    <row r="8668" spans="1:13" x14ac:dyDescent="0.15">
      <c r="A8668" t="s">
        <v>21</v>
      </c>
      <c r="B8668" t="s">
        <v>22</v>
      </c>
      <c r="C8668" t="s">
        <v>23</v>
      </c>
      <c r="D8668" t="s">
        <v>24</v>
      </c>
      <c r="E8668" t="s">
        <v>92</v>
      </c>
      <c r="F8668" t="s">
        <v>91</v>
      </c>
      <c r="G8668" t="s">
        <v>15422</v>
      </c>
      <c r="H8668">
        <v>13</v>
      </c>
      <c r="I8668" t="s">
        <v>8869</v>
      </c>
      <c r="J8668">
        <v>20</v>
      </c>
      <c r="K8668">
        <v>29</v>
      </c>
      <c r="L8668">
        <v>7</v>
      </c>
      <c r="M8668">
        <v>2019</v>
      </c>
    </row>
    <row r="8669" spans="1:13" x14ac:dyDescent="0.15">
      <c r="A8669" t="s">
        <v>21</v>
      </c>
      <c r="B8669" t="s">
        <v>22</v>
      </c>
      <c r="C8669" t="s">
        <v>23</v>
      </c>
      <c r="D8669" t="s">
        <v>24</v>
      </c>
      <c r="E8669" t="s">
        <v>8883</v>
      </c>
      <c r="F8669" t="s">
        <v>8884</v>
      </c>
      <c r="G8669" t="s">
        <v>15423</v>
      </c>
      <c r="H8669">
        <v>13</v>
      </c>
      <c r="I8669" t="s">
        <v>8869</v>
      </c>
      <c r="J8669">
        <v>20</v>
      </c>
      <c r="K8669">
        <v>29</v>
      </c>
      <c r="L8669">
        <v>7</v>
      </c>
      <c r="M8669">
        <v>2019</v>
      </c>
    </row>
    <row r="8670" spans="1:13" x14ac:dyDescent="0.15">
      <c r="A8670" t="s">
        <v>21</v>
      </c>
      <c r="B8670" t="s">
        <v>22</v>
      </c>
      <c r="C8670" t="s">
        <v>23</v>
      </c>
      <c r="D8670" t="s">
        <v>46</v>
      </c>
      <c r="E8670" t="s">
        <v>47</v>
      </c>
      <c r="F8670" t="s">
        <v>45</v>
      </c>
      <c r="G8670" t="s">
        <v>15424</v>
      </c>
      <c r="H8670">
        <v>13</v>
      </c>
      <c r="I8670" t="s">
        <v>8869</v>
      </c>
      <c r="J8670">
        <v>20</v>
      </c>
      <c r="K8670">
        <v>29</v>
      </c>
      <c r="L8670">
        <v>7</v>
      </c>
      <c r="M8670">
        <v>2019</v>
      </c>
    </row>
    <row r="8671" spans="1:13" x14ac:dyDescent="0.15">
      <c r="A8671" t="s">
        <v>21</v>
      </c>
      <c r="B8671" t="s">
        <v>22</v>
      </c>
      <c r="C8671" t="s">
        <v>23</v>
      </c>
      <c r="D8671" t="s">
        <v>24</v>
      </c>
      <c r="E8671" t="s">
        <v>26</v>
      </c>
      <c r="F8671" t="s">
        <v>20</v>
      </c>
      <c r="G8671" t="s">
        <v>15425</v>
      </c>
      <c r="H8671">
        <v>13</v>
      </c>
      <c r="I8671" t="s">
        <v>8869</v>
      </c>
      <c r="J8671">
        <v>20</v>
      </c>
      <c r="K8671">
        <v>29</v>
      </c>
      <c r="L8671">
        <v>7</v>
      </c>
      <c r="M8671">
        <v>2019</v>
      </c>
    </row>
    <row r="8672" spans="1:13" x14ac:dyDescent="0.15">
      <c r="A8672" t="s">
        <v>21</v>
      </c>
      <c r="B8672" t="s">
        <v>22</v>
      </c>
      <c r="C8672" t="s">
        <v>23</v>
      </c>
      <c r="D8672" t="s">
        <v>29</v>
      </c>
      <c r="E8672" t="s">
        <v>8885</v>
      </c>
      <c r="F8672" t="s">
        <v>8886</v>
      </c>
      <c r="G8672" t="s">
        <v>15426</v>
      </c>
      <c r="H8672">
        <v>13</v>
      </c>
      <c r="I8672" t="s">
        <v>8869</v>
      </c>
      <c r="J8672">
        <v>20</v>
      </c>
      <c r="K8672">
        <v>29</v>
      </c>
      <c r="L8672">
        <v>7</v>
      </c>
      <c r="M8672">
        <v>2019</v>
      </c>
    </row>
    <row r="8673" spans="1:13" x14ac:dyDescent="0.15">
      <c r="A8673" t="s">
        <v>21</v>
      </c>
      <c r="B8673" t="s">
        <v>22</v>
      </c>
      <c r="C8673" t="s">
        <v>23</v>
      </c>
      <c r="D8673" t="s">
        <v>46</v>
      </c>
      <c r="E8673" t="s">
        <v>8893</v>
      </c>
      <c r="F8673" t="s">
        <v>8894</v>
      </c>
      <c r="G8673" t="s">
        <v>15427</v>
      </c>
      <c r="H8673">
        <v>14</v>
      </c>
      <c r="I8673" t="s">
        <v>8869</v>
      </c>
      <c r="J8673">
        <v>20</v>
      </c>
      <c r="K8673">
        <v>29</v>
      </c>
      <c r="L8673">
        <v>7</v>
      </c>
      <c r="M8673">
        <v>2019</v>
      </c>
    </row>
    <row r="8674" spans="1:13" x14ac:dyDescent="0.15">
      <c r="A8674" t="s">
        <v>21</v>
      </c>
      <c r="B8674" t="s">
        <v>22</v>
      </c>
      <c r="C8674" t="s">
        <v>22</v>
      </c>
      <c r="D8674" t="s">
        <v>23</v>
      </c>
      <c r="E8674" t="s">
        <v>139</v>
      </c>
      <c r="F8674" t="s">
        <v>137</v>
      </c>
      <c r="G8674" t="s">
        <v>15428</v>
      </c>
      <c r="H8674">
        <v>14</v>
      </c>
      <c r="I8674" t="s">
        <v>8869</v>
      </c>
      <c r="J8674">
        <v>20</v>
      </c>
      <c r="K8674">
        <v>29</v>
      </c>
      <c r="L8674">
        <v>7</v>
      </c>
      <c r="M8674">
        <v>2019</v>
      </c>
    </row>
    <row r="8675" spans="1:13" x14ac:dyDescent="0.15">
      <c r="A8675" t="s">
        <v>21</v>
      </c>
      <c r="B8675" t="s">
        <v>22</v>
      </c>
      <c r="C8675" t="s">
        <v>23</v>
      </c>
      <c r="D8675" t="s">
        <v>46</v>
      </c>
      <c r="E8675" t="s">
        <v>8893</v>
      </c>
      <c r="F8675" t="s">
        <v>8894</v>
      </c>
      <c r="G8675" t="s">
        <v>15429</v>
      </c>
      <c r="H8675">
        <v>14</v>
      </c>
      <c r="I8675" t="s">
        <v>8869</v>
      </c>
      <c r="J8675">
        <v>20</v>
      </c>
      <c r="K8675">
        <v>29</v>
      </c>
      <c r="L8675">
        <v>7</v>
      </c>
      <c r="M8675">
        <v>2019</v>
      </c>
    </row>
    <row r="8676" spans="1:13" x14ac:dyDescent="0.15">
      <c r="A8676" t="s">
        <v>21</v>
      </c>
      <c r="B8676" t="s">
        <v>22</v>
      </c>
      <c r="C8676" t="s">
        <v>22</v>
      </c>
      <c r="D8676" t="s">
        <v>23</v>
      </c>
      <c r="E8676" t="s">
        <v>139</v>
      </c>
      <c r="F8676" t="s">
        <v>137</v>
      </c>
      <c r="G8676" t="s">
        <v>15430</v>
      </c>
      <c r="H8676">
        <v>14</v>
      </c>
      <c r="I8676" t="s">
        <v>8869</v>
      </c>
      <c r="J8676">
        <v>20</v>
      </c>
      <c r="K8676">
        <v>29</v>
      </c>
      <c r="L8676">
        <v>7</v>
      </c>
      <c r="M8676">
        <v>2019</v>
      </c>
    </row>
    <row r="8677" spans="1:13" x14ac:dyDescent="0.15">
      <c r="A8677" t="s">
        <v>21</v>
      </c>
      <c r="B8677" t="s">
        <v>22</v>
      </c>
      <c r="C8677" t="s">
        <v>23</v>
      </c>
      <c r="D8677" t="s">
        <v>29</v>
      </c>
      <c r="E8677" t="s">
        <v>59</v>
      </c>
      <c r="F8677" t="s">
        <v>58</v>
      </c>
      <c r="G8677" t="s">
        <v>15431</v>
      </c>
      <c r="H8677">
        <v>14</v>
      </c>
      <c r="I8677" t="s">
        <v>8869</v>
      </c>
      <c r="J8677">
        <v>20</v>
      </c>
      <c r="K8677">
        <v>29</v>
      </c>
      <c r="L8677">
        <v>7</v>
      </c>
      <c r="M8677">
        <v>2019</v>
      </c>
    </row>
    <row r="8678" spans="1:13" x14ac:dyDescent="0.15">
      <c r="A8678" t="s">
        <v>21</v>
      </c>
      <c r="B8678" t="s">
        <v>22</v>
      </c>
      <c r="C8678" t="s">
        <v>23</v>
      </c>
      <c r="D8678" t="s">
        <v>24</v>
      </c>
      <c r="E8678" t="s">
        <v>8907</v>
      </c>
      <c r="F8678" t="s">
        <v>8908</v>
      </c>
      <c r="G8678" t="s">
        <v>15432</v>
      </c>
      <c r="H8678">
        <v>14</v>
      </c>
      <c r="I8678" t="s">
        <v>8869</v>
      </c>
      <c r="J8678">
        <v>20</v>
      </c>
      <c r="K8678">
        <v>29</v>
      </c>
      <c r="L8678">
        <v>7</v>
      </c>
      <c r="M8678">
        <v>2019</v>
      </c>
    </row>
    <row r="8679" spans="1:13" x14ac:dyDescent="0.15">
      <c r="A8679" t="s">
        <v>21</v>
      </c>
      <c r="B8679" t="s">
        <v>22</v>
      </c>
      <c r="C8679" t="s">
        <v>22</v>
      </c>
      <c r="D8679" t="s">
        <v>23</v>
      </c>
      <c r="E8679" t="s">
        <v>139</v>
      </c>
      <c r="F8679" t="s">
        <v>137</v>
      </c>
      <c r="G8679" t="s">
        <v>15433</v>
      </c>
      <c r="H8679">
        <v>14</v>
      </c>
      <c r="I8679" t="s">
        <v>8869</v>
      </c>
      <c r="J8679">
        <v>20</v>
      </c>
      <c r="K8679">
        <v>29</v>
      </c>
      <c r="L8679">
        <v>7</v>
      </c>
      <c r="M8679">
        <v>2019</v>
      </c>
    </row>
    <row r="8680" spans="1:13" x14ac:dyDescent="0.15">
      <c r="A8680" t="s">
        <v>21</v>
      </c>
      <c r="B8680" t="s">
        <v>22</v>
      </c>
      <c r="C8680" t="s">
        <v>23</v>
      </c>
      <c r="D8680" t="s">
        <v>46</v>
      </c>
      <c r="E8680" t="s">
        <v>147</v>
      </c>
      <c r="F8680" t="s">
        <v>146</v>
      </c>
      <c r="G8680" t="s">
        <v>15434</v>
      </c>
      <c r="H8680">
        <v>14</v>
      </c>
      <c r="I8680" t="s">
        <v>8869</v>
      </c>
      <c r="J8680">
        <v>20</v>
      </c>
      <c r="K8680">
        <v>29</v>
      </c>
      <c r="L8680">
        <v>7</v>
      </c>
      <c r="M8680">
        <v>2019</v>
      </c>
    </row>
    <row r="8681" spans="1:13" x14ac:dyDescent="0.15">
      <c r="A8681" t="s">
        <v>21</v>
      </c>
      <c r="B8681" t="s">
        <v>22</v>
      </c>
      <c r="C8681" t="s">
        <v>23</v>
      </c>
      <c r="D8681" t="s">
        <v>24</v>
      </c>
      <c r="E8681" t="s">
        <v>13500</v>
      </c>
      <c r="F8681" t="s">
        <v>13501</v>
      </c>
      <c r="G8681" t="s">
        <v>15435</v>
      </c>
      <c r="H8681">
        <v>14</v>
      </c>
      <c r="I8681" t="s">
        <v>8869</v>
      </c>
      <c r="J8681">
        <v>20</v>
      </c>
      <c r="K8681">
        <v>29</v>
      </c>
      <c r="L8681">
        <v>7</v>
      </c>
      <c r="M8681">
        <v>2019</v>
      </c>
    </row>
    <row r="8682" spans="1:13" x14ac:dyDescent="0.15">
      <c r="A8682" t="s">
        <v>21</v>
      </c>
      <c r="B8682" t="s">
        <v>22</v>
      </c>
      <c r="C8682" t="s">
        <v>23</v>
      </c>
      <c r="D8682" t="s">
        <v>46</v>
      </c>
      <c r="E8682" t="s">
        <v>47</v>
      </c>
      <c r="F8682" t="s">
        <v>45</v>
      </c>
      <c r="G8682" t="s">
        <v>15436</v>
      </c>
      <c r="H8682">
        <v>14</v>
      </c>
      <c r="I8682" t="s">
        <v>8869</v>
      </c>
      <c r="J8682">
        <v>20</v>
      </c>
      <c r="K8682">
        <v>29</v>
      </c>
      <c r="L8682">
        <v>7</v>
      </c>
      <c r="M8682">
        <v>2019</v>
      </c>
    </row>
    <row r="8683" spans="1:13" x14ac:dyDescent="0.15">
      <c r="A8683" t="s">
        <v>21</v>
      </c>
      <c r="B8683" t="s">
        <v>22</v>
      </c>
      <c r="C8683" t="s">
        <v>23</v>
      </c>
      <c r="D8683" t="s">
        <v>24</v>
      </c>
      <c r="E8683" t="s">
        <v>26</v>
      </c>
      <c r="F8683" t="s">
        <v>20</v>
      </c>
      <c r="G8683" t="s">
        <v>15437</v>
      </c>
      <c r="H8683">
        <v>14</v>
      </c>
      <c r="I8683" t="s">
        <v>8869</v>
      </c>
      <c r="J8683">
        <v>20</v>
      </c>
      <c r="K8683">
        <v>29</v>
      </c>
      <c r="L8683">
        <v>7</v>
      </c>
      <c r="M8683">
        <v>2019</v>
      </c>
    </row>
    <row r="8684" spans="1:13" x14ac:dyDescent="0.15">
      <c r="A8684" t="s">
        <v>21</v>
      </c>
      <c r="B8684" t="s">
        <v>22</v>
      </c>
      <c r="C8684" t="s">
        <v>23</v>
      </c>
      <c r="D8684" t="s">
        <v>24</v>
      </c>
      <c r="E8684" t="s">
        <v>13500</v>
      </c>
      <c r="F8684" t="s">
        <v>13501</v>
      </c>
      <c r="G8684" t="s">
        <v>15438</v>
      </c>
      <c r="H8684">
        <v>14</v>
      </c>
      <c r="I8684" t="s">
        <v>8869</v>
      </c>
      <c r="J8684">
        <v>20</v>
      </c>
      <c r="K8684">
        <v>29</v>
      </c>
      <c r="L8684">
        <v>7</v>
      </c>
      <c r="M8684">
        <v>2019</v>
      </c>
    </row>
    <row r="8685" spans="1:13" x14ac:dyDescent="0.15">
      <c r="A8685" t="s">
        <v>21</v>
      </c>
      <c r="B8685" t="s">
        <v>22</v>
      </c>
      <c r="C8685" t="s">
        <v>23</v>
      </c>
      <c r="D8685" t="s">
        <v>46</v>
      </c>
      <c r="E8685" t="s">
        <v>8905</v>
      </c>
      <c r="F8685" t="s">
        <v>8906</v>
      </c>
      <c r="G8685" t="s">
        <v>15439</v>
      </c>
      <c r="H8685">
        <v>14</v>
      </c>
      <c r="I8685" t="s">
        <v>8869</v>
      </c>
      <c r="J8685">
        <v>20</v>
      </c>
      <c r="K8685">
        <v>29</v>
      </c>
      <c r="L8685">
        <v>7</v>
      </c>
      <c r="M8685">
        <v>2019</v>
      </c>
    </row>
    <row r="8686" spans="1:13" x14ac:dyDescent="0.15">
      <c r="A8686" t="s">
        <v>21</v>
      </c>
      <c r="B8686" t="s">
        <v>22</v>
      </c>
      <c r="C8686" t="s">
        <v>23</v>
      </c>
      <c r="D8686" t="s">
        <v>46</v>
      </c>
      <c r="E8686" t="s">
        <v>8893</v>
      </c>
      <c r="F8686" t="s">
        <v>8894</v>
      </c>
      <c r="G8686" t="s">
        <v>15440</v>
      </c>
      <c r="H8686">
        <v>14</v>
      </c>
      <c r="I8686" t="s">
        <v>8869</v>
      </c>
      <c r="J8686">
        <v>20</v>
      </c>
      <c r="K8686">
        <v>29</v>
      </c>
      <c r="L8686">
        <v>7</v>
      </c>
      <c r="M8686">
        <v>2019</v>
      </c>
    </row>
    <row r="8687" spans="1:13" x14ac:dyDescent="0.15">
      <c r="A8687" t="s">
        <v>21</v>
      </c>
      <c r="B8687" t="s">
        <v>22</v>
      </c>
      <c r="C8687" t="s">
        <v>23</v>
      </c>
      <c r="D8687" t="s">
        <v>46</v>
      </c>
      <c r="E8687" t="s">
        <v>8887</v>
      </c>
      <c r="F8687" t="s">
        <v>8888</v>
      </c>
      <c r="G8687" t="s">
        <v>15441</v>
      </c>
      <c r="H8687">
        <v>14</v>
      </c>
      <c r="I8687" t="s">
        <v>8869</v>
      </c>
      <c r="J8687">
        <v>20</v>
      </c>
      <c r="K8687">
        <v>29</v>
      </c>
      <c r="L8687">
        <v>7</v>
      </c>
      <c r="M8687">
        <v>2019</v>
      </c>
    </row>
    <row r="8688" spans="1:13" x14ac:dyDescent="0.15">
      <c r="A8688" t="s">
        <v>21</v>
      </c>
      <c r="B8688" t="s">
        <v>22</v>
      </c>
      <c r="C8688" t="s">
        <v>23</v>
      </c>
      <c r="D8688" t="s">
        <v>29</v>
      </c>
      <c r="E8688" t="s">
        <v>55</v>
      </c>
      <c r="F8688" t="s">
        <v>54</v>
      </c>
      <c r="G8688" t="s">
        <v>15442</v>
      </c>
      <c r="H8688">
        <v>14</v>
      </c>
      <c r="I8688" t="s">
        <v>8869</v>
      </c>
      <c r="J8688">
        <v>20</v>
      </c>
      <c r="K8688">
        <v>29</v>
      </c>
      <c r="L8688">
        <v>7</v>
      </c>
      <c r="M8688">
        <v>2019</v>
      </c>
    </row>
    <row r="8689" spans="1:13" x14ac:dyDescent="0.15">
      <c r="A8689" t="s">
        <v>21</v>
      </c>
      <c r="B8689" t="s">
        <v>22</v>
      </c>
      <c r="C8689" t="s">
        <v>23</v>
      </c>
      <c r="D8689" t="s">
        <v>46</v>
      </c>
      <c r="E8689" t="s">
        <v>8893</v>
      </c>
      <c r="F8689" t="s">
        <v>8894</v>
      </c>
      <c r="G8689" t="s">
        <v>15443</v>
      </c>
      <c r="H8689">
        <v>14</v>
      </c>
      <c r="I8689" t="s">
        <v>8869</v>
      </c>
      <c r="J8689">
        <v>20</v>
      </c>
      <c r="K8689">
        <v>29</v>
      </c>
      <c r="L8689">
        <v>7</v>
      </c>
      <c r="M8689">
        <v>2019</v>
      </c>
    </row>
    <row r="8690" spans="1:13" x14ac:dyDescent="0.15">
      <c r="A8690" t="s">
        <v>21</v>
      </c>
      <c r="B8690" t="s">
        <v>22</v>
      </c>
      <c r="C8690" t="s">
        <v>23</v>
      </c>
      <c r="D8690" t="s">
        <v>46</v>
      </c>
      <c r="E8690" t="s">
        <v>8887</v>
      </c>
      <c r="F8690" t="s">
        <v>8888</v>
      </c>
      <c r="G8690" t="s">
        <v>15444</v>
      </c>
      <c r="H8690">
        <v>14</v>
      </c>
      <c r="I8690" t="s">
        <v>8869</v>
      </c>
      <c r="J8690">
        <v>20</v>
      </c>
      <c r="K8690">
        <v>29</v>
      </c>
      <c r="L8690">
        <v>7</v>
      </c>
      <c r="M8690">
        <v>2019</v>
      </c>
    </row>
    <row r="8691" spans="1:13" x14ac:dyDescent="0.15">
      <c r="A8691" t="s">
        <v>21</v>
      </c>
      <c r="B8691" t="s">
        <v>22</v>
      </c>
      <c r="C8691" t="s">
        <v>23</v>
      </c>
      <c r="D8691" t="s">
        <v>29</v>
      </c>
      <c r="E8691" t="s">
        <v>8901</v>
      </c>
      <c r="F8691" t="s">
        <v>8902</v>
      </c>
      <c r="G8691" t="s">
        <v>15445</v>
      </c>
      <c r="H8691">
        <v>14</v>
      </c>
      <c r="I8691" t="s">
        <v>8869</v>
      </c>
      <c r="J8691">
        <v>20</v>
      </c>
      <c r="K8691">
        <v>29</v>
      </c>
      <c r="L8691">
        <v>7</v>
      </c>
      <c r="M8691">
        <v>2019</v>
      </c>
    </row>
    <row r="8692" spans="1:13" x14ac:dyDescent="0.15">
      <c r="A8692" t="s">
        <v>21</v>
      </c>
      <c r="B8692" t="s">
        <v>22</v>
      </c>
      <c r="C8692" t="s">
        <v>23</v>
      </c>
      <c r="D8692" t="s">
        <v>46</v>
      </c>
      <c r="E8692" t="s">
        <v>8893</v>
      </c>
      <c r="F8692" t="s">
        <v>8894</v>
      </c>
      <c r="G8692" t="s">
        <v>15446</v>
      </c>
      <c r="H8692">
        <v>14</v>
      </c>
      <c r="I8692" t="s">
        <v>8869</v>
      </c>
      <c r="J8692">
        <v>20</v>
      </c>
      <c r="K8692">
        <v>29</v>
      </c>
      <c r="L8692">
        <v>7</v>
      </c>
      <c r="M8692">
        <v>2019</v>
      </c>
    </row>
    <row r="8693" spans="1:13" x14ac:dyDescent="0.15">
      <c r="A8693" t="s">
        <v>21</v>
      </c>
      <c r="B8693" t="s">
        <v>22</v>
      </c>
      <c r="C8693" t="s">
        <v>23</v>
      </c>
      <c r="D8693" t="s">
        <v>24</v>
      </c>
      <c r="E8693" t="s">
        <v>8907</v>
      </c>
      <c r="F8693" t="s">
        <v>8908</v>
      </c>
      <c r="G8693" t="s">
        <v>15447</v>
      </c>
      <c r="H8693">
        <v>14</v>
      </c>
      <c r="I8693" t="s">
        <v>8869</v>
      </c>
      <c r="J8693">
        <v>20</v>
      </c>
      <c r="K8693">
        <v>29</v>
      </c>
      <c r="L8693">
        <v>7</v>
      </c>
      <c r="M8693">
        <v>2019</v>
      </c>
    </row>
    <row r="8694" spans="1:13" x14ac:dyDescent="0.15">
      <c r="A8694" t="s">
        <v>21</v>
      </c>
      <c r="B8694" t="s">
        <v>22</v>
      </c>
      <c r="C8694" t="s">
        <v>23</v>
      </c>
      <c r="D8694" t="s">
        <v>46</v>
      </c>
      <c r="E8694" t="s">
        <v>8887</v>
      </c>
      <c r="F8694" t="s">
        <v>8888</v>
      </c>
      <c r="G8694" t="s">
        <v>15448</v>
      </c>
      <c r="H8694">
        <v>14</v>
      </c>
      <c r="I8694" t="s">
        <v>8869</v>
      </c>
      <c r="J8694">
        <v>20</v>
      </c>
      <c r="K8694">
        <v>29</v>
      </c>
      <c r="L8694">
        <v>7</v>
      </c>
      <c r="M8694">
        <v>2019</v>
      </c>
    </row>
    <row r="8695" spans="1:13" x14ac:dyDescent="0.15">
      <c r="A8695" t="s">
        <v>21</v>
      </c>
      <c r="B8695" t="s">
        <v>22</v>
      </c>
      <c r="C8695" t="s">
        <v>22</v>
      </c>
      <c r="D8695" t="s">
        <v>23</v>
      </c>
      <c r="E8695" t="s">
        <v>139</v>
      </c>
      <c r="F8695" t="s">
        <v>137</v>
      </c>
      <c r="G8695" t="s">
        <v>15449</v>
      </c>
      <c r="H8695">
        <v>14</v>
      </c>
      <c r="I8695" t="s">
        <v>8869</v>
      </c>
      <c r="J8695">
        <v>20</v>
      </c>
      <c r="K8695">
        <v>29</v>
      </c>
      <c r="L8695">
        <v>7</v>
      </c>
      <c r="M8695">
        <v>2019</v>
      </c>
    </row>
    <row r="8696" spans="1:13" x14ac:dyDescent="0.15">
      <c r="A8696" t="s">
        <v>21</v>
      </c>
      <c r="B8696" t="s">
        <v>22</v>
      </c>
      <c r="C8696" t="s">
        <v>23</v>
      </c>
      <c r="D8696" t="s">
        <v>46</v>
      </c>
      <c r="E8696" t="s">
        <v>8893</v>
      </c>
      <c r="F8696" t="s">
        <v>8894</v>
      </c>
      <c r="G8696" t="s">
        <v>15450</v>
      </c>
      <c r="H8696">
        <v>14</v>
      </c>
      <c r="I8696" t="s">
        <v>8869</v>
      </c>
      <c r="J8696">
        <v>20</v>
      </c>
      <c r="K8696">
        <v>29</v>
      </c>
      <c r="L8696">
        <v>7</v>
      </c>
      <c r="M8696">
        <v>2019</v>
      </c>
    </row>
    <row r="8697" spans="1:13" x14ac:dyDescent="0.15">
      <c r="A8697" t="s">
        <v>21</v>
      </c>
      <c r="B8697" t="s">
        <v>22</v>
      </c>
      <c r="C8697" t="s">
        <v>22</v>
      </c>
      <c r="D8697" t="s">
        <v>23</v>
      </c>
      <c r="E8697" t="s">
        <v>139</v>
      </c>
      <c r="F8697" t="s">
        <v>137</v>
      </c>
      <c r="G8697" t="s">
        <v>15451</v>
      </c>
      <c r="H8697">
        <v>14</v>
      </c>
      <c r="I8697" t="s">
        <v>8869</v>
      </c>
      <c r="J8697">
        <v>20</v>
      </c>
      <c r="K8697">
        <v>29</v>
      </c>
      <c r="L8697">
        <v>7</v>
      </c>
      <c r="M8697">
        <v>2019</v>
      </c>
    </row>
    <row r="8698" spans="1:13" x14ac:dyDescent="0.15">
      <c r="A8698" t="s">
        <v>21</v>
      </c>
      <c r="B8698" t="s">
        <v>22</v>
      </c>
      <c r="C8698" t="s">
        <v>23</v>
      </c>
      <c r="D8698" t="s">
        <v>29</v>
      </c>
      <c r="E8698" t="s">
        <v>55</v>
      </c>
      <c r="F8698" t="s">
        <v>54</v>
      </c>
      <c r="G8698" t="s">
        <v>15452</v>
      </c>
      <c r="H8698">
        <v>14</v>
      </c>
      <c r="I8698" t="s">
        <v>8869</v>
      </c>
      <c r="J8698">
        <v>20</v>
      </c>
      <c r="K8698">
        <v>29</v>
      </c>
      <c r="L8698">
        <v>7</v>
      </c>
      <c r="M8698">
        <v>2019</v>
      </c>
    </row>
    <row r="8699" spans="1:13" x14ac:dyDescent="0.15">
      <c r="A8699" t="s">
        <v>21</v>
      </c>
      <c r="B8699" t="s">
        <v>22</v>
      </c>
      <c r="C8699" t="s">
        <v>23</v>
      </c>
      <c r="D8699" t="s">
        <v>24</v>
      </c>
      <c r="E8699" t="s">
        <v>8889</v>
      </c>
      <c r="F8699" t="s">
        <v>8890</v>
      </c>
      <c r="G8699" t="s">
        <v>15453</v>
      </c>
      <c r="H8699">
        <v>14</v>
      </c>
      <c r="I8699" t="s">
        <v>8869</v>
      </c>
      <c r="J8699">
        <v>20</v>
      </c>
      <c r="K8699">
        <v>29</v>
      </c>
      <c r="L8699">
        <v>7</v>
      </c>
      <c r="M8699">
        <v>2019</v>
      </c>
    </row>
    <row r="8700" spans="1:13" x14ac:dyDescent="0.15">
      <c r="A8700" t="s">
        <v>21</v>
      </c>
      <c r="B8700" t="s">
        <v>22</v>
      </c>
      <c r="C8700" t="s">
        <v>23</v>
      </c>
      <c r="D8700" t="s">
        <v>24</v>
      </c>
      <c r="E8700" t="s">
        <v>13500</v>
      </c>
      <c r="F8700" t="s">
        <v>13501</v>
      </c>
      <c r="G8700" t="s">
        <v>15454</v>
      </c>
      <c r="H8700">
        <v>14</v>
      </c>
      <c r="I8700" t="s">
        <v>8869</v>
      </c>
      <c r="J8700">
        <v>20</v>
      </c>
      <c r="K8700">
        <v>29</v>
      </c>
      <c r="L8700">
        <v>7</v>
      </c>
      <c r="M8700">
        <v>2019</v>
      </c>
    </row>
    <row r="8701" spans="1:13" x14ac:dyDescent="0.15">
      <c r="A8701" t="s">
        <v>21</v>
      </c>
      <c r="B8701" t="s">
        <v>22</v>
      </c>
      <c r="C8701" t="s">
        <v>23</v>
      </c>
      <c r="D8701" t="s">
        <v>29</v>
      </c>
      <c r="E8701" t="s">
        <v>8885</v>
      </c>
      <c r="F8701" t="s">
        <v>8886</v>
      </c>
      <c r="G8701" t="s">
        <v>15455</v>
      </c>
      <c r="H8701">
        <v>14</v>
      </c>
      <c r="I8701" t="s">
        <v>8869</v>
      </c>
      <c r="J8701">
        <v>20</v>
      </c>
      <c r="K8701">
        <v>29</v>
      </c>
      <c r="L8701">
        <v>7</v>
      </c>
      <c r="M8701">
        <v>2019</v>
      </c>
    </row>
    <row r="8702" spans="1:13" x14ac:dyDescent="0.15">
      <c r="A8702" t="s">
        <v>21</v>
      </c>
      <c r="B8702" t="s">
        <v>22</v>
      </c>
      <c r="C8702" t="s">
        <v>23</v>
      </c>
      <c r="D8702" t="s">
        <v>24</v>
      </c>
      <c r="E8702" t="s">
        <v>26</v>
      </c>
      <c r="F8702" t="s">
        <v>20</v>
      </c>
      <c r="G8702" t="s">
        <v>15456</v>
      </c>
      <c r="H8702">
        <v>14</v>
      </c>
      <c r="I8702" t="s">
        <v>8869</v>
      </c>
      <c r="J8702">
        <v>20</v>
      </c>
      <c r="K8702">
        <v>29</v>
      </c>
      <c r="L8702">
        <v>7</v>
      </c>
      <c r="M8702">
        <v>2019</v>
      </c>
    </row>
    <row r="8703" spans="1:13" x14ac:dyDescent="0.15">
      <c r="A8703" t="s">
        <v>21</v>
      </c>
      <c r="B8703" t="s">
        <v>22</v>
      </c>
      <c r="C8703" t="s">
        <v>23</v>
      </c>
      <c r="D8703" t="s">
        <v>29</v>
      </c>
      <c r="E8703" t="s">
        <v>59</v>
      </c>
      <c r="F8703" t="s">
        <v>58</v>
      </c>
      <c r="G8703" t="s">
        <v>15457</v>
      </c>
      <c r="H8703">
        <v>14</v>
      </c>
      <c r="I8703" t="s">
        <v>8869</v>
      </c>
      <c r="J8703">
        <v>20</v>
      </c>
      <c r="K8703">
        <v>29</v>
      </c>
      <c r="L8703">
        <v>7</v>
      </c>
      <c r="M8703">
        <v>2019</v>
      </c>
    </row>
    <row r="8704" spans="1:13" x14ac:dyDescent="0.15">
      <c r="A8704" t="s">
        <v>21</v>
      </c>
      <c r="B8704" t="s">
        <v>22</v>
      </c>
      <c r="C8704" t="s">
        <v>23</v>
      </c>
      <c r="D8704" t="s">
        <v>24</v>
      </c>
      <c r="E8704" t="s">
        <v>26</v>
      </c>
      <c r="F8704" t="s">
        <v>20</v>
      </c>
      <c r="G8704" t="s">
        <v>15458</v>
      </c>
      <c r="H8704">
        <v>14</v>
      </c>
      <c r="I8704" t="s">
        <v>8869</v>
      </c>
      <c r="J8704">
        <v>20</v>
      </c>
      <c r="K8704">
        <v>29</v>
      </c>
      <c r="L8704">
        <v>7</v>
      </c>
      <c r="M8704">
        <v>2019</v>
      </c>
    </row>
    <row r="8705" spans="1:13" x14ac:dyDescent="0.15">
      <c r="A8705" t="s">
        <v>21</v>
      </c>
      <c r="B8705" t="s">
        <v>22</v>
      </c>
      <c r="C8705" t="s">
        <v>23</v>
      </c>
      <c r="D8705" t="s">
        <v>24</v>
      </c>
      <c r="E8705" t="s">
        <v>8883</v>
      </c>
      <c r="F8705" t="s">
        <v>8884</v>
      </c>
      <c r="G8705" t="s">
        <v>15459</v>
      </c>
      <c r="H8705">
        <v>14</v>
      </c>
      <c r="I8705" t="s">
        <v>8869</v>
      </c>
      <c r="J8705">
        <v>20</v>
      </c>
      <c r="K8705">
        <v>29</v>
      </c>
      <c r="L8705">
        <v>7</v>
      </c>
      <c r="M8705">
        <v>2019</v>
      </c>
    </row>
    <row r="8706" spans="1:13" x14ac:dyDescent="0.15">
      <c r="A8706" t="s">
        <v>21</v>
      </c>
      <c r="B8706" t="s">
        <v>22</v>
      </c>
      <c r="C8706" t="s">
        <v>23</v>
      </c>
      <c r="D8706" t="s">
        <v>29</v>
      </c>
      <c r="E8706" t="s">
        <v>55</v>
      </c>
      <c r="F8706" t="s">
        <v>54</v>
      </c>
      <c r="G8706" t="s">
        <v>15460</v>
      </c>
      <c r="H8706">
        <v>14</v>
      </c>
      <c r="I8706" t="s">
        <v>8869</v>
      </c>
      <c r="J8706">
        <v>20</v>
      </c>
      <c r="K8706">
        <v>29</v>
      </c>
      <c r="L8706">
        <v>7</v>
      </c>
      <c r="M8706">
        <v>2019</v>
      </c>
    </row>
    <row r="8707" spans="1:13" x14ac:dyDescent="0.15">
      <c r="A8707" t="s">
        <v>21</v>
      </c>
      <c r="B8707" t="s">
        <v>22</v>
      </c>
      <c r="C8707" t="s">
        <v>23</v>
      </c>
      <c r="D8707" t="s">
        <v>24</v>
      </c>
      <c r="E8707" t="s">
        <v>26</v>
      </c>
      <c r="F8707" t="s">
        <v>20</v>
      </c>
      <c r="G8707" t="s">
        <v>15461</v>
      </c>
      <c r="H8707">
        <v>14</v>
      </c>
      <c r="I8707" t="s">
        <v>8869</v>
      </c>
      <c r="J8707">
        <v>20</v>
      </c>
      <c r="K8707">
        <v>29</v>
      </c>
      <c r="L8707">
        <v>7</v>
      </c>
      <c r="M8707">
        <v>2019</v>
      </c>
    </row>
    <row r="8708" spans="1:13" x14ac:dyDescent="0.15">
      <c r="A8708" t="s">
        <v>21</v>
      </c>
      <c r="B8708" t="s">
        <v>22</v>
      </c>
      <c r="C8708" t="s">
        <v>23</v>
      </c>
      <c r="D8708" t="s">
        <v>29</v>
      </c>
      <c r="E8708" t="s">
        <v>55</v>
      </c>
      <c r="F8708" t="s">
        <v>54</v>
      </c>
      <c r="G8708" t="s">
        <v>15462</v>
      </c>
      <c r="H8708">
        <v>14</v>
      </c>
      <c r="I8708" t="s">
        <v>8869</v>
      </c>
      <c r="J8708">
        <v>20</v>
      </c>
      <c r="K8708">
        <v>29</v>
      </c>
      <c r="L8708">
        <v>7</v>
      </c>
      <c r="M8708">
        <v>2019</v>
      </c>
    </row>
    <row r="8709" spans="1:13" x14ac:dyDescent="0.15">
      <c r="A8709" t="s">
        <v>21</v>
      </c>
      <c r="B8709" t="s">
        <v>22</v>
      </c>
      <c r="C8709" t="s">
        <v>23</v>
      </c>
      <c r="D8709" t="s">
        <v>24</v>
      </c>
      <c r="E8709" t="s">
        <v>26</v>
      </c>
      <c r="F8709" t="s">
        <v>20</v>
      </c>
      <c r="G8709" t="s">
        <v>15463</v>
      </c>
      <c r="H8709">
        <v>14</v>
      </c>
      <c r="I8709" t="s">
        <v>8869</v>
      </c>
      <c r="J8709">
        <v>20</v>
      </c>
      <c r="K8709">
        <v>29</v>
      </c>
      <c r="L8709">
        <v>7</v>
      </c>
      <c r="M8709">
        <v>2019</v>
      </c>
    </row>
    <row r="8710" spans="1:13" x14ac:dyDescent="0.15">
      <c r="A8710" t="s">
        <v>21</v>
      </c>
      <c r="B8710" t="s">
        <v>22</v>
      </c>
      <c r="C8710" t="s">
        <v>23</v>
      </c>
      <c r="D8710" t="s">
        <v>46</v>
      </c>
      <c r="E8710" t="s">
        <v>8905</v>
      </c>
      <c r="F8710" t="s">
        <v>8906</v>
      </c>
      <c r="G8710" t="s">
        <v>15464</v>
      </c>
      <c r="H8710">
        <v>14</v>
      </c>
      <c r="I8710" t="s">
        <v>8869</v>
      </c>
      <c r="J8710">
        <v>20</v>
      </c>
      <c r="K8710">
        <v>29</v>
      </c>
      <c r="L8710">
        <v>7</v>
      </c>
      <c r="M8710">
        <v>2019</v>
      </c>
    </row>
    <row r="8711" spans="1:13" x14ac:dyDescent="0.15">
      <c r="A8711" t="s">
        <v>21</v>
      </c>
      <c r="B8711" t="s">
        <v>22</v>
      </c>
      <c r="C8711" t="s">
        <v>23</v>
      </c>
      <c r="D8711" t="s">
        <v>24</v>
      </c>
      <c r="E8711" t="s">
        <v>26</v>
      </c>
      <c r="F8711" t="s">
        <v>20</v>
      </c>
      <c r="G8711" t="s">
        <v>15465</v>
      </c>
      <c r="H8711">
        <v>14</v>
      </c>
      <c r="I8711" t="s">
        <v>8869</v>
      </c>
      <c r="J8711">
        <v>20</v>
      </c>
      <c r="K8711">
        <v>29</v>
      </c>
      <c r="L8711">
        <v>7</v>
      </c>
      <c r="M8711">
        <v>2019</v>
      </c>
    </row>
    <row r="8712" spans="1:13" x14ac:dyDescent="0.15">
      <c r="A8712" t="s">
        <v>21</v>
      </c>
      <c r="B8712" t="s">
        <v>22</v>
      </c>
      <c r="C8712" t="s">
        <v>23</v>
      </c>
      <c r="D8712" t="s">
        <v>24</v>
      </c>
      <c r="E8712" t="s">
        <v>92</v>
      </c>
      <c r="F8712" t="s">
        <v>91</v>
      </c>
      <c r="G8712" t="s">
        <v>15466</v>
      </c>
      <c r="H8712">
        <v>14</v>
      </c>
      <c r="I8712" t="s">
        <v>8869</v>
      </c>
      <c r="J8712">
        <v>20</v>
      </c>
      <c r="K8712">
        <v>29</v>
      </c>
      <c r="L8712">
        <v>7</v>
      </c>
      <c r="M8712">
        <v>2019</v>
      </c>
    </row>
    <row r="8713" spans="1:13" x14ac:dyDescent="0.15">
      <c r="A8713" t="s">
        <v>21</v>
      </c>
      <c r="B8713" t="s">
        <v>22</v>
      </c>
      <c r="C8713" t="s">
        <v>23</v>
      </c>
      <c r="D8713" t="s">
        <v>46</v>
      </c>
      <c r="E8713" t="s">
        <v>8887</v>
      </c>
      <c r="F8713" t="s">
        <v>8888</v>
      </c>
      <c r="G8713" t="s">
        <v>15467</v>
      </c>
      <c r="H8713">
        <v>14</v>
      </c>
      <c r="I8713" t="s">
        <v>8869</v>
      </c>
      <c r="J8713">
        <v>20</v>
      </c>
      <c r="K8713">
        <v>29</v>
      </c>
      <c r="L8713">
        <v>7</v>
      </c>
      <c r="M8713">
        <v>2019</v>
      </c>
    </row>
    <row r="8714" spans="1:13" x14ac:dyDescent="0.15">
      <c r="A8714" t="s">
        <v>21</v>
      </c>
      <c r="B8714" t="s">
        <v>22</v>
      </c>
      <c r="C8714" t="s">
        <v>23</v>
      </c>
      <c r="D8714" t="s">
        <v>24</v>
      </c>
      <c r="E8714" t="s">
        <v>26</v>
      </c>
      <c r="F8714" t="s">
        <v>20</v>
      </c>
      <c r="G8714" t="s">
        <v>15468</v>
      </c>
      <c r="H8714">
        <v>14</v>
      </c>
      <c r="I8714" t="s">
        <v>8869</v>
      </c>
      <c r="J8714">
        <v>20</v>
      </c>
      <c r="K8714">
        <v>29</v>
      </c>
      <c r="L8714">
        <v>7</v>
      </c>
      <c r="M8714">
        <v>2019</v>
      </c>
    </row>
    <row r="8715" spans="1:13" x14ac:dyDescent="0.15">
      <c r="A8715" t="s">
        <v>21</v>
      </c>
      <c r="B8715" t="s">
        <v>22</v>
      </c>
      <c r="C8715" t="s">
        <v>23</v>
      </c>
      <c r="D8715" t="s">
        <v>46</v>
      </c>
      <c r="E8715" t="s">
        <v>8887</v>
      </c>
      <c r="F8715" t="s">
        <v>8888</v>
      </c>
      <c r="G8715" t="s">
        <v>15469</v>
      </c>
      <c r="H8715">
        <v>14</v>
      </c>
      <c r="I8715" t="s">
        <v>8869</v>
      </c>
      <c r="J8715">
        <v>20</v>
      </c>
      <c r="K8715">
        <v>29</v>
      </c>
      <c r="L8715">
        <v>7</v>
      </c>
      <c r="M8715">
        <v>2019</v>
      </c>
    </row>
    <row r="8716" spans="1:13" x14ac:dyDescent="0.15">
      <c r="A8716" t="s">
        <v>21</v>
      </c>
      <c r="B8716" t="s">
        <v>22</v>
      </c>
      <c r="C8716" t="s">
        <v>22</v>
      </c>
      <c r="D8716" t="s">
        <v>23</v>
      </c>
      <c r="E8716" t="s">
        <v>139</v>
      </c>
      <c r="F8716" t="s">
        <v>137</v>
      </c>
      <c r="G8716" t="s">
        <v>15470</v>
      </c>
      <c r="H8716">
        <v>14</v>
      </c>
      <c r="I8716" t="s">
        <v>8869</v>
      </c>
      <c r="J8716">
        <v>20</v>
      </c>
      <c r="K8716">
        <v>29</v>
      </c>
      <c r="L8716">
        <v>7</v>
      </c>
      <c r="M8716">
        <v>2019</v>
      </c>
    </row>
    <row r="8717" spans="1:13" x14ac:dyDescent="0.15">
      <c r="A8717" t="s">
        <v>21</v>
      </c>
      <c r="B8717" t="s">
        <v>22</v>
      </c>
      <c r="C8717" t="s">
        <v>22</v>
      </c>
      <c r="D8717" t="s">
        <v>23</v>
      </c>
      <c r="E8717" t="s">
        <v>139</v>
      </c>
      <c r="F8717" t="s">
        <v>137</v>
      </c>
      <c r="G8717" t="s">
        <v>15471</v>
      </c>
      <c r="H8717">
        <v>14</v>
      </c>
      <c r="I8717" t="s">
        <v>8869</v>
      </c>
      <c r="J8717">
        <v>20</v>
      </c>
      <c r="K8717">
        <v>29</v>
      </c>
      <c r="L8717">
        <v>7</v>
      </c>
      <c r="M8717">
        <v>2019</v>
      </c>
    </row>
    <row r="8718" spans="1:13" x14ac:dyDescent="0.15">
      <c r="A8718" t="s">
        <v>21</v>
      </c>
      <c r="B8718" t="s">
        <v>22</v>
      </c>
      <c r="C8718" t="s">
        <v>23</v>
      </c>
      <c r="D8718" t="s">
        <v>46</v>
      </c>
      <c r="E8718" t="s">
        <v>8893</v>
      </c>
      <c r="F8718" t="s">
        <v>8894</v>
      </c>
      <c r="G8718" t="s">
        <v>15472</v>
      </c>
      <c r="H8718">
        <v>14</v>
      </c>
      <c r="I8718" t="s">
        <v>8869</v>
      </c>
      <c r="J8718">
        <v>20</v>
      </c>
      <c r="K8718">
        <v>29</v>
      </c>
      <c r="L8718">
        <v>7</v>
      </c>
      <c r="M8718">
        <v>2019</v>
      </c>
    </row>
    <row r="8719" spans="1:13" x14ac:dyDescent="0.15">
      <c r="A8719" t="s">
        <v>21</v>
      </c>
      <c r="B8719" t="s">
        <v>22</v>
      </c>
      <c r="C8719" t="s">
        <v>22</v>
      </c>
      <c r="D8719" t="s">
        <v>23</v>
      </c>
      <c r="E8719" t="s">
        <v>139</v>
      </c>
      <c r="F8719" t="s">
        <v>137</v>
      </c>
      <c r="G8719" t="s">
        <v>15473</v>
      </c>
      <c r="H8719">
        <v>14</v>
      </c>
      <c r="I8719" t="s">
        <v>8869</v>
      </c>
      <c r="J8719">
        <v>20</v>
      </c>
      <c r="K8719">
        <v>29</v>
      </c>
      <c r="L8719">
        <v>7</v>
      </c>
      <c r="M8719">
        <v>2019</v>
      </c>
    </row>
    <row r="8720" spans="1:13" x14ac:dyDescent="0.15">
      <c r="A8720" t="s">
        <v>21</v>
      </c>
      <c r="B8720" t="s">
        <v>22</v>
      </c>
      <c r="C8720" t="s">
        <v>23</v>
      </c>
      <c r="D8720" t="s">
        <v>24</v>
      </c>
      <c r="E8720" t="s">
        <v>92</v>
      </c>
      <c r="F8720" t="s">
        <v>91</v>
      </c>
      <c r="G8720" t="s">
        <v>15474</v>
      </c>
      <c r="H8720">
        <v>14</v>
      </c>
      <c r="I8720" t="s">
        <v>8869</v>
      </c>
      <c r="J8720">
        <v>20</v>
      </c>
      <c r="K8720">
        <v>29</v>
      </c>
      <c r="L8720">
        <v>7</v>
      </c>
      <c r="M8720">
        <v>2019</v>
      </c>
    </row>
    <row r="8721" spans="1:13" x14ac:dyDescent="0.15">
      <c r="A8721" t="s">
        <v>21</v>
      </c>
      <c r="B8721" t="s">
        <v>22</v>
      </c>
      <c r="C8721" t="s">
        <v>23</v>
      </c>
      <c r="D8721" t="s">
        <v>24</v>
      </c>
      <c r="E8721" t="s">
        <v>13500</v>
      </c>
      <c r="F8721" t="s">
        <v>13501</v>
      </c>
      <c r="G8721" t="s">
        <v>15475</v>
      </c>
      <c r="H8721">
        <v>14</v>
      </c>
      <c r="I8721" t="s">
        <v>8869</v>
      </c>
      <c r="J8721">
        <v>20</v>
      </c>
      <c r="K8721">
        <v>29</v>
      </c>
      <c r="L8721">
        <v>7</v>
      </c>
      <c r="M8721">
        <v>2019</v>
      </c>
    </row>
    <row r="8722" spans="1:13" x14ac:dyDescent="0.15">
      <c r="A8722" t="s">
        <v>21</v>
      </c>
      <c r="B8722" t="s">
        <v>22</v>
      </c>
      <c r="C8722" t="s">
        <v>23</v>
      </c>
      <c r="D8722" t="s">
        <v>24</v>
      </c>
      <c r="E8722" t="s">
        <v>13500</v>
      </c>
      <c r="F8722" t="s">
        <v>13501</v>
      </c>
      <c r="G8722" t="s">
        <v>15476</v>
      </c>
      <c r="H8722">
        <v>14</v>
      </c>
      <c r="I8722" t="s">
        <v>8869</v>
      </c>
      <c r="J8722">
        <v>20</v>
      </c>
      <c r="K8722">
        <v>29</v>
      </c>
      <c r="L8722">
        <v>7</v>
      </c>
      <c r="M8722">
        <v>2019</v>
      </c>
    </row>
    <row r="8723" spans="1:13" x14ac:dyDescent="0.15">
      <c r="A8723" t="s">
        <v>21</v>
      </c>
      <c r="B8723" t="s">
        <v>22</v>
      </c>
      <c r="C8723" t="s">
        <v>23</v>
      </c>
      <c r="D8723" t="s">
        <v>24</v>
      </c>
      <c r="E8723" t="s">
        <v>26</v>
      </c>
      <c r="F8723" t="s">
        <v>20</v>
      </c>
      <c r="G8723" t="s">
        <v>15476</v>
      </c>
      <c r="H8723">
        <v>14</v>
      </c>
      <c r="I8723" t="s">
        <v>8869</v>
      </c>
      <c r="J8723">
        <v>20</v>
      </c>
      <c r="K8723">
        <v>29</v>
      </c>
      <c r="L8723">
        <v>7</v>
      </c>
      <c r="M8723">
        <v>2019</v>
      </c>
    </row>
    <row r="8724" spans="1:13" x14ac:dyDescent="0.15">
      <c r="A8724" t="s">
        <v>21</v>
      </c>
      <c r="B8724" t="s">
        <v>22</v>
      </c>
      <c r="C8724" t="s">
        <v>23</v>
      </c>
      <c r="D8724" t="s">
        <v>29</v>
      </c>
      <c r="E8724" t="s">
        <v>12732</v>
      </c>
      <c r="F8724" t="s">
        <v>12733</v>
      </c>
      <c r="G8724" t="s">
        <v>15477</v>
      </c>
      <c r="H8724">
        <v>14</v>
      </c>
      <c r="I8724" t="s">
        <v>8869</v>
      </c>
      <c r="J8724">
        <v>20</v>
      </c>
      <c r="K8724">
        <v>29</v>
      </c>
      <c r="L8724">
        <v>7</v>
      </c>
      <c r="M8724">
        <v>2019</v>
      </c>
    </row>
    <row r="8725" spans="1:13" x14ac:dyDescent="0.15">
      <c r="A8725" t="s">
        <v>21</v>
      </c>
      <c r="B8725" t="s">
        <v>22</v>
      </c>
      <c r="C8725" t="s">
        <v>22</v>
      </c>
      <c r="D8725" t="s">
        <v>23</v>
      </c>
      <c r="E8725" t="s">
        <v>139</v>
      </c>
      <c r="F8725" t="s">
        <v>137</v>
      </c>
      <c r="G8725" t="s">
        <v>15478</v>
      </c>
      <c r="H8725">
        <v>14</v>
      </c>
      <c r="I8725" t="s">
        <v>8869</v>
      </c>
      <c r="J8725">
        <v>20</v>
      </c>
      <c r="K8725">
        <v>29</v>
      </c>
      <c r="L8725">
        <v>7</v>
      </c>
      <c r="M8725">
        <v>2019</v>
      </c>
    </row>
    <row r="8726" spans="1:13" x14ac:dyDescent="0.15">
      <c r="A8726" t="s">
        <v>21</v>
      </c>
      <c r="B8726" t="s">
        <v>22</v>
      </c>
      <c r="C8726" t="s">
        <v>23</v>
      </c>
      <c r="D8726" t="s">
        <v>24</v>
      </c>
      <c r="E8726" t="s">
        <v>8907</v>
      </c>
      <c r="F8726" t="s">
        <v>8908</v>
      </c>
      <c r="G8726" t="s">
        <v>15479</v>
      </c>
      <c r="H8726">
        <v>14</v>
      </c>
      <c r="I8726" t="s">
        <v>8869</v>
      </c>
      <c r="J8726">
        <v>20</v>
      </c>
      <c r="K8726">
        <v>29</v>
      </c>
      <c r="L8726">
        <v>7</v>
      </c>
      <c r="M8726">
        <v>2019</v>
      </c>
    </row>
    <row r="8727" spans="1:13" x14ac:dyDescent="0.15">
      <c r="A8727" t="s">
        <v>21</v>
      </c>
      <c r="B8727" t="s">
        <v>22</v>
      </c>
      <c r="C8727" t="s">
        <v>23</v>
      </c>
      <c r="D8727" t="s">
        <v>24</v>
      </c>
      <c r="E8727" t="s">
        <v>26</v>
      </c>
      <c r="F8727" t="s">
        <v>20</v>
      </c>
      <c r="G8727" t="s">
        <v>15480</v>
      </c>
      <c r="H8727">
        <v>14</v>
      </c>
      <c r="I8727" t="s">
        <v>8869</v>
      </c>
      <c r="J8727">
        <v>20</v>
      </c>
      <c r="K8727">
        <v>29</v>
      </c>
      <c r="L8727">
        <v>7</v>
      </c>
      <c r="M8727">
        <v>2019</v>
      </c>
    </row>
    <row r="8728" spans="1:13" x14ac:dyDescent="0.15">
      <c r="A8728" t="s">
        <v>21</v>
      </c>
      <c r="B8728" t="s">
        <v>22</v>
      </c>
      <c r="C8728" t="s">
        <v>23</v>
      </c>
      <c r="D8728" t="s">
        <v>24</v>
      </c>
      <c r="E8728" t="s">
        <v>8883</v>
      </c>
      <c r="F8728" t="s">
        <v>8884</v>
      </c>
      <c r="G8728" t="s">
        <v>15481</v>
      </c>
      <c r="H8728">
        <v>14</v>
      </c>
      <c r="I8728" t="s">
        <v>8869</v>
      </c>
      <c r="J8728">
        <v>20</v>
      </c>
      <c r="K8728">
        <v>29</v>
      </c>
      <c r="L8728">
        <v>7</v>
      </c>
      <c r="M8728">
        <v>2019</v>
      </c>
    </row>
    <row r="8729" spans="1:13" x14ac:dyDescent="0.15">
      <c r="A8729" t="s">
        <v>21</v>
      </c>
      <c r="B8729" t="s">
        <v>22</v>
      </c>
      <c r="C8729" t="s">
        <v>23</v>
      </c>
      <c r="D8729" t="s">
        <v>24</v>
      </c>
      <c r="E8729" t="s">
        <v>8889</v>
      </c>
      <c r="F8729" t="s">
        <v>8890</v>
      </c>
      <c r="G8729" t="s">
        <v>15482</v>
      </c>
      <c r="H8729">
        <v>14</v>
      </c>
      <c r="I8729" t="s">
        <v>8869</v>
      </c>
      <c r="J8729">
        <v>20</v>
      </c>
      <c r="K8729">
        <v>29</v>
      </c>
      <c r="L8729">
        <v>7</v>
      </c>
      <c r="M8729">
        <v>2019</v>
      </c>
    </row>
    <row r="8730" spans="1:13" x14ac:dyDescent="0.15">
      <c r="A8730" t="s">
        <v>21</v>
      </c>
      <c r="B8730" t="s">
        <v>22</v>
      </c>
      <c r="C8730" t="s">
        <v>23</v>
      </c>
      <c r="D8730" t="s">
        <v>24</v>
      </c>
      <c r="E8730" t="s">
        <v>92</v>
      </c>
      <c r="F8730" t="s">
        <v>91</v>
      </c>
      <c r="G8730" t="s">
        <v>15483</v>
      </c>
      <c r="H8730">
        <v>14</v>
      </c>
      <c r="I8730" t="s">
        <v>8869</v>
      </c>
      <c r="J8730">
        <v>20</v>
      </c>
      <c r="K8730">
        <v>29</v>
      </c>
      <c r="L8730">
        <v>7</v>
      </c>
      <c r="M8730">
        <v>2019</v>
      </c>
    </row>
    <row r="8731" spans="1:13" x14ac:dyDescent="0.15">
      <c r="A8731" t="s">
        <v>21</v>
      </c>
      <c r="B8731" t="s">
        <v>22</v>
      </c>
      <c r="C8731" t="s">
        <v>23</v>
      </c>
      <c r="D8731" t="s">
        <v>24</v>
      </c>
      <c r="E8731" t="s">
        <v>8889</v>
      </c>
      <c r="F8731" t="s">
        <v>8890</v>
      </c>
      <c r="G8731" t="s">
        <v>15484</v>
      </c>
      <c r="H8731">
        <v>14</v>
      </c>
      <c r="I8731" t="s">
        <v>8869</v>
      </c>
      <c r="J8731">
        <v>20</v>
      </c>
      <c r="K8731">
        <v>29</v>
      </c>
      <c r="L8731">
        <v>7</v>
      </c>
      <c r="M8731">
        <v>2019</v>
      </c>
    </row>
    <row r="8732" spans="1:13" x14ac:dyDescent="0.15">
      <c r="A8732" t="s">
        <v>21</v>
      </c>
      <c r="B8732" t="s">
        <v>22</v>
      </c>
      <c r="C8732" t="s">
        <v>23</v>
      </c>
      <c r="D8732" t="s">
        <v>29</v>
      </c>
      <c r="E8732" t="s">
        <v>8885</v>
      </c>
      <c r="F8732" t="s">
        <v>8886</v>
      </c>
      <c r="G8732" t="s">
        <v>15485</v>
      </c>
      <c r="H8732">
        <v>14</v>
      </c>
      <c r="I8732" t="s">
        <v>8869</v>
      </c>
      <c r="J8732">
        <v>20</v>
      </c>
      <c r="K8732">
        <v>29</v>
      </c>
      <c r="L8732">
        <v>7</v>
      </c>
      <c r="M8732">
        <v>2019</v>
      </c>
    </row>
    <row r="8733" spans="1:13" x14ac:dyDescent="0.15">
      <c r="A8733" t="s">
        <v>21</v>
      </c>
      <c r="B8733" t="s">
        <v>22</v>
      </c>
      <c r="C8733" t="s">
        <v>23</v>
      </c>
      <c r="D8733" t="s">
        <v>46</v>
      </c>
      <c r="E8733" t="s">
        <v>8893</v>
      </c>
      <c r="F8733" t="s">
        <v>8894</v>
      </c>
      <c r="G8733" t="s">
        <v>15486</v>
      </c>
      <c r="H8733">
        <v>14</v>
      </c>
      <c r="I8733" t="s">
        <v>8869</v>
      </c>
      <c r="J8733">
        <v>20</v>
      </c>
      <c r="K8733">
        <v>29</v>
      </c>
      <c r="L8733">
        <v>7</v>
      </c>
      <c r="M8733">
        <v>2019</v>
      </c>
    </row>
    <row r="8734" spans="1:13" x14ac:dyDescent="0.15">
      <c r="A8734" t="s">
        <v>21</v>
      </c>
      <c r="B8734" t="s">
        <v>22</v>
      </c>
      <c r="C8734" t="s">
        <v>23</v>
      </c>
      <c r="D8734" t="s">
        <v>24</v>
      </c>
      <c r="E8734" t="s">
        <v>8889</v>
      </c>
      <c r="F8734" t="s">
        <v>8890</v>
      </c>
      <c r="G8734" t="s">
        <v>15487</v>
      </c>
      <c r="H8734">
        <v>14</v>
      </c>
      <c r="I8734" t="s">
        <v>8869</v>
      </c>
      <c r="J8734">
        <v>20</v>
      </c>
      <c r="K8734">
        <v>29</v>
      </c>
      <c r="L8734">
        <v>7</v>
      </c>
      <c r="M8734">
        <v>2019</v>
      </c>
    </row>
    <row r="8735" spans="1:13" x14ac:dyDescent="0.15">
      <c r="A8735" t="s">
        <v>21</v>
      </c>
      <c r="B8735" t="s">
        <v>22</v>
      </c>
      <c r="C8735" t="s">
        <v>23</v>
      </c>
      <c r="D8735" t="s">
        <v>29</v>
      </c>
      <c r="E8735" t="s">
        <v>8885</v>
      </c>
      <c r="F8735" t="s">
        <v>8886</v>
      </c>
      <c r="G8735" t="s">
        <v>15488</v>
      </c>
      <c r="H8735">
        <v>15</v>
      </c>
      <c r="I8735" t="s">
        <v>8869</v>
      </c>
      <c r="J8735">
        <v>20</v>
      </c>
      <c r="K8735">
        <v>29</v>
      </c>
      <c r="L8735">
        <v>7</v>
      </c>
      <c r="M8735">
        <v>2019</v>
      </c>
    </row>
    <row r="8736" spans="1:13" x14ac:dyDescent="0.15">
      <c r="A8736" t="s">
        <v>21</v>
      </c>
      <c r="B8736" t="s">
        <v>22</v>
      </c>
      <c r="C8736" t="s">
        <v>23</v>
      </c>
      <c r="D8736" t="s">
        <v>46</v>
      </c>
      <c r="E8736" t="s">
        <v>8887</v>
      </c>
      <c r="F8736" t="s">
        <v>8888</v>
      </c>
      <c r="G8736" t="s">
        <v>15489</v>
      </c>
      <c r="H8736">
        <v>15</v>
      </c>
      <c r="I8736" t="s">
        <v>8869</v>
      </c>
      <c r="J8736">
        <v>20</v>
      </c>
      <c r="K8736">
        <v>29</v>
      </c>
      <c r="L8736">
        <v>7</v>
      </c>
      <c r="M8736">
        <v>2019</v>
      </c>
    </row>
    <row r="8737" spans="1:13" x14ac:dyDescent="0.15">
      <c r="A8737" t="s">
        <v>21</v>
      </c>
      <c r="B8737" t="s">
        <v>22</v>
      </c>
      <c r="C8737" t="s">
        <v>23</v>
      </c>
      <c r="D8737" t="s">
        <v>46</v>
      </c>
      <c r="E8737" t="s">
        <v>8893</v>
      </c>
      <c r="F8737" t="s">
        <v>8894</v>
      </c>
      <c r="G8737" t="s">
        <v>15490</v>
      </c>
      <c r="H8737">
        <v>15</v>
      </c>
      <c r="I8737" t="s">
        <v>8869</v>
      </c>
      <c r="J8737">
        <v>20</v>
      </c>
      <c r="K8737">
        <v>29</v>
      </c>
      <c r="L8737">
        <v>7</v>
      </c>
      <c r="M8737">
        <v>2019</v>
      </c>
    </row>
    <row r="8738" spans="1:13" x14ac:dyDescent="0.15">
      <c r="A8738" t="s">
        <v>21</v>
      </c>
      <c r="B8738" t="s">
        <v>22</v>
      </c>
      <c r="C8738" t="s">
        <v>23</v>
      </c>
      <c r="D8738" t="s">
        <v>29</v>
      </c>
      <c r="E8738" t="s">
        <v>55</v>
      </c>
      <c r="F8738" t="s">
        <v>54</v>
      </c>
      <c r="G8738" t="s">
        <v>15491</v>
      </c>
      <c r="H8738">
        <v>15</v>
      </c>
      <c r="I8738" t="s">
        <v>8869</v>
      </c>
      <c r="J8738">
        <v>20</v>
      </c>
      <c r="K8738">
        <v>29</v>
      </c>
      <c r="L8738">
        <v>7</v>
      </c>
      <c r="M8738">
        <v>2019</v>
      </c>
    </row>
    <row r="8739" spans="1:13" x14ac:dyDescent="0.15">
      <c r="A8739" t="s">
        <v>21</v>
      </c>
      <c r="B8739" t="s">
        <v>22</v>
      </c>
      <c r="C8739" t="s">
        <v>22</v>
      </c>
      <c r="D8739" t="s">
        <v>23</v>
      </c>
      <c r="E8739" t="s">
        <v>139</v>
      </c>
      <c r="F8739" t="s">
        <v>137</v>
      </c>
      <c r="G8739" t="s">
        <v>15492</v>
      </c>
      <c r="H8739">
        <v>15</v>
      </c>
      <c r="I8739" t="s">
        <v>8869</v>
      </c>
      <c r="J8739">
        <v>20</v>
      </c>
      <c r="K8739">
        <v>29</v>
      </c>
      <c r="L8739">
        <v>7</v>
      </c>
      <c r="M8739">
        <v>2019</v>
      </c>
    </row>
    <row r="8740" spans="1:13" x14ac:dyDescent="0.15">
      <c r="A8740" t="s">
        <v>21</v>
      </c>
      <c r="B8740" t="s">
        <v>22</v>
      </c>
      <c r="C8740" t="s">
        <v>23</v>
      </c>
      <c r="D8740" t="s">
        <v>29</v>
      </c>
      <c r="E8740" t="s">
        <v>55</v>
      </c>
      <c r="F8740" t="s">
        <v>54</v>
      </c>
      <c r="G8740" t="s">
        <v>15493</v>
      </c>
      <c r="H8740">
        <v>15</v>
      </c>
      <c r="I8740" t="s">
        <v>8869</v>
      </c>
      <c r="J8740">
        <v>20</v>
      </c>
      <c r="K8740">
        <v>29</v>
      </c>
      <c r="L8740">
        <v>7</v>
      </c>
      <c r="M8740">
        <v>2019</v>
      </c>
    </row>
    <row r="8741" spans="1:13" x14ac:dyDescent="0.15">
      <c r="A8741" t="s">
        <v>21</v>
      </c>
      <c r="B8741" t="s">
        <v>22</v>
      </c>
      <c r="C8741" t="s">
        <v>23</v>
      </c>
      <c r="D8741" t="s">
        <v>24</v>
      </c>
      <c r="E8741" t="s">
        <v>8889</v>
      </c>
      <c r="F8741" t="s">
        <v>8890</v>
      </c>
      <c r="G8741" t="s">
        <v>15494</v>
      </c>
      <c r="H8741">
        <v>15</v>
      </c>
      <c r="I8741" t="s">
        <v>8869</v>
      </c>
      <c r="J8741">
        <v>20</v>
      </c>
      <c r="K8741">
        <v>29</v>
      </c>
      <c r="L8741">
        <v>7</v>
      </c>
      <c r="M8741">
        <v>2019</v>
      </c>
    </row>
    <row r="8742" spans="1:13" x14ac:dyDescent="0.15">
      <c r="A8742" t="s">
        <v>21</v>
      </c>
      <c r="B8742" t="s">
        <v>22</v>
      </c>
      <c r="C8742" t="s">
        <v>23</v>
      </c>
      <c r="D8742" t="s">
        <v>29</v>
      </c>
      <c r="E8742" t="s">
        <v>13413</v>
      </c>
      <c r="F8742" t="s">
        <v>13414</v>
      </c>
      <c r="G8742" t="s">
        <v>15495</v>
      </c>
      <c r="H8742">
        <v>15</v>
      </c>
      <c r="I8742" t="s">
        <v>8869</v>
      </c>
      <c r="J8742">
        <v>20</v>
      </c>
      <c r="K8742">
        <v>29</v>
      </c>
      <c r="L8742">
        <v>7</v>
      </c>
      <c r="M8742">
        <v>2019</v>
      </c>
    </row>
    <row r="8743" spans="1:13" x14ac:dyDescent="0.15">
      <c r="A8743" t="s">
        <v>21</v>
      </c>
      <c r="B8743" t="s">
        <v>22</v>
      </c>
      <c r="C8743" t="s">
        <v>23</v>
      </c>
      <c r="D8743" t="s">
        <v>24</v>
      </c>
      <c r="E8743" t="s">
        <v>8889</v>
      </c>
      <c r="F8743" t="s">
        <v>8890</v>
      </c>
      <c r="G8743" t="s">
        <v>15496</v>
      </c>
      <c r="H8743">
        <v>15</v>
      </c>
      <c r="I8743" t="s">
        <v>8869</v>
      </c>
      <c r="J8743">
        <v>20</v>
      </c>
      <c r="K8743">
        <v>29</v>
      </c>
      <c r="L8743">
        <v>7</v>
      </c>
      <c r="M8743">
        <v>2019</v>
      </c>
    </row>
    <row r="8744" spans="1:13" x14ac:dyDescent="0.15">
      <c r="A8744" t="s">
        <v>21</v>
      </c>
      <c r="B8744" t="s">
        <v>22</v>
      </c>
      <c r="C8744" t="s">
        <v>23</v>
      </c>
      <c r="D8744" t="s">
        <v>46</v>
      </c>
      <c r="E8744" t="s">
        <v>147</v>
      </c>
      <c r="F8744" t="s">
        <v>146</v>
      </c>
      <c r="G8744" t="s">
        <v>15497</v>
      </c>
      <c r="H8744">
        <v>15</v>
      </c>
      <c r="I8744" t="s">
        <v>8869</v>
      </c>
      <c r="J8744">
        <v>20</v>
      </c>
      <c r="K8744">
        <v>29</v>
      </c>
      <c r="L8744">
        <v>7</v>
      </c>
      <c r="M8744">
        <v>2019</v>
      </c>
    </row>
    <row r="8745" spans="1:13" x14ac:dyDescent="0.15">
      <c r="A8745" t="s">
        <v>21</v>
      </c>
      <c r="B8745" t="s">
        <v>22</v>
      </c>
      <c r="C8745" t="s">
        <v>23</v>
      </c>
      <c r="D8745" t="s">
        <v>24</v>
      </c>
      <c r="E8745" t="s">
        <v>13500</v>
      </c>
      <c r="F8745" t="s">
        <v>13501</v>
      </c>
      <c r="G8745" t="s">
        <v>15498</v>
      </c>
      <c r="H8745">
        <v>15</v>
      </c>
      <c r="I8745" t="s">
        <v>8869</v>
      </c>
      <c r="J8745">
        <v>20</v>
      </c>
      <c r="K8745">
        <v>29</v>
      </c>
      <c r="L8745">
        <v>7</v>
      </c>
      <c r="M8745">
        <v>2019</v>
      </c>
    </row>
    <row r="8746" spans="1:13" x14ac:dyDescent="0.15">
      <c r="A8746" t="s">
        <v>21</v>
      </c>
      <c r="B8746" t="s">
        <v>22</v>
      </c>
      <c r="C8746" t="s">
        <v>23</v>
      </c>
      <c r="D8746" t="s">
        <v>46</v>
      </c>
      <c r="E8746" t="s">
        <v>47</v>
      </c>
      <c r="F8746" t="s">
        <v>45</v>
      </c>
      <c r="G8746" t="s">
        <v>15499</v>
      </c>
      <c r="H8746">
        <v>15</v>
      </c>
      <c r="I8746" t="s">
        <v>8869</v>
      </c>
      <c r="J8746">
        <v>20</v>
      </c>
      <c r="K8746">
        <v>29</v>
      </c>
      <c r="L8746">
        <v>7</v>
      </c>
      <c r="M8746">
        <v>2019</v>
      </c>
    </row>
    <row r="8747" spans="1:13" x14ac:dyDescent="0.15">
      <c r="A8747" t="s">
        <v>21</v>
      </c>
      <c r="B8747" t="s">
        <v>22</v>
      </c>
      <c r="C8747" t="s">
        <v>23</v>
      </c>
      <c r="D8747" t="s">
        <v>24</v>
      </c>
      <c r="E8747" t="s">
        <v>92</v>
      </c>
      <c r="F8747" t="s">
        <v>91</v>
      </c>
      <c r="G8747" t="s">
        <v>15500</v>
      </c>
      <c r="H8747">
        <v>15</v>
      </c>
      <c r="I8747" t="s">
        <v>8869</v>
      </c>
      <c r="J8747">
        <v>20</v>
      </c>
      <c r="K8747">
        <v>29</v>
      </c>
      <c r="L8747">
        <v>7</v>
      </c>
      <c r="M8747">
        <v>2019</v>
      </c>
    </row>
    <row r="8748" spans="1:13" x14ac:dyDescent="0.15">
      <c r="A8748" t="s">
        <v>21</v>
      </c>
      <c r="B8748" t="s">
        <v>22</v>
      </c>
      <c r="C8748" t="s">
        <v>23</v>
      </c>
      <c r="D8748" t="s">
        <v>46</v>
      </c>
      <c r="E8748" t="s">
        <v>8893</v>
      </c>
      <c r="F8748" t="s">
        <v>8894</v>
      </c>
      <c r="G8748" t="s">
        <v>15501</v>
      </c>
      <c r="H8748">
        <v>15</v>
      </c>
      <c r="I8748" t="s">
        <v>8869</v>
      </c>
      <c r="J8748">
        <v>20</v>
      </c>
      <c r="K8748">
        <v>29</v>
      </c>
      <c r="L8748">
        <v>7</v>
      </c>
      <c r="M8748">
        <v>2019</v>
      </c>
    </row>
    <row r="8749" spans="1:13" x14ac:dyDescent="0.15">
      <c r="A8749" t="s">
        <v>21</v>
      </c>
      <c r="B8749" t="s">
        <v>22</v>
      </c>
      <c r="C8749" t="s">
        <v>23</v>
      </c>
      <c r="D8749" t="s">
        <v>24</v>
      </c>
      <c r="E8749" t="s">
        <v>8883</v>
      </c>
      <c r="F8749" t="s">
        <v>8884</v>
      </c>
      <c r="G8749" t="s">
        <v>15502</v>
      </c>
      <c r="H8749">
        <v>15</v>
      </c>
      <c r="I8749" t="s">
        <v>8869</v>
      </c>
      <c r="J8749">
        <v>20</v>
      </c>
      <c r="K8749">
        <v>29</v>
      </c>
      <c r="L8749">
        <v>7</v>
      </c>
      <c r="M8749">
        <v>2019</v>
      </c>
    </row>
    <row r="8750" spans="1:13" x14ac:dyDescent="0.15">
      <c r="A8750" t="s">
        <v>21</v>
      </c>
      <c r="B8750" t="s">
        <v>22</v>
      </c>
      <c r="C8750" t="s">
        <v>23</v>
      </c>
      <c r="D8750" t="s">
        <v>29</v>
      </c>
      <c r="E8750" t="s">
        <v>55</v>
      </c>
      <c r="F8750" t="s">
        <v>54</v>
      </c>
      <c r="G8750" t="s">
        <v>15503</v>
      </c>
      <c r="H8750">
        <v>15</v>
      </c>
      <c r="I8750" t="s">
        <v>8869</v>
      </c>
      <c r="J8750">
        <v>20</v>
      </c>
      <c r="K8750">
        <v>29</v>
      </c>
      <c r="L8750">
        <v>7</v>
      </c>
      <c r="M8750">
        <v>2019</v>
      </c>
    </row>
    <row r="8751" spans="1:13" x14ac:dyDescent="0.15">
      <c r="A8751" t="s">
        <v>21</v>
      </c>
      <c r="B8751" t="s">
        <v>22</v>
      </c>
      <c r="C8751" t="s">
        <v>23</v>
      </c>
      <c r="D8751" t="s">
        <v>29</v>
      </c>
      <c r="E8751" t="s">
        <v>12732</v>
      </c>
      <c r="F8751" t="s">
        <v>12733</v>
      </c>
      <c r="G8751" t="s">
        <v>15504</v>
      </c>
      <c r="H8751">
        <v>15</v>
      </c>
      <c r="I8751" t="s">
        <v>8869</v>
      </c>
      <c r="J8751">
        <v>20</v>
      </c>
      <c r="K8751">
        <v>29</v>
      </c>
      <c r="L8751">
        <v>7</v>
      </c>
      <c r="M8751">
        <v>2019</v>
      </c>
    </row>
    <row r="8752" spans="1:13" x14ac:dyDescent="0.15">
      <c r="A8752" t="s">
        <v>21</v>
      </c>
      <c r="B8752" t="s">
        <v>22</v>
      </c>
      <c r="C8752" t="s">
        <v>23</v>
      </c>
      <c r="D8752" t="s">
        <v>46</v>
      </c>
      <c r="E8752" t="s">
        <v>8887</v>
      </c>
      <c r="F8752" t="s">
        <v>8888</v>
      </c>
      <c r="G8752" t="s">
        <v>15505</v>
      </c>
      <c r="H8752">
        <v>15</v>
      </c>
      <c r="I8752" t="s">
        <v>8869</v>
      </c>
      <c r="J8752">
        <v>20</v>
      </c>
      <c r="K8752">
        <v>29</v>
      </c>
      <c r="L8752">
        <v>7</v>
      </c>
      <c r="M8752">
        <v>2019</v>
      </c>
    </row>
    <row r="8753" spans="1:13" x14ac:dyDescent="0.15">
      <c r="A8753" t="s">
        <v>21</v>
      </c>
      <c r="B8753" t="s">
        <v>22</v>
      </c>
      <c r="C8753" t="s">
        <v>23</v>
      </c>
      <c r="D8753" t="s">
        <v>24</v>
      </c>
      <c r="E8753" t="s">
        <v>13500</v>
      </c>
      <c r="F8753" t="s">
        <v>13501</v>
      </c>
      <c r="G8753" t="s">
        <v>15506</v>
      </c>
      <c r="H8753">
        <v>15</v>
      </c>
      <c r="I8753" t="s">
        <v>8869</v>
      </c>
      <c r="J8753">
        <v>20</v>
      </c>
      <c r="K8753">
        <v>29</v>
      </c>
      <c r="L8753">
        <v>7</v>
      </c>
      <c r="M8753">
        <v>2019</v>
      </c>
    </row>
    <row r="8754" spans="1:13" x14ac:dyDescent="0.15">
      <c r="A8754" t="s">
        <v>21</v>
      </c>
      <c r="B8754" t="s">
        <v>22</v>
      </c>
      <c r="C8754" t="s">
        <v>23</v>
      </c>
      <c r="D8754" t="s">
        <v>29</v>
      </c>
      <c r="E8754" t="s">
        <v>8885</v>
      </c>
      <c r="F8754" t="s">
        <v>8886</v>
      </c>
      <c r="G8754" t="s">
        <v>15507</v>
      </c>
      <c r="H8754">
        <v>15</v>
      </c>
      <c r="I8754" t="s">
        <v>8869</v>
      </c>
      <c r="J8754">
        <v>20</v>
      </c>
      <c r="K8754">
        <v>29</v>
      </c>
      <c r="L8754">
        <v>7</v>
      </c>
      <c r="M8754">
        <v>2019</v>
      </c>
    </row>
    <row r="8755" spans="1:13" x14ac:dyDescent="0.15">
      <c r="A8755" t="s">
        <v>21</v>
      </c>
      <c r="B8755" t="s">
        <v>22</v>
      </c>
      <c r="C8755" t="s">
        <v>23</v>
      </c>
      <c r="D8755" t="s">
        <v>46</v>
      </c>
      <c r="E8755" t="s">
        <v>8893</v>
      </c>
      <c r="F8755" t="s">
        <v>8894</v>
      </c>
      <c r="G8755" t="s">
        <v>15508</v>
      </c>
      <c r="H8755">
        <v>15</v>
      </c>
      <c r="I8755" t="s">
        <v>8869</v>
      </c>
      <c r="J8755">
        <v>20</v>
      </c>
      <c r="K8755">
        <v>29</v>
      </c>
      <c r="L8755">
        <v>7</v>
      </c>
      <c r="M8755">
        <v>2019</v>
      </c>
    </row>
    <row r="8756" spans="1:13" x14ac:dyDescent="0.15">
      <c r="A8756" t="s">
        <v>21</v>
      </c>
      <c r="B8756" t="s">
        <v>22</v>
      </c>
      <c r="C8756" t="s">
        <v>23</v>
      </c>
      <c r="D8756" t="s">
        <v>46</v>
      </c>
      <c r="E8756" t="s">
        <v>147</v>
      </c>
      <c r="F8756" t="s">
        <v>146</v>
      </c>
      <c r="G8756" t="s">
        <v>15509</v>
      </c>
      <c r="H8756">
        <v>15</v>
      </c>
      <c r="I8756" t="s">
        <v>8869</v>
      </c>
      <c r="J8756">
        <v>20</v>
      </c>
      <c r="K8756">
        <v>29</v>
      </c>
      <c r="L8756">
        <v>7</v>
      </c>
      <c r="M8756">
        <v>2019</v>
      </c>
    </row>
    <row r="8757" spans="1:13" x14ac:dyDescent="0.15">
      <c r="A8757" t="s">
        <v>21</v>
      </c>
      <c r="B8757" t="s">
        <v>22</v>
      </c>
      <c r="C8757" t="s">
        <v>23</v>
      </c>
      <c r="D8757" t="s">
        <v>29</v>
      </c>
      <c r="E8757" t="s">
        <v>8901</v>
      </c>
      <c r="F8757" t="s">
        <v>8902</v>
      </c>
      <c r="G8757" t="s">
        <v>15510</v>
      </c>
      <c r="H8757">
        <v>15</v>
      </c>
      <c r="I8757" t="s">
        <v>8869</v>
      </c>
      <c r="J8757">
        <v>20</v>
      </c>
      <c r="K8757">
        <v>29</v>
      </c>
      <c r="L8757">
        <v>7</v>
      </c>
      <c r="M8757">
        <v>2019</v>
      </c>
    </row>
    <row r="8758" spans="1:13" x14ac:dyDescent="0.15">
      <c r="A8758" t="s">
        <v>21</v>
      </c>
      <c r="B8758" t="s">
        <v>22</v>
      </c>
      <c r="C8758" t="s">
        <v>22</v>
      </c>
      <c r="D8758" t="s">
        <v>23</v>
      </c>
      <c r="E8758" t="s">
        <v>139</v>
      </c>
      <c r="F8758" t="s">
        <v>137</v>
      </c>
      <c r="G8758" t="s">
        <v>15511</v>
      </c>
      <c r="H8758">
        <v>15</v>
      </c>
      <c r="I8758" t="s">
        <v>8869</v>
      </c>
      <c r="J8758">
        <v>20</v>
      </c>
      <c r="K8758">
        <v>29</v>
      </c>
      <c r="L8758">
        <v>7</v>
      </c>
      <c r="M8758">
        <v>2019</v>
      </c>
    </row>
    <row r="8759" spans="1:13" x14ac:dyDescent="0.15">
      <c r="A8759" t="s">
        <v>21</v>
      </c>
      <c r="B8759" t="s">
        <v>22</v>
      </c>
      <c r="C8759" t="s">
        <v>23</v>
      </c>
      <c r="D8759" t="s">
        <v>46</v>
      </c>
      <c r="E8759" t="s">
        <v>8905</v>
      </c>
      <c r="F8759" t="s">
        <v>8906</v>
      </c>
      <c r="G8759" t="s">
        <v>15512</v>
      </c>
      <c r="H8759">
        <v>15</v>
      </c>
      <c r="I8759" t="s">
        <v>8869</v>
      </c>
      <c r="J8759">
        <v>20</v>
      </c>
      <c r="K8759">
        <v>29</v>
      </c>
      <c r="L8759">
        <v>7</v>
      </c>
      <c r="M8759">
        <v>2019</v>
      </c>
    </row>
    <row r="8760" spans="1:13" x14ac:dyDescent="0.15">
      <c r="A8760" t="s">
        <v>21</v>
      </c>
      <c r="B8760" t="s">
        <v>22</v>
      </c>
      <c r="C8760" t="s">
        <v>23</v>
      </c>
      <c r="D8760" t="s">
        <v>46</v>
      </c>
      <c r="E8760" t="s">
        <v>8893</v>
      </c>
      <c r="F8760" t="s">
        <v>8894</v>
      </c>
      <c r="G8760" t="s">
        <v>15513</v>
      </c>
      <c r="H8760">
        <v>15</v>
      </c>
      <c r="I8760" t="s">
        <v>8869</v>
      </c>
      <c r="J8760">
        <v>20</v>
      </c>
      <c r="K8760">
        <v>29</v>
      </c>
      <c r="L8760">
        <v>7</v>
      </c>
      <c r="M8760">
        <v>2019</v>
      </c>
    </row>
    <row r="8761" spans="1:13" x14ac:dyDescent="0.15">
      <c r="A8761" t="s">
        <v>21</v>
      </c>
      <c r="B8761" t="s">
        <v>22</v>
      </c>
      <c r="C8761" t="s">
        <v>22</v>
      </c>
      <c r="D8761" t="s">
        <v>23</v>
      </c>
      <c r="E8761" t="s">
        <v>139</v>
      </c>
      <c r="F8761" t="s">
        <v>137</v>
      </c>
      <c r="G8761" t="s">
        <v>15514</v>
      </c>
      <c r="H8761">
        <v>15</v>
      </c>
      <c r="I8761" t="s">
        <v>8869</v>
      </c>
      <c r="J8761">
        <v>20</v>
      </c>
      <c r="K8761">
        <v>29</v>
      </c>
      <c r="L8761">
        <v>7</v>
      </c>
      <c r="M8761">
        <v>2019</v>
      </c>
    </row>
    <row r="8762" spans="1:13" x14ac:dyDescent="0.15">
      <c r="A8762" t="s">
        <v>21</v>
      </c>
      <c r="B8762" t="s">
        <v>22</v>
      </c>
      <c r="C8762" t="s">
        <v>23</v>
      </c>
      <c r="D8762" t="s">
        <v>24</v>
      </c>
      <c r="E8762" t="s">
        <v>26</v>
      </c>
      <c r="F8762" t="s">
        <v>20</v>
      </c>
      <c r="G8762" t="s">
        <v>15515</v>
      </c>
      <c r="H8762">
        <v>15</v>
      </c>
      <c r="I8762" t="s">
        <v>8869</v>
      </c>
      <c r="J8762">
        <v>20</v>
      </c>
      <c r="K8762">
        <v>29</v>
      </c>
      <c r="L8762">
        <v>7</v>
      </c>
      <c r="M8762">
        <v>2019</v>
      </c>
    </row>
    <row r="8763" spans="1:13" x14ac:dyDescent="0.15">
      <c r="A8763" t="s">
        <v>21</v>
      </c>
      <c r="B8763" t="s">
        <v>22</v>
      </c>
      <c r="C8763" t="s">
        <v>23</v>
      </c>
      <c r="D8763" t="s">
        <v>29</v>
      </c>
      <c r="E8763" t="s">
        <v>59</v>
      </c>
      <c r="F8763" t="s">
        <v>58</v>
      </c>
      <c r="G8763" t="s">
        <v>15516</v>
      </c>
      <c r="H8763">
        <v>15</v>
      </c>
      <c r="I8763" t="s">
        <v>8869</v>
      </c>
      <c r="J8763">
        <v>20</v>
      </c>
      <c r="K8763">
        <v>29</v>
      </c>
      <c r="L8763">
        <v>7</v>
      </c>
      <c r="M8763">
        <v>2019</v>
      </c>
    </row>
    <row r="8764" spans="1:13" x14ac:dyDescent="0.15">
      <c r="A8764" t="s">
        <v>21</v>
      </c>
      <c r="B8764" t="s">
        <v>22</v>
      </c>
      <c r="C8764" t="s">
        <v>23</v>
      </c>
      <c r="D8764" t="s">
        <v>24</v>
      </c>
      <c r="E8764" t="s">
        <v>8883</v>
      </c>
      <c r="F8764" t="s">
        <v>8884</v>
      </c>
      <c r="G8764" t="s">
        <v>15517</v>
      </c>
      <c r="H8764">
        <v>15</v>
      </c>
      <c r="I8764" t="s">
        <v>8869</v>
      </c>
      <c r="J8764">
        <v>20</v>
      </c>
      <c r="K8764">
        <v>29</v>
      </c>
      <c r="L8764">
        <v>7</v>
      </c>
      <c r="M8764">
        <v>2019</v>
      </c>
    </row>
    <row r="8765" spans="1:13" x14ac:dyDescent="0.15">
      <c r="A8765" t="s">
        <v>21</v>
      </c>
      <c r="B8765" t="s">
        <v>22</v>
      </c>
      <c r="C8765" t="s">
        <v>23</v>
      </c>
      <c r="D8765" t="s">
        <v>29</v>
      </c>
      <c r="E8765" t="s">
        <v>8903</v>
      </c>
      <c r="F8765" t="s">
        <v>8904</v>
      </c>
      <c r="G8765" t="s">
        <v>15518</v>
      </c>
      <c r="H8765">
        <v>15</v>
      </c>
      <c r="I8765" t="s">
        <v>8869</v>
      </c>
      <c r="J8765">
        <v>20</v>
      </c>
      <c r="K8765">
        <v>29</v>
      </c>
      <c r="L8765">
        <v>7</v>
      </c>
      <c r="M8765">
        <v>2019</v>
      </c>
    </row>
    <row r="8766" spans="1:13" x14ac:dyDescent="0.15">
      <c r="A8766" t="s">
        <v>21</v>
      </c>
      <c r="B8766" t="s">
        <v>22</v>
      </c>
      <c r="C8766" t="s">
        <v>23</v>
      </c>
      <c r="D8766" t="s">
        <v>24</v>
      </c>
      <c r="E8766" t="s">
        <v>8907</v>
      </c>
      <c r="F8766" t="s">
        <v>8908</v>
      </c>
      <c r="G8766" t="s">
        <v>15519</v>
      </c>
      <c r="H8766">
        <v>15</v>
      </c>
      <c r="I8766" t="s">
        <v>8869</v>
      </c>
      <c r="J8766">
        <v>20</v>
      </c>
      <c r="K8766">
        <v>29</v>
      </c>
      <c r="L8766">
        <v>7</v>
      </c>
      <c r="M8766">
        <v>2019</v>
      </c>
    </row>
    <row r="8767" spans="1:13" x14ac:dyDescent="0.15">
      <c r="A8767" t="s">
        <v>21</v>
      </c>
      <c r="B8767" t="s">
        <v>22</v>
      </c>
      <c r="C8767" t="s">
        <v>23</v>
      </c>
      <c r="D8767" t="s">
        <v>46</v>
      </c>
      <c r="E8767" t="s">
        <v>8887</v>
      </c>
      <c r="F8767" t="s">
        <v>8888</v>
      </c>
      <c r="G8767" t="s">
        <v>15520</v>
      </c>
      <c r="H8767">
        <v>15</v>
      </c>
      <c r="I8767" t="s">
        <v>8869</v>
      </c>
      <c r="J8767">
        <v>20</v>
      </c>
      <c r="K8767">
        <v>29</v>
      </c>
      <c r="L8767">
        <v>7</v>
      </c>
      <c r="M8767">
        <v>2019</v>
      </c>
    </row>
    <row r="8768" spans="1:13" x14ac:dyDescent="0.15">
      <c r="A8768" t="s">
        <v>21</v>
      </c>
      <c r="B8768" t="s">
        <v>22</v>
      </c>
      <c r="C8768" t="s">
        <v>23</v>
      </c>
      <c r="D8768" t="s">
        <v>29</v>
      </c>
      <c r="E8768" t="s">
        <v>55</v>
      </c>
      <c r="F8768" t="s">
        <v>54</v>
      </c>
      <c r="G8768" t="s">
        <v>15521</v>
      </c>
      <c r="H8768">
        <v>15</v>
      </c>
      <c r="I8768" t="s">
        <v>8869</v>
      </c>
      <c r="J8768">
        <v>20</v>
      </c>
      <c r="K8768">
        <v>29</v>
      </c>
      <c r="L8768">
        <v>7</v>
      </c>
      <c r="M8768">
        <v>2019</v>
      </c>
    </row>
    <row r="8769" spans="1:13" x14ac:dyDescent="0.15">
      <c r="A8769" t="s">
        <v>21</v>
      </c>
      <c r="B8769" t="s">
        <v>22</v>
      </c>
      <c r="C8769" t="s">
        <v>23</v>
      </c>
      <c r="D8769" t="s">
        <v>46</v>
      </c>
      <c r="E8769" t="s">
        <v>8887</v>
      </c>
      <c r="F8769" t="s">
        <v>8888</v>
      </c>
      <c r="G8769" t="s">
        <v>15522</v>
      </c>
      <c r="H8769">
        <v>15</v>
      </c>
      <c r="I8769" t="s">
        <v>8869</v>
      </c>
      <c r="J8769">
        <v>20</v>
      </c>
      <c r="K8769">
        <v>29</v>
      </c>
      <c r="L8769">
        <v>7</v>
      </c>
      <c r="M8769">
        <v>2019</v>
      </c>
    </row>
    <row r="8770" spans="1:13" x14ac:dyDescent="0.15">
      <c r="A8770" t="s">
        <v>21</v>
      </c>
      <c r="B8770" t="s">
        <v>22</v>
      </c>
      <c r="C8770" t="s">
        <v>23</v>
      </c>
      <c r="D8770" t="s">
        <v>24</v>
      </c>
      <c r="E8770" t="s">
        <v>8889</v>
      </c>
      <c r="F8770" t="s">
        <v>8890</v>
      </c>
      <c r="G8770" t="s">
        <v>15523</v>
      </c>
      <c r="H8770">
        <v>15</v>
      </c>
      <c r="I8770" t="s">
        <v>8869</v>
      </c>
      <c r="J8770">
        <v>20</v>
      </c>
      <c r="K8770">
        <v>29</v>
      </c>
      <c r="L8770">
        <v>7</v>
      </c>
      <c r="M8770">
        <v>2019</v>
      </c>
    </row>
    <row r="8771" spans="1:13" x14ac:dyDescent="0.15">
      <c r="A8771" t="s">
        <v>21</v>
      </c>
      <c r="B8771" t="s">
        <v>22</v>
      </c>
      <c r="C8771" t="s">
        <v>23</v>
      </c>
      <c r="D8771" t="s">
        <v>24</v>
      </c>
      <c r="E8771" t="s">
        <v>26</v>
      </c>
      <c r="F8771" t="s">
        <v>20</v>
      </c>
      <c r="G8771" t="s">
        <v>15524</v>
      </c>
      <c r="H8771">
        <v>15</v>
      </c>
      <c r="I8771" t="s">
        <v>8869</v>
      </c>
      <c r="J8771">
        <v>20</v>
      </c>
      <c r="K8771">
        <v>29</v>
      </c>
      <c r="L8771">
        <v>7</v>
      </c>
      <c r="M8771">
        <v>2019</v>
      </c>
    </row>
    <row r="8772" spans="1:13" x14ac:dyDescent="0.15">
      <c r="A8772" t="s">
        <v>21</v>
      </c>
      <c r="B8772" t="s">
        <v>22</v>
      </c>
      <c r="C8772" t="s">
        <v>23</v>
      </c>
      <c r="D8772" t="s">
        <v>46</v>
      </c>
      <c r="E8772" t="s">
        <v>8893</v>
      </c>
      <c r="F8772" t="s">
        <v>8894</v>
      </c>
      <c r="G8772" t="s">
        <v>15525</v>
      </c>
      <c r="H8772">
        <v>15</v>
      </c>
      <c r="I8772" t="s">
        <v>8869</v>
      </c>
      <c r="J8772">
        <v>20</v>
      </c>
      <c r="K8772">
        <v>29</v>
      </c>
      <c r="L8772">
        <v>7</v>
      </c>
      <c r="M8772">
        <v>2019</v>
      </c>
    </row>
    <row r="8773" spans="1:13" x14ac:dyDescent="0.15">
      <c r="A8773" t="s">
        <v>21</v>
      </c>
      <c r="B8773" t="s">
        <v>22</v>
      </c>
      <c r="C8773" t="s">
        <v>23</v>
      </c>
      <c r="D8773" t="s">
        <v>24</v>
      </c>
      <c r="E8773" t="s">
        <v>26</v>
      </c>
      <c r="F8773" t="s">
        <v>20</v>
      </c>
      <c r="G8773" t="s">
        <v>15526</v>
      </c>
      <c r="H8773">
        <v>15</v>
      </c>
      <c r="I8773" t="s">
        <v>8869</v>
      </c>
      <c r="J8773">
        <v>20</v>
      </c>
      <c r="K8773">
        <v>29</v>
      </c>
      <c r="L8773">
        <v>7</v>
      </c>
      <c r="M8773">
        <v>2019</v>
      </c>
    </row>
    <row r="8774" spans="1:13" x14ac:dyDescent="0.15">
      <c r="A8774" t="s">
        <v>21</v>
      </c>
      <c r="B8774" t="s">
        <v>22</v>
      </c>
      <c r="C8774" t="s">
        <v>23</v>
      </c>
      <c r="D8774" t="s">
        <v>29</v>
      </c>
      <c r="E8774" t="s">
        <v>55</v>
      </c>
      <c r="F8774" t="s">
        <v>54</v>
      </c>
      <c r="G8774" t="s">
        <v>15527</v>
      </c>
      <c r="H8774">
        <v>15</v>
      </c>
      <c r="I8774" t="s">
        <v>8869</v>
      </c>
      <c r="J8774">
        <v>20</v>
      </c>
      <c r="K8774">
        <v>29</v>
      </c>
      <c r="L8774">
        <v>7</v>
      </c>
      <c r="M8774">
        <v>2019</v>
      </c>
    </row>
    <row r="8775" spans="1:13" x14ac:dyDescent="0.15">
      <c r="A8775" t="s">
        <v>21</v>
      </c>
      <c r="B8775" t="s">
        <v>22</v>
      </c>
      <c r="C8775" t="s">
        <v>23</v>
      </c>
      <c r="D8775" t="s">
        <v>24</v>
      </c>
      <c r="E8775" t="s">
        <v>8883</v>
      </c>
      <c r="F8775" t="s">
        <v>8884</v>
      </c>
      <c r="G8775" t="s">
        <v>15528</v>
      </c>
      <c r="H8775">
        <v>15</v>
      </c>
      <c r="I8775" t="s">
        <v>8869</v>
      </c>
      <c r="J8775">
        <v>20</v>
      </c>
      <c r="K8775">
        <v>29</v>
      </c>
      <c r="L8775">
        <v>7</v>
      </c>
      <c r="M8775">
        <v>2019</v>
      </c>
    </row>
    <row r="8776" spans="1:13" x14ac:dyDescent="0.15">
      <c r="A8776" t="s">
        <v>21</v>
      </c>
      <c r="B8776" t="s">
        <v>22</v>
      </c>
      <c r="C8776" t="s">
        <v>23</v>
      </c>
      <c r="D8776" t="s">
        <v>29</v>
      </c>
      <c r="E8776" t="s">
        <v>8885</v>
      </c>
      <c r="F8776" t="s">
        <v>8886</v>
      </c>
      <c r="G8776" t="s">
        <v>15529</v>
      </c>
      <c r="H8776">
        <v>15</v>
      </c>
      <c r="I8776" t="s">
        <v>8869</v>
      </c>
      <c r="J8776">
        <v>20</v>
      </c>
      <c r="K8776">
        <v>29</v>
      </c>
      <c r="L8776">
        <v>7</v>
      </c>
      <c r="M8776">
        <v>2019</v>
      </c>
    </row>
    <row r="8777" spans="1:13" x14ac:dyDescent="0.15">
      <c r="A8777" t="s">
        <v>21</v>
      </c>
      <c r="B8777" t="s">
        <v>22</v>
      </c>
      <c r="C8777" t="s">
        <v>23</v>
      </c>
      <c r="D8777" t="s">
        <v>46</v>
      </c>
      <c r="E8777" t="s">
        <v>8887</v>
      </c>
      <c r="F8777" t="s">
        <v>8888</v>
      </c>
      <c r="G8777" t="s">
        <v>15530</v>
      </c>
      <c r="H8777">
        <v>15</v>
      </c>
      <c r="I8777" t="s">
        <v>8869</v>
      </c>
      <c r="J8777">
        <v>20</v>
      </c>
      <c r="K8777">
        <v>29</v>
      </c>
      <c r="L8777">
        <v>7</v>
      </c>
      <c r="M8777">
        <v>2019</v>
      </c>
    </row>
    <row r="8778" spans="1:13" x14ac:dyDescent="0.15">
      <c r="A8778" t="s">
        <v>21</v>
      </c>
      <c r="B8778" t="s">
        <v>22</v>
      </c>
      <c r="C8778" t="s">
        <v>22</v>
      </c>
      <c r="D8778" t="s">
        <v>23</v>
      </c>
      <c r="E8778" t="s">
        <v>139</v>
      </c>
      <c r="F8778" t="s">
        <v>137</v>
      </c>
      <c r="G8778" t="s">
        <v>15531</v>
      </c>
      <c r="H8778">
        <v>15</v>
      </c>
      <c r="I8778" t="s">
        <v>8869</v>
      </c>
      <c r="J8778">
        <v>20</v>
      </c>
      <c r="K8778">
        <v>29</v>
      </c>
      <c r="L8778">
        <v>7</v>
      </c>
      <c r="M8778">
        <v>2019</v>
      </c>
    </row>
    <row r="8779" spans="1:13" x14ac:dyDescent="0.15">
      <c r="A8779" t="s">
        <v>21</v>
      </c>
      <c r="B8779" t="s">
        <v>22</v>
      </c>
      <c r="C8779" t="s">
        <v>23</v>
      </c>
      <c r="D8779" t="s">
        <v>29</v>
      </c>
      <c r="E8779" t="s">
        <v>8903</v>
      </c>
      <c r="F8779" t="s">
        <v>8904</v>
      </c>
      <c r="G8779" t="s">
        <v>15532</v>
      </c>
      <c r="H8779">
        <v>15</v>
      </c>
      <c r="I8779" t="s">
        <v>8869</v>
      </c>
      <c r="J8779">
        <v>20</v>
      </c>
      <c r="K8779">
        <v>29</v>
      </c>
      <c r="L8779">
        <v>7</v>
      </c>
      <c r="M8779">
        <v>2019</v>
      </c>
    </row>
    <row r="8780" spans="1:13" x14ac:dyDescent="0.15">
      <c r="A8780" t="s">
        <v>21</v>
      </c>
      <c r="B8780" t="s">
        <v>22</v>
      </c>
      <c r="C8780" t="s">
        <v>23</v>
      </c>
      <c r="D8780" t="s">
        <v>46</v>
      </c>
      <c r="E8780" t="s">
        <v>8893</v>
      </c>
      <c r="F8780" t="s">
        <v>8894</v>
      </c>
      <c r="G8780" t="s">
        <v>15533</v>
      </c>
      <c r="H8780">
        <v>15</v>
      </c>
      <c r="I8780" t="s">
        <v>8869</v>
      </c>
      <c r="J8780">
        <v>20</v>
      </c>
      <c r="K8780">
        <v>29</v>
      </c>
      <c r="L8780">
        <v>7</v>
      </c>
      <c r="M8780">
        <v>2019</v>
      </c>
    </row>
    <row r="8781" spans="1:13" x14ac:dyDescent="0.15">
      <c r="A8781" t="s">
        <v>21</v>
      </c>
      <c r="B8781" t="s">
        <v>22</v>
      </c>
      <c r="C8781" t="s">
        <v>23</v>
      </c>
      <c r="D8781" t="s">
        <v>24</v>
      </c>
      <c r="E8781" t="s">
        <v>8889</v>
      </c>
      <c r="F8781" t="s">
        <v>8890</v>
      </c>
      <c r="G8781" t="s">
        <v>15534</v>
      </c>
      <c r="H8781">
        <v>15</v>
      </c>
      <c r="I8781" t="s">
        <v>8869</v>
      </c>
      <c r="J8781">
        <v>20</v>
      </c>
      <c r="K8781">
        <v>29</v>
      </c>
      <c r="L8781">
        <v>7</v>
      </c>
      <c r="M8781">
        <v>2019</v>
      </c>
    </row>
    <row r="8782" spans="1:13" x14ac:dyDescent="0.15">
      <c r="A8782" t="s">
        <v>21</v>
      </c>
      <c r="B8782" t="s">
        <v>22</v>
      </c>
      <c r="C8782" t="s">
        <v>23</v>
      </c>
      <c r="D8782" t="s">
        <v>24</v>
      </c>
      <c r="E8782" t="s">
        <v>92</v>
      </c>
      <c r="F8782" t="s">
        <v>91</v>
      </c>
      <c r="G8782" t="s">
        <v>15535</v>
      </c>
      <c r="H8782">
        <v>15</v>
      </c>
      <c r="I8782" t="s">
        <v>8869</v>
      </c>
      <c r="J8782">
        <v>20</v>
      </c>
      <c r="K8782">
        <v>29</v>
      </c>
      <c r="L8782">
        <v>7</v>
      </c>
      <c r="M8782">
        <v>2019</v>
      </c>
    </row>
    <row r="8783" spans="1:13" x14ac:dyDescent="0.15">
      <c r="A8783" t="s">
        <v>21</v>
      </c>
      <c r="B8783" t="s">
        <v>22</v>
      </c>
      <c r="C8783" t="s">
        <v>23</v>
      </c>
      <c r="D8783" t="s">
        <v>46</v>
      </c>
      <c r="E8783" t="s">
        <v>8887</v>
      </c>
      <c r="F8783" t="s">
        <v>8888</v>
      </c>
      <c r="G8783" t="s">
        <v>15536</v>
      </c>
      <c r="H8783">
        <v>15</v>
      </c>
      <c r="I8783" t="s">
        <v>8869</v>
      </c>
      <c r="J8783">
        <v>20</v>
      </c>
      <c r="K8783">
        <v>29</v>
      </c>
      <c r="L8783">
        <v>7</v>
      </c>
      <c r="M8783">
        <v>2019</v>
      </c>
    </row>
    <row r="8784" spans="1:13" x14ac:dyDescent="0.15">
      <c r="A8784" t="s">
        <v>21</v>
      </c>
      <c r="B8784" t="s">
        <v>22</v>
      </c>
      <c r="C8784" t="s">
        <v>23</v>
      </c>
      <c r="D8784" t="s">
        <v>29</v>
      </c>
      <c r="E8784" t="s">
        <v>55</v>
      </c>
      <c r="F8784" t="s">
        <v>54</v>
      </c>
      <c r="G8784" t="s">
        <v>15537</v>
      </c>
      <c r="H8784">
        <v>15</v>
      </c>
      <c r="I8784" t="s">
        <v>8869</v>
      </c>
      <c r="J8784">
        <v>20</v>
      </c>
      <c r="K8784">
        <v>29</v>
      </c>
      <c r="L8784">
        <v>7</v>
      </c>
      <c r="M8784">
        <v>2019</v>
      </c>
    </row>
    <row r="8785" spans="1:13" x14ac:dyDescent="0.15">
      <c r="A8785" t="s">
        <v>21</v>
      </c>
      <c r="B8785" t="s">
        <v>22</v>
      </c>
      <c r="C8785" t="s">
        <v>23</v>
      </c>
      <c r="D8785" t="s">
        <v>46</v>
      </c>
      <c r="E8785" t="s">
        <v>8905</v>
      </c>
      <c r="F8785" t="s">
        <v>8906</v>
      </c>
      <c r="G8785" t="s">
        <v>15538</v>
      </c>
      <c r="H8785">
        <v>15</v>
      </c>
      <c r="I8785" t="s">
        <v>8869</v>
      </c>
      <c r="J8785">
        <v>20</v>
      </c>
      <c r="K8785">
        <v>29</v>
      </c>
      <c r="L8785">
        <v>7</v>
      </c>
      <c r="M8785">
        <v>2019</v>
      </c>
    </row>
    <row r="8786" spans="1:13" x14ac:dyDescent="0.15">
      <c r="A8786" t="s">
        <v>21</v>
      </c>
      <c r="B8786" t="s">
        <v>22</v>
      </c>
      <c r="C8786" t="s">
        <v>23</v>
      </c>
      <c r="D8786" t="s">
        <v>29</v>
      </c>
      <c r="E8786" t="s">
        <v>55</v>
      </c>
      <c r="F8786" t="s">
        <v>54</v>
      </c>
      <c r="G8786" t="s">
        <v>15539</v>
      </c>
      <c r="H8786">
        <v>15</v>
      </c>
      <c r="I8786" t="s">
        <v>8869</v>
      </c>
      <c r="J8786">
        <v>20</v>
      </c>
      <c r="K8786">
        <v>29</v>
      </c>
      <c r="L8786">
        <v>7</v>
      </c>
      <c r="M8786">
        <v>2019</v>
      </c>
    </row>
    <row r="8787" spans="1:13" x14ac:dyDescent="0.15">
      <c r="A8787" t="s">
        <v>21</v>
      </c>
      <c r="B8787" t="s">
        <v>22</v>
      </c>
      <c r="C8787" t="s">
        <v>23</v>
      </c>
      <c r="D8787" t="s">
        <v>24</v>
      </c>
      <c r="E8787" t="s">
        <v>13500</v>
      </c>
      <c r="F8787" t="s">
        <v>13501</v>
      </c>
      <c r="G8787" t="s">
        <v>15540</v>
      </c>
      <c r="H8787">
        <v>15</v>
      </c>
      <c r="I8787" t="s">
        <v>8869</v>
      </c>
      <c r="J8787">
        <v>20</v>
      </c>
      <c r="K8787">
        <v>29</v>
      </c>
      <c r="L8787">
        <v>7</v>
      </c>
      <c r="M8787">
        <v>2019</v>
      </c>
    </row>
    <row r="8788" spans="1:13" x14ac:dyDescent="0.15">
      <c r="A8788" t="s">
        <v>21</v>
      </c>
      <c r="B8788" t="s">
        <v>22</v>
      </c>
      <c r="C8788" t="s">
        <v>22</v>
      </c>
      <c r="D8788" t="s">
        <v>23</v>
      </c>
      <c r="E8788" t="s">
        <v>139</v>
      </c>
      <c r="F8788" t="s">
        <v>137</v>
      </c>
      <c r="G8788" t="s">
        <v>15541</v>
      </c>
      <c r="H8788">
        <v>15</v>
      </c>
      <c r="I8788" t="s">
        <v>8869</v>
      </c>
      <c r="J8788">
        <v>20</v>
      </c>
      <c r="K8788">
        <v>29</v>
      </c>
      <c r="L8788">
        <v>7</v>
      </c>
      <c r="M8788">
        <v>2019</v>
      </c>
    </row>
    <row r="8789" spans="1:13" x14ac:dyDescent="0.15">
      <c r="A8789" t="s">
        <v>21</v>
      </c>
      <c r="B8789" t="s">
        <v>22</v>
      </c>
      <c r="C8789" t="s">
        <v>23</v>
      </c>
      <c r="D8789" t="s">
        <v>46</v>
      </c>
      <c r="E8789" t="s">
        <v>8893</v>
      </c>
      <c r="F8789" t="s">
        <v>8894</v>
      </c>
      <c r="G8789" t="s">
        <v>15542</v>
      </c>
      <c r="H8789">
        <v>15</v>
      </c>
      <c r="I8789" t="s">
        <v>8869</v>
      </c>
      <c r="J8789">
        <v>20</v>
      </c>
      <c r="K8789">
        <v>29</v>
      </c>
      <c r="L8789">
        <v>7</v>
      </c>
      <c r="M8789">
        <v>2019</v>
      </c>
    </row>
    <row r="8790" spans="1:13" x14ac:dyDescent="0.15">
      <c r="A8790" t="s">
        <v>21</v>
      </c>
      <c r="B8790" t="s">
        <v>22</v>
      </c>
      <c r="C8790" t="s">
        <v>23</v>
      </c>
      <c r="D8790" t="s">
        <v>24</v>
      </c>
      <c r="E8790" t="s">
        <v>26</v>
      </c>
      <c r="F8790" t="s">
        <v>20</v>
      </c>
      <c r="G8790" t="s">
        <v>15543</v>
      </c>
      <c r="H8790">
        <v>15</v>
      </c>
      <c r="I8790" t="s">
        <v>8869</v>
      </c>
      <c r="J8790">
        <v>20</v>
      </c>
      <c r="K8790">
        <v>29</v>
      </c>
      <c r="L8790">
        <v>7</v>
      </c>
      <c r="M8790">
        <v>2019</v>
      </c>
    </row>
    <row r="8791" spans="1:13" x14ac:dyDescent="0.15">
      <c r="A8791" t="s">
        <v>21</v>
      </c>
      <c r="B8791" t="s">
        <v>22</v>
      </c>
      <c r="C8791" t="s">
        <v>23</v>
      </c>
      <c r="D8791" t="s">
        <v>46</v>
      </c>
      <c r="E8791" t="s">
        <v>8887</v>
      </c>
      <c r="F8791" t="s">
        <v>8888</v>
      </c>
      <c r="G8791" t="s">
        <v>15544</v>
      </c>
      <c r="H8791">
        <v>15</v>
      </c>
      <c r="I8791" t="s">
        <v>8869</v>
      </c>
      <c r="J8791">
        <v>20</v>
      </c>
      <c r="K8791">
        <v>29</v>
      </c>
      <c r="L8791">
        <v>7</v>
      </c>
      <c r="M8791">
        <v>2019</v>
      </c>
    </row>
    <row r="8792" spans="1:13" x14ac:dyDescent="0.15">
      <c r="A8792" t="s">
        <v>21</v>
      </c>
      <c r="B8792" t="s">
        <v>22</v>
      </c>
      <c r="C8792" t="s">
        <v>23</v>
      </c>
      <c r="D8792" t="s">
        <v>24</v>
      </c>
      <c r="E8792" t="s">
        <v>8889</v>
      </c>
      <c r="F8792" t="s">
        <v>8890</v>
      </c>
      <c r="G8792" t="s">
        <v>15545</v>
      </c>
      <c r="H8792">
        <v>15</v>
      </c>
      <c r="I8792" t="s">
        <v>8869</v>
      </c>
      <c r="J8792">
        <v>20</v>
      </c>
      <c r="K8792">
        <v>29</v>
      </c>
      <c r="L8792">
        <v>7</v>
      </c>
      <c r="M8792">
        <v>2019</v>
      </c>
    </row>
    <row r="8793" spans="1:13" x14ac:dyDescent="0.15">
      <c r="A8793" t="s">
        <v>21</v>
      </c>
      <c r="B8793" t="s">
        <v>22</v>
      </c>
      <c r="C8793" t="s">
        <v>23</v>
      </c>
      <c r="D8793" t="s">
        <v>46</v>
      </c>
      <c r="E8793" t="s">
        <v>8887</v>
      </c>
      <c r="F8793" t="s">
        <v>8888</v>
      </c>
      <c r="G8793" t="s">
        <v>15546</v>
      </c>
      <c r="H8793">
        <v>15</v>
      </c>
      <c r="I8793" t="s">
        <v>8869</v>
      </c>
      <c r="J8793">
        <v>20</v>
      </c>
      <c r="K8793">
        <v>29</v>
      </c>
      <c r="L8793">
        <v>7</v>
      </c>
      <c r="M8793">
        <v>2019</v>
      </c>
    </row>
    <row r="8794" spans="1:13" x14ac:dyDescent="0.15">
      <c r="A8794" t="s">
        <v>21</v>
      </c>
      <c r="B8794" t="s">
        <v>22</v>
      </c>
      <c r="C8794" t="s">
        <v>23</v>
      </c>
      <c r="D8794" t="s">
        <v>24</v>
      </c>
      <c r="E8794" t="s">
        <v>92</v>
      </c>
      <c r="F8794" t="s">
        <v>91</v>
      </c>
      <c r="G8794" t="s">
        <v>15547</v>
      </c>
      <c r="H8794">
        <v>15</v>
      </c>
      <c r="I8794" t="s">
        <v>8869</v>
      </c>
      <c r="J8794">
        <v>20</v>
      </c>
      <c r="K8794">
        <v>29</v>
      </c>
      <c r="L8794">
        <v>7</v>
      </c>
      <c r="M8794">
        <v>2019</v>
      </c>
    </row>
    <row r="8795" spans="1:13" x14ac:dyDescent="0.15">
      <c r="A8795" t="s">
        <v>21</v>
      </c>
      <c r="B8795" t="s">
        <v>22</v>
      </c>
      <c r="C8795" t="s">
        <v>23</v>
      </c>
      <c r="D8795" t="s">
        <v>24</v>
      </c>
      <c r="E8795" t="s">
        <v>92</v>
      </c>
      <c r="F8795" t="s">
        <v>91</v>
      </c>
      <c r="G8795" t="s">
        <v>15548</v>
      </c>
      <c r="H8795">
        <v>15</v>
      </c>
      <c r="I8795" t="s">
        <v>8869</v>
      </c>
      <c r="J8795">
        <v>20</v>
      </c>
      <c r="K8795">
        <v>29</v>
      </c>
      <c r="L8795">
        <v>7</v>
      </c>
      <c r="M8795">
        <v>2019</v>
      </c>
    </row>
    <row r="8796" spans="1:13" x14ac:dyDescent="0.15">
      <c r="A8796" t="s">
        <v>21</v>
      </c>
      <c r="B8796" t="s">
        <v>22</v>
      </c>
      <c r="C8796" t="s">
        <v>23</v>
      </c>
      <c r="D8796" t="s">
        <v>24</v>
      </c>
      <c r="E8796" t="s">
        <v>8907</v>
      </c>
      <c r="F8796" t="s">
        <v>8908</v>
      </c>
      <c r="G8796" t="s">
        <v>15549</v>
      </c>
      <c r="H8796">
        <v>15</v>
      </c>
      <c r="I8796" t="s">
        <v>8869</v>
      </c>
      <c r="J8796">
        <v>20</v>
      </c>
      <c r="K8796">
        <v>29</v>
      </c>
      <c r="L8796">
        <v>7</v>
      </c>
      <c r="M8796">
        <v>2019</v>
      </c>
    </row>
    <row r="8797" spans="1:13" x14ac:dyDescent="0.15">
      <c r="A8797" t="s">
        <v>21</v>
      </c>
      <c r="B8797" t="s">
        <v>22</v>
      </c>
      <c r="C8797" t="s">
        <v>23</v>
      </c>
      <c r="D8797" t="s">
        <v>46</v>
      </c>
      <c r="E8797" t="s">
        <v>8893</v>
      </c>
      <c r="F8797" t="s">
        <v>8894</v>
      </c>
      <c r="G8797" t="s">
        <v>15550</v>
      </c>
      <c r="H8797">
        <v>15</v>
      </c>
      <c r="I8797" t="s">
        <v>8869</v>
      </c>
      <c r="J8797">
        <v>20</v>
      </c>
      <c r="K8797">
        <v>29</v>
      </c>
      <c r="L8797">
        <v>7</v>
      </c>
      <c r="M8797">
        <v>2019</v>
      </c>
    </row>
    <row r="8798" spans="1:13" x14ac:dyDescent="0.15">
      <c r="A8798" t="s">
        <v>21</v>
      </c>
      <c r="B8798" t="s">
        <v>22</v>
      </c>
      <c r="C8798" t="s">
        <v>23</v>
      </c>
      <c r="D8798" t="s">
        <v>29</v>
      </c>
      <c r="E8798" t="s">
        <v>55</v>
      </c>
      <c r="F8798" t="s">
        <v>54</v>
      </c>
      <c r="G8798" t="s">
        <v>15551</v>
      </c>
      <c r="H8798">
        <v>15</v>
      </c>
      <c r="I8798" t="s">
        <v>8869</v>
      </c>
      <c r="J8798">
        <v>20</v>
      </c>
      <c r="K8798">
        <v>29</v>
      </c>
      <c r="L8798">
        <v>7</v>
      </c>
      <c r="M8798">
        <v>2019</v>
      </c>
    </row>
    <row r="8799" spans="1:13" x14ac:dyDescent="0.15">
      <c r="A8799" t="s">
        <v>21</v>
      </c>
      <c r="B8799" t="s">
        <v>22</v>
      </c>
      <c r="C8799" t="s">
        <v>23</v>
      </c>
      <c r="D8799" t="s">
        <v>24</v>
      </c>
      <c r="E8799" t="s">
        <v>92</v>
      </c>
      <c r="F8799" t="s">
        <v>91</v>
      </c>
      <c r="G8799" t="s">
        <v>15552</v>
      </c>
      <c r="H8799">
        <v>16</v>
      </c>
      <c r="I8799" t="s">
        <v>8869</v>
      </c>
      <c r="J8799">
        <v>20</v>
      </c>
      <c r="K8799">
        <v>29</v>
      </c>
      <c r="L8799">
        <v>7</v>
      </c>
      <c r="M8799">
        <v>2019</v>
      </c>
    </row>
    <row r="8800" spans="1:13" x14ac:dyDescent="0.15">
      <c r="A8800" t="s">
        <v>21</v>
      </c>
      <c r="B8800" t="s">
        <v>22</v>
      </c>
      <c r="C8800" t="s">
        <v>23</v>
      </c>
      <c r="D8800" t="s">
        <v>29</v>
      </c>
      <c r="E8800" t="s">
        <v>55</v>
      </c>
      <c r="F8800" t="s">
        <v>54</v>
      </c>
      <c r="G8800" t="s">
        <v>15553</v>
      </c>
      <c r="H8800">
        <v>16</v>
      </c>
      <c r="I8800" t="s">
        <v>8869</v>
      </c>
      <c r="J8800">
        <v>20</v>
      </c>
      <c r="K8800">
        <v>29</v>
      </c>
      <c r="L8800">
        <v>7</v>
      </c>
      <c r="M8800">
        <v>2019</v>
      </c>
    </row>
    <row r="8801" spans="1:13" x14ac:dyDescent="0.15">
      <c r="A8801" t="s">
        <v>21</v>
      </c>
      <c r="B8801" t="s">
        <v>22</v>
      </c>
      <c r="C8801" t="s">
        <v>23</v>
      </c>
      <c r="D8801" t="s">
        <v>46</v>
      </c>
      <c r="E8801" t="s">
        <v>8887</v>
      </c>
      <c r="F8801" t="s">
        <v>8888</v>
      </c>
      <c r="G8801" t="s">
        <v>15554</v>
      </c>
      <c r="H8801">
        <v>16</v>
      </c>
      <c r="I8801" t="s">
        <v>8869</v>
      </c>
      <c r="J8801">
        <v>20</v>
      </c>
      <c r="K8801">
        <v>29</v>
      </c>
      <c r="L8801">
        <v>7</v>
      </c>
      <c r="M8801">
        <v>2019</v>
      </c>
    </row>
    <row r="8802" spans="1:13" x14ac:dyDescent="0.15">
      <c r="A8802" t="s">
        <v>21</v>
      </c>
      <c r="B8802" t="s">
        <v>22</v>
      </c>
      <c r="C8802" t="s">
        <v>23</v>
      </c>
      <c r="D8802" t="s">
        <v>29</v>
      </c>
      <c r="E8802" t="s">
        <v>55</v>
      </c>
      <c r="F8802" t="s">
        <v>54</v>
      </c>
      <c r="G8802" t="s">
        <v>15555</v>
      </c>
      <c r="H8802">
        <v>16</v>
      </c>
      <c r="I8802" t="s">
        <v>8869</v>
      </c>
      <c r="J8802">
        <v>20</v>
      </c>
      <c r="K8802">
        <v>29</v>
      </c>
      <c r="L8802">
        <v>7</v>
      </c>
      <c r="M8802">
        <v>2019</v>
      </c>
    </row>
    <row r="8803" spans="1:13" x14ac:dyDescent="0.15">
      <c r="A8803" t="s">
        <v>21</v>
      </c>
      <c r="B8803" t="s">
        <v>22</v>
      </c>
      <c r="C8803" t="s">
        <v>23</v>
      </c>
      <c r="D8803" t="s">
        <v>24</v>
      </c>
      <c r="E8803" t="s">
        <v>13500</v>
      </c>
      <c r="F8803" t="s">
        <v>13501</v>
      </c>
      <c r="G8803" t="s">
        <v>15556</v>
      </c>
      <c r="H8803">
        <v>16</v>
      </c>
      <c r="I8803" t="s">
        <v>8869</v>
      </c>
      <c r="J8803">
        <v>20</v>
      </c>
      <c r="K8803">
        <v>29</v>
      </c>
      <c r="L8803">
        <v>7</v>
      </c>
      <c r="M8803">
        <v>2019</v>
      </c>
    </row>
    <row r="8804" spans="1:13" x14ac:dyDescent="0.15">
      <c r="A8804" t="s">
        <v>21</v>
      </c>
      <c r="B8804" t="s">
        <v>22</v>
      </c>
      <c r="C8804" t="s">
        <v>23</v>
      </c>
      <c r="D8804" t="s">
        <v>24</v>
      </c>
      <c r="E8804" t="s">
        <v>13500</v>
      </c>
      <c r="F8804" t="s">
        <v>13501</v>
      </c>
      <c r="G8804" t="s">
        <v>15557</v>
      </c>
      <c r="H8804">
        <v>16</v>
      </c>
      <c r="I8804" t="s">
        <v>8869</v>
      </c>
      <c r="J8804">
        <v>20</v>
      </c>
      <c r="K8804">
        <v>29</v>
      </c>
      <c r="L8804">
        <v>7</v>
      </c>
      <c r="M8804">
        <v>2019</v>
      </c>
    </row>
    <row r="8805" spans="1:13" x14ac:dyDescent="0.15">
      <c r="A8805" t="s">
        <v>21</v>
      </c>
      <c r="B8805" t="s">
        <v>22</v>
      </c>
      <c r="C8805" t="s">
        <v>23</v>
      </c>
      <c r="D8805" t="s">
        <v>46</v>
      </c>
      <c r="E8805" t="s">
        <v>8893</v>
      </c>
      <c r="F8805" t="s">
        <v>8894</v>
      </c>
      <c r="G8805" t="s">
        <v>15558</v>
      </c>
      <c r="H8805">
        <v>16</v>
      </c>
      <c r="I8805" t="s">
        <v>8869</v>
      </c>
      <c r="J8805">
        <v>20</v>
      </c>
      <c r="K8805">
        <v>29</v>
      </c>
      <c r="L8805">
        <v>7</v>
      </c>
      <c r="M8805">
        <v>2019</v>
      </c>
    </row>
    <row r="8806" spans="1:13" x14ac:dyDescent="0.15">
      <c r="A8806" t="s">
        <v>21</v>
      </c>
      <c r="B8806" t="s">
        <v>22</v>
      </c>
      <c r="C8806" t="s">
        <v>23</v>
      </c>
      <c r="D8806" t="s">
        <v>24</v>
      </c>
      <c r="E8806" t="s">
        <v>26</v>
      </c>
      <c r="F8806" t="s">
        <v>20</v>
      </c>
      <c r="G8806" t="s">
        <v>15559</v>
      </c>
      <c r="H8806">
        <v>16</v>
      </c>
      <c r="I8806" t="s">
        <v>8869</v>
      </c>
      <c r="J8806">
        <v>20</v>
      </c>
      <c r="K8806">
        <v>29</v>
      </c>
      <c r="L8806">
        <v>7</v>
      </c>
      <c r="M8806">
        <v>2019</v>
      </c>
    </row>
    <row r="8807" spans="1:13" x14ac:dyDescent="0.15">
      <c r="A8807" t="s">
        <v>21</v>
      </c>
      <c r="B8807" t="s">
        <v>22</v>
      </c>
      <c r="C8807" t="s">
        <v>23</v>
      </c>
      <c r="D8807" t="s">
        <v>46</v>
      </c>
      <c r="E8807" t="s">
        <v>8887</v>
      </c>
      <c r="F8807" t="s">
        <v>8888</v>
      </c>
      <c r="G8807" t="s">
        <v>15560</v>
      </c>
      <c r="H8807">
        <v>16</v>
      </c>
      <c r="I8807" t="s">
        <v>8869</v>
      </c>
      <c r="J8807">
        <v>20</v>
      </c>
      <c r="K8807">
        <v>29</v>
      </c>
      <c r="L8807">
        <v>7</v>
      </c>
      <c r="M8807">
        <v>2019</v>
      </c>
    </row>
    <row r="8808" spans="1:13" x14ac:dyDescent="0.15">
      <c r="A8808" t="s">
        <v>21</v>
      </c>
      <c r="B8808" t="s">
        <v>22</v>
      </c>
      <c r="C8808" t="s">
        <v>23</v>
      </c>
      <c r="D8808" t="s">
        <v>46</v>
      </c>
      <c r="E8808" t="s">
        <v>8887</v>
      </c>
      <c r="F8808" t="s">
        <v>8888</v>
      </c>
      <c r="G8808" t="s">
        <v>15561</v>
      </c>
      <c r="H8808">
        <v>16</v>
      </c>
      <c r="I8808" t="s">
        <v>8869</v>
      </c>
      <c r="J8808">
        <v>20</v>
      </c>
      <c r="K8808">
        <v>29</v>
      </c>
      <c r="L8808">
        <v>7</v>
      </c>
      <c r="M8808">
        <v>2019</v>
      </c>
    </row>
    <row r="8809" spans="1:13" x14ac:dyDescent="0.15">
      <c r="A8809" t="s">
        <v>21</v>
      </c>
      <c r="B8809" t="s">
        <v>22</v>
      </c>
      <c r="C8809" t="s">
        <v>22</v>
      </c>
      <c r="D8809" t="s">
        <v>23</v>
      </c>
      <c r="E8809" t="s">
        <v>139</v>
      </c>
      <c r="F8809" t="s">
        <v>137</v>
      </c>
      <c r="G8809" t="s">
        <v>15562</v>
      </c>
      <c r="H8809">
        <v>16</v>
      </c>
      <c r="I8809" t="s">
        <v>8869</v>
      </c>
      <c r="J8809">
        <v>20</v>
      </c>
      <c r="K8809">
        <v>29</v>
      </c>
      <c r="L8809">
        <v>7</v>
      </c>
      <c r="M8809">
        <v>2019</v>
      </c>
    </row>
    <row r="8810" spans="1:13" x14ac:dyDescent="0.15">
      <c r="A8810" t="s">
        <v>21</v>
      </c>
      <c r="B8810" t="s">
        <v>22</v>
      </c>
      <c r="C8810" t="s">
        <v>23</v>
      </c>
      <c r="D8810" t="s">
        <v>24</v>
      </c>
      <c r="E8810" t="s">
        <v>8883</v>
      </c>
      <c r="F8810" t="s">
        <v>8884</v>
      </c>
      <c r="G8810" t="s">
        <v>15563</v>
      </c>
      <c r="H8810">
        <v>16</v>
      </c>
      <c r="I8810" t="s">
        <v>8869</v>
      </c>
      <c r="J8810">
        <v>20</v>
      </c>
      <c r="K8810">
        <v>29</v>
      </c>
      <c r="L8810">
        <v>7</v>
      </c>
      <c r="M8810">
        <v>2019</v>
      </c>
    </row>
    <row r="8811" spans="1:13" x14ac:dyDescent="0.15">
      <c r="A8811" t="s">
        <v>21</v>
      </c>
      <c r="B8811" t="s">
        <v>22</v>
      </c>
      <c r="C8811" t="s">
        <v>23</v>
      </c>
      <c r="D8811" t="s">
        <v>24</v>
      </c>
      <c r="E8811" t="s">
        <v>26</v>
      </c>
      <c r="F8811" t="s">
        <v>20</v>
      </c>
      <c r="G8811" t="s">
        <v>15564</v>
      </c>
      <c r="H8811">
        <v>16</v>
      </c>
      <c r="I8811" t="s">
        <v>8869</v>
      </c>
      <c r="J8811">
        <v>20</v>
      </c>
      <c r="K8811">
        <v>29</v>
      </c>
      <c r="L8811">
        <v>7</v>
      </c>
      <c r="M8811">
        <v>2019</v>
      </c>
    </row>
    <row r="8812" spans="1:13" x14ac:dyDescent="0.15">
      <c r="A8812" t="s">
        <v>21</v>
      </c>
      <c r="B8812" t="s">
        <v>22</v>
      </c>
      <c r="C8812" t="s">
        <v>23</v>
      </c>
      <c r="D8812" t="s">
        <v>46</v>
      </c>
      <c r="E8812" t="s">
        <v>47</v>
      </c>
      <c r="F8812" t="s">
        <v>45</v>
      </c>
      <c r="G8812" t="s">
        <v>15565</v>
      </c>
      <c r="H8812">
        <v>16</v>
      </c>
      <c r="I8812" t="s">
        <v>8869</v>
      </c>
      <c r="J8812">
        <v>20</v>
      </c>
      <c r="K8812">
        <v>29</v>
      </c>
      <c r="L8812">
        <v>7</v>
      </c>
      <c r="M8812">
        <v>2019</v>
      </c>
    </row>
    <row r="8813" spans="1:13" x14ac:dyDescent="0.15">
      <c r="A8813" t="s">
        <v>21</v>
      </c>
      <c r="B8813" t="s">
        <v>22</v>
      </c>
      <c r="C8813" t="s">
        <v>23</v>
      </c>
      <c r="D8813" t="s">
        <v>29</v>
      </c>
      <c r="E8813" t="s">
        <v>59</v>
      </c>
      <c r="F8813" t="s">
        <v>58</v>
      </c>
      <c r="G8813" t="s">
        <v>15566</v>
      </c>
      <c r="H8813">
        <v>16</v>
      </c>
      <c r="I8813" t="s">
        <v>8869</v>
      </c>
      <c r="J8813">
        <v>20</v>
      </c>
      <c r="K8813">
        <v>29</v>
      </c>
      <c r="L8813">
        <v>7</v>
      </c>
      <c r="M8813">
        <v>2019</v>
      </c>
    </row>
    <row r="8814" spans="1:13" x14ac:dyDescent="0.15">
      <c r="A8814" t="s">
        <v>21</v>
      </c>
      <c r="B8814" t="s">
        <v>22</v>
      </c>
      <c r="C8814" t="s">
        <v>23</v>
      </c>
      <c r="D8814" t="s">
        <v>24</v>
      </c>
      <c r="E8814" t="s">
        <v>26</v>
      </c>
      <c r="F8814" t="s">
        <v>20</v>
      </c>
      <c r="G8814" t="s">
        <v>15567</v>
      </c>
      <c r="H8814">
        <v>16</v>
      </c>
      <c r="I8814" t="s">
        <v>8869</v>
      </c>
      <c r="J8814">
        <v>20</v>
      </c>
      <c r="K8814">
        <v>29</v>
      </c>
      <c r="L8814">
        <v>7</v>
      </c>
      <c r="M8814">
        <v>2019</v>
      </c>
    </row>
    <row r="8815" spans="1:13" x14ac:dyDescent="0.15">
      <c r="A8815" t="s">
        <v>21</v>
      </c>
      <c r="B8815" t="s">
        <v>22</v>
      </c>
      <c r="C8815" t="s">
        <v>23</v>
      </c>
      <c r="D8815" t="s">
        <v>29</v>
      </c>
      <c r="E8815" t="s">
        <v>55</v>
      </c>
      <c r="F8815" t="s">
        <v>54</v>
      </c>
      <c r="G8815" t="s">
        <v>15568</v>
      </c>
      <c r="H8815">
        <v>16</v>
      </c>
      <c r="I8815" t="s">
        <v>8869</v>
      </c>
      <c r="J8815">
        <v>20</v>
      </c>
      <c r="K8815">
        <v>29</v>
      </c>
      <c r="L8815">
        <v>7</v>
      </c>
      <c r="M8815">
        <v>2019</v>
      </c>
    </row>
    <row r="8816" spans="1:13" x14ac:dyDescent="0.15">
      <c r="A8816" t="s">
        <v>21</v>
      </c>
      <c r="B8816" t="s">
        <v>22</v>
      </c>
      <c r="C8816" t="s">
        <v>22</v>
      </c>
      <c r="D8816" t="s">
        <v>23</v>
      </c>
      <c r="E8816" t="s">
        <v>139</v>
      </c>
      <c r="F8816" t="s">
        <v>137</v>
      </c>
      <c r="G8816" t="s">
        <v>15569</v>
      </c>
      <c r="H8816">
        <v>16</v>
      </c>
      <c r="I8816" t="s">
        <v>8869</v>
      </c>
      <c r="J8816">
        <v>20</v>
      </c>
      <c r="K8816">
        <v>29</v>
      </c>
      <c r="L8816">
        <v>7</v>
      </c>
      <c r="M8816">
        <v>2019</v>
      </c>
    </row>
    <row r="8817" spans="1:13" x14ac:dyDescent="0.15">
      <c r="A8817" t="s">
        <v>21</v>
      </c>
      <c r="B8817" t="s">
        <v>22</v>
      </c>
      <c r="C8817" t="s">
        <v>23</v>
      </c>
      <c r="D8817" t="s">
        <v>29</v>
      </c>
      <c r="E8817" t="s">
        <v>59</v>
      </c>
      <c r="F8817" t="s">
        <v>58</v>
      </c>
      <c r="G8817" t="s">
        <v>15570</v>
      </c>
      <c r="H8817">
        <v>16</v>
      </c>
      <c r="I8817" t="s">
        <v>8869</v>
      </c>
      <c r="J8817">
        <v>20</v>
      </c>
      <c r="K8817">
        <v>29</v>
      </c>
      <c r="L8817">
        <v>7</v>
      </c>
      <c r="M8817">
        <v>2019</v>
      </c>
    </row>
    <row r="8818" spans="1:13" x14ac:dyDescent="0.15">
      <c r="A8818" t="s">
        <v>21</v>
      </c>
      <c r="B8818" t="s">
        <v>22</v>
      </c>
      <c r="C8818" t="s">
        <v>23</v>
      </c>
      <c r="D8818" t="s">
        <v>24</v>
      </c>
      <c r="E8818" t="s">
        <v>13500</v>
      </c>
      <c r="F8818" t="s">
        <v>13501</v>
      </c>
      <c r="G8818" t="s">
        <v>15571</v>
      </c>
      <c r="H8818">
        <v>16</v>
      </c>
      <c r="I8818" t="s">
        <v>8869</v>
      </c>
      <c r="J8818">
        <v>20</v>
      </c>
      <c r="K8818">
        <v>29</v>
      </c>
      <c r="L8818">
        <v>7</v>
      </c>
      <c r="M8818">
        <v>2019</v>
      </c>
    </row>
    <row r="8819" spans="1:13" x14ac:dyDescent="0.15">
      <c r="A8819" t="s">
        <v>21</v>
      </c>
      <c r="B8819" t="s">
        <v>22</v>
      </c>
      <c r="C8819" t="s">
        <v>23</v>
      </c>
      <c r="D8819" t="s">
        <v>24</v>
      </c>
      <c r="E8819" t="s">
        <v>8907</v>
      </c>
      <c r="F8819" t="s">
        <v>8908</v>
      </c>
      <c r="G8819" t="s">
        <v>15572</v>
      </c>
      <c r="H8819">
        <v>16</v>
      </c>
      <c r="I8819" t="s">
        <v>8869</v>
      </c>
      <c r="J8819">
        <v>20</v>
      </c>
      <c r="K8819">
        <v>29</v>
      </c>
      <c r="L8819">
        <v>7</v>
      </c>
      <c r="M8819">
        <v>2019</v>
      </c>
    </row>
    <row r="8820" spans="1:13" x14ac:dyDescent="0.15">
      <c r="A8820" t="s">
        <v>21</v>
      </c>
      <c r="B8820" t="s">
        <v>22</v>
      </c>
      <c r="C8820" t="s">
        <v>23</v>
      </c>
      <c r="D8820" t="s">
        <v>29</v>
      </c>
      <c r="E8820" t="s">
        <v>8903</v>
      </c>
      <c r="F8820" t="s">
        <v>8904</v>
      </c>
      <c r="G8820" t="s">
        <v>15573</v>
      </c>
      <c r="H8820">
        <v>16</v>
      </c>
      <c r="I8820" t="s">
        <v>8869</v>
      </c>
      <c r="J8820">
        <v>20</v>
      </c>
      <c r="K8820">
        <v>29</v>
      </c>
      <c r="L8820">
        <v>7</v>
      </c>
      <c r="M8820">
        <v>2019</v>
      </c>
    </row>
    <row r="8821" spans="1:13" x14ac:dyDescent="0.15">
      <c r="A8821" t="s">
        <v>21</v>
      </c>
      <c r="B8821" t="s">
        <v>22</v>
      </c>
      <c r="C8821" t="s">
        <v>23</v>
      </c>
      <c r="D8821" t="s">
        <v>24</v>
      </c>
      <c r="E8821" t="s">
        <v>12949</v>
      </c>
      <c r="F8821" t="s">
        <v>12950</v>
      </c>
      <c r="G8821" t="s">
        <v>15574</v>
      </c>
      <c r="H8821">
        <v>16</v>
      </c>
      <c r="I8821" t="s">
        <v>8869</v>
      </c>
      <c r="J8821">
        <v>20</v>
      </c>
      <c r="K8821">
        <v>29</v>
      </c>
      <c r="L8821">
        <v>7</v>
      </c>
      <c r="M8821">
        <v>2019</v>
      </c>
    </row>
    <row r="8822" spans="1:13" x14ac:dyDescent="0.15">
      <c r="A8822" t="s">
        <v>21</v>
      </c>
      <c r="B8822" t="s">
        <v>22</v>
      </c>
      <c r="C8822" t="s">
        <v>23</v>
      </c>
      <c r="D8822" t="s">
        <v>29</v>
      </c>
      <c r="E8822" t="s">
        <v>59</v>
      </c>
      <c r="F8822" t="s">
        <v>58</v>
      </c>
      <c r="G8822" t="s">
        <v>15575</v>
      </c>
      <c r="H8822">
        <v>16</v>
      </c>
      <c r="I8822" t="s">
        <v>8869</v>
      </c>
      <c r="J8822">
        <v>20</v>
      </c>
      <c r="K8822">
        <v>29</v>
      </c>
      <c r="L8822">
        <v>7</v>
      </c>
      <c r="M8822">
        <v>2019</v>
      </c>
    </row>
    <row r="8823" spans="1:13" x14ac:dyDescent="0.15">
      <c r="A8823" t="s">
        <v>21</v>
      </c>
      <c r="B8823" t="s">
        <v>22</v>
      </c>
      <c r="C8823" t="s">
        <v>23</v>
      </c>
      <c r="D8823" t="s">
        <v>29</v>
      </c>
      <c r="E8823" t="s">
        <v>55</v>
      </c>
      <c r="F8823" t="s">
        <v>54</v>
      </c>
      <c r="G8823" t="s">
        <v>15576</v>
      </c>
      <c r="H8823">
        <v>16</v>
      </c>
      <c r="I8823" t="s">
        <v>8869</v>
      </c>
      <c r="J8823">
        <v>20</v>
      </c>
      <c r="K8823">
        <v>29</v>
      </c>
      <c r="L8823">
        <v>7</v>
      </c>
      <c r="M8823">
        <v>2019</v>
      </c>
    </row>
    <row r="8824" spans="1:13" x14ac:dyDescent="0.15">
      <c r="A8824" t="s">
        <v>21</v>
      </c>
      <c r="B8824" t="s">
        <v>22</v>
      </c>
      <c r="C8824" t="s">
        <v>23</v>
      </c>
      <c r="D8824" t="s">
        <v>24</v>
      </c>
      <c r="E8824" t="s">
        <v>8907</v>
      </c>
      <c r="F8824" t="s">
        <v>8908</v>
      </c>
      <c r="G8824" t="s">
        <v>15577</v>
      </c>
      <c r="H8824">
        <v>16</v>
      </c>
      <c r="I8824" t="s">
        <v>8869</v>
      </c>
      <c r="J8824">
        <v>20</v>
      </c>
      <c r="K8824">
        <v>29</v>
      </c>
      <c r="L8824">
        <v>7</v>
      </c>
      <c r="M8824">
        <v>2019</v>
      </c>
    </row>
    <row r="8825" spans="1:13" x14ac:dyDescent="0.15">
      <c r="A8825" t="s">
        <v>21</v>
      </c>
      <c r="B8825" t="s">
        <v>22</v>
      </c>
      <c r="C8825" t="s">
        <v>23</v>
      </c>
      <c r="D8825" t="s">
        <v>24</v>
      </c>
      <c r="E8825" t="s">
        <v>92</v>
      </c>
      <c r="F8825" t="s">
        <v>91</v>
      </c>
      <c r="G8825" t="s">
        <v>15578</v>
      </c>
      <c r="H8825">
        <v>16</v>
      </c>
      <c r="I8825" t="s">
        <v>8869</v>
      </c>
      <c r="J8825">
        <v>20</v>
      </c>
      <c r="K8825">
        <v>29</v>
      </c>
      <c r="L8825">
        <v>7</v>
      </c>
      <c r="M8825">
        <v>2019</v>
      </c>
    </row>
    <row r="8826" spans="1:13" x14ac:dyDescent="0.15">
      <c r="A8826" t="s">
        <v>21</v>
      </c>
      <c r="B8826" t="s">
        <v>22</v>
      </c>
      <c r="C8826" t="s">
        <v>23</v>
      </c>
      <c r="D8826" t="s">
        <v>46</v>
      </c>
      <c r="E8826" t="s">
        <v>8893</v>
      </c>
      <c r="F8826" t="s">
        <v>8894</v>
      </c>
      <c r="G8826" t="s">
        <v>15579</v>
      </c>
      <c r="H8826">
        <v>16</v>
      </c>
      <c r="I8826" t="s">
        <v>8869</v>
      </c>
      <c r="J8826">
        <v>20</v>
      </c>
      <c r="K8826">
        <v>29</v>
      </c>
      <c r="L8826">
        <v>7</v>
      </c>
      <c r="M8826">
        <v>2019</v>
      </c>
    </row>
    <row r="8827" spans="1:13" x14ac:dyDescent="0.15">
      <c r="A8827" t="s">
        <v>21</v>
      </c>
      <c r="B8827" t="s">
        <v>22</v>
      </c>
      <c r="C8827" t="s">
        <v>22</v>
      </c>
      <c r="D8827" t="s">
        <v>23</v>
      </c>
      <c r="E8827" t="s">
        <v>139</v>
      </c>
      <c r="F8827" t="s">
        <v>137</v>
      </c>
      <c r="G8827" t="s">
        <v>15580</v>
      </c>
      <c r="H8827">
        <v>16</v>
      </c>
      <c r="I8827" t="s">
        <v>8869</v>
      </c>
      <c r="J8827">
        <v>20</v>
      </c>
      <c r="K8827">
        <v>29</v>
      </c>
      <c r="L8827">
        <v>7</v>
      </c>
      <c r="M8827">
        <v>2019</v>
      </c>
    </row>
    <row r="8828" spans="1:13" x14ac:dyDescent="0.15">
      <c r="A8828" t="s">
        <v>21</v>
      </c>
      <c r="B8828" t="s">
        <v>22</v>
      </c>
      <c r="C8828" t="s">
        <v>23</v>
      </c>
      <c r="D8828" t="s">
        <v>46</v>
      </c>
      <c r="E8828" t="s">
        <v>8893</v>
      </c>
      <c r="F8828" t="s">
        <v>8894</v>
      </c>
      <c r="G8828" t="s">
        <v>15581</v>
      </c>
      <c r="H8828">
        <v>16</v>
      </c>
      <c r="I8828" t="s">
        <v>8869</v>
      </c>
      <c r="J8828">
        <v>20</v>
      </c>
      <c r="K8828">
        <v>29</v>
      </c>
      <c r="L8828">
        <v>7</v>
      </c>
      <c r="M8828">
        <v>2019</v>
      </c>
    </row>
    <row r="8829" spans="1:13" x14ac:dyDescent="0.15">
      <c r="A8829" t="s">
        <v>21</v>
      </c>
      <c r="B8829" t="s">
        <v>22</v>
      </c>
      <c r="C8829" t="s">
        <v>23</v>
      </c>
      <c r="D8829" t="s">
        <v>29</v>
      </c>
      <c r="E8829" t="s">
        <v>13413</v>
      </c>
      <c r="F8829" t="s">
        <v>13414</v>
      </c>
      <c r="G8829" t="s">
        <v>15582</v>
      </c>
      <c r="H8829">
        <v>16</v>
      </c>
      <c r="I8829" t="s">
        <v>8869</v>
      </c>
      <c r="J8829">
        <v>20</v>
      </c>
      <c r="K8829">
        <v>29</v>
      </c>
      <c r="L8829">
        <v>7</v>
      </c>
      <c r="M8829">
        <v>2019</v>
      </c>
    </row>
    <row r="8830" spans="1:13" x14ac:dyDescent="0.15">
      <c r="A8830" t="s">
        <v>21</v>
      </c>
      <c r="B8830" t="s">
        <v>22</v>
      </c>
      <c r="C8830" t="s">
        <v>23</v>
      </c>
      <c r="D8830" t="s">
        <v>29</v>
      </c>
      <c r="E8830" t="s">
        <v>55</v>
      </c>
      <c r="F8830" t="s">
        <v>54</v>
      </c>
      <c r="G8830" t="s">
        <v>15583</v>
      </c>
      <c r="H8830">
        <v>16</v>
      </c>
      <c r="I8830" t="s">
        <v>8869</v>
      </c>
      <c r="J8830">
        <v>20</v>
      </c>
      <c r="K8830">
        <v>29</v>
      </c>
      <c r="L8830">
        <v>7</v>
      </c>
      <c r="M8830">
        <v>2019</v>
      </c>
    </row>
    <row r="8831" spans="1:13" x14ac:dyDescent="0.15">
      <c r="A8831" t="s">
        <v>21</v>
      </c>
      <c r="B8831" t="s">
        <v>22</v>
      </c>
      <c r="C8831" t="s">
        <v>23</v>
      </c>
      <c r="D8831" t="s">
        <v>46</v>
      </c>
      <c r="E8831" t="s">
        <v>8887</v>
      </c>
      <c r="F8831" t="s">
        <v>8888</v>
      </c>
      <c r="G8831" t="s">
        <v>15584</v>
      </c>
      <c r="H8831">
        <v>16</v>
      </c>
      <c r="I8831" t="s">
        <v>8869</v>
      </c>
      <c r="J8831">
        <v>20</v>
      </c>
      <c r="K8831">
        <v>29</v>
      </c>
      <c r="L8831">
        <v>7</v>
      </c>
      <c r="M8831">
        <v>2019</v>
      </c>
    </row>
    <row r="8832" spans="1:13" x14ac:dyDescent="0.15">
      <c r="A8832" t="s">
        <v>21</v>
      </c>
      <c r="B8832" t="s">
        <v>22</v>
      </c>
      <c r="C8832" t="s">
        <v>23</v>
      </c>
      <c r="D8832" t="s">
        <v>24</v>
      </c>
      <c r="E8832" t="s">
        <v>13500</v>
      </c>
      <c r="F8832" t="s">
        <v>13501</v>
      </c>
      <c r="G8832" t="s">
        <v>15585</v>
      </c>
      <c r="H8832">
        <v>16</v>
      </c>
      <c r="I8832" t="s">
        <v>8869</v>
      </c>
      <c r="J8832">
        <v>20</v>
      </c>
      <c r="K8832">
        <v>29</v>
      </c>
      <c r="L8832">
        <v>7</v>
      </c>
      <c r="M8832">
        <v>2019</v>
      </c>
    </row>
    <row r="8833" spans="1:13" x14ac:dyDescent="0.15">
      <c r="A8833" t="s">
        <v>21</v>
      </c>
      <c r="B8833" t="s">
        <v>22</v>
      </c>
      <c r="C8833" t="s">
        <v>23</v>
      </c>
      <c r="D8833" t="s">
        <v>29</v>
      </c>
      <c r="E8833" t="s">
        <v>59</v>
      </c>
      <c r="F8833" t="s">
        <v>58</v>
      </c>
      <c r="G8833" t="s">
        <v>15586</v>
      </c>
      <c r="H8833">
        <v>16</v>
      </c>
      <c r="I8833" t="s">
        <v>8869</v>
      </c>
      <c r="J8833">
        <v>20</v>
      </c>
      <c r="K8833">
        <v>29</v>
      </c>
      <c r="L8833">
        <v>7</v>
      </c>
      <c r="M8833">
        <v>2019</v>
      </c>
    </row>
    <row r="8834" spans="1:13" x14ac:dyDescent="0.15">
      <c r="A8834" t="s">
        <v>21</v>
      </c>
      <c r="B8834" t="s">
        <v>22</v>
      </c>
      <c r="C8834" t="s">
        <v>23</v>
      </c>
      <c r="D8834" t="s">
        <v>24</v>
      </c>
      <c r="E8834" t="s">
        <v>92</v>
      </c>
      <c r="F8834" t="s">
        <v>91</v>
      </c>
      <c r="G8834" t="s">
        <v>15587</v>
      </c>
      <c r="H8834">
        <v>16</v>
      </c>
      <c r="I8834" t="s">
        <v>8869</v>
      </c>
      <c r="J8834">
        <v>20</v>
      </c>
      <c r="K8834">
        <v>29</v>
      </c>
      <c r="L8834">
        <v>7</v>
      </c>
      <c r="M8834">
        <v>2019</v>
      </c>
    </row>
    <row r="8835" spans="1:13" x14ac:dyDescent="0.15">
      <c r="A8835" t="s">
        <v>21</v>
      </c>
      <c r="B8835" t="s">
        <v>22</v>
      </c>
      <c r="C8835" t="s">
        <v>23</v>
      </c>
      <c r="D8835" t="s">
        <v>29</v>
      </c>
      <c r="E8835" t="s">
        <v>55</v>
      </c>
      <c r="F8835" t="s">
        <v>54</v>
      </c>
      <c r="G8835" t="s">
        <v>15588</v>
      </c>
      <c r="H8835">
        <v>16</v>
      </c>
      <c r="I8835" t="s">
        <v>8869</v>
      </c>
      <c r="J8835">
        <v>20</v>
      </c>
      <c r="K8835">
        <v>29</v>
      </c>
      <c r="L8835">
        <v>7</v>
      </c>
      <c r="M8835">
        <v>2019</v>
      </c>
    </row>
    <row r="8836" spans="1:13" x14ac:dyDescent="0.15">
      <c r="A8836" t="s">
        <v>21</v>
      </c>
      <c r="B8836" t="s">
        <v>22</v>
      </c>
      <c r="C8836" t="s">
        <v>23</v>
      </c>
      <c r="D8836" t="s">
        <v>29</v>
      </c>
      <c r="E8836" t="s">
        <v>55</v>
      </c>
      <c r="F8836" t="s">
        <v>54</v>
      </c>
      <c r="G8836" t="s">
        <v>15589</v>
      </c>
      <c r="H8836">
        <v>16</v>
      </c>
      <c r="I8836" t="s">
        <v>8869</v>
      </c>
      <c r="J8836">
        <v>20</v>
      </c>
      <c r="K8836">
        <v>29</v>
      </c>
      <c r="L8836">
        <v>7</v>
      </c>
      <c r="M8836">
        <v>2019</v>
      </c>
    </row>
    <row r="8837" spans="1:13" x14ac:dyDescent="0.15">
      <c r="A8837" t="s">
        <v>21</v>
      </c>
      <c r="B8837" t="s">
        <v>22</v>
      </c>
      <c r="C8837" t="s">
        <v>23</v>
      </c>
      <c r="D8837" t="s">
        <v>29</v>
      </c>
      <c r="E8837" t="s">
        <v>8901</v>
      </c>
      <c r="F8837" t="s">
        <v>8902</v>
      </c>
      <c r="G8837" t="s">
        <v>15590</v>
      </c>
      <c r="H8837">
        <v>16</v>
      </c>
      <c r="I8837" t="s">
        <v>8869</v>
      </c>
      <c r="J8837">
        <v>20</v>
      </c>
      <c r="K8837">
        <v>29</v>
      </c>
      <c r="L8837">
        <v>7</v>
      </c>
      <c r="M8837">
        <v>2019</v>
      </c>
    </row>
    <row r="8838" spans="1:13" x14ac:dyDescent="0.15">
      <c r="A8838" t="s">
        <v>21</v>
      </c>
      <c r="B8838" t="s">
        <v>22</v>
      </c>
      <c r="C8838" t="s">
        <v>23</v>
      </c>
      <c r="D8838" t="s">
        <v>29</v>
      </c>
      <c r="E8838" t="s">
        <v>55</v>
      </c>
      <c r="F8838" t="s">
        <v>54</v>
      </c>
      <c r="G8838" t="s">
        <v>15591</v>
      </c>
      <c r="H8838">
        <v>16</v>
      </c>
      <c r="I8838" t="s">
        <v>8869</v>
      </c>
      <c r="J8838">
        <v>20</v>
      </c>
      <c r="K8838">
        <v>29</v>
      </c>
      <c r="L8838">
        <v>7</v>
      </c>
      <c r="M8838">
        <v>2019</v>
      </c>
    </row>
    <row r="8839" spans="1:13" x14ac:dyDescent="0.15">
      <c r="A8839" t="s">
        <v>21</v>
      </c>
      <c r="B8839" t="s">
        <v>22</v>
      </c>
      <c r="C8839" t="s">
        <v>23</v>
      </c>
      <c r="D8839" t="s">
        <v>29</v>
      </c>
      <c r="E8839" t="s">
        <v>55</v>
      </c>
      <c r="F8839" t="s">
        <v>54</v>
      </c>
      <c r="G8839" t="s">
        <v>15592</v>
      </c>
      <c r="H8839">
        <v>16</v>
      </c>
      <c r="I8839" t="s">
        <v>8869</v>
      </c>
      <c r="J8839">
        <v>20</v>
      </c>
      <c r="K8839">
        <v>29</v>
      </c>
      <c r="L8839">
        <v>7</v>
      </c>
      <c r="M8839">
        <v>2019</v>
      </c>
    </row>
    <row r="8840" spans="1:13" x14ac:dyDescent="0.15">
      <c r="A8840" t="s">
        <v>21</v>
      </c>
      <c r="B8840" t="s">
        <v>22</v>
      </c>
      <c r="C8840" t="s">
        <v>23</v>
      </c>
      <c r="D8840" t="s">
        <v>24</v>
      </c>
      <c r="E8840" t="s">
        <v>26</v>
      </c>
      <c r="F8840" t="s">
        <v>20</v>
      </c>
      <c r="G8840" t="s">
        <v>15593</v>
      </c>
      <c r="H8840">
        <v>16</v>
      </c>
      <c r="I8840" t="s">
        <v>8869</v>
      </c>
      <c r="J8840">
        <v>20</v>
      </c>
      <c r="K8840">
        <v>29</v>
      </c>
      <c r="L8840">
        <v>7</v>
      </c>
      <c r="M8840">
        <v>2019</v>
      </c>
    </row>
    <row r="8841" spans="1:13" x14ac:dyDescent="0.15">
      <c r="A8841" t="s">
        <v>21</v>
      </c>
      <c r="B8841" t="s">
        <v>22</v>
      </c>
      <c r="C8841" t="s">
        <v>23</v>
      </c>
      <c r="D8841" t="s">
        <v>24</v>
      </c>
      <c r="E8841" t="s">
        <v>26</v>
      </c>
      <c r="F8841" t="s">
        <v>20</v>
      </c>
      <c r="G8841" t="s">
        <v>15594</v>
      </c>
      <c r="H8841">
        <v>16</v>
      </c>
      <c r="I8841" t="s">
        <v>8869</v>
      </c>
      <c r="J8841">
        <v>20</v>
      </c>
      <c r="K8841">
        <v>29</v>
      </c>
      <c r="L8841">
        <v>7</v>
      </c>
      <c r="M8841">
        <v>2019</v>
      </c>
    </row>
    <row r="8842" spans="1:13" x14ac:dyDescent="0.15">
      <c r="A8842" t="s">
        <v>21</v>
      </c>
      <c r="B8842" t="s">
        <v>22</v>
      </c>
      <c r="C8842" t="s">
        <v>23</v>
      </c>
      <c r="D8842" t="s">
        <v>24</v>
      </c>
      <c r="E8842" t="s">
        <v>26</v>
      </c>
      <c r="F8842" t="s">
        <v>20</v>
      </c>
      <c r="G8842" t="s">
        <v>15595</v>
      </c>
      <c r="H8842">
        <v>16</v>
      </c>
      <c r="I8842" t="s">
        <v>8869</v>
      </c>
      <c r="J8842">
        <v>20</v>
      </c>
      <c r="K8842">
        <v>29</v>
      </c>
      <c r="L8842">
        <v>7</v>
      </c>
      <c r="M8842">
        <v>2019</v>
      </c>
    </row>
    <row r="8843" spans="1:13" x14ac:dyDescent="0.15">
      <c r="A8843" t="s">
        <v>21</v>
      </c>
      <c r="B8843" t="s">
        <v>22</v>
      </c>
      <c r="C8843" t="s">
        <v>23</v>
      </c>
      <c r="D8843" t="s">
        <v>29</v>
      </c>
      <c r="E8843" t="s">
        <v>55</v>
      </c>
      <c r="F8843" t="s">
        <v>54</v>
      </c>
      <c r="G8843" t="s">
        <v>15596</v>
      </c>
      <c r="H8843">
        <v>16</v>
      </c>
      <c r="I8843" t="s">
        <v>8869</v>
      </c>
      <c r="J8843">
        <v>20</v>
      </c>
      <c r="K8843">
        <v>29</v>
      </c>
      <c r="L8843">
        <v>7</v>
      </c>
      <c r="M8843">
        <v>2019</v>
      </c>
    </row>
    <row r="8844" spans="1:13" x14ac:dyDescent="0.15">
      <c r="A8844" t="s">
        <v>21</v>
      </c>
      <c r="B8844" t="s">
        <v>22</v>
      </c>
      <c r="C8844" t="s">
        <v>23</v>
      </c>
      <c r="D8844" t="s">
        <v>46</v>
      </c>
      <c r="E8844" t="s">
        <v>8893</v>
      </c>
      <c r="F8844" t="s">
        <v>8894</v>
      </c>
      <c r="G8844" t="s">
        <v>15597</v>
      </c>
      <c r="H8844">
        <v>16</v>
      </c>
      <c r="I8844" t="s">
        <v>8869</v>
      </c>
      <c r="J8844">
        <v>20</v>
      </c>
      <c r="K8844">
        <v>29</v>
      </c>
      <c r="L8844">
        <v>7</v>
      </c>
      <c r="M8844">
        <v>2019</v>
      </c>
    </row>
    <row r="8845" spans="1:13" x14ac:dyDescent="0.15">
      <c r="A8845" t="s">
        <v>21</v>
      </c>
      <c r="B8845" t="s">
        <v>22</v>
      </c>
      <c r="C8845" t="s">
        <v>23</v>
      </c>
      <c r="D8845" t="s">
        <v>46</v>
      </c>
      <c r="E8845" t="s">
        <v>8887</v>
      </c>
      <c r="F8845" t="s">
        <v>8888</v>
      </c>
      <c r="G8845" t="s">
        <v>15598</v>
      </c>
      <c r="H8845">
        <v>16</v>
      </c>
      <c r="I8845" t="s">
        <v>8869</v>
      </c>
      <c r="J8845">
        <v>20</v>
      </c>
      <c r="K8845">
        <v>29</v>
      </c>
      <c r="L8845">
        <v>7</v>
      </c>
      <c r="M8845">
        <v>2019</v>
      </c>
    </row>
    <row r="8846" spans="1:13" x14ac:dyDescent="0.15">
      <c r="A8846" t="s">
        <v>21</v>
      </c>
      <c r="B8846" t="s">
        <v>22</v>
      </c>
      <c r="C8846" t="s">
        <v>23</v>
      </c>
      <c r="D8846" t="s">
        <v>46</v>
      </c>
      <c r="E8846" t="s">
        <v>8887</v>
      </c>
      <c r="F8846" t="s">
        <v>8888</v>
      </c>
      <c r="G8846" t="s">
        <v>15599</v>
      </c>
      <c r="H8846">
        <v>16</v>
      </c>
      <c r="I8846" t="s">
        <v>8869</v>
      </c>
      <c r="J8846">
        <v>20</v>
      </c>
      <c r="K8846">
        <v>29</v>
      </c>
      <c r="L8846">
        <v>7</v>
      </c>
      <c r="M8846">
        <v>2019</v>
      </c>
    </row>
    <row r="8847" spans="1:13" x14ac:dyDescent="0.15">
      <c r="A8847" t="s">
        <v>21</v>
      </c>
      <c r="B8847" t="s">
        <v>22</v>
      </c>
      <c r="C8847" t="s">
        <v>23</v>
      </c>
      <c r="D8847" t="s">
        <v>46</v>
      </c>
      <c r="E8847" t="s">
        <v>147</v>
      </c>
      <c r="F8847" t="s">
        <v>146</v>
      </c>
      <c r="G8847" t="s">
        <v>15600</v>
      </c>
      <c r="H8847">
        <v>16</v>
      </c>
      <c r="I8847" t="s">
        <v>8869</v>
      </c>
      <c r="J8847">
        <v>20</v>
      </c>
      <c r="K8847">
        <v>29</v>
      </c>
      <c r="L8847">
        <v>7</v>
      </c>
      <c r="M8847">
        <v>2019</v>
      </c>
    </row>
    <row r="8848" spans="1:13" x14ac:dyDescent="0.15">
      <c r="A8848" t="s">
        <v>21</v>
      </c>
      <c r="B8848" t="s">
        <v>22</v>
      </c>
      <c r="C8848" t="s">
        <v>23</v>
      </c>
      <c r="D8848" t="s">
        <v>24</v>
      </c>
      <c r="E8848" t="s">
        <v>26</v>
      </c>
      <c r="F8848" t="s">
        <v>20</v>
      </c>
      <c r="G8848" t="s">
        <v>15601</v>
      </c>
      <c r="H8848">
        <v>16</v>
      </c>
      <c r="I8848" t="s">
        <v>8869</v>
      </c>
      <c r="J8848">
        <v>20</v>
      </c>
      <c r="K8848">
        <v>29</v>
      </c>
      <c r="L8848">
        <v>7</v>
      </c>
      <c r="M8848">
        <v>2019</v>
      </c>
    </row>
    <row r="8849" spans="1:13" x14ac:dyDescent="0.15">
      <c r="A8849" t="s">
        <v>21</v>
      </c>
      <c r="B8849" t="s">
        <v>22</v>
      </c>
      <c r="C8849" t="s">
        <v>23</v>
      </c>
      <c r="D8849" t="s">
        <v>46</v>
      </c>
      <c r="E8849" t="s">
        <v>8887</v>
      </c>
      <c r="F8849" t="s">
        <v>8888</v>
      </c>
      <c r="G8849" t="s">
        <v>15602</v>
      </c>
      <c r="H8849">
        <v>16</v>
      </c>
      <c r="I8849" t="s">
        <v>8869</v>
      </c>
      <c r="J8849">
        <v>20</v>
      </c>
      <c r="K8849">
        <v>29</v>
      </c>
      <c r="L8849">
        <v>7</v>
      </c>
      <c r="M8849">
        <v>2019</v>
      </c>
    </row>
    <row r="8850" spans="1:13" x14ac:dyDescent="0.15">
      <c r="A8850" t="s">
        <v>21</v>
      </c>
      <c r="B8850" t="s">
        <v>22</v>
      </c>
      <c r="C8850" t="s">
        <v>23</v>
      </c>
      <c r="D8850" t="s">
        <v>29</v>
      </c>
      <c r="E8850" t="s">
        <v>55</v>
      </c>
      <c r="F8850" t="s">
        <v>54</v>
      </c>
      <c r="G8850" t="s">
        <v>15603</v>
      </c>
      <c r="H8850">
        <v>16</v>
      </c>
      <c r="I8850" t="s">
        <v>8869</v>
      </c>
      <c r="J8850">
        <v>20</v>
      </c>
      <c r="K8850">
        <v>29</v>
      </c>
      <c r="L8850">
        <v>7</v>
      </c>
      <c r="M8850">
        <v>2019</v>
      </c>
    </row>
    <row r="8851" spans="1:13" x14ac:dyDescent="0.15">
      <c r="A8851" t="s">
        <v>21</v>
      </c>
      <c r="B8851" t="s">
        <v>22</v>
      </c>
      <c r="C8851" t="s">
        <v>23</v>
      </c>
      <c r="D8851" t="s">
        <v>24</v>
      </c>
      <c r="E8851" t="s">
        <v>8883</v>
      </c>
      <c r="F8851" t="s">
        <v>8884</v>
      </c>
      <c r="G8851" t="s">
        <v>15604</v>
      </c>
      <c r="H8851">
        <v>16</v>
      </c>
      <c r="I8851" t="s">
        <v>8869</v>
      </c>
      <c r="J8851">
        <v>20</v>
      </c>
      <c r="K8851">
        <v>29</v>
      </c>
      <c r="L8851">
        <v>7</v>
      </c>
      <c r="M8851">
        <v>2019</v>
      </c>
    </row>
    <row r="8852" spans="1:13" x14ac:dyDescent="0.15">
      <c r="A8852" t="s">
        <v>21</v>
      </c>
      <c r="B8852" t="s">
        <v>22</v>
      </c>
      <c r="C8852" t="s">
        <v>23</v>
      </c>
      <c r="D8852" t="s">
        <v>29</v>
      </c>
      <c r="E8852" t="s">
        <v>55</v>
      </c>
      <c r="F8852" t="s">
        <v>54</v>
      </c>
      <c r="G8852" t="s">
        <v>15605</v>
      </c>
      <c r="H8852">
        <v>16</v>
      </c>
      <c r="I8852" t="s">
        <v>8869</v>
      </c>
      <c r="J8852">
        <v>20</v>
      </c>
      <c r="K8852">
        <v>29</v>
      </c>
      <c r="L8852">
        <v>7</v>
      </c>
      <c r="M8852">
        <v>2019</v>
      </c>
    </row>
    <row r="8853" spans="1:13" x14ac:dyDescent="0.15">
      <c r="A8853" t="s">
        <v>21</v>
      </c>
      <c r="B8853" t="s">
        <v>22</v>
      </c>
      <c r="C8853" t="s">
        <v>23</v>
      </c>
      <c r="D8853" t="s">
        <v>24</v>
      </c>
      <c r="E8853" t="s">
        <v>92</v>
      </c>
      <c r="F8853" t="s">
        <v>91</v>
      </c>
      <c r="G8853" t="s">
        <v>15606</v>
      </c>
      <c r="H8853">
        <v>16</v>
      </c>
      <c r="I8853" t="s">
        <v>8869</v>
      </c>
      <c r="J8853">
        <v>20</v>
      </c>
      <c r="K8853">
        <v>29</v>
      </c>
      <c r="L8853">
        <v>7</v>
      </c>
      <c r="M8853">
        <v>2019</v>
      </c>
    </row>
    <row r="8854" spans="1:13" x14ac:dyDescent="0.15">
      <c r="A8854" t="s">
        <v>21</v>
      </c>
      <c r="B8854" t="s">
        <v>22</v>
      </c>
      <c r="C8854" t="s">
        <v>23</v>
      </c>
      <c r="D8854" t="s">
        <v>24</v>
      </c>
      <c r="E8854" t="s">
        <v>8889</v>
      </c>
      <c r="F8854" t="s">
        <v>8890</v>
      </c>
      <c r="G8854" t="s">
        <v>15607</v>
      </c>
      <c r="H8854">
        <v>16</v>
      </c>
      <c r="I8854" t="s">
        <v>8869</v>
      </c>
      <c r="J8854">
        <v>20</v>
      </c>
      <c r="K8854">
        <v>29</v>
      </c>
      <c r="L8854">
        <v>7</v>
      </c>
      <c r="M8854">
        <v>2019</v>
      </c>
    </row>
    <row r="8855" spans="1:13" x14ac:dyDescent="0.15">
      <c r="A8855" t="s">
        <v>21</v>
      </c>
      <c r="B8855" t="s">
        <v>22</v>
      </c>
      <c r="C8855" t="s">
        <v>23</v>
      </c>
      <c r="D8855" t="s">
        <v>46</v>
      </c>
      <c r="E8855" t="s">
        <v>8905</v>
      </c>
      <c r="F8855" t="s">
        <v>8906</v>
      </c>
      <c r="G8855" t="s">
        <v>15608</v>
      </c>
      <c r="H8855">
        <v>16</v>
      </c>
      <c r="I8855" t="s">
        <v>8869</v>
      </c>
      <c r="J8855">
        <v>20</v>
      </c>
      <c r="K8855">
        <v>29</v>
      </c>
      <c r="L8855">
        <v>7</v>
      </c>
      <c r="M8855">
        <v>2019</v>
      </c>
    </row>
    <row r="8856" spans="1:13" x14ac:dyDescent="0.15">
      <c r="A8856" t="s">
        <v>21</v>
      </c>
      <c r="B8856" t="s">
        <v>22</v>
      </c>
      <c r="C8856" t="s">
        <v>23</v>
      </c>
      <c r="D8856" t="s">
        <v>46</v>
      </c>
      <c r="E8856" t="s">
        <v>8893</v>
      </c>
      <c r="F8856" t="s">
        <v>8894</v>
      </c>
      <c r="G8856" t="s">
        <v>15609</v>
      </c>
      <c r="H8856">
        <v>16</v>
      </c>
      <c r="I8856" t="s">
        <v>8869</v>
      </c>
      <c r="J8856">
        <v>20</v>
      </c>
      <c r="K8856">
        <v>29</v>
      </c>
      <c r="L8856">
        <v>7</v>
      </c>
      <c r="M8856">
        <v>2019</v>
      </c>
    </row>
    <row r="8857" spans="1:13" x14ac:dyDescent="0.15">
      <c r="A8857" t="s">
        <v>21</v>
      </c>
      <c r="B8857" t="s">
        <v>22</v>
      </c>
      <c r="C8857" t="s">
        <v>23</v>
      </c>
      <c r="D8857" t="s">
        <v>24</v>
      </c>
      <c r="E8857" t="s">
        <v>26</v>
      </c>
      <c r="F8857" t="s">
        <v>20</v>
      </c>
      <c r="G8857" t="s">
        <v>15610</v>
      </c>
      <c r="H8857">
        <v>16</v>
      </c>
      <c r="I8857" t="s">
        <v>8869</v>
      </c>
      <c r="J8857">
        <v>20</v>
      </c>
      <c r="K8857">
        <v>29</v>
      </c>
      <c r="L8857">
        <v>7</v>
      </c>
      <c r="M8857">
        <v>2019</v>
      </c>
    </row>
    <row r="8858" spans="1:13" x14ac:dyDescent="0.15">
      <c r="A8858" t="s">
        <v>21</v>
      </c>
      <c r="B8858" t="s">
        <v>22</v>
      </c>
      <c r="C8858" t="s">
        <v>23</v>
      </c>
      <c r="D8858" t="s">
        <v>29</v>
      </c>
      <c r="E8858" t="s">
        <v>8885</v>
      </c>
      <c r="F8858" t="s">
        <v>8886</v>
      </c>
      <c r="G8858" t="s">
        <v>15611</v>
      </c>
      <c r="H8858">
        <v>16</v>
      </c>
      <c r="I8858" t="s">
        <v>8869</v>
      </c>
      <c r="J8858">
        <v>20</v>
      </c>
      <c r="K8858">
        <v>29</v>
      </c>
      <c r="L8858">
        <v>7</v>
      </c>
      <c r="M8858">
        <v>2019</v>
      </c>
    </row>
    <row r="8859" spans="1:13" x14ac:dyDescent="0.15">
      <c r="A8859" t="s">
        <v>21</v>
      </c>
      <c r="B8859" t="s">
        <v>22</v>
      </c>
      <c r="C8859" t="s">
        <v>23</v>
      </c>
      <c r="D8859" t="s">
        <v>46</v>
      </c>
      <c r="E8859" t="s">
        <v>8887</v>
      </c>
      <c r="F8859" t="s">
        <v>8888</v>
      </c>
      <c r="G8859" t="s">
        <v>15612</v>
      </c>
      <c r="H8859">
        <v>16</v>
      </c>
      <c r="I8859" t="s">
        <v>8869</v>
      </c>
      <c r="J8859">
        <v>20</v>
      </c>
      <c r="K8859">
        <v>29</v>
      </c>
      <c r="L8859">
        <v>7</v>
      </c>
      <c r="M8859">
        <v>2019</v>
      </c>
    </row>
    <row r="8860" spans="1:13" x14ac:dyDescent="0.15">
      <c r="A8860" t="s">
        <v>21</v>
      </c>
      <c r="B8860" t="s">
        <v>22</v>
      </c>
      <c r="C8860" t="s">
        <v>23</v>
      </c>
      <c r="D8860" t="s">
        <v>29</v>
      </c>
      <c r="E8860" t="s">
        <v>55</v>
      </c>
      <c r="F8860" t="s">
        <v>54</v>
      </c>
      <c r="G8860" t="s">
        <v>15613</v>
      </c>
      <c r="H8860">
        <v>16</v>
      </c>
      <c r="I8860" t="s">
        <v>8869</v>
      </c>
      <c r="J8860">
        <v>20</v>
      </c>
      <c r="K8860">
        <v>29</v>
      </c>
      <c r="L8860">
        <v>7</v>
      </c>
      <c r="M8860">
        <v>2019</v>
      </c>
    </row>
    <row r="8861" spans="1:13" x14ac:dyDescent="0.15">
      <c r="A8861" t="s">
        <v>21</v>
      </c>
      <c r="B8861" t="s">
        <v>22</v>
      </c>
      <c r="C8861" t="s">
        <v>23</v>
      </c>
      <c r="D8861" t="s">
        <v>29</v>
      </c>
      <c r="E8861" t="s">
        <v>8903</v>
      </c>
      <c r="F8861" t="s">
        <v>8904</v>
      </c>
      <c r="G8861" t="s">
        <v>15614</v>
      </c>
      <c r="H8861">
        <v>16</v>
      </c>
      <c r="I8861" t="s">
        <v>8869</v>
      </c>
      <c r="J8861">
        <v>20</v>
      </c>
      <c r="K8861">
        <v>29</v>
      </c>
      <c r="L8861">
        <v>7</v>
      </c>
      <c r="M8861">
        <v>2019</v>
      </c>
    </row>
    <row r="8862" spans="1:13" x14ac:dyDescent="0.15">
      <c r="A8862" t="s">
        <v>21</v>
      </c>
      <c r="B8862" t="s">
        <v>22</v>
      </c>
      <c r="C8862" t="s">
        <v>23</v>
      </c>
      <c r="D8862" t="s">
        <v>29</v>
      </c>
      <c r="E8862" t="s">
        <v>8885</v>
      </c>
      <c r="F8862" t="s">
        <v>8886</v>
      </c>
      <c r="G8862" t="s">
        <v>15615</v>
      </c>
      <c r="H8862">
        <v>16</v>
      </c>
      <c r="I8862" t="s">
        <v>8869</v>
      </c>
      <c r="J8862">
        <v>20</v>
      </c>
      <c r="K8862">
        <v>29</v>
      </c>
      <c r="L8862">
        <v>7</v>
      </c>
      <c r="M8862">
        <v>2019</v>
      </c>
    </row>
    <row r="8863" spans="1:13" x14ac:dyDescent="0.15">
      <c r="A8863" t="s">
        <v>21</v>
      </c>
      <c r="B8863" t="s">
        <v>22</v>
      </c>
      <c r="C8863" t="s">
        <v>22</v>
      </c>
      <c r="D8863" t="s">
        <v>23</v>
      </c>
      <c r="E8863" t="s">
        <v>139</v>
      </c>
      <c r="F8863" t="s">
        <v>137</v>
      </c>
      <c r="G8863" t="s">
        <v>15616</v>
      </c>
      <c r="H8863">
        <v>16</v>
      </c>
      <c r="I8863" t="s">
        <v>8869</v>
      </c>
      <c r="J8863">
        <v>20</v>
      </c>
      <c r="K8863">
        <v>29</v>
      </c>
      <c r="L8863">
        <v>7</v>
      </c>
      <c r="M8863">
        <v>2019</v>
      </c>
    </row>
    <row r="8864" spans="1:13" x14ac:dyDescent="0.15">
      <c r="A8864" t="s">
        <v>21</v>
      </c>
      <c r="B8864" t="s">
        <v>22</v>
      </c>
      <c r="C8864" t="s">
        <v>23</v>
      </c>
      <c r="D8864" t="s">
        <v>46</v>
      </c>
      <c r="E8864" t="s">
        <v>8887</v>
      </c>
      <c r="F8864" t="s">
        <v>8888</v>
      </c>
      <c r="G8864" t="s">
        <v>15617</v>
      </c>
      <c r="H8864">
        <v>16</v>
      </c>
      <c r="I8864" t="s">
        <v>8869</v>
      </c>
      <c r="J8864">
        <v>20</v>
      </c>
      <c r="K8864">
        <v>29</v>
      </c>
      <c r="L8864">
        <v>7</v>
      </c>
      <c r="M8864">
        <v>2019</v>
      </c>
    </row>
    <row r="8865" spans="1:13" x14ac:dyDescent="0.15">
      <c r="A8865" t="s">
        <v>21</v>
      </c>
      <c r="B8865" t="s">
        <v>22</v>
      </c>
      <c r="C8865" t="s">
        <v>23</v>
      </c>
      <c r="D8865" t="s">
        <v>29</v>
      </c>
      <c r="E8865" t="s">
        <v>55</v>
      </c>
      <c r="F8865" t="s">
        <v>54</v>
      </c>
      <c r="G8865" t="s">
        <v>15618</v>
      </c>
      <c r="H8865">
        <v>16</v>
      </c>
      <c r="I8865" t="s">
        <v>8869</v>
      </c>
      <c r="J8865">
        <v>20</v>
      </c>
      <c r="K8865">
        <v>29</v>
      </c>
      <c r="L8865">
        <v>7</v>
      </c>
      <c r="M8865">
        <v>2019</v>
      </c>
    </row>
    <row r="8866" spans="1:13" x14ac:dyDescent="0.15">
      <c r="A8866" t="s">
        <v>21</v>
      </c>
      <c r="B8866" t="s">
        <v>22</v>
      </c>
      <c r="C8866" t="s">
        <v>23</v>
      </c>
      <c r="D8866" t="s">
        <v>24</v>
      </c>
      <c r="E8866" t="s">
        <v>92</v>
      </c>
      <c r="F8866" t="s">
        <v>91</v>
      </c>
      <c r="G8866" t="s">
        <v>15619</v>
      </c>
      <c r="H8866">
        <v>17</v>
      </c>
      <c r="I8866" t="s">
        <v>8869</v>
      </c>
      <c r="J8866">
        <v>20</v>
      </c>
      <c r="K8866">
        <v>29</v>
      </c>
      <c r="L8866">
        <v>7</v>
      </c>
      <c r="M8866">
        <v>2019</v>
      </c>
    </row>
    <row r="8867" spans="1:13" x14ac:dyDescent="0.15">
      <c r="A8867" t="s">
        <v>21</v>
      </c>
      <c r="B8867" t="s">
        <v>22</v>
      </c>
      <c r="C8867" t="s">
        <v>23</v>
      </c>
      <c r="D8867" t="s">
        <v>24</v>
      </c>
      <c r="E8867" t="s">
        <v>26</v>
      </c>
      <c r="F8867" t="s">
        <v>20</v>
      </c>
      <c r="G8867" t="s">
        <v>15620</v>
      </c>
      <c r="H8867">
        <v>17</v>
      </c>
      <c r="I8867" t="s">
        <v>8869</v>
      </c>
      <c r="J8867">
        <v>20</v>
      </c>
      <c r="K8867">
        <v>29</v>
      </c>
      <c r="L8867">
        <v>7</v>
      </c>
      <c r="M8867">
        <v>2019</v>
      </c>
    </row>
    <row r="8868" spans="1:13" x14ac:dyDescent="0.15">
      <c r="A8868" t="s">
        <v>21</v>
      </c>
      <c r="B8868" t="s">
        <v>22</v>
      </c>
      <c r="C8868" t="s">
        <v>23</v>
      </c>
      <c r="D8868" t="s">
        <v>29</v>
      </c>
      <c r="E8868" t="s">
        <v>8903</v>
      </c>
      <c r="F8868" t="s">
        <v>8904</v>
      </c>
      <c r="G8868" t="s">
        <v>15621</v>
      </c>
      <c r="H8868">
        <v>17</v>
      </c>
      <c r="I8868" t="s">
        <v>8869</v>
      </c>
      <c r="J8868">
        <v>20</v>
      </c>
      <c r="K8868">
        <v>29</v>
      </c>
      <c r="L8868">
        <v>7</v>
      </c>
      <c r="M8868">
        <v>2019</v>
      </c>
    </row>
    <row r="8869" spans="1:13" x14ac:dyDescent="0.15">
      <c r="A8869" t="s">
        <v>21</v>
      </c>
      <c r="B8869" t="s">
        <v>22</v>
      </c>
      <c r="C8869" t="s">
        <v>23</v>
      </c>
      <c r="D8869" t="s">
        <v>24</v>
      </c>
      <c r="E8869" t="s">
        <v>13500</v>
      </c>
      <c r="F8869" t="s">
        <v>13501</v>
      </c>
      <c r="G8869" t="s">
        <v>15622</v>
      </c>
      <c r="H8869">
        <v>17</v>
      </c>
      <c r="I8869" t="s">
        <v>8869</v>
      </c>
      <c r="J8869">
        <v>20</v>
      </c>
      <c r="K8869">
        <v>29</v>
      </c>
      <c r="L8869">
        <v>7</v>
      </c>
      <c r="M8869">
        <v>2019</v>
      </c>
    </row>
    <row r="8870" spans="1:13" x14ac:dyDescent="0.15">
      <c r="A8870" t="s">
        <v>21</v>
      </c>
      <c r="B8870" t="s">
        <v>22</v>
      </c>
      <c r="C8870" t="s">
        <v>23</v>
      </c>
      <c r="D8870" t="s">
        <v>29</v>
      </c>
      <c r="E8870" t="s">
        <v>55</v>
      </c>
      <c r="F8870" t="s">
        <v>54</v>
      </c>
      <c r="G8870" t="s">
        <v>15623</v>
      </c>
      <c r="H8870">
        <v>17</v>
      </c>
      <c r="I8870" t="s">
        <v>8869</v>
      </c>
      <c r="J8870">
        <v>20</v>
      </c>
      <c r="K8870">
        <v>29</v>
      </c>
      <c r="L8870">
        <v>7</v>
      </c>
      <c r="M8870">
        <v>2019</v>
      </c>
    </row>
    <row r="8871" spans="1:13" x14ac:dyDescent="0.15">
      <c r="A8871" t="s">
        <v>21</v>
      </c>
      <c r="B8871" t="s">
        <v>22</v>
      </c>
      <c r="C8871" t="s">
        <v>23</v>
      </c>
      <c r="D8871" t="s">
        <v>46</v>
      </c>
      <c r="E8871" t="s">
        <v>8887</v>
      </c>
      <c r="F8871" t="s">
        <v>8888</v>
      </c>
      <c r="G8871" t="s">
        <v>15624</v>
      </c>
      <c r="H8871">
        <v>17</v>
      </c>
      <c r="I8871" t="s">
        <v>8869</v>
      </c>
      <c r="J8871">
        <v>20</v>
      </c>
      <c r="K8871">
        <v>29</v>
      </c>
      <c r="L8871">
        <v>7</v>
      </c>
      <c r="M8871">
        <v>2019</v>
      </c>
    </row>
    <row r="8872" spans="1:13" x14ac:dyDescent="0.15">
      <c r="A8872" t="s">
        <v>21</v>
      </c>
      <c r="B8872" t="s">
        <v>22</v>
      </c>
      <c r="C8872" t="s">
        <v>23</v>
      </c>
      <c r="D8872" t="s">
        <v>29</v>
      </c>
      <c r="E8872" t="s">
        <v>13413</v>
      </c>
      <c r="F8872" t="s">
        <v>13414</v>
      </c>
      <c r="G8872" t="s">
        <v>15625</v>
      </c>
      <c r="H8872">
        <v>17</v>
      </c>
      <c r="I8872" t="s">
        <v>8869</v>
      </c>
      <c r="J8872">
        <v>20</v>
      </c>
      <c r="K8872">
        <v>29</v>
      </c>
      <c r="L8872">
        <v>7</v>
      </c>
      <c r="M8872">
        <v>2019</v>
      </c>
    </row>
    <row r="8873" spans="1:13" x14ac:dyDescent="0.15">
      <c r="A8873" t="s">
        <v>21</v>
      </c>
      <c r="B8873" t="s">
        <v>22</v>
      </c>
      <c r="C8873" t="s">
        <v>23</v>
      </c>
      <c r="D8873" t="s">
        <v>29</v>
      </c>
      <c r="E8873" t="s">
        <v>8901</v>
      </c>
      <c r="F8873" t="s">
        <v>8902</v>
      </c>
      <c r="G8873" t="s">
        <v>15626</v>
      </c>
      <c r="H8873">
        <v>17</v>
      </c>
      <c r="I8873" t="s">
        <v>8869</v>
      </c>
      <c r="J8873">
        <v>20</v>
      </c>
      <c r="K8873">
        <v>29</v>
      </c>
      <c r="L8873">
        <v>7</v>
      </c>
      <c r="M8873">
        <v>2019</v>
      </c>
    </row>
    <row r="8874" spans="1:13" x14ac:dyDescent="0.15">
      <c r="A8874" t="s">
        <v>21</v>
      </c>
      <c r="B8874" t="s">
        <v>22</v>
      </c>
      <c r="C8874" t="s">
        <v>23</v>
      </c>
      <c r="D8874" t="s">
        <v>24</v>
      </c>
      <c r="E8874" t="s">
        <v>8889</v>
      </c>
      <c r="F8874" t="s">
        <v>8890</v>
      </c>
      <c r="G8874" t="s">
        <v>15627</v>
      </c>
      <c r="H8874">
        <v>17</v>
      </c>
      <c r="I8874" t="s">
        <v>8869</v>
      </c>
      <c r="J8874">
        <v>20</v>
      </c>
      <c r="K8874">
        <v>29</v>
      </c>
      <c r="L8874">
        <v>7</v>
      </c>
      <c r="M8874">
        <v>2019</v>
      </c>
    </row>
    <row r="8875" spans="1:13" x14ac:dyDescent="0.15">
      <c r="A8875" t="s">
        <v>21</v>
      </c>
      <c r="B8875" t="s">
        <v>22</v>
      </c>
      <c r="C8875" t="s">
        <v>23</v>
      </c>
      <c r="D8875" t="s">
        <v>24</v>
      </c>
      <c r="E8875" t="s">
        <v>8907</v>
      </c>
      <c r="F8875" t="s">
        <v>8908</v>
      </c>
      <c r="G8875" t="s">
        <v>15628</v>
      </c>
      <c r="H8875">
        <v>17</v>
      </c>
      <c r="I8875" t="s">
        <v>8869</v>
      </c>
      <c r="J8875">
        <v>20</v>
      </c>
      <c r="K8875">
        <v>29</v>
      </c>
      <c r="L8875">
        <v>7</v>
      </c>
      <c r="M8875">
        <v>2019</v>
      </c>
    </row>
    <row r="8876" spans="1:13" x14ac:dyDescent="0.15">
      <c r="A8876" t="s">
        <v>21</v>
      </c>
      <c r="B8876" t="s">
        <v>22</v>
      </c>
      <c r="C8876" t="s">
        <v>23</v>
      </c>
      <c r="D8876" t="s">
        <v>29</v>
      </c>
      <c r="E8876" t="s">
        <v>13413</v>
      </c>
      <c r="F8876" t="s">
        <v>13414</v>
      </c>
      <c r="G8876" t="s">
        <v>15629</v>
      </c>
      <c r="H8876">
        <v>17</v>
      </c>
      <c r="I8876" t="s">
        <v>8869</v>
      </c>
      <c r="J8876">
        <v>20</v>
      </c>
      <c r="K8876">
        <v>29</v>
      </c>
      <c r="L8876">
        <v>7</v>
      </c>
      <c r="M8876">
        <v>2019</v>
      </c>
    </row>
    <row r="8877" spans="1:13" x14ac:dyDescent="0.15">
      <c r="A8877" t="s">
        <v>21</v>
      </c>
      <c r="B8877" t="s">
        <v>22</v>
      </c>
      <c r="C8877" t="s">
        <v>23</v>
      </c>
      <c r="D8877" t="s">
        <v>24</v>
      </c>
      <c r="E8877" t="s">
        <v>13500</v>
      </c>
      <c r="F8877" t="s">
        <v>13501</v>
      </c>
      <c r="G8877" t="s">
        <v>15630</v>
      </c>
      <c r="H8877">
        <v>17</v>
      </c>
      <c r="I8877" t="s">
        <v>8869</v>
      </c>
      <c r="J8877">
        <v>20</v>
      </c>
      <c r="K8877">
        <v>29</v>
      </c>
      <c r="L8877">
        <v>7</v>
      </c>
      <c r="M8877">
        <v>2019</v>
      </c>
    </row>
    <row r="8878" spans="1:13" x14ac:dyDescent="0.15">
      <c r="A8878" t="s">
        <v>21</v>
      </c>
      <c r="B8878" t="s">
        <v>22</v>
      </c>
      <c r="C8878" t="s">
        <v>22</v>
      </c>
      <c r="D8878" t="s">
        <v>23</v>
      </c>
      <c r="E8878" t="s">
        <v>139</v>
      </c>
      <c r="F8878" t="s">
        <v>137</v>
      </c>
      <c r="G8878" t="s">
        <v>15631</v>
      </c>
      <c r="H8878">
        <v>17</v>
      </c>
      <c r="I8878" t="s">
        <v>8869</v>
      </c>
      <c r="J8878">
        <v>20</v>
      </c>
      <c r="K8878">
        <v>29</v>
      </c>
      <c r="L8878">
        <v>7</v>
      </c>
      <c r="M8878">
        <v>2019</v>
      </c>
    </row>
    <row r="8879" spans="1:13" x14ac:dyDescent="0.15">
      <c r="A8879" t="s">
        <v>21</v>
      </c>
      <c r="B8879" t="s">
        <v>22</v>
      </c>
      <c r="C8879" t="s">
        <v>22</v>
      </c>
      <c r="D8879" t="s">
        <v>23</v>
      </c>
      <c r="E8879" t="s">
        <v>139</v>
      </c>
      <c r="F8879" t="s">
        <v>137</v>
      </c>
      <c r="G8879" t="s">
        <v>15632</v>
      </c>
      <c r="H8879">
        <v>17</v>
      </c>
      <c r="I8879" t="s">
        <v>8869</v>
      </c>
      <c r="J8879">
        <v>20</v>
      </c>
      <c r="K8879">
        <v>29</v>
      </c>
      <c r="L8879">
        <v>7</v>
      </c>
      <c r="M8879">
        <v>2019</v>
      </c>
    </row>
    <row r="8880" spans="1:13" x14ac:dyDescent="0.15">
      <c r="A8880" t="s">
        <v>21</v>
      </c>
      <c r="B8880" t="s">
        <v>22</v>
      </c>
      <c r="C8880" t="s">
        <v>23</v>
      </c>
      <c r="D8880" t="s">
        <v>29</v>
      </c>
      <c r="E8880" t="s">
        <v>55</v>
      </c>
      <c r="F8880" t="s">
        <v>54</v>
      </c>
      <c r="G8880" t="s">
        <v>15633</v>
      </c>
      <c r="H8880">
        <v>17</v>
      </c>
      <c r="I8880" t="s">
        <v>8869</v>
      </c>
      <c r="J8880">
        <v>20</v>
      </c>
      <c r="K8880">
        <v>29</v>
      </c>
      <c r="L8880">
        <v>7</v>
      </c>
      <c r="M8880">
        <v>2019</v>
      </c>
    </row>
    <row r="8881" spans="1:13" x14ac:dyDescent="0.15">
      <c r="A8881" t="s">
        <v>21</v>
      </c>
      <c r="B8881" t="s">
        <v>22</v>
      </c>
      <c r="C8881" t="s">
        <v>23</v>
      </c>
      <c r="D8881" t="s">
        <v>24</v>
      </c>
      <c r="E8881" t="s">
        <v>8883</v>
      </c>
      <c r="F8881" t="s">
        <v>8884</v>
      </c>
      <c r="G8881" t="s">
        <v>15634</v>
      </c>
      <c r="H8881">
        <v>17</v>
      </c>
      <c r="I8881" t="s">
        <v>8869</v>
      </c>
      <c r="J8881">
        <v>20</v>
      </c>
      <c r="K8881">
        <v>29</v>
      </c>
      <c r="L8881">
        <v>7</v>
      </c>
      <c r="M8881">
        <v>2019</v>
      </c>
    </row>
    <row r="8882" spans="1:13" x14ac:dyDescent="0.15">
      <c r="A8882" t="s">
        <v>21</v>
      </c>
      <c r="B8882" t="s">
        <v>22</v>
      </c>
      <c r="C8882" t="s">
        <v>23</v>
      </c>
      <c r="D8882" t="s">
        <v>29</v>
      </c>
      <c r="E8882" t="s">
        <v>55</v>
      </c>
      <c r="F8882" t="s">
        <v>54</v>
      </c>
      <c r="G8882" t="s">
        <v>15635</v>
      </c>
      <c r="H8882">
        <v>17</v>
      </c>
      <c r="I8882" t="s">
        <v>8869</v>
      </c>
      <c r="J8882">
        <v>20</v>
      </c>
      <c r="K8882">
        <v>29</v>
      </c>
      <c r="L8882">
        <v>7</v>
      </c>
      <c r="M8882">
        <v>2019</v>
      </c>
    </row>
    <row r="8883" spans="1:13" x14ac:dyDescent="0.15">
      <c r="A8883" t="s">
        <v>21</v>
      </c>
      <c r="B8883" t="s">
        <v>22</v>
      </c>
      <c r="C8883" t="s">
        <v>23</v>
      </c>
      <c r="D8883" t="s">
        <v>24</v>
      </c>
      <c r="E8883" t="s">
        <v>13500</v>
      </c>
      <c r="F8883" t="s">
        <v>13501</v>
      </c>
      <c r="G8883" t="s">
        <v>15636</v>
      </c>
      <c r="H8883">
        <v>17</v>
      </c>
      <c r="I8883" t="s">
        <v>8869</v>
      </c>
      <c r="J8883">
        <v>20</v>
      </c>
      <c r="K8883">
        <v>29</v>
      </c>
      <c r="L8883">
        <v>7</v>
      </c>
      <c r="M8883">
        <v>2019</v>
      </c>
    </row>
    <row r="8884" spans="1:13" x14ac:dyDescent="0.15">
      <c r="A8884" t="s">
        <v>21</v>
      </c>
      <c r="B8884" t="s">
        <v>22</v>
      </c>
      <c r="C8884" t="s">
        <v>23</v>
      </c>
      <c r="D8884" t="s">
        <v>46</v>
      </c>
      <c r="E8884" t="s">
        <v>8887</v>
      </c>
      <c r="F8884" t="s">
        <v>8888</v>
      </c>
      <c r="G8884" t="s">
        <v>15637</v>
      </c>
      <c r="H8884">
        <v>17</v>
      </c>
      <c r="I8884" t="s">
        <v>8869</v>
      </c>
      <c r="J8884">
        <v>20</v>
      </c>
      <c r="K8884">
        <v>29</v>
      </c>
      <c r="L8884">
        <v>7</v>
      </c>
      <c r="M8884">
        <v>2019</v>
      </c>
    </row>
    <row r="8885" spans="1:13" x14ac:dyDescent="0.15">
      <c r="A8885" t="s">
        <v>21</v>
      </c>
      <c r="B8885" t="s">
        <v>22</v>
      </c>
      <c r="C8885" t="s">
        <v>23</v>
      </c>
      <c r="D8885" t="s">
        <v>29</v>
      </c>
      <c r="E8885" t="s">
        <v>55</v>
      </c>
      <c r="F8885" t="s">
        <v>54</v>
      </c>
      <c r="G8885" t="s">
        <v>15638</v>
      </c>
      <c r="H8885">
        <v>17</v>
      </c>
      <c r="I8885" t="s">
        <v>8869</v>
      </c>
      <c r="J8885">
        <v>20</v>
      </c>
      <c r="K8885">
        <v>29</v>
      </c>
      <c r="L8885">
        <v>7</v>
      </c>
      <c r="M8885">
        <v>2019</v>
      </c>
    </row>
    <row r="8886" spans="1:13" x14ac:dyDescent="0.15">
      <c r="A8886" t="s">
        <v>21</v>
      </c>
      <c r="B8886" t="s">
        <v>22</v>
      </c>
      <c r="C8886" t="s">
        <v>23</v>
      </c>
      <c r="D8886" t="s">
        <v>24</v>
      </c>
      <c r="E8886" t="s">
        <v>26</v>
      </c>
      <c r="F8886" t="s">
        <v>20</v>
      </c>
      <c r="G8886" t="s">
        <v>15639</v>
      </c>
      <c r="H8886">
        <v>17</v>
      </c>
      <c r="I8886" t="s">
        <v>8869</v>
      </c>
      <c r="J8886">
        <v>20</v>
      </c>
      <c r="K8886">
        <v>29</v>
      </c>
      <c r="L8886">
        <v>7</v>
      </c>
      <c r="M8886">
        <v>2019</v>
      </c>
    </row>
    <row r="8887" spans="1:13" x14ac:dyDescent="0.15">
      <c r="A8887" t="s">
        <v>21</v>
      </c>
      <c r="B8887" t="s">
        <v>22</v>
      </c>
      <c r="C8887" t="s">
        <v>23</v>
      </c>
      <c r="D8887" t="s">
        <v>24</v>
      </c>
      <c r="E8887" t="s">
        <v>92</v>
      </c>
      <c r="F8887" t="s">
        <v>91</v>
      </c>
      <c r="G8887" t="s">
        <v>15640</v>
      </c>
      <c r="H8887">
        <v>17</v>
      </c>
      <c r="I8887" t="s">
        <v>8869</v>
      </c>
      <c r="J8887">
        <v>20</v>
      </c>
      <c r="K8887">
        <v>29</v>
      </c>
      <c r="L8887">
        <v>7</v>
      </c>
      <c r="M8887">
        <v>2019</v>
      </c>
    </row>
    <row r="8888" spans="1:13" x14ac:dyDescent="0.15">
      <c r="A8888" t="s">
        <v>21</v>
      </c>
      <c r="B8888" t="s">
        <v>22</v>
      </c>
      <c r="C8888" t="s">
        <v>23</v>
      </c>
      <c r="D8888" t="s">
        <v>24</v>
      </c>
      <c r="E8888" t="s">
        <v>8907</v>
      </c>
      <c r="F8888" t="s">
        <v>8908</v>
      </c>
      <c r="G8888" t="s">
        <v>15641</v>
      </c>
      <c r="H8888">
        <v>17</v>
      </c>
      <c r="I8888" t="s">
        <v>8869</v>
      </c>
      <c r="J8888">
        <v>20</v>
      </c>
      <c r="K8888">
        <v>29</v>
      </c>
      <c r="L8888">
        <v>7</v>
      </c>
      <c r="M8888">
        <v>2019</v>
      </c>
    </row>
    <row r="8889" spans="1:13" x14ac:dyDescent="0.15">
      <c r="A8889" t="s">
        <v>21</v>
      </c>
      <c r="B8889" t="s">
        <v>22</v>
      </c>
      <c r="C8889" t="s">
        <v>23</v>
      </c>
      <c r="D8889" t="s">
        <v>29</v>
      </c>
      <c r="E8889" t="s">
        <v>55</v>
      </c>
      <c r="F8889" t="s">
        <v>54</v>
      </c>
      <c r="G8889" t="s">
        <v>15642</v>
      </c>
      <c r="H8889">
        <v>17</v>
      </c>
      <c r="I8889" t="s">
        <v>8869</v>
      </c>
      <c r="J8889">
        <v>20</v>
      </c>
      <c r="K8889">
        <v>29</v>
      </c>
      <c r="L8889">
        <v>7</v>
      </c>
      <c r="M8889">
        <v>2019</v>
      </c>
    </row>
    <row r="8890" spans="1:13" x14ac:dyDescent="0.15">
      <c r="A8890" t="s">
        <v>21</v>
      </c>
      <c r="B8890" t="s">
        <v>22</v>
      </c>
      <c r="C8890" t="s">
        <v>23</v>
      </c>
      <c r="D8890" t="s">
        <v>24</v>
      </c>
      <c r="E8890" t="s">
        <v>8883</v>
      </c>
      <c r="F8890" t="s">
        <v>8884</v>
      </c>
      <c r="G8890" t="s">
        <v>15643</v>
      </c>
      <c r="H8890">
        <v>17</v>
      </c>
      <c r="I8890" t="s">
        <v>8869</v>
      </c>
      <c r="J8890">
        <v>20</v>
      </c>
      <c r="K8890">
        <v>29</v>
      </c>
      <c r="L8890">
        <v>7</v>
      </c>
      <c r="M8890">
        <v>2019</v>
      </c>
    </row>
    <row r="8891" spans="1:13" x14ac:dyDescent="0.15">
      <c r="A8891" t="s">
        <v>21</v>
      </c>
      <c r="B8891" t="s">
        <v>22</v>
      </c>
      <c r="C8891" t="s">
        <v>23</v>
      </c>
      <c r="D8891" t="s">
        <v>29</v>
      </c>
      <c r="E8891" t="s">
        <v>59</v>
      </c>
      <c r="F8891" t="s">
        <v>58</v>
      </c>
      <c r="G8891" t="s">
        <v>15644</v>
      </c>
      <c r="H8891">
        <v>17</v>
      </c>
      <c r="I8891" t="s">
        <v>8869</v>
      </c>
      <c r="J8891">
        <v>20</v>
      </c>
      <c r="K8891">
        <v>29</v>
      </c>
      <c r="L8891">
        <v>7</v>
      </c>
      <c r="M8891">
        <v>2019</v>
      </c>
    </row>
    <row r="8892" spans="1:13" x14ac:dyDescent="0.15">
      <c r="A8892" t="s">
        <v>21</v>
      </c>
      <c r="B8892" t="s">
        <v>22</v>
      </c>
      <c r="C8892" t="s">
        <v>23</v>
      </c>
      <c r="D8892" t="s">
        <v>29</v>
      </c>
      <c r="E8892" t="s">
        <v>55</v>
      </c>
      <c r="F8892" t="s">
        <v>54</v>
      </c>
      <c r="G8892" t="s">
        <v>15645</v>
      </c>
      <c r="H8892">
        <v>17</v>
      </c>
      <c r="I8892" t="s">
        <v>8869</v>
      </c>
      <c r="J8892">
        <v>20</v>
      </c>
      <c r="K8892">
        <v>29</v>
      </c>
      <c r="L8892">
        <v>7</v>
      </c>
      <c r="M8892">
        <v>2019</v>
      </c>
    </row>
    <row r="8893" spans="1:13" x14ac:dyDescent="0.15">
      <c r="A8893" t="s">
        <v>21</v>
      </c>
      <c r="B8893" t="s">
        <v>22</v>
      </c>
      <c r="C8893" t="s">
        <v>23</v>
      </c>
      <c r="D8893" t="s">
        <v>29</v>
      </c>
      <c r="E8893" t="s">
        <v>8885</v>
      </c>
      <c r="F8893" t="s">
        <v>8886</v>
      </c>
      <c r="G8893" t="s">
        <v>15646</v>
      </c>
      <c r="H8893">
        <v>17</v>
      </c>
      <c r="I8893" t="s">
        <v>8869</v>
      </c>
      <c r="J8893">
        <v>20</v>
      </c>
      <c r="K8893">
        <v>29</v>
      </c>
      <c r="L8893">
        <v>7</v>
      </c>
      <c r="M8893">
        <v>2019</v>
      </c>
    </row>
    <row r="8894" spans="1:13" x14ac:dyDescent="0.15">
      <c r="A8894" t="s">
        <v>21</v>
      </c>
      <c r="B8894" t="s">
        <v>22</v>
      </c>
      <c r="C8894" t="s">
        <v>23</v>
      </c>
      <c r="D8894" t="s">
        <v>29</v>
      </c>
      <c r="E8894" t="s">
        <v>8903</v>
      </c>
      <c r="F8894" t="s">
        <v>8904</v>
      </c>
      <c r="G8894" t="s">
        <v>15647</v>
      </c>
      <c r="H8894">
        <v>17</v>
      </c>
      <c r="I8894" t="s">
        <v>8869</v>
      </c>
      <c r="J8894">
        <v>20</v>
      </c>
      <c r="K8894">
        <v>29</v>
      </c>
      <c r="L8894">
        <v>7</v>
      </c>
      <c r="M8894">
        <v>2019</v>
      </c>
    </row>
    <row r="8895" spans="1:13" x14ac:dyDescent="0.15">
      <c r="A8895" t="s">
        <v>21</v>
      </c>
      <c r="B8895" t="s">
        <v>22</v>
      </c>
      <c r="C8895" t="s">
        <v>23</v>
      </c>
      <c r="D8895" t="s">
        <v>24</v>
      </c>
      <c r="E8895" t="s">
        <v>8907</v>
      </c>
      <c r="F8895" t="s">
        <v>8908</v>
      </c>
      <c r="G8895" t="s">
        <v>15648</v>
      </c>
      <c r="H8895">
        <v>17</v>
      </c>
      <c r="I8895" t="s">
        <v>8869</v>
      </c>
      <c r="J8895">
        <v>20</v>
      </c>
      <c r="K8895">
        <v>29</v>
      </c>
      <c r="L8895">
        <v>7</v>
      </c>
      <c r="M8895">
        <v>2019</v>
      </c>
    </row>
    <row r="8896" spans="1:13" x14ac:dyDescent="0.15">
      <c r="A8896" t="s">
        <v>21</v>
      </c>
      <c r="B8896" t="s">
        <v>22</v>
      </c>
      <c r="C8896" t="s">
        <v>23</v>
      </c>
      <c r="D8896" t="s">
        <v>24</v>
      </c>
      <c r="E8896" t="s">
        <v>26</v>
      </c>
      <c r="F8896" t="s">
        <v>20</v>
      </c>
      <c r="G8896" t="s">
        <v>15649</v>
      </c>
      <c r="H8896">
        <v>17</v>
      </c>
      <c r="I8896" t="s">
        <v>8869</v>
      </c>
      <c r="J8896">
        <v>20</v>
      </c>
      <c r="K8896">
        <v>29</v>
      </c>
      <c r="L8896">
        <v>7</v>
      </c>
      <c r="M8896">
        <v>2019</v>
      </c>
    </row>
    <row r="8897" spans="1:13" x14ac:dyDescent="0.15">
      <c r="A8897" t="s">
        <v>21</v>
      </c>
      <c r="B8897" t="s">
        <v>22</v>
      </c>
      <c r="C8897" t="s">
        <v>23</v>
      </c>
      <c r="D8897" t="s">
        <v>29</v>
      </c>
      <c r="E8897" t="s">
        <v>55</v>
      </c>
      <c r="F8897" t="s">
        <v>54</v>
      </c>
      <c r="G8897" t="s">
        <v>15650</v>
      </c>
      <c r="H8897">
        <v>17</v>
      </c>
      <c r="I8897" t="s">
        <v>8869</v>
      </c>
      <c r="J8897">
        <v>20</v>
      </c>
      <c r="K8897">
        <v>29</v>
      </c>
      <c r="L8897">
        <v>7</v>
      </c>
      <c r="M8897">
        <v>2019</v>
      </c>
    </row>
    <row r="8898" spans="1:13" x14ac:dyDescent="0.15">
      <c r="A8898" t="s">
        <v>21</v>
      </c>
      <c r="B8898" t="s">
        <v>22</v>
      </c>
      <c r="C8898" t="s">
        <v>22</v>
      </c>
      <c r="D8898" t="s">
        <v>23</v>
      </c>
      <c r="E8898" t="s">
        <v>139</v>
      </c>
      <c r="F8898" t="s">
        <v>137</v>
      </c>
      <c r="G8898" t="s">
        <v>15651</v>
      </c>
      <c r="H8898">
        <v>17</v>
      </c>
      <c r="I8898" t="s">
        <v>8869</v>
      </c>
      <c r="J8898">
        <v>20</v>
      </c>
      <c r="K8898">
        <v>29</v>
      </c>
      <c r="L8898">
        <v>7</v>
      </c>
      <c r="M8898">
        <v>2019</v>
      </c>
    </row>
    <row r="8899" spans="1:13" x14ac:dyDescent="0.15">
      <c r="A8899" t="s">
        <v>21</v>
      </c>
      <c r="B8899" t="s">
        <v>22</v>
      </c>
      <c r="C8899" t="s">
        <v>23</v>
      </c>
      <c r="D8899" t="s">
        <v>29</v>
      </c>
      <c r="E8899" t="s">
        <v>8885</v>
      </c>
      <c r="F8899" t="s">
        <v>8886</v>
      </c>
      <c r="G8899" t="s">
        <v>15652</v>
      </c>
      <c r="H8899">
        <v>17</v>
      </c>
      <c r="I8899" t="s">
        <v>8869</v>
      </c>
      <c r="J8899">
        <v>20</v>
      </c>
      <c r="K8899">
        <v>29</v>
      </c>
      <c r="L8899">
        <v>7</v>
      </c>
      <c r="M8899">
        <v>2019</v>
      </c>
    </row>
    <row r="8900" spans="1:13" x14ac:dyDescent="0.15">
      <c r="A8900" t="s">
        <v>21</v>
      </c>
      <c r="B8900" t="s">
        <v>22</v>
      </c>
      <c r="C8900" t="s">
        <v>23</v>
      </c>
      <c r="D8900" t="s">
        <v>29</v>
      </c>
      <c r="E8900" t="s">
        <v>59</v>
      </c>
      <c r="F8900" t="s">
        <v>58</v>
      </c>
      <c r="G8900" t="s">
        <v>15653</v>
      </c>
      <c r="H8900">
        <v>17</v>
      </c>
      <c r="I8900" t="s">
        <v>8869</v>
      </c>
      <c r="J8900">
        <v>20</v>
      </c>
      <c r="K8900">
        <v>29</v>
      </c>
      <c r="L8900">
        <v>7</v>
      </c>
      <c r="M8900">
        <v>2019</v>
      </c>
    </row>
    <row r="8901" spans="1:13" x14ac:dyDescent="0.15">
      <c r="A8901" t="s">
        <v>21</v>
      </c>
      <c r="B8901" t="s">
        <v>22</v>
      </c>
      <c r="C8901" t="s">
        <v>23</v>
      </c>
      <c r="D8901" t="s">
        <v>29</v>
      </c>
      <c r="E8901" t="s">
        <v>8903</v>
      </c>
      <c r="F8901" t="s">
        <v>8904</v>
      </c>
      <c r="G8901" t="s">
        <v>15654</v>
      </c>
      <c r="H8901">
        <v>17</v>
      </c>
      <c r="I8901" t="s">
        <v>8869</v>
      </c>
      <c r="J8901">
        <v>20</v>
      </c>
      <c r="K8901">
        <v>29</v>
      </c>
      <c r="L8901">
        <v>7</v>
      </c>
      <c r="M8901">
        <v>2019</v>
      </c>
    </row>
    <row r="8902" spans="1:13" x14ac:dyDescent="0.15">
      <c r="A8902" t="s">
        <v>21</v>
      </c>
      <c r="B8902" t="s">
        <v>22</v>
      </c>
      <c r="C8902" t="s">
        <v>23</v>
      </c>
      <c r="D8902" t="s">
        <v>29</v>
      </c>
      <c r="E8902" t="s">
        <v>55</v>
      </c>
      <c r="F8902" t="s">
        <v>54</v>
      </c>
      <c r="G8902" t="s">
        <v>15655</v>
      </c>
      <c r="H8902">
        <v>17</v>
      </c>
      <c r="I8902" t="s">
        <v>8869</v>
      </c>
      <c r="J8902">
        <v>20</v>
      </c>
      <c r="K8902">
        <v>29</v>
      </c>
      <c r="L8902">
        <v>7</v>
      </c>
      <c r="M8902">
        <v>2019</v>
      </c>
    </row>
    <row r="8903" spans="1:13" x14ac:dyDescent="0.15">
      <c r="A8903" t="s">
        <v>21</v>
      </c>
      <c r="B8903" t="s">
        <v>22</v>
      </c>
      <c r="C8903" t="s">
        <v>23</v>
      </c>
      <c r="D8903" t="s">
        <v>24</v>
      </c>
      <c r="E8903" t="s">
        <v>8883</v>
      </c>
      <c r="F8903" t="s">
        <v>8884</v>
      </c>
      <c r="G8903" t="s">
        <v>15656</v>
      </c>
      <c r="H8903">
        <v>17</v>
      </c>
      <c r="I8903" t="s">
        <v>8869</v>
      </c>
      <c r="J8903">
        <v>20</v>
      </c>
      <c r="K8903">
        <v>29</v>
      </c>
      <c r="L8903">
        <v>7</v>
      </c>
      <c r="M8903">
        <v>2019</v>
      </c>
    </row>
    <row r="8904" spans="1:13" x14ac:dyDescent="0.15">
      <c r="A8904" t="s">
        <v>21</v>
      </c>
      <c r="B8904" t="s">
        <v>22</v>
      </c>
      <c r="C8904" t="s">
        <v>23</v>
      </c>
      <c r="D8904" t="s">
        <v>46</v>
      </c>
      <c r="E8904" t="s">
        <v>8905</v>
      </c>
      <c r="F8904" t="s">
        <v>8906</v>
      </c>
      <c r="G8904" t="s">
        <v>15657</v>
      </c>
      <c r="H8904">
        <v>17</v>
      </c>
      <c r="I8904" t="s">
        <v>8869</v>
      </c>
      <c r="J8904">
        <v>20</v>
      </c>
      <c r="K8904">
        <v>29</v>
      </c>
      <c r="L8904">
        <v>7</v>
      </c>
      <c r="M8904">
        <v>2019</v>
      </c>
    </row>
    <row r="8905" spans="1:13" x14ac:dyDescent="0.15">
      <c r="A8905" t="s">
        <v>21</v>
      </c>
      <c r="B8905" t="s">
        <v>22</v>
      </c>
      <c r="C8905" t="s">
        <v>23</v>
      </c>
      <c r="D8905" t="s">
        <v>24</v>
      </c>
      <c r="E8905" t="s">
        <v>8907</v>
      </c>
      <c r="F8905" t="s">
        <v>8908</v>
      </c>
      <c r="G8905" t="s">
        <v>15658</v>
      </c>
      <c r="H8905">
        <v>18</v>
      </c>
      <c r="I8905" t="s">
        <v>8870</v>
      </c>
      <c r="J8905">
        <v>20</v>
      </c>
      <c r="K8905">
        <v>29</v>
      </c>
      <c r="L8905">
        <v>7</v>
      </c>
      <c r="M8905">
        <v>2019</v>
      </c>
    </row>
    <row r="8906" spans="1:13" x14ac:dyDescent="0.15">
      <c r="A8906" t="s">
        <v>21</v>
      </c>
      <c r="B8906" t="s">
        <v>22</v>
      </c>
      <c r="C8906" t="s">
        <v>23</v>
      </c>
      <c r="D8906" t="s">
        <v>24</v>
      </c>
      <c r="E8906" t="s">
        <v>8883</v>
      </c>
      <c r="F8906" t="s">
        <v>8884</v>
      </c>
      <c r="G8906" t="s">
        <v>15659</v>
      </c>
      <c r="H8906">
        <v>18</v>
      </c>
      <c r="I8906" t="s">
        <v>8870</v>
      </c>
      <c r="J8906">
        <v>20</v>
      </c>
      <c r="K8906">
        <v>29</v>
      </c>
      <c r="L8906">
        <v>7</v>
      </c>
      <c r="M8906">
        <v>2019</v>
      </c>
    </row>
    <row r="8907" spans="1:13" x14ac:dyDescent="0.15">
      <c r="A8907" t="s">
        <v>21</v>
      </c>
      <c r="B8907" t="s">
        <v>22</v>
      </c>
      <c r="C8907" t="s">
        <v>23</v>
      </c>
      <c r="D8907" t="s">
        <v>24</v>
      </c>
      <c r="E8907" t="s">
        <v>26</v>
      </c>
      <c r="F8907" t="s">
        <v>20</v>
      </c>
      <c r="G8907" t="s">
        <v>15659</v>
      </c>
      <c r="H8907">
        <v>18</v>
      </c>
      <c r="I8907" t="s">
        <v>8870</v>
      </c>
      <c r="J8907">
        <v>20</v>
      </c>
      <c r="K8907">
        <v>29</v>
      </c>
      <c r="L8907">
        <v>7</v>
      </c>
      <c r="M8907">
        <v>2019</v>
      </c>
    </row>
    <row r="8908" spans="1:13" x14ac:dyDescent="0.15">
      <c r="A8908" t="s">
        <v>21</v>
      </c>
      <c r="B8908" t="s">
        <v>22</v>
      </c>
      <c r="C8908" t="s">
        <v>23</v>
      </c>
      <c r="D8908" t="s">
        <v>29</v>
      </c>
      <c r="E8908" t="s">
        <v>8885</v>
      </c>
      <c r="F8908" t="s">
        <v>8886</v>
      </c>
      <c r="G8908" t="s">
        <v>15660</v>
      </c>
      <c r="H8908">
        <v>18</v>
      </c>
      <c r="I8908" t="s">
        <v>8870</v>
      </c>
      <c r="J8908">
        <v>20</v>
      </c>
      <c r="K8908">
        <v>29</v>
      </c>
      <c r="L8908">
        <v>7</v>
      </c>
      <c r="M8908">
        <v>2019</v>
      </c>
    </row>
    <row r="8909" spans="1:13" x14ac:dyDescent="0.15">
      <c r="A8909" t="s">
        <v>21</v>
      </c>
      <c r="B8909" t="s">
        <v>22</v>
      </c>
      <c r="C8909" t="s">
        <v>23</v>
      </c>
      <c r="D8909" t="s">
        <v>46</v>
      </c>
      <c r="E8909" t="s">
        <v>8887</v>
      </c>
      <c r="F8909" t="s">
        <v>8888</v>
      </c>
      <c r="G8909" t="s">
        <v>15661</v>
      </c>
      <c r="H8909">
        <v>18</v>
      </c>
      <c r="I8909" t="s">
        <v>8870</v>
      </c>
      <c r="J8909">
        <v>20</v>
      </c>
      <c r="K8909">
        <v>29</v>
      </c>
      <c r="L8909">
        <v>7</v>
      </c>
      <c r="M8909">
        <v>2019</v>
      </c>
    </row>
    <row r="8910" spans="1:13" x14ac:dyDescent="0.15">
      <c r="A8910" t="s">
        <v>21</v>
      </c>
      <c r="B8910" t="s">
        <v>22</v>
      </c>
      <c r="C8910" t="s">
        <v>23</v>
      </c>
      <c r="D8910" t="s">
        <v>29</v>
      </c>
      <c r="E8910" t="s">
        <v>55</v>
      </c>
      <c r="F8910" t="s">
        <v>54</v>
      </c>
      <c r="G8910" t="s">
        <v>15662</v>
      </c>
      <c r="H8910">
        <v>18</v>
      </c>
      <c r="I8910" t="s">
        <v>8870</v>
      </c>
      <c r="J8910">
        <v>20</v>
      </c>
      <c r="K8910">
        <v>29</v>
      </c>
      <c r="L8910">
        <v>7</v>
      </c>
      <c r="M8910">
        <v>2019</v>
      </c>
    </row>
    <row r="8911" spans="1:13" x14ac:dyDescent="0.15">
      <c r="A8911" t="s">
        <v>21</v>
      </c>
      <c r="B8911" t="s">
        <v>22</v>
      </c>
      <c r="C8911" t="s">
        <v>23</v>
      </c>
      <c r="D8911" t="s">
        <v>29</v>
      </c>
      <c r="E8911" t="s">
        <v>55</v>
      </c>
      <c r="F8911" t="s">
        <v>54</v>
      </c>
      <c r="G8911" t="s">
        <v>15663</v>
      </c>
      <c r="H8911">
        <v>18</v>
      </c>
      <c r="I8911" t="s">
        <v>8870</v>
      </c>
      <c r="J8911">
        <v>20</v>
      </c>
      <c r="K8911">
        <v>29</v>
      </c>
      <c r="L8911">
        <v>7</v>
      </c>
      <c r="M8911">
        <v>2019</v>
      </c>
    </row>
    <row r="8912" spans="1:13" x14ac:dyDescent="0.15">
      <c r="A8912" t="s">
        <v>21</v>
      </c>
      <c r="B8912" t="s">
        <v>22</v>
      </c>
      <c r="C8912" t="s">
        <v>23</v>
      </c>
      <c r="D8912" t="s">
        <v>24</v>
      </c>
      <c r="E8912" t="s">
        <v>92</v>
      </c>
      <c r="F8912" t="s">
        <v>91</v>
      </c>
      <c r="G8912" t="s">
        <v>15664</v>
      </c>
      <c r="H8912">
        <v>18</v>
      </c>
      <c r="I8912" t="s">
        <v>8870</v>
      </c>
      <c r="J8912">
        <v>20</v>
      </c>
      <c r="K8912">
        <v>29</v>
      </c>
      <c r="L8912">
        <v>7</v>
      </c>
      <c r="M8912">
        <v>2019</v>
      </c>
    </row>
    <row r="8913" spans="1:13" x14ac:dyDescent="0.15">
      <c r="A8913" t="s">
        <v>21</v>
      </c>
      <c r="B8913" t="s">
        <v>22</v>
      </c>
      <c r="C8913" t="s">
        <v>23</v>
      </c>
      <c r="D8913" t="s">
        <v>29</v>
      </c>
      <c r="E8913" t="s">
        <v>8901</v>
      </c>
      <c r="F8913" t="s">
        <v>8902</v>
      </c>
      <c r="G8913" t="s">
        <v>15665</v>
      </c>
      <c r="H8913">
        <v>18</v>
      </c>
      <c r="I8913" t="s">
        <v>8870</v>
      </c>
      <c r="J8913">
        <v>20</v>
      </c>
      <c r="K8913">
        <v>29</v>
      </c>
      <c r="L8913">
        <v>7</v>
      </c>
      <c r="M8913">
        <v>2019</v>
      </c>
    </row>
    <row r="8914" spans="1:13" x14ac:dyDescent="0.15">
      <c r="A8914" t="s">
        <v>21</v>
      </c>
      <c r="B8914" t="s">
        <v>22</v>
      </c>
      <c r="C8914" t="s">
        <v>23</v>
      </c>
      <c r="D8914" t="s">
        <v>24</v>
      </c>
      <c r="E8914" t="s">
        <v>26</v>
      </c>
      <c r="F8914" t="s">
        <v>20</v>
      </c>
      <c r="G8914" t="s">
        <v>15666</v>
      </c>
      <c r="H8914">
        <v>18</v>
      </c>
      <c r="I8914" t="s">
        <v>8870</v>
      </c>
      <c r="J8914">
        <v>20</v>
      </c>
      <c r="K8914">
        <v>29</v>
      </c>
      <c r="L8914">
        <v>7</v>
      </c>
      <c r="M8914">
        <v>2019</v>
      </c>
    </row>
    <row r="8915" spans="1:13" x14ac:dyDescent="0.15">
      <c r="A8915" t="s">
        <v>21</v>
      </c>
      <c r="B8915" t="s">
        <v>22</v>
      </c>
      <c r="C8915" t="s">
        <v>23</v>
      </c>
      <c r="D8915" t="s">
        <v>24</v>
      </c>
      <c r="E8915" t="s">
        <v>8883</v>
      </c>
      <c r="F8915" t="s">
        <v>8884</v>
      </c>
      <c r="G8915" t="s">
        <v>15667</v>
      </c>
      <c r="H8915">
        <v>18</v>
      </c>
      <c r="I8915" t="s">
        <v>8870</v>
      </c>
      <c r="J8915">
        <v>20</v>
      </c>
      <c r="K8915">
        <v>29</v>
      </c>
      <c r="L8915">
        <v>7</v>
      </c>
      <c r="M8915">
        <v>2019</v>
      </c>
    </row>
    <row r="8916" spans="1:13" x14ac:dyDescent="0.15">
      <c r="A8916" t="s">
        <v>21</v>
      </c>
      <c r="B8916" t="s">
        <v>22</v>
      </c>
      <c r="C8916" t="s">
        <v>23</v>
      </c>
      <c r="D8916" t="s">
        <v>46</v>
      </c>
      <c r="E8916" t="s">
        <v>8905</v>
      </c>
      <c r="F8916" t="s">
        <v>8906</v>
      </c>
      <c r="G8916" t="s">
        <v>15668</v>
      </c>
      <c r="H8916">
        <v>18</v>
      </c>
      <c r="I8916" t="s">
        <v>8870</v>
      </c>
      <c r="J8916">
        <v>20</v>
      </c>
      <c r="K8916">
        <v>29</v>
      </c>
      <c r="L8916">
        <v>7</v>
      </c>
      <c r="M8916">
        <v>2019</v>
      </c>
    </row>
    <row r="8917" spans="1:13" x14ac:dyDescent="0.15">
      <c r="A8917" t="s">
        <v>21</v>
      </c>
      <c r="B8917" t="s">
        <v>22</v>
      </c>
      <c r="C8917" t="s">
        <v>23</v>
      </c>
      <c r="D8917" t="s">
        <v>29</v>
      </c>
      <c r="E8917" t="s">
        <v>8901</v>
      </c>
      <c r="F8917" t="s">
        <v>8902</v>
      </c>
      <c r="G8917" t="s">
        <v>15669</v>
      </c>
      <c r="H8917">
        <v>18</v>
      </c>
      <c r="I8917" t="s">
        <v>8870</v>
      </c>
      <c r="J8917">
        <v>20</v>
      </c>
      <c r="K8917">
        <v>29</v>
      </c>
      <c r="L8917">
        <v>7</v>
      </c>
      <c r="M8917">
        <v>2019</v>
      </c>
    </row>
    <row r="8918" spans="1:13" x14ac:dyDescent="0.15">
      <c r="A8918" t="s">
        <v>21</v>
      </c>
      <c r="B8918" t="s">
        <v>22</v>
      </c>
      <c r="C8918" t="s">
        <v>23</v>
      </c>
      <c r="D8918" t="s">
        <v>29</v>
      </c>
      <c r="E8918" t="s">
        <v>8903</v>
      </c>
      <c r="F8918" t="s">
        <v>8904</v>
      </c>
      <c r="G8918" t="s">
        <v>15670</v>
      </c>
      <c r="H8918">
        <v>18</v>
      </c>
      <c r="I8918" t="s">
        <v>8870</v>
      </c>
      <c r="J8918">
        <v>20</v>
      </c>
      <c r="K8918">
        <v>29</v>
      </c>
      <c r="L8918">
        <v>7</v>
      </c>
      <c r="M8918">
        <v>2019</v>
      </c>
    </row>
    <row r="8919" spans="1:13" x14ac:dyDescent="0.15">
      <c r="A8919" t="s">
        <v>21</v>
      </c>
      <c r="B8919" t="s">
        <v>22</v>
      </c>
      <c r="C8919" t="s">
        <v>22</v>
      </c>
      <c r="D8919" t="s">
        <v>23</v>
      </c>
      <c r="E8919" t="s">
        <v>139</v>
      </c>
      <c r="F8919" t="s">
        <v>137</v>
      </c>
      <c r="G8919" t="s">
        <v>15671</v>
      </c>
      <c r="H8919">
        <v>18</v>
      </c>
      <c r="I8919" t="s">
        <v>8870</v>
      </c>
      <c r="J8919">
        <v>20</v>
      </c>
      <c r="K8919">
        <v>29</v>
      </c>
      <c r="L8919">
        <v>7</v>
      </c>
      <c r="M8919">
        <v>2019</v>
      </c>
    </row>
    <row r="8920" spans="1:13" x14ac:dyDescent="0.15">
      <c r="A8920" t="s">
        <v>21</v>
      </c>
      <c r="B8920" t="s">
        <v>22</v>
      </c>
      <c r="C8920" t="s">
        <v>23</v>
      </c>
      <c r="D8920" t="s">
        <v>24</v>
      </c>
      <c r="E8920" t="s">
        <v>8907</v>
      </c>
      <c r="F8920" t="s">
        <v>8908</v>
      </c>
      <c r="G8920" t="s">
        <v>15672</v>
      </c>
      <c r="H8920">
        <v>18</v>
      </c>
      <c r="I8920" t="s">
        <v>8870</v>
      </c>
      <c r="J8920">
        <v>20</v>
      </c>
      <c r="K8920">
        <v>29</v>
      </c>
      <c r="L8920">
        <v>7</v>
      </c>
      <c r="M8920">
        <v>2019</v>
      </c>
    </row>
    <row r="8921" spans="1:13" x14ac:dyDescent="0.15">
      <c r="A8921" t="s">
        <v>21</v>
      </c>
      <c r="B8921" t="s">
        <v>22</v>
      </c>
      <c r="C8921" t="s">
        <v>23</v>
      </c>
      <c r="D8921" t="s">
        <v>46</v>
      </c>
      <c r="E8921" t="s">
        <v>47</v>
      </c>
      <c r="F8921" t="s">
        <v>45</v>
      </c>
      <c r="G8921" t="s">
        <v>15673</v>
      </c>
      <c r="H8921">
        <v>18</v>
      </c>
      <c r="I8921" t="s">
        <v>8870</v>
      </c>
      <c r="J8921">
        <v>20</v>
      </c>
      <c r="K8921">
        <v>29</v>
      </c>
      <c r="L8921">
        <v>7</v>
      </c>
      <c r="M8921">
        <v>2019</v>
      </c>
    </row>
    <row r="8922" spans="1:13" x14ac:dyDescent="0.15">
      <c r="A8922" t="s">
        <v>21</v>
      </c>
      <c r="B8922" t="s">
        <v>22</v>
      </c>
      <c r="C8922" t="s">
        <v>23</v>
      </c>
      <c r="D8922" t="s">
        <v>29</v>
      </c>
      <c r="E8922" t="s">
        <v>55</v>
      </c>
      <c r="F8922" t="s">
        <v>54</v>
      </c>
      <c r="G8922" t="s">
        <v>15674</v>
      </c>
      <c r="H8922">
        <v>18</v>
      </c>
      <c r="I8922" t="s">
        <v>8870</v>
      </c>
      <c r="J8922">
        <v>20</v>
      </c>
      <c r="K8922">
        <v>29</v>
      </c>
      <c r="L8922">
        <v>7</v>
      </c>
      <c r="M8922">
        <v>2019</v>
      </c>
    </row>
    <row r="8923" spans="1:13" x14ac:dyDescent="0.15">
      <c r="A8923" t="s">
        <v>21</v>
      </c>
      <c r="B8923" t="s">
        <v>22</v>
      </c>
      <c r="C8923" t="s">
        <v>23</v>
      </c>
      <c r="D8923" t="s">
        <v>24</v>
      </c>
      <c r="E8923" t="s">
        <v>8889</v>
      </c>
      <c r="F8923" t="s">
        <v>8890</v>
      </c>
      <c r="G8923" t="s">
        <v>15675</v>
      </c>
      <c r="H8923">
        <v>18</v>
      </c>
      <c r="I8923" t="s">
        <v>8870</v>
      </c>
      <c r="J8923">
        <v>20</v>
      </c>
      <c r="K8923">
        <v>29</v>
      </c>
      <c r="L8923">
        <v>7</v>
      </c>
      <c r="M8923">
        <v>2019</v>
      </c>
    </row>
    <row r="8924" spans="1:13" x14ac:dyDescent="0.15">
      <c r="A8924" t="s">
        <v>21</v>
      </c>
      <c r="B8924" t="s">
        <v>22</v>
      </c>
      <c r="C8924" t="s">
        <v>23</v>
      </c>
      <c r="D8924" t="s">
        <v>29</v>
      </c>
      <c r="E8924" t="s">
        <v>59</v>
      </c>
      <c r="F8924" t="s">
        <v>58</v>
      </c>
      <c r="G8924" t="s">
        <v>15676</v>
      </c>
      <c r="H8924">
        <v>18</v>
      </c>
      <c r="I8924" t="s">
        <v>8870</v>
      </c>
      <c r="J8924">
        <v>20</v>
      </c>
      <c r="K8924">
        <v>29</v>
      </c>
      <c r="L8924">
        <v>7</v>
      </c>
      <c r="M8924">
        <v>2019</v>
      </c>
    </row>
    <row r="8925" spans="1:13" x14ac:dyDescent="0.15">
      <c r="A8925" t="s">
        <v>21</v>
      </c>
      <c r="B8925" t="s">
        <v>22</v>
      </c>
      <c r="C8925" t="s">
        <v>23</v>
      </c>
      <c r="D8925" t="s">
        <v>24</v>
      </c>
      <c r="E8925" t="s">
        <v>8889</v>
      </c>
      <c r="F8925" t="s">
        <v>8890</v>
      </c>
      <c r="G8925" t="s">
        <v>15677</v>
      </c>
      <c r="H8925">
        <v>18</v>
      </c>
      <c r="I8925" t="s">
        <v>8870</v>
      </c>
      <c r="J8925">
        <v>20</v>
      </c>
      <c r="K8925">
        <v>29</v>
      </c>
      <c r="L8925">
        <v>7</v>
      </c>
      <c r="M8925">
        <v>2019</v>
      </c>
    </row>
    <row r="8926" spans="1:13" x14ac:dyDescent="0.15">
      <c r="A8926" t="s">
        <v>21</v>
      </c>
      <c r="B8926" t="s">
        <v>22</v>
      </c>
      <c r="C8926" t="s">
        <v>23</v>
      </c>
      <c r="D8926" t="s">
        <v>24</v>
      </c>
      <c r="E8926" t="s">
        <v>26</v>
      </c>
      <c r="F8926" t="s">
        <v>20</v>
      </c>
      <c r="G8926" t="s">
        <v>15678</v>
      </c>
      <c r="H8926">
        <v>18</v>
      </c>
      <c r="I8926" t="s">
        <v>8870</v>
      </c>
      <c r="J8926">
        <v>20</v>
      </c>
      <c r="K8926">
        <v>29</v>
      </c>
      <c r="L8926">
        <v>7</v>
      </c>
      <c r="M8926">
        <v>2019</v>
      </c>
    </row>
    <row r="8927" spans="1:13" x14ac:dyDescent="0.15">
      <c r="A8927" t="s">
        <v>21</v>
      </c>
      <c r="B8927" t="s">
        <v>22</v>
      </c>
      <c r="C8927" t="s">
        <v>23</v>
      </c>
      <c r="D8927" t="s">
        <v>29</v>
      </c>
      <c r="E8927" t="s">
        <v>59</v>
      </c>
      <c r="F8927" t="s">
        <v>58</v>
      </c>
      <c r="G8927" t="s">
        <v>15679</v>
      </c>
      <c r="H8927">
        <v>18</v>
      </c>
      <c r="I8927" t="s">
        <v>8870</v>
      </c>
      <c r="J8927">
        <v>20</v>
      </c>
      <c r="K8927">
        <v>29</v>
      </c>
      <c r="L8927">
        <v>7</v>
      </c>
      <c r="M8927">
        <v>2019</v>
      </c>
    </row>
    <row r="8928" spans="1:13" x14ac:dyDescent="0.15">
      <c r="A8928" t="s">
        <v>21</v>
      </c>
      <c r="B8928" t="s">
        <v>22</v>
      </c>
      <c r="C8928" t="s">
        <v>23</v>
      </c>
      <c r="D8928" t="s">
        <v>46</v>
      </c>
      <c r="E8928" t="s">
        <v>8893</v>
      </c>
      <c r="F8928" t="s">
        <v>8894</v>
      </c>
      <c r="G8928" t="s">
        <v>15680</v>
      </c>
      <c r="H8928">
        <v>18</v>
      </c>
      <c r="I8928" t="s">
        <v>8870</v>
      </c>
      <c r="J8928">
        <v>20</v>
      </c>
      <c r="K8928">
        <v>29</v>
      </c>
      <c r="L8928">
        <v>7</v>
      </c>
      <c r="M8928">
        <v>2019</v>
      </c>
    </row>
    <row r="8929" spans="1:13" x14ac:dyDescent="0.15">
      <c r="A8929" t="s">
        <v>21</v>
      </c>
      <c r="B8929" t="s">
        <v>22</v>
      </c>
      <c r="C8929" t="s">
        <v>23</v>
      </c>
      <c r="D8929" t="s">
        <v>24</v>
      </c>
      <c r="E8929" t="s">
        <v>26</v>
      </c>
      <c r="F8929" t="s">
        <v>20</v>
      </c>
      <c r="G8929" t="s">
        <v>15681</v>
      </c>
      <c r="H8929">
        <v>18</v>
      </c>
      <c r="I8929" t="s">
        <v>8870</v>
      </c>
      <c r="J8929">
        <v>20</v>
      </c>
      <c r="K8929">
        <v>29</v>
      </c>
      <c r="L8929">
        <v>7</v>
      </c>
      <c r="M8929">
        <v>2019</v>
      </c>
    </row>
    <row r="8930" spans="1:13" x14ac:dyDescent="0.15">
      <c r="A8930" t="s">
        <v>21</v>
      </c>
      <c r="B8930" t="s">
        <v>22</v>
      </c>
      <c r="C8930" t="s">
        <v>23</v>
      </c>
      <c r="D8930" t="s">
        <v>29</v>
      </c>
      <c r="E8930" t="s">
        <v>59</v>
      </c>
      <c r="F8930" t="s">
        <v>58</v>
      </c>
      <c r="G8930" t="s">
        <v>15682</v>
      </c>
      <c r="H8930">
        <v>18</v>
      </c>
      <c r="I8930" t="s">
        <v>8870</v>
      </c>
      <c r="J8930">
        <v>20</v>
      </c>
      <c r="K8930">
        <v>29</v>
      </c>
      <c r="L8930">
        <v>7</v>
      </c>
      <c r="M8930">
        <v>2019</v>
      </c>
    </row>
    <row r="8931" spans="1:13" x14ac:dyDescent="0.15">
      <c r="A8931" t="s">
        <v>21</v>
      </c>
      <c r="B8931" t="s">
        <v>22</v>
      </c>
      <c r="C8931" t="s">
        <v>23</v>
      </c>
      <c r="D8931" t="s">
        <v>24</v>
      </c>
      <c r="E8931" t="s">
        <v>26</v>
      </c>
      <c r="F8931" t="s">
        <v>20</v>
      </c>
      <c r="G8931" t="s">
        <v>15683</v>
      </c>
      <c r="H8931">
        <v>18</v>
      </c>
      <c r="I8931" t="s">
        <v>8870</v>
      </c>
      <c r="J8931">
        <v>20</v>
      </c>
      <c r="K8931">
        <v>29</v>
      </c>
      <c r="L8931">
        <v>7</v>
      </c>
      <c r="M8931">
        <v>2019</v>
      </c>
    </row>
    <row r="8932" spans="1:13" x14ac:dyDescent="0.15">
      <c r="A8932" t="s">
        <v>21</v>
      </c>
      <c r="B8932" t="s">
        <v>22</v>
      </c>
      <c r="C8932" t="s">
        <v>23</v>
      </c>
      <c r="D8932" t="s">
        <v>46</v>
      </c>
      <c r="E8932" t="s">
        <v>8887</v>
      </c>
      <c r="F8932" t="s">
        <v>8888</v>
      </c>
      <c r="G8932" t="s">
        <v>15684</v>
      </c>
      <c r="H8932">
        <v>18</v>
      </c>
      <c r="I8932" t="s">
        <v>8870</v>
      </c>
      <c r="J8932">
        <v>20</v>
      </c>
      <c r="K8932">
        <v>29</v>
      </c>
      <c r="L8932">
        <v>7</v>
      </c>
      <c r="M8932">
        <v>2019</v>
      </c>
    </row>
    <row r="8933" spans="1:13" x14ac:dyDescent="0.15">
      <c r="A8933" t="s">
        <v>21</v>
      </c>
      <c r="B8933" t="s">
        <v>22</v>
      </c>
      <c r="C8933" t="s">
        <v>23</v>
      </c>
      <c r="D8933" t="s">
        <v>24</v>
      </c>
      <c r="E8933" t="s">
        <v>92</v>
      </c>
      <c r="F8933" t="s">
        <v>91</v>
      </c>
      <c r="G8933" t="s">
        <v>15685</v>
      </c>
      <c r="H8933">
        <v>18</v>
      </c>
      <c r="I8933" t="s">
        <v>8870</v>
      </c>
      <c r="J8933">
        <v>20</v>
      </c>
      <c r="K8933">
        <v>29</v>
      </c>
      <c r="L8933">
        <v>7</v>
      </c>
      <c r="M8933">
        <v>2019</v>
      </c>
    </row>
    <row r="8934" spans="1:13" x14ac:dyDescent="0.15">
      <c r="A8934" t="s">
        <v>21</v>
      </c>
      <c r="B8934" t="s">
        <v>22</v>
      </c>
      <c r="C8934" t="s">
        <v>23</v>
      </c>
      <c r="D8934" t="s">
        <v>29</v>
      </c>
      <c r="E8934" t="s">
        <v>55</v>
      </c>
      <c r="F8934" t="s">
        <v>54</v>
      </c>
      <c r="G8934" t="s">
        <v>15686</v>
      </c>
      <c r="H8934">
        <v>18</v>
      </c>
      <c r="I8934" t="s">
        <v>8870</v>
      </c>
      <c r="J8934">
        <v>20</v>
      </c>
      <c r="K8934">
        <v>29</v>
      </c>
      <c r="L8934">
        <v>7</v>
      </c>
      <c r="M8934">
        <v>2019</v>
      </c>
    </row>
    <row r="8935" spans="1:13" x14ac:dyDescent="0.15">
      <c r="A8935" t="s">
        <v>21</v>
      </c>
      <c r="B8935" t="s">
        <v>22</v>
      </c>
      <c r="C8935" t="s">
        <v>23</v>
      </c>
      <c r="D8935" t="s">
        <v>24</v>
      </c>
      <c r="E8935" t="s">
        <v>8889</v>
      </c>
      <c r="F8935" t="s">
        <v>8890</v>
      </c>
      <c r="G8935" t="s">
        <v>15687</v>
      </c>
      <c r="H8935">
        <v>18</v>
      </c>
      <c r="I8935" t="s">
        <v>8870</v>
      </c>
      <c r="J8935">
        <v>20</v>
      </c>
      <c r="K8935">
        <v>29</v>
      </c>
      <c r="L8935">
        <v>7</v>
      </c>
      <c r="M8935">
        <v>2019</v>
      </c>
    </row>
    <row r="8936" spans="1:13" x14ac:dyDescent="0.15">
      <c r="A8936" t="s">
        <v>21</v>
      </c>
      <c r="B8936" t="s">
        <v>22</v>
      </c>
      <c r="C8936" t="s">
        <v>23</v>
      </c>
      <c r="D8936" t="s">
        <v>29</v>
      </c>
      <c r="E8936" t="s">
        <v>55</v>
      </c>
      <c r="F8936" t="s">
        <v>54</v>
      </c>
      <c r="G8936" t="s">
        <v>15688</v>
      </c>
      <c r="H8936">
        <v>18</v>
      </c>
      <c r="I8936" t="s">
        <v>8870</v>
      </c>
      <c r="J8936">
        <v>20</v>
      </c>
      <c r="K8936">
        <v>29</v>
      </c>
      <c r="L8936">
        <v>7</v>
      </c>
      <c r="M8936">
        <v>2019</v>
      </c>
    </row>
    <row r="8937" spans="1:13" x14ac:dyDescent="0.15">
      <c r="A8937" t="s">
        <v>21</v>
      </c>
      <c r="B8937" t="s">
        <v>22</v>
      </c>
      <c r="C8937" t="s">
        <v>23</v>
      </c>
      <c r="D8937" t="s">
        <v>46</v>
      </c>
      <c r="E8937" t="s">
        <v>8905</v>
      </c>
      <c r="F8937" t="s">
        <v>8906</v>
      </c>
      <c r="G8937" t="s">
        <v>15689</v>
      </c>
      <c r="H8937">
        <v>18</v>
      </c>
      <c r="I8937" t="s">
        <v>8870</v>
      </c>
      <c r="J8937">
        <v>20</v>
      </c>
      <c r="K8937">
        <v>29</v>
      </c>
      <c r="L8937">
        <v>7</v>
      </c>
      <c r="M8937">
        <v>2019</v>
      </c>
    </row>
    <row r="8938" spans="1:13" x14ac:dyDescent="0.15">
      <c r="A8938" t="s">
        <v>21</v>
      </c>
      <c r="B8938" t="s">
        <v>22</v>
      </c>
      <c r="C8938" t="s">
        <v>23</v>
      </c>
      <c r="D8938" t="s">
        <v>29</v>
      </c>
      <c r="E8938" t="s">
        <v>55</v>
      </c>
      <c r="F8938" t="s">
        <v>54</v>
      </c>
      <c r="G8938" t="s">
        <v>15690</v>
      </c>
      <c r="H8938">
        <v>18</v>
      </c>
      <c r="I8938" t="s">
        <v>8870</v>
      </c>
      <c r="J8938">
        <v>20</v>
      </c>
      <c r="K8938">
        <v>29</v>
      </c>
      <c r="L8938">
        <v>7</v>
      </c>
      <c r="M8938">
        <v>2019</v>
      </c>
    </row>
    <row r="8939" spans="1:13" x14ac:dyDescent="0.15">
      <c r="A8939" t="s">
        <v>21</v>
      </c>
      <c r="B8939" t="s">
        <v>22</v>
      </c>
      <c r="C8939" t="s">
        <v>23</v>
      </c>
      <c r="D8939" t="s">
        <v>46</v>
      </c>
      <c r="E8939" t="s">
        <v>8893</v>
      </c>
      <c r="F8939" t="s">
        <v>8894</v>
      </c>
      <c r="G8939" t="s">
        <v>15691</v>
      </c>
      <c r="H8939">
        <v>18</v>
      </c>
      <c r="I8939" t="s">
        <v>8870</v>
      </c>
      <c r="J8939">
        <v>20</v>
      </c>
      <c r="K8939">
        <v>29</v>
      </c>
      <c r="L8939">
        <v>7</v>
      </c>
      <c r="M8939">
        <v>2019</v>
      </c>
    </row>
    <row r="8940" spans="1:13" x14ac:dyDescent="0.15">
      <c r="A8940" t="s">
        <v>21</v>
      </c>
      <c r="B8940" t="s">
        <v>22</v>
      </c>
      <c r="C8940" t="s">
        <v>23</v>
      </c>
      <c r="D8940" t="s">
        <v>24</v>
      </c>
      <c r="E8940" t="s">
        <v>13500</v>
      </c>
      <c r="F8940" t="s">
        <v>13501</v>
      </c>
      <c r="G8940" t="s">
        <v>15692</v>
      </c>
      <c r="H8940">
        <v>18</v>
      </c>
      <c r="I8940" t="s">
        <v>8870</v>
      </c>
      <c r="J8940">
        <v>20</v>
      </c>
      <c r="K8940">
        <v>29</v>
      </c>
      <c r="L8940">
        <v>7</v>
      </c>
      <c r="M8940">
        <v>2019</v>
      </c>
    </row>
    <row r="8941" spans="1:13" x14ac:dyDescent="0.15">
      <c r="A8941" t="s">
        <v>21</v>
      </c>
      <c r="B8941" t="s">
        <v>22</v>
      </c>
      <c r="C8941" t="s">
        <v>23</v>
      </c>
      <c r="D8941" t="s">
        <v>29</v>
      </c>
      <c r="E8941" t="s">
        <v>8903</v>
      </c>
      <c r="F8941" t="s">
        <v>8904</v>
      </c>
      <c r="G8941" t="s">
        <v>15693</v>
      </c>
      <c r="H8941">
        <v>18</v>
      </c>
      <c r="I8941" t="s">
        <v>8870</v>
      </c>
      <c r="J8941">
        <v>20</v>
      </c>
      <c r="K8941">
        <v>29</v>
      </c>
      <c r="L8941">
        <v>7</v>
      </c>
      <c r="M8941">
        <v>2019</v>
      </c>
    </row>
    <row r="8942" spans="1:13" x14ac:dyDescent="0.15">
      <c r="A8942" t="s">
        <v>21</v>
      </c>
      <c r="B8942" t="s">
        <v>22</v>
      </c>
      <c r="C8942" t="s">
        <v>23</v>
      </c>
      <c r="D8942" t="s">
        <v>29</v>
      </c>
      <c r="E8942" t="s">
        <v>55</v>
      </c>
      <c r="F8942" t="s">
        <v>54</v>
      </c>
      <c r="G8942" t="s">
        <v>15694</v>
      </c>
      <c r="H8942">
        <v>18</v>
      </c>
      <c r="I8942" t="s">
        <v>8870</v>
      </c>
      <c r="J8942">
        <v>20</v>
      </c>
      <c r="K8942">
        <v>29</v>
      </c>
      <c r="L8942">
        <v>7</v>
      </c>
      <c r="M8942">
        <v>2019</v>
      </c>
    </row>
    <row r="8943" spans="1:13" x14ac:dyDescent="0.15">
      <c r="A8943" t="s">
        <v>21</v>
      </c>
      <c r="B8943" t="s">
        <v>22</v>
      </c>
      <c r="C8943" t="s">
        <v>23</v>
      </c>
      <c r="D8943" t="s">
        <v>24</v>
      </c>
      <c r="E8943" t="s">
        <v>8907</v>
      </c>
      <c r="F8943" t="s">
        <v>8908</v>
      </c>
      <c r="G8943" t="s">
        <v>15695</v>
      </c>
      <c r="H8943">
        <v>18</v>
      </c>
      <c r="I8943" t="s">
        <v>8870</v>
      </c>
      <c r="J8943">
        <v>20</v>
      </c>
      <c r="K8943">
        <v>29</v>
      </c>
      <c r="L8943">
        <v>7</v>
      </c>
      <c r="M8943">
        <v>2019</v>
      </c>
    </row>
    <row r="8944" spans="1:13" x14ac:dyDescent="0.15">
      <c r="A8944" t="s">
        <v>21</v>
      </c>
      <c r="B8944" t="s">
        <v>22</v>
      </c>
      <c r="C8944" t="s">
        <v>22</v>
      </c>
      <c r="D8944" t="s">
        <v>23</v>
      </c>
      <c r="E8944" t="s">
        <v>139</v>
      </c>
      <c r="F8944" t="s">
        <v>137</v>
      </c>
      <c r="G8944" t="s">
        <v>15696</v>
      </c>
      <c r="H8944">
        <v>18</v>
      </c>
      <c r="I8944" t="s">
        <v>8870</v>
      </c>
      <c r="J8944">
        <v>20</v>
      </c>
      <c r="K8944">
        <v>29</v>
      </c>
      <c r="L8944">
        <v>7</v>
      </c>
      <c r="M8944">
        <v>2019</v>
      </c>
    </row>
    <row r="8945" spans="1:13" x14ac:dyDescent="0.15">
      <c r="A8945" t="s">
        <v>21</v>
      </c>
      <c r="B8945" t="s">
        <v>22</v>
      </c>
      <c r="C8945" t="s">
        <v>23</v>
      </c>
      <c r="D8945" t="s">
        <v>24</v>
      </c>
      <c r="E8945" t="s">
        <v>26</v>
      </c>
      <c r="F8945" t="s">
        <v>20</v>
      </c>
      <c r="G8945" t="s">
        <v>15697</v>
      </c>
      <c r="H8945">
        <v>18</v>
      </c>
      <c r="I8945" t="s">
        <v>8870</v>
      </c>
      <c r="J8945">
        <v>20</v>
      </c>
      <c r="K8945">
        <v>29</v>
      </c>
      <c r="L8945">
        <v>7</v>
      </c>
      <c r="M8945">
        <v>2019</v>
      </c>
    </row>
    <row r="8946" spans="1:13" x14ac:dyDescent="0.15">
      <c r="A8946" t="s">
        <v>21</v>
      </c>
      <c r="B8946" t="s">
        <v>22</v>
      </c>
      <c r="C8946" t="s">
        <v>23</v>
      </c>
      <c r="D8946" t="s">
        <v>46</v>
      </c>
      <c r="E8946" t="s">
        <v>8893</v>
      </c>
      <c r="F8946" t="s">
        <v>8894</v>
      </c>
      <c r="G8946" t="s">
        <v>15698</v>
      </c>
      <c r="H8946">
        <v>18</v>
      </c>
      <c r="I8946" t="s">
        <v>8870</v>
      </c>
      <c r="J8946">
        <v>20</v>
      </c>
      <c r="K8946">
        <v>29</v>
      </c>
      <c r="L8946">
        <v>7</v>
      </c>
      <c r="M8946">
        <v>2019</v>
      </c>
    </row>
    <row r="8947" spans="1:13" x14ac:dyDescent="0.15">
      <c r="A8947" t="s">
        <v>21</v>
      </c>
      <c r="B8947" t="s">
        <v>22</v>
      </c>
      <c r="C8947" t="s">
        <v>22</v>
      </c>
      <c r="D8947" t="s">
        <v>23</v>
      </c>
      <c r="E8947" t="s">
        <v>139</v>
      </c>
      <c r="F8947" t="s">
        <v>137</v>
      </c>
      <c r="G8947" t="s">
        <v>15699</v>
      </c>
      <c r="H8947">
        <v>18</v>
      </c>
      <c r="I8947" t="s">
        <v>8870</v>
      </c>
      <c r="J8947">
        <v>20</v>
      </c>
      <c r="K8947">
        <v>29</v>
      </c>
      <c r="L8947">
        <v>7</v>
      </c>
      <c r="M8947">
        <v>2019</v>
      </c>
    </row>
    <row r="8948" spans="1:13" x14ac:dyDescent="0.15">
      <c r="A8948" t="s">
        <v>21</v>
      </c>
      <c r="B8948" t="s">
        <v>22</v>
      </c>
      <c r="C8948" t="s">
        <v>23</v>
      </c>
      <c r="D8948" t="s">
        <v>46</v>
      </c>
      <c r="E8948" t="s">
        <v>8887</v>
      </c>
      <c r="F8948" t="s">
        <v>8888</v>
      </c>
      <c r="G8948" t="s">
        <v>15700</v>
      </c>
      <c r="H8948">
        <v>18</v>
      </c>
      <c r="I8948" t="s">
        <v>8870</v>
      </c>
      <c r="J8948">
        <v>20</v>
      </c>
      <c r="K8948">
        <v>29</v>
      </c>
      <c r="L8948">
        <v>7</v>
      </c>
      <c r="M8948">
        <v>2019</v>
      </c>
    </row>
    <row r="8949" spans="1:13" x14ac:dyDescent="0.15">
      <c r="A8949" t="s">
        <v>21</v>
      </c>
      <c r="B8949" t="s">
        <v>22</v>
      </c>
      <c r="C8949" t="s">
        <v>22</v>
      </c>
      <c r="D8949" t="s">
        <v>23</v>
      </c>
      <c r="E8949" t="s">
        <v>139</v>
      </c>
      <c r="F8949" t="s">
        <v>137</v>
      </c>
      <c r="G8949" t="s">
        <v>15701</v>
      </c>
      <c r="H8949">
        <v>18</v>
      </c>
      <c r="I8949" t="s">
        <v>8870</v>
      </c>
      <c r="J8949">
        <v>20</v>
      </c>
      <c r="K8949">
        <v>29</v>
      </c>
      <c r="L8949">
        <v>7</v>
      </c>
      <c r="M8949">
        <v>2019</v>
      </c>
    </row>
    <row r="8950" spans="1:13" x14ac:dyDescent="0.15">
      <c r="A8950" t="s">
        <v>21</v>
      </c>
      <c r="B8950" t="s">
        <v>22</v>
      </c>
      <c r="C8950" t="s">
        <v>23</v>
      </c>
      <c r="D8950" t="s">
        <v>24</v>
      </c>
      <c r="E8950" t="s">
        <v>12949</v>
      </c>
      <c r="F8950" t="s">
        <v>12950</v>
      </c>
      <c r="G8950" t="s">
        <v>15702</v>
      </c>
      <c r="H8950">
        <v>18</v>
      </c>
      <c r="I8950" t="s">
        <v>8870</v>
      </c>
      <c r="J8950">
        <v>20</v>
      </c>
      <c r="K8950">
        <v>29</v>
      </c>
      <c r="L8950">
        <v>7</v>
      </c>
      <c r="M8950">
        <v>2019</v>
      </c>
    </row>
    <row r="8951" spans="1:13" x14ac:dyDescent="0.15">
      <c r="A8951" t="s">
        <v>21</v>
      </c>
      <c r="B8951" t="s">
        <v>22</v>
      </c>
      <c r="C8951" t="s">
        <v>22</v>
      </c>
      <c r="D8951" t="s">
        <v>23</v>
      </c>
      <c r="E8951" t="s">
        <v>139</v>
      </c>
      <c r="F8951" t="s">
        <v>137</v>
      </c>
      <c r="G8951" t="s">
        <v>15703</v>
      </c>
      <c r="H8951">
        <v>18</v>
      </c>
      <c r="I8951" t="s">
        <v>8870</v>
      </c>
      <c r="J8951">
        <v>20</v>
      </c>
      <c r="K8951">
        <v>29</v>
      </c>
      <c r="L8951">
        <v>7</v>
      </c>
      <c r="M8951">
        <v>2019</v>
      </c>
    </row>
    <row r="8952" spans="1:13" x14ac:dyDescent="0.15">
      <c r="A8952" t="s">
        <v>21</v>
      </c>
      <c r="B8952" t="s">
        <v>22</v>
      </c>
      <c r="C8952" t="s">
        <v>23</v>
      </c>
      <c r="D8952" t="s">
        <v>46</v>
      </c>
      <c r="E8952" t="s">
        <v>8893</v>
      </c>
      <c r="F8952" t="s">
        <v>8894</v>
      </c>
      <c r="G8952" t="s">
        <v>15704</v>
      </c>
      <c r="H8952">
        <v>18</v>
      </c>
      <c r="I8952" t="s">
        <v>8870</v>
      </c>
      <c r="J8952">
        <v>20</v>
      </c>
      <c r="K8952">
        <v>29</v>
      </c>
      <c r="L8952">
        <v>7</v>
      </c>
      <c r="M8952">
        <v>2019</v>
      </c>
    </row>
    <row r="8953" spans="1:13" x14ac:dyDescent="0.15">
      <c r="A8953" t="s">
        <v>21</v>
      </c>
      <c r="B8953" t="s">
        <v>22</v>
      </c>
      <c r="C8953" t="s">
        <v>23</v>
      </c>
      <c r="D8953" t="s">
        <v>24</v>
      </c>
      <c r="E8953" t="s">
        <v>13500</v>
      </c>
      <c r="F8953" t="s">
        <v>13501</v>
      </c>
      <c r="G8953" t="s">
        <v>15705</v>
      </c>
      <c r="H8953">
        <v>18</v>
      </c>
      <c r="I8953" t="s">
        <v>8870</v>
      </c>
      <c r="J8953">
        <v>20</v>
      </c>
      <c r="K8953">
        <v>29</v>
      </c>
      <c r="L8953">
        <v>7</v>
      </c>
      <c r="M8953">
        <v>2019</v>
      </c>
    </row>
    <row r="8954" spans="1:13" x14ac:dyDescent="0.15">
      <c r="A8954" t="s">
        <v>21</v>
      </c>
      <c r="B8954" t="s">
        <v>22</v>
      </c>
      <c r="C8954" t="s">
        <v>23</v>
      </c>
      <c r="D8954" t="s">
        <v>29</v>
      </c>
      <c r="E8954" t="s">
        <v>8901</v>
      </c>
      <c r="F8954" t="s">
        <v>8902</v>
      </c>
      <c r="G8954" t="s">
        <v>15706</v>
      </c>
      <c r="H8954">
        <v>19</v>
      </c>
      <c r="I8954" t="s">
        <v>8870</v>
      </c>
      <c r="J8954">
        <v>20</v>
      </c>
      <c r="K8954">
        <v>29</v>
      </c>
      <c r="L8954">
        <v>7</v>
      </c>
      <c r="M8954">
        <v>2019</v>
      </c>
    </row>
    <row r="8955" spans="1:13" x14ac:dyDescent="0.15">
      <c r="A8955" t="s">
        <v>21</v>
      </c>
      <c r="B8955" t="s">
        <v>22</v>
      </c>
      <c r="C8955" t="s">
        <v>23</v>
      </c>
      <c r="D8955" t="s">
        <v>29</v>
      </c>
      <c r="E8955" t="s">
        <v>8901</v>
      </c>
      <c r="F8955" t="s">
        <v>8902</v>
      </c>
      <c r="G8955" t="s">
        <v>15707</v>
      </c>
      <c r="H8955">
        <v>21</v>
      </c>
      <c r="I8955" t="s">
        <v>8870</v>
      </c>
      <c r="J8955">
        <v>20</v>
      </c>
      <c r="K8955">
        <v>29</v>
      </c>
      <c r="L8955">
        <v>7</v>
      </c>
      <c r="M8955">
        <v>2019</v>
      </c>
    </row>
    <row r="8956" spans="1:13" x14ac:dyDescent="0.15">
      <c r="A8956" t="s">
        <v>21</v>
      </c>
      <c r="B8956" t="s">
        <v>22</v>
      </c>
      <c r="C8956" t="s">
        <v>23</v>
      </c>
      <c r="D8956" t="s">
        <v>29</v>
      </c>
      <c r="E8956" t="s">
        <v>8901</v>
      </c>
      <c r="F8956" t="s">
        <v>8902</v>
      </c>
      <c r="G8956" t="s">
        <v>15708</v>
      </c>
      <c r="H8956">
        <v>22</v>
      </c>
      <c r="I8956" t="s">
        <v>8870</v>
      </c>
      <c r="J8956">
        <v>20</v>
      </c>
      <c r="K8956">
        <v>29</v>
      </c>
      <c r="L8956">
        <v>7</v>
      </c>
      <c r="M8956">
        <v>2019</v>
      </c>
    </row>
    <row r="8957" spans="1:13" x14ac:dyDescent="0.15">
      <c r="A8957" t="s">
        <v>21</v>
      </c>
      <c r="B8957" t="s">
        <v>22</v>
      </c>
      <c r="C8957" t="s">
        <v>23</v>
      </c>
      <c r="D8957" t="s">
        <v>29</v>
      </c>
      <c r="E8957" t="s">
        <v>55</v>
      </c>
      <c r="F8957" t="s">
        <v>54</v>
      </c>
      <c r="G8957" t="s">
        <v>15709</v>
      </c>
      <c r="H8957">
        <v>19</v>
      </c>
      <c r="I8957" t="s">
        <v>8870</v>
      </c>
      <c r="J8957">
        <v>21</v>
      </c>
      <c r="K8957">
        <v>29</v>
      </c>
      <c r="L8957">
        <v>7</v>
      </c>
      <c r="M8957">
        <v>2019</v>
      </c>
    </row>
    <row r="8958" spans="1:13" x14ac:dyDescent="0.15">
      <c r="A8958" t="s">
        <v>21</v>
      </c>
      <c r="B8958" t="s">
        <v>22</v>
      </c>
      <c r="C8958" t="s">
        <v>23</v>
      </c>
      <c r="D8958" t="s">
        <v>29</v>
      </c>
      <c r="E8958" t="s">
        <v>8895</v>
      </c>
      <c r="F8958" t="s">
        <v>8896</v>
      </c>
      <c r="G8958" t="s">
        <v>15710</v>
      </c>
      <c r="H8958">
        <v>8</v>
      </c>
      <c r="I8958" t="s">
        <v>8868</v>
      </c>
      <c r="J8958">
        <v>22</v>
      </c>
      <c r="K8958">
        <v>30</v>
      </c>
      <c r="L8958">
        <v>7</v>
      </c>
      <c r="M8958">
        <v>2019</v>
      </c>
    </row>
    <row r="8959" spans="1:13" x14ac:dyDescent="0.15">
      <c r="A8959" t="s">
        <v>21</v>
      </c>
      <c r="B8959" t="s">
        <v>22</v>
      </c>
      <c r="C8959" t="s">
        <v>23</v>
      </c>
      <c r="D8959" t="s">
        <v>24</v>
      </c>
      <c r="E8959" t="s">
        <v>92</v>
      </c>
      <c r="F8959" t="s">
        <v>91</v>
      </c>
      <c r="G8959" t="s">
        <v>15711</v>
      </c>
      <c r="H8959">
        <v>8</v>
      </c>
      <c r="I8959" t="s">
        <v>8868</v>
      </c>
      <c r="J8959">
        <v>22</v>
      </c>
      <c r="K8959">
        <v>30</v>
      </c>
      <c r="L8959">
        <v>7</v>
      </c>
      <c r="M8959">
        <v>2019</v>
      </c>
    </row>
    <row r="8960" spans="1:13" x14ac:dyDescent="0.15">
      <c r="A8960" t="s">
        <v>21</v>
      </c>
      <c r="B8960" t="s">
        <v>22</v>
      </c>
      <c r="C8960" t="s">
        <v>23</v>
      </c>
      <c r="D8960" t="s">
        <v>29</v>
      </c>
      <c r="E8960" t="s">
        <v>8895</v>
      </c>
      <c r="F8960" t="s">
        <v>8896</v>
      </c>
      <c r="G8960" t="s">
        <v>15712</v>
      </c>
      <c r="H8960">
        <v>9</v>
      </c>
      <c r="I8960" t="s">
        <v>8868</v>
      </c>
      <c r="J8960">
        <v>22</v>
      </c>
      <c r="K8960">
        <v>30</v>
      </c>
      <c r="L8960">
        <v>7</v>
      </c>
      <c r="M8960">
        <v>2019</v>
      </c>
    </row>
    <row r="8961" spans="1:13" x14ac:dyDescent="0.15">
      <c r="A8961" t="s">
        <v>21</v>
      </c>
      <c r="B8961" t="s">
        <v>22</v>
      </c>
      <c r="C8961" t="s">
        <v>23</v>
      </c>
      <c r="D8961" t="s">
        <v>29</v>
      </c>
      <c r="E8961" t="s">
        <v>8895</v>
      </c>
      <c r="F8961" t="s">
        <v>8896</v>
      </c>
      <c r="G8961" t="s">
        <v>15713</v>
      </c>
      <c r="H8961">
        <v>9</v>
      </c>
      <c r="I8961" t="s">
        <v>8868</v>
      </c>
      <c r="J8961">
        <v>22</v>
      </c>
      <c r="K8961">
        <v>30</v>
      </c>
      <c r="L8961">
        <v>7</v>
      </c>
      <c r="M8961">
        <v>2019</v>
      </c>
    </row>
    <row r="8962" spans="1:13" x14ac:dyDescent="0.15">
      <c r="A8962" t="s">
        <v>21</v>
      </c>
      <c r="B8962" t="s">
        <v>22</v>
      </c>
      <c r="C8962" t="s">
        <v>23</v>
      </c>
      <c r="D8962" t="s">
        <v>29</v>
      </c>
      <c r="E8962" t="s">
        <v>8903</v>
      </c>
      <c r="F8962" t="s">
        <v>8904</v>
      </c>
      <c r="G8962" t="s">
        <v>15714</v>
      </c>
      <c r="H8962">
        <v>9</v>
      </c>
      <c r="I8962" t="s">
        <v>8868</v>
      </c>
      <c r="J8962">
        <v>22</v>
      </c>
      <c r="K8962">
        <v>30</v>
      </c>
      <c r="L8962">
        <v>7</v>
      </c>
      <c r="M8962">
        <v>2019</v>
      </c>
    </row>
    <row r="8963" spans="1:13" x14ac:dyDescent="0.15">
      <c r="A8963" t="s">
        <v>21</v>
      </c>
      <c r="B8963" t="s">
        <v>22</v>
      </c>
      <c r="C8963" t="s">
        <v>23</v>
      </c>
      <c r="D8963" t="s">
        <v>29</v>
      </c>
      <c r="E8963" t="s">
        <v>8903</v>
      </c>
      <c r="F8963" t="s">
        <v>8904</v>
      </c>
      <c r="G8963" t="s">
        <v>15715</v>
      </c>
      <c r="H8963">
        <v>9</v>
      </c>
      <c r="I8963" t="s">
        <v>8868</v>
      </c>
      <c r="J8963">
        <v>22</v>
      </c>
      <c r="K8963">
        <v>30</v>
      </c>
      <c r="L8963">
        <v>7</v>
      </c>
      <c r="M8963">
        <v>2019</v>
      </c>
    </row>
    <row r="8964" spans="1:13" x14ac:dyDescent="0.15">
      <c r="A8964" t="s">
        <v>21</v>
      </c>
      <c r="B8964" t="s">
        <v>22</v>
      </c>
      <c r="C8964" t="s">
        <v>23</v>
      </c>
      <c r="D8964" t="s">
        <v>29</v>
      </c>
      <c r="E8964" t="s">
        <v>8895</v>
      </c>
      <c r="F8964" t="s">
        <v>8896</v>
      </c>
      <c r="G8964" t="s">
        <v>15716</v>
      </c>
      <c r="H8964">
        <v>9</v>
      </c>
      <c r="I8964" t="s">
        <v>8868</v>
      </c>
      <c r="J8964">
        <v>22</v>
      </c>
      <c r="K8964">
        <v>30</v>
      </c>
      <c r="L8964">
        <v>7</v>
      </c>
      <c r="M8964">
        <v>2019</v>
      </c>
    </row>
    <row r="8965" spans="1:13" x14ac:dyDescent="0.15">
      <c r="A8965" t="s">
        <v>21</v>
      </c>
      <c r="B8965" t="s">
        <v>22</v>
      </c>
      <c r="C8965" t="s">
        <v>23</v>
      </c>
      <c r="D8965" t="s">
        <v>29</v>
      </c>
      <c r="E8965" t="s">
        <v>8895</v>
      </c>
      <c r="F8965" t="s">
        <v>8896</v>
      </c>
      <c r="G8965" t="s">
        <v>15717</v>
      </c>
      <c r="H8965">
        <v>9</v>
      </c>
      <c r="I8965" t="s">
        <v>8868</v>
      </c>
      <c r="J8965">
        <v>22</v>
      </c>
      <c r="K8965">
        <v>30</v>
      </c>
      <c r="L8965">
        <v>7</v>
      </c>
      <c r="M8965">
        <v>2019</v>
      </c>
    </row>
    <row r="8966" spans="1:13" x14ac:dyDescent="0.15">
      <c r="A8966" t="s">
        <v>21</v>
      </c>
      <c r="B8966" t="s">
        <v>22</v>
      </c>
      <c r="C8966" t="s">
        <v>8871</v>
      </c>
      <c r="D8966" t="s">
        <v>22</v>
      </c>
      <c r="E8966" t="s">
        <v>8872</v>
      </c>
      <c r="F8966" t="s">
        <v>8873</v>
      </c>
      <c r="G8966" t="s">
        <v>15718</v>
      </c>
      <c r="H8966">
        <v>9</v>
      </c>
      <c r="I8966" t="s">
        <v>8868</v>
      </c>
      <c r="J8966">
        <v>22</v>
      </c>
      <c r="K8966">
        <v>30</v>
      </c>
      <c r="L8966">
        <v>7</v>
      </c>
      <c r="M8966">
        <v>2019</v>
      </c>
    </row>
    <row r="8967" spans="1:13" x14ac:dyDescent="0.15">
      <c r="A8967" t="s">
        <v>21</v>
      </c>
      <c r="B8967" t="s">
        <v>22</v>
      </c>
      <c r="C8967" t="s">
        <v>8871</v>
      </c>
      <c r="D8967" t="s">
        <v>22</v>
      </c>
      <c r="E8967" t="s">
        <v>8872</v>
      </c>
      <c r="F8967" t="s">
        <v>8873</v>
      </c>
      <c r="G8967" t="s">
        <v>15719</v>
      </c>
      <c r="H8967">
        <v>9</v>
      </c>
      <c r="I8967" t="s">
        <v>8868</v>
      </c>
      <c r="J8967">
        <v>22</v>
      </c>
      <c r="K8967">
        <v>30</v>
      </c>
      <c r="L8967">
        <v>7</v>
      </c>
      <c r="M8967">
        <v>2019</v>
      </c>
    </row>
    <row r="8968" spans="1:13" x14ac:dyDescent="0.15">
      <c r="A8968" t="s">
        <v>21</v>
      </c>
      <c r="B8968" t="s">
        <v>22</v>
      </c>
      <c r="C8968" t="s">
        <v>23</v>
      </c>
      <c r="D8968" t="s">
        <v>24</v>
      </c>
      <c r="E8968" t="s">
        <v>12949</v>
      </c>
      <c r="F8968" t="s">
        <v>12950</v>
      </c>
      <c r="G8968" t="s">
        <v>15720</v>
      </c>
      <c r="H8968">
        <v>9</v>
      </c>
      <c r="I8968" t="s">
        <v>8868</v>
      </c>
      <c r="J8968">
        <v>22</v>
      </c>
      <c r="K8968">
        <v>30</v>
      </c>
      <c r="L8968">
        <v>7</v>
      </c>
      <c r="M8968">
        <v>2019</v>
      </c>
    </row>
    <row r="8969" spans="1:13" x14ac:dyDescent="0.15">
      <c r="A8969" t="s">
        <v>21</v>
      </c>
      <c r="B8969" t="s">
        <v>22</v>
      </c>
      <c r="C8969" t="s">
        <v>8871</v>
      </c>
      <c r="D8969" t="s">
        <v>22</v>
      </c>
      <c r="E8969" t="s">
        <v>8872</v>
      </c>
      <c r="F8969" t="s">
        <v>8873</v>
      </c>
      <c r="G8969" t="s">
        <v>15721</v>
      </c>
      <c r="H8969">
        <v>9</v>
      </c>
      <c r="I8969" t="s">
        <v>8868</v>
      </c>
      <c r="J8969">
        <v>22</v>
      </c>
      <c r="K8969">
        <v>30</v>
      </c>
      <c r="L8969">
        <v>7</v>
      </c>
      <c r="M8969">
        <v>2019</v>
      </c>
    </row>
    <row r="8970" spans="1:13" x14ac:dyDescent="0.15">
      <c r="A8970" t="s">
        <v>21</v>
      </c>
      <c r="B8970" t="s">
        <v>22</v>
      </c>
      <c r="C8970" t="s">
        <v>23</v>
      </c>
      <c r="D8970" t="s">
        <v>46</v>
      </c>
      <c r="E8970" t="s">
        <v>47</v>
      </c>
      <c r="F8970" t="s">
        <v>45</v>
      </c>
      <c r="G8970" t="s">
        <v>15722</v>
      </c>
      <c r="H8970">
        <v>9</v>
      </c>
      <c r="I8970" t="s">
        <v>8868</v>
      </c>
      <c r="J8970">
        <v>22</v>
      </c>
      <c r="K8970">
        <v>30</v>
      </c>
      <c r="L8970">
        <v>7</v>
      </c>
      <c r="M8970">
        <v>2019</v>
      </c>
    </row>
    <row r="8971" spans="1:13" x14ac:dyDescent="0.15">
      <c r="A8971" t="s">
        <v>21</v>
      </c>
      <c r="B8971" t="s">
        <v>22</v>
      </c>
      <c r="C8971" t="s">
        <v>23</v>
      </c>
      <c r="D8971" t="s">
        <v>46</v>
      </c>
      <c r="E8971" t="s">
        <v>47</v>
      </c>
      <c r="F8971" t="s">
        <v>45</v>
      </c>
      <c r="G8971" t="s">
        <v>15723</v>
      </c>
      <c r="H8971">
        <v>9</v>
      </c>
      <c r="I8971" t="s">
        <v>8868</v>
      </c>
      <c r="J8971">
        <v>22</v>
      </c>
      <c r="K8971">
        <v>30</v>
      </c>
      <c r="L8971">
        <v>7</v>
      </c>
      <c r="M8971">
        <v>2019</v>
      </c>
    </row>
    <row r="8972" spans="1:13" x14ac:dyDescent="0.15">
      <c r="A8972" t="s">
        <v>21</v>
      </c>
      <c r="B8972" t="s">
        <v>22</v>
      </c>
      <c r="C8972" t="s">
        <v>23</v>
      </c>
      <c r="D8972" t="s">
        <v>24</v>
      </c>
      <c r="E8972" t="s">
        <v>92</v>
      </c>
      <c r="F8972" t="s">
        <v>91</v>
      </c>
      <c r="G8972" t="s">
        <v>15724</v>
      </c>
      <c r="H8972">
        <v>9</v>
      </c>
      <c r="I8972" t="s">
        <v>8868</v>
      </c>
      <c r="J8972">
        <v>22</v>
      </c>
      <c r="K8972">
        <v>30</v>
      </c>
      <c r="L8972">
        <v>7</v>
      </c>
      <c r="M8972">
        <v>2019</v>
      </c>
    </row>
    <row r="8973" spans="1:13" x14ac:dyDescent="0.15">
      <c r="A8973" t="s">
        <v>21</v>
      </c>
      <c r="B8973" t="s">
        <v>22</v>
      </c>
      <c r="C8973" t="s">
        <v>23</v>
      </c>
      <c r="D8973" t="s">
        <v>46</v>
      </c>
      <c r="E8973" t="s">
        <v>8893</v>
      </c>
      <c r="F8973" t="s">
        <v>8894</v>
      </c>
      <c r="G8973" t="s">
        <v>15725</v>
      </c>
      <c r="H8973">
        <v>9</v>
      </c>
      <c r="I8973" t="s">
        <v>8868</v>
      </c>
      <c r="J8973">
        <v>22</v>
      </c>
      <c r="K8973">
        <v>30</v>
      </c>
      <c r="L8973">
        <v>7</v>
      </c>
      <c r="M8973">
        <v>2019</v>
      </c>
    </row>
    <row r="8974" spans="1:13" x14ac:dyDescent="0.15">
      <c r="A8974" t="s">
        <v>21</v>
      </c>
      <c r="B8974" t="s">
        <v>22</v>
      </c>
      <c r="C8974" t="s">
        <v>23</v>
      </c>
      <c r="D8974" t="s">
        <v>24</v>
      </c>
      <c r="E8974" t="s">
        <v>26</v>
      </c>
      <c r="F8974" t="s">
        <v>20</v>
      </c>
      <c r="G8974" t="s">
        <v>15726</v>
      </c>
      <c r="H8974">
        <v>9</v>
      </c>
      <c r="I8974" t="s">
        <v>8868</v>
      </c>
      <c r="J8974">
        <v>22</v>
      </c>
      <c r="K8974">
        <v>30</v>
      </c>
      <c r="L8974">
        <v>7</v>
      </c>
      <c r="M8974">
        <v>2019</v>
      </c>
    </row>
    <row r="8975" spans="1:13" x14ac:dyDescent="0.15">
      <c r="A8975" t="s">
        <v>21</v>
      </c>
      <c r="B8975" t="s">
        <v>22</v>
      </c>
      <c r="C8975" t="s">
        <v>23</v>
      </c>
      <c r="D8975" t="s">
        <v>24</v>
      </c>
      <c r="E8975" t="s">
        <v>8907</v>
      </c>
      <c r="F8975" t="s">
        <v>8908</v>
      </c>
      <c r="G8975" t="s">
        <v>15727</v>
      </c>
      <c r="H8975">
        <v>9</v>
      </c>
      <c r="I8975" t="s">
        <v>8868</v>
      </c>
      <c r="J8975">
        <v>22</v>
      </c>
      <c r="K8975">
        <v>30</v>
      </c>
      <c r="L8975">
        <v>7</v>
      </c>
      <c r="M8975">
        <v>2019</v>
      </c>
    </row>
    <row r="8976" spans="1:13" x14ac:dyDescent="0.15">
      <c r="A8976" t="s">
        <v>21</v>
      </c>
      <c r="B8976" t="s">
        <v>22</v>
      </c>
      <c r="C8976" t="s">
        <v>23</v>
      </c>
      <c r="D8976" t="s">
        <v>46</v>
      </c>
      <c r="E8976" t="s">
        <v>8893</v>
      </c>
      <c r="F8976" t="s">
        <v>8894</v>
      </c>
      <c r="G8976" t="s">
        <v>15728</v>
      </c>
      <c r="H8976">
        <v>9</v>
      </c>
      <c r="I8976" t="s">
        <v>8868</v>
      </c>
      <c r="J8976">
        <v>22</v>
      </c>
      <c r="K8976">
        <v>30</v>
      </c>
      <c r="L8976">
        <v>7</v>
      </c>
      <c r="M8976">
        <v>2019</v>
      </c>
    </row>
    <row r="8977" spans="1:13" x14ac:dyDescent="0.15">
      <c r="A8977" t="s">
        <v>21</v>
      </c>
      <c r="B8977" t="s">
        <v>22</v>
      </c>
      <c r="C8977" t="s">
        <v>23</v>
      </c>
      <c r="D8977" t="s">
        <v>29</v>
      </c>
      <c r="E8977" t="s">
        <v>8895</v>
      </c>
      <c r="F8977" t="s">
        <v>8896</v>
      </c>
      <c r="G8977" t="s">
        <v>15729</v>
      </c>
      <c r="H8977">
        <v>9</v>
      </c>
      <c r="I8977" t="s">
        <v>8868</v>
      </c>
      <c r="J8977">
        <v>22</v>
      </c>
      <c r="K8977">
        <v>30</v>
      </c>
      <c r="L8977">
        <v>7</v>
      </c>
      <c r="M8977">
        <v>2019</v>
      </c>
    </row>
    <row r="8978" spans="1:13" x14ac:dyDescent="0.15">
      <c r="A8978" t="s">
        <v>21</v>
      </c>
      <c r="B8978" t="s">
        <v>22</v>
      </c>
      <c r="C8978" t="s">
        <v>23</v>
      </c>
      <c r="D8978" t="s">
        <v>29</v>
      </c>
      <c r="E8978" t="s">
        <v>8895</v>
      </c>
      <c r="F8978" t="s">
        <v>8896</v>
      </c>
      <c r="G8978" t="s">
        <v>15730</v>
      </c>
      <c r="H8978">
        <v>9</v>
      </c>
      <c r="I8978" t="s">
        <v>8868</v>
      </c>
      <c r="J8978">
        <v>22</v>
      </c>
      <c r="K8978">
        <v>30</v>
      </c>
      <c r="L8978">
        <v>7</v>
      </c>
      <c r="M8978">
        <v>2019</v>
      </c>
    </row>
    <row r="8979" spans="1:13" x14ac:dyDescent="0.15">
      <c r="A8979" t="s">
        <v>21</v>
      </c>
      <c r="B8979" t="s">
        <v>22</v>
      </c>
      <c r="C8979" t="s">
        <v>23</v>
      </c>
      <c r="D8979" t="s">
        <v>24</v>
      </c>
      <c r="E8979" t="s">
        <v>26</v>
      </c>
      <c r="F8979" t="s">
        <v>20</v>
      </c>
      <c r="G8979" t="s">
        <v>15731</v>
      </c>
      <c r="H8979">
        <v>9</v>
      </c>
      <c r="I8979" t="s">
        <v>8868</v>
      </c>
      <c r="J8979">
        <v>22</v>
      </c>
      <c r="K8979">
        <v>30</v>
      </c>
      <c r="L8979">
        <v>7</v>
      </c>
      <c r="M8979">
        <v>2019</v>
      </c>
    </row>
    <row r="8980" spans="1:13" x14ac:dyDescent="0.15">
      <c r="A8980" t="s">
        <v>21</v>
      </c>
      <c r="B8980" t="s">
        <v>22</v>
      </c>
      <c r="C8980" t="s">
        <v>23</v>
      </c>
      <c r="D8980" t="s">
        <v>24</v>
      </c>
      <c r="E8980" t="s">
        <v>104</v>
      </c>
      <c r="F8980" t="s">
        <v>103</v>
      </c>
      <c r="G8980" t="s">
        <v>15732</v>
      </c>
      <c r="H8980">
        <v>9</v>
      </c>
      <c r="I8980" t="s">
        <v>8868</v>
      </c>
      <c r="J8980">
        <v>22</v>
      </c>
      <c r="K8980">
        <v>30</v>
      </c>
      <c r="L8980">
        <v>7</v>
      </c>
      <c r="M8980">
        <v>2019</v>
      </c>
    </row>
    <row r="8981" spans="1:13" x14ac:dyDescent="0.15">
      <c r="A8981" t="s">
        <v>21</v>
      </c>
      <c r="B8981" t="s">
        <v>22</v>
      </c>
      <c r="C8981" t="s">
        <v>23</v>
      </c>
      <c r="D8981" t="s">
        <v>24</v>
      </c>
      <c r="E8981" t="s">
        <v>8907</v>
      </c>
      <c r="F8981" t="s">
        <v>8908</v>
      </c>
      <c r="G8981" t="s">
        <v>15733</v>
      </c>
      <c r="H8981">
        <v>9</v>
      </c>
      <c r="I8981" t="s">
        <v>8868</v>
      </c>
      <c r="J8981">
        <v>22</v>
      </c>
      <c r="K8981">
        <v>30</v>
      </c>
      <c r="L8981">
        <v>7</v>
      </c>
      <c r="M8981">
        <v>2019</v>
      </c>
    </row>
    <row r="8982" spans="1:13" x14ac:dyDescent="0.15">
      <c r="A8982" t="s">
        <v>21</v>
      </c>
      <c r="B8982" t="s">
        <v>22</v>
      </c>
      <c r="C8982" t="s">
        <v>23</v>
      </c>
      <c r="D8982" t="s">
        <v>29</v>
      </c>
      <c r="E8982" t="s">
        <v>8903</v>
      </c>
      <c r="F8982" t="s">
        <v>8904</v>
      </c>
      <c r="G8982" t="s">
        <v>15734</v>
      </c>
      <c r="H8982">
        <v>9</v>
      </c>
      <c r="I8982" t="s">
        <v>8868</v>
      </c>
      <c r="J8982">
        <v>22</v>
      </c>
      <c r="K8982">
        <v>30</v>
      </c>
      <c r="L8982">
        <v>7</v>
      </c>
      <c r="M8982">
        <v>2019</v>
      </c>
    </row>
    <row r="8983" spans="1:13" x14ac:dyDescent="0.15">
      <c r="A8983" t="s">
        <v>21</v>
      </c>
      <c r="B8983" t="s">
        <v>22</v>
      </c>
      <c r="C8983" t="s">
        <v>23</v>
      </c>
      <c r="D8983" t="s">
        <v>24</v>
      </c>
      <c r="E8983" t="s">
        <v>8889</v>
      </c>
      <c r="F8983" t="s">
        <v>8890</v>
      </c>
      <c r="G8983" t="s">
        <v>15734</v>
      </c>
      <c r="H8983">
        <v>9</v>
      </c>
      <c r="I8983" t="s">
        <v>8868</v>
      </c>
      <c r="J8983">
        <v>22</v>
      </c>
      <c r="K8983">
        <v>30</v>
      </c>
      <c r="L8983">
        <v>7</v>
      </c>
      <c r="M8983">
        <v>2019</v>
      </c>
    </row>
    <row r="8984" spans="1:13" x14ac:dyDescent="0.15">
      <c r="A8984" t="s">
        <v>21</v>
      </c>
      <c r="B8984" t="s">
        <v>22</v>
      </c>
      <c r="C8984" t="s">
        <v>23</v>
      </c>
      <c r="D8984" t="s">
        <v>24</v>
      </c>
      <c r="E8984" t="s">
        <v>8883</v>
      </c>
      <c r="F8984" t="s">
        <v>8884</v>
      </c>
      <c r="G8984" t="s">
        <v>15735</v>
      </c>
      <c r="H8984">
        <v>9</v>
      </c>
      <c r="I8984" t="s">
        <v>8868</v>
      </c>
      <c r="J8984">
        <v>22</v>
      </c>
      <c r="K8984">
        <v>30</v>
      </c>
      <c r="L8984">
        <v>7</v>
      </c>
      <c r="M8984">
        <v>2019</v>
      </c>
    </row>
    <row r="8985" spans="1:13" x14ac:dyDescent="0.15">
      <c r="A8985" t="s">
        <v>21</v>
      </c>
      <c r="B8985" t="s">
        <v>22</v>
      </c>
      <c r="C8985" t="s">
        <v>23</v>
      </c>
      <c r="D8985" t="s">
        <v>29</v>
      </c>
      <c r="E8985" t="s">
        <v>8903</v>
      </c>
      <c r="F8985" t="s">
        <v>8904</v>
      </c>
      <c r="G8985" t="s">
        <v>15736</v>
      </c>
      <c r="H8985">
        <v>9</v>
      </c>
      <c r="I8985" t="s">
        <v>8868</v>
      </c>
      <c r="J8985">
        <v>22</v>
      </c>
      <c r="K8985">
        <v>30</v>
      </c>
      <c r="L8985">
        <v>7</v>
      </c>
      <c r="M8985">
        <v>2019</v>
      </c>
    </row>
    <row r="8986" spans="1:13" x14ac:dyDescent="0.15">
      <c r="A8986" t="s">
        <v>21</v>
      </c>
      <c r="B8986" t="s">
        <v>22</v>
      </c>
      <c r="C8986" t="s">
        <v>23</v>
      </c>
      <c r="D8986" t="s">
        <v>24</v>
      </c>
      <c r="E8986" t="s">
        <v>104</v>
      </c>
      <c r="F8986" t="s">
        <v>103</v>
      </c>
      <c r="G8986" t="s">
        <v>15737</v>
      </c>
      <c r="H8986">
        <v>9</v>
      </c>
      <c r="I8986" t="s">
        <v>8868</v>
      </c>
      <c r="J8986">
        <v>22</v>
      </c>
      <c r="K8986">
        <v>30</v>
      </c>
      <c r="L8986">
        <v>7</v>
      </c>
      <c r="M8986">
        <v>2019</v>
      </c>
    </row>
    <row r="8987" spans="1:13" x14ac:dyDescent="0.15">
      <c r="A8987" t="s">
        <v>21</v>
      </c>
      <c r="B8987" t="s">
        <v>22</v>
      </c>
      <c r="C8987" t="s">
        <v>23</v>
      </c>
      <c r="D8987" t="s">
        <v>24</v>
      </c>
      <c r="E8987" t="s">
        <v>8889</v>
      </c>
      <c r="F8987" t="s">
        <v>8890</v>
      </c>
      <c r="G8987" t="s">
        <v>15738</v>
      </c>
      <c r="H8987">
        <v>9</v>
      </c>
      <c r="I8987" t="s">
        <v>8868</v>
      </c>
      <c r="J8987">
        <v>22</v>
      </c>
      <c r="K8987">
        <v>30</v>
      </c>
      <c r="L8987">
        <v>7</v>
      </c>
      <c r="M8987">
        <v>2019</v>
      </c>
    </row>
    <row r="8988" spans="1:13" x14ac:dyDescent="0.15">
      <c r="A8988" t="s">
        <v>21</v>
      </c>
      <c r="B8988" t="s">
        <v>22</v>
      </c>
      <c r="C8988" t="s">
        <v>23</v>
      </c>
      <c r="D8988" t="s">
        <v>24</v>
      </c>
      <c r="E8988" t="s">
        <v>26</v>
      </c>
      <c r="F8988" t="s">
        <v>20</v>
      </c>
      <c r="G8988" t="s">
        <v>15739</v>
      </c>
      <c r="H8988">
        <v>9</v>
      </c>
      <c r="I8988" t="s">
        <v>8868</v>
      </c>
      <c r="J8988">
        <v>22</v>
      </c>
      <c r="K8988">
        <v>30</v>
      </c>
      <c r="L8988">
        <v>7</v>
      </c>
      <c r="M8988">
        <v>2019</v>
      </c>
    </row>
    <row r="8989" spans="1:13" x14ac:dyDescent="0.15">
      <c r="A8989" t="s">
        <v>21</v>
      </c>
      <c r="B8989" t="s">
        <v>22</v>
      </c>
      <c r="C8989" t="s">
        <v>23</v>
      </c>
      <c r="D8989" t="s">
        <v>46</v>
      </c>
      <c r="E8989" t="s">
        <v>147</v>
      </c>
      <c r="F8989" t="s">
        <v>146</v>
      </c>
      <c r="G8989" t="s">
        <v>15740</v>
      </c>
      <c r="H8989">
        <v>9</v>
      </c>
      <c r="I8989" t="s">
        <v>8868</v>
      </c>
      <c r="J8989">
        <v>22</v>
      </c>
      <c r="K8989">
        <v>30</v>
      </c>
      <c r="L8989">
        <v>7</v>
      </c>
      <c r="M8989">
        <v>2019</v>
      </c>
    </row>
    <row r="8990" spans="1:13" x14ac:dyDescent="0.15">
      <c r="A8990" t="s">
        <v>21</v>
      </c>
      <c r="B8990" t="s">
        <v>22</v>
      </c>
      <c r="C8990" t="s">
        <v>23</v>
      </c>
      <c r="D8990" t="s">
        <v>29</v>
      </c>
      <c r="E8990" t="s">
        <v>8903</v>
      </c>
      <c r="F8990" t="s">
        <v>8904</v>
      </c>
      <c r="G8990" t="s">
        <v>15741</v>
      </c>
      <c r="H8990">
        <v>9</v>
      </c>
      <c r="I8990" t="s">
        <v>8868</v>
      </c>
      <c r="J8990">
        <v>22</v>
      </c>
      <c r="K8990">
        <v>30</v>
      </c>
      <c r="L8990">
        <v>7</v>
      </c>
      <c r="M8990">
        <v>2019</v>
      </c>
    </row>
    <row r="8991" spans="1:13" x14ac:dyDescent="0.15">
      <c r="A8991" t="s">
        <v>21</v>
      </c>
      <c r="B8991" t="s">
        <v>22</v>
      </c>
      <c r="C8991" t="s">
        <v>23</v>
      </c>
      <c r="D8991" t="s">
        <v>46</v>
      </c>
      <c r="E8991" t="s">
        <v>8893</v>
      </c>
      <c r="F8991" t="s">
        <v>8894</v>
      </c>
      <c r="G8991" t="s">
        <v>15742</v>
      </c>
      <c r="H8991">
        <v>9</v>
      </c>
      <c r="I8991" t="s">
        <v>8868</v>
      </c>
      <c r="J8991">
        <v>22</v>
      </c>
      <c r="K8991">
        <v>30</v>
      </c>
      <c r="L8991">
        <v>7</v>
      </c>
      <c r="M8991">
        <v>2019</v>
      </c>
    </row>
    <row r="8992" spans="1:13" x14ac:dyDescent="0.15">
      <c r="A8992" t="s">
        <v>21</v>
      </c>
      <c r="B8992" t="s">
        <v>22</v>
      </c>
      <c r="C8992" t="s">
        <v>23</v>
      </c>
      <c r="D8992" t="s">
        <v>29</v>
      </c>
      <c r="E8992" t="s">
        <v>55</v>
      </c>
      <c r="F8992" t="s">
        <v>54</v>
      </c>
      <c r="G8992" t="s">
        <v>15743</v>
      </c>
      <c r="H8992">
        <v>9</v>
      </c>
      <c r="I8992" t="s">
        <v>8868</v>
      </c>
      <c r="J8992">
        <v>22</v>
      </c>
      <c r="K8992">
        <v>30</v>
      </c>
      <c r="L8992">
        <v>7</v>
      </c>
      <c r="M8992">
        <v>2019</v>
      </c>
    </row>
    <row r="8993" spans="1:13" x14ac:dyDescent="0.15">
      <c r="A8993" t="s">
        <v>21</v>
      </c>
      <c r="B8993" t="s">
        <v>22</v>
      </c>
      <c r="C8993" t="s">
        <v>23</v>
      </c>
      <c r="D8993" t="s">
        <v>24</v>
      </c>
      <c r="E8993" t="s">
        <v>8907</v>
      </c>
      <c r="F8993" t="s">
        <v>8908</v>
      </c>
      <c r="G8993" t="s">
        <v>15744</v>
      </c>
      <c r="H8993">
        <v>9</v>
      </c>
      <c r="I8993" t="s">
        <v>8868</v>
      </c>
      <c r="J8993">
        <v>22</v>
      </c>
      <c r="K8993">
        <v>30</v>
      </c>
      <c r="L8993">
        <v>7</v>
      </c>
      <c r="M8993">
        <v>2019</v>
      </c>
    </row>
    <row r="8994" spans="1:13" x14ac:dyDescent="0.15">
      <c r="A8994" t="s">
        <v>21</v>
      </c>
      <c r="B8994" t="s">
        <v>22</v>
      </c>
      <c r="C8994" t="s">
        <v>23</v>
      </c>
      <c r="D8994" t="s">
        <v>29</v>
      </c>
      <c r="E8994" t="s">
        <v>8901</v>
      </c>
      <c r="F8994" t="s">
        <v>8902</v>
      </c>
      <c r="G8994" t="s">
        <v>15745</v>
      </c>
      <c r="H8994">
        <v>9</v>
      </c>
      <c r="I8994" t="s">
        <v>8868</v>
      </c>
      <c r="J8994">
        <v>22</v>
      </c>
      <c r="K8994">
        <v>30</v>
      </c>
      <c r="L8994">
        <v>7</v>
      </c>
      <c r="M8994">
        <v>2019</v>
      </c>
    </row>
    <row r="8995" spans="1:13" x14ac:dyDescent="0.15">
      <c r="A8995" t="s">
        <v>21</v>
      </c>
      <c r="B8995" t="s">
        <v>22</v>
      </c>
      <c r="C8995" t="s">
        <v>23</v>
      </c>
      <c r="D8995" t="s">
        <v>24</v>
      </c>
      <c r="E8995" t="s">
        <v>8889</v>
      </c>
      <c r="F8995" t="s">
        <v>8890</v>
      </c>
      <c r="G8995" t="s">
        <v>15746</v>
      </c>
      <c r="H8995">
        <v>9</v>
      </c>
      <c r="I8995" t="s">
        <v>8868</v>
      </c>
      <c r="J8995">
        <v>22</v>
      </c>
      <c r="K8995">
        <v>30</v>
      </c>
      <c r="L8995">
        <v>7</v>
      </c>
      <c r="M8995">
        <v>2019</v>
      </c>
    </row>
    <row r="8996" spans="1:13" x14ac:dyDescent="0.15">
      <c r="A8996" t="s">
        <v>21</v>
      </c>
      <c r="B8996" t="s">
        <v>22</v>
      </c>
      <c r="C8996" t="s">
        <v>23</v>
      </c>
      <c r="D8996" t="s">
        <v>46</v>
      </c>
      <c r="E8996" t="s">
        <v>8887</v>
      </c>
      <c r="F8996" t="s">
        <v>8888</v>
      </c>
      <c r="G8996" t="s">
        <v>15747</v>
      </c>
      <c r="H8996">
        <v>9</v>
      </c>
      <c r="I8996" t="s">
        <v>8868</v>
      </c>
      <c r="J8996">
        <v>22</v>
      </c>
      <c r="K8996">
        <v>30</v>
      </c>
      <c r="L8996">
        <v>7</v>
      </c>
      <c r="M8996">
        <v>2019</v>
      </c>
    </row>
    <row r="8997" spans="1:13" x14ac:dyDescent="0.15">
      <c r="A8997" t="s">
        <v>21</v>
      </c>
      <c r="B8997" t="s">
        <v>22</v>
      </c>
      <c r="C8997" t="s">
        <v>23</v>
      </c>
      <c r="D8997" t="s">
        <v>24</v>
      </c>
      <c r="E8997" t="s">
        <v>92</v>
      </c>
      <c r="F8997" t="s">
        <v>91</v>
      </c>
      <c r="G8997" t="s">
        <v>15748</v>
      </c>
      <c r="H8997">
        <v>9</v>
      </c>
      <c r="I8997" t="s">
        <v>8868</v>
      </c>
      <c r="J8997">
        <v>22</v>
      </c>
      <c r="K8997">
        <v>30</v>
      </c>
      <c r="L8997">
        <v>7</v>
      </c>
      <c r="M8997">
        <v>2019</v>
      </c>
    </row>
    <row r="8998" spans="1:13" x14ac:dyDescent="0.15">
      <c r="A8998" t="s">
        <v>21</v>
      </c>
      <c r="B8998" t="s">
        <v>22</v>
      </c>
      <c r="C8998" t="s">
        <v>23</v>
      </c>
      <c r="D8998" t="s">
        <v>29</v>
      </c>
      <c r="E8998" t="s">
        <v>55</v>
      </c>
      <c r="F8998" t="s">
        <v>54</v>
      </c>
      <c r="G8998" t="s">
        <v>15749</v>
      </c>
      <c r="H8998">
        <v>9</v>
      </c>
      <c r="I8998" t="s">
        <v>8868</v>
      </c>
      <c r="J8998">
        <v>22</v>
      </c>
      <c r="K8998">
        <v>30</v>
      </c>
      <c r="L8998">
        <v>7</v>
      </c>
      <c r="M8998">
        <v>2019</v>
      </c>
    </row>
    <row r="8999" spans="1:13" x14ac:dyDescent="0.15">
      <c r="A8999" t="s">
        <v>21</v>
      </c>
      <c r="B8999" t="s">
        <v>22</v>
      </c>
      <c r="C8999" t="s">
        <v>23</v>
      </c>
      <c r="D8999" t="s">
        <v>29</v>
      </c>
      <c r="E8999" t="s">
        <v>13413</v>
      </c>
      <c r="F8999" t="s">
        <v>13414</v>
      </c>
      <c r="G8999" t="s">
        <v>15750</v>
      </c>
      <c r="H8999">
        <v>9</v>
      </c>
      <c r="I8999" t="s">
        <v>8868</v>
      </c>
      <c r="J8999">
        <v>22</v>
      </c>
      <c r="K8999">
        <v>30</v>
      </c>
      <c r="L8999">
        <v>7</v>
      </c>
      <c r="M8999">
        <v>2019</v>
      </c>
    </row>
    <row r="9000" spans="1:13" x14ac:dyDescent="0.15">
      <c r="A9000" t="s">
        <v>21</v>
      </c>
      <c r="B9000" t="s">
        <v>22</v>
      </c>
      <c r="C9000" t="s">
        <v>23</v>
      </c>
      <c r="D9000" t="s">
        <v>29</v>
      </c>
      <c r="E9000" t="s">
        <v>55</v>
      </c>
      <c r="F9000" t="s">
        <v>54</v>
      </c>
      <c r="G9000" t="s">
        <v>15751</v>
      </c>
      <c r="H9000">
        <v>9</v>
      </c>
      <c r="I9000" t="s">
        <v>8868</v>
      </c>
      <c r="J9000">
        <v>22</v>
      </c>
      <c r="K9000">
        <v>30</v>
      </c>
      <c r="L9000">
        <v>7</v>
      </c>
      <c r="M9000">
        <v>2019</v>
      </c>
    </row>
    <row r="9001" spans="1:13" x14ac:dyDescent="0.15">
      <c r="A9001" t="s">
        <v>21</v>
      </c>
      <c r="B9001" t="s">
        <v>22</v>
      </c>
      <c r="C9001" t="s">
        <v>22</v>
      </c>
      <c r="D9001" t="s">
        <v>23</v>
      </c>
      <c r="E9001" t="s">
        <v>139</v>
      </c>
      <c r="F9001" t="s">
        <v>137</v>
      </c>
      <c r="G9001" t="s">
        <v>15752</v>
      </c>
      <c r="H9001">
        <v>9</v>
      </c>
      <c r="I9001" t="s">
        <v>8868</v>
      </c>
      <c r="J9001">
        <v>22</v>
      </c>
      <c r="K9001">
        <v>30</v>
      </c>
      <c r="L9001">
        <v>7</v>
      </c>
      <c r="M9001">
        <v>2019</v>
      </c>
    </row>
    <row r="9002" spans="1:13" x14ac:dyDescent="0.15">
      <c r="A9002" t="s">
        <v>21</v>
      </c>
      <c r="B9002" t="s">
        <v>22</v>
      </c>
      <c r="C9002" t="s">
        <v>23</v>
      </c>
      <c r="D9002" t="s">
        <v>29</v>
      </c>
      <c r="E9002" t="s">
        <v>8901</v>
      </c>
      <c r="F9002" t="s">
        <v>8902</v>
      </c>
      <c r="G9002" t="s">
        <v>15753</v>
      </c>
      <c r="H9002">
        <v>9</v>
      </c>
      <c r="I9002" t="s">
        <v>8868</v>
      </c>
      <c r="J9002">
        <v>22</v>
      </c>
      <c r="K9002">
        <v>30</v>
      </c>
      <c r="L9002">
        <v>7</v>
      </c>
      <c r="M9002">
        <v>2019</v>
      </c>
    </row>
    <row r="9003" spans="1:13" x14ac:dyDescent="0.15">
      <c r="A9003" t="s">
        <v>21</v>
      </c>
      <c r="B9003" t="s">
        <v>22</v>
      </c>
      <c r="C9003" t="s">
        <v>23</v>
      </c>
      <c r="D9003" t="s">
        <v>46</v>
      </c>
      <c r="E9003" t="s">
        <v>8905</v>
      </c>
      <c r="F9003" t="s">
        <v>8906</v>
      </c>
      <c r="G9003" t="s">
        <v>15754</v>
      </c>
      <c r="H9003">
        <v>9</v>
      </c>
      <c r="I9003" t="s">
        <v>8868</v>
      </c>
      <c r="J9003">
        <v>22</v>
      </c>
      <c r="K9003">
        <v>30</v>
      </c>
      <c r="L9003">
        <v>7</v>
      </c>
      <c r="M9003">
        <v>2019</v>
      </c>
    </row>
    <row r="9004" spans="1:13" x14ac:dyDescent="0.15">
      <c r="A9004" t="s">
        <v>21</v>
      </c>
      <c r="B9004" t="s">
        <v>22</v>
      </c>
      <c r="C9004" t="s">
        <v>23</v>
      </c>
      <c r="D9004" t="s">
        <v>24</v>
      </c>
      <c r="E9004" t="s">
        <v>8889</v>
      </c>
      <c r="F9004" t="s">
        <v>8890</v>
      </c>
      <c r="G9004" t="s">
        <v>15755</v>
      </c>
      <c r="H9004">
        <v>9</v>
      </c>
      <c r="I9004" t="s">
        <v>8868</v>
      </c>
      <c r="J9004">
        <v>22</v>
      </c>
      <c r="K9004">
        <v>30</v>
      </c>
      <c r="L9004">
        <v>7</v>
      </c>
      <c r="M9004">
        <v>2019</v>
      </c>
    </row>
    <row r="9005" spans="1:13" x14ac:dyDescent="0.15">
      <c r="A9005" t="s">
        <v>21</v>
      </c>
      <c r="B9005" t="s">
        <v>22</v>
      </c>
      <c r="C9005" t="s">
        <v>23</v>
      </c>
      <c r="D9005" t="s">
        <v>46</v>
      </c>
      <c r="E9005" t="s">
        <v>13500</v>
      </c>
      <c r="F9005" t="s">
        <v>13501</v>
      </c>
      <c r="G9005" t="s">
        <v>15756</v>
      </c>
      <c r="H9005">
        <v>9</v>
      </c>
      <c r="I9005" t="s">
        <v>8868</v>
      </c>
      <c r="J9005">
        <v>22</v>
      </c>
      <c r="K9005">
        <v>30</v>
      </c>
      <c r="L9005">
        <v>7</v>
      </c>
      <c r="M9005">
        <v>2019</v>
      </c>
    </row>
    <row r="9006" spans="1:13" x14ac:dyDescent="0.15">
      <c r="A9006" t="s">
        <v>21</v>
      </c>
      <c r="B9006" t="s">
        <v>22</v>
      </c>
      <c r="C9006" t="s">
        <v>23</v>
      </c>
      <c r="D9006" t="s">
        <v>46</v>
      </c>
      <c r="E9006" t="s">
        <v>8905</v>
      </c>
      <c r="F9006" t="s">
        <v>8906</v>
      </c>
      <c r="G9006" t="s">
        <v>15757</v>
      </c>
      <c r="H9006">
        <v>9</v>
      </c>
      <c r="I9006" t="s">
        <v>8868</v>
      </c>
      <c r="J9006">
        <v>22</v>
      </c>
      <c r="K9006">
        <v>30</v>
      </c>
      <c r="L9006">
        <v>7</v>
      </c>
      <c r="M9006">
        <v>2019</v>
      </c>
    </row>
    <row r="9007" spans="1:13" x14ac:dyDescent="0.15">
      <c r="A9007" t="s">
        <v>21</v>
      </c>
      <c r="B9007" t="s">
        <v>22</v>
      </c>
      <c r="C9007" t="s">
        <v>23</v>
      </c>
      <c r="D9007" t="s">
        <v>24</v>
      </c>
      <c r="E9007" t="s">
        <v>26</v>
      </c>
      <c r="F9007" t="s">
        <v>20</v>
      </c>
      <c r="G9007" t="s">
        <v>15758</v>
      </c>
      <c r="H9007">
        <v>9</v>
      </c>
      <c r="I9007" t="s">
        <v>8868</v>
      </c>
      <c r="J9007">
        <v>22</v>
      </c>
      <c r="K9007">
        <v>30</v>
      </c>
      <c r="L9007">
        <v>7</v>
      </c>
      <c r="M9007">
        <v>2019</v>
      </c>
    </row>
    <row r="9008" spans="1:13" x14ac:dyDescent="0.15">
      <c r="A9008" t="s">
        <v>21</v>
      </c>
      <c r="B9008" t="s">
        <v>22</v>
      </c>
      <c r="C9008" t="s">
        <v>23</v>
      </c>
      <c r="D9008" t="s">
        <v>46</v>
      </c>
      <c r="E9008" t="s">
        <v>8893</v>
      </c>
      <c r="F9008" t="s">
        <v>8894</v>
      </c>
      <c r="G9008" t="s">
        <v>15759</v>
      </c>
      <c r="H9008">
        <v>9</v>
      </c>
      <c r="I9008" t="s">
        <v>8868</v>
      </c>
      <c r="J9008">
        <v>22</v>
      </c>
      <c r="K9008">
        <v>30</v>
      </c>
      <c r="L9008">
        <v>7</v>
      </c>
      <c r="M9008">
        <v>2019</v>
      </c>
    </row>
    <row r="9009" spans="1:13" x14ac:dyDescent="0.15">
      <c r="A9009" t="s">
        <v>21</v>
      </c>
      <c r="B9009" t="s">
        <v>22</v>
      </c>
      <c r="C9009" t="s">
        <v>23</v>
      </c>
      <c r="D9009" t="s">
        <v>24</v>
      </c>
      <c r="E9009" t="s">
        <v>26</v>
      </c>
      <c r="F9009" t="s">
        <v>20</v>
      </c>
      <c r="G9009" t="s">
        <v>15760</v>
      </c>
      <c r="H9009">
        <v>9</v>
      </c>
      <c r="I9009" t="s">
        <v>8868</v>
      </c>
      <c r="J9009">
        <v>22</v>
      </c>
      <c r="K9009">
        <v>30</v>
      </c>
      <c r="L9009">
        <v>7</v>
      </c>
      <c r="M9009">
        <v>2019</v>
      </c>
    </row>
    <row r="9010" spans="1:13" x14ac:dyDescent="0.15">
      <c r="A9010" t="s">
        <v>21</v>
      </c>
      <c r="B9010" t="s">
        <v>22</v>
      </c>
      <c r="C9010" t="s">
        <v>23</v>
      </c>
      <c r="D9010" t="s">
        <v>24</v>
      </c>
      <c r="E9010" t="s">
        <v>8907</v>
      </c>
      <c r="F9010" t="s">
        <v>8908</v>
      </c>
      <c r="G9010" t="s">
        <v>15761</v>
      </c>
      <c r="H9010">
        <v>9</v>
      </c>
      <c r="I9010" t="s">
        <v>8868</v>
      </c>
      <c r="J9010">
        <v>22</v>
      </c>
      <c r="K9010">
        <v>30</v>
      </c>
      <c r="L9010">
        <v>7</v>
      </c>
      <c r="M9010">
        <v>2019</v>
      </c>
    </row>
    <row r="9011" spans="1:13" x14ac:dyDescent="0.15">
      <c r="A9011" t="s">
        <v>21</v>
      </c>
      <c r="B9011" t="s">
        <v>22</v>
      </c>
      <c r="C9011" t="s">
        <v>23</v>
      </c>
      <c r="D9011" t="s">
        <v>46</v>
      </c>
      <c r="E9011" t="s">
        <v>8893</v>
      </c>
      <c r="F9011" t="s">
        <v>8894</v>
      </c>
      <c r="G9011" t="s">
        <v>15762</v>
      </c>
      <c r="H9011">
        <v>9</v>
      </c>
      <c r="I9011" t="s">
        <v>8868</v>
      </c>
      <c r="J9011">
        <v>22</v>
      </c>
      <c r="K9011">
        <v>30</v>
      </c>
      <c r="L9011">
        <v>7</v>
      </c>
      <c r="M9011">
        <v>2019</v>
      </c>
    </row>
    <row r="9012" spans="1:13" x14ac:dyDescent="0.15">
      <c r="A9012" t="s">
        <v>21</v>
      </c>
      <c r="B9012" t="s">
        <v>22</v>
      </c>
      <c r="C9012" t="s">
        <v>23</v>
      </c>
      <c r="D9012" t="s">
        <v>29</v>
      </c>
      <c r="E9012" t="s">
        <v>55</v>
      </c>
      <c r="F9012" t="s">
        <v>54</v>
      </c>
      <c r="G9012" t="s">
        <v>15763</v>
      </c>
      <c r="H9012">
        <v>9</v>
      </c>
      <c r="I9012" t="s">
        <v>8868</v>
      </c>
      <c r="J9012">
        <v>22</v>
      </c>
      <c r="K9012">
        <v>30</v>
      </c>
      <c r="L9012">
        <v>7</v>
      </c>
      <c r="M9012">
        <v>2019</v>
      </c>
    </row>
    <row r="9013" spans="1:13" x14ac:dyDescent="0.15">
      <c r="A9013" t="s">
        <v>21</v>
      </c>
      <c r="B9013" t="s">
        <v>22</v>
      </c>
      <c r="C9013" t="s">
        <v>23</v>
      </c>
      <c r="D9013" t="s">
        <v>46</v>
      </c>
      <c r="E9013" t="s">
        <v>147</v>
      </c>
      <c r="F9013" t="s">
        <v>146</v>
      </c>
      <c r="G9013" t="s">
        <v>15764</v>
      </c>
      <c r="H9013">
        <v>9</v>
      </c>
      <c r="I9013" t="s">
        <v>8868</v>
      </c>
      <c r="J9013">
        <v>22</v>
      </c>
      <c r="K9013">
        <v>30</v>
      </c>
      <c r="L9013">
        <v>7</v>
      </c>
      <c r="M9013">
        <v>2019</v>
      </c>
    </row>
    <row r="9014" spans="1:13" x14ac:dyDescent="0.15">
      <c r="A9014" t="s">
        <v>21</v>
      </c>
      <c r="B9014" t="s">
        <v>22</v>
      </c>
      <c r="C9014" t="s">
        <v>23</v>
      </c>
      <c r="D9014" t="s">
        <v>29</v>
      </c>
      <c r="E9014" t="s">
        <v>8903</v>
      </c>
      <c r="F9014" t="s">
        <v>8904</v>
      </c>
      <c r="G9014" t="s">
        <v>15765</v>
      </c>
      <c r="H9014">
        <v>9</v>
      </c>
      <c r="I9014" t="s">
        <v>8868</v>
      </c>
      <c r="J9014">
        <v>22</v>
      </c>
      <c r="K9014">
        <v>30</v>
      </c>
      <c r="L9014">
        <v>7</v>
      </c>
      <c r="M9014">
        <v>2019</v>
      </c>
    </row>
    <row r="9015" spans="1:13" x14ac:dyDescent="0.15">
      <c r="A9015" t="s">
        <v>21</v>
      </c>
      <c r="B9015" t="s">
        <v>22</v>
      </c>
      <c r="C9015" t="s">
        <v>23</v>
      </c>
      <c r="D9015" t="s">
        <v>24</v>
      </c>
      <c r="E9015" t="s">
        <v>92</v>
      </c>
      <c r="F9015" t="s">
        <v>91</v>
      </c>
      <c r="G9015" t="s">
        <v>15766</v>
      </c>
      <c r="H9015">
        <v>9</v>
      </c>
      <c r="I9015" t="s">
        <v>8868</v>
      </c>
      <c r="J9015">
        <v>22</v>
      </c>
      <c r="K9015">
        <v>30</v>
      </c>
      <c r="L9015">
        <v>7</v>
      </c>
      <c r="M9015">
        <v>2019</v>
      </c>
    </row>
    <row r="9016" spans="1:13" x14ac:dyDescent="0.15">
      <c r="A9016" t="s">
        <v>21</v>
      </c>
      <c r="B9016" t="s">
        <v>22</v>
      </c>
      <c r="C9016" t="s">
        <v>22</v>
      </c>
      <c r="D9016" t="s">
        <v>23</v>
      </c>
      <c r="E9016" t="s">
        <v>139</v>
      </c>
      <c r="F9016" t="s">
        <v>137</v>
      </c>
      <c r="G9016" t="s">
        <v>15766</v>
      </c>
      <c r="H9016">
        <v>9</v>
      </c>
      <c r="I9016" t="s">
        <v>8868</v>
      </c>
      <c r="J9016">
        <v>22</v>
      </c>
      <c r="K9016">
        <v>30</v>
      </c>
      <c r="L9016">
        <v>7</v>
      </c>
      <c r="M9016">
        <v>2019</v>
      </c>
    </row>
    <row r="9017" spans="1:13" x14ac:dyDescent="0.15">
      <c r="A9017" t="s">
        <v>21</v>
      </c>
      <c r="B9017" t="s">
        <v>22</v>
      </c>
      <c r="C9017" t="s">
        <v>23</v>
      </c>
      <c r="D9017" t="s">
        <v>46</v>
      </c>
      <c r="E9017" t="s">
        <v>8893</v>
      </c>
      <c r="F9017" t="s">
        <v>8894</v>
      </c>
      <c r="G9017" t="s">
        <v>15767</v>
      </c>
      <c r="H9017">
        <v>9</v>
      </c>
      <c r="I9017" t="s">
        <v>8868</v>
      </c>
      <c r="J9017">
        <v>22</v>
      </c>
      <c r="K9017">
        <v>30</v>
      </c>
      <c r="L9017">
        <v>7</v>
      </c>
      <c r="M9017">
        <v>2019</v>
      </c>
    </row>
    <row r="9018" spans="1:13" x14ac:dyDescent="0.15">
      <c r="A9018" t="s">
        <v>21</v>
      </c>
      <c r="B9018" t="s">
        <v>22</v>
      </c>
      <c r="C9018" t="s">
        <v>23</v>
      </c>
      <c r="D9018" t="s">
        <v>29</v>
      </c>
      <c r="E9018" t="s">
        <v>55</v>
      </c>
      <c r="F9018" t="s">
        <v>54</v>
      </c>
      <c r="G9018" t="s">
        <v>15768</v>
      </c>
      <c r="H9018">
        <v>9</v>
      </c>
      <c r="I9018" t="s">
        <v>8868</v>
      </c>
      <c r="J9018">
        <v>22</v>
      </c>
      <c r="K9018">
        <v>30</v>
      </c>
      <c r="L9018">
        <v>7</v>
      </c>
      <c r="M9018">
        <v>2019</v>
      </c>
    </row>
    <row r="9019" spans="1:13" x14ac:dyDescent="0.15">
      <c r="A9019" t="s">
        <v>21</v>
      </c>
      <c r="B9019" t="s">
        <v>22</v>
      </c>
      <c r="C9019" t="s">
        <v>23</v>
      </c>
      <c r="D9019" t="s">
        <v>29</v>
      </c>
      <c r="E9019" t="s">
        <v>8901</v>
      </c>
      <c r="F9019" t="s">
        <v>8902</v>
      </c>
      <c r="G9019" t="s">
        <v>15769</v>
      </c>
      <c r="H9019">
        <v>9</v>
      </c>
      <c r="I9019" t="s">
        <v>8868</v>
      </c>
      <c r="J9019">
        <v>22</v>
      </c>
      <c r="K9019">
        <v>30</v>
      </c>
      <c r="L9019">
        <v>7</v>
      </c>
      <c r="M9019">
        <v>2019</v>
      </c>
    </row>
    <row r="9020" spans="1:13" x14ac:dyDescent="0.15">
      <c r="A9020" t="s">
        <v>21</v>
      </c>
      <c r="B9020" t="s">
        <v>22</v>
      </c>
      <c r="C9020" t="s">
        <v>23</v>
      </c>
      <c r="D9020" t="s">
        <v>24</v>
      </c>
      <c r="E9020" t="s">
        <v>26</v>
      </c>
      <c r="F9020" t="s">
        <v>20</v>
      </c>
      <c r="G9020" t="s">
        <v>15770</v>
      </c>
      <c r="H9020">
        <v>9</v>
      </c>
      <c r="I9020" t="s">
        <v>8868</v>
      </c>
      <c r="J9020">
        <v>22</v>
      </c>
      <c r="K9020">
        <v>30</v>
      </c>
      <c r="L9020">
        <v>7</v>
      </c>
      <c r="M9020">
        <v>2019</v>
      </c>
    </row>
    <row r="9021" spans="1:13" x14ac:dyDescent="0.15">
      <c r="A9021" t="s">
        <v>21</v>
      </c>
      <c r="B9021" t="s">
        <v>22</v>
      </c>
      <c r="C9021" t="s">
        <v>23</v>
      </c>
      <c r="D9021" t="s">
        <v>24</v>
      </c>
      <c r="E9021" t="s">
        <v>8883</v>
      </c>
      <c r="F9021" t="s">
        <v>8884</v>
      </c>
      <c r="G9021" t="s">
        <v>15771</v>
      </c>
      <c r="H9021">
        <v>9</v>
      </c>
      <c r="I9021" t="s">
        <v>8868</v>
      </c>
      <c r="J9021">
        <v>22</v>
      </c>
      <c r="K9021">
        <v>30</v>
      </c>
      <c r="L9021">
        <v>7</v>
      </c>
      <c r="M9021">
        <v>2019</v>
      </c>
    </row>
    <row r="9022" spans="1:13" x14ac:dyDescent="0.15">
      <c r="A9022" t="s">
        <v>21</v>
      </c>
      <c r="B9022" t="s">
        <v>22</v>
      </c>
      <c r="C9022" t="s">
        <v>23</v>
      </c>
      <c r="D9022" t="s">
        <v>24</v>
      </c>
      <c r="E9022" t="s">
        <v>104</v>
      </c>
      <c r="F9022" t="s">
        <v>103</v>
      </c>
      <c r="G9022" t="s">
        <v>15772</v>
      </c>
      <c r="H9022">
        <v>9</v>
      </c>
      <c r="I9022" t="s">
        <v>8868</v>
      </c>
      <c r="J9022">
        <v>22</v>
      </c>
      <c r="K9022">
        <v>30</v>
      </c>
      <c r="L9022">
        <v>7</v>
      </c>
      <c r="M9022">
        <v>2019</v>
      </c>
    </row>
    <row r="9023" spans="1:13" x14ac:dyDescent="0.15">
      <c r="A9023" t="s">
        <v>21</v>
      </c>
      <c r="B9023" t="s">
        <v>22</v>
      </c>
      <c r="C9023" t="s">
        <v>23</v>
      </c>
      <c r="D9023" t="s">
        <v>46</v>
      </c>
      <c r="E9023" t="s">
        <v>8893</v>
      </c>
      <c r="F9023" t="s">
        <v>8894</v>
      </c>
      <c r="G9023" t="s">
        <v>15773</v>
      </c>
      <c r="H9023">
        <v>9</v>
      </c>
      <c r="I9023" t="s">
        <v>8868</v>
      </c>
      <c r="J9023">
        <v>22</v>
      </c>
      <c r="K9023">
        <v>30</v>
      </c>
      <c r="L9023">
        <v>7</v>
      </c>
      <c r="M9023">
        <v>2019</v>
      </c>
    </row>
    <row r="9024" spans="1:13" x14ac:dyDescent="0.15">
      <c r="A9024" t="s">
        <v>21</v>
      </c>
      <c r="B9024" t="s">
        <v>22</v>
      </c>
      <c r="C9024" t="s">
        <v>23</v>
      </c>
      <c r="D9024" t="s">
        <v>46</v>
      </c>
      <c r="E9024" t="s">
        <v>47</v>
      </c>
      <c r="F9024" t="s">
        <v>45</v>
      </c>
      <c r="G9024" t="s">
        <v>15774</v>
      </c>
      <c r="H9024">
        <v>9</v>
      </c>
      <c r="I9024" t="s">
        <v>8868</v>
      </c>
      <c r="J9024">
        <v>22</v>
      </c>
      <c r="K9024">
        <v>30</v>
      </c>
      <c r="L9024">
        <v>7</v>
      </c>
      <c r="M9024">
        <v>2019</v>
      </c>
    </row>
    <row r="9025" spans="1:13" x14ac:dyDescent="0.15">
      <c r="A9025" t="s">
        <v>21</v>
      </c>
      <c r="B9025" t="s">
        <v>22</v>
      </c>
      <c r="C9025" t="s">
        <v>23</v>
      </c>
      <c r="D9025" t="s">
        <v>46</v>
      </c>
      <c r="E9025" t="s">
        <v>8905</v>
      </c>
      <c r="F9025" t="s">
        <v>8906</v>
      </c>
      <c r="G9025" t="s">
        <v>15775</v>
      </c>
      <c r="H9025">
        <v>9</v>
      </c>
      <c r="I9025" t="s">
        <v>8868</v>
      </c>
      <c r="J9025">
        <v>22</v>
      </c>
      <c r="K9025">
        <v>30</v>
      </c>
      <c r="L9025">
        <v>7</v>
      </c>
      <c r="M9025">
        <v>2019</v>
      </c>
    </row>
    <row r="9026" spans="1:13" x14ac:dyDescent="0.15">
      <c r="A9026" t="s">
        <v>21</v>
      </c>
      <c r="B9026" t="s">
        <v>22</v>
      </c>
      <c r="C9026" t="s">
        <v>23</v>
      </c>
      <c r="D9026" t="s">
        <v>46</v>
      </c>
      <c r="E9026" t="s">
        <v>8893</v>
      </c>
      <c r="F9026" t="s">
        <v>8894</v>
      </c>
      <c r="G9026" t="s">
        <v>15776</v>
      </c>
      <c r="H9026">
        <v>9</v>
      </c>
      <c r="I9026" t="s">
        <v>8868</v>
      </c>
      <c r="J9026">
        <v>22</v>
      </c>
      <c r="K9026">
        <v>30</v>
      </c>
      <c r="L9026">
        <v>7</v>
      </c>
      <c r="M9026">
        <v>2019</v>
      </c>
    </row>
    <row r="9027" spans="1:13" x14ac:dyDescent="0.15">
      <c r="A9027" t="s">
        <v>21</v>
      </c>
      <c r="B9027" t="s">
        <v>22</v>
      </c>
      <c r="C9027" t="s">
        <v>23</v>
      </c>
      <c r="D9027" t="s">
        <v>29</v>
      </c>
      <c r="E9027" t="s">
        <v>8885</v>
      </c>
      <c r="F9027" t="s">
        <v>8886</v>
      </c>
      <c r="G9027" t="s">
        <v>15777</v>
      </c>
      <c r="H9027">
        <v>9</v>
      </c>
      <c r="I9027" t="s">
        <v>8868</v>
      </c>
      <c r="J9027">
        <v>22</v>
      </c>
      <c r="K9027">
        <v>30</v>
      </c>
      <c r="L9027">
        <v>7</v>
      </c>
      <c r="M9027">
        <v>2019</v>
      </c>
    </row>
    <row r="9028" spans="1:13" x14ac:dyDescent="0.15">
      <c r="A9028" t="s">
        <v>21</v>
      </c>
      <c r="B9028" t="s">
        <v>22</v>
      </c>
      <c r="C9028" t="s">
        <v>23</v>
      </c>
      <c r="D9028" t="s">
        <v>29</v>
      </c>
      <c r="E9028" t="s">
        <v>55</v>
      </c>
      <c r="F9028" t="s">
        <v>54</v>
      </c>
      <c r="G9028" t="s">
        <v>15778</v>
      </c>
      <c r="H9028">
        <v>9</v>
      </c>
      <c r="I9028" t="s">
        <v>8868</v>
      </c>
      <c r="J9028">
        <v>22</v>
      </c>
      <c r="K9028">
        <v>30</v>
      </c>
      <c r="L9028">
        <v>7</v>
      </c>
      <c r="M9028">
        <v>2019</v>
      </c>
    </row>
    <row r="9029" spans="1:13" x14ac:dyDescent="0.15">
      <c r="A9029" t="s">
        <v>21</v>
      </c>
      <c r="B9029" t="s">
        <v>22</v>
      </c>
      <c r="C9029" t="s">
        <v>23</v>
      </c>
      <c r="D9029" t="s">
        <v>29</v>
      </c>
      <c r="E9029" t="s">
        <v>55</v>
      </c>
      <c r="F9029" t="s">
        <v>54</v>
      </c>
      <c r="G9029" t="s">
        <v>15779</v>
      </c>
      <c r="H9029">
        <v>9</v>
      </c>
      <c r="I9029" t="s">
        <v>8868</v>
      </c>
      <c r="J9029">
        <v>22</v>
      </c>
      <c r="K9029">
        <v>30</v>
      </c>
      <c r="L9029">
        <v>7</v>
      </c>
      <c r="M9029">
        <v>2019</v>
      </c>
    </row>
    <row r="9030" spans="1:13" x14ac:dyDescent="0.15">
      <c r="A9030" t="s">
        <v>21</v>
      </c>
      <c r="B9030" t="s">
        <v>22</v>
      </c>
      <c r="C9030" t="s">
        <v>23</v>
      </c>
      <c r="D9030" t="s">
        <v>29</v>
      </c>
      <c r="E9030" t="s">
        <v>8885</v>
      </c>
      <c r="F9030" t="s">
        <v>8886</v>
      </c>
      <c r="G9030" t="s">
        <v>15780</v>
      </c>
      <c r="H9030">
        <v>9</v>
      </c>
      <c r="I9030" t="s">
        <v>8868</v>
      </c>
      <c r="J9030">
        <v>22</v>
      </c>
      <c r="K9030">
        <v>30</v>
      </c>
      <c r="L9030">
        <v>7</v>
      </c>
      <c r="M9030">
        <v>2019</v>
      </c>
    </row>
    <row r="9031" spans="1:13" x14ac:dyDescent="0.15">
      <c r="A9031" t="s">
        <v>21</v>
      </c>
      <c r="B9031" t="s">
        <v>22</v>
      </c>
      <c r="C9031" t="s">
        <v>23</v>
      </c>
      <c r="D9031" t="s">
        <v>24</v>
      </c>
      <c r="E9031" t="s">
        <v>8907</v>
      </c>
      <c r="F9031" t="s">
        <v>8908</v>
      </c>
      <c r="G9031" t="s">
        <v>15781</v>
      </c>
      <c r="H9031">
        <v>9</v>
      </c>
      <c r="I9031" t="s">
        <v>8868</v>
      </c>
      <c r="J9031">
        <v>22</v>
      </c>
      <c r="K9031">
        <v>30</v>
      </c>
      <c r="L9031">
        <v>7</v>
      </c>
      <c r="M9031">
        <v>2019</v>
      </c>
    </row>
    <row r="9032" spans="1:13" x14ac:dyDescent="0.15">
      <c r="A9032" t="s">
        <v>21</v>
      </c>
      <c r="B9032" t="s">
        <v>22</v>
      </c>
      <c r="C9032" t="s">
        <v>23</v>
      </c>
      <c r="D9032" t="s">
        <v>24</v>
      </c>
      <c r="E9032" t="s">
        <v>26</v>
      </c>
      <c r="F9032" t="s">
        <v>20</v>
      </c>
      <c r="G9032" t="s">
        <v>15782</v>
      </c>
      <c r="H9032">
        <v>9</v>
      </c>
      <c r="I9032" t="s">
        <v>8868</v>
      </c>
      <c r="J9032">
        <v>22</v>
      </c>
      <c r="K9032">
        <v>30</v>
      </c>
      <c r="L9032">
        <v>7</v>
      </c>
      <c r="M9032">
        <v>2019</v>
      </c>
    </row>
    <row r="9033" spans="1:13" x14ac:dyDescent="0.15">
      <c r="A9033" t="s">
        <v>21</v>
      </c>
      <c r="B9033" t="s">
        <v>22</v>
      </c>
      <c r="C9033" t="s">
        <v>23</v>
      </c>
      <c r="D9033" t="s">
        <v>29</v>
      </c>
      <c r="E9033" t="s">
        <v>8901</v>
      </c>
      <c r="F9033" t="s">
        <v>8902</v>
      </c>
      <c r="G9033" t="s">
        <v>15783</v>
      </c>
      <c r="H9033">
        <v>9</v>
      </c>
      <c r="I9033" t="s">
        <v>8868</v>
      </c>
      <c r="J9033">
        <v>22</v>
      </c>
      <c r="K9033">
        <v>30</v>
      </c>
      <c r="L9033">
        <v>7</v>
      </c>
      <c r="M9033">
        <v>2019</v>
      </c>
    </row>
    <row r="9034" spans="1:13" x14ac:dyDescent="0.15">
      <c r="A9034" t="s">
        <v>21</v>
      </c>
      <c r="B9034" t="s">
        <v>22</v>
      </c>
      <c r="C9034" t="s">
        <v>23</v>
      </c>
      <c r="D9034" t="s">
        <v>24</v>
      </c>
      <c r="E9034" t="s">
        <v>8883</v>
      </c>
      <c r="F9034" t="s">
        <v>8884</v>
      </c>
      <c r="G9034" t="s">
        <v>15784</v>
      </c>
      <c r="H9034">
        <v>9</v>
      </c>
      <c r="I9034" t="s">
        <v>8868</v>
      </c>
      <c r="J9034">
        <v>22</v>
      </c>
      <c r="K9034">
        <v>30</v>
      </c>
      <c r="L9034">
        <v>7</v>
      </c>
      <c r="M9034">
        <v>2019</v>
      </c>
    </row>
    <row r="9035" spans="1:13" x14ac:dyDescent="0.15">
      <c r="A9035" t="s">
        <v>21</v>
      </c>
      <c r="B9035" t="s">
        <v>22</v>
      </c>
      <c r="C9035" t="s">
        <v>23</v>
      </c>
      <c r="D9035" t="s">
        <v>46</v>
      </c>
      <c r="E9035" t="s">
        <v>13500</v>
      </c>
      <c r="F9035" t="s">
        <v>13501</v>
      </c>
      <c r="G9035" t="s">
        <v>15785</v>
      </c>
      <c r="H9035">
        <v>9</v>
      </c>
      <c r="I9035" t="s">
        <v>8868</v>
      </c>
      <c r="J9035">
        <v>22</v>
      </c>
      <c r="K9035">
        <v>30</v>
      </c>
      <c r="L9035">
        <v>7</v>
      </c>
      <c r="M9035">
        <v>2019</v>
      </c>
    </row>
    <row r="9036" spans="1:13" x14ac:dyDescent="0.15">
      <c r="A9036" t="s">
        <v>21</v>
      </c>
      <c r="B9036" t="s">
        <v>22</v>
      </c>
      <c r="C9036" t="s">
        <v>23</v>
      </c>
      <c r="D9036" t="s">
        <v>24</v>
      </c>
      <c r="E9036" t="s">
        <v>92</v>
      </c>
      <c r="F9036" t="s">
        <v>91</v>
      </c>
      <c r="G9036" t="s">
        <v>15786</v>
      </c>
      <c r="H9036">
        <v>9</v>
      </c>
      <c r="I9036" t="s">
        <v>8868</v>
      </c>
      <c r="J9036">
        <v>22</v>
      </c>
      <c r="K9036">
        <v>30</v>
      </c>
      <c r="L9036">
        <v>7</v>
      </c>
      <c r="M9036">
        <v>2019</v>
      </c>
    </row>
    <row r="9037" spans="1:13" x14ac:dyDescent="0.15">
      <c r="A9037" t="s">
        <v>21</v>
      </c>
      <c r="B9037" t="s">
        <v>22</v>
      </c>
      <c r="C9037" t="s">
        <v>23</v>
      </c>
      <c r="D9037" t="s">
        <v>29</v>
      </c>
      <c r="E9037" t="s">
        <v>8885</v>
      </c>
      <c r="F9037" t="s">
        <v>8886</v>
      </c>
      <c r="G9037" t="s">
        <v>15787</v>
      </c>
      <c r="H9037">
        <v>9</v>
      </c>
      <c r="I9037" t="s">
        <v>8868</v>
      </c>
      <c r="J9037">
        <v>22</v>
      </c>
      <c r="K9037">
        <v>30</v>
      </c>
      <c r="L9037">
        <v>7</v>
      </c>
      <c r="M9037">
        <v>2019</v>
      </c>
    </row>
    <row r="9038" spans="1:13" x14ac:dyDescent="0.15">
      <c r="A9038" t="s">
        <v>21</v>
      </c>
      <c r="B9038" t="s">
        <v>22</v>
      </c>
      <c r="C9038" t="s">
        <v>23</v>
      </c>
      <c r="D9038" t="s">
        <v>29</v>
      </c>
      <c r="E9038" t="s">
        <v>55</v>
      </c>
      <c r="F9038" t="s">
        <v>54</v>
      </c>
      <c r="G9038" t="s">
        <v>15788</v>
      </c>
      <c r="H9038">
        <v>9</v>
      </c>
      <c r="I9038" t="s">
        <v>8868</v>
      </c>
      <c r="J9038">
        <v>22</v>
      </c>
      <c r="K9038">
        <v>30</v>
      </c>
      <c r="L9038">
        <v>7</v>
      </c>
      <c r="M9038">
        <v>2019</v>
      </c>
    </row>
    <row r="9039" spans="1:13" x14ac:dyDescent="0.15">
      <c r="A9039" t="s">
        <v>21</v>
      </c>
      <c r="B9039" t="s">
        <v>22</v>
      </c>
      <c r="C9039" t="s">
        <v>23</v>
      </c>
      <c r="D9039" t="s">
        <v>29</v>
      </c>
      <c r="E9039" t="s">
        <v>8885</v>
      </c>
      <c r="F9039" t="s">
        <v>8886</v>
      </c>
      <c r="G9039" t="s">
        <v>15789</v>
      </c>
      <c r="H9039">
        <v>9</v>
      </c>
      <c r="I9039" t="s">
        <v>8868</v>
      </c>
      <c r="J9039">
        <v>22</v>
      </c>
      <c r="K9039">
        <v>30</v>
      </c>
      <c r="L9039">
        <v>7</v>
      </c>
      <c r="M9039">
        <v>2019</v>
      </c>
    </row>
    <row r="9040" spans="1:13" x14ac:dyDescent="0.15">
      <c r="A9040" t="s">
        <v>21</v>
      </c>
      <c r="B9040" t="s">
        <v>22</v>
      </c>
      <c r="C9040" t="s">
        <v>23</v>
      </c>
      <c r="D9040" t="s">
        <v>46</v>
      </c>
      <c r="E9040" t="s">
        <v>47</v>
      </c>
      <c r="F9040" t="s">
        <v>45</v>
      </c>
      <c r="G9040" t="s">
        <v>15790</v>
      </c>
      <c r="H9040">
        <v>9</v>
      </c>
      <c r="I9040" t="s">
        <v>8868</v>
      </c>
      <c r="J9040">
        <v>22</v>
      </c>
      <c r="K9040">
        <v>30</v>
      </c>
      <c r="L9040">
        <v>7</v>
      </c>
      <c r="M9040">
        <v>2019</v>
      </c>
    </row>
    <row r="9041" spans="1:13" x14ac:dyDescent="0.15">
      <c r="A9041" t="s">
        <v>21</v>
      </c>
      <c r="B9041" t="s">
        <v>22</v>
      </c>
      <c r="C9041" t="s">
        <v>23</v>
      </c>
      <c r="D9041" t="s">
        <v>24</v>
      </c>
      <c r="E9041" t="s">
        <v>92</v>
      </c>
      <c r="F9041" t="s">
        <v>91</v>
      </c>
      <c r="G9041" t="s">
        <v>15791</v>
      </c>
      <c r="H9041">
        <v>9</v>
      </c>
      <c r="I9041" t="s">
        <v>8868</v>
      </c>
      <c r="J9041">
        <v>22</v>
      </c>
      <c r="K9041">
        <v>30</v>
      </c>
      <c r="L9041">
        <v>7</v>
      </c>
      <c r="M9041">
        <v>2019</v>
      </c>
    </row>
    <row r="9042" spans="1:13" x14ac:dyDescent="0.15">
      <c r="A9042" t="s">
        <v>21</v>
      </c>
      <c r="B9042" t="s">
        <v>22</v>
      </c>
      <c r="C9042" t="s">
        <v>23</v>
      </c>
      <c r="D9042" t="s">
        <v>29</v>
      </c>
      <c r="E9042" t="s">
        <v>8895</v>
      </c>
      <c r="F9042" t="s">
        <v>8896</v>
      </c>
      <c r="G9042" t="s">
        <v>15792</v>
      </c>
      <c r="H9042">
        <v>9</v>
      </c>
      <c r="I9042" t="s">
        <v>8868</v>
      </c>
      <c r="J9042">
        <v>22</v>
      </c>
      <c r="K9042">
        <v>30</v>
      </c>
      <c r="L9042">
        <v>7</v>
      </c>
      <c r="M9042">
        <v>2019</v>
      </c>
    </row>
    <row r="9043" spans="1:13" x14ac:dyDescent="0.15">
      <c r="A9043" t="s">
        <v>21</v>
      </c>
      <c r="B9043" t="s">
        <v>22</v>
      </c>
      <c r="C9043" t="s">
        <v>23</v>
      </c>
      <c r="D9043" t="s">
        <v>29</v>
      </c>
      <c r="E9043" t="s">
        <v>8903</v>
      </c>
      <c r="F9043" t="s">
        <v>8904</v>
      </c>
      <c r="G9043" t="s">
        <v>15792</v>
      </c>
      <c r="H9043">
        <v>9</v>
      </c>
      <c r="I9043" t="s">
        <v>8868</v>
      </c>
      <c r="J9043">
        <v>22</v>
      </c>
      <c r="K9043">
        <v>30</v>
      </c>
      <c r="L9043">
        <v>7</v>
      </c>
      <c r="M9043">
        <v>2019</v>
      </c>
    </row>
    <row r="9044" spans="1:13" x14ac:dyDescent="0.15">
      <c r="A9044" t="s">
        <v>21</v>
      </c>
      <c r="B9044" t="s">
        <v>22</v>
      </c>
      <c r="C9044" t="s">
        <v>23</v>
      </c>
      <c r="D9044" t="s">
        <v>24</v>
      </c>
      <c r="E9044" t="s">
        <v>92</v>
      </c>
      <c r="F9044" t="s">
        <v>91</v>
      </c>
      <c r="G9044" t="s">
        <v>15793</v>
      </c>
      <c r="H9044">
        <v>9</v>
      </c>
      <c r="I9044" t="s">
        <v>8868</v>
      </c>
      <c r="J9044">
        <v>22</v>
      </c>
      <c r="K9044">
        <v>30</v>
      </c>
      <c r="L9044">
        <v>7</v>
      </c>
      <c r="M9044">
        <v>2019</v>
      </c>
    </row>
    <row r="9045" spans="1:13" x14ac:dyDescent="0.15">
      <c r="A9045" t="s">
        <v>21</v>
      </c>
      <c r="B9045" t="s">
        <v>22</v>
      </c>
      <c r="C9045" t="s">
        <v>23</v>
      </c>
      <c r="D9045" t="s">
        <v>24</v>
      </c>
      <c r="E9045" t="s">
        <v>8889</v>
      </c>
      <c r="F9045" t="s">
        <v>8890</v>
      </c>
      <c r="G9045" t="s">
        <v>15794</v>
      </c>
      <c r="H9045">
        <v>9</v>
      </c>
      <c r="I9045" t="s">
        <v>8868</v>
      </c>
      <c r="J9045">
        <v>22</v>
      </c>
      <c r="K9045">
        <v>30</v>
      </c>
      <c r="L9045">
        <v>7</v>
      </c>
      <c r="M9045">
        <v>2019</v>
      </c>
    </row>
    <row r="9046" spans="1:13" x14ac:dyDescent="0.15">
      <c r="A9046" t="s">
        <v>21</v>
      </c>
      <c r="B9046" t="s">
        <v>22</v>
      </c>
      <c r="C9046" t="s">
        <v>23</v>
      </c>
      <c r="D9046" t="s">
        <v>29</v>
      </c>
      <c r="E9046" t="s">
        <v>8903</v>
      </c>
      <c r="F9046" t="s">
        <v>8904</v>
      </c>
      <c r="G9046" t="s">
        <v>15795</v>
      </c>
      <c r="H9046">
        <v>9</v>
      </c>
      <c r="I9046" t="s">
        <v>8868</v>
      </c>
      <c r="J9046">
        <v>22</v>
      </c>
      <c r="K9046">
        <v>30</v>
      </c>
      <c r="L9046">
        <v>7</v>
      </c>
      <c r="M9046">
        <v>2019</v>
      </c>
    </row>
    <row r="9047" spans="1:13" x14ac:dyDescent="0.15">
      <c r="A9047" t="s">
        <v>21</v>
      </c>
      <c r="B9047" t="s">
        <v>22</v>
      </c>
      <c r="C9047" t="s">
        <v>23</v>
      </c>
      <c r="D9047" t="s">
        <v>46</v>
      </c>
      <c r="E9047" t="s">
        <v>8893</v>
      </c>
      <c r="F9047" t="s">
        <v>8894</v>
      </c>
      <c r="G9047" t="s">
        <v>15796</v>
      </c>
      <c r="H9047">
        <v>9</v>
      </c>
      <c r="I9047" t="s">
        <v>8868</v>
      </c>
      <c r="J9047">
        <v>22</v>
      </c>
      <c r="K9047">
        <v>30</v>
      </c>
      <c r="L9047">
        <v>7</v>
      </c>
      <c r="M9047">
        <v>2019</v>
      </c>
    </row>
    <row r="9048" spans="1:13" x14ac:dyDescent="0.15">
      <c r="A9048" t="s">
        <v>21</v>
      </c>
      <c r="B9048" t="s">
        <v>22</v>
      </c>
      <c r="C9048" t="s">
        <v>23</v>
      </c>
      <c r="D9048" t="s">
        <v>29</v>
      </c>
      <c r="E9048" t="s">
        <v>55</v>
      </c>
      <c r="F9048" t="s">
        <v>54</v>
      </c>
      <c r="G9048" t="s">
        <v>15797</v>
      </c>
      <c r="H9048">
        <v>9</v>
      </c>
      <c r="I9048" t="s">
        <v>8868</v>
      </c>
      <c r="J9048">
        <v>22</v>
      </c>
      <c r="K9048">
        <v>30</v>
      </c>
      <c r="L9048">
        <v>7</v>
      </c>
      <c r="M9048">
        <v>2019</v>
      </c>
    </row>
    <row r="9049" spans="1:13" x14ac:dyDescent="0.15">
      <c r="A9049" t="s">
        <v>21</v>
      </c>
      <c r="B9049" t="s">
        <v>22</v>
      </c>
      <c r="C9049" t="s">
        <v>23</v>
      </c>
      <c r="D9049" t="s">
        <v>24</v>
      </c>
      <c r="E9049" t="s">
        <v>92</v>
      </c>
      <c r="F9049" t="s">
        <v>91</v>
      </c>
      <c r="G9049" t="s">
        <v>15798</v>
      </c>
      <c r="H9049">
        <v>9</v>
      </c>
      <c r="I9049" t="s">
        <v>8868</v>
      </c>
      <c r="J9049">
        <v>22</v>
      </c>
      <c r="K9049">
        <v>30</v>
      </c>
      <c r="L9049">
        <v>7</v>
      </c>
      <c r="M9049">
        <v>2019</v>
      </c>
    </row>
    <row r="9050" spans="1:13" x14ac:dyDescent="0.15">
      <c r="A9050" t="s">
        <v>21</v>
      </c>
      <c r="B9050" t="s">
        <v>22</v>
      </c>
      <c r="C9050" t="s">
        <v>23</v>
      </c>
      <c r="D9050" t="s">
        <v>29</v>
      </c>
      <c r="E9050" t="s">
        <v>55</v>
      </c>
      <c r="F9050" t="s">
        <v>54</v>
      </c>
      <c r="G9050" t="s">
        <v>15799</v>
      </c>
      <c r="H9050">
        <v>9</v>
      </c>
      <c r="I9050" t="s">
        <v>8868</v>
      </c>
      <c r="J9050">
        <v>22</v>
      </c>
      <c r="K9050">
        <v>30</v>
      </c>
      <c r="L9050">
        <v>7</v>
      </c>
      <c r="M9050">
        <v>2019</v>
      </c>
    </row>
    <row r="9051" spans="1:13" x14ac:dyDescent="0.15">
      <c r="A9051" t="s">
        <v>21</v>
      </c>
      <c r="B9051" t="s">
        <v>22</v>
      </c>
      <c r="C9051" t="s">
        <v>23</v>
      </c>
      <c r="D9051" t="s">
        <v>24</v>
      </c>
      <c r="E9051" t="s">
        <v>26</v>
      </c>
      <c r="F9051" t="s">
        <v>20</v>
      </c>
      <c r="G9051" t="s">
        <v>15800</v>
      </c>
      <c r="H9051">
        <v>9</v>
      </c>
      <c r="I9051" t="s">
        <v>8868</v>
      </c>
      <c r="J9051">
        <v>22</v>
      </c>
      <c r="K9051">
        <v>30</v>
      </c>
      <c r="L9051">
        <v>7</v>
      </c>
      <c r="M9051">
        <v>2019</v>
      </c>
    </row>
    <row r="9052" spans="1:13" x14ac:dyDescent="0.15">
      <c r="A9052" t="s">
        <v>21</v>
      </c>
      <c r="B9052" t="s">
        <v>22</v>
      </c>
      <c r="C9052" t="s">
        <v>23</v>
      </c>
      <c r="D9052" t="s">
        <v>29</v>
      </c>
      <c r="E9052" t="s">
        <v>8903</v>
      </c>
      <c r="F9052" t="s">
        <v>8904</v>
      </c>
      <c r="G9052" t="s">
        <v>15801</v>
      </c>
      <c r="H9052">
        <v>9</v>
      </c>
      <c r="I9052" t="s">
        <v>8868</v>
      </c>
      <c r="J9052">
        <v>22</v>
      </c>
      <c r="K9052">
        <v>30</v>
      </c>
      <c r="L9052">
        <v>7</v>
      </c>
      <c r="M9052">
        <v>2019</v>
      </c>
    </row>
    <row r="9053" spans="1:13" x14ac:dyDescent="0.15">
      <c r="A9053" t="s">
        <v>21</v>
      </c>
      <c r="B9053" t="s">
        <v>22</v>
      </c>
      <c r="C9053" t="s">
        <v>23</v>
      </c>
      <c r="D9053" t="s">
        <v>46</v>
      </c>
      <c r="E9053" t="s">
        <v>8893</v>
      </c>
      <c r="F9053" t="s">
        <v>8894</v>
      </c>
      <c r="G9053" t="s">
        <v>15802</v>
      </c>
      <c r="H9053">
        <v>9</v>
      </c>
      <c r="I9053" t="s">
        <v>8868</v>
      </c>
      <c r="J9053">
        <v>22</v>
      </c>
      <c r="K9053">
        <v>30</v>
      </c>
      <c r="L9053">
        <v>7</v>
      </c>
      <c r="M9053">
        <v>2019</v>
      </c>
    </row>
    <row r="9054" spans="1:13" x14ac:dyDescent="0.15">
      <c r="A9054" t="s">
        <v>21</v>
      </c>
      <c r="B9054" t="s">
        <v>22</v>
      </c>
      <c r="C9054" t="s">
        <v>22</v>
      </c>
      <c r="D9054" t="s">
        <v>23</v>
      </c>
      <c r="E9054" t="s">
        <v>139</v>
      </c>
      <c r="F9054" t="s">
        <v>137</v>
      </c>
      <c r="G9054" t="s">
        <v>15803</v>
      </c>
      <c r="H9054">
        <v>9</v>
      </c>
      <c r="I9054" t="s">
        <v>8868</v>
      </c>
      <c r="J9054">
        <v>22</v>
      </c>
      <c r="K9054">
        <v>30</v>
      </c>
      <c r="L9054">
        <v>7</v>
      </c>
      <c r="M9054">
        <v>2019</v>
      </c>
    </row>
    <row r="9055" spans="1:13" x14ac:dyDescent="0.15">
      <c r="A9055" t="s">
        <v>21</v>
      </c>
      <c r="B9055" t="s">
        <v>22</v>
      </c>
      <c r="C9055" t="s">
        <v>23</v>
      </c>
      <c r="D9055" t="s">
        <v>29</v>
      </c>
      <c r="E9055" t="s">
        <v>12732</v>
      </c>
      <c r="F9055" t="s">
        <v>12733</v>
      </c>
      <c r="G9055" t="s">
        <v>15804</v>
      </c>
      <c r="H9055">
        <v>9</v>
      </c>
      <c r="I9055" t="s">
        <v>8868</v>
      </c>
      <c r="J9055">
        <v>22</v>
      </c>
      <c r="K9055">
        <v>30</v>
      </c>
      <c r="L9055">
        <v>7</v>
      </c>
      <c r="M9055">
        <v>2019</v>
      </c>
    </row>
    <row r="9056" spans="1:13" x14ac:dyDescent="0.15">
      <c r="A9056" t="s">
        <v>21</v>
      </c>
      <c r="B9056" t="s">
        <v>22</v>
      </c>
      <c r="C9056" t="s">
        <v>23</v>
      </c>
      <c r="D9056" t="s">
        <v>24</v>
      </c>
      <c r="E9056" t="s">
        <v>8907</v>
      </c>
      <c r="F9056" t="s">
        <v>8908</v>
      </c>
      <c r="G9056" t="s">
        <v>15805</v>
      </c>
      <c r="H9056">
        <v>9</v>
      </c>
      <c r="I9056" t="s">
        <v>8868</v>
      </c>
      <c r="J9056">
        <v>22</v>
      </c>
      <c r="K9056">
        <v>30</v>
      </c>
      <c r="L9056">
        <v>7</v>
      </c>
      <c r="M9056">
        <v>2019</v>
      </c>
    </row>
    <row r="9057" spans="1:13" x14ac:dyDescent="0.15">
      <c r="A9057" t="s">
        <v>21</v>
      </c>
      <c r="B9057" t="s">
        <v>22</v>
      </c>
      <c r="C9057" t="s">
        <v>23</v>
      </c>
      <c r="D9057" t="s">
        <v>29</v>
      </c>
      <c r="E9057" t="s">
        <v>8903</v>
      </c>
      <c r="F9057" t="s">
        <v>8904</v>
      </c>
      <c r="G9057" t="s">
        <v>15806</v>
      </c>
      <c r="H9057">
        <v>9</v>
      </c>
      <c r="I9057" t="s">
        <v>8868</v>
      </c>
      <c r="J9057">
        <v>22</v>
      </c>
      <c r="K9057">
        <v>30</v>
      </c>
      <c r="L9057">
        <v>7</v>
      </c>
      <c r="M9057">
        <v>2019</v>
      </c>
    </row>
    <row r="9058" spans="1:13" x14ac:dyDescent="0.15">
      <c r="A9058" t="s">
        <v>21</v>
      </c>
      <c r="B9058" t="s">
        <v>22</v>
      </c>
      <c r="C9058" t="s">
        <v>23</v>
      </c>
      <c r="D9058" t="s">
        <v>24</v>
      </c>
      <c r="E9058" t="s">
        <v>92</v>
      </c>
      <c r="F9058" t="s">
        <v>91</v>
      </c>
      <c r="G9058" t="s">
        <v>15807</v>
      </c>
      <c r="H9058">
        <v>9</v>
      </c>
      <c r="I9058" t="s">
        <v>8868</v>
      </c>
      <c r="J9058">
        <v>22</v>
      </c>
      <c r="K9058">
        <v>30</v>
      </c>
      <c r="L9058">
        <v>7</v>
      </c>
      <c r="M9058">
        <v>2019</v>
      </c>
    </row>
    <row r="9059" spans="1:13" x14ac:dyDescent="0.15">
      <c r="A9059" t="s">
        <v>21</v>
      </c>
      <c r="B9059" t="s">
        <v>22</v>
      </c>
      <c r="C9059" t="s">
        <v>23</v>
      </c>
      <c r="D9059" t="s">
        <v>29</v>
      </c>
      <c r="E9059" t="s">
        <v>8895</v>
      </c>
      <c r="F9059" t="s">
        <v>8896</v>
      </c>
      <c r="G9059" t="s">
        <v>15808</v>
      </c>
      <c r="H9059">
        <v>9</v>
      </c>
      <c r="I9059" t="s">
        <v>8868</v>
      </c>
      <c r="J9059">
        <v>22</v>
      </c>
      <c r="K9059">
        <v>30</v>
      </c>
      <c r="L9059">
        <v>7</v>
      </c>
      <c r="M9059">
        <v>2019</v>
      </c>
    </row>
    <row r="9060" spans="1:13" x14ac:dyDescent="0.15">
      <c r="A9060" t="s">
        <v>21</v>
      </c>
      <c r="B9060" t="s">
        <v>22</v>
      </c>
      <c r="C9060" t="s">
        <v>23</v>
      </c>
      <c r="D9060" t="s">
        <v>29</v>
      </c>
      <c r="E9060" t="s">
        <v>55</v>
      </c>
      <c r="F9060" t="s">
        <v>54</v>
      </c>
      <c r="G9060" t="s">
        <v>15809</v>
      </c>
      <c r="H9060">
        <v>9</v>
      </c>
      <c r="I9060" t="s">
        <v>8868</v>
      </c>
      <c r="J9060">
        <v>22</v>
      </c>
      <c r="K9060">
        <v>30</v>
      </c>
      <c r="L9060">
        <v>7</v>
      </c>
      <c r="M9060">
        <v>2019</v>
      </c>
    </row>
    <row r="9061" spans="1:13" x14ac:dyDescent="0.15">
      <c r="A9061" t="s">
        <v>21</v>
      </c>
      <c r="B9061" t="s">
        <v>22</v>
      </c>
      <c r="C9061" t="s">
        <v>23</v>
      </c>
      <c r="D9061" t="s">
        <v>29</v>
      </c>
      <c r="E9061" t="s">
        <v>8895</v>
      </c>
      <c r="F9061" t="s">
        <v>8896</v>
      </c>
      <c r="G9061" t="s">
        <v>15810</v>
      </c>
      <c r="H9061">
        <v>9</v>
      </c>
      <c r="I9061" t="s">
        <v>8868</v>
      </c>
      <c r="J9061">
        <v>22</v>
      </c>
      <c r="K9061">
        <v>30</v>
      </c>
      <c r="L9061">
        <v>7</v>
      </c>
      <c r="M9061">
        <v>2019</v>
      </c>
    </row>
    <row r="9062" spans="1:13" x14ac:dyDescent="0.15">
      <c r="A9062" t="s">
        <v>21</v>
      </c>
      <c r="B9062" t="s">
        <v>22</v>
      </c>
      <c r="C9062" t="s">
        <v>23</v>
      </c>
      <c r="D9062" t="s">
        <v>24</v>
      </c>
      <c r="E9062" t="s">
        <v>8889</v>
      </c>
      <c r="F9062" t="s">
        <v>8890</v>
      </c>
      <c r="G9062" t="s">
        <v>15811</v>
      </c>
      <c r="H9062">
        <v>9</v>
      </c>
      <c r="I9062" t="s">
        <v>8868</v>
      </c>
      <c r="J9062">
        <v>22</v>
      </c>
      <c r="K9062">
        <v>30</v>
      </c>
      <c r="L9062">
        <v>7</v>
      </c>
      <c r="M9062">
        <v>2019</v>
      </c>
    </row>
    <row r="9063" spans="1:13" x14ac:dyDescent="0.15">
      <c r="A9063" t="s">
        <v>21</v>
      </c>
      <c r="B9063" t="s">
        <v>22</v>
      </c>
      <c r="C9063" t="s">
        <v>22</v>
      </c>
      <c r="D9063" t="s">
        <v>23</v>
      </c>
      <c r="E9063" t="s">
        <v>139</v>
      </c>
      <c r="F9063" t="s">
        <v>137</v>
      </c>
      <c r="G9063" t="s">
        <v>15812</v>
      </c>
      <c r="H9063">
        <v>10</v>
      </c>
      <c r="I9063" t="s">
        <v>8868</v>
      </c>
      <c r="J9063">
        <v>22</v>
      </c>
      <c r="K9063">
        <v>30</v>
      </c>
      <c r="L9063">
        <v>7</v>
      </c>
      <c r="M9063">
        <v>2019</v>
      </c>
    </row>
    <row r="9064" spans="1:13" x14ac:dyDescent="0.15">
      <c r="A9064" t="s">
        <v>21</v>
      </c>
      <c r="B9064" t="s">
        <v>22</v>
      </c>
      <c r="C9064" t="s">
        <v>23</v>
      </c>
      <c r="D9064" t="s">
        <v>24</v>
      </c>
      <c r="E9064" t="s">
        <v>26</v>
      </c>
      <c r="F9064" t="s">
        <v>20</v>
      </c>
      <c r="G9064" t="s">
        <v>15813</v>
      </c>
      <c r="H9064">
        <v>10</v>
      </c>
      <c r="I9064" t="s">
        <v>8868</v>
      </c>
      <c r="J9064">
        <v>22</v>
      </c>
      <c r="K9064">
        <v>30</v>
      </c>
      <c r="L9064">
        <v>7</v>
      </c>
      <c r="M9064">
        <v>2019</v>
      </c>
    </row>
    <row r="9065" spans="1:13" x14ac:dyDescent="0.15">
      <c r="A9065" t="s">
        <v>21</v>
      </c>
      <c r="B9065" t="s">
        <v>22</v>
      </c>
      <c r="C9065" t="s">
        <v>23</v>
      </c>
      <c r="D9065" t="s">
        <v>24</v>
      </c>
      <c r="E9065" t="s">
        <v>92</v>
      </c>
      <c r="F9065" t="s">
        <v>91</v>
      </c>
      <c r="G9065" t="s">
        <v>15814</v>
      </c>
      <c r="H9065">
        <v>10</v>
      </c>
      <c r="I9065" t="s">
        <v>8868</v>
      </c>
      <c r="J9065">
        <v>22</v>
      </c>
      <c r="K9065">
        <v>30</v>
      </c>
      <c r="L9065">
        <v>7</v>
      </c>
      <c r="M9065">
        <v>2019</v>
      </c>
    </row>
    <row r="9066" spans="1:13" x14ac:dyDescent="0.15">
      <c r="A9066" t="s">
        <v>21</v>
      </c>
      <c r="B9066" t="s">
        <v>22</v>
      </c>
      <c r="C9066" t="s">
        <v>23</v>
      </c>
      <c r="D9066" t="s">
        <v>29</v>
      </c>
      <c r="E9066" t="s">
        <v>8885</v>
      </c>
      <c r="F9066" t="s">
        <v>8886</v>
      </c>
      <c r="G9066" t="s">
        <v>15815</v>
      </c>
      <c r="H9066">
        <v>10</v>
      </c>
      <c r="I9066" t="s">
        <v>8868</v>
      </c>
      <c r="J9066">
        <v>22</v>
      </c>
      <c r="K9066">
        <v>30</v>
      </c>
      <c r="L9066">
        <v>7</v>
      </c>
      <c r="M9066">
        <v>2019</v>
      </c>
    </row>
    <row r="9067" spans="1:13" x14ac:dyDescent="0.15">
      <c r="A9067" t="s">
        <v>21</v>
      </c>
      <c r="B9067" t="s">
        <v>22</v>
      </c>
      <c r="C9067" t="s">
        <v>23</v>
      </c>
      <c r="D9067" t="s">
        <v>24</v>
      </c>
      <c r="E9067" t="s">
        <v>12949</v>
      </c>
      <c r="F9067" t="s">
        <v>12950</v>
      </c>
      <c r="G9067" t="s">
        <v>15816</v>
      </c>
      <c r="H9067">
        <v>10</v>
      </c>
      <c r="I9067" t="s">
        <v>8868</v>
      </c>
      <c r="J9067">
        <v>22</v>
      </c>
      <c r="K9067">
        <v>30</v>
      </c>
      <c r="L9067">
        <v>7</v>
      </c>
      <c r="M9067">
        <v>2019</v>
      </c>
    </row>
    <row r="9068" spans="1:13" x14ac:dyDescent="0.15">
      <c r="A9068" t="s">
        <v>21</v>
      </c>
      <c r="B9068" t="s">
        <v>22</v>
      </c>
      <c r="C9068" t="s">
        <v>23</v>
      </c>
      <c r="D9068" t="s">
        <v>46</v>
      </c>
      <c r="E9068" t="s">
        <v>13500</v>
      </c>
      <c r="F9068" t="s">
        <v>13501</v>
      </c>
      <c r="G9068" t="s">
        <v>15817</v>
      </c>
      <c r="H9068">
        <v>10</v>
      </c>
      <c r="I9068" t="s">
        <v>8868</v>
      </c>
      <c r="J9068">
        <v>22</v>
      </c>
      <c r="K9068">
        <v>30</v>
      </c>
      <c r="L9068">
        <v>7</v>
      </c>
      <c r="M9068">
        <v>2019</v>
      </c>
    </row>
    <row r="9069" spans="1:13" x14ac:dyDescent="0.15">
      <c r="A9069" t="s">
        <v>21</v>
      </c>
      <c r="B9069" t="s">
        <v>22</v>
      </c>
      <c r="C9069" t="s">
        <v>23</v>
      </c>
      <c r="D9069" t="s">
        <v>24</v>
      </c>
      <c r="E9069" t="s">
        <v>26</v>
      </c>
      <c r="F9069" t="s">
        <v>20</v>
      </c>
      <c r="G9069" t="s">
        <v>15818</v>
      </c>
      <c r="H9069">
        <v>10</v>
      </c>
      <c r="I9069" t="s">
        <v>8868</v>
      </c>
      <c r="J9069">
        <v>22</v>
      </c>
      <c r="K9069">
        <v>30</v>
      </c>
      <c r="L9069">
        <v>7</v>
      </c>
      <c r="M9069">
        <v>2019</v>
      </c>
    </row>
    <row r="9070" spans="1:13" x14ac:dyDescent="0.15">
      <c r="A9070" t="s">
        <v>21</v>
      </c>
      <c r="B9070" t="s">
        <v>22</v>
      </c>
      <c r="C9070" t="s">
        <v>23</v>
      </c>
      <c r="D9070" t="s">
        <v>46</v>
      </c>
      <c r="E9070" t="s">
        <v>47</v>
      </c>
      <c r="F9070" t="s">
        <v>45</v>
      </c>
      <c r="G9070" t="s">
        <v>15819</v>
      </c>
      <c r="H9070">
        <v>10</v>
      </c>
      <c r="I9070" t="s">
        <v>8868</v>
      </c>
      <c r="J9070">
        <v>22</v>
      </c>
      <c r="K9070">
        <v>30</v>
      </c>
      <c r="L9070">
        <v>7</v>
      </c>
      <c r="M9070">
        <v>2019</v>
      </c>
    </row>
    <row r="9071" spans="1:13" x14ac:dyDescent="0.15">
      <c r="A9071" t="s">
        <v>21</v>
      </c>
      <c r="B9071" t="s">
        <v>22</v>
      </c>
      <c r="C9071" t="s">
        <v>23</v>
      </c>
      <c r="D9071" t="s">
        <v>46</v>
      </c>
      <c r="E9071" t="s">
        <v>13500</v>
      </c>
      <c r="F9071" t="s">
        <v>13501</v>
      </c>
      <c r="G9071" t="s">
        <v>15820</v>
      </c>
      <c r="H9071">
        <v>10</v>
      </c>
      <c r="I9071" t="s">
        <v>8868</v>
      </c>
      <c r="J9071">
        <v>22</v>
      </c>
      <c r="K9071">
        <v>30</v>
      </c>
      <c r="L9071">
        <v>7</v>
      </c>
      <c r="M9071">
        <v>2019</v>
      </c>
    </row>
    <row r="9072" spans="1:13" x14ac:dyDescent="0.15">
      <c r="A9072" t="s">
        <v>21</v>
      </c>
      <c r="B9072" t="s">
        <v>22</v>
      </c>
      <c r="C9072" t="s">
        <v>23</v>
      </c>
      <c r="D9072" t="s">
        <v>29</v>
      </c>
      <c r="E9072" t="s">
        <v>55</v>
      </c>
      <c r="F9072" t="s">
        <v>54</v>
      </c>
      <c r="G9072" t="s">
        <v>15821</v>
      </c>
      <c r="H9072">
        <v>10</v>
      </c>
      <c r="I9072" t="s">
        <v>8868</v>
      </c>
      <c r="J9072">
        <v>22</v>
      </c>
      <c r="K9072">
        <v>30</v>
      </c>
      <c r="L9072">
        <v>7</v>
      </c>
      <c r="M9072">
        <v>2019</v>
      </c>
    </row>
    <row r="9073" spans="1:13" x14ac:dyDescent="0.15">
      <c r="A9073" t="s">
        <v>21</v>
      </c>
      <c r="B9073" t="s">
        <v>22</v>
      </c>
      <c r="C9073" t="s">
        <v>23</v>
      </c>
      <c r="D9073" t="s">
        <v>24</v>
      </c>
      <c r="E9073" t="s">
        <v>8883</v>
      </c>
      <c r="F9073" t="s">
        <v>8884</v>
      </c>
      <c r="G9073" t="s">
        <v>15822</v>
      </c>
      <c r="H9073">
        <v>10</v>
      </c>
      <c r="I9073" t="s">
        <v>8868</v>
      </c>
      <c r="J9073">
        <v>22</v>
      </c>
      <c r="K9073">
        <v>30</v>
      </c>
      <c r="L9073">
        <v>7</v>
      </c>
      <c r="M9073">
        <v>2019</v>
      </c>
    </row>
    <row r="9074" spans="1:13" x14ac:dyDescent="0.15">
      <c r="A9074" t="s">
        <v>21</v>
      </c>
      <c r="B9074" t="s">
        <v>22</v>
      </c>
      <c r="C9074" t="s">
        <v>22</v>
      </c>
      <c r="D9074" t="s">
        <v>23</v>
      </c>
      <c r="E9074" t="s">
        <v>139</v>
      </c>
      <c r="F9074" t="s">
        <v>137</v>
      </c>
      <c r="G9074" t="s">
        <v>15823</v>
      </c>
      <c r="H9074">
        <v>10</v>
      </c>
      <c r="I9074" t="s">
        <v>8868</v>
      </c>
      <c r="J9074">
        <v>22</v>
      </c>
      <c r="K9074">
        <v>30</v>
      </c>
      <c r="L9074">
        <v>7</v>
      </c>
      <c r="M9074">
        <v>2019</v>
      </c>
    </row>
    <row r="9075" spans="1:13" x14ac:dyDescent="0.15">
      <c r="A9075" t="s">
        <v>21</v>
      </c>
      <c r="B9075" t="s">
        <v>22</v>
      </c>
      <c r="C9075" t="s">
        <v>23</v>
      </c>
      <c r="D9075" t="s">
        <v>24</v>
      </c>
      <c r="E9075" t="s">
        <v>8907</v>
      </c>
      <c r="F9075" t="s">
        <v>8908</v>
      </c>
      <c r="G9075" t="s">
        <v>15824</v>
      </c>
      <c r="H9075">
        <v>10</v>
      </c>
      <c r="I9075" t="s">
        <v>8868</v>
      </c>
      <c r="J9075">
        <v>22</v>
      </c>
      <c r="K9075">
        <v>30</v>
      </c>
      <c r="L9075">
        <v>7</v>
      </c>
      <c r="M9075">
        <v>2019</v>
      </c>
    </row>
    <row r="9076" spans="1:13" x14ac:dyDescent="0.15">
      <c r="A9076" t="s">
        <v>21</v>
      </c>
      <c r="B9076" t="s">
        <v>22</v>
      </c>
      <c r="C9076" t="s">
        <v>23</v>
      </c>
      <c r="D9076" t="s">
        <v>24</v>
      </c>
      <c r="E9076" t="s">
        <v>92</v>
      </c>
      <c r="F9076" t="s">
        <v>91</v>
      </c>
      <c r="G9076" t="s">
        <v>15825</v>
      </c>
      <c r="H9076">
        <v>10</v>
      </c>
      <c r="I9076" t="s">
        <v>8868</v>
      </c>
      <c r="J9076">
        <v>22</v>
      </c>
      <c r="K9076">
        <v>30</v>
      </c>
      <c r="L9076">
        <v>7</v>
      </c>
      <c r="M9076">
        <v>2019</v>
      </c>
    </row>
    <row r="9077" spans="1:13" x14ac:dyDescent="0.15">
      <c r="A9077" t="s">
        <v>21</v>
      </c>
      <c r="B9077" t="s">
        <v>22</v>
      </c>
      <c r="C9077" t="s">
        <v>23</v>
      </c>
      <c r="D9077" t="s">
        <v>24</v>
      </c>
      <c r="E9077" t="s">
        <v>92</v>
      </c>
      <c r="F9077" t="s">
        <v>91</v>
      </c>
      <c r="G9077" t="s">
        <v>15826</v>
      </c>
      <c r="H9077">
        <v>10</v>
      </c>
      <c r="I9077" t="s">
        <v>8868</v>
      </c>
      <c r="J9077">
        <v>22</v>
      </c>
      <c r="K9077">
        <v>30</v>
      </c>
      <c r="L9077">
        <v>7</v>
      </c>
      <c r="M9077">
        <v>2019</v>
      </c>
    </row>
    <row r="9078" spans="1:13" x14ac:dyDescent="0.15">
      <c r="A9078" t="s">
        <v>21</v>
      </c>
      <c r="B9078" t="s">
        <v>22</v>
      </c>
      <c r="C9078" t="s">
        <v>23</v>
      </c>
      <c r="D9078" t="s">
        <v>46</v>
      </c>
      <c r="E9078" t="s">
        <v>47</v>
      </c>
      <c r="F9078" t="s">
        <v>45</v>
      </c>
      <c r="G9078" t="s">
        <v>15827</v>
      </c>
      <c r="H9078">
        <v>10</v>
      </c>
      <c r="I9078" t="s">
        <v>8868</v>
      </c>
      <c r="J9078">
        <v>22</v>
      </c>
      <c r="K9078">
        <v>30</v>
      </c>
      <c r="L9078">
        <v>7</v>
      </c>
      <c r="M9078">
        <v>2019</v>
      </c>
    </row>
    <row r="9079" spans="1:13" x14ac:dyDescent="0.15">
      <c r="A9079" t="s">
        <v>21</v>
      </c>
      <c r="B9079" t="s">
        <v>22</v>
      </c>
      <c r="C9079" t="s">
        <v>23</v>
      </c>
      <c r="D9079" t="s">
        <v>29</v>
      </c>
      <c r="E9079" t="s">
        <v>55</v>
      </c>
      <c r="F9079" t="s">
        <v>54</v>
      </c>
      <c r="G9079" t="s">
        <v>15828</v>
      </c>
      <c r="H9079">
        <v>10</v>
      </c>
      <c r="I9079" t="s">
        <v>8868</v>
      </c>
      <c r="J9079">
        <v>22</v>
      </c>
      <c r="K9079">
        <v>30</v>
      </c>
      <c r="L9079">
        <v>7</v>
      </c>
      <c r="M9079">
        <v>2019</v>
      </c>
    </row>
    <row r="9080" spans="1:13" x14ac:dyDescent="0.15">
      <c r="A9080" t="s">
        <v>21</v>
      </c>
      <c r="B9080" t="s">
        <v>22</v>
      </c>
      <c r="C9080" t="s">
        <v>23</v>
      </c>
      <c r="D9080" t="s">
        <v>29</v>
      </c>
      <c r="E9080" t="s">
        <v>8895</v>
      </c>
      <c r="F9080" t="s">
        <v>8896</v>
      </c>
      <c r="G9080" t="s">
        <v>15829</v>
      </c>
      <c r="H9080">
        <v>10</v>
      </c>
      <c r="I9080" t="s">
        <v>8868</v>
      </c>
      <c r="J9080">
        <v>22</v>
      </c>
      <c r="K9080">
        <v>30</v>
      </c>
      <c r="L9080">
        <v>7</v>
      </c>
      <c r="M9080">
        <v>2019</v>
      </c>
    </row>
    <row r="9081" spans="1:13" x14ac:dyDescent="0.15">
      <c r="A9081" t="s">
        <v>21</v>
      </c>
      <c r="B9081" t="s">
        <v>22</v>
      </c>
      <c r="C9081" t="s">
        <v>23</v>
      </c>
      <c r="D9081" t="s">
        <v>29</v>
      </c>
      <c r="E9081" t="s">
        <v>8885</v>
      </c>
      <c r="F9081" t="s">
        <v>8886</v>
      </c>
      <c r="G9081" t="s">
        <v>15830</v>
      </c>
      <c r="H9081">
        <v>10</v>
      </c>
      <c r="I9081" t="s">
        <v>8868</v>
      </c>
      <c r="J9081">
        <v>22</v>
      </c>
      <c r="K9081">
        <v>30</v>
      </c>
      <c r="L9081">
        <v>7</v>
      </c>
      <c r="M9081">
        <v>2019</v>
      </c>
    </row>
    <row r="9082" spans="1:13" x14ac:dyDescent="0.15">
      <c r="A9082" t="s">
        <v>21</v>
      </c>
      <c r="B9082" t="s">
        <v>22</v>
      </c>
      <c r="C9082" t="s">
        <v>23</v>
      </c>
      <c r="D9082" t="s">
        <v>24</v>
      </c>
      <c r="E9082" t="s">
        <v>26</v>
      </c>
      <c r="F9082" t="s">
        <v>20</v>
      </c>
      <c r="G9082" t="s">
        <v>15831</v>
      </c>
      <c r="H9082">
        <v>10</v>
      </c>
      <c r="I9082" t="s">
        <v>8868</v>
      </c>
      <c r="J9082">
        <v>22</v>
      </c>
      <c r="K9082">
        <v>30</v>
      </c>
      <c r="L9082">
        <v>7</v>
      </c>
      <c r="M9082">
        <v>2019</v>
      </c>
    </row>
    <row r="9083" spans="1:13" x14ac:dyDescent="0.15">
      <c r="A9083" t="s">
        <v>21</v>
      </c>
      <c r="B9083" t="s">
        <v>22</v>
      </c>
      <c r="C9083" t="s">
        <v>23</v>
      </c>
      <c r="D9083" t="s">
        <v>24</v>
      </c>
      <c r="E9083" t="s">
        <v>26</v>
      </c>
      <c r="F9083" t="s">
        <v>20</v>
      </c>
      <c r="G9083" t="s">
        <v>15832</v>
      </c>
      <c r="H9083">
        <v>10</v>
      </c>
      <c r="I9083" t="s">
        <v>8868</v>
      </c>
      <c r="J9083">
        <v>22</v>
      </c>
      <c r="K9083">
        <v>30</v>
      </c>
      <c r="L9083">
        <v>7</v>
      </c>
      <c r="M9083">
        <v>2019</v>
      </c>
    </row>
    <row r="9084" spans="1:13" x14ac:dyDescent="0.15">
      <c r="A9084" t="s">
        <v>21</v>
      </c>
      <c r="B9084" t="s">
        <v>22</v>
      </c>
      <c r="C9084" t="s">
        <v>23</v>
      </c>
      <c r="D9084" t="s">
        <v>24</v>
      </c>
      <c r="E9084" t="s">
        <v>8907</v>
      </c>
      <c r="F9084" t="s">
        <v>8908</v>
      </c>
      <c r="G9084" t="s">
        <v>15833</v>
      </c>
      <c r="H9084">
        <v>10</v>
      </c>
      <c r="I9084" t="s">
        <v>8868</v>
      </c>
      <c r="J9084">
        <v>22</v>
      </c>
      <c r="K9084">
        <v>30</v>
      </c>
      <c r="L9084">
        <v>7</v>
      </c>
      <c r="M9084">
        <v>2019</v>
      </c>
    </row>
    <row r="9085" spans="1:13" x14ac:dyDescent="0.15">
      <c r="A9085" t="s">
        <v>21</v>
      </c>
      <c r="B9085" t="s">
        <v>22</v>
      </c>
      <c r="C9085" t="s">
        <v>23</v>
      </c>
      <c r="D9085" t="s">
        <v>24</v>
      </c>
      <c r="E9085" t="s">
        <v>26</v>
      </c>
      <c r="F9085" t="s">
        <v>20</v>
      </c>
      <c r="G9085" t="s">
        <v>15834</v>
      </c>
      <c r="H9085">
        <v>10</v>
      </c>
      <c r="I9085" t="s">
        <v>8868</v>
      </c>
      <c r="J9085">
        <v>22</v>
      </c>
      <c r="K9085">
        <v>30</v>
      </c>
      <c r="L9085">
        <v>7</v>
      </c>
      <c r="M9085">
        <v>2019</v>
      </c>
    </row>
    <row r="9086" spans="1:13" x14ac:dyDescent="0.15">
      <c r="A9086" t="s">
        <v>21</v>
      </c>
      <c r="B9086" t="s">
        <v>22</v>
      </c>
      <c r="C9086" t="s">
        <v>22</v>
      </c>
      <c r="D9086" t="s">
        <v>23</v>
      </c>
      <c r="E9086" t="s">
        <v>139</v>
      </c>
      <c r="F9086" t="s">
        <v>137</v>
      </c>
      <c r="G9086" t="s">
        <v>15835</v>
      </c>
      <c r="H9086">
        <v>10</v>
      </c>
      <c r="I9086" t="s">
        <v>8868</v>
      </c>
      <c r="J9086">
        <v>22</v>
      </c>
      <c r="K9086">
        <v>30</v>
      </c>
      <c r="L9086">
        <v>7</v>
      </c>
      <c r="M9086">
        <v>2019</v>
      </c>
    </row>
    <row r="9087" spans="1:13" x14ac:dyDescent="0.15">
      <c r="A9087" t="s">
        <v>21</v>
      </c>
      <c r="B9087" t="s">
        <v>22</v>
      </c>
      <c r="C9087" t="s">
        <v>23</v>
      </c>
      <c r="D9087" t="s">
        <v>29</v>
      </c>
      <c r="E9087" t="s">
        <v>8893</v>
      </c>
      <c r="F9087" t="s">
        <v>8894</v>
      </c>
      <c r="G9087" t="s">
        <v>15836</v>
      </c>
      <c r="H9087">
        <v>10</v>
      </c>
      <c r="I9087" t="s">
        <v>8868</v>
      </c>
      <c r="J9087">
        <v>22</v>
      </c>
      <c r="K9087">
        <v>30</v>
      </c>
      <c r="L9087">
        <v>7</v>
      </c>
      <c r="M9087">
        <v>2019</v>
      </c>
    </row>
    <row r="9088" spans="1:13" x14ac:dyDescent="0.15">
      <c r="A9088" t="s">
        <v>21</v>
      </c>
      <c r="B9088" t="s">
        <v>22</v>
      </c>
      <c r="C9088" t="s">
        <v>23</v>
      </c>
      <c r="D9088" t="s">
        <v>29</v>
      </c>
      <c r="E9088" t="s">
        <v>8893</v>
      </c>
      <c r="F9088" t="s">
        <v>8894</v>
      </c>
      <c r="G9088" t="s">
        <v>15837</v>
      </c>
      <c r="H9088">
        <v>10</v>
      </c>
      <c r="I9088" t="s">
        <v>8868</v>
      </c>
      <c r="J9088">
        <v>22</v>
      </c>
      <c r="K9088">
        <v>30</v>
      </c>
      <c r="L9088">
        <v>7</v>
      </c>
      <c r="M9088">
        <v>2019</v>
      </c>
    </row>
    <row r="9089" spans="1:13" x14ac:dyDescent="0.15">
      <c r="A9089" t="s">
        <v>21</v>
      </c>
      <c r="B9089" t="s">
        <v>22</v>
      </c>
      <c r="C9089" t="s">
        <v>23</v>
      </c>
      <c r="D9089" t="s">
        <v>46</v>
      </c>
      <c r="E9089" t="s">
        <v>147</v>
      </c>
      <c r="F9089" t="s">
        <v>146</v>
      </c>
      <c r="G9089" t="s">
        <v>15838</v>
      </c>
      <c r="H9089">
        <v>10</v>
      </c>
      <c r="I9089" t="s">
        <v>8868</v>
      </c>
      <c r="J9089">
        <v>22</v>
      </c>
      <c r="K9089">
        <v>30</v>
      </c>
      <c r="L9089">
        <v>7</v>
      </c>
      <c r="M9089">
        <v>2019</v>
      </c>
    </row>
    <row r="9090" spans="1:13" x14ac:dyDescent="0.15">
      <c r="A9090" t="s">
        <v>21</v>
      </c>
      <c r="B9090" t="s">
        <v>22</v>
      </c>
      <c r="C9090" t="s">
        <v>23</v>
      </c>
      <c r="D9090" t="s">
        <v>29</v>
      </c>
      <c r="E9090" t="s">
        <v>55</v>
      </c>
      <c r="F9090" t="s">
        <v>54</v>
      </c>
      <c r="G9090" t="s">
        <v>15839</v>
      </c>
      <c r="H9090">
        <v>10</v>
      </c>
      <c r="I9090" t="s">
        <v>8868</v>
      </c>
      <c r="J9090">
        <v>22</v>
      </c>
      <c r="K9090">
        <v>30</v>
      </c>
      <c r="L9090">
        <v>7</v>
      </c>
      <c r="M9090">
        <v>2019</v>
      </c>
    </row>
    <row r="9091" spans="1:13" x14ac:dyDescent="0.15">
      <c r="A9091" t="s">
        <v>21</v>
      </c>
      <c r="B9091" t="s">
        <v>22</v>
      </c>
      <c r="C9091" t="s">
        <v>23</v>
      </c>
      <c r="D9091" t="s">
        <v>46</v>
      </c>
      <c r="E9091" t="s">
        <v>8887</v>
      </c>
      <c r="F9091" t="s">
        <v>8888</v>
      </c>
      <c r="G9091" t="s">
        <v>15840</v>
      </c>
      <c r="H9091">
        <v>10</v>
      </c>
      <c r="I9091" t="s">
        <v>8868</v>
      </c>
      <c r="J9091">
        <v>22</v>
      </c>
      <c r="K9091">
        <v>30</v>
      </c>
      <c r="L9091">
        <v>7</v>
      </c>
      <c r="M9091">
        <v>2019</v>
      </c>
    </row>
    <row r="9092" spans="1:13" x14ac:dyDescent="0.15">
      <c r="A9092" t="s">
        <v>21</v>
      </c>
      <c r="B9092" t="s">
        <v>22</v>
      </c>
      <c r="C9092" t="s">
        <v>23</v>
      </c>
      <c r="D9092" t="s">
        <v>46</v>
      </c>
      <c r="E9092" t="s">
        <v>8887</v>
      </c>
      <c r="F9092" t="s">
        <v>8888</v>
      </c>
      <c r="G9092" t="s">
        <v>15841</v>
      </c>
      <c r="H9092">
        <v>10</v>
      </c>
      <c r="I9092" t="s">
        <v>8868</v>
      </c>
      <c r="J9092">
        <v>22</v>
      </c>
      <c r="K9092">
        <v>30</v>
      </c>
      <c r="L9092">
        <v>7</v>
      </c>
      <c r="M9092">
        <v>2019</v>
      </c>
    </row>
    <row r="9093" spans="1:13" x14ac:dyDescent="0.15">
      <c r="A9093" t="s">
        <v>21</v>
      </c>
      <c r="B9093" t="s">
        <v>22</v>
      </c>
      <c r="C9093" t="s">
        <v>23</v>
      </c>
      <c r="D9093" t="s">
        <v>24</v>
      </c>
      <c r="E9093" t="s">
        <v>26</v>
      </c>
      <c r="F9093" t="s">
        <v>20</v>
      </c>
      <c r="G9093" t="s">
        <v>15842</v>
      </c>
      <c r="H9093">
        <v>10</v>
      </c>
      <c r="I9093" t="s">
        <v>8868</v>
      </c>
      <c r="J9093">
        <v>22</v>
      </c>
      <c r="K9093">
        <v>30</v>
      </c>
      <c r="L9093">
        <v>7</v>
      </c>
      <c r="M9093">
        <v>2019</v>
      </c>
    </row>
    <row r="9094" spans="1:13" x14ac:dyDescent="0.15">
      <c r="A9094" t="s">
        <v>21</v>
      </c>
      <c r="B9094" t="s">
        <v>22</v>
      </c>
      <c r="C9094" t="s">
        <v>22</v>
      </c>
      <c r="D9094" t="s">
        <v>23</v>
      </c>
      <c r="E9094" t="s">
        <v>139</v>
      </c>
      <c r="F9094" t="s">
        <v>137</v>
      </c>
      <c r="G9094" t="s">
        <v>15843</v>
      </c>
      <c r="H9094">
        <v>10</v>
      </c>
      <c r="I9094" t="s">
        <v>8868</v>
      </c>
      <c r="J9094">
        <v>22</v>
      </c>
      <c r="K9094">
        <v>30</v>
      </c>
      <c r="L9094">
        <v>7</v>
      </c>
      <c r="M9094">
        <v>2019</v>
      </c>
    </row>
    <row r="9095" spans="1:13" x14ac:dyDescent="0.15">
      <c r="A9095" t="s">
        <v>21</v>
      </c>
      <c r="B9095" t="s">
        <v>22</v>
      </c>
      <c r="C9095" t="s">
        <v>22</v>
      </c>
      <c r="D9095" t="s">
        <v>23</v>
      </c>
      <c r="E9095" t="s">
        <v>139</v>
      </c>
      <c r="F9095" t="s">
        <v>137</v>
      </c>
      <c r="G9095" t="s">
        <v>15844</v>
      </c>
      <c r="H9095">
        <v>10</v>
      </c>
      <c r="I9095" t="s">
        <v>8868</v>
      </c>
      <c r="J9095">
        <v>22</v>
      </c>
      <c r="K9095">
        <v>30</v>
      </c>
      <c r="L9095">
        <v>7</v>
      </c>
      <c r="M9095">
        <v>2019</v>
      </c>
    </row>
    <row r="9096" spans="1:13" x14ac:dyDescent="0.15">
      <c r="A9096" t="s">
        <v>21</v>
      </c>
      <c r="B9096" t="s">
        <v>22</v>
      </c>
      <c r="C9096" t="s">
        <v>23</v>
      </c>
      <c r="D9096" t="s">
        <v>46</v>
      </c>
      <c r="E9096" t="s">
        <v>13500</v>
      </c>
      <c r="F9096" t="s">
        <v>13501</v>
      </c>
      <c r="G9096" t="s">
        <v>15845</v>
      </c>
      <c r="H9096">
        <v>10</v>
      </c>
      <c r="I9096" t="s">
        <v>8868</v>
      </c>
      <c r="J9096">
        <v>22</v>
      </c>
      <c r="K9096">
        <v>30</v>
      </c>
      <c r="L9096">
        <v>7</v>
      </c>
      <c r="M9096">
        <v>2019</v>
      </c>
    </row>
    <row r="9097" spans="1:13" x14ac:dyDescent="0.15">
      <c r="A9097" t="s">
        <v>21</v>
      </c>
      <c r="B9097" t="s">
        <v>22</v>
      </c>
      <c r="C9097" t="s">
        <v>23</v>
      </c>
      <c r="D9097" t="s">
        <v>29</v>
      </c>
      <c r="E9097" t="s">
        <v>13413</v>
      </c>
      <c r="F9097" t="s">
        <v>13414</v>
      </c>
      <c r="G9097" t="s">
        <v>15845</v>
      </c>
      <c r="H9097">
        <v>10</v>
      </c>
      <c r="I9097" t="s">
        <v>8868</v>
      </c>
      <c r="J9097">
        <v>22</v>
      </c>
      <c r="K9097">
        <v>30</v>
      </c>
      <c r="L9097">
        <v>7</v>
      </c>
      <c r="M9097">
        <v>2019</v>
      </c>
    </row>
    <row r="9098" spans="1:13" x14ac:dyDescent="0.15">
      <c r="A9098" t="s">
        <v>21</v>
      </c>
      <c r="B9098" t="s">
        <v>22</v>
      </c>
      <c r="C9098" t="s">
        <v>23</v>
      </c>
      <c r="D9098" t="s">
        <v>29</v>
      </c>
      <c r="E9098" t="s">
        <v>55</v>
      </c>
      <c r="F9098" t="s">
        <v>54</v>
      </c>
      <c r="G9098" t="s">
        <v>15846</v>
      </c>
      <c r="H9098">
        <v>10</v>
      </c>
      <c r="I9098" t="s">
        <v>8868</v>
      </c>
      <c r="J9098">
        <v>22</v>
      </c>
      <c r="K9098">
        <v>30</v>
      </c>
      <c r="L9098">
        <v>7</v>
      </c>
      <c r="M9098">
        <v>2019</v>
      </c>
    </row>
    <row r="9099" spans="1:13" x14ac:dyDescent="0.15">
      <c r="A9099" t="s">
        <v>21</v>
      </c>
      <c r="B9099" t="s">
        <v>22</v>
      </c>
      <c r="C9099" t="s">
        <v>23</v>
      </c>
      <c r="D9099" t="s">
        <v>24</v>
      </c>
      <c r="E9099" t="s">
        <v>26</v>
      </c>
      <c r="F9099" t="s">
        <v>20</v>
      </c>
      <c r="G9099" t="s">
        <v>15847</v>
      </c>
      <c r="H9099">
        <v>10</v>
      </c>
      <c r="I9099" t="s">
        <v>8868</v>
      </c>
      <c r="J9099">
        <v>22</v>
      </c>
      <c r="K9099">
        <v>30</v>
      </c>
      <c r="L9099">
        <v>7</v>
      </c>
      <c r="M9099">
        <v>2019</v>
      </c>
    </row>
    <row r="9100" spans="1:13" x14ac:dyDescent="0.15">
      <c r="A9100" t="s">
        <v>21</v>
      </c>
      <c r="B9100" t="s">
        <v>22</v>
      </c>
      <c r="C9100" t="s">
        <v>23</v>
      </c>
      <c r="D9100" t="s">
        <v>24</v>
      </c>
      <c r="E9100" t="s">
        <v>26</v>
      </c>
      <c r="F9100" t="s">
        <v>20</v>
      </c>
      <c r="G9100" t="s">
        <v>15848</v>
      </c>
      <c r="H9100">
        <v>10</v>
      </c>
      <c r="I9100" t="s">
        <v>8868</v>
      </c>
      <c r="J9100">
        <v>22</v>
      </c>
      <c r="K9100">
        <v>30</v>
      </c>
      <c r="L9100">
        <v>7</v>
      </c>
      <c r="M9100">
        <v>2019</v>
      </c>
    </row>
    <row r="9101" spans="1:13" x14ac:dyDescent="0.15">
      <c r="A9101" t="s">
        <v>21</v>
      </c>
      <c r="B9101" t="s">
        <v>22</v>
      </c>
      <c r="C9101" t="s">
        <v>23</v>
      </c>
      <c r="D9101" t="s">
        <v>24</v>
      </c>
      <c r="E9101" t="s">
        <v>8889</v>
      </c>
      <c r="F9101" t="s">
        <v>8890</v>
      </c>
      <c r="G9101" t="s">
        <v>15849</v>
      </c>
      <c r="H9101">
        <v>10</v>
      </c>
      <c r="I9101" t="s">
        <v>8868</v>
      </c>
      <c r="J9101">
        <v>22</v>
      </c>
      <c r="K9101">
        <v>30</v>
      </c>
      <c r="L9101">
        <v>7</v>
      </c>
      <c r="M9101">
        <v>2019</v>
      </c>
    </row>
    <row r="9102" spans="1:13" x14ac:dyDescent="0.15">
      <c r="A9102" t="s">
        <v>21</v>
      </c>
      <c r="B9102" t="s">
        <v>22</v>
      </c>
      <c r="C9102" t="s">
        <v>23</v>
      </c>
      <c r="D9102" t="s">
        <v>29</v>
      </c>
      <c r="E9102" t="s">
        <v>8903</v>
      </c>
      <c r="F9102" t="s">
        <v>8904</v>
      </c>
      <c r="G9102" t="s">
        <v>15850</v>
      </c>
      <c r="H9102">
        <v>10</v>
      </c>
      <c r="I9102" t="s">
        <v>8868</v>
      </c>
      <c r="J9102">
        <v>22</v>
      </c>
      <c r="K9102">
        <v>30</v>
      </c>
      <c r="L9102">
        <v>7</v>
      </c>
      <c r="M9102">
        <v>2019</v>
      </c>
    </row>
    <row r="9103" spans="1:13" x14ac:dyDescent="0.15">
      <c r="A9103" t="s">
        <v>21</v>
      </c>
      <c r="B9103" t="s">
        <v>22</v>
      </c>
      <c r="C9103" t="s">
        <v>23</v>
      </c>
      <c r="D9103" t="s">
        <v>24</v>
      </c>
      <c r="E9103" t="s">
        <v>26</v>
      </c>
      <c r="F9103" t="s">
        <v>20</v>
      </c>
      <c r="G9103" t="s">
        <v>15851</v>
      </c>
      <c r="H9103">
        <v>10</v>
      </c>
      <c r="I9103" t="s">
        <v>8868</v>
      </c>
      <c r="J9103">
        <v>22</v>
      </c>
      <c r="K9103">
        <v>30</v>
      </c>
      <c r="L9103">
        <v>7</v>
      </c>
      <c r="M9103">
        <v>2019</v>
      </c>
    </row>
    <row r="9104" spans="1:13" x14ac:dyDescent="0.15">
      <c r="A9104" t="s">
        <v>21</v>
      </c>
      <c r="B9104" t="s">
        <v>22</v>
      </c>
      <c r="C9104" t="s">
        <v>23</v>
      </c>
      <c r="D9104" t="s">
        <v>24</v>
      </c>
      <c r="E9104" t="s">
        <v>26</v>
      </c>
      <c r="F9104" t="s">
        <v>20</v>
      </c>
      <c r="G9104" t="s">
        <v>15852</v>
      </c>
      <c r="H9104">
        <v>10</v>
      </c>
      <c r="I9104" t="s">
        <v>8868</v>
      </c>
      <c r="J9104">
        <v>22</v>
      </c>
      <c r="K9104">
        <v>30</v>
      </c>
      <c r="L9104">
        <v>7</v>
      </c>
      <c r="M9104">
        <v>2019</v>
      </c>
    </row>
    <row r="9105" spans="1:13" x14ac:dyDescent="0.15">
      <c r="A9105" t="s">
        <v>21</v>
      </c>
      <c r="B9105" t="s">
        <v>22</v>
      </c>
      <c r="C9105" t="s">
        <v>23</v>
      </c>
      <c r="D9105" t="s">
        <v>29</v>
      </c>
      <c r="E9105" t="s">
        <v>55</v>
      </c>
      <c r="F9105" t="s">
        <v>54</v>
      </c>
      <c r="G9105" t="s">
        <v>15853</v>
      </c>
      <c r="H9105">
        <v>10</v>
      </c>
      <c r="I9105" t="s">
        <v>8868</v>
      </c>
      <c r="J9105">
        <v>22</v>
      </c>
      <c r="K9105">
        <v>30</v>
      </c>
      <c r="L9105">
        <v>7</v>
      </c>
      <c r="M9105">
        <v>2019</v>
      </c>
    </row>
    <row r="9106" spans="1:13" x14ac:dyDescent="0.15">
      <c r="A9106" t="s">
        <v>21</v>
      </c>
      <c r="B9106" t="s">
        <v>22</v>
      </c>
      <c r="C9106" t="s">
        <v>23</v>
      </c>
      <c r="D9106" t="s">
        <v>46</v>
      </c>
      <c r="E9106" t="s">
        <v>8887</v>
      </c>
      <c r="F9106" t="s">
        <v>8888</v>
      </c>
      <c r="G9106" t="s">
        <v>15854</v>
      </c>
      <c r="H9106">
        <v>10</v>
      </c>
      <c r="I9106" t="s">
        <v>8868</v>
      </c>
      <c r="J9106">
        <v>22</v>
      </c>
      <c r="K9106">
        <v>30</v>
      </c>
      <c r="L9106">
        <v>7</v>
      </c>
      <c r="M9106">
        <v>2019</v>
      </c>
    </row>
    <row r="9107" spans="1:13" x14ac:dyDescent="0.15">
      <c r="A9107" t="s">
        <v>21</v>
      </c>
      <c r="B9107" t="s">
        <v>22</v>
      </c>
      <c r="C9107" t="s">
        <v>23</v>
      </c>
      <c r="D9107" t="s">
        <v>24</v>
      </c>
      <c r="E9107" t="s">
        <v>26</v>
      </c>
      <c r="F9107" t="s">
        <v>20</v>
      </c>
      <c r="G9107" t="s">
        <v>15855</v>
      </c>
      <c r="H9107">
        <v>10</v>
      </c>
      <c r="I9107" t="s">
        <v>8868</v>
      </c>
      <c r="J9107">
        <v>22</v>
      </c>
      <c r="K9107">
        <v>30</v>
      </c>
      <c r="L9107">
        <v>7</v>
      </c>
      <c r="M9107">
        <v>2019</v>
      </c>
    </row>
    <row r="9108" spans="1:13" x14ac:dyDescent="0.15">
      <c r="A9108" t="s">
        <v>21</v>
      </c>
      <c r="B9108" t="s">
        <v>22</v>
      </c>
      <c r="C9108" t="s">
        <v>23</v>
      </c>
      <c r="D9108" t="s">
        <v>29</v>
      </c>
      <c r="E9108" t="s">
        <v>8903</v>
      </c>
      <c r="F9108" t="s">
        <v>8904</v>
      </c>
      <c r="G9108" t="s">
        <v>15856</v>
      </c>
      <c r="H9108">
        <v>10</v>
      </c>
      <c r="I9108" t="s">
        <v>8868</v>
      </c>
      <c r="J9108">
        <v>22</v>
      </c>
      <c r="K9108">
        <v>30</v>
      </c>
      <c r="L9108">
        <v>7</v>
      </c>
      <c r="M9108">
        <v>2019</v>
      </c>
    </row>
    <row r="9109" spans="1:13" x14ac:dyDescent="0.15">
      <c r="A9109" t="s">
        <v>21</v>
      </c>
      <c r="B9109" t="s">
        <v>22</v>
      </c>
      <c r="C9109" t="s">
        <v>23</v>
      </c>
      <c r="D9109" t="s">
        <v>24</v>
      </c>
      <c r="E9109" t="s">
        <v>26</v>
      </c>
      <c r="F9109" t="s">
        <v>20</v>
      </c>
      <c r="G9109" t="s">
        <v>15857</v>
      </c>
      <c r="H9109">
        <v>10</v>
      </c>
      <c r="I9109" t="s">
        <v>8868</v>
      </c>
      <c r="J9109">
        <v>22</v>
      </c>
      <c r="K9109">
        <v>30</v>
      </c>
      <c r="L9109">
        <v>7</v>
      </c>
      <c r="M9109">
        <v>2019</v>
      </c>
    </row>
    <row r="9110" spans="1:13" x14ac:dyDescent="0.15">
      <c r="A9110" t="s">
        <v>21</v>
      </c>
      <c r="B9110" t="s">
        <v>22</v>
      </c>
      <c r="C9110" t="s">
        <v>23</v>
      </c>
      <c r="D9110" t="s">
        <v>29</v>
      </c>
      <c r="E9110" t="s">
        <v>55</v>
      </c>
      <c r="F9110" t="s">
        <v>54</v>
      </c>
      <c r="G9110" t="s">
        <v>15858</v>
      </c>
      <c r="H9110">
        <v>10</v>
      </c>
      <c r="I9110" t="s">
        <v>8868</v>
      </c>
      <c r="J9110">
        <v>22</v>
      </c>
      <c r="K9110">
        <v>30</v>
      </c>
      <c r="L9110">
        <v>7</v>
      </c>
      <c r="M9110">
        <v>2019</v>
      </c>
    </row>
    <row r="9111" spans="1:13" x14ac:dyDescent="0.15">
      <c r="A9111" t="s">
        <v>21</v>
      </c>
      <c r="B9111" t="s">
        <v>22</v>
      </c>
      <c r="C9111" t="s">
        <v>23</v>
      </c>
      <c r="D9111" t="s">
        <v>29</v>
      </c>
      <c r="E9111" t="s">
        <v>8903</v>
      </c>
      <c r="F9111" t="s">
        <v>8904</v>
      </c>
      <c r="G9111" t="s">
        <v>15859</v>
      </c>
      <c r="H9111">
        <v>10</v>
      </c>
      <c r="I9111" t="s">
        <v>8868</v>
      </c>
      <c r="J9111">
        <v>22</v>
      </c>
      <c r="K9111">
        <v>30</v>
      </c>
      <c r="L9111">
        <v>7</v>
      </c>
      <c r="M9111">
        <v>2019</v>
      </c>
    </row>
    <row r="9112" spans="1:13" x14ac:dyDescent="0.15">
      <c r="A9112" t="s">
        <v>21</v>
      </c>
      <c r="B9112" t="s">
        <v>22</v>
      </c>
      <c r="C9112" t="s">
        <v>23</v>
      </c>
      <c r="D9112" t="s">
        <v>46</v>
      </c>
      <c r="E9112" t="s">
        <v>47</v>
      </c>
      <c r="F9112" t="s">
        <v>45</v>
      </c>
      <c r="G9112" t="s">
        <v>15859</v>
      </c>
      <c r="H9112">
        <v>10</v>
      </c>
      <c r="I9112" t="s">
        <v>8868</v>
      </c>
      <c r="J9112">
        <v>22</v>
      </c>
      <c r="K9112">
        <v>30</v>
      </c>
      <c r="L9112">
        <v>7</v>
      </c>
      <c r="M9112">
        <v>2019</v>
      </c>
    </row>
    <row r="9113" spans="1:13" x14ac:dyDescent="0.15">
      <c r="A9113" t="s">
        <v>21</v>
      </c>
      <c r="B9113" t="s">
        <v>22</v>
      </c>
      <c r="C9113" t="s">
        <v>22</v>
      </c>
      <c r="D9113" t="s">
        <v>23</v>
      </c>
      <c r="E9113" t="s">
        <v>139</v>
      </c>
      <c r="F9113" t="s">
        <v>137</v>
      </c>
      <c r="G9113" t="s">
        <v>15860</v>
      </c>
      <c r="H9113">
        <v>10</v>
      </c>
      <c r="I9113" t="s">
        <v>8868</v>
      </c>
      <c r="J9113">
        <v>22</v>
      </c>
      <c r="K9113">
        <v>30</v>
      </c>
      <c r="L9113">
        <v>7</v>
      </c>
      <c r="M9113">
        <v>2019</v>
      </c>
    </row>
    <row r="9114" spans="1:13" x14ac:dyDescent="0.15">
      <c r="A9114" t="s">
        <v>21</v>
      </c>
      <c r="B9114" t="s">
        <v>22</v>
      </c>
      <c r="C9114" t="s">
        <v>23</v>
      </c>
      <c r="D9114" t="s">
        <v>29</v>
      </c>
      <c r="E9114" t="s">
        <v>13413</v>
      </c>
      <c r="F9114" t="s">
        <v>13414</v>
      </c>
      <c r="G9114" t="s">
        <v>15861</v>
      </c>
      <c r="H9114">
        <v>10</v>
      </c>
      <c r="I9114" t="s">
        <v>8868</v>
      </c>
      <c r="J9114">
        <v>22</v>
      </c>
      <c r="K9114">
        <v>30</v>
      </c>
      <c r="L9114">
        <v>7</v>
      </c>
      <c r="M9114">
        <v>2019</v>
      </c>
    </row>
    <row r="9115" spans="1:13" x14ac:dyDescent="0.15">
      <c r="A9115" t="s">
        <v>21</v>
      </c>
      <c r="B9115" t="s">
        <v>22</v>
      </c>
      <c r="C9115" t="s">
        <v>23</v>
      </c>
      <c r="D9115" t="s">
        <v>24</v>
      </c>
      <c r="E9115" t="s">
        <v>8889</v>
      </c>
      <c r="F9115" t="s">
        <v>8890</v>
      </c>
      <c r="G9115" t="s">
        <v>15862</v>
      </c>
      <c r="H9115">
        <v>10</v>
      </c>
      <c r="I9115" t="s">
        <v>8868</v>
      </c>
      <c r="J9115">
        <v>22</v>
      </c>
      <c r="K9115">
        <v>30</v>
      </c>
      <c r="L9115">
        <v>7</v>
      </c>
      <c r="M9115">
        <v>2019</v>
      </c>
    </row>
    <row r="9116" spans="1:13" x14ac:dyDescent="0.15">
      <c r="A9116" t="s">
        <v>21</v>
      </c>
      <c r="B9116" t="s">
        <v>22</v>
      </c>
      <c r="C9116" t="s">
        <v>23</v>
      </c>
      <c r="D9116" t="s">
        <v>24</v>
      </c>
      <c r="E9116" t="s">
        <v>104</v>
      </c>
      <c r="F9116" t="s">
        <v>103</v>
      </c>
      <c r="G9116" t="s">
        <v>15863</v>
      </c>
      <c r="H9116">
        <v>10</v>
      </c>
      <c r="I9116" t="s">
        <v>8868</v>
      </c>
      <c r="J9116">
        <v>22</v>
      </c>
      <c r="K9116">
        <v>30</v>
      </c>
      <c r="L9116">
        <v>7</v>
      </c>
      <c r="M9116">
        <v>2019</v>
      </c>
    </row>
    <row r="9117" spans="1:13" x14ac:dyDescent="0.15">
      <c r="A9117" t="s">
        <v>21</v>
      </c>
      <c r="B9117" t="s">
        <v>22</v>
      </c>
      <c r="C9117" t="s">
        <v>23</v>
      </c>
      <c r="D9117" t="s">
        <v>29</v>
      </c>
      <c r="E9117" t="s">
        <v>55</v>
      </c>
      <c r="F9117" t="s">
        <v>54</v>
      </c>
      <c r="G9117" t="s">
        <v>15864</v>
      </c>
      <c r="H9117">
        <v>10</v>
      </c>
      <c r="I9117" t="s">
        <v>8868</v>
      </c>
      <c r="J9117">
        <v>22</v>
      </c>
      <c r="K9117">
        <v>30</v>
      </c>
      <c r="L9117">
        <v>7</v>
      </c>
      <c r="M9117">
        <v>2019</v>
      </c>
    </row>
    <row r="9118" spans="1:13" x14ac:dyDescent="0.15">
      <c r="A9118" t="s">
        <v>21</v>
      </c>
      <c r="B9118" t="s">
        <v>22</v>
      </c>
      <c r="C9118" t="s">
        <v>23</v>
      </c>
      <c r="D9118" t="s">
        <v>46</v>
      </c>
      <c r="E9118" t="s">
        <v>8887</v>
      </c>
      <c r="F9118" t="s">
        <v>8888</v>
      </c>
      <c r="G9118" t="s">
        <v>15865</v>
      </c>
      <c r="H9118">
        <v>10</v>
      </c>
      <c r="I9118" t="s">
        <v>8868</v>
      </c>
      <c r="J9118">
        <v>22</v>
      </c>
      <c r="K9118">
        <v>30</v>
      </c>
      <c r="L9118">
        <v>7</v>
      </c>
      <c r="M9118">
        <v>2019</v>
      </c>
    </row>
    <row r="9119" spans="1:13" x14ac:dyDescent="0.15">
      <c r="A9119" t="s">
        <v>21</v>
      </c>
      <c r="B9119" t="s">
        <v>22</v>
      </c>
      <c r="C9119" t="s">
        <v>23</v>
      </c>
      <c r="D9119" t="s">
        <v>29</v>
      </c>
      <c r="E9119" t="s">
        <v>8901</v>
      </c>
      <c r="F9119" t="s">
        <v>8902</v>
      </c>
      <c r="G9119" t="s">
        <v>15866</v>
      </c>
      <c r="H9119">
        <v>10</v>
      </c>
      <c r="I9119" t="s">
        <v>8868</v>
      </c>
      <c r="J9119">
        <v>22</v>
      </c>
      <c r="K9119">
        <v>30</v>
      </c>
      <c r="L9119">
        <v>7</v>
      </c>
      <c r="M9119">
        <v>2019</v>
      </c>
    </row>
    <row r="9120" spans="1:13" x14ac:dyDescent="0.15">
      <c r="A9120" t="s">
        <v>21</v>
      </c>
      <c r="B9120" t="s">
        <v>22</v>
      </c>
      <c r="C9120" t="s">
        <v>23</v>
      </c>
      <c r="D9120" t="s">
        <v>24</v>
      </c>
      <c r="E9120" t="s">
        <v>8889</v>
      </c>
      <c r="F9120" t="s">
        <v>8890</v>
      </c>
      <c r="G9120" t="s">
        <v>15867</v>
      </c>
      <c r="H9120">
        <v>10</v>
      </c>
      <c r="I9120" t="s">
        <v>8868</v>
      </c>
      <c r="J9120">
        <v>22</v>
      </c>
      <c r="K9120">
        <v>30</v>
      </c>
      <c r="L9120">
        <v>7</v>
      </c>
      <c r="M9120">
        <v>2019</v>
      </c>
    </row>
    <row r="9121" spans="1:13" x14ac:dyDescent="0.15">
      <c r="A9121" t="s">
        <v>21</v>
      </c>
      <c r="B9121" t="s">
        <v>22</v>
      </c>
      <c r="C9121" t="s">
        <v>23</v>
      </c>
      <c r="D9121" t="s">
        <v>24</v>
      </c>
      <c r="E9121" t="s">
        <v>26</v>
      </c>
      <c r="F9121" t="s">
        <v>20</v>
      </c>
      <c r="G9121" t="s">
        <v>15868</v>
      </c>
      <c r="H9121">
        <v>10</v>
      </c>
      <c r="I9121" t="s">
        <v>8868</v>
      </c>
      <c r="J9121">
        <v>22</v>
      </c>
      <c r="K9121">
        <v>30</v>
      </c>
      <c r="L9121">
        <v>7</v>
      </c>
      <c r="M9121">
        <v>2019</v>
      </c>
    </row>
    <row r="9122" spans="1:13" x14ac:dyDescent="0.15">
      <c r="A9122" t="s">
        <v>21</v>
      </c>
      <c r="B9122" t="s">
        <v>22</v>
      </c>
      <c r="C9122" t="s">
        <v>23</v>
      </c>
      <c r="D9122" t="s">
        <v>24</v>
      </c>
      <c r="E9122" t="s">
        <v>8907</v>
      </c>
      <c r="F9122" t="s">
        <v>8908</v>
      </c>
      <c r="G9122" t="s">
        <v>15869</v>
      </c>
      <c r="H9122">
        <v>10</v>
      </c>
      <c r="I9122" t="s">
        <v>8868</v>
      </c>
      <c r="J9122">
        <v>22</v>
      </c>
      <c r="K9122">
        <v>30</v>
      </c>
      <c r="L9122">
        <v>7</v>
      </c>
      <c r="M9122">
        <v>2019</v>
      </c>
    </row>
    <row r="9123" spans="1:13" x14ac:dyDescent="0.15">
      <c r="A9123" t="s">
        <v>21</v>
      </c>
      <c r="B9123" t="s">
        <v>22</v>
      </c>
      <c r="C9123" t="s">
        <v>23</v>
      </c>
      <c r="D9123" t="s">
        <v>29</v>
      </c>
      <c r="E9123" t="s">
        <v>8903</v>
      </c>
      <c r="F9123" t="s">
        <v>8904</v>
      </c>
      <c r="G9123" t="s">
        <v>15870</v>
      </c>
      <c r="H9123">
        <v>10</v>
      </c>
      <c r="I9123" t="s">
        <v>8868</v>
      </c>
      <c r="J9123">
        <v>22</v>
      </c>
      <c r="K9123">
        <v>30</v>
      </c>
      <c r="L9123">
        <v>7</v>
      </c>
      <c r="M9123">
        <v>2019</v>
      </c>
    </row>
    <row r="9124" spans="1:13" x14ac:dyDescent="0.15">
      <c r="A9124" t="s">
        <v>21</v>
      </c>
      <c r="B9124" t="s">
        <v>22</v>
      </c>
      <c r="C9124" t="s">
        <v>22</v>
      </c>
      <c r="D9124" t="s">
        <v>23</v>
      </c>
      <c r="E9124" t="s">
        <v>139</v>
      </c>
      <c r="F9124" t="s">
        <v>137</v>
      </c>
      <c r="G9124" t="s">
        <v>15871</v>
      </c>
      <c r="H9124">
        <v>10</v>
      </c>
      <c r="I9124" t="s">
        <v>8868</v>
      </c>
      <c r="J9124">
        <v>22</v>
      </c>
      <c r="K9124">
        <v>30</v>
      </c>
      <c r="L9124">
        <v>7</v>
      </c>
      <c r="M9124">
        <v>2019</v>
      </c>
    </row>
    <row r="9125" spans="1:13" x14ac:dyDescent="0.15">
      <c r="A9125" t="s">
        <v>21</v>
      </c>
      <c r="B9125" t="s">
        <v>22</v>
      </c>
      <c r="C9125" t="s">
        <v>23</v>
      </c>
      <c r="D9125" t="s">
        <v>24</v>
      </c>
      <c r="E9125" t="s">
        <v>8907</v>
      </c>
      <c r="F9125" t="s">
        <v>8908</v>
      </c>
      <c r="G9125" t="s">
        <v>15872</v>
      </c>
      <c r="H9125">
        <v>10</v>
      </c>
      <c r="I9125" t="s">
        <v>8868</v>
      </c>
      <c r="J9125">
        <v>22</v>
      </c>
      <c r="K9125">
        <v>30</v>
      </c>
      <c r="L9125">
        <v>7</v>
      </c>
      <c r="M9125">
        <v>2019</v>
      </c>
    </row>
    <row r="9126" spans="1:13" x14ac:dyDescent="0.15">
      <c r="A9126" t="s">
        <v>21</v>
      </c>
      <c r="B9126" t="s">
        <v>22</v>
      </c>
      <c r="C9126" t="s">
        <v>8871</v>
      </c>
      <c r="D9126" t="s">
        <v>22</v>
      </c>
      <c r="E9126" t="s">
        <v>8872</v>
      </c>
      <c r="F9126" t="s">
        <v>8873</v>
      </c>
      <c r="G9126" t="s">
        <v>15873</v>
      </c>
      <c r="H9126">
        <v>10</v>
      </c>
      <c r="I9126" t="s">
        <v>8868</v>
      </c>
      <c r="J9126">
        <v>22</v>
      </c>
      <c r="K9126">
        <v>30</v>
      </c>
      <c r="L9126">
        <v>7</v>
      </c>
      <c r="M9126">
        <v>2019</v>
      </c>
    </row>
    <row r="9127" spans="1:13" x14ac:dyDescent="0.15">
      <c r="A9127" t="s">
        <v>21</v>
      </c>
      <c r="B9127" t="s">
        <v>22</v>
      </c>
      <c r="C9127" t="s">
        <v>22</v>
      </c>
      <c r="D9127" t="s">
        <v>23</v>
      </c>
      <c r="E9127" t="s">
        <v>139</v>
      </c>
      <c r="F9127" t="s">
        <v>137</v>
      </c>
      <c r="G9127" t="s">
        <v>15874</v>
      </c>
      <c r="H9127">
        <v>10</v>
      </c>
      <c r="I9127" t="s">
        <v>8868</v>
      </c>
      <c r="J9127">
        <v>22</v>
      </c>
      <c r="K9127">
        <v>30</v>
      </c>
      <c r="L9127">
        <v>7</v>
      </c>
      <c r="M9127">
        <v>2019</v>
      </c>
    </row>
    <row r="9128" spans="1:13" x14ac:dyDescent="0.15">
      <c r="A9128" t="s">
        <v>21</v>
      </c>
      <c r="B9128" t="s">
        <v>22</v>
      </c>
      <c r="C9128" t="s">
        <v>23</v>
      </c>
      <c r="D9128" t="s">
        <v>29</v>
      </c>
      <c r="E9128" t="s">
        <v>8901</v>
      </c>
      <c r="F9128" t="s">
        <v>8902</v>
      </c>
      <c r="G9128" t="s">
        <v>15875</v>
      </c>
      <c r="H9128">
        <v>10</v>
      </c>
      <c r="I9128" t="s">
        <v>8868</v>
      </c>
      <c r="J9128">
        <v>22</v>
      </c>
      <c r="K9128">
        <v>30</v>
      </c>
      <c r="L9128">
        <v>7</v>
      </c>
      <c r="M9128">
        <v>2019</v>
      </c>
    </row>
    <row r="9129" spans="1:13" x14ac:dyDescent="0.15">
      <c r="A9129" t="s">
        <v>21</v>
      </c>
      <c r="B9129" t="s">
        <v>22</v>
      </c>
      <c r="C9129" t="s">
        <v>23</v>
      </c>
      <c r="D9129" t="s">
        <v>29</v>
      </c>
      <c r="E9129" t="s">
        <v>55</v>
      </c>
      <c r="F9129" t="s">
        <v>54</v>
      </c>
      <c r="G9129" t="s">
        <v>15876</v>
      </c>
      <c r="H9129">
        <v>10</v>
      </c>
      <c r="I9129" t="s">
        <v>8868</v>
      </c>
      <c r="J9129">
        <v>22</v>
      </c>
      <c r="K9129">
        <v>30</v>
      </c>
      <c r="L9129">
        <v>7</v>
      </c>
      <c r="M9129">
        <v>2019</v>
      </c>
    </row>
    <row r="9130" spans="1:13" x14ac:dyDescent="0.15">
      <c r="A9130" t="s">
        <v>21</v>
      </c>
      <c r="B9130" t="s">
        <v>22</v>
      </c>
      <c r="C9130" t="s">
        <v>23</v>
      </c>
      <c r="D9130" t="s">
        <v>24</v>
      </c>
      <c r="E9130" t="s">
        <v>8907</v>
      </c>
      <c r="F9130" t="s">
        <v>8908</v>
      </c>
      <c r="G9130" t="s">
        <v>15877</v>
      </c>
      <c r="H9130">
        <v>10</v>
      </c>
      <c r="I9130" t="s">
        <v>8868</v>
      </c>
      <c r="J9130">
        <v>22</v>
      </c>
      <c r="K9130">
        <v>30</v>
      </c>
      <c r="L9130">
        <v>7</v>
      </c>
      <c r="M9130">
        <v>2019</v>
      </c>
    </row>
    <row r="9131" spans="1:13" x14ac:dyDescent="0.15">
      <c r="A9131" t="s">
        <v>21</v>
      </c>
      <c r="B9131" t="s">
        <v>22</v>
      </c>
      <c r="C9131" t="s">
        <v>22</v>
      </c>
      <c r="D9131" t="s">
        <v>23</v>
      </c>
      <c r="E9131" t="s">
        <v>139</v>
      </c>
      <c r="F9131" t="s">
        <v>137</v>
      </c>
      <c r="G9131" t="s">
        <v>15878</v>
      </c>
      <c r="H9131">
        <v>10</v>
      </c>
      <c r="I9131" t="s">
        <v>8868</v>
      </c>
      <c r="J9131">
        <v>22</v>
      </c>
      <c r="K9131">
        <v>30</v>
      </c>
      <c r="L9131">
        <v>7</v>
      </c>
      <c r="M9131">
        <v>2019</v>
      </c>
    </row>
    <row r="9132" spans="1:13" x14ac:dyDescent="0.15">
      <c r="A9132" t="s">
        <v>21</v>
      </c>
      <c r="B9132" t="s">
        <v>22</v>
      </c>
      <c r="C9132" t="s">
        <v>23</v>
      </c>
      <c r="D9132" t="s">
        <v>29</v>
      </c>
      <c r="E9132" t="s">
        <v>8903</v>
      </c>
      <c r="F9132" t="s">
        <v>8904</v>
      </c>
      <c r="G9132" t="s">
        <v>15879</v>
      </c>
      <c r="H9132">
        <v>10</v>
      </c>
      <c r="I9132" t="s">
        <v>8868</v>
      </c>
      <c r="J9132">
        <v>22</v>
      </c>
      <c r="K9132">
        <v>30</v>
      </c>
      <c r="L9132">
        <v>7</v>
      </c>
      <c r="M9132">
        <v>2019</v>
      </c>
    </row>
    <row r="9133" spans="1:13" x14ac:dyDescent="0.15">
      <c r="A9133" t="s">
        <v>21</v>
      </c>
      <c r="B9133" t="s">
        <v>22</v>
      </c>
      <c r="C9133" t="s">
        <v>23</v>
      </c>
      <c r="D9133" t="s">
        <v>29</v>
      </c>
      <c r="E9133" t="s">
        <v>8895</v>
      </c>
      <c r="F9133" t="s">
        <v>8896</v>
      </c>
      <c r="G9133" t="s">
        <v>15880</v>
      </c>
      <c r="H9133">
        <v>10</v>
      </c>
      <c r="I9133" t="s">
        <v>8868</v>
      </c>
      <c r="J9133">
        <v>22</v>
      </c>
      <c r="K9133">
        <v>30</v>
      </c>
      <c r="L9133">
        <v>7</v>
      </c>
      <c r="M9133">
        <v>2019</v>
      </c>
    </row>
    <row r="9134" spans="1:13" x14ac:dyDescent="0.15">
      <c r="A9134" t="s">
        <v>21</v>
      </c>
      <c r="B9134" t="s">
        <v>22</v>
      </c>
      <c r="C9134" t="s">
        <v>23</v>
      </c>
      <c r="D9134" t="s">
        <v>24</v>
      </c>
      <c r="E9134" t="s">
        <v>8889</v>
      </c>
      <c r="F9134" t="s">
        <v>8890</v>
      </c>
      <c r="G9134" t="s">
        <v>15881</v>
      </c>
      <c r="H9134">
        <v>10</v>
      </c>
      <c r="I9134" t="s">
        <v>8868</v>
      </c>
      <c r="J9134">
        <v>22</v>
      </c>
      <c r="K9134">
        <v>30</v>
      </c>
      <c r="L9134">
        <v>7</v>
      </c>
      <c r="M9134">
        <v>2019</v>
      </c>
    </row>
    <row r="9135" spans="1:13" x14ac:dyDescent="0.15">
      <c r="A9135" t="s">
        <v>21</v>
      </c>
      <c r="B9135" t="s">
        <v>22</v>
      </c>
      <c r="C9135" t="s">
        <v>23</v>
      </c>
      <c r="D9135" t="s">
        <v>29</v>
      </c>
      <c r="E9135" t="s">
        <v>55</v>
      </c>
      <c r="F9135" t="s">
        <v>54</v>
      </c>
      <c r="G9135" t="s">
        <v>15882</v>
      </c>
      <c r="H9135">
        <v>10</v>
      </c>
      <c r="I9135" t="s">
        <v>8868</v>
      </c>
      <c r="J9135">
        <v>22</v>
      </c>
      <c r="K9135">
        <v>30</v>
      </c>
      <c r="L9135">
        <v>7</v>
      </c>
      <c r="M9135">
        <v>2019</v>
      </c>
    </row>
    <row r="9136" spans="1:13" x14ac:dyDescent="0.15">
      <c r="A9136" t="s">
        <v>21</v>
      </c>
      <c r="B9136" t="s">
        <v>22</v>
      </c>
      <c r="C9136" t="s">
        <v>23</v>
      </c>
      <c r="D9136" t="s">
        <v>24</v>
      </c>
      <c r="E9136" t="s">
        <v>104</v>
      </c>
      <c r="F9136" t="s">
        <v>103</v>
      </c>
      <c r="G9136" t="s">
        <v>15883</v>
      </c>
      <c r="H9136">
        <v>10</v>
      </c>
      <c r="I9136" t="s">
        <v>8868</v>
      </c>
      <c r="J9136">
        <v>22</v>
      </c>
      <c r="K9136">
        <v>30</v>
      </c>
      <c r="L9136">
        <v>7</v>
      </c>
      <c r="M9136">
        <v>2019</v>
      </c>
    </row>
    <row r="9137" spans="1:13" x14ac:dyDescent="0.15">
      <c r="A9137" t="s">
        <v>21</v>
      </c>
      <c r="B9137" t="s">
        <v>22</v>
      </c>
      <c r="C9137" t="s">
        <v>23</v>
      </c>
      <c r="D9137" t="s">
        <v>24</v>
      </c>
      <c r="E9137" t="s">
        <v>12949</v>
      </c>
      <c r="F9137" t="s">
        <v>12950</v>
      </c>
      <c r="G9137" t="s">
        <v>15884</v>
      </c>
      <c r="H9137">
        <v>10</v>
      </c>
      <c r="I9137" t="s">
        <v>8868</v>
      </c>
      <c r="J9137">
        <v>22</v>
      </c>
      <c r="K9137">
        <v>30</v>
      </c>
      <c r="L9137">
        <v>7</v>
      </c>
      <c r="M9137">
        <v>2019</v>
      </c>
    </row>
    <row r="9138" spans="1:13" x14ac:dyDescent="0.15">
      <c r="A9138" t="s">
        <v>21</v>
      </c>
      <c r="B9138" t="s">
        <v>22</v>
      </c>
      <c r="C9138" t="s">
        <v>23</v>
      </c>
      <c r="D9138" t="s">
        <v>29</v>
      </c>
      <c r="E9138" t="s">
        <v>8895</v>
      </c>
      <c r="F9138" t="s">
        <v>8896</v>
      </c>
      <c r="G9138" t="s">
        <v>15885</v>
      </c>
      <c r="H9138">
        <v>10</v>
      </c>
      <c r="I9138" t="s">
        <v>8868</v>
      </c>
      <c r="J9138">
        <v>22</v>
      </c>
      <c r="K9138">
        <v>30</v>
      </c>
      <c r="L9138">
        <v>7</v>
      </c>
      <c r="M9138">
        <v>2019</v>
      </c>
    </row>
    <row r="9139" spans="1:13" x14ac:dyDescent="0.15">
      <c r="A9139" t="s">
        <v>21</v>
      </c>
      <c r="B9139" t="s">
        <v>22</v>
      </c>
      <c r="C9139" t="s">
        <v>23</v>
      </c>
      <c r="D9139" t="s">
        <v>24</v>
      </c>
      <c r="E9139" t="s">
        <v>8883</v>
      </c>
      <c r="F9139" t="s">
        <v>8884</v>
      </c>
      <c r="G9139" t="s">
        <v>15886</v>
      </c>
      <c r="H9139">
        <v>10</v>
      </c>
      <c r="I9139" t="s">
        <v>8868</v>
      </c>
      <c r="J9139">
        <v>22</v>
      </c>
      <c r="K9139">
        <v>30</v>
      </c>
      <c r="L9139">
        <v>7</v>
      </c>
      <c r="M9139">
        <v>2019</v>
      </c>
    </row>
    <row r="9140" spans="1:13" x14ac:dyDescent="0.15">
      <c r="A9140" t="s">
        <v>21</v>
      </c>
      <c r="B9140" t="s">
        <v>22</v>
      </c>
      <c r="C9140" t="s">
        <v>22</v>
      </c>
      <c r="D9140" t="s">
        <v>23</v>
      </c>
      <c r="E9140" t="s">
        <v>139</v>
      </c>
      <c r="F9140" t="s">
        <v>137</v>
      </c>
      <c r="G9140" t="s">
        <v>15887</v>
      </c>
      <c r="H9140">
        <v>10</v>
      </c>
      <c r="I9140" t="s">
        <v>8868</v>
      </c>
      <c r="J9140">
        <v>22</v>
      </c>
      <c r="K9140">
        <v>30</v>
      </c>
      <c r="L9140">
        <v>7</v>
      </c>
      <c r="M9140">
        <v>2019</v>
      </c>
    </row>
    <row r="9141" spans="1:13" x14ac:dyDescent="0.15">
      <c r="A9141" t="s">
        <v>21</v>
      </c>
      <c r="B9141" t="s">
        <v>22</v>
      </c>
      <c r="C9141" t="s">
        <v>23</v>
      </c>
      <c r="D9141" t="s">
        <v>29</v>
      </c>
      <c r="E9141" t="s">
        <v>8885</v>
      </c>
      <c r="F9141" t="s">
        <v>8886</v>
      </c>
      <c r="G9141" t="s">
        <v>15888</v>
      </c>
      <c r="H9141">
        <v>10</v>
      </c>
      <c r="I9141" t="s">
        <v>8868</v>
      </c>
      <c r="J9141">
        <v>22</v>
      </c>
      <c r="K9141">
        <v>30</v>
      </c>
      <c r="L9141">
        <v>7</v>
      </c>
      <c r="M9141">
        <v>2019</v>
      </c>
    </row>
    <row r="9142" spans="1:13" x14ac:dyDescent="0.15">
      <c r="A9142" t="s">
        <v>21</v>
      </c>
      <c r="B9142" t="s">
        <v>22</v>
      </c>
      <c r="C9142" t="s">
        <v>23</v>
      </c>
      <c r="D9142" t="s">
        <v>24</v>
      </c>
      <c r="E9142" t="s">
        <v>26</v>
      </c>
      <c r="F9142" t="s">
        <v>20</v>
      </c>
      <c r="G9142" t="s">
        <v>15889</v>
      </c>
      <c r="H9142">
        <v>10</v>
      </c>
      <c r="I9142" t="s">
        <v>8868</v>
      </c>
      <c r="J9142">
        <v>22</v>
      </c>
      <c r="K9142">
        <v>30</v>
      </c>
      <c r="L9142">
        <v>7</v>
      </c>
      <c r="M9142">
        <v>2019</v>
      </c>
    </row>
    <row r="9143" spans="1:13" x14ac:dyDescent="0.15">
      <c r="A9143" t="s">
        <v>21</v>
      </c>
      <c r="B9143" t="s">
        <v>22</v>
      </c>
      <c r="C9143" t="s">
        <v>23</v>
      </c>
      <c r="D9143" t="s">
        <v>24</v>
      </c>
      <c r="E9143" t="s">
        <v>26</v>
      </c>
      <c r="F9143" t="s">
        <v>20</v>
      </c>
      <c r="G9143" t="s">
        <v>15890</v>
      </c>
      <c r="H9143">
        <v>10</v>
      </c>
      <c r="I9143" t="s">
        <v>8868</v>
      </c>
      <c r="J9143">
        <v>22</v>
      </c>
      <c r="K9143">
        <v>30</v>
      </c>
      <c r="L9143">
        <v>7</v>
      </c>
      <c r="M9143">
        <v>2019</v>
      </c>
    </row>
    <row r="9144" spans="1:13" x14ac:dyDescent="0.15">
      <c r="A9144" t="s">
        <v>21</v>
      </c>
      <c r="B9144" t="s">
        <v>22</v>
      </c>
      <c r="C9144" t="s">
        <v>23</v>
      </c>
      <c r="D9144" t="s">
        <v>24</v>
      </c>
      <c r="E9144" t="s">
        <v>8883</v>
      </c>
      <c r="F9144" t="s">
        <v>8884</v>
      </c>
      <c r="G9144" t="s">
        <v>15891</v>
      </c>
      <c r="H9144">
        <v>10</v>
      </c>
      <c r="I9144" t="s">
        <v>8868</v>
      </c>
      <c r="J9144">
        <v>22</v>
      </c>
      <c r="K9144">
        <v>30</v>
      </c>
      <c r="L9144">
        <v>7</v>
      </c>
      <c r="M9144">
        <v>2019</v>
      </c>
    </row>
    <row r="9145" spans="1:13" x14ac:dyDescent="0.15">
      <c r="A9145" t="s">
        <v>21</v>
      </c>
      <c r="B9145" t="s">
        <v>22</v>
      </c>
      <c r="C9145" t="s">
        <v>23</v>
      </c>
      <c r="D9145" t="s">
        <v>29</v>
      </c>
      <c r="E9145" t="s">
        <v>8901</v>
      </c>
      <c r="F9145" t="s">
        <v>8902</v>
      </c>
      <c r="G9145" t="s">
        <v>15892</v>
      </c>
      <c r="H9145">
        <v>10</v>
      </c>
      <c r="I9145" t="s">
        <v>8868</v>
      </c>
      <c r="J9145">
        <v>22</v>
      </c>
      <c r="K9145">
        <v>30</v>
      </c>
      <c r="L9145">
        <v>7</v>
      </c>
      <c r="M9145">
        <v>2019</v>
      </c>
    </row>
    <row r="9146" spans="1:13" x14ac:dyDescent="0.15">
      <c r="A9146" t="s">
        <v>21</v>
      </c>
      <c r="B9146" t="s">
        <v>22</v>
      </c>
      <c r="C9146" t="s">
        <v>22</v>
      </c>
      <c r="D9146" t="s">
        <v>23</v>
      </c>
      <c r="E9146" t="s">
        <v>139</v>
      </c>
      <c r="F9146" t="s">
        <v>137</v>
      </c>
      <c r="G9146" t="s">
        <v>15893</v>
      </c>
      <c r="H9146">
        <v>10</v>
      </c>
      <c r="I9146" t="s">
        <v>8868</v>
      </c>
      <c r="J9146">
        <v>22</v>
      </c>
      <c r="K9146">
        <v>30</v>
      </c>
      <c r="L9146">
        <v>7</v>
      </c>
      <c r="M9146">
        <v>2019</v>
      </c>
    </row>
    <row r="9147" spans="1:13" x14ac:dyDescent="0.15">
      <c r="A9147" t="s">
        <v>21</v>
      </c>
      <c r="B9147" t="s">
        <v>22</v>
      </c>
      <c r="C9147" t="s">
        <v>23</v>
      </c>
      <c r="D9147" t="s">
        <v>24</v>
      </c>
      <c r="E9147" t="s">
        <v>26</v>
      </c>
      <c r="F9147" t="s">
        <v>20</v>
      </c>
      <c r="G9147" t="s">
        <v>15894</v>
      </c>
      <c r="H9147">
        <v>10</v>
      </c>
      <c r="I9147" t="s">
        <v>8868</v>
      </c>
      <c r="J9147">
        <v>22</v>
      </c>
      <c r="K9147">
        <v>30</v>
      </c>
      <c r="L9147">
        <v>7</v>
      </c>
      <c r="M9147">
        <v>2019</v>
      </c>
    </row>
    <row r="9148" spans="1:13" x14ac:dyDescent="0.15">
      <c r="A9148" t="s">
        <v>21</v>
      </c>
      <c r="B9148" t="s">
        <v>22</v>
      </c>
      <c r="C9148" t="s">
        <v>23</v>
      </c>
      <c r="D9148" t="s">
        <v>24</v>
      </c>
      <c r="E9148" t="s">
        <v>26</v>
      </c>
      <c r="F9148" t="s">
        <v>20</v>
      </c>
      <c r="G9148" t="s">
        <v>15895</v>
      </c>
      <c r="H9148">
        <v>10</v>
      </c>
      <c r="I9148" t="s">
        <v>8868</v>
      </c>
      <c r="J9148">
        <v>22</v>
      </c>
      <c r="K9148">
        <v>30</v>
      </c>
      <c r="L9148">
        <v>7</v>
      </c>
      <c r="M9148">
        <v>2019</v>
      </c>
    </row>
    <row r="9149" spans="1:13" x14ac:dyDescent="0.15">
      <c r="A9149" t="s">
        <v>21</v>
      </c>
      <c r="B9149" t="s">
        <v>22</v>
      </c>
      <c r="C9149" t="s">
        <v>23</v>
      </c>
      <c r="D9149" t="s">
        <v>24</v>
      </c>
      <c r="E9149" t="s">
        <v>26</v>
      </c>
      <c r="F9149" t="s">
        <v>20</v>
      </c>
      <c r="G9149" t="s">
        <v>15896</v>
      </c>
      <c r="H9149">
        <v>10</v>
      </c>
      <c r="I9149" t="s">
        <v>8868</v>
      </c>
      <c r="J9149">
        <v>22</v>
      </c>
      <c r="K9149">
        <v>30</v>
      </c>
      <c r="L9149">
        <v>7</v>
      </c>
      <c r="M9149">
        <v>2019</v>
      </c>
    </row>
    <row r="9150" spans="1:13" x14ac:dyDescent="0.15">
      <c r="A9150" t="s">
        <v>21</v>
      </c>
      <c r="B9150" t="s">
        <v>22</v>
      </c>
      <c r="C9150" t="s">
        <v>23</v>
      </c>
      <c r="D9150" t="s">
        <v>24</v>
      </c>
      <c r="E9150" t="s">
        <v>26</v>
      </c>
      <c r="F9150" t="s">
        <v>20</v>
      </c>
      <c r="G9150" t="s">
        <v>15897</v>
      </c>
      <c r="H9150">
        <v>10</v>
      </c>
      <c r="I9150" t="s">
        <v>8868</v>
      </c>
      <c r="J9150">
        <v>22</v>
      </c>
      <c r="K9150">
        <v>30</v>
      </c>
      <c r="L9150">
        <v>7</v>
      </c>
      <c r="M9150">
        <v>2019</v>
      </c>
    </row>
    <row r="9151" spans="1:13" x14ac:dyDescent="0.15">
      <c r="A9151" t="s">
        <v>21</v>
      </c>
      <c r="B9151" t="s">
        <v>22</v>
      </c>
      <c r="C9151" t="s">
        <v>23</v>
      </c>
      <c r="D9151" t="s">
        <v>24</v>
      </c>
      <c r="E9151" t="s">
        <v>8907</v>
      </c>
      <c r="F9151" t="s">
        <v>8908</v>
      </c>
      <c r="G9151" t="s">
        <v>15898</v>
      </c>
      <c r="H9151">
        <v>10</v>
      </c>
      <c r="I9151" t="s">
        <v>8868</v>
      </c>
      <c r="J9151">
        <v>22</v>
      </c>
      <c r="K9151">
        <v>30</v>
      </c>
      <c r="L9151">
        <v>7</v>
      </c>
      <c r="M9151">
        <v>2019</v>
      </c>
    </row>
    <row r="9152" spans="1:13" x14ac:dyDescent="0.15">
      <c r="A9152" t="s">
        <v>21</v>
      </c>
      <c r="B9152" t="s">
        <v>22</v>
      </c>
      <c r="C9152" t="s">
        <v>23</v>
      </c>
      <c r="D9152" t="s">
        <v>29</v>
      </c>
      <c r="E9152" t="s">
        <v>8893</v>
      </c>
      <c r="F9152" t="s">
        <v>8894</v>
      </c>
      <c r="G9152" t="s">
        <v>15899</v>
      </c>
      <c r="H9152">
        <v>10</v>
      </c>
      <c r="I9152" t="s">
        <v>8868</v>
      </c>
      <c r="J9152">
        <v>22</v>
      </c>
      <c r="K9152">
        <v>30</v>
      </c>
      <c r="L9152">
        <v>7</v>
      </c>
      <c r="M9152">
        <v>2019</v>
      </c>
    </row>
    <row r="9153" spans="1:13" x14ac:dyDescent="0.15">
      <c r="A9153" t="s">
        <v>21</v>
      </c>
      <c r="B9153" t="s">
        <v>22</v>
      </c>
      <c r="C9153" t="s">
        <v>22</v>
      </c>
      <c r="D9153" t="s">
        <v>23</v>
      </c>
      <c r="E9153" t="s">
        <v>139</v>
      </c>
      <c r="F9153" t="s">
        <v>137</v>
      </c>
      <c r="G9153" t="s">
        <v>15900</v>
      </c>
      <c r="H9153">
        <v>10</v>
      </c>
      <c r="I9153" t="s">
        <v>8868</v>
      </c>
      <c r="J9153">
        <v>22</v>
      </c>
      <c r="K9153">
        <v>30</v>
      </c>
      <c r="L9153">
        <v>7</v>
      </c>
      <c r="M9153">
        <v>2019</v>
      </c>
    </row>
    <row r="9154" spans="1:13" x14ac:dyDescent="0.15">
      <c r="A9154" t="s">
        <v>21</v>
      </c>
      <c r="B9154" t="s">
        <v>22</v>
      </c>
      <c r="C9154" t="s">
        <v>23</v>
      </c>
      <c r="D9154" t="s">
        <v>29</v>
      </c>
      <c r="E9154" t="s">
        <v>8893</v>
      </c>
      <c r="F9154" t="s">
        <v>8894</v>
      </c>
      <c r="G9154" t="s">
        <v>15901</v>
      </c>
      <c r="H9154">
        <v>10</v>
      </c>
      <c r="I9154" t="s">
        <v>8868</v>
      </c>
      <c r="J9154">
        <v>22</v>
      </c>
      <c r="K9154">
        <v>30</v>
      </c>
      <c r="L9154">
        <v>7</v>
      </c>
      <c r="M9154">
        <v>2019</v>
      </c>
    </row>
    <row r="9155" spans="1:13" x14ac:dyDescent="0.15">
      <c r="A9155" t="s">
        <v>21</v>
      </c>
      <c r="B9155" t="s">
        <v>22</v>
      </c>
      <c r="C9155" t="s">
        <v>23</v>
      </c>
      <c r="D9155" t="s">
        <v>24</v>
      </c>
      <c r="E9155" t="s">
        <v>104</v>
      </c>
      <c r="F9155" t="s">
        <v>103</v>
      </c>
      <c r="G9155" t="s">
        <v>15902</v>
      </c>
      <c r="H9155">
        <v>10</v>
      </c>
      <c r="I9155" t="s">
        <v>8868</v>
      </c>
      <c r="J9155">
        <v>22</v>
      </c>
      <c r="K9155">
        <v>30</v>
      </c>
      <c r="L9155">
        <v>7</v>
      </c>
      <c r="M9155">
        <v>2019</v>
      </c>
    </row>
    <row r="9156" spans="1:13" x14ac:dyDescent="0.15">
      <c r="A9156" t="s">
        <v>21</v>
      </c>
      <c r="B9156" t="s">
        <v>22</v>
      </c>
      <c r="C9156" t="s">
        <v>23</v>
      </c>
      <c r="D9156" t="s">
        <v>24</v>
      </c>
      <c r="E9156" t="s">
        <v>92</v>
      </c>
      <c r="F9156" t="s">
        <v>91</v>
      </c>
      <c r="G9156" t="s">
        <v>15903</v>
      </c>
      <c r="H9156">
        <v>10</v>
      </c>
      <c r="I9156" t="s">
        <v>8868</v>
      </c>
      <c r="J9156">
        <v>22</v>
      </c>
      <c r="K9156">
        <v>30</v>
      </c>
      <c r="L9156">
        <v>7</v>
      </c>
      <c r="M9156">
        <v>2019</v>
      </c>
    </row>
    <row r="9157" spans="1:13" x14ac:dyDescent="0.15">
      <c r="A9157" t="s">
        <v>21</v>
      </c>
      <c r="B9157" t="s">
        <v>22</v>
      </c>
      <c r="C9157" t="s">
        <v>23</v>
      </c>
      <c r="D9157" t="s">
        <v>24</v>
      </c>
      <c r="E9157" t="s">
        <v>8889</v>
      </c>
      <c r="F9157" t="s">
        <v>8890</v>
      </c>
      <c r="G9157" t="s">
        <v>15904</v>
      </c>
      <c r="H9157">
        <v>10</v>
      </c>
      <c r="I9157" t="s">
        <v>8868</v>
      </c>
      <c r="J9157">
        <v>22</v>
      </c>
      <c r="K9157">
        <v>30</v>
      </c>
      <c r="L9157">
        <v>7</v>
      </c>
      <c r="M9157">
        <v>2019</v>
      </c>
    </row>
    <row r="9158" spans="1:13" x14ac:dyDescent="0.15">
      <c r="A9158" t="s">
        <v>21</v>
      </c>
      <c r="B9158" t="s">
        <v>22</v>
      </c>
      <c r="C9158" t="s">
        <v>22</v>
      </c>
      <c r="D9158" t="s">
        <v>23</v>
      </c>
      <c r="E9158" t="s">
        <v>139</v>
      </c>
      <c r="F9158" t="s">
        <v>137</v>
      </c>
      <c r="G9158" t="s">
        <v>15905</v>
      </c>
      <c r="H9158">
        <v>10</v>
      </c>
      <c r="I9158" t="s">
        <v>8868</v>
      </c>
      <c r="J9158">
        <v>22</v>
      </c>
      <c r="K9158">
        <v>30</v>
      </c>
      <c r="L9158">
        <v>7</v>
      </c>
      <c r="M9158">
        <v>2019</v>
      </c>
    </row>
    <row r="9159" spans="1:13" x14ac:dyDescent="0.15">
      <c r="A9159" t="s">
        <v>21</v>
      </c>
      <c r="B9159" t="s">
        <v>22</v>
      </c>
      <c r="C9159" t="s">
        <v>23</v>
      </c>
      <c r="D9159" t="s">
        <v>29</v>
      </c>
      <c r="E9159" t="s">
        <v>8903</v>
      </c>
      <c r="F9159" t="s">
        <v>8904</v>
      </c>
      <c r="G9159" t="s">
        <v>15906</v>
      </c>
      <c r="H9159">
        <v>10</v>
      </c>
      <c r="I9159" t="s">
        <v>8868</v>
      </c>
      <c r="J9159">
        <v>22</v>
      </c>
      <c r="K9159">
        <v>30</v>
      </c>
      <c r="L9159">
        <v>7</v>
      </c>
      <c r="M9159">
        <v>2019</v>
      </c>
    </row>
    <row r="9160" spans="1:13" x14ac:dyDescent="0.15">
      <c r="A9160" t="s">
        <v>21</v>
      </c>
      <c r="B9160" t="s">
        <v>22</v>
      </c>
      <c r="C9160" t="s">
        <v>23</v>
      </c>
      <c r="D9160" t="s">
        <v>29</v>
      </c>
      <c r="E9160" t="s">
        <v>8893</v>
      </c>
      <c r="F9160" t="s">
        <v>8894</v>
      </c>
      <c r="G9160" t="s">
        <v>15907</v>
      </c>
      <c r="H9160">
        <v>10</v>
      </c>
      <c r="I9160" t="s">
        <v>8868</v>
      </c>
      <c r="J9160">
        <v>22</v>
      </c>
      <c r="K9160">
        <v>30</v>
      </c>
      <c r="L9160">
        <v>7</v>
      </c>
      <c r="M9160">
        <v>2019</v>
      </c>
    </row>
    <row r="9161" spans="1:13" x14ac:dyDescent="0.15">
      <c r="A9161" t="s">
        <v>21</v>
      </c>
      <c r="B9161" t="s">
        <v>22</v>
      </c>
      <c r="C9161" t="s">
        <v>22</v>
      </c>
      <c r="D9161" t="s">
        <v>23</v>
      </c>
      <c r="E9161" t="s">
        <v>139</v>
      </c>
      <c r="F9161" t="s">
        <v>137</v>
      </c>
      <c r="G9161" t="s">
        <v>15908</v>
      </c>
      <c r="H9161">
        <v>10</v>
      </c>
      <c r="I9161" t="s">
        <v>8868</v>
      </c>
      <c r="J9161">
        <v>22</v>
      </c>
      <c r="K9161">
        <v>30</v>
      </c>
      <c r="L9161">
        <v>7</v>
      </c>
      <c r="M9161">
        <v>2019</v>
      </c>
    </row>
    <row r="9162" spans="1:13" x14ac:dyDescent="0.15">
      <c r="A9162" t="s">
        <v>21</v>
      </c>
      <c r="B9162" t="s">
        <v>22</v>
      </c>
      <c r="C9162" t="s">
        <v>23</v>
      </c>
      <c r="D9162" t="s">
        <v>29</v>
      </c>
      <c r="E9162" t="s">
        <v>8893</v>
      </c>
      <c r="F9162" t="s">
        <v>8894</v>
      </c>
      <c r="G9162" t="s">
        <v>15909</v>
      </c>
      <c r="H9162">
        <v>10</v>
      </c>
      <c r="I9162" t="s">
        <v>8868</v>
      </c>
      <c r="J9162">
        <v>22</v>
      </c>
      <c r="K9162">
        <v>30</v>
      </c>
      <c r="L9162">
        <v>7</v>
      </c>
      <c r="M9162">
        <v>2019</v>
      </c>
    </row>
    <row r="9163" spans="1:13" x14ac:dyDescent="0.15">
      <c r="A9163" t="s">
        <v>21</v>
      </c>
      <c r="B9163" t="s">
        <v>22</v>
      </c>
      <c r="C9163" t="s">
        <v>23</v>
      </c>
      <c r="D9163" t="s">
        <v>24</v>
      </c>
      <c r="E9163" t="s">
        <v>104</v>
      </c>
      <c r="F9163" t="s">
        <v>103</v>
      </c>
      <c r="G9163" t="s">
        <v>15910</v>
      </c>
      <c r="H9163">
        <v>10</v>
      </c>
      <c r="I9163" t="s">
        <v>8868</v>
      </c>
      <c r="J9163">
        <v>22</v>
      </c>
      <c r="K9163">
        <v>30</v>
      </c>
      <c r="L9163">
        <v>7</v>
      </c>
      <c r="M9163">
        <v>2019</v>
      </c>
    </row>
    <row r="9164" spans="1:13" x14ac:dyDescent="0.15">
      <c r="A9164" t="s">
        <v>21</v>
      </c>
      <c r="B9164" t="s">
        <v>22</v>
      </c>
      <c r="C9164" t="s">
        <v>23</v>
      </c>
      <c r="D9164" t="s">
        <v>29</v>
      </c>
      <c r="E9164" t="s">
        <v>8901</v>
      </c>
      <c r="F9164" t="s">
        <v>8902</v>
      </c>
      <c r="G9164" t="s">
        <v>15911</v>
      </c>
      <c r="H9164">
        <v>10</v>
      </c>
      <c r="I9164" t="s">
        <v>8868</v>
      </c>
      <c r="J9164">
        <v>22</v>
      </c>
      <c r="K9164">
        <v>30</v>
      </c>
      <c r="L9164">
        <v>7</v>
      </c>
      <c r="M9164">
        <v>2019</v>
      </c>
    </row>
    <row r="9165" spans="1:13" x14ac:dyDescent="0.15">
      <c r="A9165" t="s">
        <v>21</v>
      </c>
      <c r="B9165" t="s">
        <v>22</v>
      </c>
      <c r="C9165" t="s">
        <v>22</v>
      </c>
      <c r="D9165" t="s">
        <v>23</v>
      </c>
      <c r="E9165" t="s">
        <v>139</v>
      </c>
      <c r="F9165" t="s">
        <v>137</v>
      </c>
      <c r="G9165" t="s">
        <v>15912</v>
      </c>
      <c r="H9165">
        <v>10</v>
      </c>
      <c r="I9165" t="s">
        <v>8868</v>
      </c>
      <c r="J9165">
        <v>22</v>
      </c>
      <c r="K9165">
        <v>30</v>
      </c>
      <c r="L9165">
        <v>7</v>
      </c>
      <c r="M9165">
        <v>2019</v>
      </c>
    </row>
    <row r="9166" spans="1:13" x14ac:dyDescent="0.15">
      <c r="A9166" t="s">
        <v>21</v>
      </c>
      <c r="B9166" t="s">
        <v>22</v>
      </c>
      <c r="C9166" t="s">
        <v>23</v>
      </c>
      <c r="D9166" t="s">
        <v>24</v>
      </c>
      <c r="E9166" t="s">
        <v>26</v>
      </c>
      <c r="F9166" t="s">
        <v>20</v>
      </c>
      <c r="G9166" t="s">
        <v>15913</v>
      </c>
      <c r="H9166">
        <v>10</v>
      </c>
      <c r="I9166" t="s">
        <v>8868</v>
      </c>
      <c r="J9166">
        <v>22</v>
      </c>
      <c r="K9166">
        <v>30</v>
      </c>
      <c r="L9166">
        <v>7</v>
      </c>
      <c r="M9166">
        <v>2019</v>
      </c>
    </row>
    <row r="9167" spans="1:13" x14ac:dyDescent="0.15">
      <c r="A9167" t="s">
        <v>21</v>
      </c>
      <c r="B9167" t="s">
        <v>22</v>
      </c>
      <c r="C9167" t="s">
        <v>23</v>
      </c>
      <c r="D9167" t="s">
        <v>24</v>
      </c>
      <c r="E9167" t="s">
        <v>26</v>
      </c>
      <c r="F9167" t="s">
        <v>20</v>
      </c>
      <c r="G9167" t="s">
        <v>15914</v>
      </c>
      <c r="H9167">
        <v>10</v>
      </c>
      <c r="I9167" t="s">
        <v>8868</v>
      </c>
      <c r="J9167">
        <v>22</v>
      </c>
      <c r="K9167">
        <v>30</v>
      </c>
      <c r="L9167">
        <v>7</v>
      </c>
      <c r="M9167">
        <v>2019</v>
      </c>
    </row>
    <row r="9168" spans="1:13" x14ac:dyDescent="0.15">
      <c r="A9168" t="s">
        <v>21</v>
      </c>
      <c r="B9168" t="s">
        <v>22</v>
      </c>
      <c r="C9168" t="s">
        <v>23</v>
      </c>
      <c r="D9168" t="s">
        <v>29</v>
      </c>
      <c r="E9168" t="s">
        <v>8893</v>
      </c>
      <c r="F9168" t="s">
        <v>8894</v>
      </c>
      <c r="G9168" t="s">
        <v>15915</v>
      </c>
      <c r="H9168">
        <v>10</v>
      </c>
      <c r="I9168" t="s">
        <v>8868</v>
      </c>
      <c r="J9168">
        <v>22</v>
      </c>
      <c r="K9168">
        <v>30</v>
      </c>
      <c r="L9168">
        <v>7</v>
      </c>
      <c r="M9168">
        <v>2019</v>
      </c>
    </row>
    <row r="9169" spans="1:13" x14ac:dyDescent="0.15">
      <c r="A9169" t="s">
        <v>21</v>
      </c>
      <c r="B9169" t="s">
        <v>22</v>
      </c>
      <c r="C9169" t="s">
        <v>23</v>
      </c>
      <c r="D9169" t="s">
        <v>24</v>
      </c>
      <c r="E9169" t="s">
        <v>26</v>
      </c>
      <c r="F9169" t="s">
        <v>20</v>
      </c>
      <c r="G9169" t="s">
        <v>15916</v>
      </c>
      <c r="H9169">
        <v>11</v>
      </c>
      <c r="I9169" t="s">
        <v>8868</v>
      </c>
      <c r="J9169">
        <v>22</v>
      </c>
      <c r="K9169">
        <v>30</v>
      </c>
      <c r="L9169">
        <v>7</v>
      </c>
      <c r="M9169">
        <v>2019</v>
      </c>
    </row>
    <row r="9170" spans="1:13" x14ac:dyDescent="0.15">
      <c r="A9170" t="s">
        <v>21</v>
      </c>
      <c r="B9170" t="s">
        <v>22</v>
      </c>
      <c r="C9170" t="s">
        <v>23</v>
      </c>
      <c r="D9170" t="s">
        <v>24</v>
      </c>
      <c r="E9170" t="s">
        <v>92</v>
      </c>
      <c r="F9170" t="s">
        <v>91</v>
      </c>
      <c r="G9170" t="s">
        <v>15917</v>
      </c>
      <c r="H9170">
        <v>11</v>
      </c>
      <c r="I9170" t="s">
        <v>8868</v>
      </c>
      <c r="J9170">
        <v>22</v>
      </c>
      <c r="K9170">
        <v>30</v>
      </c>
      <c r="L9170">
        <v>7</v>
      </c>
      <c r="M9170">
        <v>2019</v>
      </c>
    </row>
    <row r="9171" spans="1:13" x14ac:dyDescent="0.15">
      <c r="A9171" t="s">
        <v>21</v>
      </c>
      <c r="B9171" t="s">
        <v>22</v>
      </c>
      <c r="C9171" t="s">
        <v>23</v>
      </c>
      <c r="D9171" t="s">
        <v>29</v>
      </c>
      <c r="E9171" t="s">
        <v>55</v>
      </c>
      <c r="F9171" t="s">
        <v>54</v>
      </c>
      <c r="G9171" t="s">
        <v>15918</v>
      </c>
      <c r="H9171">
        <v>11</v>
      </c>
      <c r="I9171" t="s">
        <v>8868</v>
      </c>
      <c r="J9171">
        <v>22</v>
      </c>
      <c r="K9171">
        <v>30</v>
      </c>
      <c r="L9171">
        <v>7</v>
      </c>
      <c r="M9171">
        <v>2019</v>
      </c>
    </row>
    <row r="9172" spans="1:13" x14ac:dyDescent="0.15">
      <c r="A9172" t="s">
        <v>21</v>
      </c>
      <c r="B9172" t="s">
        <v>22</v>
      </c>
      <c r="C9172" t="s">
        <v>23</v>
      </c>
      <c r="D9172" t="s">
        <v>24</v>
      </c>
      <c r="E9172" t="s">
        <v>26</v>
      </c>
      <c r="F9172" t="s">
        <v>20</v>
      </c>
      <c r="G9172" t="s">
        <v>15919</v>
      </c>
      <c r="H9172">
        <v>11</v>
      </c>
      <c r="I9172" t="s">
        <v>8868</v>
      </c>
      <c r="J9172">
        <v>22</v>
      </c>
      <c r="K9172">
        <v>30</v>
      </c>
      <c r="L9172">
        <v>7</v>
      </c>
      <c r="M9172">
        <v>2019</v>
      </c>
    </row>
    <row r="9173" spans="1:13" x14ac:dyDescent="0.15">
      <c r="A9173" t="s">
        <v>21</v>
      </c>
      <c r="B9173" t="s">
        <v>22</v>
      </c>
      <c r="C9173" t="s">
        <v>22</v>
      </c>
      <c r="D9173" t="s">
        <v>23</v>
      </c>
      <c r="E9173" t="s">
        <v>139</v>
      </c>
      <c r="F9173" t="s">
        <v>137</v>
      </c>
      <c r="G9173" t="s">
        <v>15920</v>
      </c>
      <c r="H9173">
        <v>11</v>
      </c>
      <c r="I9173" t="s">
        <v>8868</v>
      </c>
      <c r="J9173">
        <v>22</v>
      </c>
      <c r="K9173">
        <v>30</v>
      </c>
      <c r="L9173">
        <v>7</v>
      </c>
      <c r="M9173">
        <v>2019</v>
      </c>
    </row>
    <row r="9174" spans="1:13" x14ac:dyDescent="0.15">
      <c r="A9174" t="s">
        <v>21</v>
      </c>
      <c r="B9174" t="s">
        <v>22</v>
      </c>
      <c r="C9174" t="s">
        <v>23</v>
      </c>
      <c r="D9174" t="s">
        <v>24</v>
      </c>
      <c r="E9174" t="s">
        <v>26</v>
      </c>
      <c r="F9174" t="s">
        <v>20</v>
      </c>
      <c r="G9174" t="s">
        <v>15921</v>
      </c>
      <c r="H9174">
        <v>11</v>
      </c>
      <c r="I9174" t="s">
        <v>8868</v>
      </c>
      <c r="J9174">
        <v>22</v>
      </c>
      <c r="K9174">
        <v>30</v>
      </c>
      <c r="L9174">
        <v>7</v>
      </c>
      <c r="M9174">
        <v>2019</v>
      </c>
    </row>
    <row r="9175" spans="1:13" x14ac:dyDescent="0.15">
      <c r="A9175" t="s">
        <v>21</v>
      </c>
      <c r="B9175" t="s">
        <v>22</v>
      </c>
      <c r="C9175" t="s">
        <v>23</v>
      </c>
      <c r="D9175" t="s">
        <v>29</v>
      </c>
      <c r="E9175" t="s">
        <v>8893</v>
      </c>
      <c r="F9175" t="s">
        <v>8894</v>
      </c>
      <c r="G9175" t="s">
        <v>15922</v>
      </c>
      <c r="H9175">
        <v>11</v>
      </c>
      <c r="I9175" t="s">
        <v>8868</v>
      </c>
      <c r="J9175">
        <v>22</v>
      </c>
      <c r="K9175">
        <v>30</v>
      </c>
      <c r="L9175">
        <v>7</v>
      </c>
      <c r="M9175">
        <v>2019</v>
      </c>
    </row>
    <row r="9176" spans="1:13" x14ac:dyDescent="0.15">
      <c r="A9176" t="s">
        <v>21</v>
      </c>
      <c r="B9176" t="s">
        <v>22</v>
      </c>
      <c r="C9176" t="s">
        <v>23</v>
      </c>
      <c r="D9176" t="s">
        <v>46</v>
      </c>
      <c r="E9176" t="s">
        <v>8887</v>
      </c>
      <c r="F9176" t="s">
        <v>8888</v>
      </c>
      <c r="G9176" t="s">
        <v>15923</v>
      </c>
      <c r="H9176">
        <v>11</v>
      </c>
      <c r="I9176" t="s">
        <v>8868</v>
      </c>
      <c r="J9176">
        <v>22</v>
      </c>
      <c r="K9176">
        <v>30</v>
      </c>
      <c r="L9176">
        <v>7</v>
      </c>
      <c r="M9176">
        <v>2019</v>
      </c>
    </row>
    <row r="9177" spans="1:13" x14ac:dyDescent="0.15">
      <c r="A9177" t="s">
        <v>21</v>
      </c>
      <c r="B9177" t="s">
        <v>22</v>
      </c>
      <c r="C9177" t="s">
        <v>23</v>
      </c>
      <c r="D9177" t="s">
        <v>29</v>
      </c>
      <c r="E9177" t="s">
        <v>8901</v>
      </c>
      <c r="F9177" t="s">
        <v>8902</v>
      </c>
      <c r="G9177" t="s">
        <v>15924</v>
      </c>
      <c r="H9177">
        <v>11</v>
      </c>
      <c r="I9177" t="s">
        <v>8868</v>
      </c>
      <c r="J9177">
        <v>22</v>
      </c>
      <c r="K9177">
        <v>30</v>
      </c>
      <c r="L9177">
        <v>7</v>
      </c>
      <c r="M9177">
        <v>2019</v>
      </c>
    </row>
    <row r="9178" spans="1:13" x14ac:dyDescent="0.15">
      <c r="A9178" t="s">
        <v>21</v>
      </c>
      <c r="B9178" t="s">
        <v>22</v>
      </c>
      <c r="C9178" t="s">
        <v>23</v>
      </c>
      <c r="D9178" t="s">
        <v>29</v>
      </c>
      <c r="E9178" t="s">
        <v>8903</v>
      </c>
      <c r="F9178" t="s">
        <v>8904</v>
      </c>
      <c r="G9178" t="s">
        <v>15925</v>
      </c>
      <c r="H9178">
        <v>11</v>
      </c>
      <c r="I9178" t="s">
        <v>8868</v>
      </c>
      <c r="J9178">
        <v>22</v>
      </c>
      <c r="K9178">
        <v>30</v>
      </c>
      <c r="L9178">
        <v>7</v>
      </c>
      <c r="M9178">
        <v>2019</v>
      </c>
    </row>
    <row r="9179" spans="1:13" x14ac:dyDescent="0.15">
      <c r="A9179" t="s">
        <v>21</v>
      </c>
      <c r="B9179" t="s">
        <v>22</v>
      </c>
      <c r="C9179" t="s">
        <v>23</v>
      </c>
      <c r="D9179" t="s">
        <v>46</v>
      </c>
      <c r="E9179" t="s">
        <v>8887</v>
      </c>
      <c r="F9179" t="s">
        <v>8888</v>
      </c>
      <c r="G9179" t="s">
        <v>15926</v>
      </c>
      <c r="H9179">
        <v>11</v>
      </c>
      <c r="I9179" t="s">
        <v>8868</v>
      </c>
      <c r="J9179">
        <v>22</v>
      </c>
      <c r="K9179">
        <v>30</v>
      </c>
      <c r="L9179">
        <v>7</v>
      </c>
      <c r="M9179">
        <v>2019</v>
      </c>
    </row>
    <row r="9180" spans="1:13" x14ac:dyDescent="0.15">
      <c r="A9180" t="s">
        <v>21</v>
      </c>
      <c r="B9180" t="s">
        <v>22</v>
      </c>
      <c r="C9180" t="s">
        <v>23</v>
      </c>
      <c r="D9180" t="s">
        <v>46</v>
      </c>
      <c r="E9180" t="s">
        <v>13500</v>
      </c>
      <c r="F9180" t="s">
        <v>13501</v>
      </c>
      <c r="G9180" t="s">
        <v>15927</v>
      </c>
      <c r="H9180">
        <v>11</v>
      </c>
      <c r="I9180" t="s">
        <v>8868</v>
      </c>
      <c r="J9180">
        <v>22</v>
      </c>
      <c r="K9180">
        <v>30</v>
      </c>
      <c r="L9180">
        <v>7</v>
      </c>
      <c r="M9180">
        <v>2019</v>
      </c>
    </row>
    <row r="9181" spans="1:13" x14ac:dyDescent="0.15">
      <c r="A9181" t="s">
        <v>21</v>
      </c>
      <c r="B9181" t="s">
        <v>22</v>
      </c>
      <c r="C9181" t="s">
        <v>23</v>
      </c>
      <c r="D9181" t="s">
        <v>29</v>
      </c>
      <c r="E9181" t="s">
        <v>8895</v>
      </c>
      <c r="F9181" t="s">
        <v>8896</v>
      </c>
      <c r="G9181" t="s">
        <v>15928</v>
      </c>
      <c r="H9181">
        <v>11</v>
      </c>
      <c r="I9181" t="s">
        <v>8868</v>
      </c>
      <c r="J9181">
        <v>22</v>
      </c>
      <c r="K9181">
        <v>30</v>
      </c>
      <c r="L9181">
        <v>7</v>
      </c>
      <c r="M9181">
        <v>2019</v>
      </c>
    </row>
    <row r="9182" spans="1:13" x14ac:dyDescent="0.15">
      <c r="A9182" t="s">
        <v>21</v>
      </c>
      <c r="B9182" t="s">
        <v>22</v>
      </c>
      <c r="C9182" t="s">
        <v>23</v>
      </c>
      <c r="D9182" t="s">
        <v>29</v>
      </c>
      <c r="E9182" t="s">
        <v>55</v>
      </c>
      <c r="F9182" t="s">
        <v>54</v>
      </c>
      <c r="G9182" t="s">
        <v>15929</v>
      </c>
      <c r="H9182">
        <v>11</v>
      </c>
      <c r="I9182" t="s">
        <v>8868</v>
      </c>
      <c r="J9182">
        <v>22</v>
      </c>
      <c r="K9182">
        <v>30</v>
      </c>
      <c r="L9182">
        <v>7</v>
      </c>
      <c r="M9182">
        <v>2019</v>
      </c>
    </row>
    <row r="9183" spans="1:13" x14ac:dyDescent="0.15">
      <c r="A9183" t="s">
        <v>21</v>
      </c>
      <c r="B9183" t="s">
        <v>22</v>
      </c>
      <c r="C9183" t="s">
        <v>23</v>
      </c>
      <c r="D9183" t="s">
        <v>46</v>
      </c>
      <c r="E9183" t="s">
        <v>8887</v>
      </c>
      <c r="F9183" t="s">
        <v>8888</v>
      </c>
      <c r="G9183" t="s">
        <v>15930</v>
      </c>
      <c r="H9183">
        <v>11</v>
      </c>
      <c r="I9183" t="s">
        <v>8868</v>
      </c>
      <c r="J9183">
        <v>22</v>
      </c>
      <c r="K9183">
        <v>30</v>
      </c>
      <c r="L9183">
        <v>7</v>
      </c>
      <c r="M9183">
        <v>2019</v>
      </c>
    </row>
    <row r="9184" spans="1:13" x14ac:dyDescent="0.15">
      <c r="A9184" t="s">
        <v>21</v>
      </c>
      <c r="B9184" t="s">
        <v>22</v>
      </c>
      <c r="C9184" t="s">
        <v>23</v>
      </c>
      <c r="D9184" t="s">
        <v>24</v>
      </c>
      <c r="E9184" t="s">
        <v>8889</v>
      </c>
      <c r="F9184" t="s">
        <v>8890</v>
      </c>
      <c r="G9184" t="s">
        <v>15931</v>
      </c>
      <c r="H9184">
        <v>11</v>
      </c>
      <c r="I9184" t="s">
        <v>8868</v>
      </c>
      <c r="J9184">
        <v>22</v>
      </c>
      <c r="K9184">
        <v>30</v>
      </c>
      <c r="L9184">
        <v>7</v>
      </c>
      <c r="M9184">
        <v>2019</v>
      </c>
    </row>
    <row r="9185" spans="1:13" x14ac:dyDescent="0.15">
      <c r="A9185" t="s">
        <v>21</v>
      </c>
      <c r="B9185" t="s">
        <v>22</v>
      </c>
      <c r="C9185" t="s">
        <v>23</v>
      </c>
      <c r="D9185" t="s">
        <v>29</v>
      </c>
      <c r="E9185" t="s">
        <v>55</v>
      </c>
      <c r="F9185" t="s">
        <v>54</v>
      </c>
      <c r="G9185" t="s">
        <v>15932</v>
      </c>
      <c r="H9185">
        <v>11</v>
      </c>
      <c r="I9185" t="s">
        <v>8868</v>
      </c>
      <c r="J9185">
        <v>22</v>
      </c>
      <c r="K9185">
        <v>30</v>
      </c>
      <c r="L9185">
        <v>7</v>
      </c>
      <c r="M9185">
        <v>2019</v>
      </c>
    </row>
    <row r="9186" spans="1:13" x14ac:dyDescent="0.15">
      <c r="A9186" t="s">
        <v>21</v>
      </c>
      <c r="B9186" t="s">
        <v>22</v>
      </c>
      <c r="C9186" t="s">
        <v>23</v>
      </c>
      <c r="D9186" t="s">
        <v>24</v>
      </c>
      <c r="E9186" t="s">
        <v>26</v>
      </c>
      <c r="F9186" t="s">
        <v>20</v>
      </c>
      <c r="G9186" t="s">
        <v>15933</v>
      </c>
      <c r="H9186">
        <v>11</v>
      </c>
      <c r="I9186" t="s">
        <v>8868</v>
      </c>
      <c r="J9186">
        <v>22</v>
      </c>
      <c r="K9186">
        <v>30</v>
      </c>
      <c r="L9186">
        <v>7</v>
      </c>
      <c r="M9186">
        <v>2019</v>
      </c>
    </row>
    <row r="9187" spans="1:13" x14ac:dyDescent="0.15">
      <c r="A9187" t="s">
        <v>21</v>
      </c>
      <c r="B9187" t="s">
        <v>22</v>
      </c>
      <c r="C9187" t="s">
        <v>23</v>
      </c>
      <c r="D9187" t="s">
        <v>29</v>
      </c>
      <c r="E9187" t="s">
        <v>8895</v>
      </c>
      <c r="F9187" t="s">
        <v>8896</v>
      </c>
      <c r="G9187" t="s">
        <v>15934</v>
      </c>
      <c r="H9187">
        <v>11</v>
      </c>
      <c r="I9187" t="s">
        <v>8868</v>
      </c>
      <c r="J9187">
        <v>22</v>
      </c>
      <c r="K9187">
        <v>30</v>
      </c>
      <c r="L9187">
        <v>7</v>
      </c>
      <c r="M9187">
        <v>2019</v>
      </c>
    </row>
    <row r="9188" spans="1:13" x14ac:dyDescent="0.15">
      <c r="A9188" t="s">
        <v>21</v>
      </c>
      <c r="B9188" t="s">
        <v>22</v>
      </c>
      <c r="C9188" t="s">
        <v>23</v>
      </c>
      <c r="D9188" t="s">
        <v>24</v>
      </c>
      <c r="E9188" t="s">
        <v>8889</v>
      </c>
      <c r="F9188" t="s">
        <v>8890</v>
      </c>
      <c r="G9188" t="s">
        <v>15935</v>
      </c>
      <c r="H9188">
        <v>11</v>
      </c>
      <c r="I9188" t="s">
        <v>8868</v>
      </c>
      <c r="J9188">
        <v>22</v>
      </c>
      <c r="K9188">
        <v>30</v>
      </c>
      <c r="L9188">
        <v>7</v>
      </c>
      <c r="M9188">
        <v>2019</v>
      </c>
    </row>
    <row r="9189" spans="1:13" x14ac:dyDescent="0.15">
      <c r="A9189" t="s">
        <v>21</v>
      </c>
      <c r="B9189" t="s">
        <v>22</v>
      </c>
      <c r="C9189" t="s">
        <v>23</v>
      </c>
      <c r="D9189" t="s">
        <v>46</v>
      </c>
      <c r="E9189" t="s">
        <v>47</v>
      </c>
      <c r="F9189" t="s">
        <v>45</v>
      </c>
      <c r="G9189" t="s">
        <v>15936</v>
      </c>
      <c r="H9189">
        <v>11</v>
      </c>
      <c r="I9189" t="s">
        <v>8868</v>
      </c>
      <c r="J9189">
        <v>22</v>
      </c>
      <c r="K9189">
        <v>30</v>
      </c>
      <c r="L9189">
        <v>7</v>
      </c>
      <c r="M9189">
        <v>2019</v>
      </c>
    </row>
    <row r="9190" spans="1:13" x14ac:dyDescent="0.15">
      <c r="A9190" t="s">
        <v>21</v>
      </c>
      <c r="B9190" t="s">
        <v>22</v>
      </c>
      <c r="C9190" t="s">
        <v>23</v>
      </c>
      <c r="D9190" t="s">
        <v>46</v>
      </c>
      <c r="E9190" t="s">
        <v>8887</v>
      </c>
      <c r="F9190" t="s">
        <v>8888</v>
      </c>
      <c r="G9190" t="s">
        <v>15937</v>
      </c>
      <c r="H9190">
        <v>11</v>
      </c>
      <c r="I9190" t="s">
        <v>8868</v>
      </c>
      <c r="J9190">
        <v>22</v>
      </c>
      <c r="K9190">
        <v>30</v>
      </c>
      <c r="L9190">
        <v>7</v>
      </c>
      <c r="M9190">
        <v>2019</v>
      </c>
    </row>
    <row r="9191" spans="1:13" x14ac:dyDescent="0.15">
      <c r="A9191" t="s">
        <v>21</v>
      </c>
      <c r="B9191" t="s">
        <v>22</v>
      </c>
      <c r="C9191" t="s">
        <v>23</v>
      </c>
      <c r="D9191" t="s">
        <v>29</v>
      </c>
      <c r="E9191" t="s">
        <v>8903</v>
      </c>
      <c r="F9191" t="s">
        <v>8904</v>
      </c>
      <c r="G9191" t="s">
        <v>15938</v>
      </c>
      <c r="H9191">
        <v>11</v>
      </c>
      <c r="I9191" t="s">
        <v>8868</v>
      </c>
      <c r="J9191">
        <v>22</v>
      </c>
      <c r="K9191">
        <v>30</v>
      </c>
      <c r="L9191">
        <v>7</v>
      </c>
      <c r="M9191">
        <v>2019</v>
      </c>
    </row>
    <row r="9192" spans="1:13" x14ac:dyDescent="0.15">
      <c r="A9192" t="s">
        <v>21</v>
      </c>
      <c r="B9192" t="s">
        <v>22</v>
      </c>
      <c r="C9192" t="s">
        <v>23</v>
      </c>
      <c r="D9192" t="s">
        <v>46</v>
      </c>
      <c r="E9192" t="s">
        <v>8887</v>
      </c>
      <c r="F9192" t="s">
        <v>8888</v>
      </c>
      <c r="G9192" t="s">
        <v>15939</v>
      </c>
      <c r="H9192">
        <v>11</v>
      </c>
      <c r="I9192" t="s">
        <v>8868</v>
      </c>
      <c r="J9192">
        <v>22</v>
      </c>
      <c r="K9192">
        <v>30</v>
      </c>
      <c r="L9192">
        <v>7</v>
      </c>
      <c r="M9192">
        <v>2019</v>
      </c>
    </row>
    <row r="9193" spans="1:13" x14ac:dyDescent="0.15">
      <c r="A9193" t="s">
        <v>21</v>
      </c>
      <c r="B9193" t="s">
        <v>22</v>
      </c>
      <c r="C9193" t="s">
        <v>23</v>
      </c>
      <c r="D9193" t="s">
        <v>24</v>
      </c>
      <c r="E9193" t="s">
        <v>26</v>
      </c>
      <c r="F9193" t="s">
        <v>20</v>
      </c>
      <c r="G9193" t="s">
        <v>15940</v>
      </c>
      <c r="H9193">
        <v>11</v>
      </c>
      <c r="I9193" t="s">
        <v>8868</v>
      </c>
      <c r="J9193">
        <v>22</v>
      </c>
      <c r="K9193">
        <v>30</v>
      </c>
      <c r="L9193">
        <v>7</v>
      </c>
      <c r="M9193">
        <v>2019</v>
      </c>
    </row>
    <row r="9194" spans="1:13" x14ac:dyDescent="0.15">
      <c r="A9194" t="s">
        <v>21</v>
      </c>
      <c r="B9194" t="s">
        <v>22</v>
      </c>
      <c r="C9194" t="s">
        <v>23</v>
      </c>
      <c r="D9194" t="s">
        <v>29</v>
      </c>
      <c r="E9194" t="s">
        <v>8893</v>
      </c>
      <c r="F9194" t="s">
        <v>8894</v>
      </c>
      <c r="G9194" t="s">
        <v>15941</v>
      </c>
      <c r="H9194">
        <v>11</v>
      </c>
      <c r="I9194" t="s">
        <v>8868</v>
      </c>
      <c r="J9194">
        <v>22</v>
      </c>
      <c r="K9194">
        <v>30</v>
      </c>
      <c r="L9194">
        <v>7</v>
      </c>
      <c r="M9194">
        <v>2019</v>
      </c>
    </row>
    <row r="9195" spans="1:13" x14ac:dyDescent="0.15">
      <c r="A9195" t="s">
        <v>21</v>
      </c>
      <c r="B9195" t="s">
        <v>22</v>
      </c>
      <c r="C9195" t="s">
        <v>23</v>
      </c>
      <c r="D9195" t="s">
        <v>29</v>
      </c>
      <c r="E9195" t="s">
        <v>55</v>
      </c>
      <c r="F9195" t="s">
        <v>54</v>
      </c>
      <c r="G9195" t="s">
        <v>15942</v>
      </c>
      <c r="H9195">
        <v>11</v>
      </c>
      <c r="I9195" t="s">
        <v>8868</v>
      </c>
      <c r="J9195">
        <v>22</v>
      </c>
      <c r="K9195">
        <v>30</v>
      </c>
      <c r="L9195">
        <v>7</v>
      </c>
      <c r="M9195">
        <v>2019</v>
      </c>
    </row>
    <row r="9196" spans="1:13" x14ac:dyDescent="0.15">
      <c r="A9196" t="s">
        <v>21</v>
      </c>
      <c r="B9196" t="s">
        <v>22</v>
      </c>
      <c r="C9196" t="s">
        <v>23</v>
      </c>
      <c r="D9196" t="s">
        <v>29</v>
      </c>
      <c r="E9196" t="s">
        <v>8895</v>
      </c>
      <c r="F9196" t="s">
        <v>8896</v>
      </c>
      <c r="G9196" t="s">
        <v>15943</v>
      </c>
      <c r="H9196">
        <v>11</v>
      </c>
      <c r="I9196" t="s">
        <v>8868</v>
      </c>
      <c r="J9196">
        <v>22</v>
      </c>
      <c r="K9196">
        <v>30</v>
      </c>
      <c r="L9196">
        <v>7</v>
      </c>
      <c r="M9196">
        <v>2019</v>
      </c>
    </row>
    <row r="9197" spans="1:13" x14ac:dyDescent="0.15">
      <c r="A9197" t="s">
        <v>21</v>
      </c>
      <c r="B9197" t="s">
        <v>22</v>
      </c>
      <c r="C9197" t="s">
        <v>23</v>
      </c>
      <c r="D9197" t="s">
        <v>29</v>
      </c>
      <c r="E9197" t="s">
        <v>8893</v>
      </c>
      <c r="F9197" t="s">
        <v>8894</v>
      </c>
      <c r="G9197" t="s">
        <v>15944</v>
      </c>
      <c r="H9197">
        <v>11</v>
      </c>
      <c r="I9197" t="s">
        <v>8868</v>
      </c>
      <c r="J9197">
        <v>22</v>
      </c>
      <c r="K9197">
        <v>30</v>
      </c>
      <c r="L9197">
        <v>7</v>
      </c>
      <c r="M9197">
        <v>2019</v>
      </c>
    </row>
    <row r="9198" spans="1:13" x14ac:dyDescent="0.15">
      <c r="A9198" t="s">
        <v>21</v>
      </c>
      <c r="B9198" t="s">
        <v>22</v>
      </c>
      <c r="C9198" t="s">
        <v>23</v>
      </c>
      <c r="D9198" t="s">
        <v>29</v>
      </c>
      <c r="E9198" t="s">
        <v>8893</v>
      </c>
      <c r="F9198" t="s">
        <v>8894</v>
      </c>
      <c r="G9198" t="s">
        <v>15945</v>
      </c>
      <c r="H9198">
        <v>11</v>
      </c>
      <c r="I9198" t="s">
        <v>8868</v>
      </c>
      <c r="J9198">
        <v>22</v>
      </c>
      <c r="K9198">
        <v>30</v>
      </c>
      <c r="L9198">
        <v>7</v>
      </c>
      <c r="M9198">
        <v>2019</v>
      </c>
    </row>
    <row r="9199" spans="1:13" x14ac:dyDescent="0.15">
      <c r="A9199" t="s">
        <v>21</v>
      </c>
      <c r="B9199" t="s">
        <v>22</v>
      </c>
      <c r="C9199" t="s">
        <v>23</v>
      </c>
      <c r="D9199" t="s">
        <v>24</v>
      </c>
      <c r="E9199" t="s">
        <v>12949</v>
      </c>
      <c r="F9199" t="s">
        <v>12950</v>
      </c>
      <c r="G9199" t="s">
        <v>15946</v>
      </c>
      <c r="H9199">
        <v>11</v>
      </c>
      <c r="I9199" t="s">
        <v>8868</v>
      </c>
      <c r="J9199">
        <v>22</v>
      </c>
      <c r="K9199">
        <v>30</v>
      </c>
      <c r="L9199">
        <v>7</v>
      </c>
      <c r="M9199">
        <v>2019</v>
      </c>
    </row>
    <row r="9200" spans="1:13" x14ac:dyDescent="0.15">
      <c r="A9200" t="s">
        <v>21</v>
      </c>
      <c r="B9200" t="s">
        <v>22</v>
      </c>
      <c r="C9200" t="s">
        <v>23</v>
      </c>
      <c r="D9200" t="s">
        <v>24</v>
      </c>
      <c r="E9200" t="s">
        <v>92</v>
      </c>
      <c r="F9200" t="s">
        <v>91</v>
      </c>
      <c r="G9200" t="s">
        <v>15947</v>
      </c>
      <c r="H9200">
        <v>11</v>
      </c>
      <c r="I9200" t="s">
        <v>8868</v>
      </c>
      <c r="J9200">
        <v>22</v>
      </c>
      <c r="K9200">
        <v>30</v>
      </c>
      <c r="L9200">
        <v>7</v>
      </c>
      <c r="M9200">
        <v>2019</v>
      </c>
    </row>
    <row r="9201" spans="1:13" x14ac:dyDescent="0.15">
      <c r="A9201" t="s">
        <v>21</v>
      </c>
      <c r="B9201" t="s">
        <v>22</v>
      </c>
      <c r="C9201" t="s">
        <v>23</v>
      </c>
      <c r="D9201" t="s">
        <v>24</v>
      </c>
      <c r="E9201" t="s">
        <v>26</v>
      </c>
      <c r="F9201" t="s">
        <v>20</v>
      </c>
      <c r="G9201" t="s">
        <v>15948</v>
      </c>
      <c r="H9201">
        <v>11</v>
      </c>
      <c r="I9201" t="s">
        <v>8868</v>
      </c>
      <c r="J9201">
        <v>22</v>
      </c>
      <c r="K9201">
        <v>30</v>
      </c>
      <c r="L9201">
        <v>7</v>
      </c>
      <c r="M9201">
        <v>2019</v>
      </c>
    </row>
    <row r="9202" spans="1:13" x14ac:dyDescent="0.15">
      <c r="A9202" t="s">
        <v>21</v>
      </c>
      <c r="B9202" t="s">
        <v>22</v>
      </c>
      <c r="C9202" t="s">
        <v>23</v>
      </c>
      <c r="D9202" t="s">
        <v>29</v>
      </c>
      <c r="E9202" t="s">
        <v>8893</v>
      </c>
      <c r="F9202" t="s">
        <v>8894</v>
      </c>
      <c r="G9202" t="s">
        <v>15949</v>
      </c>
      <c r="H9202">
        <v>11</v>
      </c>
      <c r="I9202" t="s">
        <v>8868</v>
      </c>
      <c r="J9202">
        <v>22</v>
      </c>
      <c r="K9202">
        <v>30</v>
      </c>
      <c r="L9202">
        <v>7</v>
      </c>
      <c r="M9202">
        <v>2019</v>
      </c>
    </row>
    <row r="9203" spans="1:13" x14ac:dyDescent="0.15">
      <c r="A9203" t="s">
        <v>21</v>
      </c>
      <c r="B9203" t="s">
        <v>22</v>
      </c>
      <c r="C9203" t="s">
        <v>23</v>
      </c>
      <c r="D9203" t="s">
        <v>29</v>
      </c>
      <c r="E9203" t="s">
        <v>55</v>
      </c>
      <c r="F9203" t="s">
        <v>54</v>
      </c>
      <c r="G9203" t="s">
        <v>15950</v>
      </c>
      <c r="H9203">
        <v>11</v>
      </c>
      <c r="I9203" t="s">
        <v>8868</v>
      </c>
      <c r="J9203">
        <v>22</v>
      </c>
      <c r="K9203">
        <v>30</v>
      </c>
      <c r="L9203">
        <v>7</v>
      </c>
      <c r="M9203">
        <v>2019</v>
      </c>
    </row>
    <row r="9204" spans="1:13" x14ac:dyDescent="0.15">
      <c r="A9204" t="s">
        <v>21</v>
      </c>
      <c r="B9204" t="s">
        <v>22</v>
      </c>
      <c r="C9204" t="s">
        <v>23</v>
      </c>
      <c r="D9204" t="s">
        <v>29</v>
      </c>
      <c r="E9204" t="s">
        <v>8893</v>
      </c>
      <c r="F9204" t="s">
        <v>8894</v>
      </c>
      <c r="G9204" t="s">
        <v>15951</v>
      </c>
      <c r="H9204">
        <v>11</v>
      </c>
      <c r="I9204" t="s">
        <v>8868</v>
      </c>
      <c r="J9204">
        <v>22</v>
      </c>
      <c r="K9204">
        <v>30</v>
      </c>
      <c r="L9204">
        <v>7</v>
      </c>
      <c r="M9204">
        <v>2019</v>
      </c>
    </row>
    <row r="9205" spans="1:13" x14ac:dyDescent="0.15">
      <c r="A9205" t="s">
        <v>21</v>
      </c>
      <c r="B9205" t="s">
        <v>22</v>
      </c>
      <c r="C9205" t="s">
        <v>23</v>
      </c>
      <c r="D9205" t="s">
        <v>46</v>
      </c>
      <c r="E9205" t="s">
        <v>47</v>
      </c>
      <c r="F9205" t="s">
        <v>45</v>
      </c>
      <c r="G9205" t="s">
        <v>15952</v>
      </c>
      <c r="H9205">
        <v>11</v>
      </c>
      <c r="I9205" t="s">
        <v>8868</v>
      </c>
      <c r="J9205">
        <v>22</v>
      </c>
      <c r="K9205">
        <v>30</v>
      </c>
      <c r="L9205">
        <v>7</v>
      </c>
      <c r="M9205">
        <v>2019</v>
      </c>
    </row>
    <row r="9206" spans="1:13" x14ac:dyDescent="0.15">
      <c r="A9206" t="s">
        <v>21</v>
      </c>
      <c r="B9206" t="s">
        <v>22</v>
      </c>
      <c r="C9206" t="s">
        <v>23</v>
      </c>
      <c r="D9206" t="s">
        <v>29</v>
      </c>
      <c r="E9206" t="s">
        <v>55</v>
      </c>
      <c r="F9206" t="s">
        <v>54</v>
      </c>
      <c r="G9206" t="s">
        <v>15953</v>
      </c>
      <c r="H9206">
        <v>11</v>
      </c>
      <c r="I9206" t="s">
        <v>8868</v>
      </c>
      <c r="J9206">
        <v>22</v>
      </c>
      <c r="K9206">
        <v>30</v>
      </c>
      <c r="L9206">
        <v>7</v>
      </c>
      <c r="M9206">
        <v>2019</v>
      </c>
    </row>
    <row r="9207" spans="1:13" x14ac:dyDescent="0.15">
      <c r="A9207" t="s">
        <v>21</v>
      </c>
      <c r="B9207" t="s">
        <v>22</v>
      </c>
      <c r="C9207" t="s">
        <v>23</v>
      </c>
      <c r="D9207" t="s">
        <v>24</v>
      </c>
      <c r="E9207" t="s">
        <v>8907</v>
      </c>
      <c r="F9207" t="s">
        <v>8908</v>
      </c>
      <c r="G9207" t="s">
        <v>15954</v>
      </c>
      <c r="H9207">
        <v>11</v>
      </c>
      <c r="I9207" t="s">
        <v>8868</v>
      </c>
      <c r="J9207">
        <v>22</v>
      </c>
      <c r="K9207">
        <v>30</v>
      </c>
      <c r="L9207">
        <v>7</v>
      </c>
      <c r="M9207">
        <v>2019</v>
      </c>
    </row>
    <row r="9208" spans="1:13" x14ac:dyDescent="0.15">
      <c r="A9208" t="s">
        <v>21</v>
      </c>
      <c r="B9208" t="s">
        <v>22</v>
      </c>
      <c r="C9208" t="s">
        <v>23</v>
      </c>
      <c r="D9208" t="s">
        <v>29</v>
      </c>
      <c r="E9208" t="s">
        <v>55</v>
      </c>
      <c r="F9208" t="s">
        <v>54</v>
      </c>
      <c r="G9208" t="s">
        <v>15955</v>
      </c>
      <c r="H9208">
        <v>11</v>
      </c>
      <c r="I9208" t="s">
        <v>8868</v>
      </c>
      <c r="J9208">
        <v>22</v>
      </c>
      <c r="K9208">
        <v>30</v>
      </c>
      <c r="L9208">
        <v>7</v>
      </c>
      <c r="M9208">
        <v>2019</v>
      </c>
    </row>
    <row r="9209" spans="1:13" x14ac:dyDescent="0.15">
      <c r="A9209" t="s">
        <v>21</v>
      </c>
      <c r="B9209" t="s">
        <v>22</v>
      </c>
      <c r="C9209" t="s">
        <v>23</v>
      </c>
      <c r="D9209" t="s">
        <v>29</v>
      </c>
      <c r="E9209" t="s">
        <v>55</v>
      </c>
      <c r="F9209" t="s">
        <v>54</v>
      </c>
      <c r="G9209" t="s">
        <v>15956</v>
      </c>
      <c r="H9209">
        <v>11</v>
      </c>
      <c r="I9209" t="s">
        <v>8868</v>
      </c>
      <c r="J9209">
        <v>22</v>
      </c>
      <c r="K9209">
        <v>30</v>
      </c>
      <c r="L9209">
        <v>7</v>
      </c>
      <c r="M9209">
        <v>2019</v>
      </c>
    </row>
    <row r="9210" spans="1:13" x14ac:dyDescent="0.15">
      <c r="A9210" t="s">
        <v>21</v>
      </c>
      <c r="B9210" t="s">
        <v>22</v>
      </c>
      <c r="C9210" t="s">
        <v>23</v>
      </c>
      <c r="D9210" t="s">
        <v>24</v>
      </c>
      <c r="E9210" t="s">
        <v>26</v>
      </c>
      <c r="F9210" t="s">
        <v>20</v>
      </c>
      <c r="G9210" t="s">
        <v>15957</v>
      </c>
      <c r="H9210">
        <v>11</v>
      </c>
      <c r="I9210" t="s">
        <v>8868</v>
      </c>
      <c r="J9210">
        <v>22</v>
      </c>
      <c r="K9210">
        <v>30</v>
      </c>
      <c r="L9210">
        <v>7</v>
      </c>
      <c r="M9210">
        <v>2019</v>
      </c>
    </row>
    <row r="9211" spans="1:13" x14ac:dyDescent="0.15">
      <c r="A9211" t="s">
        <v>21</v>
      </c>
      <c r="B9211" t="s">
        <v>22</v>
      </c>
      <c r="C9211" t="s">
        <v>23</v>
      </c>
      <c r="D9211" t="s">
        <v>29</v>
      </c>
      <c r="E9211" t="s">
        <v>55</v>
      </c>
      <c r="F9211" t="s">
        <v>54</v>
      </c>
      <c r="G9211" t="s">
        <v>15958</v>
      </c>
      <c r="H9211">
        <v>11</v>
      </c>
      <c r="I9211" t="s">
        <v>8868</v>
      </c>
      <c r="J9211">
        <v>22</v>
      </c>
      <c r="K9211">
        <v>30</v>
      </c>
      <c r="L9211">
        <v>7</v>
      </c>
      <c r="M9211">
        <v>2019</v>
      </c>
    </row>
    <row r="9212" spans="1:13" x14ac:dyDescent="0.15">
      <c r="A9212" t="s">
        <v>21</v>
      </c>
      <c r="B9212" t="s">
        <v>22</v>
      </c>
      <c r="C9212" t="s">
        <v>23</v>
      </c>
      <c r="D9212" t="s">
        <v>24</v>
      </c>
      <c r="E9212" t="s">
        <v>26</v>
      </c>
      <c r="F9212" t="s">
        <v>20</v>
      </c>
      <c r="G9212" t="s">
        <v>15959</v>
      </c>
      <c r="H9212">
        <v>11</v>
      </c>
      <c r="I9212" t="s">
        <v>8868</v>
      </c>
      <c r="J9212">
        <v>22</v>
      </c>
      <c r="K9212">
        <v>30</v>
      </c>
      <c r="L9212">
        <v>7</v>
      </c>
      <c r="M9212">
        <v>2019</v>
      </c>
    </row>
    <row r="9213" spans="1:13" x14ac:dyDescent="0.15">
      <c r="A9213" t="s">
        <v>21</v>
      </c>
      <c r="B9213" t="s">
        <v>22</v>
      </c>
      <c r="C9213" t="s">
        <v>23</v>
      </c>
      <c r="D9213" t="s">
        <v>29</v>
      </c>
      <c r="E9213" t="s">
        <v>8895</v>
      </c>
      <c r="F9213" t="s">
        <v>8896</v>
      </c>
      <c r="G9213" t="s">
        <v>15960</v>
      </c>
      <c r="H9213">
        <v>11</v>
      </c>
      <c r="I9213" t="s">
        <v>8868</v>
      </c>
      <c r="J9213">
        <v>22</v>
      </c>
      <c r="K9213">
        <v>30</v>
      </c>
      <c r="L9213">
        <v>7</v>
      </c>
      <c r="M9213">
        <v>2019</v>
      </c>
    </row>
    <row r="9214" spans="1:13" x14ac:dyDescent="0.15">
      <c r="A9214" t="s">
        <v>21</v>
      </c>
      <c r="B9214" t="s">
        <v>22</v>
      </c>
      <c r="C9214" t="s">
        <v>23</v>
      </c>
      <c r="D9214" t="s">
        <v>24</v>
      </c>
      <c r="E9214" t="s">
        <v>104</v>
      </c>
      <c r="F9214" t="s">
        <v>103</v>
      </c>
      <c r="G9214" t="s">
        <v>15961</v>
      </c>
      <c r="H9214">
        <v>11</v>
      </c>
      <c r="I9214" t="s">
        <v>8868</v>
      </c>
      <c r="J9214">
        <v>22</v>
      </c>
      <c r="K9214">
        <v>30</v>
      </c>
      <c r="L9214">
        <v>7</v>
      </c>
      <c r="M9214">
        <v>2019</v>
      </c>
    </row>
    <row r="9215" spans="1:13" x14ac:dyDescent="0.15">
      <c r="A9215" t="s">
        <v>21</v>
      </c>
      <c r="B9215" t="s">
        <v>22</v>
      </c>
      <c r="C9215" t="s">
        <v>23</v>
      </c>
      <c r="D9215" t="s">
        <v>29</v>
      </c>
      <c r="E9215" t="s">
        <v>8893</v>
      </c>
      <c r="F9215" t="s">
        <v>8894</v>
      </c>
      <c r="G9215" t="s">
        <v>15962</v>
      </c>
      <c r="H9215">
        <v>11</v>
      </c>
      <c r="I9215" t="s">
        <v>8868</v>
      </c>
      <c r="J9215">
        <v>22</v>
      </c>
      <c r="K9215">
        <v>30</v>
      </c>
      <c r="L9215">
        <v>7</v>
      </c>
      <c r="M9215">
        <v>2019</v>
      </c>
    </row>
    <row r="9216" spans="1:13" x14ac:dyDescent="0.15">
      <c r="A9216" t="s">
        <v>21</v>
      </c>
      <c r="B9216" t="s">
        <v>22</v>
      </c>
      <c r="C9216" t="s">
        <v>23</v>
      </c>
      <c r="D9216" t="s">
        <v>46</v>
      </c>
      <c r="E9216" t="s">
        <v>47</v>
      </c>
      <c r="F9216" t="s">
        <v>45</v>
      </c>
      <c r="G9216" t="s">
        <v>15963</v>
      </c>
      <c r="H9216">
        <v>11</v>
      </c>
      <c r="I9216" t="s">
        <v>8868</v>
      </c>
      <c r="J9216">
        <v>22</v>
      </c>
      <c r="K9216">
        <v>30</v>
      </c>
      <c r="L9216">
        <v>7</v>
      </c>
      <c r="M9216">
        <v>2019</v>
      </c>
    </row>
    <row r="9217" spans="1:13" x14ac:dyDescent="0.15">
      <c r="A9217" t="s">
        <v>21</v>
      </c>
      <c r="B9217" t="s">
        <v>22</v>
      </c>
      <c r="C9217" t="s">
        <v>23</v>
      </c>
      <c r="D9217" t="s">
        <v>29</v>
      </c>
      <c r="E9217" t="s">
        <v>8901</v>
      </c>
      <c r="F9217" t="s">
        <v>8902</v>
      </c>
      <c r="G9217" t="s">
        <v>15964</v>
      </c>
      <c r="H9217">
        <v>11</v>
      </c>
      <c r="I9217" t="s">
        <v>8868</v>
      </c>
      <c r="J9217">
        <v>22</v>
      </c>
      <c r="K9217">
        <v>30</v>
      </c>
      <c r="L9217">
        <v>7</v>
      </c>
      <c r="M9217">
        <v>2019</v>
      </c>
    </row>
    <row r="9218" spans="1:13" x14ac:dyDescent="0.15">
      <c r="A9218" t="s">
        <v>21</v>
      </c>
      <c r="B9218" t="s">
        <v>22</v>
      </c>
      <c r="C9218" t="s">
        <v>23</v>
      </c>
      <c r="D9218" t="s">
        <v>29</v>
      </c>
      <c r="E9218" t="s">
        <v>8893</v>
      </c>
      <c r="F9218" t="s">
        <v>8894</v>
      </c>
      <c r="G9218" t="s">
        <v>15965</v>
      </c>
      <c r="H9218">
        <v>11</v>
      </c>
      <c r="I9218" t="s">
        <v>8868</v>
      </c>
      <c r="J9218">
        <v>22</v>
      </c>
      <c r="K9218">
        <v>30</v>
      </c>
      <c r="L9218">
        <v>7</v>
      </c>
      <c r="M9218">
        <v>2019</v>
      </c>
    </row>
    <row r="9219" spans="1:13" x14ac:dyDescent="0.15">
      <c r="A9219" t="s">
        <v>21</v>
      </c>
      <c r="B9219" t="s">
        <v>22</v>
      </c>
      <c r="C9219" t="s">
        <v>23</v>
      </c>
      <c r="D9219" t="s">
        <v>46</v>
      </c>
      <c r="E9219" t="s">
        <v>8905</v>
      </c>
      <c r="F9219" t="s">
        <v>8906</v>
      </c>
      <c r="G9219" t="s">
        <v>15966</v>
      </c>
      <c r="H9219">
        <v>11</v>
      </c>
      <c r="I9219" t="s">
        <v>8868</v>
      </c>
      <c r="J9219">
        <v>22</v>
      </c>
      <c r="K9219">
        <v>30</v>
      </c>
      <c r="L9219">
        <v>7</v>
      </c>
      <c r="M9219">
        <v>2019</v>
      </c>
    </row>
    <row r="9220" spans="1:13" x14ac:dyDescent="0.15">
      <c r="A9220" t="s">
        <v>21</v>
      </c>
      <c r="B9220" t="s">
        <v>22</v>
      </c>
      <c r="C9220" t="s">
        <v>23</v>
      </c>
      <c r="D9220" t="s">
        <v>29</v>
      </c>
      <c r="E9220" t="s">
        <v>8893</v>
      </c>
      <c r="F9220" t="s">
        <v>8894</v>
      </c>
      <c r="G9220" t="s">
        <v>15967</v>
      </c>
      <c r="H9220">
        <v>11</v>
      </c>
      <c r="I9220" t="s">
        <v>8868</v>
      </c>
      <c r="J9220">
        <v>22</v>
      </c>
      <c r="K9220">
        <v>30</v>
      </c>
      <c r="L9220">
        <v>7</v>
      </c>
      <c r="M9220">
        <v>2019</v>
      </c>
    </row>
    <row r="9221" spans="1:13" x14ac:dyDescent="0.15">
      <c r="A9221" t="s">
        <v>21</v>
      </c>
      <c r="B9221" t="s">
        <v>22</v>
      </c>
      <c r="C9221" t="s">
        <v>23</v>
      </c>
      <c r="D9221" t="s">
        <v>29</v>
      </c>
      <c r="E9221" t="s">
        <v>55</v>
      </c>
      <c r="F9221" t="s">
        <v>54</v>
      </c>
      <c r="G9221" t="s">
        <v>15968</v>
      </c>
      <c r="H9221">
        <v>11</v>
      </c>
      <c r="I9221" t="s">
        <v>8868</v>
      </c>
      <c r="J9221">
        <v>22</v>
      </c>
      <c r="K9221">
        <v>30</v>
      </c>
      <c r="L9221">
        <v>7</v>
      </c>
      <c r="M9221">
        <v>2019</v>
      </c>
    </row>
    <row r="9222" spans="1:13" x14ac:dyDescent="0.15">
      <c r="A9222" t="s">
        <v>21</v>
      </c>
      <c r="B9222" t="s">
        <v>22</v>
      </c>
      <c r="C9222" t="s">
        <v>23</v>
      </c>
      <c r="D9222" t="s">
        <v>24</v>
      </c>
      <c r="E9222" t="s">
        <v>26</v>
      </c>
      <c r="F9222" t="s">
        <v>20</v>
      </c>
      <c r="G9222" t="s">
        <v>15969</v>
      </c>
      <c r="H9222">
        <v>11</v>
      </c>
      <c r="I9222" t="s">
        <v>8868</v>
      </c>
      <c r="J9222">
        <v>22</v>
      </c>
      <c r="K9222">
        <v>30</v>
      </c>
      <c r="L9222">
        <v>7</v>
      </c>
      <c r="M9222">
        <v>2019</v>
      </c>
    </row>
    <row r="9223" spans="1:13" x14ac:dyDescent="0.15">
      <c r="A9223" t="s">
        <v>21</v>
      </c>
      <c r="B9223" t="s">
        <v>22</v>
      </c>
      <c r="C9223" t="s">
        <v>23</v>
      </c>
      <c r="D9223" t="s">
        <v>29</v>
      </c>
      <c r="E9223" t="s">
        <v>12732</v>
      </c>
      <c r="F9223" t="s">
        <v>12733</v>
      </c>
      <c r="G9223" t="s">
        <v>15970</v>
      </c>
      <c r="H9223">
        <v>11</v>
      </c>
      <c r="I9223" t="s">
        <v>8868</v>
      </c>
      <c r="J9223">
        <v>22</v>
      </c>
      <c r="K9223">
        <v>30</v>
      </c>
      <c r="L9223">
        <v>7</v>
      </c>
      <c r="M9223">
        <v>2019</v>
      </c>
    </row>
    <row r="9224" spans="1:13" x14ac:dyDescent="0.15">
      <c r="A9224" t="s">
        <v>21</v>
      </c>
      <c r="B9224" t="s">
        <v>22</v>
      </c>
      <c r="C9224" t="s">
        <v>23</v>
      </c>
      <c r="D9224" t="s">
        <v>24</v>
      </c>
      <c r="E9224" t="s">
        <v>8883</v>
      </c>
      <c r="F9224" t="s">
        <v>8884</v>
      </c>
      <c r="G9224" t="s">
        <v>15971</v>
      </c>
      <c r="H9224">
        <v>11</v>
      </c>
      <c r="I9224" t="s">
        <v>8868</v>
      </c>
      <c r="J9224">
        <v>22</v>
      </c>
      <c r="K9224">
        <v>30</v>
      </c>
      <c r="L9224">
        <v>7</v>
      </c>
      <c r="M9224">
        <v>2019</v>
      </c>
    </row>
    <row r="9225" spans="1:13" x14ac:dyDescent="0.15">
      <c r="A9225" t="s">
        <v>21</v>
      </c>
      <c r="B9225" t="s">
        <v>22</v>
      </c>
      <c r="C9225" t="s">
        <v>23</v>
      </c>
      <c r="D9225" t="s">
        <v>24</v>
      </c>
      <c r="E9225" t="s">
        <v>26</v>
      </c>
      <c r="F9225" t="s">
        <v>20</v>
      </c>
      <c r="G9225" t="s">
        <v>15972</v>
      </c>
      <c r="H9225">
        <v>11</v>
      </c>
      <c r="I9225" t="s">
        <v>8868</v>
      </c>
      <c r="J9225">
        <v>22</v>
      </c>
      <c r="K9225">
        <v>30</v>
      </c>
      <c r="L9225">
        <v>7</v>
      </c>
      <c r="M9225">
        <v>2019</v>
      </c>
    </row>
    <row r="9226" spans="1:13" x14ac:dyDescent="0.15">
      <c r="A9226" t="s">
        <v>21</v>
      </c>
      <c r="B9226" t="s">
        <v>22</v>
      </c>
      <c r="C9226" t="s">
        <v>23</v>
      </c>
      <c r="D9226" t="s">
        <v>46</v>
      </c>
      <c r="E9226" t="s">
        <v>8887</v>
      </c>
      <c r="F9226" t="s">
        <v>8888</v>
      </c>
      <c r="G9226" t="s">
        <v>15973</v>
      </c>
      <c r="H9226">
        <v>11</v>
      </c>
      <c r="I9226" t="s">
        <v>8868</v>
      </c>
      <c r="J9226">
        <v>22</v>
      </c>
      <c r="K9226">
        <v>30</v>
      </c>
      <c r="L9226">
        <v>7</v>
      </c>
      <c r="M9226">
        <v>2019</v>
      </c>
    </row>
    <row r="9227" spans="1:13" x14ac:dyDescent="0.15">
      <c r="A9227" t="s">
        <v>21</v>
      </c>
      <c r="B9227" t="s">
        <v>22</v>
      </c>
      <c r="C9227" t="s">
        <v>23</v>
      </c>
      <c r="D9227" t="s">
        <v>24</v>
      </c>
      <c r="E9227" t="s">
        <v>92</v>
      </c>
      <c r="F9227" t="s">
        <v>91</v>
      </c>
      <c r="G9227" t="s">
        <v>15974</v>
      </c>
      <c r="H9227">
        <v>11</v>
      </c>
      <c r="I9227" t="s">
        <v>8868</v>
      </c>
      <c r="J9227">
        <v>22</v>
      </c>
      <c r="K9227">
        <v>30</v>
      </c>
      <c r="L9227">
        <v>7</v>
      </c>
      <c r="M9227">
        <v>2019</v>
      </c>
    </row>
    <row r="9228" spans="1:13" x14ac:dyDescent="0.15">
      <c r="A9228" t="s">
        <v>21</v>
      </c>
      <c r="B9228" t="s">
        <v>22</v>
      </c>
      <c r="C9228" t="s">
        <v>23</v>
      </c>
      <c r="D9228" t="s">
        <v>24</v>
      </c>
      <c r="E9228" t="s">
        <v>8883</v>
      </c>
      <c r="F9228" t="s">
        <v>8884</v>
      </c>
      <c r="G9228" t="s">
        <v>15975</v>
      </c>
      <c r="H9228">
        <v>12</v>
      </c>
      <c r="I9228" t="s">
        <v>8869</v>
      </c>
      <c r="J9228">
        <v>22</v>
      </c>
      <c r="K9228">
        <v>30</v>
      </c>
      <c r="L9228">
        <v>7</v>
      </c>
      <c r="M9228">
        <v>2019</v>
      </c>
    </row>
    <row r="9229" spans="1:13" x14ac:dyDescent="0.15">
      <c r="A9229" t="s">
        <v>21</v>
      </c>
      <c r="B9229" t="s">
        <v>22</v>
      </c>
      <c r="C9229" t="s">
        <v>23</v>
      </c>
      <c r="D9229" t="s">
        <v>24</v>
      </c>
      <c r="E9229" t="s">
        <v>8889</v>
      </c>
      <c r="F9229" t="s">
        <v>8890</v>
      </c>
      <c r="G9229" t="s">
        <v>15976</v>
      </c>
      <c r="H9229">
        <v>12</v>
      </c>
      <c r="I9229" t="s">
        <v>8869</v>
      </c>
      <c r="J9229">
        <v>22</v>
      </c>
      <c r="K9229">
        <v>30</v>
      </c>
      <c r="L9229">
        <v>7</v>
      </c>
      <c r="M9229">
        <v>2019</v>
      </c>
    </row>
    <row r="9230" spans="1:13" x14ac:dyDescent="0.15">
      <c r="A9230" t="s">
        <v>21</v>
      </c>
      <c r="B9230" t="s">
        <v>22</v>
      </c>
      <c r="C9230" t="s">
        <v>23</v>
      </c>
      <c r="D9230" t="s">
        <v>29</v>
      </c>
      <c r="E9230" t="s">
        <v>55</v>
      </c>
      <c r="F9230" t="s">
        <v>54</v>
      </c>
      <c r="G9230" t="s">
        <v>15977</v>
      </c>
      <c r="H9230">
        <v>12</v>
      </c>
      <c r="I9230" t="s">
        <v>8869</v>
      </c>
      <c r="J9230">
        <v>22</v>
      </c>
      <c r="K9230">
        <v>30</v>
      </c>
      <c r="L9230">
        <v>7</v>
      </c>
      <c r="M9230">
        <v>2019</v>
      </c>
    </row>
    <row r="9231" spans="1:13" x14ac:dyDescent="0.15">
      <c r="A9231" t="s">
        <v>21</v>
      </c>
      <c r="B9231" t="s">
        <v>22</v>
      </c>
      <c r="C9231" t="s">
        <v>23</v>
      </c>
      <c r="D9231" t="s">
        <v>46</v>
      </c>
      <c r="E9231" t="s">
        <v>8887</v>
      </c>
      <c r="F9231" t="s">
        <v>8888</v>
      </c>
      <c r="G9231" t="s">
        <v>15978</v>
      </c>
      <c r="H9231">
        <v>12</v>
      </c>
      <c r="I9231" t="s">
        <v>8869</v>
      </c>
      <c r="J9231">
        <v>22</v>
      </c>
      <c r="K9231">
        <v>30</v>
      </c>
      <c r="L9231">
        <v>7</v>
      </c>
      <c r="M9231">
        <v>2019</v>
      </c>
    </row>
    <row r="9232" spans="1:13" x14ac:dyDescent="0.15">
      <c r="A9232" t="s">
        <v>21</v>
      </c>
      <c r="B9232" t="s">
        <v>22</v>
      </c>
      <c r="C9232" t="s">
        <v>23</v>
      </c>
      <c r="D9232" t="s">
        <v>46</v>
      </c>
      <c r="E9232" t="s">
        <v>147</v>
      </c>
      <c r="F9232" t="s">
        <v>146</v>
      </c>
      <c r="G9232" t="s">
        <v>15979</v>
      </c>
      <c r="H9232">
        <v>12</v>
      </c>
      <c r="I9232" t="s">
        <v>8869</v>
      </c>
      <c r="J9232">
        <v>22</v>
      </c>
      <c r="K9232">
        <v>30</v>
      </c>
      <c r="L9232">
        <v>7</v>
      </c>
      <c r="M9232">
        <v>2019</v>
      </c>
    </row>
    <row r="9233" spans="1:13" x14ac:dyDescent="0.15">
      <c r="A9233" t="s">
        <v>21</v>
      </c>
      <c r="B9233" t="s">
        <v>22</v>
      </c>
      <c r="C9233" t="s">
        <v>23</v>
      </c>
      <c r="D9233" t="s">
        <v>24</v>
      </c>
      <c r="E9233" t="s">
        <v>104</v>
      </c>
      <c r="F9233" t="s">
        <v>103</v>
      </c>
      <c r="G9233" t="s">
        <v>15980</v>
      </c>
      <c r="H9233">
        <v>12</v>
      </c>
      <c r="I9233" t="s">
        <v>8869</v>
      </c>
      <c r="J9233">
        <v>22</v>
      </c>
      <c r="K9233">
        <v>30</v>
      </c>
      <c r="L9233">
        <v>7</v>
      </c>
      <c r="M9233">
        <v>2019</v>
      </c>
    </row>
    <row r="9234" spans="1:13" x14ac:dyDescent="0.15">
      <c r="A9234" t="s">
        <v>21</v>
      </c>
      <c r="B9234" t="s">
        <v>22</v>
      </c>
      <c r="C9234" t="s">
        <v>23</v>
      </c>
      <c r="D9234" t="s">
        <v>24</v>
      </c>
      <c r="E9234" t="s">
        <v>26</v>
      </c>
      <c r="F9234" t="s">
        <v>20</v>
      </c>
      <c r="G9234" t="s">
        <v>15981</v>
      </c>
      <c r="H9234">
        <v>12</v>
      </c>
      <c r="I9234" t="s">
        <v>8869</v>
      </c>
      <c r="J9234">
        <v>22</v>
      </c>
      <c r="K9234">
        <v>30</v>
      </c>
      <c r="L9234">
        <v>7</v>
      </c>
      <c r="M9234">
        <v>2019</v>
      </c>
    </row>
    <row r="9235" spans="1:13" x14ac:dyDescent="0.15">
      <c r="A9235" t="s">
        <v>21</v>
      </c>
      <c r="B9235" t="s">
        <v>22</v>
      </c>
      <c r="C9235" t="s">
        <v>23</v>
      </c>
      <c r="D9235" t="s">
        <v>24</v>
      </c>
      <c r="E9235" t="s">
        <v>104</v>
      </c>
      <c r="F9235" t="s">
        <v>103</v>
      </c>
      <c r="G9235" t="s">
        <v>15982</v>
      </c>
      <c r="H9235">
        <v>12</v>
      </c>
      <c r="I9235" t="s">
        <v>8869</v>
      </c>
      <c r="J9235">
        <v>22</v>
      </c>
      <c r="K9235">
        <v>30</v>
      </c>
      <c r="L9235">
        <v>7</v>
      </c>
      <c r="M9235">
        <v>2019</v>
      </c>
    </row>
    <row r="9236" spans="1:13" x14ac:dyDescent="0.15">
      <c r="A9236" t="s">
        <v>21</v>
      </c>
      <c r="B9236" t="s">
        <v>22</v>
      </c>
      <c r="C9236" t="s">
        <v>23</v>
      </c>
      <c r="D9236" t="s">
        <v>24</v>
      </c>
      <c r="E9236" t="s">
        <v>26</v>
      </c>
      <c r="F9236" t="s">
        <v>20</v>
      </c>
      <c r="G9236" t="s">
        <v>15983</v>
      </c>
      <c r="H9236">
        <v>12</v>
      </c>
      <c r="I9236" t="s">
        <v>8869</v>
      </c>
      <c r="J9236">
        <v>22</v>
      </c>
      <c r="K9236">
        <v>30</v>
      </c>
      <c r="L9236">
        <v>7</v>
      </c>
      <c r="M9236">
        <v>2019</v>
      </c>
    </row>
    <row r="9237" spans="1:13" x14ac:dyDescent="0.15">
      <c r="A9237" t="s">
        <v>21</v>
      </c>
      <c r="B9237" t="s">
        <v>22</v>
      </c>
      <c r="C9237" t="s">
        <v>23</v>
      </c>
      <c r="D9237" t="s">
        <v>24</v>
      </c>
      <c r="E9237" t="s">
        <v>104</v>
      </c>
      <c r="F9237" t="s">
        <v>103</v>
      </c>
      <c r="G9237" t="s">
        <v>15984</v>
      </c>
      <c r="H9237">
        <v>12</v>
      </c>
      <c r="I9237" t="s">
        <v>8869</v>
      </c>
      <c r="J9237">
        <v>22</v>
      </c>
      <c r="K9237">
        <v>30</v>
      </c>
      <c r="L9237">
        <v>7</v>
      </c>
      <c r="M9237">
        <v>2019</v>
      </c>
    </row>
    <row r="9238" spans="1:13" x14ac:dyDescent="0.15">
      <c r="A9238" t="s">
        <v>21</v>
      </c>
      <c r="B9238" t="s">
        <v>22</v>
      </c>
      <c r="C9238" t="s">
        <v>23</v>
      </c>
      <c r="D9238" t="s">
        <v>29</v>
      </c>
      <c r="E9238" t="s">
        <v>12732</v>
      </c>
      <c r="F9238" t="s">
        <v>12733</v>
      </c>
      <c r="G9238" t="s">
        <v>15985</v>
      </c>
      <c r="H9238">
        <v>12</v>
      </c>
      <c r="I9238" t="s">
        <v>8869</v>
      </c>
      <c r="J9238">
        <v>22</v>
      </c>
      <c r="K9238">
        <v>30</v>
      </c>
      <c r="L9238">
        <v>7</v>
      </c>
      <c r="M9238">
        <v>2019</v>
      </c>
    </row>
    <row r="9239" spans="1:13" x14ac:dyDescent="0.15">
      <c r="A9239" t="s">
        <v>21</v>
      </c>
      <c r="B9239" t="s">
        <v>22</v>
      </c>
      <c r="C9239" t="s">
        <v>23</v>
      </c>
      <c r="D9239" t="s">
        <v>29</v>
      </c>
      <c r="E9239" t="s">
        <v>55</v>
      </c>
      <c r="F9239" t="s">
        <v>54</v>
      </c>
      <c r="G9239" t="s">
        <v>15986</v>
      </c>
      <c r="H9239">
        <v>12</v>
      </c>
      <c r="I9239" t="s">
        <v>8869</v>
      </c>
      <c r="J9239">
        <v>22</v>
      </c>
      <c r="K9239">
        <v>30</v>
      </c>
      <c r="L9239">
        <v>7</v>
      </c>
      <c r="M9239">
        <v>2019</v>
      </c>
    </row>
    <row r="9240" spans="1:13" x14ac:dyDescent="0.15">
      <c r="A9240" t="s">
        <v>21</v>
      </c>
      <c r="B9240" t="s">
        <v>22</v>
      </c>
      <c r="C9240" t="s">
        <v>23</v>
      </c>
      <c r="D9240" t="s">
        <v>29</v>
      </c>
      <c r="E9240" t="s">
        <v>55</v>
      </c>
      <c r="F9240" t="s">
        <v>54</v>
      </c>
      <c r="G9240" t="s">
        <v>15987</v>
      </c>
      <c r="H9240">
        <v>12</v>
      </c>
      <c r="I9240" t="s">
        <v>8869</v>
      </c>
      <c r="J9240">
        <v>22</v>
      </c>
      <c r="K9240">
        <v>30</v>
      </c>
      <c r="L9240">
        <v>7</v>
      </c>
      <c r="M9240">
        <v>2019</v>
      </c>
    </row>
    <row r="9241" spans="1:13" x14ac:dyDescent="0.15">
      <c r="A9241" t="s">
        <v>21</v>
      </c>
      <c r="B9241" t="s">
        <v>22</v>
      </c>
      <c r="C9241" t="s">
        <v>23</v>
      </c>
      <c r="D9241" t="s">
        <v>29</v>
      </c>
      <c r="E9241" t="s">
        <v>55</v>
      </c>
      <c r="F9241" t="s">
        <v>54</v>
      </c>
      <c r="G9241" t="s">
        <v>15988</v>
      </c>
      <c r="H9241">
        <v>12</v>
      </c>
      <c r="I9241" t="s">
        <v>8869</v>
      </c>
      <c r="J9241">
        <v>22</v>
      </c>
      <c r="K9241">
        <v>30</v>
      </c>
      <c r="L9241">
        <v>7</v>
      </c>
      <c r="M9241">
        <v>2019</v>
      </c>
    </row>
    <row r="9242" spans="1:13" x14ac:dyDescent="0.15">
      <c r="A9242" t="s">
        <v>21</v>
      </c>
      <c r="B9242" t="s">
        <v>22</v>
      </c>
      <c r="C9242" t="s">
        <v>23</v>
      </c>
      <c r="D9242" t="s">
        <v>46</v>
      </c>
      <c r="E9242" t="s">
        <v>47</v>
      </c>
      <c r="F9242" t="s">
        <v>45</v>
      </c>
      <c r="G9242" t="s">
        <v>15989</v>
      </c>
      <c r="H9242">
        <v>12</v>
      </c>
      <c r="I9242" t="s">
        <v>8869</v>
      </c>
      <c r="J9242">
        <v>22</v>
      </c>
      <c r="K9242">
        <v>30</v>
      </c>
      <c r="L9242">
        <v>7</v>
      </c>
      <c r="M9242">
        <v>2019</v>
      </c>
    </row>
    <row r="9243" spans="1:13" x14ac:dyDescent="0.15">
      <c r="A9243" t="s">
        <v>21</v>
      </c>
      <c r="B9243" t="s">
        <v>22</v>
      </c>
      <c r="C9243" t="s">
        <v>23</v>
      </c>
      <c r="D9243" t="s">
        <v>24</v>
      </c>
      <c r="E9243" t="s">
        <v>26</v>
      </c>
      <c r="F9243" t="s">
        <v>20</v>
      </c>
      <c r="G9243" t="s">
        <v>15990</v>
      </c>
      <c r="H9243">
        <v>12</v>
      </c>
      <c r="I9243" t="s">
        <v>8869</v>
      </c>
      <c r="J9243">
        <v>22</v>
      </c>
      <c r="K9243">
        <v>30</v>
      </c>
      <c r="L9243">
        <v>7</v>
      </c>
      <c r="M9243">
        <v>2019</v>
      </c>
    </row>
    <row r="9244" spans="1:13" x14ac:dyDescent="0.15">
      <c r="A9244" t="s">
        <v>21</v>
      </c>
      <c r="B9244" t="s">
        <v>22</v>
      </c>
      <c r="C9244" t="s">
        <v>23</v>
      </c>
      <c r="D9244" t="s">
        <v>24</v>
      </c>
      <c r="E9244" t="s">
        <v>26</v>
      </c>
      <c r="F9244" t="s">
        <v>20</v>
      </c>
      <c r="G9244" t="s">
        <v>15991</v>
      </c>
      <c r="H9244">
        <v>12</v>
      </c>
      <c r="I9244" t="s">
        <v>8869</v>
      </c>
      <c r="J9244">
        <v>22</v>
      </c>
      <c r="K9244">
        <v>30</v>
      </c>
      <c r="L9244">
        <v>7</v>
      </c>
      <c r="M9244">
        <v>2019</v>
      </c>
    </row>
    <row r="9245" spans="1:13" x14ac:dyDescent="0.15">
      <c r="A9245" t="s">
        <v>21</v>
      </c>
      <c r="B9245" t="s">
        <v>22</v>
      </c>
      <c r="C9245" t="s">
        <v>23</v>
      </c>
      <c r="D9245" t="s">
        <v>24</v>
      </c>
      <c r="E9245" t="s">
        <v>8889</v>
      </c>
      <c r="F9245" t="s">
        <v>8890</v>
      </c>
      <c r="G9245" t="s">
        <v>15992</v>
      </c>
      <c r="H9245">
        <v>12</v>
      </c>
      <c r="I9245" t="s">
        <v>8869</v>
      </c>
      <c r="J9245">
        <v>22</v>
      </c>
      <c r="K9245">
        <v>30</v>
      </c>
      <c r="L9245">
        <v>7</v>
      </c>
      <c r="M9245">
        <v>2019</v>
      </c>
    </row>
    <row r="9246" spans="1:13" x14ac:dyDescent="0.15">
      <c r="A9246" t="s">
        <v>21</v>
      </c>
      <c r="B9246" t="s">
        <v>22</v>
      </c>
      <c r="C9246" t="s">
        <v>23</v>
      </c>
      <c r="D9246" t="s">
        <v>29</v>
      </c>
      <c r="E9246" t="s">
        <v>8893</v>
      </c>
      <c r="F9246" t="s">
        <v>8894</v>
      </c>
      <c r="G9246" t="s">
        <v>15993</v>
      </c>
      <c r="H9246">
        <v>12</v>
      </c>
      <c r="I9246" t="s">
        <v>8869</v>
      </c>
      <c r="J9246">
        <v>22</v>
      </c>
      <c r="K9246">
        <v>30</v>
      </c>
      <c r="L9246">
        <v>7</v>
      </c>
      <c r="M9246">
        <v>2019</v>
      </c>
    </row>
    <row r="9247" spans="1:13" x14ac:dyDescent="0.15">
      <c r="A9247" t="s">
        <v>21</v>
      </c>
      <c r="B9247" t="s">
        <v>22</v>
      </c>
      <c r="C9247" t="s">
        <v>23</v>
      </c>
      <c r="D9247" t="s">
        <v>29</v>
      </c>
      <c r="E9247" t="s">
        <v>55</v>
      </c>
      <c r="F9247" t="s">
        <v>54</v>
      </c>
      <c r="G9247" t="s">
        <v>15994</v>
      </c>
      <c r="H9247">
        <v>12</v>
      </c>
      <c r="I9247" t="s">
        <v>8869</v>
      </c>
      <c r="J9247">
        <v>22</v>
      </c>
      <c r="K9247">
        <v>30</v>
      </c>
      <c r="L9247">
        <v>7</v>
      </c>
      <c r="M9247">
        <v>2019</v>
      </c>
    </row>
    <row r="9248" spans="1:13" x14ac:dyDescent="0.15">
      <c r="A9248" t="s">
        <v>21</v>
      </c>
      <c r="B9248" t="s">
        <v>22</v>
      </c>
      <c r="C9248" t="s">
        <v>23</v>
      </c>
      <c r="D9248" t="s">
        <v>24</v>
      </c>
      <c r="E9248" t="s">
        <v>26</v>
      </c>
      <c r="F9248" t="s">
        <v>20</v>
      </c>
      <c r="G9248" t="s">
        <v>15995</v>
      </c>
      <c r="H9248">
        <v>12</v>
      </c>
      <c r="I9248" t="s">
        <v>8869</v>
      </c>
      <c r="J9248">
        <v>22</v>
      </c>
      <c r="K9248">
        <v>30</v>
      </c>
      <c r="L9248">
        <v>7</v>
      </c>
      <c r="M9248">
        <v>2019</v>
      </c>
    </row>
    <row r="9249" spans="1:13" x14ac:dyDescent="0.15">
      <c r="A9249" t="s">
        <v>21</v>
      </c>
      <c r="B9249" t="s">
        <v>22</v>
      </c>
      <c r="C9249" t="s">
        <v>23</v>
      </c>
      <c r="D9249" t="s">
        <v>24</v>
      </c>
      <c r="E9249" t="s">
        <v>26</v>
      </c>
      <c r="F9249" t="s">
        <v>20</v>
      </c>
      <c r="G9249" t="s">
        <v>15996</v>
      </c>
      <c r="H9249">
        <v>12</v>
      </c>
      <c r="I9249" t="s">
        <v>8869</v>
      </c>
      <c r="J9249">
        <v>22</v>
      </c>
      <c r="K9249">
        <v>30</v>
      </c>
      <c r="L9249">
        <v>7</v>
      </c>
      <c r="M9249">
        <v>2019</v>
      </c>
    </row>
    <row r="9250" spans="1:13" x14ac:dyDescent="0.15">
      <c r="A9250" t="s">
        <v>21</v>
      </c>
      <c r="B9250" t="s">
        <v>22</v>
      </c>
      <c r="C9250" t="s">
        <v>23</v>
      </c>
      <c r="D9250" t="s">
        <v>46</v>
      </c>
      <c r="E9250" t="s">
        <v>8887</v>
      </c>
      <c r="F9250" t="s">
        <v>8888</v>
      </c>
      <c r="G9250" t="s">
        <v>15997</v>
      </c>
      <c r="H9250">
        <v>12</v>
      </c>
      <c r="I9250" t="s">
        <v>8869</v>
      </c>
      <c r="J9250">
        <v>22</v>
      </c>
      <c r="K9250">
        <v>30</v>
      </c>
      <c r="L9250">
        <v>7</v>
      </c>
      <c r="M9250">
        <v>2019</v>
      </c>
    </row>
    <row r="9251" spans="1:13" x14ac:dyDescent="0.15">
      <c r="A9251" t="s">
        <v>21</v>
      </c>
      <c r="B9251" t="s">
        <v>22</v>
      </c>
      <c r="C9251" t="s">
        <v>23</v>
      </c>
      <c r="D9251" t="s">
        <v>29</v>
      </c>
      <c r="E9251" t="s">
        <v>55</v>
      </c>
      <c r="F9251" t="s">
        <v>54</v>
      </c>
      <c r="G9251" t="s">
        <v>15998</v>
      </c>
      <c r="H9251">
        <v>12</v>
      </c>
      <c r="I9251" t="s">
        <v>8869</v>
      </c>
      <c r="J9251">
        <v>22</v>
      </c>
      <c r="K9251">
        <v>30</v>
      </c>
      <c r="L9251">
        <v>7</v>
      </c>
      <c r="M9251">
        <v>2019</v>
      </c>
    </row>
    <row r="9252" spans="1:13" x14ac:dyDescent="0.15">
      <c r="A9252" t="s">
        <v>21</v>
      </c>
      <c r="B9252" t="s">
        <v>22</v>
      </c>
      <c r="C9252" t="s">
        <v>23</v>
      </c>
      <c r="D9252" t="s">
        <v>29</v>
      </c>
      <c r="E9252" t="s">
        <v>8903</v>
      </c>
      <c r="F9252" t="s">
        <v>8904</v>
      </c>
      <c r="G9252" t="s">
        <v>15999</v>
      </c>
      <c r="H9252">
        <v>12</v>
      </c>
      <c r="I9252" t="s">
        <v>8869</v>
      </c>
      <c r="J9252">
        <v>22</v>
      </c>
      <c r="K9252">
        <v>30</v>
      </c>
      <c r="L9252">
        <v>7</v>
      </c>
      <c r="M9252">
        <v>2019</v>
      </c>
    </row>
    <row r="9253" spans="1:13" x14ac:dyDescent="0.15">
      <c r="A9253" t="s">
        <v>21</v>
      </c>
      <c r="B9253" t="s">
        <v>22</v>
      </c>
      <c r="C9253" t="s">
        <v>23</v>
      </c>
      <c r="D9253" t="s">
        <v>46</v>
      </c>
      <c r="E9253" t="s">
        <v>13500</v>
      </c>
      <c r="F9253" t="s">
        <v>13501</v>
      </c>
      <c r="G9253" t="s">
        <v>16000</v>
      </c>
      <c r="H9253">
        <v>12</v>
      </c>
      <c r="I9253" t="s">
        <v>8869</v>
      </c>
      <c r="J9253">
        <v>22</v>
      </c>
      <c r="K9253">
        <v>30</v>
      </c>
      <c r="L9253">
        <v>7</v>
      </c>
      <c r="M9253">
        <v>2019</v>
      </c>
    </row>
    <row r="9254" spans="1:13" x14ac:dyDescent="0.15">
      <c r="A9254" t="s">
        <v>21</v>
      </c>
      <c r="B9254" t="s">
        <v>22</v>
      </c>
      <c r="C9254" t="s">
        <v>23</v>
      </c>
      <c r="D9254" t="s">
        <v>46</v>
      </c>
      <c r="E9254" t="s">
        <v>8887</v>
      </c>
      <c r="F9254" t="s">
        <v>8888</v>
      </c>
      <c r="G9254" t="s">
        <v>16001</v>
      </c>
      <c r="H9254">
        <v>12</v>
      </c>
      <c r="I9254" t="s">
        <v>8869</v>
      </c>
      <c r="J9254">
        <v>22</v>
      </c>
      <c r="K9254">
        <v>30</v>
      </c>
      <c r="L9254">
        <v>7</v>
      </c>
      <c r="M9254">
        <v>2019</v>
      </c>
    </row>
    <row r="9255" spans="1:13" x14ac:dyDescent="0.15">
      <c r="A9255" t="s">
        <v>21</v>
      </c>
      <c r="B9255" t="s">
        <v>22</v>
      </c>
      <c r="C9255" t="s">
        <v>23</v>
      </c>
      <c r="D9255" t="s">
        <v>24</v>
      </c>
      <c r="E9255" t="s">
        <v>26</v>
      </c>
      <c r="F9255" t="s">
        <v>20</v>
      </c>
      <c r="G9255" t="s">
        <v>16002</v>
      </c>
      <c r="H9255">
        <v>12</v>
      </c>
      <c r="I9255" t="s">
        <v>8869</v>
      </c>
      <c r="J9255">
        <v>22</v>
      </c>
      <c r="K9255">
        <v>30</v>
      </c>
      <c r="L9255">
        <v>7</v>
      </c>
      <c r="M9255">
        <v>2019</v>
      </c>
    </row>
    <row r="9256" spans="1:13" x14ac:dyDescent="0.15">
      <c r="A9256" t="s">
        <v>21</v>
      </c>
      <c r="B9256" t="s">
        <v>22</v>
      </c>
      <c r="C9256" t="s">
        <v>23</v>
      </c>
      <c r="D9256" t="s">
        <v>24</v>
      </c>
      <c r="E9256" t="s">
        <v>12949</v>
      </c>
      <c r="F9256" t="s">
        <v>12950</v>
      </c>
      <c r="G9256" t="s">
        <v>16003</v>
      </c>
      <c r="H9256">
        <v>12</v>
      </c>
      <c r="I9256" t="s">
        <v>8869</v>
      </c>
      <c r="J9256">
        <v>22</v>
      </c>
      <c r="K9256">
        <v>30</v>
      </c>
      <c r="L9256">
        <v>7</v>
      </c>
      <c r="M9256">
        <v>2019</v>
      </c>
    </row>
    <row r="9257" spans="1:13" x14ac:dyDescent="0.15">
      <c r="A9257" t="s">
        <v>21</v>
      </c>
      <c r="B9257" t="s">
        <v>22</v>
      </c>
      <c r="C9257" t="s">
        <v>23</v>
      </c>
      <c r="D9257" t="s">
        <v>29</v>
      </c>
      <c r="E9257" t="s">
        <v>8885</v>
      </c>
      <c r="F9257" t="s">
        <v>8886</v>
      </c>
      <c r="G9257" t="s">
        <v>16004</v>
      </c>
      <c r="H9257">
        <v>12</v>
      </c>
      <c r="I9257" t="s">
        <v>8869</v>
      </c>
      <c r="J9257">
        <v>22</v>
      </c>
      <c r="K9257">
        <v>30</v>
      </c>
      <c r="L9257">
        <v>7</v>
      </c>
      <c r="M9257">
        <v>2019</v>
      </c>
    </row>
    <row r="9258" spans="1:13" x14ac:dyDescent="0.15">
      <c r="A9258" t="s">
        <v>21</v>
      </c>
      <c r="B9258" t="s">
        <v>22</v>
      </c>
      <c r="C9258" t="s">
        <v>23</v>
      </c>
      <c r="D9258" t="s">
        <v>29</v>
      </c>
      <c r="E9258" t="s">
        <v>8893</v>
      </c>
      <c r="F9258" t="s">
        <v>8894</v>
      </c>
      <c r="G9258" t="s">
        <v>16005</v>
      </c>
      <c r="H9258">
        <v>12</v>
      </c>
      <c r="I9258" t="s">
        <v>8869</v>
      </c>
      <c r="J9258">
        <v>22</v>
      </c>
      <c r="K9258">
        <v>30</v>
      </c>
      <c r="L9258">
        <v>7</v>
      </c>
      <c r="M9258">
        <v>2019</v>
      </c>
    </row>
    <row r="9259" spans="1:13" x14ac:dyDescent="0.15">
      <c r="A9259" t="s">
        <v>21</v>
      </c>
      <c r="B9259" t="s">
        <v>22</v>
      </c>
      <c r="C9259" t="s">
        <v>23</v>
      </c>
      <c r="D9259" t="s">
        <v>24</v>
      </c>
      <c r="E9259" t="s">
        <v>8883</v>
      </c>
      <c r="F9259" t="s">
        <v>8884</v>
      </c>
      <c r="G9259" t="s">
        <v>16006</v>
      </c>
      <c r="H9259">
        <v>12</v>
      </c>
      <c r="I9259" t="s">
        <v>8869</v>
      </c>
      <c r="J9259">
        <v>22</v>
      </c>
      <c r="K9259">
        <v>30</v>
      </c>
      <c r="L9259">
        <v>7</v>
      </c>
      <c r="M9259">
        <v>2019</v>
      </c>
    </row>
    <row r="9260" spans="1:13" x14ac:dyDescent="0.15">
      <c r="A9260" t="s">
        <v>21</v>
      </c>
      <c r="B9260" t="s">
        <v>22</v>
      </c>
      <c r="C9260" t="s">
        <v>23</v>
      </c>
      <c r="D9260" t="s">
        <v>29</v>
      </c>
      <c r="E9260" t="s">
        <v>8901</v>
      </c>
      <c r="F9260" t="s">
        <v>8902</v>
      </c>
      <c r="G9260" t="s">
        <v>16007</v>
      </c>
      <c r="H9260">
        <v>12</v>
      </c>
      <c r="I9260" t="s">
        <v>8869</v>
      </c>
      <c r="J9260">
        <v>22</v>
      </c>
      <c r="K9260">
        <v>30</v>
      </c>
      <c r="L9260">
        <v>7</v>
      </c>
      <c r="M9260">
        <v>2019</v>
      </c>
    </row>
    <row r="9261" spans="1:13" x14ac:dyDescent="0.15">
      <c r="A9261" t="s">
        <v>21</v>
      </c>
      <c r="B9261" t="s">
        <v>22</v>
      </c>
      <c r="C9261" t="s">
        <v>23</v>
      </c>
      <c r="D9261" t="s">
        <v>29</v>
      </c>
      <c r="E9261" t="s">
        <v>55</v>
      </c>
      <c r="F9261" t="s">
        <v>54</v>
      </c>
      <c r="G9261" t="s">
        <v>16008</v>
      </c>
      <c r="H9261">
        <v>12</v>
      </c>
      <c r="I9261" t="s">
        <v>8869</v>
      </c>
      <c r="J9261">
        <v>22</v>
      </c>
      <c r="K9261">
        <v>30</v>
      </c>
      <c r="L9261">
        <v>7</v>
      </c>
      <c r="M9261">
        <v>2019</v>
      </c>
    </row>
    <row r="9262" spans="1:13" x14ac:dyDescent="0.15">
      <c r="A9262" t="s">
        <v>21</v>
      </c>
      <c r="B9262" t="s">
        <v>22</v>
      </c>
      <c r="C9262" t="s">
        <v>23</v>
      </c>
      <c r="D9262" t="s">
        <v>29</v>
      </c>
      <c r="E9262" t="s">
        <v>55</v>
      </c>
      <c r="F9262" t="s">
        <v>54</v>
      </c>
      <c r="G9262" t="s">
        <v>16009</v>
      </c>
      <c r="H9262">
        <v>12</v>
      </c>
      <c r="I9262" t="s">
        <v>8869</v>
      </c>
      <c r="J9262">
        <v>22</v>
      </c>
      <c r="K9262">
        <v>30</v>
      </c>
      <c r="L9262">
        <v>7</v>
      </c>
      <c r="M9262">
        <v>2019</v>
      </c>
    </row>
    <row r="9263" spans="1:13" x14ac:dyDescent="0.15">
      <c r="A9263" t="s">
        <v>21</v>
      </c>
      <c r="B9263" t="s">
        <v>22</v>
      </c>
      <c r="C9263" t="s">
        <v>23</v>
      </c>
      <c r="D9263" t="s">
        <v>24</v>
      </c>
      <c r="E9263" t="s">
        <v>26</v>
      </c>
      <c r="F9263" t="s">
        <v>20</v>
      </c>
      <c r="G9263" t="s">
        <v>16010</v>
      </c>
      <c r="H9263">
        <v>12</v>
      </c>
      <c r="I9263" t="s">
        <v>8869</v>
      </c>
      <c r="J9263">
        <v>22</v>
      </c>
      <c r="K9263">
        <v>30</v>
      </c>
      <c r="L9263">
        <v>7</v>
      </c>
      <c r="M9263">
        <v>2019</v>
      </c>
    </row>
    <row r="9264" spans="1:13" x14ac:dyDescent="0.15">
      <c r="A9264" t="s">
        <v>21</v>
      </c>
      <c r="B9264" t="s">
        <v>22</v>
      </c>
      <c r="C9264" t="s">
        <v>23</v>
      </c>
      <c r="D9264" t="s">
        <v>24</v>
      </c>
      <c r="E9264" t="s">
        <v>26</v>
      </c>
      <c r="F9264" t="s">
        <v>20</v>
      </c>
      <c r="G9264" t="s">
        <v>16011</v>
      </c>
      <c r="H9264">
        <v>12</v>
      </c>
      <c r="I9264" t="s">
        <v>8869</v>
      </c>
      <c r="J9264">
        <v>22</v>
      </c>
      <c r="K9264">
        <v>30</v>
      </c>
      <c r="L9264">
        <v>7</v>
      </c>
      <c r="M9264">
        <v>2019</v>
      </c>
    </row>
    <row r="9265" spans="1:13" x14ac:dyDescent="0.15">
      <c r="A9265" t="s">
        <v>21</v>
      </c>
      <c r="B9265" t="s">
        <v>22</v>
      </c>
      <c r="C9265" t="s">
        <v>23</v>
      </c>
      <c r="D9265" t="s">
        <v>29</v>
      </c>
      <c r="E9265" t="s">
        <v>8893</v>
      </c>
      <c r="F9265" t="s">
        <v>8894</v>
      </c>
      <c r="G9265" t="s">
        <v>16012</v>
      </c>
      <c r="H9265">
        <v>12</v>
      </c>
      <c r="I9265" t="s">
        <v>8869</v>
      </c>
      <c r="J9265">
        <v>22</v>
      </c>
      <c r="K9265">
        <v>30</v>
      </c>
      <c r="L9265">
        <v>7</v>
      </c>
      <c r="M9265">
        <v>2019</v>
      </c>
    </row>
    <row r="9266" spans="1:13" x14ac:dyDescent="0.15">
      <c r="A9266" t="s">
        <v>21</v>
      </c>
      <c r="B9266" t="s">
        <v>22</v>
      </c>
      <c r="C9266" t="s">
        <v>23</v>
      </c>
      <c r="D9266" t="s">
        <v>29</v>
      </c>
      <c r="E9266" t="s">
        <v>8893</v>
      </c>
      <c r="F9266" t="s">
        <v>8894</v>
      </c>
      <c r="G9266" t="s">
        <v>16013</v>
      </c>
      <c r="H9266">
        <v>12</v>
      </c>
      <c r="I9266" t="s">
        <v>8869</v>
      </c>
      <c r="J9266">
        <v>22</v>
      </c>
      <c r="K9266">
        <v>30</v>
      </c>
      <c r="L9266">
        <v>7</v>
      </c>
      <c r="M9266">
        <v>2019</v>
      </c>
    </row>
    <row r="9267" spans="1:13" x14ac:dyDescent="0.15">
      <c r="A9267" t="s">
        <v>21</v>
      </c>
      <c r="B9267" t="s">
        <v>22</v>
      </c>
      <c r="C9267" t="s">
        <v>23</v>
      </c>
      <c r="D9267" t="s">
        <v>24</v>
      </c>
      <c r="E9267" t="s">
        <v>26</v>
      </c>
      <c r="F9267" t="s">
        <v>20</v>
      </c>
      <c r="G9267" t="s">
        <v>16013</v>
      </c>
      <c r="H9267">
        <v>12</v>
      </c>
      <c r="I9267" t="s">
        <v>8869</v>
      </c>
      <c r="J9267">
        <v>22</v>
      </c>
      <c r="K9267">
        <v>30</v>
      </c>
      <c r="L9267">
        <v>7</v>
      </c>
      <c r="M9267">
        <v>2019</v>
      </c>
    </row>
    <row r="9268" spans="1:13" x14ac:dyDescent="0.15">
      <c r="A9268" t="s">
        <v>21</v>
      </c>
      <c r="B9268" t="s">
        <v>22</v>
      </c>
      <c r="C9268" t="s">
        <v>23</v>
      </c>
      <c r="D9268" t="s">
        <v>24</v>
      </c>
      <c r="E9268" t="s">
        <v>26</v>
      </c>
      <c r="F9268" t="s">
        <v>20</v>
      </c>
      <c r="G9268" t="s">
        <v>16014</v>
      </c>
      <c r="H9268">
        <v>12</v>
      </c>
      <c r="I9268" t="s">
        <v>8869</v>
      </c>
      <c r="J9268">
        <v>22</v>
      </c>
      <c r="K9268">
        <v>30</v>
      </c>
      <c r="L9268">
        <v>7</v>
      </c>
      <c r="M9268">
        <v>2019</v>
      </c>
    </row>
    <row r="9269" spans="1:13" x14ac:dyDescent="0.15">
      <c r="A9269" t="s">
        <v>21</v>
      </c>
      <c r="B9269" t="s">
        <v>22</v>
      </c>
      <c r="C9269" t="s">
        <v>23</v>
      </c>
      <c r="D9269" t="s">
        <v>24</v>
      </c>
      <c r="E9269" t="s">
        <v>8889</v>
      </c>
      <c r="F9269" t="s">
        <v>8890</v>
      </c>
      <c r="G9269" t="s">
        <v>16015</v>
      </c>
      <c r="H9269">
        <v>12</v>
      </c>
      <c r="I9269" t="s">
        <v>8869</v>
      </c>
      <c r="J9269">
        <v>22</v>
      </c>
      <c r="K9269">
        <v>30</v>
      </c>
      <c r="L9269">
        <v>7</v>
      </c>
      <c r="M9269">
        <v>2019</v>
      </c>
    </row>
    <row r="9270" spans="1:13" x14ac:dyDescent="0.15">
      <c r="A9270" t="s">
        <v>21</v>
      </c>
      <c r="B9270" t="s">
        <v>22</v>
      </c>
      <c r="C9270" t="s">
        <v>23</v>
      </c>
      <c r="D9270" t="s">
        <v>46</v>
      </c>
      <c r="E9270" t="s">
        <v>8905</v>
      </c>
      <c r="F9270" t="s">
        <v>8906</v>
      </c>
      <c r="G9270" t="s">
        <v>16016</v>
      </c>
      <c r="H9270">
        <v>12</v>
      </c>
      <c r="I9270" t="s">
        <v>8869</v>
      </c>
      <c r="J9270">
        <v>22</v>
      </c>
      <c r="K9270">
        <v>30</v>
      </c>
      <c r="L9270">
        <v>7</v>
      </c>
      <c r="M9270">
        <v>2019</v>
      </c>
    </row>
    <row r="9271" spans="1:13" x14ac:dyDescent="0.15">
      <c r="A9271" t="s">
        <v>21</v>
      </c>
      <c r="B9271" t="s">
        <v>22</v>
      </c>
      <c r="C9271" t="s">
        <v>23</v>
      </c>
      <c r="D9271" t="s">
        <v>46</v>
      </c>
      <c r="E9271" t="s">
        <v>13500</v>
      </c>
      <c r="F9271" t="s">
        <v>13501</v>
      </c>
      <c r="G9271" t="s">
        <v>16017</v>
      </c>
      <c r="H9271">
        <v>12</v>
      </c>
      <c r="I9271" t="s">
        <v>8869</v>
      </c>
      <c r="J9271">
        <v>22</v>
      </c>
      <c r="K9271">
        <v>30</v>
      </c>
      <c r="L9271">
        <v>7</v>
      </c>
      <c r="M9271">
        <v>2019</v>
      </c>
    </row>
    <row r="9272" spans="1:13" x14ac:dyDescent="0.15">
      <c r="A9272" t="s">
        <v>21</v>
      </c>
      <c r="B9272" t="s">
        <v>22</v>
      </c>
      <c r="C9272" t="s">
        <v>23</v>
      </c>
      <c r="D9272" t="s">
        <v>24</v>
      </c>
      <c r="E9272" t="s">
        <v>26</v>
      </c>
      <c r="F9272" t="s">
        <v>20</v>
      </c>
      <c r="G9272" t="s">
        <v>16018</v>
      </c>
      <c r="H9272">
        <v>12</v>
      </c>
      <c r="I9272" t="s">
        <v>8869</v>
      </c>
      <c r="J9272">
        <v>22</v>
      </c>
      <c r="K9272">
        <v>30</v>
      </c>
      <c r="L9272">
        <v>7</v>
      </c>
      <c r="M9272">
        <v>2019</v>
      </c>
    </row>
    <row r="9273" spans="1:13" x14ac:dyDescent="0.15">
      <c r="A9273" t="s">
        <v>21</v>
      </c>
      <c r="B9273" t="s">
        <v>22</v>
      </c>
      <c r="C9273" t="s">
        <v>23</v>
      </c>
      <c r="D9273" t="s">
        <v>29</v>
      </c>
      <c r="E9273" t="s">
        <v>55</v>
      </c>
      <c r="F9273" t="s">
        <v>54</v>
      </c>
      <c r="G9273" t="s">
        <v>16019</v>
      </c>
      <c r="H9273">
        <v>13</v>
      </c>
      <c r="I9273" t="s">
        <v>8869</v>
      </c>
      <c r="J9273">
        <v>22</v>
      </c>
      <c r="K9273">
        <v>30</v>
      </c>
      <c r="L9273">
        <v>7</v>
      </c>
      <c r="M9273">
        <v>2019</v>
      </c>
    </row>
    <row r="9274" spans="1:13" x14ac:dyDescent="0.15">
      <c r="A9274" t="s">
        <v>21</v>
      </c>
      <c r="B9274" t="s">
        <v>22</v>
      </c>
      <c r="C9274" t="s">
        <v>23</v>
      </c>
      <c r="D9274" t="s">
        <v>24</v>
      </c>
      <c r="E9274" t="s">
        <v>26</v>
      </c>
      <c r="F9274" t="s">
        <v>20</v>
      </c>
      <c r="G9274" t="s">
        <v>16020</v>
      </c>
      <c r="H9274">
        <v>13</v>
      </c>
      <c r="I9274" t="s">
        <v>8869</v>
      </c>
      <c r="J9274">
        <v>22</v>
      </c>
      <c r="K9274">
        <v>30</v>
      </c>
      <c r="L9274">
        <v>7</v>
      </c>
      <c r="M9274">
        <v>2019</v>
      </c>
    </row>
    <row r="9275" spans="1:13" x14ac:dyDescent="0.15">
      <c r="A9275" t="s">
        <v>21</v>
      </c>
      <c r="B9275" t="s">
        <v>22</v>
      </c>
      <c r="C9275" t="s">
        <v>23</v>
      </c>
      <c r="D9275" t="s">
        <v>24</v>
      </c>
      <c r="E9275" t="s">
        <v>26</v>
      </c>
      <c r="F9275" t="s">
        <v>20</v>
      </c>
      <c r="G9275" t="s">
        <v>16021</v>
      </c>
      <c r="H9275">
        <v>13</v>
      </c>
      <c r="I9275" t="s">
        <v>8869</v>
      </c>
      <c r="J9275">
        <v>22</v>
      </c>
      <c r="K9275">
        <v>30</v>
      </c>
      <c r="L9275">
        <v>7</v>
      </c>
      <c r="M9275">
        <v>2019</v>
      </c>
    </row>
    <row r="9276" spans="1:13" x14ac:dyDescent="0.15">
      <c r="A9276" t="s">
        <v>21</v>
      </c>
      <c r="B9276" t="s">
        <v>22</v>
      </c>
      <c r="C9276" t="s">
        <v>23</v>
      </c>
      <c r="D9276" t="s">
        <v>24</v>
      </c>
      <c r="E9276" t="s">
        <v>26</v>
      </c>
      <c r="F9276" t="s">
        <v>20</v>
      </c>
      <c r="G9276" t="s">
        <v>16022</v>
      </c>
      <c r="H9276">
        <v>13</v>
      </c>
      <c r="I9276" t="s">
        <v>8869</v>
      </c>
      <c r="J9276">
        <v>22</v>
      </c>
      <c r="K9276">
        <v>30</v>
      </c>
      <c r="L9276">
        <v>7</v>
      </c>
      <c r="M9276">
        <v>2019</v>
      </c>
    </row>
    <row r="9277" spans="1:13" x14ac:dyDescent="0.15">
      <c r="A9277" t="s">
        <v>21</v>
      </c>
      <c r="B9277" t="s">
        <v>22</v>
      </c>
      <c r="C9277" t="s">
        <v>23</v>
      </c>
      <c r="D9277" t="s">
        <v>24</v>
      </c>
      <c r="E9277" t="s">
        <v>104</v>
      </c>
      <c r="F9277" t="s">
        <v>103</v>
      </c>
      <c r="G9277" t="s">
        <v>16023</v>
      </c>
      <c r="H9277">
        <v>13</v>
      </c>
      <c r="I9277" t="s">
        <v>8869</v>
      </c>
      <c r="J9277">
        <v>22</v>
      </c>
      <c r="K9277">
        <v>30</v>
      </c>
      <c r="L9277">
        <v>7</v>
      </c>
      <c r="M9277">
        <v>2019</v>
      </c>
    </row>
    <row r="9278" spans="1:13" x14ac:dyDescent="0.15">
      <c r="A9278" t="s">
        <v>21</v>
      </c>
      <c r="B9278" t="s">
        <v>22</v>
      </c>
      <c r="C9278" t="s">
        <v>23</v>
      </c>
      <c r="D9278" t="s">
        <v>24</v>
      </c>
      <c r="E9278" t="s">
        <v>104</v>
      </c>
      <c r="F9278" t="s">
        <v>103</v>
      </c>
      <c r="G9278" t="s">
        <v>16024</v>
      </c>
      <c r="H9278">
        <v>13</v>
      </c>
      <c r="I9278" t="s">
        <v>8869</v>
      </c>
      <c r="J9278">
        <v>22</v>
      </c>
      <c r="K9278">
        <v>30</v>
      </c>
      <c r="L9278">
        <v>7</v>
      </c>
      <c r="M9278">
        <v>2019</v>
      </c>
    </row>
    <row r="9279" spans="1:13" x14ac:dyDescent="0.15">
      <c r="A9279" t="s">
        <v>21</v>
      </c>
      <c r="B9279" t="s">
        <v>22</v>
      </c>
      <c r="C9279" t="s">
        <v>23</v>
      </c>
      <c r="D9279" t="s">
        <v>24</v>
      </c>
      <c r="E9279" t="s">
        <v>26</v>
      </c>
      <c r="F9279" t="s">
        <v>20</v>
      </c>
      <c r="G9279" t="s">
        <v>16025</v>
      </c>
      <c r="H9279">
        <v>13</v>
      </c>
      <c r="I9279" t="s">
        <v>8869</v>
      </c>
      <c r="J9279">
        <v>22</v>
      </c>
      <c r="K9279">
        <v>30</v>
      </c>
      <c r="L9279">
        <v>7</v>
      </c>
      <c r="M9279">
        <v>2019</v>
      </c>
    </row>
    <row r="9280" spans="1:13" x14ac:dyDescent="0.15">
      <c r="A9280" t="s">
        <v>21</v>
      </c>
      <c r="B9280" t="s">
        <v>22</v>
      </c>
      <c r="C9280" t="s">
        <v>22</v>
      </c>
      <c r="D9280" t="s">
        <v>23</v>
      </c>
      <c r="E9280" t="s">
        <v>139</v>
      </c>
      <c r="F9280" t="s">
        <v>137</v>
      </c>
      <c r="G9280" t="s">
        <v>16026</v>
      </c>
      <c r="H9280">
        <v>13</v>
      </c>
      <c r="I9280" t="s">
        <v>8869</v>
      </c>
      <c r="J9280">
        <v>22</v>
      </c>
      <c r="K9280">
        <v>30</v>
      </c>
      <c r="L9280">
        <v>7</v>
      </c>
      <c r="M9280">
        <v>2019</v>
      </c>
    </row>
    <row r="9281" spans="1:13" x14ac:dyDescent="0.15">
      <c r="A9281" t="s">
        <v>21</v>
      </c>
      <c r="B9281" t="s">
        <v>22</v>
      </c>
      <c r="C9281" t="s">
        <v>23</v>
      </c>
      <c r="D9281" t="s">
        <v>24</v>
      </c>
      <c r="E9281" t="s">
        <v>8889</v>
      </c>
      <c r="F9281" t="s">
        <v>8890</v>
      </c>
      <c r="G9281" t="s">
        <v>16027</v>
      </c>
      <c r="H9281">
        <v>13</v>
      </c>
      <c r="I9281" t="s">
        <v>8869</v>
      </c>
      <c r="J9281">
        <v>22</v>
      </c>
      <c r="K9281">
        <v>30</v>
      </c>
      <c r="L9281">
        <v>7</v>
      </c>
      <c r="M9281">
        <v>2019</v>
      </c>
    </row>
    <row r="9282" spans="1:13" x14ac:dyDescent="0.15">
      <c r="A9282" t="s">
        <v>21</v>
      </c>
      <c r="B9282" t="s">
        <v>22</v>
      </c>
      <c r="C9282" t="s">
        <v>23</v>
      </c>
      <c r="D9282" t="s">
        <v>24</v>
      </c>
      <c r="E9282" t="s">
        <v>26</v>
      </c>
      <c r="F9282" t="s">
        <v>20</v>
      </c>
      <c r="G9282" t="s">
        <v>16028</v>
      </c>
      <c r="H9282">
        <v>13</v>
      </c>
      <c r="I9282" t="s">
        <v>8869</v>
      </c>
      <c r="J9282">
        <v>22</v>
      </c>
      <c r="K9282">
        <v>30</v>
      </c>
      <c r="L9282">
        <v>7</v>
      </c>
      <c r="M9282">
        <v>2019</v>
      </c>
    </row>
    <row r="9283" spans="1:13" x14ac:dyDescent="0.15">
      <c r="A9283" t="s">
        <v>21</v>
      </c>
      <c r="B9283" t="s">
        <v>22</v>
      </c>
      <c r="C9283" t="s">
        <v>23</v>
      </c>
      <c r="D9283" t="s">
        <v>29</v>
      </c>
      <c r="E9283" t="s">
        <v>8893</v>
      </c>
      <c r="F9283" t="s">
        <v>8894</v>
      </c>
      <c r="G9283" t="s">
        <v>16029</v>
      </c>
      <c r="H9283">
        <v>13</v>
      </c>
      <c r="I9283" t="s">
        <v>8869</v>
      </c>
      <c r="J9283">
        <v>22</v>
      </c>
      <c r="K9283">
        <v>30</v>
      </c>
      <c r="L9283">
        <v>7</v>
      </c>
      <c r="M9283">
        <v>2019</v>
      </c>
    </row>
    <row r="9284" spans="1:13" x14ac:dyDescent="0.15">
      <c r="A9284" t="s">
        <v>21</v>
      </c>
      <c r="B9284" t="s">
        <v>22</v>
      </c>
      <c r="C9284" t="s">
        <v>23</v>
      </c>
      <c r="D9284" t="s">
        <v>24</v>
      </c>
      <c r="E9284" t="s">
        <v>8889</v>
      </c>
      <c r="F9284" t="s">
        <v>8890</v>
      </c>
      <c r="G9284" t="s">
        <v>16030</v>
      </c>
      <c r="H9284">
        <v>13</v>
      </c>
      <c r="I9284" t="s">
        <v>8869</v>
      </c>
      <c r="J9284">
        <v>22</v>
      </c>
      <c r="K9284">
        <v>30</v>
      </c>
      <c r="L9284">
        <v>7</v>
      </c>
      <c r="M9284">
        <v>2019</v>
      </c>
    </row>
    <row r="9285" spans="1:13" x14ac:dyDescent="0.15">
      <c r="A9285" t="s">
        <v>21</v>
      </c>
      <c r="B9285" t="s">
        <v>22</v>
      </c>
      <c r="C9285" t="s">
        <v>23</v>
      </c>
      <c r="D9285" t="s">
        <v>24</v>
      </c>
      <c r="E9285" t="s">
        <v>104</v>
      </c>
      <c r="F9285" t="s">
        <v>103</v>
      </c>
      <c r="G9285" t="s">
        <v>16031</v>
      </c>
      <c r="H9285">
        <v>13</v>
      </c>
      <c r="I9285" t="s">
        <v>8869</v>
      </c>
      <c r="J9285">
        <v>22</v>
      </c>
      <c r="K9285">
        <v>30</v>
      </c>
      <c r="L9285">
        <v>7</v>
      </c>
      <c r="M9285">
        <v>2019</v>
      </c>
    </row>
    <row r="9286" spans="1:13" x14ac:dyDescent="0.15">
      <c r="A9286" t="s">
        <v>21</v>
      </c>
      <c r="B9286" t="s">
        <v>22</v>
      </c>
      <c r="C9286" t="s">
        <v>23</v>
      </c>
      <c r="D9286" t="s">
        <v>24</v>
      </c>
      <c r="E9286" t="s">
        <v>26</v>
      </c>
      <c r="F9286" t="s">
        <v>20</v>
      </c>
      <c r="G9286" t="s">
        <v>16032</v>
      </c>
      <c r="H9286">
        <v>13</v>
      </c>
      <c r="I9286" t="s">
        <v>8869</v>
      </c>
      <c r="J9286">
        <v>22</v>
      </c>
      <c r="K9286">
        <v>30</v>
      </c>
      <c r="L9286">
        <v>7</v>
      </c>
      <c r="M9286">
        <v>2019</v>
      </c>
    </row>
    <row r="9287" spans="1:13" x14ac:dyDescent="0.15">
      <c r="A9287" t="s">
        <v>21</v>
      </c>
      <c r="B9287" t="s">
        <v>22</v>
      </c>
      <c r="C9287" t="s">
        <v>22</v>
      </c>
      <c r="D9287" t="s">
        <v>23</v>
      </c>
      <c r="E9287" t="s">
        <v>139</v>
      </c>
      <c r="F9287" t="s">
        <v>137</v>
      </c>
      <c r="G9287" t="s">
        <v>16033</v>
      </c>
      <c r="H9287">
        <v>13</v>
      </c>
      <c r="I9287" t="s">
        <v>8869</v>
      </c>
      <c r="J9287">
        <v>22</v>
      </c>
      <c r="K9287">
        <v>30</v>
      </c>
      <c r="L9287">
        <v>7</v>
      </c>
      <c r="M9287">
        <v>2019</v>
      </c>
    </row>
    <row r="9288" spans="1:13" x14ac:dyDescent="0.15">
      <c r="A9288" t="s">
        <v>21</v>
      </c>
      <c r="B9288" t="s">
        <v>22</v>
      </c>
      <c r="C9288" t="s">
        <v>23</v>
      </c>
      <c r="D9288" t="s">
        <v>24</v>
      </c>
      <c r="E9288" t="s">
        <v>26</v>
      </c>
      <c r="F9288" t="s">
        <v>20</v>
      </c>
      <c r="G9288" t="s">
        <v>16034</v>
      </c>
      <c r="H9288">
        <v>13</v>
      </c>
      <c r="I9288" t="s">
        <v>8869</v>
      </c>
      <c r="J9288">
        <v>22</v>
      </c>
      <c r="K9288">
        <v>30</v>
      </c>
      <c r="L9288">
        <v>7</v>
      </c>
      <c r="M9288">
        <v>2019</v>
      </c>
    </row>
    <row r="9289" spans="1:13" x14ac:dyDescent="0.15">
      <c r="A9289" t="s">
        <v>21</v>
      </c>
      <c r="B9289" t="s">
        <v>22</v>
      </c>
      <c r="C9289" t="s">
        <v>23</v>
      </c>
      <c r="D9289" t="s">
        <v>24</v>
      </c>
      <c r="E9289" t="s">
        <v>12949</v>
      </c>
      <c r="F9289" t="s">
        <v>12950</v>
      </c>
      <c r="G9289" t="s">
        <v>16035</v>
      </c>
      <c r="H9289">
        <v>13</v>
      </c>
      <c r="I9289" t="s">
        <v>8869</v>
      </c>
      <c r="J9289">
        <v>22</v>
      </c>
      <c r="K9289">
        <v>30</v>
      </c>
      <c r="L9289">
        <v>7</v>
      </c>
      <c r="M9289">
        <v>2019</v>
      </c>
    </row>
    <row r="9290" spans="1:13" x14ac:dyDescent="0.15">
      <c r="A9290" t="s">
        <v>21</v>
      </c>
      <c r="B9290" t="s">
        <v>22</v>
      </c>
      <c r="C9290" t="s">
        <v>23</v>
      </c>
      <c r="D9290" t="s">
        <v>24</v>
      </c>
      <c r="E9290" t="s">
        <v>92</v>
      </c>
      <c r="F9290" t="s">
        <v>91</v>
      </c>
      <c r="G9290" t="s">
        <v>16036</v>
      </c>
      <c r="H9290">
        <v>13</v>
      </c>
      <c r="I9290" t="s">
        <v>8869</v>
      </c>
      <c r="J9290">
        <v>22</v>
      </c>
      <c r="K9290">
        <v>30</v>
      </c>
      <c r="L9290">
        <v>7</v>
      </c>
      <c r="M9290">
        <v>2019</v>
      </c>
    </row>
    <row r="9291" spans="1:13" x14ac:dyDescent="0.15">
      <c r="A9291" t="s">
        <v>21</v>
      </c>
      <c r="B9291" t="s">
        <v>22</v>
      </c>
      <c r="C9291" t="s">
        <v>23</v>
      </c>
      <c r="D9291" t="s">
        <v>29</v>
      </c>
      <c r="E9291" t="s">
        <v>55</v>
      </c>
      <c r="F9291" t="s">
        <v>54</v>
      </c>
      <c r="G9291" t="s">
        <v>16037</v>
      </c>
      <c r="H9291">
        <v>13</v>
      </c>
      <c r="I9291" t="s">
        <v>8869</v>
      </c>
      <c r="J9291">
        <v>22</v>
      </c>
      <c r="K9291">
        <v>30</v>
      </c>
      <c r="L9291">
        <v>7</v>
      </c>
      <c r="M9291">
        <v>2019</v>
      </c>
    </row>
    <row r="9292" spans="1:13" x14ac:dyDescent="0.15">
      <c r="A9292" t="s">
        <v>21</v>
      </c>
      <c r="B9292" t="s">
        <v>22</v>
      </c>
      <c r="C9292" t="s">
        <v>23</v>
      </c>
      <c r="D9292" t="s">
        <v>24</v>
      </c>
      <c r="E9292" t="s">
        <v>26</v>
      </c>
      <c r="F9292" t="s">
        <v>20</v>
      </c>
      <c r="G9292" t="s">
        <v>16038</v>
      </c>
      <c r="H9292">
        <v>13</v>
      </c>
      <c r="I9292" t="s">
        <v>8869</v>
      </c>
      <c r="J9292">
        <v>22</v>
      </c>
      <c r="K9292">
        <v>30</v>
      </c>
      <c r="L9292">
        <v>7</v>
      </c>
      <c r="M9292">
        <v>2019</v>
      </c>
    </row>
    <row r="9293" spans="1:13" x14ac:dyDescent="0.15">
      <c r="A9293" t="s">
        <v>21</v>
      </c>
      <c r="B9293" t="s">
        <v>22</v>
      </c>
      <c r="C9293" t="s">
        <v>23</v>
      </c>
      <c r="D9293" t="s">
        <v>24</v>
      </c>
      <c r="E9293" t="s">
        <v>104</v>
      </c>
      <c r="F9293" t="s">
        <v>103</v>
      </c>
      <c r="G9293" t="s">
        <v>16039</v>
      </c>
      <c r="H9293">
        <v>13</v>
      </c>
      <c r="I9293" t="s">
        <v>8869</v>
      </c>
      <c r="J9293">
        <v>22</v>
      </c>
      <c r="K9293">
        <v>30</v>
      </c>
      <c r="L9293">
        <v>7</v>
      </c>
      <c r="M9293">
        <v>2019</v>
      </c>
    </row>
    <row r="9294" spans="1:13" x14ac:dyDescent="0.15">
      <c r="A9294" t="s">
        <v>21</v>
      </c>
      <c r="B9294" t="s">
        <v>22</v>
      </c>
      <c r="C9294" t="s">
        <v>23</v>
      </c>
      <c r="D9294" t="s">
        <v>29</v>
      </c>
      <c r="E9294" t="s">
        <v>8893</v>
      </c>
      <c r="F9294" t="s">
        <v>8894</v>
      </c>
      <c r="G9294" t="s">
        <v>16040</v>
      </c>
      <c r="H9294">
        <v>13</v>
      </c>
      <c r="I9294" t="s">
        <v>8869</v>
      </c>
      <c r="J9294">
        <v>22</v>
      </c>
      <c r="K9294">
        <v>30</v>
      </c>
      <c r="L9294">
        <v>7</v>
      </c>
      <c r="M9294">
        <v>2019</v>
      </c>
    </row>
    <row r="9295" spans="1:13" x14ac:dyDescent="0.15">
      <c r="A9295" t="s">
        <v>21</v>
      </c>
      <c r="B9295" t="s">
        <v>22</v>
      </c>
      <c r="C9295" t="s">
        <v>23</v>
      </c>
      <c r="D9295" t="s">
        <v>29</v>
      </c>
      <c r="E9295" t="s">
        <v>55</v>
      </c>
      <c r="F9295" t="s">
        <v>54</v>
      </c>
      <c r="G9295" t="s">
        <v>16040</v>
      </c>
      <c r="H9295">
        <v>13</v>
      </c>
      <c r="I9295" t="s">
        <v>8869</v>
      </c>
      <c r="J9295">
        <v>22</v>
      </c>
      <c r="K9295">
        <v>30</v>
      </c>
      <c r="L9295">
        <v>7</v>
      </c>
      <c r="M9295">
        <v>2019</v>
      </c>
    </row>
    <row r="9296" spans="1:13" x14ac:dyDescent="0.15">
      <c r="A9296" t="s">
        <v>21</v>
      </c>
      <c r="B9296" t="s">
        <v>22</v>
      </c>
      <c r="C9296" t="s">
        <v>22</v>
      </c>
      <c r="D9296" t="s">
        <v>23</v>
      </c>
      <c r="E9296" t="s">
        <v>139</v>
      </c>
      <c r="F9296" t="s">
        <v>137</v>
      </c>
      <c r="G9296" t="s">
        <v>16041</v>
      </c>
      <c r="H9296">
        <v>13</v>
      </c>
      <c r="I9296" t="s">
        <v>8869</v>
      </c>
      <c r="J9296">
        <v>22</v>
      </c>
      <c r="K9296">
        <v>30</v>
      </c>
      <c r="L9296">
        <v>7</v>
      </c>
      <c r="M9296">
        <v>2019</v>
      </c>
    </row>
    <row r="9297" spans="1:13" x14ac:dyDescent="0.15">
      <c r="A9297" t="s">
        <v>21</v>
      </c>
      <c r="B9297" t="s">
        <v>22</v>
      </c>
      <c r="C9297" t="s">
        <v>23</v>
      </c>
      <c r="D9297" t="s">
        <v>29</v>
      </c>
      <c r="E9297" t="s">
        <v>55</v>
      </c>
      <c r="F9297" t="s">
        <v>54</v>
      </c>
      <c r="G9297" t="s">
        <v>16042</v>
      </c>
      <c r="H9297">
        <v>13</v>
      </c>
      <c r="I9297" t="s">
        <v>8869</v>
      </c>
      <c r="J9297">
        <v>22</v>
      </c>
      <c r="K9297">
        <v>30</v>
      </c>
      <c r="L9297">
        <v>7</v>
      </c>
      <c r="M9297">
        <v>2019</v>
      </c>
    </row>
    <row r="9298" spans="1:13" x14ac:dyDescent="0.15">
      <c r="A9298" t="s">
        <v>21</v>
      </c>
      <c r="B9298" t="s">
        <v>22</v>
      </c>
      <c r="C9298" t="s">
        <v>23</v>
      </c>
      <c r="D9298" t="s">
        <v>46</v>
      </c>
      <c r="E9298" t="s">
        <v>8887</v>
      </c>
      <c r="F9298" t="s">
        <v>8888</v>
      </c>
      <c r="G9298" t="s">
        <v>16043</v>
      </c>
      <c r="H9298">
        <v>13</v>
      </c>
      <c r="I9298" t="s">
        <v>8869</v>
      </c>
      <c r="J9298">
        <v>22</v>
      </c>
      <c r="K9298">
        <v>30</v>
      </c>
      <c r="L9298">
        <v>7</v>
      </c>
      <c r="M9298">
        <v>2019</v>
      </c>
    </row>
    <row r="9299" spans="1:13" x14ac:dyDescent="0.15">
      <c r="A9299" t="s">
        <v>21</v>
      </c>
      <c r="B9299" t="s">
        <v>22</v>
      </c>
      <c r="C9299" t="s">
        <v>23</v>
      </c>
      <c r="D9299" t="s">
        <v>29</v>
      </c>
      <c r="E9299" t="s">
        <v>8895</v>
      </c>
      <c r="F9299" t="s">
        <v>8896</v>
      </c>
      <c r="G9299" t="s">
        <v>16044</v>
      </c>
      <c r="H9299">
        <v>13</v>
      </c>
      <c r="I9299" t="s">
        <v>8869</v>
      </c>
      <c r="J9299">
        <v>22</v>
      </c>
      <c r="K9299">
        <v>30</v>
      </c>
      <c r="L9299">
        <v>7</v>
      </c>
      <c r="M9299">
        <v>2019</v>
      </c>
    </row>
    <row r="9300" spans="1:13" x14ac:dyDescent="0.15">
      <c r="A9300" t="s">
        <v>21</v>
      </c>
      <c r="B9300" t="s">
        <v>22</v>
      </c>
      <c r="C9300" t="s">
        <v>23</v>
      </c>
      <c r="D9300" t="s">
        <v>29</v>
      </c>
      <c r="E9300" t="s">
        <v>8895</v>
      </c>
      <c r="F9300" t="s">
        <v>8896</v>
      </c>
      <c r="G9300" t="s">
        <v>16045</v>
      </c>
      <c r="H9300">
        <v>13</v>
      </c>
      <c r="I9300" t="s">
        <v>8869</v>
      </c>
      <c r="J9300">
        <v>22</v>
      </c>
      <c r="K9300">
        <v>30</v>
      </c>
      <c r="L9300">
        <v>7</v>
      </c>
      <c r="M9300">
        <v>2019</v>
      </c>
    </row>
    <row r="9301" spans="1:13" x14ac:dyDescent="0.15">
      <c r="A9301" t="s">
        <v>21</v>
      </c>
      <c r="B9301" t="s">
        <v>22</v>
      </c>
      <c r="C9301" t="s">
        <v>23</v>
      </c>
      <c r="D9301" t="s">
        <v>24</v>
      </c>
      <c r="E9301" t="s">
        <v>8889</v>
      </c>
      <c r="F9301" t="s">
        <v>8890</v>
      </c>
      <c r="G9301" t="s">
        <v>16046</v>
      </c>
      <c r="H9301">
        <v>13</v>
      </c>
      <c r="I9301" t="s">
        <v>8869</v>
      </c>
      <c r="J9301">
        <v>22</v>
      </c>
      <c r="K9301">
        <v>30</v>
      </c>
      <c r="L9301">
        <v>7</v>
      </c>
      <c r="M9301">
        <v>2019</v>
      </c>
    </row>
    <row r="9302" spans="1:13" x14ac:dyDescent="0.15">
      <c r="A9302" t="s">
        <v>21</v>
      </c>
      <c r="B9302" t="s">
        <v>22</v>
      </c>
      <c r="C9302" t="s">
        <v>23</v>
      </c>
      <c r="D9302" t="s">
        <v>46</v>
      </c>
      <c r="E9302" t="s">
        <v>8887</v>
      </c>
      <c r="F9302" t="s">
        <v>8888</v>
      </c>
      <c r="G9302" t="s">
        <v>16047</v>
      </c>
      <c r="H9302">
        <v>13</v>
      </c>
      <c r="I9302" t="s">
        <v>8869</v>
      </c>
      <c r="J9302">
        <v>22</v>
      </c>
      <c r="K9302">
        <v>30</v>
      </c>
      <c r="L9302">
        <v>7</v>
      </c>
      <c r="M9302">
        <v>2019</v>
      </c>
    </row>
    <row r="9303" spans="1:13" x14ac:dyDescent="0.15">
      <c r="A9303" t="s">
        <v>21</v>
      </c>
      <c r="B9303" t="s">
        <v>22</v>
      </c>
      <c r="C9303" t="s">
        <v>22</v>
      </c>
      <c r="D9303" t="s">
        <v>23</v>
      </c>
      <c r="E9303" t="s">
        <v>139</v>
      </c>
      <c r="F9303" t="s">
        <v>137</v>
      </c>
      <c r="G9303" t="s">
        <v>16048</v>
      </c>
      <c r="H9303">
        <v>13</v>
      </c>
      <c r="I9303" t="s">
        <v>8869</v>
      </c>
      <c r="J9303">
        <v>22</v>
      </c>
      <c r="K9303">
        <v>30</v>
      </c>
      <c r="L9303">
        <v>7</v>
      </c>
      <c r="M9303">
        <v>2019</v>
      </c>
    </row>
    <row r="9304" spans="1:13" x14ac:dyDescent="0.15">
      <c r="A9304" t="s">
        <v>21</v>
      </c>
      <c r="B9304" t="s">
        <v>22</v>
      </c>
      <c r="C9304" t="s">
        <v>23</v>
      </c>
      <c r="D9304" t="s">
        <v>24</v>
      </c>
      <c r="E9304" t="s">
        <v>8883</v>
      </c>
      <c r="F9304" t="s">
        <v>8884</v>
      </c>
      <c r="G9304" t="s">
        <v>16049</v>
      </c>
      <c r="H9304">
        <v>13</v>
      </c>
      <c r="I9304" t="s">
        <v>8869</v>
      </c>
      <c r="J9304">
        <v>22</v>
      </c>
      <c r="K9304">
        <v>30</v>
      </c>
      <c r="L9304">
        <v>7</v>
      </c>
      <c r="M9304">
        <v>2019</v>
      </c>
    </row>
    <row r="9305" spans="1:13" x14ac:dyDescent="0.15">
      <c r="A9305" t="s">
        <v>21</v>
      </c>
      <c r="B9305" t="s">
        <v>22</v>
      </c>
      <c r="C9305" t="s">
        <v>22</v>
      </c>
      <c r="D9305" t="s">
        <v>23</v>
      </c>
      <c r="E9305" t="s">
        <v>139</v>
      </c>
      <c r="F9305" t="s">
        <v>137</v>
      </c>
      <c r="G9305" t="s">
        <v>16050</v>
      </c>
      <c r="H9305">
        <v>13</v>
      </c>
      <c r="I9305" t="s">
        <v>8869</v>
      </c>
      <c r="J9305">
        <v>22</v>
      </c>
      <c r="K9305">
        <v>30</v>
      </c>
      <c r="L9305">
        <v>7</v>
      </c>
      <c r="M9305">
        <v>2019</v>
      </c>
    </row>
    <row r="9306" spans="1:13" x14ac:dyDescent="0.15">
      <c r="A9306" t="s">
        <v>21</v>
      </c>
      <c r="B9306" t="s">
        <v>22</v>
      </c>
      <c r="C9306" t="s">
        <v>23</v>
      </c>
      <c r="D9306" t="s">
        <v>29</v>
      </c>
      <c r="E9306" t="s">
        <v>8893</v>
      </c>
      <c r="F9306" t="s">
        <v>8894</v>
      </c>
      <c r="G9306" t="s">
        <v>16051</v>
      </c>
      <c r="H9306">
        <v>13</v>
      </c>
      <c r="I9306" t="s">
        <v>8869</v>
      </c>
      <c r="J9306">
        <v>22</v>
      </c>
      <c r="K9306">
        <v>30</v>
      </c>
      <c r="L9306">
        <v>7</v>
      </c>
      <c r="M9306">
        <v>2019</v>
      </c>
    </row>
    <row r="9307" spans="1:13" x14ac:dyDescent="0.15">
      <c r="A9307" t="s">
        <v>21</v>
      </c>
      <c r="B9307" t="s">
        <v>22</v>
      </c>
      <c r="C9307" t="s">
        <v>23</v>
      </c>
      <c r="D9307" t="s">
        <v>24</v>
      </c>
      <c r="E9307" t="s">
        <v>8889</v>
      </c>
      <c r="F9307" t="s">
        <v>8890</v>
      </c>
      <c r="G9307" t="s">
        <v>16052</v>
      </c>
      <c r="H9307">
        <v>13</v>
      </c>
      <c r="I9307" t="s">
        <v>8869</v>
      </c>
      <c r="J9307">
        <v>22</v>
      </c>
      <c r="K9307">
        <v>30</v>
      </c>
      <c r="L9307">
        <v>7</v>
      </c>
      <c r="M9307">
        <v>2019</v>
      </c>
    </row>
    <row r="9308" spans="1:13" x14ac:dyDescent="0.15">
      <c r="A9308" t="s">
        <v>21</v>
      </c>
      <c r="B9308" t="s">
        <v>22</v>
      </c>
      <c r="C9308" t="s">
        <v>23</v>
      </c>
      <c r="D9308" t="s">
        <v>24</v>
      </c>
      <c r="E9308" t="s">
        <v>92</v>
      </c>
      <c r="F9308" t="s">
        <v>91</v>
      </c>
      <c r="G9308" t="s">
        <v>16053</v>
      </c>
      <c r="H9308">
        <v>13</v>
      </c>
      <c r="I9308" t="s">
        <v>8869</v>
      </c>
      <c r="J9308">
        <v>22</v>
      </c>
      <c r="K9308">
        <v>30</v>
      </c>
      <c r="L9308">
        <v>7</v>
      </c>
      <c r="M9308">
        <v>2019</v>
      </c>
    </row>
    <row r="9309" spans="1:13" x14ac:dyDescent="0.15">
      <c r="A9309" t="s">
        <v>21</v>
      </c>
      <c r="B9309" t="s">
        <v>22</v>
      </c>
      <c r="C9309" t="s">
        <v>22</v>
      </c>
      <c r="D9309" t="s">
        <v>23</v>
      </c>
      <c r="E9309" t="s">
        <v>139</v>
      </c>
      <c r="F9309" t="s">
        <v>137</v>
      </c>
      <c r="G9309" t="s">
        <v>16054</v>
      </c>
      <c r="H9309">
        <v>13</v>
      </c>
      <c r="I9309" t="s">
        <v>8869</v>
      </c>
      <c r="J9309">
        <v>22</v>
      </c>
      <c r="K9309">
        <v>30</v>
      </c>
      <c r="L9309">
        <v>7</v>
      </c>
      <c r="M9309">
        <v>2019</v>
      </c>
    </row>
    <row r="9310" spans="1:13" x14ac:dyDescent="0.15">
      <c r="A9310" t="s">
        <v>21</v>
      </c>
      <c r="B9310" t="s">
        <v>22</v>
      </c>
      <c r="C9310" t="s">
        <v>23</v>
      </c>
      <c r="D9310" t="s">
        <v>24</v>
      </c>
      <c r="E9310" t="s">
        <v>26</v>
      </c>
      <c r="F9310" t="s">
        <v>20</v>
      </c>
      <c r="G9310" t="s">
        <v>16055</v>
      </c>
      <c r="H9310">
        <v>13</v>
      </c>
      <c r="I9310" t="s">
        <v>8869</v>
      </c>
      <c r="J9310">
        <v>22</v>
      </c>
      <c r="K9310">
        <v>30</v>
      </c>
      <c r="L9310">
        <v>7</v>
      </c>
      <c r="M9310">
        <v>2019</v>
      </c>
    </row>
    <row r="9311" spans="1:13" x14ac:dyDescent="0.15">
      <c r="A9311" t="s">
        <v>21</v>
      </c>
      <c r="B9311" t="s">
        <v>22</v>
      </c>
      <c r="C9311" t="s">
        <v>23</v>
      </c>
      <c r="D9311" t="s">
        <v>24</v>
      </c>
      <c r="E9311" t="s">
        <v>26</v>
      </c>
      <c r="F9311" t="s">
        <v>20</v>
      </c>
      <c r="G9311" t="s">
        <v>16056</v>
      </c>
      <c r="H9311">
        <v>13</v>
      </c>
      <c r="I9311" t="s">
        <v>8869</v>
      </c>
      <c r="J9311">
        <v>22</v>
      </c>
      <c r="K9311">
        <v>30</v>
      </c>
      <c r="L9311">
        <v>7</v>
      </c>
      <c r="M9311">
        <v>2019</v>
      </c>
    </row>
    <row r="9312" spans="1:13" x14ac:dyDescent="0.15">
      <c r="A9312" t="s">
        <v>21</v>
      </c>
      <c r="B9312" t="s">
        <v>22</v>
      </c>
      <c r="C9312" t="s">
        <v>22</v>
      </c>
      <c r="D9312" t="s">
        <v>23</v>
      </c>
      <c r="E9312" t="s">
        <v>139</v>
      </c>
      <c r="F9312" t="s">
        <v>137</v>
      </c>
      <c r="G9312" t="s">
        <v>16057</v>
      </c>
      <c r="H9312">
        <v>13</v>
      </c>
      <c r="I9312" t="s">
        <v>8869</v>
      </c>
      <c r="J9312">
        <v>22</v>
      </c>
      <c r="K9312">
        <v>30</v>
      </c>
      <c r="L9312">
        <v>7</v>
      </c>
      <c r="M9312">
        <v>2019</v>
      </c>
    </row>
    <row r="9313" spans="1:13" x14ac:dyDescent="0.15">
      <c r="A9313" t="s">
        <v>21</v>
      </c>
      <c r="B9313" t="s">
        <v>22</v>
      </c>
      <c r="C9313" t="s">
        <v>23</v>
      </c>
      <c r="D9313" t="s">
        <v>29</v>
      </c>
      <c r="E9313" t="s">
        <v>8901</v>
      </c>
      <c r="F9313" t="s">
        <v>8902</v>
      </c>
      <c r="G9313" t="s">
        <v>16058</v>
      </c>
      <c r="H9313">
        <v>13</v>
      </c>
      <c r="I9313" t="s">
        <v>8869</v>
      </c>
      <c r="J9313">
        <v>22</v>
      </c>
      <c r="K9313">
        <v>30</v>
      </c>
      <c r="L9313">
        <v>7</v>
      </c>
      <c r="M9313">
        <v>2019</v>
      </c>
    </row>
    <row r="9314" spans="1:13" x14ac:dyDescent="0.15">
      <c r="A9314" t="s">
        <v>21</v>
      </c>
      <c r="B9314" t="s">
        <v>22</v>
      </c>
      <c r="C9314" t="s">
        <v>23</v>
      </c>
      <c r="D9314" t="s">
        <v>24</v>
      </c>
      <c r="E9314" t="s">
        <v>26</v>
      </c>
      <c r="F9314" t="s">
        <v>20</v>
      </c>
      <c r="G9314" t="s">
        <v>16059</v>
      </c>
      <c r="H9314">
        <v>13</v>
      </c>
      <c r="I9314" t="s">
        <v>8869</v>
      </c>
      <c r="J9314">
        <v>22</v>
      </c>
      <c r="K9314">
        <v>30</v>
      </c>
      <c r="L9314">
        <v>7</v>
      </c>
      <c r="M9314">
        <v>2019</v>
      </c>
    </row>
    <row r="9315" spans="1:13" x14ac:dyDescent="0.15">
      <c r="A9315" t="s">
        <v>21</v>
      </c>
      <c r="B9315" t="s">
        <v>22</v>
      </c>
      <c r="C9315" t="s">
        <v>23</v>
      </c>
      <c r="D9315" t="s">
        <v>29</v>
      </c>
      <c r="E9315" t="s">
        <v>55</v>
      </c>
      <c r="F9315" t="s">
        <v>54</v>
      </c>
      <c r="G9315" t="s">
        <v>16060</v>
      </c>
      <c r="H9315">
        <v>13</v>
      </c>
      <c r="I9315" t="s">
        <v>8869</v>
      </c>
      <c r="J9315">
        <v>22</v>
      </c>
      <c r="K9315">
        <v>30</v>
      </c>
      <c r="L9315">
        <v>7</v>
      </c>
      <c r="M9315">
        <v>2019</v>
      </c>
    </row>
    <row r="9316" spans="1:13" x14ac:dyDescent="0.15">
      <c r="A9316" t="s">
        <v>21</v>
      </c>
      <c r="B9316" t="s">
        <v>22</v>
      </c>
      <c r="C9316" t="s">
        <v>23</v>
      </c>
      <c r="D9316" t="s">
        <v>46</v>
      </c>
      <c r="E9316" t="s">
        <v>13500</v>
      </c>
      <c r="F9316" t="s">
        <v>13501</v>
      </c>
      <c r="G9316" t="s">
        <v>16061</v>
      </c>
      <c r="H9316">
        <v>13</v>
      </c>
      <c r="I9316" t="s">
        <v>8869</v>
      </c>
      <c r="J9316">
        <v>22</v>
      </c>
      <c r="K9316">
        <v>30</v>
      </c>
      <c r="L9316">
        <v>7</v>
      </c>
      <c r="M9316">
        <v>2019</v>
      </c>
    </row>
    <row r="9317" spans="1:13" x14ac:dyDescent="0.15">
      <c r="A9317" t="s">
        <v>21</v>
      </c>
      <c r="B9317" t="s">
        <v>22</v>
      </c>
      <c r="C9317" t="s">
        <v>23</v>
      </c>
      <c r="D9317" t="s">
        <v>24</v>
      </c>
      <c r="E9317" t="s">
        <v>26</v>
      </c>
      <c r="F9317" t="s">
        <v>20</v>
      </c>
      <c r="G9317" t="s">
        <v>16062</v>
      </c>
      <c r="H9317">
        <v>13</v>
      </c>
      <c r="I9317" t="s">
        <v>8869</v>
      </c>
      <c r="J9317">
        <v>22</v>
      </c>
      <c r="K9317">
        <v>30</v>
      </c>
      <c r="L9317">
        <v>7</v>
      </c>
      <c r="M9317">
        <v>2019</v>
      </c>
    </row>
    <row r="9318" spans="1:13" x14ac:dyDescent="0.15">
      <c r="A9318" t="s">
        <v>21</v>
      </c>
      <c r="B9318" t="s">
        <v>22</v>
      </c>
      <c r="C9318" t="s">
        <v>23</v>
      </c>
      <c r="D9318" t="s">
        <v>24</v>
      </c>
      <c r="E9318" t="s">
        <v>8883</v>
      </c>
      <c r="F9318" t="s">
        <v>8884</v>
      </c>
      <c r="G9318" t="s">
        <v>16063</v>
      </c>
      <c r="H9318">
        <v>13</v>
      </c>
      <c r="I9318" t="s">
        <v>8869</v>
      </c>
      <c r="J9318">
        <v>22</v>
      </c>
      <c r="K9318">
        <v>30</v>
      </c>
      <c r="L9318">
        <v>7</v>
      </c>
      <c r="M9318">
        <v>2019</v>
      </c>
    </row>
    <row r="9319" spans="1:13" x14ac:dyDescent="0.15">
      <c r="A9319" t="s">
        <v>21</v>
      </c>
      <c r="B9319" t="s">
        <v>22</v>
      </c>
      <c r="C9319" t="s">
        <v>23</v>
      </c>
      <c r="D9319" t="s">
        <v>29</v>
      </c>
      <c r="E9319" t="s">
        <v>8893</v>
      </c>
      <c r="F9319" t="s">
        <v>8894</v>
      </c>
      <c r="G9319" t="s">
        <v>16064</v>
      </c>
      <c r="H9319">
        <v>13</v>
      </c>
      <c r="I9319" t="s">
        <v>8869</v>
      </c>
      <c r="J9319">
        <v>22</v>
      </c>
      <c r="K9319">
        <v>30</v>
      </c>
      <c r="L9319">
        <v>7</v>
      </c>
      <c r="M9319">
        <v>2019</v>
      </c>
    </row>
    <row r="9320" spans="1:13" x14ac:dyDescent="0.15">
      <c r="A9320" t="s">
        <v>21</v>
      </c>
      <c r="B9320" t="s">
        <v>22</v>
      </c>
      <c r="C9320" t="s">
        <v>23</v>
      </c>
      <c r="D9320" t="s">
        <v>24</v>
      </c>
      <c r="E9320" t="s">
        <v>8889</v>
      </c>
      <c r="F9320" t="s">
        <v>8890</v>
      </c>
      <c r="G9320" t="s">
        <v>16065</v>
      </c>
      <c r="H9320">
        <v>13</v>
      </c>
      <c r="I9320" t="s">
        <v>8869</v>
      </c>
      <c r="J9320">
        <v>22</v>
      </c>
      <c r="K9320">
        <v>30</v>
      </c>
      <c r="L9320">
        <v>7</v>
      </c>
      <c r="M9320">
        <v>2019</v>
      </c>
    </row>
    <row r="9321" spans="1:13" x14ac:dyDescent="0.15">
      <c r="A9321" t="s">
        <v>21</v>
      </c>
      <c r="B9321" t="s">
        <v>22</v>
      </c>
      <c r="C9321" t="s">
        <v>23</v>
      </c>
      <c r="D9321" t="s">
        <v>46</v>
      </c>
      <c r="E9321" t="s">
        <v>8887</v>
      </c>
      <c r="F9321" t="s">
        <v>8888</v>
      </c>
      <c r="G9321" t="s">
        <v>16066</v>
      </c>
      <c r="H9321">
        <v>13</v>
      </c>
      <c r="I9321" t="s">
        <v>8869</v>
      </c>
      <c r="J9321">
        <v>22</v>
      </c>
      <c r="K9321">
        <v>30</v>
      </c>
      <c r="L9321">
        <v>7</v>
      </c>
      <c r="M9321">
        <v>2019</v>
      </c>
    </row>
    <row r="9322" spans="1:13" x14ac:dyDescent="0.15">
      <c r="A9322" t="s">
        <v>21</v>
      </c>
      <c r="B9322" t="s">
        <v>22</v>
      </c>
      <c r="C9322" t="s">
        <v>22</v>
      </c>
      <c r="D9322" t="s">
        <v>23</v>
      </c>
      <c r="E9322" t="s">
        <v>139</v>
      </c>
      <c r="F9322" t="s">
        <v>137</v>
      </c>
      <c r="G9322" t="s">
        <v>16067</v>
      </c>
      <c r="H9322">
        <v>13</v>
      </c>
      <c r="I9322" t="s">
        <v>8869</v>
      </c>
      <c r="J9322">
        <v>22</v>
      </c>
      <c r="K9322">
        <v>30</v>
      </c>
      <c r="L9322">
        <v>7</v>
      </c>
      <c r="M9322">
        <v>2019</v>
      </c>
    </row>
    <row r="9323" spans="1:13" x14ac:dyDescent="0.15">
      <c r="A9323" t="s">
        <v>21</v>
      </c>
      <c r="B9323" t="s">
        <v>22</v>
      </c>
      <c r="C9323" t="s">
        <v>23</v>
      </c>
      <c r="D9323" t="s">
        <v>29</v>
      </c>
      <c r="E9323" t="s">
        <v>55</v>
      </c>
      <c r="F9323" t="s">
        <v>54</v>
      </c>
      <c r="G9323" t="s">
        <v>16068</v>
      </c>
      <c r="H9323">
        <v>13</v>
      </c>
      <c r="I9323" t="s">
        <v>8869</v>
      </c>
      <c r="J9323">
        <v>22</v>
      </c>
      <c r="K9323">
        <v>30</v>
      </c>
      <c r="L9323">
        <v>7</v>
      </c>
      <c r="M9323">
        <v>2019</v>
      </c>
    </row>
    <row r="9324" spans="1:13" x14ac:dyDescent="0.15">
      <c r="A9324" t="s">
        <v>21</v>
      </c>
      <c r="B9324" t="s">
        <v>22</v>
      </c>
      <c r="C9324" t="s">
        <v>23</v>
      </c>
      <c r="D9324" t="s">
        <v>24</v>
      </c>
      <c r="E9324" t="s">
        <v>8889</v>
      </c>
      <c r="F9324" t="s">
        <v>8890</v>
      </c>
      <c r="G9324" t="s">
        <v>16069</v>
      </c>
      <c r="H9324">
        <v>13</v>
      </c>
      <c r="I9324" t="s">
        <v>8869</v>
      </c>
      <c r="J9324">
        <v>22</v>
      </c>
      <c r="K9324">
        <v>30</v>
      </c>
      <c r="L9324">
        <v>7</v>
      </c>
      <c r="M9324">
        <v>2019</v>
      </c>
    </row>
    <row r="9325" spans="1:13" x14ac:dyDescent="0.15">
      <c r="A9325" t="s">
        <v>21</v>
      </c>
      <c r="B9325" t="s">
        <v>22</v>
      </c>
      <c r="C9325" t="s">
        <v>23</v>
      </c>
      <c r="D9325" t="s">
        <v>29</v>
      </c>
      <c r="E9325" t="s">
        <v>8893</v>
      </c>
      <c r="F9325" t="s">
        <v>8894</v>
      </c>
      <c r="G9325" t="s">
        <v>16070</v>
      </c>
      <c r="H9325">
        <v>13</v>
      </c>
      <c r="I9325" t="s">
        <v>8869</v>
      </c>
      <c r="J9325">
        <v>22</v>
      </c>
      <c r="K9325">
        <v>30</v>
      </c>
      <c r="L9325">
        <v>7</v>
      </c>
      <c r="M9325">
        <v>2019</v>
      </c>
    </row>
    <row r="9326" spans="1:13" x14ac:dyDescent="0.15">
      <c r="A9326" t="s">
        <v>21</v>
      </c>
      <c r="B9326" t="s">
        <v>22</v>
      </c>
      <c r="C9326" t="s">
        <v>23</v>
      </c>
      <c r="D9326" t="s">
        <v>24</v>
      </c>
      <c r="E9326" t="s">
        <v>8889</v>
      </c>
      <c r="F9326" t="s">
        <v>8890</v>
      </c>
      <c r="G9326" t="s">
        <v>16071</v>
      </c>
      <c r="H9326">
        <v>13</v>
      </c>
      <c r="I9326" t="s">
        <v>8869</v>
      </c>
      <c r="J9326">
        <v>22</v>
      </c>
      <c r="K9326">
        <v>30</v>
      </c>
      <c r="L9326">
        <v>7</v>
      </c>
      <c r="M9326">
        <v>2019</v>
      </c>
    </row>
    <row r="9327" spans="1:13" x14ac:dyDescent="0.15">
      <c r="A9327" t="s">
        <v>21</v>
      </c>
      <c r="B9327" t="s">
        <v>22</v>
      </c>
      <c r="C9327" t="s">
        <v>23</v>
      </c>
      <c r="D9327" t="s">
        <v>46</v>
      </c>
      <c r="E9327" t="s">
        <v>147</v>
      </c>
      <c r="F9327" t="s">
        <v>146</v>
      </c>
      <c r="G9327" t="s">
        <v>16072</v>
      </c>
      <c r="H9327">
        <v>13</v>
      </c>
      <c r="I9327" t="s">
        <v>8869</v>
      </c>
      <c r="J9327">
        <v>22</v>
      </c>
      <c r="K9327">
        <v>30</v>
      </c>
      <c r="L9327">
        <v>7</v>
      </c>
      <c r="M9327">
        <v>2019</v>
      </c>
    </row>
    <row r="9328" spans="1:13" x14ac:dyDescent="0.15">
      <c r="A9328" t="s">
        <v>21</v>
      </c>
      <c r="B9328" t="s">
        <v>22</v>
      </c>
      <c r="C9328" t="s">
        <v>23</v>
      </c>
      <c r="D9328" t="s">
        <v>29</v>
      </c>
      <c r="E9328" t="s">
        <v>55</v>
      </c>
      <c r="F9328" t="s">
        <v>54</v>
      </c>
      <c r="G9328" t="s">
        <v>16073</v>
      </c>
      <c r="H9328">
        <v>13</v>
      </c>
      <c r="I9328" t="s">
        <v>8869</v>
      </c>
      <c r="J9328">
        <v>22</v>
      </c>
      <c r="K9328">
        <v>30</v>
      </c>
      <c r="L9328">
        <v>7</v>
      </c>
      <c r="M9328">
        <v>2019</v>
      </c>
    </row>
    <row r="9329" spans="1:13" x14ac:dyDescent="0.15">
      <c r="A9329" t="s">
        <v>21</v>
      </c>
      <c r="B9329" t="s">
        <v>22</v>
      </c>
      <c r="C9329" t="s">
        <v>23</v>
      </c>
      <c r="D9329" t="s">
        <v>46</v>
      </c>
      <c r="E9329" t="s">
        <v>8887</v>
      </c>
      <c r="F9329" t="s">
        <v>8888</v>
      </c>
      <c r="G9329" t="s">
        <v>16074</v>
      </c>
      <c r="H9329">
        <v>13</v>
      </c>
      <c r="I9329" t="s">
        <v>8869</v>
      </c>
      <c r="J9329">
        <v>22</v>
      </c>
      <c r="K9329">
        <v>30</v>
      </c>
      <c r="L9329">
        <v>7</v>
      </c>
      <c r="M9329">
        <v>2019</v>
      </c>
    </row>
    <row r="9330" spans="1:13" x14ac:dyDescent="0.15">
      <c r="A9330" t="s">
        <v>21</v>
      </c>
      <c r="B9330" t="s">
        <v>22</v>
      </c>
      <c r="C9330" t="s">
        <v>22</v>
      </c>
      <c r="D9330" t="s">
        <v>23</v>
      </c>
      <c r="E9330" t="s">
        <v>139</v>
      </c>
      <c r="F9330" t="s">
        <v>137</v>
      </c>
      <c r="G9330" t="s">
        <v>16075</v>
      </c>
      <c r="H9330">
        <v>13</v>
      </c>
      <c r="I9330" t="s">
        <v>8869</v>
      </c>
      <c r="J9330">
        <v>22</v>
      </c>
      <c r="K9330">
        <v>30</v>
      </c>
      <c r="L9330">
        <v>7</v>
      </c>
      <c r="M9330">
        <v>2019</v>
      </c>
    </row>
    <row r="9331" spans="1:13" x14ac:dyDescent="0.15">
      <c r="A9331" t="s">
        <v>21</v>
      </c>
      <c r="B9331" t="s">
        <v>22</v>
      </c>
      <c r="C9331" t="s">
        <v>23</v>
      </c>
      <c r="D9331" t="s">
        <v>24</v>
      </c>
      <c r="E9331" t="s">
        <v>92</v>
      </c>
      <c r="F9331" t="s">
        <v>91</v>
      </c>
      <c r="G9331" t="s">
        <v>16076</v>
      </c>
      <c r="H9331">
        <v>13</v>
      </c>
      <c r="I9331" t="s">
        <v>8869</v>
      </c>
      <c r="J9331">
        <v>22</v>
      </c>
      <c r="K9331">
        <v>30</v>
      </c>
      <c r="L9331">
        <v>7</v>
      </c>
      <c r="M9331">
        <v>2019</v>
      </c>
    </row>
    <row r="9332" spans="1:13" x14ac:dyDescent="0.15">
      <c r="A9332" t="s">
        <v>21</v>
      </c>
      <c r="B9332" t="s">
        <v>22</v>
      </c>
      <c r="C9332" t="s">
        <v>23</v>
      </c>
      <c r="D9332" t="s">
        <v>29</v>
      </c>
      <c r="E9332" t="s">
        <v>55</v>
      </c>
      <c r="F9332" t="s">
        <v>54</v>
      </c>
      <c r="G9332" t="s">
        <v>16077</v>
      </c>
      <c r="H9332">
        <v>13</v>
      </c>
      <c r="I9332" t="s">
        <v>8869</v>
      </c>
      <c r="J9332">
        <v>22</v>
      </c>
      <c r="K9332">
        <v>30</v>
      </c>
      <c r="L9332">
        <v>7</v>
      </c>
      <c r="M9332">
        <v>2019</v>
      </c>
    </row>
    <row r="9333" spans="1:13" x14ac:dyDescent="0.15">
      <c r="A9333" t="s">
        <v>21</v>
      </c>
      <c r="B9333" t="s">
        <v>22</v>
      </c>
      <c r="C9333" t="s">
        <v>23</v>
      </c>
      <c r="D9333" t="s">
        <v>24</v>
      </c>
      <c r="E9333" t="s">
        <v>92</v>
      </c>
      <c r="F9333" t="s">
        <v>91</v>
      </c>
      <c r="G9333" t="s">
        <v>16078</v>
      </c>
      <c r="H9333">
        <v>13</v>
      </c>
      <c r="I9333" t="s">
        <v>8869</v>
      </c>
      <c r="J9333">
        <v>22</v>
      </c>
      <c r="K9333">
        <v>30</v>
      </c>
      <c r="L9333">
        <v>7</v>
      </c>
      <c r="M9333">
        <v>2019</v>
      </c>
    </row>
    <row r="9334" spans="1:13" x14ac:dyDescent="0.15">
      <c r="A9334" t="s">
        <v>21</v>
      </c>
      <c r="B9334" t="s">
        <v>22</v>
      </c>
      <c r="C9334" t="s">
        <v>22</v>
      </c>
      <c r="D9334" t="s">
        <v>23</v>
      </c>
      <c r="E9334" t="s">
        <v>139</v>
      </c>
      <c r="F9334" t="s">
        <v>137</v>
      </c>
      <c r="G9334" t="s">
        <v>16079</v>
      </c>
      <c r="H9334">
        <v>13</v>
      </c>
      <c r="I9334" t="s">
        <v>8869</v>
      </c>
      <c r="J9334">
        <v>22</v>
      </c>
      <c r="K9334">
        <v>30</v>
      </c>
      <c r="L9334">
        <v>7</v>
      </c>
      <c r="M9334">
        <v>2019</v>
      </c>
    </row>
    <row r="9335" spans="1:13" x14ac:dyDescent="0.15">
      <c r="A9335" t="s">
        <v>21</v>
      </c>
      <c r="B9335" t="s">
        <v>22</v>
      </c>
      <c r="C9335" t="s">
        <v>23</v>
      </c>
      <c r="D9335" t="s">
        <v>24</v>
      </c>
      <c r="E9335" t="s">
        <v>26</v>
      </c>
      <c r="F9335" t="s">
        <v>20</v>
      </c>
      <c r="G9335" t="s">
        <v>16080</v>
      </c>
      <c r="H9335">
        <v>13</v>
      </c>
      <c r="I9335" t="s">
        <v>8869</v>
      </c>
      <c r="J9335">
        <v>22</v>
      </c>
      <c r="K9335">
        <v>30</v>
      </c>
      <c r="L9335">
        <v>7</v>
      </c>
      <c r="M9335">
        <v>2019</v>
      </c>
    </row>
    <row r="9336" spans="1:13" x14ac:dyDescent="0.15">
      <c r="A9336" t="s">
        <v>21</v>
      </c>
      <c r="B9336" t="s">
        <v>22</v>
      </c>
      <c r="C9336" t="s">
        <v>23</v>
      </c>
      <c r="D9336" t="s">
        <v>24</v>
      </c>
      <c r="E9336" t="s">
        <v>8883</v>
      </c>
      <c r="F9336" t="s">
        <v>8884</v>
      </c>
      <c r="G9336" t="s">
        <v>16081</v>
      </c>
      <c r="H9336">
        <v>13</v>
      </c>
      <c r="I9336" t="s">
        <v>8869</v>
      </c>
      <c r="J9336">
        <v>22</v>
      </c>
      <c r="K9336">
        <v>30</v>
      </c>
      <c r="L9336">
        <v>7</v>
      </c>
      <c r="M9336">
        <v>2019</v>
      </c>
    </row>
    <row r="9337" spans="1:13" x14ac:dyDescent="0.15">
      <c r="A9337" t="s">
        <v>21</v>
      </c>
      <c r="B9337" t="s">
        <v>22</v>
      </c>
      <c r="C9337" t="s">
        <v>23</v>
      </c>
      <c r="D9337" t="s">
        <v>24</v>
      </c>
      <c r="E9337" t="s">
        <v>104</v>
      </c>
      <c r="F9337" t="s">
        <v>103</v>
      </c>
      <c r="G9337" t="s">
        <v>16082</v>
      </c>
      <c r="H9337">
        <v>13</v>
      </c>
      <c r="I9337" t="s">
        <v>8869</v>
      </c>
      <c r="J9337">
        <v>22</v>
      </c>
      <c r="K9337">
        <v>30</v>
      </c>
      <c r="L9337">
        <v>7</v>
      </c>
      <c r="M9337">
        <v>2019</v>
      </c>
    </row>
    <row r="9338" spans="1:13" x14ac:dyDescent="0.15">
      <c r="A9338" t="s">
        <v>21</v>
      </c>
      <c r="B9338" t="s">
        <v>22</v>
      </c>
      <c r="C9338" t="s">
        <v>23</v>
      </c>
      <c r="D9338" t="s">
        <v>29</v>
      </c>
      <c r="E9338" t="s">
        <v>55</v>
      </c>
      <c r="F9338" t="s">
        <v>54</v>
      </c>
      <c r="G9338" t="s">
        <v>16083</v>
      </c>
      <c r="H9338">
        <v>14</v>
      </c>
      <c r="I9338" t="s">
        <v>8869</v>
      </c>
      <c r="J9338">
        <v>22</v>
      </c>
      <c r="K9338">
        <v>30</v>
      </c>
      <c r="L9338">
        <v>7</v>
      </c>
      <c r="M9338">
        <v>2019</v>
      </c>
    </row>
    <row r="9339" spans="1:13" x14ac:dyDescent="0.15">
      <c r="A9339" t="s">
        <v>21</v>
      </c>
      <c r="B9339" t="s">
        <v>22</v>
      </c>
      <c r="C9339" t="s">
        <v>23</v>
      </c>
      <c r="D9339" t="s">
        <v>46</v>
      </c>
      <c r="E9339" t="s">
        <v>13500</v>
      </c>
      <c r="F9339" t="s">
        <v>13501</v>
      </c>
      <c r="G9339" t="s">
        <v>16084</v>
      </c>
      <c r="H9339">
        <v>14</v>
      </c>
      <c r="I9339" t="s">
        <v>8869</v>
      </c>
      <c r="J9339">
        <v>22</v>
      </c>
      <c r="K9339">
        <v>30</v>
      </c>
      <c r="L9339">
        <v>7</v>
      </c>
      <c r="M9339">
        <v>2019</v>
      </c>
    </row>
    <row r="9340" spans="1:13" x14ac:dyDescent="0.15">
      <c r="A9340" t="s">
        <v>21</v>
      </c>
      <c r="B9340" t="s">
        <v>22</v>
      </c>
      <c r="C9340" t="s">
        <v>23</v>
      </c>
      <c r="D9340" t="s">
        <v>29</v>
      </c>
      <c r="E9340" t="s">
        <v>55</v>
      </c>
      <c r="F9340" t="s">
        <v>54</v>
      </c>
      <c r="G9340" t="s">
        <v>16085</v>
      </c>
      <c r="H9340">
        <v>14</v>
      </c>
      <c r="I9340" t="s">
        <v>8869</v>
      </c>
      <c r="J9340">
        <v>22</v>
      </c>
      <c r="K9340">
        <v>30</v>
      </c>
      <c r="L9340">
        <v>7</v>
      </c>
      <c r="M9340">
        <v>2019</v>
      </c>
    </row>
    <row r="9341" spans="1:13" x14ac:dyDescent="0.15">
      <c r="A9341" t="s">
        <v>21</v>
      </c>
      <c r="B9341" t="s">
        <v>22</v>
      </c>
      <c r="C9341" t="s">
        <v>23</v>
      </c>
      <c r="D9341" t="s">
        <v>46</v>
      </c>
      <c r="E9341" t="s">
        <v>13500</v>
      </c>
      <c r="F9341" t="s">
        <v>13501</v>
      </c>
      <c r="G9341" t="s">
        <v>16086</v>
      </c>
      <c r="H9341">
        <v>14</v>
      </c>
      <c r="I9341" t="s">
        <v>8869</v>
      </c>
      <c r="J9341">
        <v>22</v>
      </c>
      <c r="K9341">
        <v>30</v>
      </c>
      <c r="L9341">
        <v>7</v>
      </c>
      <c r="M9341">
        <v>2019</v>
      </c>
    </row>
    <row r="9342" spans="1:13" x14ac:dyDescent="0.15">
      <c r="A9342" t="s">
        <v>21</v>
      </c>
      <c r="B9342" t="s">
        <v>22</v>
      </c>
      <c r="C9342" t="s">
        <v>23</v>
      </c>
      <c r="D9342" t="s">
        <v>29</v>
      </c>
      <c r="E9342" t="s">
        <v>8893</v>
      </c>
      <c r="F9342" t="s">
        <v>8894</v>
      </c>
      <c r="G9342" t="s">
        <v>16087</v>
      </c>
      <c r="H9342">
        <v>14</v>
      </c>
      <c r="I9342" t="s">
        <v>8869</v>
      </c>
      <c r="J9342">
        <v>22</v>
      </c>
      <c r="K9342">
        <v>30</v>
      </c>
      <c r="L9342">
        <v>7</v>
      </c>
      <c r="M9342">
        <v>2019</v>
      </c>
    </row>
    <row r="9343" spans="1:13" x14ac:dyDescent="0.15">
      <c r="A9343" t="s">
        <v>21</v>
      </c>
      <c r="B9343" t="s">
        <v>22</v>
      </c>
      <c r="C9343" t="s">
        <v>23</v>
      </c>
      <c r="D9343" t="s">
        <v>29</v>
      </c>
      <c r="E9343" t="s">
        <v>55</v>
      </c>
      <c r="F9343" t="s">
        <v>54</v>
      </c>
      <c r="G9343" t="s">
        <v>16088</v>
      </c>
      <c r="H9343">
        <v>14</v>
      </c>
      <c r="I9343" t="s">
        <v>8869</v>
      </c>
      <c r="J9343">
        <v>22</v>
      </c>
      <c r="K9343">
        <v>30</v>
      </c>
      <c r="L9343">
        <v>7</v>
      </c>
      <c r="M9343">
        <v>2019</v>
      </c>
    </row>
    <row r="9344" spans="1:13" x14ac:dyDescent="0.15">
      <c r="A9344" t="s">
        <v>21</v>
      </c>
      <c r="B9344" t="s">
        <v>22</v>
      </c>
      <c r="C9344" t="s">
        <v>23</v>
      </c>
      <c r="D9344" t="s">
        <v>24</v>
      </c>
      <c r="E9344" t="s">
        <v>92</v>
      </c>
      <c r="F9344" t="s">
        <v>91</v>
      </c>
      <c r="G9344" t="s">
        <v>16089</v>
      </c>
      <c r="H9344">
        <v>14</v>
      </c>
      <c r="I9344" t="s">
        <v>8869</v>
      </c>
      <c r="J9344">
        <v>22</v>
      </c>
      <c r="K9344">
        <v>30</v>
      </c>
      <c r="L9344">
        <v>7</v>
      </c>
      <c r="M9344">
        <v>2019</v>
      </c>
    </row>
    <row r="9345" spans="1:13" x14ac:dyDescent="0.15">
      <c r="A9345" t="s">
        <v>21</v>
      </c>
      <c r="B9345" t="s">
        <v>22</v>
      </c>
      <c r="C9345" t="s">
        <v>23</v>
      </c>
      <c r="D9345" t="s">
        <v>24</v>
      </c>
      <c r="E9345" t="s">
        <v>8889</v>
      </c>
      <c r="F9345" t="s">
        <v>8890</v>
      </c>
      <c r="G9345" t="s">
        <v>16090</v>
      </c>
      <c r="H9345">
        <v>14</v>
      </c>
      <c r="I9345" t="s">
        <v>8869</v>
      </c>
      <c r="J9345">
        <v>22</v>
      </c>
      <c r="K9345">
        <v>30</v>
      </c>
      <c r="L9345">
        <v>7</v>
      </c>
      <c r="M9345">
        <v>2019</v>
      </c>
    </row>
    <row r="9346" spans="1:13" x14ac:dyDescent="0.15">
      <c r="A9346" t="s">
        <v>21</v>
      </c>
      <c r="B9346" t="s">
        <v>22</v>
      </c>
      <c r="C9346" t="s">
        <v>23</v>
      </c>
      <c r="D9346" t="s">
        <v>29</v>
      </c>
      <c r="E9346" t="s">
        <v>55</v>
      </c>
      <c r="F9346" t="s">
        <v>54</v>
      </c>
      <c r="G9346" t="s">
        <v>16091</v>
      </c>
      <c r="H9346">
        <v>14</v>
      </c>
      <c r="I9346" t="s">
        <v>8869</v>
      </c>
      <c r="J9346">
        <v>22</v>
      </c>
      <c r="K9346">
        <v>30</v>
      </c>
      <c r="L9346">
        <v>7</v>
      </c>
      <c r="M9346">
        <v>2019</v>
      </c>
    </row>
    <row r="9347" spans="1:13" x14ac:dyDescent="0.15">
      <c r="A9347" t="s">
        <v>21</v>
      </c>
      <c r="B9347" t="s">
        <v>22</v>
      </c>
      <c r="C9347" t="s">
        <v>23</v>
      </c>
      <c r="D9347" t="s">
        <v>24</v>
      </c>
      <c r="E9347" t="s">
        <v>92</v>
      </c>
      <c r="F9347" t="s">
        <v>91</v>
      </c>
      <c r="G9347" t="s">
        <v>16092</v>
      </c>
      <c r="H9347">
        <v>14</v>
      </c>
      <c r="I9347" t="s">
        <v>8869</v>
      </c>
      <c r="J9347">
        <v>22</v>
      </c>
      <c r="K9347">
        <v>30</v>
      </c>
      <c r="L9347">
        <v>7</v>
      </c>
      <c r="M9347">
        <v>2019</v>
      </c>
    </row>
    <row r="9348" spans="1:13" x14ac:dyDescent="0.15">
      <c r="A9348" t="s">
        <v>21</v>
      </c>
      <c r="B9348" t="s">
        <v>22</v>
      </c>
      <c r="C9348" t="s">
        <v>23</v>
      </c>
      <c r="D9348" t="s">
        <v>29</v>
      </c>
      <c r="E9348" t="s">
        <v>55</v>
      </c>
      <c r="F9348" t="s">
        <v>54</v>
      </c>
      <c r="G9348" t="s">
        <v>16093</v>
      </c>
      <c r="H9348">
        <v>14</v>
      </c>
      <c r="I9348" t="s">
        <v>8869</v>
      </c>
      <c r="J9348">
        <v>22</v>
      </c>
      <c r="K9348">
        <v>30</v>
      </c>
      <c r="L9348">
        <v>7</v>
      </c>
      <c r="M9348">
        <v>2019</v>
      </c>
    </row>
    <row r="9349" spans="1:13" x14ac:dyDescent="0.15">
      <c r="A9349" t="s">
        <v>21</v>
      </c>
      <c r="B9349" t="s">
        <v>22</v>
      </c>
      <c r="C9349" t="s">
        <v>23</v>
      </c>
      <c r="D9349" t="s">
        <v>24</v>
      </c>
      <c r="E9349" t="s">
        <v>26</v>
      </c>
      <c r="F9349" t="s">
        <v>20</v>
      </c>
      <c r="G9349" t="s">
        <v>16094</v>
      </c>
      <c r="H9349">
        <v>14</v>
      </c>
      <c r="I9349" t="s">
        <v>8869</v>
      </c>
      <c r="J9349">
        <v>22</v>
      </c>
      <c r="K9349">
        <v>30</v>
      </c>
      <c r="L9349">
        <v>7</v>
      </c>
      <c r="M9349">
        <v>2019</v>
      </c>
    </row>
    <row r="9350" spans="1:13" x14ac:dyDescent="0.15">
      <c r="A9350" t="s">
        <v>21</v>
      </c>
      <c r="B9350" t="s">
        <v>22</v>
      </c>
      <c r="C9350" t="s">
        <v>23</v>
      </c>
      <c r="D9350" t="s">
        <v>29</v>
      </c>
      <c r="E9350" t="s">
        <v>8895</v>
      </c>
      <c r="F9350" t="s">
        <v>8896</v>
      </c>
      <c r="G9350" t="s">
        <v>16095</v>
      </c>
      <c r="H9350">
        <v>14</v>
      </c>
      <c r="I9350" t="s">
        <v>8869</v>
      </c>
      <c r="J9350">
        <v>22</v>
      </c>
      <c r="K9350">
        <v>30</v>
      </c>
      <c r="L9350">
        <v>7</v>
      </c>
      <c r="M9350">
        <v>2019</v>
      </c>
    </row>
    <row r="9351" spans="1:13" x14ac:dyDescent="0.15">
      <c r="A9351" t="s">
        <v>21</v>
      </c>
      <c r="B9351" t="s">
        <v>22</v>
      </c>
      <c r="C9351" t="s">
        <v>23</v>
      </c>
      <c r="D9351" t="s">
        <v>24</v>
      </c>
      <c r="E9351" t="s">
        <v>8883</v>
      </c>
      <c r="F9351" t="s">
        <v>8884</v>
      </c>
      <c r="G9351" t="s">
        <v>16096</v>
      </c>
      <c r="H9351">
        <v>14</v>
      </c>
      <c r="I9351" t="s">
        <v>8869</v>
      </c>
      <c r="J9351">
        <v>22</v>
      </c>
      <c r="K9351">
        <v>30</v>
      </c>
      <c r="L9351">
        <v>7</v>
      </c>
      <c r="M9351">
        <v>2019</v>
      </c>
    </row>
    <row r="9352" spans="1:13" x14ac:dyDescent="0.15">
      <c r="A9352" t="s">
        <v>21</v>
      </c>
      <c r="B9352" t="s">
        <v>22</v>
      </c>
      <c r="C9352" t="s">
        <v>23</v>
      </c>
      <c r="D9352" t="s">
        <v>24</v>
      </c>
      <c r="E9352" t="s">
        <v>92</v>
      </c>
      <c r="F9352" t="s">
        <v>91</v>
      </c>
      <c r="G9352" t="s">
        <v>16097</v>
      </c>
      <c r="H9352">
        <v>14</v>
      </c>
      <c r="I9352" t="s">
        <v>8869</v>
      </c>
      <c r="J9352">
        <v>22</v>
      </c>
      <c r="K9352">
        <v>30</v>
      </c>
      <c r="L9352">
        <v>7</v>
      </c>
      <c r="M9352">
        <v>2019</v>
      </c>
    </row>
    <row r="9353" spans="1:13" x14ac:dyDescent="0.15">
      <c r="A9353" t="s">
        <v>21</v>
      </c>
      <c r="B9353" t="s">
        <v>22</v>
      </c>
      <c r="C9353" t="s">
        <v>23</v>
      </c>
      <c r="D9353" t="s">
        <v>46</v>
      </c>
      <c r="E9353" t="s">
        <v>8905</v>
      </c>
      <c r="F9353" t="s">
        <v>8906</v>
      </c>
      <c r="G9353" t="s">
        <v>16098</v>
      </c>
      <c r="H9353">
        <v>14</v>
      </c>
      <c r="I9353" t="s">
        <v>8869</v>
      </c>
      <c r="J9353">
        <v>22</v>
      </c>
      <c r="K9353">
        <v>30</v>
      </c>
      <c r="L9353">
        <v>7</v>
      </c>
      <c r="M9353">
        <v>2019</v>
      </c>
    </row>
    <row r="9354" spans="1:13" x14ac:dyDescent="0.15">
      <c r="A9354" t="s">
        <v>21</v>
      </c>
      <c r="B9354" t="s">
        <v>22</v>
      </c>
      <c r="C9354" t="s">
        <v>23</v>
      </c>
      <c r="D9354" t="s">
        <v>29</v>
      </c>
      <c r="E9354" t="s">
        <v>55</v>
      </c>
      <c r="F9354" t="s">
        <v>54</v>
      </c>
      <c r="G9354" t="s">
        <v>16099</v>
      </c>
      <c r="H9354">
        <v>14</v>
      </c>
      <c r="I9354" t="s">
        <v>8869</v>
      </c>
      <c r="J9354">
        <v>22</v>
      </c>
      <c r="K9354">
        <v>30</v>
      </c>
      <c r="L9354">
        <v>7</v>
      </c>
      <c r="M9354">
        <v>2019</v>
      </c>
    </row>
    <row r="9355" spans="1:13" x14ac:dyDescent="0.15">
      <c r="A9355" t="s">
        <v>21</v>
      </c>
      <c r="B9355" t="s">
        <v>22</v>
      </c>
      <c r="C9355" t="s">
        <v>23</v>
      </c>
      <c r="D9355" t="s">
        <v>29</v>
      </c>
      <c r="E9355" t="s">
        <v>12732</v>
      </c>
      <c r="F9355" t="s">
        <v>12733</v>
      </c>
      <c r="G9355" t="s">
        <v>16100</v>
      </c>
      <c r="H9355">
        <v>14</v>
      </c>
      <c r="I9355" t="s">
        <v>8869</v>
      </c>
      <c r="J9355">
        <v>22</v>
      </c>
      <c r="K9355">
        <v>30</v>
      </c>
      <c r="L9355">
        <v>7</v>
      </c>
      <c r="M9355">
        <v>2019</v>
      </c>
    </row>
    <row r="9356" spans="1:13" x14ac:dyDescent="0.15">
      <c r="A9356" t="s">
        <v>21</v>
      </c>
      <c r="B9356" t="s">
        <v>22</v>
      </c>
      <c r="C9356" t="s">
        <v>23</v>
      </c>
      <c r="D9356" t="s">
        <v>29</v>
      </c>
      <c r="E9356" t="s">
        <v>55</v>
      </c>
      <c r="F9356" t="s">
        <v>54</v>
      </c>
      <c r="G9356" t="s">
        <v>16101</v>
      </c>
      <c r="H9356">
        <v>14</v>
      </c>
      <c r="I9356" t="s">
        <v>8869</v>
      </c>
      <c r="J9356">
        <v>22</v>
      </c>
      <c r="K9356">
        <v>30</v>
      </c>
      <c r="L9356">
        <v>7</v>
      </c>
      <c r="M9356">
        <v>2019</v>
      </c>
    </row>
    <row r="9357" spans="1:13" x14ac:dyDescent="0.15">
      <c r="A9357" t="s">
        <v>21</v>
      </c>
      <c r="B9357" t="s">
        <v>22</v>
      </c>
      <c r="C9357" t="s">
        <v>23</v>
      </c>
      <c r="D9357" t="s">
        <v>29</v>
      </c>
      <c r="E9357" t="s">
        <v>8901</v>
      </c>
      <c r="F9357" t="s">
        <v>8902</v>
      </c>
      <c r="G9357" t="s">
        <v>16102</v>
      </c>
      <c r="H9357">
        <v>14</v>
      </c>
      <c r="I9357" t="s">
        <v>8869</v>
      </c>
      <c r="J9357">
        <v>22</v>
      </c>
      <c r="K9357">
        <v>30</v>
      </c>
      <c r="L9357">
        <v>7</v>
      </c>
      <c r="M9357">
        <v>2019</v>
      </c>
    </row>
    <row r="9358" spans="1:13" x14ac:dyDescent="0.15">
      <c r="A9358" t="s">
        <v>21</v>
      </c>
      <c r="B9358" t="s">
        <v>22</v>
      </c>
      <c r="C9358" t="s">
        <v>23</v>
      </c>
      <c r="D9358" t="s">
        <v>29</v>
      </c>
      <c r="E9358" t="s">
        <v>8893</v>
      </c>
      <c r="F9358" t="s">
        <v>8894</v>
      </c>
      <c r="G9358" t="s">
        <v>16103</v>
      </c>
      <c r="H9358">
        <v>14</v>
      </c>
      <c r="I9358" t="s">
        <v>8869</v>
      </c>
      <c r="J9358">
        <v>22</v>
      </c>
      <c r="K9358">
        <v>30</v>
      </c>
      <c r="L9358">
        <v>7</v>
      </c>
      <c r="M9358">
        <v>2019</v>
      </c>
    </row>
    <row r="9359" spans="1:13" x14ac:dyDescent="0.15">
      <c r="A9359" t="s">
        <v>21</v>
      </c>
      <c r="B9359" t="s">
        <v>22</v>
      </c>
      <c r="C9359" t="s">
        <v>23</v>
      </c>
      <c r="D9359" t="s">
        <v>24</v>
      </c>
      <c r="E9359" t="s">
        <v>8883</v>
      </c>
      <c r="F9359" t="s">
        <v>8884</v>
      </c>
      <c r="G9359" t="s">
        <v>16104</v>
      </c>
      <c r="H9359">
        <v>14</v>
      </c>
      <c r="I9359" t="s">
        <v>8869</v>
      </c>
      <c r="J9359">
        <v>22</v>
      </c>
      <c r="K9359">
        <v>30</v>
      </c>
      <c r="L9359">
        <v>7</v>
      </c>
      <c r="M9359">
        <v>2019</v>
      </c>
    </row>
    <row r="9360" spans="1:13" x14ac:dyDescent="0.15">
      <c r="A9360" t="s">
        <v>21</v>
      </c>
      <c r="B9360" t="s">
        <v>22</v>
      </c>
      <c r="C9360" t="s">
        <v>23</v>
      </c>
      <c r="D9360" t="s">
        <v>29</v>
      </c>
      <c r="E9360" t="s">
        <v>8901</v>
      </c>
      <c r="F9360" t="s">
        <v>8902</v>
      </c>
      <c r="G9360" t="s">
        <v>16105</v>
      </c>
      <c r="H9360">
        <v>14</v>
      </c>
      <c r="I9360" t="s">
        <v>8869</v>
      </c>
      <c r="J9360">
        <v>22</v>
      </c>
      <c r="K9360">
        <v>30</v>
      </c>
      <c r="L9360">
        <v>7</v>
      </c>
      <c r="M9360">
        <v>2019</v>
      </c>
    </row>
    <row r="9361" spans="1:13" x14ac:dyDescent="0.15">
      <c r="A9361" t="s">
        <v>21</v>
      </c>
      <c r="B9361" t="s">
        <v>22</v>
      </c>
      <c r="C9361" t="s">
        <v>23</v>
      </c>
      <c r="D9361" t="s">
        <v>24</v>
      </c>
      <c r="E9361" t="s">
        <v>8889</v>
      </c>
      <c r="F9361" t="s">
        <v>8890</v>
      </c>
      <c r="G9361" t="s">
        <v>16106</v>
      </c>
      <c r="H9361">
        <v>14</v>
      </c>
      <c r="I9361" t="s">
        <v>8869</v>
      </c>
      <c r="J9361">
        <v>22</v>
      </c>
      <c r="K9361">
        <v>30</v>
      </c>
      <c r="L9361">
        <v>7</v>
      </c>
      <c r="M9361">
        <v>2019</v>
      </c>
    </row>
    <row r="9362" spans="1:13" x14ac:dyDescent="0.15">
      <c r="A9362" t="s">
        <v>21</v>
      </c>
      <c r="B9362" t="s">
        <v>22</v>
      </c>
      <c r="C9362" t="s">
        <v>23</v>
      </c>
      <c r="D9362" t="s">
        <v>24</v>
      </c>
      <c r="E9362" t="s">
        <v>92</v>
      </c>
      <c r="F9362" t="s">
        <v>91</v>
      </c>
      <c r="G9362" t="s">
        <v>16107</v>
      </c>
      <c r="H9362">
        <v>14</v>
      </c>
      <c r="I9362" t="s">
        <v>8869</v>
      </c>
      <c r="J9362">
        <v>22</v>
      </c>
      <c r="K9362">
        <v>30</v>
      </c>
      <c r="L9362">
        <v>7</v>
      </c>
      <c r="M9362">
        <v>2019</v>
      </c>
    </row>
    <row r="9363" spans="1:13" x14ac:dyDescent="0.15">
      <c r="A9363" t="s">
        <v>21</v>
      </c>
      <c r="B9363" t="s">
        <v>22</v>
      </c>
      <c r="C9363" t="s">
        <v>23</v>
      </c>
      <c r="D9363" t="s">
        <v>24</v>
      </c>
      <c r="E9363" t="s">
        <v>8907</v>
      </c>
      <c r="F9363" t="s">
        <v>8908</v>
      </c>
      <c r="G9363" t="s">
        <v>16108</v>
      </c>
      <c r="H9363">
        <v>14</v>
      </c>
      <c r="I9363" t="s">
        <v>8869</v>
      </c>
      <c r="J9363">
        <v>22</v>
      </c>
      <c r="K9363">
        <v>30</v>
      </c>
      <c r="L9363">
        <v>7</v>
      </c>
      <c r="M9363">
        <v>2019</v>
      </c>
    </row>
    <row r="9364" spans="1:13" x14ac:dyDescent="0.15">
      <c r="A9364" t="s">
        <v>21</v>
      </c>
      <c r="B9364" t="s">
        <v>22</v>
      </c>
      <c r="C9364" t="s">
        <v>23</v>
      </c>
      <c r="D9364" t="s">
        <v>24</v>
      </c>
      <c r="E9364" t="s">
        <v>26</v>
      </c>
      <c r="F9364" t="s">
        <v>20</v>
      </c>
      <c r="G9364" t="s">
        <v>16109</v>
      </c>
      <c r="H9364">
        <v>14</v>
      </c>
      <c r="I9364" t="s">
        <v>8869</v>
      </c>
      <c r="J9364">
        <v>22</v>
      </c>
      <c r="K9364">
        <v>30</v>
      </c>
      <c r="L9364">
        <v>7</v>
      </c>
      <c r="M9364">
        <v>2019</v>
      </c>
    </row>
    <row r="9365" spans="1:13" x14ac:dyDescent="0.15">
      <c r="A9365" t="s">
        <v>21</v>
      </c>
      <c r="B9365" t="s">
        <v>22</v>
      </c>
      <c r="C9365" t="s">
        <v>23</v>
      </c>
      <c r="D9365" t="s">
        <v>29</v>
      </c>
      <c r="E9365" t="s">
        <v>13413</v>
      </c>
      <c r="F9365" t="s">
        <v>13414</v>
      </c>
      <c r="G9365" t="s">
        <v>16110</v>
      </c>
      <c r="H9365">
        <v>14</v>
      </c>
      <c r="I9365" t="s">
        <v>8869</v>
      </c>
      <c r="J9365">
        <v>22</v>
      </c>
      <c r="K9365">
        <v>30</v>
      </c>
      <c r="L9365">
        <v>7</v>
      </c>
      <c r="M9365">
        <v>2019</v>
      </c>
    </row>
    <row r="9366" spans="1:13" x14ac:dyDescent="0.15">
      <c r="A9366" t="s">
        <v>21</v>
      </c>
      <c r="B9366" t="s">
        <v>22</v>
      </c>
      <c r="C9366" t="s">
        <v>23</v>
      </c>
      <c r="D9366" t="s">
        <v>29</v>
      </c>
      <c r="E9366" t="s">
        <v>55</v>
      </c>
      <c r="F9366" t="s">
        <v>54</v>
      </c>
      <c r="G9366" t="s">
        <v>16111</v>
      </c>
      <c r="H9366">
        <v>14</v>
      </c>
      <c r="I9366" t="s">
        <v>8869</v>
      </c>
      <c r="J9366">
        <v>22</v>
      </c>
      <c r="K9366">
        <v>30</v>
      </c>
      <c r="L9366">
        <v>7</v>
      </c>
      <c r="M9366">
        <v>2019</v>
      </c>
    </row>
    <row r="9367" spans="1:13" x14ac:dyDescent="0.15">
      <c r="A9367" t="s">
        <v>21</v>
      </c>
      <c r="B9367" t="s">
        <v>22</v>
      </c>
      <c r="C9367" t="s">
        <v>23</v>
      </c>
      <c r="D9367" t="s">
        <v>29</v>
      </c>
      <c r="E9367" t="s">
        <v>8895</v>
      </c>
      <c r="F9367" t="s">
        <v>8896</v>
      </c>
      <c r="G9367" t="s">
        <v>16112</v>
      </c>
      <c r="H9367">
        <v>14</v>
      </c>
      <c r="I9367" t="s">
        <v>8869</v>
      </c>
      <c r="J9367">
        <v>22</v>
      </c>
      <c r="K9367">
        <v>30</v>
      </c>
      <c r="L9367">
        <v>7</v>
      </c>
      <c r="M9367">
        <v>2019</v>
      </c>
    </row>
    <row r="9368" spans="1:13" x14ac:dyDescent="0.15">
      <c r="A9368" t="s">
        <v>21</v>
      </c>
      <c r="B9368" t="s">
        <v>22</v>
      </c>
      <c r="C9368" t="s">
        <v>23</v>
      </c>
      <c r="D9368" t="s">
        <v>29</v>
      </c>
      <c r="E9368" t="s">
        <v>8895</v>
      </c>
      <c r="F9368" t="s">
        <v>8896</v>
      </c>
      <c r="G9368" t="s">
        <v>16113</v>
      </c>
      <c r="H9368">
        <v>14</v>
      </c>
      <c r="I9368" t="s">
        <v>8869</v>
      </c>
      <c r="J9368">
        <v>22</v>
      </c>
      <c r="K9368">
        <v>30</v>
      </c>
      <c r="L9368">
        <v>7</v>
      </c>
      <c r="M9368">
        <v>2019</v>
      </c>
    </row>
    <row r="9369" spans="1:13" x14ac:dyDescent="0.15">
      <c r="A9369" t="s">
        <v>21</v>
      </c>
      <c r="B9369" t="s">
        <v>22</v>
      </c>
      <c r="C9369" t="s">
        <v>23</v>
      </c>
      <c r="D9369" t="s">
        <v>24</v>
      </c>
      <c r="E9369" t="s">
        <v>8907</v>
      </c>
      <c r="F9369" t="s">
        <v>8908</v>
      </c>
      <c r="G9369" t="s">
        <v>16114</v>
      </c>
      <c r="H9369">
        <v>14</v>
      </c>
      <c r="I9369" t="s">
        <v>8869</v>
      </c>
      <c r="J9369">
        <v>22</v>
      </c>
      <c r="K9369">
        <v>30</v>
      </c>
      <c r="L9369">
        <v>7</v>
      </c>
      <c r="M9369">
        <v>2019</v>
      </c>
    </row>
    <row r="9370" spans="1:13" x14ac:dyDescent="0.15">
      <c r="A9370" t="s">
        <v>21</v>
      </c>
      <c r="B9370" t="s">
        <v>22</v>
      </c>
      <c r="C9370" t="s">
        <v>23</v>
      </c>
      <c r="D9370" t="s">
        <v>24</v>
      </c>
      <c r="E9370" t="s">
        <v>26</v>
      </c>
      <c r="F9370" t="s">
        <v>20</v>
      </c>
      <c r="G9370" t="s">
        <v>16115</v>
      </c>
      <c r="H9370">
        <v>14</v>
      </c>
      <c r="I9370" t="s">
        <v>8869</v>
      </c>
      <c r="J9370">
        <v>22</v>
      </c>
      <c r="K9370">
        <v>30</v>
      </c>
      <c r="L9370">
        <v>7</v>
      </c>
      <c r="M9370">
        <v>2019</v>
      </c>
    </row>
    <row r="9371" spans="1:13" x14ac:dyDescent="0.15">
      <c r="A9371" t="s">
        <v>21</v>
      </c>
      <c r="B9371" t="s">
        <v>22</v>
      </c>
      <c r="C9371" t="s">
        <v>23</v>
      </c>
      <c r="D9371" t="s">
        <v>24</v>
      </c>
      <c r="E9371" t="s">
        <v>8889</v>
      </c>
      <c r="F9371" t="s">
        <v>8890</v>
      </c>
      <c r="G9371" t="s">
        <v>16116</v>
      </c>
      <c r="H9371">
        <v>14</v>
      </c>
      <c r="I9371" t="s">
        <v>8869</v>
      </c>
      <c r="J9371">
        <v>22</v>
      </c>
      <c r="K9371">
        <v>30</v>
      </c>
      <c r="L9371">
        <v>7</v>
      </c>
      <c r="M9371">
        <v>2019</v>
      </c>
    </row>
    <row r="9372" spans="1:13" x14ac:dyDescent="0.15">
      <c r="A9372" t="s">
        <v>21</v>
      </c>
      <c r="B9372" t="s">
        <v>22</v>
      </c>
      <c r="C9372" t="s">
        <v>23</v>
      </c>
      <c r="D9372" t="s">
        <v>29</v>
      </c>
      <c r="E9372" t="s">
        <v>8885</v>
      </c>
      <c r="F9372" t="s">
        <v>8886</v>
      </c>
      <c r="G9372" t="s">
        <v>16117</v>
      </c>
      <c r="H9372">
        <v>14</v>
      </c>
      <c r="I9372" t="s">
        <v>8869</v>
      </c>
      <c r="J9372">
        <v>22</v>
      </c>
      <c r="K9372">
        <v>30</v>
      </c>
      <c r="L9372">
        <v>7</v>
      </c>
      <c r="M9372">
        <v>2019</v>
      </c>
    </row>
    <row r="9373" spans="1:13" x14ac:dyDescent="0.15">
      <c r="A9373" t="s">
        <v>21</v>
      </c>
      <c r="B9373" t="s">
        <v>22</v>
      </c>
      <c r="C9373" t="s">
        <v>23</v>
      </c>
      <c r="D9373" t="s">
        <v>29</v>
      </c>
      <c r="E9373" t="s">
        <v>8885</v>
      </c>
      <c r="F9373" t="s">
        <v>8886</v>
      </c>
      <c r="G9373" t="s">
        <v>16118</v>
      </c>
      <c r="H9373">
        <v>14</v>
      </c>
      <c r="I9373" t="s">
        <v>8869</v>
      </c>
      <c r="J9373">
        <v>22</v>
      </c>
      <c r="K9373">
        <v>30</v>
      </c>
      <c r="L9373">
        <v>7</v>
      </c>
      <c r="M9373">
        <v>2019</v>
      </c>
    </row>
    <row r="9374" spans="1:13" x14ac:dyDescent="0.15">
      <c r="A9374" t="s">
        <v>21</v>
      </c>
      <c r="B9374" t="s">
        <v>22</v>
      </c>
      <c r="C9374" t="s">
        <v>23</v>
      </c>
      <c r="D9374" t="s">
        <v>29</v>
      </c>
      <c r="E9374" t="s">
        <v>8893</v>
      </c>
      <c r="F9374" t="s">
        <v>8894</v>
      </c>
      <c r="G9374" t="s">
        <v>16119</v>
      </c>
      <c r="H9374">
        <v>14</v>
      </c>
      <c r="I9374" t="s">
        <v>8869</v>
      </c>
      <c r="J9374">
        <v>22</v>
      </c>
      <c r="K9374">
        <v>30</v>
      </c>
      <c r="L9374">
        <v>7</v>
      </c>
      <c r="M9374">
        <v>2019</v>
      </c>
    </row>
    <row r="9375" spans="1:13" x14ac:dyDescent="0.15">
      <c r="A9375" t="s">
        <v>21</v>
      </c>
      <c r="B9375" t="s">
        <v>22</v>
      </c>
      <c r="C9375" t="s">
        <v>23</v>
      </c>
      <c r="D9375" t="s">
        <v>46</v>
      </c>
      <c r="E9375" t="s">
        <v>13500</v>
      </c>
      <c r="F9375" t="s">
        <v>13501</v>
      </c>
      <c r="G9375" t="s">
        <v>16120</v>
      </c>
      <c r="H9375">
        <v>14</v>
      </c>
      <c r="I9375" t="s">
        <v>8869</v>
      </c>
      <c r="J9375">
        <v>22</v>
      </c>
      <c r="K9375">
        <v>30</v>
      </c>
      <c r="L9375">
        <v>7</v>
      </c>
      <c r="M9375">
        <v>2019</v>
      </c>
    </row>
    <row r="9376" spans="1:13" x14ac:dyDescent="0.15">
      <c r="A9376" t="s">
        <v>21</v>
      </c>
      <c r="B9376" t="s">
        <v>22</v>
      </c>
      <c r="C9376" t="s">
        <v>23</v>
      </c>
      <c r="D9376" t="s">
        <v>29</v>
      </c>
      <c r="E9376" t="s">
        <v>8885</v>
      </c>
      <c r="F9376" t="s">
        <v>8886</v>
      </c>
      <c r="G9376" t="s">
        <v>16121</v>
      </c>
      <c r="H9376">
        <v>14</v>
      </c>
      <c r="I9376" t="s">
        <v>8869</v>
      </c>
      <c r="J9376">
        <v>22</v>
      </c>
      <c r="K9376">
        <v>30</v>
      </c>
      <c r="L9376">
        <v>7</v>
      </c>
      <c r="M9376">
        <v>2019</v>
      </c>
    </row>
    <row r="9377" spans="1:13" x14ac:dyDescent="0.15">
      <c r="A9377" t="s">
        <v>21</v>
      </c>
      <c r="B9377" t="s">
        <v>22</v>
      </c>
      <c r="C9377" t="s">
        <v>23</v>
      </c>
      <c r="D9377" t="s">
        <v>24</v>
      </c>
      <c r="E9377" t="s">
        <v>104</v>
      </c>
      <c r="F9377" t="s">
        <v>103</v>
      </c>
      <c r="G9377" t="s">
        <v>16122</v>
      </c>
      <c r="H9377">
        <v>14</v>
      </c>
      <c r="I9377" t="s">
        <v>8869</v>
      </c>
      <c r="J9377">
        <v>22</v>
      </c>
      <c r="K9377">
        <v>30</v>
      </c>
      <c r="L9377">
        <v>7</v>
      </c>
      <c r="M9377">
        <v>2019</v>
      </c>
    </row>
    <row r="9378" spans="1:13" x14ac:dyDescent="0.15">
      <c r="A9378" t="s">
        <v>21</v>
      </c>
      <c r="B9378" t="s">
        <v>22</v>
      </c>
      <c r="C9378" t="s">
        <v>23</v>
      </c>
      <c r="D9378" t="s">
        <v>29</v>
      </c>
      <c r="E9378" t="s">
        <v>55</v>
      </c>
      <c r="F9378" t="s">
        <v>54</v>
      </c>
      <c r="G9378" t="s">
        <v>16123</v>
      </c>
      <c r="H9378">
        <v>14</v>
      </c>
      <c r="I9378" t="s">
        <v>8869</v>
      </c>
      <c r="J9378">
        <v>22</v>
      </c>
      <c r="K9378">
        <v>30</v>
      </c>
      <c r="L9378">
        <v>7</v>
      </c>
      <c r="M9378">
        <v>2019</v>
      </c>
    </row>
    <row r="9379" spans="1:13" x14ac:dyDescent="0.15">
      <c r="A9379" t="s">
        <v>21</v>
      </c>
      <c r="B9379" t="s">
        <v>22</v>
      </c>
      <c r="C9379" t="s">
        <v>23</v>
      </c>
      <c r="D9379" t="s">
        <v>24</v>
      </c>
      <c r="E9379" t="s">
        <v>8883</v>
      </c>
      <c r="F9379" t="s">
        <v>8884</v>
      </c>
      <c r="G9379" t="s">
        <v>16124</v>
      </c>
      <c r="H9379">
        <v>14</v>
      </c>
      <c r="I9379" t="s">
        <v>8869</v>
      </c>
      <c r="J9379">
        <v>22</v>
      </c>
      <c r="K9379">
        <v>30</v>
      </c>
      <c r="L9379">
        <v>7</v>
      </c>
      <c r="M9379">
        <v>2019</v>
      </c>
    </row>
    <row r="9380" spans="1:13" x14ac:dyDescent="0.15">
      <c r="A9380" t="s">
        <v>21</v>
      </c>
      <c r="B9380" t="s">
        <v>22</v>
      </c>
      <c r="C9380" t="s">
        <v>23</v>
      </c>
      <c r="D9380" t="s">
        <v>29</v>
      </c>
      <c r="E9380" t="s">
        <v>55</v>
      </c>
      <c r="F9380" t="s">
        <v>54</v>
      </c>
      <c r="G9380" t="s">
        <v>16125</v>
      </c>
      <c r="H9380">
        <v>14</v>
      </c>
      <c r="I9380" t="s">
        <v>8869</v>
      </c>
      <c r="J9380">
        <v>22</v>
      </c>
      <c r="K9380">
        <v>30</v>
      </c>
      <c r="L9380">
        <v>7</v>
      </c>
      <c r="M9380">
        <v>2019</v>
      </c>
    </row>
    <row r="9381" spans="1:13" x14ac:dyDescent="0.15">
      <c r="A9381" t="s">
        <v>21</v>
      </c>
      <c r="B9381" t="s">
        <v>22</v>
      </c>
      <c r="C9381" t="s">
        <v>23</v>
      </c>
      <c r="D9381" t="s">
        <v>29</v>
      </c>
      <c r="E9381" t="s">
        <v>55</v>
      </c>
      <c r="F9381" t="s">
        <v>54</v>
      </c>
      <c r="G9381" t="s">
        <v>16126</v>
      </c>
      <c r="H9381">
        <v>14</v>
      </c>
      <c r="I9381" t="s">
        <v>8869</v>
      </c>
      <c r="J9381">
        <v>22</v>
      </c>
      <c r="K9381">
        <v>30</v>
      </c>
      <c r="L9381">
        <v>7</v>
      </c>
      <c r="M9381">
        <v>2019</v>
      </c>
    </row>
    <row r="9382" spans="1:13" x14ac:dyDescent="0.15">
      <c r="A9382" t="s">
        <v>21</v>
      </c>
      <c r="B9382" t="s">
        <v>22</v>
      </c>
      <c r="C9382" t="s">
        <v>23</v>
      </c>
      <c r="D9382" t="s">
        <v>29</v>
      </c>
      <c r="E9382" t="s">
        <v>55</v>
      </c>
      <c r="F9382" t="s">
        <v>54</v>
      </c>
      <c r="G9382" t="s">
        <v>16127</v>
      </c>
      <c r="H9382">
        <v>14</v>
      </c>
      <c r="I9382" t="s">
        <v>8869</v>
      </c>
      <c r="J9382">
        <v>22</v>
      </c>
      <c r="K9382">
        <v>30</v>
      </c>
      <c r="L9382">
        <v>7</v>
      </c>
      <c r="M9382">
        <v>2019</v>
      </c>
    </row>
    <row r="9383" spans="1:13" x14ac:dyDescent="0.15">
      <c r="A9383" t="s">
        <v>21</v>
      </c>
      <c r="B9383" t="s">
        <v>22</v>
      </c>
      <c r="C9383" t="s">
        <v>23</v>
      </c>
      <c r="D9383" t="s">
        <v>46</v>
      </c>
      <c r="E9383" t="s">
        <v>8887</v>
      </c>
      <c r="F9383" t="s">
        <v>8888</v>
      </c>
      <c r="G9383" t="s">
        <v>16128</v>
      </c>
      <c r="H9383">
        <v>14</v>
      </c>
      <c r="I9383" t="s">
        <v>8869</v>
      </c>
      <c r="J9383">
        <v>22</v>
      </c>
      <c r="K9383">
        <v>30</v>
      </c>
      <c r="L9383">
        <v>7</v>
      </c>
      <c r="M9383">
        <v>2019</v>
      </c>
    </row>
    <row r="9384" spans="1:13" x14ac:dyDescent="0.15">
      <c r="A9384" t="s">
        <v>21</v>
      </c>
      <c r="B9384" t="s">
        <v>22</v>
      </c>
      <c r="C9384" t="s">
        <v>23</v>
      </c>
      <c r="D9384" t="s">
        <v>24</v>
      </c>
      <c r="E9384" t="s">
        <v>104</v>
      </c>
      <c r="F9384" t="s">
        <v>103</v>
      </c>
      <c r="G9384" t="s">
        <v>16129</v>
      </c>
      <c r="H9384">
        <v>14</v>
      </c>
      <c r="I9384" t="s">
        <v>8869</v>
      </c>
      <c r="J9384">
        <v>22</v>
      </c>
      <c r="K9384">
        <v>30</v>
      </c>
      <c r="L9384">
        <v>7</v>
      </c>
      <c r="M9384">
        <v>2019</v>
      </c>
    </row>
    <row r="9385" spans="1:13" x14ac:dyDescent="0.15">
      <c r="A9385" t="s">
        <v>21</v>
      </c>
      <c r="B9385" t="s">
        <v>22</v>
      </c>
      <c r="C9385" t="s">
        <v>23</v>
      </c>
      <c r="D9385" t="s">
        <v>29</v>
      </c>
      <c r="E9385" t="s">
        <v>8903</v>
      </c>
      <c r="F9385" t="s">
        <v>8904</v>
      </c>
      <c r="G9385" t="s">
        <v>16130</v>
      </c>
      <c r="H9385">
        <v>14</v>
      </c>
      <c r="I9385" t="s">
        <v>8869</v>
      </c>
      <c r="J9385">
        <v>22</v>
      </c>
      <c r="K9385">
        <v>30</v>
      </c>
      <c r="L9385">
        <v>7</v>
      </c>
      <c r="M9385">
        <v>2019</v>
      </c>
    </row>
    <row r="9386" spans="1:13" x14ac:dyDescent="0.15">
      <c r="A9386" t="s">
        <v>21</v>
      </c>
      <c r="B9386" t="s">
        <v>22</v>
      </c>
      <c r="C9386" t="s">
        <v>23</v>
      </c>
      <c r="D9386" t="s">
        <v>29</v>
      </c>
      <c r="E9386" t="s">
        <v>55</v>
      </c>
      <c r="F9386" t="s">
        <v>54</v>
      </c>
      <c r="G9386" t="s">
        <v>16131</v>
      </c>
      <c r="H9386">
        <v>15</v>
      </c>
      <c r="I9386" t="s">
        <v>8869</v>
      </c>
      <c r="J9386">
        <v>22</v>
      </c>
      <c r="K9386">
        <v>30</v>
      </c>
      <c r="L9386">
        <v>7</v>
      </c>
      <c r="M9386">
        <v>2019</v>
      </c>
    </row>
    <row r="9387" spans="1:13" x14ac:dyDescent="0.15">
      <c r="A9387" t="s">
        <v>21</v>
      </c>
      <c r="B9387" t="s">
        <v>22</v>
      </c>
      <c r="C9387" t="s">
        <v>23</v>
      </c>
      <c r="D9387" t="s">
        <v>24</v>
      </c>
      <c r="E9387" t="s">
        <v>92</v>
      </c>
      <c r="F9387" t="s">
        <v>91</v>
      </c>
      <c r="G9387" t="s">
        <v>16132</v>
      </c>
      <c r="H9387">
        <v>15</v>
      </c>
      <c r="I9387" t="s">
        <v>8869</v>
      </c>
      <c r="J9387">
        <v>22</v>
      </c>
      <c r="K9387">
        <v>30</v>
      </c>
      <c r="L9387">
        <v>7</v>
      </c>
      <c r="M9387">
        <v>2019</v>
      </c>
    </row>
    <row r="9388" spans="1:13" x14ac:dyDescent="0.15">
      <c r="A9388" t="s">
        <v>21</v>
      </c>
      <c r="B9388" t="s">
        <v>22</v>
      </c>
      <c r="C9388" t="s">
        <v>23</v>
      </c>
      <c r="D9388" t="s">
        <v>29</v>
      </c>
      <c r="E9388" t="s">
        <v>55</v>
      </c>
      <c r="F9388" t="s">
        <v>54</v>
      </c>
      <c r="G9388" t="s">
        <v>16133</v>
      </c>
      <c r="H9388">
        <v>15</v>
      </c>
      <c r="I9388" t="s">
        <v>8869</v>
      </c>
      <c r="J9388">
        <v>22</v>
      </c>
      <c r="K9388">
        <v>30</v>
      </c>
      <c r="L9388">
        <v>7</v>
      </c>
      <c r="M9388">
        <v>2019</v>
      </c>
    </row>
    <row r="9389" spans="1:13" x14ac:dyDescent="0.15">
      <c r="A9389" t="s">
        <v>21</v>
      </c>
      <c r="B9389" t="s">
        <v>22</v>
      </c>
      <c r="C9389" t="s">
        <v>8871</v>
      </c>
      <c r="D9389" t="s">
        <v>22</v>
      </c>
      <c r="E9389" t="s">
        <v>8872</v>
      </c>
      <c r="F9389" t="s">
        <v>8873</v>
      </c>
      <c r="G9389" t="s">
        <v>16134</v>
      </c>
      <c r="H9389">
        <v>15</v>
      </c>
      <c r="I9389" t="s">
        <v>8869</v>
      </c>
      <c r="J9389">
        <v>22</v>
      </c>
      <c r="K9389">
        <v>30</v>
      </c>
      <c r="L9389">
        <v>7</v>
      </c>
      <c r="M9389">
        <v>2019</v>
      </c>
    </row>
    <row r="9390" spans="1:13" x14ac:dyDescent="0.15">
      <c r="A9390" t="s">
        <v>21</v>
      </c>
      <c r="B9390" t="s">
        <v>22</v>
      </c>
      <c r="C9390" t="s">
        <v>23</v>
      </c>
      <c r="D9390" t="s">
        <v>24</v>
      </c>
      <c r="E9390" t="s">
        <v>8907</v>
      </c>
      <c r="F9390" t="s">
        <v>8908</v>
      </c>
      <c r="G9390" t="s">
        <v>16135</v>
      </c>
      <c r="H9390">
        <v>15</v>
      </c>
      <c r="I9390" t="s">
        <v>8869</v>
      </c>
      <c r="J9390">
        <v>22</v>
      </c>
      <c r="K9390">
        <v>30</v>
      </c>
      <c r="L9390">
        <v>7</v>
      </c>
      <c r="M9390">
        <v>2019</v>
      </c>
    </row>
    <row r="9391" spans="1:13" x14ac:dyDescent="0.15">
      <c r="A9391" t="s">
        <v>21</v>
      </c>
      <c r="B9391" t="s">
        <v>22</v>
      </c>
      <c r="C9391" t="s">
        <v>23</v>
      </c>
      <c r="D9391" t="s">
        <v>29</v>
      </c>
      <c r="E9391" t="s">
        <v>55</v>
      </c>
      <c r="F9391" t="s">
        <v>54</v>
      </c>
      <c r="G9391" t="s">
        <v>16136</v>
      </c>
      <c r="H9391">
        <v>15</v>
      </c>
      <c r="I9391" t="s">
        <v>8869</v>
      </c>
      <c r="J9391">
        <v>22</v>
      </c>
      <c r="K9391">
        <v>30</v>
      </c>
      <c r="L9391">
        <v>7</v>
      </c>
      <c r="M9391">
        <v>2019</v>
      </c>
    </row>
    <row r="9392" spans="1:13" x14ac:dyDescent="0.15">
      <c r="A9392" t="s">
        <v>21</v>
      </c>
      <c r="B9392" t="s">
        <v>22</v>
      </c>
      <c r="C9392" t="s">
        <v>22</v>
      </c>
      <c r="D9392" t="s">
        <v>23</v>
      </c>
      <c r="E9392" t="s">
        <v>139</v>
      </c>
      <c r="F9392" t="s">
        <v>137</v>
      </c>
      <c r="G9392" t="s">
        <v>16137</v>
      </c>
      <c r="H9392">
        <v>15</v>
      </c>
      <c r="I9392" t="s">
        <v>8869</v>
      </c>
      <c r="J9392">
        <v>22</v>
      </c>
      <c r="K9392">
        <v>30</v>
      </c>
      <c r="L9392">
        <v>7</v>
      </c>
      <c r="M9392">
        <v>2019</v>
      </c>
    </row>
    <row r="9393" spans="1:13" x14ac:dyDescent="0.15">
      <c r="A9393" t="s">
        <v>21</v>
      </c>
      <c r="B9393" t="s">
        <v>22</v>
      </c>
      <c r="C9393" t="s">
        <v>22</v>
      </c>
      <c r="D9393" t="s">
        <v>23</v>
      </c>
      <c r="E9393" t="s">
        <v>139</v>
      </c>
      <c r="F9393" t="s">
        <v>137</v>
      </c>
      <c r="G9393" t="s">
        <v>16138</v>
      </c>
      <c r="H9393">
        <v>15</v>
      </c>
      <c r="I9393" t="s">
        <v>8869</v>
      </c>
      <c r="J9393">
        <v>22</v>
      </c>
      <c r="K9393">
        <v>30</v>
      </c>
      <c r="L9393">
        <v>7</v>
      </c>
      <c r="M9393">
        <v>2019</v>
      </c>
    </row>
    <row r="9394" spans="1:13" x14ac:dyDescent="0.15">
      <c r="A9394" t="s">
        <v>21</v>
      </c>
      <c r="B9394" t="s">
        <v>22</v>
      </c>
      <c r="C9394" t="s">
        <v>23</v>
      </c>
      <c r="D9394" t="s">
        <v>29</v>
      </c>
      <c r="E9394" t="s">
        <v>55</v>
      </c>
      <c r="F9394" t="s">
        <v>54</v>
      </c>
      <c r="G9394" t="s">
        <v>16139</v>
      </c>
      <c r="H9394">
        <v>15</v>
      </c>
      <c r="I9394" t="s">
        <v>8869</v>
      </c>
      <c r="J9394">
        <v>22</v>
      </c>
      <c r="K9394">
        <v>30</v>
      </c>
      <c r="L9394">
        <v>7</v>
      </c>
      <c r="M9394">
        <v>2019</v>
      </c>
    </row>
    <row r="9395" spans="1:13" x14ac:dyDescent="0.15">
      <c r="A9395" t="s">
        <v>21</v>
      </c>
      <c r="B9395" t="s">
        <v>22</v>
      </c>
      <c r="C9395" t="s">
        <v>22</v>
      </c>
      <c r="D9395" t="s">
        <v>23</v>
      </c>
      <c r="E9395" t="s">
        <v>139</v>
      </c>
      <c r="F9395" t="s">
        <v>137</v>
      </c>
      <c r="G9395" t="s">
        <v>16140</v>
      </c>
      <c r="H9395">
        <v>15</v>
      </c>
      <c r="I9395" t="s">
        <v>8869</v>
      </c>
      <c r="J9395">
        <v>22</v>
      </c>
      <c r="K9395">
        <v>30</v>
      </c>
      <c r="L9395">
        <v>7</v>
      </c>
      <c r="M9395">
        <v>2019</v>
      </c>
    </row>
    <row r="9396" spans="1:13" x14ac:dyDescent="0.15">
      <c r="A9396" t="s">
        <v>21</v>
      </c>
      <c r="B9396" t="s">
        <v>22</v>
      </c>
      <c r="C9396" t="s">
        <v>23</v>
      </c>
      <c r="D9396" t="s">
        <v>46</v>
      </c>
      <c r="E9396" t="s">
        <v>13500</v>
      </c>
      <c r="F9396" t="s">
        <v>13501</v>
      </c>
      <c r="G9396" t="s">
        <v>16141</v>
      </c>
      <c r="H9396">
        <v>15</v>
      </c>
      <c r="I9396" t="s">
        <v>8869</v>
      </c>
      <c r="J9396">
        <v>22</v>
      </c>
      <c r="K9396">
        <v>30</v>
      </c>
      <c r="L9396">
        <v>7</v>
      </c>
      <c r="M9396">
        <v>2019</v>
      </c>
    </row>
    <row r="9397" spans="1:13" x14ac:dyDescent="0.15">
      <c r="A9397" t="s">
        <v>21</v>
      </c>
      <c r="B9397" t="s">
        <v>22</v>
      </c>
      <c r="C9397" t="s">
        <v>23</v>
      </c>
      <c r="D9397" t="s">
        <v>29</v>
      </c>
      <c r="E9397" t="s">
        <v>55</v>
      </c>
      <c r="F9397" t="s">
        <v>54</v>
      </c>
      <c r="G9397" t="s">
        <v>16141</v>
      </c>
      <c r="H9397">
        <v>15</v>
      </c>
      <c r="I9397" t="s">
        <v>8869</v>
      </c>
      <c r="J9397">
        <v>22</v>
      </c>
      <c r="K9397">
        <v>30</v>
      </c>
      <c r="L9397">
        <v>7</v>
      </c>
      <c r="M9397">
        <v>2019</v>
      </c>
    </row>
    <row r="9398" spans="1:13" x14ac:dyDescent="0.15">
      <c r="A9398" t="s">
        <v>21</v>
      </c>
      <c r="B9398" t="s">
        <v>22</v>
      </c>
      <c r="C9398" t="s">
        <v>23</v>
      </c>
      <c r="D9398" t="s">
        <v>29</v>
      </c>
      <c r="E9398" t="s">
        <v>55</v>
      </c>
      <c r="F9398" t="s">
        <v>54</v>
      </c>
      <c r="G9398" t="s">
        <v>16142</v>
      </c>
      <c r="H9398">
        <v>15</v>
      </c>
      <c r="I9398" t="s">
        <v>8869</v>
      </c>
      <c r="J9398">
        <v>22</v>
      </c>
      <c r="K9398">
        <v>30</v>
      </c>
      <c r="L9398">
        <v>7</v>
      </c>
      <c r="M9398">
        <v>2019</v>
      </c>
    </row>
    <row r="9399" spans="1:13" x14ac:dyDescent="0.15">
      <c r="A9399" t="s">
        <v>21</v>
      </c>
      <c r="B9399" t="s">
        <v>22</v>
      </c>
      <c r="C9399" t="s">
        <v>22</v>
      </c>
      <c r="D9399" t="s">
        <v>23</v>
      </c>
      <c r="E9399" t="s">
        <v>139</v>
      </c>
      <c r="F9399" t="s">
        <v>137</v>
      </c>
      <c r="G9399" t="s">
        <v>16143</v>
      </c>
      <c r="H9399">
        <v>15</v>
      </c>
      <c r="I9399" t="s">
        <v>8869</v>
      </c>
      <c r="J9399">
        <v>22</v>
      </c>
      <c r="K9399">
        <v>30</v>
      </c>
      <c r="L9399">
        <v>7</v>
      </c>
      <c r="M9399">
        <v>2019</v>
      </c>
    </row>
    <row r="9400" spans="1:13" x14ac:dyDescent="0.15">
      <c r="A9400" t="s">
        <v>21</v>
      </c>
      <c r="B9400" t="s">
        <v>22</v>
      </c>
      <c r="C9400" t="s">
        <v>23</v>
      </c>
      <c r="D9400" t="s">
        <v>24</v>
      </c>
      <c r="E9400" t="s">
        <v>26</v>
      </c>
      <c r="F9400" t="s">
        <v>20</v>
      </c>
      <c r="G9400" t="s">
        <v>16144</v>
      </c>
      <c r="H9400">
        <v>15</v>
      </c>
      <c r="I9400" t="s">
        <v>8869</v>
      </c>
      <c r="J9400">
        <v>22</v>
      </c>
      <c r="K9400">
        <v>30</v>
      </c>
      <c r="L9400">
        <v>7</v>
      </c>
      <c r="M9400">
        <v>2019</v>
      </c>
    </row>
    <row r="9401" spans="1:13" x14ac:dyDescent="0.15">
      <c r="A9401" t="s">
        <v>21</v>
      </c>
      <c r="B9401" t="s">
        <v>22</v>
      </c>
      <c r="C9401" t="s">
        <v>23</v>
      </c>
      <c r="D9401" t="s">
        <v>24</v>
      </c>
      <c r="E9401" t="s">
        <v>12949</v>
      </c>
      <c r="F9401" t="s">
        <v>12950</v>
      </c>
      <c r="G9401" t="s">
        <v>16145</v>
      </c>
      <c r="H9401">
        <v>15</v>
      </c>
      <c r="I9401" t="s">
        <v>8869</v>
      </c>
      <c r="J9401">
        <v>22</v>
      </c>
      <c r="K9401">
        <v>30</v>
      </c>
      <c r="L9401">
        <v>7</v>
      </c>
      <c r="M9401">
        <v>2019</v>
      </c>
    </row>
    <row r="9402" spans="1:13" x14ac:dyDescent="0.15">
      <c r="A9402" t="s">
        <v>21</v>
      </c>
      <c r="B9402" t="s">
        <v>22</v>
      </c>
      <c r="C9402" t="s">
        <v>23</v>
      </c>
      <c r="D9402" t="s">
        <v>24</v>
      </c>
      <c r="E9402" t="s">
        <v>8907</v>
      </c>
      <c r="F9402" t="s">
        <v>8908</v>
      </c>
      <c r="G9402" t="s">
        <v>16146</v>
      </c>
      <c r="H9402">
        <v>15</v>
      </c>
      <c r="I9402" t="s">
        <v>8869</v>
      </c>
      <c r="J9402">
        <v>22</v>
      </c>
      <c r="K9402">
        <v>30</v>
      </c>
      <c r="L9402">
        <v>7</v>
      </c>
      <c r="M9402">
        <v>2019</v>
      </c>
    </row>
    <row r="9403" spans="1:13" x14ac:dyDescent="0.15">
      <c r="A9403" t="s">
        <v>21</v>
      </c>
      <c r="B9403" t="s">
        <v>22</v>
      </c>
      <c r="C9403" t="s">
        <v>23</v>
      </c>
      <c r="D9403" t="s">
        <v>24</v>
      </c>
      <c r="E9403" t="s">
        <v>26</v>
      </c>
      <c r="F9403" t="s">
        <v>20</v>
      </c>
      <c r="G9403" t="s">
        <v>16147</v>
      </c>
      <c r="H9403">
        <v>15</v>
      </c>
      <c r="I9403" t="s">
        <v>8869</v>
      </c>
      <c r="J9403">
        <v>22</v>
      </c>
      <c r="K9403">
        <v>30</v>
      </c>
      <c r="L9403">
        <v>7</v>
      </c>
      <c r="M9403">
        <v>2019</v>
      </c>
    </row>
    <row r="9404" spans="1:13" x14ac:dyDescent="0.15">
      <c r="A9404" t="s">
        <v>21</v>
      </c>
      <c r="B9404" t="s">
        <v>22</v>
      </c>
      <c r="C9404" t="s">
        <v>22</v>
      </c>
      <c r="D9404" t="s">
        <v>23</v>
      </c>
      <c r="E9404" t="s">
        <v>139</v>
      </c>
      <c r="F9404" t="s">
        <v>137</v>
      </c>
      <c r="G9404" t="s">
        <v>16148</v>
      </c>
      <c r="H9404">
        <v>15</v>
      </c>
      <c r="I9404" t="s">
        <v>8869</v>
      </c>
      <c r="J9404">
        <v>22</v>
      </c>
      <c r="K9404">
        <v>30</v>
      </c>
      <c r="L9404">
        <v>7</v>
      </c>
      <c r="M9404">
        <v>2019</v>
      </c>
    </row>
    <row r="9405" spans="1:13" x14ac:dyDescent="0.15">
      <c r="A9405" t="s">
        <v>21</v>
      </c>
      <c r="B9405" t="s">
        <v>22</v>
      </c>
      <c r="C9405" t="s">
        <v>23</v>
      </c>
      <c r="D9405" t="s">
        <v>29</v>
      </c>
      <c r="E9405" t="s">
        <v>55</v>
      </c>
      <c r="F9405" t="s">
        <v>54</v>
      </c>
      <c r="G9405" t="s">
        <v>16149</v>
      </c>
      <c r="H9405">
        <v>15</v>
      </c>
      <c r="I9405" t="s">
        <v>8869</v>
      </c>
      <c r="J9405">
        <v>22</v>
      </c>
      <c r="K9405">
        <v>30</v>
      </c>
      <c r="L9405">
        <v>7</v>
      </c>
      <c r="M9405">
        <v>2019</v>
      </c>
    </row>
    <row r="9406" spans="1:13" x14ac:dyDescent="0.15">
      <c r="A9406" t="s">
        <v>21</v>
      </c>
      <c r="B9406" t="s">
        <v>22</v>
      </c>
      <c r="C9406" t="s">
        <v>23</v>
      </c>
      <c r="D9406" t="s">
        <v>29</v>
      </c>
      <c r="E9406" t="s">
        <v>55</v>
      </c>
      <c r="F9406" t="s">
        <v>54</v>
      </c>
      <c r="G9406" t="s">
        <v>16150</v>
      </c>
      <c r="H9406">
        <v>15</v>
      </c>
      <c r="I9406" t="s">
        <v>8869</v>
      </c>
      <c r="J9406">
        <v>22</v>
      </c>
      <c r="K9406">
        <v>30</v>
      </c>
      <c r="L9406">
        <v>7</v>
      </c>
      <c r="M9406">
        <v>2019</v>
      </c>
    </row>
    <row r="9407" spans="1:13" x14ac:dyDescent="0.15">
      <c r="A9407" t="s">
        <v>21</v>
      </c>
      <c r="B9407" t="s">
        <v>22</v>
      </c>
      <c r="C9407" t="s">
        <v>8871</v>
      </c>
      <c r="D9407" t="s">
        <v>22</v>
      </c>
      <c r="E9407" t="s">
        <v>8872</v>
      </c>
      <c r="F9407" t="s">
        <v>8873</v>
      </c>
      <c r="G9407" t="s">
        <v>16151</v>
      </c>
      <c r="H9407">
        <v>15</v>
      </c>
      <c r="I9407" t="s">
        <v>8869</v>
      </c>
      <c r="J9407">
        <v>22</v>
      </c>
      <c r="K9407">
        <v>30</v>
      </c>
      <c r="L9407">
        <v>7</v>
      </c>
      <c r="M9407">
        <v>2019</v>
      </c>
    </row>
    <row r="9408" spans="1:13" x14ac:dyDescent="0.15">
      <c r="A9408" t="s">
        <v>21</v>
      </c>
      <c r="B9408" t="s">
        <v>22</v>
      </c>
      <c r="C9408" t="s">
        <v>8871</v>
      </c>
      <c r="D9408" t="s">
        <v>22</v>
      </c>
      <c r="E9408" t="s">
        <v>8872</v>
      </c>
      <c r="F9408" t="s">
        <v>8873</v>
      </c>
      <c r="G9408" t="s">
        <v>16152</v>
      </c>
      <c r="H9408">
        <v>15</v>
      </c>
      <c r="I9408" t="s">
        <v>8869</v>
      </c>
      <c r="J9408">
        <v>22</v>
      </c>
      <c r="K9408">
        <v>30</v>
      </c>
      <c r="L9408">
        <v>7</v>
      </c>
      <c r="M9408">
        <v>2019</v>
      </c>
    </row>
    <row r="9409" spans="1:13" x14ac:dyDescent="0.15">
      <c r="A9409" t="s">
        <v>21</v>
      </c>
      <c r="B9409" t="s">
        <v>22</v>
      </c>
      <c r="C9409" t="s">
        <v>22</v>
      </c>
      <c r="D9409" t="s">
        <v>23</v>
      </c>
      <c r="E9409" t="s">
        <v>139</v>
      </c>
      <c r="F9409" t="s">
        <v>137</v>
      </c>
      <c r="G9409" t="s">
        <v>16153</v>
      </c>
      <c r="H9409">
        <v>15</v>
      </c>
      <c r="I9409" t="s">
        <v>8869</v>
      </c>
      <c r="J9409">
        <v>22</v>
      </c>
      <c r="K9409">
        <v>30</v>
      </c>
      <c r="L9409">
        <v>7</v>
      </c>
      <c r="M9409">
        <v>2019</v>
      </c>
    </row>
    <row r="9410" spans="1:13" x14ac:dyDescent="0.15">
      <c r="A9410" t="s">
        <v>21</v>
      </c>
      <c r="B9410" t="s">
        <v>22</v>
      </c>
      <c r="C9410" t="s">
        <v>23</v>
      </c>
      <c r="D9410" t="s">
        <v>46</v>
      </c>
      <c r="E9410" t="s">
        <v>8887</v>
      </c>
      <c r="F9410" t="s">
        <v>8888</v>
      </c>
      <c r="G9410" t="s">
        <v>16154</v>
      </c>
      <c r="H9410">
        <v>15</v>
      </c>
      <c r="I9410" t="s">
        <v>8869</v>
      </c>
      <c r="J9410">
        <v>22</v>
      </c>
      <c r="K9410">
        <v>30</v>
      </c>
      <c r="L9410">
        <v>7</v>
      </c>
      <c r="M9410">
        <v>2019</v>
      </c>
    </row>
    <row r="9411" spans="1:13" x14ac:dyDescent="0.15">
      <c r="A9411" t="s">
        <v>21</v>
      </c>
      <c r="B9411" t="s">
        <v>22</v>
      </c>
      <c r="C9411" t="s">
        <v>22</v>
      </c>
      <c r="D9411" t="s">
        <v>23</v>
      </c>
      <c r="E9411" t="s">
        <v>139</v>
      </c>
      <c r="F9411" t="s">
        <v>137</v>
      </c>
      <c r="G9411" t="s">
        <v>16155</v>
      </c>
      <c r="H9411">
        <v>15</v>
      </c>
      <c r="I9411" t="s">
        <v>8869</v>
      </c>
      <c r="J9411">
        <v>22</v>
      </c>
      <c r="K9411">
        <v>30</v>
      </c>
      <c r="L9411">
        <v>7</v>
      </c>
      <c r="M9411">
        <v>2019</v>
      </c>
    </row>
    <row r="9412" spans="1:13" x14ac:dyDescent="0.15">
      <c r="A9412" t="s">
        <v>21</v>
      </c>
      <c r="B9412" t="s">
        <v>22</v>
      </c>
      <c r="C9412" t="s">
        <v>23</v>
      </c>
      <c r="D9412" t="s">
        <v>46</v>
      </c>
      <c r="E9412" t="s">
        <v>47</v>
      </c>
      <c r="F9412" t="s">
        <v>45</v>
      </c>
      <c r="G9412" t="s">
        <v>16156</v>
      </c>
      <c r="H9412">
        <v>15</v>
      </c>
      <c r="I9412" t="s">
        <v>8869</v>
      </c>
      <c r="J9412">
        <v>22</v>
      </c>
      <c r="K9412">
        <v>30</v>
      </c>
      <c r="L9412">
        <v>7</v>
      </c>
      <c r="M9412">
        <v>2019</v>
      </c>
    </row>
    <row r="9413" spans="1:13" x14ac:dyDescent="0.15">
      <c r="A9413" t="s">
        <v>21</v>
      </c>
      <c r="B9413" t="s">
        <v>22</v>
      </c>
      <c r="C9413" t="s">
        <v>23</v>
      </c>
      <c r="D9413" t="s">
        <v>29</v>
      </c>
      <c r="E9413" t="s">
        <v>55</v>
      </c>
      <c r="F9413" t="s">
        <v>54</v>
      </c>
      <c r="G9413" t="s">
        <v>16157</v>
      </c>
      <c r="H9413">
        <v>15</v>
      </c>
      <c r="I9413" t="s">
        <v>8869</v>
      </c>
      <c r="J9413">
        <v>22</v>
      </c>
      <c r="K9413">
        <v>30</v>
      </c>
      <c r="L9413">
        <v>7</v>
      </c>
      <c r="M9413">
        <v>2019</v>
      </c>
    </row>
    <row r="9414" spans="1:13" x14ac:dyDescent="0.15">
      <c r="A9414" t="s">
        <v>21</v>
      </c>
      <c r="B9414" t="s">
        <v>22</v>
      </c>
      <c r="C9414" t="s">
        <v>23</v>
      </c>
      <c r="D9414" t="s">
        <v>24</v>
      </c>
      <c r="E9414" t="s">
        <v>92</v>
      </c>
      <c r="F9414" t="s">
        <v>91</v>
      </c>
      <c r="G9414" t="s">
        <v>16158</v>
      </c>
      <c r="H9414">
        <v>15</v>
      </c>
      <c r="I9414" t="s">
        <v>8869</v>
      </c>
      <c r="J9414">
        <v>22</v>
      </c>
      <c r="K9414">
        <v>30</v>
      </c>
      <c r="L9414">
        <v>7</v>
      </c>
      <c r="M9414">
        <v>2019</v>
      </c>
    </row>
    <row r="9415" spans="1:13" x14ac:dyDescent="0.15">
      <c r="A9415" t="s">
        <v>21</v>
      </c>
      <c r="B9415" t="s">
        <v>22</v>
      </c>
      <c r="C9415" t="s">
        <v>23</v>
      </c>
      <c r="D9415" t="s">
        <v>29</v>
      </c>
      <c r="E9415" t="s">
        <v>55</v>
      </c>
      <c r="F9415" t="s">
        <v>54</v>
      </c>
      <c r="G9415" t="s">
        <v>16159</v>
      </c>
      <c r="H9415">
        <v>15</v>
      </c>
      <c r="I9415" t="s">
        <v>8869</v>
      </c>
      <c r="J9415">
        <v>22</v>
      </c>
      <c r="K9415">
        <v>30</v>
      </c>
      <c r="L9415">
        <v>7</v>
      </c>
      <c r="M9415">
        <v>2019</v>
      </c>
    </row>
    <row r="9416" spans="1:13" x14ac:dyDescent="0.15">
      <c r="A9416" t="s">
        <v>21</v>
      </c>
      <c r="B9416" t="s">
        <v>22</v>
      </c>
      <c r="C9416" t="s">
        <v>23</v>
      </c>
      <c r="D9416" t="s">
        <v>29</v>
      </c>
      <c r="E9416" t="s">
        <v>8885</v>
      </c>
      <c r="F9416" t="s">
        <v>8886</v>
      </c>
      <c r="G9416" t="s">
        <v>16160</v>
      </c>
      <c r="H9416">
        <v>15</v>
      </c>
      <c r="I9416" t="s">
        <v>8869</v>
      </c>
      <c r="J9416">
        <v>22</v>
      </c>
      <c r="K9416">
        <v>30</v>
      </c>
      <c r="L9416">
        <v>7</v>
      </c>
      <c r="M9416">
        <v>2019</v>
      </c>
    </row>
    <row r="9417" spans="1:13" x14ac:dyDescent="0.15">
      <c r="A9417" t="s">
        <v>21</v>
      </c>
      <c r="B9417" t="s">
        <v>22</v>
      </c>
      <c r="C9417" t="s">
        <v>23</v>
      </c>
      <c r="D9417" t="s">
        <v>24</v>
      </c>
      <c r="E9417" t="s">
        <v>8907</v>
      </c>
      <c r="F9417" t="s">
        <v>8908</v>
      </c>
      <c r="G9417" t="s">
        <v>16161</v>
      </c>
      <c r="H9417">
        <v>15</v>
      </c>
      <c r="I9417" t="s">
        <v>8869</v>
      </c>
      <c r="J9417">
        <v>22</v>
      </c>
      <c r="K9417">
        <v>30</v>
      </c>
      <c r="L9417">
        <v>7</v>
      </c>
      <c r="M9417">
        <v>2019</v>
      </c>
    </row>
    <row r="9418" spans="1:13" x14ac:dyDescent="0.15">
      <c r="A9418" t="s">
        <v>21</v>
      </c>
      <c r="B9418" t="s">
        <v>22</v>
      </c>
      <c r="C9418" t="s">
        <v>23</v>
      </c>
      <c r="D9418" t="s">
        <v>46</v>
      </c>
      <c r="E9418" t="s">
        <v>8887</v>
      </c>
      <c r="F9418" t="s">
        <v>8888</v>
      </c>
      <c r="G9418" t="s">
        <v>16162</v>
      </c>
      <c r="H9418">
        <v>15</v>
      </c>
      <c r="I9418" t="s">
        <v>8869</v>
      </c>
      <c r="J9418">
        <v>22</v>
      </c>
      <c r="K9418">
        <v>30</v>
      </c>
      <c r="L9418">
        <v>7</v>
      </c>
      <c r="M9418">
        <v>2019</v>
      </c>
    </row>
    <row r="9419" spans="1:13" x14ac:dyDescent="0.15">
      <c r="A9419" t="s">
        <v>21</v>
      </c>
      <c r="B9419" t="s">
        <v>22</v>
      </c>
      <c r="C9419" t="s">
        <v>23</v>
      </c>
      <c r="D9419" t="s">
        <v>46</v>
      </c>
      <c r="E9419" t="s">
        <v>147</v>
      </c>
      <c r="F9419" t="s">
        <v>146</v>
      </c>
      <c r="G9419" t="s">
        <v>16163</v>
      </c>
      <c r="H9419">
        <v>15</v>
      </c>
      <c r="I9419" t="s">
        <v>8869</v>
      </c>
      <c r="J9419">
        <v>22</v>
      </c>
      <c r="K9419">
        <v>30</v>
      </c>
      <c r="L9419">
        <v>7</v>
      </c>
      <c r="M9419">
        <v>2019</v>
      </c>
    </row>
    <row r="9420" spans="1:13" x14ac:dyDescent="0.15">
      <c r="A9420" t="s">
        <v>21</v>
      </c>
      <c r="B9420" t="s">
        <v>22</v>
      </c>
      <c r="C9420" t="s">
        <v>23</v>
      </c>
      <c r="D9420" t="s">
        <v>24</v>
      </c>
      <c r="E9420" t="s">
        <v>8907</v>
      </c>
      <c r="F9420" t="s">
        <v>8908</v>
      </c>
      <c r="G9420" t="s">
        <v>16164</v>
      </c>
      <c r="H9420">
        <v>15</v>
      </c>
      <c r="I9420" t="s">
        <v>8869</v>
      </c>
      <c r="J9420">
        <v>22</v>
      </c>
      <c r="K9420">
        <v>30</v>
      </c>
      <c r="L9420">
        <v>7</v>
      </c>
      <c r="M9420">
        <v>2019</v>
      </c>
    </row>
    <row r="9421" spans="1:13" x14ac:dyDescent="0.15">
      <c r="A9421" t="s">
        <v>21</v>
      </c>
      <c r="B9421" t="s">
        <v>22</v>
      </c>
      <c r="C9421" t="s">
        <v>23</v>
      </c>
      <c r="D9421" t="s">
        <v>29</v>
      </c>
      <c r="E9421" t="s">
        <v>8903</v>
      </c>
      <c r="F9421" t="s">
        <v>8904</v>
      </c>
      <c r="G9421" t="s">
        <v>16165</v>
      </c>
      <c r="H9421">
        <v>15</v>
      </c>
      <c r="I9421" t="s">
        <v>8869</v>
      </c>
      <c r="J9421">
        <v>22</v>
      </c>
      <c r="K9421">
        <v>30</v>
      </c>
      <c r="L9421">
        <v>7</v>
      </c>
      <c r="M9421">
        <v>2019</v>
      </c>
    </row>
    <row r="9422" spans="1:13" x14ac:dyDescent="0.15">
      <c r="A9422" t="s">
        <v>21</v>
      </c>
      <c r="B9422" t="s">
        <v>22</v>
      </c>
      <c r="C9422" t="s">
        <v>23</v>
      </c>
      <c r="D9422" t="s">
        <v>29</v>
      </c>
      <c r="E9422" t="s">
        <v>55</v>
      </c>
      <c r="F9422" t="s">
        <v>54</v>
      </c>
      <c r="G9422" t="s">
        <v>16166</v>
      </c>
      <c r="H9422">
        <v>15</v>
      </c>
      <c r="I9422" t="s">
        <v>8869</v>
      </c>
      <c r="J9422">
        <v>22</v>
      </c>
      <c r="K9422">
        <v>30</v>
      </c>
      <c r="L9422">
        <v>7</v>
      </c>
      <c r="M9422">
        <v>2019</v>
      </c>
    </row>
    <row r="9423" spans="1:13" x14ac:dyDescent="0.15">
      <c r="A9423" t="s">
        <v>21</v>
      </c>
      <c r="B9423" t="s">
        <v>22</v>
      </c>
      <c r="C9423" t="s">
        <v>23</v>
      </c>
      <c r="D9423" t="s">
        <v>29</v>
      </c>
      <c r="E9423" t="s">
        <v>55</v>
      </c>
      <c r="F9423" t="s">
        <v>54</v>
      </c>
      <c r="G9423" t="s">
        <v>16167</v>
      </c>
      <c r="H9423">
        <v>15</v>
      </c>
      <c r="I9423" t="s">
        <v>8869</v>
      </c>
      <c r="J9423">
        <v>22</v>
      </c>
      <c r="K9423">
        <v>30</v>
      </c>
      <c r="L9423">
        <v>7</v>
      </c>
      <c r="M9423">
        <v>2019</v>
      </c>
    </row>
    <row r="9424" spans="1:13" x14ac:dyDescent="0.15">
      <c r="A9424" t="s">
        <v>21</v>
      </c>
      <c r="B9424" t="s">
        <v>22</v>
      </c>
      <c r="C9424" t="s">
        <v>23</v>
      </c>
      <c r="D9424" t="s">
        <v>46</v>
      </c>
      <c r="E9424" t="s">
        <v>8887</v>
      </c>
      <c r="F9424" t="s">
        <v>8888</v>
      </c>
      <c r="G9424" t="s">
        <v>16168</v>
      </c>
      <c r="H9424">
        <v>15</v>
      </c>
      <c r="I9424" t="s">
        <v>8869</v>
      </c>
      <c r="J9424">
        <v>22</v>
      </c>
      <c r="K9424">
        <v>30</v>
      </c>
      <c r="L9424">
        <v>7</v>
      </c>
      <c r="M9424">
        <v>2019</v>
      </c>
    </row>
    <row r="9425" spans="1:13" x14ac:dyDescent="0.15">
      <c r="A9425" t="s">
        <v>21</v>
      </c>
      <c r="B9425" t="s">
        <v>22</v>
      </c>
      <c r="C9425" t="s">
        <v>23</v>
      </c>
      <c r="D9425" t="s">
        <v>24</v>
      </c>
      <c r="E9425" t="s">
        <v>8889</v>
      </c>
      <c r="F9425" t="s">
        <v>8890</v>
      </c>
      <c r="G9425" t="s">
        <v>16169</v>
      </c>
      <c r="H9425">
        <v>15</v>
      </c>
      <c r="I9425" t="s">
        <v>8869</v>
      </c>
      <c r="J9425">
        <v>22</v>
      </c>
      <c r="K9425">
        <v>30</v>
      </c>
      <c r="L9425">
        <v>7</v>
      </c>
      <c r="M9425">
        <v>2019</v>
      </c>
    </row>
    <row r="9426" spans="1:13" x14ac:dyDescent="0.15">
      <c r="A9426" t="s">
        <v>21</v>
      </c>
      <c r="B9426" t="s">
        <v>22</v>
      </c>
      <c r="C9426" t="s">
        <v>23</v>
      </c>
      <c r="D9426" t="s">
        <v>24</v>
      </c>
      <c r="E9426" t="s">
        <v>8889</v>
      </c>
      <c r="F9426" t="s">
        <v>8890</v>
      </c>
      <c r="G9426" t="s">
        <v>16170</v>
      </c>
      <c r="H9426">
        <v>15</v>
      </c>
      <c r="I9426" t="s">
        <v>8869</v>
      </c>
      <c r="J9426">
        <v>22</v>
      </c>
      <c r="K9426">
        <v>30</v>
      </c>
      <c r="L9426">
        <v>7</v>
      </c>
      <c r="M9426">
        <v>2019</v>
      </c>
    </row>
    <row r="9427" spans="1:13" x14ac:dyDescent="0.15">
      <c r="A9427" t="s">
        <v>21</v>
      </c>
      <c r="B9427" t="s">
        <v>22</v>
      </c>
      <c r="C9427" t="s">
        <v>23</v>
      </c>
      <c r="D9427" t="s">
        <v>29</v>
      </c>
      <c r="E9427" t="s">
        <v>8893</v>
      </c>
      <c r="F9427" t="s">
        <v>8894</v>
      </c>
      <c r="G9427" t="s">
        <v>16171</v>
      </c>
      <c r="H9427">
        <v>15</v>
      </c>
      <c r="I9427" t="s">
        <v>8869</v>
      </c>
      <c r="J9427">
        <v>22</v>
      </c>
      <c r="K9427">
        <v>30</v>
      </c>
      <c r="L9427">
        <v>7</v>
      </c>
      <c r="M9427">
        <v>2019</v>
      </c>
    </row>
    <row r="9428" spans="1:13" x14ac:dyDescent="0.15">
      <c r="A9428" t="s">
        <v>21</v>
      </c>
      <c r="B9428" t="s">
        <v>22</v>
      </c>
      <c r="C9428" t="s">
        <v>23</v>
      </c>
      <c r="D9428" t="s">
        <v>29</v>
      </c>
      <c r="E9428" t="s">
        <v>8893</v>
      </c>
      <c r="F9428" t="s">
        <v>8894</v>
      </c>
      <c r="G9428" t="s">
        <v>16172</v>
      </c>
      <c r="H9428">
        <v>15</v>
      </c>
      <c r="I9428" t="s">
        <v>8869</v>
      </c>
      <c r="J9428">
        <v>22</v>
      </c>
      <c r="K9428">
        <v>30</v>
      </c>
      <c r="L9428">
        <v>7</v>
      </c>
      <c r="M9428">
        <v>2019</v>
      </c>
    </row>
    <row r="9429" spans="1:13" x14ac:dyDescent="0.15">
      <c r="A9429" t="s">
        <v>21</v>
      </c>
      <c r="B9429" t="s">
        <v>22</v>
      </c>
      <c r="C9429" t="s">
        <v>23</v>
      </c>
      <c r="D9429" t="s">
        <v>24</v>
      </c>
      <c r="E9429" t="s">
        <v>92</v>
      </c>
      <c r="F9429" t="s">
        <v>91</v>
      </c>
      <c r="G9429" t="s">
        <v>16173</v>
      </c>
      <c r="H9429">
        <v>15</v>
      </c>
      <c r="I9429" t="s">
        <v>8869</v>
      </c>
      <c r="J9429">
        <v>22</v>
      </c>
      <c r="K9429">
        <v>30</v>
      </c>
      <c r="L9429">
        <v>7</v>
      </c>
      <c r="M9429">
        <v>2019</v>
      </c>
    </row>
    <row r="9430" spans="1:13" x14ac:dyDescent="0.15">
      <c r="A9430" t="s">
        <v>21</v>
      </c>
      <c r="B9430" t="s">
        <v>22</v>
      </c>
      <c r="C9430" t="s">
        <v>23</v>
      </c>
      <c r="D9430" t="s">
        <v>46</v>
      </c>
      <c r="E9430" t="s">
        <v>13500</v>
      </c>
      <c r="F9430" t="s">
        <v>13501</v>
      </c>
      <c r="G9430" t="s">
        <v>16174</v>
      </c>
      <c r="H9430">
        <v>15</v>
      </c>
      <c r="I9430" t="s">
        <v>8869</v>
      </c>
      <c r="J9430">
        <v>22</v>
      </c>
      <c r="K9430">
        <v>30</v>
      </c>
      <c r="L9430">
        <v>7</v>
      </c>
      <c r="M9430">
        <v>2019</v>
      </c>
    </row>
    <row r="9431" spans="1:13" x14ac:dyDescent="0.15">
      <c r="A9431" t="s">
        <v>21</v>
      </c>
      <c r="B9431" t="s">
        <v>22</v>
      </c>
      <c r="C9431" t="s">
        <v>23</v>
      </c>
      <c r="D9431" t="s">
        <v>24</v>
      </c>
      <c r="E9431" t="s">
        <v>92</v>
      </c>
      <c r="F9431" t="s">
        <v>91</v>
      </c>
      <c r="G9431" t="s">
        <v>16175</v>
      </c>
      <c r="H9431">
        <v>15</v>
      </c>
      <c r="I9431" t="s">
        <v>8869</v>
      </c>
      <c r="J9431">
        <v>22</v>
      </c>
      <c r="K9431">
        <v>30</v>
      </c>
      <c r="L9431">
        <v>7</v>
      </c>
      <c r="M9431">
        <v>2019</v>
      </c>
    </row>
    <row r="9432" spans="1:13" x14ac:dyDescent="0.15">
      <c r="A9432" t="s">
        <v>21</v>
      </c>
      <c r="B9432" t="s">
        <v>22</v>
      </c>
      <c r="C9432" t="s">
        <v>23</v>
      </c>
      <c r="D9432" t="s">
        <v>46</v>
      </c>
      <c r="E9432" t="s">
        <v>8887</v>
      </c>
      <c r="F9432" t="s">
        <v>8888</v>
      </c>
      <c r="G9432" t="s">
        <v>16176</v>
      </c>
      <c r="H9432">
        <v>15</v>
      </c>
      <c r="I9432" t="s">
        <v>8869</v>
      </c>
      <c r="J9432">
        <v>22</v>
      </c>
      <c r="K9432">
        <v>30</v>
      </c>
      <c r="L9432">
        <v>7</v>
      </c>
      <c r="M9432">
        <v>2019</v>
      </c>
    </row>
    <row r="9433" spans="1:13" x14ac:dyDescent="0.15">
      <c r="A9433" t="s">
        <v>21</v>
      </c>
      <c r="B9433" t="s">
        <v>22</v>
      </c>
      <c r="C9433" t="s">
        <v>23</v>
      </c>
      <c r="D9433" t="s">
        <v>24</v>
      </c>
      <c r="E9433" t="s">
        <v>26</v>
      </c>
      <c r="F9433" t="s">
        <v>20</v>
      </c>
      <c r="G9433" t="s">
        <v>16177</v>
      </c>
      <c r="H9433">
        <v>15</v>
      </c>
      <c r="I9433" t="s">
        <v>8869</v>
      </c>
      <c r="J9433">
        <v>22</v>
      </c>
      <c r="K9433">
        <v>30</v>
      </c>
      <c r="L9433">
        <v>7</v>
      </c>
      <c r="M9433">
        <v>2019</v>
      </c>
    </row>
    <row r="9434" spans="1:13" x14ac:dyDescent="0.15">
      <c r="A9434" t="s">
        <v>21</v>
      </c>
      <c r="B9434" t="s">
        <v>22</v>
      </c>
      <c r="C9434" t="s">
        <v>23</v>
      </c>
      <c r="D9434" t="s">
        <v>46</v>
      </c>
      <c r="E9434" t="s">
        <v>8887</v>
      </c>
      <c r="F9434" t="s">
        <v>8888</v>
      </c>
      <c r="G9434" t="s">
        <v>16178</v>
      </c>
      <c r="H9434">
        <v>15</v>
      </c>
      <c r="I9434" t="s">
        <v>8869</v>
      </c>
      <c r="J9434">
        <v>22</v>
      </c>
      <c r="K9434">
        <v>30</v>
      </c>
      <c r="L9434">
        <v>7</v>
      </c>
      <c r="M9434">
        <v>2019</v>
      </c>
    </row>
    <row r="9435" spans="1:13" x14ac:dyDescent="0.15">
      <c r="A9435" t="s">
        <v>21</v>
      </c>
      <c r="B9435" t="s">
        <v>22</v>
      </c>
      <c r="C9435" t="s">
        <v>23</v>
      </c>
      <c r="D9435" t="s">
        <v>29</v>
      </c>
      <c r="E9435" t="s">
        <v>8903</v>
      </c>
      <c r="F9435" t="s">
        <v>8904</v>
      </c>
      <c r="G9435" t="s">
        <v>16179</v>
      </c>
      <c r="H9435">
        <v>15</v>
      </c>
      <c r="I9435" t="s">
        <v>8869</v>
      </c>
      <c r="J9435">
        <v>22</v>
      </c>
      <c r="K9435">
        <v>30</v>
      </c>
      <c r="L9435">
        <v>7</v>
      </c>
      <c r="M9435">
        <v>2019</v>
      </c>
    </row>
    <row r="9436" spans="1:13" x14ac:dyDescent="0.15">
      <c r="A9436" t="s">
        <v>21</v>
      </c>
      <c r="B9436" t="s">
        <v>22</v>
      </c>
      <c r="C9436" t="s">
        <v>23</v>
      </c>
      <c r="D9436" t="s">
        <v>29</v>
      </c>
      <c r="E9436" t="s">
        <v>8901</v>
      </c>
      <c r="F9436" t="s">
        <v>8902</v>
      </c>
      <c r="G9436" t="s">
        <v>16180</v>
      </c>
      <c r="H9436">
        <v>15</v>
      </c>
      <c r="I9436" t="s">
        <v>8869</v>
      </c>
      <c r="J9436">
        <v>22</v>
      </c>
      <c r="K9436">
        <v>30</v>
      </c>
      <c r="L9436">
        <v>7</v>
      </c>
      <c r="M9436">
        <v>2019</v>
      </c>
    </row>
    <row r="9437" spans="1:13" x14ac:dyDescent="0.15">
      <c r="A9437" t="s">
        <v>21</v>
      </c>
      <c r="B9437" t="s">
        <v>22</v>
      </c>
      <c r="C9437" t="s">
        <v>23</v>
      </c>
      <c r="D9437" t="s">
        <v>29</v>
      </c>
      <c r="E9437" t="s">
        <v>8893</v>
      </c>
      <c r="F9437" t="s">
        <v>8894</v>
      </c>
      <c r="G9437" t="s">
        <v>16181</v>
      </c>
      <c r="H9437">
        <v>15</v>
      </c>
      <c r="I9437" t="s">
        <v>8869</v>
      </c>
      <c r="J9437">
        <v>22</v>
      </c>
      <c r="K9437">
        <v>30</v>
      </c>
      <c r="L9437">
        <v>7</v>
      </c>
      <c r="M9437">
        <v>2019</v>
      </c>
    </row>
    <row r="9438" spans="1:13" x14ac:dyDescent="0.15">
      <c r="A9438" t="s">
        <v>21</v>
      </c>
      <c r="B9438" t="s">
        <v>22</v>
      </c>
      <c r="C9438" t="s">
        <v>23</v>
      </c>
      <c r="D9438" t="s">
        <v>24</v>
      </c>
      <c r="E9438" t="s">
        <v>8889</v>
      </c>
      <c r="F9438" t="s">
        <v>8890</v>
      </c>
      <c r="G9438" t="s">
        <v>16182</v>
      </c>
      <c r="H9438">
        <v>15</v>
      </c>
      <c r="I9438" t="s">
        <v>8869</v>
      </c>
      <c r="J9438">
        <v>22</v>
      </c>
      <c r="K9438">
        <v>30</v>
      </c>
      <c r="L9438">
        <v>7</v>
      </c>
      <c r="M9438">
        <v>2019</v>
      </c>
    </row>
    <row r="9439" spans="1:13" x14ac:dyDescent="0.15">
      <c r="A9439" t="s">
        <v>21</v>
      </c>
      <c r="B9439" t="s">
        <v>22</v>
      </c>
      <c r="C9439" t="s">
        <v>23</v>
      </c>
      <c r="D9439" t="s">
        <v>24</v>
      </c>
      <c r="E9439" t="s">
        <v>26</v>
      </c>
      <c r="F9439" t="s">
        <v>20</v>
      </c>
      <c r="G9439" t="s">
        <v>16183</v>
      </c>
      <c r="H9439">
        <v>16</v>
      </c>
      <c r="I9439" t="s">
        <v>8869</v>
      </c>
      <c r="J9439">
        <v>22</v>
      </c>
      <c r="K9439">
        <v>30</v>
      </c>
      <c r="L9439">
        <v>7</v>
      </c>
      <c r="M9439">
        <v>2019</v>
      </c>
    </row>
    <row r="9440" spans="1:13" x14ac:dyDescent="0.15">
      <c r="A9440" t="s">
        <v>21</v>
      </c>
      <c r="B9440" t="s">
        <v>22</v>
      </c>
      <c r="C9440" t="s">
        <v>8871</v>
      </c>
      <c r="D9440" t="s">
        <v>22</v>
      </c>
      <c r="E9440" t="s">
        <v>8872</v>
      </c>
      <c r="F9440" t="s">
        <v>8873</v>
      </c>
      <c r="G9440" t="s">
        <v>16184</v>
      </c>
      <c r="H9440">
        <v>16</v>
      </c>
      <c r="I9440" t="s">
        <v>8869</v>
      </c>
      <c r="J9440">
        <v>22</v>
      </c>
      <c r="K9440">
        <v>30</v>
      </c>
      <c r="L9440">
        <v>7</v>
      </c>
      <c r="M9440">
        <v>2019</v>
      </c>
    </row>
    <row r="9441" spans="1:13" x14ac:dyDescent="0.15">
      <c r="A9441" t="s">
        <v>21</v>
      </c>
      <c r="B9441" t="s">
        <v>22</v>
      </c>
      <c r="C9441" t="s">
        <v>23</v>
      </c>
      <c r="D9441" t="s">
        <v>24</v>
      </c>
      <c r="E9441" t="s">
        <v>12949</v>
      </c>
      <c r="F9441" t="s">
        <v>12950</v>
      </c>
      <c r="G9441" t="s">
        <v>16185</v>
      </c>
      <c r="H9441">
        <v>16</v>
      </c>
      <c r="I9441" t="s">
        <v>8869</v>
      </c>
      <c r="J9441">
        <v>22</v>
      </c>
      <c r="K9441">
        <v>30</v>
      </c>
      <c r="L9441">
        <v>7</v>
      </c>
      <c r="M9441">
        <v>2019</v>
      </c>
    </row>
    <row r="9442" spans="1:13" x14ac:dyDescent="0.15">
      <c r="A9442" t="s">
        <v>21</v>
      </c>
      <c r="B9442" t="s">
        <v>22</v>
      </c>
      <c r="C9442" t="s">
        <v>23</v>
      </c>
      <c r="D9442" t="s">
        <v>46</v>
      </c>
      <c r="E9442" t="s">
        <v>47</v>
      </c>
      <c r="F9442" t="s">
        <v>45</v>
      </c>
      <c r="G9442" t="s">
        <v>16186</v>
      </c>
      <c r="H9442">
        <v>16</v>
      </c>
      <c r="I9442" t="s">
        <v>8869</v>
      </c>
      <c r="J9442">
        <v>22</v>
      </c>
      <c r="K9442">
        <v>30</v>
      </c>
      <c r="L9442">
        <v>7</v>
      </c>
      <c r="M9442">
        <v>2019</v>
      </c>
    </row>
    <row r="9443" spans="1:13" x14ac:dyDescent="0.15">
      <c r="A9443" t="s">
        <v>21</v>
      </c>
      <c r="B9443" t="s">
        <v>22</v>
      </c>
      <c r="C9443" t="s">
        <v>23</v>
      </c>
      <c r="D9443" t="s">
        <v>29</v>
      </c>
      <c r="E9443" t="s">
        <v>8893</v>
      </c>
      <c r="F9443" t="s">
        <v>8894</v>
      </c>
      <c r="G9443" t="s">
        <v>16187</v>
      </c>
      <c r="H9443">
        <v>16</v>
      </c>
      <c r="I9443" t="s">
        <v>8869</v>
      </c>
      <c r="J9443">
        <v>22</v>
      </c>
      <c r="K9443">
        <v>30</v>
      </c>
      <c r="L9443">
        <v>7</v>
      </c>
      <c r="M9443">
        <v>2019</v>
      </c>
    </row>
    <row r="9444" spans="1:13" x14ac:dyDescent="0.15">
      <c r="A9444" t="s">
        <v>21</v>
      </c>
      <c r="B9444" t="s">
        <v>22</v>
      </c>
      <c r="C9444" t="s">
        <v>23</v>
      </c>
      <c r="D9444" t="s">
        <v>24</v>
      </c>
      <c r="E9444" t="s">
        <v>8883</v>
      </c>
      <c r="F9444" t="s">
        <v>8884</v>
      </c>
      <c r="G9444" t="s">
        <v>16188</v>
      </c>
      <c r="H9444">
        <v>16</v>
      </c>
      <c r="I9444" t="s">
        <v>8869</v>
      </c>
      <c r="J9444">
        <v>22</v>
      </c>
      <c r="K9444">
        <v>30</v>
      </c>
      <c r="L9444">
        <v>7</v>
      </c>
      <c r="M9444">
        <v>2019</v>
      </c>
    </row>
    <row r="9445" spans="1:13" x14ac:dyDescent="0.15">
      <c r="A9445" t="s">
        <v>21</v>
      </c>
      <c r="B9445" t="s">
        <v>22</v>
      </c>
      <c r="C9445" t="s">
        <v>23</v>
      </c>
      <c r="D9445" t="s">
        <v>24</v>
      </c>
      <c r="E9445" t="s">
        <v>12949</v>
      </c>
      <c r="F9445" t="s">
        <v>12950</v>
      </c>
      <c r="G9445" t="s">
        <v>16189</v>
      </c>
      <c r="H9445">
        <v>16</v>
      </c>
      <c r="I9445" t="s">
        <v>8869</v>
      </c>
      <c r="J9445">
        <v>22</v>
      </c>
      <c r="K9445">
        <v>30</v>
      </c>
      <c r="L9445">
        <v>7</v>
      </c>
      <c r="M9445">
        <v>2019</v>
      </c>
    </row>
    <row r="9446" spans="1:13" x14ac:dyDescent="0.15">
      <c r="A9446" t="s">
        <v>21</v>
      </c>
      <c r="B9446" t="s">
        <v>22</v>
      </c>
      <c r="C9446" t="s">
        <v>23</v>
      </c>
      <c r="D9446" t="s">
        <v>24</v>
      </c>
      <c r="E9446" t="s">
        <v>8883</v>
      </c>
      <c r="F9446" t="s">
        <v>8884</v>
      </c>
      <c r="G9446" t="s">
        <v>16190</v>
      </c>
      <c r="H9446">
        <v>16</v>
      </c>
      <c r="I9446" t="s">
        <v>8869</v>
      </c>
      <c r="J9446">
        <v>22</v>
      </c>
      <c r="K9446">
        <v>30</v>
      </c>
      <c r="L9446">
        <v>7</v>
      </c>
      <c r="M9446">
        <v>2019</v>
      </c>
    </row>
    <row r="9447" spans="1:13" x14ac:dyDescent="0.15">
      <c r="A9447" t="s">
        <v>21</v>
      </c>
      <c r="B9447" t="s">
        <v>22</v>
      </c>
      <c r="C9447" t="s">
        <v>23</v>
      </c>
      <c r="D9447" t="s">
        <v>24</v>
      </c>
      <c r="E9447" t="s">
        <v>26</v>
      </c>
      <c r="F9447" t="s">
        <v>20</v>
      </c>
      <c r="G9447" t="s">
        <v>16191</v>
      </c>
      <c r="H9447">
        <v>16</v>
      </c>
      <c r="I9447" t="s">
        <v>8869</v>
      </c>
      <c r="J9447">
        <v>22</v>
      </c>
      <c r="K9447">
        <v>30</v>
      </c>
      <c r="L9447">
        <v>7</v>
      </c>
      <c r="M9447">
        <v>2019</v>
      </c>
    </row>
    <row r="9448" spans="1:13" x14ac:dyDescent="0.15">
      <c r="A9448" t="s">
        <v>21</v>
      </c>
      <c r="B9448" t="s">
        <v>22</v>
      </c>
      <c r="C9448" t="s">
        <v>8871</v>
      </c>
      <c r="D9448" t="s">
        <v>22</v>
      </c>
      <c r="E9448" t="s">
        <v>8872</v>
      </c>
      <c r="F9448" t="s">
        <v>8873</v>
      </c>
      <c r="G9448" t="s">
        <v>16192</v>
      </c>
      <c r="H9448">
        <v>16</v>
      </c>
      <c r="I9448" t="s">
        <v>8869</v>
      </c>
      <c r="J9448">
        <v>22</v>
      </c>
      <c r="K9448">
        <v>30</v>
      </c>
      <c r="L9448">
        <v>7</v>
      </c>
      <c r="M9448">
        <v>2019</v>
      </c>
    </row>
    <row r="9449" spans="1:13" x14ac:dyDescent="0.15">
      <c r="A9449" t="s">
        <v>21</v>
      </c>
      <c r="B9449" t="s">
        <v>22</v>
      </c>
      <c r="C9449" t="s">
        <v>23</v>
      </c>
      <c r="D9449" t="s">
        <v>29</v>
      </c>
      <c r="E9449" t="s">
        <v>8885</v>
      </c>
      <c r="F9449" t="s">
        <v>8886</v>
      </c>
      <c r="G9449" t="s">
        <v>16193</v>
      </c>
      <c r="H9449">
        <v>16</v>
      </c>
      <c r="I9449" t="s">
        <v>8869</v>
      </c>
      <c r="J9449">
        <v>22</v>
      </c>
      <c r="K9449">
        <v>30</v>
      </c>
      <c r="L9449">
        <v>7</v>
      </c>
      <c r="M9449">
        <v>2019</v>
      </c>
    </row>
    <row r="9450" spans="1:13" x14ac:dyDescent="0.15">
      <c r="A9450" t="s">
        <v>21</v>
      </c>
      <c r="B9450" t="s">
        <v>22</v>
      </c>
      <c r="C9450" t="s">
        <v>23</v>
      </c>
      <c r="D9450" t="s">
        <v>29</v>
      </c>
      <c r="E9450" t="s">
        <v>8895</v>
      </c>
      <c r="F9450" t="s">
        <v>8896</v>
      </c>
      <c r="G9450" t="s">
        <v>16194</v>
      </c>
      <c r="H9450">
        <v>16</v>
      </c>
      <c r="I9450" t="s">
        <v>8869</v>
      </c>
      <c r="J9450">
        <v>22</v>
      </c>
      <c r="K9450">
        <v>30</v>
      </c>
      <c r="L9450">
        <v>7</v>
      </c>
      <c r="M9450">
        <v>2019</v>
      </c>
    </row>
    <row r="9451" spans="1:13" x14ac:dyDescent="0.15">
      <c r="A9451" t="s">
        <v>21</v>
      </c>
      <c r="B9451" t="s">
        <v>22</v>
      </c>
      <c r="C9451" t="s">
        <v>23</v>
      </c>
      <c r="D9451" t="s">
        <v>46</v>
      </c>
      <c r="E9451" t="s">
        <v>47</v>
      </c>
      <c r="F9451" t="s">
        <v>45</v>
      </c>
      <c r="G9451" t="s">
        <v>16195</v>
      </c>
      <c r="H9451">
        <v>16</v>
      </c>
      <c r="I9451" t="s">
        <v>8869</v>
      </c>
      <c r="J9451">
        <v>22</v>
      </c>
      <c r="K9451">
        <v>30</v>
      </c>
      <c r="L9451">
        <v>7</v>
      </c>
      <c r="M9451">
        <v>2019</v>
      </c>
    </row>
    <row r="9452" spans="1:13" x14ac:dyDescent="0.15">
      <c r="A9452" t="s">
        <v>21</v>
      </c>
      <c r="B9452" t="s">
        <v>22</v>
      </c>
      <c r="C9452" t="s">
        <v>23</v>
      </c>
      <c r="D9452" t="s">
        <v>29</v>
      </c>
      <c r="E9452" t="s">
        <v>55</v>
      </c>
      <c r="F9452" t="s">
        <v>54</v>
      </c>
      <c r="G9452" t="s">
        <v>16196</v>
      </c>
      <c r="H9452">
        <v>16</v>
      </c>
      <c r="I9452" t="s">
        <v>8869</v>
      </c>
      <c r="J9452">
        <v>22</v>
      </c>
      <c r="K9452">
        <v>30</v>
      </c>
      <c r="L9452">
        <v>7</v>
      </c>
      <c r="M9452">
        <v>2019</v>
      </c>
    </row>
    <row r="9453" spans="1:13" x14ac:dyDescent="0.15">
      <c r="A9453" t="s">
        <v>21</v>
      </c>
      <c r="B9453" t="s">
        <v>22</v>
      </c>
      <c r="C9453" t="s">
        <v>23</v>
      </c>
      <c r="D9453" t="s">
        <v>29</v>
      </c>
      <c r="E9453" t="s">
        <v>8901</v>
      </c>
      <c r="F9453" t="s">
        <v>8902</v>
      </c>
      <c r="G9453" t="s">
        <v>16197</v>
      </c>
      <c r="H9453">
        <v>16</v>
      </c>
      <c r="I9453" t="s">
        <v>8869</v>
      </c>
      <c r="J9453">
        <v>22</v>
      </c>
      <c r="K9453">
        <v>30</v>
      </c>
      <c r="L9453">
        <v>7</v>
      </c>
      <c r="M9453">
        <v>2019</v>
      </c>
    </row>
    <row r="9454" spans="1:13" x14ac:dyDescent="0.15">
      <c r="A9454" t="s">
        <v>21</v>
      </c>
      <c r="B9454" t="s">
        <v>22</v>
      </c>
      <c r="C9454" t="s">
        <v>23</v>
      </c>
      <c r="D9454" t="s">
        <v>29</v>
      </c>
      <c r="E9454" t="s">
        <v>13413</v>
      </c>
      <c r="F9454" t="s">
        <v>13414</v>
      </c>
      <c r="G9454" t="s">
        <v>16198</v>
      </c>
      <c r="H9454">
        <v>16</v>
      </c>
      <c r="I9454" t="s">
        <v>8869</v>
      </c>
      <c r="J9454">
        <v>22</v>
      </c>
      <c r="K9454">
        <v>30</v>
      </c>
      <c r="L9454">
        <v>7</v>
      </c>
      <c r="M9454">
        <v>2019</v>
      </c>
    </row>
    <row r="9455" spans="1:13" x14ac:dyDescent="0.15">
      <c r="A9455" t="s">
        <v>21</v>
      </c>
      <c r="B9455" t="s">
        <v>22</v>
      </c>
      <c r="C9455" t="s">
        <v>23</v>
      </c>
      <c r="D9455" t="s">
        <v>29</v>
      </c>
      <c r="E9455" t="s">
        <v>8885</v>
      </c>
      <c r="F9455" t="s">
        <v>8886</v>
      </c>
      <c r="G9455" t="s">
        <v>16199</v>
      </c>
      <c r="H9455">
        <v>16</v>
      </c>
      <c r="I9455" t="s">
        <v>8869</v>
      </c>
      <c r="J9455">
        <v>22</v>
      </c>
      <c r="K9455">
        <v>30</v>
      </c>
      <c r="L9455">
        <v>7</v>
      </c>
      <c r="M9455">
        <v>2019</v>
      </c>
    </row>
    <row r="9456" spans="1:13" x14ac:dyDescent="0.15">
      <c r="A9456" t="s">
        <v>21</v>
      </c>
      <c r="B9456" t="s">
        <v>22</v>
      </c>
      <c r="C9456" t="s">
        <v>23</v>
      </c>
      <c r="D9456" t="s">
        <v>46</v>
      </c>
      <c r="E9456" t="s">
        <v>8887</v>
      </c>
      <c r="F9456" t="s">
        <v>8888</v>
      </c>
      <c r="G9456" t="s">
        <v>16200</v>
      </c>
      <c r="H9456">
        <v>16</v>
      </c>
      <c r="I9456" t="s">
        <v>8869</v>
      </c>
      <c r="J9456">
        <v>22</v>
      </c>
      <c r="K9456">
        <v>30</v>
      </c>
      <c r="L9456">
        <v>7</v>
      </c>
      <c r="M9456">
        <v>2019</v>
      </c>
    </row>
    <row r="9457" spans="1:13" x14ac:dyDescent="0.15">
      <c r="A9457" t="s">
        <v>21</v>
      </c>
      <c r="B9457" t="s">
        <v>22</v>
      </c>
      <c r="C9457" t="s">
        <v>23</v>
      </c>
      <c r="D9457" t="s">
        <v>24</v>
      </c>
      <c r="E9457" t="s">
        <v>26</v>
      </c>
      <c r="F9457" t="s">
        <v>20</v>
      </c>
      <c r="G9457" t="s">
        <v>16201</v>
      </c>
      <c r="H9457">
        <v>16</v>
      </c>
      <c r="I9457" t="s">
        <v>8869</v>
      </c>
      <c r="J9457">
        <v>22</v>
      </c>
      <c r="K9457">
        <v>30</v>
      </c>
      <c r="L9457">
        <v>7</v>
      </c>
      <c r="M9457">
        <v>2019</v>
      </c>
    </row>
    <row r="9458" spans="1:13" x14ac:dyDescent="0.15">
      <c r="A9458" t="s">
        <v>21</v>
      </c>
      <c r="B9458" t="s">
        <v>22</v>
      </c>
      <c r="C9458" t="s">
        <v>23</v>
      </c>
      <c r="D9458" t="s">
        <v>46</v>
      </c>
      <c r="E9458" t="s">
        <v>147</v>
      </c>
      <c r="F9458" t="s">
        <v>146</v>
      </c>
      <c r="G9458" t="s">
        <v>16202</v>
      </c>
      <c r="H9458">
        <v>16</v>
      </c>
      <c r="I9458" t="s">
        <v>8869</v>
      </c>
      <c r="J9458">
        <v>22</v>
      </c>
      <c r="K9458">
        <v>30</v>
      </c>
      <c r="L9458">
        <v>7</v>
      </c>
      <c r="M9458">
        <v>2019</v>
      </c>
    </row>
    <row r="9459" spans="1:13" x14ac:dyDescent="0.15">
      <c r="A9459" t="s">
        <v>21</v>
      </c>
      <c r="B9459" t="s">
        <v>22</v>
      </c>
      <c r="C9459" t="s">
        <v>23</v>
      </c>
      <c r="D9459" t="s">
        <v>29</v>
      </c>
      <c r="E9459" t="s">
        <v>8901</v>
      </c>
      <c r="F9459" t="s">
        <v>8902</v>
      </c>
      <c r="G9459" t="s">
        <v>16203</v>
      </c>
      <c r="H9459">
        <v>16</v>
      </c>
      <c r="I9459" t="s">
        <v>8869</v>
      </c>
      <c r="J9459">
        <v>22</v>
      </c>
      <c r="K9459">
        <v>30</v>
      </c>
      <c r="L9459">
        <v>7</v>
      </c>
      <c r="M9459">
        <v>2019</v>
      </c>
    </row>
    <row r="9460" spans="1:13" x14ac:dyDescent="0.15">
      <c r="A9460" t="s">
        <v>21</v>
      </c>
      <c r="B9460" t="s">
        <v>22</v>
      </c>
      <c r="C9460" t="s">
        <v>23</v>
      </c>
      <c r="D9460" t="s">
        <v>29</v>
      </c>
      <c r="E9460" t="s">
        <v>55</v>
      </c>
      <c r="F9460" t="s">
        <v>54</v>
      </c>
      <c r="G9460" t="s">
        <v>16204</v>
      </c>
      <c r="H9460">
        <v>16</v>
      </c>
      <c r="I9460" t="s">
        <v>8869</v>
      </c>
      <c r="J9460">
        <v>22</v>
      </c>
      <c r="K9460">
        <v>30</v>
      </c>
      <c r="L9460">
        <v>7</v>
      </c>
      <c r="M9460">
        <v>2019</v>
      </c>
    </row>
    <row r="9461" spans="1:13" x14ac:dyDescent="0.15">
      <c r="A9461" t="s">
        <v>21</v>
      </c>
      <c r="B9461" t="s">
        <v>22</v>
      </c>
      <c r="C9461" t="s">
        <v>23</v>
      </c>
      <c r="D9461" t="s">
        <v>29</v>
      </c>
      <c r="E9461" t="s">
        <v>55</v>
      </c>
      <c r="F9461" t="s">
        <v>54</v>
      </c>
      <c r="G9461" t="s">
        <v>16205</v>
      </c>
      <c r="H9461">
        <v>16</v>
      </c>
      <c r="I9461" t="s">
        <v>8869</v>
      </c>
      <c r="J9461">
        <v>22</v>
      </c>
      <c r="K9461">
        <v>30</v>
      </c>
      <c r="L9461">
        <v>7</v>
      </c>
      <c r="M9461">
        <v>2019</v>
      </c>
    </row>
    <row r="9462" spans="1:13" x14ac:dyDescent="0.15">
      <c r="A9462" t="s">
        <v>21</v>
      </c>
      <c r="B9462" t="s">
        <v>22</v>
      </c>
      <c r="C9462" t="s">
        <v>22</v>
      </c>
      <c r="D9462" t="s">
        <v>23</v>
      </c>
      <c r="E9462" t="s">
        <v>139</v>
      </c>
      <c r="F9462" t="s">
        <v>137</v>
      </c>
      <c r="G9462" t="s">
        <v>16206</v>
      </c>
      <c r="H9462">
        <v>16</v>
      </c>
      <c r="I9462" t="s">
        <v>8869</v>
      </c>
      <c r="J9462">
        <v>22</v>
      </c>
      <c r="K9462">
        <v>30</v>
      </c>
      <c r="L9462">
        <v>7</v>
      </c>
      <c r="M9462">
        <v>2019</v>
      </c>
    </row>
    <row r="9463" spans="1:13" x14ac:dyDescent="0.15">
      <c r="A9463" t="s">
        <v>21</v>
      </c>
      <c r="B9463" t="s">
        <v>22</v>
      </c>
      <c r="C9463" t="s">
        <v>23</v>
      </c>
      <c r="D9463" t="s">
        <v>24</v>
      </c>
      <c r="E9463" t="s">
        <v>8889</v>
      </c>
      <c r="F9463" t="s">
        <v>8890</v>
      </c>
      <c r="G9463" t="s">
        <v>16207</v>
      </c>
      <c r="H9463">
        <v>16</v>
      </c>
      <c r="I9463" t="s">
        <v>8869</v>
      </c>
      <c r="J9463">
        <v>22</v>
      </c>
      <c r="K9463">
        <v>30</v>
      </c>
      <c r="L9463">
        <v>7</v>
      </c>
      <c r="M9463">
        <v>2019</v>
      </c>
    </row>
    <row r="9464" spans="1:13" x14ac:dyDescent="0.15">
      <c r="A9464" t="s">
        <v>21</v>
      </c>
      <c r="B9464" t="s">
        <v>22</v>
      </c>
      <c r="C9464" t="s">
        <v>23</v>
      </c>
      <c r="D9464" t="s">
        <v>24</v>
      </c>
      <c r="E9464" t="s">
        <v>12949</v>
      </c>
      <c r="F9464" t="s">
        <v>12950</v>
      </c>
      <c r="G9464" t="s">
        <v>16208</v>
      </c>
      <c r="H9464">
        <v>16</v>
      </c>
      <c r="I9464" t="s">
        <v>8869</v>
      </c>
      <c r="J9464">
        <v>22</v>
      </c>
      <c r="K9464">
        <v>30</v>
      </c>
      <c r="L9464">
        <v>7</v>
      </c>
      <c r="M9464">
        <v>2019</v>
      </c>
    </row>
    <row r="9465" spans="1:13" x14ac:dyDescent="0.15">
      <c r="A9465" t="s">
        <v>21</v>
      </c>
      <c r="B9465" t="s">
        <v>22</v>
      </c>
      <c r="C9465" t="s">
        <v>23</v>
      </c>
      <c r="D9465" t="s">
        <v>29</v>
      </c>
      <c r="E9465" t="s">
        <v>12732</v>
      </c>
      <c r="F9465" t="s">
        <v>12733</v>
      </c>
      <c r="G9465" t="s">
        <v>16209</v>
      </c>
      <c r="H9465">
        <v>16</v>
      </c>
      <c r="I9465" t="s">
        <v>8869</v>
      </c>
      <c r="J9465">
        <v>22</v>
      </c>
      <c r="K9465">
        <v>30</v>
      </c>
      <c r="L9465">
        <v>7</v>
      </c>
      <c r="M9465">
        <v>2019</v>
      </c>
    </row>
    <row r="9466" spans="1:13" x14ac:dyDescent="0.15">
      <c r="A9466" t="s">
        <v>21</v>
      </c>
      <c r="B9466" t="s">
        <v>22</v>
      </c>
      <c r="C9466" t="s">
        <v>23</v>
      </c>
      <c r="D9466" t="s">
        <v>24</v>
      </c>
      <c r="E9466" t="s">
        <v>8889</v>
      </c>
      <c r="F9466" t="s">
        <v>8890</v>
      </c>
      <c r="G9466" t="s">
        <v>16210</v>
      </c>
      <c r="H9466">
        <v>16</v>
      </c>
      <c r="I9466" t="s">
        <v>8869</v>
      </c>
      <c r="J9466">
        <v>22</v>
      </c>
      <c r="K9466">
        <v>30</v>
      </c>
      <c r="L9466">
        <v>7</v>
      </c>
      <c r="M9466">
        <v>2019</v>
      </c>
    </row>
    <row r="9467" spans="1:13" x14ac:dyDescent="0.15">
      <c r="A9467" t="s">
        <v>21</v>
      </c>
      <c r="B9467" t="s">
        <v>22</v>
      </c>
      <c r="C9467" t="s">
        <v>23</v>
      </c>
      <c r="D9467" t="s">
        <v>46</v>
      </c>
      <c r="E9467" t="s">
        <v>8887</v>
      </c>
      <c r="F9467" t="s">
        <v>8888</v>
      </c>
      <c r="G9467" t="s">
        <v>16211</v>
      </c>
      <c r="H9467">
        <v>16</v>
      </c>
      <c r="I9467" t="s">
        <v>8869</v>
      </c>
      <c r="J9467">
        <v>22</v>
      </c>
      <c r="K9467">
        <v>30</v>
      </c>
      <c r="L9467">
        <v>7</v>
      </c>
      <c r="M9467">
        <v>2019</v>
      </c>
    </row>
    <row r="9468" spans="1:13" x14ac:dyDescent="0.15">
      <c r="A9468" t="s">
        <v>21</v>
      </c>
      <c r="B9468" t="s">
        <v>22</v>
      </c>
      <c r="C9468" t="s">
        <v>23</v>
      </c>
      <c r="D9468" t="s">
        <v>29</v>
      </c>
      <c r="E9468" t="s">
        <v>55</v>
      </c>
      <c r="F9468" t="s">
        <v>54</v>
      </c>
      <c r="G9468" t="s">
        <v>16212</v>
      </c>
      <c r="H9468">
        <v>16</v>
      </c>
      <c r="I9468" t="s">
        <v>8869</v>
      </c>
      <c r="J9468">
        <v>22</v>
      </c>
      <c r="K9468">
        <v>30</v>
      </c>
      <c r="L9468">
        <v>7</v>
      </c>
      <c r="M9468">
        <v>2019</v>
      </c>
    </row>
    <row r="9469" spans="1:13" x14ac:dyDescent="0.15">
      <c r="A9469" t="s">
        <v>21</v>
      </c>
      <c r="B9469" t="s">
        <v>22</v>
      </c>
      <c r="C9469" t="s">
        <v>23</v>
      </c>
      <c r="D9469" t="s">
        <v>29</v>
      </c>
      <c r="E9469" t="s">
        <v>55</v>
      </c>
      <c r="F9469" t="s">
        <v>54</v>
      </c>
      <c r="G9469" t="s">
        <v>16213</v>
      </c>
      <c r="H9469">
        <v>16</v>
      </c>
      <c r="I9469" t="s">
        <v>8869</v>
      </c>
      <c r="J9469">
        <v>22</v>
      </c>
      <c r="K9469">
        <v>30</v>
      </c>
      <c r="L9469">
        <v>7</v>
      </c>
      <c r="M9469">
        <v>2019</v>
      </c>
    </row>
    <row r="9470" spans="1:13" x14ac:dyDescent="0.15">
      <c r="A9470" t="s">
        <v>21</v>
      </c>
      <c r="B9470" t="s">
        <v>22</v>
      </c>
      <c r="C9470" t="s">
        <v>23</v>
      </c>
      <c r="D9470" t="s">
        <v>24</v>
      </c>
      <c r="E9470" t="s">
        <v>26</v>
      </c>
      <c r="F9470" t="s">
        <v>20</v>
      </c>
      <c r="G9470" t="s">
        <v>16214</v>
      </c>
      <c r="H9470">
        <v>16</v>
      </c>
      <c r="I9470" t="s">
        <v>8869</v>
      </c>
      <c r="J9470">
        <v>22</v>
      </c>
      <c r="K9470">
        <v>30</v>
      </c>
      <c r="L9470">
        <v>7</v>
      </c>
      <c r="M9470">
        <v>2019</v>
      </c>
    </row>
    <row r="9471" spans="1:13" x14ac:dyDescent="0.15">
      <c r="A9471" t="s">
        <v>21</v>
      </c>
      <c r="B9471" t="s">
        <v>22</v>
      </c>
      <c r="C9471" t="s">
        <v>23</v>
      </c>
      <c r="D9471" t="s">
        <v>24</v>
      </c>
      <c r="E9471" t="s">
        <v>8889</v>
      </c>
      <c r="F9471" t="s">
        <v>8890</v>
      </c>
      <c r="G9471" t="s">
        <v>16215</v>
      </c>
      <c r="H9471">
        <v>16</v>
      </c>
      <c r="I9471" t="s">
        <v>8869</v>
      </c>
      <c r="J9471">
        <v>22</v>
      </c>
      <c r="K9471">
        <v>30</v>
      </c>
      <c r="L9471">
        <v>7</v>
      </c>
      <c r="M9471">
        <v>2019</v>
      </c>
    </row>
    <row r="9472" spans="1:13" x14ac:dyDescent="0.15">
      <c r="A9472" t="s">
        <v>21</v>
      </c>
      <c r="B9472" t="s">
        <v>22</v>
      </c>
      <c r="C9472" t="s">
        <v>23</v>
      </c>
      <c r="D9472" t="s">
        <v>29</v>
      </c>
      <c r="E9472" t="s">
        <v>55</v>
      </c>
      <c r="F9472" t="s">
        <v>54</v>
      </c>
      <c r="G9472" t="s">
        <v>16216</v>
      </c>
      <c r="H9472">
        <v>16</v>
      </c>
      <c r="I9472" t="s">
        <v>8869</v>
      </c>
      <c r="J9472">
        <v>22</v>
      </c>
      <c r="K9472">
        <v>30</v>
      </c>
      <c r="L9472">
        <v>7</v>
      </c>
      <c r="M9472">
        <v>2019</v>
      </c>
    </row>
    <row r="9473" spans="1:13" x14ac:dyDescent="0.15">
      <c r="A9473" t="s">
        <v>21</v>
      </c>
      <c r="B9473" t="s">
        <v>22</v>
      </c>
      <c r="C9473" t="s">
        <v>22</v>
      </c>
      <c r="D9473" t="s">
        <v>23</v>
      </c>
      <c r="E9473" t="s">
        <v>139</v>
      </c>
      <c r="F9473" t="s">
        <v>137</v>
      </c>
      <c r="G9473" t="s">
        <v>16217</v>
      </c>
      <c r="H9473">
        <v>16</v>
      </c>
      <c r="I9473" t="s">
        <v>8869</v>
      </c>
      <c r="J9473">
        <v>22</v>
      </c>
      <c r="K9473">
        <v>30</v>
      </c>
      <c r="L9473">
        <v>7</v>
      </c>
      <c r="M9473">
        <v>2019</v>
      </c>
    </row>
    <row r="9474" spans="1:13" x14ac:dyDescent="0.15">
      <c r="A9474" t="s">
        <v>21</v>
      </c>
      <c r="B9474" t="s">
        <v>22</v>
      </c>
      <c r="C9474" t="s">
        <v>22</v>
      </c>
      <c r="D9474" t="s">
        <v>23</v>
      </c>
      <c r="E9474" t="s">
        <v>139</v>
      </c>
      <c r="F9474" t="s">
        <v>137</v>
      </c>
      <c r="G9474" t="s">
        <v>16218</v>
      </c>
      <c r="H9474">
        <v>16</v>
      </c>
      <c r="I9474" t="s">
        <v>8869</v>
      </c>
      <c r="J9474">
        <v>22</v>
      </c>
      <c r="K9474">
        <v>30</v>
      </c>
      <c r="L9474">
        <v>7</v>
      </c>
      <c r="M9474">
        <v>2019</v>
      </c>
    </row>
    <row r="9475" spans="1:13" x14ac:dyDescent="0.15">
      <c r="A9475" t="s">
        <v>21</v>
      </c>
      <c r="B9475" t="s">
        <v>22</v>
      </c>
      <c r="C9475" t="s">
        <v>23</v>
      </c>
      <c r="D9475" t="s">
        <v>29</v>
      </c>
      <c r="E9475" t="s">
        <v>13413</v>
      </c>
      <c r="F9475" t="s">
        <v>13414</v>
      </c>
      <c r="G9475" t="s">
        <v>16219</v>
      </c>
      <c r="H9475">
        <v>16</v>
      </c>
      <c r="I9475" t="s">
        <v>8869</v>
      </c>
      <c r="J9475">
        <v>22</v>
      </c>
      <c r="K9475">
        <v>30</v>
      </c>
      <c r="L9475">
        <v>7</v>
      </c>
      <c r="M9475">
        <v>2019</v>
      </c>
    </row>
    <row r="9476" spans="1:13" x14ac:dyDescent="0.15">
      <c r="A9476" t="s">
        <v>21</v>
      </c>
      <c r="B9476" t="s">
        <v>22</v>
      </c>
      <c r="C9476" t="s">
        <v>23</v>
      </c>
      <c r="D9476" t="s">
        <v>46</v>
      </c>
      <c r="E9476" t="s">
        <v>13500</v>
      </c>
      <c r="F9476" t="s">
        <v>13501</v>
      </c>
      <c r="G9476" t="s">
        <v>16220</v>
      </c>
      <c r="H9476">
        <v>16</v>
      </c>
      <c r="I9476" t="s">
        <v>8869</v>
      </c>
      <c r="J9476">
        <v>22</v>
      </c>
      <c r="K9476">
        <v>30</v>
      </c>
      <c r="L9476">
        <v>7</v>
      </c>
      <c r="M9476">
        <v>2019</v>
      </c>
    </row>
    <row r="9477" spans="1:13" x14ac:dyDescent="0.15">
      <c r="A9477" t="s">
        <v>21</v>
      </c>
      <c r="B9477" t="s">
        <v>22</v>
      </c>
      <c r="C9477" t="s">
        <v>23</v>
      </c>
      <c r="D9477" t="s">
        <v>46</v>
      </c>
      <c r="E9477" t="s">
        <v>8905</v>
      </c>
      <c r="F9477" t="s">
        <v>8906</v>
      </c>
      <c r="G9477" t="s">
        <v>16221</v>
      </c>
      <c r="H9477">
        <v>16</v>
      </c>
      <c r="I9477" t="s">
        <v>8869</v>
      </c>
      <c r="J9477">
        <v>22</v>
      </c>
      <c r="K9477">
        <v>30</v>
      </c>
      <c r="L9477">
        <v>7</v>
      </c>
      <c r="M9477">
        <v>2019</v>
      </c>
    </row>
    <row r="9478" spans="1:13" x14ac:dyDescent="0.15">
      <c r="A9478" t="s">
        <v>21</v>
      </c>
      <c r="B9478" t="s">
        <v>22</v>
      </c>
      <c r="C9478" t="s">
        <v>23</v>
      </c>
      <c r="D9478" t="s">
        <v>24</v>
      </c>
      <c r="E9478" t="s">
        <v>92</v>
      </c>
      <c r="F9478" t="s">
        <v>91</v>
      </c>
      <c r="G9478" t="s">
        <v>16222</v>
      </c>
      <c r="H9478">
        <v>16</v>
      </c>
      <c r="I9478" t="s">
        <v>8869</v>
      </c>
      <c r="J9478">
        <v>22</v>
      </c>
      <c r="K9478">
        <v>30</v>
      </c>
      <c r="L9478">
        <v>7</v>
      </c>
      <c r="M9478">
        <v>2019</v>
      </c>
    </row>
    <row r="9479" spans="1:13" x14ac:dyDescent="0.15">
      <c r="A9479" t="s">
        <v>21</v>
      </c>
      <c r="B9479" t="s">
        <v>22</v>
      </c>
      <c r="C9479" t="s">
        <v>23</v>
      </c>
      <c r="D9479" t="s">
        <v>29</v>
      </c>
      <c r="E9479" t="s">
        <v>8901</v>
      </c>
      <c r="F9479" t="s">
        <v>8902</v>
      </c>
      <c r="G9479" t="s">
        <v>16223</v>
      </c>
      <c r="H9479">
        <v>16</v>
      </c>
      <c r="I9479" t="s">
        <v>8869</v>
      </c>
      <c r="J9479">
        <v>22</v>
      </c>
      <c r="K9479">
        <v>30</v>
      </c>
      <c r="L9479">
        <v>7</v>
      </c>
      <c r="M9479">
        <v>2019</v>
      </c>
    </row>
    <row r="9480" spans="1:13" x14ac:dyDescent="0.15">
      <c r="A9480" t="s">
        <v>21</v>
      </c>
      <c r="B9480" t="s">
        <v>22</v>
      </c>
      <c r="C9480" t="s">
        <v>23</v>
      </c>
      <c r="D9480" t="s">
        <v>46</v>
      </c>
      <c r="E9480" t="s">
        <v>13500</v>
      </c>
      <c r="F9480" t="s">
        <v>13501</v>
      </c>
      <c r="G9480" t="s">
        <v>16224</v>
      </c>
      <c r="H9480">
        <v>16</v>
      </c>
      <c r="I9480" t="s">
        <v>8869</v>
      </c>
      <c r="J9480">
        <v>22</v>
      </c>
      <c r="K9480">
        <v>30</v>
      </c>
      <c r="L9480">
        <v>7</v>
      </c>
      <c r="M9480">
        <v>2019</v>
      </c>
    </row>
    <row r="9481" spans="1:13" x14ac:dyDescent="0.15">
      <c r="A9481" t="s">
        <v>21</v>
      </c>
      <c r="B9481" t="s">
        <v>22</v>
      </c>
      <c r="C9481" t="s">
        <v>23</v>
      </c>
      <c r="D9481" t="s">
        <v>46</v>
      </c>
      <c r="E9481" t="s">
        <v>16225</v>
      </c>
      <c r="F9481" t="s">
        <v>16226</v>
      </c>
      <c r="G9481" t="s">
        <v>16227</v>
      </c>
      <c r="H9481">
        <v>16</v>
      </c>
      <c r="I9481" t="s">
        <v>8869</v>
      </c>
      <c r="J9481">
        <v>22</v>
      </c>
      <c r="K9481">
        <v>30</v>
      </c>
      <c r="L9481">
        <v>7</v>
      </c>
      <c r="M9481">
        <v>2019</v>
      </c>
    </row>
    <row r="9482" spans="1:13" x14ac:dyDescent="0.15">
      <c r="A9482" t="s">
        <v>21</v>
      </c>
      <c r="B9482" t="s">
        <v>22</v>
      </c>
      <c r="C9482" t="s">
        <v>23</v>
      </c>
      <c r="D9482" t="s">
        <v>46</v>
      </c>
      <c r="E9482" t="s">
        <v>13500</v>
      </c>
      <c r="F9482" t="s">
        <v>13501</v>
      </c>
      <c r="G9482" t="s">
        <v>16228</v>
      </c>
      <c r="H9482">
        <v>16</v>
      </c>
      <c r="I9482" t="s">
        <v>8869</v>
      </c>
      <c r="J9482">
        <v>22</v>
      </c>
      <c r="K9482">
        <v>30</v>
      </c>
      <c r="L9482">
        <v>7</v>
      </c>
      <c r="M9482">
        <v>2019</v>
      </c>
    </row>
    <row r="9483" spans="1:13" x14ac:dyDescent="0.15">
      <c r="A9483" t="s">
        <v>21</v>
      </c>
      <c r="B9483" t="s">
        <v>22</v>
      </c>
      <c r="C9483" t="s">
        <v>23</v>
      </c>
      <c r="D9483" t="s">
        <v>29</v>
      </c>
      <c r="E9483" t="s">
        <v>8893</v>
      </c>
      <c r="F9483" t="s">
        <v>8894</v>
      </c>
      <c r="G9483" t="s">
        <v>16229</v>
      </c>
      <c r="H9483">
        <v>16</v>
      </c>
      <c r="I9483" t="s">
        <v>8869</v>
      </c>
      <c r="J9483">
        <v>22</v>
      </c>
      <c r="K9483">
        <v>30</v>
      </c>
      <c r="L9483">
        <v>7</v>
      </c>
      <c r="M9483">
        <v>2019</v>
      </c>
    </row>
    <row r="9484" spans="1:13" x14ac:dyDescent="0.15">
      <c r="A9484" t="s">
        <v>21</v>
      </c>
      <c r="B9484" t="s">
        <v>22</v>
      </c>
      <c r="C9484" t="s">
        <v>23</v>
      </c>
      <c r="D9484" t="s">
        <v>24</v>
      </c>
      <c r="E9484" t="s">
        <v>26</v>
      </c>
      <c r="F9484" t="s">
        <v>20</v>
      </c>
      <c r="G9484" t="s">
        <v>16230</v>
      </c>
      <c r="H9484">
        <v>16</v>
      </c>
      <c r="I9484" t="s">
        <v>8869</v>
      </c>
      <c r="J9484">
        <v>22</v>
      </c>
      <c r="K9484">
        <v>30</v>
      </c>
      <c r="L9484">
        <v>7</v>
      </c>
      <c r="M9484">
        <v>2019</v>
      </c>
    </row>
    <row r="9485" spans="1:13" x14ac:dyDescent="0.15">
      <c r="A9485" t="s">
        <v>21</v>
      </c>
      <c r="B9485" t="s">
        <v>22</v>
      </c>
      <c r="C9485" t="s">
        <v>23</v>
      </c>
      <c r="D9485" t="s">
        <v>29</v>
      </c>
      <c r="E9485" t="s">
        <v>8893</v>
      </c>
      <c r="F9485" t="s">
        <v>8894</v>
      </c>
      <c r="G9485" t="s">
        <v>16231</v>
      </c>
      <c r="H9485">
        <v>16</v>
      </c>
      <c r="I9485" t="s">
        <v>8869</v>
      </c>
      <c r="J9485">
        <v>22</v>
      </c>
      <c r="K9485">
        <v>30</v>
      </c>
      <c r="L9485">
        <v>7</v>
      </c>
      <c r="M9485">
        <v>2019</v>
      </c>
    </row>
    <row r="9486" spans="1:13" x14ac:dyDescent="0.15">
      <c r="A9486" t="s">
        <v>21</v>
      </c>
      <c r="B9486" t="s">
        <v>22</v>
      </c>
      <c r="C9486" t="s">
        <v>23</v>
      </c>
      <c r="D9486" t="s">
        <v>29</v>
      </c>
      <c r="E9486" t="s">
        <v>8885</v>
      </c>
      <c r="F9486" t="s">
        <v>8886</v>
      </c>
      <c r="G9486" t="s">
        <v>16232</v>
      </c>
      <c r="H9486">
        <v>16</v>
      </c>
      <c r="I9486" t="s">
        <v>8869</v>
      </c>
      <c r="J9486">
        <v>22</v>
      </c>
      <c r="K9486">
        <v>30</v>
      </c>
      <c r="L9486">
        <v>7</v>
      </c>
      <c r="M9486">
        <v>2019</v>
      </c>
    </row>
    <row r="9487" spans="1:13" x14ac:dyDescent="0.15">
      <c r="A9487" t="s">
        <v>21</v>
      </c>
      <c r="B9487" t="s">
        <v>22</v>
      </c>
      <c r="C9487" t="s">
        <v>23</v>
      </c>
      <c r="D9487" t="s">
        <v>29</v>
      </c>
      <c r="E9487" t="s">
        <v>8893</v>
      </c>
      <c r="F9487" t="s">
        <v>8894</v>
      </c>
      <c r="G9487" t="s">
        <v>16233</v>
      </c>
      <c r="H9487">
        <v>16</v>
      </c>
      <c r="I9487" t="s">
        <v>8869</v>
      </c>
      <c r="J9487">
        <v>22</v>
      </c>
      <c r="K9487">
        <v>30</v>
      </c>
      <c r="L9487">
        <v>7</v>
      </c>
      <c r="M9487">
        <v>2019</v>
      </c>
    </row>
    <row r="9488" spans="1:13" x14ac:dyDescent="0.15">
      <c r="A9488" t="s">
        <v>21</v>
      </c>
      <c r="B9488" t="s">
        <v>22</v>
      </c>
      <c r="C9488" t="s">
        <v>23</v>
      </c>
      <c r="D9488" t="s">
        <v>29</v>
      </c>
      <c r="E9488" t="s">
        <v>8885</v>
      </c>
      <c r="F9488" t="s">
        <v>8886</v>
      </c>
      <c r="G9488" t="s">
        <v>16234</v>
      </c>
      <c r="H9488">
        <v>17</v>
      </c>
      <c r="I9488" t="s">
        <v>8869</v>
      </c>
      <c r="J9488">
        <v>22</v>
      </c>
      <c r="K9488">
        <v>30</v>
      </c>
      <c r="L9488">
        <v>7</v>
      </c>
      <c r="M9488">
        <v>2019</v>
      </c>
    </row>
    <row r="9489" spans="1:13" x14ac:dyDescent="0.15">
      <c r="A9489" t="s">
        <v>21</v>
      </c>
      <c r="B9489" t="s">
        <v>22</v>
      </c>
      <c r="C9489" t="s">
        <v>23</v>
      </c>
      <c r="D9489" t="s">
        <v>29</v>
      </c>
      <c r="E9489" t="s">
        <v>13413</v>
      </c>
      <c r="F9489" t="s">
        <v>13414</v>
      </c>
      <c r="G9489" t="s">
        <v>16235</v>
      </c>
      <c r="H9489">
        <v>17</v>
      </c>
      <c r="I9489" t="s">
        <v>8869</v>
      </c>
      <c r="J9489">
        <v>22</v>
      </c>
      <c r="K9489">
        <v>30</v>
      </c>
      <c r="L9489">
        <v>7</v>
      </c>
      <c r="M9489">
        <v>2019</v>
      </c>
    </row>
    <row r="9490" spans="1:13" x14ac:dyDescent="0.15">
      <c r="A9490" t="s">
        <v>21</v>
      </c>
      <c r="B9490" t="s">
        <v>22</v>
      </c>
      <c r="C9490" t="s">
        <v>23</v>
      </c>
      <c r="D9490" t="s">
        <v>24</v>
      </c>
      <c r="E9490" t="s">
        <v>8883</v>
      </c>
      <c r="F9490" t="s">
        <v>8884</v>
      </c>
      <c r="G9490" t="s">
        <v>16236</v>
      </c>
      <c r="H9490">
        <v>17</v>
      </c>
      <c r="I9490" t="s">
        <v>8869</v>
      </c>
      <c r="J9490">
        <v>22</v>
      </c>
      <c r="K9490">
        <v>30</v>
      </c>
      <c r="L9490">
        <v>7</v>
      </c>
      <c r="M9490">
        <v>2019</v>
      </c>
    </row>
    <row r="9491" spans="1:13" x14ac:dyDescent="0.15">
      <c r="A9491" t="s">
        <v>21</v>
      </c>
      <c r="B9491" t="s">
        <v>22</v>
      </c>
      <c r="C9491" t="s">
        <v>23</v>
      </c>
      <c r="D9491" t="s">
        <v>29</v>
      </c>
      <c r="E9491" t="s">
        <v>12732</v>
      </c>
      <c r="F9491" t="s">
        <v>12733</v>
      </c>
      <c r="G9491" t="s">
        <v>16237</v>
      </c>
      <c r="H9491">
        <v>17</v>
      </c>
      <c r="I9491" t="s">
        <v>8869</v>
      </c>
      <c r="J9491">
        <v>22</v>
      </c>
      <c r="K9491">
        <v>30</v>
      </c>
      <c r="L9491">
        <v>7</v>
      </c>
      <c r="M9491">
        <v>2019</v>
      </c>
    </row>
    <row r="9492" spans="1:13" x14ac:dyDescent="0.15">
      <c r="A9492" t="s">
        <v>21</v>
      </c>
      <c r="B9492" t="s">
        <v>22</v>
      </c>
      <c r="C9492" t="s">
        <v>23</v>
      </c>
      <c r="D9492" t="s">
        <v>46</v>
      </c>
      <c r="E9492" t="s">
        <v>13500</v>
      </c>
      <c r="F9492" t="s">
        <v>13501</v>
      </c>
      <c r="G9492" t="s">
        <v>16238</v>
      </c>
      <c r="H9492">
        <v>17</v>
      </c>
      <c r="I9492" t="s">
        <v>8869</v>
      </c>
      <c r="J9492">
        <v>22</v>
      </c>
      <c r="K9492">
        <v>30</v>
      </c>
      <c r="L9492">
        <v>7</v>
      </c>
      <c r="M9492">
        <v>2019</v>
      </c>
    </row>
    <row r="9493" spans="1:13" x14ac:dyDescent="0.15">
      <c r="A9493" t="s">
        <v>21</v>
      </c>
      <c r="B9493" t="s">
        <v>22</v>
      </c>
      <c r="C9493" t="s">
        <v>23</v>
      </c>
      <c r="D9493" t="s">
        <v>29</v>
      </c>
      <c r="E9493" t="s">
        <v>8901</v>
      </c>
      <c r="F9493" t="s">
        <v>8902</v>
      </c>
      <c r="G9493" t="s">
        <v>16239</v>
      </c>
      <c r="H9493">
        <v>17</v>
      </c>
      <c r="I9493" t="s">
        <v>8869</v>
      </c>
      <c r="J9493">
        <v>22</v>
      </c>
      <c r="K9493">
        <v>30</v>
      </c>
      <c r="L9493">
        <v>7</v>
      </c>
      <c r="M9493">
        <v>2019</v>
      </c>
    </row>
    <row r="9494" spans="1:13" x14ac:dyDescent="0.15">
      <c r="A9494" t="s">
        <v>21</v>
      </c>
      <c r="B9494" t="s">
        <v>22</v>
      </c>
      <c r="C9494" t="s">
        <v>23</v>
      </c>
      <c r="D9494" t="s">
        <v>29</v>
      </c>
      <c r="E9494" t="s">
        <v>55</v>
      </c>
      <c r="F9494" t="s">
        <v>54</v>
      </c>
      <c r="G9494" t="s">
        <v>16240</v>
      </c>
      <c r="H9494">
        <v>17</v>
      </c>
      <c r="I9494" t="s">
        <v>8869</v>
      </c>
      <c r="J9494">
        <v>22</v>
      </c>
      <c r="K9494">
        <v>30</v>
      </c>
      <c r="L9494">
        <v>7</v>
      </c>
      <c r="M9494">
        <v>2019</v>
      </c>
    </row>
    <row r="9495" spans="1:13" x14ac:dyDescent="0.15">
      <c r="A9495" t="s">
        <v>21</v>
      </c>
      <c r="B9495" t="s">
        <v>22</v>
      </c>
      <c r="C9495" t="s">
        <v>23</v>
      </c>
      <c r="D9495" t="s">
        <v>24</v>
      </c>
      <c r="E9495" t="s">
        <v>16241</v>
      </c>
      <c r="F9495" t="s">
        <v>16242</v>
      </c>
      <c r="G9495" t="s">
        <v>16243</v>
      </c>
      <c r="H9495">
        <v>17</v>
      </c>
      <c r="I9495" t="s">
        <v>8869</v>
      </c>
      <c r="J9495">
        <v>22</v>
      </c>
      <c r="K9495">
        <v>30</v>
      </c>
      <c r="L9495">
        <v>7</v>
      </c>
      <c r="M9495">
        <v>2019</v>
      </c>
    </row>
    <row r="9496" spans="1:13" x14ac:dyDescent="0.15">
      <c r="A9496" t="s">
        <v>21</v>
      </c>
      <c r="B9496" t="s">
        <v>22</v>
      </c>
      <c r="C9496" t="s">
        <v>22</v>
      </c>
      <c r="D9496" t="s">
        <v>23</v>
      </c>
      <c r="E9496" t="s">
        <v>139</v>
      </c>
      <c r="F9496" t="s">
        <v>137</v>
      </c>
      <c r="G9496" t="s">
        <v>16244</v>
      </c>
      <c r="H9496">
        <v>17</v>
      </c>
      <c r="I9496" t="s">
        <v>8869</v>
      </c>
      <c r="J9496">
        <v>22</v>
      </c>
      <c r="K9496">
        <v>30</v>
      </c>
      <c r="L9496">
        <v>7</v>
      </c>
      <c r="M9496">
        <v>2019</v>
      </c>
    </row>
    <row r="9497" spans="1:13" x14ac:dyDescent="0.15">
      <c r="A9497" t="s">
        <v>21</v>
      </c>
      <c r="B9497" t="s">
        <v>22</v>
      </c>
      <c r="C9497" t="s">
        <v>23</v>
      </c>
      <c r="D9497" t="s">
        <v>46</v>
      </c>
      <c r="E9497" t="s">
        <v>8887</v>
      </c>
      <c r="F9497" t="s">
        <v>8888</v>
      </c>
      <c r="G9497" t="s">
        <v>16245</v>
      </c>
      <c r="H9497">
        <v>17</v>
      </c>
      <c r="I9497" t="s">
        <v>8869</v>
      </c>
      <c r="J9497">
        <v>22</v>
      </c>
      <c r="K9497">
        <v>30</v>
      </c>
      <c r="L9497">
        <v>7</v>
      </c>
      <c r="M9497">
        <v>2019</v>
      </c>
    </row>
    <row r="9498" spans="1:13" x14ac:dyDescent="0.15">
      <c r="A9498" t="s">
        <v>21</v>
      </c>
      <c r="B9498" t="s">
        <v>22</v>
      </c>
      <c r="C9498" t="s">
        <v>23</v>
      </c>
      <c r="D9498" t="s">
        <v>46</v>
      </c>
      <c r="E9498" t="s">
        <v>147</v>
      </c>
      <c r="F9498" t="s">
        <v>146</v>
      </c>
      <c r="G9498" t="s">
        <v>16246</v>
      </c>
      <c r="H9498">
        <v>17</v>
      </c>
      <c r="I9498" t="s">
        <v>8869</v>
      </c>
      <c r="J9498">
        <v>22</v>
      </c>
      <c r="K9498">
        <v>30</v>
      </c>
      <c r="L9498">
        <v>7</v>
      </c>
      <c r="M9498">
        <v>2019</v>
      </c>
    </row>
    <row r="9499" spans="1:13" x14ac:dyDescent="0.15">
      <c r="A9499" t="s">
        <v>21</v>
      </c>
      <c r="B9499" t="s">
        <v>22</v>
      </c>
      <c r="C9499" t="s">
        <v>23</v>
      </c>
      <c r="D9499" t="s">
        <v>46</v>
      </c>
      <c r="E9499" t="s">
        <v>8887</v>
      </c>
      <c r="F9499" t="s">
        <v>8888</v>
      </c>
      <c r="G9499" t="s">
        <v>16246</v>
      </c>
      <c r="H9499">
        <v>17</v>
      </c>
      <c r="I9499" t="s">
        <v>8869</v>
      </c>
      <c r="J9499">
        <v>22</v>
      </c>
      <c r="K9499">
        <v>30</v>
      </c>
      <c r="L9499">
        <v>7</v>
      </c>
      <c r="M9499">
        <v>2019</v>
      </c>
    </row>
    <row r="9500" spans="1:13" x14ac:dyDescent="0.15">
      <c r="A9500" t="s">
        <v>21</v>
      </c>
      <c r="B9500" t="s">
        <v>22</v>
      </c>
      <c r="C9500" t="s">
        <v>23</v>
      </c>
      <c r="D9500" t="s">
        <v>24</v>
      </c>
      <c r="E9500" t="s">
        <v>8889</v>
      </c>
      <c r="F9500" t="s">
        <v>8890</v>
      </c>
      <c r="G9500" t="s">
        <v>16247</v>
      </c>
      <c r="H9500">
        <v>17</v>
      </c>
      <c r="I9500" t="s">
        <v>8869</v>
      </c>
      <c r="J9500">
        <v>22</v>
      </c>
      <c r="K9500">
        <v>30</v>
      </c>
      <c r="L9500">
        <v>7</v>
      </c>
      <c r="M9500">
        <v>2019</v>
      </c>
    </row>
    <row r="9501" spans="1:13" x14ac:dyDescent="0.15">
      <c r="A9501" t="s">
        <v>21</v>
      </c>
      <c r="B9501" t="s">
        <v>22</v>
      </c>
      <c r="C9501" t="s">
        <v>23</v>
      </c>
      <c r="D9501" t="s">
        <v>24</v>
      </c>
      <c r="E9501" t="s">
        <v>92</v>
      </c>
      <c r="F9501" t="s">
        <v>91</v>
      </c>
      <c r="G9501" t="s">
        <v>16248</v>
      </c>
      <c r="H9501">
        <v>17</v>
      </c>
      <c r="I9501" t="s">
        <v>8869</v>
      </c>
      <c r="J9501">
        <v>22</v>
      </c>
      <c r="K9501">
        <v>30</v>
      </c>
      <c r="L9501">
        <v>7</v>
      </c>
      <c r="M9501">
        <v>2019</v>
      </c>
    </row>
    <row r="9502" spans="1:13" x14ac:dyDescent="0.15">
      <c r="A9502" t="s">
        <v>21</v>
      </c>
      <c r="B9502" t="s">
        <v>22</v>
      </c>
      <c r="C9502" t="s">
        <v>23</v>
      </c>
      <c r="D9502" t="s">
        <v>46</v>
      </c>
      <c r="E9502" t="s">
        <v>13500</v>
      </c>
      <c r="F9502" t="s">
        <v>13501</v>
      </c>
      <c r="G9502" t="s">
        <v>16249</v>
      </c>
      <c r="H9502">
        <v>17</v>
      </c>
      <c r="I9502" t="s">
        <v>8869</v>
      </c>
      <c r="J9502">
        <v>22</v>
      </c>
      <c r="K9502">
        <v>30</v>
      </c>
      <c r="L9502">
        <v>7</v>
      </c>
      <c r="M9502">
        <v>2019</v>
      </c>
    </row>
    <row r="9503" spans="1:13" x14ac:dyDescent="0.15">
      <c r="A9503" t="s">
        <v>21</v>
      </c>
      <c r="B9503" t="s">
        <v>22</v>
      </c>
      <c r="C9503" t="s">
        <v>23</v>
      </c>
      <c r="D9503" t="s">
        <v>24</v>
      </c>
      <c r="E9503" t="s">
        <v>26</v>
      </c>
      <c r="F9503" t="s">
        <v>20</v>
      </c>
      <c r="G9503" t="s">
        <v>16250</v>
      </c>
      <c r="H9503">
        <v>17</v>
      </c>
      <c r="I9503" t="s">
        <v>8869</v>
      </c>
      <c r="J9503">
        <v>22</v>
      </c>
      <c r="K9503">
        <v>30</v>
      </c>
      <c r="L9503">
        <v>7</v>
      </c>
      <c r="M9503">
        <v>2019</v>
      </c>
    </row>
    <row r="9504" spans="1:13" x14ac:dyDescent="0.15">
      <c r="A9504" t="s">
        <v>21</v>
      </c>
      <c r="B9504" t="s">
        <v>22</v>
      </c>
      <c r="C9504" t="s">
        <v>23</v>
      </c>
      <c r="D9504" t="s">
        <v>29</v>
      </c>
      <c r="E9504" t="s">
        <v>12732</v>
      </c>
      <c r="F9504" t="s">
        <v>12733</v>
      </c>
      <c r="G9504" t="s">
        <v>16251</v>
      </c>
      <c r="H9504">
        <v>17</v>
      </c>
      <c r="I9504" t="s">
        <v>8869</v>
      </c>
      <c r="J9504">
        <v>22</v>
      </c>
      <c r="K9504">
        <v>30</v>
      </c>
      <c r="L9504">
        <v>7</v>
      </c>
      <c r="M9504">
        <v>2019</v>
      </c>
    </row>
    <row r="9505" spans="1:13" x14ac:dyDescent="0.15">
      <c r="A9505" t="s">
        <v>21</v>
      </c>
      <c r="B9505" t="s">
        <v>22</v>
      </c>
      <c r="C9505" t="s">
        <v>23</v>
      </c>
      <c r="D9505" t="s">
        <v>24</v>
      </c>
      <c r="E9505" t="s">
        <v>8907</v>
      </c>
      <c r="F9505" t="s">
        <v>8908</v>
      </c>
      <c r="G9505" t="s">
        <v>16252</v>
      </c>
      <c r="H9505">
        <v>17</v>
      </c>
      <c r="I9505" t="s">
        <v>8869</v>
      </c>
      <c r="J9505">
        <v>22</v>
      </c>
      <c r="K9505">
        <v>30</v>
      </c>
      <c r="L9505">
        <v>7</v>
      </c>
      <c r="M9505">
        <v>2019</v>
      </c>
    </row>
    <row r="9506" spans="1:13" x14ac:dyDescent="0.15">
      <c r="A9506" t="s">
        <v>21</v>
      </c>
      <c r="B9506" t="s">
        <v>22</v>
      </c>
      <c r="C9506" t="s">
        <v>23</v>
      </c>
      <c r="D9506" t="s">
        <v>29</v>
      </c>
      <c r="E9506" t="s">
        <v>8899</v>
      </c>
      <c r="F9506" t="s">
        <v>8900</v>
      </c>
      <c r="G9506" t="s">
        <v>16253</v>
      </c>
      <c r="H9506">
        <v>17</v>
      </c>
      <c r="I9506" t="s">
        <v>8869</v>
      </c>
      <c r="J9506">
        <v>22</v>
      </c>
      <c r="K9506">
        <v>30</v>
      </c>
      <c r="L9506">
        <v>7</v>
      </c>
      <c r="M9506">
        <v>2019</v>
      </c>
    </row>
    <row r="9507" spans="1:13" x14ac:dyDescent="0.15">
      <c r="A9507" t="s">
        <v>21</v>
      </c>
      <c r="B9507" t="s">
        <v>22</v>
      </c>
      <c r="C9507" t="s">
        <v>23</v>
      </c>
      <c r="D9507" t="s">
        <v>24</v>
      </c>
      <c r="E9507" t="s">
        <v>26</v>
      </c>
      <c r="F9507" t="s">
        <v>20</v>
      </c>
      <c r="G9507" t="s">
        <v>16254</v>
      </c>
      <c r="H9507">
        <v>17</v>
      </c>
      <c r="I9507" t="s">
        <v>8869</v>
      </c>
      <c r="J9507">
        <v>22</v>
      </c>
      <c r="K9507">
        <v>30</v>
      </c>
      <c r="L9507">
        <v>7</v>
      </c>
      <c r="M9507">
        <v>2019</v>
      </c>
    </row>
    <row r="9508" spans="1:13" x14ac:dyDescent="0.15">
      <c r="A9508" t="s">
        <v>21</v>
      </c>
      <c r="B9508" t="s">
        <v>22</v>
      </c>
      <c r="C9508" t="s">
        <v>23</v>
      </c>
      <c r="D9508" t="s">
        <v>24</v>
      </c>
      <c r="E9508" t="s">
        <v>8889</v>
      </c>
      <c r="F9508" t="s">
        <v>8890</v>
      </c>
      <c r="G9508" t="s">
        <v>16255</v>
      </c>
      <c r="H9508">
        <v>17</v>
      </c>
      <c r="I9508" t="s">
        <v>8869</v>
      </c>
      <c r="J9508">
        <v>22</v>
      </c>
      <c r="K9508">
        <v>30</v>
      </c>
      <c r="L9508">
        <v>7</v>
      </c>
      <c r="M9508">
        <v>2019</v>
      </c>
    </row>
    <row r="9509" spans="1:13" x14ac:dyDescent="0.15">
      <c r="A9509" t="s">
        <v>21</v>
      </c>
      <c r="B9509" t="s">
        <v>22</v>
      </c>
      <c r="C9509" t="s">
        <v>23</v>
      </c>
      <c r="D9509" t="s">
        <v>29</v>
      </c>
      <c r="E9509" t="s">
        <v>55</v>
      </c>
      <c r="F9509" t="s">
        <v>54</v>
      </c>
      <c r="G9509" t="s">
        <v>16256</v>
      </c>
      <c r="H9509">
        <v>17</v>
      </c>
      <c r="I9509" t="s">
        <v>8869</v>
      </c>
      <c r="J9509">
        <v>22</v>
      </c>
      <c r="K9509">
        <v>30</v>
      </c>
      <c r="L9509">
        <v>7</v>
      </c>
      <c r="M9509">
        <v>2019</v>
      </c>
    </row>
    <row r="9510" spans="1:13" x14ac:dyDescent="0.15">
      <c r="A9510" t="s">
        <v>21</v>
      </c>
      <c r="B9510" t="s">
        <v>22</v>
      </c>
      <c r="C9510" t="s">
        <v>23</v>
      </c>
      <c r="D9510" t="s">
        <v>29</v>
      </c>
      <c r="E9510" t="s">
        <v>8885</v>
      </c>
      <c r="F9510" t="s">
        <v>8886</v>
      </c>
      <c r="G9510" t="s">
        <v>16257</v>
      </c>
      <c r="H9510">
        <v>17</v>
      </c>
      <c r="I9510" t="s">
        <v>8869</v>
      </c>
      <c r="J9510">
        <v>22</v>
      </c>
      <c r="K9510">
        <v>30</v>
      </c>
      <c r="L9510">
        <v>7</v>
      </c>
      <c r="M9510">
        <v>2019</v>
      </c>
    </row>
    <row r="9511" spans="1:13" x14ac:dyDescent="0.15">
      <c r="A9511" t="s">
        <v>21</v>
      </c>
      <c r="B9511" t="s">
        <v>22</v>
      </c>
      <c r="C9511" t="s">
        <v>23</v>
      </c>
      <c r="D9511" t="s">
        <v>29</v>
      </c>
      <c r="E9511" t="s">
        <v>12732</v>
      </c>
      <c r="F9511" t="s">
        <v>12733</v>
      </c>
      <c r="G9511" t="s">
        <v>16258</v>
      </c>
      <c r="H9511">
        <v>17</v>
      </c>
      <c r="I9511" t="s">
        <v>8869</v>
      </c>
      <c r="J9511">
        <v>22</v>
      </c>
      <c r="K9511">
        <v>30</v>
      </c>
      <c r="L9511">
        <v>7</v>
      </c>
      <c r="M9511">
        <v>2019</v>
      </c>
    </row>
    <row r="9512" spans="1:13" x14ac:dyDescent="0.15">
      <c r="A9512" t="s">
        <v>21</v>
      </c>
      <c r="B9512" t="s">
        <v>22</v>
      </c>
      <c r="C9512" t="s">
        <v>23</v>
      </c>
      <c r="D9512" t="s">
        <v>24</v>
      </c>
      <c r="E9512" t="s">
        <v>8889</v>
      </c>
      <c r="F9512" t="s">
        <v>8890</v>
      </c>
      <c r="G9512" t="s">
        <v>16259</v>
      </c>
      <c r="H9512">
        <v>17</v>
      </c>
      <c r="I9512" t="s">
        <v>8869</v>
      </c>
      <c r="J9512">
        <v>22</v>
      </c>
      <c r="K9512">
        <v>30</v>
      </c>
      <c r="L9512">
        <v>7</v>
      </c>
      <c r="M9512">
        <v>2019</v>
      </c>
    </row>
    <row r="9513" spans="1:13" x14ac:dyDescent="0.15">
      <c r="A9513" t="s">
        <v>21</v>
      </c>
      <c r="B9513" t="s">
        <v>22</v>
      </c>
      <c r="C9513" t="s">
        <v>23</v>
      </c>
      <c r="D9513" t="s">
        <v>46</v>
      </c>
      <c r="E9513" t="s">
        <v>16260</v>
      </c>
      <c r="F9513" t="s">
        <v>16261</v>
      </c>
      <c r="G9513" t="s">
        <v>16262</v>
      </c>
      <c r="H9513">
        <v>17</v>
      </c>
      <c r="I9513" t="s">
        <v>8869</v>
      </c>
      <c r="J9513">
        <v>22</v>
      </c>
      <c r="K9513">
        <v>30</v>
      </c>
      <c r="L9513">
        <v>7</v>
      </c>
      <c r="M9513">
        <v>2019</v>
      </c>
    </row>
    <row r="9514" spans="1:13" x14ac:dyDescent="0.15">
      <c r="A9514" t="s">
        <v>21</v>
      </c>
      <c r="B9514" t="s">
        <v>22</v>
      </c>
      <c r="C9514" t="s">
        <v>23</v>
      </c>
      <c r="D9514" t="s">
        <v>29</v>
      </c>
      <c r="E9514" t="s">
        <v>8901</v>
      </c>
      <c r="F9514" t="s">
        <v>8902</v>
      </c>
      <c r="G9514" t="s">
        <v>16263</v>
      </c>
      <c r="H9514">
        <v>17</v>
      </c>
      <c r="I9514" t="s">
        <v>8869</v>
      </c>
      <c r="J9514">
        <v>22</v>
      </c>
      <c r="K9514">
        <v>30</v>
      </c>
      <c r="L9514">
        <v>7</v>
      </c>
      <c r="M9514">
        <v>2019</v>
      </c>
    </row>
    <row r="9515" spans="1:13" x14ac:dyDescent="0.15">
      <c r="A9515" t="s">
        <v>21</v>
      </c>
      <c r="B9515" t="s">
        <v>22</v>
      </c>
      <c r="C9515" t="s">
        <v>23</v>
      </c>
      <c r="D9515" t="s">
        <v>24</v>
      </c>
      <c r="E9515" t="s">
        <v>8883</v>
      </c>
      <c r="F9515" t="s">
        <v>8884</v>
      </c>
      <c r="G9515" t="s">
        <v>16264</v>
      </c>
      <c r="H9515">
        <v>17</v>
      </c>
      <c r="I9515" t="s">
        <v>8869</v>
      </c>
      <c r="J9515">
        <v>22</v>
      </c>
      <c r="K9515">
        <v>30</v>
      </c>
      <c r="L9515">
        <v>7</v>
      </c>
      <c r="M9515">
        <v>2019</v>
      </c>
    </row>
    <row r="9516" spans="1:13" x14ac:dyDescent="0.15">
      <c r="A9516" t="s">
        <v>21</v>
      </c>
      <c r="B9516" t="s">
        <v>22</v>
      </c>
      <c r="C9516" t="s">
        <v>23</v>
      </c>
      <c r="D9516" t="s">
        <v>24</v>
      </c>
      <c r="E9516" t="s">
        <v>8883</v>
      </c>
      <c r="F9516" t="s">
        <v>8884</v>
      </c>
      <c r="G9516" t="s">
        <v>16265</v>
      </c>
      <c r="H9516">
        <v>17</v>
      </c>
      <c r="I9516" t="s">
        <v>8869</v>
      </c>
      <c r="J9516">
        <v>22</v>
      </c>
      <c r="K9516">
        <v>30</v>
      </c>
      <c r="L9516">
        <v>7</v>
      </c>
      <c r="M9516">
        <v>2019</v>
      </c>
    </row>
    <row r="9517" spans="1:13" x14ac:dyDescent="0.15">
      <c r="A9517" t="s">
        <v>21</v>
      </c>
      <c r="B9517" t="s">
        <v>22</v>
      </c>
      <c r="C9517" t="s">
        <v>23</v>
      </c>
      <c r="D9517" t="s">
        <v>29</v>
      </c>
      <c r="E9517" t="s">
        <v>8893</v>
      </c>
      <c r="F9517" t="s">
        <v>8894</v>
      </c>
      <c r="G9517" t="s">
        <v>16266</v>
      </c>
      <c r="H9517">
        <v>17</v>
      </c>
      <c r="I9517" t="s">
        <v>8869</v>
      </c>
      <c r="J9517">
        <v>22</v>
      </c>
      <c r="K9517">
        <v>30</v>
      </c>
      <c r="L9517">
        <v>7</v>
      </c>
      <c r="M9517">
        <v>2019</v>
      </c>
    </row>
    <row r="9518" spans="1:13" x14ac:dyDescent="0.15">
      <c r="A9518" t="s">
        <v>21</v>
      </c>
      <c r="B9518" t="s">
        <v>22</v>
      </c>
      <c r="C9518" t="s">
        <v>23</v>
      </c>
      <c r="D9518" t="s">
        <v>29</v>
      </c>
      <c r="E9518" t="s">
        <v>55</v>
      </c>
      <c r="F9518" t="s">
        <v>54</v>
      </c>
      <c r="G9518" t="s">
        <v>16267</v>
      </c>
      <c r="H9518">
        <v>17</v>
      </c>
      <c r="I9518" t="s">
        <v>8869</v>
      </c>
      <c r="J9518">
        <v>22</v>
      </c>
      <c r="K9518">
        <v>30</v>
      </c>
      <c r="L9518">
        <v>7</v>
      </c>
      <c r="M9518">
        <v>2019</v>
      </c>
    </row>
    <row r="9519" spans="1:13" x14ac:dyDescent="0.15">
      <c r="A9519" t="s">
        <v>21</v>
      </c>
      <c r="B9519" t="s">
        <v>22</v>
      </c>
      <c r="C9519" t="s">
        <v>23</v>
      </c>
      <c r="D9519" t="s">
        <v>29</v>
      </c>
      <c r="E9519" t="s">
        <v>55</v>
      </c>
      <c r="F9519" t="s">
        <v>54</v>
      </c>
      <c r="G9519" t="s">
        <v>16268</v>
      </c>
      <c r="H9519">
        <v>17</v>
      </c>
      <c r="I9519" t="s">
        <v>8869</v>
      </c>
      <c r="J9519">
        <v>22</v>
      </c>
      <c r="K9519">
        <v>30</v>
      </c>
      <c r="L9519">
        <v>7</v>
      </c>
      <c r="M9519">
        <v>2019</v>
      </c>
    </row>
    <row r="9520" spans="1:13" x14ac:dyDescent="0.15">
      <c r="A9520" t="s">
        <v>21</v>
      </c>
      <c r="B9520" t="s">
        <v>22</v>
      </c>
      <c r="C9520" t="s">
        <v>23</v>
      </c>
      <c r="D9520" t="s">
        <v>46</v>
      </c>
      <c r="E9520" t="s">
        <v>13500</v>
      </c>
      <c r="F9520" t="s">
        <v>13501</v>
      </c>
      <c r="G9520" t="s">
        <v>16269</v>
      </c>
      <c r="H9520">
        <v>17</v>
      </c>
      <c r="I9520" t="s">
        <v>8869</v>
      </c>
      <c r="J9520">
        <v>22</v>
      </c>
      <c r="K9520">
        <v>30</v>
      </c>
      <c r="L9520">
        <v>7</v>
      </c>
      <c r="M9520">
        <v>2019</v>
      </c>
    </row>
    <row r="9521" spans="1:13" x14ac:dyDescent="0.15">
      <c r="A9521" t="s">
        <v>21</v>
      </c>
      <c r="B9521" t="s">
        <v>22</v>
      </c>
      <c r="C9521" t="s">
        <v>23</v>
      </c>
      <c r="D9521" t="s">
        <v>24</v>
      </c>
      <c r="E9521" t="s">
        <v>26</v>
      </c>
      <c r="F9521" t="s">
        <v>20</v>
      </c>
      <c r="G9521" t="s">
        <v>16270</v>
      </c>
      <c r="H9521">
        <v>17</v>
      </c>
      <c r="I9521" t="s">
        <v>8869</v>
      </c>
      <c r="J9521">
        <v>22</v>
      </c>
      <c r="K9521">
        <v>30</v>
      </c>
      <c r="L9521">
        <v>7</v>
      </c>
      <c r="M9521">
        <v>2019</v>
      </c>
    </row>
    <row r="9522" spans="1:13" x14ac:dyDescent="0.15">
      <c r="A9522" t="s">
        <v>21</v>
      </c>
      <c r="B9522" t="s">
        <v>22</v>
      </c>
      <c r="C9522" t="s">
        <v>23</v>
      </c>
      <c r="D9522" t="s">
        <v>29</v>
      </c>
      <c r="E9522" t="s">
        <v>8893</v>
      </c>
      <c r="F9522" t="s">
        <v>8894</v>
      </c>
      <c r="G9522" t="s">
        <v>16271</v>
      </c>
      <c r="H9522">
        <v>17</v>
      </c>
      <c r="I9522" t="s">
        <v>8869</v>
      </c>
      <c r="J9522">
        <v>22</v>
      </c>
      <c r="K9522">
        <v>30</v>
      </c>
      <c r="L9522">
        <v>7</v>
      </c>
      <c r="M9522">
        <v>2019</v>
      </c>
    </row>
    <row r="9523" spans="1:13" x14ac:dyDescent="0.15">
      <c r="A9523" t="s">
        <v>21</v>
      </c>
      <c r="B9523" t="s">
        <v>22</v>
      </c>
      <c r="C9523" t="s">
        <v>23</v>
      </c>
      <c r="D9523" t="s">
        <v>29</v>
      </c>
      <c r="E9523" t="s">
        <v>55</v>
      </c>
      <c r="F9523" t="s">
        <v>54</v>
      </c>
      <c r="G9523" t="s">
        <v>16272</v>
      </c>
      <c r="H9523">
        <v>17</v>
      </c>
      <c r="I9523" t="s">
        <v>8869</v>
      </c>
      <c r="J9523">
        <v>22</v>
      </c>
      <c r="K9523">
        <v>30</v>
      </c>
      <c r="L9523">
        <v>7</v>
      </c>
      <c r="M9523">
        <v>2019</v>
      </c>
    </row>
    <row r="9524" spans="1:13" x14ac:dyDescent="0.15">
      <c r="A9524" t="s">
        <v>21</v>
      </c>
      <c r="B9524" t="s">
        <v>22</v>
      </c>
      <c r="C9524" t="s">
        <v>23</v>
      </c>
      <c r="D9524" t="s">
        <v>29</v>
      </c>
      <c r="E9524" t="s">
        <v>8893</v>
      </c>
      <c r="F9524" t="s">
        <v>8894</v>
      </c>
      <c r="G9524" t="s">
        <v>16273</v>
      </c>
      <c r="H9524">
        <v>17</v>
      </c>
      <c r="I9524" t="s">
        <v>8869</v>
      </c>
      <c r="J9524">
        <v>22</v>
      </c>
      <c r="K9524">
        <v>30</v>
      </c>
      <c r="L9524">
        <v>7</v>
      </c>
      <c r="M9524">
        <v>2019</v>
      </c>
    </row>
    <row r="9525" spans="1:13" x14ac:dyDescent="0.15">
      <c r="A9525" t="s">
        <v>21</v>
      </c>
      <c r="B9525" t="s">
        <v>22</v>
      </c>
      <c r="C9525" t="s">
        <v>23</v>
      </c>
      <c r="D9525" t="s">
        <v>29</v>
      </c>
      <c r="E9525" t="s">
        <v>55</v>
      </c>
      <c r="F9525" t="s">
        <v>54</v>
      </c>
      <c r="G9525" t="s">
        <v>16274</v>
      </c>
      <c r="H9525">
        <v>17</v>
      </c>
      <c r="I9525" t="s">
        <v>8869</v>
      </c>
      <c r="J9525">
        <v>22</v>
      </c>
      <c r="K9525">
        <v>30</v>
      </c>
      <c r="L9525">
        <v>7</v>
      </c>
      <c r="M9525">
        <v>2019</v>
      </c>
    </row>
    <row r="9526" spans="1:13" x14ac:dyDescent="0.15">
      <c r="A9526" t="s">
        <v>21</v>
      </c>
      <c r="B9526" t="s">
        <v>22</v>
      </c>
      <c r="C9526" t="s">
        <v>23</v>
      </c>
      <c r="D9526" t="s">
        <v>29</v>
      </c>
      <c r="E9526" t="s">
        <v>8901</v>
      </c>
      <c r="F9526" t="s">
        <v>8902</v>
      </c>
      <c r="G9526" t="s">
        <v>16275</v>
      </c>
      <c r="H9526">
        <v>17</v>
      </c>
      <c r="I9526" t="s">
        <v>8869</v>
      </c>
      <c r="J9526">
        <v>22</v>
      </c>
      <c r="K9526">
        <v>30</v>
      </c>
      <c r="L9526">
        <v>7</v>
      </c>
      <c r="M9526">
        <v>2019</v>
      </c>
    </row>
    <row r="9527" spans="1:13" x14ac:dyDescent="0.15">
      <c r="A9527" t="s">
        <v>21</v>
      </c>
      <c r="B9527" t="s">
        <v>22</v>
      </c>
      <c r="C9527" t="s">
        <v>23</v>
      </c>
      <c r="D9527" t="s">
        <v>46</v>
      </c>
      <c r="E9527" t="s">
        <v>8887</v>
      </c>
      <c r="F9527" t="s">
        <v>8888</v>
      </c>
      <c r="G9527" t="s">
        <v>16276</v>
      </c>
      <c r="H9527">
        <v>17</v>
      </c>
      <c r="I9527" t="s">
        <v>8869</v>
      </c>
      <c r="J9527">
        <v>22</v>
      </c>
      <c r="K9527">
        <v>30</v>
      </c>
      <c r="L9527">
        <v>7</v>
      </c>
      <c r="M9527">
        <v>2019</v>
      </c>
    </row>
    <row r="9528" spans="1:13" x14ac:dyDescent="0.15">
      <c r="A9528" t="s">
        <v>21</v>
      </c>
      <c r="B9528" t="s">
        <v>22</v>
      </c>
      <c r="C9528" t="s">
        <v>23</v>
      </c>
      <c r="D9528" t="s">
        <v>24</v>
      </c>
      <c r="E9528" t="s">
        <v>8889</v>
      </c>
      <c r="F9528" t="s">
        <v>8890</v>
      </c>
      <c r="G9528" t="s">
        <v>16277</v>
      </c>
      <c r="H9528">
        <v>17</v>
      </c>
      <c r="I9528" t="s">
        <v>8869</v>
      </c>
      <c r="J9528">
        <v>22</v>
      </c>
      <c r="K9528">
        <v>30</v>
      </c>
      <c r="L9528">
        <v>7</v>
      </c>
      <c r="M9528">
        <v>2019</v>
      </c>
    </row>
    <row r="9529" spans="1:13" x14ac:dyDescent="0.15">
      <c r="A9529" t="s">
        <v>21</v>
      </c>
      <c r="B9529" t="s">
        <v>22</v>
      </c>
      <c r="C9529" t="s">
        <v>23</v>
      </c>
      <c r="D9529" t="s">
        <v>29</v>
      </c>
      <c r="E9529" t="s">
        <v>8893</v>
      </c>
      <c r="F9529" t="s">
        <v>8894</v>
      </c>
      <c r="G9529" t="s">
        <v>16278</v>
      </c>
      <c r="H9529">
        <v>17</v>
      </c>
      <c r="I9529" t="s">
        <v>8869</v>
      </c>
      <c r="J9529">
        <v>22</v>
      </c>
      <c r="K9529">
        <v>30</v>
      </c>
      <c r="L9529">
        <v>7</v>
      </c>
      <c r="M9529">
        <v>2019</v>
      </c>
    </row>
    <row r="9530" spans="1:13" x14ac:dyDescent="0.15">
      <c r="A9530" t="s">
        <v>21</v>
      </c>
      <c r="B9530" t="s">
        <v>22</v>
      </c>
      <c r="C9530" t="s">
        <v>23</v>
      </c>
      <c r="D9530" t="s">
        <v>24</v>
      </c>
      <c r="E9530" t="s">
        <v>92</v>
      </c>
      <c r="F9530" t="s">
        <v>91</v>
      </c>
      <c r="G9530" t="s">
        <v>16279</v>
      </c>
      <c r="H9530">
        <v>17</v>
      </c>
      <c r="I9530" t="s">
        <v>8869</v>
      </c>
      <c r="J9530">
        <v>22</v>
      </c>
      <c r="K9530">
        <v>30</v>
      </c>
      <c r="L9530">
        <v>7</v>
      </c>
      <c r="M9530">
        <v>2019</v>
      </c>
    </row>
    <row r="9531" spans="1:13" x14ac:dyDescent="0.15">
      <c r="A9531" t="s">
        <v>21</v>
      </c>
      <c r="B9531" t="s">
        <v>22</v>
      </c>
      <c r="C9531" t="s">
        <v>23</v>
      </c>
      <c r="D9531" t="s">
        <v>46</v>
      </c>
      <c r="E9531" t="s">
        <v>147</v>
      </c>
      <c r="F9531" t="s">
        <v>146</v>
      </c>
      <c r="G9531" t="s">
        <v>16280</v>
      </c>
      <c r="H9531">
        <v>18</v>
      </c>
      <c r="I9531" t="s">
        <v>8870</v>
      </c>
      <c r="J9531">
        <v>22</v>
      </c>
      <c r="K9531">
        <v>30</v>
      </c>
      <c r="L9531">
        <v>7</v>
      </c>
      <c r="M9531">
        <v>2019</v>
      </c>
    </row>
    <row r="9532" spans="1:13" x14ac:dyDescent="0.15">
      <c r="A9532" t="s">
        <v>21</v>
      </c>
      <c r="B9532" t="s">
        <v>22</v>
      </c>
      <c r="C9532" t="s">
        <v>23</v>
      </c>
      <c r="D9532" t="s">
        <v>29</v>
      </c>
      <c r="E9532" t="s">
        <v>55</v>
      </c>
      <c r="F9532" t="s">
        <v>54</v>
      </c>
      <c r="G9532" t="s">
        <v>16281</v>
      </c>
      <c r="H9532">
        <v>18</v>
      </c>
      <c r="I9532" t="s">
        <v>8870</v>
      </c>
      <c r="J9532">
        <v>22</v>
      </c>
      <c r="K9532">
        <v>30</v>
      </c>
      <c r="L9532">
        <v>7</v>
      </c>
      <c r="M9532">
        <v>2019</v>
      </c>
    </row>
    <row r="9533" spans="1:13" x14ac:dyDescent="0.15">
      <c r="A9533" t="s">
        <v>21</v>
      </c>
      <c r="B9533" t="s">
        <v>22</v>
      </c>
      <c r="C9533" t="s">
        <v>23</v>
      </c>
      <c r="D9533" t="s">
        <v>24</v>
      </c>
      <c r="E9533" t="s">
        <v>8883</v>
      </c>
      <c r="F9533" t="s">
        <v>8884</v>
      </c>
      <c r="G9533" t="s">
        <v>16282</v>
      </c>
      <c r="H9533">
        <v>18</v>
      </c>
      <c r="I9533" t="s">
        <v>8870</v>
      </c>
      <c r="J9533">
        <v>22</v>
      </c>
      <c r="K9533">
        <v>30</v>
      </c>
      <c r="L9533">
        <v>7</v>
      </c>
      <c r="M9533">
        <v>2019</v>
      </c>
    </row>
    <row r="9534" spans="1:13" x14ac:dyDescent="0.15">
      <c r="A9534" t="s">
        <v>21</v>
      </c>
      <c r="B9534" t="s">
        <v>22</v>
      </c>
      <c r="C9534" t="s">
        <v>23</v>
      </c>
      <c r="D9534" t="s">
        <v>46</v>
      </c>
      <c r="E9534" t="s">
        <v>16225</v>
      </c>
      <c r="F9534" t="s">
        <v>16226</v>
      </c>
      <c r="G9534" t="s">
        <v>16283</v>
      </c>
      <c r="H9534">
        <v>18</v>
      </c>
      <c r="I9534" t="s">
        <v>8870</v>
      </c>
      <c r="J9534">
        <v>22</v>
      </c>
      <c r="K9534">
        <v>30</v>
      </c>
      <c r="L9534">
        <v>7</v>
      </c>
      <c r="M9534">
        <v>2019</v>
      </c>
    </row>
    <row r="9535" spans="1:13" x14ac:dyDescent="0.15">
      <c r="A9535" t="s">
        <v>21</v>
      </c>
      <c r="B9535" t="s">
        <v>22</v>
      </c>
      <c r="C9535" t="s">
        <v>23</v>
      </c>
      <c r="D9535" t="s">
        <v>46</v>
      </c>
      <c r="E9535" t="s">
        <v>47</v>
      </c>
      <c r="F9535" t="s">
        <v>45</v>
      </c>
      <c r="G9535" t="s">
        <v>16284</v>
      </c>
      <c r="H9535">
        <v>18</v>
      </c>
      <c r="I9535" t="s">
        <v>8870</v>
      </c>
      <c r="J9535">
        <v>22</v>
      </c>
      <c r="K9535">
        <v>30</v>
      </c>
      <c r="L9535">
        <v>7</v>
      </c>
      <c r="M9535">
        <v>2019</v>
      </c>
    </row>
    <row r="9536" spans="1:13" x14ac:dyDescent="0.15">
      <c r="A9536" t="s">
        <v>21</v>
      </c>
      <c r="B9536" t="s">
        <v>22</v>
      </c>
      <c r="C9536" t="s">
        <v>23</v>
      </c>
      <c r="D9536" t="s">
        <v>24</v>
      </c>
      <c r="E9536" t="s">
        <v>104</v>
      </c>
      <c r="F9536" t="s">
        <v>103</v>
      </c>
      <c r="G9536" t="s">
        <v>16285</v>
      </c>
      <c r="H9536">
        <v>18</v>
      </c>
      <c r="I9536" t="s">
        <v>8870</v>
      </c>
      <c r="J9536">
        <v>22</v>
      </c>
      <c r="K9536">
        <v>30</v>
      </c>
      <c r="L9536">
        <v>7</v>
      </c>
      <c r="M9536">
        <v>2019</v>
      </c>
    </row>
    <row r="9537" spans="1:13" x14ac:dyDescent="0.15">
      <c r="A9537" t="s">
        <v>21</v>
      </c>
      <c r="B9537" t="s">
        <v>22</v>
      </c>
      <c r="C9537" t="s">
        <v>23</v>
      </c>
      <c r="D9537" t="s">
        <v>24</v>
      </c>
      <c r="E9537" t="s">
        <v>8883</v>
      </c>
      <c r="F9537" t="s">
        <v>8884</v>
      </c>
      <c r="G9537" t="s">
        <v>16286</v>
      </c>
      <c r="H9537">
        <v>18</v>
      </c>
      <c r="I9537" t="s">
        <v>8870</v>
      </c>
      <c r="J9537">
        <v>22</v>
      </c>
      <c r="K9537">
        <v>30</v>
      </c>
      <c r="L9537">
        <v>7</v>
      </c>
      <c r="M9537">
        <v>2019</v>
      </c>
    </row>
    <row r="9538" spans="1:13" x14ac:dyDescent="0.15">
      <c r="A9538" t="s">
        <v>21</v>
      </c>
      <c r="B9538" t="s">
        <v>22</v>
      </c>
      <c r="C9538" t="s">
        <v>23</v>
      </c>
      <c r="D9538" t="s">
        <v>46</v>
      </c>
      <c r="E9538" t="s">
        <v>8905</v>
      </c>
      <c r="F9538" t="s">
        <v>8906</v>
      </c>
      <c r="G9538" t="s">
        <v>16287</v>
      </c>
      <c r="H9538">
        <v>18</v>
      </c>
      <c r="I9538" t="s">
        <v>8870</v>
      </c>
      <c r="J9538">
        <v>22</v>
      </c>
      <c r="K9538">
        <v>30</v>
      </c>
      <c r="L9538">
        <v>7</v>
      </c>
      <c r="M9538">
        <v>2019</v>
      </c>
    </row>
    <row r="9539" spans="1:13" x14ac:dyDescent="0.15">
      <c r="A9539" t="s">
        <v>21</v>
      </c>
      <c r="B9539" t="s">
        <v>22</v>
      </c>
      <c r="C9539" t="s">
        <v>23</v>
      </c>
      <c r="D9539" t="s">
        <v>29</v>
      </c>
      <c r="E9539" t="s">
        <v>8893</v>
      </c>
      <c r="F9539" t="s">
        <v>8894</v>
      </c>
      <c r="G9539" t="s">
        <v>16288</v>
      </c>
      <c r="H9539">
        <v>18</v>
      </c>
      <c r="I9539" t="s">
        <v>8870</v>
      </c>
      <c r="J9539">
        <v>22</v>
      </c>
      <c r="K9539">
        <v>30</v>
      </c>
      <c r="L9539">
        <v>7</v>
      </c>
      <c r="M9539">
        <v>2019</v>
      </c>
    </row>
    <row r="9540" spans="1:13" x14ac:dyDescent="0.15">
      <c r="A9540" t="s">
        <v>21</v>
      </c>
      <c r="B9540" t="s">
        <v>22</v>
      </c>
      <c r="C9540" t="s">
        <v>23</v>
      </c>
      <c r="D9540" t="s">
        <v>24</v>
      </c>
      <c r="E9540" t="s">
        <v>8889</v>
      </c>
      <c r="F9540" t="s">
        <v>8890</v>
      </c>
      <c r="G9540" t="s">
        <v>16289</v>
      </c>
      <c r="H9540">
        <v>18</v>
      </c>
      <c r="I9540" t="s">
        <v>8870</v>
      </c>
      <c r="J9540">
        <v>22</v>
      </c>
      <c r="K9540">
        <v>30</v>
      </c>
      <c r="L9540">
        <v>7</v>
      </c>
      <c r="M9540">
        <v>2019</v>
      </c>
    </row>
    <row r="9541" spans="1:13" x14ac:dyDescent="0.15">
      <c r="A9541" t="s">
        <v>21</v>
      </c>
      <c r="B9541" t="s">
        <v>22</v>
      </c>
      <c r="C9541" t="s">
        <v>23</v>
      </c>
      <c r="D9541" t="s">
        <v>29</v>
      </c>
      <c r="E9541" t="s">
        <v>8893</v>
      </c>
      <c r="F9541" t="s">
        <v>8894</v>
      </c>
      <c r="G9541" t="s">
        <v>16290</v>
      </c>
      <c r="H9541">
        <v>18</v>
      </c>
      <c r="I9541" t="s">
        <v>8870</v>
      </c>
      <c r="J9541">
        <v>22</v>
      </c>
      <c r="K9541">
        <v>30</v>
      </c>
      <c r="L9541">
        <v>7</v>
      </c>
      <c r="M9541">
        <v>2019</v>
      </c>
    </row>
    <row r="9542" spans="1:13" x14ac:dyDescent="0.15">
      <c r="A9542" t="s">
        <v>21</v>
      </c>
      <c r="B9542" t="s">
        <v>22</v>
      </c>
      <c r="C9542" t="s">
        <v>23</v>
      </c>
      <c r="D9542" t="s">
        <v>46</v>
      </c>
      <c r="E9542" t="s">
        <v>147</v>
      </c>
      <c r="F9542" t="s">
        <v>146</v>
      </c>
      <c r="G9542" t="s">
        <v>16291</v>
      </c>
      <c r="H9542">
        <v>18</v>
      </c>
      <c r="I9542" t="s">
        <v>8870</v>
      </c>
      <c r="J9542">
        <v>22</v>
      </c>
      <c r="K9542">
        <v>30</v>
      </c>
      <c r="L9542">
        <v>7</v>
      </c>
      <c r="M9542">
        <v>2019</v>
      </c>
    </row>
    <row r="9543" spans="1:13" x14ac:dyDescent="0.15">
      <c r="A9543" t="s">
        <v>21</v>
      </c>
      <c r="B9543" t="s">
        <v>22</v>
      </c>
      <c r="C9543" t="s">
        <v>22</v>
      </c>
      <c r="D9543" t="s">
        <v>23</v>
      </c>
      <c r="E9543" t="s">
        <v>139</v>
      </c>
      <c r="F9543" t="s">
        <v>137</v>
      </c>
      <c r="G9543" t="s">
        <v>16292</v>
      </c>
      <c r="H9543">
        <v>18</v>
      </c>
      <c r="I9543" t="s">
        <v>8870</v>
      </c>
      <c r="J9543">
        <v>22</v>
      </c>
      <c r="K9543">
        <v>30</v>
      </c>
      <c r="L9543">
        <v>7</v>
      </c>
      <c r="M9543">
        <v>2019</v>
      </c>
    </row>
    <row r="9544" spans="1:13" x14ac:dyDescent="0.15">
      <c r="A9544" t="s">
        <v>21</v>
      </c>
      <c r="B9544" t="s">
        <v>22</v>
      </c>
      <c r="C9544" t="s">
        <v>23</v>
      </c>
      <c r="D9544" t="s">
        <v>24</v>
      </c>
      <c r="E9544" t="s">
        <v>26</v>
      </c>
      <c r="F9544" t="s">
        <v>20</v>
      </c>
      <c r="G9544" t="s">
        <v>16293</v>
      </c>
      <c r="H9544">
        <v>18</v>
      </c>
      <c r="I9544" t="s">
        <v>8870</v>
      </c>
      <c r="J9544">
        <v>22</v>
      </c>
      <c r="K9544">
        <v>30</v>
      </c>
      <c r="L9544">
        <v>7</v>
      </c>
      <c r="M9544">
        <v>2019</v>
      </c>
    </row>
    <row r="9545" spans="1:13" x14ac:dyDescent="0.15">
      <c r="A9545" t="s">
        <v>21</v>
      </c>
      <c r="B9545" t="s">
        <v>22</v>
      </c>
      <c r="C9545" t="s">
        <v>23</v>
      </c>
      <c r="D9545" t="s">
        <v>24</v>
      </c>
      <c r="E9545" t="s">
        <v>8889</v>
      </c>
      <c r="F9545" t="s">
        <v>8890</v>
      </c>
      <c r="G9545" t="s">
        <v>16294</v>
      </c>
      <c r="H9545">
        <v>18</v>
      </c>
      <c r="I9545" t="s">
        <v>8870</v>
      </c>
      <c r="J9545">
        <v>22</v>
      </c>
      <c r="K9545">
        <v>30</v>
      </c>
      <c r="L9545">
        <v>7</v>
      </c>
      <c r="M9545">
        <v>2019</v>
      </c>
    </row>
    <row r="9546" spans="1:13" x14ac:dyDescent="0.15">
      <c r="A9546" t="s">
        <v>21</v>
      </c>
      <c r="B9546" t="s">
        <v>22</v>
      </c>
      <c r="C9546" t="s">
        <v>23</v>
      </c>
      <c r="D9546" t="s">
        <v>24</v>
      </c>
      <c r="E9546" t="s">
        <v>92</v>
      </c>
      <c r="F9546" t="s">
        <v>91</v>
      </c>
      <c r="G9546" t="s">
        <v>16295</v>
      </c>
      <c r="H9546">
        <v>18</v>
      </c>
      <c r="I9546" t="s">
        <v>8870</v>
      </c>
      <c r="J9546">
        <v>22</v>
      </c>
      <c r="K9546">
        <v>30</v>
      </c>
      <c r="L9546">
        <v>7</v>
      </c>
      <c r="M9546">
        <v>2019</v>
      </c>
    </row>
    <row r="9547" spans="1:13" x14ac:dyDescent="0.15">
      <c r="A9547" t="s">
        <v>21</v>
      </c>
      <c r="B9547" t="s">
        <v>22</v>
      </c>
      <c r="C9547" t="s">
        <v>23</v>
      </c>
      <c r="D9547" t="s">
        <v>24</v>
      </c>
      <c r="E9547" t="s">
        <v>8889</v>
      </c>
      <c r="F9547" t="s">
        <v>8890</v>
      </c>
      <c r="G9547" t="s">
        <v>16296</v>
      </c>
      <c r="H9547">
        <v>19</v>
      </c>
      <c r="I9547" t="s">
        <v>8870</v>
      </c>
      <c r="J9547">
        <v>22</v>
      </c>
      <c r="K9547">
        <v>30</v>
      </c>
      <c r="L9547">
        <v>7</v>
      </c>
      <c r="M9547">
        <v>2019</v>
      </c>
    </row>
    <row r="9548" spans="1:13" x14ac:dyDescent="0.15">
      <c r="A9548" t="s">
        <v>21</v>
      </c>
      <c r="B9548" t="s">
        <v>22</v>
      </c>
      <c r="C9548" t="s">
        <v>23</v>
      </c>
      <c r="D9548" t="s">
        <v>29</v>
      </c>
      <c r="E9548" t="s">
        <v>55</v>
      </c>
      <c r="F9548" t="s">
        <v>54</v>
      </c>
      <c r="G9548" t="s">
        <v>16297</v>
      </c>
      <c r="H9548">
        <v>19</v>
      </c>
      <c r="I9548" t="s">
        <v>8870</v>
      </c>
      <c r="J9548">
        <v>22</v>
      </c>
      <c r="K9548">
        <v>30</v>
      </c>
      <c r="L9548">
        <v>7</v>
      </c>
      <c r="M9548">
        <v>2019</v>
      </c>
    </row>
    <row r="9549" spans="1:13" x14ac:dyDescent="0.15">
      <c r="A9549" t="s">
        <v>21</v>
      </c>
      <c r="B9549" t="s">
        <v>22</v>
      </c>
      <c r="C9549" t="s">
        <v>23</v>
      </c>
      <c r="D9549" t="s">
        <v>24</v>
      </c>
      <c r="E9549" t="s">
        <v>8889</v>
      </c>
      <c r="F9549" t="s">
        <v>8890</v>
      </c>
      <c r="G9549" t="s">
        <v>16298</v>
      </c>
      <c r="H9549">
        <v>19</v>
      </c>
      <c r="I9549" t="s">
        <v>8870</v>
      </c>
      <c r="J9549">
        <v>22</v>
      </c>
      <c r="K9549">
        <v>30</v>
      </c>
      <c r="L9549">
        <v>7</v>
      </c>
      <c r="M9549">
        <v>2019</v>
      </c>
    </row>
    <row r="9550" spans="1:13" x14ac:dyDescent="0.15">
      <c r="A9550" t="s">
        <v>21</v>
      </c>
      <c r="B9550" t="s">
        <v>22</v>
      </c>
      <c r="C9550" t="s">
        <v>23</v>
      </c>
      <c r="D9550" t="s">
        <v>24</v>
      </c>
      <c r="E9550" t="s">
        <v>8889</v>
      </c>
      <c r="F9550" t="s">
        <v>8890</v>
      </c>
      <c r="G9550" t="s">
        <v>16299</v>
      </c>
      <c r="H9550">
        <v>19</v>
      </c>
      <c r="I9550" t="s">
        <v>8870</v>
      </c>
      <c r="J9550">
        <v>22</v>
      </c>
      <c r="K9550">
        <v>30</v>
      </c>
      <c r="L9550">
        <v>7</v>
      </c>
      <c r="M9550">
        <v>2019</v>
      </c>
    </row>
    <row r="9551" spans="1:13" x14ac:dyDescent="0.15">
      <c r="A9551" t="s">
        <v>21</v>
      </c>
      <c r="B9551" t="s">
        <v>22</v>
      </c>
      <c r="C9551" t="s">
        <v>23</v>
      </c>
      <c r="D9551" t="s">
        <v>29</v>
      </c>
      <c r="E9551" t="s">
        <v>55</v>
      </c>
      <c r="F9551" t="s">
        <v>54</v>
      </c>
      <c r="G9551" t="s">
        <v>16300</v>
      </c>
      <c r="H9551">
        <v>19</v>
      </c>
      <c r="I9551" t="s">
        <v>8870</v>
      </c>
      <c r="J9551">
        <v>22</v>
      </c>
      <c r="K9551">
        <v>30</v>
      </c>
      <c r="L9551">
        <v>7</v>
      </c>
      <c r="M9551">
        <v>2019</v>
      </c>
    </row>
    <row r="9552" spans="1:13" x14ac:dyDescent="0.15">
      <c r="A9552" t="s">
        <v>21</v>
      </c>
      <c r="B9552" t="s">
        <v>22</v>
      </c>
      <c r="C9552" t="s">
        <v>23</v>
      </c>
      <c r="D9552" t="s">
        <v>24</v>
      </c>
      <c r="E9552" t="s">
        <v>8883</v>
      </c>
      <c r="F9552" t="s">
        <v>8884</v>
      </c>
      <c r="G9552" t="s">
        <v>16301</v>
      </c>
      <c r="H9552">
        <v>19</v>
      </c>
      <c r="I9552" t="s">
        <v>8870</v>
      </c>
      <c r="J9552">
        <v>22</v>
      </c>
      <c r="K9552">
        <v>30</v>
      </c>
      <c r="L9552">
        <v>7</v>
      </c>
      <c r="M9552">
        <v>2019</v>
      </c>
    </row>
    <row r="9553" spans="1:13" x14ac:dyDescent="0.15">
      <c r="A9553" t="s">
        <v>21</v>
      </c>
      <c r="B9553" t="s">
        <v>22</v>
      </c>
      <c r="C9553" t="s">
        <v>23</v>
      </c>
      <c r="D9553" t="s">
        <v>24</v>
      </c>
      <c r="E9553" t="s">
        <v>26</v>
      </c>
      <c r="F9553" t="s">
        <v>20</v>
      </c>
      <c r="G9553" t="s">
        <v>16302</v>
      </c>
      <c r="H9553">
        <v>19</v>
      </c>
      <c r="I9553" t="s">
        <v>8870</v>
      </c>
      <c r="J9553">
        <v>22</v>
      </c>
      <c r="K9553">
        <v>30</v>
      </c>
      <c r="L9553">
        <v>7</v>
      </c>
      <c r="M9553">
        <v>2019</v>
      </c>
    </row>
    <row r="9554" spans="1:13" x14ac:dyDescent="0.15">
      <c r="A9554" t="s">
        <v>21</v>
      </c>
      <c r="B9554" t="s">
        <v>22</v>
      </c>
      <c r="C9554" t="s">
        <v>23</v>
      </c>
      <c r="D9554" t="s">
        <v>24</v>
      </c>
      <c r="E9554" t="s">
        <v>92</v>
      </c>
      <c r="F9554" t="s">
        <v>91</v>
      </c>
      <c r="G9554" t="s">
        <v>16303</v>
      </c>
      <c r="H9554">
        <v>19</v>
      </c>
      <c r="I9554" t="s">
        <v>8870</v>
      </c>
      <c r="J9554">
        <v>22</v>
      </c>
      <c r="K9554">
        <v>30</v>
      </c>
      <c r="L9554">
        <v>7</v>
      </c>
      <c r="M9554">
        <v>2019</v>
      </c>
    </row>
    <row r="9555" spans="1:13" x14ac:dyDescent="0.15">
      <c r="A9555" t="s">
        <v>21</v>
      </c>
      <c r="B9555" t="s">
        <v>22</v>
      </c>
      <c r="C9555" t="s">
        <v>23</v>
      </c>
      <c r="D9555" t="s">
        <v>29</v>
      </c>
      <c r="E9555" t="s">
        <v>55</v>
      </c>
      <c r="F9555" t="s">
        <v>54</v>
      </c>
      <c r="G9555" t="s">
        <v>16304</v>
      </c>
      <c r="H9555">
        <v>19</v>
      </c>
      <c r="I9555" t="s">
        <v>8870</v>
      </c>
      <c r="J9555">
        <v>22</v>
      </c>
      <c r="K9555">
        <v>30</v>
      </c>
      <c r="L9555">
        <v>7</v>
      </c>
      <c r="M9555">
        <v>2019</v>
      </c>
    </row>
    <row r="9556" spans="1:13" x14ac:dyDescent="0.15">
      <c r="A9556" t="s">
        <v>21</v>
      </c>
      <c r="B9556" t="s">
        <v>22</v>
      </c>
      <c r="C9556" t="s">
        <v>23</v>
      </c>
      <c r="D9556" t="s">
        <v>29</v>
      </c>
      <c r="E9556" t="s">
        <v>12732</v>
      </c>
      <c r="F9556" t="s">
        <v>12733</v>
      </c>
      <c r="G9556" t="s">
        <v>16305</v>
      </c>
      <c r="H9556">
        <v>19</v>
      </c>
      <c r="I9556" t="s">
        <v>8870</v>
      </c>
      <c r="J9556">
        <v>22</v>
      </c>
      <c r="K9556">
        <v>30</v>
      </c>
      <c r="L9556">
        <v>7</v>
      </c>
      <c r="M9556">
        <v>2019</v>
      </c>
    </row>
    <row r="9557" spans="1:13" x14ac:dyDescent="0.15">
      <c r="A9557" t="s">
        <v>21</v>
      </c>
      <c r="B9557" t="s">
        <v>22</v>
      </c>
      <c r="C9557" t="s">
        <v>23</v>
      </c>
      <c r="D9557" t="s">
        <v>24</v>
      </c>
      <c r="E9557" t="s">
        <v>26</v>
      </c>
      <c r="F9557" t="s">
        <v>20</v>
      </c>
      <c r="G9557" t="s">
        <v>16306</v>
      </c>
      <c r="H9557">
        <v>19</v>
      </c>
      <c r="I9557" t="s">
        <v>8870</v>
      </c>
      <c r="J9557">
        <v>22</v>
      </c>
      <c r="K9557">
        <v>30</v>
      </c>
      <c r="L9557">
        <v>7</v>
      </c>
      <c r="M9557">
        <v>2019</v>
      </c>
    </row>
    <row r="9558" spans="1:13" x14ac:dyDescent="0.15">
      <c r="A9558" t="s">
        <v>21</v>
      </c>
      <c r="B9558" t="s">
        <v>22</v>
      </c>
      <c r="C9558" t="s">
        <v>23</v>
      </c>
      <c r="D9558" t="s">
        <v>29</v>
      </c>
      <c r="E9558" t="s">
        <v>55</v>
      </c>
      <c r="F9558" t="s">
        <v>54</v>
      </c>
      <c r="G9558" t="s">
        <v>16307</v>
      </c>
      <c r="H9558">
        <v>20</v>
      </c>
      <c r="I9558" t="s">
        <v>8870</v>
      </c>
      <c r="J9558">
        <v>22</v>
      </c>
      <c r="K9558">
        <v>30</v>
      </c>
      <c r="L9558">
        <v>7</v>
      </c>
      <c r="M9558">
        <v>2019</v>
      </c>
    </row>
    <row r="9559" spans="1:13" x14ac:dyDescent="0.15">
      <c r="A9559" t="s">
        <v>21</v>
      </c>
      <c r="B9559" t="s">
        <v>22</v>
      </c>
      <c r="C9559" t="s">
        <v>23</v>
      </c>
      <c r="D9559" t="s">
        <v>46</v>
      </c>
      <c r="E9559" t="s">
        <v>8887</v>
      </c>
      <c r="F9559" t="s">
        <v>8888</v>
      </c>
      <c r="G9559" t="s">
        <v>16308</v>
      </c>
      <c r="H9559">
        <v>20</v>
      </c>
      <c r="I9559" t="s">
        <v>8870</v>
      </c>
      <c r="J9559">
        <v>22</v>
      </c>
      <c r="K9559">
        <v>30</v>
      </c>
      <c r="L9559">
        <v>7</v>
      </c>
      <c r="M9559">
        <v>2019</v>
      </c>
    </row>
    <row r="9560" spans="1:13" x14ac:dyDescent="0.15">
      <c r="A9560" t="s">
        <v>21</v>
      </c>
      <c r="B9560" t="s">
        <v>22</v>
      </c>
      <c r="C9560" t="s">
        <v>23</v>
      </c>
      <c r="D9560" t="s">
        <v>29</v>
      </c>
      <c r="E9560" t="s">
        <v>55</v>
      </c>
      <c r="F9560" t="s">
        <v>54</v>
      </c>
      <c r="G9560" t="s">
        <v>16309</v>
      </c>
      <c r="H9560">
        <v>20</v>
      </c>
      <c r="I9560" t="s">
        <v>8870</v>
      </c>
      <c r="J9560">
        <v>22</v>
      </c>
      <c r="K9560">
        <v>30</v>
      </c>
      <c r="L9560">
        <v>7</v>
      </c>
      <c r="M9560">
        <v>2019</v>
      </c>
    </row>
    <row r="9561" spans="1:13" x14ac:dyDescent="0.15">
      <c r="A9561" t="s">
        <v>21</v>
      </c>
      <c r="B9561" t="s">
        <v>22</v>
      </c>
      <c r="C9561" t="s">
        <v>23</v>
      </c>
      <c r="D9561" t="s">
        <v>24</v>
      </c>
      <c r="E9561" t="s">
        <v>92</v>
      </c>
      <c r="F9561" t="s">
        <v>91</v>
      </c>
      <c r="G9561" t="s">
        <v>16310</v>
      </c>
      <c r="H9561">
        <v>21</v>
      </c>
      <c r="I9561" t="s">
        <v>8870</v>
      </c>
      <c r="J9561">
        <v>22</v>
      </c>
      <c r="K9561">
        <v>30</v>
      </c>
      <c r="L9561">
        <v>7</v>
      </c>
      <c r="M9561">
        <v>2019</v>
      </c>
    </row>
    <row r="9562" spans="1:13" x14ac:dyDescent="0.15">
      <c r="A9562" t="s">
        <v>21</v>
      </c>
      <c r="B9562" t="s">
        <v>22</v>
      </c>
      <c r="C9562" t="s">
        <v>23</v>
      </c>
      <c r="D9562" t="s">
        <v>29</v>
      </c>
      <c r="E9562" t="s">
        <v>55</v>
      </c>
      <c r="F9562" t="s">
        <v>54</v>
      </c>
      <c r="G9562" t="s">
        <v>16311</v>
      </c>
      <c r="H9562">
        <v>21</v>
      </c>
      <c r="I9562" t="s">
        <v>8870</v>
      </c>
      <c r="J9562">
        <v>22</v>
      </c>
      <c r="K9562">
        <v>30</v>
      </c>
      <c r="L9562">
        <v>7</v>
      </c>
      <c r="M9562">
        <v>2019</v>
      </c>
    </row>
    <row r="9563" spans="1:13" x14ac:dyDescent="0.15">
      <c r="A9563" t="s">
        <v>21</v>
      </c>
      <c r="B9563" t="s">
        <v>22</v>
      </c>
      <c r="C9563" t="s">
        <v>23</v>
      </c>
      <c r="D9563" t="s">
        <v>62</v>
      </c>
      <c r="E9563" t="s">
        <v>8881</v>
      </c>
      <c r="F9563" t="s">
        <v>8882</v>
      </c>
      <c r="G9563" t="s">
        <v>16312</v>
      </c>
      <c r="H9563">
        <v>8</v>
      </c>
      <c r="I9563" t="s">
        <v>8868</v>
      </c>
      <c r="J9563">
        <v>23</v>
      </c>
      <c r="K9563">
        <v>30</v>
      </c>
      <c r="L9563">
        <v>7</v>
      </c>
      <c r="M9563">
        <v>2019</v>
      </c>
    </row>
    <row r="9564" spans="1:13" x14ac:dyDescent="0.15">
      <c r="A9564" t="s">
        <v>21</v>
      </c>
      <c r="B9564" t="s">
        <v>22</v>
      </c>
      <c r="C9564" t="s">
        <v>23</v>
      </c>
      <c r="D9564" t="s">
        <v>62</v>
      </c>
      <c r="E9564" t="s">
        <v>8881</v>
      </c>
      <c r="F9564" t="s">
        <v>8882</v>
      </c>
      <c r="G9564" t="s">
        <v>16313</v>
      </c>
      <c r="H9564">
        <v>8</v>
      </c>
      <c r="I9564" t="s">
        <v>8868</v>
      </c>
      <c r="J9564">
        <v>23</v>
      </c>
      <c r="K9564">
        <v>30</v>
      </c>
      <c r="L9564">
        <v>7</v>
      </c>
      <c r="M9564">
        <v>2019</v>
      </c>
    </row>
    <row r="9565" spans="1:13" x14ac:dyDescent="0.15">
      <c r="A9565" t="s">
        <v>21</v>
      </c>
      <c r="B9565" t="s">
        <v>22</v>
      </c>
      <c r="C9565" t="s">
        <v>23</v>
      </c>
      <c r="D9565" t="s">
        <v>29</v>
      </c>
      <c r="E9565" t="s">
        <v>8895</v>
      </c>
      <c r="F9565" t="s">
        <v>8896</v>
      </c>
      <c r="G9565" t="s">
        <v>16314</v>
      </c>
      <c r="H9565">
        <v>8</v>
      </c>
      <c r="I9565" t="s">
        <v>8868</v>
      </c>
      <c r="J9565">
        <v>23</v>
      </c>
      <c r="K9565">
        <v>30</v>
      </c>
      <c r="L9565">
        <v>7</v>
      </c>
      <c r="M9565">
        <v>2019</v>
      </c>
    </row>
    <row r="9566" spans="1:13" x14ac:dyDescent="0.15">
      <c r="A9566" t="s">
        <v>21</v>
      </c>
      <c r="B9566" t="s">
        <v>22</v>
      </c>
      <c r="C9566" t="s">
        <v>23</v>
      </c>
      <c r="D9566" t="s">
        <v>29</v>
      </c>
      <c r="E9566" t="s">
        <v>8895</v>
      </c>
      <c r="F9566" t="s">
        <v>8896</v>
      </c>
      <c r="G9566" t="s">
        <v>16315</v>
      </c>
      <c r="H9566">
        <v>8</v>
      </c>
      <c r="I9566" t="s">
        <v>8868</v>
      </c>
      <c r="J9566">
        <v>23</v>
      </c>
      <c r="K9566">
        <v>30</v>
      </c>
      <c r="L9566">
        <v>7</v>
      </c>
      <c r="M9566">
        <v>2019</v>
      </c>
    </row>
    <row r="9567" spans="1:13" x14ac:dyDescent="0.15">
      <c r="A9567" t="s">
        <v>21</v>
      </c>
      <c r="B9567" t="s">
        <v>22</v>
      </c>
      <c r="C9567" t="s">
        <v>23</v>
      </c>
      <c r="D9567" t="s">
        <v>29</v>
      </c>
      <c r="E9567" t="s">
        <v>8895</v>
      </c>
      <c r="F9567" t="s">
        <v>8896</v>
      </c>
      <c r="G9567" t="s">
        <v>16316</v>
      </c>
      <c r="H9567">
        <v>8</v>
      </c>
      <c r="I9567" t="s">
        <v>8868</v>
      </c>
      <c r="J9567">
        <v>23</v>
      </c>
      <c r="K9567">
        <v>30</v>
      </c>
      <c r="L9567">
        <v>7</v>
      </c>
      <c r="M9567">
        <v>2019</v>
      </c>
    </row>
    <row r="9568" spans="1:13" x14ac:dyDescent="0.15">
      <c r="A9568" t="s">
        <v>21</v>
      </c>
      <c r="B9568" t="s">
        <v>22</v>
      </c>
      <c r="C9568" t="s">
        <v>23</v>
      </c>
      <c r="D9568" t="s">
        <v>62</v>
      </c>
      <c r="E9568" t="s">
        <v>8881</v>
      </c>
      <c r="F9568" t="s">
        <v>8882</v>
      </c>
      <c r="G9568" t="s">
        <v>16317</v>
      </c>
      <c r="H9568">
        <v>8</v>
      </c>
      <c r="I9568" t="s">
        <v>8868</v>
      </c>
      <c r="J9568">
        <v>23</v>
      </c>
      <c r="K9568">
        <v>30</v>
      </c>
      <c r="L9568">
        <v>7</v>
      </c>
      <c r="M9568">
        <v>2019</v>
      </c>
    </row>
    <row r="9569" spans="1:13" x14ac:dyDescent="0.15">
      <c r="A9569" t="s">
        <v>21</v>
      </c>
      <c r="B9569" t="s">
        <v>22</v>
      </c>
      <c r="C9569" t="s">
        <v>23</v>
      </c>
      <c r="D9569" t="s">
        <v>62</v>
      </c>
      <c r="E9569" t="s">
        <v>8881</v>
      </c>
      <c r="F9569" t="s">
        <v>8882</v>
      </c>
      <c r="G9569" t="s">
        <v>16318</v>
      </c>
      <c r="H9569">
        <v>9</v>
      </c>
      <c r="I9569" t="s">
        <v>8868</v>
      </c>
      <c r="J9569">
        <v>23</v>
      </c>
      <c r="K9569">
        <v>30</v>
      </c>
      <c r="L9569">
        <v>7</v>
      </c>
      <c r="M9569">
        <v>2019</v>
      </c>
    </row>
    <row r="9570" spans="1:13" x14ac:dyDescent="0.15">
      <c r="A9570" t="s">
        <v>21</v>
      </c>
      <c r="B9570" t="s">
        <v>22</v>
      </c>
      <c r="C9570" t="s">
        <v>23</v>
      </c>
      <c r="D9570" t="s">
        <v>29</v>
      </c>
      <c r="E9570" t="s">
        <v>8901</v>
      </c>
      <c r="F9570" t="s">
        <v>8902</v>
      </c>
      <c r="G9570" t="s">
        <v>16319</v>
      </c>
      <c r="H9570">
        <v>9</v>
      </c>
      <c r="I9570" t="s">
        <v>8868</v>
      </c>
      <c r="J9570">
        <v>23</v>
      </c>
      <c r="K9570">
        <v>30</v>
      </c>
      <c r="L9570">
        <v>7</v>
      </c>
      <c r="M9570">
        <v>2019</v>
      </c>
    </row>
    <row r="9571" spans="1:13" x14ac:dyDescent="0.15">
      <c r="A9571" t="s">
        <v>21</v>
      </c>
      <c r="B9571" t="s">
        <v>22</v>
      </c>
      <c r="C9571" t="s">
        <v>23</v>
      </c>
      <c r="D9571" t="s">
        <v>24</v>
      </c>
      <c r="E9571" t="s">
        <v>8889</v>
      </c>
      <c r="F9571" t="s">
        <v>8890</v>
      </c>
      <c r="G9571" t="s">
        <v>16320</v>
      </c>
      <c r="H9571">
        <v>9</v>
      </c>
      <c r="I9571" t="s">
        <v>8868</v>
      </c>
      <c r="J9571">
        <v>23</v>
      </c>
      <c r="K9571">
        <v>30</v>
      </c>
      <c r="L9571">
        <v>7</v>
      </c>
      <c r="M9571">
        <v>2019</v>
      </c>
    </row>
    <row r="9572" spans="1:13" x14ac:dyDescent="0.15">
      <c r="A9572" t="s">
        <v>21</v>
      </c>
      <c r="B9572" t="s">
        <v>22</v>
      </c>
      <c r="C9572" t="s">
        <v>23</v>
      </c>
      <c r="D9572" t="s">
        <v>29</v>
      </c>
      <c r="E9572" t="s">
        <v>55</v>
      </c>
      <c r="F9572" t="s">
        <v>54</v>
      </c>
      <c r="G9572" t="s">
        <v>16321</v>
      </c>
      <c r="H9572">
        <v>9</v>
      </c>
      <c r="I9572" t="s">
        <v>8868</v>
      </c>
      <c r="J9572">
        <v>23</v>
      </c>
      <c r="K9572">
        <v>30</v>
      </c>
      <c r="L9572">
        <v>7</v>
      </c>
      <c r="M9572">
        <v>2019</v>
      </c>
    </row>
    <row r="9573" spans="1:13" x14ac:dyDescent="0.15">
      <c r="A9573" t="s">
        <v>21</v>
      </c>
      <c r="B9573" t="s">
        <v>22</v>
      </c>
      <c r="C9573" t="s">
        <v>23</v>
      </c>
      <c r="D9573" t="s">
        <v>24</v>
      </c>
      <c r="E9573" t="s">
        <v>26</v>
      </c>
      <c r="F9573" t="s">
        <v>20</v>
      </c>
      <c r="G9573" t="s">
        <v>16322</v>
      </c>
      <c r="H9573">
        <v>9</v>
      </c>
      <c r="I9573" t="s">
        <v>8868</v>
      </c>
      <c r="J9573">
        <v>23</v>
      </c>
      <c r="K9573">
        <v>30</v>
      </c>
      <c r="L9573">
        <v>7</v>
      </c>
      <c r="M9573">
        <v>2019</v>
      </c>
    </row>
    <row r="9574" spans="1:13" x14ac:dyDescent="0.15">
      <c r="A9574" t="s">
        <v>21</v>
      </c>
      <c r="B9574" t="s">
        <v>22</v>
      </c>
      <c r="C9574" t="s">
        <v>23</v>
      </c>
      <c r="D9574" t="s">
        <v>62</v>
      </c>
      <c r="E9574" t="s">
        <v>8881</v>
      </c>
      <c r="F9574" t="s">
        <v>8882</v>
      </c>
      <c r="G9574" t="s">
        <v>16323</v>
      </c>
      <c r="H9574">
        <v>9</v>
      </c>
      <c r="I9574" t="s">
        <v>8868</v>
      </c>
      <c r="J9574">
        <v>23</v>
      </c>
      <c r="K9574">
        <v>30</v>
      </c>
      <c r="L9574">
        <v>7</v>
      </c>
      <c r="M9574">
        <v>2019</v>
      </c>
    </row>
    <row r="9575" spans="1:13" x14ac:dyDescent="0.15">
      <c r="A9575" t="s">
        <v>21</v>
      </c>
      <c r="B9575" t="s">
        <v>22</v>
      </c>
      <c r="C9575" t="s">
        <v>8871</v>
      </c>
      <c r="D9575" t="s">
        <v>22</v>
      </c>
      <c r="E9575" t="s">
        <v>8872</v>
      </c>
      <c r="F9575" t="s">
        <v>8873</v>
      </c>
      <c r="G9575" t="s">
        <v>16324</v>
      </c>
      <c r="H9575">
        <v>9</v>
      </c>
      <c r="I9575" t="s">
        <v>8868</v>
      </c>
      <c r="J9575">
        <v>23</v>
      </c>
      <c r="K9575">
        <v>30</v>
      </c>
      <c r="L9575">
        <v>7</v>
      </c>
      <c r="M9575">
        <v>2019</v>
      </c>
    </row>
    <row r="9576" spans="1:13" x14ac:dyDescent="0.15">
      <c r="A9576" t="s">
        <v>21</v>
      </c>
      <c r="B9576" t="s">
        <v>22</v>
      </c>
      <c r="C9576" t="s">
        <v>23</v>
      </c>
      <c r="D9576" t="s">
        <v>62</v>
      </c>
      <c r="E9576" t="s">
        <v>8881</v>
      </c>
      <c r="F9576" t="s">
        <v>8882</v>
      </c>
      <c r="G9576" t="s">
        <v>16325</v>
      </c>
      <c r="H9576">
        <v>9</v>
      </c>
      <c r="I9576" t="s">
        <v>8868</v>
      </c>
      <c r="J9576">
        <v>23</v>
      </c>
      <c r="K9576">
        <v>30</v>
      </c>
      <c r="L9576">
        <v>7</v>
      </c>
      <c r="M9576">
        <v>2019</v>
      </c>
    </row>
    <row r="9577" spans="1:13" x14ac:dyDescent="0.15">
      <c r="A9577" t="s">
        <v>21</v>
      </c>
      <c r="B9577" t="s">
        <v>22</v>
      </c>
      <c r="C9577" t="s">
        <v>23</v>
      </c>
      <c r="D9577" t="s">
        <v>62</v>
      </c>
      <c r="E9577" t="s">
        <v>8881</v>
      </c>
      <c r="F9577" t="s">
        <v>8882</v>
      </c>
      <c r="G9577" t="s">
        <v>16326</v>
      </c>
      <c r="H9577">
        <v>9</v>
      </c>
      <c r="I9577" t="s">
        <v>8868</v>
      </c>
      <c r="J9577">
        <v>23</v>
      </c>
      <c r="K9577">
        <v>30</v>
      </c>
      <c r="L9577">
        <v>7</v>
      </c>
      <c r="M9577">
        <v>2019</v>
      </c>
    </row>
    <row r="9578" spans="1:13" x14ac:dyDescent="0.15">
      <c r="A9578" t="s">
        <v>21</v>
      </c>
      <c r="B9578" t="s">
        <v>22</v>
      </c>
      <c r="C9578" t="s">
        <v>23</v>
      </c>
      <c r="D9578" t="s">
        <v>24</v>
      </c>
      <c r="E9578" t="s">
        <v>26</v>
      </c>
      <c r="F9578" t="s">
        <v>20</v>
      </c>
      <c r="G9578" t="s">
        <v>16327</v>
      </c>
      <c r="H9578">
        <v>9</v>
      </c>
      <c r="I9578" t="s">
        <v>8868</v>
      </c>
      <c r="J9578">
        <v>23</v>
      </c>
      <c r="K9578">
        <v>30</v>
      </c>
      <c r="L9578">
        <v>7</v>
      </c>
      <c r="M9578">
        <v>2019</v>
      </c>
    </row>
    <row r="9579" spans="1:13" x14ac:dyDescent="0.15">
      <c r="A9579" t="s">
        <v>21</v>
      </c>
      <c r="B9579" t="s">
        <v>22</v>
      </c>
      <c r="C9579" t="s">
        <v>23</v>
      </c>
      <c r="D9579" t="s">
        <v>24</v>
      </c>
      <c r="E9579" t="s">
        <v>26</v>
      </c>
      <c r="F9579" t="s">
        <v>20</v>
      </c>
      <c r="G9579" t="s">
        <v>16328</v>
      </c>
      <c r="H9579">
        <v>9</v>
      </c>
      <c r="I9579" t="s">
        <v>8868</v>
      </c>
      <c r="J9579">
        <v>23</v>
      </c>
      <c r="K9579">
        <v>30</v>
      </c>
      <c r="L9579">
        <v>7</v>
      </c>
      <c r="M9579">
        <v>2019</v>
      </c>
    </row>
    <row r="9580" spans="1:13" x14ac:dyDescent="0.15">
      <c r="A9580" t="s">
        <v>21</v>
      </c>
      <c r="B9580" t="s">
        <v>22</v>
      </c>
      <c r="C9580" t="s">
        <v>23</v>
      </c>
      <c r="D9580" t="s">
        <v>29</v>
      </c>
      <c r="E9580" t="s">
        <v>8893</v>
      </c>
      <c r="F9580" t="s">
        <v>8894</v>
      </c>
      <c r="G9580" t="s">
        <v>16329</v>
      </c>
      <c r="H9580">
        <v>9</v>
      </c>
      <c r="I9580" t="s">
        <v>8868</v>
      </c>
      <c r="J9580">
        <v>23</v>
      </c>
      <c r="K9580">
        <v>30</v>
      </c>
      <c r="L9580">
        <v>7</v>
      </c>
      <c r="M9580">
        <v>2019</v>
      </c>
    </row>
    <row r="9581" spans="1:13" x14ac:dyDescent="0.15">
      <c r="A9581" t="s">
        <v>21</v>
      </c>
      <c r="B9581" t="s">
        <v>22</v>
      </c>
      <c r="C9581" t="s">
        <v>23</v>
      </c>
      <c r="D9581" t="s">
        <v>29</v>
      </c>
      <c r="E9581" t="s">
        <v>8903</v>
      </c>
      <c r="F9581" t="s">
        <v>8904</v>
      </c>
      <c r="G9581" t="s">
        <v>16330</v>
      </c>
      <c r="H9581">
        <v>9</v>
      </c>
      <c r="I9581" t="s">
        <v>8868</v>
      </c>
      <c r="J9581">
        <v>23</v>
      </c>
      <c r="K9581">
        <v>30</v>
      </c>
      <c r="L9581">
        <v>7</v>
      </c>
      <c r="M9581">
        <v>2019</v>
      </c>
    </row>
    <row r="9582" spans="1:13" x14ac:dyDescent="0.15">
      <c r="A9582" t="s">
        <v>21</v>
      </c>
      <c r="B9582" t="s">
        <v>22</v>
      </c>
      <c r="C9582" t="s">
        <v>23</v>
      </c>
      <c r="D9582" t="s">
        <v>29</v>
      </c>
      <c r="E9582" t="s">
        <v>8903</v>
      </c>
      <c r="F9582" t="s">
        <v>8904</v>
      </c>
      <c r="G9582" t="s">
        <v>16331</v>
      </c>
      <c r="H9582">
        <v>9</v>
      </c>
      <c r="I9582" t="s">
        <v>8868</v>
      </c>
      <c r="J9582">
        <v>23</v>
      </c>
      <c r="K9582">
        <v>30</v>
      </c>
      <c r="L9582">
        <v>7</v>
      </c>
      <c r="M9582">
        <v>2019</v>
      </c>
    </row>
    <row r="9583" spans="1:13" x14ac:dyDescent="0.15">
      <c r="A9583" t="s">
        <v>21</v>
      </c>
      <c r="B9583" t="s">
        <v>22</v>
      </c>
      <c r="C9583" t="s">
        <v>23</v>
      </c>
      <c r="D9583" t="s">
        <v>29</v>
      </c>
      <c r="E9583" t="s">
        <v>8903</v>
      </c>
      <c r="F9583" t="s">
        <v>8904</v>
      </c>
      <c r="G9583" t="s">
        <v>16332</v>
      </c>
      <c r="H9583">
        <v>9</v>
      </c>
      <c r="I9583" t="s">
        <v>8868</v>
      </c>
      <c r="J9583">
        <v>23</v>
      </c>
      <c r="K9583">
        <v>30</v>
      </c>
      <c r="L9583">
        <v>7</v>
      </c>
      <c r="M9583">
        <v>2019</v>
      </c>
    </row>
    <row r="9584" spans="1:13" x14ac:dyDescent="0.15">
      <c r="A9584" t="s">
        <v>21</v>
      </c>
      <c r="B9584" t="s">
        <v>22</v>
      </c>
      <c r="C9584" t="s">
        <v>23</v>
      </c>
      <c r="D9584" t="s">
        <v>24</v>
      </c>
      <c r="E9584" t="s">
        <v>92</v>
      </c>
      <c r="F9584" t="s">
        <v>91</v>
      </c>
      <c r="G9584" t="s">
        <v>16333</v>
      </c>
      <c r="H9584">
        <v>9</v>
      </c>
      <c r="I9584" t="s">
        <v>8868</v>
      </c>
      <c r="J9584">
        <v>23</v>
      </c>
      <c r="K9584">
        <v>30</v>
      </c>
      <c r="L9584">
        <v>7</v>
      </c>
      <c r="M9584">
        <v>2019</v>
      </c>
    </row>
    <row r="9585" spans="1:13" x14ac:dyDescent="0.15">
      <c r="A9585" t="s">
        <v>21</v>
      </c>
      <c r="B9585" t="s">
        <v>22</v>
      </c>
      <c r="C9585" t="s">
        <v>23</v>
      </c>
      <c r="D9585" t="s">
        <v>24</v>
      </c>
      <c r="E9585" t="s">
        <v>8889</v>
      </c>
      <c r="F9585" t="s">
        <v>8890</v>
      </c>
      <c r="G9585" t="s">
        <v>16334</v>
      </c>
      <c r="H9585">
        <v>9</v>
      </c>
      <c r="I9585" t="s">
        <v>8868</v>
      </c>
      <c r="J9585">
        <v>23</v>
      </c>
      <c r="K9585">
        <v>30</v>
      </c>
      <c r="L9585">
        <v>7</v>
      </c>
      <c r="M9585">
        <v>2019</v>
      </c>
    </row>
    <row r="9586" spans="1:13" x14ac:dyDescent="0.15">
      <c r="A9586" t="s">
        <v>21</v>
      </c>
      <c r="B9586" t="s">
        <v>22</v>
      </c>
      <c r="C9586" t="s">
        <v>23</v>
      </c>
      <c r="D9586" t="s">
        <v>24</v>
      </c>
      <c r="E9586" t="s">
        <v>8889</v>
      </c>
      <c r="F9586" t="s">
        <v>8890</v>
      </c>
      <c r="G9586" t="s">
        <v>16335</v>
      </c>
      <c r="H9586">
        <v>9</v>
      </c>
      <c r="I9586" t="s">
        <v>8868</v>
      </c>
      <c r="J9586">
        <v>23</v>
      </c>
      <c r="K9586">
        <v>30</v>
      </c>
      <c r="L9586">
        <v>7</v>
      </c>
      <c r="M9586">
        <v>2019</v>
      </c>
    </row>
    <row r="9587" spans="1:13" x14ac:dyDescent="0.15">
      <c r="A9587" t="s">
        <v>21</v>
      </c>
      <c r="B9587" t="s">
        <v>22</v>
      </c>
      <c r="C9587" t="s">
        <v>23</v>
      </c>
      <c r="D9587" t="s">
        <v>29</v>
      </c>
      <c r="E9587" t="s">
        <v>8893</v>
      </c>
      <c r="F9587" t="s">
        <v>8894</v>
      </c>
      <c r="G9587" t="s">
        <v>16336</v>
      </c>
      <c r="H9587">
        <v>9</v>
      </c>
      <c r="I9587" t="s">
        <v>8868</v>
      </c>
      <c r="J9587">
        <v>23</v>
      </c>
      <c r="K9587">
        <v>30</v>
      </c>
      <c r="L9587">
        <v>7</v>
      </c>
      <c r="M9587">
        <v>2019</v>
      </c>
    </row>
    <row r="9588" spans="1:13" x14ac:dyDescent="0.15">
      <c r="A9588" t="s">
        <v>21</v>
      </c>
      <c r="B9588" t="s">
        <v>22</v>
      </c>
      <c r="C9588" t="s">
        <v>23</v>
      </c>
      <c r="D9588" t="s">
        <v>29</v>
      </c>
      <c r="E9588" t="s">
        <v>55</v>
      </c>
      <c r="F9588" t="s">
        <v>54</v>
      </c>
      <c r="G9588" t="s">
        <v>16337</v>
      </c>
      <c r="H9588">
        <v>9</v>
      </c>
      <c r="I9588" t="s">
        <v>8868</v>
      </c>
      <c r="J9588">
        <v>23</v>
      </c>
      <c r="K9588">
        <v>30</v>
      </c>
      <c r="L9588">
        <v>7</v>
      </c>
      <c r="M9588">
        <v>2019</v>
      </c>
    </row>
    <row r="9589" spans="1:13" x14ac:dyDescent="0.15">
      <c r="A9589" t="s">
        <v>21</v>
      </c>
      <c r="B9589" t="s">
        <v>22</v>
      </c>
      <c r="C9589" t="s">
        <v>23</v>
      </c>
      <c r="D9589" t="s">
        <v>62</v>
      </c>
      <c r="E9589" t="s">
        <v>8881</v>
      </c>
      <c r="F9589" t="s">
        <v>8882</v>
      </c>
      <c r="G9589" t="s">
        <v>16338</v>
      </c>
      <c r="H9589">
        <v>9</v>
      </c>
      <c r="I9589" t="s">
        <v>8868</v>
      </c>
      <c r="J9589">
        <v>23</v>
      </c>
      <c r="K9589">
        <v>30</v>
      </c>
      <c r="L9589">
        <v>7</v>
      </c>
      <c r="M9589">
        <v>2019</v>
      </c>
    </row>
    <row r="9590" spans="1:13" x14ac:dyDescent="0.15">
      <c r="A9590" t="s">
        <v>21</v>
      </c>
      <c r="B9590" t="s">
        <v>22</v>
      </c>
      <c r="C9590" t="s">
        <v>23</v>
      </c>
      <c r="D9590" t="s">
        <v>24</v>
      </c>
      <c r="E9590" t="s">
        <v>92</v>
      </c>
      <c r="F9590" t="s">
        <v>91</v>
      </c>
      <c r="G9590" t="s">
        <v>16339</v>
      </c>
      <c r="H9590">
        <v>9</v>
      </c>
      <c r="I9590" t="s">
        <v>8868</v>
      </c>
      <c r="J9590">
        <v>23</v>
      </c>
      <c r="K9590">
        <v>30</v>
      </c>
      <c r="L9590">
        <v>7</v>
      </c>
      <c r="M9590">
        <v>2019</v>
      </c>
    </row>
    <row r="9591" spans="1:13" x14ac:dyDescent="0.15">
      <c r="A9591" t="s">
        <v>21</v>
      </c>
      <c r="B9591" t="s">
        <v>22</v>
      </c>
      <c r="C9591" t="s">
        <v>23</v>
      </c>
      <c r="D9591" t="s">
        <v>46</v>
      </c>
      <c r="E9591" t="s">
        <v>8905</v>
      </c>
      <c r="F9591" t="s">
        <v>8906</v>
      </c>
      <c r="G9591" t="s">
        <v>16340</v>
      </c>
      <c r="H9591">
        <v>9</v>
      </c>
      <c r="I9591" t="s">
        <v>8868</v>
      </c>
      <c r="J9591">
        <v>23</v>
      </c>
      <c r="K9591">
        <v>30</v>
      </c>
      <c r="L9591">
        <v>7</v>
      </c>
      <c r="M9591">
        <v>2019</v>
      </c>
    </row>
    <row r="9592" spans="1:13" x14ac:dyDescent="0.15">
      <c r="A9592" t="s">
        <v>21</v>
      </c>
      <c r="B9592" t="s">
        <v>22</v>
      </c>
      <c r="C9592" t="s">
        <v>23</v>
      </c>
      <c r="D9592" t="s">
        <v>29</v>
      </c>
      <c r="E9592" t="s">
        <v>8893</v>
      </c>
      <c r="F9592" t="s">
        <v>8894</v>
      </c>
      <c r="G9592" t="s">
        <v>16341</v>
      </c>
      <c r="H9592">
        <v>9</v>
      </c>
      <c r="I9592" t="s">
        <v>8868</v>
      </c>
      <c r="J9592">
        <v>23</v>
      </c>
      <c r="K9592">
        <v>30</v>
      </c>
      <c r="L9592">
        <v>7</v>
      </c>
      <c r="M9592">
        <v>2019</v>
      </c>
    </row>
    <row r="9593" spans="1:13" x14ac:dyDescent="0.15">
      <c r="A9593" t="s">
        <v>21</v>
      </c>
      <c r="B9593" t="s">
        <v>22</v>
      </c>
      <c r="C9593" t="s">
        <v>23</v>
      </c>
      <c r="D9593" t="s">
        <v>24</v>
      </c>
      <c r="E9593" t="s">
        <v>26</v>
      </c>
      <c r="F9593" t="s">
        <v>20</v>
      </c>
      <c r="G9593" t="s">
        <v>16342</v>
      </c>
      <c r="H9593">
        <v>9</v>
      </c>
      <c r="I9593" t="s">
        <v>8868</v>
      </c>
      <c r="J9593">
        <v>23</v>
      </c>
      <c r="K9593">
        <v>30</v>
      </c>
      <c r="L9593">
        <v>7</v>
      </c>
      <c r="M9593">
        <v>2019</v>
      </c>
    </row>
    <row r="9594" spans="1:13" x14ac:dyDescent="0.15">
      <c r="A9594" t="s">
        <v>21</v>
      </c>
      <c r="B9594" t="s">
        <v>22</v>
      </c>
      <c r="C9594" t="s">
        <v>23</v>
      </c>
      <c r="D9594" t="s">
        <v>62</v>
      </c>
      <c r="E9594" t="s">
        <v>8881</v>
      </c>
      <c r="F9594" t="s">
        <v>8882</v>
      </c>
      <c r="G9594" t="s">
        <v>16343</v>
      </c>
      <c r="H9594">
        <v>9</v>
      </c>
      <c r="I9594" t="s">
        <v>8868</v>
      </c>
      <c r="J9594">
        <v>23</v>
      </c>
      <c r="K9594">
        <v>30</v>
      </c>
      <c r="L9594">
        <v>7</v>
      </c>
      <c r="M9594">
        <v>2019</v>
      </c>
    </row>
    <row r="9595" spans="1:13" x14ac:dyDescent="0.15">
      <c r="A9595" t="s">
        <v>21</v>
      </c>
      <c r="B9595" t="s">
        <v>22</v>
      </c>
      <c r="C9595" t="s">
        <v>23</v>
      </c>
      <c r="D9595" t="s">
        <v>46</v>
      </c>
      <c r="E9595" t="s">
        <v>8909</v>
      </c>
      <c r="F9595" t="s">
        <v>8910</v>
      </c>
      <c r="G9595" t="s">
        <v>16344</v>
      </c>
      <c r="H9595">
        <v>9</v>
      </c>
      <c r="I9595" t="s">
        <v>8868</v>
      </c>
      <c r="J9595">
        <v>23</v>
      </c>
      <c r="K9595">
        <v>30</v>
      </c>
      <c r="L9595">
        <v>7</v>
      </c>
      <c r="M9595">
        <v>2019</v>
      </c>
    </row>
    <row r="9596" spans="1:13" x14ac:dyDescent="0.15">
      <c r="A9596" t="s">
        <v>21</v>
      </c>
      <c r="B9596" t="s">
        <v>22</v>
      </c>
      <c r="C9596" t="s">
        <v>23</v>
      </c>
      <c r="D9596" t="s">
        <v>62</v>
      </c>
      <c r="E9596" t="s">
        <v>8881</v>
      </c>
      <c r="F9596" t="s">
        <v>8882</v>
      </c>
      <c r="G9596" t="s">
        <v>16345</v>
      </c>
      <c r="H9596">
        <v>9</v>
      </c>
      <c r="I9596" t="s">
        <v>8868</v>
      </c>
      <c r="J9596">
        <v>23</v>
      </c>
      <c r="K9596">
        <v>30</v>
      </c>
      <c r="L9596">
        <v>7</v>
      </c>
      <c r="M9596">
        <v>2019</v>
      </c>
    </row>
    <row r="9597" spans="1:13" x14ac:dyDescent="0.15">
      <c r="A9597" t="s">
        <v>21</v>
      </c>
      <c r="B9597" t="s">
        <v>22</v>
      </c>
      <c r="C9597" t="s">
        <v>23</v>
      </c>
      <c r="D9597" t="s">
        <v>29</v>
      </c>
      <c r="E9597" t="s">
        <v>55</v>
      </c>
      <c r="F9597" t="s">
        <v>54</v>
      </c>
      <c r="G9597" t="s">
        <v>16346</v>
      </c>
      <c r="H9597">
        <v>9</v>
      </c>
      <c r="I9597" t="s">
        <v>8868</v>
      </c>
      <c r="J9597">
        <v>23</v>
      </c>
      <c r="K9597">
        <v>30</v>
      </c>
      <c r="L9597">
        <v>7</v>
      </c>
      <c r="M9597">
        <v>2019</v>
      </c>
    </row>
    <row r="9598" spans="1:13" x14ac:dyDescent="0.15">
      <c r="A9598" t="s">
        <v>21</v>
      </c>
      <c r="B9598" t="s">
        <v>22</v>
      </c>
      <c r="C9598" t="s">
        <v>23</v>
      </c>
      <c r="D9598" t="s">
        <v>46</v>
      </c>
      <c r="E9598" t="s">
        <v>8909</v>
      </c>
      <c r="F9598" t="s">
        <v>8910</v>
      </c>
      <c r="G9598" t="s">
        <v>16347</v>
      </c>
      <c r="H9598">
        <v>9</v>
      </c>
      <c r="I9598" t="s">
        <v>8868</v>
      </c>
      <c r="J9598">
        <v>23</v>
      </c>
      <c r="K9598">
        <v>30</v>
      </c>
      <c r="L9598">
        <v>7</v>
      </c>
      <c r="M9598">
        <v>2019</v>
      </c>
    </row>
    <row r="9599" spans="1:13" x14ac:dyDescent="0.15">
      <c r="A9599" t="s">
        <v>21</v>
      </c>
      <c r="B9599" t="s">
        <v>22</v>
      </c>
      <c r="C9599" t="s">
        <v>23</v>
      </c>
      <c r="D9599" t="s">
        <v>62</v>
      </c>
      <c r="E9599" t="s">
        <v>8881</v>
      </c>
      <c r="F9599" t="s">
        <v>8882</v>
      </c>
      <c r="G9599" t="s">
        <v>16348</v>
      </c>
      <c r="H9599">
        <v>9</v>
      </c>
      <c r="I9599" t="s">
        <v>8868</v>
      </c>
      <c r="J9599">
        <v>23</v>
      </c>
      <c r="K9599">
        <v>30</v>
      </c>
      <c r="L9599">
        <v>7</v>
      </c>
      <c r="M9599">
        <v>2019</v>
      </c>
    </row>
    <row r="9600" spans="1:13" x14ac:dyDescent="0.15">
      <c r="A9600" t="s">
        <v>21</v>
      </c>
      <c r="B9600" t="s">
        <v>22</v>
      </c>
      <c r="C9600" t="s">
        <v>23</v>
      </c>
      <c r="D9600" t="s">
        <v>62</v>
      </c>
      <c r="E9600" t="s">
        <v>8881</v>
      </c>
      <c r="F9600" t="s">
        <v>8882</v>
      </c>
      <c r="G9600" t="s">
        <v>16349</v>
      </c>
      <c r="H9600">
        <v>9</v>
      </c>
      <c r="I9600" t="s">
        <v>8868</v>
      </c>
      <c r="J9600">
        <v>23</v>
      </c>
      <c r="K9600">
        <v>30</v>
      </c>
      <c r="L9600">
        <v>7</v>
      </c>
      <c r="M9600">
        <v>2019</v>
      </c>
    </row>
    <row r="9601" spans="1:13" x14ac:dyDescent="0.15">
      <c r="A9601" t="s">
        <v>21</v>
      </c>
      <c r="B9601" t="s">
        <v>22</v>
      </c>
      <c r="C9601" t="s">
        <v>23</v>
      </c>
      <c r="D9601" t="s">
        <v>29</v>
      </c>
      <c r="E9601" t="s">
        <v>8903</v>
      </c>
      <c r="F9601" t="s">
        <v>8904</v>
      </c>
      <c r="G9601" t="s">
        <v>16350</v>
      </c>
      <c r="H9601">
        <v>9</v>
      </c>
      <c r="I9601" t="s">
        <v>8868</v>
      </c>
      <c r="J9601">
        <v>23</v>
      </c>
      <c r="K9601">
        <v>30</v>
      </c>
      <c r="L9601">
        <v>7</v>
      </c>
      <c r="M9601">
        <v>2019</v>
      </c>
    </row>
    <row r="9602" spans="1:13" x14ac:dyDescent="0.15">
      <c r="A9602" t="s">
        <v>21</v>
      </c>
      <c r="B9602" t="s">
        <v>22</v>
      </c>
      <c r="C9602" t="s">
        <v>23</v>
      </c>
      <c r="D9602" t="s">
        <v>46</v>
      </c>
      <c r="E9602" t="s">
        <v>147</v>
      </c>
      <c r="F9602" t="s">
        <v>146</v>
      </c>
      <c r="G9602" t="s">
        <v>16351</v>
      </c>
      <c r="H9602">
        <v>9</v>
      </c>
      <c r="I9602" t="s">
        <v>8868</v>
      </c>
      <c r="J9602">
        <v>23</v>
      </c>
      <c r="K9602">
        <v>30</v>
      </c>
      <c r="L9602">
        <v>7</v>
      </c>
      <c r="M9602">
        <v>2019</v>
      </c>
    </row>
    <row r="9603" spans="1:13" x14ac:dyDescent="0.15">
      <c r="A9603" t="s">
        <v>21</v>
      </c>
      <c r="B9603" t="s">
        <v>22</v>
      </c>
      <c r="C9603" t="s">
        <v>23</v>
      </c>
      <c r="D9603" t="s">
        <v>29</v>
      </c>
      <c r="E9603" t="s">
        <v>8885</v>
      </c>
      <c r="F9603" t="s">
        <v>8886</v>
      </c>
      <c r="G9603" t="s">
        <v>16352</v>
      </c>
      <c r="H9603">
        <v>9</v>
      </c>
      <c r="I9603" t="s">
        <v>8868</v>
      </c>
      <c r="J9603">
        <v>23</v>
      </c>
      <c r="K9603">
        <v>30</v>
      </c>
      <c r="L9603">
        <v>7</v>
      </c>
      <c r="M9603">
        <v>2019</v>
      </c>
    </row>
    <row r="9604" spans="1:13" x14ac:dyDescent="0.15">
      <c r="A9604" t="s">
        <v>21</v>
      </c>
      <c r="B9604" t="s">
        <v>22</v>
      </c>
      <c r="C9604" t="s">
        <v>23</v>
      </c>
      <c r="D9604" t="s">
        <v>29</v>
      </c>
      <c r="E9604" t="s">
        <v>55</v>
      </c>
      <c r="F9604" t="s">
        <v>54</v>
      </c>
      <c r="G9604" t="s">
        <v>16353</v>
      </c>
      <c r="H9604">
        <v>9</v>
      </c>
      <c r="I9604" t="s">
        <v>8868</v>
      </c>
      <c r="J9604">
        <v>23</v>
      </c>
      <c r="K9604">
        <v>30</v>
      </c>
      <c r="L9604">
        <v>7</v>
      </c>
      <c r="M9604">
        <v>2019</v>
      </c>
    </row>
    <row r="9605" spans="1:13" x14ac:dyDescent="0.15">
      <c r="A9605" t="s">
        <v>21</v>
      </c>
      <c r="B9605" t="s">
        <v>22</v>
      </c>
      <c r="C9605" t="s">
        <v>23</v>
      </c>
      <c r="D9605" t="s">
        <v>29</v>
      </c>
      <c r="E9605" t="s">
        <v>8895</v>
      </c>
      <c r="F9605" t="s">
        <v>8896</v>
      </c>
      <c r="G9605" t="s">
        <v>16354</v>
      </c>
      <c r="H9605">
        <v>9</v>
      </c>
      <c r="I9605" t="s">
        <v>8868</v>
      </c>
      <c r="J9605">
        <v>23</v>
      </c>
      <c r="K9605">
        <v>30</v>
      </c>
      <c r="L9605">
        <v>7</v>
      </c>
      <c r="M9605">
        <v>2019</v>
      </c>
    </row>
    <row r="9606" spans="1:13" x14ac:dyDescent="0.15">
      <c r="A9606" t="s">
        <v>21</v>
      </c>
      <c r="B9606" t="s">
        <v>22</v>
      </c>
      <c r="C9606" t="s">
        <v>23</v>
      </c>
      <c r="D9606" t="s">
        <v>62</v>
      </c>
      <c r="E9606" t="s">
        <v>8881</v>
      </c>
      <c r="F9606" t="s">
        <v>8882</v>
      </c>
      <c r="G9606" t="s">
        <v>16355</v>
      </c>
      <c r="H9606">
        <v>9</v>
      </c>
      <c r="I9606" t="s">
        <v>8868</v>
      </c>
      <c r="J9606">
        <v>23</v>
      </c>
      <c r="K9606">
        <v>30</v>
      </c>
      <c r="L9606">
        <v>7</v>
      </c>
      <c r="M9606">
        <v>2019</v>
      </c>
    </row>
    <row r="9607" spans="1:13" x14ac:dyDescent="0.15">
      <c r="A9607" t="s">
        <v>21</v>
      </c>
      <c r="B9607" t="s">
        <v>22</v>
      </c>
      <c r="C9607" t="s">
        <v>23</v>
      </c>
      <c r="D9607" t="s">
        <v>24</v>
      </c>
      <c r="E9607" t="s">
        <v>92</v>
      </c>
      <c r="F9607" t="s">
        <v>91</v>
      </c>
      <c r="G9607" t="s">
        <v>16356</v>
      </c>
      <c r="H9607">
        <v>9</v>
      </c>
      <c r="I9607" t="s">
        <v>8868</v>
      </c>
      <c r="J9607">
        <v>23</v>
      </c>
      <c r="K9607">
        <v>30</v>
      </c>
      <c r="L9607">
        <v>7</v>
      </c>
      <c r="M9607">
        <v>2019</v>
      </c>
    </row>
    <row r="9608" spans="1:13" x14ac:dyDescent="0.15">
      <c r="A9608" t="s">
        <v>21</v>
      </c>
      <c r="B9608" t="s">
        <v>22</v>
      </c>
      <c r="C9608" t="s">
        <v>23</v>
      </c>
      <c r="D9608" t="s">
        <v>24</v>
      </c>
      <c r="E9608" t="s">
        <v>92</v>
      </c>
      <c r="F9608" t="s">
        <v>91</v>
      </c>
      <c r="G9608" t="s">
        <v>16357</v>
      </c>
      <c r="H9608">
        <v>9</v>
      </c>
      <c r="I9608" t="s">
        <v>8868</v>
      </c>
      <c r="J9608">
        <v>23</v>
      </c>
      <c r="K9608">
        <v>30</v>
      </c>
      <c r="L9608">
        <v>7</v>
      </c>
      <c r="M9608">
        <v>2019</v>
      </c>
    </row>
    <row r="9609" spans="1:13" x14ac:dyDescent="0.15">
      <c r="A9609" t="s">
        <v>21</v>
      </c>
      <c r="B9609" t="s">
        <v>22</v>
      </c>
      <c r="C9609" t="s">
        <v>23</v>
      </c>
      <c r="D9609" t="s">
        <v>46</v>
      </c>
      <c r="E9609" t="s">
        <v>8909</v>
      </c>
      <c r="F9609" t="s">
        <v>8910</v>
      </c>
      <c r="G9609" t="s">
        <v>16358</v>
      </c>
      <c r="H9609">
        <v>9</v>
      </c>
      <c r="I9609" t="s">
        <v>8868</v>
      </c>
      <c r="J9609">
        <v>23</v>
      </c>
      <c r="K9609">
        <v>30</v>
      </c>
      <c r="L9609">
        <v>7</v>
      </c>
      <c r="M9609">
        <v>2019</v>
      </c>
    </row>
    <row r="9610" spans="1:13" x14ac:dyDescent="0.15">
      <c r="A9610" t="s">
        <v>21</v>
      </c>
      <c r="B9610" t="s">
        <v>22</v>
      </c>
      <c r="C9610" t="s">
        <v>23</v>
      </c>
      <c r="D9610" t="s">
        <v>24</v>
      </c>
      <c r="E9610" t="s">
        <v>8883</v>
      </c>
      <c r="F9610" t="s">
        <v>8884</v>
      </c>
      <c r="G9610" t="s">
        <v>16359</v>
      </c>
      <c r="H9610">
        <v>9</v>
      </c>
      <c r="I9610" t="s">
        <v>8868</v>
      </c>
      <c r="J9610">
        <v>23</v>
      </c>
      <c r="K9610">
        <v>30</v>
      </c>
      <c r="L9610">
        <v>7</v>
      </c>
      <c r="M9610">
        <v>2019</v>
      </c>
    </row>
    <row r="9611" spans="1:13" x14ac:dyDescent="0.15">
      <c r="A9611" t="s">
        <v>21</v>
      </c>
      <c r="B9611" t="s">
        <v>22</v>
      </c>
      <c r="C9611" t="s">
        <v>23</v>
      </c>
      <c r="D9611" t="s">
        <v>46</v>
      </c>
      <c r="E9611" t="s">
        <v>8909</v>
      </c>
      <c r="F9611" t="s">
        <v>8910</v>
      </c>
      <c r="G9611" t="s">
        <v>16360</v>
      </c>
      <c r="H9611">
        <v>9</v>
      </c>
      <c r="I9611" t="s">
        <v>8868</v>
      </c>
      <c r="J9611">
        <v>23</v>
      </c>
      <c r="K9611">
        <v>30</v>
      </c>
      <c r="L9611">
        <v>7</v>
      </c>
      <c r="M9611">
        <v>2019</v>
      </c>
    </row>
    <row r="9612" spans="1:13" x14ac:dyDescent="0.15">
      <c r="A9612" t="s">
        <v>21</v>
      </c>
      <c r="B9612" t="s">
        <v>22</v>
      </c>
      <c r="C9612" t="s">
        <v>23</v>
      </c>
      <c r="D9612" t="s">
        <v>24</v>
      </c>
      <c r="E9612" t="s">
        <v>8889</v>
      </c>
      <c r="F9612" t="s">
        <v>8890</v>
      </c>
      <c r="G9612" t="s">
        <v>16361</v>
      </c>
      <c r="H9612">
        <v>9</v>
      </c>
      <c r="I9612" t="s">
        <v>8868</v>
      </c>
      <c r="J9612">
        <v>23</v>
      </c>
      <c r="K9612">
        <v>30</v>
      </c>
      <c r="L9612">
        <v>7</v>
      </c>
      <c r="M9612">
        <v>2019</v>
      </c>
    </row>
    <row r="9613" spans="1:13" x14ac:dyDescent="0.15">
      <c r="A9613" t="s">
        <v>21</v>
      </c>
      <c r="B9613" t="s">
        <v>22</v>
      </c>
      <c r="C9613" t="s">
        <v>23</v>
      </c>
      <c r="D9613" t="s">
        <v>24</v>
      </c>
      <c r="E9613" t="s">
        <v>92</v>
      </c>
      <c r="F9613" t="s">
        <v>91</v>
      </c>
      <c r="G9613" t="s">
        <v>16362</v>
      </c>
      <c r="H9613">
        <v>9</v>
      </c>
      <c r="I9613" t="s">
        <v>8868</v>
      </c>
      <c r="J9613">
        <v>23</v>
      </c>
      <c r="K9613">
        <v>30</v>
      </c>
      <c r="L9613">
        <v>7</v>
      </c>
      <c r="M9613">
        <v>2019</v>
      </c>
    </row>
    <row r="9614" spans="1:13" x14ac:dyDescent="0.15">
      <c r="A9614" t="s">
        <v>21</v>
      </c>
      <c r="B9614" t="s">
        <v>22</v>
      </c>
      <c r="C9614" t="s">
        <v>23</v>
      </c>
      <c r="D9614" t="s">
        <v>24</v>
      </c>
      <c r="E9614" t="s">
        <v>92</v>
      </c>
      <c r="F9614" t="s">
        <v>91</v>
      </c>
      <c r="G9614" t="s">
        <v>16363</v>
      </c>
      <c r="H9614">
        <v>9</v>
      </c>
      <c r="I9614" t="s">
        <v>8868</v>
      </c>
      <c r="J9614">
        <v>23</v>
      </c>
      <c r="K9614">
        <v>30</v>
      </c>
      <c r="L9614">
        <v>7</v>
      </c>
      <c r="M9614">
        <v>2019</v>
      </c>
    </row>
    <row r="9615" spans="1:13" x14ac:dyDescent="0.15">
      <c r="A9615" t="s">
        <v>21</v>
      </c>
      <c r="B9615" t="s">
        <v>22</v>
      </c>
      <c r="C9615" t="s">
        <v>23</v>
      </c>
      <c r="D9615" t="s">
        <v>29</v>
      </c>
      <c r="E9615" t="s">
        <v>55</v>
      </c>
      <c r="F9615" t="s">
        <v>54</v>
      </c>
      <c r="G9615" t="s">
        <v>16364</v>
      </c>
      <c r="H9615">
        <v>9</v>
      </c>
      <c r="I9615" t="s">
        <v>8868</v>
      </c>
      <c r="J9615">
        <v>23</v>
      </c>
      <c r="K9615">
        <v>30</v>
      </c>
      <c r="L9615">
        <v>7</v>
      </c>
      <c r="M9615">
        <v>2019</v>
      </c>
    </row>
    <row r="9616" spans="1:13" x14ac:dyDescent="0.15">
      <c r="A9616" t="s">
        <v>21</v>
      </c>
      <c r="B9616" t="s">
        <v>22</v>
      </c>
      <c r="C9616" t="s">
        <v>23</v>
      </c>
      <c r="D9616" t="s">
        <v>24</v>
      </c>
      <c r="E9616" t="s">
        <v>92</v>
      </c>
      <c r="F9616" t="s">
        <v>91</v>
      </c>
      <c r="G9616" t="s">
        <v>16365</v>
      </c>
      <c r="H9616">
        <v>9</v>
      </c>
      <c r="I9616" t="s">
        <v>8868</v>
      </c>
      <c r="J9616">
        <v>23</v>
      </c>
      <c r="K9616">
        <v>30</v>
      </c>
      <c r="L9616">
        <v>7</v>
      </c>
      <c r="M9616">
        <v>2019</v>
      </c>
    </row>
    <row r="9617" spans="1:13" x14ac:dyDescent="0.15">
      <c r="A9617" t="s">
        <v>21</v>
      </c>
      <c r="B9617" t="s">
        <v>22</v>
      </c>
      <c r="C9617" t="s">
        <v>23</v>
      </c>
      <c r="D9617" t="s">
        <v>46</v>
      </c>
      <c r="E9617" t="s">
        <v>8909</v>
      </c>
      <c r="F9617" t="s">
        <v>8910</v>
      </c>
      <c r="G9617" t="s">
        <v>16366</v>
      </c>
      <c r="H9617">
        <v>9</v>
      </c>
      <c r="I9617" t="s">
        <v>8868</v>
      </c>
      <c r="J9617">
        <v>23</v>
      </c>
      <c r="K9617">
        <v>30</v>
      </c>
      <c r="L9617">
        <v>7</v>
      </c>
      <c r="M9617">
        <v>2019</v>
      </c>
    </row>
    <row r="9618" spans="1:13" x14ac:dyDescent="0.15">
      <c r="A9618" t="s">
        <v>21</v>
      </c>
      <c r="B9618" t="s">
        <v>22</v>
      </c>
      <c r="C9618" t="s">
        <v>23</v>
      </c>
      <c r="D9618" t="s">
        <v>46</v>
      </c>
      <c r="E9618" t="s">
        <v>8909</v>
      </c>
      <c r="F9618" t="s">
        <v>8910</v>
      </c>
      <c r="G9618" t="s">
        <v>16367</v>
      </c>
      <c r="H9618">
        <v>9</v>
      </c>
      <c r="I9618" t="s">
        <v>8868</v>
      </c>
      <c r="J9618">
        <v>23</v>
      </c>
      <c r="K9618">
        <v>30</v>
      </c>
      <c r="L9618">
        <v>7</v>
      </c>
      <c r="M9618">
        <v>2019</v>
      </c>
    </row>
    <row r="9619" spans="1:13" x14ac:dyDescent="0.15">
      <c r="A9619" t="s">
        <v>21</v>
      </c>
      <c r="B9619" t="s">
        <v>22</v>
      </c>
      <c r="C9619" t="s">
        <v>23</v>
      </c>
      <c r="D9619" t="s">
        <v>46</v>
      </c>
      <c r="E9619" t="s">
        <v>8909</v>
      </c>
      <c r="F9619" t="s">
        <v>8910</v>
      </c>
      <c r="G9619" t="s">
        <v>16368</v>
      </c>
      <c r="H9619">
        <v>9</v>
      </c>
      <c r="I9619" t="s">
        <v>8868</v>
      </c>
      <c r="J9619">
        <v>23</v>
      </c>
      <c r="K9619">
        <v>30</v>
      </c>
      <c r="L9619">
        <v>7</v>
      </c>
      <c r="M9619">
        <v>2019</v>
      </c>
    </row>
    <row r="9620" spans="1:13" x14ac:dyDescent="0.15">
      <c r="A9620" t="s">
        <v>21</v>
      </c>
      <c r="B9620" t="s">
        <v>22</v>
      </c>
      <c r="C9620" t="s">
        <v>23</v>
      </c>
      <c r="D9620" t="s">
        <v>46</v>
      </c>
      <c r="E9620" t="s">
        <v>8909</v>
      </c>
      <c r="F9620" t="s">
        <v>8910</v>
      </c>
      <c r="G9620" t="s">
        <v>16369</v>
      </c>
      <c r="H9620">
        <v>9</v>
      </c>
      <c r="I9620" t="s">
        <v>8868</v>
      </c>
      <c r="J9620">
        <v>23</v>
      </c>
      <c r="K9620">
        <v>30</v>
      </c>
      <c r="L9620">
        <v>7</v>
      </c>
      <c r="M9620">
        <v>2019</v>
      </c>
    </row>
    <row r="9621" spans="1:13" x14ac:dyDescent="0.15">
      <c r="A9621" t="s">
        <v>21</v>
      </c>
      <c r="B9621" t="s">
        <v>22</v>
      </c>
      <c r="C9621" t="s">
        <v>23</v>
      </c>
      <c r="D9621" t="s">
        <v>46</v>
      </c>
      <c r="E9621" t="s">
        <v>8909</v>
      </c>
      <c r="F9621" t="s">
        <v>8910</v>
      </c>
      <c r="G9621" t="s">
        <v>16370</v>
      </c>
      <c r="H9621">
        <v>9</v>
      </c>
      <c r="I9621" t="s">
        <v>8868</v>
      </c>
      <c r="J9621">
        <v>23</v>
      </c>
      <c r="K9621">
        <v>30</v>
      </c>
      <c r="L9621">
        <v>7</v>
      </c>
      <c r="M9621">
        <v>2019</v>
      </c>
    </row>
    <row r="9622" spans="1:13" x14ac:dyDescent="0.15">
      <c r="A9622" t="s">
        <v>21</v>
      </c>
      <c r="B9622" t="s">
        <v>22</v>
      </c>
      <c r="C9622" t="s">
        <v>23</v>
      </c>
      <c r="D9622" t="s">
        <v>24</v>
      </c>
      <c r="E9622" t="s">
        <v>8889</v>
      </c>
      <c r="F9622" t="s">
        <v>8890</v>
      </c>
      <c r="G9622" t="s">
        <v>16371</v>
      </c>
      <c r="H9622">
        <v>9</v>
      </c>
      <c r="I9622" t="s">
        <v>8868</v>
      </c>
      <c r="J9622">
        <v>23</v>
      </c>
      <c r="K9622">
        <v>30</v>
      </c>
      <c r="L9622">
        <v>7</v>
      </c>
      <c r="M9622">
        <v>2019</v>
      </c>
    </row>
    <row r="9623" spans="1:13" x14ac:dyDescent="0.15">
      <c r="A9623" t="s">
        <v>21</v>
      </c>
      <c r="B9623" t="s">
        <v>22</v>
      </c>
      <c r="C9623" t="s">
        <v>22</v>
      </c>
      <c r="D9623" t="s">
        <v>23</v>
      </c>
      <c r="E9623" t="s">
        <v>139</v>
      </c>
      <c r="F9623" t="s">
        <v>137</v>
      </c>
      <c r="G9623" t="s">
        <v>16372</v>
      </c>
      <c r="H9623">
        <v>9</v>
      </c>
      <c r="I9623" t="s">
        <v>8868</v>
      </c>
      <c r="J9623">
        <v>23</v>
      </c>
      <c r="K9623">
        <v>30</v>
      </c>
      <c r="L9623">
        <v>7</v>
      </c>
      <c r="M9623">
        <v>2019</v>
      </c>
    </row>
    <row r="9624" spans="1:13" x14ac:dyDescent="0.15">
      <c r="A9624" t="s">
        <v>21</v>
      </c>
      <c r="B9624" t="s">
        <v>22</v>
      </c>
      <c r="C9624" t="s">
        <v>23</v>
      </c>
      <c r="D9624" t="s">
        <v>29</v>
      </c>
      <c r="E9624" t="s">
        <v>55</v>
      </c>
      <c r="F9624" t="s">
        <v>54</v>
      </c>
      <c r="G9624" t="s">
        <v>16373</v>
      </c>
      <c r="H9624">
        <v>9</v>
      </c>
      <c r="I9624" t="s">
        <v>8868</v>
      </c>
      <c r="J9624">
        <v>23</v>
      </c>
      <c r="K9624">
        <v>30</v>
      </c>
      <c r="L9624">
        <v>7</v>
      </c>
      <c r="M9624">
        <v>2019</v>
      </c>
    </row>
    <row r="9625" spans="1:13" x14ac:dyDescent="0.15">
      <c r="A9625" t="s">
        <v>21</v>
      </c>
      <c r="B9625" t="s">
        <v>22</v>
      </c>
      <c r="C9625" t="s">
        <v>23</v>
      </c>
      <c r="D9625" t="s">
        <v>46</v>
      </c>
      <c r="E9625" t="s">
        <v>8909</v>
      </c>
      <c r="F9625" t="s">
        <v>8910</v>
      </c>
      <c r="G9625" t="s">
        <v>16374</v>
      </c>
      <c r="H9625">
        <v>9</v>
      </c>
      <c r="I9625" t="s">
        <v>8868</v>
      </c>
      <c r="J9625">
        <v>23</v>
      </c>
      <c r="K9625">
        <v>30</v>
      </c>
      <c r="L9625">
        <v>7</v>
      </c>
      <c r="M9625">
        <v>2019</v>
      </c>
    </row>
    <row r="9626" spans="1:13" x14ac:dyDescent="0.15">
      <c r="A9626" t="s">
        <v>21</v>
      </c>
      <c r="B9626" t="s">
        <v>22</v>
      </c>
      <c r="C9626" t="s">
        <v>22</v>
      </c>
      <c r="D9626" t="s">
        <v>23</v>
      </c>
      <c r="E9626" t="s">
        <v>139</v>
      </c>
      <c r="F9626" t="s">
        <v>137</v>
      </c>
      <c r="G9626" t="s">
        <v>16375</v>
      </c>
      <c r="H9626">
        <v>9</v>
      </c>
      <c r="I9626" t="s">
        <v>8868</v>
      </c>
      <c r="J9626">
        <v>23</v>
      </c>
      <c r="K9626">
        <v>30</v>
      </c>
      <c r="L9626">
        <v>7</v>
      </c>
      <c r="M9626">
        <v>2019</v>
      </c>
    </row>
    <row r="9627" spans="1:13" x14ac:dyDescent="0.15">
      <c r="A9627" t="s">
        <v>21</v>
      </c>
      <c r="B9627" t="s">
        <v>22</v>
      </c>
      <c r="C9627" t="s">
        <v>23</v>
      </c>
      <c r="D9627" t="s">
        <v>46</v>
      </c>
      <c r="E9627" t="s">
        <v>8909</v>
      </c>
      <c r="F9627" t="s">
        <v>8910</v>
      </c>
      <c r="G9627" t="s">
        <v>16376</v>
      </c>
      <c r="H9627">
        <v>9</v>
      </c>
      <c r="I9627" t="s">
        <v>8868</v>
      </c>
      <c r="J9627">
        <v>23</v>
      </c>
      <c r="K9627">
        <v>30</v>
      </c>
      <c r="L9627">
        <v>7</v>
      </c>
      <c r="M9627">
        <v>2019</v>
      </c>
    </row>
    <row r="9628" spans="1:13" x14ac:dyDescent="0.15">
      <c r="A9628" t="s">
        <v>21</v>
      </c>
      <c r="B9628" t="s">
        <v>22</v>
      </c>
      <c r="C9628" t="s">
        <v>23</v>
      </c>
      <c r="D9628" t="s">
        <v>24</v>
      </c>
      <c r="E9628" t="s">
        <v>92</v>
      </c>
      <c r="F9628" t="s">
        <v>91</v>
      </c>
      <c r="G9628" t="s">
        <v>16377</v>
      </c>
      <c r="H9628">
        <v>9</v>
      </c>
      <c r="I9628" t="s">
        <v>8868</v>
      </c>
      <c r="J9628">
        <v>23</v>
      </c>
      <c r="K9628">
        <v>30</v>
      </c>
      <c r="L9628">
        <v>7</v>
      </c>
      <c r="M9628">
        <v>2019</v>
      </c>
    </row>
    <row r="9629" spans="1:13" x14ac:dyDescent="0.15">
      <c r="A9629" t="s">
        <v>21</v>
      </c>
      <c r="B9629" t="s">
        <v>22</v>
      </c>
      <c r="C9629" t="s">
        <v>23</v>
      </c>
      <c r="D9629" t="s">
        <v>24</v>
      </c>
      <c r="E9629" t="s">
        <v>26</v>
      </c>
      <c r="F9629" t="s">
        <v>20</v>
      </c>
      <c r="G9629" t="s">
        <v>16378</v>
      </c>
      <c r="H9629">
        <v>9</v>
      </c>
      <c r="I9629" t="s">
        <v>8868</v>
      </c>
      <c r="J9629">
        <v>23</v>
      </c>
      <c r="K9629">
        <v>30</v>
      </c>
      <c r="L9629">
        <v>7</v>
      </c>
      <c r="M9629">
        <v>2019</v>
      </c>
    </row>
    <row r="9630" spans="1:13" x14ac:dyDescent="0.15">
      <c r="A9630" t="s">
        <v>21</v>
      </c>
      <c r="B9630" t="s">
        <v>22</v>
      </c>
      <c r="C9630" t="s">
        <v>22</v>
      </c>
      <c r="D9630" t="s">
        <v>23</v>
      </c>
      <c r="E9630" t="s">
        <v>139</v>
      </c>
      <c r="F9630" t="s">
        <v>137</v>
      </c>
      <c r="G9630" t="s">
        <v>16379</v>
      </c>
      <c r="H9630">
        <v>9</v>
      </c>
      <c r="I9630" t="s">
        <v>8868</v>
      </c>
      <c r="J9630">
        <v>23</v>
      </c>
      <c r="K9630">
        <v>30</v>
      </c>
      <c r="L9630">
        <v>7</v>
      </c>
      <c r="M9630">
        <v>2019</v>
      </c>
    </row>
    <row r="9631" spans="1:13" x14ac:dyDescent="0.15">
      <c r="A9631" t="s">
        <v>21</v>
      </c>
      <c r="B9631" t="s">
        <v>22</v>
      </c>
      <c r="C9631" t="s">
        <v>23</v>
      </c>
      <c r="D9631" t="s">
        <v>29</v>
      </c>
      <c r="E9631" t="s">
        <v>55</v>
      </c>
      <c r="F9631" t="s">
        <v>54</v>
      </c>
      <c r="G9631" t="s">
        <v>16380</v>
      </c>
      <c r="H9631">
        <v>9</v>
      </c>
      <c r="I9631" t="s">
        <v>8868</v>
      </c>
      <c r="J9631">
        <v>23</v>
      </c>
      <c r="K9631">
        <v>30</v>
      </c>
      <c r="L9631">
        <v>7</v>
      </c>
      <c r="M9631">
        <v>2019</v>
      </c>
    </row>
    <row r="9632" spans="1:13" x14ac:dyDescent="0.15">
      <c r="A9632" t="s">
        <v>21</v>
      </c>
      <c r="B9632" t="s">
        <v>22</v>
      </c>
      <c r="C9632" t="s">
        <v>23</v>
      </c>
      <c r="D9632" t="s">
        <v>29</v>
      </c>
      <c r="E9632" t="s">
        <v>8893</v>
      </c>
      <c r="F9632" t="s">
        <v>8894</v>
      </c>
      <c r="G9632" t="s">
        <v>16381</v>
      </c>
      <c r="H9632">
        <v>9</v>
      </c>
      <c r="I9632" t="s">
        <v>8868</v>
      </c>
      <c r="J9632">
        <v>23</v>
      </c>
      <c r="K9632">
        <v>30</v>
      </c>
      <c r="L9632">
        <v>7</v>
      </c>
      <c r="M9632">
        <v>2019</v>
      </c>
    </row>
    <row r="9633" spans="1:13" x14ac:dyDescent="0.15">
      <c r="A9633" t="s">
        <v>21</v>
      </c>
      <c r="B9633" t="s">
        <v>22</v>
      </c>
      <c r="C9633" t="s">
        <v>23</v>
      </c>
      <c r="D9633" t="s">
        <v>46</v>
      </c>
      <c r="E9633" t="s">
        <v>8909</v>
      </c>
      <c r="F9633" t="s">
        <v>8910</v>
      </c>
      <c r="G9633" t="s">
        <v>16382</v>
      </c>
      <c r="H9633">
        <v>9</v>
      </c>
      <c r="I9633" t="s">
        <v>8868</v>
      </c>
      <c r="J9633">
        <v>23</v>
      </c>
      <c r="K9633">
        <v>30</v>
      </c>
      <c r="L9633">
        <v>7</v>
      </c>
      <c r="M9633">
        <v>2019</v>
      </c>
    </row>
    <row r="9634" spans="1:13" x14ac:dyDescent="0.15">
      <c r="A9634" t="s">
        <v>21</v>
      </c>
      <c r="B9634" t="s">
        <v>22</v>
      </c>
      <c r="C9634" t="s">
        <v>23</v>
      </c>
      <c r="D9634" t="s">
        <v>24</v>
      </c>
      <c r="E9634" t="s">
        <v>92</v>
      </c>
      <c r="F9634" t="s">
        <v>91</v>
      </c>
      <c r="G9634" t="s">
        <v>16383</v>
      </c>
      <c r="H9634">
        <v>9</v>
      </c>
      <c r="I9634" t="s">
        <v>8868</v>
      </c>
      <c r="J9634">
        <v>23</v>
      </c>
      <c r="K9634">
        <v>30</v>
      </c>
      <c r="L9634">
        <v>7</v>
      </c>
      <c r="M9634">
        <v>2019</v>
      </c>
    </row>
    <row r="9635" spans="1:13" x14ac:dyDescent="0.15">
      <c r="A9635" t="s">
        <v>21</v>
      </c>
      <c r="B9635" t="s">
        <v>22</v>
      </c>
      <c r="C9635" t="s">
        <v>23</v>
      </c>
      <c r="D9635" t="s">
        <v>24</v>
      </c>
      <c r="E9635" t="s">
        <v>92</v>
      </c>
      <c r="F9635" t="s">
        <v>91</v>
      </c>
      <c r="G9635" t="s">
        <v>16384</v>
      </c>
      <c r="H9635">
        <v>9</v>
      </c>
      <c r="I9635" t="s">
        <v>8868</v>
      </c>
      <c r="J9635">
        <v>23</v>
      </c>
      <c r="K9635">
        <v>30</v>
      </c>
      <c r="L9635">
        <v>7</v>
      </c>
      <c r="M9635">
        <v>2019</v>
      </c>
    </row>
    <row r="9636" spans="1:13" x14ac:dyDescent="0.15">
      <c r="A9636" t="s">
        <v>21</v>
      </c>
      <c r="B9636" t="s">
        <v>22</v>
      </c>
      <c r="C9636" t="s">
        <v>23</v>
      </c>
      <c r="D9636" t="s">
        <v>62</v>
      </c>
      <c r="E9636" t="s">
        <v>8881</v>
      </c>
      <c r="F9636" t="s">
        <v>8882</v>
      </c>
      <c r="G9636" t="s">
        <v>16385</v>
      </c>
      <c r="H9636">
        <v>9</v>
      </c>
      <c r="I9636" t="s">
        <v>8868</v>
      </c>
      <c r="J9636">
        <v>23</v>
      </c>
      <c r="K9636">
        <v>30</v>
      </c>
      <c r="L9636">
        <v>7</v>
      </c>
      <c r="M9636">
        <v>2019</v>
      </c>
    </row>
    <row r="9637" spans="1:13" x14ac:dyDescent="0.15">
      <c r="A9637" t="s">
        <v>21</v>
      </c>
      <c r="B9637" t="s">
        <v>22</v>
      </c>
      <c r="C9637" t="s">
        <v>23</v>
      </c>
      <c r="D9637" t="s">
        <v>62</v>
      </c>
      <c r="E9637" t="s">
        <v>8881</v>
      </c>
      <c r="F9637" t="s">
        <v>8882</v>
      </c>
      <c r="G9637" t="s">
        <v>16386</v>
      </c>
      <c r="H9637">
        <v>9</v>
      </c>
      <c r="I9637" t="s">
        <v>8868</v>
      </c>
      <c r="J9637">
        <v>23</v>
      </c>
      <c r="K9637">
        <v>30</v>
      </c>
      <c r="L9637">
        <v>7</v>
      </c>
      <c r="M9637">
        <v>2019</v>
      </c>
    </row>
    <row r="9638" spans="1:13" x14ac:dyDescent="0.15">
      <c r="A9638" t="s">
        <v>21</v>
      </c>
      <c r="B9638" t="s">
        <v>22</v>
      </c>
      <c r="C9638" t="s">
        <v>23</v>
      </c>
      <c r="D9638" t="s">
        <v>24</v>
      </c>
      <c r="E9638" t="s">
        <v>26</v>
      </c>
      <c r="F9638" t="s">
        <v>20</v>
      </c>
      <c r="G9638" t="s">
        <v>16387</v>
      </c>
      <c r="H9638">
        <v>9</v>
      </c>
      <c r="I9638" t="s">
        <v>8868</v>
      </c>
      <c r="J9638">
        <v>23</v>
      </c>
      <c r="K9638">
        <v>30</v>
      </c>
      <c r="L9638">
        <v>7</v>
      </c>
      <c r="M9638">
        <v>2019</v>
      </c>
    </row>
    <row r="9639" spans="1:13" x14ac:dyDescent="0.15">
      <c r="A9639" t="s">
        <v>21</v>
      </c>
      <c r="B9639" t="s">
        <v>22</v>
      </c>
      <c r="C9639" t="s">
        <v>23</v>
      </c>
      <c r="D9639" t="s">
        <v>24</v>
      </c>
      <c r="E9639" t="s">
        <v>92</v>
      </c>
      <c r="F9639" t="s">
        <v>91</v>
      </c>
      <c r="G9639" t="s">
        <v>16388</v>
      </c>
      <c r="H9639">
        <v>9</v>
      </c>
      <c r="I9639" t="s">
        <v>8868</v>
      </c>
      <c r="J9639">
        <v>23</v>
      </c>
      <c r="K9639">
        <v>30</v>
      </c>
      <c r="L9639">
        <v>7</v>
      </c>
      <c r="M9639">
        <v>2019</v>
      </c>
    </row>
    <row r="9640" spans="1:13" x14ac:dyDescent="0.15">
      <c r="A9640" t="s">
        <v>21</v>
      </c>
      <c r="B9640" t="s">
        <v>22</v>
      </c>
      <c r="C9640" t="s">
        <v>23</v>
      </c>
      <c r="D9640" t="s">
        <v>46</v>
      </c>
      <c r="E9640" t="s">
        <v>8887</v>
      </c>
      <c r="F9640" t="s">
        <v>8888</v>
      </c>
      <c r="G9640" t="s">
        <v>16389</v>
      </c>
      <c r="H9640">
        <v>9</v>
      </c>
      <c r="I9640" t="s">
        <v>8868</v>
      </c>
      <c r="J9640">
        <v>23</v>
      </c>
      <c r="K9640">
        <v>30</v>
      </c>
      <c r="L9640">
        <v>7</v>
      </c>
      <c r="M9640">
        <v>2019</v>
      </c>
    </row>
    <row r="9641" spans="1:13" x14ac:dyDescent="0.15">
      <c r="A9641" t="s">
        <v>21</v>
      </c>
      <c r="B9641" t="s">
        <v>22</v>
      </c>
      <c r="C9641" t="s">
        <v>23</v>
      </c>
      <c r="D9641" t="s">
        <v>62</v>
      </c>
      <c r="E9641" t="s">
        <v>8881</v>
      </c>
      <c r="F9641" t="s">
        <v>8882</v>
      </c>
      <c r="G9641" t="s">
        <v>16390</v>
      </c>
      <c r="H9641">
        <v>9</v>
      </c>
      <c r="I9641" t="s">
        <v>8868</v>
      </c>
      <c r="J9641">
        <v>23</v>
      </c>
      <c r="K9641">
        <v>30</v>
      </c>
      <c r="L9641">
        <v>7</v>
      </c>
      <c r="M9641">
        <v>2019</v>
      </c>
    </row>
    <row r="9642" spans="1:13" x14ac:dyDescent="0.15">
      <c r="A9642" t="s">
        <v>21</v>
      </c>
      <c r="B9642" t="s">
        <v>22</v>
      </c>
      <c r="C9642" t="s">
        <v>23</v>
      </c>
      <c r="D9642" t="s">
        <v>29</v>
      </c>
      <c r="E9642" t="s">
        <v>55</v>
      </c>
      <c r="F9642" t="s">
        <v>54</v>
      </c>
      <c r="G9642" t="s">
        <v>16391</v>
      </c>
      <c r="H9642">
        <v>9</v>
      </c>
      <c r="I9642" t="s">
        <v>8868</v>
      </c>
      <c r="J9642">
        <v>23</v>
      </c>
      <c r="K9642">
        <v>30</v>
      </c>
      <c r="L9642">
        <v>7</v>
      </c>
      <c r="M9642">
        <v>2019</v>
      </c>
    </row>
    <row r="9643" spans="1:13" x14ac:dyDescent="0.15">
      <c r="A9643" t="s">
        <v>21</v>
      </c>
      <c r="B9643" t="s">
        <v>22</v>
      </c>
      <c r="C9643" t="s">
        <v>23</v>
      </c>
      <c r="D9643" t="s">
        <v>29</v>
      </c>
      <c r="E9643" t="s">
        <v>55</v>
      </c>
      <c r="F9643" t="s">
        <v>54</v>
      </c>
      <c r="G9643" t="s">
        <v>16392</v>
      </c>
      <c r="H9643">
        <v>9</v>
      </c>
      <c r="I9643" t="s">
        <v>8868</v>
      </c>
      <c r="J9643">
        <v>23</v>
      </c>
      <c r="K9643">
        <v>30</v>
      </c>
      <c r="L9643">
        <v>7</v>
      </c>
      <c r="M9643">
        <v>2019</v>
      </c>
    </row>
    <row r="9644" spans="1:13" x14ac:dyDescent="0.15">
      <c r="A9644" t="s">
        <v>21</v>
      </c>
      <c r="B9644" t="s">
        <v>22</v>
      </c>
      <c r="C9644" t="s">
        <v>23</v>
      </c>
      <c r="D9644" t="s">
        <v>29</v>
      </c>
      <c r="E9644" t="s">
        <v>8893</v>
      </c>
      <c r="F9644" t="s">
        <v>8894</v>
      </c>
      <c r="G9644" t="s">
        <v>16393</v>
      </c>
      <c r="H9644">
        <v>9</v>
      </c>
      <c r="I9644" t="s">
        <v>8868</v>
      </c>
      <c r="J9644">
        <v>23</v>
      </c>
      <c r="K9644">
        <v>30</v>
      </c>
      <c r="L9644">
        <v>7</v>
      </c>
      <c r="M9644">
        <v>2019</v>
      </c>
    </row>
    <row r="9645" spans="1:13" x14ac:dyDescent="0.15">
      <c r="A9645" t="s">
        <v>21</v>
      </c>
      <c r="B9645" t="s">
        <v>22</v>
      </c>
      <c r="C9645" t="s">
        <v>23</v>
      </c>
      <c r="D9645" t="s">
        <v>24</v>
      </c>
      <c r="E9645" t="s">
        <v>8889</v>
      </c>
      <c r="F9645" t="s">
        <v>8890</v>
      </c>
      <c r="G9645" t="s">
        <v>16394</v>
      </c>
      <c r="H9645">
        <v>9</v>
      </c>
      <c r="I9645" t="s">
        <v>8868</v>
      </c>
      <c r="J9645">
        <v>23</v>
      </c>
      <c r="K9645">
        <v>30</v>
      </c>
      <c r="L9645">
        <v>7</v>
      </c>
      <c r="M9645">
        <v>2019</v>
      </c>
    </row>
    <row r="9646" spans="1:13" x14ac:dyDescent="0.15">
      <c r="A9646" t="s">
        <v>21</v>
      </c>
      <c r="B9646" t="s">
        <v>22</v>
      </c>
      <c r="C9646" t="s">
        <v>23</v>
      </c>
      <c r="D9646" t="s">
        <v>62</v>
      </c>
      <c r="E9646" t="s">
        <v>8881</v>
      </c>
      <c r="F9646" t="s">
        <v>8882</v>
      </c>
      <c r="G9646" t="s">
        <v>16395</v>
      </c>
      <c r="H9646">
        <v>9</v>
      </c>
      <c r="I9646" t="s">
        <v>8868</v>
      </c>
      <c r="J9646">
        <v>23</v>
      </c>
      <c r="K9646">
        <v>30</v>
      </c>
      <c r="L9646">
        <v>7</v>
      </c>
      <c r="M9646">
        <v>2019</v>
      </c>
    </row>
    <row r="9647" spans="1:13" x14ac:dyDescent="0.15">
      <c r="A9647" t="s">
        <v>21</v>
      </c>
      <c r="B9647" t="s">
        <v>22</v>
      </c>
      <c r="C9647" t="s">
        <v>23</v>
      </c>
      <c r="D9647" t="s">
        <v>29</v>
      </c>
      <c r="E9647" t="s">
        <v>8893</v>
      </c>
      <c r="F9647" t="s">
        <v>8894</v>
      </c>
      <c r="G9647" t="s">
        <v>16396</v>
      </c>
      <c r="H9647">
        <v>9</v>
      </c>
      <c r="I9647" t="s">
        <v>8868</v>
      </c>
      <c r="J9647">
        <v>23</v>
      </c>
      <c r="K9647">
        <v>30</v>
      </c>
      <c r="L9647">
        <v>7</v>
      </c>
      <c r="M9647">
        <v>2019</v>
      </c>
    </row>
    <row r="9648" spans="1:13" x14ac:dyDescent="0.15">
      <c r="A9648" t="s">
        <v>21</v>
      </c>
      <c r="B9648" t="s">
        <v>22</v>
      </c>
      <c r="C9648" t="s">
        <v>23</v>
      </c>
      <c r="D9648" t="s">
        <v>29</v>
      </c>
      <c r="E9648" t="s">
        <v>55</v>
      </c>
      <c r="F9648" t="s">
        <v>54</v>
      </c>
      <c r="G9648" t="s">
        <v>16397</v>
      </c>
      <c r="H9648">
        <v>9</v>
      </c>
      <c r="I9648" t="s">
        <v>8868</v>
      </c>
      <c r="J9648">
        <v>23</v>
      </c>
      <c r="K9648">
        <v>30</v>
      </c>
      <c r="L9648">
        <v>7</v>
      </c>
      <c r="M9648">
        <v>2019</v>
      </c>
    </row>
    <row r="9649" spans="1:13" x14ac:dyDescent="0.15">
      <c r="A9649" t="s">
        <v>21</v>
      </c>
      <c r="B9649" t="s">
        <v>22</v>
      </c>
      <c r="C9649" t="s">
        <v>23</v>
      </c>
      <c r="D9649" t="s">
        <v>29</v>
      </c>
      <c r="E9649" t="s">
        <v>55</v>
      </c>
      <c r="F9649" t="s">
        <v>54</v>
      </c>
      <c r="G9649" t="s">
        <v>16398</v>
      </c>
      <c r="H9649">
        <v>9</v>
      </c>
      <c r="I9649" t="s">
        <v>8868</v>
      </c>
      <c r="J9649">
        <v>23</v>
      </c>
      <c r="K9649">
        <v>30</v>
      </c>
      <c r="L9649">
        <v>7</v>
      </c>
      <c r="M9649">
        <v>2019</v>
      </c>
    </row>
    <row r="9650" spans="1:13" x14ac:dyDescent="0.15">
      <c r="A9650" t="s">
        <v>21</v>
      </c>
      <c r="B9650" t="s">
        <v>22</v>
      </c>
      <c r="C9650" t="s">
        <v>22</v>
      </c>
      <c r="D9650" t="s">
        <v>23</v>
      </c>
      <c r="E9650" t="s">
        <v>139</v>
      </c>
      <c r="F9650" t="s">
        <v>137</v>
      </c>
      <c r="G9650" t="s">
        <v>16399</v>
      </c>
      <c r="H9650">
        <v>9</v>
      </c>
      <c r="I9650" t="s">
        <v>8868</v>
      </c>
      <c r="J9650">
        <v>23</v>
      </c>
      <c r="K9650">
        <v>30</v>
      </c>
      <c r="L9650">
        <v>7</v>
      </c>
      <c r="M9650">
        <v>2019</v>
      </c>
    </row>
    <row r="9651" spans="1:13" x14ac:dyDescent="0.15">
      <c r="A9651" t="s">
        <v>21</v>
      </c>
      <c r="B9651" t="s">
        <v>22</v>
      </c>
      <c r="C9651" t="s">
        <v>23</v>
      </c>
      <c r="D9651" t="s">
        <v>24</v>
      </c>
      <c r="E9651" t="s">
        <v>26</v>
      </c>
      <c r="F9651" t="s">
        <v>20</v>
      </c>
      <c r="G9651" t="s">
        <v>16400</v>
      </c>
      <c r="H9651">
        <v>9</v>
      </c>
      <c r="I9651" t="s">
        <v>8868</v>
      </c>
      <c r="J9651">
        <v>23</v>
      </c>
      <c r="K9651">
        <v>30</v>
      </c>
      <c r="L9651">
        <v>7</v>
      </c>
      <c r="M9651">
        <v>2019</v>
      </c>
    </row>
    <row r="9652" spans="1:13" x14ac:dyDescent="0.15">
      <c r="A9652" t="s">
        <v>21</v>
      </c>
      <c r="B9652" t="s">
        <v>22</v>
      </c>
      <c r="C9652" t="s">
        <v>23</v>
      </c>
      <c r="D9652" t="s">
        <v>46</v>
      </c>
      <c r="E9652" t="s">
        <v>8909</v>
      </c>
      <c r="F9652" t="s">
        <v>8910</v>
      </c>
      <c r="G9652" t="s">
        <v>16401</v>
      </c>
      <c r="H9652">
        <v>9</v>
      </c>
      <c r="I9652" t="s">
        <v>8868</v>
      </c>
      <c r="J9652">
        <v>23</v>
      </c>
      <c r="K9652">
        <v>30</v>
      </c>
      <c r="L9652">
        <v>7</v>
      </c>
      <c r="M9652">
        <v>2019</v>
      </c>
    </row>
    <row r="9653" spans="1:13" x14ac:dyDescent="0.15">
      <c r="A9653" t="s">
        <v>21</v>
      </c>
      <c r="B9653" t="s">
        <v>22</v>
      </c>
      <c r="C9653" t="s">
        <v>23</v>
      </c>
      <c r="D9653" t="s">
        <v>24</v>
      </c>
      <c r="E9653" t="s">
        <v>8907</v>
      </c>
      <c r="F9653" t="s">
        <v>8908</v>
      </c>
      <c r="G9653" t="s">
        <v>16402</v>
      </c>
      <c r="H9653">
        <v>9</v>
      </c>
      <c r="I9653" t="s">
        <v>8868</v>
      </c>
      <c r="J9653">
        <v>23</v>
      </c>
      <c r="K9653">
        <v>30</v>
      </c>
      <c r="L9653">
        <v>7</v>
      </c>
      <c r="M9653">
        <v>2019</v>
      </c>
    </row>
    <row r="9654" spans="1:13" x14ac:dyDescent="0.15">
      <c r="A9654" t="s">
        <v>21</v>
      </c>
      <c r="B9654" t="s">
        <v>22</v>
      </c>
      <c r="C9654" t="s">
        <v>23</v>
      </c>
      <c r="D9654" t="s">
        <v>29</v>
      </c>
      <c r="E9654" t="s">
        <v>55</v>
      </c>
      <c r="F9654" t="s">
        <v>54</v>
      </c>
      <c r="G9654" t="s">
        <v>16403</v>
      </c>
      <c r="H9654">
        <v>9</v>
      </c>
      <c r="I9654" t="s">
        <v>8868</v>
      </c>
      <c r="J9654">
        <v>23</v>
      </c>
      <c r="K9654">
        <v>30</v>
      </c>
      <c r="L9654">
        <v>7</v>
      </c>
      <c r="M9654">
        <v>2019</v>
      </c>
    </row>
    <row r="9655" spans="1:13" x14ac:dyDescent="0.15">
      <c r="A9655" t="s">
        <v>21</v>
      </c>
      <c r="B9655" t="s">
        <v>22</v>
      </c>
      <c r="C9655" t="s">
        <v>23</v>
      </c>
      <c r="D9655" t="s">
        <v>24</v>
      </c>
      <c r="E9655" t="s">
        <v>8889</v>
      </c>
      <c r="F9655" t="s">
        <v>8890</v>
      </c>
      <c r="G9655" t="s">
        <v>16404</v>
      </c>
      <c r="H9655">
        <v>9</v>
      </c>
      <c r="I9655" t="s">
        <v>8868</v>
      </c>
      <c r="J9655">
        <v>23</v>
      </c>
      <c r="K9655">
        <v>30</v>
      </c>
      <c r="L9655">
        <v>7</v>
      </c>
      <c r="M9655">
        <v>2019</v>
      </c>
    </row>
    <row r="9656" spans="1:13" x14ac:dyDescent="0.15">
      <c r="A9656" t="s">
        <v>21</v>
      </c>
      <c r="B9656" t="s">
        <v>22</v>
      </c>
      <c r="C9656" t="s">
        <v>23</v>
      </c>
      <c r="D9656" t="s">
        <v>24</v>
      </c>
      <c r="E9656" t="s">
        <v>92</v>
      </c>
      <c r="F9656" t="s">
        <v>91</v>
      </c>
      <c r="G9656" t="s">
        <v>16405</v>
      </c>
      <c r="H9656">
        <v>9</v>
      </c>
      <c r="I9656" t="s">
        <v>8868</v>
      </c>
      <c r="J9656">
        <v>23</v>
      </c>
      <c r="K9656">
        <v>30</v>
      </c>
      <c r="L9656">
        <v>7</v>
      </c>
      <c r="M9656">
        <v>2019</v>
      </c>
    </row>
    <row r="9657" spans="1:13" x14ac:dyDescent="0.15">
      <c r="A9657" t="s">
        <v>21</v>
      </c>
      <c r="B9657" t="s">
        <v>22</v>
      </c>
      <c r="C9657" t="s">
        <v>23</v>
      </c>
      <c r="D9657" t="s">
        <v>46</v>
      </c>
      <c r="E9657" t="s">
        <v>47</v>
      </c>
      <c r="F9657" t="s">
        <v>45</v>
      </c>
      <c r="G9657" t="s">
        <v>16406</v>
      </c>
      <c r="H9657">
        <v>9</v>
      </c>
      <c r="I9657" t="s">
        <v>8868</v>
      </c>
      <c r="J9657">
        <v>23</v>
      </c>
      <c r="K9657">
        <v>30</v>
      </c>
      <c r="L9657">
        <v>7</v>
      </c>
      <c r="M9657">
        <v>2019</v>
      </c>
    </row>
    <row r="9658" spans="1:13" x14ac:dyDescent="0.15">
      <c r="A9658" t="s">
        <v>21</v>
      </c>
      <c r="B9658" t="s">
        <v>22</v>
      </c>
      <c r="C9658" t="s">
        <v>23</v>
      </c>
      <c r="D9658" t="s">
        <v>62</v>
      </c>
      <c r="E9658" t="s">
        <v>8881</v>
      </c>
      <c r="F9658" t="s">
        <v>8882</v>
      </c>
      <c r="G9658" t="s">
        <v>16407</v>
      </c>
      <c r="H9658">
        <v>9</v>
      </c>
      <c r="I9658" t="s">
        <v>8868</v>
      </c>
      <c r="J9658">
        <v>23</v>
      </c>
      <c r="K9658">
        <v>30</v>
      </c>
      <c r="L9658">
        <v>7</v>
      </c>
      <c r="M9658">
        <v>2019</v>
      </c>
    </row>
    <row r="9659" spans="1:13" x14ac:dyDescent="0.15">
      <c r="A9659" t="s">
        <v>21</v>
      </c>
      <c r="B9659" t="s">
        <v>22</v>
      </c>
      <c r="C9659" t="s">
        <v>23</v>
      </c>
      <c r="D9659" t="s">
        <v>24</v>
      </c>
      <c r="E9659" t="s">
        <v>104</v>
      </c>
      <c r="F9659" t="s">
        <v>103</v>
      </c>
      <c r="G9659" t="s">
        <v>16408</v>
      </c>
      <c r="H9659">
        <v>9</v>
      </c>
      <c r="I9659" t="s">
        <v>8868</v>
      </c>
      <c r="J9659">
        <v>23</v>
      </c>
      <c r="K9659">
        <v>30</v>
      </c>
      <c r="L9659">
        <v>7</v>
      </c>
      <c r="M9659">
        <v>2019</v>
      </c>
    </row>
    <row r="9660" spans="1:13" x14ac:dyDescent="0.15">
      <c r="A9660" t="s">
        <v>21</v>
      </c>
      <c r="B9660" t="s">
        <v>22</v>
      </c>
      <c r="C9660" t="s">
        <v>23</v>
      </c>
      <c r="D9660" t="s">
        <v>24</v>
      </c>
      <c r="E9660" t="s">
        <v>26</v>
      </c>
      <c r="F9660" t="s">
        <v>20</v>
      </c>
      <c r="G9660" t="s">
        <v>16409</v>
      </c>
      <c r="H9660">
        <v>9</v>
      </c>
      <c r="I9660" t="s">
        <v>8868</v>
      </c>
      <c r="J9660">
        <v>23</v>
      </c>
      <c r="K9660">
        <v>30</v>
      </c>
      <c r="L9660">
        <v>7</v>
      </c>
      <c r="M9660">
        <v>2019</v>
      </c>
    </row>
    <row r="9661" spans="1:13" x14ac:dyDescent="0.15">
      <c r="A9661" t="s">
        <v>21</v>
      </c>
      <c r="B9661" t="s">
        <v>22</v>
      </c>
      <c r="C9661" t="s">
        <v>23</v>
      </c>
      <c r="D9661" t="s">
        <v>24</v>
      </c>
      <c r="E9661" t="s">
        <v>8889</v>
      </c>
      <c r="F9661" t="s">
        <v>8890</v>
      </c>
      <c r="G9661" t="s">
        <v>16410</v>
      </c>
      <c r="H9661">
        <v>9</v>
      </c>
      <c r="I9661" t="s">
        <v>8868</v>
      </c>
      <c r="J9661">
        <v>23</v>
      </c>
      <c r="K9661">
        <v>30</v>
      </c>
      <c r="L9661">
        <v>7</v>
      </c>
      <c r="M9661">
        <v>2019</v>
      </c>
    </row>
    <row r="9662" spans="1:13" x14ac:dyDescent="0.15">
      <c r="A9662" t="s">
        <v>21</v>
      </c>
      <c r="B9662" t="s">
        <v>22</v>
      </c>
      <c r="C9662" t="s">
        <v>23</v>
      </c>
      <c r="D9662" t="s">
        <v>62</v>
      </c>
      <c r="E9662" t="s">
        <v>8881</v>
      </c>
      <c r="F9662" t="s">
        <v>8882</v>
      </c>
      <c r="G9662" t="s">
        <v>16411</v>
      </c>
      <c r="H9662">
        <v>9</v>
      </c>
      <c r="I9662" t="s">
        <v>8868</v>
      </c>
      <c r="J9662">
        <v>23</v>
      </c>
      <c r="K9662">
        <v>30</v>
      </c>
      <c r="L9662">
        <v>7</v>
      </c>
      <c r="M9662">
        <v>2019</v>
      </c>
    </row>
    <row r="9663" spans="1:13" x14ac:dyDescent="0.15">
      <c r="A9663" t="s">
        <v>21</v>
      </c>
      <c r="B9663" t="s">
        <v>22</v>
      </c>
      <c r="C9663" t="s">
        <v>23</v>
      </c>
      <c r="D9663" t="s">
        <v>62</v>
      </c>
      <c r="E9663" t="s">
        <v>8881</v>
      </c>
      <c r="F9663" t="s">
        <v>8882</v>
      </c>
      <c r="G9663" t="s">
        <v>16412</v>
      </c>
      <c r="H9663">
        <v>9</v>
      </c>
      <c r="I9663" t="s">
        <v>8868</v>
      </c>
      <c r="J9663">
        <v>23</v>
      </c>
      <c r="K9663">
        <v>30</v>
      </c>
      <c r="L9663">
        <v>7</v>
      </c>
      <c r="M9663">
        <v>2019</v>
      </c>
    </row>
    <row r="9664" spans="1:13" x14ac:dyDescent="0.15">
      <c r="A9664" t="s">
        <v>21</v>
      </c>
      <c r="B9664" t="s">
        <v>22</v>
      </c>
      <c r="C9664" t="s">
        <v>23</v>
      </c>
      <c r="D9664" t="s">
        <v>24</v>
      </c>
      <c r="E9664" t="s">
        <v>92</v>
      </c>
      <c r="F9664" t="s">
        <v>91</v>
      </c>
      <c r="G9664" t="s">
        <v>16413</v>
      </c>
      <c r="H9664">
        <v>9</v>
      </c>
      <c r="I9664" t="s">
        <v>8868</v>
      </c>
      <c r="J9664">
        <v>23</v>
      </c>
      <c r="K9664">
        <v>30</v>
      </c>
      <c r="L9664">
        <v>7</v>
      </c>
      <c r="M9664">
        <v>2019</v>
      </c>
    </row>
    <row r="9665" spans="1:13" x14ac:dyDescent="0.15">
      <c r="A9665" t="s">
        <v>21</v>
      </c>
      <c r="B9665" t="s">
        <v>22</v>
      </c>
      <c r="C9665" t="s">
        <v>23</v>
      </c>
      <c r="D9665" t="s">
        <v>24</v>
      </c>
      <c r="E9665" t="s">
        <v>92</v>
      </c>
      <c r="F9665" t="s">
        <v>91</v>
      </c>
      <c r="G9665" t="s">
        <v>16414</v>
      </c>
      <c r="H9665">
        <v>9</v>
      </c>
      <c r="I9665" t="s">
        <v>8868</v>
      </c>
      <c r="J9665">
        <v>23</v>
      </c>
      <c r="K9665">
        <v>30</v>
      </c>
      <c r="L9665">
        <v>7</v>
      </c>
      <c r="M9665">
        <v>2019</v>
      </c>
    </row>
    <row r="9666" spans="1:13" x14ac:dyDescent="0.15">
      <c r="A9666" t="s">
        <v>21</v>
      </c>
      <c r="B9666" t="s">
        <v>22</v>
      </c>
      <c r="C9666" t="s">
        <v>23</v>
      </c>
      <c r="D9666" t="s">
        <v>24</v>
      </c>
      <c r="E9666" t="s">
        <v>92</v>
      </c>
      <c r="F9666" t="s">
        <v>91</v>
      </c>
      <c r="G9666" t="s">
        <v>16415</v>
      </c>
      <c r="H9666">
        <v>9</v>
      </c>
      <c r="I9666" t="s">
        <v>8868</v>
      </c>
      <c r="J9666">
        <v>23</v>
      </c>
      <c r="K9666">
        <v>30</v>
      </c>
      <c r="L9666">
        <v>7</v>
      </c>
      <c r="M9666">
        <v>2019</v>
      </c>
    </row>
    <row r="9667" spans="1:13" x14ac:dyDescent="0.15">
      <c r="A9667" t="s">
        <v>21</v>
      </c>
      <c r="B9667" t="s">
        <v>22</v>
      </c>
      <c r="C9667" t="s">
        <v>23</v>
      </c>
      <c r="D9667" t="s">
        <v>46</v>
      </c>
      <c r="E9667" t="s">
        <v>47</v>
      </c>
      <c r="F9667" t="s">
        <v>45</v>
      </c>
      <c r="G9667" t="s">
        <v>16416</v>
      </c>
      <c r="H9667">
        <v>9</v>
      </c>
      <c r="I9667" t="s">
        <v>8868</v>
      </c>
      <c r="J9667">
        <v>23</v>
      </c>
      <c r="K9667">
        <v>30</v>
      </c>
      <c r="L9667">
        <v>7</v>
      </c>
      <c r="M9667">
        <v>2019</v>
      </c>
    </row>
    <row r="9668" spans="1:13" x14ac:dyDescent="0.15">
      <c r="A9668" t="s">
        <v>21</v>
      </c>
      <c r="B9668" t="s">
        <v>22</v>
      </c>
      <c r="C9668" t="s">
        <v>23</v>
      </c>
      <c r="D9668" t="s">
        <v>24</v>
      </c>
      <c r="E9668" t="s">
        <v>92</v>
      </c>
      <c r="F9668" t="s">
        <v>91</v>
      </c>
      <c r="G9668" t="s">
        <v>16417</v>
      </c>
      <c r="H9668">
        <v>9</v>
      </c>
      <c r="I9668" t="s">
        <v>8868</v>
      </c>
      <c r="J9668">
        <v>23</v>
      </c>
      <c r="K9668">
        <v>30</v>
      </c>
      <c r="L9668">
        <v>7</v>
      </c>
      <c r="M9668">
        <v>2019</v>
      </c>
    </row>
    <row r="9669" spans="1:13" x14ac:dyDescent="0.15">
      <c r="A9669" t="s">
        <v>21</v>
      </c>
      <c r="B9669" t="s">
        <v>22</v>
      </c>
      <c r="C9669" t="s">
        <v>23</v>
      </c>
      <c r="D9669" t="s">
        <v>24</v>
      </c>
      <c r="E9669" t="s">
        <v>8889</v>
      </c>
      <c r="F9669" t="s">
        <v>8890</v>
      </c>
      <c r="G9669" t="s">
        <v>16418</v>
      </c>
      <c r="H9669">
        <v>9</v>
      </c>
      <c r="I9669" t="s">
        <v>8868</v>
      </c>
      <c r="J9669">
        <v>23</v>
      </c>
      <c r="K9669">
        <v>30</v>
      </c>
      <c r="L9669">
        <v>7</v>
      </c>
      <c r="M9669">
        <v>2019</v>
      </c>
    </row>
    <row r="9670" spans="1:13" x14ac:dyDescent="0.15">
      <c r="A9670" t="s">
        <v>21</v>
      </c>
      <c r="B9670" t="s">
        <v>22</v>
      </c>
      <c r="C9670" t="s">
        <v>23</v>
      </c>
      <c r="D9670" t="s">
        <v>24</v>
      </c>
      <c r="E9670" t="s">
        <v>26</v>
      </c>
      <c r="F9670" t="s">
        <v>20</v>
      </c>
      <c r="G9670" t="s">
        <v>16419</v>
      </c>
      <c r="H9670">
        <v>9</v>
      </c>
      <c r="I9670" t="s">
        <v>8868</v>
      </c>
      <c r="J9670">
        <v>23</v>
      </c>
      <c r="K9670">
        <v>30</v>
      </c>
      <c r="L9670">
        <v>7</v>
      </c>
      <c r="M9670">
        <v>2019</v>
      </c>
    </row>
    <row r="9671" spans="1:13" x14ac:dyDescent="0.15">
      <c r="A9671" t="s">
        <v>21</v>
      </c>
      <c r="B9671" t="s">
        <v>22</v>
      </c>
      <c r="C9671" t="s">
        <v>23</v>
      </c>
      <c r="D9671" t="s">
        <v>24</v>
      </c>
      <c r="E9671" t="s">
        <v>92</v>
      </c>
      <c r="F9671" t="s">
        <v>91</v>
      </c>
      <c r="G9671" t="s">
        <v>16420</v>
      </c>
      <c r="H9671">
        <v>9</v>
      </c>
      <c r="I9671" t="s">
        <v>8868</v>
      </c>
      <c r="J9671">
        <v>23</v>
      </c>
      <c r="K9671">
        <v>30</v>
      </c>
      <c r="L9671">
        <v>7</v>
      </c>
      <c r="M9671">
        <v>2019</v>
      </c>
    </row>
    <row r="9672" spans="1:13" x14ac:dyDescent="0.15">
      <c r="A9672" t="s">
        <v>21</v>
      </c>
      <c r="B9672" t="s">
        <v>22</v>
      </c>
      <c r="C9672" t="s">
        <v>23</v>
      </c>
      <c r="D9672" t="s">
        <v>29</v>
      </c>
      <c r="E9672" t="s">
        <v>8893</v>
      </c>
      <c r="F9672" t="s">
        <v>8894</v>
      </c>
      <c r="G9672" t="s">
        <v>16421</v>
      </c>
      <c r="H9672">
        <v>9</v>
      </c>
      <c r="I9672" t="s">
        <v>8868</v>
      </c>
      <c r="J9672">
        <v>23</v>
      </c>
      <c r="K9672">
        <v>30</v>
      </c>
      <c r="L9672">
        <v>7</v>
      </c>
      <c r="M9672">
        <v>2019</v>
      </c>
    </row>
    <row r="9673" spans="1:13" x14ac:dyDescent="0.15">
      <c r="A9673" t="s">
        <v>21</v>
      </c>
      <c r="B9673" t="s">
        <v>22</v>
      </c>
      <c r="C9673" t="s">
        <v>22</v>
      </c>
      <c r="D9673" t="s">
        <v>23</v>
      </c>
      <c r="E9673" t="s">
        <v>139</v>
      </c>
      <c r="F9673" t="s">
        <v>137</v>
      </c>
      <c r="G9673" t="s">
        <v>16422</v>
      </c>
      <c r="H9673">
        <v>9</v>
      </c>
      <c r="I9673" t="s">
        <v>8868</v>
      </c>
      <c r="J9673">
        <v>23</v>
      </c>
      <c r="K9673">
        <v>30</v>
      </c>
      <c r="L9673">
        <v>7</v>
      </c>
      <c r="M9673">
        <v>2019</v>
      </c>
    </row>
    <row r="9674" spans="1:13" x14ac:dyDescent="0.15">
      <c r="A9674" t="s">
        <v>21</v>
      </c>
      <c r="B9674" t="s">
        <v>22</v>
      </c>
      <c r="C9674" t="s">
        <v>23</v>
      </c>
      <c r="D9674" t="s">
        <v>46</v>
      </c>
      <c r="E9674" t="s">
        <v>8909</v>
      </c>
      <c r="F9674" t="s">
        <v>8910</v>
      </c>
      <c r="G9674" t="s">
        <v>16423</v>
      </c>
      <c r="H9674">
        <v>9</v>
      </c>
      <c r="I9674" t="s">
        <v>8868</v>
      </c>
      <c r="J9674">
        <v>23</v>
      </c>
      <c r="K9674">
        <v>30</v>
      </c>
      <c r="L9674">
        <v>7</v>
      </c>
      <c r="M9674">
        <v>2019</v>
      </c>
    </row>
    <row r="9675" spans="1:13" x14ac:dyDescent="0.15">
      <c r="A9675" t="s">
        <v>21</v>
      </c>
      <c r="B9675" t="s">
        <v>22</v>
      </c>
      <c r="C9675" t="s">
        <v>22</v>
      </c>
      <c r="D9675" t="s">
        <v>23</v>
      </c>
      <c r="E9675" t="s">
        <v>139</v>
      </c>
      <c r="F9675" t="s">
        <v>137</v>
      </c>
      <c r="G9675" t="s">
        <v>16424</v>
      </c>
      <c r="H9675">
        <v>9</v>
      </c>
      <c r="I9675" t="s">
        <v>8868</v>
      </c>
      <c r="J9675">
        <v>23</v>
      </c>
      <c r="K9675">
        <v>30</v>
      </c>
      <c r="L9675">
        <v>7</v>
      </c>
      <c r="M9675">
        <v>2019</v>
      </c>
    </row>
    <row r="9676" spans="1:13" x14ac:dyDescent="0.15">
      <c r="A9676" t="s">
        <v>21</v>
      </c>
      <c r="B9676" t="s">
        <v>22</v>
      </c>
      <c r="C9676" t="s">
        <v>23</v>
      </c>
      <c r="D9676" t="s">
        <v>24</v>
      </c>
      <c r="E9676" t="s">
        <v>92</v>
      </c>
      <c r="F9676" t="s">
        <v>91</v>
      </c>
      <c r="G9676" t="s">
        <v>16425</v>
      </c>
      <c r="H9676">
        <v>9</v>
      </c>
      <c r="I9676" t="s">
        <v>8868</v>
      </c>
      <c r="J9676">
        <v>23</v>
      </c>
      <c r="K9676">
        <v>30</v>
      </c>
      <c r="L9676">
        <v>7</v>
      </c>
      <c r="M9676">
        <v>2019</v>
      </c>
    </row>
    <row r="9677" spans="1:13" x14ac:dyDescent="0.15">
      <c r="A9677" t="s">
        <v>21</v>
      </c>
      <c r="B9677" t="s">
        <v>22</v>
      </c>
      <c r="C9677" t="s">
        <v>23</v>
      </c>
      <c r="D9677" t="s">
        <v>62</v>
      </c>
      <c r="E9677" t="s">
        <v>8881</v>
      </c>
      <c r="F9677" t="s">
        <v>8882</v>
      </c>
      <c r="G9677" t="s">
        <v>16426</v>
      </c>
      <c r="H9677">
        <v>9</v>
      </c>
      <c r="I9677" t="s">
        <v>8868</v>
      </c>
      <c r="J9677">
        <v>23</v>
      </c>
      <c r="K9677">
        <v>30</v>
      </c>
      <c r="L9677">
        <v>7</v>
      </c>
      <c r="M9677">
        <v>2019</v>
      </c>
    </row>
    <row r="9678" spans="1:13" x14ac:dyDescent="0.15">
      <c r="A9678" t="s">
        <v>21</v>
      </c>
      <c r="B9678" t="s">
        <v>22</v>
      </c>
      <c r="C9678" t="s">
        <v>23</v>
      </c>
      <c r="D9678" t="s">
        <v>46</v>
      </c>
      <c r="E9678" t="s">
        <v>8909</v>
      </c>
      <c r="F9678" t="s">
        <v>8910</v>
      </c>
      <c r="G9678" t="s">
        <v>16427</v>
      </c>
      <c r="H9678">
        <v>9</v>
      </c>
      <c r="I9678" t="s">
        <v>8868</v>
      </c>
      <c r="J9678">
        <v>23</v>
      </c>
      <c r="K9678">
        <v>30</v>
      </c>
      <c r="L9678">
        <v>7</v>
      </c>
      <c r="M9678">
        <v>2019</v>
      </c>
    </row>
    <row r="9679" spans="1:13" x14ac:dyDescent="0.15">
      <c r="A9679" t="s">
        <v>21</v>
      </c>
      <c r="B9679" t="s">
        <v>22</v>
      </c>
      <c r="C9679" t="s">
        <v>23</v>
      </c>
      <c r="D9679" t="s">
        <v>29</v>
      </c>
      <c r="E9679" t="s">
        <v>8893</v>
      </c>
      <c r="F9679" t="s">
        <v>8894</v>
      </c>
      <c r="G9679" t="s">
        <v>16428</v>
      </c>
      <c r="H9679">
        <v>9</v>
      </c>
      <c r="I9679" t="s">
        <v>8868</v>
      </c>
      <c r="J9679">
        <v>23</v>
      </c>
      <c r="K9679">
        <v>30</v>
      </c>
      <c r="L9679">
        <v>7</v>
      </c>
      <c r="M9679">
        <v>2019</v>
      </c>
    </row>
    <row r="9680" spans="1:13" x14ac:dyDescent="0.15">
      <c r="A9680" t="s">
        <v>21</v>
      </c>
      <c r="B9680" t="s">
        <v>22</v>
      </c>
      <c r="C9680" t="s">
        <v>23</v>
      </c>
      <c r="D9680" t="s">
        <v>24</v>
      </c>
      <c r="E9680" t="s">
        <v>8889</v>
      </c>
      <c r="F9680" t="s">
        <v>8890</v>
      </c>
      <c r="G9680" t="s">
        <v>16429</v>
      </c>
      <c r="H9680">
        <v>9</v>
      </c>
      <c r="I9680" t="s">
        <v>8868</v>
      </c>
      <c r="J9680">
        <v>23</v>
      </c>
      <c r="K9680">
        <v>30</v>
      </c>
      <c r="L9680">
        <v>7</v>
      </c>
      <c r="M9680">
        <v>2019</v>
      </c>
    </row>
    <row r="9681" spans="1:13" x14ac:dyDescent="0.15">
      <c r="A9681" t="s">
        <v>21</v>
      </c>
      <c r="B9681" t="s">
        <v>22</v>
      </c>
      <c r="C9681" t="s">
        <v>22</v>
      </c>
      <c r="D9681" t="s">
        <v>23</v>
      </c>
      <c r="E9681" t="s">
        <v>139</v>
      </c>
      <c r="F9681" t="s">
        <v>137</v>
      </c>
      <c r="G9681" t="s">
        <v>16430</v>
      </c>
      <c r="H9681">
        <v>9</v>
      </c>
      <c r="I9681" t="s">
        <v>8868</v>
      </c>
      <c r="J9681">
        <v>23</v>
      </c>
      <c r="K9681">
        <v>30</v>
      </c>
      <c r="L9681">
        <v>7</v>
      </c>
      <c r="M9681">
        <v>2019</v>
      </c>
    </row>
    <row r="9682" spans="1:13" x14ac:dyDescent="0.15">
      <c r="A9682" t="s">
        <v>21</v>
      </c>
      <c r="B9682" t="s">
        <v>22</v>
      </c>
      <c r="C9682" t="s">
        <v>23</v>
      </c>
      <c r="D9682" t="s">
        <v>29</v>
      </c>
      <c r="E9682" t="s">
        <v>8893</v>
      </c>
      <c r="F9682" t="s">
        <v>8894</v>
      </c>
      <c r="G9682" t="s">
        <v>16431</v>
      </c>
      <c r="H9682">
        <v>9</v>
      </c>
      <c r="I9682" t="s">
        <v>8868</v>
      </c>
      <c r="J9682">
        <v>23</v>
      </c>
      <c r="K9682">
        <v>30</v>
      </c>
      <c r="L9682">
        <v>7</v>
      </c>
      <c r="M9682">
        <v>2019</v>
      </c>
    </row>
    <row r="9683" spans="1:13" x14ac:dyDescent="0.15">
      <c r="A9683" t="s">
        <v>21</v>
      </c>
      <c r="B9683" t="s">
        <v>22</v>
      </c>
      <c r="C9683" t="s">
        <v>23</v>
      </c>
      <c r="D9683" t="s">
        <v>46</v>
      </c>
      <c r="E9683" t="s">
        <v>8909</v>
      </c>
      <c r="F9683" t="s">
        <v>8910</v>
      </c>
      <c r="G9683" t="s">
        <v>16432</v>
      </c>
      <c r="H9683">
        <v>9</v>
      </c>
      <c r="I9683" t="s">
        <v>8868</v>
      </c>
      <c r="J9683">
        <v>23</v>
      </c>
      <c r="K9683">
        <v>30</v>
      </c>
      <c r="L9683">
        <v>7</v>
      </c>
      <c r="M9683">
        <v>2019</v>
      </c>
    </row>
    <row r="9684" spans="1:13" x14ac:dyDescent="0.15">
      <c r="A9684" t="s">
        <v>21</v>
      </c>
      <c r="B9684" t="s">
        <v>22</v>
      </c>
      <c r="C9684" t="s">
        <v>23</v>
      </c>
      <c r="D9684" t="s">
        <v>46</v>
      </c>
      <c r="E9684" t="s">
        <v>8909</v>
      </c>
      <c r="F9684" t="s">
        <v>8910</v>
      </c>
      <c r="G9684" t="s">
        <v>16433</v>
      </c>
      <c r="H9684">
        <v>9</v>
      </c>
      <c r="I9684" t="s">
        <v>8868</v>
      </c>
      <c r="J9684">
        <v>23</v>
      </c>
      <c r="K9684">
        <v>30</v>
      </c>
      <c r="L9684">
        <v>7</v>
      </c>
      <c r="M9684">
        <v>2019</v>
      </c>
    </row>
    <row r="9685" spans="1:13" x14ac:dyDescent="0.15">
      <c r="A9685" t="s">
        <v>21</v>
      </c>
      <c r="B9685" t="s">
        <v>22</v>
      </c>
      <c r="C9685" t="s">
        <v>23</v>
      </c>
      <c r="D9685" t="s">
        <v>24</v>
      </c>
      <c r="E9685" t="s">
        <v>26</v>
      </c>
      <c r="F9685" t="s">
        <v>20</v>
      </c>
      <c r="G9685" t="s">
        <v>16434</v>
      </c>
      <c r="H9685">
        <v>9</v>
      </c>
      <c r="I9685" t="s">
        <v>8868</v>
      </c>
      <c r="J9685">
        <v>23</v>
      </c>
      <c r="K9685">
        <v>30</v>
      </c>
      <c r="L9685">
        <v>7</v>
      </c>
      <c r="M9685">
        <v>2019</v>
      </c>
    </row>
    <row r="9686" spans="1:13" x14ac:dyDescent="0.15">
      <c r="A9686" t="s">
        <v>21</v>
      </c>
      <c r="B9686" t="s">
        <v>22</v>
      </c>
      <c r="C9686" t="s">
        <v>23</v>
      </c>
      <c r="D9686" t="s">
        <v>24</v>
      </c>
      <c r="E9686" t="s">
        <v>8883</v>
      </c>
      <c r="F9686" t="s">
        <v>8884</v>
      </c>
      <c r="G9686" t="s">
        <v>16435</v>
      </c>
      <c r="H9686">
        <v>10</v>
      </c>
      <c r="I9686" t="s">
        <v>8868</v>
      </c>
      <c r="J9686">
        <v>23</v>
      </c>
      <c r="K9686">
        <v>30</v>
      </c>
      <c r="L9686">
        <v>7</v>
      </c>
      <c r="M9686">
        <v>2019</v>
      </c>
    </row>
    <row r="9687" spans="1:13" x14ac:dyDescent="0.15">
      <c r="A9687" t="s">
        <v>21</v>
      </c>
      <c r="B9687" t="s">
        <v>22</v>
      </c>
      <c r="C9687" t="s">
        <v>23</v>
      </c>
      <c r="D9687" t="s">
        <v>29</v>
      </c>
      <c r="E9687" t="s">
        <v>55</v>
      </c>
      <c r="F9687" t="s">
        <v>54</v>
      </c>
      <c r="G9687" t="s">
        <v>16436</v>
      </c>
      <c r="H9687">
        <v>10</v>
      </c>
      <c r="I9687" t="s">
        <v>8868</v>
      </c>
      <c r="J9687">
        <v>23</v>
      </c>
      <c r="K9687">
        <v>30</v>
      </c>
      <c r="L9687">
        <v>7</v>
      </c>
      <c r="M9687">
        <v>2019</v>
      </c>
    </row>
    <row r="9688" spans="1:13" x14ac:dyDescent="0.15">
      <c r="A9688" t="s">
        <v>21</v>
      </c>
      <c r="B9688" t="s">
        <v>22</v>
      </c>
      <c r="C9688" t="s">
        <v>23</v>
      </c>
      <c r="D9688" t="s">
        <v>46</v>
      </c>
      <c r="E9688" t="s">
        <v>8909</v>
      </c>
      <c r="F9688" t="s">
        <v>8910</v>
      </c>
      <c r="G9688" t="s">
        <v>16437</v>
      </c>
      <c r="H9688">
        <v>10</v>
      </c>
      <c r="I9688" t="s">
        <v>8868</v>
      </c>
      <c r="J9688">
        <v>23</v>
      </c>
      <c r="K9688">
        <v>30</v>
      </c>
      <c r="L9688">
        <v>7</v>
      </c>
      <c r="M9688">
        <v>2019</v>
      </c>
    </row>
    <row r="9689" spans="1:13" x14ac:dyDescent="0.15">
      <c r="A9689" t="s">
        <v>21</v>
      </c>
      <c r="B9689" t="s">
        <v>22</v>
      </c>
      <c r="C9689" t="s">
        <v>23</v>
      </c>
      <c r="D9689" t="s">
        <v>46</v>
      </c>
      <c r="E9689" t="s">
        <v>8909</v>
      </c>
      <c r="F9689" t="s">
        <v>8910</v>
      </c>
      <c r="G9689" t="s">
        <v>16438</v>
      </c>
      <c r="H9689">
        <v>10</v>
      </c>
      <c r="I9689" t="s">
        <v>8868</v>
      </c>
      <c r="J9689">
        <v>23</v>
      </c>
      <c r="K9689">
        <v>30</v>
      </c>
      <c r="L9689">
        <v>7</v>
      </c>
      <c r="M9689">
        <v>2019</v>
      </c>
    </row>
    <row r="9690" spans="1:13" x14ac:dyDescent="0.15">
      <c r="A9690" t="s">
        <v>21</v>
      </c>
      <c r="B9690" t="s">
        <v>22</v>
      </c>
      <c r="C9690" t="s">
        <v>23</v>
      </c>
      <c r="D9690" t="s">
        <v>24</v>
      </c>
      <c r="E9690" t="s">
        <v>26</v>
      </c>
      <c r="F9690" t="s">
        <v>20</v>
      </c>
      <c r="G9690" t="s">
        <v>16439</v>
      </c>
      <c r="H9690">
        <v>10</v>
      </c>
      <c r="I9690" t="s">
        <v>8868</v>
      </c>
      <c r="J9690">
        <v>23</v>
      </c>
      <c r="K9690">
        <v>30</v>
      </c>
      <c r="L9690">
        <v>7</v>
      </c>
      <c r="M9690">
        <v>2019</v>
      </c>
    </row>
    <row r="9691" spans="1:13" x14ac:dyDescent="0.15">
      <c r="A9691" t="s">
        <v>21</v>
      </c>
      <c r="B9691" t="s">
        <v>22</v>
      </c>
      <c r="C9691" t="s">
        <v>23</v>
      </c>
      <c r="D9691" t="s">
        <v>29</v>
      </c>
      <c r="E9691" t="s">
        <v>55</v>
      </c>
      <c r="F9691" t="s">
        <v>54</v>
      </c>
      <c r="G9691" t="s">
        <v>16440</v>
      </c>
      <c r="H9691">
        <v>10</v>
      </c>
      <c r="I9691" t="s">
        <v>8868</v>
      </c>
      <c r="J9691">
        <v>23</v>
      </c>
      <c r="K9691">
        <v>30</v>
      </c>
      <c r="L9691">
        <v>7</v>
      </c>
      <c r="M9691">
        <v>2019</v>
      </c>
    </row>
    <row r="9692" spans="1:13" x14ac:dyDescent="0.15">
      <c r="A9692" t="s">
        <v>21</v>
      </c>
      <c r="B9692" t="s">
        <v>22</v>
      </c>
      <c r="C9692" t="s">
        <v>23</v>
      </c>
      <c r="D9692" t="s">
        <v>29</v>
      </c>
      <c r="E9692" t="s">
        <v>55</v>
      </c>
      <c r="F9692" t="s">
        <v>54</v>
      </c>
      <c r="G9692" t="s">
        <v>16441</v>
      </c>
      <c r="H9692">
        <v>10</v>
      </c>
      <c r="I9692" t="s">
        <v>8868</v>
      </c>
      <c r="J9692">
        <v>23</v>
      </c>
      <c r="K9692">
        <v>30</v>
      </c>
      <c r="L9692">
        <v>7</v>
      </c>
      <c r="M9692">
        <v>2019</v>
      </c>
    </row>
    <row r="9693" spans="1:13" x14ac:dyDescent="0.15">
      <c r="A9693" t="s">
        <v>21</v>
      </c>
      <c r="B9693" t="s">
        <v>22</v>
      </c>
      <c r="C9693" t="s">
        <v>23</v>
      </c>
      <c r="D9693" t="s">
        <v>24</v>
      </c>
      <c r="E9693" t="s">
        <v>26</v>
      </c>
      <c r="F9693" t="s">
        <v>20</v>
      </c>
      <c r="G9693" t="s">
        <v>16442</v>
      </c>
      <c r="H9693">
        <v>10</v>
      </c>
      <c r="I9693" t="s">
        <v>8868</v>
      </c>
      <c r="J9693">
        <v>23</v>
      </c>
      <c r="K9693">
        <v>30</v>
      </c>
      <c r="L9693">
        <v>7</v>
      </c>
      <c r="M9693">
        <v>2019</v>
      </c>
    </row>
    <row r="9694" spans="1:13" x14ac:dyDescent="0.15">
      <c r="A9694" t="s">
        <v>21</v>
      </c>
      <c r="B9694" t="s">
        <v>22</v>
      </c>
      <c r="C9694" t="s">
        <v>23</v>
      </c>
      <c r="D9694" t="s">
        <v>62</v>
      </c>
      <c r="E9694" t="s">
        <v>8881</v>
      </c>
      <c r="F9694" t="s">
        <v>8882</v>
      </c>
      <c r="G9694" t="s">
        <v>16443</v>
      </c>
      <c r="H9694">
        <v>10</v>
      </c>
      <c r="I9694" t="s">
        <v>8868</v>
      </c>
      <c r="J9694">
        <v>23</v>
      </c>
      <c r="K9694">
        <v>30</v>
      </c>
      <c r="L9694">
        <v>7</v>
      </c>
      <c r="M9694">
        <v>2019</v>
      </c>
    </row>
    <row r="9695" spans="1:13" x14ac:dyDescent="0.15">
      <c r="A9695" t="s">
        <v>21</v>
      </c>
      <c r="B9695" t="s">
        <v>22</v>
      </c>
      <c r="C9695" t="s">
        <v>23</v>
      </c>
      <c r="D9695" t="s">
        <v>62</v>
      </c>
      <c r="E9695" t="s">
        <v>8881</v>
      </c>
      <c r="F9695" t="s">
        <v>8882</v>
      </c>
      <c r="G9695" t="s">
        <v>16444</v>
      </c>
      <c r="H9695">
        <v>10</v>
      </c>
      <c r="I9695" t="s">
        <v>8868</v>
      </c>
      <c r="J9695">
        <v>23</v>
      </c>
      <c r="K9695">
        <v>30</v>
      </c>
      <c r="L9695">
        <v>7</v>
      </c>
      <c r="M9695">
        <v>2019</v>
      </c>
    </row>
    <row r="9696" spans="1:13" x14ac:dyDescent="0.15">
      <c r="A9696" t="s">
        <v>21</v>
      </c>
      <c r="B9696" t="s">
        <v>22</v>
      </c>
      <c r="C9696" t="s">
        <v>23</v>
      </c>
      <c r="D9696" t="s">
        <v>24</v>
      </c>
      <c r="E9696" t="s">
        <v>8907</v>
      </c>
      <c r="F9696" t="s">
        <v>8908</v>
      </c>
      <c r="G9696" t="s">
        <v>16445</v>
      </c>
      <c r="H9696">
        <v>10</v>
      </c>
      <c r="I9696" t="s">
        <v>8868</v>
      </c>
      <c r="J9696">
        <v>23</v>
      </c>
      <c r="K9696">
        <v>30</v>
      </c>
      <c r="L9696">
        <v>7</v>
      </c>
      <c r="M9696">
        <v>2019</v>
      </c>
    </row>
    <row r="9697" spans="1:13" x14ac:dyDescent="0.15">
      <c r="A9697" t="s">
        <v>21</v>
      </c>
      <c r="B9697" t="s">
        <v>22</v>
      </c>
      <c r="C9697" t="s">
        <v>23</v>
      </c>
      <c r="D9697" t="s">
        <v>29</v>
      </c>
      <c r="E9697" t="s">
        <v>8893</v>
      </c>
      <c r="F9697" t="s">
        <v>8894</v>
      </c>
      <c r="G9697" t="s">
        <v>16446</v>
      </c>
      <c r="H9697">
        <v>10</v>
      </c>
      <c r="I9697" t="s">
        <v>8868</v>
      </c>
      <c r="J9697">
        <v>23</v>
      </c>
      <c r="K9697">
        <v>30</v>
      </c>
      <c r="L9697">
        <v>7</v>
      </c>
      <c r="M9697">
        <v>2019</v>
      </c>
    </row>
    <row r="9698" spans="1:13" x14ac:dyDescent="0.15">
      <c r="A9698" t="s">
        <v>21</v>
      </c>
      <c r="B9698" t="s">
        <v>22</v>
      </c>
      <c r="C9698" t="s">
        <v>23</v>
      </c>
      <c r="D9698" t="s">
        <v>62</v>
      </c>
      <c r="E9698" t="s">
        <v>8881</v>
      </c>
      <c r="F9698" t="s">
        <v>8882</v>
      </c>
      <c r="G9698" t="s">
        <v>16447</v>
      </c>
      <c r="H9698">
        <v>10</v>
      </c>
      <c r="I9698" t="s">
        <v>8868</v>
      </c>
      <c r="J9698">
        <v>23</v>
      </c>
      <c r="K9698">
        <v>30</v>
      </c>
      <c r="L9698">
        <v>7</v>
      </c>
      <c r="M9698">
        <v>2019</v>
      </c>
    </row>
    <row r="9699" spans="1:13" x14ac:dyDescent="0.15">
      <c r="A9699" t="s">
        <v>21</v>
      </c>
      <c r="B9699" t="s">
        <v>22</v>
      </c>
      <c r="C9699" t="s">
        <v>23</v>
      </c>
      <c r="D9699" t="s">
        <v>62</v>
      </c>
      <c r="E9699" t="s">
        <v>8881</v>
      </c>
      <c r="F9699" t="s">
        <v>8882</v>
      </c>
      <c r="G9699" t="s">
        <v>16448</v>
      </c>
      <c r="H9699">
        <v>10</v>
      </c>
      <c r="I9699" t="s">
        <v>8868</v>
      </c>
      <c r="J9699">
        <v>23</v>
      </c>
      <c r="K9699">
        <v>30</v>
      </c>
      <c r="L9699">
        <v>7</v>
      </c>
      <c r="M9699">
        <v>2019</v>
      </c>
    </row>
    <row r="9700" spans="1:13" x14ac:dyDescent="0.15">
      <c r="A9700" t="s">
        <v>21</v>
      </c>
      <c r="B9700" t="s">
        <v>22</v>
      </c>
      <c r="C9700" t="s">
        <v>23</v>
      </c>
      <c r="D9700" t="s">
        <v>24</v>
      </c>
      <c r="E9700" t="s">
        <v>8883</v>
      </c>
      <c r="F9700" t="s">
        <v>8884</v>
      </c>
      <c r="G9700" t="s">
        <v>16449</v>
      </c>
      <c r="H9700">
        <v>10</v>
      </c>
      <c r="I9700" t="s">
        <v>8868</v>
      </c>
      <c r="J9700">
        <v>23</v>
      </c>
      <c r="K9700">
        <v>30</v>
      </c>
      <c r="L9700">
        <v>7</v>
      </c>
      <c r="M9700">
        <v>2019</v>
      </c>
    </row>
    <row r="9701" spans="1:13" x14ac:dyDescent="0.15">
      <c r="A9701" t="s">
        <v>21</v>
      </c>
      <c r="B9701" t="s">
        <v>22</v>
      </c>
      <c r="C9701" t="s">
        <v>23</v>
      </c>
      <c r="D9701" t="s">
        <v>24</v>
      </c>
      <c r="E9701" t="s">
        <v>26</v>
      </c>
      <c r="F9701" t="s">
        <v>20</v>
      </c>
      <c r="G9701" t="s">
        <v>16450</v>
      </c>
      <c r="H9701">
        <v>10</v>
      </c>
      <c r="I9701" t="s">
        <v>8868</v>
      </c>
      <c r="J9701">
        <v>23</v>
      </c>
      <c r="K9701">
        <v>30</v>
      </c>
      <c r="L9701">
        <v>7</v>
      </c>
      <c r="M9701">
        <v>2019</v>
      </c>
    </row>
    <row r="9702" spans="1:13" x14ac:dyDescent="0.15">
      <c r="A9702" t="s">
        <v>21</v>
      </c>
      <c r="B9702" t="s">
        <v>22</v>
      </c>
      <c r="C9702" t="s">
        <v>23</v>
      </c>
      <c r="D9702" t="s">
        <v>29</v>
      </c>
      <c r="E9702" t="s">
        <v>55</v>
      </c>
      <c r="F9702" t="s">
        <v>54</v>
      </c>
      <c r="G9702" t="s">
        <v>16451</v>
      </c>
      <c r="H9702">
        <v>10</v>
      </c>
      <c r="I9702" t="s">
        <v>8868</v>
      </c>
      <c r="J9702">
        <v>23</v>
      </c>
      <c r="K9702">
        <v>30</v>
      </c>
      <c r="L9702">
        <v>7</v>
      </c>
      <c r="M9702">
        <v>2019</v>
      </c>
    </row>
    <row r="9703" spans="1:13" x14ac:dyDescent="0.15">
      <c r="A9703" t="s">
        <v>21</v>
      </c>
      <c r="B9703" t="s">
        <v>22</v>
      </c>
      <c r="C9703" t="s">
        <v>23</v>
      </c>
      <c r="D9703" t="s">
        <v>62</v>
      </c>
      <c r="E9703" t="s">
        <v>8881</v>
      </c>
      <c r="F9703" t="s">
        <v>8882</v>
      </c>
      <c r="G9703" t="s">
        <v>16452</v>
      </c>
      <c r="H9703">
        <v>10</v>
      </c>
      <c r="I9703" t="s">
        <v>8868</v>
      </c>
      <c r="J9703">
        <v>23</v>
      </c>
      <c r="K9703">
        <v>30</v>
      </c>
      <c r="L9703">
        <v>7</v>
      </c>
      <c r="M9703">
        <v>2019</v>
      </c>
    </row>
    <row r="9704" spans="1:13" x14ac:dyDescent="0.15">
      <c r="A9704" t="s">
        <v>21</v>
      </c>
      <c r="B9704" t="s">
        <v>22</v>
      </c>
      <c r="C9704" t="s">
        <v>23</v>
      </c>
      <c r="D9704" t="s">
        <v>46</v>
      </c>
      <c r="E9704" t="s">
        <v>8909</v>
      </c>
      <c r="F9704" t="s">
        <v>8910</v>
      </c>
      <c r="G9704" t="s">
        <v>16453</v>
      </c>
      <c r="H9704">
        <v>10</v>
      </c>
      <c r="I9704" t="s">
        <v>8868</v>
      </c>
      <c r="J9704">
        <v>23</v>
      </c>
      <c r="K9704">
        <v>30</v>
      </c>
      <c r="L9704">
        <v>7</v>
      </c>
      <c r="M9704">
        <v>2019</v>
      </c>
    </row>
    <row r="9705" spans="1:13" x14ac:dyDescent="0.15">
      <c r="A9705" t="s">
        <v>21</v>
      </c>
      <c r="B9705" t="s">
        <v>22</v>
      </c>
      <c r="C9705" t="s">
        <v>23</v>
      </c>
      <c r="D9705" t="s">
        <v>62</v>
      </c>
      <c r="E9705" t="s">
        <v>8881</v>
      </c>
      <c r="F9705" t="s">
        <v>8882</v>
      </c>
      <c r="G9705" t="s">
        <v>16454</v>
      </c>
      <c r="H9705">
        <v>10</v>
      </c>
      <c r="I9705" t="s">
        <v>8868</v>
      </c>
      <c r="J9705">
        <v>23</v>
      </c>
      <c r="K9705">
        <v>30</v>
      </c>
      <c r="L9705">
        <v>7</v>
      </c>
      <c r="M9705">
        <v>2019</v>
      </c>
    </row>
    <row r="9706" spans="1:13" x14ac:dyDescent="0.15">
      <c r="A9706" t="s">
        <v>21</v>
      </c>
      <c r="B9706" t="s">
        <v>22</v>
      </c>
      <c r="C9706" t="s">
        <v>23</v>
      </c>
      <c r="D9706" t="s">
        <v>46</v>
      </c>
      <c r="E9706" t="s">
        <v>47</v>
      </c>
      <c r="F9706" t="s">
        <v>45</v>
      </c>
      <c r="G9706" t="s">
        <v>16455</v>
      </c>
      <c r="H9706">
        <v>10</v>
      </c>
      <c r="I9706" t="s">
        <v>8868</v>
      </c>
      <c r="J9706">
        <v>23</v>
      </c>
      <c r="K9706">
        <v>30</v>
      </c>
      <c r="L9706">
        <v>7</v>
      </c>
      <c r="M9706">
        <v>2019</v>
      </c>
    </row>
    <row r="9707" spans="1:13" x14ac:dyDescent="0.15">
      <c r="A9707" t="s">
        <v>21</v>
      </c>
      <c r="B9707" t="s">
        <v>22</v>
      </c>
      <c r="C9707" t="s">
        <v>23</v>
      </c>
      <c r="D9707" t="s">
        <v>46</v>
      </c>
      <c r="E9707" t="s">
        <v>8909</v>
      </c>
      <c r="F9707" t="s">
        <v>8910</v>
      </c>
      <c r="G9707" t="s">
        <v>16456</v>
      </c>
      <c r="H9707">
        <v>10</v>
      </c>
      <c r="I9707" t="s">
        <v>8868</v>
      </c>
      <c r="J9707">
        <v>23</v>
      </c>
      <c r="K9707">
        <v>30</v>
      </c>
      <c r="L9707">
        <v>7</v>
      </c>
      <c r="M9707">
        <v>2019</v>
      </c>
    </row>
    <row r="9708" spans="1:13" x14ac:dyDescent="0.15">
      <c r="A9708" t="s">
        <v>21</v>
      </c>
      <c r="B9708" t="s">
        <v>22</v>
      </c>
      <c r="C9708" t="s">
        <v>23</v>
      </c>
      <c r="D9708" t="s">
        <v>46</v>
      </c>
      <c r="E9708" t="s">
        <v>8909</v>
      </c>
      <c r="F9708" t="s">
        <v>8910</v>
      </c>
      <c r="G9708" t="s">
        <v>16457</v>
      </c>
      <c r="H9708">
        <v>10</v>
      </c>
      <c r="I9708" t="s">
        <v>8868</v>
      </c>
      <c r="J9708">
        <v>23</v>
      </c>
      <c r="K9708">
        <v>30</v>
      </c>
      <c r="L9708">
        <v>7</v>
      </c>
      <c r="M9708">
        <v>2019</v>
      </c>
    </row>
    <row r="9709" spans="1:13" x14ac:dyDescent="0.15">
      <c r="A9709" t="s">
        <v>21</v>
      </c>
      <c r="B9709" t="s">
        <v>22</v>
      </c>
      <c r="C9709" t="s">
        <v>23</v>
      </c>
      <c r="D9709" t="s">
        <v>24</v>
      </c>
      <c r="E9709" t="s">
        <v>8889</v>
      </c>
      <c r="F9709" t="s">
        <v>8890</v>
      </c>
      <c r="G9709" t="s">
        <v>16458</v>
      </c>
      <c r="H9709">
        <v>10</v>
      </c>
      <c r="I9709" t="s">
        <v>8868</v>
      </c>
      <c r="J9709">
        <v>23</v>
      </c>
      <c r="K9709">
        <v>30</v>
      </c>
      <c r="L9709">
        <v>7</v>
      </c>
      <c r="M9709">
        <v>2019</v>
      </c>
    </row>
    <row r="9710" spans="1:13" x14ac:dyDescent="0.15">
      <c r="A9710" t="s">
        <v>21</v>
      </c>
      <c r="B9710" t="s">
        <v>22</v>
      </c>
      <c r="C9710" t="s">
        <v>23</v>
      </c>
      <c r="D9710" t="s">
        <v>46</v>
      </c>
      <c r="E9710" t="s">
        <v>47</v>
      </c>
      <c r="F9710" t="s">
        <v>45</v>
      </c>
      <c r="G9710" t="s">
        <v>16459</v>
      </c>
      <c r="H9710">
        <v>10</v>
      </c>
      <c r="I9710" t="s">
        <v>8868</v>
      </c>
      <c r="J9710">
        <v>23</v>
      </c>
      <c r="K9710">
        <v>30</v>
      </c>
      <c r="L9710">
        <v>7</v>
      </c>
      <c r="M9710">
        <v>2019</v>
      </c>
    </row>
    <row r="9711" spans="1:13" x14ac:dyDescent="0.15">
      <c r="A9711" t="s">
        <v>21</v>
      </c>
      <c r="B9711" t="s">
        <v>22</v>
      </c>
      <c r="C9711" t="s">
        <v>23</v>
      </c>
      <c r="D9711" t="s">
        <v>29</v>
      </c>
      <c r="E9711" t="s">
        <v>8885</v>
      </c>
      <c r="F9711" t="s">
        <v>8886</v>
      </c>
      <c r="G9711" t="s">
        <v>16460</v>
      </c>
      <c r="H9711">
        <v>10</v>
      </c>
      <c r="I9711" t="s">
        <v>8868</v>
      </c>
      <c r="J9711">
        <v>23</v>
      </c>
      <c r="K9711">
        <v>30</v>
      </c>
      <c r="L9711">
        <v>7</v>
      </c>
      <c r="M9711">
        <v>2019</v>
      </c>
    </row>
    <row r="9712" spans="1:13" x14ac:dyDescent="0.15">
      <c r="A9712" t="s">
        <v>21</v>
      </c>
      <c r="B9712" t="s">
        <v>22</v>
      </c>
      <c r="C9712" t="s">
        <v>23</v>
      </c>
      <c r="D9712" t="s">
        <v>46</v>
      </c>
      <c r="E9712" t="s">
        <v>8909</v>
      </c>
      <c r="F9712" t="s">
        <v>8910</v>
      </c>
      <c r="G9712" t="s">
        <v>16461</v>
      </c>
      <c r="H9712">
        <v>10</v>
      </c>
      <c r="I9712" t="s">
        <v>8868</v>
      </c>
      <c r="J9712">
        <v>23</v>
      </c>
      <c r="K9712">
        <v>30</v>
      </c>
      <c r="L9712">
        <v>7</v>
      </c>
      <c r="M9712">
        <v>2019</v>
      </c>
    </row>
    <row r="9713" spans="1:13" x14ac:dyDescent="0.15">
      <c r="A9713" t="s">
        <v>21</v>
      </c>
      <c r="B9713" t="s">
        <v>22</v>
      </c>
      <c r="C9713" t="s">
        <v>23</v>
      </c>
      <c r="D9713" t="s">
        <v>24</v>
      </c>
      <c r="E9713" t="s">
        <v>26</v>
      </c>
      <c r="F9713" t="s">
        <v>20</v>
      </c>
      <c r="G9713" t="s">
        <v>16462</v>
      </c>
      <c r="H9713">
        <v>10</v>
      </c>
      <c r="I9713" t="s">
        <v>8868</v>
      </c>
      <c r="J9713">
        <v>23</v>
      </c>
      <c r="K9713">
        <v>30</v>
      </c>
      <c r="L9713">
        <v>7</v>
      </c>
      <c r="M9713">
        <v>2019</v>
      </c>
    </row>
    <row r="9714" spans="1:13" x14ac:dyDescent="0.15">
      <c r="A9714" t="s">
        <v>21</v>
      </c>
      <c r="B9714" t="s">
        <v>22</v>
      </c>
      <c r="C9714" t="s">
        <v>23</v>
      </c>
      <c r="D9714" t="s">
        <v>62</v>
      </c>
      <c r="E9714" t="s">
        <v>8881</v>
      </c>
      <c r="F9714" t="s">
        <v>8882</v>
      </c>
      <c r="G9714" t="s">
        <v>16463</v>
      </c>
      <c r="H9714">
        <v>10</v>
      </c>
      <c r="I9714" t="s">
        <v>8868</v>
      </c>
      <c r="J9714">
        <v>23</v>
      </c>
      <c r="K9714">
        <v>30</v>
      </c>
      <c r="L9714">
        <v>7</v>
      </c>
      <c r="M9714">
        <v>2019</v>
      </c>
    </row>
    <row r="9715" spans="1:13" x14ac:dyDescent="0.15">
      <c r="A9715" t="s">
        <v>21</v>
      </c>
      <c r="B9715" t="s">
        <v>22</v>
      </c>
      <c r="C9715" t="s">
        <v>23</v>
      </c>
      <c r="D9715" t="s">
        <v>46</v>
      </c>
      <c r="E9715" t="s">
        <v>8909</v>
      </c>
      <c r="F9715" t="s">
        <v>8910</v>
      </c>
      <c r="G9715" t="s">
        <v>16464</v>
      </c>
      <c r="H9715">
        <v>10</v>
      </c>
      <c r="I9715" t="s">
        <v>8868</v>
      </c>
      <c r="J9715">
        <v>23</v>
      </c>
      <c r="K9715">
        <v>30</v>
      </c>
      <c r="L9715">
        <v>7</v>
      </c>
      <c r="M9715">
        <v>2019</v>
      </c>
    </row>
    <row r="9716" spans="1:13" x14ac:dyDescent="0.15">
      <c r="A9716" t="s">
        <v>21</v>
      </c>
      <c r="B9716" t="s">
        <v>22</v>
      </c>
      <c r="C9716" t="s">
        <v>23</v>
      </c>
      <c r="D9716" t="s">
        <v>24</v>
      </c>
      <c r="E9716" t="s">
        <v>92</v>
      </c>
      <c r="F9716" t="s">
        <v>91</v>
      </c>
      <c r="G9716" t="s">
        <v>16465</v>
      </c>
      <c r="H9716">
        <v>10</v>
      </c>
      <c r="I9716" t="s">
        <v>8868</v>
      </c>
      <c r="J9716">
        <v>23</v>
      </c>
      <c r="K9716">
        <v>30</v>
      </c>
      <c r="L9716">
        <v>7</v>
      </c>
      <c r="M9716">
        <v>2019</v>
      </c>
    </row>
    <row r="9717" spans="1:13" x14ac:dyDescent="0.15">
      <c r="A9717" t="s">
        <v>21</v>
      </c>
      <c r="B9717" t="s">
        <v>22</v>
      </c>
      <c r="C9717" t="s">
        <v>23</v>
      </c>
      <c r="D9717" t="s">
        <v>46</v>
      </c>
      <c r="E9717" t="s">
        <v>8909</v>
      </c>
      <c r="F9717" t="s">
        <v>8910</v>
      </c>
      <c r="G9717" t="s">
        <v>16466</v>
      </c>
      <c r="H9717">
        <v>10</v>
      </c>
      <c r="I9717" t="s">
        <v>8868</v>
      </c>
      <c r="J9717">
        <v>23</v>
      </c>
      <c r="K9717">
        <v>30</v>
      </c>
      <c r="L9717">
        <v>7</v>
      </c>
      <c r="M9717">
        <v>2019</v>
      </c>
    </row>
    <row r="9718" spans="1:13" x14ac:dyDescent="0.15">
      <c r="A9718" t="s">
        <v>21</v>
      </c>
      <c r="B9718" t="s">
        <v>22</v>
      </c>
      <c r="C9718" t="s">
        <v>23</v>
      </c>
      <c r="D9718" t="s">
        <v>24</v>
      </c>
      <c r="E9718" t="s">
        <v>8889</v>
      </c>
      <c r="F9718" t="s">
        <v>8890</v>
      </c>
      <c r="G9718" t="s">
        <v>16467</v>
      </c>
      <c r="H9718">
        <v>10</v>
      </c>
      <c r="I9718" t="s">
        <v>8868</v>
      </c>
      <c r="J9718">
        <v>23</v>
      </c>
      <c r="K9718">
        <v>30</v>
      </c>
      <c r="L9718">
        <v>7</v>
      </c>
      <c r="M9718">
        <v>2019</v>
      </c>
    </row>
    <row r="9719" spans="1:13" x14ac:dyDescent="0.15">
      <c r="A9719" t="s">
        <v>21</v>
      </c>
      <c r="B9719" t="s">
        <v>22</v>
      </c>
      <c r="C9719" t="s">
        <v>23</v>
      </c>
      <c r="D9719" t="s">
        <v>24</v>
      </c>
      <c r="E9719" t="s">
        <v>104</v>
      </c>
      <c r="F9719" t="s">
        <v>103</v>
      </c>
      <c r="G9719" t="s">
        <v>16468</v>
      </c>
      <c r="H9719">
        <v>10</v>
      </c>
      <c r="I9719" t="s">
        <v>8868</v>
      </c>
      <c r="J9719">
        <v>23</v>
      </c>
      <c r="K9719">
        <v>30</v>
      </c>
      <c r="L9719">
        <v>7</v>
      </c>
      <c r="M9719">
        <v>2019</v>
      </c>
    </row>
    <row r="9720" spans="1:13" x14ac:dyDescent="0.15">
      <c r="A9720" t="s">
        <v>21</v>
      </c>
      <c r="B9720" t="s">
        <v>22</v>
      </c>
      <c r="C9720" t="s">
        <v>23</v>
      </c>
      <c r="D9720" t="s">
        <v>24</v>
      </c>
      <c r="E9720" t="s">
        <v>92</v>
      </c>
      <c r="F9720" t="s">
        <v>91</v>
      </c>
      <c r="G9720" t="s">
        <v>16469</v>
      </c>
      <c r="H9720">
        <v>10</v>
      </c>
      <c r="I9720" t="s">
        <v>8868</v>
      </c>
      <c r="J9720">
        <v>23</v>
      </c>
      <c r="K9720">
        <v>30</v>
      </c>
      <c r="L9720">
        <v>7</v>
      </c>
      <c r="M9720">
        <v>2019</v>
      </c>
    </row>
    <row r="9721" spans="1:13" x14ac:dyDescent="0.15">
      <c r="A9721" t="s">
        <v>21</v>
      </c>
      <c r="B9721" t="s">
        <v>22</v>
      </c>
      <c r="C9721" t="s">
        <v>23</v>
      </c>
      <c r="D9721" t="s">
        <v>62</v>
      </c>
      <c r="E9721" t="s">
        <v>8881</v>
      </c>
      <c r="F9721" t="s">
        <v>8882</v>
      </c>
      <c r="G9721" t="s">
        <v>16470</v>
      </c>
      <c r="H9721">
        <v>10</v>
      </c>
      <c r="I9721" t="s">
        <v>8868</v>
      </c>
      <c r="J9721">
        <v>23</v>
      </c>
      <c r="K9721">
        <v>30</v>
      </c>
      <c r="L9721">
        <v>7</v>
      </c>
      <c r="M9721">
        <v>2019</v>
      </c>
    </row>
    <row r="9722" spans="1:13" x14ac:dyDescent="0.15">
      <c r="A9722" t="s">
        <v>21</v>
      </c>
      <c r="B9722" t="s">
        <v>22</v>
      </c>
      <c r="C9722" t="s">
        <v>23</v>
      </c>
      <c r="D9722" t="s">
        <v>24</v>
      </c>
      <c r="E9722" t="s">
        <v>92</v>
      </c>
      <c r="F9722" t="s">
        <v>91</v>
      </c>
      <c r="G9722" t="s">
        <v>16471</v>
      </c>
      <c r="H9722">
        <v>10</v>
      </c>
      <c r="I9722" t="s">
        <v>8868</v>
      </c>
      <c r="J9722">
        <v>23</v>
      </c>
      <c r="K9722">
        <v>30</v>
      </c>
      <c r="L9722">
        <v>7</v>
      </c>
      <c r="M9722">
        <v>2019</v>
      </c>
    </row>
    <row r="9723" spans="1:13" x14ac:dyDescent="0.15">
      <c r="A9723" t="s">
        <v>21</v>
      </c>
      <c r="B9723" t="s">
        <v>22</v>
      </c>
      <c r="C9723" t="s">
        <v>23</v>
      </c>
      <c r="D9723" t="s">
        <v>24</v>
      </c>
      <c r="E9723" t="s">
        <v>26</v>
      </c>
      <c r="F9723" t="s">
        <v>20</v>
      </c>
      <c r="G9723" t="s">
        <v>16472</v>
      </c>
      <c r="H9723">
        <v>10</v>
      </c>
      <c r="I9723" t="s">
        <v>8868</v>
      </c>
      <c r="J9723">
        <v>23</v>
      </c>
      <c r="K9723">
        <v>30</v>
      </c>
      <c r="L9723">
        <v>7</v>
      </c>
      <c r="M9723">
        <v>2019</v>
      </c>
    </row>
    <row r="9724" spans="1:13" x14ac:dyDescent="0.15">
      <c r="A9724" t="s">
        <v>21</v>
      </c>
      <c r="B9724" t="s">
        <v>22</v>
      </c>
      <c r="C9724" t="s">
        <v>23</v>
      </c>
      <c r="D9724" t="s">
        <v>24</v>
      </c>
      <c r="E9724" t="s">
        <v>26</v>
      </c>
      <c r="F9724" t="s">
        <v>20</v>
      </c>
      <c r="G9724" t="s">
        <v>16473</v>
      </c>
      <c r="H9724">
        <v>10</v>
      </c>
      <c r="I9724" t="s">
        <v>8868</v>
      </c>
      <c r="J9724">
        <v>23</v>
      </c>
      <c r="K9724">
        <v>30</v>
      </c>
      <c r="L9724">
        <v>7</v>
      </c>
      <c r="M9724">
        <v>2019</v>
      </c>
    </row>
    <row r="9725" spans="1:13" x14ac:dyDescent="0.15">
      <c r="A9725" t="s">
        <v>21</v>
      </c>
      <c r="B9725" t="s">
        <v>22</v>
      </c>
      <c r="C9725" t="s">
        <v>23</v>
      </c>
      <c r="D9725" t="s">
        <v>62</v>
      </c>
      <c r="E9725" t="s">
        <v>8881</v>
      </c>
      <c r="F9725" t="s">
        <v>8882</v>
      </c>
      <c r="G9725" t="s">
        <v>16474</v>
      </c>
      <c r="H9725">
        <v>10</v>
      </c>
      <c r="I9725" t="s">
        <v>8868</v>
      </c>
      <c r="J9725">
        <v>23</v>
      </c>
      <c r="K9725">
        <v>30</v>
      </c>
      <c r="L9725">
        <v>7</v>
      </c>
      <c r="M9725">
        <v>2019</v>
      </c>
    </row>
    <row r="9726" spans="1:13" x14ac:dyDescent="0.15">
      <c r="A9726" t="s">
        <v>21</v>
      </c>
      <c r="B9726" t="s">
        <v>22</v>
      </c>
      <c r="C9726" t="s">
        <v>23</v>
      </c>
      <c r="D9726" t="s">
        <v>46</v>
      </c>
      <c r="E9726" t="s">
        <v>8909</v>
      </c>
      <c r="F9726" t="s">
        <v>8910</v>
      </c>
      <c r="G9726" t="s">
        <v>16475</v>
      </c>
      <c r="H9726">
        <v>10</v>
      </c>
      <c r="I9726" t="s">
        <v>8868</v>
      </c>
      <c r="J9726">
        <v>23</v>
      </c>
      <c r="K9726">
        <v>30</v>
      </c>
      <c r="L9726">
        <v>7</v>
      </c>
      <c r="M9726">
        <v>2019</v>
      </c>
    </row>
    <row r="9727" spans="1:13" x14ac:dyDescent="0.15">
      <c r="A9727" t="s">
        <v>21</v>
      </c>
      <c r="B9727" t="s">
        <v>22</v>
      </c>
      <c r="C9727" t="s">
        <v>23</v>
      </c>
      <c r="D9727" t="s">
        <v>62</v>
      </c>
      <c r="E9727" t="s">
        <v>8881</v>
      </c>
      <c r="F9727" t="s">
        <v>8882</v>
      </c>
      <c r="G9727" t="s">
        <v>16475</v>
      </c>
      <c r="H9727">
        <v>10</v>
      </c>
      <c r="I9727" t="s">
        <v>8868</v>
      </c>
      <c r="J9727">
        <v>23</v>
      </c>
      <c r="K9727">
        <v>30</v>
      </c>
      <c r="L9727">
        <v>7</v>
      </c>
      <c r="M9727">
        <v>2019</v>
      </c>
    </row>
    <row r="9728" spans="1:13" x14ac:dyDescent="0.15">
      <c r="A9728" t="s">
        <v>21</v>
      </c>
      <c r="B9728" t="s">
        <v>22</v>
      </c>
      <c r="C9728" t="s">
        <v>23</v>
      </c>
      <c r="D9728" t="s">
        <v>46</v>
      </c>
      <c r="E9728" t="s">
        <v>16476</v>
      </c>
      <c r="F9728" t="s">
        <v>16477</v>
      </c>
      <c r="G9728" t="s">
        <v>16478</v>
      </c>
      <c r="H9728">
        <v>10</v>
      </c>
      <c r="I9728" t="s">
        <v>8868</v>
      </c>
      <c r="J9728">
        <v>23</v>
      </c>
      <c r="K9728">
        <v>30</v>
      </c>
      <c r="L9728">
        <v>7</v>
      </c>
      <c r="M9728">
        <v>2019</v>
      </c>
    </row>
    <row r="9729" spans="1:13" x14ac:dyDescent="0.15">
      <c r="A9729" t="s">
        <v>21</v>
      </c>
      <c r="B9729" t="s">
        <v>22</v>
      </c>
      <c r="C9729" t="s">
        <v>23</v>
      </c>
      <c r="D9729" t="s">
        <v>46</v>
      </c>
      <c r="E9729" t="s">
        <v>8909</v>
      </c>
      <c r="F9729" t="s">
        <v>8910</v>
      </c>
      <c r="G9729" t="s">
        <v>16479</v>
      </c>
      <c r="H9729">
        <v>10</v>
      </c>
      <c r="I9729" t="s">
        <v>8868</v>
      </c>
      <c r="J9729">
        <v>23</v>
      </c>
      <c r="K9729">
        <v>30</v>
      </c>
      <c r="L9729">
        <v>7</v>
      </c>
      <c r="M9729">
        <v>2019</v>
      </c>
    </row>
    <row r="9730" spans="1:13" x14ac:dyDescent="0.15">
      <c r="A9730" t="s">
        <v>21</v>
      </c>
      <c r="B9730" t="s">
        <v>22</v>
      </c>
      <c r="C9730" t="s">
        <v>23</v>
      </c>
      <c r="D9730" t="s">
        <v>24</v>
      </c>
      <c r="E9730" t="s">
        <v>26</v>
      </c>
      <c r="F9730" t="s">
        <v>20</v>
      </c>
      <c r="G9730" t="s">
        <v>16480</v>
      </c>
      <c r="H9730">
        <v>10</v>
      </c>
      <c r="I9730" t="s">
        <v>8868</v>
      </c>
      <c r="J9730">
        <v>23</v>
      </c>
      <c r="K9730">
        <v>30</v>
      </c>
      <c r="L9730">
        <v>7</v>
      </c>
      <c r="M9730">
        <v>2019</v>
      </c>
    </row>
    <row r="9731" spans="1:13" x14ac:dyDescent="0.15">
      <c r="A9731" t="s">
        <v>21</v>
      </c>
      <c r="B9731" t="s">
        <v>22</v>
      </c>
      <c r="C9731" t="s">
        <v>23</v>
      </c>
      <c r="D9731" t="s">
        <v>29</v>
      </c>
      <c r="E9731" t="s">
        <v>55</v>
      </c>
      <c r="F9731" t="s">
        <v>54</v>
      </c>
      <c r="G9731" t="s">
        <v>16481</v>
      </c>
      <c r="H9731">
        <v>10</v>
      </c>
      <c r="I9731" t="s">
        <v>8868</v>
      </c>
      <c r="J9731">
        <v>23</v>
      </c>
      <c r="K9731">
        <v>30</v>
      </c>
      <c r="L9731">
        <v>7</v>
      </c>
      <c r="M9731">
        <v>2019</v>
      </c>
    </row>
    <row r="9732" spans="1:13" x14ac:dyDescent="0.15">
      <c r="A9732" t="s">
        <v>21</v>
      </c>
      <c r="B9732" t="s">
        <v>22</v>
      </c>
      <c r="C9732" t="s">
        <v>23</v>
      </c>
      <c r="D9732" t="s">
        <v>24</v>
      </c>
      <c r="E9732" t="s">
        <v>8889</v>
      </c>
      <c r="F9732" t="s">
        <v>8890</v>
      </c>
      <c r="G9732" t="s">
        <v>16482</v>
      </c>
      <c r="H9732">
        <v>10</v>
      </c>
      <c r="I9732" t="s">
        <v>8868</v>
      </c>
      <c r="J9732">
        <v>23</v>
      </c>
      <c r="K9732">
        <v>30</v>
      </c>
      <c r="L9732">
        <v>7</v>
      </c>
      <c r="M9732">
        <v>2019</v>
      </c>
    </row>
    <row r="9733" spans="1:13" x14ac:dyDescent="0.15">
      <c r="A9733" t="s">
        <v>21</v>
      </c>
      <c r="B9733" t="s">
        <v>22</v>
      </c>
      <c r="C9733" t="s">
        <v>22</v>
      </c>
      <c r="D9733" t="s">
        <v>23</v>
      </c>
      <c r="E9733" t="s">
        <v>139</v>
      </c>
      <c r="F9733" t="s">
        <v>137</v>
      </c>
      <c r="G9733" t="s">
        <v>16483</v>
      </c>
      <c r="H9733">
        <v>10</v>
      </c>
      <c r="I9733" t="s">
        <v>8868</v>
      </c>
      <c r="J9733">
        <v>23</v>
      </c>
      <c r="K9733">
        <v>30</v>
      </c>
      <c r="L9733">
        <v>7</v>
      </c>
      <c r="M9733">
        <v>2019</v>
      </c>
    </row>
    <row r="9734" spans="1:13" x14ac:dyDescent="0.15">
      <c r="A9734" t="s">
        <v>21</v>
      </c>
      <c r="B9734" t="s">
        <v>22</v>
      </c>
      <c r="C9734" t="s">
        <v>23</v>
      </c>
      <c r="D9734" t="s">
        <v>46</v>
      </c>
      <c r="E9734" t="s">
        <v>8909</v>
      </c>
      <c r="F9734" t="s">
        <v>8910</v>
      </c>
      <c r="G9734" t="s">
        <v>16484</v>
      </c>
      <c r="H9734">
        <v>10</v>
      </c>
      <c r="I9734" t="s">
        <v>8868</v>
      </c>
      <c r="J9734">
        <v>23</v>
      </c>
      <c r="K9734">
        <v>30</v>
      </c>
      <c r="L9734">
        <v>7</v>
      </c>
      <c r="M9734">
        <v>2019</v>
      </c>
    </row>
    <row r="9735" spans="1:13" x14ac:dyDescent="0.15">
      <c r="A9735" t="s">
        <v>21</v>
      </c>
      <c r="B9735" t="s">
        <v>22</v>
      </c>
      <c r="C9735" t="s">
        <v>23</v>
      </c>
      <c r="D9735" t="s">
        <v>24</v>
      </c>
      <c r="E9735" t="s">
        <v>92</v>
      </c>
      <c r="F9735" t="s">
        <v>91</v>
      </c>
      <c r="G9735" t="s">
        <v>16485</v>
      </c>
      <c r="H9735">
        <v>10</v>
      </c>
      <c r="I9735" t="s">
        <v>8868</v>
      </c>
      <c r="J9735">
        <v>23</v>
      </c>
      <c r="K9735">
        <v>30</v>
      </c>
      <c r="L9735">
        <v>7</v>
      </c>
      <c r="M9735">
        <v>2019</v>
      </c>
    </row>
    <row r="9736" spans="1:13" x14ac:dyDescent="0.15">
      <c r="A9736" t="s">
        <v>21</v>
      </c>
      <c r="B9736" t="s">
        <v>22</v>
      </c>
      <c r="C9736" t="s">
        <v>22</v>
      </c>
      <c r="D9736" t="s">
        <v>23</v>
      </c>
      <c r="E9736" t="s">
        <v>139</v>
      </c>
      <c r="F9736" t="s">
        <v>137</v>
      </c>
      <c r="G9736" t="s">
        <v>16486</v>
      </c>
      <c r="H9736">
        <v>10</v>
      </c>
      <c r="I9736" t="s">
        <v>8868</v>
      </c>
      <c r="J9736">
        <v>23</v>
      </c>
      <c r="K9736">
        <v>30</v>
      </c>
      <c r="L9736">
        <v>7</v>
      </c>
      <c r="M9736">
        <v>2019</v>
      </c>
    </row>
    <row r="9737" spans="1:13" x14ac:dyDescent="0.15">
      <c r="A9737" t="s">
        <v>21</v>
      </c>
      <c r="B9737" t="s">
        <v>22</v>
      </c>
      <c r="C9737" t="s">
        <v>23</v>
      </c>
      <c r="D9737" t="s">
        <v>24</v>
      </c>
      <c r="E9737" t="s">
        <v>26</v>
      </c>
      <c r="F9737" t="s">
        <v>20</v>
      </c>
      <c r="G9737" t="s">
        <v>16487</v>
      </c>
      <c r="H9737">
        <v>10</v>
      </c>
      <c r="I9737" t="s">
        <v>8868</v>
      </c>
      <c r="J9737">
        <v>23</v>
      </c>
      <c r="K9737">
        <v>30</v>
      </c>
      <c r="L9737">
        <v>7</v>
      </c>
      <c r="M9737">
        <v>2019</v>
      </c>
    </row>
    <row r="9738" spans="1:13" x14ac:dyDescent="0.15">
      <c r="A9738" t="s">
        <v>21</v>
      </c>
      <c r="B9738" t="s">
        <v>22</v>
      </c>
      <c r="C9738" t="s">
        <v>23</v>
      </c>
      <c r="D9738" t="s">
        <v>29</v>
      </c>
      <c r="E9738" t="s">
        <v>55</v>
      </c>
      <c r="F9738" t="s">
        <v>54</v>
      </c>
      <c r="G9738" t="s">
        <v>16488</v>
      </c>
      <c r="H9738">
        <v>10</v>
      </c>
      <c r="I9738" t="s">
        <v>8868</v>
      </c>
      <c r="J9738">
        <v>23</v>
      </c>
      <c r="K9738">
        <v>30</v>
      </c>
      <c r="L9738">
        <v>7</v>
      </c>
      <c r="M9738">
        <v>2019</v>
      </c>
    </row>
    <row r="9739" spans="1:13" x14ac:dyDescent="0.15">
      <c r="A9739" t="s">
        <v>21</v>
      </c>
      <c r="B9739" t="s">
        <v>22</v>
      </c>
      <c r="C9739" t="s">
        <v>23</v>
      </c>
      <c r="D9739" t="s">
        <v>46</v>
      </c>
      <c r="E9739" t="s">
        <v>8909</v>
      </c>
      <c r="F9739" t="s">
        <v>8910</v>
      </c>
      <c r="G9739" t="s">
        <v>16489</v>
      </c>
      <c r="H9739">
        <v>10</v>
      </c>
      <c r="I9739" t="s">
        <v>8868</v>
      </c>
      <c r="J9739">
        <v>23</v>
      </c>
      <c r="K9739">
        <v>30</v>
      </c>
      <c r="L9739">
        <v>7</v>
      </c>
      <c r="M9739">
        <v>2019</v>
      </c>
    </row>
    <row r="9740" spans="1:13" x14ac:dyDescent="0.15">
      <c r="A9740" t="s">
        <v>21</v>
      </c>
      <c r="B9740" t="s">
        <v>22</v>
      </c>
      <c r="C9740" t="s">
        <v>23</v>
      </c>
      <c r="D9740" t="s">
        <v>62</v>
      </c>
      <c r="E9740" t="s">
        <v>8881</v>
      </c>
      <c r="F9740" t="s">
        <v>8882</v>
      </c>
      <c r="G9740" t="s">
        <v>16490</v>
      </c>
      <c r="H9740">
        <v>10</v>
      </c>
      <c r="I9740" t="s">
        <v>8868</v>
      </c>
      <c r="J9740">
        <v>23</v>
      </c>
      <c r="K9740">
        <v>30</v>
      </c>
      <c r="L9740">
        <v>7</v>
      </c>
      <c r="M9740">
        <v>2019</v>
      </c>
    </row>
    <row r="9741" spans="1:13" x14ac:dyDescent="0.15">
      <c r="A9741" t="s">
        <v>21</v>
      </c>
      <c r="B9741" t="s">
        <v>22</v>
      </c>
      <c r="C9741" t="s">
        <v>23</v>
      </c>
      <c r="D9741" t="s">
        <v>46</v>
      </c>
      <c r="E9741" t="s">
        <v>47</v>
      </c>
      <c r="F9741" t="s">
        <v>45</v>
      </c>
      <c r="G9741" t="s">
        <v>16491</v>
      </c>
      <c r="H9741">
        <v>10</v>
      </c>
      <c r="I9741" t="s">
        <v>8868</v>
      </c>
      <c r="J9741">
        <v>23</v>
      </c>
      <c r="K9741">
        <v>30</v>
      </c>
      <c r="L9741">
        <v>7</v>
      </c>
      <c r="M9741">
        <v>2019</v>
      </c>
    </row>
    <row r="9742" spans="1:13" x14ac:dyDescent="0.15">
      <c r="A9742" t="s">
        <v>21</v>
      </c>
      <c r="B9742" t="s">
        <v>22</v>
      </c>
      <c r="C9742" t="s">
        <v>22</v>
      </c>
      <c r="D9742" t="s">
        <v>23</v>
      </c>
      <c r="E9742" t="s">
        <v>139</v>
      </c>
      <c r="F9742" t="s">
        <v>137</v>
      </c>
      <c r="G9742" t="s">
        <v>16492</v>
      </c>
      <c r="H9742">
        <v>10</v>
      </c>
      <c r="I9742" t="s">
        <v>8868</v>
      </c>
      <c r="J9742">
        <v>23</v>
      </c>
      <c r="K9742">
        <v>30</v>
      </c>
      <c r="L9742">
        <v>7</v>
      </c>
      <c r="M9742">
        <v>2019</v>
      </c>
    </row>
    <row r="9743" spans="1:13" x14ac:dyDescent="0.15">
      <c r="A9743" t="s">
        <v>21</v>
      </c>
      <c r="B9743" t="s">
        <v>22</v>
      </c>
      <c r="C9743" t="s">
        <v>23</v>
      </c>
      <c r="D9743" t="s">
        <v>62</v>
      </c>
      <c r="E9743" t="s">
        <v>8881</v>
      </c>
      <c r="F9743" t="s">
        <v>8882</v>
      </c>
      <c r="G9743" t="s">
        <v>16493</v>
      </c>
      <c r="H9743">
        <v>10</v>
      </c>
      <c r="I9743" t="s">
        <v>8868</v>
      </c>
      <c r="J9743">
        <v>23</v>
      </c>
      <c r="K9743">
        <v>30</v>
      </c>
      <c r="L9743">
        <v>7</v>
      </c>
      <c r="M9743">
        <v>2019</v>
      </c>
    </row>
    <row r="9744" spans="1:13" x14ac:dyDescent="0.15">
      <c r="A9744" t="s">
        <v>21</v>
      </c>
      <c r="B9744" t="s">
        <v>22</v>
      </c>
      <c r="C9744" t="s">
        <v>23</v>
      </c>
      <c r="D9744" t="s">
        <v>24</v>
      </c>
      <c r="E9744" t="s">
        <v>26</v>
      </c>
      <c r="F9744" t="s">
        <v>20</v>
      </c>
      <c r="G9744" t="s">
        <v>16494</v>
      </c>
      <c r="H9744">
        <v>10</v>
      </c>
      <c r="I9744" t="s">
        <v>8868</v>
      </c>
      <c r="J9744">
        <v>23</v>
      </c>
      <c r="K9744">
        <v>30</v>
      </c>
      <c r="L9744">
        <v>7</v>
      </c>
      <c r="M9744">
        <v>2019</v>
      </c>
    </row>
    <row r="9745" spans="1:13" x14ac:dyDescent="0.15">
      <c r="A9745" t="s">
        <v>21</v>
      </c>
      <c r="B9745" t="s">
        <v>22</v>
      </c>
      <c r="C9745" t="s">
        <v>23</v>
      </c>
      <c r="D9745" t="s">
        <v>24</v>
      </c>
      <c r="E9745" t="s">
        <v>92</v>
      </c>
      <c r="F9745" t="s">
        <v>91</v>
      </c>
      <c r="G9745" t="s">
        <v>16495</v>
      </c>
      <c r="H9745">
        <v>10</v>
      </c>
      <c r="I9745" t="s">
        <v>8868</v>
      </c>
      <c r="J9745">
        <v>23</v>
      </c>
      <c r="K9745">
        <v>30</v>
      </c>
      <c r="L9745">
        <v>7</v>
      </c>
      <c r="M9745">
        <v>2019</v>
      </c>
    </row>
    <row r="9746" spans="1:13" x14ac:dyDescent="0.15">
      <c r="A9746" t="s">
        <v>21</v>
      </c>
      <c r="B9746" t="s">
        <v>22</v>
      </c>
      <c r="C9746" t="s">
        <v>22</v>
      </c>
      <c r="D9746" t="s">
        <v>23</v>
      </c>
      <c r="E9746" t="s">
        <v>139</v>
      </c>
      <c r="F9746" t="s">
        <v>137</v>
      </c>
      <c r="G9746" t="s">
        <v>16496</v>
      </c>
      <c r="H9746">
        <v>10</v>
      </c>
      <c r="I9746" t="s">
        <v>8868</v>
      </c>
      <c r="J9746">
        <v>23</v>
      </c>
      <c r="K9746">
        <v>30</v>
      </c>
      <c r="L9746">
        <v>7</v>
      </c>
      <c r="M9746">
        <v>2019</v>
      </c>
    </row>
    <row r="9747" spans="1:13" x14ac:dyDescent="0.15">
      <c r="A9747" t="s">
        <v>21</v>
      </c>
      <c r="B9747" t="s">
        <v>22</v>
      </c>
      <c r="C9747" t="s">
        <v>22</v>
      </c>
      <c r="D9747" t="s">
        <v>23</v>
      </c>
      <c r="E9747" t="s">
        <v>139</v>
      </c>
      <c r="F9747" t="s">
        <v>137</v>
      </c>
      <c r="G9747" t="s">
        <v>16497</v>
      </c>
      <c r="H9747">
        <v>10</v>
      </c>
      <c r="I9747" t="s">
        <v>8868</v>
      </c>
      <c r="J9747">
        <v>23</v>
      </c>
      <c r="K9747">
        <v>30</v>
      </c>
      <c r="L9747">
        <v>7</v>
      </c>
      <c r="M9747">
        <v>2019</v>
      </c>
    </row>
    <row r="9748" spans="1:13" x14ac:dyDescent="0.15">
      <c r="A9748" t="s">
        <v>21</v>
      </c>
      <c r="B9748" t="s">
        <v>22</v>
      </c>
      <c r="C9748" t="s">
        <v>23</v>
      </c>
      <c r="D9748" t="s">
        <v>24</v>
      </c>
      <c r="E9748" t="s">
        <v>26</v>
      </c>
      <c r="F9748" t="s">
        <v>20</v>
      </c>
      <c r="G9748" t="s">
        <v>16498</v>
      </c>
      <c r="H9748">
        <v>10</v>
      </c>
      <c r="I9748" t="s">
        <v>8868</v>
      </c>
      <c r="J9748">
        <v>23</v>
      </c>
      <c r="K9748">
        <v>30</v>
      </c>
      <c r="L9748">
        <v>7</v>
      </c>
      <c r="M9748">
        <v>2019</v>
      </c>
    </row>
    <row r="9749" spans="1:13" x14ac:dyDescent="0.15">
      <c r="A9749" t="s">
        <v>21</v>
      </c>
      <c r="B9749" t="s">
        <v>22</v>
      </c>
      <c r="C9749" t="s">
        <v>23</v>
      </c>
      <c r="D9749" t="s">
        <v>62</v>
      </c>
      <c r="E9749" t="s">
        <v>8881</v>
      </c>
      <c r="F9749" t="s">
        <v>8882</v>
      </c>
      <c r="G9749" t="s">
        <v>16499</v>
      </c>
      <c r="H9749">
        <v>10</v>
      </c>
      <c r="I9749" t="s">
        <v>8868</v>
      </c>
      <c r="J9749">
        <v>23</v>
      </c>
      <c r="K9749">
        <v>30</v>
      </c>
      <c r="L9749">
        <v>7</v>
      </c>
      <c r="M9749">
        <v>2019</v>
      </c>
    </row>
    <row r="9750" spans="1:13" x14ac:dyDescent="0.15">
      <c r="A9750" t="s">
        <v>21</v>
      </c>
      <c r="B9750" t="s">
        <v>22</v>
      </c>
      <c r="C9750" t="s">
        <v>23</v>
      </c>
      <c r="D9750" t="s">
        <v>24</v>
      </c>
      <c r="E9750" t="s">
        <v>26</v>
      </c>
      <c r="F9750" t="s">
        <v>20</v>
      </c>
      <c r="G9750" t="s">
        <v>16500</v>
      </c>
      <c r="H9750">
        <v>10</v>
      </c>
      <c r="I9750" t="s">
        <v>8868</v>
      </c>
      <c r="J9750">
        <v>23</v>
      </c>
      <c r="K9750">
        <v>30</v>
      </c>
      <c r="L9750">
        <v>7</v>
      </c>
      <c r="M9750">
        <v>2019</v>
      </c>
    </row>
    <row r="9751" spans="1:13" x14ac:dyDescent="0.15">
      <c r="A9751" t="s">
        <v>21</v>
      </c>
      <c r="B9751" t="s">
        <v>22</v>
      </c>
      <c r="C9751" t="s">
        <v>23</v>
      </c>
      <c r="D9751" t="s">
        <v>62</v>
      </c>
      <c r="E9751" t="s">
        <v>8881</v>
      </c>
      <c r="F9751" t="s">
        <v>8882</v>
      </c>
      <c r="G9751" t="s">
        <v>16501</v>
      </c>
      <c r="H9751">
        <v>10</v>
      </c>
      <c r="I9751" t="s">
        <v>8868</v>
      </c>
      <c r="J9751">
        <v>23</v>
      </c>
      <c r="K9751">
        <v>30</v>
      </c>
      <c r="L9751">
        <v>7</v>
      </c>
      <c r="M9751">
        <v>2019</v>
      </c>
    </row>
    <row r="9752" spans="1:13" x14ac:dyDescent="0.15">
      <c r="A9752" t="s">
        <v>21</v>
      </c>
      <c r="B9752" t="s">
        <v>22</v>
      </c>
      <c r="C9752" t="s">
        <v>23</v>
      </c>
      <c r="D9752" t="s">
        <v>29</v>
      </c>
      <c r="E9752" t="s">
        <v>55</v>
      </c>
      <c r="F9752" t="s">
        <v>54</v>
      </c>
      <c r="G9752" t="s">
        <v>16502</v>
      </c>
      <c r="H9752">
        <v>10</v>
      </c>
      <c r="I9752" t="s">
        <v>8868</v>
      </c>
      <c r="J9752">
        <v>23</v>
      </c>
      <c r="K9752">
        <v>30</v>
      </c>
      <c r="L9752">
        <v>7</v>
      </c>
      <c r="M9752">
        <v>2019</v>
      </c>
    </row>
    <row r="9753" spans="1:13" x14ac:dyDescent="0.15">
      <c r="A9753" t="s">
        <v>21</v>
      </c>
      <c r="B9753" t="s">
        <v>22</v>
      </c>
      <c r="C9753" t="s">
        <v>23</v>
      </c>
      <c r="D9753" t="s">
        <v>24</v>
      </c>
      <c r="E9753" t="s">
        <v>26</v>
      </c>
      <c r="F9753" t="s">
        <v>20</v>
      </c>
      <c r="G9753" t="s">
        <v>16503</v>
      </c>
      <c r="H9753">
        <v>10</v>
      </c>
      <c r="I9753" t="s">
        <v>8868</v>
      </c>
      <c r="J9753">
        <v>23</v>
      </c>
      <c r="K9753">
        <v>30</v>
      </c>
      <c r="L9753">
        <v>7</v>
      </c>
      <c r="M9753">
        <v>2019</v>
      </c>
    </row>
    <row r="9754" spans="1:13" x14ac:dyDescent="0.15">
      <c r="A9754" t="s">
        <v>21</v>
      </c>
      <c r="B9754" t="s">
        <v>22</v>
      </c>
      <c r="C9754" t="s">
        <v>23</v>
      </c>
      <c r="D9754" t="s">
        <v>24</v>
      </c>
      <c r="E9754" t="s">
        <v>8883</v>
      </c>
      <c r="F9754" t="s">
        <v>8884</v>
      </c>
      <c r="G9754" t="s">
        <v>16504</v>
      </c>
      <c r="H9754">
        <v>10</v>
      </c>
      <c r="I9754" t="s">
        <v>8868</v>
      </c>
      <c r="J9754">
        <v>23</v>
      </c>
      <c r="K9754">
        <v>30</v>
      </c>
      <c r="L9754">
        <v>7</v>
      </c>
      <c r="M9754">
        <v>2019</v>
      </c>
    </row>
    <row r="9755" spans="1:13" x14ac:dyDescent="0.15">
      <c r="A9755" t="s">
        <v>21</v>
      </c>
      <c r="B9755" t="s">
        <v>22</v>
      </c>
      <c r="C9755" t="s">
        <v>23</v>
      </c>
      <c r="D9755" t="s">
        <v>24</v>
      </c>
      <c r="E9755" t="s">
        <v>92</v>
      </c>
      <c r="F9755" t="s">
        <v>91</v>
      </c>
      <c r="G9755" t="s">
        <v>16505</v>
      </c>
      <c r="H9755">
        <v>10</v>
      </c>
      <c r="I9755" t="s">
        <v>8868</v>
      </c>
      <c r="J9755">
        <v>23</v>
      </c>
      <c r="K9755">
        <v>30</v>
      </c>
      <c r="L9755">
        <v>7</v>
      </c>
      <c r="M9755">
        <v>2019</v>
      </c>
    </row>
    <row r="9756" spans="1:13" x14ac:dyDescent="0.15">
      <c r="A9756" t="s">
        <v>21</v>
      </c>
      <c r="B9756" t="s">
        <v>22</v>
      </c>
      <c r="C9756" t="s">
        <v>23</v>
      </c>
      <c r="D9756" t="s">
        <v>46</v>
      </c>
      <c r="E9756" t="s">
        <v>16225</v>
      </c>
      <c r="F9756" t="s">
        <v>16226</v>
      </c>
      <c r="G9756" t="s">
        <v>16506</v>
      </c>
      <c r="H9756">
        <v>10</v>
      </c>
      <c r="I9756" t="s">
        <v>8868</v>
      </c>
      <c r="J9756">
        <v>23</v>
      </c>
      <c r="K9756">
        <v>30</v>
      </c>
      <c r="L9756">
        <v>7</v>
      </c>
      <c r="M9756">
        <v>2019</v>
      </c>
    </row>
    <row r="9757" spans="1:13" x14ac:dyDescent="0.15">
      <c r="A9757" t="s">
        <v>21</v>
      </c>
      <c r="B9757" t="s">
        <v>22</v>
      </c>
      <c r="C9757" t="s">
        <v>23</v>
      </c>
      <c r="D9757" t="s">
        <v>62</v>
      </c>
      <c r="E9757" t="s">
        <v>8881</v>
      </c>
      <c r="F9757" t="s">
        <v>8882</v>
      </c>
      <c r="G9757" t="s">
        <v>16507</v>
      </c>
      <c r="H9757">
        <v>10</v>
      </c>
      <c r="I9757" t="s">
        <v>8868</v>
      </c>
      <c r="J9757">
        <v>23</v>
      </c>
      <c r="K9757">
        <v>30</v>
      </c>
      <c r="L9757">
        <v>7</v>
      </c>
      <c r="M9757">
        <v>2019</v>
      </c>
    </row>
    <row r="9758" spans="1:13" x14ac:dyDescent="0.15">
      <c r="A9758" t="s">
        <v>21</v>
      </c>
      <c r="B9758" t="s">
        <v>22</v>
      </c>
      <c r="C9758" t="s">
        <v>22</v>
      </c>
      <c r="D9758" t="s">
        <v>23</v>
      </c>
      <c r="E9758" t="s">
        <v>139</v>
      </c>
      <c r="F9758" t="s">
        <v>137</v>
      </c>
      <c r="G9758" t="s">
        <v>16508</v>
      </c>
      <c r="H9758">
        <v>10</v>
      </c>
      <c r="I9758" t="s">
        <v>8868</v>
      </c>
      <c r="J9758">
        <v>23</v>
      </c>
      <c r="K9758">
        <v>30</v>
      </c>
      <c r="L9758">
        <v>7</v>
      </c>
      <c r="M9758">
        <v>2019</v>
      </c>
    </row>
    <row r="9759" spans="1:13" x14ac:dyDescent="0.15">
      <c r="A9759" t="s">
        <v>21</v>
      </c>
      <c r="B9759" t="s">
        <v>22</v>
      </c>
      <c r="C9759" t="s">
        <v>23</v>
      </c>
      <c r="D9759" t="s">
        <v>29</v>
      </c>
      <c r="E9759" t="s">
        <v>8893</v>
      </c>
      <c r="F9759" t="s">
        <v>8894</v>
      </c>
      <c r="G9759" t="s">
        <v>16509</v>
      </c>
      <c r="H9759">
        <v>10</v>
      </c>
      <c r="I9759" t="s">
        <v>8868</v>
      </c>
      <c r="J9759">
        <v>23</v>
      </c>
      <c r="K9759">
        <v>30</v>
      </c>
      <c r="L9759">
        <v>7</v>
      </c>
      <c r="M9759">
        <v>2019</v>
      </c>
    </row>
    <row r="9760" spans="1:13" x14ac:dyDescent="0.15">
      <c r="A9760" t="s">
        <v>21</v>
      </c>
      <c r="B9760" t="s">
        <v>22</v>
      </c>
      <c r="C9760" t="s">
        <v>23</v>
      </c>
      <c r="D9760" t="s">
        <v>29</v>
      </c>
      <c r="E9760" t="s">
        <v>8903</v>
      </c>
      <c r="F9760" t="s">
        <v>8904</v>
      </c>
      <c r="G9760" t="s">
        <v>16510</v>
      </c>
      <c r="H9760">
        <v>10</v>
      </c>
      <c r="I9760" t="s">
        <v>8868</v>
      </c>
      <c r="J9760">
        <v>23</v>
      </c>
      <c r="K9760">
        <v>30</v>
      </c>
      <c r="L9760">
        <v>7</v>
      </c>
      <c r="M9760">
        <v>2019</v>
      </c>
    </row>
    <row r="9761" spans="1:13" x14ac:dyDescent="0.15">
      <c r="A9761" t="s">
        <v>21</v>
      </c>
      <c r="B9761" t="s">
        <v>22</v>
      </c>
      <c r="C9761" t="s">
        <v>23</v>
      </c>
      <c r="D9761" t="s">
        <v>24</v>
      </c>
      <c r="E9761" t="s">
        <v>26</v>
      </c>
      <c r="F9761" t="s">
        <v>20</v>
      </c>
      <c r="G9761" t="s">
        <v>16511</v>
      </c>
      <c r="H9761">
        <v>10</v>
      </c>
      <c r="I9761" t="s">
        <v>8868</v>
      </c>
      <c r="J9761">
        <v>23</v>
      </c>
      <c r="K9761">
        <v>30</v>
      </c>
      <c r="L9761">
        <v>7</v>
      </c>
      <c r="M9761">
        <v>2019</v>
      </c>
    </row>
    <row r="9762" spans="1:13" x14ac:dyDescent="0.15">
      <c r="A9762" t="s">
        <v>21</v>
      </c>
      <c r="B9762" t="s">
        <v>22</v>
      </c>
      <c r="C9762" t="s">
        <v>23</v>
      </c>
      <c r="D9762" t="s">
        <v>46</v>
      </c>
      <c r="E9762" t="s">
        <v>8887</v>
      </c>
      <c r="F9762" t="s">
        <v>8888</v>
      </c>
      <c r="G9762" t="s">
        <v>16512</v>
      </c>
      <c r="H9762">
        <v>10</v>
      </c>
      <c r="I9762" t="s">
        <v>8868</v>
      </c>
      <c r="J9762">
        <v>23</v>
      </c>
      <c r="K9762">
        <v>30</v>
      </c>
      <c r="L9762">
        <v>7</v>
      </c>
      <c r="M9762">
        <v>2019</v>
      </c>
    </row>
    <row r="9763" spans="1:13" x14ac:dyDescent="0.15">
      <c r="A9763" t="s">
        <v>21</v>
      </c>
      <c r="B9763" t="s">
        <v>22</v>
      </c>
      <c r="C9763" t="s">
        <v>23</v>
      </c>
      <c r="D9763" t="s">
        <v>29</v>
      </c>
      <c r="E9763" t="s">
        <v>55</v>
      </c>
      <c r="F9763" t="s">
        <v>54</v>
      </c>
      <c r="G9763" t="s">
        <v>16513</v>
      </c>
      <c r="H9763">
        <v>10</v>
      </c>
      <c r="I9763" t="s">
        <v>8868</v>
      </c>
      <c r="J9763">
        <v>23</v>
      </c>
      <c r="K9763">
        <v>30</v>
      </c>
      <c r="L9763">
        <v>7</v>
      </c>
      <c r="M9763">
        <v>2019</v>
      </c>
    </row>
    <row r="9764" spans="1:13" x14ac:dyDescent="0.15">
      <c r="A9764" t="s">
        <v>21</v>
      </c>
      <c r="B9764" t="s">
        <v>22</v>
      </c>
      <c r="C9764" t="s">
        <v>23</v>
      </c>
      <c r="D9764" t="s">
        <v>29</v>
      </c>
      <c r="E9764" t="s">
        <v>55</v>
      </c>
      <c r="F9764" t="s">
        <v>54</v>
      </c>
      <c r="G9764" t="s">
        <v>16514</v>
      </c>
      <c r="H9764">
        <v>10</v>
      </c>
      <c r="I9764" t="s">
        <v>8868</v>
      </c>
      <c r="J9764">
        <v>23</v>
      </c>
      <c r="K9764">
        <v>30</v>
      </c>
      <c r="L9764">
        <v>7</v>
      </c>
      <c r="M9764">
        <v>2019</v>
      </c>
    </row>
    <row r="9765" spans="1:13" x14ac:dyDescent="0.15">
      <c r="A9765" t="s">
        <v>21</v>
      </c>
      <c r="B9765" t="s">
        <v>22</v>
      </c>
      <c r="C9765" t="s">
        <v>23</v>
      </c>
      <c r="D9765" t="s">
        <v>46</v>
      </c>
      <c r="E9765" t="s">
        <v>8909</v>
      </c>
      <c r="F9765" t="s">
        <v>8910</v>
      </c>
      <c r="G9765" t="s">
        <v>16515</v>
      </c>
      <c r="H9765">
        <v>10</v>
      </c>
      <c r="I9765" t="s">
        <v>8868</v>
      </c>
      <c r="J9765">
        <v>23</v>
      </c>
      <c r="K9765">
        <v>30</v>
      </c>
      <c r="L9765">
        <v>7</v>
      </c>
      <c r="M9765">
        <v>2019</v>
      </c>
    </row>
    <row r="9766" spans="1:13" x14ac:dyDescent="0.15">
      <c r="A9766" t="s">
        <v>21</v>
      </c>
      <c r="B9766" t="s">
        <v>22</v>
      </c>
      <c r="C9766" t="s">
        <v>23</v>
      </c>
      <c r="D9766" t="s">
        <v>29</v>
      </c>
      <c r="E9766" t="s">
        <v>55</v>
      </c>
      <c r="F9766" t="s">
        <v>54</v>
      </c>
      <c r="G9766" t="s">
        <v>16516</v>
      </c>
      <c r="H9766">
        <v>10</v>
      </c>
      <c r="I9766" t="s">
        <v>8868</v>
      </c>
      <c r="J9766">
        <v>23</v>
      </c>
      <c r="K9766">
        <v>30</v>
      </c>
      <c r="L9766">
        <v>7</v>
      </c>
      <c r="M9766">
        <v>2019</v>
      </c>
    </row>
    <row r="9767" spans="1:13" x14ac:dyDescent="0.15">
      <c r="A9767" t="s">
        <v>21</v>
      </c>
      <c r="B9767" t="s">
        <v>22</v>
      </c>
      <c r="C9767" t="s">
        <v>23</v>
      </c>
      <c r="D9767" t="s">
        <v>24</v>
      </c>
      <c r="E9767" t="s">
        <v>26</v>
      </c>
      <c r="F9767" t="s">
        <v>20</v>
      </c>
      <c r="G9767" t="s">
        <v>16517</v>
      </c>
      <c r="H9767">
        <v>10</v>
      </c>
      <c r="I9767" t="s">
        <v>8868</v>
      </c>
      <c r="J9767">
        <v>23</v>
      </c>
      <c r="K9767">
        <v>30</v>
      </c>
      <c r="L9767">
        <v>7</v>
      </c>
      <c r="M9767">
        <v>2019</v>
      </c>
    </row>
    <row r="9768" spans="1:13" x14ac:dyDescent="0.15">
      <c r="A9768" t="s">
        <v>21</v>
      </c>
      <c r="B9768" t="s">
        <v>22</v>
      </c>
      <c r="C9768" t="s">
        <v>23</v>
      </c>
      <c r="D9768" t="s">
        <v>24</v>
      </c>
      <c r="E9768" t="s">
        <v>92</v>
      </c>
      <c r="F9768" t="s">
        <v>91</v>
      </c>
      <c r="G9768" t="s">
        <v>16518</v>
      </c>
      <c r="H9768">
        <v>10</v>
      </c>
      <c r="I9768" t="s">
        <v>8868</v>
      </c>
      <c r="J9768">
        <v>23</v>
      </c>
      <c r="K9768">
        <v>30</v>
      </c>
      <c r="L9768">
        <v>7</v>
      </c>
      <c r="M9768">
        <v>2019</v>
      </c>
    </row>
    <row r="9769" spans="1:13" x14ac:dyDescent="0.15">
      <c r="A9769" t="s">
        <v>21</v>
      </c>
      <c r="B9769" t="s">
        <v>22</v>
      </c>
      <c r="C9769" t="s">
        <v>23</v>
      </c>
      <c r="D9769" t="s">
        <v>24</v>
      </c>
      <c r="E9769" t="s">
        <v>26</v>
      </c>
      <c r="F9769" t="s">
        <v>20</v>
      </c>
      <c r="G9769" t="s">
        <v>16519</v>
      </c>
      <c r="H9769">
        <v>10</v>
      </c>
      <c r="I9769" t="s">
        <v>8868</v>
      </c>
      <c r="J9769">
        <v>23</v>
      </c>
      <c r="K9769">
        <v>30</v>
      </c>
      <c r="L9769">
        <v>7</v>
      </c>
      <c r="M9769">
        <v>2019</v>
      </c>
    </row>
    <row r="9770" spans="1:13" x14ac:dyDescent="0.15">
      <c r="A9770" t="s">
        <v>21</v>
      </c>
      <c r="B9770" t="s">
        <v>22</v>
      </c>
      <c r="C9770" t="s">
        <v>23</v>
      </c>
      <c r="D9770" t="s">
        <v>29</v>
      </c>
      <c r="E9770" t="s">
        <v>8885</v>
      </c>
      <c r="F9770" t="s">
        <v>8886</v>
      </c>
      <c r="G9770" t="s">
        <v>16520</v>
      </c>
      <c r="H9770">
        <v>10</v>
      </c>
      <c r="I9770" t="s">
        <v>8868</v>
      </c>
      <c r="J9770">
        <v>23</v>
      </c>
      <c r="K9770">
        <v>30</v>
      </c>
      <c r="L9770">
        <v>7</v>
      </c>
      <c r="M9770">
        <v>2019</v>
      </c>
    </row>
    <row r="9771" spans="1:13" x14ac:dyDescent="0.15">
      <c r="A9771" t="s">
        <v>21</v>
      </c>
      <c r="B9771" t="s">
        <v>22</v>
      </c>
      <c r="C9771" t="s">
        <v>23</v>
      </c>
      <c r="D9771" t="s">
        <v>46</v>
      </c>
      <c r="E9771" t="s">
        <v>8909</v>
      </c>
      <c r="F9771" t="s">
        <v>8910</v>
      </c>
      <c r="G9771" t="s">
        <v>16521</v>
      </c>
      <c r="H9771">
        <v>10</v>
      </c>
      <c r="I9771" t="s">
        <v>8868</v>
      </c>
      <c r="J9771">
        <v>23</v>
      </c>
      <c r="K9771">
        <v>30</v>
      </c>
      <c r="L9771">
        <v>7</v>
      </c>
      <c r="M9771">
        <v>2019</v>
      </c>
    </row>
    <row r="9772" spans="1:13" x14ac:dyDescent="0.15">
      <c r="A9772" t="s">
        <v>21</v>
      </c>
      <c r="B9772" t="s">
        <v>22</v>
      </c>
      <c r="C9772" t="s">
        <v>23</v>
      </c>
      <c r="D9772" t="s">
        <v>29</v>
      </c>
      <c r="E9772" t="s">
        <v>8893</v>
      </c>
      <c r="F9772" t="s">
        <v>8894</v>
      </c>
      <c r="G9772" t="s">
        <v>16522</v>
      </c>
      <c r="H9772">
        <v>10</v>
      </c>
      <c r="I9772" t="s">
        <v>8868</v>
      </c>
      <c r="J9772">
        <v>23</v>
      </c>
      <c r="K9772">
        <v>30</v>
      </c>
      <c r="L9772">
        <v>7</v>
      </c>
      <c r="M9772">
        <v>2019</v>
      </c>
    </row>
    <row r="9773" spans="1:13" x14ac:dyDescent="0.15">
      <c r="A9773" t="s">
        <v>21</v>
      </c>
      <c r="B9773" t="s">
        <v>22</v>
      </c>
      <c r="C9773" t="s">
        <v>22</v>
      </c>
      <c r="D9773" t="s">
        <v>23</v>
      </c>
      <c r="E9773" t="s">
        <v>139</v>
      </c>
      <c r="F9773" t="s">
        <v>137</v>
      </c>
      <c r="G9773" t="s">
        <v>16523</v>
      </c>
      <c r="H9773">
        <v>10</v>
      </c>
      <c r="I9773" t="s">
        <v>8868</v>
      </c>
      <c r="J9773">
        <v>23</v>
      </c>
      <c r="K9773">
        <v>30</v>
      </c>
      <c r="L9773">
        <v>7</v>
      </c>
      <c r="M9773">
        <v>2019</v>
      </c>
    </row>
    <row r="9774" spans="1:13" x14ac:dyDescent="0.15">
      <c r="A9774" t="s">
        <v>21</v>
      </c>
      <c r="B9774" t="s">
        <v>22</v>
      </c>
      <c r="C9774" t="s">
        <v>23</v>
      </c>
      <c r="D9774" t="s">
        <v>24</v>
      </c>
      <c r="E9774" t="s">
        <v>104</v>
      </c>
      <c r="F9774" t="s">
        <v>103</v>
      </c>
      <c r="G9774" t="s">
        <v>16524</v>
      </c>
      <c r="H9774">
        <v>10</v>
      </c>
      <c r="I9774" t="s">
        <v>8868</v>
      </c>
      <c r="J9774">
        <v>23</v>
      </c>
      <c r="K9774">
        <v>30</v>
      </c>
      <c r="L9774">
        <v>7</v>
      </c>
      <c r="M9774">
        <v>2019</v>
      </c>
    </row>
    <row r="9775" spans="1:13" x14ac:dyDescent="0.15">
      <c r="A9775" t="s">
        <v>21</v>
      </c>
      <c r="B9775" t="s">
        <v>22</v>
      </c>
      <c r="C9775" t="s">
        <v>23</v>
      </c>
      <c r="D9775" t="s">
        <v>24</v>
      </c>
      <c r="E9775" t="s">
        <v>92</v>
      </c>
      <c r="F9775" t="s">
        <v>91</v>
      </c>
      <c r="G9775" t="s">
        <v>16525</v>
      </c>
      <c r="H9775">
        <v>10</v>
      </c>
      <c r="I9775" t="s">
        <v>8868</v>
      </c>
      <c r="J9775">
        <v>23</v>
      </c>
      <c r="K9775">
        <v>30</v>
      </c>
      <c r="L9775">
        <v>7</v>
      </c>
      <c r="M9775">
        <v>2019</v>
      </c>
    </row>
    <row r="9776" spans="1:13" x14ac:dyDescent="0.15">
      <c r="A9776" t="s">
        <v>21</v>
      </c>
      <c r="B9776" t="s">
        <v>22</v>
      </c>
      <c r="C9776" t="s">
        <v>23</v>
      </c>
      <c r="D9776" t="s">
        <v>24</v>
      </c>
      <c r="E9776" t="s">
        <v>92</v>
      </c>
      <c r="F9776" t="s">
        <v>91</v>
      </c>
      <c r="G9776" t="s">
        <v>16526</v>
      </c>
      <c r="H9776">
        <v>10</v>
      </c>
      <c r="I9776" t="s">
        <v>8868</v>
      </c>
      <c r="J9776">
        <v>23</v>
      </c>
      <c r="K9776">
        <v>30</v>
      </c>
      <c r="L9776">
        <v>7</v>
      </c>
      <c r="M9776">
        <v>2019</v>
      </c>
    </row>
    <row r="9777" spans="1:13" x14ac:dyDescent="0.15">
      <c r="A9777" t="s">
        <v>21</v>
      </c>
      <c r="B9777" t="s">
        <v>22</v>
      </c>
      <c r="C9777" t="s">
        <v>23</v>
      </c>
      <c r="D9777" t="s">
        <v>24</v>
      </c>
      <c r="E9777" t="s">
        <v>8883</v>
      </c>
      <c r="F9777" t="s">
        <v>8884</v>
      </c>
      <c r="G9777" t="s">
        <v>16527</v>
      </c>
      <c r="H9777">
        <v>10</v>
      </c>
      <c r="I9777" t="s">
        <v>8868</v>
      </c>
      <c r="J9777">
        <v>23</v>
      </c>
      <c r="K9777">
        <v>30</v>
      </c>
      <c r="L9777">
        <v>7</v>
      </c>
      <c r="M9777">
        <v>2019</v>
      </c>
    </row>
    <row r="9778" spans="1:13" x14ac:dyDescent="0.15">
      <c r="A9778" t="s">
        <v>21</v>
      </c>
      <c r="B9778" t="s">
        <v>22</v>
      </c>
      <c r="C9778" t="s">
        <v>23</v>
      </c>
      <c r="D9778" t="s">
        <v>24</v>
      </c>
      <c r="E9778" t="s">
        <v>8889</v>
      </c>
      <c r="F9778" t="s">
        <v>8890</v>
      </c>
      <c r="G9778" t="s">
        <v>16528</v>
      </c>
      <c r="H9778">
        <v>10</v>
      </c>
      <c r="I9778" t="s">
        <v>8868</v>
      </c>
      <c r="J9778">
        <v>23</v>
      </c>
      <c r="K9778">
        <v>30</v>
      </c>
      <c r="L9778">
        <v>7</v>
      </c>
      <c r="M9778">
        <v>2019</v>
      </c>
    </row>
    <row r="9779" spans="1:13" x14ac:dyDescent="0.15">
      <c r="A9779" t="s">
        <v>21</v>
      </c>
      <c r="B9779" t="s">
        <v>22</v>
      </c>
      <c r="C9779" t="s">
        <v>23</v>
      </c>
      <c r="D9779" t="s">
        <v>29</v>
      </c>
      <c r="E9779" t="s">
        <v>55</v>
      </c>
      <c r="F9779" t="s">
        <v>54</v>
      </c>
      <c r="G9779" t="s">
        <v>16529</v>
      </c>
      <c r="H9779">
        <v>10</v>
      </c>
      <c r="I9779" t="s">
        <v>8868</v>
      </c>
      <c r="J9779">
        <v>23</v>
      </c>
      <c r="K9779">
        <v>30</v>
      </c>
      <c r="L9779">
        <v>7</v>
      </c>
      <c r="M9779">
        <v>2019</v>
      </c>
    </row>
    <row r="9780" spans="1:13" x14ac:dyDescent="0.15">
      <c r="A9780" t="s">
        <v>21</v>
      </c>
      <c r="B9780" t="s">
        <v>22</v>
      </c>
      <c r="C9780" t="s">
        <v>23</v>
      </c>
      <c r="D9780" t="s">
        <v>46</v>
      </c>
      <c r="E9780" t="s">
        <v>8909</v>
      </c>
      <c r="F9780" t="s">
        <v>8910</v>
      </c>
      <c r="G9780" t="s">
        <v>16530</v>
      </c>
      <c r="H9780">
        <v>10</v>
      </c>
      <c r="I9780" t="s">
        <v>8868</v>
      </c>
      <c r="J9780">
        <v>23</v>
      </c>
      <c r="K9780">
        <v>30</v>
      </c>
      <c r="L9780">
        <v>7</v>
      </c>
      <c r="M9780">
        <v>2019</v>
      </c>
    </row>
    <row r="9781" spans="1:13" x14ac:dyDescent="0.15">
      <c r="A9781" t="s">
        <v>21</v>
      </c>
      <c r="B9781" t="s">
        <v>22</v>
      </c>
      <c r="C9781" t="s">
        <v>23</v>
      </c>
      <c r="D9781" t="s">
        <v>24</v>
      </c>
      <c r="E9781" t="s">
        <v>26</v>
      </c>
      <c r="F9781" t="s">
        <v>20</v>
      </c>
      <c r="G9781" t="s">
        <v>16531</v>
      </c>
      <c r="H9781">
        <v>10</v>
      </c>
      <c r="I9781" t="s">
        <v>8868</v>
      </c>
      <c r="J9781">
        <v>23</v>
      </c>
      <c r="K9781">
        <v>30</v>
      </c>
      <c r="L9781">
        <v>7</v>
      </c>
      <c r="M9781">
        <v>2019</v>
      </c>
    </row>
    <row r="9782" spans="1:13" x14ac:dyDescent="0.15">
      <c r="A9782" t="s">
        <v>21</v>
      </c>
      <c r="B9782" t="s">
        <v>22</v>
      </c>
      <c r="C9782" t="s">
        <v>23</v>
      </c>
      <c r="D9782" t="s">
        <v>46</v>
      </c>
      <c r="E9782" t="s">
        <v>8909</v>
      </c>
      <c r="F9782" t="s">
        <v>8910</v>
      </c>
      <c r="G9782" t="s">
        <v>16532</v>
      </c>
      <c r="H9782">
        <v>11</v>
      </c>
      <c r="I9782" t="s">
        <v>8868</v>
      </c>
      <c r="J9782">
        <v>23</v>
      </c>
      <c r="K9782">
        <v>30</v>
      </c>
      <c r="L9782">
        <v>7</v>
      </c>
      <c r="M9782">
        <v>2019</v>
      </c>
    </row>
    <row r="9783" spans="1:13" x14ac:dyDescent="0.15">
      <c r="A9783" t="s">
        <v>21</v>
      </c>
      <c r="B9783" t="s">
        <v>22</v>
      </c>
      <c r="C9783" t="s">
        <v>23</v>
      </c>
      <c r="D9783" t="s">
        <v>24</v>
      </c>
      <c r="E9783" t="s">
        <v>26</v>
      </c>
      <c r="F9783" t="s">
        <v>20</v>
      </c>
      <c r="G9783" t="s">
        <v>16533</v>
      </c>
      <c r="H9783">
        <v>11</v>
      </c>
      <c r="I9783" t="s">
        <v>8868</v>
      </c>
      <c r="J9783">
        <v>23</v>
      </c>
      <c r="K9783">
        <v>30</v>
      </c>
      <c r="L9783">
        <v>7</v>
      </c>
      <c r="M9783">
        <v>2019</v>
      </c>
    </row>
    <row r="9784" spans="1:13" x14ac:dyDescent="0.15">
      <c r="A9784" t="s">
        <v>21</v>
      </c>
      <c r="B9784" t="s">
        <v>22</v>
      </c>
      <c r="C9784" t="s">
        <v>23</v>
      </c>
      <c r="D9784" t="s">
        <v>29</v>
      </c>
      <c r="E9784" t="s">
        <v>55</v>
      </c>
      <c r="F9784" t="s">
        <v>54</v>
      </c>
      <c r="G9784" t="s">
        <v>16534</v>
      </c>
      <c r="H9784">
        <v>11</v>
      </c>
      <c r="I9784" t="s">
        <v>8868</v>
      </c>
      <c r="J9784">
        <v>23</v>
      </c>
      <c r="K9784">
        <v>30</v>
      </c>
      <c r="L9784">
        <v>7</v>
      </c>
      <c r="M9784">
        <v>2019</v>
      </c>
    </row>
    <row r="9785" spans="1:13" x14ac:dyDescent="0.15">
      <c r="A9785" t="s">
        <v>21</v>
      </c>
      <c r="B9785" t="s">
        <v>22</v>
      </c>
      <c r="C9785" t="s">
        <v>23</v>
      </c>
      <c r="D9785" t="s">
        <v>24</v>
      </c>
      <c r="E9785" t="s">
        <v>26</v>
      </c>
      <c r="F9785" t="s">
        <v>20</v>
      </c>
      <c r="G9785" t="s">
        <v>16535</v>
      </c>
      <c r="H9785">
        <v>11</v>
      </c>
      <c r="I9785" t="s">
        <v>8868</v>
      </c>
      <c r="J9785">
        <v>23</v>
      </c>
      <c r="K9785">
        <v>30</v>
      </c>
      <c r="L9785">
        <v>7</v>
      </c>
      <c r="M9785">
        <v>2019</v>
      </c>
    </row>
    <row r="9786" spans="1:13" x14ac:dyDescent="0.15">
      <c r="A9786" t="s">
        <v>21</v>
      </c>
      <c r="B9786" t="s">
        <v>22</v>
      </c>
      <c r="C9786" t="s">
        <v>23</v>
      </c>
      <c r="D9786" t="s">
        <v>29</v>
      </c>
      <c r="E9786" t="s">
        <v>8903</v>
      </c>
      <c r="F9786" t="s">
        <v>8904</v>
      </c>
      <c r="G9786" t="s">
        <v>16536</v>
      </c>
      <c r="H9786">
        <v>11</v>
      </c>
      <c r="I9786" t="s">
        <v>8868</v>
      </c>
      <c r="J9786">
        <v>23</v>
      </c>
      <c r="K9786">
        <v>30</v>
      </c>
      <c r="L9786">
        <v>7</v>
      </c>
      <c r="M9786">
        <v>2019</v>
      </c>
    </row>
    <row r="9787" spans="1:13" x14ac:dyDescent="0.15">
      <c r="A9787" t="s">
        <v>21</v>
      </c>
      <c r="B9787" t="s">
        <v>22</v>
      </c>
      <c r="C9787" t="s">
        <v>23</v>
      </c>
      <c r="D9787" t="s">
        <v>29</v>
      </c>
      <c r="E9787" t="s">
        <v>55</v>
      </c>
      <c r="F9787" t="s">
        <v>54</v>
      </c>
      <c r="G9787" t="s">
        <v>16537</v>
      </c>
      <c r="H9787">
        <v>11</v>
      </c>
      <c r="I9787" t="s">
        <v>8868</v>
      </c>
      <c r="J9787">
        <v>23</v>
      </c>
      <c r="K9787">
        <v>30</v>
      </c>
      <c r="L9787">
        <v>7</v>
      </c>
      <c r="M9787">
        <v>2019</v>
      </c>
    </row>
    <row r="9788" spans="1:13" x14ac:dyDescent="0.15">
      <c r="A9788" t="s">
        <v>21</v>
      </c>
      <c r="B9788" t="s">
        <v>22</v>
      </c>
      <c r="C9788" t="s">
        <v>23</v>
      </c>
      <c r="D9788" t="s">
        <v>46</v>
      </c>
      <c r="E9788" t="s">
        <v>8909</v>
      </c>
      <c r="F9788" t="s">
        <v>8910</v>
      </c>
      <c r="G9788" t="s">
        <v>16538</v>
      </c>
      <c r="H9788">
        <v>11</v>
      </c>
      <c r="I9788" t="s">
        <v>8868</v>
      </c>
      <c r="J9788">
        <v>23</v>
      </c>
      <c r="K9788">
        <v>30</v>
      </c>
      <c r="L9788">
        <v>7</v>
      </c>
      <c r="M9788">
        <v>2019</v>
      </c>
    </row>
    <row r="9789" spans="1:13" x14ac:dyDescent="0.15">
      <c r="A9789" t="s">
        <v>21</v>
      </c>
      <c r="B9789" t="s">
        <v>22</v>
      </c>
      <c r="C9789" t="s">
        <v>23</v>
      </c>
      <c r="D9789" t="s">
        <v>62</v>
      </c>
      <c r="E9789" t="s">
        <v>8881</v>
      </c>
      <c r="F9789" t="s">
        <v>8882</v>
      </c>
      <c r="G9789" t="s">
        <v>16539</v>
      </c>
      <c r="H9789">
        <v>11</v>
      </c>
      <c r="I9789" t="s">
        <v>8868</v>
      </c>
      <c r="J9789">
        <v>23</v>
      </c>
      <c r="K9789">
        <v>30</v>
      </c>
      <c r="L9789">
        <v>7</v>
      </c>
      <c r="M9789">
        <v>2019</v>
      </c>
    </row>
    <row r="9790" spans="1:13" x14ac:dyDescent="0.15">
      <c r="A9790" t="s">
        <v>21</v>
      </c>
      <c r="B9790" t="s">
        <v>22</v>
      </c>
      <c r="C9790" t="s">
        <v>23</v>
      </c>
      <c r="D9790" t="s">
        <v>29</v>
      </c>
      <c r="E9790" t="s">
        <v>55</v>
      </c>
      <c r="F9790" t="s">
        <v>54</v>
      </c>
      <c r="G9790" t="s">
        <v>16540</v>
      </c>
      <c r="H9790">
        <v>11</v>
      </c>
      <c r="I9790" t="s">
        <v>8868</v>
      </c>
      <c r="J9790">
        <v>23</v>
      </c>
      <c r="K9790">
        <v>30</v>
      </c>
      <c r="L9790">
        <v>7</v>
      </c>
      <c r="M9790">
        <v>2019</v>
      </c>
    </row>
    <row r="9791" spans="1:13" x14ac:dyDescent="0.15">
      <c r="A9791" t="s">
        <v>21</v>
      </c>
      <c r="B9791" t="s">
        <v>22</v>
      </c>
      <c r="C9791" t="s">
        <v>23</v>
      </c>
      <c r="D9791" t="s">
        <v>29</v>
      </c>
      <c r="E9791" t="s">
        <v>55</v>
      </c>
      <c r="F9791" t="s">
        <v>54</v>
      </c>
      <c r="G9791" t="s">
        <v>16541</v>
      </c>
      <c r="H9791">
        <v>11</v>
      </c>
      <c r="I9791" t="s">
        <v>8868</v>
      </c>
      <c r="J9791">
        <v>23</v>
      </c>
      <c r="K9791">
        <v>30</v>
      </c>
      <c r="L9791">
        <v>7</v>
      </c>
      <c r="M9791">
        <v>2019</v>
      </c>
    </row>
    <row r="9792" spans="1:13" x14ac:dyDescent="0.15">
      <c r="A9792" t="s">
        <v>21</v>
      </c>
      <c r="B9792" t="s">
        <v>22</v>
      </c>
      <c r="C9792" t="s">
        <v>23</v>
      </c>
      <c r="D9792" t="s">
        <v>24</v>
      </c>
      <c r="E9792" t="s">
        <v>26</v>
      </c>
      <c r="F9792" t="s">
        <v>20</v>
      </c>
      <c r="G9792" t="s">
        <v>16542</v>
      </c>
      <c r="H9792">
        <v>11</v>
      </c>
      <c r="I9792" t="s">
        <v>8868</v>
      </c>
      <c r="J9792">
        <v>23</v>
      </c>
      <c r="K9792">
        <v>30</v>
      </c>
      <c r="L9792">
        <v>7</v>
      </c>
      <c r="M9792">
        <v>2019</v>
      </c>
    </row>
    <row r="9793" spans="1:13" x14ac:dyDescent="0.15">
      <c r="A9793" t="s">
        <v>21</v>
      </c>
      <c r="B9793" t="s">
        <v>22</v>
      </c>
      <c r="C9793" t="s">
        <v>23</v>
      </c>
      <c r="D9793" t="s">
        <v>24</v>
      </c>
      <c r="E9793" t="s">
        <v>26</v>
      </c>
      <c r="F9793" t="s">
        <v>20</v>
      </c>
      <c r="G9793" t="s">
        <v>16543</v>
      </c>
      <c r="H9793">
        <v>11</v>
      </c>
      <c r="I9793" t="s">
        <v>8868</v>
      </c>
      <c r="J9793">
        <v>23</v>
      </c>
      <c r="K9793">
        <v>30</v>
      </c>
      <c r="L9793">
        <v>7</v>
      </c>
      <c r="M9793">
        <v>2019</v>
      </c>
    </row>
    <row r="9794" spans="1:13" x14ac:dyDescent="0.15">
      <c r="A9794" t="s">
        <v>21</v>
      </c>
      <c r="B9794" t="s">
        <v>22</v>
      </c>
      <c r="C9794" t="s">
        <v>23</v>
      </c>
      <c r="D9794" t="s">
        <v>46</v>
      </c>
      <c r="E9794" t="s">
        <v>8909</v>
      </c>
      <c r="F9794" t="s">
        <v>8910</v>
      </c>
      <c r="G9794" t="s">
        <v>16544</v>
      </c>
      <c r="H9794">
        <v>11</v>
      </c>
      <c r="I9794" t="s">
        <v>8868</v>
      </c>
      <c r="J9794">
        <v>23</v>
      </c>
      <c r="K9794">
        <v>30</v>
      </c>
      <c r="L9794">
        <v>7</v>
      </c>
      <c r="M9794">
        <v>2019</v>
      </c>
    </row>
    <row r="9795" spans="1:13" x14ac:dyDescent="0.15">
      <c r="A9795" t="s">
        <v>21</v>
      </c>
      <c r="B9795" t="s">
        <v>22</v>
      </c>
      <c r="C9795" t="s">
        <v>23</v>
      </c>
      <c r="D9795" t="s">
        <v>24</v>
      </c>
      <c r="E9795" t="s">
        <v>8889</v>
      </c>
      <c r="F9795" t="s">
        <v>8890</v>
      </c>
      <c r="G9795" t="s">
        <v>16545</v>
      </c>
      <c r="H9795">
        <v>11</v>
      </c>
      <c r="I9795" t="s">
        <v>8868</v>
      </c>
      <c r="J9795">
        <v>23</v>
      </c>
      <c r="K9795">
        <v>30</v>
      </c>
      <c r="L9795">
        <v>7</v>
      </c>
      <c r="M9795">
        <v>2019</v>
      </c>
    </row>
    <row r="9796" spans="1:13" x14ac:dyDescent="0.15">
      <c r="A9796" t="s">
        <v>21</v>
      </c>
      <c r="B9796" t="s">
        <v>22</v>
      </c>
      <c r="C9796" t="s">
        <v>23</v>
      </c>
      <c r="D9796" t="s">
        <v>24</v>
      </c>
      <c r="E9796" t="s">
        <v>26</v>
      </c>
      <c r="F9796" t="s">
        <v>20</v>
      </c>
      <c r="G9796" t="s">
        <v>16546</v>
      </c>
      <c r="H9796">
        <v>11</v>
      </c>
      <c r="I9796" t="s">
        <v>8868</v>
      </c>
      <c r="J9796">
        <v>23</v>
      </c>
      <c r="K9796">
        <v>30</v>
      </c>
      <c r="L9796">
        <v>7</v>
      </c>
      <c r="M9796">
        <v>2019</v>
      </c>
    </row>
    <row r="9797" spans="1:13" x14ac:dyDescent="0.15">
      <c r="A9797" t="s">
        <v>21</v>
      </c>
      <c r="B9797" t="s">
        <v>22</v>
      </c>
      <c r="C9797" t="s">
        <v>23</v>
      </c>
      <c r="D9797" t="s">
        <v>24</v>
      </c>
      <c r="E9797" t="s">
        <v>92</v>
      </c>
      <c r="F9797" t="s">
        <v>91</v>
      </c>
      <c r="G9797" t="s">
        <v>16547</v>
      </c>
      <c r="H9797">
        <v>11</v>
      </c>
      <c r="I9797" t="s">
        <v>8868</v>
      </c>
      <c r="J9797">
        <v>23</v>
      </c>
      <c r="K9797">
        <v>30</v>
      </c>
      <c r="L9797">
        <v>7</v>
      </c>
      <c r="M9797">
        <v>2019</v>
      </c>
    </row>
    <row r="9798" spans="1:13" x14ac:dyDescent="0.15">
      <c r="A9798" t="s">
        <v>21</v>
      </c>
      <c r="B9798" t="s">
        <v>22</v>
      </c>
      <c r="C9798" t="s">
        <v>23</v>
      </c>
      <c r="D9798" t="s">
        <v>62</v>
      </c>
      <c r="E9798" t="s">
        <v>8881</v>
      </c>
      <c r="F9798" t="s">
        <v>8882</v>
      </c>
      <c r="G9798" t="s">
        <v>16548</v>
      </c>
      <c r="H9798">
        <v>11</v>
      </c>
      <c r="I9798" t="s">
        <v>8868</v>
      </c>
      <c r="J9798">
        <v>23</v>
      </c>
      <c r="K9798">
        <v>30</v>
      </c>
      <c r="L9798">
        <v>7</v>
      </c>
      <c r="M9798">
        <v>2019</v>
      </c>
    </row>
    <row r="9799" spans="1:13" x14ac:dyDescent="0.15">
      <c r="A9799" t="s">
        <v>21</v>
      </c>
      <c r="B9799" t="s">
        <v>22</v>
      </c>
      <c r="C9799" t="s">
        <v>23</v>
      </c>
      <c r="D9799" t="s">
        <v>62</v>
      </c>
      <c r="E9799" t="s">
        <v>8881</v>
      </c>
      <c r="F9799" t="s">
        <v>8882</v>
      </c>
      <c r="G9799" t="s">
        <v>16549</v>
      </c>
      <c r="H9799">
        <v>11</v>
      </c>
      <c r="I9799" t="s">
        <v>8868</v>
      </c>
      <c r="J9799">
        <v>23</v>
      </c>
      <c r="K9799">
        <v>30</v>
      </c>
      <c r="L9799">
        <v>7</v>
      </c>
      <c r="M9799">
        <v>2019</v>
      </c>
    </row>
    <row r="9800" spans="1:13" x14ac:dyDescent="0.15">
      <c r="A9800" t="s">
        <v>21</v>
      </c>
      <c r="B9800" t="s">
        <v>22</v>
      </c>
      <c r="C9800" t="s">
        <v>23</v>
      </c>
      <c r="D9800" t="s">
        <v>46</v>
      </c>
      <c r="E9800" t="s">
        <v>8887</v>
      </c>
      <c r="F9800" t="s">
        <v>8888</v>
      </c>
      <c r="G9800" t="s">
        <v>16550</v>
      </c>
      <c r="H9800">
        <v>11</v>
      </c>
      <c r="I9800" t="s">
        <v>8868</v>
      </c>
      <c r="J9800">
        <v>23</v>
      </c>
      <c r="K9800">
        <v>30</v>
      </c>
      <c r="L9800">
        <v>7</v>
      </c>
      <c r="M9800">
        <v>2019</v>
      </c>
    </row>
    <row r="9801" spans="1:13" x14ac:dyDescent="0.15">
      <c r="A9801" t="s">
        <v>21</v>
      </c>
      <c r="B9801" t="s">
        <v>22</v>
      </c>
      <c r="C9801" t="s">
        <v>23</v>
      </c>
      <c r="D9801" t="s">
        <v>24</v>
      </c>
      <c r="E9801" t="s">
        <v>26</v>
      </c>
      <c r="F9801" t="s">
        <v>20</v>
      </c>
      <c r="G9801" t="s">
        <v>16551</v>
      </c>
      <c r="H9801">
        <v>11</v>
      </c>
      <c r="I9801" t="s">
        <v>8868</v>
      </c>
      <c r="J9801">
        <v>23</v>
      </c>
      <c r="K9801">
        <v>30</v>
      </c>
      <c r="L9801">
        <v>7</v>
      </c>
      <c r="M9801">
        <v>2019</v>
      </c>
    </row>
    <row r="9802" spans="1:13" x14ac:dyDescent="0.15">
      <c r="A9802" t="s">
        <v>21</v>
      </c>
      <c r="B9802" t="s">
        <v>22</v>
      </c>
      <c r="C9802" t="s">
        <v>23</v>
      </c>
      <c r="D9802" t="s">
        <v>29</v>
      </c>
      <c r="E9802" t="s">
        <v>8903</v>
      </c>
      <c r="F9802" t="s">
        <v>8904</v>
      </c>
      <c r="G9802" t="s">
        <v>16552</v>
      </c>
      <c r="H9802">
        <v>11</v>
      </c>
      <c r="I9802" t="s">
        <v>8868</v>
      </c>
      <c r="J9802">
        <v>23</v>
      </c>
      <c r="K9802">
        <v>30</v>
      </c>
      <c r="L9802">
        <v>7</v>
      </c>
      <c r="M9802">
        <v>2019</v>
      </c>
    </row>
    <row r="9803" spans="1:13" x14ac:dyDescent="0.15">
      <c r="A9803" t="s">
        <v>21</v>
      </c>
      <c r="B9803" t="s">
        <v>22</v>
      </c>
      <c r="C9803" t="s">
        <v>23</v>
      </c>
      <c r="D9803" t="s">
        <v>24</v>
      </c>
      <c r="E9803" t="s">
        <v>26</v>
      </c>
      <c r="F9803" t="s">
        <v>20</v>
      </c>
      <c r="G9803" t="s">
        <v>16553</v>
      </c>
      <c r="H9803">
        <v>11</v>
      </c>
      <c r="I9803" t="s">
        <v>8868</v>
      </c>
      <c r="J9803">
        <v>23</v>
      </c>
      <c r="K9803">
        <v>30</v>
      </c>
      <c r="L9803">
        <v>7</v>
      </c>
      <c r="M9803">
        <v>2019</v>
      </c>
    </row>
    <row r="9804" spans="1:13" x14ac:dyDescent="0.15">
      <c r="A9804" t="s">
        <v>21</v>
      </c>
      <c r="B9804" t="s">
        <v>22</v>
      </c>
      <c r="C9804" t="s">
        <v>23</v>
      </c>
      <c r="D9804" t="s">
        <v>46</v>
      </c>
      <c r="E9804" t="s">
        <v>8909</v>
      </c>
      <c r="F9804" t="s">
        <v>8910</v>
      </c>
      <c r="G9804" t="s">
        <v>16554</v>
      </c>
      <c r="H9804">
        <v>11</v>
      </c>
      <c r="I9804" t="s">
        <v>8868</v>
      </c>
      <c r="J9804">
        <v>23</v>
      </c>
      <c r="K9804">
        <v>30</v>
      </c>
      <c r="L9804">
        <v>7</v>
      </c>
      <c r="M9804">
        <v>2019</v>
      </c>
    </row>
    <row r="9805" spans="1:13" x14ac:dyDescent="0.15">
      <c r="A9805" t="s">
        <v>21</v>
      </c>
      <c r="B9805" t="s">
        <v>22</v>
      </c>
      <c r="C9805" t="s">
        <v>23</v>
      </c>
      <c r="D9805" t="s">
        <v>46</v>
      </c>
      <c r="E9805" t="s">
        <v>8909</v>
      </c>
      <c r="F9805" t="s">
        <v>8910</v>
      </c>
      <c r="G9805" t="s">
        <v>16555</v>
      </c>
      <c r="H9805">
        <v>11</v>
      </c>
      <c r="I9805" t="s">
        <v>8868</v>
      </c>
      <c r="J9805">
        <v>23</v>
      </c>
      <c r="K9805">
        <v>30</v>
      </c>
      <c r="L9805">
        <v>7</v>
      </c>
      <c r="M9805">
        <v>2019</v>
      </c>
    </row>
    <row r="9806" spans="1:13" x14ac:dyDescent="0.15">
      <c r="A9806" t="s">
        <v>21</v>
      </c>
      <c r="B9806" t="s">
        <v>22</v>
      </c>
      <c r="C9806" t="s">
        <v>23</v>
      </c>
      <c r="D9806" t="s">
        <v>46</v>
      </c>
      <c r="E9806" t="s">
        <v>16225</v>
      </c>
      <c r="F9806" t="s">
        <v>16226</v>
      </c>
      <c r="G9806" t="s">
        <v>16556</v>
      </c>
      <c r="H9806">
        <v>11</v>
      </c>
      <c r="I9806" t="s">
        <v>8868</v>
      </c>
      <c r="J9806">
        <v>23</v>
      </c>
      <c r="K9806">
        <v>30</v>
      </c>
      <c r="L9806">
        <v>7</v>
      </c>
      <c r="M9806">
        <v>2019</v>
      </c>
    </row>
    <row r="9807" spans="1:13" x14ac:dyDescent="0.15">
      <c r="A9807" t="s">
        <v>21</v>
      </c>
      <c r="B9807" t="s">
        <v>22</v>
      </c>
      <c r="C9807" t="s">
        <v>23</v>
      </c>
      <c r="D9807" t="s">
        <v>29</v>
      </c>
      <c r="E9807" t="s">
        <v>8885</v>
      </c>
      <c r="F9807" t="s">
        <v>8886</v>
      </c>
      <c r="G9807" t="s">
        <v>16557</v>
      </c>
      <c r="H9807">
        <v>11</v>
      </c>
      <c r="I9807" t="s">
        <v>8868</v>
      </c>
      <c r="J9807">
        <v>23</v>
      </c>
      <c r="K9807">
        <v>30</v>
      </c>
      <c r="L9807">
        <v>7</v>
      </c>
      <c r="M9807">
        <v>2019</v>
      </c>
    </row>
    <row r="9808" spans="1:13" x14ac:dyDescent="0.15">
      <c r="A9808" t="s">
        <v>21</v>
      </c>
      <c r="B9808" t="s">
        <v>22</v>
      </c>
      <c r="C9808" t="s">
        <v>23</v>
      </c>
      <c r="D9808" t="s">
        <v>62</v>
      </c>
      <c r="E9808" t="s">
        <v>8881</v>
      </c>
      <c r="F9808" t="s">
        <v>8882</v>
      </c>
      <c r="G9808" t="s">
        <v>16558</v>
      </c>
      <c r="H9808">
        <v>11</v>
      </c>
      <c r="I9808" t="s">
        <v>8868</v>
      </c>
      <c r="J9808">
        <v>23</v>
      </c>
      <c r="K9808">
        <v>30</v>
      </c>
      <c r="L9808">
        <v>7</v>
      </c>
      <c r="M9808">
        <v>2019</v>
      </c>
    </row>
    <row r="9809" spans="1:13" x14ac:dyDescent="0.15">
      <c r="A9809" t="s">
        <v>21</v>
      </c>
      <c r="B9809" t="s">
        <v>22</v>
      </c>
      <c r="C9809" t="s">
        <v>23</v>
      </c>
      <c r="D9809" t="s">
        <v>29</v>
      </c>
      <c r="E9809" t="s">
        <v>8893</v>
      </c>
      <c r="F9809" t="s">
        <v>8894</v>
      </c>
      <c r="G9809" t="s">
        <v>16559</v>
      </c>
      <c r="H9809">
        <v>11</v>
      </c>
      <c r="I9809" t="s">
        <v>8868</v>
      </c>
      <c r="J9809">
        <v>23</v>
      </c>
      <c r="K9809">
        <v>30</v>
      </c>
      <c r="L9809">
        <v>7</v>
      </c>
      <c r="M9809">
        <v>2019</v>
      </c>
    </row>
    <row r="9810" spans="1:13" x14ac:dyDescent="0.15">
      <c r="A9810" t="s">
        <v>21</v>
      </c>
      <c r="B9810" t="s">
        <v>22</v>
      </c>
      <c r="C9810" t="s">
        <v>22</v>
      </c>
      <c r="D9810" t="s">
        <v>23</v>
      </c>
      <c r="E9810" t="s">
        <v>139</v>
      </c>
      <c r="F9810" t="s">
        <v>137</v>
      </c>
      <c r="G9810" t="s">
        <v>16560</v>
      </c>
      <c r="H9810">
        <v>11</v>
      </c>
      <c r="I9810" t="s">
        <v>8868</v>
      </c>
      <c r="J9810">
        <v>23</v>
      </c>
      <c r="K9810">
        <v>30</v>
      </c>
      <c r="L9810">
        <v>7</v>
      </c>
      <c r="M9810">
        <v>2019</v>
      </c>
    </row>
    <row r="9811" spans="1:13" x14ac:dyDescent="0.15">
      <c r="A9811" t="s">
        <v>21</v>
      </c>
      <c r="B9811" t="s">
        <v>22</v>
      </c>
      <c r="C9811" t="s">
        <v>23</v>
      </c>
      <c r="D9811" t="s">
        <v>24</v>
      </c>
      <c r="E9811" t="s">
        <v>26</v>
      </c>
      <c r="F9811" t="s">
        <v>20</v>
      </c>
      <c r="G9811" t="s">
        <v>16561</v>
      </c>
      <c r="H9811">
        <v>11</v>
      </c>
      <c r="I9811" t="s">
        <v>8868</v>
      </c>
      <c r="J9811">
        <v>23</v>
      </c>
      <c r="K9811">
        <v>30</v>
      </c>
      <c r="L9811">
        <v>7</v>
      </c>
      <c r="M9811">
        <v>2019</v>
      </c>
    </row>
    <row r="9812" spans="1:13" x14ac:dyDescent="0.15">
      <c r="A9812" t="s">
        <v>21</v>
      </c>
      <c r="B9812" t="s">
        <v>22</v>
      </c>
      <c r="C9812" t="s">
        <v>23</v>
      </c>
      <c r="D9812" t="s">
        <v>29</v>
      </c>
      <c r="E9812" t="s">
        <v>55</v>
      </c>
      <c r="F9812" t="s">
        <v>54</v>
      </c>
      <c r="G9812" t="s">
        <v>16562</v>
      </c>
      <c r="H9812">
        <v>11</v>
      </c>
      <c r="I9812" t="s">
        <v>8868</v>
      </c>
      <c r="J9812">
        <v>23</v>
      </c>
      <c r="K9812">
        <v>30</v>
      </c>
      <c r="L9812">
        <v>7</v>
      </c>
      <c r="M9812">
        <v>2019</v>
      </c>
    </row>
    <row r="9813" spans="1:13" x14ac:dyDescent="0.15">
      <c r="A9813" t="s">
        <v>21</v>
      </c>
      <c r="B9813" t="s">
        <v>22</v>
      </c>
      <c r="C9813" t="s">
        <v>23</v>
      </c>
      <c r="D9813" t="s">
        <v>24</v>
      </c>
      <c r="E9813" t="s">
        <v>92</v>
      </c>
      <c r="F9813" t="s">
        <v>91</v>
      </c>
      <c r="G9813" t="s">
        <v>16563</v>
      </c>
      <c r="H9813">
        <v>11</v>
      </c>
      <c r="I9813" t="s">
        <v>8868</v>
      </c>
      <c r="J9813">
        <v>23</v>
      </c>
      <c r="K9813">
        <v>30</v>
      </c>
      <c r="L9813">
        <v>7</v>
      </c>
      <c r="M9813">
        <v>2019</v>
      </c>
    </row>
    <row r="9814" spans="1:13" x14ac:dyDescent="0.15">
      <c r="A9814" t="s">
        <v>21</v>
      </c>
      <c r="B9814" t="s">
        <v>22</v>
      </c>
      <c r="C9814" t="s">
        <v>23</v>
      </c>
      <c r="D9814" t="s">
        <v>24</v>
      </c>
      <c r="E9814" t="s">
        <v>8883</v>
      </c>
      <c r="F9814" t="s">
        <v>8884</v>
      </c>
      <c r="G9814" t="s">
        <v>16564</v>
      </c>
      <c r="H9814">
        <v>11</v>
      </c>
      <c r="I9814" t="s">
        <v>8868</v>
      </c>
      <c r="J9814">
        <v>23</v>
      </c>
      <c r="K9814">
        <v>30</v>
      </c>
      <c r="L9814">
        <v>7</v>
      </c>
      <c r="M9814">
        <v>2019</v>
      </c>
    </row>
    <row r="9815" spans="1:13" x14ac:dyDescent="0.15">
      <c r="A9815" t="s">
        <v>21</v>
      </c>
      <c r="B9815" t="s">
        <v>22</v>
      </c>
      <c r="C9815" t="s">
        <v>23</v>
      </c>
      <c r="D9815" t="s">
        <v>24</v>
      </c>
      <c r="E9815" t="s">
        <v>26</v>
      </c>
      <c r="F9815" t="s">
        <v>20</v>
      </c>
      <c r="G9815" t="s">
        <v>16565</v>
      </c>
      <c r="H9815">
        <v>11</v>
      </c>
      <c r="I9815" t="s">
        <v>8868</v>
      </c>
      <c r="J9815">
        <v>23</v>
      </c>
      <c r="K9815">
        <v>30</v>
      </c>
      <c r="L9815">
        <v>7</v>
      </c>
      <c r="M9815">
        <v>2019</v>
      </c>
    </row>
    <row r="9816" spans="1:13" x14ac:dyDescent="0.15">
      <c r="A9816" t="s">
        <v>21</v>
      </c>
      <c r="B9816" t="s">
        <v>22</v>
      </c>
      <c r="C9816" t="s">
        <v>23</v>
      </c>
      <c r="D9816" t="s">
        <v>46</v>
      </c>
      <c r="E9816" t="s">
        <v>147</v>
      </c>
      <c r="F9816" t="s">
        <v>146</v>
      </c>
      <c r="G9816" t="s">
        <v>16566</v>
      </c>
      <c r="H9816">
        <v>11</v>
      </c>
      <c r="I9816" t="s">
        <v>8868</v>
      </c>
      <c r="J9816">
        <v>23</v>
      </c>
      <c r="K9816">
        <v>30</v>
      </c>
      <c r="L9816">
        <v>7</v>
      </c>
      <c r="M9816">
        <v>2019</v>
      </c>
    </row>
    <row r="9817" spans="1:13" x14ac:dyDescent="0.15">
      <c r="A9817" t="s">
        <v>21</v>
      </c>
      <c r="B9817" t="s">
        <v>22</v>
      </c>
      <c r="C9817" t="s">
        <v>23</v>
      </c>
      <c r="D9817" t="s">
        <v>29</v>
      </c>
      <c r="E9817" t="s">
        <v>8893</v>
      </c>
      <c r="F9817" t="s">
        <v>8894</v>
      </c>
      <c r="G9817" t="s">
        <v>16567</v>
      </c>
      <c r="H9817">
        <v>11</v>
      </c>
      <c r="I9817" t="s">
        <v>8868</v>
      </c>
      <c r="J9817">
        <v>23</v>
      </c>
      <c r="K9817">
        <v>30</v>
      </c>
      <c r="L9817">
        <v>7</v>
      </c>
      <c r="M9817">
        <v>2019</v>
      </c>
    </row>
    <row r="9818" spans="1:13" x14ac:dyDescent="0.15">
      <c r="A9818" t="s">
        <v>21</v>
      </c>
      <c r="B9818" t="s">
        <v>22</v>
      </c>
      <c r="C9818" t="s">
        <v>23</v>
      </c>
      <c r="D9818" t="s">
        <v>46</v>
      </c>
      <c r="E9818" t="s">
        <v>47</v>
      </c>
      <c r="F9818" t="s">
        <v>45</v>
      </c>
      <c r="G9818" t="s">
        <v>16568</v>
      </c>
      <c r="H9818">
        <v>11</v>
      </c>
      <c r="I9818" t="s">
        <v>8868</v>
      </c>
      <c r="J9818">
        <v>23</v>
      </c>
      <c r="K9818">
        <v>30</v>
      </c>
      <c r="L9818">
        <v>7</v>
      </c>
      <c r="M9818">
        <v>2019</v>
      </c>
    </row>
    <row r="9819" spans="1:13" x14ac:dyDescent="0.15">
      <c r="A9819" t="s">
        <v>21</v>
      </c>
      <c r="B9819" t="s">
        <v>22</v>
      </c>
      <c r="C9819" t="s">
        <v>23</v>
      </c>
      <c r="D9819" t="s">
        <v>46</v>
      </c>
      <c r="E9819" t="s">
        <v>8909</v>
      </c>
      <c r="F9819" t="s">
        <v>8910</v>
      </c>
      <c r="G9819" t="s">
        <v>16569</v>
      </c>
      <c r="H9819">
        <v>11</v>
      </c>
      <c r="I9819" t="s">
        <v>8868</v>
      </c>
      <c r="J9819">
        <v>23</v>
      </c>
      <c r="K9819">
        <v>30</v>
      </c>
      <c r="L9819">
        <v>7</v>
      </c>
      <c r="M9819">
        <v>2019</v>
      </c>
    </row>
    <row r="9820" spans="1:13" x14ac:dyDescent="0.15">
      <c r="A9820" t="s">
        <v>21</v>
      </c>
      <c r="B9820" t="s">
        <v>22</v>
      </c>
      <c r="C9820" t="s">
        <v>23</v>
      </c>
      <c r="D9820" t="s">
        <v>24</v>
      </c>
      <c r="E9820" t="s">
        <v>26</v>
      </c>
      <c r="F9820" t="s">
        <v>20</v>
      </c>
      <c r="G9820" t="s">
        <v>16570</v>
      </c>
      <c r="H9820">
        <v>11</v>
      </c>
      <c r="I9820" t="s">
        <v>8868</v>
      </c>
      <c r="J9820">
        <v>23</v>
      </c>
      <c r="K9820">
        <v>30</v>
      </c>
      <c r="L9820">
        <v>7</v>
      </c>
      <c r="M9820">
        <v>2019</v>
      </c>
    </row>
    <row r="9821" spans="1:13" x14ac:dyDescent="0.15">
      <c r="A9821" t="s">
        <v>21</v>
      </c>
      <c r="B9821" t="s">
        <v>22</v>
      </c>
      <c r="C9821" t="s">
        <v>23</v>
      </c>
      <c r="D9821" t="s">
        <v>46</v>
      </c>
      <c r="E9821" t="s">
        <v>8909</v>
      </c>
      <c r="F9821" t="s">
        <v>8910</v>
      </c>
      <c r="G9821" t="s">
        <v>16571</v>
      </c>
      <c r="H9821">
        <v>11</v>
      </c>
      <c r="I9821" t="s">
        <v>8868</v>
      </c>
      <c r="J9821">
        <v>23</v>
      </c>
      <c r="K9821">
        <v>30</v>
      </c>
      <c r="L9821">
        <v>7</v>
      </c>
      <c r="M9821">
        <v>2019</v>
      </c>
    </row>
    <row r="9822" spans="1:13" x14ac:dyDescent="0.15">
      <c r="A9822" t="s">
        <v>21</v>
      </c>
      <c r="B9822" t="s">
        <v>22</v>
      </c>
      <c r="C9822" t="s">
        <v>23</v>
      </c>
      <c r="D9822" t="s">
        <v>24</v>
      </c>
      <c r="E9822" t="s">
        <v>8889</v>
      </c>
      <c r="F9822" t="s">
        <v>8890</v>
      </c>
      <c r="G9822" t="s">
        <v>16572</v>
      </c>
      <c r="H9822">
        <v>11</v>
      </c>
      <c r="I9822" t="s">
        <v>8868</v>
      </c>
      <c r="J9822">
        <v>23</v>
      </c>
      <c r="K9822">
        <v>30</v>
      </c>
      <c r="L9822">
        <v>7</v>
      </c>
      <c r="M9822">
        <v>2019</v>
      </c>
    </row>
    <row r="9823" spans="1:13" x14ac:dyDescent="0.15">
      <c r="A9823" t="s">
        <v>21</v>
      </c>
      <c r="B9823" t="s">
        <v>22</v>
      </c>
      <c r="C9823" t="s">
        <v>23</v>
      </c>
      <c r="D9823" t="s">
        <v>46</v>
      </c>
      <c r="E9823" t="s">
        <v>8909</v>
      </c>
      <c r="F9823" t="s">
        <v>8910</v>
      </c>
      <c r="G9823" t="s">
        <v>16573</v>
      </c>
      <c r="H9823">
        <v>11</v>
      </c>
      <c r="I9823" t="s">
        <v>8868</v>
      </c>
      <c r="J9823">
        <v>23</v>
      </c>
      <c r="K9823">
        <v>30</v>
      </c>
      <c r="L9823">
        <v>7</v>
      </c>
      <c r="M9823">
        <v>2019</v>
      </c>
    </row>
    <row r="9824" spans="1:13" x14ac:dyDescent="0.15">
      <c r="A9824" t="s">
        <v>21</v>
      </c>
      <c r="B9824" t="s">
        <v>22</v>
      </c>
      <c r="C9824" t="s">
        <v>23</v>
      </c>
      <c r="D9824" t="s">
        <v>24</v>
      </c>
      <c r="E9824" t="s">
        <v>26</v>
      </c>
      <c r="F9824" t="s">
        <v>20</v>
      </c>
      <c r="G9824" t="s">
        <v>16574</v>
      </c>
      <c r="H9824">
        <v>11</v>
      </c>
      <c r="I9824" t="s">
        <v>8868</v>
      </c>
      <c r="J9824">
        <v>23</v>
      </c>
      <c r="K9824">
        <v>30</v>
      </c>
      <c r="L9824">
        <v>7</v>
      </c>
      <c r="M9824">
        <v>2019</v>
      </c>
    </row>
    <row r="9825" spans="1:13" x14ac:dyDescent="0.15">
      <c r="A9825" t="s">
        <v>21</v>
      </c>
      <c r="B9825" t="s">
        <v>22</v>
      </c>
      <c r="C9825" t="s">
        <v>23</v>
      </c>
      <c r="D9825" t="s">
        <v>29</v>
      </c>
      <c r="E9825" t="s">
        <v>55</v>
      </c>
      <c r="F9825" t="s">
        <v>54</v>
      </c>
      <c r="G9825" t="s">
        <v>16575</v>
      </c>
      <c r="H9825">
        <v>11</v>
      </c>
      <c r="I9825" t="s">
        <v>8868</v>
      </c>
      <c r="J9825">
        <v>23</v>
      </c>
      <c r="K9825">
        <v>30</v>
      </c>
      <c r="L9825">
        <v>7</v>
      </c>
      <c r="M9825">
        <v>2019</v>
      </c>
    </row>
    <row r="9826" spans="1:13" x14ac:dyDescent="0.15">
      <c r="A9826" t="s">
        <v>21</v>
      </c>
      <c r="B9826" t="s">
        <v>22</v>
      </c>
      <c r="C9826" t="s">
        <v>23</v>
      </c>
      <c r="D9826" t="s">
        <v>46</v>
      </c>
      <c r="E9826" t="s">
        <v>8909</v>
      </c>
      <c r="F9826" t="s">
        <v>8910</v>
      </c>
      <c r="G9826" t="s">
        <v>16576</v>
      </c>
      <c r="H9826">
        <v>11</v>
      </c>
      <c r="I9826" t="s">
        <v>8868</v>
      </c>
      <c r="J9826">
        <v>23</v>
      </c>
      <c r="K9826">
        <v>30</v>
      </c>
      <c r="L9826">
        <v>7</v>
      </c>
      <c r="M9826">
        <v>2019</v>
      </c>
    </row>
    <row r="9827" spans="1:13" x14ac:dyDescent="0.15">
      <c r="A9827" t="s">
        <v>21</v>
      </c>
      <c r="B9827" t="s">
        <v>22</v>
      </c>
      <c r="C9827" t="s">
        <v>23</v>
      </c>
      <c r="D9827" t="s">
        <v>24</v>
      </c>
      <c r="E9827" t="s">
        <v>26</v>
      </c>
      <c r="F9827" t="s">
        <v>20</v>
      </c>
      <c r="G9827" t="s">
        <v>16577</v>
      </c>
      <c r="H9827">
        <v>11</v>
      </c>
      <c r="I9827" t="s">
        <v>8868</v>
      </c>
      <c r="J9827">
        <v>23</v>
      </c>
      <c r="K9827">
        <v>30</v>
      </c>
      <c r="L9827">
        <v>7</v>
      </c>
      <c r="M9827">
        <v>2019</v>
      </c>
    </row>
    <row r="9828" spans="1:13" x14ac:dyDescent="0.15">
      <c r="A9828" t="s">
        <v>21</v>
      </c>
      <c r="B9828" t="s">
        <v>22</v>
      </c>
      <c r="C9828" t="s">
        <v>23</v>
      </c>
      <c r="D9828" t="s">
        <v>24</v>
      </c>
      <c r="E9828" t="s">
        <v>92</v>
      </c>
      <c r="F9828" t="s">
        <v>91</v>
      </c>
      <c r="G9828" t="s">
        <v>16578</v>
      </c>
      <c r="H9828">
        <v>11</v>
      </c>
      <c r="I9828" t="s">
        <v>8868</v>
      </c>
      <c r="J9828">
        <v>23</v>
      </c>
      <c r="K9828">
        <v>30</v>
      </c>
      <c r="L9828">
        <v>7</v>
      </c>
      <c r="M9828">
        <v>2019</v>
      </c>
    </row>
    <row r="9829" spans="1:13" x14ac:dyDescent="0.15">
      <c r="A9829" t="s">
        <v>21</v>
      </c>
      <c r="B9829" t="s">
        <v>22</v>
      </c>
      <c r="C9829" t="s">
        <v>23</v>
      </c>
      <c r="D9829" t="s">
        <v>24</v>
      </c>
      <c r="E9829" t="s">
        <v>92</v>
      </c>
      <c r="F9829" t="s">
        <v>91</v>
      </c>
      <c r="G9829" t="s">
        <v>16579</v>
      </c>
      <c r="H9829">
        <v>11</v>
      </c>
      <c r="I9829" t="s">
        <v>8868</v>
      </c>
      <c r="J9829">
        <v>23</v>
      </c>
      <c r="K9829">
        <v>30</v>
      </c>
      <c r="L9829">
        <v>7</v>
      </c>
      <c r="M9829">
        <v>2019</v>
      </c>
    </row>
    <row r="9830" spans="1:13" x14ac:dyDescent="0.15">
      <c r="A9830" t="s">
        <v>21</v>
      </c>
      <c r="B9830" t="s">
        <v>22</v>
      </c>
      <c r="C9830" t="s">
        <v>23</v>
      </c>
      <c r="D9830" t="s">
        <v>62</v>
      </c>
      <c r="E9830" t="s">
        <v>8887</v>
      </c>
      <c r="F9830" t="s">
        <v>8888</v>
      </c>
      <c r="G9830" t="s">
        <v>16580</v>
      </c>
      <c r="H9830">
        <v>11</v>
      </c>
      <c r="I9830" t="s">
        <v>8868</v>
      </c>
      <c r="J9830">
        <v>23</v>
      </c>
      <c r="K9830">
        <v>30</v>
      </c>
      <c r="L9830">
        <v>7</v>
      </c>
      <c r="M9830">
        <v>2019</v>
      </c>
    </row>
    <row r="9831" spans="1:13" x14ac:dyDescent="0.15">
      <c r="A9831" t="s">
        <v>21</v>
      </c>
      <c r="B9831" t="s">
        <v>22</v>
      </c>
      <c r="C9831" t="s">
        <v>23</v>
      </c>
      <c r="D9831" t="s">
        <v>62</v>
      </c>
      <c r="E9831" t="s">
        <v>8881</v>
      </c>
      <c r="F9831" t="s">
        <v>8882</v>
      </c>
      <c r="G9831" t="s">
        <v>16581</v>
      </c>
      <c r="H9831">
        <v>11</v>
      </c>
      <c r="I9831" t="s">
        <v>8868</v>
      </c>
      <c r="J9831">
        <v>23</v>
      </c>
      <c r="K9831">
        <v>30</v>
      </c>
      <c r="L9831">
        <v>7</v>
      </c>
      <c r="M9831">
        <v>2019</v>
      </c>
    </row>
    <row r="9832" spans="1:13" x14ac:dyDescent="0.15">
      <c r="A9832" t="s">
        <v>21</v>
      </c>
      <c r="B9832" t="s">
        <v>22</v>
      </c>
      <c r="C9832" t="s">
        <v>23</v>
      </c>
      <c r="D9832" t="s">
        <v>62</v>
      </c>
      <c r="E9832" t="s">
        <v>8881</v>
      </c>
      <c r="F9832" t="s">
        <v>8882</v>
      </c>
      <c r="G9832" t="s">
        <v>16582</v>
      </c>
      <c r="H9832">
        <v>11</v>
      </c>
      <c r="I9832" t="s">
        <v>8868</v>
      </c>
      <c r="J9832">
        <v>23</v>
      </c>
      <c r="K9832">
        <v>30</v>
      </c>
      <c r="L9832">
        <v>7</v>
      </c>
      <c r="M9832">
        <v>2019</v>
      </c>
    </row>
    <row r="9833" spans="1:13" x14ac:dyDescent="0.15">
      <c r="A9833" t="s">
        <v>21</v>
      </c>
      <c r="B9833" t="s">
        <v>22</v>
      </c>
      <c r="C9833" t="s">
        <v>23</v>
      </c>
      <c r="D9833" t="s">
        <v>24</v>
      </c>
      <c r="E9833" t="s">
        <v>26</v>
      </c>
      <c r="F9833" t="s">
        <v>20</v>
      </c>
      <c r="G9833" t="s">
        <v>16583</v>
      </c>
      <c r="H9833">
        <v>11</v>
      </c>
      <c r="I9833" t="s">
        <v>8868</v>
      </c>
      <c r="J9833">
        <v>23</v>
      </c>
      <c r="K9833">
        <v>30</v>
      </c>
      <c r="L9833">
        <v>7</v>
      </c>
      <c r="M9833">
        <v>2019</v>
      </c>
    </row>
    <row r="9834" spans="1:13" x14ac:dyDescent="0.15">
      <c r="A9834" t="s">
        <v>21</v>
      </c>
      <c r="B9834" t="s">
        <v>22</v>
      </c>
      <c r="C9834" t="s">
        <v>23</v>
      </c>
      <c r="D9834" t="s">
        <v>46</v>
      </c>
      <c r="E9834" t="s">
        <v>8909</v>
      </c>
      <c r="F9834" t="s">
        <v>8910</v>
      </c>
      <c r="G9834" t="s">
        <v>16584</v>
      </c>
      <c r="H9834">
        <v>11</v>
      </c>
      <c r="I9834" t="s">
        <v>8868</v>
      </c>
      <c r="J9834">
        <v>23</v>
      </c>
      <c r="K9834">
        <v>30</v>
      </c>
      <c r="L9834">
        <v>7</v>
      </c>
      <c r="M9834">
        <v>2019</v>
      </c>
    </row>
    <row r="9835" spans="1:13" x14ac:dyDescent="0.15">
      <c r="A9835" t="s">
        <v>21</v>
      </c>
      <c r="B9835" t="s">
        <v>22</v>
      </c>
      <c r="C9835" t="s">
        <v>23</v>
      </c>
      <c r="D9835" t="s">
        <v>29</v>
      </c>
      <c r="E9835" t="s">
        <v>8893</v>
      </c>
      <c r="F9835" t="s">
        <v>8894</v>
      </c>
      <c r="G9835" t="s">
        <v>16585</v>
      </c>
      <c r="H9835">
        <v>11</v>
      </c>
      <c r="I9835" t="s">
        <v>8868</v>
      </c>
      <c r="J9835">
        <v>23</v>
      </c>
      <c r="K9835">
        <v>30</v>
      </c>
      <c r="L9835">
        <v>7</v>
      </c>
      <c r="M9835">
        <v>2019</v>
      </c>
    </row>
    <row r="9836" spans="1:13" x14ac:dyDescent="0.15">
      <c r="A9836" t="s">
        <v>21</v>
      </c>
      <c r="B9836" t="s">
        <v>22</v>
      </c>
      <c r="C9836" t="s">
        <v>23</v>
      </c>
      <c r="D9836" t="s">
        <v>46</v>
      </c>
      <c r="E9836" t="s">
        <v>8909</v>
      </c>
      <c r="F9836" t="s">
        <v>8910</v>
      </c>
      <c r="G9836" t="s">
        <v>16586</v>
      </c>
      <c r="H9836">
        <v>11</v>
      </c>
      <c r="I9836" t="s">
        <v>8868</v>
      </c>
      <c r="J9836">
        <v>23</v>
      </c>
      <c r="K9836">
        <v>30</v>
      </c>
      <c r="L9836">
        <v>7</v>
      </c>
      <c r="M9836">
        <v>2019</v>
      </c>
    </row>
    <row r="9837" spans="1:13" x14ac:dyDescent="0.15">
      <c r="A9837" t="s">
        <v>21</v>
      </c>
      <c r="B9837" t="s">
        <v>22</v>
      </c>
      <c r="C9837" t="s">
        <v>23</v>
      </c>
      <c r="D9837" t="s">
        <v>62</v>
      </c>
      <c r="E9837" t="s">
        <v>8887</v>
      </c>
      <c r="F9837" t="s">
        <v>8888</v>
      </c>
      <c r="G9837" t="s">
        <v>16587</v>
      </c>
      <c r="H9837">
        <v>11</v>
      </c>
      <c r="I9837" t="s">
        <v>8868</v>
      </c>
      <c r="J9837">
        <v>23</v>
      </c>
      <c r="K9837">
        <v>30</v>
      </c>
      <c r="L9837">
        <v>7</v>
      </c>
      <c r="M9837">
        <v>2019</v>
      </c>
    </row>
    <row r="9838" spans="1:13" x14ac:dyDescent="0.15">
      <c r="A9838" t="s">
        <v>21</v>
      </c>
      <c r="B9838" t="s">
        <v>22</v>
      </c>
      <c r="C9838" t="s">
        <v>23</v>
      </c>
      <c r="D9838" t="s">
        <v>24</v>
      </c>
      <c r="E9838" t="s">
        <v>26</v>
      </c>
      <c r="F9838" t="s">
        <v>20</v>
      </c>
      <c r="G9838" t="s">
        <v>16588</v>
      </c>
      <c r="H9838">
        <v>11</v>
      </c>
      <c r="I9838" t="s">
        <v>8868</v>
      </c>
      <c r="J9838">
        <v>23</v>
      </c>
      <c r="K9838">
        <v>30</v>
      </c>
      <c r="L9838">
        <v>7</v>
      </c>
      <c r="M9838">
        <v>2019</v>
      </c>
    </row>
    <row r="9839" spans="1:13" x14ac:dyDescent="0.15">
      <c r="A9839" t="s">
        <v>21</v>
      </c>
      <c r="B9839" t="s">
        <v>22</v>
      </c>
      <c r="C9839" t="s">
        <v>23</v>
      </c>
      <c r="D9839" t="s">
        <v>29</v>
      </c>
      <c r="E9839" t="s">
        <v>8885</v>
      </c>
      <c r="F9839" t="s">
        <v>8886</v>
      </c>
      <c r="G9839" t="s">
        <v>16589</v>
      </c>
      <c r="H9839">
        <v>11</v>
      </c>
      <c r="I9839" t="s">
        <v>8868</v>
      </c>
      <c r="J9839">
        <v>23</v>
      </c>
      <c r="K9839">
        <v>30</v>
      </c>
      <c r="L9839">
        <v>7</v>
      </c>
      <c r="M9839">
        <v>2019</v>
      </c>
    </row>
    <row r="9840" spans="1:13" x14ac:dyDescent="0.15">
      <c r="A9840" t="s">
        <v>21</v>
      </c>
      <c r="B9840" t="s">
        <v>22</v>
      </c>
      <c r="C9840" t="s">
        <v>23</v>
      </c>
      <c r="D9840" t="s">
        <v>24</v>
      </c>
      <c r="E9840" t="s">
        <v>8889</v>
      </c>
      <c r="F9840" t="s">
        <v>8890</v>
      </c>
      <c r="G9840" t="s">
        <v>16590</v>
      </c>
      <c r="H9840">
        <v>11</v>
      </c>
      <c r="I9840" t="s">
        <v>8868</v>
      </c>
      <c r="J9840">
        <v>23</v>
      </c>
      <c r="K9840">
        <v>30</v>
      </c>
      <c r="L9840">
        <v>7</v>
      </c>
      <c r="M9840">
        <v>2019</v>
      </c>
    </row>
    <row r="9841" spans="1:13" x14ac:dyDescent="0.15">
      <c r="A9841" t="s">
        <v>21</v>
      </c>
      <c r="B9841" t="s">
        <v>22</v>
      </c>
      <c r="C9841" t="s">
        <v>23</v>
      </c>
      <c r="D9841" t="s">
        <v>24</v>
      </c>
      <c r="E9841" t="s">
        <v>26</v>
      </c>
      <c r="F9841" t="s">
        <v>20</v>
      </c>
      <c r="G9841" t="s">
        <v>16591</v>
      </c>
      <c r="H9841">
        <v>11</v>
      </c>
      <c r="I9841" t="s">
        <v>8868</v>
      </c>
      <c r="J9841">
        <v>23</v>
      </c>
      <c r="K9841">
        <v>30</v>
      </c>
      <c r="L9841">
        <v>7</v>
      </c>
      <c r="M9841">
        <v>2019</v>
      </c>
    </row>
    <row r="9842" spans="1:13" x14ac:dyDescent="0.15">
      <c r="A9842" t="s">
        <v>21</v>
      </c>
      <c r="B9842" t="s">
        <v>22</v>
      </c>
      <c r="C9842" t="s">
        <v>23</v>
      </c>
      <c r="D9842" t="s">
        <v>24</v>
      </c>
      <c r="E9842" t="s">
        <v>92</v>
      </c>
      <c r="F9842" t="s">
        <v>91</v>
      </c>
      <c r="G9842" t="s">
        <v>16592</v>
      </c>
      <c r="H9842">
        <v>11</v>
      </c>
      <c r="I9842" t="s">
        <v>8868</v>
      </c>
      <c r="J9842">
        <v>23</v>
      </c>
      <c r="K9842">
        <v>30</v>
      </c>
      <c r="L9842">
        <v>7</v>
      </c>
      <c r="M9842">
        <v>2019</v>
      </c>
    </row>
    <row r="9843" spans="1:13" x14ac:dyDescent="0.15">
      <c r="A9843" t="s">
        <v>21</v>
      </c>
      <c r="B9843" t="s">
        <v>22</v>
      </c>
      <c r="C9843" t="s">
        <v>23</v>
      </c>
      <c r="D9843" t="s">
        <v>24</v>
      </c>
      <c r="E9843" t="s">
        <v>92</v>
      </c>
      <c r="F9843" t="s">
        <v>91</v>
      </c>
      <c r="G9843" t="s">
        <v>16593</v>
      </c>
      <c r="H9843">
        <v>11</v>
      </c>
      <c r="I9843" t="s">
        <v>8868</v>
      </c>
      <c r="J9843">
        <v>23</v>
      </c>
      <c r="K9843">
        <v>30</v>
      </c>
      <c r="L9843">
        <v>7</v>
      </c>
      <c r="M9843">
        <v>2019</v>
      </c>
    </row>
    <row r="9844" spans="1:13" x14ac:dyDescent="0.15">
      <c r="A9844" t="s">
        <v>21</v>
      </c>
      <c r="B9844" t="s">
        <v>22</v>
      </c>
      <c r="C9844" t="s">
        <v>22</v>
      </c>
      <c r="D9844" t="s">
        <v>23</v>
      </c>
      <c r="E9844" t="s">
        <v>139</v>
      </c>
      <c r="F9844" t="s">
        <v>137</v>
      </c>
      <c r="G9844" t="s">
        <v>16594</v>
      </c>
      <c r="H9844">
        <v>11</v>
      </c>
      <c r="I9844" t="s">
        <v>8868</v>
      </c>
      <c r="J9844">
        <v>23</v>
      </c>
      <c r="K9844">
        <v>30</v>
      </c>
      <c r="L9844">
        <v>7</v>
      </c>
      <c r="M9844">
        <v>2019</v>
      </c>
    </row>
    <row r="9845" spans="1:13" x14ac:dyDescent="0.15">
      <c r="A9845" t="s">
        <v>21</v>
      </c>
      <c r="B9845" t="s">
        <v>22</v>
      </c>
      <c r="C9845" t="s">
        <v>23</v>
      </c>
      <c r="D9845" t="s">
        <v>29</v>
      </c>
      <c r="E9845" t="s">
        <v>8893</v>
      </c>
      <c r="F9845" t="s">
        <v>8894</v>
      </c>
      <c r="G9845" t="s">
        <v>16595</v>
      </c>
      <c r="H9845">
        <v>11</v>
      </c>
      <c r="I9845" t="s">
        <v>8868</v>
      </c>
      <c r="J9845">
        <v>23</v>
      </c>
      <c r="K9845">
        <v>30</v>
      </c>
      <c r="L9845">
        <v>7</v>
      </c>
      <c r="M9845">
        <v>2019</v>
      </c>
    </row>
    <row r="9846" spans="1:13" x14ac:dyDescent="0.15">
      <c r="A9846" t="s">
        <v>21</v>
      </c>
      <c r="B9846" t="s">
        <v>22</v>
      </c>
      <c r="C9846" t="s">
        <v>23</v>
      </c>
      <c r="D9846" t="s">
        <v>24</v>
      </c>
      <c r="E9846" t="s">
        <v>26</v>
      </c>
      <c r="F9846" t="s">
        <v>20</v>
      </c>
      <c r="G9846" t="s">
        <v>16596</v>
      </c>
      <c r="H9846">
        <v>11</v>
      </c>
      <c r="I9846" t="s">
        <v>8868</v>
      </c>
      <c r="J9846">
        <v>23</v>
      </c>
      <c r="K9846">
        <v>30</v>
      </c>
      <c r="L9846">
        <v>7</v>
      </c>
      <c r="M9846">
        <v>2019</v>
      </c>
    </row>
    <row r="9847" spans="1:13" x14ac:dyDescent="0.15">
      <c r="A9847" t="s">
        <v>21</v>
      </c>
      <c r="B9847" t="s">
        <v>22</v>
      </c>
      <c r="C9847" t="s">
        <v>23</v>
      </c>
      <c r="D9847" t="s">
        <v>29</v>
      </c>
      <c r="E9847" t="s">
        <v>55</v>
      </c>
      <c r="F9847" t="s">
        <v>54</v>
      </c>
      <c r="G9847" t="s">
        <v>16597</v>
      </c>
      <c r="H9847">
        <v>11</v>
      </c>
      <c r="I9847" t="s">
        <v>8868</v>
      </c>
      <c r="J9847">
        <v>23</v>
      </c>
      <c r="K9847">
        <v>30</v>
      </c>
      <c r="L9847">
        <v>7</v>
      </c>
      <c r="M9847">
        <v>2019</v>
      </c>
    </row>
    <row r="9848" spans="1:13" x14ac:dyDescent="0.15">
      <c r="A9848" t="s">
        <v>21</v>
      </c>
      <c r="B9848" t="s">
        <v>22</v>
      </c>
      <c r="C9848" t="s">
        <v>23</v>
      </c>
      <c r="D9848" t="s">
        <v>24</v>
      </c>
      <c r="E9848" t="s">
        <v>26</v>
      </c>
      <c r="F9848" t="s">
        <v>20</v>
      </c>
      <c r="G9848" t="s">
        <v>16598</v>
      </c>
      <c r="H9848">
        <v>11</v>
      </c>
      <c r="I9848" t="s">
        <v>8868</v>
      </c>
      <c r="J9848">
        <v>23</v>
      </c>
      <c r="K9848">
        <v>30</v>
      </c>
      <c r="L9848">
        <v>7</v>
      </c>
      <c r="M9848">
        <v>2019</v>
      </c>
    </row>
    <row r="9849" spans="1:13" x14ac:dyDescent="0.15">
      <c r="A9849" t="s">
        <v>21</v>
      </c>
      <c r="B9849" t="s">
        <v>22</v>
      </c>
      <c r="C9849" t="s">
        <v>23</v>
      </c>
      <c r="D9849" t="s">
        <v>29</v>
      </c>
      <c r="E9849" t="s">
        <v>8885</v>
      </c>
      <c r="F9849" t="s">
        <v>8886</v>
      </c>
      <c r="G9849" t="s">
        <v>16599</v>
      </c>
      <c r="H9849">
        <v>11</v>
      </c>
      <c r="I9849" t="s">
        <v>8868</v>
      </c>
      <c r="J9849">
        <v>23</v>
      </c>
      <c r="K9849">
        <v>30</v>
      </c>
      <c r="L9849">
        <v>7</v>
      </c>
      <c r="M9849">
        <v>2019</v>
      </c>
    </row>
    <row r="9850" spans="1:13" x14ac:dyDescent="0.15">
      <c r="A9850" t="s">
        <v>21</v>
      </c>
      <c r="B9850" t="s">
        <v>22</v>
      </c>
      <c r="C9850" t="s">
        <v>23</v>
      </c>
      <c r="D9850" t="s">
        <v>29</v>
      </c>
      <c r="E9850" t="s">
        <v>55</v>
      </c>
      <c r="F9850" t="s">
        <v>54</v>
      </c>
      <c r="G9850" t="s">
        <v>16600</v>
      </c>
      <c r="H9850">
        <v>11</v>
      </c>
      <c r="I9850" t="s">
        <v>8868</v>
      </c>
      <c r="J9850">
        <v>23</v>
      </c>
      <c r="K9850">
        <v>30</v>
      </c>
      <c r="L9850">
        <v>7</v>
      </c>
      <c r="M9850">
        <v>2019</v>
      </c>
    </row>
    <row r="9851" spans="1:13" x14ac:dyDescent="0.15">
      <c r="A9851" t="s">
        <v>21</v>
      </c>
      <c r="B9851" t="s">
        <v>22</v>
      </c>
      <c r="C9851" t="s">
        <v>23</v>
      </c>
      <c r="D9851" t="s">
        <v>62</v>
      </c>
      <c r="E9851" t="s">
        <v>8887</v>
      </c>
      <c r="F9851" t="s">
        <v>8888</v>
      </c>
      <c r="G9851" t="s">
        <v>16601</v>
      </c>
      <c r="H9851">
        <v>11</v>
      </c>
      <c r="I9851" t="s">
        <v>8868</v>
      </c>
      <c r="J9851">
        <v>23</v>
      </c>
      <c r="K9851">
        <v>30</v>
      </c>
      <c r="L9851">
        <v>7</v>
      </c>
      <c r="M9851">
        <v>2019</v>
      </c>
    </row>
    <row r="9852" spans="1:13" x14ac:dyDescent="0.15">
      <c r="A9852" t="s">
        <v>21</v>
      </c>
      <c r="B9852" t="s">
        <v>22</v>
      </c>
      <c r="C9852" t="s">
        <v>8871</v>
      </c>
      <c r="D9852" t="s">
        <v>22</v>
      </c>
      <c r="E9852" t="s">
        <v>8872</v>
      </c>
      <c r="F9852" t="s">
        <v>8873</v>
      </c>
      <c r="G9852" t="s">
        <v>16602</v>
      </c>
      <c r="H9852">
        <v>11</v>
      </c>
      <c r="I9852" t="s">
        <v>8868</v>
      </c>
      <c r="J9852">
        <v>23</v>
      </c>
      <c r="K9852">
        <v>30</v>
      </c>
      <c r="L9852">
        <v>7</v>
      </c>
      <c r="M9852">
        <v>2019</v>
      </c>
    </row>
    <row r="9853" spans="1:13" x14ac:dyDescent="0.15">
      <c r="A9853" t="s">
        <v>21</v>
      </c>
      <c r="B9853" t="s">
        <v>22</v>
      </c>
      <c r="C9853" t="s">
        <v>23</v>
      </c>
      <c r="D9853" t="s">
        <v>29</v>
      </c>
      <c r="E9853" t="s">
        <v>55</v>
      </c>
      <c r="F9853" t="s">
        <v>54</v>
      </c>
      <c r="G9853" t="s">
        <v>16603</v>
      </c>
      <c r="H9853">
        <v>11</v>
      </c>
      <c r="I9853" t="s">
        <v>8868</v>
      </c>
      <c r="J9853">
        <v>23</v>
      </c>
      <c r="K9853">
        <v>30</v>
      </c>
      <c r="L9853">
        <v>7</v>
      </c>
      <c r="M9853">
        <v>2019</v>
      </c>
    </row>
    <row r="9854" spans="1:13" x14ac:dyDescent="0.15">
      <c r="A9854" t="s">
        <v>21</v>
      </c>
      <c r="B9854" t="s">
        <v>22</v>
      </c>
      <c r="C9854" t="s">
        <v>23</v>
      </c>
      <c r="D9854" t="s">
        <v>24</v>
      </c>
      <c r="E9854" t="s">
        <v>8883</v>
      </c>
      <c r="F9854" t="s">
        <v>8884</v>
      </c>
      <c r="G9854" t="s">
        <v>16604</v>
      </c>
      <c r="H9854">
        <v>11</v>
      </c>
      <c r="I9854" t="s">
        <v>8868</v>
      </c>
      <c r="J9854">
        <v>23</v>
      </c>
      <c r="K9854">
        <v>30</v>
      </c>
      <c r="L9854">
        <v>7</v>
      </c>
      <c r="M9854">
        <v>2019</v>
      </c>
    </row>
    <row r="9855" spans="1:13" x14ac:dyDescent="0.15">
      <c r="A9855" t="s">
        <v>21</v>
      </c>
      <c r="B9855" t="s">
        <v>22</v>
      </c>
      <c r="C9855" t="s">
        <v>23</v>
      </c>
      <c r="D9855" t="s">
        <v>29</v>
      </c>
      <c r="E9855" t="s">
        <v>55</v>
      </c>
      <c r="F9855" t="s">
        <v>54</v>
      </c>
      <c r="G9855" t="s">
        <v>16605</v>
      </c>
      <c r="H9855">
        <v>11</v>
      </c>
      <c r="I9855" t="s">
        <v>8868</v>
      </c>
      <c r="J9855">
        <v>23</v>
      </c>
      <c r="K9855">
        <v>30</v>
      </c>
      <c r="L9855">
        <v>7</v>
      </c>
      <c r="M9855">
        <v>2019</v>
      </c>
    </row>
    <row r="9856" spans="1:13" x14ac:dyDescent="0.15">
      <c r="A9856" t="s">
        <v>21</v>
      </c>
      <c r="B9856" t="s">
        <v>22</v>
      </c>
      <c r="C9856" t="s">
        <v>23</v>
      </c>
      <c r="D9856" t="s">
        <v>24</v>
      </c>
      <c r="E9856" t="s">
        <v>26</v>
      </c>
      <c r="F9856" t="s">
        <v>20</v>
      </c>
      <c r="G9856" t="s">
        <v>16606</v>
      </c>
      <c r="H9856">
        <v>12</v>
      </c>
      <c r="I9856" t="s">
        <v>8869</v>
      </c>
      <c r="J9856">
        <v>23</v>
      </c>
      <c r="K9856">
        <v>30</v>
      </c>
      <c r="L9856">
        <v>7</v>
      </c>
      <c r="M9856">
        <v>2019</v>
      </c>
    </row>
    <row r="9857" spans="1:13" x14ac:dyDescent="0.15">
      <c r="A9857" t="s">
        <v>21</v>
      </c>
      <c r="B9857" t="s">
        <v>22</v>
      </c>
      <c r="C9857" t="s">
        <v>23</v>
      </c>
      <c r="D9857" t="s">
        <v>62</v>
      </c>
      <c r="E9857" t="s">
        <v>8887</v>
      </c>
      <c r="F9857" t="s">
        <v>8888</v>
      </c>
      <c r="G9857" t="s">
        <v>16607</v>
      </c>
      <c r="H9857">
        <v>12</v>
      </c>
      <c r="I9857" t="s">
        <v>8869</v>
      </c>
      <c r="J9857">
        <v>23</v>
      </c>
      <c r="K9857">
        <v>30</v>
      </c>
      <c r="L9857">
        <v>7</v>
      </c>
      <c r="M9857">
        <v>2019</v>
      </c>
    </row>
    <row r="9858" spans="1:13" x14ac:dyDescent="0.15">
      <c r="A9858" t="s">
        <v>21</v>
      </c>
      <c r="B9858" t="s">
        <v>22</v>
      </c>
      <c r="C9858" t="s">
        <v>23</v>
      </c>
      <c r="D9858" t="s">
        <v>62</v>
      </c>
      <c r="E9858" t="s">
        <v>8881</v>
      </c>
      <c r="F9858" t="s">
        <v>8882</v>
      </c>
      <c r="G9858" t="s">
        <v>16608</v>
      </c>
      <c r="H9858">
        <v>12</v>
      </c>
      <c r="I9858" t="s">
        <v>8869</v>
      </c>
      <c r="J9858">
        <v>23</v>
      </c>
      <c r="K9858">
        <v>30</v>
      </c>
      <c r="L9858">
        <v>7</v>
      </c>
      <c r="M9858">
        <v>2019</v>
      </c>
    </row>
    <row r="9859" spans="1:13" x14ac:dyDescent="0.15">
      <c r="A9859" t="s">
        <v>21</v>
      </c>
      <c r="B9859" t="s">
        <v>22</v>
      </c>
      <c r="C9859" t="s">
        <v>23</v>
      </c>
      <c r="D9859" t="s">
        <v>62</v>
      </c>
      <c r="E9859" t="s">
        <v>8881</v>
      </c>
      <c r="F9859" t="s">
        <v>8882</v>
      </c>
      <c r="G9859" t="s">
        <v>16609</v>
      </c>
      <c r="H9859">
        <v>12</v>
      </c>
      <c r="I9859" t="s">
        <v>8869</v>
      </c>
      <c r="J9859">
        <v>23</v>
      </c>
      <c r="K9859">
        <v>30</v>
      </c>
      <c r="L9859">
        <v>7</v>
      </c>
      <c r="M9859">
        <v>2019</v>
      </c>
    </row>
    <row r="9860" spans="1:13" x14ac:dyDescent="0.15">
      <c r="A9860" t="s">
        <v>21</v>
      </c>
      <c r="B9860" t="s">
        <v>22</v>
      </c>
      <c r="C9860" t="s">
        <v>23</v>
      </c>
      <c r="D9860" t="s">
        <v>46</v>
      </c>
      <c r="E9860" t="s">
        <v>8909</v>
      </c>
      <c r="F9860" t="s">
        <v>8910</v>
      </c>
      <c r="G9860" t="s">
        <v>16610</v>
      </c>
      <c r="H9860">
        <v>12</v>
      </c>
      <c r="I9860" t="s">
        <v>8869</v>
      </c>
      <c r="J9860">
        <v>23</v>
      </c>
      <c r="K9860">
        <v>30</v>
      </c>
      <c r="L9860">
        <v>7</v>
      </c>
      <c r="M9860">
        <v>2019</v>
      </c>
    </row>
    <row r="9861" spans="1:13" x14ac:dyDescent="0.15">
      <c r="A9861" t="s">
        <v>21</v>
      </c>
      <c r="B9861" t="s">
        <v>22</v>
      </c>
      <c r="C9861" t="s">
        <v>23</v>
      </c>
      <c r="D9861" t="s">
        <v>62</v>
      </c>
      <c r="E9861" t="s">
        <v>8881</v>
      </c>
      <c r="F9861" t="s">
        <v>8882</v>
      </c>
      <c r="G9861" t="s">
        <v>16611</v>
      </c>
      <c r="H9861">
        <v>12</v>
      </c>
      <c r="I9861" t="s">
        <v>8869</v>
      </c>
      <c r="J9861">
        <v>23</v>
      </c>
      <c r="K9861">
        <v>30</v>
      </c>
      <c r="L9861">
        <v>7</v>
      </c>
      <c r="M9861">
        <v>2019</v>
      </c>
    </row>
    <row r="9862" spans="1:13" x14ac:dyDescent="0.15">
      <c r="A9862" t="s">
        <v>21</v>
      </c>
      <c r="B9862" t="s">
        <v>22</v>
      </c>
      <c r="C9862" t="s">
        <v>23</v>
      </c>
      <c r="D9862" t="s">
        <v>24</v>
      </c>
      <c r="E9862" t="s">
        <v>92</v>
      </c>
      <c r="F9862" t="s">
        <v>91</v>
      </c>
      <c r="G9862" t="s">
        <v>16612</v>
      </c>
      <c r="H9862">
        <v>12</v>
      </c>
      <c r="I9862" t="s">
        <v>8869</v>
      </c>
      <c r="J9862">
        <v>23</v>
      </c>
      <c r="K9862">
        <v>30</v>
      </c>
      <c r="L9862">
        <v>7</v>
      </c>
      <c r="M9862">
        <v>2019</v>
      </c>
    </row>
    <row r="9863" spans="1:13" x14ac:dyDescent="0.15">
      <c r="A9863" t="s">
        <v>21</v>
      </c>
      <c r="B9863" t="s">
        <v>22</v>
      </c>
      <c r="C9863" t="s">
        <v>23</v>
      </c>
      <c r="D9863" t="s">
        <v>24</v>
      </c>
      <c r="E9863" t="s">
        <v>26</v>
      </c>
      <c r="F9863" t="s">
        <v>20</v>
      </c>
      <c r="G9863" t="s">
        <v>16613</v>
      </c>
      <c r="H9863">
        <v>12</v>
      </c>
      <c r="I9863" t="s">
        <v>8869</v>
      </c>
      <c r="J9863">
        <v>23</v>
      </c>
      <c r="K9863">
        <v>30</v>
      </c>
      <c r="L9863">
        <v>7</v>
      </c>
      <c r="M9863">
        <v>2019</v>
      </c>
    </row>
    <row r="9864" spans="1:13" x14ac:dyDescent="0.15">
      <c r="A9864" t="s">
        <v>21</v>
      </c>
      <c r="B9864" t="s">
        <v>22</v>
      </c>
      <c r="C9864" t="s">
        <v>23</v>
      </c>
      <c r="D9864" t="s">
        <v>24</v>
      </c>
      <c r="E9864" t="s">
        <v>26</v>
      </c>
      <c r="F9864" t="s">
        <v>20</v>
      </c>
      <c r="G9864" t="s">
        <v>16614</v>
      </c>
      <c r="H9864">
        <v>12</v>
      </c>
      <c r="I9864" t="s">
        <v>8869</v>
      </c>
      <c r="J9864">
        <v>23</v>
      </c>
      <c r="K9864">
        <v>30</v>
      </c>
      <c r="L9864">
        <v>7</v>
      </c>
      <c r="M9864">
        <v>2019</v>
      </c>
    </row>
    <row r="9865" spans="1:13" x14ac:dyDescent="0.15">
      <c r="A9865" t="s">
        <v>21</v>
      </c>
      <c r="B9865" t="s">
        <v>22</v>
      </c>
      <c r="C9865" t="s">
        <v>23</v>
      </c>
      <c r="D9865" t="s">
        <v>29</v>
      </c>
      <c r="E9865" t="s">
        <v>8895</v>
      </c>
      <c r="F9865" t="s">
        <v>8896</v>
      </c>
      <c r="G9865" t="s">
        <v>16615</v>
      </c>
      <c r="H9865">
        <v>12</v>
      </c>
      <c r="I9865" t="s">
        <v>8869</v>
      </c>
      <c r="J9865">
        <v>23</v>
      </c>
      <c r="K9865">
        <v>30</v>
      </c>
      <c r="L9865">
        <v>7</v>
      </c>
      <c r="M9865">
        <v>2019</v>
      </c>
    </row>
    <row r="9866" spans="1:13" x14ac:dyDescent="0.15">
      <c r="A9866" t="s">
        <v>21</v>
      </c>
      <c r="B9866" t="s">
        <v>22</v>
      </c>
      <c r="C9866" t="s">
        <v>23</v>
      </c>
      <c r="D9866" t="s">
        <v>62</v>
      </c>
      <c r="E9866" t="s">
        <v>8881</v>
      </c>
      <c r="F9866" t="s">
        <v>8882</v>
      </c>
      <c r="G9866" t="s">
        <v>16616</v>
      </c>
      <c r="H9866">
        <v>12</v>
      </c>
      <c r="I9866" t="s">
        <v>8869</v>
      </c>
      <c r="J9866">
        <v>23</v>
      </c>
      <c r="K9866">
        <v>30</v>
      </c>
      <c r="L9866">
        <v>7</v>
      </c>
      <c r="M9866">
        <v>2019</v>
      </c>
    </row>
    <row r="9867" spans="1:13" x14ac:dyDescent="0.15">
      <c r="A9867" t="s">
        <v>21</v>
      </c>
      <c r="B9867" t="s">
        <v>22</v>
      </c>
      <c r="C9867" t="s">
        <v>23</v>
      </c>
      <c r="D9867" t="s">
        <v>24</v>
      </c>
      <c r="E9867" t="s">
        <v>26</v>
      </c>
      <c r="F9867" t="s">
        <v>20</v>
      </c>
      <c r="G9867" t="s">
        <v>16617</v>
      </c>
      <c r="H9867">
        <v>12</v>
      </c>
      <c r="I9867" t="s">
        <v>8869</v>
      </c>
      <c r="J9867">
        <v>23</v>
      </c>
      <c r="K9867">
        <v>30</v>
      </c>
      <c r="L9867">
        <v>7</v>
      </c>
      <c r="M9867">
        <v>2019</v>
      </c>
    </row>
    <row r="9868" spans="1:13" x14ac:dyDescent="0.15">
      <c r="A9868" t="s">
        <v>21</v>
      </c>
      <c r="B9868" t="s">
        <v>22</v>
      </c>
      <c r="C9868" t="s">
        <v>22</v>
      </c>
      <c r="D9868" t="s">
        <v>23</v>
      </c>
      <c r="E9868" t="s">
        <v>139</v>
      </c>
      <c r="F9868" t="s">
        <v>137</v>
      </c>
      <c r="G9868" t="s">
        <v>16618</v>
      </c>
      <c r="H9868">
        <v>12</v>
      </c>
      <c r="I9868" t="s">
        <v>8869</v>
      </c>
      <c r="J9868">
        <v>23</v>
      </c>
      <c r="K9868">
        <v>30</v>
      </c>
      <c r="L9868">
        <v>7</v>
      </c>
      <c r="M9868">
        <v>2019</v>
      </c>
    </row>
    <row r="9869" spans="1:13" x14ac:dyDescent="0.15">
      <c r="A9869" t="s">
        <v>21</v>
      </c>
      <c r="B9869" t="s">
        <v>22</v>
      </c>
      <c r="C9869" t="s">
        <v>23</v>
      </c>
      <c r="D9869" t="s">
        <v>24</v>
      </c>
      <c r="E9869" t="s">
        <v>26</v>
      </c>
      <c r="F9869" t="s">
        <v>20</v>
      </c>
      <c r="G9869" t="s">
        <v>16619</v>
      </c>
      <c r="H9869">
        <v>12</v>
      </c>
      <c r="I9869" t="s">
        <v>8869</v>
      </c>
      <c r="J9869">
        <v>23</v>
      </c>
      <c r="K9869">
        <v>30</v>
      </c>
      <c r="L9869">
        <v>7</v>
      </c>
      <c r="M9869">
        <v>2019</v>
      </c>
    </row>
    <row r="9870" spans="1:13" x14ac:dyDescent="0.15">
      <c r="A9870" t="s">
        <v>21</v>
      </c>
      <c r="B9870" t="s">
        <v>22</v>
      </c>
      <c r="C9870" t="s">
        <v>22</v>
      </c>
      <c r="D9870" t="s">
        <v>23</v>
      </c>
      <c r="E9870" t="s">
        <v>139</v>
      </c>
      <c r="F9870" t="s">
        <v>137</v>
      </c>
      <c r="G9870" t="s">
        <v>16620</v>
      </c>
      <c r="H9870">
        <v>12</v>
      </c>
      <c r="I9870" t="s">
        <v>8869</v>
      </c>
      <c r="J9870">
        <v>23</v>
      </c>
      <c r="K9870">
        <v>30</v>
      </c>
      <c r="L9870">
        <v>7</v>
      </c>
      <c r="M9870">
        <v>2019</v>
      </c>
    </row>
    <row r="9871" spans="1:13" x14ac:dyDescent="0.15">
      <c r="A9871" t="s">
        <v>21</v>
      </c>
      <c r="B9871" t="s">
        <v>22</v>
      </c>
      <c r="C9871" t="s">
        <v>22</v>
      </c>
      <c r="D9871" t="s">
        <v>23</v>
      </c>
      <c r="E9871" t="s">
        <v>139</v>
      </c>
      <c r="F9871" t="s">
        <v>137</v>
      </c>
      <c r="G9871" t="s">
        <v>16621</v>
      </c>
      <c r="H9871">
        <v>12</v>
      </c>
      <c r="I9871" t="s">
        <v>8869</v>
      </c>
      <c r="J9871">
        <v>23</v>
      </c>
      <c r="K9871">
        <v>30</v>
      </c>
      <c r="L9871">
        <v>7</v>
      </c>
      <c r="M9871">
        <v>2019</v>
      </c>
    </row>
    <row r="9872" spans="1:13" x14ac:dyDescent="0.15">
      <c r="A9872" t="s">
        <v>21</v>
      </c>
      <c r="B9872" t="s">
        <v>22</v>
      </c>
      <c r="C9872" t="s">
        <v>23</v>
      </c>
      <c r="D9872" t="s">
        <v>24</v>
      </c>
      <c r="E9872" t="s">
        <v>8889</v>
      </c>
      <c r="F9872" t="s">
        <v>8890</v>
      </c>
      <c r="G9872" t="s">
        <v>16622</v>
      </c>
      <c r="H9872">
        <v>12</v>
      </c>
      <c r="I9872" t="s">
        <v>8869</v>
      </c>
      <c r="J9872">
        <v>23</v>
      </c>
      <c r="K9872">
        <v>30</v>
      </c>
      <c r="L9872">
        <v>7</v>
      </c>
      <c r="M9872">
        <v>2019</v>
      </c>
    </row>
    <row r="9873" spans="1:13" x14ac:dyDescent="0.15">
      <c r="A9873" t="s">
        <v>21</v>
      </c>
      <c r="B9873" t="s">
        <v>22</v>
      </c>
      <c r="C9873" t="s">
        <v>23</v>
      </c>
      <c r="D9873" t="s">
        <v>24</v>
      </c>
      <c r="E9873" t="s">
        <v>26</v>
      </c>
      <c r="F9873" t="s">
        <v>20</v>
      </c>
      <c r="G9873" t="s">
        <v>16623</v>
      </c>
      <c r="H9873">
        <v>12</v>
      </c>
      <c r="I9873" t="s">
        <v>8869</v>
      </c>
      <c r="J9873">
        <v>23</v>
      </c>
      <c r="K9873">
        <v>30</v>
      </c>
      <c r="L9873">
        <v>7</v>
      </c>
      <c r="M9873">
        <v>2019</v>
      </c>
    </row>
    <row r="9874" spans="1:13" x14ac:dyDescent="0.15">
      <c r="A9874" t="s">
        <v>21</v>
      </c>
      <c r="B9874" t="s">
        <v>22</v>
      </c>
      <c r="C9874" t="s">
        <v>23</v>
      </c>
      <c r="D9874" t="s">
        <v>46</v>
      </c>
      <c r="E9874" t="s">
        <v>8905</v>
      </c>
      <c r="F9874" t="s">
        <v>8906</v>
      </c>
      <c r="G9874" t="s">
        <v>16624</v>
      </c>
      <c r="H9874">
        <v>12</v>
      </c>
      <c r="I9874" t="s">
        <v>8869</v>
      </c>
      <c r="J9874">
        <v>23</v>
      </c>
      <c r="K9874">
        <v>30</v>
      </c>
      <c r="L9874">
        <v>7</v>
      </c>
      <c r="M9874">
        <v>2019</v>
      </c>
    </row>
    <row r="9875" spans="1:13" x14ac:dyDescent="0.15">
      <c r="A9875" t="s">
        <v>21</v>
      </c>
      <c r="B9875" t="s">
        <v>22</v>
      </c>
      <c r="C9875" t="s">
        <v>23</v>
      </c>
      <c r="D9875" t="s">
        <v>62</v>
      </c>
      <c r="E9875" t="s">
        <v>8881</v>
      </c>
      <c r="F9875" t="s">
        <v>8882</v>
      </c>
      <c r="G9875" t="s">
        <v>16625</v>
      </c>
      <c r="H9875">
        <v>12</v>
      </c>
      <c r="I9875" t="s">
        <v>8869</v>
      </c>
      <c r="J9875">
        <v>23</v>
      </c>
      <c r="K9875">
        <v>30</v>
      </c>
      <c r="L9875">
        <v>7</v>
      </c>
      <c r="M9875">
        <v>2019</v>
      </c>
    </row>
    <row r="9876" spans="1:13" x14ac:dyDescent="0.15">
      <c r="A9876" t="s">
        <v>21</v>
      </c>
      <c r="B9876" t="s">
        <v>22</v>
      </c>
      <c r="C9876" t="s">
        <v>23</v>
      </c>
      <c r="D9876" t="s">
        <v>29</v>
      </c>
      <c r="E9876" t="s">
        <v>8885</v>
      </c>
      <c r="F9876" t="s">
        <v>8886</v>
      </c>
      <c r="G9876" t="s">
        <v>16626</v>
      </c>
      <c r="H9876">
        <v>12</v>
      </c>
      <c r="I9876" t="s">
        <v>8869</v>
      </c>
      <c r="J9876">
        <v>23</v>
      </c>
      <c r="K9876">
        <v>30</v>
      </c>
      <c r="L9876">
        <v>7</v>
      </c>
      <c r="M9876">
        <v>2019</v>
      </c>
    </row>
    <row r="9877" spans="1:13" x14ac:dyDescent="0.15">
      <c r="A9877" t="s">
        <v>21</v>
      </c>
      <c r="B9877" t="s">
        <v>22</v>
      </c>
      <c r="C9877" t="s">
        <v>23</v>
      </c>
      <c r="D9877" t="s">
        <v>46</v>
      </c>
      <c r="E9877" t="s">
        <v>16225</v>
      </c>
      <c r="F9877" t="s">
        <v>16226</v>
      </c>
      <c r="G9877" t="s">
        <v>16627</v>
      </c>
      <c r="H9877">
        <v>12</v>
      </c>
      <c r="I9877" t="s">
        <v>8869</v>
      </c>
      <c r="J9877">
        <v>23</v>
      </c>
      <c r="K9877">
        <v>30</v>
      </c>
      <c r="L9877">
        <v>7</v>
      </c>
      <c r="M9877">
        <v>2019</v>
      </c>
    </row>
    <row r="9878" spans="1:13" x14ac:dyDescent="0.15">
      <c r="A9878" t="s">
        <v>21</v>
      </c>
      <c r="B9878" t="s">
        <v>22</v>
      </c>
      <c r="C9878" t="s">
        <v>23</v>
      </c>
      <c r="D9878" t="s">
        <v>24</v>
      </c>
      <c r="E9878" t="s">
        <v>8889</v>
      </c>
      <c r="F9878" t="s">
        <v>8890</v>
      </c>
      <c r="G9878" t="s">
        <v>16628</v>
      </c>
      <c r="H9878">
        <v>12</v>
      </c>
      <c r="I9878" t="s">
        <v>8869</v>
      </c>
      <c r="J9878">
        <v>23</v>
      </c>
      <c r="K9878">
        <v>30</v>
      </c>
      <c r="L9878">
        <v>7</v>
      </c>
      <c r="M9878">
        <v>2019</v>
      </c>
    </row>
    <row r="9879" spans="1:13" x14ac:dyDescent="0.15">
      <c r="A9879" t="s">
        <v>21</v>
      </c>
      <c r="B9879" t="s">
        <v>22</v>
      </c>
      <c r="C9879" t="s">
        <v>23</v>
      </c>
      <c r="D9879" t="s">
        <v>62</v>
      </c>
      <c r="E9879" t="s">
        <v>8881</v>
      </c>
      <c r="F9879" t="s">
        <v>8882</v>
      </c>
      <c r="G9879" t="s">
        <v>16629</v>
      </c>
      <c r="H9879">
        <v>12</v>
      </c>
      <c r="I9879" t="s">
        <v>8869</v>
      </c>
      <c r="J9879">
        <v>23</v>
      </c>
      <c r="K9879">
        <v>30</v>
      </c>
      <c r="L9879">
        <v>7</v>
      </c>
      <c r="M9879">
        <v>2019</v>
      </c>
    </row>
    <row r="9880" spans="1:13" x14ac:dyDescent="0.15">
      <c r="A9880" t="s">
        <v>21</v>
      </c>
      <c r="B9880" t="s">
        <v>22</v>
      </c>
      <c r="C9880" t="s">
        <v>22</v>
      </c>
      <c r="D9880" t="s">
        <v>23</v>
      </c>
      <c r="E9880" t="s">
        <v>139</v>
      </c>
      <c r="F9880" t="s">
        <v>137</v>
      </c>
      <c r="G9880" t="s">
        <v>16630</v>
      </c>
      <c r="H9880">
        <v>12</v>
      </c>
      <c r="I9880" t="s">
        <v>8869</v>
      </c>
      <c r="J9880">
        <v>23</v>
      </c>
      <c r="K9880">
        <v>30</v>
      </c>
      <c r="L9880">
        <v>7</v>
      </c>
      <c r="M9880">
        <v>2019</v>
      </c>
    </row>
    <row r="9881" spans="1:13" x14ac:dyDescent="0.15">
      <c r="A9881" t="s">
        <v>21</v>
      </c>
      <c r="B9881" t="s">
        <v>22</v>
      </c>
      <c r="C9881" t="s">
        <v>23</v>
      </c>
      <c r="D9881" t="s">
        <v>46</v>
      </c>
      <c r="E9881" t="s">
        <v>8909</v>
      </c>
      <c r="F9881" t="s">
        <v>8910</v>
      </c>
      <c r="G9881" t="s">
        <v>16631</v>
      </c>
      <c r="H9881">
        <v>12</v>
      </c>
      <c r="I9881" t="s">
        <v>8869</v>
      </c>
      <c r="J9881">
        <v>23</v>
      </c>
      <c r="K9881">
        <v>30</v>
      </c>
      <c r="L9881">
        <v>7</v>
      </c>
      <c r="M9881">
        <v>2019</v>
      </c>
    </row>
    <row r="9882" spans="1:13" x14ac:dyDescent="0.15">
      <c r="A9882" t="s">
        <v>21</v>
      </c>
      <c r="B9882" t="s">
        <v>22</v>
      </c>
      <c r="C9882" t="s">
        <v>23</v>
      </c>
      <c r="D9882" t="s">
        <v>46</v>
      </c>
      <c r="E9882" t="s">
        <v>8909</v>
      </c>
      <c r="F9882" t="s">
        <v>8910</v>
      </c>
      <c r="G9882" t="s">
        <v>16632</v>
      </c>
      <c r="H9882">
        <v>12</v>
      </c>
      <c r="I9882" t="s">
        <v>8869</v>
      </c>
      <c r="J9882">
        <v>23</v>
      </c>
      <c r="K9882">
        <v>30</v>
      </c>
      <c r="L9882">
        <v>7</v>
      </c>
      <c r="M9882">
        <v>2019</v>
      </c>
    </row>
    <row r="9883" spans="1:13" x14ac:dyDescent="0.15">
      <c r="A9883" t="s">
        <v>21</v>
      </c>
      <c r="B9883" t="s">
        <v>22</v>
      </c>
      <c r="C9883" t="s">
        <v>23</v>
      </c>
      <c r="D9883" t="s">
        <v>46</v>
      </c>
      <c r="E9883" t="s">
        <v>8909</v>
      </c>
      <c r="F9883" t="s">
        <v>8910</v>
      </c>
      <c r="G9883" t="s">
        <v>16633</v>
      </c>
      <c r="H9883">
        <v>12</v>
      </c>
      <c r="I9883" t="s">
        <v>8869</v>
      </c>
      <c r="J9883">
        <v>23</v>
      </c>
      <c r="K9883">
        <v>30</v>
      </c>
      <c r="L9883">
        <v>7</v>
      </c>
      <c r="M9883">
        <v>2019</v>
      </c>
    </row>
    <row r="9884" spans="1:13" x14ac:dyDescent="0.15">
      <c r="A9884" t="s">
        <v>21</v>
      </c>
      <c r="B9884" t="s">
        <v>22</v>
      </c>
      <c r="C9884" t="s">
        <v>23</v>
      </c>
      <c r="D9884" t="s">
        <v>46</v>
      </c>
      <c r="E9884" t="s">
        <v>47</v>
      </c>
      <c r="F9884" t="s">
        <v>45</v>
      </c>
      <c r="G9884" t="s">
        <v>16634</v>
      </c>
      <c r="H9884">
        <v>12</v>
      </c>
      <c r="I9884" t="s">
        <v>8869</v>
      </c>
      <c r="J9884">
        <v>23</v>
      </c>
      <c r="K9884">
        <v>30</v>
      </c>
      <c r="L9884">
        <v>7</v>
      </c>
      <c r="M9884">
        <v>2019</v>
      </c>
    </row>
    <row r="9885" spans="1:13" x14ac:dyDescent="0.15">
      <c r="A9885" t="s">
        <v>21</v>
      </c>
      <c r="B9885" t="s">
        <v>22</v>
      </c>
      <c r="C9885" t="s">
        <v>23</v>
      </c>
      <c r="D9885" t="s">
        <v>24</v>
      </c>
      <c r="E9885" t="s">
        <v>26</v>
      </c>
      <c r="F9885" t="s">
        <v>20</v>
      </c>
      <c r="G9885" t="s">
        <v>16635</v>
      </c>
      <c r="H9885">
        <v>12</v>
      </c>
      <c r="I9885" t="s">
        <v>8869</v>
      </c>
      <c r="J9885">
        <v>23</v>
      </c>
      <c r="K9885">
        <v>30</v>
      </c>
      <c r="L9885">
        <v>7</v>
      </c>
      <c r="M9885">
        <v>2019</v>
      </c>
    </row>
    <row r="9886" spans="1:13" x14ac:dyDescent="0.15">
      <c r="A9886" t="s">
        <v>21</v>
      </c>
      <c r="B9886" t="s">
        <v>22</v>
      </c>
      <c r="C9886" t="s">
        <v>23</v>
      </c>
      <c r="D9886" t="s">
        <v>62</v>
      </c>
      <c r="E9886" t="s">
        <v>8881</v>
      </c>
      <c r="F9886" t="s">
        <v>8882</v>
      </c>
      <c r="G9886" t="s">
        <v>16636</v>
      </c>
      <c r="H9886">
        <v>12</v>
      </c>
      <c r="I9886" t="s">
        <v>8869</v>
      </c>
      <c r="J9886">
        <v>23</v>
      </c>
      <c r="K9886">
        <v>30</v>
      </c>
      <c r="L9886">
        <v>7</v>
      </c>
      <c r="M9886">
        <v>2019</v>
      </c>
    </row>
    <row r="9887" spans="1:13" x14ac:dyDescent="0.15">
      <c r="A9887" t="s">
        <v>21</v>
      </c>
      <c r="B9887" t="s">
        <v>22</v>
      </c>
      <c r="C9887" t="s">
        <v>22</v>
      </c>
      <c r="D9887" t="s">
        <v>23</v>
      </c>
      <c r="E9887" t="s">
        <v>139</v>
      </c>
      <c r="F9887" t="s">
        <v>137</v>
      </c>
      <c r="G9887" t="s">
        <v>16637</v>
      </c>
      <c r="H9887">
        <v>12</v>
      </c>
      <c r="I9887" t="s">
        <v>8869</v>
      </c>
      <c r="J9887">
        <v>23</v>
      </c>
      <c r="K9887">
        <v>30</v>
      </c>
      <c r="L9887">
        <v>7</v>
      </c>
      <c r="M9887">
        <v>2019</v>
      </c>
    </row>
    <row r="9888" spans="1:13" x14ac:dyDescent="0.15">
      <c r="A9888" t="s">
        <v>21</v>
      </c>
      <c r="B9888" t="s">
        <v>22</v>
      </c>
      <c r="C9888" t="s">
        <v>23</v>
      </c>
      <c r="D9888" t="s">
        <v>24</v>
      </c>
      <c r="E9888" t="s">
        <v>26</v>
      </c>
      <c r="F9888" t="s">
        <v>20</v>
      </c>
      <c r="G9888" t="s">
        <v>16638</v>
      </c>
      <c r="H9888">
        <v>12</v>
      </c>
      <c r="I9888" t="s">
        <v>8869</v>
      </c>
      <c r="J9888">
        <v>23</v>
      </c>
      <c r="K9888">
        <v>30</v>
      </c>
      <c r="L9888">
        <v>7</v>
      </c>
      <c r="M9888">
        <v>2019</v>
      </c>
    </row>
    <row r="9889" spans="1:13" x14ac:dyDescent="0.15">
      <c r="A9889" t="s">
        <v>21</v>
      </c>
      <c r="B9889" t="s">
        <v>22</v>
      </c>
      <c r="C9889" t="s">
        <v>23</v>
      </c>
      <c r="D9889" t="s">
        <v>24</v>
      </c>
      <c r="E9889" t="s">
        <v>8889</v>
      </c>
      <c r="F9889" t="s">
        <v>8890</v>
      </c>
      <c r="G9889" t="s">
        <v>16639</v>
      </c>
      <c r="H9889">
        <v>12</v>
      </c>
      <c r="I9889" t="s">
        <v>8869</v>
      </c>
      <c r="J9889">
        <v>23</v>
      </c>
      <c r="K9889">
        <v>30</v>
      </c>
      <c r="L9889">
        <v>7</v>
      </c>
      <c r="M9889">
        <v>2019</v>
      </c>
    </row>
    <row r="9890" spans="1:13" x14ac:dyDescent="0.15">
      <c r="A9890" t="s">
        <v>21</v>
      </c>
      <c r="B9890" t="s">
        <v>22</v>
      </c>
      <c r="C9890" t="s">
        <v>23</v>
      </c>
      <c r="D9890" t="s">
        <v>24</v>
      </c>
      <c r="E9890" t="s">
        <v>92</v>
      </c>
      <c r="F9890" t="s">
        <v>91</v>
      </c>
      <c r="G9890" t="s">
        <v>16640</v>
      </c>
      <c r="H9890">
        <v>12</v>
      </c>
      <c r="I9890" t="s">
        <v>8869</v>
      </c>
      <c r="J9890">
        <v>23</v>
      </c>
      <c r="K9890">
        <v>30</v>
      </c>
      <c r="L9890">
        <v>7</v>
      </c>
      <c r="M9890">
        <v>2019</v>
      </c>
    </row>
    <row r="9891" spans="1:13" x14ac:dyDescent="0.15">
      <c r="A9891" t="s">
        <v>21</v>
      </c>
      <c r="B9891" t="s">
        <v>22</v>
      </c>
      <c r="C9891" t="s">
        <v>23</v>
      </c>
      <c r="D9891" t="s">
        <v>24</v>
      </c>
      <c r="E9891" t="s">
        <v>8889</v>
      </c>
      <c r="F9891" t="s">
        <v>8890</v>
      </c>
      <c r="G9891" t="s">
        <v>16641</v>
      </c>
      <c r="H9891">
        <v>12</v>
      </c>
      <c r="I9891" t="s">
        <v>8869</v>
      </c>
      <c r="J9891">
        <v>23</v>
      </c>
      <c r="K9891">
        <v>30</v>
      </c>
      <c r="L9891">
        <v>7</v>
      </c>
      <c r="M9891">
        <v>2019</v>
      </c>
    </row>
    <row r="9892" spans="1:13" x14ac:dyDescent="0.15">
      <c r="A9892" t="s">
        <v>21</v>
      </c>
      <c r="B9892" t="s">
        <v>22</v>
      </c>
      <c r="C9892" t="s">
        <v>23</v>
      </c>
      <c r="D9892" t="s">
        <v>24</v>
      </c>
      <c r="E9892" t="s">
        <v>26</v>
      </c>
      <c r="F9892" t="s">
        <v>20</v>
      </c>
      <c r="G9892" t="s">
        <v>16642</v>
      </c>
      <c r="H9892">
        <v>12</v>
      </c>
      <c r="I9892" t="s">
        <v>8869</v>
      </c>
      <c r="J9892">
        <v>23</v>
      </c>
      <c r="K9892">
        <v>30</v>
      </c>
      <c r="L9892">
        <v>7</v>
      </c>
      <c r="M9892">
        <v>2019</v>
      </c>
    </row>
    <row r="9893" spans="1:13" x14ac:dyDescent="0.15">
      <c r="A9893" t="s">
        <v>21</v>
      </c>
      <c r="B9893" t="s">
        <v>22</v>
      </c>
      <c r="C9893" t="s">
        <v>23</v>
      </c>
      <c r="D9893" t="s">
        <v>29</v>
      </c>
      <c r="E9893" t="s">
        <v>55</v>
      </c>
      <c r="F9893" t="s">
        <v>54</v>
      </c>
      <c r="G9893" t="s">
        <v>16643</v>
      </c>
      <c r="H9893">
        <v>12</v>
      </c>
      <c r="I9893" t="s">
        <v>8869</v>
      </c>
      <c r="J9893">
        <v>23</v>
      </c>
      <c r="K9893">
        <v>30</v>
      </c>
      <c r="L9893">
        <v>7</v>
      </c>
      <c r="M9893">
        <v>2019</v>
      </c>
    </row>
    <row r="9894" spans="1:13" x14ac:dyDescent="0.15">
      <c r="A9894" t="s">
        <v>21</v>
      </c>
      <c r="B9894" t="s">
        <v>22</v>
      </c>
      <c r="C9894" t="s">
        <v>23</v>
      </c>
      <c r="D9894" t="s">
        <v>24</v>
      </c>
      <c r="E9894" t="s">
        <v>26</v>
      </c>
      <c r="F9894" t="s">
        <v>20</v>
      </c>
      <c r="G9894" t="s">
        <v>16644</v>
      </c>
      <c r="H9894">
        <v>12</v>
      </c>
      <c r="I9894" t="s">
        <v>8869</v>
      </c>
      <c r="J9894">
        <v>23</v>
      </c>
      <c r="K9894">
        <v>30</v>
      </c>
      <c r="L9894">
        <v>7</v>
      </c>
      <c r="M9894">
        <v>2019</v>
      </c>
    </row>
    <row r="9895" spans="1:13" x14ac:dyDescent="0.15">
      <c r="A9895" t="s">
        <v>21</v>
      </c>
      <c r="B9895" t="s">
        <v>22</v>
      </c>
      <c r="C9895" t="s">
        <v>23</v>
      </c>
      <c r="D9895" t="s">
        <v>46</v>
      </c>
      <c r="E9895" t="s">
        <v>47</v>
      </c>
      <c r="F9895" t="s">
        <v>45</v>
      </c>
      <c r="G9895" t="s">
        <v>16645</v>
      </c>
      <c r="H9895">
        <v>12</v>
      </c>
      <c r="I9895" t="s">
        <v>8869</v>
      </c>
      <c r="J9895">
        <v>23</v>
      </c>
      <c r="K9895">
        <v>30</v>
      </c>
      <c r="L9895">
        <v>7</v>
      </c>
      <c r="M9895">
        <v>2019</v>
      </c>
    </row>
    <row r="9896" spans="1:13" x14ac:dyDescent="0.15">
      <c r="A9896" t="s">
        <v>21</v>
      </c>
      <c r="B9896" t="s">
        <v>22</v>
      </c>
      <c r="C9896" t="s">
        <v>23</v>
      </c>
      <c r="D9896" t="s">
        <v>29</v>
      </c>
      <c r="E9896" t="s">
        <v>8893</v>
      </c>
      <c r="F9896" t="s">
        <v>8894</v>
      </c>
      <c r="G9896" t="s">
        <v>16646</v>
      </c>
      <c r="H9896">
        <v>12</v>
      </c>
      <c r="I9896" t="s">
        <v>8869</v>
      </c>
      <c r="J9896">
        <v>23</v>
      </c>
      <c r="K9896">
        <v>30</v>
      </c>
      <c r="L9896">
        <v>7</v>
      </c>
      <c r="M9896">
        <v>2019</v>
      </c>
    </row>
    <row r="9897" spans="1:13" x14ac:dyDescent="0.15">
      <c r="A9897" t="s">
        <v>21</v>
      </c>
      <c r="B9897" t="s">
        <v>22</v>
      </c>
      <c r="C9897" t="s">
        <v>22</v>
      </c>
      <c r="D9897" t="s">
        <v>23</v>
      </c>
      <c r="E9897" t="s">
        <v>139</v>
      </c>
      <c r="F9897" t="s">
        <v>137</v>
      </c>
      <c r="G9897" t="s">
        <v>16647</v>
      </c>
      <c r="H9897">
        <v>12</v>
      </c>
      <c r="I9897" t="s">
        <v>8869</v>
      </c>
      <c r="J9897">
        <v>23</v>
      </c>
      <c r="K9897">
        <v>30</v>
      </c>
      <c r="L9897">
        <v>7</v>
      </c>
      <c r="M9897">
        <v>2019</v>
      </c>
    </row>
    <row r="9898" spans="1:13" x14ac:dyDescent="0.15">
      <c r="A9898" t="s">
        <v>21</v>
      </c>
      <c r="B9898" t="s">
        <v>22</v>
      </c>
      <c r="C9898" t="s">
        <v>23</v>
      </c>
      <c r="D9898" t="s">
        <v>29</v>
      </c>
      <c r="E9898" t="s">
        <v>8893</v>
      </c>
      <c r="F9898" t="s">
        <v>8894</v>
      </c>
      <c r="G9898" t="s">
        <v>16648</v>
      </c>
      <c r="H9898">
        <v>12</v>
      </c>
      <c r="I9898" t="s">
        <v>8869</v>
      </c>
      <c r="J9898">
        <v>23</v>
      </c>
      <c r="K9898">
        <v>30</v>
      </c>
      <c r="L9898">
        <v>7</v>
      </c>
      <c r="M9898">
        <v>2019</v>
      </c>
    </row>
    <row r="9899" spans="1:13" x14ac:dyDescent="0.15">
      <c r="A9899" t="s">
        <v>21</v>
      </c>
      <c r="B9899" t="s">
        <v>22</v>
      </c>
      <c r="C9899" t="s">
        <v>23</v>
      </c>
      <c r="D9899" t="s">
        <v>24</v>
      </c>
      <c r="E9899" t="s">
        <v>26</v>
      </c>
      <c r="F9899" t="s">
        <v>20</v>
      </c>
      <c r="G9899" t="s">
        <v>16649</v>
      </c>
      <c r="H9899">
        <v>12</v>
      </c>
      <c r="I9899" t="s">
        <v>8869</v>
      </c>
      <c r="J9899">
        <v>23</v>
      </c>
      <c r="K9899">
        <v>30</v>
      </c>
      <c r="L9899">
        <v>7</v>
      </c>
      <c r="M9899">
        <v>2019</v>
      </c>
    </row>
    <row r="9900" spans="1:13" x14ac:dyDescent="0.15">
      <c r="A9900" t="s">
        <v>21</v>
      </c>
      <c r="B9900" t="s">
        <v>22</v>
      </c>
      <c r="C9900" t="s">
        <v>23</v>
      </c>
      <c r="D9900" t="s">
        <v>24</v>
      </c>
      <c r="E9900" t="s">
        <v>26</v>
      </c>
      <c r="F9900" t="s">
        <v>20</v>
      </c>
      <c r="G9900" t="s">
        <v>16650</v>
      </c>
      <c r="H9900">
        <v>13</v>
      </c>
      <c r="I9900" t="s">
        <v>8869</v>
      </c>
      <c r="J9900">
        <v>23</v>
      </c>
      <c r="K9900">
        <v>30</v>
      </c>
      <c r="L9900">
        <v>7</v>
      </c>
      <c r="M9900">
        <v>2019</v>
      </c>
    </row>
    <row r="9901" spans="1:13" x14ac:dyDescent="0.15">
      <c r="A9901" t="s">
        <v>21</v>
      </c>
      <c r="B9901" t="s">
        <v>22</v>
      </c>
      <c r="C9901" t="s">
        <v>23</v>
      </c>
      <c r="D9901" t="s">
        <v>24</v>
      </c>
      <c r="E9901" t="s">
        <v>92</v>
      </c>
      <c r="F9901" t="s">
        <v>91</v>
      </c>
      <c r="G9901" t="s">
        <v>16651</v>
      </c>
      <c r="H9901">
        <v>13</v>
      </c>
      <c r="I9901" t="s">
        <v>8869</v>
      </c>
      <c r="J9901">
        <v>23</v>
      </c>
      <c r="K9901">
        <v>30</v>
      </c>
      <c r="L9901">
        <v>7</v>
      </c>
      <c r="M9901">
        <v>2019</v>
      </c>
    </row>
    <row r="9902" spans="1:13" x14ac:dyDescent="0.15">
      <c r="A9902" t="s">
        <v>21</v>
      </c>
      <c r="B9902" t="s">
        <v>22</v>
      </c>
      <c r="C9902" t="s">
        <v>23</v>
      </c>
      <c r="D9902" t="s">
        <v>29</v>
      </c>
      <c r="E9902" t="s">
        <v>8893</v>
      </c>
      <c r="F9902" t="s">
        <v>8894</v>
      </c>
      <c r="G9902" t="s">
        <v>16652</v>
      </c>
      <c r="H9902">
        <v>13</v>
      </c>
      <c r="I9902" t="s">
        <v>8869</v>
      </c>
      <c r="J9902">
        <v>23</v>
      </c>
      <c r="K9902">
        <v>30</v>
      </c>
      <c r="L9902">
        <v>7</v>
      </c>
      <c r="M9902">
        <v>2019</v>
      </c>
    </row>
    <row r="9903" spans="1:13" x14ac:dyDescent="0.15">
      <c r="A9903" t="s">
        <v>21</v>
      </c>
      <c r="B9903" t="s">
        <v>22</v>
      </c>
      <c r="C9903" t="s">
        <v>23</v>
      </c>
      <c r="D9903" t="s">
        <v>29</v>
      </c>
      <c r="E9903" t="s">
        <v>55</v>
      </c>
      <c r="F9903" t="s">
        <v>54</v>
      </c>
      <c r="G9903" t="s">
        <v>16653</v>
      </c>
      <c r="H9903">
        <v>13</v>
      </c>
      <c r="I9903" t="s">
        <v>8869</v>
      </c>
      <c r="J9903">
        <v>23</v>
      </c>
      <c r="K9903">
        <v>30</v>
      </c>
      <c r="L9903">
        <v>7</v>
      </c>
      <c r="M9903">
        <v>2019</v>
      </c>
    </row>
    <row r="9904" spans="1:13" x14ac:dyDescent="0.15">
      <c r="A9904" t="s">
        <v>21</v>
      </c>
      <c r="B9904" t="s">
        <v>22</v>
      </c>
      <c r="C9904" t="s">
        <v>23</v>
      </c>
      <c r="D9904" t="s">
        <v>24</v>
      </c>
      <c r="E9904" t="s">
        <v>26</v>
      </c>
      <c r="F9904" t="s">
        <v>20</v>
      </c>
      <c r="G9904" t="s">
        <v>16654</v>
      </c>
      <c r="H9904">
        <v>13</v>
      </c>
      <c r="I9904" t="s">
        <v>8869</v>
      </c>
      <c r="J9904">
        <v>23</v>
      </c>
      <c r="K9904">
        <v>30</v>
      </c>
      <c r="L9904">
        <v>7</v>
      </c>
      <c r="M9904">
        <v>2019</v>
      </c>
    </row>
    <row r="9905" spans="1:13" x14ac:dyDescent="0.15">
      <c r="A9905" t="s">
        <v>21</v>
      </c>
      <c r="B9905" t="s">
        <v>22</v>
      </c>
      <c r="C9905" t="s">
        <v>23</v>
      </c>
      <c r="D9905" t="s">
        <v>29</v>
      </c>
      <c r="E9905" t="s">
        <v>8893</v>
      </c>
      <c r="F9905" t="s">
        <v>8894</v>
      </c>
      <c r="G9905" t="s">
        <v>16655</v>
      </c>
      <c r="H9905">
        <v>13</v>
      </c>
      <c r="I9905" t="s">
        <v>8869</v>
      </c>
      <c r="J9905">
        <v>23</v>
      </c>
      <c r="K9905">
        <v>30</v>
      </c>
      <c r="L9905">
        <v>7</v>
      </c>
      <c r="M9905">
        <v>2019</v>
      </c>
    </row>
    <row r="9906" spans="1:13" x14ac:dyDescent="0.15">
      <c r="A9906" t="s">
        <v>21</v>
      </c>
      <c r="B9906" t="s">
        <v>22</v>
      </c>
      <c r="C9906" t="s">
        <v>23</v>
      </c>
      <c r="D9906" t="s">
        <v>24</v>
      </c>
      <c r="E9906" t="s">
        <v>26</v>
      </c>
      <c r="F9906" t="s">
        <v>20</v>
      </c>
      <c r="G9906" t="s">
        <v>16656</v>
      </c>
      <c r="H9906">
        <v>13</v>
      </c>
      <c r="I9906" t="s">
        <v>8869</v>
      </c>
      <c r="J9906">
        <v>23</v>
      </c>
      <c r="K9906">
        <v>30</v>
      </c>
      <c r="L9906">
        <v>7</v>
      </c>
      <c r="M9906">
        <v>2019</v>
      </c>
    </row>
    <row r="9907" spans="1:13" x14ac:dyDescent="0.15">
      <c r="A9907" t="s">
        <v>21</v>
      </c>
      <c r="B9907" t="s">
        <v>22</v>
      </c>
      <c r="C9907" t="s">
        <v>23</v>
      </c>
      <c r="D9907" t="s">
        <v>29</v>
      </c>
      <c r="E9907" t="s">
        <v>8893</v>
      </c>
      <c r="F9907" t="s">
        <v>8894</v>
      </c>
      <c r="G9907" t="s">
        <v>16657</v>
      </c>
      <c r="H9907">
        <v>13</v>
      </c>
      <c r="I9907" t="s">
        <v>8869</v>
      </c>
      <c r="J9907">
        <v>23</v>
      </c>
      <c r="K9907">
        <v>30</v>
      </c>
      <c r="L9907">
        <v>7</v>
      </c>
      <c r="M9907">
        <v>2019</v>
      </c>
    </row>
    <row r="9908" spans="1:13" x14ac:dyDescent="0.15">
      <c r="A9908" t="s">
        <v>21</v>
      </c>
      <c r="B9908" t="s">
        <v>22</v>
      </c>
      <c r="C9908" t="s">
        <v>22</v>
      </c>
      <c r="D9908" t="s">
        <v>23</v>
      </c>
      <c r="E9908" t="s">
        <v>139</v>
      </c>
      <c r="F9908" t="s">
        <v>137</v>
      </c>
      <c r="G9908" t="s">
        <v>16658</v>
      </c>
      <c r="H9908">
        <v>13</v>
      </c>
      <c r="I9908" t="s">
        <v>8869</v>
      </c>
      <c r="J9908">
        <v>23</v>
      </c>
      <c r="K9908">
        <v>30</v>
      </c>
      <c r="L9908">
        <v>7</v>
      </c>
      <c r="M9908">
        <v>2019</v>
      </c>
    </row>
    <row r="9909" spans="1:13" x14ac:dyDescent="0.15">
      <c r="A9909" t="s">
        <v>21</v>
      </c>
      <c r="B9909" t="s">
        <v>22</v>
      </c>
      <c r="C9909" t="s">
        <v>23</v>
      </c>
      <c r="D9909" t="s">
        <v>24</v>
      </c>
      <c r="E9909" t="s">
        <v>26</v>
      </c>
      <c r="F9909" t="s">
        <v>20</v>
      </c>
      <c r="G9909" t="s">
        <v>16659</v>
      </c>
      <c r="H9909">
        <v>13</v>
      </c>
      <c r="I9909" t="s">
        <v>8869</v>
      </c>
      <c r="J9909">
        <v>23</v>
      </c>
      <c r="K9909">
        <v>30</v>
      </c>
      <c r="L9909">
        <v>7</v>
      </c>
      <c r="M9909">
        <v>2019</v>
      </c>
    </row>
    <row r="9910" spans="1:13" x14ac:dyDescent="0.15">
      <c r="A9910" t="s">
        <v>21</v>
      </c>
      <c r="B9910" t="s">
        <v>22</v>
      </c>
      <c r="C9910" t="s">
        <v>23</v>
      </c>
      <c r="D9910" t="s">
        <v>24</v>
      </c>
      <c r="E9910" t="s">
        <v>26</v>
      </c>
      <c r="F9910" t="s">
        <v>20</v>
      </c>
      <c r="G9910" t="s">
        <v>16660</v>
      </c>
      <c r="H9910">
        <v>13</v>
      </c>
      <c r="I9910" t="s">
        <v>8869</v>
      </c>
      <c r="J9910">
        <v>23</v>
      </c>
      <c r="K9910">
        <v>30</v>
      </c>
      <c r="L9910">
        <v>7</v>
      </c>
      <c r="M9910">
        <v>2019</v>
      </c>
    </row>
    <row r="9911" spans="1:13" x14ac:dyDescent="0.15">
      <c r="A9911" t="s">
        <v>21</v>
      </c>
      <c r="B9911" t="s">
        <v>22</v>
      </c>
      <c r="C9911" t="s">
        <v>23</v>
      </c>
      <c r="D9911" t="s">
        <v>24</v>
      </c>
      <c r="E9911" t="s">
        <v>26</v>
      </c>
      <c r="F9911" t="s">
        <v>20</v>
      </c>
      <c r="G9911" t="s">
        <v>16661</v>
      </c>
      <c r="H9911">
        <v>13</v>
      </c>
      <c r="I9911" t="s">
        <v>8869</v>
      </c>
      <c r="J9911">
        <v>23</v>
      </c>
      <c r="K9911">
        <v>30</v>
      </c>
      <c r="L9911">
        <v>7</v>
      </c>
      <c r="M9911">
        <v>2019</v>
      </c>
    </row>
    <row r="9912" spans="1:13" x14ac:dyDescent="0.15">
      <c r="A9912" t="s">
        <v>21</v>
      </c>
      <c r="B9912" t="s">
        <v>22</v>
      </c>
      <c r="C9912" t="s">
        <v>22</v>
      </c>
      <c r="D9912" t="s">
        <v>23</v>
      </c>
      <c r="E9912" t="s">
        <v>139</v>
      </c>
      <c r="F9912" t="s">
        <v>137</v>
      </c>
      <c r="G9912" t="s">
        <v>16662</v>
      </c>
      <c r="H9912">
        <v>13</v>
      </c>
      <c r="I9912" t="s">
        <v>8869</v>
      </c>
      <c r="J9912">
        <v>23</v>
      </c>
      <c r="K9912">
        <v>30</v>
      </c>
      <c r="L9912">
        <v>7</v>
      </c>
      <c r="M9912">
        <v>2019</v>
      </c>
    </row>
    <row r="9913" spans="1:13" x14ac:dyDescent="0.15">
      <c r="A9913" t="s">
        <v>21</v>
      </c>
      <c r="B9913" t="s">
        <v>22</v>
      </c>
      <c r="C9913" t="s">
        <v>23</v>
      </c>
      <c r="D9913" t="s">
        <v>24</v>
      </c>
      <c r="E9913" t="s">
        <v>8897</v>
      </c>
      <c r="F9913" t="s">
        <v>8898</v>
      </c>
      <c r="G9913" t="s">
        <v>16663</v>
      </c>
      <c r="H9913">
        <v>13</v>
      </c>
      <c r="I9913" t="s">
        <v>8869</v>
      </c>
      <c r="J9913">
        <v>23</v>
      </c>
      <c r="K9913">
        <v>30</v>
      </c>
      <c r="L9913">
        <v>7</v>
      </c>
      <c r="M9913">
        <v>2019</v>
      </c>
    </row>
    <row r="9914" spans="1:13" x14ac:dyDescent="0.15">
      <c r="A9914" t="s">
        <v>21</v>
      </c>
      <c r="B9914" t="s">
        <v>22</v>
      </c>
      <c r="C9914" t="s">
        <v>23</v>
      </c>
      <c r="D9914" t="s">
        <v>29</v>
      </c>
      <c r="E9914" t="s">
        <v>8903</v>
      </c>
      <c r="F9914" t="s">
        <v>8904</v>
      </c>
      <c r="G9914" t="s">
        <v>16664</v>
      </c>
      <c r="H9914">
        <v>13</v>
      </c>
      <c r="I9914" t="s">
        <v>8869</v>
      </c>
      <c r="J9914">
        <v>23</v>
      </c>
      <c r="K9914">
        <v>30</v>
      </c>
      <c r="L9914">
        <v>7</v>
      </c>
      <c r="M9914">
        <v>2019</v>
      </c>
    </row>
    <row r="9915" spans="1:13" x14ac:dyDescent="0.15">
      <c r="A9915" t="s">
        <v>21</v>
      </c>
      <c r="B9915" t="s">
        <v>22</v>
      </c>
      <c r="C9915" t="s">
        <v>23</v>
      </c>
      <c r="D9915" t="s">
        <v>29</v>
      </c>
      <c r="E9915" t="s">
        <v>8885</v>
      </c>
      <c r="F9915" t="s">
        <v>8886</v>
      </c>
      <c r="G9915" t="s">
        <v>16665</v>
      </c>
      <c r="H9915">
        <v>13</v>
      </c>
      <c r="I9915" t="s">
        <v>8869</v>
      </c>
      <c r="J9915">
        <v>23</v>
      </c>
      <c r="K9915">
        <v>30</v>
      </c>
      <c r="L9915">
        <v>7</v>
      </c>
      <c r="M9915">
        <v>2019</v>
      </c>
    </row>
    <row r="9916" spans="1:13" x14ac:dyDescent="0.15">
      <c r="A9916" t="s">
        <v>21</v>
      </c>
      <c r="B9916" t="s">
        <v>22</v>
      </c>
      <c r="C9916" t="s">
        <v>23</v>
      </c>
      <c r="D9916" t="s">
        <v>29</v>
      </c>
      <c r="E9916" t="s">
        <v>55</v>
      </c>
      <c r="F9916" t="s">
        <v>54</v>
      </c>
      <c r="G9916" t="s">
        <v>16666</v>
      </c>
      <c r="H9916">
        <v>13</v>
      </c>
      <c r="I9916" t="s">
        <v>8869</v>
      </c>
      <c r="J9916">
        <v>23</v>
      </c>
      <c r="K9916">
        <v>30</v>
      </c>
      <c r="L9916">
        <v>7</v>
      </c>
      <c r="M9916">
        <v>2019</v>
      </c>
    </row>
    <row r="9917" spans="1:13" x14ac:dyDescent="0.15">
      <c r="A9917" t="s">
        <v>21</v>
      </c>
      <c r="B9917" t="s">
        <v>22</v>
      </c>
      <c r="C9917" t="s">
        <v>23</v>
      </c>
      <c r="D9917" t="s">
        <v>46</v>
      </c>
      <c r="E9917" t="s">
        <v>8909</v>
      </c>
      <c r="F9917" t="s">
        <v>8910</v>
      </c>
      <c r="G9917" t="s">
        <v>16667</v>
      </c>
      <c r="H9917">
        <v>13</v>
      </c>
      <c r="I9917" t="s">
        <v>8869</v>
      </c>
      <c r="J9917">
        <v>23</v>
      </c>
      <c r="K9917">
        <v>30</v>
      </c>
      <c r="L9917">
        <v>7</v>
      </c>
      <c r="M9917">
        <v>2019</v>
      </c>
    </row>
    <row r="9918" spans="1:13" x14ac:dyDescent="0.15">
      <c r="A9918" t="s">
        <v>21</v>
      </c>
      <c r="B9918" t="s">
        <v>22</v>
      </c>
      <c r="C9918" t="s">
        <v>23</v>
      </c>
      <c r="D9918" t="s">
        <v>62</v>
      </c>
      <c r="E9918" t="s">
        <v>8881</v>
      </c>
      <c r="F9918" t="s">
        <v>8882</v>
      </c>
      <c r="G9918" t="s">
        <v>16668</v>
      </c>
      <c r="H9918">
        <v>13</v>
      </c>
      <c r="I9918" t="s">
        <v>8869</v>
      </c>
      <c r="J9918">
        <v>23</v>
      </c>
      <c r="K9918">
        <v>30</v>
      </c>
      <c r="L9918">
        <v>7</v>
      </c>
      <c r="M9918">
        <v>2019</v>
      </c>
    </row>
    <row r="9919" spans="1:13" x14ac:dyDescent="0.15">
      <c r="A9919" t="s">
        <v>21</v>
      </c>
      <c r="B9919" t="s">
        <v>22</v>
      </c>
      <c r="C9919" t="s">
        <v>23</v>
      </c>
      <c r="D9919" t="s">
        <v>62</v>
      </c>
      <c r="E9919" t="s">
        <v>8881</v>
      </c>
      <c r="F9919" t="s">
        <v>8882</v>
      </c>
      <c r="G9919" t="s">
        <v>16669</v>
      </c>
      <c r="H9919">
        <v>13</v>
      </c>
      <c r="I9919" t="s">
        <v>8869</v>
      </c>
      <c r="J9919">
        <v>23</v>
      </c>
      <c r="K9919">
        <v>30</v>
      </c>
      <c r="L9919">
        <v>7</v>
      </c>
      <c r="M9919">
        <v>2019</v>
      </c>
    </row>
    <row r="9920" spans="1:13" x14ac:dyDescent="0.15">
      <c r="A9920" t="s">
        <v>21</v>
      </c>
      <c r="B9920" t="s">
        <v>22</v>
      </c>
      <c r="C9920" t="s">
        <v>23</v>
      </c>
      <c r="D9920" t="s">
        <v>46</v>
      </c>
      <c r="E9920" t="s">
        <v>8909</v>
      </c>
      <c r="F9920" t="s">
        <v>8910</v>
      </c>
      <c r="G9920" t="s">
        <v>16670</v>
      </c>
      <c r="H9920">
        <v>13</v>
      </c>
      <c r="I9920" t="s">
        <v>8869</v>
      </c>
      <c r="J9920">
        <v>23</v>
      </c>
      <c r="K9920">
        <v>30</v>
      </c>
      <c r="L9920">
        <v>7</v>
      </c>
      <c r="M9920">
        <v>2019</v>
      </c>
    </row>
    <row r="9921" spans="1:13" x14ac:dyDescent="0.15">
      <c r="A9921" t="s">
        <v>21</v>
      </c>
      <c r="B9921" t="s">
        <v>22</v>
      </c>
      <c r="C9921" t="s">
        <v>23</v>
      </c>
      <c r="D9921" t="s">
        <v>24</v>
      </c>
      <c r="E9921" t="s">
        <v>92</v>
      </c>
      <c r="F9921" t="s">
        <v>91</v>
      </c>
      <c r="G9921" t="s">
        <v>16671</v>
      </c>
      <c r="H9921">
        <v>13</v>
      </c>
      <c r="I9921" t="s">
        <v>8869</v>
      </c>
      <c r="J9921">
        <v>23</v>
      </c>
      <c r="K9921">
        <v>30</v>
      </c>
      <c r="L9921">
        <v>7</v>
      </c>
      <c r="M9921">
        <v>2019</v>
      </c>
    </row>
    <row r="9922" spans="1:13" x14ac:dyDescent="0.15">
      <c r="A9922" t="s">
        <v>21</v>
      </c>
      <c r="B9922" t="s">
        <v>22</v>
      </c>
      <c r="C9922" t="s">
        <v>23</v>
      </c>
      <c r="D9922" t="s">
        <v>29</v>
      </c>
      <c r="E9922" t="s">
        <v>8885</v>
      </c>
      <c r="F9922" t="s">
        <v>8886</v>
      </c>
      <c r="G9922" t="s">
        <v>16672</v>
      </c>
      <c r="H9922">
        <v>13</v>
      </c>
      <c r="I9922" t="s">
        <v>8869</v>
      </c>
      <c r="J9922">
        <v>23</v>
      </c>
      <c r="K9922">
        <v>30</v>
      </c>
      <c r="L9922">
        <v>7</v>
      </c>
      <c r="M9922">
        <v>2019</v>
      </c>
    </row>
    <row r="9923" spans="1:13" x14ac:dyDescent="0.15">
      <c r="A9923" t="s">
        <v>21</v>
      </c>
      <c r="B9923" t="s">
        <v>22</v>
      </c>
      <c r="C9923" t="s">
        <v>23</v>
      </c>
      <c r="D9923" t="s">
        <v>24</v>
      </c>
      <c r="E9923" t="s">
        <v>92</v>
      </c>
      <c r="F9923" t="s">
        <v>91</v>
      </c>
      <c r="G9923" t="s">
        <v>16673</v>
      </c>
      <c r="H9923">
        <v>13</v>
      </c>
      <c r="I9923" t="s">
        <v>8869</v>
      </c>
      <c r="J9923">
        <v>23</v>
      </c>
      <c r="K9923">
        <v>30</v>
      </c>
      <c r="L9923">
        <v>7</v>
      </c>
      <c r="M9923">
        <v>2019</v>
      </c>
    </row>
    <row r="9924" spans="1:13" x14ac:dyDescent="0.15">
      <c r="A9924" t="s">
        <v>21</v>
      </c>
      <c r="B9924" t="s">
        <v>22</v>
      </c>
      <c r="C9924" t="s">
        <v>23</v>
      </c>
      <c r="D9924" t="s">
        <v>24</v>
      </c>
      <c r="E9924" t="s">
        <v>92</v>
      </c>
      <c r="F9924" t="s">
        <v>91</v>
      </c>
      <c r="G9924" t="s">
        <v>16674</v>
      </c>
      <c r="H9924">
        <v>13</v>
      </c>
      <c r="I9924" t="s">
        <v>8869</v>
      </c>
      <c r="J9924">
        <v>23</v>
      </c>
      <c r="K9924">
        <v>30</v>
      </c>
      <c r="L9924">
        <v>7</v>
      </c>
      <c r="M9924">
        <v>2019</v>
      </c>
    </row>
    <row r="9925" spans="1:13" x14ac:dyDescent="0.15">
      <c r="A9925" t="s">
        <v>21</v>
      </c>
      <c r="B9925" t="s">
        <v>22</v>
      </c>
      <c r="C9925" t="s">
        <v>23</v>
      </c>
      <c r="D9925" t="s">
        <v>24</v>
      </c>
      <c r="E9925" t="s">
        <v>92</v>
      </c>
      <c r="F9925" t="s">
        <v>91</v>
      </c>
      <c r="G9925" t="s">
        <v>16675</v>
      </c>
      <c r="H9925">
        <v>13</v>
      </c>
      <c r="I9925" t="s">
        <v>8869</v>
      </c>
      <c r="J9925">
        <v>23</v>
      </c>
      <c r="K9925">
        <v>30</v>
      </c>
      <c r="L9925">
        <v>7</v>
      </c>
      <c r="M9925">
        <v>2019</v>
      </c>
    </row>
    <row r="9926" spans="1:13" x14ac:dyDescent="0.15">
      <c r="A9926" t="s">
        <v>21</v>
      </c>
      <c r="B9926" t="s">
        <v>22</v>
      </c>
      <c r="C9926" t="s">
        <v>23</v>
      </c>
      <c r="D9926" t="s">
        <v>46</v>
      </c>
      <c r="E9926" t="s">
        <v>8901</v>
      </c>
      <c r="F9926" t="s">
        <v>8902</v>
      </c>
      <c r="G9926" t="s">
        <v>16676</v>
      </c>
      <c r="H9926">
        <v>13</v>
      </c>
      <c r="I9926" t="s">
        <v>8869</v>
      </c>
      <c r="J9926">
        <v>23</v>
      </c>
      <c r="K9926">
        <v>30</v>
      </c>
      <c r="L9926">
        <v>7</v>
      </c>
      <c r="M9926">
        <v>2019</v>
      </c>
    </row>
    <row r="9927" spans="1:13" x14ac:dyDescent="0.15">
      <c r="A9927" t="s">
        <v>21</v>
      </c>
      <c r="B9927" t="s">
        <v>22</v>
      </c>
      <c r="C9927" t="s">
        <v>23</v>
      </c>
      <c r="D9927" t="s">
        <v>29</v>
      </c>
      <c r="E9927" t="s">
        <v>8893</v>
      </c>
      <c r="F9927" t="s">
        <v>8894</v>
      </c>
      <c r="G9927" t="s">
        <v>16677</v>
      </c>
      <c r="H9927">
        <v>13</v>
      </c>
      <c r="I9927" t="s">
        <v>8869</v>
      </c>
      <c r="J9927">
        <v>23</v>
      </c>
      <c r="K9927">
        <v>30</v>
      </c>
      <c r="L9927">
        <v>7</v>
      </c>
      <c r="M9927">
        <v>2019</v>
      </c>
    </row>
    <row r="9928" spans="1:13" x14ac:dyDescent="0.15">
      <c r="A9928" t="s">
        <v>21</v>
      </c>
      <c r="B9928" t="s">
        <v>22</v>
      </c>
      <c r="C9928" t="s">
        <v>23</v>
      </c>
      <c r="D9928" t="s">
        <v>46</v>
      </c>
      <c r="E9928" t="s">
        <v>16225</v>
      </c>
      <c r="F9928" t="s">
        <v>16226</v>
      </c>
      <c r="G9928" t="s">
        <v>16678</v>
      </c>
      <c r="H9928">
        <v>13</v>
      </c>
      <c r="I9928" t="s">
        <v>8869</v>
      </c>
      <c r="J9928">
        <v>23</v>
      </c>
      <c r="K9928">
        <v>30</v>
      </c>
      <c r="L9928">
        <v>7</v>
      </c>
      <c r="M9928">
        <v>2019</v>
      </c>
    </row>
    <row r="9929" spans="1:13" x14ac:dyDescent="0.15">
      <c r="A9929" t="s">
        <v>21</v>
      </c>
      <c r="B9929" t="s">
        <v>22</v>
      </c>
      <c r="C9929" t="s">
        <v>23</v>
      </c>
      <c r="D9929" t="s">
        <v>29</v>
      </c>
      <c r="E9929" t="s">
        <v>55</v>
      </c>
      <c r="F9929" t="s">
        <v>54</v>
      </c>
      <c r="G9929" t="s">
        <v>16679</v>
      </c>
      <c r="H9929">
        <v>13</v>
      </c>
      <c r="I9929" t="s">
        <v>8869</v>
      </c>
      <c r="J9929">
        <v>23</v>
      </c>
      <c r="K9929">
        <v>30</v>
      </c>
      <c r="L9929">
        <v>7</v>
      </c>
      <c r="M9929">
        <v>2019</v>
      </c>
    </row>
    <row r="9930" spans="1:13" x14ac:dyDescent="0.15">
      <c r="A9930" t="s">
        <v>21</v>
      </c>
      <c r="B9930" t="s">
        <v>22</v>
      </c>
      <c r="C9930" t="s">
        <v>23</v>
      </c>
      <c r="D9930" t="s">
        <v>29</v>
      </c>
      <c r="E9930" t="s">
        <v>8893</v>
      </c>
      <c r="F9930" t="s">
        <v>8894</v>
      </c>
      <c r="G9930" t="s">
        <v>16680</v>
      </c>
      <c r="H9930">
        <v>13</v>
      </c>
      <c r="I9930" t="s">
        <v>8869</v>
      </c>
      <c r="J9930">
        <v>23</v>
      </c>
      <c r="K9930">
        <v>30</v>
      </c>
      <c r="L9930">
        <v>7</v>
      </c>
      <c r="M9930">
        <v>2019</v>
      </c>
    </row>
    <row r="9931" spans="1:13" x14ac:dyDescent="0.15">
      <c r="A9931" t="s">
        <v>21</v>
      </c>
      <c r="B9931" t="s">
        <v>22</v>
      </c>
      <c r="C9931" t="s">
        <v>23</v>
      </c>
      <c r="D9931" t="s">
        <v>24</v>
      </c>
      <c r="E9931" t="s">
        <v>26</v>
      </c>
      <c r="F9931" t="s">
        <v>20</v>
      </c>
      <c r="G9931" t="s">
        <v>16681</v>
      </c>
      <c r="H9931">
        <v>13</v>
      </c>
      <c r="I9931" t="s">
        <v>8869</v>
      </c>
      <c r="J9931">
        <v>23</v>
      </c>
      <c r="K9931">
        <v>30</v>
      </c>
      <c r="L9931">
        <v>7</v>
      </c>
      <c r="M9931">
        <v>2019</v>
      </c>
    </row>
    <row r="9932" spans="1:13" x14ac:dyDescent="0.15">
      <c r="A9932" t="s">
        <v>21</v>
      </c>
      <c r="B9932" t="s">
        <v>22</v>
      </c>
      <c r="C9932" t="s">
        <v>23</v>
      </c>
      <c r="D9932" t="s">
        <v>24</v>
      </c>
      <c r="E9932" t="s">
        <v>26</v>
      </c>
      <c r="F9932" t="s">
        <v>20</v>
      </c>
      <c r="G9932" t="s">
        <v>16682</v>
      </c>
      <c r="H9932">
        <v>13</v>
      </c>
      <c r="I9932" t="s">
        <v>8869</v>
      </c>
      <c r="J9932">
        <v>23</v>
      </c>
      <c r="K9932">
        <v>30</v>
      </c>
      <c r="L9932">
        <v>7</v>
      </c>
      <c r="M9932">
        <v>2019</v>
      </c>
    </row>
    <row r="9933" spans="1:13" x14ac:dyDescent="0.15">
      <c r="A9933" t="s">
        <v>21</v>
      </c>
      <c r="B9933" t="s">
        <v>22</v>
      </c>
      <c r="C9933" t="s">
        <v>23</v>
      </c>
      <c r="D9933" t="s">
        <v>29</v>
      </c>
      <c r="E9933" t="s">
        <v>8903</v>
      </c>
      <c r="F9933" t="s">
        <v>8904</v>
      </c>
      <c r="G9933" t="s">
        <v>16683</v>
      </c>
      <c r="H9933">
        <v>13</v>
      </c>
      <c r="I9933" t="s">
        <v>8869</v>
      </c>
      <c r="J9933">
        <v>23</v>
      </c>
      <c r="K9933">
        <v>30</v>
      </c>
      <c r="L9933">
        <v>7</v>
      </c>
      <c r="M9933">
        <v>2019</v>
      </c>
    </row>
    <row r="9934" spans="1:13" x14ac:dyDescent="0.15">
      <c r="A9934" t="s">
        <v>21</v>
      </c>
      <c r="B9934" t="s">
        <v>22</v>
      </c>
      <c r="C9934" t="s">
        <v>23</v>
      </c>
      <c r="D9934" t="s">
        <v>29</v>
      </c>
      <c r="E9934" t="s">
        <v>55</v>
      </c>
      <c r="F9934" t="s">
        <v>54</v>
      </c>
      <c r="G9934" t="s">
        <v>16684</v>
      </c>
      <c r="H9934">
        <v>13</v>
      </c>
      <c r="I9934" t="s">
        <v>8869</v>
      </c>
      <c r="J9934">
        <v>23</v>
      </c>
      <c r="K9934">
        <v>30</v>
      </c>
      <c r="L9934">
        <v>7</v>
      </c>
      <c r="M9934">
        <v>2019</v>
      </c>
    </row>
    <row r="9935" spans="1:13" x14ac:dyDescent="0.15">
      <c r="A9935" t="s">
        <v>21</v>
      </c>
      <c r="B9935" t="s">
        <v>22</v>
      </c>
      <c r="C9935" t="s">
        <v>23</v>
      </c>
      <c r="D9935" t="s">
        <v>24</v>
      </c>
      <c r="E9935" t="s">
        <v>26</v>
      </c>
      <c r="F9935" t="s">
        <v>20</v>
      </c>
      <c r="G9935" t="s">
        <v>16685</v>
      </c>
      <c r="H9935">
        <v>13</v>
      </c>
      <c r="I9935" t="s">
        <v>8869</v>
      </c>
      <c r="J9935">
        <v>23</v>
      </c>
      <c r="K9935">
        <v>30</v>
      </c>
      <c r="L9935">
        <v>7</v>
      </c>
      <c r="M9935">
        <v>2019</v>
      </c>
    </row>
    <row r="9936" spans="1:13" x14ac:dyDescent="0.15">
      <c r="A9936" t="s">
        <v>21</v>
      </c>
      <c r="B9936" t="s">
        <v>22</v>
      </c>
      <c r="C9936" t="s">
        <v>23</v>
      </c>
      <c r="D9936" t="s">
        <v>46</v>
      </c>
      <c r="E9936" t="s">
        <v>8909</v>
      </c>
      <c r="F9936" t="s">
        <v>8910</v>
      </c>
      <c r="G9936" t="s">
        <v>16686</v>
      </c>
      <c r="H9936">
        <v>13</v>
      </c>
      <c r="I9936" t="s">
        <v>8869</v>
      </c>
      <c r="J9936">
        <v>23</v>
      </c>
      <c r="K9936">
        <v>30</v>
      </c>
      <c r="L9936">
        <v>7</v>
      </c>
      <c r="M9936">
        <v>2019</v>
      </c>
    </row>
    <row r="9937" spans="1:13" x14ac:dyDescent="0.15">
      <c r="A9937" t="s">
        <v>21</v>
      </c>
      <c r="B9937" t="s">
        <v>22</v>
      </c>
      <c r="C9937" t="s">
        <v>23</v>
      </c>
      <c r="D9937" t="s">
        <v>29</v>
      </c>
      <c r="E9937" t="s">
        <v>8893</v>
      </c>
      <c r="F9937" t="s">
        <v>8894</v>
      </c>
      <c r="G9937" t="s">
        <v>16687</v>
      </c>
      <c r="H9937">
        <v>13</v>
      </c>
      <c r="I9937" t="s">
        <v>8869</v>
      </c>
      <c r="J9937">
        <v>23</v>
      </c>
      <c r="K9937">
        <v>30</v>
      </c>
      <c r="L9937">
        <v>7</v>
      </c>
      <c r="M9937">
        <v>2019</v>
      </c>
    </row>
    <row r="9938" spans="1:13" x14ac:dyDescent="0.15">
      <c r="A9938" t="s">
        <v>21</v>
      </c>
      <c r="B9938" t="s">
        <v>22</v>
      </c>
      <c r="C9938" t="s">
        <v>22</v>
      </c>
      <c r="D9938" t="s">
        <v>23</v>
      </c>
      <c r="E9938" t="s">
        <v>139</v>
      </c>
      <c r="F9938" t="s">
        <v>137</v>
      </c>
      <c r="G9938" t="s">
        <v>16688</v>
      </c>
      <c r="H9938">
        <v>13</v>
      </c>
      <c r="I9938" t="s">
        <v>8869</v>
      </c>
      <c r="J9938">
        <v>23</v>
      </c>
      <c r="K9938">
        <v>30</v>
      </c>
      <c r="L9938">
        <v>7</v>
      </c>
      <c r="M9938">
        <v>2019</v>
      </c>
    </row>
    <row r="9939" spans="1:13" x14ac:dyDescent="0.15">
      <c r="A9939" t="s">
        <v>21</v>
      </c>
      <c r="B9939" t="s">
        <v>22</v>
      </c>
      <c r="C9939" t="s">
        <v>23</v>
      </c>
      <c r="D9939" t="s">
        <v>24</v>
      </c>
      <c r="E9939" t="s">
        <v>92</v>
      </c>
      <c r="F9939" t="s">
        <v>91</v>
      </c>
      <c r="G9939" t="s">
        <v>16689</v>
      </c>
      <c r="H9939">
        <v>13</v>
      </c>
      <c r="I9939" t="s">
        <v>8869</v>
      </c>
      <c r="J9939">
        <v>23</v>
      </c>
      <c r="K9939">
        <v>30</v>
      </c>
      <c r="L9939">
        <v>7</v>
      </c>
      <c r="M9939">
        <v>2019</v>
      </c>
    </row>
    <row r="9940" spans="1:13" x14ac:dyDescent="0.15">
      <c r="A9940" t="s">
        <v>21</v>
      </c>
      <c r="B9940" t="s">
        <v>22</v>
      </c>
      <c r="C9940" t="s">
        <v>23</v>
      </c>
      <c r="D9940" t="s">
        <v>24</v>
      </c>
      <c r="E9940" t="s">
        <v>26</v>
      </c>
      <c r="F9940" t="s">
        <v>20</v>
      </c>
      <c r="G9940" t="s">
        <v>16690</v>
      </c>
      <c r="H9940">
        <v>13</v>
      </c>
      <c r="I9940" t="s">
        <v>8869</v>
      </c>
      <c r="J9940">
        <v>23</v>
      </c>
      <c r="K9940">
        <v>30</v>
      </c>
      <c r="L9940">
        <v>7</v>
      </c>
      <c r="M9940">
        <v>2019</v>
      </c>
    </row>
    <row r="9941" spans="1:13" x14ac:dyDescent="0.15">
      <c r="A9941" t="s">
        <v>21</v>
      </c>
      <c r="B9941" t="s">
        <v>22</v>
      </c>
      <c r="C9941" t="s">
        <v>23</v>
      </c>
      <c r="D9941" t="s">
        <v>29</v>
      </c>
      <c r="E9941" t="s">
        <v>55</v>
      </c>
      <c r="F9941" t="s">
        <v>54</v>
      </c>
      <c r="G9941" t="s">
        <v>16691</v>
      </c>
      <c r="H9941">
        <v>13</v>
      </c>
      <c r="I9941" t="s">
        <v>8869</v>
      </c>
      <c r="J9941">
        <v>23</v>
      </c>
      <c r="K9941">
        <v>30</v>
      </c>
      <c r="L9941">
        <v>7</v>
      </c>
      <c r="M9941">
        <v>2019</v>
      </c>
    </row>
    <row r="9942" spans="1:13" x14ac:dyDescent="0.15">
      <c r="A9942" t="s">
        <v>21</v>
      </c>
      <c r="B9942" t="s">
        <v>22</v>
      </c>
      <c r="C9942" t="s">
        <v>22</v>
      </c>
      <c r="D9942" t="s">
        <v>23</v>
      </c>
      <c r="E9942" t="s">
        <v>139</v>
      </c>
      <c r="F9942" t="s">
        <v>137</v>
      </c>
      <c r="G9942" t="s">
        <v>16692</v>
      </c>
      <c r="H9942">
        <v>13</v>
      </c>
      <c r="I9942" t="s">
        <v>8869</v>
      </c>
      <c r="J9942">
        <v>23</v>
      </c>
      <c r="K9942">
        <v>30</v>
      </c>
      <c r="L9942">
        <v>7</v>
      </c>
      <c r="M9942">
        <v>2019</v>
      </c>
    </row>
    <row r="9943" spans="1:13" x14ac:dyDescent="0.15">
      <c r="A9943" t="s">
        <v>21</v>
      </c>
      <c r="B9943" t="s">
        <v>22</v>
      </c>
      <c r="C9943" t="s">
        <v>23</v>
      </c>
      <c r="D9943" t="s">
        <v>24</v>
      </c>
      <c r="E9943" t="s">
        <v>26</v>
      </c>
      <c r="F9943" t="s">
        <v>20</v>
      </c>
      <c r="G9943" t="s">
        <v>16693</v>
      </c>
      <c r="H9943">
        <v>13</v>
      </c>
      <c r="I9943" t="s">
        <v>8869</v>
      </c>
      <c r="J9943">
        <v>23</v>
      </c>
      <c r="K9943">
        <v>30</v>
      </c>
      <c r="L9943">
        <v>7</v>
      </c>
      <c r="M9943">
        <v>2019</v>
      </c>
    </row>
    <row r="9944" spans="1:13" x14ac:dyDescent="0.15">
      <c r="A9944" t="s">
        <v>21</v>
      </c>
      <c r="B9944" t="s">
        <v>22</v>
      </c>
      <c r="C9944" t="s">
        <v>23</v>
      </c>
      <c r="D9944" t="s">
        <v>24</v>
      </c>
      <c r="E9944" t="s">
        <v>8889</v>
      </c>
      <c r="F9944" t="s">
        <v>8890</v>
      </c>
      <c r="G9944" t="s">
        <v>16694</v>
      </c>
      <c r="H9944">
        <v>13</v>
      </c>
      <c r="I9944" t="s">
        <v>8869</v>
      </c>
      <c r="J9944">
        <v>23</v>
      </c>
      <c r="K9944">
        <v>30</v>
      </c>
      <c r="L9944">
        <v>7</v>
      </c>
      <c r="M9944">
        <v>2019</v>
      </c>
    </row>
    <row r="9945" spans="1:13" x14ac:dyDescent="0.15">
      <c r="A9945" t="s">
        <v>21</v>
      </c>
      <c r="B9945" t="s">
        <v>22</v>
      </c>
      <c r="C9945" t="s">
        <v>23</v>
      </c>
      <c r="D9945" t="s">
        <v>29</v>
      </c>
      <c r="E9945" t="s">
        <v>55</v>
      </c>
      <c r="F9945" t="s">
        <v>54</v>
      </c>
      <c r="G9945" t="s">
        <v>16695</v>
      </c>
      <c r="H9945">
        <v>13</v>
      </c>
      <c r="I9945" t="s">
        <v>8869</v>
      </c>
      <c r="J9945">
        <v>23</v>
      </c>
      <c r="K9945">
        <v>30</v>
      </c>
      <c r="L9945">
        <v>7</v>
      </c>
      <c r="M9945">
        <v>2019</v>
      </c>
    </row>
    <row r="9946" spans="1:13" x14ac:dyDescent="0.15">
      <c r="A9946" t="s">
        <v>21</v>
      </c>
      <c r="B9946" t="s">
        <v>22</v>
      </c>
      <c r="C9946" t="s">
        <v>23</v>
      </c>
      <c r="D9946" t="s">
        <v>24</v>
      </c>
      <c r="E9946" t="s">
        <v>92</v>
      </c>
      <c r="F9946" t="s">
        <v>91</v>
      </c>
      <c r="G9946" t="s">
        <v>16695</v>
      </c>
      <c r="H9946">
        <v>13</v>
      </c>
      <c r="I9946" t="s">
        <v>8869</v>
      </c>
      <c r="J9946">
        <v>23</v>
      </c>
      <c r="K9946">
        <v>30</v>
      </c>
      <c r="L9946">
        <v>7</v>
      </c>
      <c r="M9946">
        <v>2019</v>
      </c>
    </row>
    <row r="9947" spans="1:13" x14ac:dyDescent="0.15">
      <c r="A9947" t="s">
        <v>21</v>
      </c>
      <c r="B9947" t="s">
        <v>22</v>
      </c>
      <c r="C9947" t="s">
        <v>23</v>
      </c>
      <c r="D9947" t="s">
        <v>24</v>
      </c>
      <c r="E9947" t="s">
        <v>8907</v>
      </c>
      <c r="F9947" t="s">
        <v>8908</v>
      </c>
      <c r="G9947" t="s">
        <v>16696</v>
      </c>
      <c r="H9947">
        <v>13</v>
      </c>
      <c r="I9947" t="s">
        <v>8869</v>
      </c>
      <c r="J9947">
        <v>23</v>
      </c>
      <c r="K9947">
        <v>30</v>
      </c>
      <c r="L9947">
        <v>7</v>
      </c>
      <c r="M9947">
        <v>2019</v>
      </c>
    </row>
    <row r="9948" spans="1:13" x14ac:dyDescent="0.15">
      <c r="A9948" t="s">
        <v>21</v>
      </c>
      <c r="B9948" t="s">
        <v>22</v>
      </c>
      <c r="C9948" t="s">
        <v>23</v>
      </c>
      <c r="D9948" t="s">
        <v>24</v>
      </c>
      <c r="E9948" t="s">
        <v>26</v>
      </c>
      <c r="F9948" t="s">
        <v>20</v>
      </c>
      <c r="G9948" t="s">
        <v>16697</v>
      </c>
      <c r="H9948">
        <v>13</v>
      </c>
      <c r="I9948" t="s">
        <v>8869</v>
      </c>
      <c r="J9948">
        <v>23</v>
      </c>
      <c r="K9948">
        <v>30</v>
      </c>
      <c r="L9948">
        <v>7</v>
      </c>
      <c r="M9948">
        <v>2019</v>
      </c>
    </row>
    <row r="9949" spans="1:13" x14ac:dyDescent="0.15">
      <c r="A9949" t="s">
        <v>21</v>
      </c>
      <c r="B9949" t="s">
        <v>22</v>
      </c>
      <c r="C9949" t="s">
        <v>23</v>
      </c>
      <c r="D9949" t="s">
        <v>62</v>
      </c>
      <c r="E9949" t="s">
        <v>8881</v>
      </c>
      <c r="F9949" t="s">
        <v>8882</v>
      </c>
      <c r="G9949" t="s">
        <v>16698</v>
      </c>
      <c r="H9949">
        <v>13</v>
      </c>
      <c r="I9949" t="s">
        <v>8869</v>
      </c>
      <c r="J9949">
        <v>23</v>
      </c>
      <c r="K9949">
        <v>30</v>
      </c>
      <c r="L9949">
        <v>7</v>
      </c>
      <c r="M9949">
        <v>2019</v>
      </c>
    </row>
    <row r="9950" spans="1:13" x14ac:dyDescent="0.15">
      <c r="A9950" t="s">
        <v>21</v>
      </c>
      <c r="B9950" t="s">
        <v>22</v>
      </c>
      <c r="C9950" t="s">
        <v>23</v>
      </c>
      <c r="D9950" t="s">
        <v>62</v>
      </c>
      <c r="E9950" t="s">
        <v>8881</v>
      </c>
      <c r="F9950" t="s">
        <v>8882</v>
      </c>
      <c r="G9950" t="s">
        <v>16699</v>
      </c>
      <c r="H9950">
        <v>13</v>
      </c>
      <c r="I9950" t="s">
        <v>8869</v>
      </c>
      <c r="J9950">
        <v>23</v>
      </c>
      <c r="K9950">
        <v>30</v>
      </c>
      <c r="L9950">
        <v>7</v>
      </c>
      <c r="M9950">
        <v>2019</v>
      </c>
    </row>
    <row r="9951" spans="1:13" x14ac:dyDescent="0.15">
      <c r="A9951" t="s">
        <v>21</v>
      </c>
      <c r="B9951" t="s">
        <v>22</v>
      </c>
      <c r="C9951" t="s">
        <v>23</v>
      </c>
      <c r="D9951" t="s">
        <v>24</v>
      </c>
      <c r="E9951" t="s">
        <v>26</v>
      </c>
      <c r="F9951" t="s">
        <v>20</v>
      </c>
      <c r="G9951" t="s">
        <v>16700</v>
      </c>
      <c r="H9951">
        <v>14</v>
      </c>
      <c r="I9951" t="s">
        <v>8869</v>
      </c>
      <c r="J9951">
        <v>23</v>
      </c>
      <c r="K9951">
        <v>30</v>
      </c>
      <c r="L9951">
        <v>7</v>
      </c>
      <c r="M9951">
        <v>2019</v>
      </c>
    </row>
    <row r="9952" spans="1:13" x14ac:dyDescent="0.15">
      <c r="A9952" t="s">
        <v>21</v>
      </c>
      <c r="B9952" t="s">
        <v>22</v>
      </c>
      <c r="C9952" t="s">
        <v>23</v>
      </c>
      <c r="D9952" t="s">
        <v>62</v>
      </c>
      <c r="E9952" t="s">
        <v>8881</v>
      </c>
      <c r="F9952" t="s">
        <v>8882</v>
      </c>
      <c r="G9952" t="s">
        <v>16701</v>
      </c>
      <c r="H9952">
        <v>14</v>
      </c>
      <c r="I9952" t="s">
        <v>8869</v>
      </c>
      <c r="J9952">
        <v>23</v>
      </c>
      <c r="K9952">
        <v>30</v>
      </c>
      <c r="L9952">
        <v>7</v>
      </c>
      <c r="M9952">
        <v>2019</v>
      </c>
    </row>
    <row r="9953" spans="1:13" x14ac:dyDescent="0.15">
      <c r="A9953" t="s">
        <v>21</v>
      </c>
      <c r="B9953" t="s">
        <v>22</v>
      </c>
      <c r="C9953" t="s">
        <v>23</v>
      </c>
      <c r="D9953" t="s">
        <v>62</v>
      </c>
      <c r="E9953" t="s">
        <v>8881</v>
      </c>
      <c r="F9953" t="s">
        <v>8882</v>
      </c>
      <c r="G9953" t="s">
        <v>16702</v>
      </c>
      <c r="H9953">
        <v>14</v>
      </c>
      <c r="I9953" t="s">
        <v>8869</v>
      </c>
      <c r="J9953">
        <v>23</v>
      </c>
      <c r="K9953">
        <v>30</v>
      </c>
      <c r="L9953">
        <v>7</v>
      </c>
      <c r="M9953">
        <v>2019</v>
      </c>
    </row>
    <row r="9954" spans="1:13" x14ac:dyDescent="0.15">
      <c r="A9954" t="s">
        <v>21</v>
      </c>
      <c r="B9954" t="s">
        <v>22</v>
      </c>
      <c r="C9954" t="s">
        <v>23</v>
      </c>
      <c r="D9954" t="s">
        <v>62</v>
      </c>
      <c r="E9954" t="s">
        <v>8881</v>
      </c>
      <c r="F9954" t="s">
        <v>8882</v>
      </c>
      <c r="G9954" t="s">
        <v>16703</v>
      </c>
      <c r="H9954">
        <v>14</v>
      </c>
      <c r="I9954" t="s">
        <v>8869</v>
      </c>
      <c r="J9954">
        <v>23</v>
      </c>
      <c r="K9954">
        <v>30</v>
      </c>
      <c r="L9954">
        <v>7</v>
      </c>
      <c r="M9954">
        <v>2019</v>
      </c>
    </row>
    <row r="9955" spans="1:13" x14ac:dyDescent="0.15">
      <c r="A9955" t="s">
        <v>21</v>
      </c>
      <c r="B9955" t="s">
        <v>22</v>
      </c>
      <c r="C9955" t="s">
        <v>23</v>
      </c>
      <c r="D9955" t="s">
        <v>46</v>
      </c>
      <c r="E9955" t="s">
        <v>47</v>
      </c>
      <c r="F9955" t="s">
        <v>45</v>
      </c>
      <c r="G9955" t="s">
        <v>16704</v>
      </c>
      <c r="H9955">
        <v>14</v>
      </c>
      <c r="I9955" t="s">
        <v>8869</v>
      </c>
      <c r="J9955">
        <v>23</v>
      </c>
      <c r="K9955">
        <v>30</v>
      </c>
      <c r="L9955">
        <v>7</v>
      </c>
      <c r="M9955">
        <v>2019</v>
      </c>
    </row>
    <row r="9956" spans="1:13" x14ac:dyDescent="0.15">
      <c r="A9956" t="s">
        <v>21</v>
      </c>
      <c r="B9956" t="s">
        <v>22</v>
      </c>
      <c r="C9956" t="s">
        <v>23</v>
      </c>
      <c r="D9956" t="s">
        <v>24</v>
      </c>
      <c r="E9956" t="s">
        <v>26</v>
      </c>
      <c r="F9956" t="s">
        <v>20</v>
      </c>
      <c r="G9956" t="s">
        <v>16705</v>
      </c>
      <c r="H9956">
        <v>14</v>
      </c>
      <c r="I9956" t="s">
        <v>8869</v>
      </c>
      <c r="J9956">
        <v>23</v>
      </c>
      <c r="K9956">
        <v>30</v>
      </c>
      <c r="L9956">
        <v>7</v>
      </c>
      <c r="M9956">
        <v>2019</v>
      </c>
    </row>
    <row r="9957" spans="1:13" x14ac:dyDescent="0.15">
      <c r="A9957" t="s">
        <v>21</v>
      </c>
      <c r="B9957" t="s">
        <v>22</v>
      </c>
      <c r="C9957" t="s">
        <v>23</v>
      </c>
      <c r="D9957" t="s">
        <v>24</v>
      </c>
      <c r="E9957" t="s">
        <v>26</v>
      </c>
      <c r="F9957" t="s">
        <v>20</v>
      </c>
      <c r="G9957" t="s">
        <v>16706</v>
      </c>
      <c r="H9957">
        <v>14</v>
      </c>
      <c r="I9957" t="s">
        <v>8869</v>
      </c>
      <c r="J9957">
        <v>23</v>
      </c>
      <c r="K9957">
        <v>30</v>
      </c>
      <c r="L9957">
        <v>7</v>
      </c>
      <c r="M9957">
        <v>2019</v>
      </c>
    </row>
    <row r="9958" spans="1:13" x14ac:dyDescent="0.15">
      <c r="A9958" t="s">
        <v>21</v>
      </c>
      <c r="B9958" t="s">
        <v>22</v>
      </c>
      <c r="C9958" t="s">
        <v>23</v>
      </c>
      <c r="D9958" t="s">
        <v>24</v>
      </c>
      <c r="E9958" t="s">
        <v>92</v>
      </c>
      <c r="F9958" t="s">
        <v>91</v>
      </c>
      <c r="G9958" t="s">
        <v>16707</v>
      </c>
      <c r="H9958">
        <v>14</v>
      </c>
      <c r="I9958" t="s">
        <v>8869</v>
      </c>
      <c r="J9958">
        <v>23</v>
      </c>
      <c r="K9958">
        <v>30</v>
      </c>
      <c r="L9958">
        <v>7</v>
      </c>
      <c r="M9958">
        <v>2019</v>
      </c>
    </row>
    <row r="9959" spans="1:13" x14ac:dyDescent="0.15">
      <c r="A9959" t="s">
        <v>21</v>
      </c>
      <c r="B9959" t="s">
        <v>22</v>
      </c>
      <c r="C9959" t="s">
        <v>23</v>
      </c>
      <c r="D9959" t="s">
        <v>24</v>
      </c>
      <c r="E9959" t="s">
        <v>26</v>
      </c>
      <c r="F9959" t="s">
        <v>20</v>
      </c>
      <c r="G9959" t="s">
        <v>16708</v>
      </c>
      <c r="H9959">
        <v>14</v>
      </c>
      <c r="I9959" t="s">
        <v>8869</v>
      </c>
      <c r="J9959">
        <v>23</v>
      </c>
      <c r="K9959">
        <v>30</v>
      </c>
      <c r="L9959">
        <v>7</v>
      </c>
      <c r="M9959">
        <v>2019</v>
      </c>
    </row>
    <row r="9960" spans="1:13" x14ac:dyDescent="0.15">
      <c r="A9960" t="s">
        <v>21</v>
      </c>
      <c r="B9960" t="s">
        <v>22</v>
      </c>
      <c r="C9960" t="s">
        <v>22</v>
      </c>
      <c r="D9960" t="s">
        <v>23</v>
      </c>
      <c r="E9960" t="s">
        <v>139</v>
      </c>
      <c r="F9960" t="s">
        <v>137</v>
      </c>
      <c r="G9960" t="s">
        <v>16709</v>
      </c>
      <c r="H9960">
        <v>14</v>
      </c>
      <c r="I9960" t="s">
        <v>8869</v>
      </c>
      <c r="J9960">
        <v>23</v>
      </c>
      <c r="K9960">
        <v>30</v>
      </c>
      <c r="L9960">
        <v>7</v>
      </c>
      <c r="M9960">
        <v>2019</v>
      </c>
    </row>
    <row r="9961" spans="1:13" x14ac:dyDescent="0.15">
      <c r="A9961" t="s">
        <v>21</v>
      </c>
      <c r="B9961" t="s">
        <v>22</v>
      </c>
      <c r="C9961" t="s">
        <v>23</v>
      </c>
      <c r="D9961" t="s">
        <v>24</v>
      </c>
      <c r="E9961" t="s">
        <v>8907</v>
      </c>
      <c r="F9961" t="s">
        <v>8908</v>
      </c>
      <c r="G9961" t="s">
        <v>16710</v>
      </c>
      <c r="H9961">
        <v>14</v>
      </c>
      <c r="I9961" t="s">
        <v>8869</v>
      </c>
      <c r="J9961">
        <v>23</v>
      </c>
      <c r="K9961">
        <v>30</v>
      </c>
      <c r="L9961">
        <v>7</v>
      </c>
      <c r="M9961">
        <v>2019</v>
      </c>
    </row>
    <row r="9962" spans="1:13" x14ac:dyDescent="0.15">
      <c r="A9962" t="s">
        <v>21</v>
      </c>
      <c r="B9962" t="s">
        <v>22</v>
      </c>
      <c r="C9962" t="s">
        <v>23</v>
      </c>
      <c r="D9962" t="s">
        <v>62</v>
      </c>
      <c r="E9962" t="s">
        <v>8881</v>
      </c>
      <c r="F9962" t="s">
        <v>8882</v>
      </c>
      <c r="G9962" t="s">
        <v>16711</v>
      </c>
      <c r="H9962">
        <v>14</v>
      </c>
      <c r="I9962" t="s">
        <v>8869</v>
      </c>
      <c r="J9962">
        <v>23</v>
      </c>
      <c r="K9962">
        <v>30</v>
      </c>
      <c r="L9962">
        <v>7</v>
      </c>
      <c r="M9962">
        <v>2019</v>
      </c>
    </row>
    <row r="9963" spans="1:13" x14ac:dyDescent="0.15">
      <c r="A9963" t="s">
        <v>21</v>
      </c>
      <c r="B9963" t="s">
        <v>22</v>
      </c>
      <c r="C9963" t="s">
        <v>23</v>
      </c>
      <c r="D9963" t="s">
        <v>24</v>
      </c>
      <c r="E9963" t="s">
        <v>26</v>
      </c>
      <c r="F9963" t="s">
        <v>20</v>
      </c>
      <c r="G9963" t="s">
        <v>16712</v>
      </c>
      <c r="H9963">
        <v>14</v>
      </c>
      <c r="I9963" t="s">
        <v>8869</v>
      </c>
      <c r="J9963">
        <v>23</v>
      </c>
      <c r="K9963">
        <v>30</v>
      </c>
      <c r="L9963">
        <v>7</v>
      </c>
      <c r="M9963">
        <v>2019</v>
      </c>
    </row>
    <row r="9964" spans="1:13" x14ac:dyDescent="0.15">
      <c r="A9964" t="s">
        <v>21</v>
      </c>
      <c r="B9964" t="s">
        <v>22</v>
      </c>
      <c r="C9964" t="s">
        <v>23</v>
      </c>
      <c r="D9964" t="s">
        <v>46</v>
      </c>
      <c r="E9964" t="s">
        <v>8909</v>
      </c>
      <c r="F9964" t="s">
        <v>8910</v>
      </c>
      <c r="G9964" t="s">
        <v>16713</v>
      </c>
      <c r="H9964">
        <v>14</v>
      </c>
      <c r="I9964" t="s">
        <v>8869</v>
      </c>
      <c r="J9964">
        <v>23</v>
      </c>
      <c r="K9964">
        <v>30</v>
      </c>
      <c r="L9964">
        <v>7</v>
      </c>
      <c r="M9964">
        <v>2019</v>
      </c>
    </row>
    <row r="9965" spans="1:13" x14ac:dyDescent="0.15">
      <c r="A9965" t="s">
        <v>21</v>
      </c>
      <c r="B9965" t="s">
        <v>22</v>
      </c>
      <c r="C9965" t="s">
        <v>23</v>
      </c>
      <c r="D9965" t="s">
        <v>29</v>
      </c>
      <c r="E9965" t="s">
        <v>55</v>
      </c>
      <c r="F9965" t="s">
        <v>54</v>
      </c>
      <c r="G9965" t="s">
        <v>16714</v>
      </c>
      <c r="H9965">
        <v>14</v>
      </c>
      <c r="I9965" t="s">
        <v>8869</v>
      </c>
      <c r="J9965">
        <v>23</v>
      </c>
      <c r="K9965">
        <v>30</v>
      </c>
      <c r="L9965">
        <v>7</v>
      </c>
      <c r="M9965">
        <v>2019</v>
      </c>
    </row>
    <row r="9966" spans="1:13" x14ac:dyDescent="0.15">
      <c r="A9966" t="s">
        <v>21</v>
      </c>
      <c r="B9966" t="s">
        <v>22</v>
      </c>
      <c r="C9966" t="s">
        <v>23</v>
      </c>
      <c r="D9966" t="s">
        <v>29</v>
      </c>
      <c r="E9966" t="s">
        <v>8893</v>
      </c>
      <c r="F9966" t="s">
        <v>8894</v>
      </c>
      <c r="G9966" t="s">
        <v>16715</v>
      </c>
      <c r="H9966">
        <v>14</v>
      </c>
      <c r="I9966" t="s">
        <v>8869</v>
      </c>
      <c r="J9966">
        <v>23</v>
      </c>
      <c r="K9966">
        <v>30</v>
      </c>
      <c r="L9966">
        <v>7</v>
      </c>
      <c r="M9966">
        <v>2019</v>
      </c>
    </row>
    <row r="9967" spans="1:13" x14ac:dyDescent="0.15">
      <c r="A9967" t="s">
        <v>21</v>
      </c>
      <c r="B9967" t="s">
        <v>22</v>
      </c>
      <c r="C9967" t="s">
        <v>23</v>
      </c>
      <c r="D9967" t="s">
        <v>62</v>
      </c>
      <c r="E9967" t="s">
        <v>8887</v>
      </c>
      <c r="F9967" t="s">
        <v>8888</v>
      </c>
      <c r="G9967" t="s">
        <v>16716</v>
      </c>
      <c r="H9967">
        <v>14</v>
      </c>
      <c r="I9967" t="s">
        <v>8869</v>
      </c>
      <c r="J9967">
        <v>23</v>
      </c>
      <c r="K9967">
        <v>30</v>
      </c>
      <c r="L9967">
        <v>7</v>
      </c>
      <c r="M9967">
        <v>2019</v>
      </c>
    </row>
    <row r="9968" spans="1:13" x14ac:dyDescent="0.15">
      <c r="A9968" t="s">
        <v>21</v>
      </c>
      <c r="B9968" t="s">
        <v>22</v>
      </c>
      <c r="C9968" t="s">
        <v>23</v>
      </c>
      <c r="D9968" t="s">
        <v>62</v>
      </c>
      <c r="E9968" t="s">
        <v>8881</v>
      </c>
      <c r="F9968" t="s">
        <v>8882</v>
      </c>
      <c r="G9968" t="s">
        <v>16717</v>
      </c>
      <c r="H9968">
        <v>14</v>
      </c>
      <c r="I9968" t="s">
        <v>8869</v>
      </c>
      <c r="J9968">
        <v>23</v>
      </c>
      <c r="K9968">
        <v>30</v>
      </c>
      <c r="L9968">
        <v>7</v>
      </c>
      <c r="M9968">
        <v>2019</v>
      </c>
    </row>
    <row r="9969" spans="1:13" x14ac:dyDescent="0.15">
      <c r="A9969" t="s">
        <v>21</v>
      </c>
      <c r="B9969" t="s">
        <v>22</v>
      </c>
      <c r="C9969" t="s">
        <v>23</v>
      </c>
      <c r="D9969" t="s">
        <v>62</v>
      </c>
      <c r="E9969" t="s">
        <v>8881</v>
      </c>
      <c r="F9969" t="s">
        <v>8882</v>
      </c>
      <c r="G9969" t="s">
        <v>16718</v>
      </c>
      <c r="H9969">
        <v>14</v>
      </c>
      <c r="I9969" t="s">
        <v>8869</v>
      </c>
      <c r="J9969">
        <v>23</v>
      </c>
      <c r="K9969">
        <v>30</v>
      </c>
      <c r="L9969">
        <v>7</v>
      </c>
      <c r="M9969">
        <v>2019</v>
      </c>
    </row>
    <row r="9970" spans="1:13" x14ac:dyDescent="0.15">
      <c r="A9970" t="s">
        <v>21</v>
      </c>
      <c r="B9970" t="s">
        <v>22</v>
      </c>
      <c r="C9970" t="s">
        <v>23</v>
      </c>
      <c r="D9970" t="s">
        <v>46</v>
      </c>
      <c r="E9970" t="s">
        <v>16225</v>
      </c>
      <c r="F9970" t="s">
        <v>16226</v>
      </c>
      <c r="G9970" t="s">
        <v>16719</v>
      </c>
      <c r="H9970">
        <v>14</v>
      </c>
      <c r="I9970" t="s">
        <v>8869</v>
      </c>
      <c r="J9970">
        <v>23</v>
      </c>
      <c r="K9970">
        <v>30</v>
      </c>
      <c r="L9970">
        <v>7</v>
      </c>
      <c r="M9970">
        <v>2019</v>
      </c>
    </row>
    <row r="9971" spans="1:13" x14ac:dyDescent="0.15">
      <c r="A9971" t="s">
        <v>21</v>
      </c>
      <c r="B9971" t="s">
        <v>22</v>
      </c>
      <c r="C9971" t="s">
        <v>23</v>
      </c>
      <c r="D9971" t="s">
        <v>24</v>
      </c>
      <c r="E9971" t="s">
        <v>26</v>
      </c>
      <c r="F9971" t="s">
        <v>20</v>
      </c>
      <c r="G9971" t="s">
        <v>16720</v>
      </c>
      <c r="H9971">
        <v>14</v>
      </c>
      <c r="I9971" t="s">
        <v>8869</v>
      </c>
      <c r="J9971">
        <v>23</v>
      </c>
      <c r="K9971">
        <v>30</v>
      </c>
      <c r="L9971">
        <v>7</v>
      </c>
      <c r="M9971">
        <v>2019</v>
      </c>
    </row>
    <row r="9972" spans="1:13" x14ac:dyDescent="0.15">
      <c r="A9972" t="s">
        <v>21</v>
      </c>
      <c r="B9972" t="s">
        <v>22</v>
      </c>
      <c r="C9972" t="s">
        <v>23</v>
      </c>
      <c r="D9972" t="s">
        <v>24</v>
      </c>
      <c r="E9972" t="s">
        <v>92</v>
      </c>
      <c r="F9972" t="s">
        <v>91</v>
      </c>
      <c r="G9972" t="s">
        <v>16721</v>
      </c>
      <c r="H9972">
        <v>14</v>
      </c>
      <c r="I9972" t="s">
        <v>8869</v>
      </c>
      <c r="J9972">
        <v>23</v>
      </c>
      <c r="K9972">
        <v>30</v>
      </c>
      <c r="L9972">
        <v>7</v>
      </c>
      <c r="M9972">
        <v>2019</v>
      </c>
    </row>
    <row r="9973" spans="1:13" x14ac:dyDescent="0.15">
      <c r="A9973" t="s">
        <v>21</v>
      </c>
      <c r="B9973" t="s">
        <v>22</v>
      </c>
      <c r="C9973" t="s">
        <v>23</v>
      </c>
      <c r="D9973" t="s">
        <v>24</v>
      </c>
      <c r="E9973" t="s">
        <v>26</v>
      </c>
      <c r="F9973" t="s">
        <v>20</v>
      </c>
      <c r="G9973" t="s">
        <v>16722</v>
      </c>
      <c r="H9973">
        <v>14</v>
      </c>
      <c r="I9973" t="s">
        <v>8869</v>
      </c>
      <c r="J9973">
        <v>23</v>
      </c>
      <c r="K9973">
        <v>30</v>
      </c>
      <c r="L9973">
        <v>7</v>
      </c>
      <c r="M9973">
        <v>2019</v>
      </c>
    </row>
    <row r="9974" spans="1:13" x14ac:dyDescent="0.15">
      <c r="A9974" t="s">
        <v>21</v>
      </c>
      <c r="B9974" t="s">
        <v>22</v>
      </c>
      <c r="C9974" t="s">
        <v>23</v>
      </c>
      <c r="D9974" t="s">
        <v>24</v>
      </c>
      <c r="E9974" t="s">
        <v>26</v>
      </c>
      <c r="F9974" t="s">
        <v>20</v>
      </c>
      <c r="G9974" t="s">
        <v>16723</v>
      </c>
      <c r="H9974">
        <v>14</v>
      </c>
      <c r="I9974" t="s">
        <v>8869</v>
      </c>
      <c r="J9974">
        <v>23</v>
      </c>
      <c r="K9974">
        <v>30</v>
      </c>
      <c r="L9974">
        <v>7</v>
      </c>
      <c r="M9974">
        <v>2019</v>
      </c>
    </row>
    <row r="9975" spans="1:13" x14ac:dyDescent="0.15">
      <c r="A9975" t="s">
        <v>21</v>
      </c>
      <c r="B9975" t="s">
        <v>22</v>
      </c>
      <c r="C9975" t="s">
        <v>23</v>
      </c>
      <c r="D9975" t="s">
        <v>46</v>
      </c>
      <c r="E9975" t="s">
        <v>8909</v>
      </c>
      <c r="F9975" t="s">
        <v>8910</v>
      </c>
      <c r="G9975" t="s">
        <v>16724</v>
      </c>
      <c r="H9975">
        <v>14</v>
      </c>
      <c r="I9975" t="s">
        <v>8869</v>
      </c>
      <c r="J9975">
        <v>23</v>
      </c>
      <c r="K9975">
        <v>30</v>
      </c>
      <c r="L9975">
        <v>7</v>
      </c>
      <c r="M9975">
        <v>2019</v>
      </c>
    </row>
    <row r="9976" spans="1:13" x14ac:dyDescent="0.15">
      <c r="A9976" t="s">
        <v>21</v>
      </c>
      <c r="B9976" t="s">
        <v>22</v>
      </c>
      <c r="C9976" t="s">
        <v>23</v>
      </c>
      <c r="D9976" t="s">
        <v>62</v>
      </c>
      <c r="E9976" t="s">
        <v>8881</v>
      </c>
      <c r="F9976" t="s">
        <v>8882</v>
      </c>
      <c r="G9976" t="s">
        <v>16725</v>
      </c>
      <c r="H9976">
        <v>14</v>
      </c>
      <c r="I9976" t="s">
        <v>8869</v>
      </c>
      <c r="J9976">
        <v>23</v>
      </c>
      <c r="K9976">
        <v>30</v>
      </c>
      <c r="L9976">
        <v>7</v>
      </c>
      <c r="M9976">
        <v>2019</v>
      </c>
    </row>
    <row r="9977" spans="1:13" x14ac:dyDescent="0.15">
      <c r="A9977" t="s">
        <v>21</v>
      </c>
      <c r="B9977" t="s">
        <v>22</v>
      </c>
      <c r="C9977" t="s">
        <v>23</v>
      </c>
      <c r="D9977" t="s">
        <v>24</v>
      </c>
      <c r="E9977" t="s">
        <v>8907</v>
      </c>
      <c r="F9977" t="s">
        <v>8908</v>
      </c>
      <c r="G9977" t="s">
        <v>16726</v>
      </c>
      <c r="H9977">
        <v>14</v>
      </c>
      <c r="I9977" t="s">
        <v>8869</v>
      </c>
      <c r="J9977">
        <v>23</v>
      </c>
      <c r="K9977">
        <v>30</v>
      </c>
      <c r="L9977">
        <v>7</v>
      </c>
      <c r="M9977">
        <v>2019</v>
      </c>
    </row>
    <row r="9978" spans="1:13" x14ac:dyDescent="0.15">
      <c r="A9978" t="s">
        <v>21</v>
      </c>
      <c r="B9978" t="s">
        <v>22</v>
      </c>
      <c r="C9978" t="s">
        <v>23</v>
      </c>
      <c r="D9978" t="s">
        <v>62</v>
      </c>
      <c r="E9978" t="s">
        <v>8881</v>
      </c>
      <c r="F9978" t="s">
        <v>8882</v>
      </c>
      <c r="G9978" t="s">
        <v>16727</v>
      </c>
      <c r="H9978">
        <v>14</v>
      </c>
      <c r="I9978" t="s">
        <v>8869</v>
      </c>
      <c r="J9978">
        <v>23</v>
      </c>
      <c r="K9978">
        <v>30</v>
      </c>
      <c r="L9978">
        <v>7</v>
      </c>
      <c r="M9978">
        <v>2019</v>
      </c>
    </row>
    <row r="9979" spans="1:13" x14ac:dyDescent="0.15">
      <c r="A9979" t="s">
        <v>21</v>
      </c>
      <c r="B9979" t="s">
        <v>22</v>
      </c>
      <c r="C9979" t="s">
        <v>23</v>
      </c>
      <c r="D9979" t="s">
        <v>29</v>
      </c>
      <c r="E9979" t="s">
        <v>8893</v>
      </c>
      <c r="F9979" t="s">
        <v>8894</v>
      </c>
      <c r="G9979" t="s">
        <v>16728</v>
      </c>
      <c r="H9979">
        <v>14</v>
      </c>
      <c r="I9979" t="s">
        <v>8869</v>
      </c>
      <c r="J9979">
        <v>23</v>
      </c>
      <c r="K9979">
        <v>30</v>
      </c>
      <c r="L9979">
        <v>7</v>
      </c>
      <c r="M9979">
        <v>2019</v>
      </c>
    </row>
    <row r="9980" spans="1:13" x14ac:dyDescent="0.15">
      <c r="A9980" t="s">
        <v>21</v>
      </c>
      <c r="B9980" t="s">
        <v>22</v>
      </c>
      <c r="C9980" t="s">
        <v>23</v>
      </c>
      <c r="D9980" t="s">
        <v>24</v>
      </c>
      <c r="E9980" t="s">
        <v>8883</v>
      </c>
      <c r="F9980" t="s">
        <v>8884</v>
      </c>
      <c r="G9980" t="s">
        <v>16729</v>
      </c>
      <c r="H9980">
        <v>14</v>
      </c>
      <c r="I9980" t="s">
        <v>8869</v>
      </c>
      <c r="J9980">
        <v>23</v>
      </c>
      <c r="K9980">
        <v>30</v>
      </c>
      <c r="L9980">
        <v>7</v>
      </c>
      <c r="M9980">
        <v>2019</v>
      </c>
    </row>
    <row r="9981" spans="1:13" x14ac:dyDescent="0.15">
      <c r="A9981" t="s">
        <v>21</v>
      </c>
      <c r="B9981" t="s">
        <v>22</v>
      </c>
      <c r="C9981" t="s">
        <v>23</v>
      </c>
      <c r="D9981" t="s">
        <v>29</v>
      </c>
      <c r="E9981" t="s">
        <v>8893</v>
      </c>
      <c r="F9981" t="s">
        <v>8894</v>
      </c>
      <c r="G9981" t="s">
        <v>16730</v>
      </c>
      <c r="H9981">
        <v>14</v>
      </c>
      <c r="I9981" t="s">
        <v>8869</v>
      </c>
      <c r="J9981">
        <v>23</v>
      </c>
      <c r="K9981">
        <v>30</v>
      </c>
      <c r="L9981">
        <v>7</v>
      </c>
      <c r="M9981">
        <v>2019</v>
      </c>
    </row>
    <row r="9982" spans="1:13" x14ac:dyDescent="0.15">
      <c r="A9982" t="s">
        <v>21</v>
      </c>
      <c r="B9982" t="s">
        <v>22</v>
      </c>
      <c r="C9982" t="s">
        <v>23</v>
      </c>
      <c r="D9982" t="s">
        <v>46</v>
      </c>
      <c r="E9982" t="s">
        <v>8909</v>
      </c>
      <c r="F9982" t="s">
        <v>8910</v>
      </c>
      <c r="G9982" t="s">
        <v>16731</v>
      </c>
      <c r="H9982">
        <v>14</v>
      </c>
      <c r="I9982" t="s">
        <v>8869</v>
      </c>
      <c r="J9982">
        <v>23</v>
      </c>
      <c r="K9982">
        <v>30</v>
      </c>
      <c r="L9982">
        <v>7</v>
      </c>
      <c r="M9982">
        <v>2019</v>
      </c>
    </row>
    <row r="9983" spans="1:13" x14ac:dyDescent="0.15">
      <c r="A9983" t="s">
        <v>21</v>
      </c>
      <c r="B9983" t="s">
        <v>22</v>
      </c>
      <c r="C9983" t="s">
        <v>23</v>
      </c>
      <c r="D9983" t="s">
        <v>24</v>
      </c>
      <c r="E9983" t="s">
        <v>8889</v>
      </c>
      <c r="F9983" t="s">
        <v>8890</v>
      </c>
      <c r="G9983" t="s">
        <v>16732</v>
      </c>
      <c r="H9983">
        <v>14</v>
      </c>
      <c r="I9983" t="s">
        <v>8869</v>
      </c>
      <c r="J9983">
        <v>23</v>
      </c>
      <c r="K9983">
        <v>30</v>
      </c>
      <c r="L9983">
        <v>7</v>
      </c>
      <c r="M9983">
        <v>2019</v>
      </c>
    </row>
    <row r="9984" spans="1:13" x14ac:dyDescent="0.15">
      <c r="A9984" t="s">
        <v>21</v>
      </c>
      <c r="B9984" t="s">
        <v>22</v>
      </c>
      <c r="C9984" t="s">
        <v>23</v>
      </c>
      <c r="D9984" t="s">
        <v>29</v>
      </c>
      <c r="E9984" t="s">
        <v>8903</v>
      </c>
      <c r="F9984" t="s">
        <v>8904</v>
      </c>
      <c r="G9984" t="s">
        <v>16733</v>
      </c>
      <c r="H9984">
        <v>14</v>
      </c>
      <c r="I9984" t="s">
        <v>8869</v>
      </c>
      <c r="J9984">
        <v>23</v>
      </c>
      <c r="K9984">
        <v>30</v>
      </c>
      <c r="L9984">
        <v>7</v>
      </c>
      <c r="M9984">
        <v>2019</v>
      </c>
    </row>
    <row r="9985" spans="1:13" x14ac:dyDescent="0.15">
      <c r="A9985" t="s">
        <v>21</v>
      </c>
      <c r="B9985" t="s">
        <v>22</v>
      </c>
      <c r="C9985" t="s">
        <v>23</v>
      </c>
      <c r="D9985" t="s">
        <v>62</v>
      </c>
      <c r="E9985" t="s">
        <v>8881</v>
      </c>
      <c r="F9985" t="s">
        <v>8882</v>
      </c>
      <c r="G9985" t="s">
        <v>16734</v>
      </c>
      <c r="H9985">
        <v>14</v>
      </c>
      <c r="I9985" t="s">
        <v>8869</v>
      </c>
      <c r="J9985">
        <v>23</v>
      </c>
      <c r="K9985">
        <v>30</v>
      </c>
      <c r="L9985">
        <v>7</v>
      </c>
      <c r="M9985">
        <v>2019</v>
      </c>
    </row>
    <row r="9986" spans="1:13" x14ac:dyDescent="0.15">
      <c r="A9986" t="s">
        <v>21</v>
      </c>
      <c r="B9986" t="s">
        <v>22</v>
      </c>
      <c r="C9986" t="s">
        <v>23</v>
      </c>
      <c r="D9986" t="s">
        <v>24</v>
      </c>
      <c r="E9986" t="s">
        <v>8889</v>
      </c>
      <c r="F9986" t="s">
        <v>8890</v>
      </c>
      <c r="G9986" t="s">
        <v>16735</v>
      </c>
      <c r="H9986">
        <v>14</v>
      </c>
      <c r="I9986" t="s">
        <v>8869</v>
      </c>
      <c r="J9986">
        <v>23</v>
      </c>
      <c r="K9986">
        <v>30</v>
      </c>
      <c r="L9986">
        <v>7</v>
      </c>
      <c r="M9986">
        <v>2019</v>
      </c>
    </row>
    <row r="9987" spans="1:13" x14ac:dyDescent="0.15">
      <c r="A9987" t="s">
        <v>21</v>
      </c>
      <c r="B9987" t="s">
        <v>22</v>
      </c>
      <c r="C9987" t="s">
        <v>23</v>
      </c>
      <c r="D9987" t="s">
        <v>29</v>
      </c>
      <c r="E9987" t="s">
        <v>55</v>
      </c>
      <c r="F9987" t="s">
        <v>54</v>
      </c>
      <c r="G9987" t="s">
        <v>16736</v>
      </c>
      <c r="H9987">
        <v>14</v>
      </c>
      <c r="I9987" t="s">
        <v>8869</v>
      </c>
      <c r="J9987">
        <v>23</v>
      </c>
      <c r="K9987">
        <v>30</v>
      </c>
      <c r="L9987">
        <v>7</v>
      </c>
      <c r="M9987">
        <v>2019</v>
      </c>
    </row>
    <row r="9988" spans="1:13" x14ac:dyDescent="0.15">
      <c r="A9988" t="s">
        <v>21</v>
      </c>
      <c r="B9988" t="s">
        <v>22</v>
      </c>
      <c r="C9988" t="s">
        <v>23</v>
      </c>
      <c r="D9988" t="s">
        <v>24</v>
      </c>
      <c r="E9988" t="s">
        <v>8889</v>
      </c>
      <c r="F9988" t="s">
        <v>8890</v>
      </c>
      <c r="G9988" t="s">
        <v>16737</v>
      </c>
      <c r="H9988">
        <v>14</v>
      </c>
      <c r="I9988" t="s">
        <v>8869</v>
      </c>
      <c r="J9988">
        <v>23</v>
      </c>
      <c r="K9988">
        <v>30</v>
      </c>
      <c r="L9988">
        <v>7</v>
      </c>
      <c r="M9988">
        <v>2019</v>
      </c>
    </row>
    <row r="9989" spans="1:13" x14ac:dyDescent="0.15">
      <c r="A9989" t="s">
        <v>21</v>
      </c>
      <c r="B9989" t="s">
        <v>22</v>
      </c>
      <c r="C9989" t="s">
        <v>23</v>
      </c>
      <c r="D9989" t="s">
        <v>29</v>
      </c>
      <c r="E9989" t="s">
        <v>8893</v>
      </c>
      <c r="F9989" t="s">
        <v>8894</v>
      </c>
      <c r="G9989" t="s">
        <v>16738</v>
      </c>
      <c r="H9989">
        <v>14</v>
      </c>
      <c r="I9989" t="s">
        <v>8869</v>
      </c>
      <c r="J9989">
        <v>23</v>
      </c>
      <c r="K9989">
        <v>30</v>
      </c>
      <c r="L9989">
        <v>7</v>
      </c>
      <c r="M9989">
        <v>2019</v>
      </c>
    </row>
    <row r="9990" spans="1:13" x14ac:dyDescent="0.15">
      <c r="A9990" t="s">
        <v>21</v>
      </c>
      <c r="B9990" t="s">
        <v>22</v>
      </c>
      <c r="C9990" t="s">
        <v>23</v>
      </c>
      <c r="D9990" t="s">
        <v>29</v>
      </c>
      <c r="E9990" t="s">
        <v>55</v>
      </c>
      <c r="F9990" t="s">
        <v>54</v>
      </c>
      <c r="G9990" t="s">
        <v>16739</v>
      </c>
      <c r="H9990">
        <v>14</v>
      </c>
      <c r="I9990" t="s">
        <v>8869</v>
      </c>
      <c r="J9990">
        <v>23</v>
      </c>
      <c r="K9990">
        <v>30</v>
      </c>
      <c r="L9990">
        <v>7</v>
      </c>
      <c r="M9990">
        <v>2019</v>
      </c>
    </row>
    <row r="9991" spans="1:13" x14ac:dyDescent="0.15">
      <c r="A9991" t="s">
        <v>21</v>
      </c>
      <c r="B9991" t="s">
        <v>22</v>
      </c>
      <c r="C9991" t="s">
        <v>23</v>
      </c>
      <c r="D9991" t="s">
        <v>24</v>
      </c>
      <c r="E9991" t="s">
        <v>26</v>
      </c>
      <c r="F9991" t="s">
        <v>20</v>
      </c>
      <c r="G9991" t="s">
        <v>16740</v>
      </c>
      <c r="H9991">
        <v>14</v>
      </c>
      <c r="I9991" t="s">
        <v>8869</v>
      </c>
      <c r="J9991">
        <v>23</v>
      </c>
      <c r="K9991">
        <v>30</v>
      </c>
      <c r="L9991">
        <v>7</v>
      </c>
      <c r="M9991">
        <v>2019</v>
      </c>
    </row>
    <row r="9992" spans="1:13" x14ac:dyDescent="0.15">
      <c r="A9992" t="s">
        <v>21</v>
      </c>
      <c r="B9992" t="s">
        <v>22</v>
      </c>
      <c r="C9992" t="s">
        <v>23</v>
      </c>
      <c r="D9992" t="s">
        <v>29</v>
      </c>
      <c r="E9992" t="s">
        <v>55</v>
      </c>
      <c r="F9992" t="s">
        <v>54</v>
      </c>
      <c r="G9992" t="s">
        <v>16741</v>
      </c>
      <c r="H9992">
        <v>14</v>
      </c>
      <c r="I9992" t="s">
        <v>8869</v>
      </c>
      <c r="J9992">
        <v>23</v>
      </c>
      <c r="K9992">
        <v>30</v>
      </c>
      <c r="L9992">
        <v>7</v>
      </c>
      <c r="M9992">
        <v>2019</v>
      </c>
    </row>
    <row r="9993" spans="1:13" x14ac:dyDescent="0.15">
      <c r="A9993" t="s">
        <v>21</v>
      </c>
      <c r="B9993" t="s">
        <v>22</v>
      </c>
      <c r="C9993" t="s">
        <v>23</v>
      </c>
      <c r="D9993" t="s">
        <v>24</v>
      </c>
      <c r="E9993" t="s">
        <v>8889</v>
      </c>
      <c r="F9993" t="s">
        <v>8890</v>
      </c>
      <c r="G9993" t="s">
        <v>16742</v>
      </c>
      <c r="H9993">
        <v>14</v>
      </c>
      <c r="I9993" t="s">
        <v>8869</v>
      </c>
      <c r="J9993">
        <v>23</v>
      </c>
      <c r="K9993">
        <v>30</v>
      </c>
      <c r="L9993">
        <v>7</v>
      </c>
      <c r="M9993">
        <v>2019</v>
      </c>
    </row>
    <row r="9994" spans="1:13" x14ac:dyDescent="0.15">
      <c r="A9994" t="s">
        <v>21</v>
      </c>
      <c r="B9994" t="s">
        <v>22</v>
      </c>
      <c r="C9994" t="s">
        <v>23</v>
      </c>
      <c r="D9994" t="s">
        <v>29</v>
      </c>
      <c r="E9994" t="s">
        <v>8903</v>
      </c>
      <c r="F9994" t="s">
        <v>8904</v>
      </c>
      <c r="G9994" t="s">
        <v>16743</v>
      </c>
      <c r="H9994">
        <v>14</v>
      </c>
      <c r="I9994" t="s">
        <v>8869</v>
      </c>
      <c r="J9994">
        <v>23</v>
      </c>
      <c r="K9994">
        <v>30</v>
      </c>
      <c r="L9994">
        <v>7</v>
      </c>
      <c r="M9994">
        <v>2019</v>
      </c>
    </row>
    <row r="9995" spans="1:13" x14ac:dyDescent="0.15">
      <c r="A9995" t="s">
        <v>21</v>
      </c>
      <c r="B9995" t="s">
        <v>22</v>
      </c>
      <c r="C9995" t="s">
        <v>23</v>
      </c>
      <c r="D9995" t="s">
        <v>29</v>
      </c>
      <c r="E9995" t="s">
        <v>8903</v>
      </c>
      <c r="F9995" t="s">
        <v>8904</v>
      </c>
      <c r="G9995" t="s">
        <v>16744</v>
      </c>
      <c r="H9995">
        <v>14</v>
      </c>
      <c r="I9995" t="s">
        <v>8869</v>
      </c>
      <c r="J9995">
        <v>23</v>
      </c>
      <c r="K9995">
        <v>30</v>
      </c>
      <c r="L9995">
        <v>7</v>
      </c>
      <c r="M9995">
        <v>2019</v>
      </c>
    </row>
    <row r="9996" spans="1:13" x14ac:dyDescent="0.15">
      <c r="A9996" t="s">
        <v>21</v>
      </c>
      <c r="B9996" t="s">
        <v>22</v>
      </c>
      <c r="C9996" t="s">
        <v>23</v>
      </c>
      <c r="D9996" t="s">
        <v>62</v>
      </c>
      <c r="E9996" t="s">
        <v>8881</v>
      </c>
      <c r="F9996" t="s">
        <v>8882</v>
      </c>
      <c r="G9996" t="s">
        <v>16745</v>
      </c>
      <c r="H9996">
        <v>14</v>
      </c>
      <c r="I9996" t="s">
        <v>8869</v>
      </c>
      <c r="J9996">
        <v>23</v>
      </c>
      <c r="K9996">
        <v>30</v>
      </c>
      <c r="L9996">
        <v>7</v>
      </c>
      <c r="M9996">
        <v>2019</v>
      </c>
    </row>
    <row r="9997" spans="1:13" x14ac:dyDescent="0.15">
      <c r="A9997" t="s">
        <v>21</v>
      </c>
      <c r="B9997" t="s">
        <v>22</v>
      </c>
      <c r="C9997" t="s">
        <v>23</v>
      </c>
      <c r="D9997" t="s">
        <v>24</v>
      </c>
      <c r="E9997" t="s">
        <v>26</v>
      </c>
      <c r="F9997" t="s">
        <v>20</v>
      </c>
      <c r="G9997" t="s">
        <v>16746</v>
      </c>
      <c r="H9997">
        <v>14</v>
      </c>
      <c r="I9997" t="s">
        <v>8869</v>
      </c>
      <c r="J9997">
        <v>23</v>
      </c>
      <c r="K9997">
        <v>30</v>
      </c>
      <c r="L9997">
        <v>7</v>
      </c>
      <c r="M9997">
        <v>2019</v>
      </c>
    </row>
    <row r="9998" spans="1:13" x14ac:dyDescent="0.15">
      <c r="A9998" t="s">
        <v>21</v>
      </c>
      <c r="B9998" t="s">
        <v>22</v>
      </c>
      <c r="C9998" t="s">
        <v>23</v>
      </c>
      <c r="D9998" t="s">
        <v>29</v>
      </c>
      <c r="E9998" t="s">
        <v>8903</v>
      </c>
      <c r="F9998" t="s">
        <v>8904</v>
      </c>
      <c r="G9998" t="s">
        <v>16747</v>
      </c>
      <c r="H9998">
        <v>14</v>
      </c>
      <c r="I9998" t="s">
        <v>8869</v>
      </c>
      <c r="J9998">
        <v>23</v>
      </c>
      <c r="K9998">
        <v>30</v>
      </c>
      <c r="L9998">
        <v>7</v>
      </c>
      <c r="M9998">
        <v>2019</v>
      </c>
    </row>
    <row r="9999" spans="1:13" x14ac:dyDescent="0.15">
      <c r="A9999" t="s">
        <v>21</v>
      </c>
      <c r="B9999" t="s">
        <v>22</v>
      </c>
      <c r="C9999" t="s">
        <v>23</v>
      </c>
      <c r="D9999" t="s">
        <v>29</v>
      </c>
      <c r="E9999" t="s">
        <v>55</v>
      </c>
      <c r="F9999" t="s">
        <v>54</v>
      </c>
      <c r="G9999" t="s">
        <v>16748</v>
      </c>
      <c r="H9999">
        <v>14</v>
      </c>
      <c r="I9999" t="s">
        <v>8869</v>
      </c>
      <c r="J9999">
        <v>23</v>
      </c>
      <c r="K9999">
        <v>30</v>
      </c>
      <c r="L9999">
        <v>7</v>
      </c>
      <c r="M9999">
        <v>2019</v>
      </c>
    </row>
    <row r="10000" spans="1:13" x14ac:dyDescent="0.15">
      <c r="A10000" t="s">
        <v>21</v>
      </c>
      <c r="B10000" t="s">
        <v>22</v>
      </c>
      <c r="C10000" t="s">
        <v>23</v>
      </c>
      <c r="D10000" t="s">
        <v>29</v>
      </c>
      <c r="E10000" t="s">
        <v>55</v>
      </c>
      <c r="F10000" t="s">
        <v>54</v>
      </c>
      <c r="G10000" t="s">
        <v>16749</v>
      </c>
      <c r="H10000">
        <v>14</v>
      </c>
      <c r="I10000" t="s">
        <v>8869</v>
      </c>
      <c r="J10000">
        <v>23</v>
      </c>
      <c r="K10000">
        <v>30</v>
      </c>
      <c r="L10000">
        <v>7</v>
      </c>
      <c r="M10000">
        <v>2019</v>
      </c>
    </row>
    <row r="10001" spans="1:13" x14ac:dyDescent="0.15">
      <c r="A10001" t="s">
        <v>21</v>
      </c>
      <c r="B10001" t="s">
        <v>22</v>
      </c>
      <c r="C10001" t="s">
        <v>23</v>
      </c>
      <c r="D10001" t="s">
        <v>62</v>
      </c>
      <c r="E10001" t="s">
        <v>104</v>
      </c>
      <c r="F10001" t="s">
        <v>103</v>
      </c>
      <c r="G10001" t="s">
        <v>16750</v>
      </c>
      <c r="H10001">
        <v>14</v>
      </c>
      <c r="I10001" t="s">
        <v>8869</v>
      </c>
      <c r="J10001">
        <v>23</v>
      </c>
      <c r="K10001">
        <v>30</v>
      </c>
      <c r="L10001">
        <v>7</v>
      </c>
      <c r="M10001">
        <v>2019</v>
      </c>
    </row>
    <row r="10002" spans="1:13" x14ac:dyDescent="0.15">
      <c r="A10002" t="s">
        <v>21</v>
      </c>
      <c r="B10002" t="s">
        <v>22</v>
      </c>
      <c r="C10002" t="s">
        <v>22</v>
      </c>
      <c r="D10002" t="s">
        <v>23</v>
      </c>
      <c r="E10002" t="s">
        <v>139</v>
      </c>
      <c r="F10002" t="s">
        <v>137</v>
      </c>
      <c r="G10002" t="s">
        <v>16751</v>
      </c>
      <c r="H10002">
        <v>14</v>
      </c>
      <c r="I10002" t="s">
        <v>8869</v>
      </c>
      <c r="J10002">
        <v>23</v>
      </c>
      <c r="K10002">
        <v>30</v>
      </c>
      <c r="L10002">
        <v>7</v>
      </c>
      <c r="M10002">
        <v>2019</v>
      </c>
    </row>
    <row r="10003" spans="1:13" x14ac:dyDescent="0.15">
      <c r="A10003" t="s">
        <v>21</v>
      </c>
      <c r="B10003" t="s">
        <v>22</v>
      </c>
      <c r="C10003" t="s">
        <v>23</v>
      </c>
      <c r="D10003" t="s">
        <v>24</v>
      </c>
      <c r="E10003" t="s">
        <v>8889</v>
      </c>
      <c r="F10003" t="s">
        <v>8890</v>
      </c>
      <c r="G10003" t="s">
        <v>16752</v>
      </c>
      <c r="H10003">
        <v>15</v>
      </c>
      <c r="I10003" t="s">
        <v>8869</v>
      </c>
      <c r="J10003">
        <v>23</v>
      </c>
      <c r="K10003">
        <v>30</v>
      </c>
      <c r="L10003">
        <v>7</v>
      </c>
      <c r="M10003">
        <v>2019</v>
      </c>
    </row>
    <row r="10004" spans="1:13" x14ac:dyDescent="0.15">
      <c r="A10004" t="s">
        <v>21</v>
      </c>
      <c r="B10004" t="s">
        <v>22</v>
      </c>
      <c r="C10004" t="s">
        <v>23</v>
      </c>
      <c r="D10004" t="s">
        <v>24</v>
      </c>
      <c r="E10004" t="s">
        <v>26</v>
      </c>
      <c r="F10004" t="s">
        <v>20</v>
      </c>
      <c r="G10004" t="s">
        <v>16753</v>
      </c>
      <c r="H10004">
        <v>15</v>
      </c>
      <c r="I10004" t="s">
        <v>8869</v>
      </c>
      <c r="J10004">
        <v>23</v>
      </c>
      <c r="K10004">
        <v>30</v>
      </c>
      <c r="L10004">
        <v>7</v>
      </c>
      <c r="M10004">
        <v>2019</v>
      </c>
    </row>
    <row r="10005" spans="1:13" x14ac:dyDescent="0.15">
      <c r="A10005" t="s">
        <v>21</v>
      </c>
      <c r="B10005" t="s">
        <v>22</v>
      </c>
      <c r="C10005" t="s">
        <v>23</v>
      </c>
      <c r="D10005" t="s">
        <v>29</v>
      </c>
      <c r="E10005" t="s">
        <v>8903</v>
      </c>
      <c r="F10005" t="s">
        <v>8904</v>
      </c>
      <c r="G10005" t="s">
        <v>16754</v>
      </c>
      <c r="H10005">
        <v>15</v>
      </c>
      <c r="I10005" t="s">
        <v>8869</v>
      </c>
      <c r="J10005">
        <v>23</v>
      </c>
      <c r="K10005">
        <v>30</v>
      </c>
      <c r="L10005">
        <v>7</v>
      </c>
      <c r="M10005">
        <v>2019</v>
      </c>
    </row>
    <row r="10006" spans="1:13" x14ac:dyDescent="0.15">
      <c r="A10006" t="s">
        <v>21</v>
      </c>
      <c r="B10006" t="s">
        <v>22</v>
      </c>
      <c r="C10006" t="s">
        <v>23</v>
      </c>
      <c r="D10006" t="s">
        <v>29</v>
      </c>
      <c r="E10006" t="s">
        <v>8903</v>
      </c>
      <c r="F10006" t="s">
        <v>8904</v>
      </c>
      <c r="G10006" t="s">
        <v>16755</v>
      </c>
      <c r="H10006">
        <v>15</v>
      </c>
      <c r="I10006" t="s">
        <v>8869</v>
      </c>
      <c r="J10006">
        <v>23</v>
      </c>
      <c r="K10006">
        <v>30</v>
      </c>
      <c r="L10006">
        <v>7</v>
      </c>
      <c r="M10006">
        <v>2019</v>
      </c>
    </row>
    <row r="10007" spans="1:13" x14ac:dyDescent="0.15">
      <c r="A10007" t="s">
        <v>21</v>
      </c>
      <c r="B10007" t="s">
        <v>22</v>
      </c>
      <c r="C10007" t="s">
        <v>23</v>
      </c>
      <c r="D10007" t="s">
        <v>24</v>
      </c>
      <c r="E10007" t="s">
        <v>8907</v>
      </c>
      <c r="F10007" t="s">
        <v>8908</v>
      </c>
      <c r="G10007" t="s">
        <v>16756</v>
      </c>
      <c r="H10007">
        <v>15</v>
      </c>
      <c r="I10007" t="s">
        <v>8869</v>
      </c>
      <c r="J10007">
        <v>23</v>
      </c>
      <c r="K10007">
        <v>30</v>
      </c>
      <c r="L10007">
        <v>7</v>
      </c>
      <c r="M10007">
        <v>2019</v>
      </c>
    </row>
    <row r="10008" spans="1:13" x14ac:dyDescent="0.15">
      <c r="A10008" t="s">
        <v>21</v>
      </c>
      <c r="B10008" t="s">
        <v>22</v>
      </c>
      <c r="C10008" t="s">
        <v>23</v>
      </c>
      <c r="D10008" t="s">
        <v>24</v>
      </c>
      <c r="E10008" t="s">
        <v>26</v>
      </c>
      <c r="F10008" t="s">
        <v>20</v>
      </c>
      <c r="G10008" t="s">
        <v>16757</v>
      </c>
      <c r="H10008">
        <v>15</v>
      </c>
      <c r="I10008" t="s">
        <v>8869</v>
      </c>
      <c r="J10008">
        <v>23</v>
      </c>
      <c r="K10008">
        <v>30</v>
      </c>
      <c r="L10008">
        <v>7</v>
      </c>
      <c r="M10008">
        <v>2019</v>
      </c>
    </row>
    <row r="10009" spans="1:13" x14ac:dyDescent="0.15">
      <c r="A10009" t="s">
        <v>21</v>
      </c>
      <c r="B10009" t="s">
        <v>22</v>
      </c>
      <c r="C10009" t="s">
        <v>23</v>
      </c>
      <c r="D10009" t="s">
        <v>24</v>
      </c>
      <c r="E10009" t="s">
        <v>26</v>
      </c>
      <c r="F10009" t="s">
        <v>20</v>
      </c>
      <c r="G10009" t="s">
        <v>16758</v>
      </c>
      <c r="H10009">
        <v>15</v>
      </c>
      <c r="I10009" t="s">
        <v>8869</v>
      </c>
      <c r="J10009">
        <v>23</v>
      </c>
      <c r="K10009">
        <v>30</v>
      </c>
      <c r="L10009">
        <v>7</v>
      </c>
      <c r="M10009">
        <v>2019</v>
      </c>
    </row>
    <row r="10010" spans="1:13" x14ac:dyDescent="0.15">
      <c r="A10010" t="s">
        <v>21</v>
      </c>
      <c r="B10010" t="s">
        <v>22</v>
      </c>
      <c r="C10010" t="s">
        <v>23</v>
      </c>
      <c r="D10010" t="s">
        <v>24</v>
      </c>
      <c r="E10010" t="s">
        <v>8907</v>
      </c>
      <c r="F10010" t="s">
        <v>8908</v>
      </c>
      <c r="G10010" t="s">
        <v>16759</v>
      </c>
      <c r="H10010">
        <v>15</v>
      </c>
      <c r="I10010" t="s">
        <v>8869</v>
      </c>
      <c r="J10010">
        <v>23</v>
      </c>
      <c r="K10010">
        <v>30</v>
      </c>
      <c r="L10010">
        <v>7</v>
      </c>
      <c r="M10010">
        <v>2019</v>
      </c>
    </row>
    <row r="10011" spans="1:13" x14ac:dyDescent="0.15">
      <c r="A10011" t="s">
        <v>21</v>
      </c>
      <c r="B10011" t="s">
        <v>22</v>
      </c>
      <c r="C10011" t="s">
        <v>23</v>
      </c>
      <c r="D10011" t="s">
        <v>24</v>
      </c>
      <c r="E10011" t="s">
        <v>8883</v>
      </c>
      <c r="F10011" t="s">
        <v>8884</v>
      </c>
      <c r="G10011" t="s">
        <v>16760</v>
      </c>
      <c r="H10011">
        <v>15</v>
      </c>
      <c r="I10011" t="s">
        <v>8869</v>
      </c>
      <c r="J10011">
        <v>23</v>
      </c>
      <c r="K10011">
        <v>30</v>
      </c>
      <c r="L10011">
        <v>7</v>
      </c>
      <c r="M10011">
        <v>2019</v>
      </c>
    </row>
    <row r="10012" spans="1:13" x14ac:dyDescent="0.15">
      <c r="A10012" t="s">
        <v>21</v>
      </c>
      <c r="B10012" t="s">
        <v>22</v>
      </c>
      <c r="C10012" t="s">
        <v>23</v>
      </c>
      <c r="D10012" t="s">
        <v>24</v>
      </c>
      <c r="E10012" t="s">
        <v>8907</v>
      </c>
      <c r="F10012" t="s">
        <v>8908</v>
      </c>
      <c r="G10012" t="s">
        <v>16761</v>
      </c>
      <c r="H10012">
        <v>15</v>
      </c>
      <c r="I10012" t="s">
        <v>8869</v>
      </c>
      <c r="J10012">
        <v>23</v>
      </c>
      <c r="K10012">
        <v>30</v>
      </c>
      <c r="L10012">
        <v>7</v>
      </c>
      <c r="M10012">
        <v>2019</v>
      </c>
    </row>
    <row r="10013" spans="1:13" x14ac:dyDescent="0.15">
      <c r="A10013" t="s">
        <v>21</v>
      </c>
      <c r="B10013" t="s">
        <v>22</v>
      </c>
      <c r="C10013" t="s">
        <v>23</v>
      </c>
      <c r="D10013" t="s">
        <v>24</v>
      </c>
      <c r="E10013" t="s">
        <v>8883</v>
      </c>
      <c r="F10013" t="s">
        <v>8884</v>
      </c>
      <c r="G10013" t="s">
        <v>16762</v>
      </c>
      <c r="H10013">
        <v>15</v>
      </c>
      <c r="I10013" t="s">
        <v>8869</v>
      </c>
      <c r="J10013">
        <v>23</v>
      </c>
      <c r="K10013">
        <v>30</v>
      </c>
      <c r="L10013">
        <v>7</v>
      </c>
      <c r="M10013">
        <v>2019</v>
      </c>
    </row>
    <row r="10014" spans="1:13" x14ac:dyDescent="0.15">
      <c r="A10014" t="s">
        <v>21</v>
      </c>
      <c r="B10014" t="s">
        <v>22</v>
      </c>
      <c r="C10014" t="s">
        <v>23</v>
      </c>
      <c r="D10014" t="s">
        <v>24</v>
      </c>
      <c r="E10014" t="s">
        <v>26</v>
      </c>
      <c r="F10014" t="s">
        <v>20</v>
      </c>
      <c r="G10014" t="s">
        <v>16763</v>
      </c>
      <c r="H10014">
        <v>15</v>
      </c>
      <c r="I10014" t="s">
        <v>8869</v>
      </c>
      <c r="J10014">
        <v>23</v>
      </c>
      <c r="K10014">
        <v>30</v>
      </c>
      <c r="L10014">
        <v>7</v>
      </c>
      <c r="M10014">
        <v>2019</v>
      </c>
    </row>
    <row r="10015" spans="1:13" x14ac:dyDescent="0.15">
      <c r="A10015" t="s">
        <v>21</v>
      </c>
      <c r="B10015" t="s">
        <v>22</v>
      </c>
      <c r="C10015" t="s">
        <v>23</v>
      </c>
      <c r="D10015" t="s">
        <v>29</v>
      </c>
      <c r="E10015" t="s">
        <v>55</v>
      </c>
      <c r="F10015" t="s">
        <v>54</v>
      </c>
      <c r="G10015" t="s">
        <v>16764</v>
      </c>
      <c r="H10015">
        <v>15</v>
      </c>
      <c r="I10015" t="s">
        <v>8869</v>
      </c>
      <c r="J10015">
        <v>23</v>
      </c>
      <c r="K10015">
        <v>30</v>
      </c>
      <c r="L10015">
        <v>7</v>
      </c>
      <c r="M10015">
        <v>2019</v>
      </c>
    </row>
    <row r="10016" spans="1:13" x14ac:dyDescent="0.15">
      <c r="A10016" t="s">
        <v>21</v>
      </c>
      <c r="B10016" t="s">
        <v>22</v>
      </c>
      <c r="C10016" t="s">
        <v>23</v>
      </c>
      <c r="D10016" t="s">
        <v>24</v>
      </c>
      <c r="E10016" t="s">
        <v>26</v>
      </c>
      <c r="F10016" t="s">
        <v>20</v>
      </c>
      <c r="G10016" t="s">
        <v>16765</v>
      </c>
      <c r="H10016">
        <v>15</v>
      </c>
      <c r="I10016" t="s">
        <v>8869</v>
      </c>
      <c r="J10016">
        <v>23</v>
      </c>
      <c r="K10016">
        <v>30</v>
      </c>
      <c r="L10016">
        <v>7</v>
      </c>
      <c r="M10016">
        <v>2019</v>
      </c>
    </row>
    <row r="10017" spans="1:13" x14ac:dyDescent="0.15">
      <c r="A10017" t="s">
        <v>21</v>
      </c>
      <c r="B10017" t="s">
        <v>22</v>
      </c>
      <c r="C10017" t="s">
        <v>23</v>
      </c>
      <c r="D10017" t="s">
        <v>29</v>
      </c>
      <c r="E10017" t="s">
        <v>8903</v>
      </c>
      <c r="F10017" t="s">
        <v>8904</v>
      </c>
      <c r="G10017" t="s">
        <v>16766</v>
      </c>
      <c r="H10017">
        <v>15</v>
      </c>
      <c r="I10017" t="s">
        <v>8869</v>
      </c>
      <c r="J10017">
        <v>23</v>
      </c>
      <c r="K10017">
        <v>30</v>
      </c>
      <c r="L10017">
        <v>7</v>
      </c>
      <c r="M10017">
        <v>2019</v>
      </c>
    </row>
    <row r="10018" spans="1:13" x14ac:dyDescent="0.15">
      <c r="A10018" t="s">
        <v>21</v>
      </c>
      <c r="B10018" t="s">
        <v>22</v>
      </c>
      <c r="C10018" t="s">
        <v>23</v>
      </c>
      <c r="D10018" t="s">
        <v>24</v>
      </c>
      <c r="E10018" t="s">
        <v>8889</v>
      </c>
      <c r="F10018" t="s">
        <v>8890</v>
      </c>
      <c r="G10018" t="s">
        <v>16767</v>
      </c>
      <c r="H10018">
        <v>15</v>
      </c>
      <c r="I10018" t="s">
        <v>8869</v>
      </c>
      <c r="J10018">
        <v>23</v>
      </c>
      <c r="K10018">
        <v>30</v>
      </c>
      <c r="L10018">
        <v>7</v>
      </c>
      <c r="M10018">
        <v>2019</v>
      </c>
    </row>
    <row r="10019" spans="1:13" x14ac:dyDescent="0.15">
      <c r="A10019" t="s">
        <v>21</v>
      </c>
      <c r="B10019" t="s">
        <v>22</v>
      </c>
      <c r="C10019" t="s">
        <v>23</v>
      </c>
      <c r="D10019" t="s">
        <v>29</v>
      </c>
      <c r="E10019" t="s">
        <v>55</v>
      </c>
      <c r="F10019" t="s">
        <v>54</v>
      </c>
      <c r="G10019" t="s">
        <v>16768</v>
      </c>
      <c r="H10019">
        <v>15</v>
      </c>
      <c r="I10019" t="s">
        <v>8869</v>
      </c>
      <c r="J10019">
        <v>23</v>
      </c>
      <c r="K10019">
        <v>30</v>
      </c>
      <c r="L10019">
        <v>7</v>
      </c>
      <c r="M10019">
        <v>2019</v>
      </c>
    </row>
    <row r="10020" spans="1:13" x14ac:dyDescent="0.15">
      <c r="A10020" t="s">
        <v>21</v>
      </c>
      <c r="B10020" t="s">
        <v>22</v>
      </c>
      <c r="C10020" t="s">
        <v>23</v>
      </c>
      <c r="D10020" t="s">
        <v>24</v>
      </c>
      <c r="E10020" t="s">
        <v>8907</v>
      </c>
      <c r="F10020" t="s">
        <v>8908</v>
      </c>
      <c r="G10020" t="s">
        <v>16769</v>
      </c>
      <c r="H10020">
        <v>15</v>
      </c>
      <c r="I10020" t="s">
        <v>8869</v>
      </c>
      <c r="J10020">
        <v>23</v>
      </c>
      <c r="K10020">
        <v>30</v>
      </c>
      <c r="L10020">
        <v>7</v>
      </c>
      <c r="M10020">
        <v>2019</v>
      </c>
    </row>
    <row r="10021" spans="1:13" x14ac:dyDescent="0.15">
      <c r="A10021" t="s">
        <v>21</v>
      </c>
      <c r="B10021" t="s">
        <v>22</v>
      </c>
      <c r="C10021" t="s">
        <v>23</v>
      </c>
      <c r="D10021" t="s">
        <v>29</v>
      </c>
      <c r="E10021" t="s">
        <v>55</v>
      </c>
      <c r="F10021" t="s">
        <v>54</v>
      </c>
      <c r="G10021" t="s">
        <v>16770</v>
      </c>
      <c r="H10021">
        <v>15</v>
      </c>
      <c r="I10021" t="s">
        <v>8869</v>
      </c>
      <c r="J10021">
        <v>23</v>
      </c>
      <c r="K10021">
        <v>30</v>
      </c>
      <c r="L10021">
        <v>7</v>
      </c>
      <c r="M10021">
        <v>2019</v>
      </c>
    </row>
    <row r="10022" spans="1:13" x14ac:dyDescent="0.15">
      <c r="A10022" t="s">
        <v>21</v>
      </c>
      <c r="B10022" t="s">
        <v>22</v>
      </c>
      <c r="C10022" t="s">
        <v>23</v>
      </c>
      <c r="D10022" t="s">
        <v>29</v>
      </c>
      <c r="E10022" t="s">
        <v>55</v>
      </c>
      <c r="F10022" t="s">
        <v>54</v>
      </c>
      <c r="G10022" t="s">
        <v>16771</v>
      </c>
      <c r="H10022">
        <v>15</v>
      </c>
      <c r="I10022" t="s">
        <v>8869</v>
      </c>
      <c r="J10022">
        <v>23</v>
      </c>
      <c r="K10022">
        <v>30</v>
      </c>
      <c r="L10022">
        <v>7</v>
      </c>
      <c r="M10022">
        <v>2019</v>
      </c>
    </row>
    <row r="10023" spans="1:13" x14ac:dyDescent="0.15">
      <c r="A10023" t="s">
        <v>21</v>
      </c>
      <c r="B10023" t="s">
        <v>22</v>
      </c>
      <c r="C10023" t="s">
        <v>23</v>
      </c>
      <c r="D10023" t="s">
        <v>29</v>
      </c>
      <c r="E10023" t="s">
        <v>8885</v>
      </c>
      <c r="F10023" t="s">
        <v>8886</v>
      </c>
      <c r="G10023" t="s">
        <v>16772</v>
      </c>
      <c r="H10023">
        <v>15</v>
      </c>
      <c r="I10023" t="s">
        <v>8869</v>
      </c>
      <c r="J10023">
        <v>23</v>
      </c>
      <c r="K10023">
        <v>30</v>
      </c>
      <c r="L10023">
        <v>7</v>
      </c>
      <c r="M10023">
        <v>2019</v>
      </c>
    </row>
    <row r="10024" spans="1:13" x14ac:dyDescent="0.15">
      <c r="A10024" t="s">
        <v>21</v>
      </c>
      <c r="B10024" t="s">
        <v>22</v>
      </c>
      <c r="C10024" t="s">
        <v>23</v>
      </c>
      <c r="D10024" t="s">
        <v>24</v>
      </c>
      <c r="E10024" t="s">
        <v>26</v>
      </c>
      <c r="F10024" t="s">
        <v>20</v>
      </c>
      <c r="G10024" t="s">
        <v>16773</v>
      </c>
      <c r="H10024">
        <v>15</v>
      </c>
      <c r="I10024" t="s">
        <v>8869</v>
      </c>
      <c r="J10024">
        <v>23</v>
      </c>
      <c r="K10024">
        <v>30</v>
      </c>
      <c r="L10024">
        <v>7</v>
      </c>
      <c r="M10024">
        <v>2019</v>
      </c>
    </row>
    <row r="10025" spans="1:13" x14ac:dyDescent="0.15">
      <c r="A10025" t="s">
        <v>21</v>
      </c>
      <c r="B10025" t="s">
        <v>22</v>
      </c>
      <c r="C10025" t="s">
        <v>23</v>
      </c>
      <c r="D10025" t="s">
        <v>29</v>
      </c>
      <c r="E10025" t="s">
        <v>8895</v>
      </c>
      <c r="F10025" t="s">
        <v>8896</v>
      </c>
      <c r="G10025" t="s">
        <v>16774</v>
      </c>
      <c r="H10025">
        <v>15</v>
      </c>
      <c r="I10025" t="s">
        <v>8869</v>
      </c>
      <c r="J10025">
        <v>23</v>
      </c>
      <c r="K10025">
        <v>30</v>
      </c>
      <c r="L10025">
        <v>7</v>
      </c>
      <c r="M10025">
        <v>2019</v>
      </c>
    </row>
    <row r="10026" spans="1:13" x14ac:dyDescent="0.15">
      <c r="A10026" t="s">
        <v>21</v>
      </c>
      <c r="B10026" t="s">
        <v>22</v>
      </c>
      <c r="C10026" t="s">
        <v>23</v>
      </c>
      <c r="D10026" t="s">
        <v>24</v>
      </c>
      <c r="E10026" t="s">
        <v>26</v>
      </c>
      <c r="F10026" t="s">
        <v>20</v>
      </c>
      <c r="G10026" t="s">
        <v>16775</v>
      </c>
      <c r="H10026">
        <v>15</v>
      </c>
      <c r="I10026" t="s">
        <v>8869</v>
      </c>
      <c r="J10026">
        <v>23</v>
      </c>
      <c r="K10026">
        <v>30</v>
      </c>
      <c r="L10026">
        <v>7</v>
      </c>
      <c r="M10026">
        <v>2019</v>
      </c>
    </row>
    <row r="10027" spans="1:13" x14ac:dyDescent="0.15">
      <c r="A10027" t="s">
        <v>21</v>
      </c>
      <c r="B10027" t="s">
        <v>22</v>
      </c>
      <c r="C10027" t="s">
        <v>23</v>
      </c>
      <c r="D10027" t="s">
        <v>46</v>
      </c>
      <c r="E10027" t="s">
        <v>147</v>
      </c>
      <c r="F10027" t="s">
        <v>146</v>
      </c>
      <c r="G10027" t="s">
        <v>16776</v>
      </c>
      <c r="H10027">
        <v>15</v>
      </c>
      <c r="I10027" t="s">
        <v>8869</v>
      </c>
      <c r="J10027">
        <v>23</v>
      </c>
      <c r="K10027">
        <v>30</v>
      </c>
      <c r="L10027">
        <v>7</v>
      </c>
      <c r="M10027">
        <v>2019</v>
      </c>
    </row>
    <row r="10028" spans="1:13" x14ac:dyDescent="0.15">
      <c r="A10028" t="s">
        <v>21</v>
      </c>
      <c r="B10028" t="s">
        <v>22</v>
      </c>
      <c r="C10028" t="s">
        <v>23</v>
      </c>
      <c r="D10028" t="s">
        <v>62</v>
      </c>
      <c r="E10028" t="s">
        <v>8881</v>
      </c>
      <c r="F10028" t="s">
        <v>8882</v>
      </c>
      <c r="G10028" t="s">
        <v>16777</v>
      </c>
      <c r="H10028">
        <v>15</v>
      </c>
      <c r="I10028" t="s">
        <v>8869</v>
      </c>
      <c r="J10028">
        <v>23</v>
      </c>
      <c r="K10028">
        <v>30</v>
      </c>
      <c r="L10028">
        <v>7</v>
      </c>
      <c r="M10028">
        <v>2019</v>
      </c>
    </row>
    <row r="10029" spans="1:13" x14ac:dyDescent="0.15">
      <c r="A10029" t="s">
        <v>21</v>
      </c>
      <c r="B10029" t="s">
        <v>22</v>
      </c>
      <c r="C10029" t="s">
        <v>23</v>
      </c>
      <c r="D10029" t="s">
        <v>46</v>
      </c>
      <c r="E10029" t="s">
        <v>8909</v>
      </c>
      <c r="F10029" t="s">
        <v>8910</v>
      </c>
      <c r="G10029" t="s">
        <v>16778</v>
      </c>
      <c r="H10029">
        <v>15</v>
      </c>
      <c r="I10029" t="s">
        <v>8869</v>
      </c>
      <c r="J10029">
        <v>23</v>
      </c>
      <c r="K10029">
        <v>30</v>
      </c>
      <c r="L10029">
        <v>7</v>
      </c>
      <c r="M10029">
        <v>2019</v>
      </c>
    </row>
    <row r="10030" spans="1:13" x14ac:dyDescent="0.15">
      <c r="A10030" t="s">
        <v>21</v>
      </c>
      <c r="B10030" t="s">
        <v>22</v>
      </c>
      <c r="C10030" t="s">
        <v>23</v>
      </c>
      <c r="D10030" t="s">
        <v>29</v>
      </c>
      <c r="E10030" t="s">
        <v>8903</v>
      </c>
      <c r="F10030" t="s">
        <v>8904</v>
      </c>
      <c r="G10030" t="s">
        <v>16779</v>
      </c>
      <c r="H10030">
        <v>15</v>
      </c>
      <c r="I10030" t="s">
        <v>8869</v>
      </c>
      <c r="J10030">
        <v>23</v>
      </c>
      <c r="K10030">
        <v>30</v>
      </c>
      <c r="L10030">
        <v>7</v>
      </c>
      <c r="M10030">
        <v>2019</v>
      </c>
    </row>
    <row r="10031" spans="1:13" x14ac:dyDescent="0.15">
      <c r="A10031" t="s">
        <v>21</v>
      </c>
      <c r="B10031" t="s">
        <v>22</v>
      </c>
      <c r="C10031" t="s">
        <v>22</v>
      </c>
      <c r="D10031" t="s">
        <v>23</v>
      </c>
      <c r="E10031" t="s">
        <v>139</v>
      </c>
      <c r="F10031" t="s">
        <v>137</v>
      </c>
      <c r="G10031" t="s">
        <v>16780</v>
      </c>
      <c r="H10031">
        <v>15</v>
      </c>
      <c r="I10031" t="s">
        <v>8869</v>
      </c>
      <c r="J10031">
        <v>23</v>
      </c>
      <c r="K10031">
        <v>30</v>
      </c>
      <c r="L10031">
        <v>7</v>
      </c>
      <c r="M10031">
        <v>2019</v>
      </c>
    </row>
    <row r="10032" spans="1:13" x14ac:dyDescent="0.15">
      <c r="A10032" t="s">
        <v>21</v>
      </c>
      <c r="B10032" t="s">
        <v>22</v>
      </c>
      <c r="C10032" t="s">
        <v>23</v>
      </c>
      <c r="D10032" t="s">
        <v>62</v>
      </c>
      <c r="E10032" t="s">
        <v>8881</v>
      </c>
      <c r="F10032" t="s">
        <v>8882</v>
      </c>
      <c r="G10032" t="s">
        <v>16781</v>
      </c>
      <c r="H10032">
        <v>15</v>
      </c>
      <c r="I10032" t="s">
        <v>8869</v>
      </c>
      <c r="J10032">
        <v>23</v>
      </c>
      <c r="K10032">
        <v>30</v>
      </c>
      <c r="L10032">
        <v>7</v>
      </c>
      <c r="M10032">
        <v>2019</v>
      </c>
    </row>
    <row r="10033" spans="1:13" x14ac:dyDescent="0.15">
      <c r="A10033" t="s">
        <v>21</v>
      </c>
      <c r="B10033" t="s">
        <v>22</v>
      </c>
      <c r="C10033" t="s">
        <v>23</v>
      </c>
      <c r="D10033" t="s">
        <v>29</v>
      </c>
      <c r="E10033" t="s">
        <v>8903</v>
      </c>
      <c r="F10033" t="s">
        <v>8904</v>
      </c>
      <c r="G10033" t="s">
        <v>16782</v>
      </c>
      <c r="H10033">
        <v>15</v>
      </c>
      <c r="I10033" t="s">
        <v>8869</v>
      </c>
      <c r="J10033">
        <v>23</v>
      </c>
      <c r="K10033">
        <v>30</v>
      </c>
      <c r="L10033">
        <v>7</v>
      </c>
      <c r="M10033">
        <v>2019</v>
      </c>
    </row>
    <row r="10034" spans="1:13" x14ac:dyDescent="0.15">
      <c r="A10034" t="s">
        <v>21</v>
      </c>
      <c r="B10034" t="s">
        <v>22</v>
      </c>
      <c r="C10034" t="s">
        <v>23</v>
      </c>
      <c r="D10034" t="s">
        <v>29</v>
      </c>
      <c r="E10034" t="s">
        <v>8903</v>
      </c>
      <c r="F10034" t="s">
        <v>8904</v>
      </c>
      <c r="G10034" t="s">
        <v>16783</v>
      </c>
      <c r="H10034">
        <v>15</v>
      </c>
      <c r="I10034" t="s">
        <v>8869</v>
      </c>
      <c r="J10034">
        <v>23</v>
      </c>
      <c r="K10034">
        <v>30</v>
      </c>
      <c r="L10034">
        <v>7</v>
      </c>
      <c r="M10034">
        <v>2019</v>
      </c>
    </row>
    <row r="10035" spans="1:13" x14ac:dyDescent="0.15">
      <c r="A10035" t="s">
        <v>21</v>
      </c>
      <c r="B10035" t="s">
        <v>22</v>
      </c>
      <c r="C10035" t="s">
        <v>23</v>
      </c>
      <c r="D10035" t="s">
        <v>29</v>
      </c>
      <c r="E10035" t="s">
        <v>8903</v>
      </c>
      <c r="F10035" t="s">
        <v>8904</v>
      </c>
      <c r="G10035" t="s">
        <v>16784</v>
      </c>
      <c r="H10035">
        <v>15</v>
      </c>
      <c r="I10035" t="s">
        <v>8869</v>
      </c>
      <c r="J10035">
        <v>23</v>
      </c>
      <c r="K10035">
        <v>30</v>
      </c>
      <c r="L10035">
        <v>7</v>
      </c>
      <c r="M10035">
        <v>2019</v>
      </c>
    </row>
    <row r="10036" spans="1:13" x14ac:dyDescent="0.15">
      <c r="A10036" t="s">
        <v>21</v>
      </c>
      <c r="B10036" t="s">
        <v>22</v>
      </c>
      <c r="C10036" t="s">
        <v>23</v>
      </c>
      <c r="D10036" t="s">
        <v>46</v>
      </c>
      <c r="E10036" t="s">
        <v>8909</v>
      </c>
      <c r="F10036" t="s">
        <v>8910</v>
      </c>
      <c r="G10036" t="s">
        <v>16785</v>
      </c>
      <c r="H10036">
        <v>15</v>
      </c>
      <c r="I10036" t="s">
        <v>8869</v>
      </c>
      <c r="J10036">
        <v>23</v>
      </c>
      <c r="K10036">
        <v>30</v>
      </c>
      <c r="L10036">
        <v>7</v>
      </c>
      <c r="M10036">
        <v>2019</v>
      </c>
    </row>
    <row r="10037" spans="1:13" x14ac:dyDescent="0.15">
      <c r="A10037" t="s">
        <v>21</v>
      </c>
      <c r="B10037" t="s">
        <v>22</v>
      </c>
      <c r="C10037" t="s">
        <v>23</v>
      </c>
      <c r="D10037" t="s">
        <v>29</v>
      </c>
      <c r="E10037" t="s">
        <v>8903</v>
      </c>
      <c r="F10037" t="s">
        <v>8904</v>
      </c>
      <c r="G10037" t="s">
        <v>16786</v>
      </c>
      <c r="H10037">
        <v>15</v>
      </c>
      <c r="I10037" t="s">
        <v>8869</v>
      </c>
      <c r="J10037">
        <v>23</v>
      </c>
      <c r="K10037">
        <v>30</v>
      </c>
      <c r="L10037">
        <v>7</v>
      </c>
      <c r="M10037">
        <v>2019</v>
      </c>
    </row>
    <row r="10038" spans="1:13" x14ac:dyDescent="0.15">
      <c r="A10038" t="s">
        <v>21</v>
      </c>
      <c r="B10038" t="s">
        <v>22</v>
      </c>
      <c r="C10038" t="s">
        <v>23</v>
      </c>
      <c r="D10038" t="s">
        <v>62</v>
      </c>
      <c r="E10038" t="s">
        <v>8881</v>
      </c>
      <c r="F10038" t="s">
        <v>8882</v>
      </c>
      <c r="G10038" t="s">
        <v>16787</v>
      </c>
      <c r="H10038">
        <v>15</v>
      </c>
      <c r="I10038" t="s">
        <v>8869</v>
      </c>
      <c r="J10038">
        <v>23</v>
      </c>
      <c r="K10038">
        <v>30</v>
      </c>
      <c r="L10038">
        <v>7</v>
      </c>
      <c r="M10038">
        <v>2019</v>
      </c>
    </row>
    <row r="10039" spans="1:13" x14ac:dyDescent="0.15">
      <c r="A10039" t="s">
        <v>21</v>
      </c>
      <c r="B10039" t="s">
        <v>22</v>
      </c>
      <c r="C10039" t="s">
        <v>23</v>
      </c>
      <c r="D10039" t="s">
        <v>62</v>
      </c>
      <c r="E10039" t="s">
        <v>8881</v>
      </c>
      <c r="F10039" t="s">
        <v>8882</v>
      </c>
      <c r="G10039" t="s">
        <v>16788</v>
      </c>
      <c r="H10039">
        <v>15</v>
      </c>
      <c r="I10039" t="s">
        <v>8869</v>
      </c>
      <c r="J10039">
        <v>23</v>
      </c>
      <c r="K10039">
        <v>30</v>
      </c>
      <c r="L10039">
        <v>7</v>
      </c>
      <c r="M10039">
        <v>2019</v>
      </c>
    </row>
    <row r="10040" spans="1:13" x14ac:dyDescent="0.15">
      <c r="A10040" t="s">
        <v>21</v>
      </c>
      <c r="B10040" t="s">
        <v>22</v>
      </c>
      <c r="C10040" t="s">
        <v>23</v>
      </c>
      <c r="D10040" t="s">
        <v>24</v>
      </c>
      <c r="E10040" t="s">
        <v>8907</v>
      </c>
      <c r="F10040" t="s">
        <v>8908</v>
      </c>
      <c r="G10040" t="s">
        <v>16789</v>
      </c>
      <c r="H10040">
        <v>15</v>
      </c>
      <c r="I10040" t="s">
        <v>8869</v>
      </c>
      <c r="J10040">
        <v>23</v>
      </c>
      <c r="K10040">
        <v>30</v>
      </c>
      <c r="L10040">
        <v>7</v>
      </c>
      <c r="M10040">
        <v>2019</v>
      </c>
    </row>
    <row r="10041" spans="1:13" x14ac:dyDescent="0.15">
      <c r="A10041" t="s">
        <v>21</v>
      </c>
      <c r="B10041" t="s">
        <v>22</v>
      </c>
      <c r="C10041" t="s">
        <v>23</v>
      </c>
      <c r="D10041" t="s">
        <v>29</v>
      </c>
      <c r="E10041" t="s">
        <v>8885</v>
      </c>
      <c r="F10041" t="s">
        <v>8886</v>
      </c>
      <c r="G10041" t="s">
        <v>16790</v>
      </c>
      <c r="H10041">
        <v>15</v>
      </c>
      <c r="I10041" t="s">
        <v>8869</v>
      </c>
      <c r="J10041">
        <v>23</v>
      </c>
      <c r="K10041">
        <v>30</v>
      </c>
      <c r="L10041">
        <v>7</v>
      </c>
      <c r="M10041">
        <v>2019</v>
      </c>
    </row>
    <row r="10042" spans="1:13" x14ac:dyDescent="0.15">
      <c r="A10042" t="s">
        <v>21</v>
      </c>
      <c r="B10042" t="s">
        <v>22</v>
      </c>
      <c r="C10042" t="s">
        <v>23</v>
      </c>
      <c r="D10042" t="s">
        <v>62</v>
      </c>
      <c r="E10042" t="s">
        <v>8887</v>
      </c>
      <c r="F10042" t="s">
        <v>8888</v>
      </c>
      <c r="G10042" t="s">
        <v>16791</v>
      </c>
      <c r="H10042">
        <v>15</v>
      </c>
      <c r="I10042" t="s">
        <v>8869</v>
      </c>
      <c r="J10042">
        <v>23</v>
      </c>
      <c r="K10042">
        <v>30</v>
      </c>
      <c r="L10042">
        <v>7</v>
      </c>
      <c r="M10042">
        <v>2019</v>
      </c>
    </row>
    <row r="10043" spans="1:13" x14ac:dyDescent="0.15">
      <c r="A10043" t="s">
        <v>21</v>
      </c>
      <c r="B10043" t="s">
        <v>22</v>
      </c>
      <c r="C10043" t="s">
        <v>22</v>
      </c>
      <c r="D10043" t="s">
        <v>23</v>
      </c>
      <c r="E10043" t="s">
        <v>139</v>
      </c>
      <c r="F10043" t="s">
        <v>137</v>
      </c>
      <c r="G10043" t="s">
        <v>16792</v>
      </c>
      <c r="H10043">
        <v>15</v>
      </c>
      <c r="I10043" t="s">
        <v>8869</v>
      </c>
      <c r="J10043">
        <v>23</v>
      </c>
      <c r="K10043">
        <v>30</v>
      </c>
      <c r="L10043">
        <v>7</v>
      </c>
      <c r="M10043">
        <v>2019</v>
      </c>
    </row>
    <row r="10044" spans="1:13" x14ac:dyDescent="0.15">
      <c r="A10044" t="s">
        <v>21</v>
      </c>
      <c r="B10044" t="s">
        <v>22</v>
      </c>
      <c r="C10044" t="s">
        <v>23</v>
      </c>
      <c r="D10044" t="s">
        <v>62</v>
      </c>
      <c r="E10044" t="s">
        <v>8881</v>
      </c>
      <c r="F10044" t="s">
        <v>8882</v>
      </c>
      <c r="G10044" t="s">
        <v>16793</v>
      </c>
      <c r="H10044">
        <v>15</v>
      </c>
      <c r="I10044" t="s">
        <v>8869</v>
      </c>
      <c r="J10044">
        <v>23</v>
      </c>
      <c r="K10044">
        <v>30</v>
      </c>
      <c r="L10044">
        <v>7</v>
      </c>
      <c r="M10044">
        <v>2019</v>
      </c>
    </row>
    <row r="10045" spans="1:13" x14ac:dyDescent="0.15">
      <c r="A10045" t="s">
        <v>21</v>
      </c>
      <c r="B10045" t="s">
        <v>22</v>
      </c>
      <c r="C10045" t="s">
        <v>23</v>
      </c>
      <c r="D10045" t="s">
        <v>24</v>
      </c>
      <c r="E10045" t="s">
        <v>26</v>
      </c>
      <c r="F10045" t="s">
        <v>20</v>
      </c>
      <c r="G10045" t="s">
        <v>16794</v>
      </c>
      <c r="H10045">
        <v>15</v>
      </c>
      <c r="I10045" t="s">
        <v>8869</v>
      </c>
      <c r="J10045">
        <v>23</v>
      </c>
      <c r="K10045">
        <v>30</v>
      </c>
      <c r="L10045">
        <v>7</v>
      </c>
      <c r="M10045">
        <v>2019</v>
      </c>
    </row>
    <row r="10046" spans="1:13" x14ac:dyDescent="0.15">
      <c r="A10046" t="s">
        <v>21</v>
      </c>
      <c r="B10046" t="s">
        <v>22</v>
      </c>
      <c r="C10046" t="s">
        <v>23</v>
      </c>
      <c r="D10046" t="s">
        <v>24</v>
      </c>
      <c r="E10046" t="s">
        <v>8883</v>
      </c>
      <c r="F10046" t="s">
        <v>8884</v>
      </c>
      <c r="G10046" t="s">
        <v>16795</v>
      </c>
      <c r="H10046">
        <v>15</v>
      </c>
      <c r="I10046" t="s">
        <v>8869</v>
      </c>
      <c r="J10046">
        <v>23</v>
      </c>
      <c r="K10046">
        <v>30</v>
      </c>
      <c r="L10046">
        <v>7</v>
      </c>
      <c r="M10046">
        <v>2019</v>
      </c>
    </row>
    <row r="10047" spans="1:13" x14ac:dyDescent="0.15">
      <c r="A10047" t="s">
        <v>21</v>
      </c>
      <c r="B10047" t="s">
        <v>22</v>
      </c>
      <c r="C10047" t="s">
        <v>23</v>
      </c>
      <c r="D10047" t="s">
        <v>24</v>
      </c>
      <c r="E10047" t="s">
        <v>92</v>
      </c>
      <c r="F10047" t="s">
        <v>91</v>
      </c>
      <c r="G10047" t="s">
        <v>16796</v>
      </c>
      <c r="H10047">
        <v>15</v>
      </c>
      <c r="I10047" t="s">
        <v>8869</v>
      </c>
      <c r="J10047">
        <v>23</v>
      </c>
      <c r="K10047">
        <v>30</v>
      </c>
      <c r="L10047">
        <v>7</v>
      </c>
      <c r="M10047">
        <v>2019</v>
      </c>
    </row>
    <row r="10048" spans="1:13" x14ac:dyDescent="0.15">
      <c r="A10048" t="s">
        <v>21</v>
      </c>
      <c r="B10048" t="s">
        <v>22</v>
      </c>
      <c r="C10048" t="s">
        <v>23</v>
      </c>
      <c r="D10048" t="s">
        <v>24</v>
      </c>
      <c r="E10048" t="s">
        <v>26</v>
      </c>
      <c r="F10048" t="s">
        <v>20</v>
      </c>
      <c r="G10048" t="s">
        <v>16797</v>
      </c>
      <c r="H10048">
        <v>15</v>
      </c>
      <c r="I10048" t="s">
        <v>8869</v>
      </c>
      <c r="J10048">
        <v>23</v>
      </c>
      <c r="K10048">
        <v>30</v>
      </c>
      <c r="L10048">
        <v>7</v>
      </c>
      <c r="M10048">
        <v>2019</v>
      </c>
    </row>
    <row r="10049" spans="1:13" x14ac:dyDescent="0.15">
      <c r="A10049" t="s">
        <v>21</v>
      </c>
      <c r="B10049" t="s">
        <v>22</v>
      </c>
      <c r="C10049" t="s">
        <v>23</v>
      </c>
      <c r="D10049" t="s">
        <v>29</v>
      </c>
      <c r="E10049" t="s">
        <v>8893</v>
      </c>
      <c r="F10049" t="s">
        <v>8894</v>
      </c>
      <c r="G10049" t="s">
        <v>16798</v>
      </c>
      <c r="H10049">
        <v>15</v>
      </c>
      <c r="I10049" t="s">
        <v>8869</v>
      </c>
      <c r="J10049">
        <v>23</v>
      </c>
      <c r="K10049">
        <v>30</v>
      </c>
      <c r="L10049">
        <v>7</v>
      </c>
      <c r="M10049">
        <v>2019</v>
      </c>
    </row>
    <row r="10050" spans="1:13" x14ac:dyDescent="0.15">
      <c r="A10050" t="s">
        <v>21</v>
      </c>
      <c r="B10050" t="s">
        <v>22</v>
      </c>
      <c r="C10050" t="s">
        <v>23</v>
      </c>
      <c r="D10050" t="s">
        <v>46</v>
      </c>
      <c r="E10050" t="s">
        <v>8909</v>
      </c>
      <c r="F10050" t="s">
        <v>8910</v>
      </c>
      <c r="G10050" t="s">
        <v>16799</v>
      </c>
      <c r="H10050">
        <v>15</v>
      </c>
      <c r="I10050" t="s">
        <v>8869</v>
      </c>
      <c r="J10050">
        <v>23</v>
      </c>
      <c r="K10050">
        <v>30</v>
      </c>
      <c r="L10050">
        <v>7</v>
      </c>
      <c r="M10050">
        <v>2019</v>
      </c>
    </row>
    <row r="10051" spans="1:13" x14ac:dyDescent="0.15">
      <c r="A10051" t="s">
        <v>21</v>
      </c>
      <c r="B10051" t="s">
        <v>22</v>
      </c>
      <c r="C10051" t="s">
        <v>23</v>
      </c>
      <c r="D10051" t="s">
        <v>24</v>
      </c>
      <c r="E10051" t="s">
        <v>92</v>
      </c>
      <c r="F10051" t="s">
        <v>91</v>
      </c>
      <c r="G10051" t="s">
        <v>16800</v>
      </c>
      <c r="H10051">
        <v>15</v>
      </c>
      <c r="I10051" t="s">
        <v>8869</v>
      </c>
      <c r="J10051">
        <v>23</v>
      </c>
      <c r="K10051">
        <v>30</v>
      </c>
      <c r="L10051">
        <v>7</v>
      </c>
      <c r="M10051">
        <v>2019</v>
      </c>
    </row>
    <row r="10052" spans="1:13" x14ac:dyDescent="0.15">
      <c r="A10052" t="s">
        <v>21</v>
      </c>
      <c r="B10052" t="s">
        <v>22</v>
      </c>
      <c r="C10052" t="s">
        <v>23</v>
      </c>
      <c r="D10052" t="s">
        <v>62</v>
      </c>
      <c r="E10052" t="s">
        <v>104</v>
      </c>
      <c r="F10052" t="s">
        <v>103</v>
      </c>
      <c r="G10052" t="s">
        <v>16801</v>
      </c>
      <c r="H10052">
        <v>15</v>
      </c>
      <c r="I10052" t="s">
        <v>8869</v>
      </c>
      <c r="J10052">
        <v>23</v>
      </c>
      <c r="K10052">
        <v>30</v>
      </c>
      <c r="L10052">
        <v>7</v>
      </c>
      <c r="M10052">
        <v>2019</v>
      </c>
    </row>
    <row r="10053" spans="1:13" x14ac:dyDescent="0.15">
      <c r="A10053" t="s">
        <v>21</v>
      </c>
      <c r="B10053" t="s">
        <v>22</v>
      </c>
      <c r="C10053" t="s">
        <v>23</v>
      </c>
      <c r="D10053" t="s">
        <v>29</v>
      </c>
      <c r="E10053" t="s">
        <v>8903</v>
      </c>
      <c r="F10053" t="s">
        <v>8904</v>
      </c>
      <c r="G10053" t="s">
        <v>16802</v>
      </c>
      <c r="H10053">
        <v>15</v>
      </c>
      <c r="I10053" t="s">
        <v>8869</v>
      </c>
      <c r="J10053">
        <v>23</v>
      </c>
      <c r="K10053">
        <v>30</v>
      </c>
      <c r="L10053">
        <v>7</v>
      </c>
      <c r="M10053">
        <v>2019</v>
      </c>
    </row>
    <row r="10054" spans="1:13" x14ac:dyDescent="0.15">
      <c r="A10054" t="s">
        <v>21</v>
      </c>
      <c r="B10054" t="s">
        <v>22</v>
      </c>
      <c r="C10054" t="s">
        <v>23</v>
      </c>
      <c r="D10054" t="s">
        <v>46</v>
      </c>
      <c r="E10054" t="s">
        <v>147</v>
      </c>
      <c r="F10054" t="s">
        <v>146</v>
      </c>
      <c r="G10054" t="s">
        <v>16803</v>
      </c>
      <c r="H10054">
        <v>15</v>
      </c>
      <c r="I10054" t="s">
        <v>8869</v>
      </c>
      <c r="J10054">
        <v>23</v>
      </c>
      <c r="K10054">
        <v>30</v>
      </c>
      <c r="L10054">
        <v>7</v>
      </c>
      <c r="M10054">
        <v>2019</v>
      </c>
    </row>
    <row r="10055" spans="1:13" x14ac:dyDescent="0.15">
      <c r="A10055" t="s">
        <v>21</v>
      </c>
      <c r="B10055" t="s">
        <v>22</v>
      </c>
      <c r="C10055" t="s">
        <v>23</v>
      </c>
      <c r="D10055" t="s">
        <v>29</v>
      </c>
      <c r="E10055" t="s">
        <v>55</v>
      </c>
      <c r="F10055" t="s">
        <v>54</v>
      </c>
      <c r="G10055" t="s">
        <v>16804</v>
      </c>
      <c r="H10055">
        <v>15</v>
      </c>
      <c r="I10055" t="s">
        <v>8869</v>
      </c>
      <c r="J10055">
        <v>23</v>
      </c>
      <c r="K10055">
        <v>30</v>
      </c>
      <c r="L10055">
        <v>7</v>
      </c>
      <c r="M10055">
        <v>2019</v>
      </c>
    </row>
    <row r="10056" spans="1:13" x14ac:dyDescent="0.15">
      <c r="A10056" t="s">
        <v>21</v>
      </c>
      <c r="B10056" t="s">
        <v>22</v>
      </c>
      <c r="C10056" t="s">
        <v>23</v>
      </c>
      <c r="D10056" t="s">
        <v>62</v>
      </c>
      <c r="E10056" t="s">
        <v>8881</v>
      </c>
      <c r="F10056" t="s">
        <v>8882</v>
      </c>
      <c r="G10056" t="s">
        <v>16805</v>
      </c>
      <c r="H10056">
        <v>15</v>
      </c>
      <c r="I10056" t="s">
        <v>8869</v>
      </c>
      <c r="J10056">
        <v>23</v>
      </c>
      <c r="K10056">
        <v>30</v>
      </c>
      <c r="L10056">
        <v>7</v>
      </c>
      <c r="M10056">
        <v>2019</v>
      </c>
    </row>
    <row r="10057" spans="1:13" x14ac:dyDescent="0.15">
      <c r="A10057" t="s">
        <v>21</v>
      </c>
      <c r="B10057" t="s">
        <v>22</v>
      </c>
      <c r="C10057" t="s">
        <v>23</v>
      </c>
      <c r="D10057" t="s">
        <v>62</v>
      </c>
      <c r="E10057" t="s">
        <v>8887</v>
      </c>
      <c r="F10057" t="s">
        <v>8888</v>
      </c>
      <c r="G10057" t="s">
        <v>16806</v>
      </c>
      <c r="H10057">
        <v>15</v>
      </c>
      <c r="I10057" t="s">
        <v>8869</v>
      </c>
      <c r="J10057">
        <v>23</v>
      </c>
      <c r="K10057">
        <v>30</v>
      </c>
      <c r="L10057">
        <v>7</v>
      </c>
      <c r="M10057">
        <v>2019</v>
      </c>
    </row>
    <row r="10058" spans="1:13" x14ac:dyDescent="0.15">
      <c r="A10058" t="s">
        <v>21</v>
      </c>
      <c r="B10058" t="s">
        <v>22</v>
      </c>
      <c r="C10058" t="s">
        <v>23</v>
      </c>
      <c r="D10058" t="s">
        <v>24</v>
      </c>
      <c r="E10058" t="s">
        <v>8883</v>
      </c>
      <c r="F10058" t="s">
        <v>8884</v>
      </c>
      <c r="G10058" t="s">
        <v>16807</v>
      </c>
      <c r="H10058">
        <v>15</v>
      </c>
      <c r="I10058" t="s">
        <v>8869</v>
      </c>
      <c r="J10058">
        <v>23</v>
      </c>
      <c r="K10058">
        <v>30</v>
      </c>
      <c r="L10058">
        <v>7</v>
      </c>
      <c r="M10058">
        <v>2019</v>
      </c>
    </row>
    <row r="10059" spans="1:13" x14ac:dyDescent="0.15">
      <c r="A10059" t="s">
        <v>21</v>
      </c>
      <c r="B10059" t="s">
        <v>22</v>
      </c>
      <c r="C10059" t="s">
        <v>23</v>
      </c>
      <c r="D10059" t="s">
        <v>46</v>
      </c>
      <c r="E10059" t="s">
        <v>8909</v>
      </c>
      <c r="F10059" t="s">
        <v>8910</v>
      </c>
      <c r="G10059" t="s">
        <v>16808</v>
      </c>
      <c r="H10059">
        <v>15</v>
      </c>
      <c r="I10059" t="s">
        <v>8869</v>
      </c>
      <c r="J10059">
        <v>23</v>
      </c>
      <c r="K10059">
        <v>30</v>
      </c>
      <c r="L10059">
        <v>7</v>
      </c>
      <c r="M10059">
        <v>2019</v>
      </c>
    </row>
    <row r="10060" spans="1:13" x14ac:dyDescent="0.15">
      <c r="A10060" t="s">
        <v>21</v>
      </c>
      <c r="B10060" t="s">
        <v>22</v>
      </c>
      <c r="C10060" t="s">
        <v>23</v>
      </c>
      <c r="D10060" t="s">
        <v>24</v>
      </c>
      <c r="E10060" t="s">
        <v>92</v>
      </c>
      <c r="F10060" t="s">
        <v>91</v>
      </c>
      <c r="G10060" t="s">
        <v>16809</v>
      </c>
      <c r="H10060">
        <v>15</v>
      </c>
      <c r="I10060" t="s">
        <v>8869</v>
      </c>
      <c r="J10060">
        <v>23</v>
      </c>
      <c r="K10060">
        <v>30</v>
      </c>
      <c r="L10060">
        <v>7</v>
      </c>
      <c r="M10060">
        <v>2019</v>
      </c>
    </row>
    <row r="10061" spans="1:13" x14ac:dyDescent="0.15">
      <c r="A10061" t="s">
        <v>21</v>
      </c>
      <c r="B10061" t="s">
        <v>22</v>
      </c>
      <c r="C10061" t="s">
        <v>23</v>
      </c>
      <c r="D10061" t="s">
        <v>24</v>
      </c>
      <c r="E10061" t="s">
        <v>8907</v>
      </c>
      <c r="F10061" t="s">
        <v>8908</v>
      </c>
      <c r="G10061" t="s">
        <v>16810</v>
      </c>
      <c r="H10061">
        <v>15</v>
      </c>
      <c r="I10061" t="s">
        <v>8869</v>
      </c>
      <c r="J10061">
        <v>23</v>
      </c>
      <c r="K10061">
        <v>30</v>
      </c>
      <c r="L10061">
        <v>7</v>
      </c>
      <c r="M10061">
        <v>2019</v>
      </c>
    </row>
    <row r="10062" spans="1:13" x14ac:dyDescent="0.15">
      <c r="A10062" t="s">
        <v>21</v>
      </c>
      <c r="B10062" t="s">
        <v>22</v>
      </c>
      <c r="C10062" t="s">
        <v>23</v>
      </c>
      <c r="D10062" t="s">
        <v>62</v>
      </c>
      <c r="E10062" t="s">
        <v>8881</v>
      </c>
      <c r="F10062" t="s">
        <v>8882</v>
      </c>
      <c r="G10062" t="s">
        <v>16811</v>
      </c>
      <c r="H10062">
        <v>15</v>
      </c>
      <c r="I10062" t="s">
        <v>8869</v>
      </c>
      <c r="J10062">
        <v>23</v>
      </c>
      <c r="K10062">
        <v>30</v>
      </c>
      <c r="L10062">
        <v>7</v>
      </c>
      <c r="M10062">
        <v>2019</v>
      </c>
    </row>
    <row r="10063" spans="1:13" x14ac:dyDescent="0.15">
      <c r="A10063" t="s">
        <v>21</v>
      </c>
      <c r="B10063" t="s">
        <v>22</v>
      </c>
      <c r="C10063" t="s">
        <v>23</v>
      </c>
      <c r="D10063" t="s">
        <v>62</v>
      </c>
      <c r="E10063" t="s">
        <v>8881</v>
      </c>
      <c r="F10063" t="s">
        <v>8882</v>
      </c>
      <c r="G10063" t="s">
        <v>16812</v>
      </c>
      <c r="H10063">
        <v>15</v>
      </c>
      <c r="I10063" t="s">
        <v>8869</v>
      </c>
      <c r="J10063">
        <v>23</v>
      </c>
      <c r="K10063">
        <v>30</v>
      </c>
      <c r="L10063">
        <v>7</v>
      </c>
      <c r="M10063">
        <v>2019</v>
      </c>
    </row>
    <row r="10064" spans="1:13" x14ac:dyDescent="0.15">
      <c r="A10064" t="s">
        <v>21</v>
      </c>
      <c r="B10064" t="s">
        <v>22</v>
      </c>
      <c r="C10064" t="s">
        <v>23</v>
      </c>
      <c r="D10064" t="s">
        <v>29</v>
      </c>
      <c r="E10064" t="s">
        <v>8903</v>
      </c>
      <c r="F10064" t="s">
        <v>8904</v>
      </c>
      <c r="G10064" t="s">
        <v>16813</v>
      </c>
      <c r="H10064">
        <v>15</v>
      </c>
      <c r="I10064" t="s">
        <v>8869</v>
      </c>
      <c r="J10064">
        <v>23</v>
      </c>
      <c r="K10064">
        <v>30</v>
      </c>
      <c r="L10064">
        <v>7</v>
      </c>
      <c r="M10064">
        <v>2019</v>
      </c>
    </row>
    <row r="10065" spans="1:13" x14ac:dyDescent="0.15">
      <c r="A10065" t="s">
        <v>21</v>
      </c>
      <c r="B10065" t="s">
        <v>22</v>
      </c>
      <c r="C10065" t="s">
        <v>23</v>
      </c>
      <c r="D10065" t="s">
        <v>46</v>
      </c>
      <c r="E10065" t="s">
        <v>8905</v>
      </c>
      <c r="F10065" t="s">
        <v>8906</v>
      </c>
      <c r="G10065" t="s">
        <v>16814</v>
      </c>
      <c r="H10065">
        <v>15</v>
      </c>
      <c r="I10065" t="s">
        <v>8869</v>
      </c>
      <c r="J10065">
        <v>23</v>
      </c>
      <c r="K10065">
        <v>30</v>
      </c>
      <c r="L10065">
        <v>7</v>
      </c>
      <c r="M10065">
        <v>2019</v>
      </c>
    </row>
    <row r="10066" spans="1:13" x14ac:dyDescent="0.15">
      <c r="A10066" t="s">
        <v>21</v>
      </c>
      <c r="B10066" t="s">
        <v>22</v>
      </c>
      <c r="C10066" t="s">
        <v>23</v>
      </c>
      <c r="D10066" t="s">
        <v>62</v>
      </c>
      <c r="E10066" t="s">
        <v>8887</v>
      </c>
      <c r="F10066" t="s">
        <v>8888</v>
      </c>
      <c r="G10066" t="s">
        <v>16815</v>
      </c>
      <c r="H10066">
        <v>15</v>
      </c>
      <c r="I10066" t="s">
        <v>8869</v>
      </c>
      <c r="J10066">
        <v>23</v>
      </c>
      <c r="K10066">
        <v>30</v>
      </c>
      <c r="L10066">
        <v>7</v>
      </c>
      <c r="M10066">
        <v>2019</v>
      </c>
    </row>
    <row r="10067" spans="1:13" x14ac:dyDescent="0.15">
      <c r="A10067" t="s">
        <v>21</v>
      </c>
      <c r="B10067" t="s">
        <v>22</v>
      </c>
      <c r="C10067" t="s">
        <v>23</v>
      </c>
      <c r="D10067" t="s">
        <v>29</v>
      </c>
      <c r="E10067" t="s">
        <v>55</v>
      </c>
      <c r="F10067" t="s">
        <v>54</v>
      </c>
      <c r="G10067" t="s">
        <v>16816</v>
      </c>
      <c r="H10067">
        <v>15</v>
      </c>
      <c r="I10067" t="s">
        <v>8869</v>
      </c>
      <c r="J10067">
        <v>23</v>
      </c>
      <c r="K10067">
        <v>30</v>
      </c>
      <c r="L10067">
        <v>7</v>
      </c>
      <c r="M10067">
        <v>2019</v>
      </c>
    </row>
    <row r="10068" spans="1:13" x14ac:dyDescent="0.15">
      <c r="A10068" t="s">
        <v>21</v>
      </c>
      <c r="B10068" t="s">
        <v>22</v>
      </c>
      <c r="C10068" t="s">
        <v>23</v>
      </c>
      <c r="D10068" t="s">
        <v>29</v>
      </c>
      <c r="E10068" t="s">
        <v>55</v>
      </c>
      <c r="F10068" t="s">
        <v>54</v>
      </c>
      <c r="G10068" t="s">
        <v>16817</v>
      </c>
      <c r="H10068">
        <v>15</v>
      </c>
      <c r="I10068" t="s">
        <v>8869</v>
      </c>
      <c r="J10068">
        <v>23</v>
      </c>
      <c r="K10068">
        <v>30</v>
      </c>
      <c r="L10068">
        <v>7</v>
      </c>
      <c r="M10068">
        <v>2019</v>
      </c>
    </row>
    <row r="10069" spans="1:13" x14ac:dyDescent="0.15">
      <c r="A10069" t="s">
        <v>21</v>
      </c>
      <c r="B10069" t="s">
        <v>22</v>
      </c>
      <c r="C10069" t="s">
        <v>23</v>
      </c>
      <c r="D10069" t="s">
        <v>29</v>
      </c>
      <c r="E10069" t="s">
        <v>55</v>
      </c>
      <c r="F10069" t="s">
        <v>54</v>
      </c>
      <c r="G10069" t="s">
        <v>16818</v>
      </c>
      <c r="H10069">
        <v>15</v>
      </c>
      <c r="I10069" t="s">
        <v>8869</v>
      </c>
      <c r="J10069">
        <v>23</v>
      </c>
      <c r="K10069">
        <v>30</v>
      </c>
      <c r="L10069">
        <v>7</v>
      </c>
      <c r="M10069">
        <v>2019</v>
      </c>
    </row>
    <row r="10070" spans="1:13" x14ac:dyDescent="0.15">
      <c r="A10070" t="s">
        <v>21</v>
      </c>
      <c r="B10070" t="s">
        <v>22</v>
      </c>
      <c r="C10070" t="s">
        <v>23</v>
      </c>
      <c r="D10070" t="s">
        <v>29</v>
      </c>
      <c r="E10070" t="s">
        <v>8893</v>
      </c>
      <c r="F10070" t="s">
        <v>8894</v>
      </c>
      <c r="G10070" t="s">
        <v>16819</v>
      </c>
      <c r="H10070">
        <v>15</v>
      </c>
      <c r="I10070" t="s">
        <v>8869</v>
      </c>
      <c r="J10070">
        <v>23</v>
      </c>
      <c r="K10070">
        <v>30</v>
      </c>
      <c r="L10070">
        <v>7</v>
      </c>
      <c r="M10070">
        <v>2019</v>
      </c>
    </row>
    <row r="10071" spans="1:13" x14ac:dyDescent="0.15">
      <c r="A10071" t="s">
        <v>21</v>
      </c>
      <c r="B10071" t="s">
        <v>22</v>
      </c>
      <c r="C10071" t="s">
        <v>23</v>
      </c>
      <c r="D10071" t="s">
        <v>29</v>
      </c>
      <c r="E10071" t="s">
        <v>8893</v>
      </c>
      <c r="F10071" t="s">
        <v>8894</v>
      </c>
      <c r="G10071" t="s">
        <v>16820</v>
      </c>
      <c r="H10071">
        <v>16</v>
      </c>
      <c r="I10071" t="s">
        <v>8869</v>
      </c>
      <c r="J10071">
        <v>23</v>
      </c>
      <c r="K10071">
        <v>30</v>
      </c>
      <c r="L10071">
        <v>7</v>
      </c>
      <c r="M10071">
        <v>2019</v>
      </c>
    </row>
    <row r="10072" spans="1:13" x14ac:dyDescent="0.15">
      <c r="A10072" t="s">
        <v>21</v>
      </c>
      <c r="B10072" t="s">
        <v>22</v>
      </c>
      <c r="C10072" t="s">
        <v>23</v>
      </c>
      <c r="D10072" t="s">
        <v>62</v>
      </c>
      <c r="E10072" t="s">
        <v>8887</v>
      </c>
      <c r="F10072" t="s">
        <v>8888</v>
      </c>
      <c r="G10072" t="s">
        <v>16821</v>
      </c>
      <c r="H10072">
        <v>16</v>
      </c>
      <c r="I10072" t="s">
        <v>8869</v>
      </c>
      <c r="J10072">
        <v>23</v>
      </c>
      <c r="K10072">
        <v>30</v>
      </c>
      <c r="L10072">
        <v>7</v>
      </c>
      <c r="M10072">
        <v>2019</v>
      </c>
    </row>
    <row r="10073" spans="1:13" x14ac:dyDescent="0.15">
      <c r="A10073" t="s">
        <v>21</v>
      </c>
      <c r="B10073" t="s">
        <v>22</v>
      </c>
      <c r="C10073" t="s">
        <v>23</v>
      </c>
      <c r="D10073" t="s">
        <v>24</v>
      </c>
      <c r="E10073" t="s">
        <v>8907</v>
      </c>
      <c r="F10073" t="s">
        <v>8908</v>
      </c>
      <c r="G10073" t="s">
        <v>16822</v>
      </c>
      <c r="H10073">
        <v>16</v>
      </c>
      <c r="I10073" t="s">
        <v>8869</v>
      </c>
      <c r="J10073">
        <v>23</v>
      </c>
      <c r="K10073">
        <v>30</v>
      </c>
      <c r="L10073">
        <v>7</v>
      </c>
      <c r="M10073">
        <v>2019</v>
      </c>
    </row>
    <row r="10074" spans="1:13" x14ac:dyDescent="0.15">
      <c r="A10074" t="s">
        <v>21</v>
      </c>
      <c r="B10074" t="s">
        <v>22</v>
      </c>
      <c r="C10074" t="s">
        <v>23</v>
      </c>
      <c r="D10074" t="s">
        <v>24</v>
      </c>
      <c r="E10074" t="s">
        <v>92</v>
      </c>
      <c r="F10074" t="s">
        <v>91</v>
      </c>
      <c r="G10074" t="s">
        <v>16823</v>
      </c>
      <c r="H10074">
        <v>16</v>
      </c>
      <c r="I10074" t="s">
        <v>8869</v>
      </c>
      <c r="J10074">
        <v>23</v>
      </c>
      <c r="K10074">
        <v>30</v>
      </c>
      <c r="L10074">
        <v>7</v>
      </c>
      <c r="M10074">
        <v>2019</v>
      </c>
    </row>
    <row r="10075" spans="1:13" x14ac:dyDescent="0.15">
      <c r="A10075" t="s">
        <v>21</v>
      </c>
      <c r="B10075" t="s">
        <v>22</v>
      </c>
      <c r="C10075" t="s">
        <v>23</v>
      </c>
      <c r="D10075" t="s">
        <v>24</v>
      </c>
      <c r="E10075" t="s">
        <v>26</v>
      </c>
      <c r="F10075" t="s">
        <v>20</v>
      </c>
      <c r="G10075" t="s">
        <v>16824</v>
      </c>
      <c r="H10075">
        <v>16</v>
      </c>
      <c r="I10075" t="s">
        <v>8869</v>
      </c>
      <c r="J10075">
        <v>23</v>
      </c>
      <c r="K10075">
        <v>30</v>
      </c>
      <c r="L10075">
        <v>7</v>
      </c>
      <c r="M10075">
        <v>2019</v>
      </c>
    </row>
    <row r="10076" spans="1:13" x14ac:dyDescent="0.15">
      <c r="A10076" t="s">
        <v>21</v>
      </c>
      <c r="B10076" t="s">
        <v>22</v>
      </c>
      <c r="C10076" t="s">
        <v>23</v>
      </c>
      <c r="D10076" t="s">
        <v>24</v>
      </c>
      <c r="E10076" t="s">
        <v>92</v>
      </c>
      <c r="F10076" t="s">
        <v>91</v>
      </c>
      <c r="G10076" t="s">
        <v>16825</v>
      </c>
      <c r="H10076">
        <v>16</v>
      </c>
      <c r="I10076" t="s">
        <v>8869</v>
      </c>
      <c r="J10076">
        <v>23</v>
      </c>
      <c r="K10076">
        <v>30</v>
      </c>
      <c r="L10076">
        <v>7</v>
      </c>
      <c r="M10076">
        <v>2019</v>
      </c>
    </row>
    <row r="10077" spans="1:13" x14ac:dyDescent="0.15">
      <c r="A10077" t="s">
        <v>21</v>
      </c>
      <c r="B10077" t="s">
        <v>22</v>
      </c>
      <c r="C10077" t="s">
        <v>23</v>
      </c>
      <c r="D10077" t="s">
        <v>29</v>
      </c>
      <c r="E10077" t="s">
        <v>8903</v>
      </c>
      <c r="F10077" t="s">
        <v>8904</v>
      </c>
      <c r="G10077" t="s">
        <v>16826</v>
      </c>
      <c r="H10077">
        <v>16</v>
      </c>
      <c r="I10077" t="s">
        <v>8869</v>
      </c>
      <c r="J10077">
        <v>23</v>
      </c>
      <c r="K10077">
        <v>30</v>
      </c>
      <c r="L10077">
        <v>7</v>
      </c>
      <c r="M10077">
        <v>2019</v>
      </c>
    </row>
    <row r="10078" spans="1:13" x14ac:dyDescent="0.15">
      <c r="A10078" t="s">
        <v>21</v>
      </c>
      <c r="B10078" t="s">
        <v>22</v>
      </c>
      <c r="C10078" t="s">
        <v>23</v>
      </c>
      <c r="D10078" t="s">
        <v>29</v>
      </c>
      <c r="E10078" t="s">
        <v>8893</v>
      </c>
      <c r="F10078" t="s">
        <v>8894</v>
      </c>
      <c r="G10078" t="s">
        <v>16827</v>
      </c>
      <c r="H10078">
        <v>16</v>
      </c>
      <c r="I10078" t="s">
        <v>8869</v>
      </c>
      <c r="J10078">
        <v>23</v>
      </c>
      <c r="K10078">
        <v>30</v>
      </c>
      <c r="L10078">
        <v>7</v>
      </c>
      <c r="M10078">
        <v>2019</v>
      </c>
    </row>
    <row r="10079" spans="1:13" x14ac:dyDescent="0.15">
      <c r="A10079" t="s">
        <v>21</v>
      </c>
      <c r="B10079" t="s">
        <v>22</v>
      </c>
      <c r="C10079" t="s">
        <v>23</v>
      </c>
      <c r="D10079" t="s">
        <v>29</v>
      </c>
      <c r="E10079" t="s">
        <v>8893</v>
      </c>
      <c r="F10079" t="s">
        <v>8894</v>
      </c>
      <c r="G10079" t="s">
        <v>16828</v>
      </c>
      <c r="H10079">
        <v>16</v>
      </c>
      <c r="I10079" t="s">
        <v>8869</v>
      </c>
      <c r="J10079">
        <v>23</v>
      </c>
      <c r="K10079">
        <v>30</v>
      </c>
      <c r="L10079">
        <v>7</v>
      </c>
      <c r="M10079">
        <v>2019</v>
      </c>
    </row>
    <row r="10080" spans="1:13" x14ac:dyDescent="0.15">
      <c r="A10080" t="s">
        <v>21</v>
      </c>
      <c r="B10080" t="s">
        <v>22</v>
      </c>
      <c r="C10080" t="s">
        <v>23</v>
      </c>
      <c r="D10080" t="s">
        <v>29</v>
      </c>
      <c r="E10080" t="s">
        <v>8893</v>
      </c>
      <c r="F10080" t="s">
        <v>8894</v>
      </c>
      <c r="G10080" t="s">
        <v>16829</v>
      </c>
      <c r="H10080">
        <v>16</v>
      </c>
      <c r="I10080" t="s">
        <v>8869</v>
      </c>
      <c r="J10080">
        <v>23</v>
      </c>
      <c r="K10080">
        <v>30</v>
      </c>
      <c r="L10080">
        <v>7</v>
      </c>
      <c r="M10080">
        <v>2019</v>
      </c>
    </row>
    <row r="10081" spans="1:13" x14ac:dyDescent="0.15">
      <c r="A10081" t="s">
        <v>21</v>
      </c>
      <c r="B10081" t="s">
        <v>22</v>
      </c>
      <c r="C10081" t="s">
        <v>23</v>
      </c>
      <c r="D10081" t="s">
        <v>29</v>
      </c>
      <c r="E10081" t="s">
        <v>8893</v>
      </c>
      <c r="F10081" t="s">
        <v>8894</v>
      </c>
      <c r="G10081" t="s">
        <v>16830</v>
      </c>
      <c r="H10081">
        <v>16</v>
      </c>
      <c r="I10081" t="s">
        <v>8869</v>
      </c>
      <c r="J10081">
        <v>23</v>
      </c>
      <c r="K10081">
        <v>30</v>
      </c>
      <c r="L10081">
        <v>7</v>
      </c>
      <c r="M10081">
        <v>2019</v>
      </c>
    </row>
    <row r="10082" spans="1:13" x14ac:dyDescent="0.15">
      <c r="A10082" t="s">
        <v>21</v>
      </c>
      <c r="B10082" t="s">
        <v>22</v>
      </c>
      <c r="C10082" t="s">
        <v>23</v>
      </c>
      <c r="D10082" t="s">
        <v>29</v>
      </c>
      <c r="E10082" t="s">
        <v>8893</v>
      </c>
      <c r="F10082" t="s">
        <v>8894</v>
      </c>
      <c r="G10082" t="s">
        <v>16831</v>
      </c>
      <c r="H10082">
        <v>16</v>
      </c>
      <c r="I10082" t="s">
        <v>8869</v>
      </c>
      <c r="J10082">
        <v>23</v>
      </c>
      <c r="K10082">
        <v>30</v>
      </c>
      <c r="L10082">
        <v>7</v>
      </c>
      <c r="M10082">
        <v>2019</v>
      </c>
    </row>
    <row r="10083" spans="1:13" x14ac:dyDescent="0.15">
      <c r="A10083" t="s">
        <v>21</v>
      </c>
      <c r="B10083" t="s">
        <v>22</v>
      </c>
      <c r="C10083" t="s">
        <v>23</v>
      </c>
      <c r="D10083" t="s">
        <v>29</v>
      </c>
      <c r="E10083" t="s">
        <v>8885</v>
      </c>
      <c r="F10083" t="s">
        <v>8886</v>
      </c>
      <c r="G10083" t="s">
        <v>16832</v>
      </c>
      <c r="H10083">
        <v>16</v>
      </c>
      <c r="I10083" t="s">
        <v>8869</v>
      </c>
      <c r="J10083">
        <v>23</v>
      </c>
      <c r="K10083">
        <v>30</v>
      </c>
      <c r="L10083">
        <v>7</v>
      </c>
      <c r="M10083">
        <v>2019</v>
      </c>
    </row>
    <row r="10084" spans="1:13" x14ac:dyDescent="0.15">
      <c r="A10084" t="s">
        <v>21</v>
      </c>
      <c r="B10084" t="s">
        <v>22</v>
      </c>
      <c r="C10084" t="s">
        <v>23</v>
      </c>
      <c r="D10084" t="s">
        <v>24</v>
      </c>
      <c r="E10084" t="s">
        <v>92</v>
      </c>
      <c r="F10084" t="s">
        <v>91</v>
      </c>
      <c r="G10084" t="s">
        <v>16833</v>
      </c>
      <c r="H10084">
        <v>16</v>
      </c>
      <c r="I10084" t="s">
        <v>8869</v>
      </c>
      <c r="J10084">
        <v>23</v>
      </c>
      <c r="K10084">
        <v>30</v>
      </c>
      <c r="L10084">
        <v>7</v>
      </c>
      <c r="M10084">
        <v>2019</v>
      </c>
    </row>
    <row r="10085" spans="1:13" x14ac:dyDescent="0.15">
      <c r="A10085" t="s">
        <v>21</v>
      </c>
      <c r="B10085" t="s">
        <v>22</v>
      </c>
      <c r="C10085" t="s">
        <v>23</v>
      </c>
      <c r="D10085" t="s">
        <v>62</v>
      </c>
      <c r="E10085" t="s">
        <v>8887</v>
      </c>
      <c r="F10085" t="s">
        <v>8888</v>
      </c>
      <c r="G10085" t="s">
        <v>16834</v>
      </c>
      <c r="H10085">
        <v>16</v>
      </c>
      <c r="I10085" t="s">
        <v>8869</v>
      </c>
      <c r="J10085">
        <v>23</v>
      </c>
      <c r="K10085">
        <v>30</v>
      </c>
      <c r="L10085">
        <v>7</v>
      </c>
      <c r="M10085">
        <v>2019</v>
      </c>
    </row>
    <row r="10086" spans="1:13" x14ac:dyDescent="0.15">
      <c r="A10086" t="s">
        <v>21</v>
      </c>
      <c r="B10086" t="s">
        <v>22</v>
      </c>
      <c r="C10086" t="s">
        <v>23</v>
      </c>
      <c r="D10086" t="s">
        <v>62</v>
      </c>
      <c r="E10086" t="s">
        <v>8887</v>
      </c>
      <c r="F10086" t="s">
        <v>8888</v>
      </c>
      <c r="G10086" t="s">
        <v>16835</v>
      </c>
      <c r="H10086">
        <v>16</v>
      </c>
      <c r="I10086" t="s">
        <v>8869</v>
      </c>
      <c r="J10086">
        <v>23</v>
      </c>
      <c r="K10086">
        <v>30</v>
      </c>
      <c r="L10086">
        <v>7</v>
      </c>
      <c r="M10086">
        <v>2019</v>
      </c>
    </row>
    <row r="10087" spans="1:13" x14ac:dyDescent="0.15">
      <c r="A10087" t="s">
        <v>21</v>
      </c>
      <c r="B10087" t="s">
        <v>22</v>
      </c>
      <c r="C10087" t="s">
        <v>23</v>
      </c>
      <c r="D10087" t="s">
        <v>29</v>
      </c>
      <c r="E10087" t="s">
        <v>8893</v>
      </c>
      <c r="F10087" t="s">
        <v>8894</v>
      </c>
      <c r="G10087" t="s">
        <v>16836</v>
      </c>
      <c r="H10087">
        <v>17</v>
      </c>
      <c r="I10087" t="s">
        <v>8869</v>
      </c>
      <c r="J10087">
        <v>23</v>
      </c>
      <c r="K10087">
        <v>30</v>
      </c>
      <c r="L10087">
        <v>7</v>
      </c>
      <c r="M10087">
        <v>2019</v>
      </c>
    </row>
    <row r="10088" spans="1:13" x14ac:dyDescent="0.15">
      <c r="A10088" t="s">
        <v>21</v>
      </c>
      <c r="B10088" t="s">
        <v>22</v>
      </c>
      <c r="C10088" t="s">
        <v>23</v>
      </c>
      <c r="D10088" t="s">
        <v>24</v>
      </c>
      <c r="E10088" t="s">
        <v>8889</v>
      </c>
      <c r="F10088" t="s">
        <v>8890</v>
      </c>
      <c r="G10088" t="s">
        <v>16836</v>
      </c>
      <c r="H10088">
        <v>17</v>
      </c>
      <c r="I10088" t="s">
        <v>8869</v>
      </c>
      <c r="J10088">
        <v>23</v>
      </c>
      <c r="K10088">
        <v>30</v>
      </c>
      <c r="L10088">
        <v>7</v>
      </c>
      <c r="M10088">
        <v>2019</v>
      </c>
    </row>
    <row r="10089" spans="1:13" x14ac:dyDescent="0.15">
      <c r="A10089" t="s">
        <v>21</v>
      </c>
      <c r="B10089" t="s">
        <v>22</v>
      </c>
      <c r="C10089" t="s">
        <v>23</v>
      </c>
      <c r="D10089" t="s">
        <v>24</v>
      </c>
      <c r="E10089" t="s">
        <v>26</v>
      </c>
      <c r="F10089" t="s">
        <v>20</v>
      </c>
      <c r="G10089" t="s">
        <v>16837</v>
      </c>
      <c r="H10089">
        <v>17</v>
      </c>
      <c r="I10089" t="s">
        <v>8869</v>
      </c>
      <c r="J10089">
        <v>23</v>
      </c>
      <c r="K10089">
        <v>30</v>
      </c>
      <c r="L10089">
        <v>7</v>
      </c>
      <c r="M10089">
        <v>2019</v>
      </c>
    </row>
    <row r="10090" spans="1:13" x14ac:dyDescent="0.15">
      <c r="A10090" t="s">
        <v>21</v>
      </c>
      <c r="B10090" t="s">
        <v>22</v>
      </c>
      <c r="C10090" t="s">
        <v>23</v>
      </c>
      <c r="D10090" t="s">
        <v>29</v>
      </c>
      <c r="E10090" t="s">
        <v>55</v>
      </c>
      <c r="F10090" t="s">
        <v>54</v>
      </c>
      <c r="G10090" t="s">
        <v>16837</v>
      </c>
      <c r="H10090">
        <v>17</v>
      </c>
      <c r="I10090" t="s">
        <v>8869</v>
      </c>
      <c r="J10090">
        <v>23</v>
      </c>
      <c r="K10090">
        <v>30</v>
      </c>
      <c r="L10090">
        <v>7</v>
      </c>
      <c r="M10090">
        <v>2019</v>
      </c>
    </row>
    <row r="10091" spans="1:13" x14ac:dyDescent="0.15">
      <c r="A10091" t="s">
        <v>21</v>
      </c>
      <c r="B10091" t="s">
        <v>22</v>
      </c>
      <c r="C10091" t="s">
        <v>23</v>
      </c>
      <c r="D10091" t="s">
        <v>24</v>
      </c>
      <c r="E10091" t="s">
        <v>26</v>
      </c>
      <c r="F10091" t="s">
        <v>20</v>
      </c>
      <c r="G10091" t="s">
        <v>16838</v>
      </c>
      <c r="H10091">
        <v>17</v>
      </c>
      <c r="I10091" t="s">
        <v>8869</v>
      </c>
      <c r="J10091">
        <v>23</v>
      </c>
      <c r="K10091">
        <v>30</v>
      </c>
      <c r="L10091">
        <v>7</v>
      </c>
      <c r="M10091">
        <v>2019</v>
      </c>
    </row>
    <row r="10092" spans="1:13" x14ac:dyDescent="0.15">
      <c r="A10092" t="s">
        <v>21</v>
      </c>
      <c r="B10092" t="s">
        <v>22</v>
      </c>
      <c r="C10092" t="s">
        <v>23</v>
      </c>
      <c r="D10092" t="s">
        <v>24</v>
      </c>
      <c r="E10092" t="s">
        <v>8889</v>
      </c>
      <c r="F10092" t="s">
        <v>8890</v>
      </c>
      <c r="G10092" t="s">
        <v>16839</v>
      </c>
      <c r="H10092">
        <v>17</v>
      </c>
      <c r="I10092" t="s">
        <v>8869</v>
      </c>
      <c r="J10092">
        <v>23</v>
      </c>
      <c r="K10092">
        <v>30</v>
      </c>
      <c r="L10092">
        <v>7</v>
      </c>
      <c r="M10092">
        <v>2019</v>
      </c>
    </row>
    <row r="10093" spans="1:13" x14ac:dyDescent="0.15">
      <c r="A10093" t="s">
        <v>21</v>
      </c>
      <c r="B10093" t="s">
        <v>22</v>
      </c>
      <c r="C10093" t="s">
        <v>23</v>
      </c>
      <c r="D10093" t="s">
        <v>46</v>
      </c>
      <c r="E10093" t="s">
        <v>47</v>
      </c>
      <c r="F10093" t="s">
        <v>45</v>
      </c>
      <c r="G10093" t="s">
        <v>16840</v>
      </c>
      <c r="H10093">
        <v>17</v>
      </c>
      <c r="I10093" t="s">
        <v>8869</v>
      </c>
      <c r="J10093">
        <v>23</v>
      </c>
      <c r="K10093">
        <v>30</v>
      </c>
      <c r="L10093">
        <v>7</v>
      </c>
      <c r="M10093">
        <v>2019</v>
      </c>
    </row>
    <row r="10094" spans="1:13" x14ac:dyDescent="0.15">
      <c r="A10094" t="s">
        <v>21</v>
      </c>
      <c r="B10094" t="s">
        <v>22</v>
      </c>
      <c r="C10094" t="s">
        <v>23</v>
      </c>
      <c r="D10094" t="s">
        <v>29</v>
      </c>
      <c r="E10094" t="s">
        <v>55</v>
      </c>
      <c r="F10094" t="s">
        <v>54</v>
      </c>
      <c r="G10094" t="s">
        <v>16841</v>
      </c>
      <c r="H10094">
        <v>17</v>
      </c>
      <c r="I10094" t="s">
        <v>8869</v>
      </c>
      <c r="J10094">
        <v>23</v>
      </c>
      <c r="K10094">
        <v>30</v>
      </c>
      <c r="L10094">
        <v>7</v>
      </c>
      <c r="M10094">
        <v>2019</v>
      </c>
    </row>
    <row r="10095" spans="1:13" x14ac:dyDescent="0.15">
      <c r="A10095" t="s">
        <v>21</v>
      </c>
      <c r="B10095" t="s">
        <v>22</v>
      </c>
      <c r="C10095" t="s">
        <v>23</v>
      </c>
      <c r="D10095" t="s">
        <v>24</v>
      </c>
      <c r="E10095" t="s">
        <v>26</v>
      </c>
      <c r="F10095" t="s">
        <v>20</v>
      </c>
      <c r="G10095" t="s">
        <v>16842</v>
      </c>
      <c r="H10095">
        <v>17</v>
      </c>
      <c r="I10095" t="s">
        <v>8869</v>
      </c>
      <c r="J10095">
        <v>23</v>
      </c>
      <c r="K10095">
        <v>30</v>
      </c>
      <c r="L10095">
        <v>7</v>
      </c>
      <c r="M10095">
        <v>2019</v>
      </c>
    </row>
    <row r="10096" spans="1:13" x14ac:dyDescent="0.15">
      <c r="A10096" t="s">
        <v>21</v>
      </c>
      <c r="B10096" t="s">
        <v>22</v>
      </c>
      <c r="C10096" t="s">
        <v>23</v>
      </c>
      <c r="D10096" t="s">
        <v>24</v>
      </c>
      <c r="E10096" t="s">
        <v>8889</v>
      </c>
      <c r="F10096" t="s">
        <v>8890</v>
      </c>
      <c r="G10096" t="s">
        <v>16843</v>
      </c>
      <c r="H10096">
        <v>17</v>
      </c>
      <c r="I10096" t="s">
        <v>8869</v>
      </c>
      <c r="J10096">
        <v>23</v>
      </c>
      <c r="K10096">
        <v>30</v>
      </c>
      <c r="L10096">
        <v>7</v>
      </c>
      <c r="M10096">
        <v>2019</v>
      </c>
    </row>
    <row r="10097" spans="1:13" x14ac:dyDescent="0.15">
      <c r="A10097" t="s">
        <v>21</v>
      </c>
      <c r="B10097" t="s">
        <v>22</v>
      </c>
      <c r="C10097" t="s">
        <v>23</v>
      </c>
      <c r="D10097" t="s">
        <v>62</v>
      </c>
      <c r="E10097" t="s">
        <v>8887</v>
      </c>
      <c r="F10097" t="s">
        <v>8888</v>
      </c>
      <c r="G10097" t="s">
        <v>16844</v>
      </c>
      <c r="H10097">
        <v>17</v>
      </c>
      <c r="I10097" t="s">
        <v>8869</v>
      </c>
      <c r="J10097">
        <v>23</v>
      </c>
      <c r="K10097">
        <v>30</v>
      </c>
      <c r="L10097">
        <v>7</v>
      </c>
      <c r="M10097">
        <v>2019</v>
      </c>
    </row>
    <row r="10098" spans="1:13" x14ac:dyDescent="0.15">
      <c r="A10098" t="s">
        <v>21</v>
      </c>
      <c r="B10098" t="s">
        <v>22</v>
      </c>
      <c r="C10098" t="s">
        <v>23</v>
      </c>
      <c r="D10098" t="s">
        <v>29</v>
      </c>
      <c r="E10098" t="s">
        <v>55</v>
      </c>
      <c r="F10098" t="s">
        <v>54</v>
      </c>
      <c r="G10098" t="s">
        <v>16845</v>
      </c>
      <c r="H10098">
        <v>17</v>
      </c>
      <c r="I10098" t="s">
        <v>8869</v>
      </c>
      <c r="J10098">
        <v>23</v>
      </c>
      <c r="K10098">
        <v>30</v>
      </c>
      <c r="L10098">
        <v>7</v>
      </c>
      <c r="M10098">
        <v>2019</v>
      </c>
    </row>
    <row r="10099" spans="1:13" x14ac:dyDescent="0.15">
      <c r="A10099" t="s">
        <v>21</v>
      </c>
      <c r="B10099" t="s">
        <v>22</v>
      </c>
      <c r="C10099" t="s">
        <v>23</v>
      </c>
      <c r="D10099" t="s">
        <v>29</v>
      </c>
      <c r="E10099" t="s">
        <v>55</v>
      </c>
      <c r="F10099" t="s">
        <v>54</v>
      </c>
      <c r="G10099" t="s">
        <v>16846</v>
      </c>
      <c r="H10099">
        <v>17</v>
      </c>
      <c r="I10099" t="s">
        <v>8869</v>
      </c>
      <c r="J10099">
        <v>23</v>
      </c>
      <c r="K10099">
        <v>30</v>
      </c>
      <c r="L10099">
        <v>7</v>
      </c>
      <c r="M10099">
        <v>2019</v>
      </c>
    </row>
    <row r="10100" spans="1:13" x14ac:dyDescent="0.15">
      <c r="A10100" t="s">
        <v>21</v>
      </c>
      <c r="B10100" t="s">
        <v>22</v>
      </c>
      <c r="C10100" t="s">
        <v>22</v>
      </c>
      <c r="D10100" t="s">
        <v>23</v>
      </c>
      <c r="E10100" t="s">
        <v>139</v>
      </c>
      <c r="F10100" t="s">
        <v>137</v>
      </c>
      <c r="G10100" t="s">
        <v>16847</v>
      </c>
      <c r="H10100">
        <v>17</v>
      </c>
      <c r="I10100" t="s">
        <v>8869</v>
      </c>
      <c r="J10100">
        <v>23</v>
      </c>
      <c r="K10100">
        <v>30</v>
      </c>
      <c r="L10100">
        <v>7</v>
      </c>
      <c r="M10100">
        <v>2019</v>
      </c>
    </row>
    <row r="10101" spans="1:13" x14ac:dyDescent="0.15">
      <c r="A10101" t="s">
        <v>21</v>
      </c>
      <c r="B10101" t="s">
        <v>22</v>
      </c>
      <c r="C10101" t="s">
        <v>23</v>
      </c>
      <c r="D10101" t="s">
        <v>62</v>
      </c>
      <c r="E10101" t="s">
        <v>8881</v>
      </c>
      <c r="F10101" t="s">
        <v>8882</v>
      </c>
      <c r="G10101" t="s">
        <v>16848</v>
      </c>
      <c r="H10101">
        <v>17</v>
      </c>
      <c r="I10101" t="s">
        <v>8869</v>
      </c>
      <c r="J10101">
        <v>23</v>
      </c>
      <c r="K10101">
        <v>30</v>
      </c>
      <c r="L10101">
        <v>7</v>
      </c>
      <c r="M10101">
        <v>2019</v>
      </c>
    </row>
    <row r="10102" spans="1:13" x14ac:dyDescent="0.15">
      <c r="A10102" t="s">
        <v>21</v>
      </c>
      <c r="B10102" t="s">
        <v>22</v>
      </c>
      <c r="C10102" t="s">
        <v>23</v>
      </c>
      <c r="D10102" t="s">
        <v>29</v>
      </c>
      <c r="E10102" t="s">
        <v>55</v>
      </c>
      <c r="F10102" t="s">
        <v>54</v>
      </c>
      <c r="G10102" t="s">
        <v>16849</v>
      </c>
      <c r="H10102">
        <v>17</v>
      </c>
      <c r="I10102" t="s">
        <v>8869</v>
      </c>
      <c r="J10102">
        <v>23</v>
      </c>
      <c r="K10102">
        <v>30</v>
      </c>
      <c r="L10102">
        <v>7</v>
      </c>
      <c r="M10102">
        <v>2019</v>
      </c>
    </row>
    <row r="10103" spans="1:13" x14ac:dyDescent="0.15">
      <c r="A10103" t="s">
        <v>21</v>
      </c>
      <c r="B10103" t="s">
        <v>22</v>
      </c>
      <c r="C10103" t="s">
        <v>23</v>
      </c>
      <c r="D10103" t="s">
        <v>46</v>
      </c>
      <c r="E10103" t="s">
        <v>147</v>
      </c>
      <c r="F10103" t="s">
        <v>146</v>
      </c>
      <c r="G10103" t="s">
        <v>16850</v>
      </c>
      <c r="H10103">
        <v>17</v>
      </c>
      <c r="I10103" t="s">
        <v>8869</v>
      </c>
      <c r="J10103">
        <v>23</v>
      </c>
      <c r="K10103">
        <v>30</v>
      </c>
      <c r="L10103">
        <v>7</v>
      </c>
      <c r="M10103">
        <v>2019</v>
      </c>
    </row>
    <row r="10104" spans="1:13" x14ac:dyDescent="0.15">
      <c r="A10104" t="s">
        <v>21</v>
      </c>
      <c r="B10104" t="s">
        <v>22</v>
      </c>
      <c r="C10104" t="s">
        <v>23</v>
      </c>
      <c r="D10104" t="s">
        <v>29</v>
      </c>
      <c r="E10104" t="s">
        <v>55</v>
      </c>
      <c r="F10104" t="s">
        <v>54</v>
      </c>
      <c r="G10104" t="s">
        <v>16851</v>
      </c>
      <c r="H10104">
        <v>17</v>
      </c>
      <c r="I10104" t="s">
        <v>8869</v>
      </c>
      <c r="J10104">
        <v>23</v>
      </c>
      <c r="K10104">
        <v>30</v>
      </c>
      <c r="L10104">
        <v>7</v>
      </c>
      <c r="M10104">
        <v>2019</v>
      </c>
    </row>
    <row r="10105" spans="1:13" x14ac:dyDescent="0.15">
      <c r="A10105" t="s">
        <v>21</v>
      </c>
      <c r="B10105" t="s">
        <v>22</v>
      </c>
      <c r="C10105" t="s">
        <v>23</v>
      </c>
      <c r="D10105" t="s">
        <v>46</v>
      </c>
      <c r="E10105" t="s">
        <v>147</v>
      </c>
      <c r="F10105" t="s">
        <v>146</v>
      </c>
      <c r="G10105" t="s">
        <v>16852</v>
      </c>
      <c r="H10105">
        <v>17</v>
      </c>
      <c r="I10105" t="s">
        <v>8869</v>
      </c>
      <c r="J10105">
        <v>23</v>
      </c>
      <c r="K10105">
        <v>30</v>
      </c>
      <c r="L10105">
        <v>7</v>
      </c>
      <c r="M10105">
        <v>2019</v>
      </c>
    </row>
    <row r="10106" spans="1:13" x14ac:dyDescent="0.15">
      <c r="A10106" t="s">
        <v>21</v>
      </c>
      <c r="B10106" t="s">
        <v>22</v>
      </c>
      <c r="C10106" t="s">
        <v>23</v>
      </c>
      <c r="D10106" t="s">
        <v>29</v>
      </c>
      <c r="E10106" t="s">
        <v>55</v>
      </c>
      <c r="F10106" t="s">
        <v>54</v>
      </c>
      <c r="G10106" t="s">
        <v>16853</v>
      </c>
      <c r="H10106">
        <v>17</v>
      </c>
      <c r="I10106" t="s">
        <v>8869</v>
      </c>
      <c r="J10106">
        <v>23</v>
      </c>
      <c r="K10106">
        <v>30</v>
      </c>
      <c r="L10106">
        <v>7</v>
      </c>
      <c r="M10106">
        <v>2019</v>
      </c>
    </row>
    <row r="10107" spans="1:13" x14ac:dyDescent="0.15">
      <c r="A10107" t="s">
        <v>21</v>
      </c>
      <c r="B10107" t="s">
        <v>22</v>
      </c>
      <c r="C10107" t="s">
        <v>23</v>
      </c>
      <c r="D10107" t="s">
        <v>24</v>
      </c>
      <c r="E10107" t="s">
        <v>8883</v>
      </c>
      <c r="F10107" t="s">
        <v>8884</v>
      </c>
      <c r="G10107" t="s">
        <v>16854</v>
      </c>
      <c r="H10107">
        <v>17</v>
      </c>
      <c r="I10107" t="s">
        <v>8869</v>
      </c>
      <c r="J10107">
        <v>23</v>
      </c>
      <c r="K10107">
        <v>30</v>
      </c>
      <c r="L10107">
        <v>7</v>
      </c>
      <c r="M10107">
        <v>2019</v>
      </c>
    </row>
    <row r="10108" spans="1:13" x14ac:dyDescent="0.15">
      <c r="A10108" t="s">
        <v>21</v>
      </c>
      <c r="B10108" t="s">
        <v>22</v>
      </c>
      <c r="C10108" t="s">
        <v>23</v>
      </c>
      <c r="D10108" t="s">
        <v>24</v>
      </c>
      <c r="E10108" t="s">
        <v>92</v>
      </c>
      <c r="F10108" t="s">
        <v>91</v>
      </c>
      <c r="G10108" t="s">
        <v>16855</v>
      </c>
      <c r="H10108">
        <v>17</v>
      </c>
      <c r="I10108" t="s">
        <v>8869</v>
      </c>
      <c r="J10108">
        <v>23</v>
      </c>
      <c r="K10108">
        <v>30</v>
      </c>
      <c r="L10108">
        <v>7</v>
      </c>
      <c r="M10108">
        <v>2019</v>
      </c>
    </row>
    <row r="10109" spans="1:13" x14ac:dyDescent="0.15">
      <c r="A10109" t="s">
        <v>21</v>
      </c>
      <c r="B10109" t="s">
        <v>22</v>
      </c>
      <c r="C10109" t="s">
        <v>23</v>
      </c>
      <c r="D10109" t="s">
        <v>29</v>
      </c>
      <c r="E10109" t="s">
        <v>8893</v>
      </c>
      <c r="F10109" t="s">
        <v>8894</v>
      </c>
      <c r="G10109" t="s">
        <v>16856</v>
      </c>
      <c r="H10109">
        <v>17</v>
      </c>
      <c r="I10109" t="s">
        <v>8869</v>
      </c>
      <c r="J10109">
        <v>23</v>
      </c>
      <c r="K10109">
        <v>30</v>
      </c>
      <c r="L10109">
        <v>7</v>
      </c>
      <c r="M10109">
        <v>2019</v>
      </c>
    </row>
    <row r="10110" spans="1:13" x14ac:dyDescent="0.15">
      <c r="A10110" t="s">
        <v>21</v>
      </c>
      <c r="B10110" t="s">
        <v>22</v>
      </c>
      <c r="C10110" t="s">
        <v>23</v>
      </c>
      <c r="D10110" t="s">
        <v>29</v>
      </c>
      <c r="E10110" t="s">
        <v>8903</v>
      </c>
      <c r="F10110" t="s">
        <v>8904</v>
      </c>
      <c r="G10110" t="s">
        <v>16857</v>
      </c>
      <c r="H10110">
        <v>17</v>
      </c>
      <c r="I10110" t="s">
        <v>8869</v>
      </c>
      <c r="J10110">
        <v>23</v>
      </c>
      <c r="K10110">
        <v>30</v>
      </c>
      <c r="L10110">
        <v>7</v>
      </c>
      <c r="M10110">
        <v>2019</v>
      </c>
    </row>
    <row r="10111" spans="1:13" x14ac:dyDescent="0.15">
      <c r="A10111" t="s">
        <v>21</v>
      </c>
      <c r="B10111" t="s">
        <v>22</v>
      </c>
      <c r="C10111" t="s">
        <v>23</v>
      </c>
      <c r="D10111" t="s">
        <v>24</v>
      </c>
      <c r="E10111" t="s">
        <v>8907</v>
      </c>
      <c r="F10111" t="s">
        <v>8908</v>
      </c>
      <c r="G10111" t="s">
        <v>16858</v>
      </c>
      <c r="H10111">
        <v>17</v>
      </c>
      <c r="I10111" t="s">
        <v>8869</v>
      </c>
      <c r="J10111">
        <v>23</v>
      </c>
      <c r="K10111">
        <v>30</v>
      </c>
      <c r="L10111">
        <v>7</v>
      </c>
      <c r="M10111">
        <v>2019</v>
      </c>
    </row>
    <row r="10112" spans="1:13" x14ac:dyDescent="0.15">
      <c r="A10112" t="s">
        <v>21</v>
      </c>
      <c r="B10112" t="s">
        <v>22</v>
      </c>
      <c r="C10112" t="s">
        <v>23</v>
      </c>
      <c r="D10112" t="s">
        <v>46</v>
      </c>
      <c r="E10112" t="s">
        <v>147</v>
      </c>
      <c r="F10112" t="s">
        <v>146</v>
      </c>
      <c r="G10112" t="s">
        <v>16859</v>
      </c>
      <c r="H10112">
        <v>17</v>
      </c>
      <c r="I10112" t="s">
        <v>8869</v>
      </c>
      <c r="J10112">
        <v>23</v>
      </c>
      <c r="K10112">
        <v>30</v>
      </c>
      <c r="L10112">
        <v>7</v>
      </c>
      <c r="M10112">
        <v>2019</v>
      </c>
    </row>
    <row r="10113" spans="1:13" x14ac:dyDescent="0.15">
      <c r="A10113" t="s">
        <v>21</v>
      </c>
      <c r="B10113" t="s">
        <v>22</v>
      </c>
      <c r="C10113" t="s">
        <v>23</v>
      </c>
      <c r="D10113" t="s">
        <v>29</v>
      </c>
      <c r="E10113" t="s">
        <v>8903</v>
      </c>
      <c r="F10113" t="s">
        <v>8904</v>
      </c>
      <c r="G10113" t="s">
        <v>16860</v>
      </c>
      <c r="H10113">
        <v>17</v>
      </c>
      <c r="I10113" t="s">
        <v>8869</v>
      </c>
      <c r="J10113">
        <v>23</v>
      </c>
      <c r="K10113">
        <v>30</v>
      </c>
      <c r="L10113">
        <v>7</v>
      </c>
      <c r="M10113">
        <v>2019</v>
      </c>
    </row>
    <row r="10114" spans="1:13" x14ac:dyDescent="0.15">
      <c r="A10114" t="s">
        <v>21</v>
      </c>
      <c r="B10114" t="s">
        <v>22</v>
      </c>
      <c r="C10114" t="s">
        <v>23</v>
      </c>
      <c r="D10114" t="s">
        <v>29</v>
      </c>
      <c r="E10114" t="s">
        <v>8903</v>
      </c>
      <c r="F10114" t="s">
        <v>8904</v>
      </c>
      <c r="G10114" t="s">
        <v>16861</v>
      </c>
      <c r="H10114">
        <v>17</v>
      </c>
      <c r="I10114" t="s">
        <v>8869</v>
      </c>
      <c r="J10114">
        <v>23</v>
      </c>
      <c r="K10114">
        <v>30</v>
      </c>
      <c r="L10114">
        <v>7</v>
      </c>
      <c r="M10114">
        <v>2019</v>
      </c>
    </row>
    <row r="10115" spans="1:13" x14ac:dyDescent="0.15">
      <c r="A10115" t="s">
        <v>21</v>
      </c>
      <c r="B10115" t="s">
        <v>22</v>
      </c>
      <c r="C10115" t="s">
        <v>23</v>
      </c>
      <c r="D10115" t="s">
        <v>46</v>
      </c>
      <c r="E10115" t="s">
        <v>8909</v>
      </c>
      <c r="F10115" t="s">
        <v>8910</v>
      </c>
      <c r="G10115" t="s">
        <v>16862</v>
      </c>
      <c r="H10115">
        <v>17</v>
      </c>
      <c r="I10115" t="s">
        <v>8869</v>
      </c>
      <c r="J10115">
        <v>23</v>
      </c>
      <c r="K10115">
        <v>30</v>
      </c>
      <c r="L10115">
        <v>7</v>
      </c>
      <c r="M10115">
        <v>2019</v>
      </c>
    </row>
    <row r="10116" spans="1:13" x14ac:dyDescent="0.15">
      <c r="A10116" t="s">
        <v>21</v>
      </c>
      <c r="B10116" t="s">
        <v>22</v>
      </c>
      <c r="C10116" t="s">
        <v>23</v>
      </c>
      <c r="D10116" t="s">
        <v>46</v>
      </c>
      <c r="E10116" t="s">
        <v>8909</v>
      </c>
      <c r="F10116" t="s">
        <v>8910</v>
      </c>
      <c r="G10116" t="s">
        <v>16863</v>
      </c>
      <c r="H10116">
        <v>17</v>
      </c>
      <c r="I10116" t="s">
        <v>8869</v>
      </c>
      <c r="J10116">
        <v>23</v>
      </c>
      <c r="K10116">
        <v>30</v>
      </c>
      <c r="L10116">
        <v>7</v>
      </c>
      <c r="M10116">
        <v>2019</v>
      </c>
    </row>
    <row r="10117" spans="1:13" x14ac:dyDescent="0.15">
      <c r="A10117" t="s">
        <v>21</v>
      </c>
      <c r="B10117" t="s">
        <v>22</v>
      </c>
      <c r="C10117" t="s">
        <v>23</v>
      </c>
      <c r="D10117" t="s">
        <v>29</v>
      </c>
      <c r="E10117" t="s">
        <v>8893</v>
      </c>
      <c r="F10117" t="s">
        <v>8894</v>
      </c>
      <c r="G10117" t="s">
        <v>16864</v>
      </c>
      <c r="H10117">
        <v>17</v>
      </c>
      <c r="I10117" t="s">
        <v>8869</v>
      </c>
      <c r="J10117">
        <v>23</v>
      </c>
      <c r="K10117">
        <v>30</v>
      </c>
      <c r="L10117">
        <v>7</v>
      </c>
      <c r="M10117">
        <v>2019</v>
      </c>
    </row>
    <row r="10118" spans="1:13" x14ac:dyDescent="0.15">
      <c r="A10118" t="s">
        <v>21</v>
      </c>
      <c r="B10118" t="s">
        <v>22</v>
      </c>
      <c r="C10118" t="s">
        <v>23</v>
      </c>
      <c r="D10118" t="s">
        <v>29</v>
      </c>
      <c r="E10118" t="s">
        <v>8893</v>
      </c>
      <c r="F10118" t="s">
        <v>8894</v>
      </c>
      <c r="G10118" t="s">
        <v>16865</v>
      </c>
      <c r="H10118">
        <v>17</v>
      </c>
      <c r="I10118" t="s">
        <v>8869</v>
      </c>
      <c r="J10118">
        <v>23</v>
      </c>
      <c r="K10118">
        <v>30</v>
      </c>
      <c r="L10118">
        <v>7</v>
      </c>
      <c r="M10118">
        <v>2019</v>
      </c>
    </row>
    <row r="10119" spans="1:13" x14ac:dyDescent="0.15">
      <c r="A10119" t="s">
        <v>21</v>
      </c>
      <c r="B10119" t="s">
        <v>22</v>
      </c>
      <c r="C10119" t="s">
        <v>23</v>
      </c>
      <c r="D10119" t="s">
        <v>62</v>
      </c>
      <c r="E10119" t="s">
        <v>8881</v>
      </c>
      <c r="F10119" t="s">
        <v>8882</v>
      </c>
      <c r="G10119" t="s">
        <v>16866</v>
      </c>
      <c r="H10119">
        <v>17</v>
      </c>
      <c r="I10119" t="s">
        <v>8869</v>
      </c>
      <c r="J10119">
        <v>23</v>
      </c>
      <c r="K10119">
        <v>30</v>
      </c>
      <c r="L10119">
        <v>7</v>
      </c>
      <c r="M10119">
        <v>2019</v>
      </c>
    </row>
    <row r="10120" spans="1:13" x14ac:dyDescent="0.15">
      <c r="A10120" t="s">
        <v>21</v>
      </c>
      <c r="B10120" t="s">
        <v>22</v>
      </c>
      <c r="C10120" t="s">
        <v>23</v>
      </c>
      <c r="D10120" t="s">
        <v>62</v>
      </c>
      <c r="E10120" t="s">
        <v>8887</v>
      </c>
      <c r="F10120" t="s">
        <v>8888</v>
      </c>
      <c r="G10120" t="s">
        <v>16867</v>
      </c>
      <c r="H10120">
        <v>18</v>
      </c>
      <c r="I10120" t="s">
        <v>8870</v>
      </c>
      <c r="J10120">
        <v>23</v>
      </c>
      <c r="K10120">
        <v>30</v>
      </c>
      <c r="L10120">
        <v>7</v>
      </c>
      <c r="M10120">
        <v>2019</v>
      </c>
    </row>
    <row r="10121" spans="1:13" x14ac:dyDescent="0.15">
      <c r="A10121" t="s">
        <v>21</v>
      </c>
      <c r="B10121" t="s">
        <v>22</v>
      </c>
      <c r="C10121" t="s">
        <v>23</v>
      </c>
      <c r="D10121" t="s">
        <v>24</v>
      </c>
      <c r="E10121" t="s">
        <v>8883</v>
      </c>
      <c r="F10121" t="s">
        <v>8884</v>
      </c>
      <c r="G10121" t="s">
        <v>16868</v>
      </c>
      <c r="H10121">
        <v>18</v>
      </c>
      <c r="I10121" t="s">
        <v>8870</v>
      </c>
      <c r="J10121">
        <v>23</v>
      </c>
      <c r="K10121">
        <v>30</v>
      </c>
      <c r="L10121">
        <v>7</v>
      </c>
      <c r="M10121">
        <v>2019</v>
      </c>
    </row>
    <row r="10122" spans="1:13" x14ac:dyDescent="0.15">
      <c r="A10122" t="s">
        <v>21</v>
      </c>
      <c r="B10122" t="s">
        <v>22</v>
      </c>
      <c r="C10122" t="s">
        <v>23</v>
      </c>
      <c r="D10122" t="s">
        <v>62</v>
      </c>
      <c r="E10122" t="s">
        <v>104</v>
      </c>
      <c r="F10122" t="s">
        <v>103</v>
      </c>
      <c r="G10122" t="s">
        <v>16869</v>
      </c>
      <c r="H10122">
        <v>18</v>
      </c>
      <c r="I10122" t="s">
        <v>8870</v>
      </c>
      <c r="J10122">
        <v>23</v>
      </c>
      <c r="K10122">
        <v>30</v>
      </c>
      <c r="L10122">
        <v>7</v>
      </c>
      <c r="M10122">
        <v>2019</v>
      </c>
    </row>
    <row r="10123" spans="1:13" x14ac:dyDescent="0.15">
      <c r="A10123" t="s">
        <v>21</v>
      </c>
      <c r="B10123" t="s">
        <v>22</v>
      </c>
      <c r="C10123" t="s">
        <v>23</v>
      </c>
      <c r="D10123" t="s">
        <v>24</v>
      </c>
      <c r="E10123" t="s">
        <v>26</v>
      </c>
      <c r="F10123" t="s">
        <v>20</v>
      </c>
      <c r="G10123" t="s">
        <v>16870</v>
      </c>
      <c r="H10123">
        <v>18</v>
      </c>
      <c r="I10123" t="s">
        <v>8870</v>
      </c>
      <c r="J10123">
        <v>23</v>
      </c>
      <c r="K10123">
        <v>30</v>
      </c>
      <c r="L10123">
        <v>7</v>
      </c>
      <c r="M10123">
        <v>2019</v>
      </c>
    </row>
    <row r="10124" spans="1:13" x14ac:dyDescent="0.15">
      <c r="A10124" t="s">
        <v>21</v>
      </c>
      <c r="B10124" t="s">
        <v>22</v>
      </c>
      <c r="C10124" t="s">
        <v>23</v>
      </c>
      <c r="D10124" t="s">
        <v>24</v>
      </c>
      <c r="E10124" t="s">
        <v>26</v>
      </c>
      <c r="F10124" t="s">
        <v>20</v>
      </c>
      <c r="G10124" t="s">
        <v>16871</v>
      </c>
      <c r="H10124">
        <v>18</v>
      </c>
      <c r="I10124" t="s">
        <v>8870</v>
      </c>
      <c r="J10124">
        <v>23</v>
      </c>
      <c r="K10124">
        <v>30</v>
      </c>
      <c r="L10124">
        <v>7</v>
      </c>
      <c r="M10124">
        <v>2019</v>
      </c>
    </row>
    <row r="10125" spans="1:13" x14ac:dyDescent="0.15">
      <c r="A10125" t="s">
        <v>21</v>
      </c>
      <c r="B10125" t="s">
        <v>22</v>
      </c>
      <c r="C10125" t="s">
        <v>23</v>
      </c>
      <c r="D10125" t="s">
        <v>24</v>
      </c>
      <c r="E10125" t="s">
        <v>92</v>
      </c>
      <c r="F10125" t="s">
        <v>91</v>
      </c>
      <c r="G10125" t="s">
        <v>16872</v>
      </c>
      <c r="H10125">
        <v>18</v>
      </c>
      <c r="I10125" t="s">
        <v>8870</v>
      </c>
      <c r="J10125">
        <v>23</v>
      </c>
      <c r="K10125">
        <v>30</v>
      </c>
      <c r="L10125">
        <v>7</v>
      </c>
      <c r="M10125">
        <v>2019</v>
      </c>
    </row>
    <row r="10126" spans="1:13" x14ac:dyDescent="0.15">
      <c r="A10126" t="s">
        <v>21</v>
      </c>
      <c r="B10126" t="s">
        <v>22</v>
      </c>
      <c r="C10126" t="s">
        <v>22</v>
      </c>
      <c r="D10126" t="s">
        <v>23</v>
      </c>
      <c r="E10126" t="s">
        <v>139</v>
      </c>
      <c r="F10126" t="s">
        <v>137</v>
      </c>
      <c r="G10126" t="s">
        <v>16873</v>
      </c>
      <c r="H10126">
        <v>18</v>
      </c>
      <c r="I10126" t="s">
        <v>8870</v>
      </c>
      <c r="J10126">
        <v>23</v>
      </c>
      <c r="K10126">
        <v>30</v>
      </c>
      <c r="L10126">
        <v>7</v>
      </c>
      <c r="M10126">
        <v>2019</v>
      </c>
    </row>
    <row r="10127" spans="1:13" x14ac:dyDescent="0.15">
      <c r="A10127" t="s">
        <v>21</v>
      </c>
      <c r="B10127" t="s">
        <v>22</v>
      </c>
      <c r="C10127" t="s">
        <v>23</v>
      </c>
      <c r="D10127" t="s">
        <v>62</v>
      </c>
      <c r="E10127" t="s">
        <v>8881</v>
      </c>
      <c r="F10127" t="s">
        <v>8882</v>
      </c>
      <c r="G10127" t="s">
        <v>16874</v>
      </c>
      <c r="H10127">
        <v>18</v>
      </c>
      <c r="I10127" t="s">
        <v>8870</v>
      </c>
      <c r="J10127">
        <v>23</v>
      </c>
      <c r="K10127">
        <v>30</v>
      </c>
      <c r="L10127">
        <v>7</v>
      </c>
      <c r="M10127">
        <v>2019</v>
      </c>
    </row>
    <row r="10128" spans="1:13" x14ac:dyDescent="0.15">
      <c r="A10128" t="s">
        <v>21</v>
      </c>
      <c r="B10128" t="s">
        <v>22</v>
      </c>
      <c r="C10128" t="s">
        <v>23</v>
      </c>
      <c r="D10128" t="s">
        <v>29</v>
      </c>
      <c r="E10128" t="s">
        <v>55</v>
      </c>
      <c r="F10128" t="s">
        <v>54</v>
      </c>
      <c r="G10128" t="s">
        <v>16875</v>
      </c>
      <c r="H10128">
        <v>18</v>
      </c>
      <c r="I10128" t="s">
        <v>8870</v>
      </c>
      <c r="J10128">
        <v>23</v>
      </c>
      <c r="K10128">
        <v>30</v>
      </c>
      <c r="L10128">
        <v>7</v>
      </c>
      <c r="M10128">
        <v>2019</v>
      </c>
    </row>
    <row r="10129" spans="1:13" x14ac:dyDescent="0.15">
      <c r="A10129" t="s">
        <v>21</v>
      </c>
      <c r="B10129" t="s">
        <v>22</v>
      </c>
      <c r="C10129" t="s">
        <v>23</v>
      </c>
      <c r="D10129" t="s">
        <v>24</v>
      </c>
      <c r="E10129" t="s">
        <v>8889</v>
      </c>
      <c r="F10129" t="s">
        <v>8890</v>
      </c>
      <c r="G10129" t="s">
        <v>16876</v>
      </c>
      <c r="H10129">
        <v>18</v>
      </c>
      <c r="I10129" t="s">
        <v>8870</v>
      </c>
      <c r="J10129">
        <v>23</v>
      </c>
      <c r="K10129">
        <v>30</v>
      </c>
      <c r="L10129">
        <v>7</v>
      </c>
      <c r="M10129">
        <v>2019</v>
      </c>
    </row>
    <row r="10130" spans="1:13" x14ac:dyDescent="0.15">
      <c r="A10130" t="s">
        <v>21</v>
      </c>
      <c r="B10130" t="s">
        <v>22</v>
      </c>
      <c r="C10130" t="s">
        <v>23</v>
      </c>
      <c r="D10130" t="s">
        <v>24</v>
      </c>
      <c r="E10130" t="s">
        <v>26</v>
      </c>
      <c r="F10130" t="s">
        <v>20</v>
      </c>
      <c r="G10130" t="s">
        <v>16877</v>
      </c>
      <c r="H10130">
        <v>18</v>
      </c>
      <c r="I10130" t="s">
        <v>8870</v>
      </c>
      <c r="J10130">
        <v>23</v>
      </c>
      <c r="K10130">
        <v>30</v>
      </c>
      <c r="L10130">
        <v>7</v>
      </c>
      <c r="M10130">
        <v>2019</v>
      </c>
    </row>
    <row r="10131" spans="1:13" x14ac:dyDescent="0.15">
      <c r="A10131" t="s">
        <v>21</v>
      </c>
      <c r="B10131" t="s">
        <v>22</v>
      </c>
      <c r="C10131" t="s">
        <v>23</v>
      </c>
      <c r="D10131" t="s">
        <v>24</v>
      </c>
      <c r="E10131" t="s">
        <v>92</v>
      </c>
      <c r="F10131" t="s">
        <v>91</v>
      </c>
      <c r="G10131" t="s">
        <v>16878</v>
      </c>
      <c r="H10131">
        <v>18</v>
      </c>
      <c r="I10131" t="s">
        <v>8870</v>
      </c>
      <c r="J10131">
        <v>23</v>
      </c>
      <c r="K10131">
        <v>30</v>
      </c>
      <c r="L10131">
        <v>7</v>
      </c>
      <c r="M10131">
        <v>2019</v>
      </c>
    </row>
    <row r="10132" spans="1:13" x14ac:dyDescent="0.15">
      <c r="A10132" t="s">
        <v>21</v>
      </c>
      <c r="B10132" t="s">
        <v>22</v>
      </c>
      <c r="C10132" t="s">
        <v>23</v>
      </c>
      <c r="D10132" t="s">
        <v>24</v>
      </c>
      <c r="E10132" t="s">
        <v>92</v>
      </c>
      <c r="F10132" t="s">
        <v>91</v>
      </c>
      <c r="G10132" t="s">
        <v>16879</v>
      </c>
      <c r="H10132">
        <v>18</v>
      </c>
      <c r="I10132" t="s">
        <v>8870</v>
      </c>
      <c r="J10132">
        <v>23</v>
      </c>
      <c r="K10132">
        <v>30</v>
      </c>
      <c r="L10132">
        <v>7</v>
      </c>
      <c r="M10132">
        <v>2019</v>
      </c>
    </row>
    <row r="10133" spans="1:13" x14ac:dyDescent="0.15">
      <c r="A10133" t="s">
        <v>21</v>
      </c>
      <c r="B10133" t="s">
        <v>22</v>
      </c>
      <c r="C10133" t="s">
        <v>23</v>
      </c>
      <c r="D10133" t="s">
        <v>29</v>
      </c>
      <c r="E10133" t="s">
        <v>55</v>
      </c>
      <c r="F10133" t="s">
        <v>54</v>
      </c>
      <c r="G10133" t="s">
        <v>16880</v>
      </c>
      <c r="H10133">
        <v>18</v>
      </c>
      <c r="I10133" t="s">
        <v>8870</v>
      </c>
      <c r="J10133">
        <v>23</v>
      </c>
      <c r="K10133">
        <v>30</v>
      </c>
      <c r="L10133">
        <v>7</v>
      </c>
      <c r="M10133">
        <v>2019</v>
      </c>
    </row>
    <row r="10134" spans="1:13" x14ac:dyDescent="0.15">
      <c r="A10134" t="s">
        <v>21</v>
      </c>
      <c r="B10134" t="s">
        <v>22</v>
      </c>
      <c r="C10134" t="s">
        <v>23</v>
      </c>
      <c r="D10134" t="s">
        <v>29</v>
      </c>
      <c r="E10134" t="s">
        <v>55</v>
      </c>
      <c r="F10134" t="s">
        <v>54</v>
      </c>
      <c r="G10134" t="s">
        <v>16881</v>
      </c>
      <c r="H10134">
        <v>18</v>
      </c>
      <c r="I10134" t="s">
        <v>8870</v>
      </c>
      <c r="J10134">
        <v>23</v>
      </c>
      <c r="K10134">
        <v>30</v>
      </c>
      <c r="L10134">
        <v>7</v>
      </c>
      <c r="M10134">
        <v>2019</v>
      </c>
    </row>
    <row r="10135" spans="1:13" x14ac:dyDescent="0.15">
      <c r="A10135" t="s">
        <v>21</v>
      </c>
      <c r="B10135" t="s">
        <v>22</v>
      </c>
      <c r="C10135" t="s">
        <v>23</v>
      </c>
      <c r="D10135" t="s">
        <v>29</v>
      </c>
      <c r="E10135" t="s">
        <v>55</v>
      </c>
      <c r="F10135" t="s">
        <v>54</v>
      </c>
      <c r="G10135" t="s">
        <v>16882</v>
      </c>
      <c r="H10135">
        <v>19</v>
      </c>
      <c r="I10135" t="s">
        <v>8870</v>
      </c>
      <c r="J10135">
        <v>23</v>
      </c>
      <c r="K10135">
        <v>30</v>
      </c>
      <c r="L10135">
        <v>7</v>
      </c>
      <c r="M10135">
        <v>2019</v>
      </c>
    </row>
    <row r="10136" spans="1:13" x14ac:dyDescent="0.15">
      <c r="A10136" t="s">
        <v>21</v>
      </c>
      <c r="B10136" t="s">
        <v>22</v>
      </c>
      <c r="C10136" t="s">
        <v>23</v>
      </c>
      <c r="D10136" t="s">
        <v>24</v>
      </c>
      <c r="E10136" t="s">
        <v>8883</v>
      </c>
      <c r="F10136" t="s">
        <v>8884</v>
      </c>
      <c r="G10136" t="s">
        <v>16883</v>
      </c>
      <c r="H10136">
        <v>19</v>
      </c>
      <c r="I10136" t="s">
        <v>8870</v>
      </c>
      <c r="J10136">
        <v>23</v>
      </c>
      <c r="K10136">
        <v>30</v>
      </c>
      <c r="L10136">
        <v>7</v>
      </c>
      <c r="M10136">
        <v>2019</v>
      </c>
    </row>
    <row r="10137" spans="1:13" x14ac:dyDescent="0.15">
      <c r="A10137" t="s">
        <v>21</v>
      </c>
      <c r="B10137" t="s">
        <v>22</v>
      </c>
      <c r="C10137" t="s">
        <v>23</v>
      </c>
      <c r="D10137" t="s">
        <v>29</v>
      </c>
      <c r="E10137" t="s">
        <v>55</v>
      </c>
      <c r="F10137" t="s">
        <v>54</v>
      </c>
      <c r="G10137" t="s">
        <v>16884</v>
      </c>
      <c r="H10137">
        <v>20</v>
      </c>
      <c r="I10137" t="s">
        <v>8870</v>
      </c>
      <c r="J10137">
        <v>23</v>
      </c>
      <c r="K10137">
        <v>30</v>
      </c>
      <c r="L10137">
        <v>7</v>
      </c>
      <c r="M10137">
        <v>2019</v>
      </c>
    </row>
    <row r="10138" spans="1:13" x14ac:dyDescent="0.15">
      <c r="A10138" t="s">
        <v>21</v>
      </c>
      <c r="B10138" t="s">
        <v>22</v>
      </c>
      <c r="C10138" t="s">
        <v>23</v>
      </c>
      <c r="D10138" t="s">
        <v>24</v>
      </c>
      <c r="E10138" t="s">
        <v>92</v>
      </c>
      <c r="F10138" t="s">
        <v>91</v>
      </c>
      <c r="G10138" t="s">
        <v>16885</v>
      </c>
      <c r="H10138">
        <v>20</v>
      </c>
      <c r="I10138" t="s">
        <v>8870</v>
      </c>
      <c r="J10138">
        <v>23</v>
      </c>
      <c r="K10138">
        <v>30</v>
      </c>
      <c r="L10138">
        <v>7</v>
      </c>
      <c r="M10138">
        <v>2019</v>
      </c>
    </row>
    <row r="10139" spans="1:13" x14ac:dyDescent="0.15">
      <c r="A10139" t="s">
        <v>21</v>
      </c>
      <c r="B10139" t="s">
        <v>22</v>
      </c>
      <c r="C10139" t="s">
        <v>23</v>
      </c>
      <c r="D10139" t="s">
        <v>29</v>
      </c>
      <c r="E10139" t="s">
        <v>55</v>
      </c>
      <c r="F10139" t="s">
        <v>54</v>
      </c>
      <c r="G10139" t="s">
        <v>16886</v>
      </c>
      <c r="H10139">
        <v>20</v>
      </c>
      <c r="I10139" t="s">
        <v>8870</v>
      </c>
      <c r="J10139">
        <v>23</v>
      </c>
      <c r="K10139">
        <v>30</v>
      </c>
      <c r="L10139">
        <v>7</v>
      </c>
      <c r="M10139">
        <v>2019</v>
      </c>
    </row>
    <row r="10140" spans="1:13" x14ac:dyDescent="0.15">
      <c r="A10140" t="s">
        <v>21</v>
      </c>
      <c r="B10140" t="s">
        <v>22</v>
      </c>
      <c r="C10140" t="s">
        <v>23</v>
      </c>
      <c r="D10140" t="s">
        <v>24</v>
      </c>
      <c r="E10140" t="s">
        <v>26</v>
      </c>
      <c r="F10140" t="s">
        <v>20</v>
      </c>
      <c r="G10140" t="s">
        <v>16887</v>
      </c>
      <c r="H10140">
        <v>20</v>
      </c>
      <c r="I10140" t="s">
        <v>8870</v>
      </c>
      <c r="J10140">
        <v>23</v>
      </c>
      <c r="K10140">
        <v>30</v>
      </c>
      <c r="L10140">
        <v>7</v>
      </c>
      <c r="M10140">
        <v>2019</v>
      </c>
    </row>
    <row r="10141" spans="1:13" x14ac:dyDescent="0.15">
      <c r="A10141" t="s">
        <v>21</v>
      </c>
      <c r="B10141" t="s">
        <v>22</v>
      </c>
      <c r="C10141" t="s">
        <v>23</v>
      </c>
      <c r="D10141" t="s">
        <v>24</v>
      </c>
      <c r="E10141" t="s">
        <v>8883</v>
      </c>
      <c r="F10141" t="s">
        <v>8884</v>
      </c>
      <c r="G10141" t="s">
        <v>16888</v>
      </c>
      <c r="H10141">
        <v>20</v>
      </c>
      <c r="I10141" t="s">
        <v>8870</v>
      </c>
      <c r="J10141">
        <v>23</v>
      </c>
      <c r="K10141">
        <v>30</v>
      </c>
      <c r="L10141">
        <v>7</v>
      </c>
      <c r="M10141">
        <v>2019</v>
      </c>
    </row>
    <row r="10142" spans="1:13" x14ac:dyDescent="0.15">
      <c r="A10142" t="s">
        <v>21</v>
      </c>
      <c r="B10142" t="s">
        <v>22</v>
      </c>
      <c r="C10142" t="s">
        <v>23</v>
      </c>
      <c r="D10142" t="s">
        <v>29</v>
      </c>
      <c r="E10142" t="s">
        <v>55</v>
      </c>
      <c r="F10142" t="s">
        <v>54</v>
      </c>
      <c r="G10142" t="s">
        <v>16889</v>
      </c>
      <c r="H10142">
        <v>20</v>
      </c>
      <c r="I10142" t="s">
        <v>8870</v>
      </c>
      <c r="J10142">
        <v>23</v>
      </c>
      <c r="K10142">
        <v>30</v>
      </c>
      <c r="L10142">
        <v>7</v>
      </c>
      <c r="M10142">
        <v>2019</v>
      </c>
    </row>
    <row r="10143" spans="1:13" x14ac:dyDescent="0.15">
      <c r="A10143" t="s">
        <v>21</v>
      </c>
      <c r="B10143" t="s">
        <v>22</v>
      </c>
      <c r="C10143" t="s">
        <v>23</v>
      </c>
      <c r="D10143" t="s">
        <v>24</v>
      </c>
      <c r="E10143" t="s">
        <v>26</v>
      </c>
      <c r="F10143" t="s">
        <v>20</v>
      </c>
      <c r="G10143" t="s">
        <v>16890</v>
      </c>
      <c r="H10143">
        <v>21</v>
      </c>
      <c r="I10143" t="s">
        <v>8870</v>
      </c>
      <c r="J10143">
        <v>23</v>
      </c>
      <c r="K10143">
        <v>30</v>
      </c>
      <c r="L10143">
        <v>7</v>
      </c>
      <c r="M10143">
        <v>2019</v>
      </c>
    </row>
    <row r="10144" spans="1:13" x14ac:dyDescent="0.15">
      <c r="A10144" t="s">
        <v>21</v>
      </c>
      <c r="B10144" t="s">
        <v>22</v>
      </c>
      <c r="C10144" t="s">
        <v>23</v>
      </c>
      <c r="D10144" t="s">
        <v>24</v>
      </c>
      <c r="E10144" t="s">
        <v>26</v>
      </c>
      <c r="F10144" t="s">
        <v>20</v>
      </c>
      <c r="G10144" t="s">
        <v>16891</v>
      </c>
      <c r="H10144">
        <v>21</v>
      </c>
      <c r="I10144" t="s">
        <v>8870</v>
      </c>
      <c r="J10144">
        <v>23</v>
      </c>
      <c r="K10144">
        <v>30</v>
      </c>
      <c r="L10144">
        <v>7</v>
      </c>
      <c r="M10144">
        <v>2019</v>
      </c>
    </row>
    <row r="10145" spans="1:13" x14ac:dyDescent="0.15">
      <c r="A10145" t="s">
        <v>21</v>
      </c>
      <c r="B10145" t="s">
        <v>22</v>
      </c>
      <c r="C10145" t="s">
        <v>23</v>
      </c>
      <c r="D10145" t="s">
        <v>24</v>
      </c>
      <c r="E10145" t="s">
        <v>26</v>
      </c>
      <c r="F10145" t="s">
        <v>20</v>
      </c>
      <c r="G10145" t="s">
        <v>16892</v>
      </c>
      <c r="H10145">
        <v>21</v>
      </c>
      <c r="I10145" t="s">
        <v>8870</v>
      </c>
      <c r="J10145">
        <v>23</v>
      </c>
      <c r="K10145">
        <v>30</v>
      </c>
      <c r="L10145">
        <v>7</v>
      </c>
      <c r="M10145">
        <v>2019</v>
      </c>
    </row>
    <row r="10146" spans="1:13" x14ac:dyDescent="0.15">
      <c r="A10146" t="s">
        <v>21</v>
      </c>
      <c r="B10146" t="s">
        <v>22</v>
      </c>
      <c r="C10146" t="s">
        <v>23</v>
      </c>
      <c r="D10146" t="s">
        <v>24</v>
      </c>
      <c r="E10146" t="s">
        <v>92</v>
      </c>
      <c r="F10146" t="s">
        <v>91</v>
      </c>
      <c r="G10146" t="s">
        <v>16893</v>
      </c>
      <c r="H10146">
        <v>21</v>
      </c>
      <c r="I10146" t="s">
        <v>8870</v>
      </c>
      <c r="J10146">
        <v>23</v>
      </c>
      <c r="K10146">
        <v>30</v>
      </c>
      <c r="L10146">
        <v>7</v>
      </c>
      <c r="M10146">
        <v>2019</v>
      </c>
    </row>
    <row r="10147" spans="1:13" x14ac:dyDescent="0.15">
      <c r="A10147" t="s">
        <v>21</v>
      </c>
      <c r="B10147" t="s">
        <v>22</v>
      </c>
      <c r="C10147" t="s">
        <v>23</v>
      </c>
      <c r="D10147" t="s">
        <v>29</v>
      </c>
      <c r="E10147" t="s">
        <v>55</v>
      </c>
      <c r="F10147" t="s">
        <v>54</v>
      </c>
      <c r="G10147" t="s">
        <v>16894</v>
      </c>
      <c r="H10147">
        <v>21</v>
      </c>
      <c r="I10147" t="s">
        <v>8870</v>
      </c>
      <c r="J10147">
        <v>23</v>
      </c>
      <c r="K10147">
        <v>30</v>
      </c>
      <c r="L10147">
        <v>7</v>
      </c>
      <c r="M10147">
        <v>2019</v>
      </c>
    </row>
    <row r="10148" spans="1:13" x14ac:dyDescent="0.15">
      <c r="A10148" t="s">
        <v>21</v>
      </c>
      <c r="B10148" t="s">
        <v>22</v>
      </c>
      <c r="C10148" t="s">
        <v>23</v>
      </c>
      <c r="D10148" t="s">
        <v>24</v>
      </c>
      <c r="E10148" t="s">
        <v>26</v>
      </c>
      <c r="F10148" t="s">
        <v>20</v>
      </c>
      <c r="G10148" t="s">
        <v>16895</v>
      </c>
      <c r="H10148">
        <v>22</v>
      </c>
      <c r="I10148" t="s">
        <v>8870</v>
      </c>
      <c r="J10148">
        <v>23</v>
      </c>
      <c r="K10148">
        <v>30</v>
      </c>
      <c r="L10148">
        <v>7</v>
      </c>
      <c r="M10148">
        <v>2019</v>
      </c>
    </row>
    <row r="10149" spans="1:13" x14ac:dyDescent="0.15">
      <c r="A10149" t="s">
        <v>21</v>
      </c>
      <c r="B10149" t="s">
        <v>22</v>
      </c>
      <c r="C10149" t="s">
        <v>23</v>
      </c>
      <c r="D10149" t="s">
        <v>24</v>
      </c>
      <c r="E10149" t="s">
        <v>26</v>
      </c>
      <c r="F10149" t="s">
        <v>20</v>
      </c>
      <c r="G10149" t="s">
        <v>16896</v>
      </c>
      <c r="H10149">
        <v>22</v>
      </c>
      <c r="I10149" t="s">
        <v>8870</v>
      </c>
      <c r="J10149">
        <v>23</v>
      </c>
      <c r="K10149">
        <v>30</v>
      </c>
      <c r="L10149">
        <v>7</v>
      </c>
      <c r="M10149">
        <v>2019</v>
      </c>
    </row>
    <row r="10150" spans="1:13" x14ac:dyDescent="0.15">
      <c r="A10150" t="s">
        <v>21</v>
      </c>
      <c r="B10150" t="s">
        <v>22</v>
      </c>
      <c r="C10150" t="s">
        <v>8871</v>
      </c>
      <c r="D10150" t="s">
        <v>22</v>
      </c>
      <c r="E10150" t="s">
        <v>8872</v>
      </c>
      <c r="F10150" t="s">
        <v>8873</v>
      </c>
      <c r="G10150" t="s">
        <v>16897</v>
      </c>
      <c r="H10150">
        <v>9</v>
      </c>
      <c r="I10150" t="s">
        <v>8868</v>
      </c>
      <c r="J10150">
        <v>24</v>
      </c>
      <c r="K10150">
        <v>30</v>
      </c>
      <c r="L10150">
        <v>7</v>
      </c>
      <c r="M10150">
        <v>2019</v>
      </c>
    </row>
    <row r="10151" spans="1:13" x14ac:dyDescent="0.15">
      <c r="A10151" t="s">
        <v>21</v>
      </c>
      <c r="B10151" t="s">
        <v>22</v>
      </c>
      <c r="C10151" t="s">
        <v>8871</v>
      </c>
      <c r="D10151" t="s">
        <v>22</v>
      </c>
      <c r="E10151" t="s">
        <v>8872</v>
      </c>
      <c r="F10151" t="s">
        <v>8873</v>
      </c>
      <c r="G10151" t="s">
        <v>16898</v>
      </c>
      <c r="H10151">
        <v>9</v>
      </c>
      <c r="I10151" t="s">
        <v>8868</v>
      </c>
      <c r="J10151">
        <v>24</v>
      </c>
      <c r="K10151">
        <v>30</v>
      </c>
      <c r="L10151">
        <v>7</v>
      </c>
      <c r="M10151">
        <v>2019</v>
      </c>
    </row>
    <row r="10152" spans="1:13" x14ac:dyDescent="0.15">
      <c r="A10152" t="s">
        <v>21</v>
      </c>
      <c r="B10152" t="s">
        <v>22</v>
      </c>
      <c r="C10152" t="s">
        <v>23</v>
      </c>
      <c r="D10152" t="s">
        <v>24</v>
      </c>
      <c r="E10152" t="s">
        <v>92</v>
      </c>
      <c r="F10152" t="s">
        <v>91</v>
      </c>
      <c r="G10152" t="s">
        <v>16899</v>
      </c>
      <c r="H10152">
        <v>12</v>
      </c>
      <c r="I10152" t="s">
        <v>8869</v>
      </c>
      <c r="J10152">
        <v>24</v>
      </c>
      <c r="K10152">
        <v>30</v>
      </c>
      <c r="L10152">
        <v>7</v>
      </c>
      <c r="M10152">
        <v>2019</v>
      </c>
    </row>
    <row r="10153" spans="1:13" x14ac:dyDescent="0.15">
      <c r="A10153" t="s">
        <v>21</v>
      </c>
      <c r="B10153" t="s">
        <v>22</v>
      </c>
      <c r="C10153" t="s">
        <v>23</v>
      </c>
      <c r="D10153" t="s">
        <v>24</v>
      </c>
      <c r="E10153" t="s">
        <v>92</v>
      </c>
      <c r="F10153" t="s">
        <v>91</v>
      </c>
      <c r="G10153" t="s">
        <v>16900</v>
      </c>
      <c r="H10153">
        <v>12</v>
      </c>
      <c r="I10153" t="s">
        <v>8869</v>
      </c>
      <c r="J10153">
        <v>24</v>
      </c>
      <c r="K10153">
        <v>30</v>
      </c>
      <c r="L10153">
        <v>7</v>
      </c>
      <c r="M10153">
        <v>2019</v>
      </c>
    </row>
    <row r="10154" spans="1:13" x14ac:dyDescent="0.15">
      <c r="A10154" t="s">
        <v>21</v>
      </c>
      <c r="B10154" t="s">
        <v>22</v>
      </c>
      <c r="C10154" t="s">
        <v>23</v>
      </c>
      <c r="D10154" t="s">
        <v>24</v>
      </c>
      <c r="E10154" t="s">
        <v>92</v>
      </c>
      <c r="F10154" t="s">
        <v>91</v>
      </c>
      <c r="G10154" t="s">
        <v>16901</v>
      </c>
      <c r="H10154">
        <v>12</v>
      </c>
      <c r="I10154" t="s">
        <v>8869</v>
      </c>
      <c r="J10154">
        <v>24</v>
      </c>
      <c r="K10154">
        <v>30</v>
      </c>
      <c r="L10154">
        <v>7</v>
      </c>
      <c r="M10154">
        <v>2019</v>
      </c>
    </row>
    <row r="10155" spans="1:13" x14ac:dyDescent="0.15">
      <c r="A10155" t="s">
        <v>21</v>
      </c>
      <c r="B10155" t="s">
        <v>22</v>
      </c>
      <c r="C10155" t="s">
        <v>23</v>
      </c>
      <c r="D10155" t="s">
        <v>62</v>
      </c>
      <c r="E10155" t="s">
        <v>104</v>
      </c>
      <c r="F10155" t="s">
        <v>103</v>
      </c>
      <c r="G10155" t="s">
        <v>16902</v>
      </c>
      <c r="H10155">
        <v>12</v>
      </c>
      <c r="I10155" t="s">
        <v>8869</v>
      </c>
      <c r="J10155">
        <v>24</v>
      </c>
      <c r="K10155">
        <v>30</v>
      </c>
      <c r="L10155">
        <v>7</v>
      </c>
      <c r="M10155">
        <v>2019</v>
      </c>
    </row>
    <row r="10156" spans="1:13" x14ac:dyDescent="0.15">
      <c r="A10156" t="s">
        <v>21</v>
      </c>
      <c r="B10156" t="s">
        <v>22</v>
      </c>
      <c r="C10156" t="s">
        <v>23</v>
      </c>
      <c r="D10156" t="s">
        <v>62</v>
      </c>
      <c r="E10156" t="s">
        <v>8881</v>
      </c>
      <c r="F10156" t="s">
        <v>8882</v>
      </c>
      <c r="G10156" t="s">
        <v>16903</v>
      </c>
      <c r="H10156">
        <v>12</v>
      </c>
      <c r="I10156" t="s">
        <v>8869</v>
      </c>
      <c r="J10156">
        <v>24</v>
      </c>
      <c r="K10156">
        <v>30</v>
      </c>
      <c r="L10156">
        <v>7</v>
      </c>
      <c r="M10156">
        <v>2019</v>
      </c>
    </row>
    <row r="10157" spans="1:13" x14ac:dyDescent="0.15">
      <c r="A10157" t="s">
        <v>21</v>
      </c>
      <c r="B10157" t="s">
        <v>22</v>
      </c>
      <c r="C10157" t="s">
        <v>23</v>
      </c>
      <c r="D10157" t="s">
        <v>62</v>
      </c>
      <c r="E10157" t="s">
        <v>8881</v>
      </c>
      <c r="F10157" t="s">
        <v>8882</v>
      </c>
      <c r="G10157" t="s">
        <v>16904</v>
      </c>
      <c r="H10157">
        <v>12</v>
      </c>
      <c r="I10157" t="s">
        <v>8869</v>
      </c>
      <c r="J10157">
        <v>24</v>
      </c>
      <c r="K10157">
        <v>30</v>
      </c>
      <c r="L10157">
        <v>7</v>
      </c>
      <c r="M10157">
        <v>2019</v>
      </c>
    </row>
    <row r="10158" spans="1:13" x14ac:dyDescent="0.15">
      <c r="A10158" t="s">
        <v>21</v>
      </c>
      <c r="B10158" t="s">
        <v>22</v>
      </c>
      <c r="C10158" t="s">
        <v>23</v>
      </c>
      <c r="D10158" t="s">
        <v>62</v>
      </c>
      <c r="E10158" t="s">
        <v>8881</v>
      </c>
      <c r="F10158" t="s">
        <v>8882</v>
      </c>
      <c r="G10158" t="s">
        <v>16905</v>
      </c>
      <c r="H10158">
        <v>12</v>
      </c>
      <c r="I10158" t="s">
        <v>8869</v>
      </c>
      <c r="J10158">
        <v>24</v>
      </c>
      <c r="K10158">
        <v>30</v>
      </c>
      <c r="L10158">
        <v>7</v>
      </c>
      <c r="M10158">
        <v>2019</v>
      </c>
    </row>
    <row r="10159" spans="1:13" x14ac:dyDescent="0.15">
      <c r="A10159" t="s">
        <v>21</v>
      </c>
      <c r="B10159" t="s">
        <v>22</v>
      </c>
      <c r="C10159" t="s">
        <v>23</v>
      </c>
      <c r="D10159" t="s">
        <v>62</v>
      </c>
      <c r="E10159" t="s">
        <v>8881</v>
      </c>
      <c r="F10159" t="s">
        <v>8882</v>
      </c>
      <c r="G10159" t="s">
        <v>16906</v>
      </c>
      <c r="H10159">
        <v>12</v>
      </c>
      <c r="I10159" t="s">
        <v>8869</v>
      </c>
      <c r="J10159">
        <v>24</v>
      </c>
      <c r="K10159">
        <v>30</v>
      </c>
      <c r="L10159">
        <v>7</v>
      </c>
      <c r="M10159">
        <v>2019</v>
      </c>
    </row>
    <row r="10160" spans="1:13" x14ac:dyDescent="0.15">
      <c r="A10160" t="s">
        <v>21</v>
      </c>
      <c r="B10160" t="s">
        <v>22</v>
      </c>
      <c r="C10160" t="s">
        <v>23</v>
      </c>
      <c r="D10160" t="s">
        <v>24</v>
      </c>
      <c r="E10160" t="s">
        <v>8883</v>
      </c>
      <c r="F10160" t="s">
        <v>8884</v>
      </c>
      <c r="G10160" t="s">
        <v>16907</v>
      </c>
      <c r="H10160">
        <v>12</v>
      </c>
      <c r="I10160" t="s">
        <v>8869</v>
      </c>
      <c r="J10160">
        <v>24</v>
      </c>
      <c r="K10160">
        <v>30</v>
      </c>
      <c r="L10160">
        <v>7</v>
      </c>
      <c r="M10160">
        <v>2019</v>
      </c>
    </row>
    <row r="10161" spans="1:13" x14ac:dyDescent="0.15">
      <c r="A10161" t="s">
        <v>21</v>
      </c>
      <c r="B10161" t="s">
        <v>22</v>
      </c>
      <c r="C10161" t="s">
        <v>23</v>
      </c>
      <c r="D10161" t="s">
        <v>29</v>
      </c>
      <c r="E10161" t="s">
        <v>8885</v>
      </c>
      <c r="F10161" t="s">
        <v>8886</v>
      </c>
      <c r="G10161" t="s">
        <v>16908</v>
      </c>
      <c r="H10161">
        <v>12</v>
      </c>
      <c r="I10161" t="s">
        <v>8869</v>
      </c>
      <c r="J10161">
        <v>24</v>
      </c>
      <c r="K10161">
        <v>30</v>
      </c>
      <c r="L10161">
        <v>7</v>
      </c>
      <c r="M10161">
        <v>2019</v>
      </c>
    </row>
    <row r="10162" spans="1:13" x14ac:dyDescent="0.15">
      <c r="A10162" t="s">
        <v>21</v>
      </c>
      <c r="B10162" t="s">
        <v>22</v>
      </c>
      <c r="C10162" t="s">
        <v>23</v>
      </c>
      <c r="D10162" t="s">
        <v>62</v>
      </c>
      <c r="E10162" t="s">
        <v>8881</v>
      </c>
      <c r="F10162" t="s">
        <v>8882</v>
      </c>
      <c r="G10162" t="s">
        <v>16909</v>
      </c>
      <c r="H10162">
        <v>12</v>
      </c>
      <c r="I10162" t="s">
        <v>8869</v>
      </c>
      <c r="J10162">
        <v>24</v>
      </c>
      <c r="K10162">
        <v>30</v>
      </c>
      <c r="L10162">
        <v>7</v>
      </c>
      <c r="M10162">
        <v>2019</v>
      </c>
    </row>
    <row r="10163" spans="1:13" x14ac:dyDescent="0.15">
      <c r="A10163" t="s">
        <v>21</v>
      </c>
      <c r="B10163" t="s">
        <v>22</v>
      </c>
      <c r="C10163" t="s">
        <v>23</v>
      </c>
      <c r="D10163" t="s">
        <v>62</v>
      </c>
      <c r="E10163" t="s">
        <v>8881</v>
      </c>
      <c r="F10163" t="s">
        <v>8882</v>
      </c>
      <c r="G10163" t="s">
        <v>16910</v>
      </c>
      <c r="H10163">
        <v>12</v>
      </c>
      <c r="I10163" t="s">
        <v>8869</v>
      </c>
      <c r="J10163">
        <v>24</v>
      </c>
      <c r="K10163">
        <v>30</v>
      </c>
      <c r="L10163">
        <v>7</v>
      </c>
      <c r="M10163">
        <v>2019</v>
      </c>
    </row>
    <row r="10164" spans="1:13" x14ac:dyDescent="0.15">
      <c r="A10164" t="s">
        <v>21</v>
      </c>
      <c r="B10164" t="s">
        <v>22</v>
      </c>
      <c r="C10164" t="s">
        <v>23</v>
      </c>
      <c r="D10164" t="s">
        <v>62</v>
      </c>
      <c r="E10164" t="s">
        <v>8881</v>
      </c>
      <c r="F10164" t="s">
        <v>8882</v>
      </c>
      <c r="G10164" t="s">
        <v>16911</v>
      </c>
      <c r="H10164">
        <v>12</v>
      </c>
      <c r="I10164" t="s">
        <v>8869</v>
      </c>
      <c r="J10164">
        <v>24</v>
      </c>
      <c r="K10164">
        <v>30</v>
      </c>
      <c r="L10164">
        <v>7</v>
      </c>
      <c r="M10164">
        <v>2019</v>
      </c>
    </row>
    <row r="10165" spans="1:13" x14ac:dyDescent="0.15">
      <c r="A10165" t="s">
        <v>21</v>
      </c>
      <c r="B10165" t="s">
        <v>22</v>
      </c>
      <c r="C10165" t="s">
        <v>23</v>
      </c>
      <c r="D10165" t="s">
        <v>62</v>
      </c>
      <c r="E10165" t="s">
        <v>8881</v>
      </c>
      <c r="F10165" t="s">
        <v>8882</v>
      </c>
      <c r="G10165" t="s">
        <v>16912</v>
      </c>
      <c r="H10165">
        <v>12</v>
      </c>
      <c r="I10165" t="s">
        <v>8869</v>
      </c>
      <c r="J10165">
        <v>24</v>
      </c>
      <c r="K10165">
        <v>30</v>
      </c>
      <c r="L10165">
        <v>7</v>
      </c>
      <c r="M10165">
        <v>2019</v>
      </c>
    </row>
    <row r="10166" spans="1:13" x14ac:dyDescent="0.15">
      <c r="A10166" t="s">
        <v>21</v>
      </c>
      <c r="B10166" t="s">
        <v>22</v>
      </c>
      <c r="C10166" t="s">
        <v>23</v>
      </c>
      <c r="D10166" t="s">
        <v>62</v>
      </c>
      <c r="E10166" t="s">
        <v>8881</v>
      </c>
      <c r="F10166" t="s">
        <v>8882</v>
      </c>
      <c r="G10166" t="s">
        <v>16913</v>
      </c>
      <c r="H10166">
        <v>12</v>
      </c>
      <c r="I10166" t="s">
        <v>8869</v>
      </c>
      <c r="J10166">
        <v>24</v>
      </c>
      <c r="K10166">
        <v>30</v>
      </c>
      <c r="L10166">
        <v>7</v>
      </c>
      <c r="M10166">
        <v>2019</v>
      </c>
    </row>
    <row r="10167" spans="1:13" x14ac:dyDescent="0.15">
      <c r="A10167" t="s">
        <v>21</v>
      </c>
      <c r="B10167" t="s">
        <v>22</v>
      </c>
      <c r="C10167" t="s">
        <v>23</v>
      </c>
      <c r="D10167" t="s">
        <v>62</v>
      </c>
      <c r="E10167" t="s">
        <v>8881</v>
      </c>
      <c r="F10167" t="s">
        <v>8882</v>
      </c>
      <c r="G10167" t="s">
        <v>16914</v>
      </c>
      <c r="H10167">
        <v>12</v>
      </c>
      <c r="I10167" t="s">
        <v>8869</v>
      </c>
      <c r="J10167">
        <v>24</v>
      </c>
      <c r="K10167">
        <v>30</v>
      </c>
      <c r="L10167">
        <v>7</v>
      </c>
      <c r="M10167">
        <v>2019</v>
      </c>
    </row>
    <row r="10168" spans="1:13" x14ac:dyDescent="0.15">
      <c r="A10168" t="s">
        <v>21</v>
      </c>
      <c r="B10168" t="s">
        <v>22</v>
      </c>
      <c r="C10168" t="s">
        <v>23</v>
      </c>
      <c r="D10168" t="s">
        <v>62</v>
      </c>
      <c r="E10168" t="s">
        <v>8881</v>
      </c>
      <c r="F10168" t="s">
        <v>8882</v>
      </c>
      <c r="G10168" t="s">
        <v>16915</v>
      </c>
      <c r="H10168">
        <v>12</v>
      </c>
      <c r="I10168" t="s">
        <v>8869</v>
      </c>
      <c r="J10168">
        <v>24</v>
      </c>
      <c r="K10168">
        <v>30</v>
      </c>
      <c r="L10168">
        <v>7</v>
      </c>
      <c r="M10168">
        <v>2019</v>
      </c>
    </row>
    <row r="10169" spans="1:13" x14ac:dyDescent="0.15">
      <c r="A10169" t="s">
        <v>21</v>
      </c>
      <c r="B10169" t="s">
        <v>22</v>
      </c>
      <c r="C10169" t="s">
        <v>23</v>
      </c>
      <c r="D10169" t="s">
        <v>62</v>
      </c>
      <c r="E10169" t="s">
        <v>8887</v>
      </c>
      <c r="F10169" t="s">
        <v>8888</v>
      </c>
      <c r="G10169" t="s">
        <v>16916</v>
      </c>
      <c r="H10169">
        <v>12</v>
      </c>
      <c r="I10169" t="s">
        <v>8869</v>
      </c>
      <c r="J10169">
        <v>24</v>
      </c>
      <c r="K10169">
        <v>30</v>
      </c>
      <c r="L10169">
        <v>7</v>
      </c>
      <c r="M10169">
        <v>2019</v>
      </c>
    </row>
    <row r="10170" spans="1:13" x14ac:dyDescent="0.15">
      <c r="A10170" t="s">
        <v>21</v>
      </c>
      <c r="B10170" t="s">
        <v>22</v>
      </c>
      <c r="C10170" t="s">
        <v>23</v>
      </c>
      <c r="D10170" t="s">
        <v>24</v>
      </c>
      <c r="E10170" t="s">
        <v>8889</v>
      </c>
      <c r="F10170" t="s">
        <v>8890</v>
      </c>
      <c r="G10170" t="s">
        <v>16917</v>
      </c>
      <c r="H10170">
        <v>12</v>
      </c>
      <c r="I10170" t="s">
        <v>8869</v>
      </c>
      <c r="J10170">
        <v>24</v>
      </c>
      <c r="K10170">
        <v>30</v>
      </c>
      <c r="L10170">
        <v>7</v>
      </c>
      <c r="M10170">
        <v>2019</v>
      </c>
    </row>
    <row r="10171" spans="1:13" x14ac:dyDescent="0.15">
      <c r="A10171" t="s">
        <v>21</v>
      </c>
      <c r="B10171" t="s">
        <v>22</v>
      </c>
      <c r="C10171" t="s">
        <v>23</v>
      </c>
      <c r="D10171" t="s">
        <v>62</v>
      </c>
      <c r="E10171" t="s">
        <v>8887</v>
      </c>
      <c r="F10171" t="s">
        <v>8888</v>
      </c>
      <c r="G10171" t="s">
        <v>16918</v>
      </c>
      <c r="H10171">
        <v>12</v>
      </c>
      <c r="I10171" t="s">
        <v>8869</v>
      </c>
      <c r="J10171">
        <v>24</v>
      </c>
      <c r="K10171">
        <v>30</v>
      </c>
      <c r="L10171">
        <v>7</v>
      </c>
      <c r="M10171">
        <v>2019</v>
      </c>
    </row>
    <row r="10172" spans="1:13" x14ac:dyDescent="0.15">
      <c r="A10172" t="s">
        <v>21</v>
      </c>
      <c r="B10172" t="s">
        <v>22</v>
      </c>
      <c r="C10172" t="s">
        <v>23</v>
      </c>
      <c r="D10172" t="s">
        <v>24</v>
      </c>
      <c r="E10172" t="s">
        <v>8891</v>
      </c>
      <c r="F10172" t="s">
        <v>8892</v>
      </c>
      <c r="G10172" t="s">
        <v>16919</v>
      </c>
      <c r="H10172">
        <v>12</v>
      </c>
      <c r="I10172" t="s">
        <v>8869</v>
      </c>
      <c r="J10172">
        <v>24</v>
      </c>
      <c r="K10172">
        <v>30</v>
      </c>
      <c r="L10172">
        <v>7</v>
      </c>
      <c r="M10172">
        <v>2019</v>
      </c>
    </row>
    <row r="10173" spans="1:13" x14ac:dyDescent="0.15">
      <c r="A10173" t="s">
        <v>21</v>
      </c>
      <c r="B10173" t="s">
        <v>22</v>
      </c>
      <c r="C10173" t="s">
        <v>23</v>
      </c>
      <c r="D10173" t="s">
        <v>29</v>
      </c>
      <c r="E10173" t="s">
        <v>55</v>
      </c>
      <c r="F10173" t="s">
        <v>54</v>
      </c>
      <c r="G10173" t="s">
        <v>16920</v>
      </c>
      <c r="H10173">
        <v>12</v>
      </c>
      <c r="I10173" t="s">
        <v>8869</v>
      </c>
      <c r="J10173">
        <v>24</v>
      </c>
      <c r="K10173">
        <v>30</v>
      </c>
      <c r="L10173">
        <v>7</v>
      </c>
      <c r="M10173">
        <v>2019</v>
      </c>
    </row>
    <row r="10174" spans="1:13" x14ac:dyDescent="0.15">
      <c r="A10174" t="s">
        <v>21</v>
      </c>
      <c r="B10174" t="s">
        <v>22</v>
      </c>
      <c r="C10174" t="s">
        <v>23</v>
      </c>
      <c r="D10174" t="s">
        <v>24</v>
      </c>
      <c r="E10174" t="s">
        <v>26</v>
      </c>
      <c r="F10174" t="s">
        <v>20</v>
      </c>
      <c r="G10174" t="s">
        <v>16921</v>
      </c>
      <c r="H10174">
        <v>12</v>
      </c>
      <c r="I10174" t="s">
        <v>8869</v>
      </c>
      <c r="J10174">
        <v>24</v>
      </c>
      <c r="K10174">
        <v>30</v>
      </c>
      <c r="L10174">
        <v>7</v>
      </c>
      <c r="M10174">
        <v>2019</v>
      </c>
    </row>
    <row r="10175" spans="1:13" x14ac:dyDescent="0.15">
      <c r="A10175" t="s">
        <v>21</v>
      </c>
      <c r="B10175" t="s">
        <v>22</v>
      </c>
      <c r="C10175" t="s">
        <v>23</v>
      </c>
      <c r="D10175" t="s">
        <v>46</v>
      </c>
      <c r="E10175" t="s">
        <v>147</v>
      </c>
      <c r="F10175" t="s">
        <v>146</v>
      </c>
      <c r="G10175" t="s">
        <v>16922</v>
      </c>
      <c r="H10175">
        <v>12</v>
      </c>
      <c r="I10175" t="s">
        <v>8869</v>
      </c>
      <c r="J10175">
        <v>24</v>
      </c>
      <c r="K10175">
        <v>30</v>
      </c>
      <c r="L10175">
        <v>7</v>
      </c>
      <c r="M10175">
        <v>2019</v>
      </c>
    </row>
    <row r="10176" spans="1:13" x14ac:dyDescent="0.15">
      <c r="A10176" t="s">
        <v>21</v>
      </c>
      <c r="B10176" t="s">
        <v>22</v>
      </c>
      <c r="C10176" t="s">
        <v>23</v>
      </c>
      <c r="D10176" t="s">
        <v>24</v>
      </c>
      <c r="E10176" t="s">
        <v>26</v>
      </c>
      <c r="F10176" t="s">
        <v>20</v>
      </c>
      <c r="G10176" t="s">
        <v>16923</v>
      </c>
      <c r="H10176">
        <v>12</v>
      </c>
      <c r="I10176" t="s">
        <v>8869</v>
      </c>
      <c r="J10176">
        <v>24</v>
      </c>
      <c r="K10176">
        <v>30</v>
      </c>
      <c r="L10176">
        <v>7</v>
      </c>
      <c r="M10176">
        <v>2019</v>
      </c>
    </row>
    <row r="10177" spans="1:13" x14ac:dyDescent="0.15">
      <c r="A10177" t="s">
        <v>21</v>
      </c>
      <c r="B10177" t="s">
        <v>22</v>
      </c>
      <c r="C10177" t="s">
        <v>23</v>
      </c>
      <c r="D10177" t="s">
        <v>46</v>
      </c>
      <c r="E10177" t="s">
        <v>147</v>
      </c>
      <c r="F10177" t="s">
        <v>146</v>
      </c>
      <c r="G10177" t="s">
        <v>16924</v>
      </c>
      <c r="H10177">
        <v>12</v>
      </c>
      <c r="I10177" t="s">
        <v>8869</v>
      </c>
      <c r="J10177">
        <v>24</v>
      </c>
      <c r="K10177">
        <v>30</v>
      </c>
      <c r="L10177">
        <v>7</v>
      </c>
      <c r="M10177">
        <v>2019</v>
      </c>
    </row>
    <row r="10178" spans="1:13" x14ac:dyDescent="0.15">
      <c r="A10178" t="s">
        <v>21</v>
      </c>
      <c r="B10178" t="s">
        <v>22</v>
      </c>
      <c r="C10178" t="s">
        <v>23</v>
      </c>
      <c r="D10178" t="s">
        <v>29</v>
      </c>
      <c r="E10178" t="s">
        <v>55</v>
      </c>
      <c r="F10178" t="s">
        <v>54</v>
      </c>
      <c r="G10178" t="s">
        <v>16925</v>
      </c>
      <c r="H10178">
        <v>12</v>
      </c>
      <c r="I10178" t="s">
        <v>8869</v>
      </c>
      <c r="J10178">
        <v>24</v>
      </c>
      <c r="K10178">
        <v>30</v>
      </c>
      <c r="L10178">
        <v>7</v>
      </c>
      <c r="M10178">
        <v>2019</v>
      </c>
    </row>
    <row r="10179" spans="1:13" x14ac:dyDescent="0.15">
      <c r="A10179" t="s">
        <v>21</v>
      </c>
      <c r="B10179" t="s">
        <v>22</v>
      </c>
      <c r="C10179" t="s">
        <v>23</v>
      </c>
      <c r="D10179" t="s">
        <v>29</v>
      </c>
      <c r="E10179" t="s">
        <v>8893</v>
      </c>
      <c r="F10179" t="s">
        <v>8894</v>
      </c>
      <c r="G10179" t="s">
        <v>16926</v>
      </c>
      <c r="H10179">
        <v>12</v>
      </c>
      <c r="I10179" t="s">
        <v>8869</v>
      </c>
      <c r="J10179">
        <v>24</v>
      </c>
      <c r="K10179">
        <v>30</v>
      </c>
      <c r="L10179">
        <v>7</v>
      </c>
      <c r="M10179">
        <v>2019</v>
      </c>
    </row>
    <row r="10180" spans="1:13" x14ac:dyDescent="0.15">
      <c r="A10180" t="s">
        <v>21</v>
      </c>
      <c r="B10180" t="s">
        <v>22</v>
      </c>
      <c r="C10180" t="s">
        <v>23</v>
      </c>
      <c r="D10180" t="s">
        <v>29</v>
      </c>
      <c r="E10180" t="s">
        <v>8893</v>
      </c>
      <c r="F10180" t="s">
        <v>8894</v>
      </c>
      <c r="G10180" t="s">
        <v>16927</v>
      </c>
      <c r="H10180">
        <v>12</v>
      </c>
      <c r="I10180" t="s">
        <v>8869</v>
      </c>
      <c r="J10180">
        <v>24</v>
      </c>
      <c r="K10180">
        <v>30</v>
      </c>
      <c r="L10180">
        <v>7</v>
      </c>
      <c r="M10180">
        <v>2019</v>
      </c>
    </row>
    <row r="10181" spans="1:13" x14ac:dyDescent="0.15">
      <c r="A10181" t="s">
        <v>21</v>
      </c>
      <c r="B10181" t="s">
        <v>22</v>
      </c>
      <c r="C10181" t="s">
        <v>23</v>
      </c>
      <c r="D10181" t="s">
        <v>29</v>
      </c>
      <c r="E10181" t="s">
        <v>8893</v>
      </c>
      <c r="F10181" t="s">
        <v>8894</v>
      </c>
      <c r="G10181" t="s">
        <v>16928</v>
      </c>
      <c r="H10181">
        <v>12</v>
      </c>
      <c r="I10181" t="s">
        <v>8869</v>
      </c>
      <c r="J10181">
        <v>24</v>
      </c>
      <c r="K10181">
        <v>30</v>
      </c>
      <c r="L10181">
        <v>7</v>
      </c>
      <c r="M10181">
        <v>2019</v>
      </c>
    </row>
    <row r="10182" spans="1:13" x14ac:dyDescent="0.15">
      <c r="A10182" t="s">
        <v>21</v>
      </c>
      <c r="B10182" t="s">
        <v>22</v>
      </c>
      <c r="C10182" t="s">
        <v>23</v>
      </c>
      <c r="D10182" t="s">
        <v>29</v>
      </c>
      <c r="E10182" t="s">
        <v>8893</v>
      </c>
      <c r="F10182" t="s">
        <v>8894</v>
      </c>
      <c r="G10182" t="s">
        <v>16929</v>
      </c>
      <c r="H10182">
        <v>12</v>
      </c>
      <c r="I10182" t="s">
        <v>8869</v>
      </c>
      <c r="J10182">
        <v>24</v>
      </c>
      <c r="K10182">
        <v>30</v>
      </c>
      <c r="L10182">
        <v>7</v>
      </c>
      <c r="M10182">
        <v>2019</v>
      </c>
    </row>
    <row r="10183" spans="1:13" x14ac:dyDescent="0.15">
      <c r="A10183" t="s">
        <v>21</v>
      </c>
      <c r="B10183" t="s">
        <v>22</v>
      </c>
      <c r="C10183" t="s">
        <v>23</v>
      </c>
      <c r="D10183" t="s">
        <v>29</v>
      </c>
      <c r="E10183" t="s">
        <v>8895</v>
      </c>
      <c r="F10183" t="s">
        <v>8896</v>
      </c>
      <c r="G10183" t="s">
        <v>16930</v>
      </c>
      <c r="H10183">
        <v>12</v>
      </c>
      <c r="I10183" t="s">
        <v>8869</v>
      </c>
      <c r="J10183">
        <v>24</v>
      </c>
      <c r="K10183">
        <v>30</v>
      </c>
      <c r="L10183">
        <v>7</v>
      </c>
      <c r="M10183">
        <v>2019</v>
      </c>
    </row>
    <row r="10184" spans="1:13" x14ac:dyDescent="0.15">
      <c r="A10184" t="s">
        <v>21</v>
      </c>
      <c r="B10184" t="s">
        <v>22</v>
      </c>
      <c r="C10184" t="s">
        <v>23</v>
      </c>
      <c r="D10184" t="s">
        <v>29</v>
      </c>
      <c r="E10184" t="s">
        <v>8893</v>
      </c>
      <c r="F10184" t="s">
        <v>8894</v>
      </c>
      <c r="G10184" t="s">
        <v>16931</v>
      </c>
      <c r="H10184">
        <v>12</v>
      </c>
      <c r="I10184" t="s">
        <v>8869</v>
      </c>
      <c r="J10184">
        <v>24</v>
      </c>
      <c r="K10184">
        <v>30</v>
      </c>
      <c r="L10184">
        <v>7</v>
      </c>
      <c r="M10184">
        <v>2019</v>
      </c>
    </row>
    <row r="10185" spans="1:13" x14ac:dyDescent="0.15">
      <c r="A10185" t="s">
        <v>21</v>
      </c>
      <c r="B10185" t="s">
        <v>22</v>
      </c>
      <c r="C10185" t="s">
        <v>23</v>
      </c>
      <c r="D10185" t="s">
        <v>29</v>
      </c>
      <c r="E10185" t="s">
        <v>8893</v>
      </c>
      <c r="F10185" t="s">
        <v>8894</v>
      </c>
      <c r="G10185" t="s">
        <v>16932</v>
      </c>
      <c r="H10185">
        <v>12</v>
      </c>
      <c r="I10185" t="s">
        <v>8869</v>
      </c>
      <c r="J10185">
        <v>24</v>
      </c>
      <c r="K10185">
        <v>30</v>
      </c>
      <c r="L10185">
        <v>7</v>
      </c>
      <c r="M10185">
        <v>2019</v>
      </c>
    </row>
    <row r="10186" spans="1:13" x14ac:dyDescent="0.15">
      <c r="A10186" t="s">
        <v>21</v>
      </c>
      <c r="B10186" t="s">
        <v>22</v>
      </c>
      <c r="C10186" t="s">
        <v>23</v>
      </c>
      <c r="D10186" t="s">
        <v>24</v>
      </c>
      <c r="E10186" t="s">
        <v>26</v>
      </c>
      <c r="F10186" t="s">
        <v>20</v>
      </c>
      <c r="G10186" t="s">
        <v>16933</v>
      </c>
      <c r="H10186">
        <v>12</v>
      </c>
      <c r="I10186" t="s">
        <v>8869</v>
      </c>
      <c r="J10186">
        <v>24</v>
      </c>
      <c r="K10186">
        <v>30</v>
      </c>
      <c r="L10186">
        <v>7</v>
      </c>
      <c r="M10186">
        <v>2019</v>
      </c>
    </row>
    <row r="10187" spans="1:13" x14ac:dyDescent="0.15">
      <c r="A10187" t="s">
        <v>21</v>
      </c>
      <c r="B10187" t="s">
        <v>22</v>
      </c>
      <c r="C10187" t="s">
        <v>23</v>
      </c>
      <c r="D10187" t="s">
        <v>24</v>
      </c>
      <c r="E10187" t="s">
        <v>26</v>
      </c>
      <c r="F10187" t="s">
        <v>20</v>
      </c>
      <c r="G10187" t="s">
        <v>16934</v>
      </c>
      <c r="H10187">
        <v>12</v>
      </c>
      <c r="I10187" t="s">
        <v>8869</v>
      </c>
      <c r="J10187">
        <v>24</v>
      </c>
      <c r="K10187">
        <v>30</v>
      </c>
      <c r="L10187">
        <v>7</v>
      </c>
      <c r="M10187">
        <v>2019</v>
      </c>
    </row>
    <row r="10188" spans="1:13" x14ac:dyDescent="0.15">
      <c r="A10188" t="s">
        <v>21</v>
      </c>
      <c r="B10188" t="s">
        <v>22</v>
      </c>
      <c r="C10188" t="s">
        <v>23</v>
      </c>
      <c r="D10188" t="s">
        <v>24</v>
      </c>
      <c r="E10188" t="s">
        <v>26</v>
      </c>
      <c r="F10188" t="s">
        <v>20</v>
      </c>
      <c r="G10188" t="s">
        <v>16935</v>
      </c>
      <c r="H10188">
        <v>12</v>
      </c>
      <c r="I10188" t="s">
        <v>8869</v>
      </c>
      <c r="J10188">
        <v>24</v>
      </c>
      <c r="K10188">
        <v>30</v>
      </c>
      <c r="L10188">
        <v>7</v>
      </c>
      <c r="M10188">
        <v>2019</v>
      </c>
    </row>
    <row r="10189" spans="1:13" x14ac:dyDescent="0.15">
      <c r="A10189" t="s">
        <v>21</v>
      </c>
      <c r="B10189" t="s">
        <v>22</v>
      </c>
      <c r="C10189" t="s">
        <v>23</v>
      </c>
      <c r="D10189" t="s">
        <v>29</v>
      </c>
      <c r="E10189" t="s">
        <v>8893</v>
      </c>
      <c r="F10189" t="s">
        <v>8894</v>
      </c>
      <c r="G10189" t="s">
        <v>16936</v>
      </c>
      <c r="H10189">
        <v>12</v>
      </c>
      <c r="I10189" t="s">
        <v>8869</v>
      </c>
      <c r="J10189">
        <v>24</v>
      </c>
      <c r="K10189">
        <v>30</v>
      </c>
      <c r="L10189">
        <v>7</v>
      </c>
      <c r="M10189">
        <v>2019</v>
      </c>
    </row>
    <row r="10190" spans="1:13" x14ac:dyDescent="0.15">
      <c r="A10190" t="s">
        <v>21</v>
      </c>
      <c r="B10190" t="s">
        <v>22</v>
      </c>
      <c r="C10190" t="s">
        <v>23</v>
      </c>
      <c r="D10190" t="s">
        <v>24</v>
      </c>
      <c r="E10190" t="s">
        <v>26</v>
      </c>
      <c r="F10190" t="s">
        <v>20</v>
      </c>
      <c r="G10190" t="s">
        <v>16937</v>
      </c>
      <c r="H10190">
        <v>12</v>
      </c>
      <c r="I10190" t="s">
        <v>8869</v>
      </c>
      <c r="J10190">
        <v>24</v>
      </c>
      <c r="K10190">
        <v>30</v>
      </c>
      <c r="L10190">
        <v>7</v>
      </c>
      <c r="M10190">
        <v>2019</v>
      </c>
    </row>
    <row r="10191" spans="1:13" x14ac:dyDescent="0.15">
      <c r="A10191" t="s">
        <v>21</v>
      </c>
      <c r="B10191" t="s">
        <v>22</v>
      </c>
      <c r="C10191" t="s">
        <v>23</v>
      </c>
      <c r="D10191" t="s">
        <v>24</v>
      </c>
      <c r="E10191" t="s">
        <v>8897</v>
      </c>
      <c r="F10191" t="s">
        <v>8898</v>
      </c>
      <c r="G10191" t="s">
        <v>16938</v>
      </c>
      <c r="H10191">
        <v>13</v>
      </c>
      <c r="I10191" t="s">
        <v>8869</v>
      </c>
      <c r="J10191">
        <v>24</v>
      </c>
      <c r="K10191">
        <v>30</v>
      </c>
      <c r="L10191">
        <v>7</v>
      </c>
      <c r="M10191">
        <v>2019</v>
      </c>
    </row>
    <row r="10192" spans="1:13" x14ac:dyDescent="0.15">
      <c r="A10192" t="s">
        <v>21</v>
      </c>
      <c r="B10192" t="s">
        <v>22</v>
      </c>
      <c r="C10192" t="s">
        <v>23</v>
      </c>
      <c r="D10192" t="s">
        <v>24</v>
      </c>
      <c r="E10192" t="s">
        <v>26</v>
      </c>
      <c r="F10192" t="s">
        <v>20</v>
      </c>
      <c r="G10192" t="s">
        <v>16939</v>
      </c>
      <c r="H10192">
        <v>13</v>
      </c>
      <c r="I10192" t="s">
        <v>8869</v>
      </c>
      <c r="J10192">
        <v>24</v>
      </c>
      <c r="K10192">
        <v>30</v>
      </c>
      <c r="L10192">
        <v>7</v>
      </c>
      <c r="M10192">
        <v>2019</v>
      </c>
    </row>
    <row r="10193" spans="1:13" x14ac:dyDescent="0.15">
      <c r="A10193" t="s">
        <v>21</v>
      </c>
      <c r="B10193" t="s">
        <v>22</v>
      </c>
      <c r="C10193" t="s">
        <v>23</v>
      </c>
      <c r="D10193" t="s">
        <v>29</v>
      </c>
      <c r="E10193" t="s">
        <v>8893</v>
      </c>
      <c r="F10193" t="s">
        <v>8894</v>
      </c>
      <c r="G10193" t="s">
        <v>16940</v>
      </c>
      <c r="H10193">
        <v>13</v>
      </c>
      <c r="I10193" t="s">
        <v>8869</v>
      </c>
      <c r="J10193">
        <v>24</v>
      </c>
      <c r="K10193">
        <v>30</v>
      </c>
      <c r="L10193">
        <v>7</v>
      </c>
      <c r="M10193">
        <v>2019</v>
      </c>
    </row>
    <row r="10194" spans="1:13" x14ac:dyDescent="0.15">
      <c r="A10194" t="s">
        <v>21</v>
      </c>
      <c r="B10194" t="s">
        <v>22</v>
      </c>
      <c r="C10194" t="s">
        <v>23</v>
      </c>
      <c r="D10194" t="s">
        <v>24</v>
      </c>
      <c r="E10194" t="s">
        <v>26</v>
      </c>
      <c r="F10194" t="s">
        <v>20</v>
      </c>
      <c r="G10194" t="s">
        <v>16941</v>
      </c>
      <c r="H10194">
        <v>13</v>
      </c>
      <c r="I10194" t="s">
        <v>8869</v>
      </c>
      <c r="J10194">
        <v>24</v>
      </c>
      <c r="K10194">
        <v>30</v>
      </c>
      <c r="L10194">
        <v>7</v>
      </c>
      <c r="M10194">
        <v>2019</v>
      </c>
    </row>
    <row r="10195" spans="1:13" x14ac:dyDescent="0.15">
      <c r="A10195" t="s">
        <v>21</v>
      </c>
      <c r="B10195" t="s">
        <v>22</v>
      </c>
      <c r="C10195" t="s">
        <v>23</v>
      </c>
      <c r="D10195" t="s">
        <v>29</v>
      </c>
      <c r="E10195" t="s">
        <v>8899</v>
      </c>
      <c r="F10195" t="s">
        <v>8900</v>
      </c>
      <c r="G10195" t="s">
        <v>16942</v>
      </c>
      <c r="H10195">
        <v>13</v>
      </c>
      <c r="I10195" t="s">
        <v>8869</v>
      </c>
      <c r="J10195">
        <v>24</v>
      </c>
      <c r="K10195">
        <v>30</v>
      </c>
      <c r="L10195">
        <v>7</v>
      </c>
      <c r="M10195">
        <v>2019</v>
      </c>
    </row>
    <row r="10196" spans="1:13" x14ac:dyDescent="0.15">
      <c r="A10196" t="s">
        <v>21</v>
      </c>
      <c r="B10196" t="s">
        <v>22</v>
      </c>
      <c r="C10196" t="s">
        <v>23</v>
      </c>
      <c r="D10196" t="s">
        <v>62</v>
      </c>
      <c r="E10196" t="s">
        <v>8881</v>
      </c>
      <c r="F10196" t="s">
        <v>8882</v>
      </c>
      <c r="G10196" t="s">
        <v>16943</v>
      </c>
      <c r="H10196">
        <v>13</v>
      </c>
      <c r="I10196" t="s">
        <v>8869</v>
      </c>
      <c r="J10196">
        <v>24</v>
      </c>
      <c r="K10196">
        <v>30</v>
      </c>
      <c r="L10196">
        <v>7</v>
      </c>
      <c r="M10196">
        <v>2019</v>
      </c>
    </row>
    <row r="10197" spans="1:13" x14ac:dyDescent="0.15">
      <c r="A10197" t="s">
        <v>21</v>
      </c>
      <c r="B10197" t="s">
        <v>22</v>
      </c>
      <c r="C10197" t="s">
        <v>23</v>
      </c>
      <c r="D10197" t="s">
        <v>62</v>
      </c>
      <c r="E10197" t="s">
        <v>8881</v>
      </c>
      <c r="F10197" t="s">
        <v>8882</v>
      </c>
      <c r="G10197" t="s">
        <v>16944</v>
      </c>
      <c r="H10197">
        <v>13</v>
      </c>
      <c r="I10197" t="s">
        <v>8869</v>
      </c>
      <c r="J10197">
        <v>24</v>
      </c>
      <c r="K10197">
        <v>30</v>
      </c>
      <c r="L10197">
        <v>7</v>
      </c>
      <c r="M10197">
        <v>2019</v>
      </c>
    </row>
    <row r="10198" spans="1:13" x14ac:dyDescent="0.15">
      <c r="A10198" t="s">
        <v>21</v>
      </c>
      <c r="B10198" t="s">
        <v>22</v>
      </c>
      <c r="C10198" t="s">
        <v>23</v>
      </c>
      <c r="D10198" t="s">
        <v>62</v>
      </c>
      <c r="E10198" t="s">
        <v>8881</v>
      </c>
      <c r="F10198" t="s">
        <v>8882</v>
      </c>
      <c r="G10198" t="s">
        <v>16945</v>
      </c>
      <c r="H10198">
        <v>13</v>
      </c>
      <c r="I10198" t="s">
        <v>8869</v>
      </c>
      <c r="J10198">
        <v>24</v>
      </c>
      <c r="K10198">
        <v>30</v>
      </c>
      <c r="L10198">
        <v>7</v>
      </c>
      <c r="M10198">
        <v>2019</v>
      </c>
    </row>
    <row r="10199" spans="1:13" x14ac:dyDescent="0.15">
      <c r="A10199" t="s">
        <v>21</v>
      </c>
      <c r="B10199" t="s">
        <v>22</v>
      </c>
      <c r="C10199" t="s">
        <v>23</v>
      </c>
      <c r="D10199" t="s">
        <v>46</v>
      </c>
      <c r="E10199" t="s">
        <v>8901</v>
      </c>
      <c r="F10199" t="s">
        <v>8902</v>
      </c>
      <c r="G10199" t="s">
        <v>16946</v>
      </c>
      <c r="H10199">
        <v>13</v>
      </c>
      <c r="I10199" t="s">
        <v>8869</v>
      </c>
      <c r="J10199">
        <v>24</v>
      </c>
      <c r="K10199">
        <v>30</v>
      </c>
      <c r="L10199">
        <v>7</v>
      </c>
      <c r="M10199">
        <v>2019</v>
      </c>
    </row>
    <row r="10200" spans="1:13" x14ac:dyDescent="0.15">
      <c r="A10200" t="s">
        <v>21</v>
      </c>
      <c r="B10200" t="s">
        <v>22</v>
      </c>
      <c r="C10200" t="s">
        <v>23</v>
      </c>
      <c r="D10200" t="s">
        <v>24</v>
      </c>
      <c r="E10200" t="s">
        <v>26</v>
      </c>
      <c r="F10200" t="s">
        <v>20</v>
      </c>
      <c r="G10200" t="s">
        <v>16947</v>
      </c>
      <c r="H10200">
        <v>13</v>
      </c>
      <c r="I10200" t="s">
        <v>8869</v>
      </c>
      <c r="J10200">
        <v>24</v>
      </c>
      <c r="K10200">
        <v>30</v>
      </c>
      <c r="L10200">
        <v>7</v>
      </c>
      <c r="M10200">
        <v>2019</v>
      </c>
    </row>
    <row r="10201" spans="1:13" x14ac:dyDescent="0.15">
      <c r="A10201" t="s">
        <v>21</v>
      </c>
      <c r="B10201" t="s">
        <v>22</v>
      </c>
      <c r="C10201" t="s">
        <v>23</v>
      </c>
      <c r="D10201" t="s">
        <v>29</v>
      </c>
      <c r="E10201" t="s">
        <v>55</v>
      </c>
      <c r="F10201" t="s">
        <v>54</v>
      </c>
      <c r="G10201" t="s">
        <v>16948</v>
      </c>
      <c r="H10201">
        <v>13</v>
      </c>
      <c r="I10201" t="s">
        <v>8869</v>
      </c>
      <c r="J10201">
        <v>24</v>
      </c>
      <c r="K10201">
        <v>30</v>
      </c>
      <c r="L10201">
        <v>7</v>
      </c>
      <c r="M10201">
        <v>2019</v>
      </c>
    </row>
    <row r="10202" spans="1:13" x14ac:dyDescent="0.15">
      <c r="A10202" t="s">
        <v>21</v>
      </c>
      <c r="B10202" t="s">
        <v>22</v>
      </c>
      <c r="C10202" t="s">
        <v>23</v>
      </c>
      <c r="D10202" t="s">
        <v>46</v>
      </c>
      <c r="E10202" t="s">
        <v>8901</v>
      </c>
      <c r="F10202" t="s">
        <v>8902</v>
      </c>
      <c r="G10202" t="s">
        <v>16949</v>
      </c>
      <c r="H10202">
        <v>13</v>
      </c>
      <c r="I10202" t="s">
        <v>8869</v>
      </c>
      <c r="J10202">
        <v>24</v>
      </c>
      <c r="K10202">
        <v>30</v>
      </c>
      <c r="L10202">
        <v>7</v>
      </c>
      <c r="M10202">
        <v>2019</v>
      </c>
    </row>
    <row r="10203" spans="1:13" x14ac:dyDescent="0.15">
      <c r="A10203" t="s">
        <v>21</v>
      </c>
      <c r="B10203" t="s">
        <v>22</v>
      </c>
      <c r="C10203" t="s">
        <v>23</v>
      </c>
      <c r="D10203" t="s">
        <v>24</v>
      </c>
      <c r="E10203" t="s">
        <v>26</v>
      </c>
      <c r="F10203" t="s">
        <v>20</v>
      </c>
      <c r="G10203" t="s">
        <v>16950</v>
      </c>
      <c r="H10203">
        <v>13</v>
      </c>
      <c r="I10203" t="s">
        <v>8869</v>
      </c>
      <c r="J10203">
        <v>24</v>
      </c>
      <c r="K10203">
        <v>30</v>
      </c>
      <c r="L10203">
        <v>7</v>
      </c>
      <c r="M10203">
        <v>2019</v>
      </c>
    </row>
    <row r="10204" spans="1:13" x14ac:dyDescent="0.15">
      <c r="A10204" t="s">
        <v>21</v>
      </c>
      <c r="B10204" t="s">
        <v>22</v>
      </c>
      <c r="C10204" t="s">
        <v>23</v>
      </c>
      <c r="D10204" t="s">
        <v>29</v>
      </c>
      <c r="E10204" t="s">
        <v>55</v>
      </c>
      <c r="F10204" t="s">
        <v>54</v>
      </c>
      <c r="G10204" t="s">
        <v>16951</v>
      </c>
      <c r="H10204">
        <v>13</v>
      </c>
      <c r="I10204" t="s">
        <v>8869</v>
      </c>
      <c r="J10204">
        <v>24</v>
      </c>
      <c r="K10204">
        <v>30</v>
      </c>
      <c r="L10204">
        <v>7</v>
      </c>
      <c r="M10204">
        <v>2019</v>
      </c>
    </row>
    <row r="10205" spans="1:13" x14ac:dyDescent="0.15">
      <c r="A10205" t="s">
        <v>21</v>
      </c>
      <c r="B10205" t="s">
        <v>22</v>
      </c>
      <c r="C10205" t="s">
        <v>23</v>
      </c>
      <c r="D10205" t="s">
        <v>24</v>
      </c>
      <c r="E10205" t="s">
        <v>8891</v>
      </c>
      <c r="F10205" t="s">
        <v>8892</v>
      </c>
      <c r="G10205" t="s">
        <v>16952</v>
      </c>
      <c r="H10205">
        <v>13</v>
      </c>
      <c r="I10205" t="s">
        <v>8869</v>
      </c>
      <c r="J10205">
        <v>24</v>
      </c>
      <c r="K10205">
        <v>30</v>
      </c>
      <c r="L10205">
        <v>7</v>
      </c>
      <c r="M10205">
        <v>2019</v>
      </c>
    </row>
    <row r="10206" spans="1:13" x14ac:dyDescent="0.15">
      <c r="A10206" t="s">
        <v>21</v>
      </c>
      <c r="B10206" t="s">
        <v>22</v>
      </c>
      <c r="C10206" t="s">
        <v>23</v>
      </c>
      <c r="D10206" t="s">
        <v>29</v>
      </c>
      <c r="E10206" t="s">
        <v>55</v>
      </c>
      <c r="F10206" t="s">
        <v>54</v>
      </c>
      <c r="G10206" t="s">
        <v>16953</v>
      </c>
      <c r="H10206">
        <v>13</v>
      </c>
      <c r="I10206" t="s">
        <v>8869</v>
      </c>
      <c r="J10206">
        <v>24</v>
      </c>
      <c r="K10206">
        <v>30</v>
      </c>
      <c r="L10206">
        <v>7</v>
      </c>
      <c r="M10206">
        <v>2019</v>
      </c>
    </row>
    <row r="10207" spans="1:13" x14ac:dyDescent="0.15">
      <c r="A10207" t="s">
        <v>21</v>
      </c>
      <c r="B10207" t="s">
        <v>22</v>
      </c>
      <c r="C10207" t="s">
        <v>23</v>
      </c>
      <c r="D10207" t="s">
        <v>29</v>
      </c>
      <c r="E10207" t="s">
        <v>55</v>
      </c>
      <c r="F10207" t="s">
        <v>54</v>
      </c>
      <c r="G10207" t="s">
        <v>16954</v>
      </c>
      <c r="H10207">
        <v>13</v>
      </c>
      <c r="I10207" t="s">
        <v>8869</v>
      </c>
      <c r="J10207">
        <v>24</v>
      </c>
      <c r="K10207">
        <v>30</v>
      </c>
      <c r="L10207">
        <v>7</v>
      </c>
      <c r="M10207">
        <v>2019</v>
      </c>
    </row>
    <row r="10208" spans="1:13" x14ac:dyDescent="0.15">
      <c r="A10208" t="s">
        <v>21</v>
      </c>
      <c r="B10208" t="s">
        <v>22</v>
      </c>
      <c r="C10208" t="s">
        <v>23</v>
      </c>
      <c r="D10208" t="s">
        <v>24</v>
      </c>
      <c r="E10208" t="s">
        <v>26</v>
      </c>
      <c r="F10208" t="s">
        <v>20</v>
      </c>
      <c r="G10208" t="s">
        <v>16955</v>
      </c>
      <c r="H10208">
        <v>13</v>
      </c>
      <c r="I10208" t="s">
        <v>8869</v>
      </c>
      <c r="J10208">
        <v>24</v>
      </c>
      <c r="K10208">
        <v>30</v>
      </c>
      <c r="L10208">
        <v>7</v>
      </c>
      <c r="M10208">
        <v>2019</v>
      </c>
    </row>
    <row r="10209" spans="1:13" x14ac:dyDescent="0.15">
      <c r="A10209" t="s">
        <v>21</v>
      </c>
      <c r="B10209" t="s">
        <v>22</v>
      </c>
      <c r="C10209" t="s">
        <v>23</v>
      </c>
      <c r="D10209" t="s">
        <v>29</v>
      </c>
      <c r="E10209" t="s">
        <v>8893</v>
      </c>
      <c r="F10209" t="s">
        <v>8894</v>
      </c>
      <c r="G10209" t="s">
        <v>16956</v>
      </c>
      <c r="H10209">
        <v>13</v>
      </c>
      <c r="I10209" t="s">
        <v>8869</v>
      </c>
      <c r="J10209">
        <v>24</v>
      </c>
      <c r="K10209">
        <v>30</v>
      </c>
      <c r="L10209">
        <v>7</v>
      </c>
      <c r="M10209">
        <v>2019</v>
      </c>
    </row>
    <row r="10210" spans="1:13" x14ac:dyDescent="0.15">
      <c r="A10210" t="s">
        <v>21</v>
      </c>
      <c r="B10210" t="s">
        <v>22</v>
      </c>
      <c r="C10210" t="s">
        <v>23</v>
      </c>
      <c r="D10210" t="s">
        <v>24</v>
      </c>
      <c r="E10210" t="s">
        <v>26</v>
      </c>
      <c r="F10210" t="s">
        <v>20</v>
      </c>
      <c r="G10210" t="s">
        <v>16957</v>
      </c>
      <c r="H10210">
        <v>13</v>
      </c>
      <c r="I10210" t="s">
        <v>8869</v>
      </c>
      <c r="J10210">
        <v>24</v>
      </c>
      <c r="K10210">
        <v>30</v>
      </c>
      <c r="L10210">
        <v>7</v>
      </c>
      <c r="M10210">
        <v>2019</v>
      </c>
    </row>
    <row r="10211" spans="1:13" x14ac:dyDescent="0.15">
      <c r="A10211" t="s">
        <v>21</v>
      </c>
      <c r="B10211" t="s">
        <v>22</v>
      </c>
      <c r="C10211" t="s">
        <v>23</v>
      </c>
      <c r="D10211" t="s">
        <v>24</v>
      </c>
      <c r="E10211" t="s">
        <v>8891</v>
      </c>
      <c r="F10211" t="s">
        <v>8892</v>
      </c>
      <c r="G10211" t="s">
        <v>16958</v>
      </c>
      <c r="H10211">
        <v>13</v>
      </c>
      <c r="I10211" t="s">
        <v>8869</v>
      </c>
      <c r="J10211">
        <v>24</v>
      </c>
      <c r="K10211">
        <v>30</v>
      </c>
      <c r="L10211">
        <v>7</v>
      </c>
      <c r="M10211">
        <v>2019</v>
      </c>
    </row>
    <row r="10212" spans="1:13" x14ac:dyDescent="0.15">
      <c r="A10212" t="s">
        <v>21</v>
      </c>
      <c r="B10212" t="s">
        <v>22</v>
      </c>
      <c r="C10212" t="s">
        <v>23</v>
      </c>
      <c r="D10212" t="s">
        <v>24</v>
      </c>
      <c r="E10212" t="s">
        <v>8889</v>
      </c>
      <c r="F10212" t="s">
        <v>8890</v>
      </c>
      <c r="G10212" t="s">
        <v>16959</v>
      </c>
      <c r="H10212">
        <v>13</v>
      </c>
      <c r="I10212" t="s">
        <v>8869</v>
      </c>
      <c r="J10212">
        <v>24</v>
      </c>
      <c r="K10212">
        <v>30</v>
      </c>
      <c r="L10212">
        <v>7</v>
      </c>
      <c r="M10212">
        <v>2019</v>
      </c>
    </row>
    <row r="10213" spans="1:13" x14ac:dyDescent="0.15">
      <c r="A10213" t="s">
        <v>21</v>
      </c>
      <c r="B10213" t="s">
        <v>22</v>
      </c>
      <c r="C10213" t="s">
        <v>23</v>
      </c>
      <c r="D10213" t="s">
        <v>24</v>
      </c>
      <c r="E10213" t="s">
        <v>26</v>
      </c>
      <c r="F10213" t="s">
        <v>20</v>
      </c>
      <c r="G10213" t="s">
        <v>16960</v>
      </c>
      <c r="H10213">
        <v>13</v>
      </c>
      <c r="I10213" t="s">
        <v>8869</v>
      </c>
      <c r="J10213">
        <v>24</v>
      </c>
      <c r="K10213">
        <v>30</v>
      </c>
      <c r="L10213">
        <v>7</v>
      </c>
      <c r="M10213">
        <v>2019</v>
      </c>
    </row>
    <row r="10214" spans="1:13" x14ac:dyDescent="0.15">
      <c r="A10214" t="s">
        <v>21</v>
      </c>
      <c r="B10214" t="s">
        <v>22</v>
      </c>
      <c r="C10214" t="s">
        <v>23</v>
      </c>
      <c r="D10214" t="s">
        <v>24</v>
      </c>
      <c r="E10214" t="s">
        <v>26</v>
      </c>
      <c r="F10214" t="s">
        <v>20</v>
      </c>
      <c r="G10214" t="s">
        <v>16961</v>
      </c>
      <c r="H10214">
        <v>13</v>
      </c>
      <c r="I10214" t="s">
        <v>8869</v>
      </c>
      <c r="J10214">
        <v>24</v>
      </c>
      <c r="K10214">
        <v>30</v>
      </c>
      <c r="L10214">
        <v>7</v>
      </c>
      <c r="M10214">
        <v>2019</v>
      </c>
    </row>
    <row r="10215" spans="1:13" x14ac:dyDescent="0.15">
      <c r="A10215" t="s">
        <v>21</v>
      </c>
      <c r="B10215" t="s">
        <v>22</v>
      </c>
      <c r="C10215" t="s">
        <v>23</v>
      </c>
      <c r="D10215" t="s">
        <v>24</v>
      </c>
      <c r="E10215" t="s">
        <v>92</v>
      </c>
      <c r="F10215" t="s">
        <v>91</v>
      </c>
      <c r="G10215" t="s">
        <v>16962</v>
      </c>
      <c r="H10215">
        <v>13</v>
      </c>
      <c r="I10215" t="s">
        <v>8869</v>
      </c>
      <c r="J10215">
        <v>24</v>
      </c>
      <c r="K10215">
        <v>30</v>
      </c>
      <c r="L10215">
        <v>7</v>
      </c>
      <c r="M10215">
        <v>2019</v>
      </c>
    </row>
    <row r="10216" spans="1:13" x14ac:dyDescent="0.15">
      <c r="A10216" t="s">
        <v>21</v>
      </c>
      <c r="B10216" t="s">
        <v>22</v>
      </c>
      <c r="C10216" t="s">
        <v>23</v>
      </c>
      <c r="D10216" t="s">
        <v>24</v>
      </c>
      <c r="E10216" t="s">
        <v>92</v>
      </c>
      <c r="F10216" t="s">
        <v>91</v>
      </c>
      <c r="G10216" t="s">
        <v>16963</v>
      </c>
      <c r="H10216">
        <v>13</v>
      </c>
      <c r="I10216" t="s">
        <v>8869</v>
      </c>
      <c r="J10216">
        <v>24</v>
      </c>
      <c r="K10216">
        <v>30</v>
      </c>
      <c r="L10216">
        <v>7</v>
      </c>
      <c r="M10216">
        <v>2019</v>
      </c>
    </row>
    <row r="10217" spans="1:13" x14ac:dyDescent="0.15">
      <c r="A10217" t="s">
        <v>21</v>
      </c>
      <c r="B10217" t="s">
        <v>22</v>
      </c>
      <c r="C10217" t="s">
        <v>23</v>
      </c>
      <c r="D10217" t="s">
        <v>62</v>
      </c>
      <c r="E10217" t="s">
        <v>8887</v>
      </c>
      <c r="F10217" t="s">
        <v>8888</v>
      </c>
      <c r="G10217" t="s">
        <v>16964</v>
      </c>
      <c r="H10217">
        <v>13</v>
      </c>
      <c r="I10217" t="s">
        <v>8869</v>
      </c>
      <c r="J10217">
        <v>24</v>
      </c>
      <c r="K10217">
        <v>30</v>
      </c>
      <c r="L10217">
        <v>7</v>
      </c>
      <c r="M10217">
        <v>2019</v>
      </c>
    </row>
    <row r="10218" spans="1:13" x14ac:dyDescent="0.15">
      <c r="A10218" t="s">
        <v>21</v>
      </c>
      <c r="B10218" t="s">
        <v>22</v>
      </c>
      <c r="C10218" t="s">
        <v>23</v>
      </c>
      <c r="D10218" t="s">
        <v>29</v>
      </c>
      <c r="E10218" t="s">
        <v>55</v>
      </c>
      <c r="F10218" t="s">
        <v>54</v>
      </c>
      <c r="G10218" t="s">
        <v>16965</v>
      </c>
      <c r="H10218">
        <v>13</v>
      </c>
      <c r="I10218" t="s">
        <v>8869</v>
      </c>
      <c r="J10218">
        <v>24</v>
      </c>
      <c r="K10218">
        <v>30</v>
      </c>
      <c r="L10218">
        <v>7</v>
      </c>
      <c r="M10218">
        <v>2019</v>
      </c>
    </row>
    <row r="10219" spans="1:13" x14ac:dyDescent="0.15">
      <c r="A10219" t="s">
        <v>21</v>
      </c>
      <c r="B10219" t="s">
        <v>22</v>
      </c>
      <c r="C10219" t="s">
        <v>23</v>
      </c>
      <c r="D10219" t="s">
        <v>62</v>
      </c>
      <c r="E10219" t="s">
        <v>8887</v>
      </c>
      <c r="F10219" t="s">
        <v>8888</v>
      </c>
      <c r="G10219" t="s">
        <v>16966</v>
      </c>
      <c r="H10219">
        <v>13</v>
      </c>
      <c r="I10219" t="s">
        <v>8869</v>
      </c>
      <c r="J10219">
        <v>24</v>
      </c>
      <c r="K10219">
        <v>30</v>
      </c>
      <c r="L10219">
        <v>7</v>
      </c>
      <c r="M10219">
        <v>2019</v>
      </c>
    </row>
    <row r="10220" spans="1:13" x14ac:dyDescent="0.15">
      <c r="A10220" t="s">
        <v>21</v>
      </c>
      <c r="B10220" t="s">
        <v>22</v>
      </c>
      <c r="C10220" t="s">
        <v>23</v>
      </c>
      <c r="D10220" t="s">
        <v>24</v>
      </c>
      <c r="E10220" t="s">
        <v>26</v>
      </c>
      <c r="F10220" t="s">
        <v>20</v>
      </c>
      <c r="G10220" t="s">
        <v>16967</v>
      </c>
      <c r="H10220">
        <v>13</v>
      </c>
      <c r="I10220" t="s">
        <v>8869</v>
      </c>
      <c r="J10220">
        <v>24</v>
      </c>
      <c r="K10220">
        <v>30</v>
      </c>
      <c r="L10220">
        <v>7</v>
      </c>
      <c r="M10220">
        <v>2019</v>
      </c>
    </row>
    <row r="10221" spans="1:13" x14ac:dyDescent="0.15">
      <c r="A10221" t="s">
        <v>21</v>
      </c>
      <c r="B10221" t="s">
        <v>22</v>
      </c>
      <c r="C10221" t="s">
        <v>23</v>
      </c>
      <c r="D10221" t="s">
        <v>24</v>
      </c>
      <c r="E10221" t="s">
        <v>8889</v>
      </c>
      <c r="F10221" t="s">
        <v>8890</v>
      </c>
      <c r="G10221" t="s">
        <v>16968</v>
      </c>
      <c r="H10221">
        <v>13</v>
      </c>
      <c r="I10221" t="s">
        <v>8869</v>
      </c>
      <c r="J10221">
        <v>24</v>
      </c>
      <c r="K10221">
        <v>30</v>
      </c>
      <c r="L10221">
        <v>7</v>
      </c>
      <c r="M10221">
        <v>2019</v>
      </c>
    </row>
    <row r="10222" spans="1:13" x14ac:dyDescent="0.15">
      <c r="A10222" t="s">
        <v>21</v>
      </c>
      <c r="B10222" t="s">
        <v>22</v>
      </c>
      <c r="C10222" t="s">
        <v>23</v>
      </c>
      <c r="D10222" t="s">
        <v>24</v>
      </c>
      <c r="E10222" t="s">
        <v>26</v>
      </c>
      <c r="F10222" t="s">
        <v>20</v>
      </c>
      <c r="G10222" t="s">
        <v>16969</v>
      </c>
      <c r="H10222">
        <v>13</v>
      </c>
      <c r="I10222" t="s">
        <v>8869</v>
      </c>
      <c r="J10222">
        <v>24</v>
      </c>
      <c r="K10222">
        <v>30</v>
      </c>
      <c r="L10222">
        <v>7</v>
      </c>
      <c r="M10222">
        <v>2019</v>
      </c>
    </row>
    <row r="10223" spans="1:13" x14ac:dyDescent="0.15">
      <c r="A10223" t="s">
        <v>21</v>
      </c>
      <c r="B10223" t="s">
        <v>22</v>
      </c>
      <c r="C10223" t="s">
        <v>23</v>
      </c>
      <c r="D10223" t="s">
        <v>46</v>
      </c>
      <c r="E10223" t="s">
        <v>47</v>
      </c>
      <c r="F10223" t="s">
        <v>45</v>
      </c>
      <c r="G10223" t="s">
        <v>16970</v>
      </c>
      <c r="H10223">
        <v>13</v>
      </c>
      <c r="I10223" t="s">
        <v>8869</v>
      </c>
      <c r="J10223">
        <v>24</v>
      </c>
      <c r="K10223">
        <v>30</v>
      </c>
      <c r="L10223">
        <v>7</v>
      </c>
      <c r="M10223">
        <v>2019</v>
      </c>
    </row>
    <row r="10224" spans="1:13" x14ac:dyDescent="0.15">
      <c r="A10224" t="s">
        <v>21</v>
      </c>
      <c r="B10224" t="s">
        <v>22</v>
      </c>
      <c r="C10224" t="s">
        <v>23</v>
      </c>
      <c r="D10224" t="s">
        <v>24</v>
      </c>
      <c r="E10224" t="s">
        <v>26</v>
      </c>
      <c r="F10224" t="s">
        <v>20</v>
      </c>
      <c r="G10224" t="s">
        <v>16971</v>
      </c>
      <c r="H10224">
        <v>13</v>
      </c>
      <c r="I10224" t="s">
        <v>8869</v>
      </c>
      <c r="J10224">
        <v>24</v>
      </c>
      <c r="K10224">
        <v>30</v>
      </c>
      <c r="L10224">
        <v>7</v>
      </c>
      <c r="M10224">
        <v>2019</v>
      </c>
    </row>
    <row r="10225" spans="1:13" x14ac:dyDescent="0.15">
      <c r="A10225" t="s">
        <v>21</v>
      </c>
      <c r="B10225" t="s">
        <v>22</v>
      </c>
      <c r="C10225" t="s">
        <v>22</v>
      </c>
      <c r="D10225" t="s">
        <v>23</v>
      </c>
      <c r="E10225" t="s">
        <v>139</v>
      </c>
      <c r="F10225" t="s">
        <v>137</v>
      </c>
      <c r="G10225" t="s">
        <v>16972</v>
      </c>
      <c r="H10225">
        <v>13</v>
      </c>
      <c r="I10225" t="s">
        <v>8869</v>
      </c>
      <c r="J10225">
        <v>24</v>
      </c>
      <c r="K10225">
        <v>30</v>
      </c>
      <c r="L10225">
        <v>7</v>
      </c>
      <c r="M10225">
        <v>2019</v>
      </c>
    </row>
    <row r="10226" spans="1:13" x14ac:dyDescent="0.15">
      <c r="A10226" t="s">
        <v>21</v>
      </c>
      <c r="B10226" t="s">
        <v>22</v>
      </c>
      <c r="C10226" t="s">
        <v>23</v>
      </c>
      <c r="D10226" t="s">
        <v>46</v>
      </c>
      <c r="E10226" t="s">
        <v>47</v>
      </c>
      <c r="F10226" t="s">
        <v>45</v>
      </c>
      <c r="G10226" t="s">
        <v>16973</v>
      </c>
      <c r="H10226">
        <v>13</v>
      </c>
      <c r="I10226" t="s">
        <v>8869</v>
      </c>
      <c r="J10226">
        <v>24</v>
      </c>
      <c r="K10226">
        <v>30</v>
      </c>
      <c r="L10226">
        <v>7</v>
      </c>
      <c r="M10226">
        <v>2019</v>
      </c>
    </row>
    <row r="10227" spans="1:13" x14ac:dyDescent="0.15">
      <c r="A10227" t="s">
        <v>21</v>
      </c>
      <c r="B10227" t="s">
        <v>22</v>
      </c>
      <c r="C10227" t="s">
        <v>23</v>
      </c>
      <c r="D10227" t="s">
        <v>29</v>
      </c>
      <c r="E10227" t="s">
        <v>8903</v>
      </c>
      <c r="F10227" t="s">
        <v>8904</v>
      </c>
      <c r="G10227" t="s">
        <v>16974</v>
      </c>
      <c r="H10227">
        <v>13</v>
      </c>
      <c r="I10227" t="s">
        <v>8869</v>
      </c>
      <c r="J10227">
        <v>24</v>
      </c>
      <c r="K10227">
        <v>30</v>
      </c>
      <c r="L10227">
        <v>7</v>
      </c>
      <c r="M10227">
        <v>2019</v>
      </c>
    </row>
    <row r="10228" spans="1:13" x14ac:dyDescent="0.15">
      <c r="A10228" t="s">
        <v>21</v>
      </c>
      <c r="B10228" t="s">
        <v>22</v>
      </c>
      <c r="C10228" t="s">
        <v>23</v>
      </c>
      <c r="D10228" t="s">
        <v>29</v>
      </c>
      <c r="E10228" t="s">
        <v>8903</v>
      </c>
      <c r="F10228" t="s">
        <v>8904</v>
      </c>
      <c r="G10228" t="s">
        <v>16975</v>
      </c>
      <c r="H10228">
        <v>13</v>
      </c>
      <c r="I10228" t="s">
        <v>8869</v>
      </c>
      <c r="J10228">
        <v>24</v>
      </c>
      <c r="K10228">
        <v>30</v>
      </c>
      <c r="L10228">
        <v>7</v>
      </c>
      <c r="M10228">
        <v>2019</v>
      </c>
    </row>
    <row r="10229" spans="1:13" x14ac:dyDescent="0.15">
      <c r="A10229" t="s">
        <v>21</v>
      </c>
      <c r="B10229" t="s">
        <v>22</v>
      </c>
      <c r="C10229" t="s">
        <v>23</v>
      </c>
      <c r="D10229" t="s">
        <v>46</v>
      </c>
      <c r="E10229" t="s">
        <v>147</v>
      </c>
      <c r="F10229" t="s">
        <v>146</v>
      </c>
      <c r="G10229" t="s">
        <v>16976</v>
      </c>
      <c r="H10229">
        <v>13</v>
      </c>
      <c r="I10229" t="s">
        <v>8869</v>
      </c>
      <c r="J10229">
        <v>24</v>
      </c>
      <c r="K10229">
        <v>30</v>
      </c>
      <c r="L10229">
        <v>7</v>
      </c>
      <c r="M10229">
        <v>2019</v>
      </c>
    </row>
    <row r="10230" spans="1:13" x14ac:dyDescent="0.15">
      <c r="A10230" t="s">
        <v>21</v>
      </c>
      <c r="B10230" t="s">
        <v>22</v>
      </c>
      <c r="C10230" t="s">
        <v>22</v>
      </c>
      <c r="D10230" t="s">
        <v>23</v>
      </c>
      <c r="E10230" t="s">
        <v>139</v>
      </c>
      <c r="F10230" t="s">
        <v>137</v>
      </c>
      <c r="G10230" t="s">
        <v>16977</v>
      </c>
      <c r="H10230">
        <v>13</v>
      </c>
      <c r="I10230" t="s">
        <v>8869</v>
      </c>
      <c r="J10230">
        <v>24</v>
      </c>
      <c r="K10230">
        <v>30</v>
      </c>
      <c r="L10230">
        <v>7</v>
      </c>
      <c r="M10230">
        <v>2019</v>
      </c>
    </row>
    <row r="10231" spans="1:13" x14ac:dyDescent="0.15">
      <c r="A10231" t="s">
        <v>21</v>
      </c>
      <c r="B10231" t="s">
        <v>22</v>
      </c>
      <c r="C10231" t="s">
        <v>23</v>
      </c>
      <c r="D10231" t="s">
        <v>24</v>
      </c>
      <c r="E10231" t="s">
        <v>26</v>
      </c>
      <c r="F10231" t="s">
        <v>20</v>
      </c>
      <c r="G10231" t="s">
        <v>16978</v>
      </c>
      <c r="H10231">
        <v>13</v>
      </c>
      <c r="I10231" t="s">
        <v>8869</v>
      </c>
      <c r="J10231">
        <v>24</v>
      </c>
      <c r="K10231">
        <v>30</v>
      </c>
      <c r="L10231">
        <v>7</v>
      </c>
      <c r="M10231">
        <v>2019</v>
      </c>
    </row>
    <row r="10232" spans="1:13" x14ac:dyDescent="0.15">
      <c r="A10232" t="s">
        <v>21</v>
      </c>
      <c r="B10232" t="s">
        <v>22</v>
      </c>
      <c r="C10232" t="s">
        <v>23</v>
      </c>
      <c r="D10232" t="s">
        <v>24</v>
      </c>
      <c r="E10232" t="s">
        <v>26</v>
      </c>
      <c r="F10232" t="s">
        <v>20</v>
      </c>
      <c r="G10232" t="s">
        <v>16979</v>
      </c>
      <c r="H10232">
        <v>13</v>
      </c>
      <c r="I10232" t="s">
        <v>8869</v>
      </c>
      <c r="J10232">
        <v>24</v>
      </c>
      <c r="K10232">
        <v>30</v>
      </c>
      <c r="L10232">
        <v>7</v>
      </c>
      <c r="M10232">
        <v>2019</v>
      </c>
    </row>
    <row r="10233" spans="1:13" x14ac:dyDescent="0.15">
      <c r="A10233" t="s">
        <v>21</v>
      </c>
      <c r="B10233" t="s">
        <v>22</v>
      </c>
      <c r="C10233" t="s">
        <v>23</v>
      </c>
      <c r="D10233" t="s">
        <v>24</v>
      </c>
      <c r="E10233" t="s">
        <v>26</v>
      </c>
      <c r="F10233" t="s">
        <v>20</v>
      </c>
      <c r="G10233" t="s">
        <v>16980</v>
      </c>
      <c r="H10233">
        <v>13</v>
      </c>
      <c r="I10233" t="s">
        <v>8869</v>
      </c>
      <c r="J10233">
        <v>24</v>
      </c>
      <c r="K10233">
        <v>30</v>
      </c>
      <c r="L10233">
        <v>7</v>
      </c>
      <c r="M10233">
        <v>2019</v>
      </c>
    </row>
    <row r="10234" spans="1:13" x14ac:dyDescent="0.15">
      <c r="A10234" t="s">
        <v>21</v>
      </c>
      <c r="B10234" t="s">
        <v>22</v>
      </c>
      <c r="C10234" t="s">
        <v>23</v>
      </c>
      <c r="D10234" t="s">
        <v>46</v>
      </c>
      <c r="E10234" t="s">
        <v>8901</v>
      </c>
      <c r="F10234" t="s">
        <v>8902</v>
      </c>
      <c r="G10234" t="s">
        <v>16981</v>
      </c>
      <c r="H10234">
        <v>13</v>
      </c>
      <c r="I10234" t="s">
        <v>8869</v>
      </c>
      <c r="J10234">
        <v>24</v>
      </c>
      <c r="K10234">
        <v>30</v>
      </c>
      <c r="L10234">
        <v>7</v>
      </c>
      <c r="M10234">
        <v>2019</v>
      </c>
    </row>
    <row r="10235" spans="1:13" x14ac:dyDescent="0.15">
      <c r="A10235" t="s">
        <v>21</v>
      </c>
      <c r="B10235" t="s">
        <v>22</v>
      </c>
      <c r="C10235" t="s">
        <v>23</v>
      </c>
      <c r="D10235" t="s">
        <v>24</v>
      </c>
      <c r="E10235" t="s">
        <v>8889</v>
      </c>
      <c r="F10235" t="s">
        <v>8890</v>
      </c>
      <c r="G10235" t="s">
        <v>16982</v>
      </c>
      <c r="H10235">
        <v>13</v>
      </c>
      <c r="I10235" t="s">
        <v>8869</v>
      </c>
      <c r="J10235">
        <v>24</v>
      </c>
      <c r="K10235">
        <v>30</v>
      </c>
      <c r="L10235">
        <v>7</v>
      </c>
      <c r="M10235">
        <v>2019</v>
      </c>
    </row>
    <row r="10236" spans="1:13" x14ac:dyDescent="0.15">
      <c r="A10236" t="s">
        <v>21</v>
      </c>
      <c r="B10236" t="s">
        <v>22</v>
      </c>
      <c r="C10236" t="s">
        <v>23</v>
      </c>
      <c r="D10236" t="s">
        <v>29</v>
      </c>
      <c r="E10236" t="s">
        <v>55</v>
      </c>
      <c r="F10236" t="s">
        <v>54</v>
      </c>
      <c r="G10236" t="s">
        <v>16983</v>
      </c>
      <c r="H10236">
        <v>13</v>
      </c>
      <c r="I10236" t="s">
        <v>8869</v>
      </c>
      <c r="J10236">
        <v>24</v>
      </c>
      <c r="K10236">
        <v>30</v>
      </c>
      <c r="L10236">
        <v>7</v>
      </c>
      <c r="M10236">
        <v>2019</v>
      </c>
    </row>
    <row r="10237" spans="1:13" x14ac:dyDescent="0.15">
      <c r="A10237" t="s">
        <v>21</v>
      </c>
      <c r="B10237" t="s">
        <v>22</v>
      </c>
      <c r="C10237" t="s">
        <v>23</v>
      </c>
      <c r="D10237" t="s">
        <v>29</v>
      </c>
      <c r="E10237" t="s">
        <v>55</v>
      </c>
      <c r="F10237" t="s">
        <v>54</v>
      </c>
      <c r="G10237" t="s">
        <v>16984</v>
      </c>
      <c r="H10237">
        <v>13</v>
      </c>
      <c r="I10237" t="s">
        <v>8869</v>
      </c>
      <c r="J10237">
        <v>24</v>
      </c>
      <c r="K10237">
        <v>30</v>
      </c>
      <c r="L10237">
        <v>7</v>
      </c>
      <c r="M10237">
        <v>2019</v>
      </c>
    </row>
    <row r="10238" spans="1:13" x14ac:dyDescent="0.15">
      <c r="A10238" t="s">
        <v>21</v>
      </c>
      <c r="B10238" t="s">
        <v>22</v>
      </c>
      <c r="C10238" t="s">
        <v>23</v>
      </c>
      <c r="D10238" t="s">
        <v>24</v>
      </c>
      <c r="E10238" t="s">
        <v>26</v>
      </c>
      <c r="F10238" t="s">
        <v>20</v>
      </c>
      <c r="G10238" t="s">
        <v>16985</v>
      </c>
      <c r="H10238">
        <v>13</v>
      </c>
      <c r="I10238" t="s">
        <v>8869</v>
      </c>
      <c r="J10238">
        <v>24</v>
      </c>
      <c r="K10238">
        <v>30</v>
      </c>
      <c r="L10238">
        <v>7</v>
      </c>
      <c r="M10238">
        <v>2019</v>
      </c>
    </row>
    <row r="10239" spans="1:13" x14ac:dyDescent="0.15">
      <c r="A10239" t="s">
        <v>21</v>
      </c>
      <c r="B10239" t="s">
        <v>22</v>
      </c>
      <c r="C10239" t="s">
        <v>23</v>
      </c>
      <c r="D10239" t="s">
        <v>46</v>
      </c>
      <c r="E10239" t="s">
        <v>47</v>
      </c>
      <c r="F10239" t="s">
        <v>45</v>
      </c>
      <c r="G10239" t="s">
        <v>16986</v>
      </c>
      <c r="H10239">
        <v>13</v>
      </c>
      <c r="I10239" t="s">
        <v>8869</v>
      </c>
      <c r="J10239">
        <v>24</v>
      </c>
      <c r="K10239">
        <v>30</v>
      </c>
      <c r="L10239">
        <v>7</v>
      </c>
      <c r="M10239">
        <v>2019</v>
      </c>
    </row>
    <row r="10240" spans="1:13" x14ac:dyDescent="0.15">
      <c r="A10240" t="s">
        <v>21</v>
      </c>
      <c r="B10240" t="s">
        <v>22</v>
      </c>
      <c r="C10240" t="s">
        <v>23</v>
      </c>
      <c r="D10240" t="s">
        <v>29</v>
      </c>
      <c r="E10240" t="s">
        <v>8895</v>
      </c>
      <c r="F10240" t="s">
        <v>8896</v>
      </c>
      <c r="G10240" t="s">
        <v>16987</v>
      </c>
      <c r="H10240">
        <v>13</v>
      </c>
      <c r="I10240" t="s">
        <v>8869</v>
      </c>
      <c r="J10240">
        <v>24</v>
      </c>
      <c r="K10240">
        <v>30</v>
      </c>
      <c r="L10240">
        <v>7</v>
      </c>
      <c r="M10240">
        <v>2019</v>
      </c>
    </row>
    <row r="10241" spans="1:13" x14ac:dyDescent="0.15">
      <c r="A10241" t="s">
        <v>21</v>
      </c>
      <c r="B10241" t="s">
        <v>22</v>
      </c>
      <c r="C10241" t="s">
        <v>23</v>
      </c>
      <c r="D10241" t="s">
        <v>29</v>
      </c>
      <c r="E10241" t="s">
        <v>55</v>
      </c>
      <c r="F10241" t="s">
        <v>54</v>
      </c>
      <c r="G10241" t="s">
        <v>16988</v>
      </c>
      <c r="H10241">
        <v>13</v>
      </c>
      <c r="I10241" t="s">
        <v>8869</v>
      </c>
      <c r="J10241">
        <v>24</v>
      </c>
      <c r="K10241">
        <v>30</v>
      </c>
      <c r="L10241">
        <v>7</v>
      </c>
      <c r="M10241">
        <v>2019</v>
      </c>
    </row>
    <row r="10242" spans="1:13" x14ac:dyDescent="0.15">
      <c r="A10242" t="s">
        <v>21</v>
      </c>
      <c r="B10242" t="s">
        <v>22</v>
      </c>
      <c r="C10242" t="s">
        <v>23</v>
      </c>
      <c r="D10242" t="s">
        <v>46</v>
      </c>
      <c r="E10242" t="s">
        <v>8901</v>
      </c>
      <c r="F10242" t="s">
        <v>8902</v>
      </c>
      <c r="G10242" t="s">
        <v>16989</v>
      </c>
      <c r="H10242">
        <v>13</v>
      </c>
      <c r="I10242" t="s">
        <v>8869</v>
      </c>
      <c r="J10242">
        <v>24</v>
      </c>
      <c r="K10242">
        <v>30</v>
      </c>
      <c r="L10242">
        <v>7</v>
      </c>
      <c r="M10242">
        <v>2019</v>
      </c>
    </row>
    <row r="10243" spans="1:13" x14ac:dyDescent="0.15">
      <c r="A10243" t="s">
        <v>21</v>
      </c>
      <c r="B10243" t="s">
        <v>22</v>
      </c>
      <c r="C10243" t="s">
        <v>23</v>
      </c>
      <c r="D10243" t="s">
        <v>29</v>
      </c>
      <c r="E10243" t="s">
        <v>8893</v>
      </c>
      <c r="F10243" t="s">
        <v>8894</v>
      </c>
      <c r="G10243" t="s">
        <v>16990</v>
      </c>
      <c r="H10243">
        <v>13</v>
      </c>
      <c r="I10243" t="s">
        <v>8869</v>
      </c>
      <c r="J10243">
        <v>24</v>
      </c>
      <c r="K10243">
        <v>30</v>
      </c>
      <c r="L10243">
        <v>7</v>
      </c>
      <c r="M10243">
        <v>2019</v>
      </c>
    </row>
    <row r="10244" spans="1:13" x14ac:dyDescent="0.15">
      <c r="A10244" t="s">
        <v>21</v>
      </c>
      <c r="B10244" t="s">
        <v>22</v>
      </c>
      <c r="C10244" t="s">
        <v>23</v>
      </c>
      <c r="D10244" t="s">
        <v>29</v>
      </c>
      <c r="E10244" t="s">
        <v>8903</v>
      </c>
      <c r="F10244" t="s">
        <v>8904</v>
      </c>
      <c r="G10244" t="s">
        <v>16991</v>
      </c>
      <c r="H10244">
        <v>13</v>
      </c>
      <c r="I10244" t="s">
        <v>8869</v>
      </c>
      <c r="J10244">
        <v>24</v>
      </c>
      <c r="K10244">
        <v>30</v>
      </c>
      <c r="L10244">
        <v>7</v>
      </c>
      <c r="M10244">
        <v>2019</v>
      </c>
    </row>
    <row r="10245" spans="1:13" x14ac:dyDescent="0.15">
      <c r="A10245" t="s">
        <v>21</v>
      </c>
      <c r="B10245" t="s">
        <v>22</v>
      </c>
      <c r="C10245" t="s">
        <v>23</v>
      </c>
      <c r="D10245" t="s">
        <v>46</v>
      </c>
      <c r="E10245" t="s">
        <v>8905</v>
      </c>
      <c r="F10245" t="s">
        <v>8906</v>
      </c>
      <c r="G10245" t="s">
        <v>16992</v>
      </c>
      <c r="H10245">
        <v>13</v>
      </c>
      <c r="I10245" t="s">
        <v>8869</v>
      </c>
      <c r="J10245">
        <v>24</v>
      </c>
      <c r="K10245">
        <v>30</v>
      </c>
      <c r="L10245">
        <v>7</v>
      </c>
      <c r="M10245">
        <v>2019</v>
      </c>
    </row>
    <row r="10246" spans="1:13" x14ac:dyDescent="0.15">
      <c r="A10246" t="s">
        <v>21</v>
      </c>
      <c r="B10246" t="s">
        <v>22</v>
      </c>
      <c r="C10246" t="s">
        <v>23</v>
      </c>
      <c r="D10246" t="s">
        <v>29</v>
      </c>
      <c r="E10246" t="s">
        <v>8903</v>
      </c>
      <c r="F10246" t="s">
        <v>8904</v>
      </c>
      <c r="G10246" t="s">
        <v>16993</v>
      </c>
      <c r="H10246">
        <v>13</v>
      </c>
      <c r="I10246" t="s">
        <v>8869</v>
      </c>
      <c r="J10246">
        <v>24</v>
      </c>
      <c r="K10246">
        <v>30</v>
      </c>
      <c r="L10246">
        <v>7</v>
      </c>
      <c r="M10246">
        <v>2019</v>
      </c>
    </row>
    <row r="10247" spans="1:13" x14ac:dyDescent="0.15">
      <c r="A10247" t="s">
        <v>21</v>
      </c>
      <c r="B10247" t="s">
        <v>22</v>
      </c>
      <c r="C10247" t="s">
        <v>23</v>
      </c>
      <c r="D10247" t="s">
        <v>62</v>
      </c>
      <c r="E10247" t="s">
        <v>8887</v>
      </c>
      <c r="F10247" t="s">
        <v>8888</v>
      </c>
      <c r="G10247" t="s">
        <v>16994</v>
      </c>
      <c r="H10247">
        <v>13</v>
      </c>
      <c r="I10247" t="s">
        <v>8869</v>
      </c>
      <c r="J10247">
        <v>24</v>
      </c>
      <c r="K10247">
        <v>30</v>
      </c>
      <c r="L10247">
        <v>7</v>
      </c>
      <c r="M10247">
        <v>2019</v>
      </c>
    </row>
    <row r="10248" spans="1:13" x14ac:dyDescent="0.15">
      <c r="A10248" t="s">
        <v>21</v>
      </c>
      <c r="B10248" t="s">
        <v>22</v>
      </c>
      <c r="C10248" t="s">
        <v>23</v>
      </c>
      <c r="D10248" t="s">
        <v>29</v>
      </c>
      <c r="E10248" t="s">
        <v>8903</v>
      </c>
      <c r="F10248" t="s">
        <v>8904</v>
      </c>
      <c r="G10248" t="s">
        <v>16995</v>
      </c>
      <c r="H10248">
        <v>13</v>
      </c>
      <c r="I10248" t="s">
        <v>8869</v>
      </c>
      <c r="J10248">
        <v>24</v>
      </c>
      <c r="K10248">
        <v>30</v>
      </c>
      <c r="L10248">
        <v>7</v>
      </c>
      <c r="M10248">
        <v>2019</v>
      </c>
    </row>
    <row r="10249" spans="1:13" x14ac:dyDescent="0.15">
      <c r="A10249" t="s">
        <v>21</v>
      </c>
      <c r="B10249" t="s">
        <v>22</v>
      </c>
      <c r="C10249" t="s">
        <v>23</v>
      </c>
      <c r="D10249" t="s">
        <v>29</v>
      </c>
      <c r="E10249" t="s">
        <v>55</v>
      </c>
      <c r="F10249" t="s">
        <v>54</v>
      </c>
      <c r="G10249" t="s">
        <v>16996</v>
      </c>
      <c r="H10249">
        <v>14</v>
      </c>
      <c r="I10249" t="s">
        <v>8869</v>
      </c>
      <c r="J10249">
        <v>24</v>
      </c>
      <c r="K10249">
        <v>30</v>
      </c>
      <c r="L10249">
        <v>7</v>
      </c>
      <c r="M10249">
        <v>2019</v>
      </c>
    </row>
    <row r="10250" spans="1:13" x14ac:dyDescent="0.15">
      <c r="A10250" t="s">
        <v>21</v>
      </c>
      <c r="B10250" t="s">
        <v>22</v>
      </c>
      <c r="C10250" t="s">
        <v>23</v>
      </c>
      <c r="D10250" t="s">
        <v>29</v>
      </c>
      <c r="E10250" t="s">
        <v>55</v>
      </c>
      <c r="F10250" t="s">
        <v>54</v>
      </c>
      <c r="G10250" t="s">
        <v>16997</v>
      </c>
      <c r="H10250">
        <v>14</v>
      </c>
      <c r="I10250" t="s">
        <v>8869</v>
      </c>
      <c r="J10250">
        <v>24</v>
      </c>
      <c r="K10250">
        <v>30</v>
      </c>
      <c r="L10250">
        <v>7</v>
      </c>
      <c r="M10250">
        <v>2019</v>
      </c>
    </row>
    <row r="10251" spans="1:13" x14ac:dyDescent="0.15">
      <c r="A10251" t="s">
        <v>21</v>
      </c>
      <c r="B10251" t="s">
        <v>22</v>
      </c>
      <c r="C10251" t="s">
        <v>23</v>
      </c>
      <c r="D10251" t="s">
        <v>24</v>
      </c>
      <c r="E10251" t="s">
        <v>8889</v>
      </c>
      <c r="F10251" t="s">
        <v>8890</v>
      </c>
      <c r="G10251" t="s">
        <v>16998</v>
      </c>
      <c r="H10251">
        <v>14</v>
      </c>
      <c r="I10251" t="s">
        <v>8869</v>
      </c>
      <c r="J10251">
        <v>24</v>
      </c>
      <c r="K10251">
        <v>30</v>
      </c>
      <c r="L10251">
        <v>7</v>
      </c>
      <c r="M10251">
        <v>2019</v>
      </c>
    </row>
    <row r="10252" spans="1:13" x14ac:dyDescent="0.15">
      <c r="A10252" t="s">
        <v>21</v>
      </c>
      <c r="B10252" t="s">
        <v>22</v>
      </c>
      <c r="C10252" t="s">
        <v>23</v>
      </c>
      <c r="D10252" t="s">
        <v>29</v>
      </c>
      <c r="E10252" t="s">
        <v>55</v>
      </c>
      <c r="F10252" t="s">
        <v>54</v>
      </c>
      <c r="G10252" t="s">
        <v>16999</v>
      </c>
      <c r="H10252">
        <v>14</v>
      </c>
      <c r="I10252" t="s">
        <v>8869</v>
      </c>
      <c r="J10252">
        <v>24</v>
      </c>
      <c r="K10252">
        <v>30</v>
      </c>
      <c r="L10252">
        <v>7</v>
      </c>
      <c r="M10252">
        <v>2019</v>
      </c>
    </row>
    <row r="10253" spans="1:13" x14ac:dyDescent="0.15">
      <c r="A10253" t="s">
        <v>21</v>
      </c>
      <c r="B10253" t="s">
        <v>22</v>
      </c>
      <c r="C10253" t="s">
        <v>23</v>
      </c>
      <c r="D10253" t="s">
        <v>24</v>
      </c>
      <c r="E10253" t="s">
        <v>92</v>
      </c>
      <c r="F10253" t="s">
        <v>91</v>
      </c>
      <c r="G10253" t="s">
        <v>17000</v>
      </c>
      <c r="H10253">
        <v>14</v>
      </c>
      <c r="I10253" t="s">
        <v>8869</v>
      </c>
      <c r="J10253">
        <v>24</v>
      </c>
      <c r="K10253">
        <v>30</v>
      </c>
      <c r="L10253">
        <v>7</v>
      </c>
      <c r="M10253">
        <v>2019</v>
      </c>
    </row>
    <row r="10254" spans="1:13" x14ac:dyDescent="0.15">
      <c r="A10254" t="s">
        <v>21</v>
      </c>
      <c r="B10254" t="s">
        <v>22</v>
      </c>
      <c r="C10254" t="s">
        <v>23</v>
      </c>
      <c r="D10254" t="s">
        <v>24</v>
      </c>
      <c r="E10254" t="s">
        <v>8907</v>
      </c>
      <c r="F10254" t="s">
        <v>8908</v>
      </c>
      <c r="G10254" t="s">
        <v>17001</v>
      </c>
      <c r="H10254">
        <v>14</v>
      </c>
      <c r="I10254" t="s">
        <v>8869</v>
      </c>
      <c r="J10254">
        <v>24</v>
      </c>
      <c r="K10254">
        <v>30</v>
      </c>
      <c r="L10254">
        <v>7</v>
      </c>
      <c r="M10254">
        <v>2019</v>
      </c>
    </row>
    <row r="10255" spans="1:13" x14ac:dyDescent="0.15">
      <c r="A10255" t="s">
        <v>21</v>
      </c>
      <c r="B10255" t="s">
        <v>22</v>
      </c>
      <c r="C10255" t="s">
        <v>23</v>
      </c>
      <c r="D10255" t="s">
        <v>24</v>
      </c>
      <c r="E10255" t="s">
        <v>8883</v>
      </c>
      <c r="F10255" t="s">
        <v>8884</v>
      </c>
      <c r="G10255" t="s">
        <v>17002</v>
      </c>
      <c r="H10255">
        <v>14</v>
      </c>
      <c r="I10255" t="s">
        <v>8869</v>
      </c>
      <c r="J10255">
        <v>24</v>
      </c>
      <c r="K10255">
        <v>30</v>
      </c>
      <c r="L10255">
        <v>7</v>
      </c>
      <c r="M10255">
        <v>2019</v>
      </c>
    </row>
    <row r="10256" spans="1:13" x14ac:dyDescent="0.15">
      <c r="A10256" t="s">
        <v>21</v>
      </c>
      <c r="B10256" t="s">
        <v>22</v>
      </c>
      <c r="C10256" t="s">
        <v>23</v>
      </c>
      <c r="D10256" t="s">
        <v>24</v>
      </c>
      <c r="E10256" t="s">
        <v>26</v>
      </c>
      <c r="F10256" t="s">
        <v>20</v>
      </c>
      <c r="G10256" t="s">
        <v>17003</v>
      </c>
      <c r="H10256">
        <v>14</v>
      </c>
      <c r="I10256" t="s">
        <v>8869</v>
      </c>
      <c r="J10256">
        <v>24</v>
      </c>
      <c r="K10256">
        <v>30</v>
      </c>
      <c r="L10256">
        <v>7</v>
      </c>
      <c r="M10256">
        <v>2019</v>
      </c>
    </row>
    <row r="10257" spans="1:13" x14ac:dyDescent="0.15">
      <c r="A10257" t="s">
        <v>21</v>
      </c>
      <c r="B10257" t="s">
        <v>22</v>
      </c>
      <c r="C10257" t="s">
        <v>23</v>
      </c>
      <c r="D10257" t="s">
        <v>29</v>
      </c>
      <c r="E10257" t="s">
        <v>8893</v>
      </c>
      <c r="F10257" t="s">
        <v>8894</v>
      </c>
      <c r="G10257" t="s">
        <v>17004</v>
      </c>
      <c r="H10257">
        <v>14</v>
      </c>
      <c r="I10257" t="s">
        <v>8869</v>
      </c>
      <c r="J10257">
        <v>24</v>
      </c>
      <c r="K10257">
        <v>30</v>
      </c>
      <c r="L10257">
        <v>7</v>
      </c>
      <c r="M10257">
        <v>2019</v>
      </c>
    </row>
    <row r="10258" spans="1:13" x14ac:dyDescent="0.15">
      <c r="A10258" t="s">
        <v>21</v>
      </c>
      <c r="B10258" t="s">
        <v>22</v>
      </c>
      <c r="C10258" t="s">
        <v>23</v>
      </c>
      <c r="D10258" t="s">
        <v>24</v>
      </c>
      <c r="E10258" t="s">
        <v>8891</v>
      </c>
      <c r="F10258" t="s">
        <v>8892</v>
      </c>
      <c r="G10258" t="s">
        <v>17005</v>
      </c>
      <c r="H10258">
        <v>14</v>
      </c>
      <c r="I10258" t="s">
        <v>8869</v>
      </c>
      <c r="J10258">
        <v>24</v>
      </c>
      <c r="K10258">
        <v>30</v>
      </c>
      <c r="L10258">
        <v>7</v>
      </c>
      <c r="M10258">
        <v>2019</v>
      </c>
    </row>
    <row r="10259" spans="1:13" x14ac:dyDescent="0.15">
      <c r="A10259" t="s">
        <v>21</v>
      </c>
      <c r="B10259" t="s">
        <v>22</v>
      </c>
      <c r="C10259" t="s">
        <v>23</v>
      </c>
      <c r="D10259" t="s">
        <v>29</v>
      </c>
      <c r="E10259" t="s">
        <v>55</v>
      </c>
      <c r="F10259" t="s">
        <v>54</v>
      </c>
      <c r="G10259" t="s">
        <v>17006</v>
      </c>
      <c r="H10259">
        <v>14</v>
      </c>
      <c r="I10259" t="s">
        <v>8869</v>
      </c>
      <c r="J10259">
        <v>24</v>
      </c>
      <c r="K10259">
        <v>30</v>
      </c>
      <c r="L10259">
        <v>7</v>
      </c>
      <c r="M10259">
        <v>2019</v>
      </c>
    </row>
    <row r="10260" spans="1:13" x14ac:dyDescent="0.15">
      <c r="A10260" t="s">
        <v>21</v>
      </c>
      <c r="B10260" t="s">
        <v>22</v>
      </c>
      <c r="C10260" t="s">
        <v>23</v>
      </c>
      <c r="D10260" t="s">
        <v>46</v>
      </c>
      <c r="E10260" t="s">
        <v>47</v>
      </c>
      <c r="F10260" t="s">
        <v>45</v>
      </c>
      <c r="G10260" t="s">
        <v>17007</v>
      </c>
      <c r="H10260">
        <v>14</v>
      </c>
      <c r="I10260" t="s">
        <v>8869</v>
      </c>
      <c r="J10260">
        <v>24</v>
      </c>
      <c r="K10260">
        <v>30</v>
      </c>
      <c r="L10260">
        <v>7</v>
      </c>
      <c r="M10260">
        <v>2019</v>
      </c>
    </row>
    <row r="10261" spans="1:13" x14ac:dyDescent="0.15">
      <c r="A10261" t="s">
        <v>21</v>
      </c>
      <c r="B10261" t="s">
        <v>22</v>
      </c>
      <c r="C10261" t="s">
        <v>23</v>
      </c>
      <c r="D10261" t="s">
        <v>24</v>
      </c>
      <c r="E10261" t="s">
        <v>26</v>
      </c>
      <c r="F10261" t="s">
        <v>20</v>
      </c>
      <c r="G10261" t="s">
        <v>17008</v>
      </c>
      <c r="H10261">
        <v>14</v>
      </c>
      <c r="I10261" t="s">
        <v>8869</v>
      </c>
      <c r="J10261">
        <v>24</v>
      </c>
      <c r="K10261">
        <v>30</v>
      </c>
      <c r="L10261">
        <v>7</v>
      </c>
      <c r="M10261">
        <v>2019</v>
      </c>
    </row>
    <row r="10262" spans="1:13" x14ac:dyDescent="0.15">
      <c r="A10262" t="s">
        <v>21</v>
      </c>
      <c r="B10262" t="s">
        <v>22</v>
      </c>
      <c r="C10262" t="s">
        <v>23</v>
      </c>
      <c r="D10262" t="s">
        <v>24</v>
      </c>
      <c r="E10262" t="s">
        <v>26</v>
      </c>
      <c r="F10262" t="s">
        <v>20</v>
      </c>
      <c r="G10262" t="s">
        <v>17009</v>
      </c>
      <c r="H10262">
        <v>14</v>
      </c>
      <c r="I10262" t="s">
        <v>8869</v>
      </c>
      <c r="J10262">
        <v>24</v>
      </c>
      <c r="K10262">
        <v>30</v>
      </c>
      <c r="L10262">
        <v>7</v>
      </c>
      <c r="M10262">
        <v>2019</v>
      </c>
    </row>
    <row r="10263" spans="1:13" x14ac:dyDescent="0.15">
      <c r="A10263" t="s">
        <v>21</v>
      </c>
      <c r="B10263" t="s">
        <v>22</v>
      </c>
      <c r="C10263" t="s">
        <v>23</v>
      </c>
      <c r="D10263" t="s">
        <v>29</v>
      </c>
      <c r="E10263" t="s">
        <v>55</v>
      </c>
      <c r="F10263" t="s">
        <v>54</v>
      </c>
      <c r="G10263" t="s">
        <v>17010</v>
      </c>
      <c r="H10263">
        <v>14</v>
      </c>
      <c r="I10263" t="s">
        <v>8869</v>
      </c>
      <c r="J10263">
        <v>24</v>
      </c>
      <c r="K10263">
        <v>30</v>
      </c>
      <c r="L10263">
        <v>7</v>
      </c>
      <c r="M10263">
        <v>2019</v>
      </c>
    </row>
    <row r="10264" spans="1:13" x14ac:dyDescent="0.15">
      <c r="A10264" t="s">
        <v>21</v>
      </c>
      <c r="B10264" t="s">
        <v>22</v>
      </c>
      <c r="C10264" t="s">
        <v>23</v>
      </c>
      <c r="D10264" t="s">
        <v>29</v>
      </c>
      <c r="E10264" t="s">
        <v>55</v>
      </c>
      <c r="F10264" t="s">
        <v>54</v>
      </c>
      <c r="G10264" t="s">
        <v>17011</v>
      </c>
      <c r="H10264">
        <v>14</v>
      </c>
      <c r="I10264" t="s">
        <v>8869</v>
      </c>
      <c r="J10264">
        <v>24</v>
      </c>
      <c r="K10264">
        <v>30</v>
      </c>
      <c r="L10264">
        <v>7</v>
      </c>
      <c r="M10264">
        <v>2019</v>
      </c>
    </row>
    <row r="10265" spans="1:13" x14ac:dyDescent="0.15">
      <c r="A10265" t="s">
        <v>21</v>
      </c>
      <c r="B10265" t="s">
        <v>22</v>
      </c>
      <c r="C10265" t="s">
        <v>23</v>
      </c>
      <c r="D10265" t="s">
        <v>46</v>
      </c>
      <c r="E10265" t="s">
        <v>147</v>
      </c>
      <c r="F10265" t="s">
        <v>146</v>
      </c>
      <c r="G10265" t="s">
        <v>17012</v>
      </c>
      <c r="H10265">
        <v>14</v>
      </c>
      <c r="I10265" t="s">
        <v>8869</v>
      </c>
      <c r="J10265">
        <v>24</v>
      </c>
      <c r="K10265">
        <v>30</v>
      </c>
      <c r="L10265">
        <v>7</v>
      </c>
      <c r="M10265">
        <v>2019</v>
      </c>
    </row>
    <row r="10266" spans="1:13" x14ac:dyDescent="0.15">
      <c r="A10266" t="s">
        <v>21</v>
      </c>
      <c r="B10266" t="s">
        <v>22</v>
      </c>
      <c r="C10266" t="s">
        <v>23</v>
      </c>
      <c r="D10266" t="s">
        <v>24</v>
      </c>
      <c r="E10266" t="s">
        <v>8883</v>
      </c>
      <c r="F10266" t="s">
        <v>8884</v>
      </c>
      <c r="G10266" t="s">
        <v>17013</v>
      </c>
      <c r="H10266">
        <v>14</v>
      </c>
      <c r="I10266" t="s">
        <v>8869</v>
      </c>
      <c r="J10266">
        <v>24</v>
      </c>
      <c r="K10266">
        <v>30</v>
      </c>
      <c r="L10266">
        <v>7</v>
      </c>
      <c r="M10266">
        <v>2019</v>
      </c>
    </row>
    <row r="10267" spans="1:13" x14ac:dyDescent="0.15">
      <c r="A10267" t="s">
        <v>21</v>
      </c>
      <c r="B10267" t="s">
        <v>22</v>
      </c>
      <c r="C10267" t="s">
        <v>23</v>
      </c>
      <c r="D10267" t="s">
        <v>24</v>
      </c>
      <c r="E10267" t="s">
        <v>26</v>
      </c>
      <c r="F10267" t="s">
        <v>20</v>
      </c>
      <c r="G10267" t="s">
        <v>17014</v>
      </c>
      <c r="H10267">
        <v>14</v>
      </c>
      <c r="I10267" t="s">
        <v>8869</v>
      </c>
      <c r="J10267">
        <v>24</v>
      </c>
      <c r="K10267">
        <v>30</v>
      </c>
      <c r="L10267">
        <v>7</v>
      </c>
      <c r="M10267">
        <v>2019</v>
      </c>
    </row>
    <row r="10268" spans="1:13" x14ac:dyDescent="0.15">
      <c r="A10268" t="s">
        <v>21</v>
      </c>
      <c r="B10268" t="s">
        <v>22</v>
      </c>
      <c r="C10268" t="s">
        <v>23</v>
      </c>
      <c r="D10268" t="s">
        <v>24</v>
      </c>
      <c r="E10268" t="s">
        <v>26</v>
      </c>
      <c r="F10268" t="s">
        <v>20</v>
      </c>
      <c r="G10268" t="s">
        <v>17015</v>
      </c>
      <c r="H10268">
        <v>14</v>
      </c>
      <c r="I10268" t="s">
        <v>8869</v>
      </c>
      <c r="J10268">
        <v>24</v>
      </c>
      <c r="K10268">
        <v>30</v>
      </c>
      <c r="L10268">
        <v>7</v>
      </c>
      <c r="M10268">
        <v>2019</v>
      </c>
    </row>
    <row r="10269" spans="1:13" x14ac:dyDescent="0.15">
      <c r="A10269" t="s">
        <v>21</v>
      </c>
      <c r="B10269" t="s">
        <v>22</v>
      </c>
      <c r="C10269" t="s">
        <v>23</v>
      </c>
      <c r="D10269" t="s">
        <v>62</v>
      </c>
      <c r="E10269" t="s">
        <v>8887</v>
      </c>
      <c r="F10269" t="s">
        <v>8888</v>
      </c>
      <c r="G10269" t="s">
        <v>17016</v>
      </c>
      <c r="H10269">
        <v>14</v>
      </c>
      <c r="I10269" t="s">
        <v>8869</v>
      </c>
      <c r="J10269">
        <v>24</v>
      </c>
      <c r="K10269">
        <v>30</v>
      </c>
      <c r="L10269">
        <v>7</v>
      </c>
      <c r="M10269">
        <v>2019</v>
      </c>
    </row>
    <row r="10270" spans="1:13" x14ac:dyDescent="0.15">
      <c r="A10270" t="s">
        <v>21</v>
      </c>
      <c r="B10270" t="s">
        <v>22</v>
      </c>
      <c r="C10270" t="s">
        <v>23</v>
      </c>
      <c r="D10270" t="s">
        <v>24</v>
      </c>
      <c r="E10270" t="s">
        <v>26</v>
      </c>
      <c r="F10270" t="s">
        <v>20</v>
      </c>
      <c r="G10270" t="s">
        <v>17017</v>
      </c>
      <c r="H10270">
        <v>14</v>
      </c>
      <c r="I10270" t="s">
        <v>8869</v>
      </c>
      <c r="J10270">
        <v>24</v>
      </c>
      <c r="K10270">
        <v>30</v>
      </c>
      <c r="L10270">
        <v>7</v>
      </c>
      <c r="M10270">
        <v>2019</v>
      </c>
    </row>
    <row r="10271" spans="1:13" x14ac:dyDescent="0.15">
      <c r="A10271" t="s">
        <v>21</v>
      </c>
      <c r="B10271" t="s">
        <v>22</v>
      </c>
      <c r="C10271" t="s">
        <v>23</v>
      </c>
      <c r="D10271" t="s">
        <v>24</v>
      </c>
      <c r="E10271" t="s">
        <v>26</v>
      </c>
      <c r="F10271" t="s">
        <v>20</v>
      </c>
      <c r="G10271" t="s">
        <v>17018</v>
      </c>
      <c r="H10271">
        <v>14</v>
      </c>
      <c r="I10271" t="s">
        <v>8869</v>
      </c>
      <c r="J10271">
        <v>24</v>
      </c>
      <c r="K10271">
        <v>30</v>
      </c>
      <c r="L10271">
        <v>7</v>
      </c>
      <c r="M10271">
        <v>2019</v>
      </c>
    </row>
    <row r="10272" spans="1:13" x14ac:dyDescent="0.15">
      <c r="A10272" t="s">
        <v>21</v>
      </c>
      <c r="B10272" t="s">
        <v>22</v>
      </c>
      <c r="C10272" t="s">
        <v>23</v>
      </c>
      <c r="D10272" t="s">
        <v>62</v>
      </c>
      <c r="E10272" t="s">
        <v>8887</v>
      </c>
      <c r="F10272" t="s">
        <v>8888</v>
      </c>
      <c r="G10272" t="s">
        <v>17019</v>
      </c>
      <c r="H10272">
        <v>14</v>
      </c>
      <c r="I10272" t="s">
        <v>8869</v>
      </c>
      <c r="J10272">
        <v>24</v>
      </c>
      <c r="K10272">
        <v>30</v>
      </c>
      <c r="L10272">
        <v>7</v>
      </c>
      <c r="M10272">
        <v>2019</v>
      </c>
    </row>
    <row r="10273" spans="1:13" x14ac:dyDescent="0.15">
      <c r="A10273" t="s">
        <v>21</v>
      </c>
      <c r="B10273" t="s">
        <v>22</v>
      </c>
      <c r="C10273" t="s">
        <v>23</v>
      </c>
      <c r="D10273" t="s">
        <v>29</v>
      </c>
      <c r="E10273" t="s">
        <v>8893</v>
      </c>
      <c r="F10273" t="s">
        <v>8894</v>
      </c>
      <c r="G10273" t="s">
        <v>17020</v>
      </c>
      <c r="H10273">
        <v>14</v>
      </c>
      <c r="I10273" t="s">
        <v>8869</v>
      </c>
      <c r="J10273">
        <v>24</v>
      </c>
      <c r="K10273">
        <v>30</v>
      </c>
      <c r="L10273">
        <v>7</v>
      </c>
      <c r="M10273">
        <v>2019</v>
      </c>
    </row>
    <row r="10274" spans="1:13" x14ac:dyDescent="0.15">
      <c r="A10274" t="s">
        <v>21</v>
      </c>
      <c r="B10274" t="s">
        <v>22</v>
      </c>
      <c r="C10274" t="s">
        <v>23</v>
      </c>
      <c r="D10274" t="s">
        <v>24</v>
      </c>
      <c r="E10274" t="s">
        <v>92</v>
      </c>
      <c r="F10274" t="s">
        <v>91</v>
      </c>
      <c r="G10274" t="s">
        <v>17021</v>
      </c>
      <c r="H10274">
        <v>14</v>
      </c>
      <c r="I10274" t="s">
        <v>8869</v>
      </c>
      <c r="J10274">
        <v>24</v>
      </c>
      <c r="K10274">
        <v>30</v>
      </c>
      <c r="L10274">
        <v>7</v>
      </c>
      <c r="M10274">
        <v>2019</v>
      </c>
    </row>
    <row r="10275" spans="1:13" x14ac:dyDescent="0.15">
      <c r="A10275" t="s">
        <v>21</v>
      </c>
      <c r="B10275" t="s">
        <v>22</v>
      </c>
      <c r="C10275" t="s">
        <v>23</v>
      </c>
      <c r="D10275" t="s">
        <v>29</v>
      </c>
      <c r="E10275" t="s">
        <v>8893</v>
      </c>
      <c r="F10275" t="s">
        <v>8894</v>
      </c>
      <c r="G10275" t="s">
        <v>17022</v>
      </c>
      <c r="H10275">
        <v>14</v>
      </c>
      <c r="I10275" t="s">
        <v>8869</v>
      </c>
      <c r="J10275">
        <v>24</v>
      </c>
      <c r="K10275">
        <v>30</v>
      </c>
      <c r="L10275">
        <v>7</v>
      </c>
      <c r="M10275">
        <v>2019</v>
      </c>
    </row>
    <row r="10276" spans="1:13" x14ac:dyDescent="0.15">
      <c r="A10276" t="s">
        <v>21</v>
      </c>
      <c r="B10276" t="s">
        <v>22</v>
      </c>
      <c r="C10276" t="s">
        <v>23</v>
      </c>
      <c r="D10276" t="s">
        <v>24</v>
      </c>
      <c r="E10276" t="s">
        <v>26</v>
      </c>
      <c r="F10276" t="s">
        <v>20</v>
      </c>
      <c r="G10276" t="s">
        <v>17023</v>
      </c>
      <c r="H10276">
        <v>14</v>
      </c>
      <c r="I10276" t="s">
        <v>8869</v>
      </c>
      <c r="J10276">
        <v>24</v>
      </c>
      <c r="K10276">
        <v>30</v>
      </c>
      <c r="L10276">
        <v>7</v>
      </c>
      <c r="M10276">
        <v>2019</v>
      </c>
    </row>
    <row r="10277" spans="1:13" x14ac:dyDescent="0.15">
      <c r="A10277" t="s">
        <v>21</v>
      </c>
      <c r="B10277" t="s">
        <v>22</v>
      </c>
      <c r="C10277" t="s">
        <v>23</v>
      </c>
      <c r="D10277" t="s">
        <v>24</v>
      </c>
      <c r="E10277" t="s">
        <v>26</v>
      </c>
      <c r="F10277" t="s">
        <v>20</v>
      </c>
      <c r="G10277" t="s">
        <v>17024</v>
      </c>
      <c r="H10277">
        <v>14</v>
      </c>
      <c r="I10277" t="s">
        <v>8869</v>
      </c>
      <c r="J10277">
        <v>24</v>
      </c>
      <c r="K10277">
        <v>30</v>
      </c>
      <c r="L10277">
        <v>7</v>
      </c>
      <c r="M10277">
        <v>2019</v>
      </c>
    </row>
    <row r="10278" spans="1:13" x14ac:dyDescent="0.15">
      <c r="A10278" t="s">
        <v>21</v>
      </c>
      <c r="B10278" t="s">
        <v>22</v>
      </c>
      <c r="C10278" t="s">
        <v>23</v>
      </c>
      <c r="D10278" t="s">
        <v>29</v>
      </c>
      <c r="E10278" t="s">
        <v>55</v>
      </c>
      <c r="F10278" t="s">
        <v>54</v>
      </c>
      <c r="G10278" t="s">
        <v>17025</v>
      </c>
      <c r="H10278">
        <v>14</v>
      </c>
      <c r="I10278" t="s">
        <v>8869</v>
      </c>
      <c r="J10278">
        <v>24</v>
      </c>
      <c r="K10278">
        <v>30</v>
      </c>
      <c r="L10278">
        <v>7</v>
      </c>
      <c r="M10278">
        <v>2019</v>
      </c>
    </row>
    <row r="10279" spans="1:13" x14ac:dyDescent="0.15">
      <c r="A10279" t="s">
        <v>21</v>
      </c>
      <c r="B10279" t="s">
        <v>22</v>
      </c>
      <c r="C10279" t="s">
        <v>23</v>
      </c>
      <c r="D10279" t="s">
        <v>24</v>
      </c>
      <c r="E10279" t="s">
        <v>26</v>
      </c>
      <c r="F10279" t="s">
        <v>20</v>
      </c>
      <c r="G10279" t="s">
        <v>17026</v>
      </c>
      <c r="H10279">
        <v>14</v>
      </c>
      <c r="I10279" t="s">
        <v>8869</v>
      </c>
      <c r="J10279">
        <v>24</v>
      </c>
      <c r="K10279">
        <v>30</v>
      </c>
      <c r="L10279">
        <v>7</v>
      </c>
      <c r="M10279">
        <v>2019</v>
      </c>
    </row>
    <row r="10280" spans="1:13" x14ac:dyDescent="0.15">
      <c r="A10280" t="s">
        <v>21</v>
      </c>
      <c r="B10280" t="s">
        <v>22</v>
      </c>
      <c r="C10280" t="s">
        <v>8871</v>
      </c>
      <c r="D10280" t="s">
        <v>22</v>
      </c>
      <c r="E10280" t="s">
        <v>8872</v>
      </c>
      <c r="F10280" t="s">
        <v>8873</v>
      </c>
      <c r="G10280" t="s">
        <v>17027</v>
      </c>
      <c r="H10280">
        <v>14</v>
      </c>
      <c r="I10280" t="s">
        <v>8869</v>
      </c>
      <c r="J10280">
        <v>24</v>
      </c>
      <c r="K10280">
        <v>30</v>
      </c>
      <c r="L10280">
        <v>7</v>
      </c>
      <c r="M10280">
        <v>2019</v>
      </c>
    </row>
    <row r="10281" spans="1:13" x14ac:dyDescent="0.15">
      <c r="A10281" t="s">
        <v>21</v>
      </c>
      <c r="B10281" t="s">
        <v>22</v>
      </c>
      <c r="C10281" t="s">
        <v>23</v>
      </c>
      <c r="D10281" t="s">
        <v>29</v>
      </c>
      <c r="E10281" t="s">
        <v>55</v>
      </c>
      <c r="F10281" t="s">
        <v>54</v>
      </c>
      <c r="G10281" t="s">
        <v>17028</v>
      </c>
      <c r="H10281">
        <v>14</v>
      </c>
      <c r="I10281" t="s">
        <v>8869</v>
      </c>
      <c r="J10281">
        <v>24</v>
      </c>
      <c r="K10281">
        <v>30</v>
      </c>
      <c r="L10281">
        <v>7</v>
      </c>
      <c r="M10281">
        <v>2019</v>
      </c>
    </row>
    <row r="10282" spans="1:13" x14ac:dyDescent="0.15">
      <c r="A10282" t="s">
        <v>21</v>
      </c>
      <c r="B10282" t="s">
        <v>22</v>
      </c>
      <c r="C10282" t="s">
        <v>23</v>
      </c>
      <c r="D10282" t="s">
        <v>24</v>
      </c>
      <c r="E10282" t="s">
        <v>8889</v>
      </c>
      <c r="F10282" t="s">
        <v>8890</v>
      </c>
      <c r="G10282" t="s">
        <v>17029</v>
      </c>
      <c r="H10282">
        <v>14</v>
      </c>
      <c r="I10282" t="s">
        <v>8869</v>
      </c>
      <c r="J10282">
        <v>24</v>
      </c>
      <c r="K10282">
        <v>30</v>
      </c>
      <c r="L10282">
        <v>7</v>
      </c>
      <c r="M10282">
        <v>2019</v>
      </c>
    </row>
    <row r="10283" spans="1:13" x14ac:dyDescent="0.15">
      <c r="A10283" t="s">
        <v>21</v>
      </c>
      <c r="B10283" t="s">
        <v>22</v>
      </c>
      <c r="C10283" t="s">
        <v>23</v>
      </c>
      <c r="D10283" t="s">
        <v>62</v>
      </c>
      <c r="E10283" t="s">
        <v>8887</v>
      </c>
      <c r="F10283" t="s">
        <v>8888</v>
      </c>
      <c r="G10283" t="s">
        <v>17030</v>
      </c>
      <c r="H10283">
        <v>14</v>
      </c>
      <c r="I10283" t="s">
        <v>8869</v>
      </c>
      <c r="J10283">
        <v>24</v>
      </c>
      <c r="K10283">
        <v>30</v>
      </c>
      <c r="L10283">
        <v>7</v>
      </c>
      <c r="M10283">
        <v>2019</v>
      </c>
    </row>
    <row r="10284" spans="1:13" x14ac:dyDescent="0.15">
      <c r="A10284" t="s">
        <v>21</v>
      </c>
      <c r="B10284" t="s">
        <v>22</v>
      </c>
      <c r="C10284" t="s">
        <v>23</v>
      </c>
      <c r="D10284" t="s">
        <v>62</v>
      </c>
      <c r="E10284" t="s">
        <v>8887</v>
      </c>
      <c r="F10284" t="s">
        <v>8888</v>
      </c>
      <c r="G10284" t="s">
        <v>17031</v>
      </c>
      <c r="H10284">
        <v>14</v>
      </c>
      <c r="I10284" t="s">
        <v>8869</v>
      </c>
      <c r="J10284">
        <v>24</v>
      </c>
      <c r="K10284">
        <v>30</v>
      </c>
      <c r="L10284">
        <v>7</v>
      </c>
      <c r="M10284">
        <v>2019</v>
      </c>
    </row>
    <row r="10285" spans="1:13" x14ac:dyDescent="0.15">
      <c r="A10285" t="s">
        <v>21</v>
      </c>
      <c r="B10285" t="s">
        <v>22</v>
      </c>
      <c r="C10285" t="s">
        <v>23</v>
      </c>
      <c r="D10285" t="s">
        <v>29</v>
      </c>
      <c r="E10285" t="s">
        <v>8903</v>
      </c>
      <c r="F10285" t="s">
        <v>8904</v>
      </c>
      <c r="G10285" t="s">
        <v>17032</v>
      </c>
      <c r="H10285">
        <v>14</v>
      </c>
      <c r="I10285" t="s">
        <v>8869</v>
      </c>
      <c r="J10285">
        <v>24</v>
      </c>
      <c r="K10285">
        <v>30</v>
      </c>
      <c r="L10285">
        <v>7</v>
      </c>
      <c r="M10285">
        <v>2019</v>
      </c>
    </row>
    <row r="10286" spans="1:13" x14ac:dyDescent="0.15">
      <c r="A10286" t="s">
        <v>21</v>
      </c>
      <c r="B10286" t="s">
        <v>22</v>
      </c>
      <c r="C10286" t="s">
        <v>23</v>
      </c>
      <c r="D10286" t="s">
        <v>29</v>
      </c>
      <c r="E10286" t="s">
        <v>8895</v>
      </c>
      <c r="F10286" t="s">
        <v>8896</v>
      </c>
      <c r="G10286" t="s">
        <v>17032</v>
      </c>
      <c r="H10286">
        <v>14</v>
      </c>
      <c r="I10286" t="s">
        <v>8869</v>
      </c>
      <c r="J10286">
        <v>24</v>
      </c>
      <c r="K10286">
        <v>30</v>
      </c>
      <c r="L10286">
        <v>7</v>
      </c>
      <c r="M10286">
        <v>2019</v>
      </c>
    </row>
    <row r="10287" spans="1:13" x14ac:dyDescent="0.15">
      <c r="A10287" t="s">
        <v>21</v>
      </c>
      <c r="B10287" t="s">
        <v>22</v>
      </c>
      <c r="C10287" t="s">
        <v>23</v>
      </c>
      <c r="D10287" t="s">
        <v>24</v>
      </c>
      <c r="E10287" t="s">
        <v>92</v>
      </c>
      <c r="F10287" t="s">
        <v>91</v>
      </c>
      <c r="G10287" t="s">
        <v>17033</v>
      </c>
      <c r="H10287">
        <v>14</v>
      </c>
      <c r="I10287" t="s">
        <v>8869</v>
      </c>
      <c r="J10287">
        <v>24</v>
      </c>
      <c r="K10287">
        <v>30</v>
      </c>
      <c r="L10287">
        <v>7</v>
      </c>
      <c r="M10287">
        <v>2019</v>
      </c>
    </row>
    <row r="10288" spans="1:13" x14ac:dyDescent="0.15">
      <c r="A10288" t="s">
        <v>21</v>
      </c>
      <c r="B10288" t="s">
        <v>22</v>
      </c>
      <c r="C10288" t="s">
        <v>23</v>
      </c>
      <c r="D10288" t="s">
        <v>29</v>
      </c>
      <c r="E10288" t="s">
        <v>8893</v>
      </c>
      <c r="F10288" t="s">
        <v>8894</v>
      </c>
      <c r="G10288" t="s">
        <v>17034</v>
      </c>
      <c r="H10288">
        <v>14</v>
      </c>
      <c r="I10288" t="s">
        <v>8869</v>
      </c>
      <c r="J10288">
        <v>24</v>
      </c>
      <c r="K10288">
        <v>30</v>
      </c>
      <c r="L10288">
        <v>7</v>
      </c>
      <c r="M10288">
        <v>2019</v>
      </c>
    </row>
    <row r="10289" spans="1:13" x14ac:dyDescent="0.15">
      <c r="A10289" t="s">
        <v>21</v>
      </c>
      <c r="B10289" t="s">
        <v>22</v>
      </c>
      <c r="C10289" t="s">
        <v>22</v>
      </c>
      <c r="D10289" t="s">
        <v>23</v>
      </c>
      <c r="E10289" t="s">
        <v>139</v>
      </c>
      <c r="F10289" t="s">
        <v>137</v>
      </c>
      <c r="G10289" t="s">
        <v>17035</v>
      </c>
      <c r="H10289">
        <v>14</v>
      </c>
      <c r="I10289" t="s">
        <v>8869</v>
      </c>
      <c r="J10289">
        <v>24</v>
      </c>
      <c r="K10289">
        <v>30</v>
      </c>
      <c r="L10289">
        <v>7</v>
      </c>
      <c r="M10289">
        <v>2019</v>
      </c>
    </row>
    <row r="10290" spans="1:13" x14ac:dyDescent="0.15">
      <c r="A10290" t="s">
        <v>21</v>
      </c>
      <c r="B10290" t="s">
        <v>22</v>
      </c>
      <c r="C10290" t="s">
        <v>23</v>
      </c>
      <c r="D10290" t="s">
        <v>62</v>
      </c>
      <c r="E10290" t="s">
        <v>8887</v>
      </c>
      <c r="F10290" t="s">
        <v>8888</v>
      </c>
      <c r="G10290" t="s">
        <v>17036</v>
      </c>
      <c r="H10290">
        <v>14</v>
      </c>
      <c r="I10290" t="s">
        <v>8869</v>
      </c>
      <c r="J10290">
        <v>24</v>
      </c>
      <c r="K10290">
        <v>30</v>
      </c>
      <c r="L10290">
        <v>7</v>
      </c>
      <c r="M10290">
        <v>2019</v>
      </c>
    </row>
    <row r="10291" spans="1:13" x14ac:dyDescent="0.15">
      <c r="A10291" t="s">
        <v>21</v>
      </c>
      <c r="B10291" t="s">
        <v>22</v>
      </c>
      <c r="C10291" t="s">
        <v>23</v>
      </c>
      <c r="D10291" t="s">
        <v>29</v>
      </c>
      <c r="E10291" t="s">
        <v>55</v>
      </c>
      <c r="F10291" t="s">
        <v>54</v>
      </c>
      <c r="G10291" t="s">
        <v>17037</v>
      </c>
      <c r="H10291">
        <v>14</v>
      </c>
      <c r="I10291" t="s">
        <v>8869</v>
      </c>
      <c r="J10291">
        <v>24</v>
      </c>
      <c r="K10291">
        <v>30</v>
      </c>
      <c r="L10291">
        <v>7</v>
      </c>
      <c r="M10291">
        <v>2019</v>
      </c>
    </row>
    <row r="10292" spans="1:13" x14ac:dyDescent="0.15">
      <c r="A10292" t="s">
        <v>21</v>
      </c>
      <c r="B10292" t="s">
        <v>22</v>
      </c>
      <c r="C10292" t="s">
        <v>23</v>
      </c>
      <c r="D10292" t="s">
        <v>46</v>
      </c>
      <c r="E10292" t="s">
        <v>47</v>
      </c>
      <c r="F10292" t="s">
        <v>45</v>
      </c>
      <c r="G10292" t="s">
        <v>17038</v>
      </c>
      <c r="H10292">
        <v>14</v>
      </c>
      <c r="I10292" t="s">
        <v>8869</v>
      </c>
      <c r="J10292">
        <v>24</v>
      </c>
      <c r="K10292">
        <v>30</v>
      </c>
      <c r="L10292">
        <v>7</v>
      </c>
      <c r="M10292">
        <v>2019</v>
      </c>
    </row>
    <row r="10293" spans="1:13" x14ac:dyDescent="0.15">
      <c r="A10293" t="s">
        <v>21</v>
      </c>
      <c r="B10293" t="s">
        <v>22</v>
      </c>
      <c r="C10293" t="s">
        <v>23</v>
      </c>
      <c r="D10293" t="s">
        <v>29</v>
      </c>
      <c r="E10293" t="s">
        <v>55</v>
      </c>
      <c r="F10293" t="s">
        <v>54</v>
      </c>
      <c r="G10293" t="s">
        <v>17039</v>
      </c>
      <c r="H10293">
        <v>14</v>
      </c>
      <c r="I10293" t="s">
        <v>8869</v>
      </c>
      <c r="J10293">
        <v>24</v>
      </c>
      <c r="K10293">
        <v>30</v>
      </c>
      <c r="L10293">
        <v>7</v>
      </c>
      <c r="M10293">
        <v>2019</v>
      </c>
    </row>
    <row r="10294" spans="1:13" x14ac:dyDescent="0.15">
      <c r="A10294" t="s">
        <v>21</v>
      </c>
      <c r="B10294" t="s">
        <v>22</v>
      </c>
      <c r="C10294" t="s">
        <v>23</v>
      </c>
      <c r="D10294" t="s">
        <v>29</v>
      </c>
      <c r="E10294" t="s">
        <v>8903</v>
      </c>
      <c r="F10294" t="s">
        <v>8904</v>
      </c>
      <c r="G10294" t="s">
        <v>17040</v>
      </c>
      <c r="H10294">
        <v>14</v>
      </c>
      <c r="I10294" t="s">
        <v>8869</v>
      </c>
      <c r="J10294">
        <v>24</v>
      </c>
      <c r="K10294">
        <v>30</v>
      </c>
      <c r="L10294">
        <v>7</v>
      </c>
      <c r="M10294">
        <v>2019</v>
      </c>
    </row>
    <row r="10295" spans="1:13" x14ac:dyDescent="0.15">
      <c r="A10295" t="s">
        <v>21</v>
      </c>
      <c r="B10295" t="s">
        <v>22</v>
      </c>
      <c r="C10295" t="s">
        <v>22</v>
      </c>
      <c r="D10295" t="s">
        <v>23</v>
      </c>
      <c r="E10295" t="s">
        <v>139</v>
      </c>
      <c r="F10295" t="s">
        <v>137</v>
      </c>
      <c r="G10295" t="s">
        <v>17041</v>
      </c>
      <c r="H10295">
        <v>14</v>
      </c>
      <c r="I10295" t="s">
        <v>8869</v>
      </c>
      <c r="J10295">
        <v>24</v>
      </c>
      <c r="K10295">
        <v>30</v>
      </c>
      <c r="L10295">
        <v>7</v>
      </c>
      <c r="M10295">
        <v>2019</v>
      </c>
    </row>
    <row r="10296" spans="1:13" x14ac:dyDescent="0.15">
      <c r="A10296" t="s">
        <v>21</v>
      </c>
      <c r="B10296" t="s">
        <v>22</v>
      </c>
      <c r="C10296" t="s">
        <v>23</v>
      </c>
      <c r="D10296" t="s">
        <v>62</v>
      </c>
      <c r="E10296" t="s">
        <v>8887</v>
      </c>
      <c r="F10296" t="s">
        <v>8888</v>
      </c>
      <c r="G10296" t="s">
        <v>17042</v>
      </c>
      <c r="H10296">
        <v>14</v>
      </c>
      <c r="I10296" t="s">
        <v>8869</v>
      </c>
      <c r="J10296">
        <v>24</v>
      </c>
      <c r="K10296">
        <v>30</v>
      </c>
      <c r="L10296">
        <v>7</v>
      </c>
      <c r="M10296">
        <v>2019</v>
      </c>
    </row>
    <row r="10297" spans="1:13" x14ac:dyDescent="0.15">
      <c r="A10297" t="s">
        <v>21</v>
      </c>
      <c r="B10297" t="s">
        <v>22</v>
      </c>
      <c r="C10297" t="s">
        <v>23</v>
      </c>
      <c r="D10297" t="s">
        <v>29</v>
      </c>
      <c r="E10297" t="s">
        <v>55</v>
      </c>
      <c r="F10297" t="s">
        <v>54</v>
      </c>
      <c r="G10297" t="s">
        <v>17043</v>
      </c>
      <c r="H10297">
        <v>14</v>
      </c>
      <c r="I10297" t="s">
        <v>8869</v>
      </c>
      <c r="J10297">
        <v>24</v>
      </c>
      <c r="K10297">
        <v>30</v>
      </c>
      <c r="L10297">
        <v>7</v>
      </c>
      <c r="M10297">
        <v>2019</v>
      </c>
    </row>
    <row r="10298" spans="1:13" x14ac:dyDescent="0.15">
      <c r="A10298" t="s">
        <v>21</v>
      </c>
      <c r="B10298" t="s">
        <v>22</v>
      </c>
      <c r="C10298" t="s">
        <v>23</v>
      </c>
      <c r="D10298" t="s">
        <v>29</v>
      </c>
      <c r="E10298" t="s">
        <v>8903</v>
      </c>
      <c r="F10298" t="s">
        <v>8904</v>
      </c>
      <c r="G10298" t="s">
        <v>17044</v>
      </c>
      <c r="H10298">
        <v>14</v>
      </c>
      <c r="I10298" t="s">
        <v>8869</v>
      </c>
      <c r="J10298">
        <v>24</v>
      </c>
      <c r="K10298">
        <v>30</v>
      </c>
      <c r="L10298">
        <v>7</v>
      </c>
      <c r="M10298">
        <v>2019</v>
      </c>
    </row>
    <row r="10299" spans="1:13" x14ac:dyDescent="0.15">
      <c r="A10299" t="s">
        <v>21</v>
      </c>
      <c r="B10299" t="s">
        <v>22</v>
      </c>
      <c r="C10299" t="s">
        <v>23</v>
      </c>
      <c r="D10299" t="s">
        <v>46</v>
      </c>
      <c r="E10299" t="s">
        <v>8901</v>
      </c>
      <c r="F10299" t="s">
        <v>8902</v>
      </c>
      <c r="G10299" t="s">
        <v>17045</v>
      </c>
      <c r="H10299">
        <v>14</v>
      </c>
      <c r="I10299" t="s">
        <v>8869</v>
      </c>
      <c r="J10299">
        <v>24</v>
      </c>
      <c r="K10299">
        <v>30</v>
      </c>
      <c r="L10299">
        <v>7</v>
      </c>
      <c r="M10299">
        <v>2019</v>
      </c>
    </row>
    <row r="10300" spans="1:13" x14ac:dyDescent="0.15">
      <c r="A10300" t="s">
        <v>21</v>
      </c>
      <c r="B10300" t="s">
        <v>22</v>
      </c>
      <c r="C10300" t="s">
        <v>22</v>
      </c>
      <c r="D10300" t="s">
        <v>23</v>
      </c>
      <c r="E10300" t="s">
        <v>139</v>
      </c>
      <c r="F10300" t="s">
        <v>137</v>
      </c>
      <c r="G10300" t="s">
        <v>17046</v>
      </c>
      <c r="H10300">
        <v>14</v>
      </c>
      <c r="I10300" t="s">
        <v>8869</v>
      </c>
      <c r="J10300">
        <v>24</v>
      </c>
      <c r="K10300">
        <v>30</v>
      </c>
      <c r="L10300">
        <v>7</v>
      </c>
      <c r="M10300">
        <v>2019</v>
      </c>
    </row>
    <row r="10301" spans="1:13" x14ac:dyDescent="0.15">
      <c r="A10301" t="s">
        <v>21</v>
      </c>
      <c r="B10301" t="s">
        <v>22</v>
      </c>
      <c r="C10301" t="s">
        <v>23</v>
      </c>
      <c r="D10301" t="s">
        <v>24</v>
      </c>
      <c r="E10301" t="s">
        <v>92</v>
      </c>
      <c r="F10301" t="s">
        <v>91</v>
      </c>
      <c r="G10301" t="s">
        <v>17047</v>
      </c>
      <c r="H10301">
        <v>14</v>
      </c>
      <c r="I10301" t="s">
        <v>8869</v>
      </c>
      <c r="J10301">
        <v>24</v>
      </c>
      <c r="K10301">
        <v>30</v>
      </c>
      <c r="L10301">
        <v>7</v>
      </c>
      <c r="M10301">
        <v>2019</v>
      </c>
    </row>
    <row r="10302" spans="1:13" x14ac:dyDescent="0.15">
      <c r="A10302" t="s">
        <v>21</v>
      </c>
      <c r="B10302" t="s">
        <v>22</v>
      </c>
      <c r="C10302" t="s">
        <v>23</v>
      </c>
      <c r="D10302" t="s">
        <v>24</v>
      </c>
      <c r="E10302" t="s">
        <v>8883</v>
      </c>
      <c r="F10302" t="s">
        <v>8884</v>
      </c>
      <c r="G10302" t="s">
        <v>17048</v>
      </c>
      <c r="H10302">
        <v>14</v>
      </c>
      <c r="I10302" t="s">
        <v>8869</v>
      </c>
      <c r="J10302">
        <v>24</v>
      </c>
      <c r="K10302">
        <v>30</v>
      </c>
      <c r="L10302">
        <v>7</v>
      </c>
      <c r="M10302">
        <v>2019</v>
      </c>
    </row>
    <row r="10303" spans="1:13" x14ac:dyDescent="0.15">
      <c r="A10303" t="s">
        <v>21</v>
      </c>
      <c r="B10303" t="s">
        <v>22</v>
      </c>
      <c r="C10303" t="s">
        <v>23</v>
      </c>
      <c r="D10303" t="s">
        <v>29</v>
      </c>
      <c r="E10303" t="s">
        <v>8903</v>
      </c>
      <c r="F10303" t="s">
        <v>8904</v>
      </c>
      <c r="G10303" t="s">
        <v>17049</v>
      </c>
      <c r="H10303">
        <v>14</v>
      </c>
      <c r="I10303" t="s">
        <v>8869</v>
      </c>
      <c r="J10303">
        <v>24</v>
      </c>
      <c r="K10303">
        <v>30</v>
      </c>
      <c r="L10303">
        <v>7</v>
      </c>
      <c r="M10303">
        <v>2019</v>
      </c>
    </row>
    <row r="10304" spans="1:13" x14ac:dyDescent="0.15">
      <c r="A10304" t="s">
        <v>21</v>
      </c>
      <c r="B10304" t="s">
        <v>22</v>
      </c>
      <c r="C10304" t="s">
        <v>22</v>
      </c>
      <c r="D10304" t="s">
        <v>23</v>
      </c>
      <c r="E10304" t="s">
        <v>139</v>
      </c>
      <c r="F10304" t="s">
        <v>137</v>
      </c>
      <c r="G10304" t="s">
        <v>17050</v>
      </c>
      <c r="H10304">
        <v>14</v>
      </c>
      <c r="I10304" t="s">
        <v>8869</v>
      </c>
      <c r="J10304">
        <v>24</v>
      </c>
      <c r="K10304">
        <v>30</v>
      </c>
      <c r="L10304">
        <v>7</v>
      </c>
      <c r="M10304">
        <v>2019</v>
      </c>
    </row>
    <row r="10305" spans="1:13" x14ac:dyDescent="0.15">
      <c r="A10305" t="s">
        <v>21</v>
      </c>
      <c r="B10305" t="s">
        <v>22</v>
      </c>
      <c r="C10305" t="s">
        <v>23</v>
      </c>
      <c r="D10305" t="s">
        <v>24</v>
      </c>
      <c r="E10305" t="s">
        <v>92</v>
      </c>
      <c r="F10305" t="s">
        <v>91</v>
      </c>
      <c r="G10305" t="s">
        <v>17051</v>
      </c>
      <c r="H10305">
        <v>14</v>
      </c>
      <c r="I10305" t="s">
        <v>8869</v>
      </c>
      <c r="J10305">
        <v>24</v>
      </c>
      <c r="K10305">
        <v>30</v>
      </c>
      <c r="L10305">
        <v>7</v>
      </c>
      <c r="M10305">
        <v>2019</v>
      </c>
    </row>
    <row r="10306" spans="1:13" x14ac:dyDescent="0.15">
      <c r="A10306" t="s">
        <v>21</v>
      </c>
      <c r="B10306" t="s">
        <v>22</v>
      </c>
      <c r="C10306" t="s">
        <v>23</v>
      </c>
      <c r="D10306" t="s">
        <v>29</v>
      </c>
      <c r="E10306" t="s">
        <v>8903</v>
      </c>
      <c r="F10306" t="s">
        <v>8904</v>
      </c>
      <c r="G10306" t="s">
        <v>17052</v>
      </c>
      <c r="H10306">
        <v>15</v>
      </c>
      <c r="I10306" t="s">
        <v>8869</v>
      </c>
      <c r="J10306">
        <v>24</v>
      </c>
      <c r="K10306">
        <v>30</v>
      </c>
      <c r="L10306">
        <v>7</v>
      </c>
      <c r="M10306">
        <v>2019</v>
      </c>
    </row>
    <row r="10307" spans="1:13" x14ac:dyDescent="0.15">
      <c r="A10307" t="s">
        <v>21</v>
      </c>
      <c r="B10307" t="s">
        <v>22</v>
      </c>
      <c r="C10307" t="s">
        <v>23</v>
      </c>
      <c r="D10307" t="s">
        <v>24</v>
      </c>
      <c r="E10307" t="s">
        <v>8883</v>
      </c>
      <c r="F10307" t="s">
        <v>8884</v>
      </c>
      <c r="G10307" t="s">
        <v>17053</v>
      </c>
      <c r="H10307">
        <v>15</v>
      </c>
      <c r="I10307" t="s">
        <v>8869</v>
      </c>
      <c r="J10307">
        <v>24</v>
      </c>
      <c r="K10307">
        <v>30</v>
      </c>
      <c r="L10307">
        <v>7</v>
      </c>
      <c r="M10307">
        <v>2019</v>
      </c>
    </row>
    <row r="10308" spans="1:13" x14ac:dyDescent="0.15">
      <c r="A10308" t="s">
        <v>21</v>
      </c>
      <c r="B10308" t="s">
        <v>22</v>
      </c>
      <c r="C10308" t="s">
        <v>23</v>
      </c>
      <c r="D10308" t="s">
        <v>24</v>
      </c>
      <c r="E10308" t="s">
        <v>8889</v>
      </c>
      <c r="F10308" t="s">
        <v>8890</v>
      </c>
      <c r="G10308" t="s">
        <v>17054</v>
      </c>
      <c r="H10308">
        <v>15</v>
      </c>
      <c r="I10308" t="s">
        <v>8869</v>
      </c>
      <c r="J10308">
        <v>24</v>
      </c>
      <c r="K10308">
        <v>30</v>
      </c>
      <c r="L10308">
        <v>7</v>
      </c>
      <c r="M10308">
        <v>2019</v>
      </c>
    </row>
    <row r="10309" spans="1:13" x14ac:dyDescent="0.15">
      <c r="A10309" t="s">
        <v>21</v>
      </c>
      <c r="B10309" t="s">
        <v>22</v>
      </c>
      <c r="C10309" t="s">
        <v>23</v>
      </c>
      <c r="D10309" t="s">
        <v>24</v>
      </c>
      <c r="E10309" t="s">
        <v>8883</v>
      </c>
      <c r="F10309" t="s">
        <v>8884</v>
      </c>
      <c r="G10309" t="s">
        <v>17055</v>
      </c>
      <c r="H10309">
        <v>15</v>
      </c>
      <c r="I10309" t="s">
        <v>8869</v>
      </c>
      <c r="J10309">
        <v>24</v>
      </c>
      <c r="K10309">
        <v>30</v>
      </c>
      <c r="L10309">
        <v>7</v>
      </c>
      <c r="M10309">
        <v>2019</v>
      </c>
    </row>
    <row r="10310" spans="1:13" x14ac:dyDescent="0.15">
      <c r="A10310" t="s">
        <v>21</v>
      </c>
      <c r="B10310" t="s">
        <v>22</v>
      </c>
      <c r="C10310" t="s">
        <v>23</v>
      </c>
      <c r="D10310" t="s">
        <v>29</v>
      </c>
      <c r="E10310" t="s">
        <v>8903</v>
      </c>
      <c r="F10310" t="s">
        <v>8904</v>
      </c>
      <c r="G10310" t="s">
        <v>17056</v>
      </c>
      <c r="H10310">
        <v>15</v>
      </c>
      <c r="I10310" t="s">
        <v>8869</v>
      </c>
      <c r="J10310">
        <v>24</v>
      </c>
      <c r="K10310">
        <v>30</v>
      </c>
      <c r="L10310">
        <v>7</v>
      </c>
      <c r="M10310">
        <v>2019</v>
      </c>
    </row>
    <row r="10311" spans="1:13" x14ac:dyDescent="0.15">
      <c r="A10311" t="s">
        <v>21</v>
      </c>
      <c r="B10311" t="s">
        <v>22</v>
      </c>
      <c r="C10311" t="s">
        <v>23</v>
      </c>
      <c r="D10311" t="s">
        <v>29</v>
      </c>
      <c r="E10311" t="s">
        <v>8903</v>
      </c>
      <c r="F10311" t="s">
        <v>8904</v>
      </c>
      <c r="G10311" t="s">
        <v>17057</v>
      </c>
      <c r="H10311">
        <v>15</v>
      </c>
      <c r="I10311" t="s">
        <v>8869</v>
      </c>
      <c r="J10311">
        <v>24</v>
      </c>
      <c r="K10311">
        <v>30</v>
      </c>
      <c r="L10311">
        <v>7</v>
      </c>
      <c r="M10311">
        <v>2019</v>
      </c>
    </row>
    <row r="10312" spans="1:13" x14ac:dyDescent="0.15">
      <c r="A10312" t="s">
        <v>21</v>
      </c>
      <c r="B10312" t="s">
        <v>22</v>
      </c>
      <c r="C10312" t="s">
        <v>23</v>
      </c>
      <c r="D10312" t="s">
        <v>24</v>
      </c>
      <c r="E10312" t="s">
        <v>26</v>
      </c>
      <c r="F10312" t="s">
        <v>20</v>
      </c>
      <c r="G10312" t="s">
        <v>17058</v>
      </c>
      <c r="H10312">
        <v>15</v>
      </c>
      <c r="I10312" t="s">
        <v>8869</v>
      </c>
      <c r="J10312">
        <v>24</v>
      </c>
      <c r="K10312">
        <v>30</v>
      </c>
      <c r="L10312">
        <v>7</v>
      </c>
      <c r="M10312">
        <v>2019</v>
      </c>
    </row>
    <row r="10313" spans="1:13" x14ac:dyDescent="0.15">
      <c r="A10313" t="s">
        <v>21</v>
      </c>
      <c r="B10313" t="s">
        <v>22</v>
      </c>
      <c r="C10313" t="s">
        <v>23</v>
      </c>
      <c r="D10313" t="s">
        <v>29</v>
      </c>
      <c r="E10313" t="s">
        <v>55</v>
      </c>
      <c r="F10313" t="s">
        <v>54</v>
      </c>
      <c r="G10313" t="s">
        <v>17059</v>
      </c>
      <c r="H10313">
        <v>15</v>
      </c>
      <c r="I10313" t="s">
        <v>8869</v>
      </c>
      <c r="J10313">
        <v>24</v>
      </c>
      <c r="K10313">
        <v>30</v>
      </c>
      <c r="L10313">
        <v>7</v>
      </c>
      <c r="M10313">
        <v>2019</v>
      </c>
    </row>
    <row r="10314" spans="1:13" x14ac:dyDescent="0.15">
      <c r="A10314" t="s">
        <v>21</v>
      </c>
      <c r="B10314" t="s">
        <v>22</v>
      </c>
      <c r="C10314" t="s">
        <v>23</v>
      </c>
      <c r="D10314" t="s">
        <v>29</v>
      </c>
      <c r="E10314" t="s">
        <v>8903</v>
      </c>
      <c r="F10314" t="s">
        <v>8904</v>
      </c>
      <c r="G10314" t="s">
        <v>17060</v>
      </c>
      <c r="H10314">
        <v>15</v>
      </c>
      <c r="I10314" t="s">
        <v>8869</v>
      </c>
      <c r="J10314">
        <v>24</v>
      </c>
      <c r="K10314">
        <v>30</v>
      </c>
      <c r="L10314">
        <v>7</v>
      </c>
      <c r="M10314">
        <v>2019</v>
      </c>
    </row>
    <row r="10315" spans="1:13" x14ac:dyDescent="0.15">
      <c r="A10315" t="s">
        <v>21</v>
      </c>
      <c r="B10315" t="s">
        <v>22</v>
      </c>
      <c r="C10315" t="s">
        <v>23</v>
      </c>
      <c r="D10315" t="s">
        <v>29</v>
      </c>
      <c r="E10315" t="s">
        <v>55</v>
      </c>
      <c r="F10315" t="s">
        <v>54</v>
      </c>
      <c r="G10315" t="s">
        <v>17061</v>
      </c>
      <c r="H10315">
        <v>15</v>
      </c>
      <c r="I10315" t="s">
        <v>8869</v>
      </c>
      <c r="J10315">
        <v>24</v>
      </c>
      <c r="K10315">
        <v>30</v>
      </c>
      <c r="L10315">
        <v>7</v>
      </c>
      <c r="M10315">
        <v>2019</v>
      </c>
    </row>
    <row r="10316" spans="1:13" x14ac:dyDescent="0.15">
      <c r="A10316" t="s">
        <v>21</v>
      </c>
      <c r="B10316" t="s">
        <v>22</v>
      </c>
      <c r="C10316" t="s">
        <v>23</v>
      </c>
      <c r="D10316" t="s">
        <v>24</v>
      </c>
      <c r="E10316" t="s">
        <v>26</v>
      </c>
      <c r="F10316" t="s">
        <v>20</v>
      </c>
      <c r="G10316" t="s">
        <v>17062</v>
      </c>
      <c r="H10316">
        <v>15</v>
      </c>
      <c r="I10316" t="s">
        <v>8869</v>
      </c>
      <c r="J10316">
        <v>24</v>
      </c>
      <c r="K10316">
        <v>30</v>
      </c>
      <c r="L10316">
        <v>7</v>
      </c>
      <c r="M10316">
        <v>2019</v>
      </c>
    </row>
    <row r="10317" spans="1:13" x14ac:dyDescent="0.15">
      <c r="A10317" t="s">
        <v>21</v>
      </c>
      <c r="B10317" t="s">
        <v>22</v>
      </c>
      <c r="C10317" t="s">
        <v>23</v>
      </c>
      <c r="D10317" t="s">
        <v>62</v>
      </c>
      <c r="E10317" t="s">
        <v>8887</v>
      </c>
      <c r="F10317" t="s">
        <v>8888</v>
      </c>
      <c r="G10317" t="s">
        <v>17063</v>
      </c>
      <c r="H10317">
        <v>15</v>
      </c>
      <c r="I10317" t="s">
        <v>8869</v>
      </c>
      <c r="J10317">
        <v>24</v>
      </c>
      <c r="K10317">
        <v>30</v>
      </c>
      <c r="L10317">
        <v>7</v>
      </c>
      <c r="M10317">
        <v>2019</v>
      </c>
    </row>
    <row r="10318" spans="1:13" x14ac:dyDescent="0.15">
      <c r="A10318" t="s">
        <v>21</v>
      </c>
      <c r="B10318" t="s">
        <v>22</v>
      </c>
      <c r="C10318" t="s">
        <v>23</v>
      </c>
      <c r="D10318" t="s">
        <v>29</v>
      </c>
      <c r="E10318" t="s">
        <v>8895</v>
      </c>
      <c r="F10318" t="s">
        <v>8896</v>
      </c>
      <c r="G10318" t="s">
        <v>17064</v>
      </c>
      <c r="H10318">
        <v>15</v>
      </c>
      <c r="I10318" t="s">
        <v>8869</v>
      </c>
      <c r="J10318">
        <v>24</v>
      </c>
      <c r="K10318">
        <v>30</v>
      </c>
      <c r="L10318">
        <v>7</v>
      </c>
      <c r="M10318">
        <v>2019</v>
      </c>
    </row>
    <row r="10319" spans="1:13" x14ac:dyDescent="0.15">
      <c r="A10319" t="s">
        <v>21</v>
      </c>
      <c r="B10319" t="s">
        <v>22</v>
      </c>
      <c r="C10319" t="s">
        <v>23</v>
      </c>
      <c r="D10319" t="s">
        <v>24</v>
      </c>
      <c r="E10319" t="s">
        <v>26</v>
      </c>
      <c r="F10319" t="s">
        <v>20</v>
      </c>
      <c r="G10319" t="s">
        <v>17065</v>
      </c>
      <c r="H10319">
        <v>15</v>
      </c>
      <c r="I10319" t="s">
        <v>8869</v>
      </c>
      <c r="J10319">
        <v>24</v>
      </c>
      <c r="K10319">
        <v>30</v>
      </c>
      <c r="L10319">
        <v>7</v>
      </c>
      <c r="M10319">
        <v>2019</v>
      </c>
    </row>
    <row r="10320" spans="1:13" x14ac:dyDescent="0.15">
      <c r="A10320" t="s">
        <v>21</v>
      </c>
      <c r="B10320" t="s">
        <v>22</v>
      </c>
      <c r="C10320" t="s">
        <v>23</v>
      </c>
      <c r="D10320" t="s">
        <v>24</v>
      </c>
      <c r="E10320" t="s">
        <v>92</v>
      </c>
      <c r="F10320" t="s">
        <v>91</v>
      </c>
      <c r="G10320" t="s">
        <v>17066</v>
      </c>
      <c r="H10320">
        <v>15</v>
      </c>
      <c r="I10320" t="s">
        <v>8869</v>
      </c>
      <c r="J10320">
        <v>24</v>
      </c>
      <c r="K10320">
        <v>30</v>
      </c>
      <c r="L10320">
        <v>7</v>
      </c>
      <c r="M10320">
        <v>2019</v>
      </c>
    </row>
    <row r="10321" spans="1:13" x14ac:dyDescent="0.15">
      <c r="A10321" t="s">
        <v>21</v>
      </c>
      <c r="B10321" t="s">
        <v>22</v>
      </c>
      <c r="C10321" t="s">
        <v>23</v>
      </c>
      <c r="D10321" t="s">
        <v>62</v>
      </c>
      <c r="E10321" t="s">
        <v>104</v>
      </c>
      <c r="F10321" t="s">
        <v>103</v>
      </c>
      <c r="G10321" t="s">
        <v>17067</v>
      </c>
      <c r="H10321">
        <v>15</v>
      </c>
      <c r="I10321" t="s">
        <v>8869</v>
      </c>
      <c r="J10321">
        <v>24</v>
      </c>
      <c r="K10321">
        <v>30</v>
      </c>
      <c r="L10321">
        <v>7</v>
      </c>
      <c r="M10321">
        <v>2019</v>
      </c>
    </row>
    <row r="10322" spans="1:13" x14ac:dyDescent="0.15">
      <c r="A10322" t="s">
        <v>21</v>
      </c>
      <c r="B10322" t="s">
        <v>22</v>
      </c>
      <c r="C10322" t="s">
        <v>23</v>
      </c>
      <c r="D10322" t="s">
        <v>24</v>
      </c>
      <c r="E10322" t="s">
        <v>26</v>
      </c>
      <c r="F10322" t="s">
        <v>20</v>
      </c>
      <c r="G10322" t="s">
        <v>17068</v>
      </c>
      <c r="H10322">
        <v>15</v>
      </c>
      <c r="I10322" t="s">
        <v>8869</v>
      </c>
      <c r="J10322">
        <v>24</v>
      </c>
      <c r="K10322">
        <v>30</v>
      </c>
      <c r="L10322">
        <v>7</v>
      </c>
      <c r="M10322">
        <v>2019</v>
      </c>
    </row>
    <row r="10323" spans="1:13" x14ac:dyDescent="0.15">
      <c r="A10323" t="s">
        <v>21</v>
      </c>
      <c r="B10323" t="s">
        <v>22</v>
      </c>
      <c r="C10323" t="s">
        <v>23</v>
      </c>
      <c r="D10323" t="s">
        <v>46</v>
      </c>
      <c r="E10323" t="s">
        <v>147</v>
      </c>
      <c r="F10323" t="s">
        <v>146</v>
      </c>
      <c r="G10323" t="s">
        <v>17069</v>
      </c>
      <c r="H10323">
        <v>15</v>
      </c>
      <c r="I10323" t="s">
        <v>8869</v>
      </c>
      <c r="J10323">
        <v>24</v>
      </c>
      <c r="K10323">
        <v>30</v>
      </c>
      <c r="L10323">
        <v>7</v>
      </c>
      <c r="M10323">
        <v>2019</v>
      </c>
    </row>
    <row r="10324" spans="1:13" x14ac:dyDescent="0.15">
      <c r="A10324" t="s">
        <v>21</v>
      </c>
      <c r="B10324" t="s">
        <v>22</v>
      </c>
      <c r="C10324" t="s">
        <v>23</v>
      </c>
      <c r="D10324" t="s">
        <v>62</v>
      </c>
      <c r="E10324" t="s">
        <v>8887</v>
      </c>
      <c r="F10324" t="s">
        <v>8888</v>
      </c>
      <c r="G10324" t="s">
        <v>17070</v>
      </c>
      <c r="H10324">
        <v>15</v>
      </c>
      <c r="I10324" t="s">
        <v>8869</v>
      </c>
      <c r="J10324">
        <v>24</v>
      </c>
      <c r="K10324">
        <v>30</v>
      </c>
      <c r="L10324">
        <v>7</v>
      </c>
      <c r="M10324">
        <v>2019</v>
      </c>
    </row>
    <row r="10325" spans="1:13" x14ac:dyDescent="0.15">
      <c r="A10325" t="s">
        <v>21</v>
      </c>
      <c r="B10325" t="s">
        <v>22</v>
      </c>
      <c r="C10325" t="s">
        <v>23</v>
      </c>
      <c r="D10325" t="s">
        <v>24</v>
      </c>
      <c r="E10325" t="s">
        <v>26</v>
      </c>
      <c r="F10325" t="s">
        <v>20</v>
      </c>
      <c r="G10325" t="s">
        <v>17071</v>
      </c>
      <c r="H10325">
        <v>15</v>
      </c>
      <c r="I10325" t="s">
        <v>8869</v>
      </c>
      <c r="J10325">
        <v>24</v>
      </c>
      <c r="K10325">
        <v>30</v>
      </c>
      <c r="L10325">
        <v>7</v>
      </c>
      <c r="M10325">
        <v>2019</v>
      </c>
    </row>
    <row r="10326" spans="1:13" x14ac:dyDescent="0.15">
      <c r="A10326" t="s">
        <v>21</v>
      </c>
      <c r="B10326" t="s">
        <v>22</v>
      </c>
      <c r="C10326" t="s">
        <v>23</v>
      </c>
      <c r="D10326" t="s">
        <v>29</v>
      </c>
      <c r="E10326" t="s">
        <v>55</v>
      </c>
      <c r="F10326" t="s">
        <v>54</v>
      </c>
      <c r="G10326" t="s">
        <v>17072</v>
      </c>
      <c r="H10326">
        <v>15</v>
      </c>
      <c r="I10326" t="s">
        <v>8869</v>
      </c>
      <c r="J10326">
        <v>24</v>
      </c>
      <c r="K10326">
        <v>30</v>
      </c>
      <c r="L10326">
        <v>7</v>
      </c>
      <c r="M10326">
        <v>2019</v>
      </c>
    </row>
    <row r="10327" spans="1:13" x14ac:dyDescent="0.15">
      <c r="A10327" t="s">
        <v>21</v>
      </c>
      <c r="B10327" t="s">
        <v>22</v>
      </c>
      <c r="C10327" t="s">
        <v>23</v>
      </c>
      <c r="D10327" t="s">
        <v>24</v>
      </c>
      <c r="E10327" t="s">
        <v>26</v>
      </c>
      <c r="F10327" t="s">
        <v>20</v>
      </c>
      <c r="G10327" t="s">
        <v>17073</v>
      </c>
      <c r="H10327">
        <v>15</v>
      </c>
      <c r="I10327" t="s">
        <v>8869</v>
      </c>
      <c r="J10327">
        <v>24</v>
      </c>
      <c r="K10327">
        <v>30</v>
      </c>
      <c r="L10327">
        <v>7</v>
      </c>
      <c r="M10327">
        <v>2019</v>
      </c>
    </row>
    <row r="10328" spans="1:13" x14ac:dyDescent="0.15">
      <c r="A10328" t="s">
        <v>21</v>
      </c>
      <c r="B10328" t="s">
        <v>22</v>
      </c>
      <c r="C10328" t="s">
        <v>23</v>
      </c>
      <c r="D10328" t="s">
        <v>24</v>
      </c>
      <c r="E10328" t="s">
        <v>8889</v>
      </c>
      <c r="F10328" t="s">
        <v>8890</v>
      </c>
      <c r="G10328" t="s">
        <v>17074</v>
      </c>
      <c r="H10328">
        <v>15</v>
      </c>
      <c r="I10328" t="s">
        <v>8869</v>
      </c>
      <c r="J10328">
        <v>24</v>
      </c>
      <c r="K10328">
        <v>30</v>
      </c>
      <c r="L10328">
        <v>7</v>
      </c>
      <c r="M10328">
        <v>2019</v>
      </c>
    </row>
    <row r="10329" spans="1:13" x14ac:dyDescent="0.15">
      <c r="A10329" t="s">
        <v>21</v>
      </c>
      <c r="B10329" t="s">
        <v>22</v>
      </c>
      <c r="C10329" t="s">
        <v>23</v>
      </c>
      <c r="D10329" t="s">
        <v>24</v>
      </c>
      <c r="E10329" t="s">
        <v>26</v>
      </c>
      <c r="F10329" t="s">
        <v>20</v>
      </c>
      <c r="G10329" t="s">
        <v>17075</v>
      </c>
      <c r="H10329">
        <v>15</v>
      </c>
      <c r="I10329" t="s">
        <v>8869</v>
      </c>
      <c r="J10329">
        <v>24</v>
      </c>
      <c r="K10329">
        <v>30</v>
      </c>
      <c r="L10329">
        <v>7</v>
      </c>
      <c r="M10329">
        <v>2019</v>
      </c>
    </row>
    <row r="10330" spans="1:13" x14ac:dyDescent="0.15">
      <c r="A10330" t="s">
        <v>21</v>
      </c>
      <c r="B10330" t="s">
        <v>22</v>
      </c>
      <c r="C10330" t="s">
        <v>23</v>
      </c>
      <c r="D10330" t="s">
        <v>24</v>
      </c>
      <c r="E10330" t="s">
        <v>8891</v>
      </c>
      <c r="F10330" t="s">
        <v>8892</v>
      </c>
      <c r="G10330" t="s">
        <v>17076</v>
      </c>
      <c r="H10330">
        <v>15</v>
      </c>
      <c r="I10330" t="s">
        <v>8869</v>
      </c>
      <c r="J10330">
        <v>24</v>
      </c>
      <c r="K10330">
        <v>30</v>
      </c>
      <c r="L10330">
        <v>7</v>
      </c>
      <c r="M10330">
        <v>2019</v>
      </c>
    </row>
    <row r="10331" spans="1:13" x14ac:dyDescent="0.15">
      <c r="A10331" t="s">
        <v>21</v>
      </c>
      <c r="B10331" t="s">
        <v>22</v>
      </c>
      <c r="C10331" t="s">
        <v>23</v>
      </c>
      <c r="D10331" t="s">
        <v>24</v>
      </c>
      <c r="E10331" t="s">
        <v>26</v>
      </c>
      <c r="F10331" t="s">
        <v>20</v>
      </c>
      <c r="G10331" t="s">
        <v>17077</v>
      </c>
      <c r="H10331">
        <v>15</v>
      </c>
      <c r="I10331" t="s">
        <v>8869</v>
      </c>
      <c r="J10331">
        <v>24</v>
      </c>
      <c r="K10331">
        <v>30</v>
      </c>
      <c r="L10331">
        <v>7</v>
      </c>
      <c r="M10331">
        <v>2019</v>
      </c>
    </row>
    <row r="10332" spans="1:13" x14ac:dyDescent="0.15">
      <c r="A10332" t="s">
        <v>21</v>
      </c>
      <c r="B10332" t="s">
        <v>22</v>
      </c>
      <c r="C10332" t="s">
        <v>23</v>
      </c>
      <c r="D10332" t="s">
        <v>29</v>
      </c>
      <c r="E10332" t="s">
        <v>8893</v>
      </c>
      <c r="F10332" t="s">
        <v>8894</v>
      </c>
      <c r="G10332" t="s">
        <v>17078</v>
      </c>
      <c r="H10332">
        <v>15</v>
      </c>
      <c r="I10332" t="s">
        <v>8869</v>
      </c>
      <c r="J10332">
        <v>24</v>
      </c>
      <c r="K10332">
        <v>30</v>
      </c>
      <c r="L10332">
        <v>7</v>
      </c>
      <c r="M10332">
        <v>2019</v>
      </c>
    </row>
    <row r="10333" spans="1:13" x14ac:dyDescent="0.15">
      <c r="A10333" t="s">
        <v>21</v>
      </c>
      <c r="B10333" t="s">
        <v>22</v>
      </c>
      <c r="C10333" t="s">
        <v>23</v>
      </c>
      <c r="D10333" t="s">
        <v>24</v>
      </c>
      <c r="E10333" t="s">
        <v>8889</v>
      </c>
      <c r="F10333" t="s">
        <v>8890</v>
      </c>
      <c r="G10333" t="s">
        <v>17079</v>
      </c>
      <c r="H10333">
        <v>15</v>
      </c>
      <c r="I10333" t="s">
        <v>8869</v>
      </c>
      <c r="J10333">
        <v>24</v>
      </c>
      <c r="K10333">
        <v>30</v>
      </c>
      <c r="L10333">
        <v>7</v>
      </c>
      <c r="M10333">
        <v>2019</v>
      </c>
    </row>
    <row r="10334" spans="1:13" x14ac:dyDescent="0.15">
      <c r="A10334" t="s">
        <v>21</v>
      </c>
      <c r="B10334" t="s">
        <v>22</v>
      </c>
      <c r="C10334" t="s">
        <v>23</v>
      </c>
      <c r="D10334" t="s">
        <v>29</v>
      </c>
      <c r="E10334" t="s">
        <v>8903</v>
      </c>
      <c r="F10334" t="s">
        <v>8904</v>
      </c>
      <c r="G10334" t="s">
        <v>17080</v>
      </c>
      <c r="H10334">
        <v>15</v>
      </c>
      <c r="I10334" t="s">
        <v>8869</v>
      </c>
      <c r="J10334">
        <v>24</v>
      </c>
      <c r="K10334">
        <v>30</v>
      </c>
      <c r="L10334">
        <v>7</v>
      </c>
      <c r="M10334">
        <v>2019</v>
      </c>
    </row>
    <row r="10335" spans="1:13" x14ac:dyDescent="0.15">
      <c r="A10335" t="s">
        <v>21</v>
      </c>
      <c r="B10335" t="s">
        <v>22</v>
      </c>
      <c r="C10335" t="s">
        <v>23</v>
      </c>
      <c r="D10335" t="s">
        <v>24</v>
      </c>
      <c r="E10335" t="s">
        <v>8891</v>
      </c>
      <c r="F10335" t="s">
        <v>8892</v>
      </c>
      <c r="G10335" t="s">
        <v>17081</v>
      </c>
      <c r="H10335">
        <v>15</v>
      </c>
      <c r="I10335" t="s">
        <v>8869</v>
      </c>
      <c r="J10335">
        <v>24</v>
      </c>
      <c r="K10335">
        <v>30</v>
      </c>
      <c r="L10335">
        <v>7</v>
      </c>
      <c r="M10335">
        <v>2019</v>
      </c>
    </row>
    <row r="10336" spans="1:13" x14ac:dyDescent="0.15">
      <c r="A10336" t="s">
        <v>21</v>
      </c>
      <c r="B10336" t="s">
        <v>22</v>
      </c>
      <c r="C10336" t="s">
        <v>23</v>
      </c>
      <c r="D10336" t="s">
        <v>24</v>
      </c>
      <c r="E10336" t="s">
        <v>8891</v>
      </c>
      <c r="F10336" t="s">
        <v>8892</v>
      </c>
      <c r="G10336" t="s">
        <v>17082</v>
      </c>
      <c r="H10336">
        <v>15</v>
      </c>
      <c r="I10336" t="s">
        <v>8869</v>
      </c>
      <c r="J10336">
        <v>24</v>
      </c>
      <c r="K10336">
        <v>30</v>
      </c>
      <c r="L10336">
        <v>7</v>
      </c>
      <c r="M10336">
        <v>2019</v>
      </c>
    </row>
    <row r="10337" spans="1:13" x14ac:dyDescent="0.15">
      <c r="A10337" t="s">
        <v>21</v>
      </c>
      <c r="B10337" t="s">
        <v>22</v>
      </c>
      <c r="C10337" t="s">
        <v>23</v>
      </c>
      <c r="D10337" t="s">
        <v>24</v>
      </c>
      <c r="E10337" t="s">
        <v>8883</v>
      </c>
      <c r="F10337" t="s">
        <v>8884</v>
      </c>
      <c r="G10337" t="s">
        <v>17083</v>
      </c>
      <c r="H10337">
        <v>15</v>
      </c>
      <c r="I10337" t="s">
        <v>8869</v>
      </c>
      <c r="J10337">
        <v>24</v>
      </c>
      <c r="K10337">
        <v>30</v>
      </c>
      <c r="L10337">
        <v>7</v>
      </c>
      <c r="M10337">
        <v>2019</v>
      </c>
    </row>
    <row r="10338" spans="1:13" x14ac:dyDescent="0.15">
      <c r="A10338" t="s">
        <v>21</v>
      </c>
      <c r="B10338" t="s">
        <v>22</v>
      </c>
      <c r="C10338" t="s">
        <v>23</v>
      </c>
      <c r="D10338" t="s">
        <v>24</v>
      </c>
      <c r="E10338" t="s">
        <v>8883</v>
      </c>
      <c r="F10338" t="s">
        <v>8884</v>
      </c>
      <c r="G10338" t="s">
        <v>17084</v>
      </c>
      <c r="H10338">
        <v>15</v>
      </c>
      <c r="I10338" t="s">
        <v>8869</v>
      </c>
      <c r="J10338">
        <v>24</v>
      </c>
      <c r="K10338">
        <v>30</v>
      </c>
      <c r="L10338">
        <v>7</v>
      </c>
      <c r="M10338">
        <v>2019</v>
      </c>
    </row>
    <row r="10339" spans="1:13" x14ac:dyDescent="0.15">
      <c r="A10339" t="s">
        <v>21</v>
      </c>
      <c r="B10339" t="s">
        <v>22</v>
      </c>
      <c r="C10339" t="s">
        <v>23</v>
      </c>
      <c r="D10339" t="s">
        <v>24</v>
      </c>
      <c r="E10339" t="s">
        <v>26</v>
      </c>
      <c r="F10339" t="s">
        <v>20</v>
      </c>
      <c r="G10339" t="s">
        <v>17085</v>
      </c>
      <c r="H10339">
        <v>15</v>
      </c>
      <c r="I10339" t="s">
        <v>8869</v>
      </c>
      <c r="J10339">
        <v>24</v>
      </c>
      <c r="K10339">
        <v>30</v>
      </c>
      <c r="L10339">
        <v>7</v>
      </c>
      <c r="M10339">
        <v>2019</v>
      </c>
    </row>
    <row r="10340" spans="1:13" x14ac:dyDescent="0.15">
      <c r="A10340" t="s">
        <v>21</v>
      </c>
      <c r="B10340" t="s">
        <v>22</v>
      </c>
      <c r="C10340" t="s">
        <v>23</v>
      </c>
      <c r="D10340" t="s">
        <v>29</v>
      </c>
      <c r="E10340" t="s">
        <v>8903</v>
      </c>
      <c r="F10340" t="s">
        <v>8904</v>
      </c>
      <c r="G10340" t="s">
        <v>17086</v>
      </c>
      <c r="H10340">
        <v>15</v>
      </c>
      <c r="I10340" t="s">
        <v>8869</v>
      </c>
      <c r="J10340">
        <v>24</v>
      </c>
      <c r="K10340">
        <v>30</v>
      </c>
      <c r="L10340">
        <v>7</v>
      </c>
      <c r="M10340">
        <v>2019</v>
      </c>
    </row>
    <row r="10341" spans="1:13" x14ac:dyDescent="0.15">
      <c r="A10341" t="s">
        <v>21</v>
      </c>
      <c r="B10341" t="s">
        <v>22</v>
      </c>
      <c r="C10341" t="s">
        <v>23</v>
      </c>
      <c r="D10341" t="s">
        <v>29</v>
      </c>
      <c r="E10341" t="s">
        <v>55</v>
      </c>
      <c r="F10341" t="s">
        <v>54</v>
      </c>
      <c r="G10341" t="s">
        <v>17087</v>
      </c>
      <c r="H10341">
        <v>15</v>
      </c>
      <c r="I10341" t="s">
        <v>8869</v>
      </c>
      <c r="J10341">
        <v>24</v>
      </c>
      <c r="K10341">
        <v>30</v>
      </c>
      <c r="L10341">
        <v>7</v>
      </c>
      <c r="M10341">
        <v>2019</v>
      </c>
    </row>
    <row r="10342" spans="1:13" x14ac:dyDescent="0.15">
      <c r="A10342" t="s">
        <v>21</v>
      </c>
      <c r="B10342" t="s">
        <v>22</v>
      </c>
      <c r="C10342" t="s">
        <v>23</v>
      </c>
      <c r="D10342" t="s">
        <v>29</v>
      </c>
      <c r="E10342" t="s">
        <v>8893</v>
      </c>
      <c r="F10342" t="s">
        <v>8894</v>
      </c>
      <c r="G10342" t="s">
        <v>17088</v>
      </c>
      <c r="H10342">
        <v>15</v>
      </c>
      <c r="I10342" t="s">
        <v>8869</v>
      </c>
      <c r="J10342">
        <v>24</v>
      </c>
      <c r="K10342">
        <v>30</v>
      </c>
      <c r="L10342">
        <v>7</v>
      </c>
      <c r="M10342">
        <v>2019</v>
      </c>
    </row>
    <row r="10343" spans="1:13" x14ac:dyDescent="0.15">
      <c r="A10343" t="s">
        <v>21</v>
      </c>
      <c r="B10343" t="s">
        <v>22</v>
      </c>
      <c r="C10343" t="s">
        <v>23</v>
      </c>
      <c r="D10343" t="s">
        <v>46</v>
      </c>
      <c r="E10343" t="s">
        <v>47</v>
      </c>
      <c r="F10343" t="s">
        <v>45</v>
      </c>
      <c r="G10343" t="s">
        <v>17089</v>
      </c>
      <c r="H10343">
        <v>15</v>
      </c>
      <c r="I10343" t="s">
        <v>8869</v>
      </c>
      <c r="J10343">
        <v>24</v>
      </c>
      <c r="K10343">
        <v>30</v>
      </c>
      <c r="L10343">
        <v>7</v>
      </c>
      <c r="M10343">
        <v>2019</v>
      </c>
    </row>
    <row r="10344" spans="1:13" x14ac:dyDescent="0.15">
      <c r="A10344" t="s">
        <v>21</v>
      </c>
      <c r="B10344" t="s">
        <v>22</v>
      </c>
      <c r="C10344" t="s">
        <v>23</v>
      </c>
      <c r="D10344" t="s">
        <v>46</v>
      </c>
      <c r="E10344" t="s">
        <v>8909</v>
      </c>
      <c r="F10344" t="s">
        <v>8910</v>
      </c>
      <c r="G10344" t="s">
        <v>17090</v>
      </c>
      <c r="H10344">
        <v>15</v>
      </c>
      <c r="I10344" t="s">
        <v>8869</v>
      </c>
      <c r="J10344">
        <v>24</v>
      </c>
      <c r="K10344">
        <v>30</v>
      </c>
      <c r="L10344">
        <v>7</v>
      </c>
      <c r="M10344">
        <v>2019</v>
      </c>
    </row>
    <row r="10345" spans="1:13" x14ac:dyDescent="0.15">
      <c r="A10345" t="s">
        <v>21</v>
      </c>
      <c r="B10345" t="s">
        <v>22</v>
      </c>
      <c r="C10345" t="s">
        <v>23</v>
      </c>
      <c r="D10345" t="s">
        <v>29</v>
      </c>
      <c r="E10345" t="s">
        <v>55</v>
      </c>
      <c r="F10345" t="s">
        <v>54</v>
      </c>
      <c r="G10345" t="s">
        <v>17091</v>
      </c>
      <c r="H10345">
        <v>15</v>
      </c>
      <c r="I10345" t="s">
        <v>8869</v>
      </c>
      <c r="J10345">
        <v>24</v>
      </c>
      <c r="K10345">
        <v>30</v>
      </c>
      <c r="L10345">
        <v>7</v>
      </c>
      <c r="M10345">
        <v>2019</v>
      </c>
    </row>
    <row r="10346" spans="1:13" x14ac:dyDescent="0.15">
      <c r="A10346" t="s">
        <v>21</v>
      </c>
      <c r="B10346" t="s">
        <v>22</v>
      </c>
      <c r="C10346" t="s">
        <v>23</v>
      </c>
      <c r="D10346" t="s">
        <v>46</v>
      </c>
      <c r="E10346" t="s">
        <v>16225</v>
      </c>
      <c r="F10346" t="s">
        <v>16226</v>
      </c>
      <c r="G10346" t="s">
        <v>17092</v>
      </c>
      <c r="H10346">
        <v>15</v>
      </c>
      <c r="I10346" t="s">
        <v>8869</v>
      </c>
      <c r="J10346">
        <v>24</v>
      </c>
      <c r="K10346">
        <v>30</v>
      </c>
      <c r="L10346">
        <v>7</v>
      </c>
      <c r="M10346">
        <v>2019</v>
      </c>
    </row>
    <row r="10347" spans="1:13" x14ac:dyDescent="0.15">
      <c r="A10347" t="s">
        <v>21</v>
      </c>
      <c r="B10347" t="s">
        <v>22</v>
      </c>
      <c r="C10347" t="s">
        <v>23</v>
      </c>
      <c r="D10347" t="s">
        <v>46</v>
      </c>
      <c r="E10347" t="s">
        <v>8909</v>
      </c>
      <c r="F10347" t="s">
        <v>8910</v>
      </c>
      <c r="G10347" t="s">
        <v>17093</v>
      </c>
      <c r="H10347">
        <v>15</v>
      </c>
      <c r="I10347" t="s">
        <v>8869</v>
      </c>
      <c r="J10347">
        <v>24</v>
      </c>
      <c r="K10347">
        <v>30</v>
      </c>
      <c r="L10347">
        <v>7</v>
      </c>
      <c r="M10347">
        <v>2019</v>
      </c>
    </row>
    <row r="10348" spans="1:13" x14ac:dyDescent="0.15">
      <c r="A10348" t="s">
        <v>21</v>
      </c>
      <c r="B10348" t="s">
        <v>22</v>
      </c>
      <c r="C10348" t="s">
        <v>23</v>
      </c>
      <c r="D10348" t="s">
        <v>24</v>
      </c>
      <c r="E10348" t="s">
        <v>26</v>
      </c>
      <c r="F10348" t="s">
        <v>20</v>
      </c>
      <c r="G10348" t="s">
        <v>17094</v>
      </c>
      <c r="H10348">
        <v>15</v>
      </c>
      <c r="I10348" t="s">
        <v>8869</v>
      </c>
      <c r="J10348">
        <v>24</v>
      </c>
      <c r="K10348">
        <v>30</v>
      </c>
      <c r="L10348">
        <v>7</v>
      </c>
      <c r="M10348">
        <v>2019</v>
      </c>
    </row>
    <row r="10349" spans="1:13" x14ac:dyDescent="0.15">
      <c r="A10349" t="s">
        <v>21</v>
      </c>
      <c r="B10349" t="s">
        <v>22</v>
      </c>
      <c r="C10349" t="s">
        <v>23</v>
      </c>
      <c r="D10349" t="s">
        <v>46</v>
      </c>
      <c r="E10349" t="s">
        <v>147</v>
      </c>
      <c r="F10349" t="s">
        <v>146</v>
      </c>
      <c r="G10349" t="s">
        <v>17095</v>
      </c>
      <c r="H10349">
        <v>15</v>
      </c>
      <c r="I10349" t="s">
        <v>8869</v>
      </c>
      <c r="J10349">
        <v>24</v>
      </c>
      <c r="K10349">
        <v>30</v>
      </c>
      <c r="L10349">
        <v>7</v>
      </c>
      <c r="M10349">
        <v>2019</v>
      </c>
    </row>
    <row r="10350" spans="1:13" x14ac:dyDescent="0.15">
      <c r="A10350" t="s">
        <v>21</v>
      </c>
      <c r="B10350" t="s">
        <v>22</v>
      </c>
      <c r="C10350" t="s">
        <v>23</v>
      </c>
      <c r="D10350" t="s">
        <v>24</v>
      </c>
      <c r="E10350" t="s">
        <v>8907</v>
      </c>
      <c r="F10350" t="s">
        <v>8908</v>
      </c>
      <c r="G10350" t="s">
        <v>17096</v>
      </c>
      <c r="H10350">
        <v>15</v>
      </c>
      <c r="I10350" t="s">
        <v>8869</v>
      </c>
      <c r="J10350">
        <v>24</v>
      </c>
      <c r="K10350">
        <v>30</v>
      </c>
      <c r="L10350">
        <v>7</v>
      </c>
      <c r="M10350">
        <v>2019</v>
      </c>
    </row>
    <row r="10351" spans="1:13" x14ac:dyDescent="0.15">
      <c r="A10351" t="s">
        <v>21</v>
      </c>
      <c r="B10351" t="s">
        <v>22</v>
      </c>
      <c r="C10351" t="s">
        <v>23</v>
      </c>
      <c r="D10351" t="s">
        <v>62</v>
      </c>
      <c r="E10351" t="s">
        <v>8887</v>
      </c>
      <c r="F10351" t="s">
        <v>8888</v>
      </c>
      <c r="G10351" t="s">
        <v>17097</v>
      </c>
      <c r="H10351">
        <v>16</v>
      </c>
      <c r="I10351" t="s">
        <v>8869</v>
      </c>
      <c r="J10351">
        <v>24</v>
      </c>
      <c r="K10351">
        <v>30</v>
      </c>
      <c r="L10351">
        <v>7</v>
      </c>
      <c r="M10351">
        <v>2019</v>
      </c>
    </row>
    <row r="10352" spans="1:13" x14ac:dyDescent="0.15">
      <c r="A10352" t="s">
        <v>21</v>
      </c>
      <c r="B10352" t="s">
        <v>22</v>
      </c>
      <c r="C10352" t="s">
        <v>23</v>
      </c>
      <c r="D10352" t="s">
        <v>24</v>
      </c>
      <c r="E10352" t="s">
        <v>8883</v>
      </c>
      <c r="F10352" t="s">
        <v>8884</v>
      </c>
      <c r="G10352" t="s">
        <v>17098</v>
      </c>
      <c r="H10352">
        <v>16</v>
      </c>
      <c r="I10352" t="s">
        <v>8869</v>
      </c>
      <c r="J10352">
        <v>24</v>
      </c>
      <c r="K10352">
        <v>30</v>
      </c>
      <c r="L10352">
        <v>7</v>
      </c>
      <c r="M10352">
        <v>2019</v>
      </c>
    </row>
    <row r="10353" spans="1:13" x14ac:dyDescent="0.15">
      <c r="A10353" t="s">
        <v>21</v>
      </c>
      <c r="B10353" t="s">
        <v>22</v>
      </c>
      <c r="C10353" t="s">
        <v>23</v>
      </c>
      <c r="D10353" t="s">
        <v>29</v>
      </c>
      <c r="E10353" t="s">
        <v>8885</v>
      </c>
      <c r="F10353" t="s">
        <v>8886</v>
      </c>
      <c r="G10353" t="s">
        <v>17099</v>
      </c>
      <c r="H10353">
        <v>16</v>
      </c>
      <c r="I10353" t="s">
        <v>8869</v>
      </c>
      <c r="J10353">
        <v>24</v>
      </c>
      <c r="K10353">
        <v>30</v>
      </c>
      <c r="L10353">
        <v>7</v>
      </c>
      <c r="M10353">
        <v>2019</v>
      </c>
    </row>
    <row r="10354" spans="1:13" x14ac:dyDescent="0.15">
      <c r="A10354" t="s">
        <v>21</v>
      </c>
      <c r="B10354" t="s">
        <v>22</v>
      </c>
      <c r="C10354" t="s">
        <v>23</v>
      </c>
      <c r="D10354" t="s">
        <v>24</v>
      </c>
      <c r="E10354" t="s">
        <v>26</v>
      </c>
      <c r="F10354" t="s">
        <v>20</v>
      </c>
      <c r="G10354" t="s">
        <v>17100</v>
      </c>
      <c r="H10354">
        <v>16</v>
      </c>
      <c r="I10354" t="s">
        <v>8869</v>
      </c>
      <c r="J10354">
        <v>24</v>
      </c>
      <c r="K10354">
        <v>30</v>
      </c>
      <c r="L10354">
        <v>7</v>
      </c>
      <c r="M10354">
        <v>2019</v>
      </c>
    </row>
    <row r="10355" spans="1:13" x14ac:dyDescent="0.15">
      <c r="A10355" t="s">
        <v>21</v>
      </c>
      <c r="B10355" t="s">
        <v>22</v>
      </c>
      <c r="C10355" t="s">
        <v>23</v>
      </c>
      <c r="D10355" t="s">
        <v>29</v>
      </c>
      <c r="E10355" t="s">
        <v>55</v>
      </c>
      <c r="F10355" t="s">
        <v>54</v>
      </c>
      <c r="G10355" t="s">
        <v>17101</v>
      </c>
      <c r="H10355">
        <v>16</v>
      </c>
      <c r="I10355" t="s">
        <v>8869</v>
      </c>
      <c r="J10355">
        <v>24</v>
      </c>
      <c r="K10355">
        <v>30</v>
      </c>
      <c r="L10355">
        <v>7</v>
      </c>
      <c r="M10355">
        <v>2019</v>
      </c>
    </row>
    <row r="10356" spans="1:13" x14ac:dyDescent="0.15">
      <c r="A10356" t="s">
        <v>21</v>
      </c>
      <c r="B10356" t="s">
        <v>22</v>
      </c>
      <c r="C10356" t="s">
        <v>23</v>
      </c>
      <c r="D10356" t="s">
        <v>29</v>
      </c>
      <c r="E10356" t="s">
        <v>8893</v>
      </c>
      <c r="F10356" t="s">
        <v>8894</v>
      </c>
      <c r="G10356" t="s">
        <v>17102</v>
      </c>
      <c r="H10356">
        <v>16</v>
      </c>
      <c r="I10356" t="s">
        <v>8869</v>
      </c>
      <c r="J10356">
        <v>24</v>
      </c>
      <c r="K10356">
        <v>30</v>
      </c>
      <c r="L10356">
        <v>7</v>
      </c>
      <c r="M10356">
        <v>2019</v>
      </c>
    </row>
    <row r="10357" spans="1:13" x14ac:dyDescent="0.15">
      <c r="A10357" t="s">
        <v>21</v>
      </c>
      <c r="B10357" t="s">
        <v>22</v>
      </c>
      <c r="C10357" t="s">
        <v>23</v>
      </c>
      <c r="D10357" t="s">
        <v>24</v>
      </c>
      <c r="E10357" t="s">
        <v>26</v>
      </c>
      <c r="F10357" t="s">
        <v>20</v>
      </c>
      <c r="G10357" t="s">
        <v>17103</v>
      </c>
      <c r="H10357">
        <v>16</v>
      </c>
      <c r="I10357" t="s">
        <v>8869</v>
      </c>
      <c r="J10357">
        <v>24</v>
      </c>
      <c r="K10357">
        <v>30</v>
      </c>
      <c r="L10357">
        <v>7</v>
      </c>
      <c r="M10357">
        <v>2019</v>
      </c>
    </row>
    <row r="10358" spans="1:13" x14ac:dyDescent="0.15">
      <c r="A10358" t="s">
        <v>21</v>
      </c>
      <c r="B10358" t="s">
        <v>22</v>
      </c>
      <c r="C10358" t="s">
        <v>23</v>
      </c>
      <c r="D10358" t="s">
        <v>24</v>
      </c>
      <c r="E10358" t="s">
        <v>26</v>
      </c>
      <c r="F10358" t="s">
        <v>20</v>
      </c>
      <c r="G10358" t="s">
        <v>17104</v>
      </c>
      <c r="H10358">
        <v>16</v>
      </c>
      <c r="I10358" t="s">
        <v>8869</v>
      </c>
      <c r="J10358">
        <v>24</v>
      </c>
      <c r="K10358">
        <v>30</v>
      </c>
      <c r="L10358">
        <v>7</v>
      </c>
      <c r="M10358">
        <v>2019</v>
      </c>
    </row>
    <row r="10359" spans="1:13" x14ac:dyDescent="0.15">
      <c r="A10359" t="s">
        <v>21</v>
      </c>
      <c r="B10359" t="s">
        <v>22</v>
      </c>
      <c r="C10359" t="s">
        <v>23</v>
      </c>
      <c r="D10359" t="s">
        <v>29</v>
      </c>
      <c r="E10359" t="s">
        <v>8893</v>
      </c>
      <c r="F10359" t="s">
        <v>8894</v>
      </c>
      <c r="G10359" t="s">
        <v>17105</v>
      </c>
      <c r="H10359">
        <v>16</v>
      </c>
      <c r="I10359" t="s">
        <v>8869</v>
      </c>
      <c r="J10359">
        <v>24</v>
      </c>
      <c r="K10359">
        <v>30</v>
      </c>
      <c r="L10359">
        <v>7</v>
      </c>
      <c r="M10359">
        <v>2019</v>
      </c>
    </row>
    <row r="10360" spans="1:13" x14ac:dyDescent="0.15">
      <c r="A10360" t="s">
        <v>21</v>
      </c>
      <c r="B10360" t="s">
        <v>22</v>
      </c>
      <c r="C10360" t="s">
        <v>23</v>
      </c>
      <c r="D10360" t="s">
        <v>24</v>
      </c>
      <c r="E10360" t="s">
        <v>26</v>
      </c>
      <c r="F10360" t="s">
        <v>20</v>
      </c>
      <c r="G10360" t="s">
        <v>17106</v>
      </c>
      <c r="H10360">
        <v>16</v>
      </c>
      <c r="I10360" t="s">
        <v>8869</v>
      </c>
      <c r="J10360">
        <v>24</v>
      </c>
      <c r="K10360">
        <v>30</v>
      </c>
      <c r="L10360">
        <v>7</v>
      </c>
      <c r="M10360">
        <v>2019</v>
      </c>
    </row>
    <row r="10361" spans="1:13" x14ac:dyDescent="0.15">
      <c r="A10361" t="s">
        <v>21</v>
      </c>
      <c r="B10361" t="s">
        <v>22</v>
      </c>
      <c r="C10361" t="s">
        <v>23</v>
      </c>
      <c r="D10361" t="s">
        <v>24</v>
      </c>
      <c r="E10361" t="s">
        <v>8889</v>
      </c>
      <c r="F10361" t="s">
        <v>8890</v>
      </c>
      <c r="G10361" t="s">
        <v>17107</v>
      </c>
      <c r="H10361">
        <v>16</v>
      </c>
      <c r="I10361" t="s">
        <v>8869</v>
      </c>
      <c r="J10361">
        <v>24</v>
      </c>
      <c r="K10361">
        <v>30</v>
      </c>
      <c r="L10361">
        <v>7</v>
      </c>
      <c r="M10361">
        <v>2019</v>
      </c>
    </row>
    <row r="10362" spans="1:13" x14ac:dyDescent="0.15">
      <c r="A10362" t="s">
        <v>21</v>
      </c>
      <c r="B10362" t="s">
        <v>22</v>
      </c>
      <c r="C10362" t="s">
        <v>23</v>
      </c>
      <c r="D10362" t="s">
        <v>46</v>
      </c>
      <c r="E10362" t="s">
        <v>8909</v>
      </c>
      <c r="F10362" t="s">
        <v>8910</v>
      </c>
      <c r="G10362" t="s">
        <v>17108</v>
      </c>
      <c r="H10362">
        <v>16</v>
      </c>
      <c r="I10362" t="s">
        <v>8869</v>
      </c>
      <c r="J10362">
        <v>24</v>
      </c>
      <c r="K10362">
        <v>30</v>
      </c>
      <c r="L10362">
        <v>7</v>
      </c>
      <c r="M10362">
        <v>2019</v>
      </c>
    </row>
    <row r="10363" spans="1:13" x14ac:dyDescent="0.15">
      <c r="A10363" t="s">
        <v>21</v>
      </c>
      <c r="B10363" t="s">
        <v>22</v>
      </c>
      <c r="C10363" t="s">
        <v>23</v>
      </c>
      <c r="D10363" t="s">
        <v>24</v>
      </c>
      <c r="E10363" t="s">
        <v>8889</v>
      </c>
      <c r="F10363" t="s">
        <v>8890</v>
      </c>
      <c r="G10363" t="s">
        <v>17109</v>
      </c>
      <c r="H10363">
        <v>16</v>
      </c>
      <c r="I10363" t="s">
        <v>8869</v>
      </c>
      <c r="J10363">
        <v>24</v>
      </c>
      <c r="K10363">
        <v>30</v>
      </c>
      <c r="L10363">
        <v>7</v>
      </c>
      <c r="M10363">
        <v>2019</v>
      </c>
    </row>
    <row r="10364" spans="1:13" x14ac:dyDescent="0.15">
      <c r="A10364" t="s">
        <v>21</v>
      </c>
      <c r="B10364" t="s">
        <v>22</v>
      </c>
      <c r="C10364" t="s">
        <v>23</v>
      </c>
      <c r="D10364" t="s">
        <v>29</v>
      </c>
      <c r="E10364" t="s">
        <v>55</v>
      </c>
      <c r="F10364" t="s">
        <v>54</v>
      </c>
      <c r="G10364" t="s">
        <v>17110</v>
      </c>
      <c r="H10364">
        <v>16</v>
      </c>
      <c r="I10364" t="s">
        <v>8869</v>
      </c>
      <c r="J10364">
        <v>24</v>
      </c>
      <c r="K10364">
        <v>30</v>
      </c>
      <c r="L10364">
        <v>7</v>
      </c>
      <c r="M10364">
        <v>2019</v>
      </c>
    </row>
    <row r="10365" spans="1:13" x14ac:dyDescent="0.15">
      <c r="A10365" t="s">
        <v>21</v>
      </c>
      <c r="B10365" t="s">
        <v>22</v>
      </c>
      <c r="C10365" t="s">
        <v>23</v>
      </c>
      <c r="D10365" t="s">
        <v>24</v>
      </c>
      <c r="E10365" t="s">
        <v>8889</v>
      </c>
      <c r="F10365" t="s">
        <v>8890</v>
      </c>
      <c r="G10365" t="s">
        <v>17111</v>
      </c>
      <c r="H10365">
        <v>16</v>
      </c>
      <c r="I10365" t="s">
        <v>8869</v>
      </c>
      <c r="J10365">
        <v>24</v>
      </c>
      <c r="K10365">
        <v>30</v>
      </c>
      <c r="L10365">
        <v>7</v>
      </c>
      <c r="M10365">
        <v>2019</v>
      </c>
    </row>
    <row r="10366" spans="1:13" x14ac:dyDescent="0.15">
      <c r="A10366" t="s">
        <v>21</v>
      </c>
      <c r="B10366" t="s">
        <v>22</v>
      </c>
      <c r="C10366" t="s">
        <v>23</v>
      </c>
      <c r="D10366" t="s">
        <v>24</v>
      </c>
      <c r="E10366" t="s">
        <v>8907</v>
      </c>
      <c r="F10366" t="s">
        <v>8908</v>
      </c>
      <c r="G10366" t="s">
        <v>17112</v>
      </c>
      <c r="H10366">
        <v>16</v>
      </c>
      <c r="I10366" t="s">
        <v>8869</v>
      </c>
      <c r="J10366">
        <v>24</v>
      </c>
      <c r="K10366">
        <v>30</v>
      </c>
      <c r="L10366">
        <v>7</v>
      </c>
      <c r="M10366">
        <v>2019</v>
      </c>
    </row>
    <row r="10367" spans="1:13" x14ac:dyDescent="0.15">
      <c r="A10367" t="s">
        <v>21</v>
      </c>
      <c r="B10367" t="s">
        <v>22</v>
      </c>
      <c r="C10367" t="s">
        <v>23</v>
      </c>
      <c r="D10367" t="s">
        <v>24</v>
      </c>
      <c r="E10367" t="s">
        <v>26</v>
      </c>
      <c r="F10367" t="s">
        <v>20</v>
      </c>
      <c r="G10367" t="s">
        <v>17113</v>
      </c>
      <c r="H10367">
        <v>16</v>
      </c>
      <c r="I10367" t="s">
        <v>8869</v>
      </c>
      <c r="J10367">
        <v>24</v>
      </c>
      <c r="K10367">
        <v>30</v>
      </c>
      <c r="L10367">
        <v>7</v>
      </c>
      <c r="M10367">
        <v>2019</v>
      </c>
    </row>
    <row r="10368" spans="1:13" x14ac:dyDescent="0.15">
      <c r="A10368" t="s">
        <v>21</v>
      </c>
      <c r="B10368" t="s">
        <v>22</v>
      </c>
      <c r="C10368" t="s">
        <v>23</v>
      </c>
      <c r="D10368" t="s">
        <v>29</v>
      </c>
      <c r="E10368" t="s">
        <v>55</v>
      </c>
      <c r="F10368" t="s">
        <v>54</v>
      </c>
      <c r="G10368" t="s">
        <v>17114</v>
      </c>
      <c r="H10368">
        <v>16</v>
      </c>
      <c r="I10368" t="s">
        <v>8869</v>
      </c>
      <c r="J10368">
        <v>24</v>
      </c>
      <c r="K10368">
        <v>30</v>
      </c>
      <c r="L10368">
        <v>7</v>
      </c>
      <c r="M10368">
        <v>2019</v>
      </c>
    </row>
    <row r="10369" spans="1:13" x14ac:dyDescent="0.15">
      <c r="A10369" t="s">
        <v>21</v>
      </c>
      <c r="B10369" t="s">
        <v>22</v>
      </c>
      <c r="C10369" t="s">
        <v>23</v>
      </c>
      <c r="D10369" t="s">
        <v>24</v>
      </c>
      <c r="E10369" t="s">
        <v>8891</v>
      </c>
      <c r="F10369" t="s">
        <v>8892</v>
      </c>
      <c r="G10369" t="s">
        <v>17115</v>
      </c>
      <c r="H10369">
        <v>16</v>
      </c>
      <c r="I10369" t="s">
        <v>8869</v>
      </c>
      <c r="J10369">
        <v>24</v>
      </c>
      <c r="K10369">
        <v>30</v>
      </c>
      <c r="L10369">
        <v>7</v>
      </c>
      <c r="M10369">
        <v>2019</v>
      </c>
    </row>
    <row r="10370" spans="1:13" x14ac:dyDescent="0.15">
      <c r="A10370" t="s">
        <v>21</v>
      </c>
      <c r="B10370" t="s">
        <v>22</v>
      </c>
      <c r="C10370" t="s">
        <v>23</v>
      </c>
      <c r="D10370" t="s">
        <v>29</v>
      </c>
      <c r="E10370" t="s">
        <v>8893</v>
      </c>
      <c r="F10370" t="s">
        <v>8894</v>
      </c>
      <c r="G10370" t="s">
        <v>17116</v>
      </c>
      <c r="H10370">
        <v>16</v>
      </c>
      <c r="I10370" t="s">
        <v>8869</v>
      </c>
      <c r="J10370">
        <v>24</v>
      </c>
      <c r="K10370">
        <v>30</v>
      </c>
      <c r="L10370">
        <v>7</v>
      </c>
      <c r="M10370">
        <v>2019</v>
      </c>
    </row>
    <row r="10371" spans="1:13" x14ac:dyDescent="0.15">
      <c r="A10371" t="s">
        <v>21</v>
      </c>
      <c r="B10371" t="s">
        <v>22</v>
      </c>
      <c r="C10371" t="s">
        <v>23</v>
      </c>
      <c r="D10371" t="s">
        <v>29</v>
      </c>
      <c r="E10371" t="s">
        <v>55</v>
      </c>
      <c r="F10371" t="s">
        <v>54</v>
      </c>
      <c r="G10371" t="s">
        <v>17117</v>
      </c>
      <c r="H10371">
        <v>16</v>
      </c>
      <c r="I10371" t="s">
        <v>8869</v>
      </c>
      <c r="J10371">
        <v>24</v>
      </c>
      <c r="K10371">
        <v>30</v>
      </c>
      <c r="L10371">
        <v>7</v>
      </c>
      <c r="M10371">
        <v>2019</v>
      </c>
    </row>
    <row r="10372" spans="1:13" x14ac:dyDescent="0.15">
      <c r="A10372" t="s">
        <v>21</v>
      </c>
      <c r="B10372" t="s">
        <v>22</v>
      </c>
      <c r="C10372" t="s">
        <v>23</v>
      </c>
      <c r="D10372" t="s">
        <v>29</v>
      </c>
      <c r="E10372" t="s">
        <v>55</v>
      </c>
      <c r="F10372" t="s">
        <v>54</v>
      </c>
      <c r="G10372" t="s">
        <v>17118</v>
      </c>
      <c r="H10372">
        <v>16</v>
      </c>
      <c r="I10372" t="s">
        <v>8869</v>
      </c>
      <c r="J10372">
        <v>24</v>
      </c>
      <c r="K10372">
        <v>30</v>
      </c>
      <c r="L10372">
        <v>7</v>
      </c>
      <c r="M10372">
        <v>2019</v>
      </c>
    </row>
    <row r="10373" spans="1:13" x14ac:dyDescent="0.15">
      <c r="A10373" t="s">
        <v>21</v>
      </c>
      <c r="B10373" t="s">
        <v>22</v>
      </c>
      <c r="C10373" t="s">
        <v>23</v>
      </c>
      <c r="D10373" t="s">
        <v>24</v>
      </c>
      <c r="E10373" t="s">
        <v>8889</v>
      </c>
      <c r="F10373" t="s">
        <v>8890</v>
      </c>
      <c r="G10373" t="s">
        <v>17119</v>
      </c>
      <c r="H10373">
        <v>16</v>
      </c>
      <c r="I10373" t="s">
        <v>8869</v>
      </c>
      <c r="J10373">
        <v>24</v>
      </c>
      <c r="K10373">
        <v>30</v>
      </c>
      <c r="L10373">
        <v>7</v>
      </c>
      <c r="M10373">
        <v>2019</v>
      </c>
    </row>
    <row r="10374" spans="1:13" x14ac:dyDescent="0.15">
      <c r="A10374" t="s">
        <v>21</v>
      </c>
      <c r="B10374" t="s">
        <v>22</v>
      </c>
      <c r="C10374" t="s">
        <v>23</v>
      </c>
      <c r="D10374" t="s">
        <v>29</v>
      </c>
      <c r="E10374" t="s">
        <v>55</v>
      </c>
      <c r="F10374" t="s">
        <v>54</v>
      </c>
      <c r="G10374" t="s">
        <v>17120</v>
      </c>
      <c r="H10374">
        <v>16</v>
      </c>
      <c r="I10374" t="s">
        <v>8869</v>
      </c>
      <c r="J10374">
        <v>24</v>
      </c>
      <c r="K10374">
        <v>30</v>
      </c>
      <c r="L10374">
        <v>7</v>
      </c>
      <c r="M10374">
        <v>2019</v>
      </c>
    </row>
    <row r="10375" spans="1:13" x14ac:dyDescent="0.15">
      <c r="A10375" t="s">
        <v>21</v>
      </c>
      <c r="B10375" t="s">
        <v>22</v>
      </c>
      <c r="C10375" t="s">
        <v>23</v>
      </c>
      <c r="D10375" t="s">
        <v>24</v>
      </c>
      <c r="E10375" t="s">
        <v>8907</v>
      </c>
      <c r="F10375" t="s">
        <v>8908</v>
      </c>
      <c r="G10375" t="s">
        <v>17121</v>
      </c>
      <c r="H10375">
        <v>16</v>
      </c>
      <c r="I10375" t="s">
        <v>8869</v>
      </c>
      <c r="J10375">
        <v>24</v>
      </c>
      <c r="K10375">
        <v>30</v>
      </c>
      <c r="L10375">
        <v>7</v>
      </c>
      <c r="M10375">
        <v>2019</v>
      </c>
    </row>
    <row r="10376" spans="1:13" x14ac:dyDescent="0.15">
      <c r="A10376" t="s">
        <v>21</v>
      </c>
      <c r="B10376" t="s">
        <v>22</v>
      </c>
      <c r="C10376" t="s">
        <v>23</v>
      </c>
      <c r="D10376" t="s">
        <v>29</v>
      </c>
      <c r="E10376" t="s">
        <v>8893</v>
      </c>
      <c r="F10376" t="s">
        <v>8894</v>
      </c>
      <c r="G10376" t="s">
        <v>17122</v>
      </c>
      <c r="H10376">
        <v>16</v>
      </c>
      <c r="I10376" t="s">
        <v>8869</v>
      </c>
      <c r="J10376">
        <v>24</v>
      </c>
      <c r="K10376">
        <v>30</v>
      </c>
      <c r="L10376">
        <v>7</v>
      </c>
      <c r="M10376">
        <v>2019</v>
      </c>
    </row>
    <row r="10377" spans="1:13" x14ac:dyDescent="0.15">
      <c r="A10377" t="s">
        <v>21</v>
      </c>
      <c r="B10377" t="s">
        <v>22</v>
      </c>
      <c r="C10377" t="s">
        <v>23</v>
      </c>
      <c r="D10377" t="s">
        <v>24</v>
      </c>
      <c r="E10377" t="s">
        <v>92</v>
      </c>
      <c r="F10377" t="s">
        <v>91</v>
      </c>
      <c r="G10377" t="s">
        <v>17123</v>
      </c>
      <c r="H10377">
        <v>16</v>
      </c>
      <c r="I10377" t="s">
        <v>8869</v>
      </c>
      <c r="J10377">
        <v>24</v>
      </c>
      <c r="K10377">
        <v>30</v>
      </c>
      <c r="L10377">
        <v>7</v>
      </c>
      <c r="M10377">
        <v>2019</v>
      </c>
    </row>
    <row r="10378" spans="1:13" x14ac:dyDescent="0.15">
      <c r="A10378" t="s">
        <v>21</v>
      </c>
      <c r="B10378" t="s">
        <v>22</v>
      </c>
      <c r="C10378" t="s">
        <v>23</v>
      </c>
      <c r="D10378" t="s">
        <v>24</v>
      </c>
      <c r="E10378" t="s">
        <v>8883</v>
      </c>
      <c r="F10378" t="s">
        <v>8884</v>
      </c>
      <c r="G10378" t="s">
        <v>17124</v>
      </c>
      <c r="H10378">
        <v>16</v>
      </c>
      <c r="I10378" t="s">
        <v>8869</v>
      </c>
      <c r="J10378">
        <v>24</v>
      </c>
      <c r="K10378">
        <v>30</v>
      </c>
      <c r="L10378">
        <v>7</v>
      </c>
      <c r="M10378">
        <v>2019</v>
      </c>
    </row>
    <row r="10379" spans="1:13" x14ac:dyDescent="0.15">
      <c r="A10379" t="s">
        <v>21</v>
      </c>
      <c r="B10379" t="s">
        <v>22</v>
      </c>
      <c r="C10379" t="s">
        <v>23</v>
      </c>
      <c r="D10379" t="s">
        <v>29</v>
      </c>
      <c r="E10379" t="s">
        <v>8893</v>
      </c>
      <c r="F10379" t="s">
        <v>8894</v>
      </c>
      <c r="G10379" t="s">
        <v>17125</v>
      </c>
      <c r="H10379">
        <v>16</v>
      </c>
      <c r="I10379" t="s">
        <v>8869</v>
      </c>
      <c r="J10379">
        <v>24</v>
      </c>
      <c r="K10379">
        <v>30</v>
      </c>
      <c r="L10379">
        <v>7</v>
      </c>
      <c r="M10379">
        <v>2019</v>
      </c>
    </row>
    <row r="10380" spans="1:13" x14ac:dyDescent="0.15">
      <c r="A10380" t="s">
        <v>21</v>
      </c>
      <c r="B10380" t="s">
        <v>22</v>
      </c>
      <c r="C10380" t="s">
        <v>8871</v>
      </c>
      <c r="D10380" t="s">
        <v>22</v>
      </c>
      <c r="E10380" t="s">
        <v>8872</v>
      </c>
      <c r="F10380" t="s">
        <v>8873</v>
      </c>
      <c r="G10380" t="s">
        <v>17126</v>
      </c>
      <c r="H10380">
        <v>16</v>
      </c>
      <c r="I10380" t="s">
        <v>8869</v>
      </c>
      <c r="J10380">
        <v>24</v>
      </c>
      <c r="K10380">
        <v>30</v>
      </c>
      <c r="L10380">
        <v>7</v>
      </c>
      <c r="M10380">
        <v>2019</v>
      </c>
    </row>
    <row r="10381" spans="1:13" x14ac:dyDescent="0.15">
      <c r="A10381" t="s">
        <v>21</v>
      </c>
      <c r="B10381" t="s">
        <v>22</v>
      </c>
      <c r="C10381" t="s">
        <v>23</v>
      </c>
      <c r="D10381" t="s">
        <v>24</v>
      </c>
      <c r="E10381" t="s">
        <v>8889</v>
      </c>
      <c r="F10381" t="s">
        <v>8890</v>
      </c>
      <c r="G10381" t="s">
        <v>17127</v>
      </c>
      <c r="H10381">
        <v>16</v>
      </c>
      <c r="I10381" t="s">
        <v>8869</v>
      </c>
      <c r="J10381">
        <v>24</v>
      </c>
      <c r="K10381">
        <v>30</v>
      </c>
      <c r="L10381">
        <v>7</v>
      </c>
      <c r="M10381">
        <v>2019</v>
      </c>
    </row>
    <row r="10382" spans="1:13" x14ac:dyDescent="0.15">
      <c r="A10382" t="s">
        <v>21</v>
      </c>
      <c r="B10382" t="s">
        <v>22</v>
      </c>
      <c r="C10382" t="s">
        <v>23</v>
      </c>
      <c r="D10382" t="s">
        <v>29</v>
      </c>
      <c r="E10382" t="s">
        <v>8903</v>
      </c>
      <c r="F10382" t="s">
        <v>8904</v>
      </c>
      <c r="G10382" t="s">
        <v>17128</v>
      </c>
      <c r="H10382">
        <v>16</v>
      </c>
      <c r="I10382" t="s">
        <v>8869</v>
      </c>
      <c r="J10382">
        <v>24</v>
      </c>
      <c r="K10382">
        <v>30</v>
      </c>
      <c r="L10382">
        <v>7</v>
      </c>
      <c r="M10382">
        <v>2019</v>
      </c>
    </row>
    <row r="10383" spans="1:13" x14ac:dyDescent="0.15">
      <c r="A10383" t="s">
        <v>21</v>
      </c>
      <c r="B10383" t="s">
        <v>22</v>
      </c>
      <c r="C10383" t="s">
        <v>23</v>
      </c>
      <c r="D10383" t="s">
        <v>46</v>
      </c>
      <c r="E10383" t="s">
        <v>147</v>
      </c>
      <c r="F10383" t="s">
        <v>146</v>
      </c>
      <c r="G10383" t="s">
        <v>17129</v>
      </c>
      <c r="H10383">
        <v>16</v>
      </c>
      <c r="I10383" t="s">
        <v>8869</v>
      </c>
      <c r="J10383">
        <v>24</v>
      </c>
      <c r="K10383">
        <v>30</v>
      </c>
      <c r="L10383">
        <v>7</v>
      </c>
      <c r="M10383">
        <v>2019</v>
      </c>
    </row>
    <row r="10384" spans="1:13" x14ac:dyDescent="0.15">
      <c r="A10384" t="s">
        <v>21</v>
      </c>
      <c r="B10384" t="s">
        <v>22</v>
      </c>
      <c r="C10384" t="s">
        <v>23</v>
      </c>
      <c r="D10384" t="s">
        <v>24</v>
      </c>
      <c r="E10384" t="s">
        <v>26</v>
      </c>
      <c r="F10384" t="s">
        <v>20</v>
      </c>
      <c r="G10384" t="s">
        <v>17130</v>
      </c>
      <c r="H10384">
        <v>16</v>
      </c>
      <c r="I10384" t="s">
        <v>8869</v>
      </c>
      <c r="J10384">
        <v>24</v>
      </c>
      <c r="K10384">
        <v>30</v>
      </c>
      <c r="L10384">
        <v>7</v>
      </c>
      <c r="M10384">
        <v>2019</v>
      </c>
    </row>
    <row r="10385" spans="1:13" x14ac:dyDescent="0.15">
      <c r="A10385" t="s">
        <v>21</v>
      </c>
      <c r="B10385" t="s">
        <v>22</v>
      </c>
      <c r="C10385" t="s">
        <v>23</v>
      </c>
      <c r="D10385" t="s">
        <v>24</v>
      </c>
      <c r="E10385" t="s">
        <v>26</v>
      </c>
      <c r="F10385" t="s">
        <v>20</v>
      </c>
      <c r="G10385" t="s">
        <v>17131</v>
      </c>
      <c r="H10385">
        <v>16</v>
      </c>
      <c r="I10385" t="s">
        <v>8869</v>
      </c>
      <c r="J10385">
        <v>24</v>
      </c>
      <c r="K10385">
        <v>30</v>
      </c>
      <c r="L10385">
        <v>7</v>
      </c>
      <c r="M10385">
        <v>2019</v>
      </c>
    </row>
    <row r="10386" spans="1:13" x14ac:dyDescent="0.15">
      <c r="A10386" t="s">
        <v>21</v>
      </c>
      <c r="B10386" t="s">
        <v>22</v>
      </c>
      <c r="C10386" t="s">
        <v>23</v>
      </c>
      <c r="D10386" t="s">
        <v>29</v>
      </c>
      <c r="E10386" t="s">
        <v>55</v>
      </c>
      <c r="F10386" t="s">
        <v>54</v>
      </c>
      <c r="G10386" t="s">
        <v>17132</v>
      </c>
      <c r="H10386">
        <v>16</v>
      </c>
      <c r="I10386" t="s">
        <v>8869</v>
      </c>
      <c r="J10386">
        <v>24</v>
      </c>
      <c r="K10386">
        <v>30</v>
      </c>
      <c r="L10386">
        <v>7</v>
      </c>
      <c r="M10386">
        <v>2019</v>
      </c>
    </row>
    <row r="10387" spans="1:13" x14ac:dyDescent="0.15">
      <c r="A10387" t="s">
        <v>21</v>
      </c>
      <c r="B10387" t="s">
        <v>22</v>
      </c>
      <c r="C10387" t="s">
        <v>8871</v>
      </c>
      <c r="D10387" t="s">
        <v>22</v>
      </c>
      <c r="E10387" t="s">
        <v>8872</v>
      </c>
      <c r="F10387" t="s">
        <v>8873</v>
      </c>
      <c r="G10387" t="s">
        <v>17133</v>
      </c>
      <c r="H10387">
        <v>16</v>
      </c>
      <c r="I10387" t="s">
        <v>8869</v>
      </c>
      <c r="J10387">
        <v>24</v>
      </c>
      <c r="K10387">
        <v>30</v>
      </c>
      <c r="L10387">
        <v>7</v>
      </c>
      <c r="M10387">
        <v>2019</v>
      </c>
    </row>
    <row r="10388" spans="1:13" x14ac:dyDescent="0.15">
      <c r="A10388" t="s">
        <v>21</v>
      </c>
      <c r="B10388" t="s">
        <v>22</v>
      </c>
      <c r="C10388" t="s">
        <v>23</v>
      </c>
      <c r="D10388" t="s">
        <v>24</v>
      </c>
      <c r="E10388" t="s">
        <v>26</v>
      </c>
      <c r="F10388" t="s">
        <v>20</v>
      </c>
      <c r="G10388" t="s">
        <v>17134</v>
      </c>
      <c r="H10388">
        <v>16</v>
      </c>
      <c r="I10388" t="s">
        <v>8869</v>
      </c>
      <c r="J10388">
        <v>24</v>
      </c>
      <c r="K10388">
        <v>30</v>
      </c>
      <c r="L10388">
        <v>7</v>
      </c>
      <c r="M10388">
        <v>2019</v>
      </c>
    </row>
    <row r="10389" spans="1:13" x14ac:dyDescent="0.15">
      <c r="A10389" t="s">
        <v>21</v>
      </c>
      <c r="B10389" t="s">
        <v>22</v>
      </c>
      <c r="C10389" t="s">
        <v>23</v>
      </c>
      <c r="D10389" t="s">
        <v>46</v>
      </c>
      <c r="E10389" t="s">
        <v>147</v>
      </c>
      <c r="F10389" t="s">
        <v>146</v>
      </c>
      <c r="G10389" t="s">
        <v>17135</v>
      </c>
      <c r="H10389">
        <v>16</v>
      </c>
      <c r="I10389" t="s">
        <v>8869</v>
      </c>
      <c r="J10389">
        <v>24</v>
      </c>
      <c r="K10389">
        <v>30</v>
      </c>
      <c r="L10389">
        <v>7</v>
      </c>
      <c r="M10389">
        <v>2019</v>
      </c>
    </row>
    <row r="10390" spans="1:13" x14ac:dyDescent="0.15">
      <c r="A10390" t="s">
        <v>21</v>
      </c>
      <c r="B10390" t="s">
        <v>22</v>
      </c>
      <c r="C10390" t="s">
        <v>23</v>
      </c>
      <c r="D10390" t="s">
        <v>29</v>
      </c>
      <c r="E10390" t="s">
        <v>8885</v>
      </c>
      <c r="F10390" t="s">
        <v>8886</v>
      </c>
      <c r="G10390" t="s">
        <v>17136</v>
      </c>
      <c r="H10390">
        <v>16</v>
      </c>
      <c r="I10390" t="s">
        <v>8869</v>
      </c>
      <c r="J10390">
        <v>24</v>
      </c>
      <c r="K10390">
        <v>30</v>
      </c>
      <c r="L10390">
        <v>7</v>
      </c>
      <c r="M10390">
        <v>2019</v>
      </c>
    </row>
    <row r="10391" spans="1:13" x14ac:dyDescent="0.15">
      <c r="A10391" t="s">
        <v>21</v>
      </c>
      <c r="B10391" t="s">
        <v>22</v>
      </c>
      <c r="C10391" t="s">
        <v>23</v>
      </c>
      <c r="D10391" t="s">
        <v>24</v>
      </c>
      <c r="E10391" t="s">
        <v>8883</v>
      </c>
      <c r="F10391" t="s">
        <v>8884</v>
      </c>
      <c r="G10391" t="s">
        <v>17137</v>
      </c>
      <c r="H10391">
        <v>16</v>
      </c>
      <c r="I10391" t="s">
        <v>8869</v>
      </c>
      <c r="J10391">
        <v>24</v>
      </c>
      <c r="K10391">
        <v>30</v>
      </c>
      <c r="L10391">
        <v>7</v>
      </c>
      <c r="M10391">
        <v>2019</v>
      </c>
    </row>
    <row r="10392" spans="1:13" x14ac:dyDescent="0.15">
      <c r="A10392" t="s">
        <v>21</v>
      </c>
      <c r="B10392" t="s">
        <v>22</v>
      </c>
      <c r="C10392" t="s">
        <v>23</v>
      </c>
      <c r="D10392" t="s">
        <v>24</v>
      </c>
      <c r="E10392" t="s">
        <v>26</v>
      </c>
      <c r="F10392" t="s">
        <v>20</v>
      </c>
      <c r="G10392" t="s">
        <v>17138</v>
      </c>
      <c r="H10392">
        <v>16</v>
      </c>
      <c r="I10392" t="s">
        <v>8869</v>
      </c>
      <c r="J10392">
        <v>24</v>
      </c>
      <c r="K10392">
        <v>30</v>
      </c>
      <c r="L10392">
        <v>7</v>
      </c>
      <c r="M10392">
        <v>2019</v>
      </c>
    </row>
    <row r="10393" spans="1:13" x14ac:dyDescent="0.15">
      <c r="A10393" t="s">
        <v>21</v>
      </c>
      <c r="B10393" t="s">
        <v>22</v>
      </c>
      <c r="C10393" t="s">
        <v>23</v>
      </c>
      <c r="D10393" t="s">
        <v>24</v>
      </c>
      <c r="E10393" t="s">
        <v>8907</v>
      </c>
      <c r="F10393" t="s">
        <v>8908</v>
      </c>
      <c r="G10393" t="s">
        <v>17139</v>
      </c>
      <c r="H10393">
        <v>16</v>
      </c>
      <c r="I10393" t="s">
        <v>8869</v>
      </c>
      <c r="J10393">
        <v>24</v>
      </c>
      <c r="K10393">
        <v>30</v>
      </c>
      <c r="L10393">
        <v>7</v>
      </c>
      <c r="M10393">
        <v>2019</v>
      </c>
    </row>
    <row r="10394" spans="1:13" x14ac:dyDescent="0.15">
      <c r="A10394" t="s">
        <v>21</v>
      </c>
      <c r="B10394" t="s">
        <v>22</v>
      </c>
      <c r="C10394" t="s">
        <v>23</v>
      </c>
      <c r="D10394" t="s">
        <v>62</v>
      </c>
      <c r="E10394" t="s">
        <v>8887</v>
      </c>
      <c r="F10394" t="s">
        <v>8888</v>
      </c>
      <c r="G10394" t="s">
        <v>17140</v>
      </c>
      <c r="H10394">
        <v>16</v>
      </c>
      <c r="I10394" t="s">
        <v>8869</v>
      </c>
      <c r="J10394">
        <v>24</v>
      </c>
      <c r="K10394">
        <v>30</v>
      </c>
      <c r="L10394">
        <v>7</v>
      </c>
      <c r="M10394">
        <v>2019</v>
      </c>
    </row>
    <row r="10395" spans="1:13" x14ac:dyDescent="0.15">
      <c r="A10395" t="s">
        <v>21</v>
      </c>
      <c r="B10395" t="s">
        <v>22</v>
      </c>
      <c r="C10395" t="s">
        <v>23</v>
      </c>
      <c r="D10395" t="s">
        <v>46</v>
      </c>
      <c r="E10395" t="s">
        <v>8911</v>
      </c>
      <c r="F10395" t="s">
        <v>8912</v>
      </c>
      <c r="G10395" t="s">
        <v>17141</v>
      </c>
      <c r="H10395">
        <v>16</v>
      </c>
      <c r="I10395" t="s">
        <v>8869</v>
      </c>
      <c r="J10395">
        <v>24</v>
      </c>
      <c r="K10395">
        <v>30</v>
      </c>
      <c r="L10395">
        <v>7</v>
      </c>
      <c r="M10395">
        <v>2019</v>
      </c>
    </row>
    <row r="10396" spans="1:13" x14ac:dyDescent="0.15">
      <c r="A10396" t="s">
        <v>21</v>
      </c>
      <c r="B10396" t="s">
        <v>22</v>
      </c>
      <c r="C10396" t="s">
        <v>23</v>
      </c>
      <c r="D10396" t="s">
        <v>29</v>
      </c>
      <c r="E10396" t="s">
        <v>55</v>
      </c>
      <c r="F10396" t="s">
        <v>54</v>
      </c>
      <c r="G10396" t="s">
        <v>17142</v>
      </c>
      <c r="H10396">
        <v>16</v>
      </c>
      <c r="I10396" t="s">
        <v>8869</v>
      </c>
      <c r="J10396">
        <v>24</v>
      </c>
      <c r="K10396">
        <v>30</v>
      </c>
      <c r="L10396">
        <v>7</v>
      </c>
      <c r="M10396">
        <v>2019</v>
      </c>
    </row>
    <row r="10397" spans="1:13" x14ac:dyDescent="0.15">
      <c r="A10397" t="s">
        <v>21</v>
      </c>
      <c r="B10397" t="s">
        <v>22</v>
      </c>
      <c r="C10397" t="s">
        <v>23</v>
      </c>
      <c r="D10397" t="s">
        <v>46</v>
      </c>
      <c r="E10397" t="s">
        <v>47</v>
      </c>
      <c r="F10397" t="s">
        <v>45</v>
      </c>
      <c r="G10397" t="s">
        <v>17143</v>
      </c>
      <c r="H10397">
        <v>16</v>
      </c>
      <c r="I10397" t="s">
        <v>8869</v>
      </c>
      <c r="J10397">
        <v>24</v>
      </c>
      <c r="K10397">
        <v>30</v>
      </c>
      <c r="L10397">
        <v>7</v>
      </c>
      <c r="M10397">
        <v>2019</v>
      </c>
    </row>
    <row r="10398" spans="1:13" x14ac:dyDescent="0.15">
      <c r="A10398" t="s">
        <v>21</v>
      </c>
      <c r="B10398" t="s">
        <v>22</v>
      </c>
      <c r="C10398" t="s">
        <v>23</v>
      </c>
      <c r="D10398" t="s">
        <v>29</v>
      </c>
      <c r="E10398" t="s">
        <v>8893</v>
      </c>
      <c r="F10398" t="s">
        <v>8894</v>
      </c>
      <c r="G10398" t="s">
        <v>17144</v>
      </c>
      <c r="H10398">
        <v>17</v>
      </c>
      <c r="I10398" t="s">
        <v>8869</v>
      </c>
      <c r="J10398">
        <v>24</v>
      </c>
      <c r="K10398">
        <v>30</v>
      </c>
      <c r="L10398">
        <v>7</v>
      </c>
      <c r="M10398">
        <v>2019</v>
      </c>
    </row>
    <row r="10399" spans="1:13" x14ac:dyDescent="0.15">
      <c r="A10399" t="s">
        <v>21</v>
      </c>
      <c r="B10399" t="s">
        <v>22</v>
      </c>
      <c r="C10399" t="s">
        <v>22</v>
      </c>
      <c r="D10399" t="s">
        <v>23</v>
      </c>
      <c r="E10399" t="s">
        <v>139</v>
      </c>
      <c r="F10399" t="s">
        <v>137</v>
      </c>
      <c r="G10399" t="s">
        <v>17145</v>
      </c>
      <c r="H10399">
        <v>17</v>
      </c>
      <c r="I10399" t="s">
        <v>8869</v>
      </c>
      <c r="J10399">
        <v>24</v>
      </c>
      <c r="K10399">
        <v>30</v>
      </c>
      <c r="L10399">
        <v>7</v>
      </c>
      <c r="M10399">
        <v>2019</v>
      </c>
    </row>
    <row r="10400" spans="1:13" x14ac:dyDescent="0.15">
      <c r="A10400" t="s">
        <v>21</v>
      </c>
      <c r="B10400" t="s">
        <v>22</v>
      </c>
      <c r="C10400" t="s">
        <v>23</v>
      </c>
      <c r="D10400" t="s">
        <v>29</v>
      </c>
      <c r="E10400" t="s">
        <v>8885</v>
      </c>
      <c r="F10400" t="s">
        <v>8886</v>
      </c>
      <c r="G10400" t="s">
        <v>17146</v>
      </c>
      <c r="H10400">
        <v>17</v>
      </c>
      <c r="I10400" t="s">
        <v>8869</v>
      </c>
      <c r="J10400">
        <v>24</v>
      </c>
      <c r="K10400">
        <v>30</v>
      </c>
      <c r="L10400">
        <v>7</v>
      </c>
      <c r="M10400">
        <v>2019</v>
      </c>
    </row>
    <row r="10401" spans="1:13" x14ac:dyDescent="0.15">
      <c r="A10401" t="s">
        <v>21</v>
      </c>
      <c r="B10401" t="s">
        <v>22</v>
      </c>
      <c r="C10401" t="s">
        <v>23</v>
      </c>
      <c r="D10401" t="s">
        <v>46</v>
      </c>
      <c r="E10401" t="s">
        <v>8905</v>
      </c>
      <c r="F10401" t="s">
        <v>8906</v>
      </c>
      <c r="G10401" t="s">
        <v>17147</v>
      </c>
      <c r="H10401">
        <v>17</v>
      </c>
      <c r="I10401" t="s">
        <v>8869</v>
      </c>
      <c r="J10401">
        <v>24</v>
      </c>
      <c r="K10401">
        <v>30</v>
      </c>
      <c r="L10401">
        <v>7</v>
      </c>
      <c r="M10401">
        <v>2019</v>
      </c>
    </row>
    <row r="10402" spans="1:13" x14ac:dyDescent="0.15">
      <c r="A10402" t="s">
        <v>21</v>
      </c>
      <c r="B10402" t="s">
        <v>22</v>
      </c>
      <c r="C10402" t="s">
        <v>23</v>
      </c>
      <c r="D10402" t="s">
        <v>24</v>
      </c>
      <c r="E10402" t="s">
        <v>92</v>
      </c>
      <c r="F10402" t="s">
        <v>91</v>
      </c>
      <c r="G10402" t="s">
        <v>17148</v>
      </c>
      <c r="H10402">
        <v>17</v>
      </c>
      <c r="I10402" t="s">
        <v>8869</v>
      </c>
      <c r="J10402">
        <v>24</v>
      </c>
      <c r="K10402">
        <v>30</v>
      </c>
      <c r="L10402">
        <v>7</v>
      </c>
      <c r="M10402">
        <v>2019</v>
      </c>
    </row>
    <row r="10403" spans="1:13" x14ac:dyDescent="0.15">
      <c r="A10403" t="s">
        <v>21</v>
      </c>
      <c r="B10403" t="s">
        <v>22</v>
      </c>
      <c r="C10403" t="s">
        <v>23</v>
      </c>
      <c r="D10403" t="s">
        <v>24</v>
      </c>
      <c r="E10403" t="s">
        <v>8883</v>
      </c>
      <c r="F10403" t="s">
        <v>8884</v>
      </c>
      <c r="G10403" t="s">
        <v>17149</v>
      </c>
      <c r="H10403">
        <v>17</v>
      </c>
      <c r="I10403" t="s">
        <v>8869</v>
      </c>
      <c r="J10403">
        <v>24</v>
      </c>
      <c r="K10403">
        <v>30</v>
      </c>
      <c r="L10403">
        <v>7</v>
      </c>
      <c r="M10403">
        <v>2019</v>
      </c>
    </row>
    <row r="10404" spans="1:13" x14ac:dyDescent="0.15">
      <c r="A10404" t="s">
        <v>21</v>
      </c>
      <c r="B10404" t="s">
        <v>22</v>
      </c>
      <c r="C10404" t="s">
        <v>23</v>
      </c>
      <c r="D10404" t="s">
        <v>24</v>
      </c>
      <c r="E10404" t="s">
        <v>26</v>
      </c>
      <c r="F10404" t="s">
        <v>20</v>
      </c>
      <c r="G10404" t="s">
        <v>17150</v>
      </c>
      <c r="H10404">
        <v>17</v>
      </c>
      <c r="I10404" t="s">
        <v>8869</v>
      </c>
      <c r="J10404">
        <v>24</v>
      </c>
      <c r="K10404">
        <v>30</v>
      </c>
      <c r="L10404">
        <v>7</v>
      </c>
      <c r="M10404">
        <v>2019</v>
      </c>
    </row>
    <row r="10405" spans="1:13" x14ac:dyDescent="0.15">
      <c r="A10405" t="s">
        <v>21</v>
      </c>
      <c r="B10405" t="s">
        <v>22</v>
      </c>
      <c r="C10405" t="s">
        <v>8871</v>
      </c>
      <c r="D10405" t="s">
        <v>22</v>
      </c>
      <c r="E10405" t="s">
        <v>8872</v>
      </c>
      <c r="F10405" t="s">
        <v>8873</v>
      </c>
      <c r="G10405" t="s">
        <v>17151</v>
      </c>
      <c r="H10405">
        <v>17</v>
      </c>
      <c r="I10405" t="s">
        <v>8869</v>
      </c>
      <c r="J10405">
        <v>24</v>
      </c>
      <c r="K10405">
        <v>30</v>
      </c>
      <c r="L10405">
        <v>7</v>
      </c>
      <c r="M10405">
        <v>2019</v>
      </c>
    </row>
    <row r="10406" spans="1:13" x14ac:dyDescent="0.15">
      <c r="A10406" t="s">
        <v>21</v>
      </c>
      <c r="B10406" t="s">
        <v>22</v>
      </c>
      <c r="C10406" t="s">
        <v>23</v>
      </c>
      <c r="D10406" t="s">
        <v>29</v>
      </c>
      <c r="E10406" t="s">
        <v>8903</v>
      </c>
      <c r="F10406" t="s">
        <v>8904</v>
      </c>
      <c r="G10406" t="s">
        <v>17152</v>
      </c>
      <c r="H10406">
        <v>17</v>
      </c>
      <c r="I10406" t="s">
        <v>8869</v>
      </c>
      <c r="J10406">
        <v>24</v>
      </c>
      <c r="K10406">
        <v>30</v>
      </c>
      <c r="L10406">
        <v>7</v>
      </c>
      <c r="M10406">
        <v>2019</v>
      </c>
    </row>
    <row r="10407" spans="1:13" x14ac:dyDescent="0.15">
      <c r="A10407" t="s">
        <v>21</v>
      </c>
      <c r="B10407" t="s">
        <v>22</v>
      </c>
      <c r="C10407" t="s">
        <v>23</v>
      </c>
      <c r="D10407" t="s">
        <v>24</v>
      </c>
      <c r="E10407" t="s">
        <v>8889</v>
      </c>
      <c r="F10407" t="s">
        <v>8890</v>
      </c>
      <c r="G10407" t="s">
        <v>17153</v>
      </c>
      <c r="H10407">
        <v>17</v>
      </c>
      <c r="I10407" t="s">
        <v>8869</v>
      </c>
      <c r="J10407">
        <v>24</v>
      </c>
      <c r="K10407">
        <v>30</v>
      </c>
      <c r="L10407">
        <v>7</v>
      </c>
      <c r="M10407">
        <v>2019</v>
      </c>
    </row>
    <row r="10408" spans="1:13" x14ac:dyDescent="0.15">
      <c r="A10408" t="s">
        <v>21</v>
      </c>
      <c r="B10408" t="s">
        <v>22</v>
      </c>
      <c r="C10408" t="s">
        <v>23</v>
      </c>
      <c r="D10408" t="s">
        <v>62</v>
      </c>
      <c r="E10408" t="s">
        <v>104</v>
      </c>
      <c r="F10408" t="s">
        <v>103</v>
      </c>
      <c r="G10408" t="s">
        <v>17154</v>
      </c>
      <c r="H10408">
        <v>17</v>
      </c>
      <c r="I10408" t="s">
        <v>8869</v>
      </c>
      <c r="J10408">
        <v>24</v>
      </c>
      <c r="K10408">
        <v>30</v>
      </c>
      <c r="L10408">
        <v>7</v>
      </c>
      <c r="M10408">
        <v>2019</v>
      </c>
    </row>
    <row r="10409" spans="1:13" x14ac:dyDescent="0.15">
      <c r="A10409" t="s">
        <v>21</v>
      </c>
      <c r="B10409" t="s">
        <v>22</v>
      </c>
      <c r="C10409" t="s">
        <v>23</v>
      </c>
      <c r="D10409" t="s">
        <v>29</v>
      </c>
      <c r="E10409" t="s">
        <v>55</v>
      </c>
      <c r="F10409" t="s">
        <v>54</v>
      </c>
      <c r="G10409" t="s">
        <v>17155</v>
      </c>
      <c r="H10409">
        <v>17</v>
      </c>
      <c r="I10409" t="s">
        <v>8869</v>
      </c>
      <c r="J10409">
        <v>24</v>
      </c>
      <c r="K10409">
        <v>30</v>
      </c>
      <c r="L10409">
        <v>7</v>
      </c>
      <c r="M10409">
        <v>2019</v>
      </c>
    </row>
    <row r="10410" spans="1:13" x14ac:dyDescent="0.15">
      <c r="A10410" t="s">
        <v>21</v>
      </c>
      <c r="B10410" t="s">
        <v>22</v>
      </c>
      <c r="C10410" t="s">
        <v>23</v>
      </c>
      <c r="D10410" t="s">
        <v>24</v>
      </c>
      <c r="E10410" t="s">
        <v>8891</v>
      </c>
      <c r="F10410" t="s">
        <v>8892</v>
      </c>
      <c r="G10410" t="s">
        <v>17156</v>
      </c>
      <c r="H10410">
        <v>17</v>
      </c>
      <c r="I10410" t="s">
        <v>8869</v>
      </c>
      <c r="J10410">
        <v>24</v>
      </c>
      <c r="K10410">
        <v>30</v>
      </c>
      <c r="L10410">
        <v>7</v>
      </c>
      <c r="M10410">
        <v>2019</v>
      </c>
    </row>
    <row r="10411" spans="1:13" x14ac:dyDescent="0.15">
      <c r="A10411" t="s">
        <v>21</v>
      </c>
      <c r="B10411" t="s">
        <v>22</v>
      </c>
      <c r="C10411" t="s">
        <v>23</v>
      </c>
      <c r="D10411" t="s">
        <v>24</v>
      </c>
      <c r="E10411" t="s">
        <v>8889</v>
      </c>
      <c r="F10411" t="s">
        <v>8890</v>
      </c>
      <c r="G10411" t="s">
        <v>17157</v>
      </c>
      <c r="H10411">
        <v>17</v>
      </c>
      <c r="I10411" t="s">
        <v>8869</v>
      </c>
      <c r="J10411">
        <v>24</v>
      </c>
      <c r="K10411">
        <v>30</v>
      </c>
      <c r="L10411">
        <v>7</v>
      </c>
      <c r="M10411">
        <v>2019</v>
      </c>
    </row>
    <row r="10412" spans="1:13" x14ac:dyDescent="0.15">
      <c r="A10412" t="s">
        <v>21</v>
      </c>
      <c r="B10412" t="s">
        <v>22</v>
      </c>
      <c r="C10412" t="s">
        <v>23</v>
      </c>
      <c r="D10412" t="s">
        <v>46</v>
      </c>
      <c r="E10412" t="s">
        <v>47</v>
      </c>
      <c r="F10412" t="s">
        <v>45</v>
      </c>
      <c r="G10412" t="s">
        <v>17158</v>
      </c>
      <c r="H10412">
        <v>17</v>
      </c>
      <c r="I10412" t="s">
        <v>8869</v>
      </c>
      <c r="J10412">
        <v>24</v>
      </c>
      <c r="K10412">
        <v>30</v>
      </c>
      <c r="L10412">
        <v>7</v>
      </c>
      <c r="M10412">
        <v>2019</v>
      </c>
    </row>
    <row r="10413" spans="1:13" x14ac:dyDescent="0.15">
      <c r="A10413" t="s">
        <v>21</v>
      </c>
      <c r="B10413" t="s">
        <v>22</v>
      </c>
      <c r="C10413" t="s">
        <v>23</v>
      </c>
      <c r="D10413" t="s">
        <v>24</v>
      </c>
      <c r="E10413" t="s">
        <v>26</v>
      </c>
      <c r="F10413" t="s">
        <v>20</v>
      </c>
      <c r="G10413" t="s">
        <v>17159</v>
      </c>
      <c r="H10413">
        <v>17</v>
      </c>
      <c r="I10413" t="s">
        <v>8869</v>
      </c>
      <c r="J10413">
        <v>24</v>
      </c>
      <c r="K10413">
        <v>30</v>
      </c>
      <c r="L10413">
        <v>7</v>
      </c>
      <c r="M10413">
        <v>2019</v>
      </c>
    </row>
    <row r="10414" spans="1:13" x14ac:dyDescent="0.15">
      <c r="A10414" t="s">
        <v>21</v>
      </c>
      <c r="B10414" t="s">
        <v>22</v>
      </c>
      <c r="C10414" t="s">
        <v>23</v>
      </c>
      <c r="D10414" t="s">
        <v>29</v>
      </c>
      <c r="E10414" t="s">
        <v>8893</v>
      </c>
      <c r="F10414" t="s">
        <v>8894</v>
      </c>
      <c r="G10414" t="s">
        <v>17160</v>
      </c>
      <c r="H10414">
        <v>17</v>
      </c>
      <c r="I10414" t="s">
        <v>8869</v>
      </c>
      <c r="J10414">
        <v>24</v>
      </c>
      <c r="K10414">
        <v>30</v>
      </c>
      <c r="L10414">
        <v>7</v>
      </c>
      <c r="M10414">
        <v>2019</v>
      </c>
    </row>
    <row r="10415" spans="1:13" x14ac:dyDescent="0.15">
      <c r="A10415" t="s">
        <v>21</v>
      </c>
      <c r="B10415" t="s">
        <v>22</v>
      </c>
      <c r="C10415" t="s">
        <v>23</v>
      </c>
      <c r="D10415" t="s">
        <v>29</v>
      </c>
      <c r="E10415" t="s">
        <v>8903</v>
      </c>
      <c r="F10415" t="s">
        <v>8904</v>
      </c>
      <c r="G10415" t="s">
        <v>17161</v>
      </c>
      <c r="H10415">
        <v>17</v>
      </c>
      <c r="I10415" t="s">
        <v>8869</v>
      </c>
      <c r="J10415">
        <v>24</v>
      </c>
      <c r="K10415">
        <v>30</v>
      </c>
      <c r="L10415">
        <v>7</v>
      </c>
      <c r="M10415">
        <v>2019</v>
      </c>
    </row>
    <row r="10416" spans="1:13" x14ac:dyDescent="0.15">
      <c r="A10416" t="s">
        <v>21</v>
      </c>
      <c r="B10416" t="s">
        <v>22</v>
      </c>
      <c r="C10416" t="s">
        <v>23</v>
      </c>
      <c r="D10416" t="s">
        <v>24</v>
      </c>
      <c r="E10416" t="s">
        <v>26</v>
      </c>
      <c r="F10416" t="s">
        <v>20</v>
      </c>
      <c r="G10416" t="s">
        <v>17162</v>
      </c>
      <c r="H10416">
        <v>17</v>
      </c>
      <c r="I10416" t="s">
        <v>8869</v>
      </c>
      <c r="J10416">
        <v>24</v>
      </c>
      <c r="K10416">
        <v>30</v>
      </c>
      <c r="L10416">
        <v>7</v>
      </c>
      <c r="M10416">
        <v>2019</v>
      </c>
    </row>
    <row r="10417" spans="1:13" x14ac:dyDescent="0.15">
      <c r="A10417" t="s">
        <v>21</v>
      </c>
      <c r="B10417" t="s">
        <v>22</v>
      </c>
      <c r="C10417" t="s">
        <v>23</v>
      </c>
      <c r="D10417" t="s">
        <v>24</v>
      </c>
      <c r="E10417" t="s">
        <v>8897</v>
      </c>
      <c r="F10417" t="s">
        <v>8898</v>
      </c>
      <c r="G10417" t="s">
        <v>17163</v>
      </c>
      <c r="H10417">
        <v>17</v>
      </c>
      <c r="I10417" t="s">
        <v>8869</v>
      </c>
      <c r="J10417">
        <v>24</v>
      </c>
      <c r="K10417">
        <v>30</v>
      </c>
      <c r="L10417">
        <v>7</v>
      </c>
      <c r="M10417">
        <v>2019</v>
      </c>
    </row>
    <row r="10418" spans="1:13" x14ac:dyDescent="0.15">
      <c r="A10418" t="s">
        <v>21</v>
      </c>
      <c r="B10418" t="s">
        <v>22</v>
      </c>
      <c r="C10418" t="s">
        <v>23</v>
      </c>
      <c r="D10418" t="s">
        <v>29</v>
      </c>
      <c r="E10418" t="s">
        <v>55</v>
      </c>
      <c r="F10418" t="s">
        <v>54</v>
      </c>
      <c r="G10418" t="s">
        <v>17164</v>
      </c>
      <c r="H10418">
        <v>17</v>
      </c>
      <c r="I10418" t="s">
        <v>8869</v>
      </c>
      <c r="J10418">
        <v>24</v>
      </c>
      <c r="K10418">
        <v>30</v>
      </c>
      <c r="L10418">
        <v>7</v>
      </c>
      <c r="M10418">
        <v>2019</v>
      </c>
    </row>
    <row r="10419" spans="1:13" x14ac:dyDescent="0.15">
      <c r="A10419" t="s">
        <v>21</v>
      </c>
      <c r="B10419" t="s">
        <v>22</v>
      </c>
      <c r="C10419" t="s">
        <v>23</v>
      </c>
      <c r="D10419" t="s">
        <v>24</v>
      </c>
      <c r="E10419" t="s">
        <v>8889</v>
      </c>
      <c r="F10419" t="s">
        <v>8890</v>
      </c>
      <c r="G10419" t="s">
        <v>17165</v>
      </c>
      <c r="H10419">
        <v>17</v>
      </c>
      <c r="I10419" t="s">
        <v>8869</v>
      </c>
      <c r="J10419">
        <v>24</v>
      </c>
      <c r="K10419">
        <v>30</v>
      </c>
      <c r="L10419">
        <v>7</v>
      </c>
      <c r="M10419">
        <v>2019</v>
      </c>
    </row>
    <row r="10420" spans="1:13" x14ac:dyDescent="0.15">
      <c r="A10420" t="s">
        <v>21</v>
      </c>
      <c r="B10420" t="s">
        <v>22</v>
      </c>
      <c r="C10420" t="s">
        <v>8871</v>
      </c>
      <c r="D10420" t="s">
        <v>22</v>
      </c>
      <c r="E10420" t="s">
        <v>8872</v>
      </c>
      <c r="F10420" t="s">
        <v>8873</v>
      </c>
      <c r="G10420" t="s">
        <v>17166</v>
      </c>
      <c r="H10420">
        <v>17</v>
      </c>
      <c r="I10420" t="s">
        <v>8869</v>
      </c>
      <c r="J10420">
        <v>24</v>
      </c>
      <c r="K10420">
        <v>30</v>
      </c>
      <c r="L10420">
        <v>7</v>
      </c>
      <c r="M10420">
        <v>2019</v>
      </c>
    </row>
    <row r="10421" spans="1:13" x14ac:dyDescent="0.15">
      <c r="A10421" t="s">
        <v>21</v>
      </c>
      <c r="B10421" t="s">
        <v>22</v>
      </c>
      <c r="C10421" t="s">
        <v>23</v>
      </c>
      <c r="D10421" t="s">
        <v>29</v>
      </c>
      <c r="E10421" t="s">
        <v>55</v>
      </c>
      <c r="F10421" t="s">
        <v>54</v>
      </c>
      <c r="G10421" t="s">
        <v>17167</v>
      </c>
      <c r="H10421">
        <v>17</v>
      </c>
      <c r="I10421" t="s">
        <v>8869</v>
      </c>
      <c r="J10421">
        <v>24</v>
      </c>
      <c r="K10421">
        <v>30</v>
      </c>
      <c r="L10421">
        <v>7</v>
      </c>
      <c r="M10421">
        <v>2019</v>
      </c>
    </row>
    <row r="10422" spans="1:13" x14ac:dyDescent="0.15">
      <c r="A10422" t="s">
        <v>21</v>
      </c>
      <c r="B10422" t="s">
        <v>22</v>
      </c>
      <c r="C10422" t="s">
        <v>22</v>
      </c>
      <c r="D10422" t="s">
        <v>23</v>
      </c>
      <c r="E10422" t="s">
        <v>139</v>
      </c>
      <c r="F10422" t="s">
        <v>137</v>
      </c>
      <c r="G10422" t="s">
        <v>17168</v>
      </c>
      <c r="H10422">
        <v>17</v>
      </c>
      <c r="I10422" t="s">
        <v>8869</v>
      </c>
      <c r="J10422">
        <v>24</v>
      </c>
      <c r="K10422">
        <v>30</v>
      </c>
      <c r="L10422">
        <v>7</v>
      </c>
      <c r="M10422">
        <v>2019</v>
      </c>
    </row>
    <row r="10423" spans="1:13" x14ac:dyDescent="0.15">
      <c r="A10423" t="s">
        <v>21</v>
      </c>
      <c r="B10423" t="s">
        <v>22</v>
      </c>
      <c r="C10423" t="s">
        <v>23</v>
      </c>
      <c r="D10423" t="s">
        <v>46</v>
      </c>
      <c r="E10423" t="s">
        <v>8901</v>
      </c>
      <c r="F10423" t="s">
        <v>8902</v>
      </c>
      <c r="G10423" t="s">
        <v>17169</v>
      </c>
      <c r="H10423">
        <v>17</v>
      </c>
      <c r="I10423" t="s">
        <v>8869</v>
      </c>
      <c r="J10423">
        <v>24</v>
      </c>
      <c r="K10423">
        <v>30</v>
      </c>
      <c r="L10423">
        <v>7</v>
      </c>
      <c r="M10423">
        <v>2019</v>
      </c>
    </row>
    <row r="10424" spans="1:13" x14ac:dyDescent="0.15">
      <c r="A10424" t="s">
        <v>21</v>
      </c>
      <c r="B10424" t="s">
        <v>22</v>
      </c>
      <c r="C10424" t="s">
        <v>23</v>
      </c>
      <c r="D10424" t="s">
        <v>29</v>
      </c>
      <c r="E10424" t="s">
        <v>55</v>
      </c>
      <c r="F10424" t="s">
        <v>54</v>
      </c>
      <c r="G10424" t="s">
        <v>17170</v>
      </c>
      <c r="H10424">
        <v>17</v>
      </c>
      <c r="I10424" t="s">
        <v>8869</v>
      </c>
      <c r="J10424">
        <v>24</v>
      </c>
      <c r="K10424">
        <v>30</v>
      </c>
      <c r="L10424">
        <v>7</v>
      </c>
      <c r="M10424">
        <v>2019</v>
      </c>
    </row>
    <row r="10425" spans="1:13" x14ac:dyDescent="0.15">
      <c r="A10425" t="s">
        <v>21</v>
      </c>
      <c r="B10425" t="s">
        <v>22</v>
      </c>
      <c r="C10425" t="s">
        <v>23</v>
      </c>
      <c r="D10425" t="s">
        <v>46</v>
      </c>
      <c r="E10425" t="s">
        <v>147</v>
      </c>
      <c r="F10425" t="s">
        <v>146</v>
      </c>
      <c r="G10425" t="s">
        <v>17171</v>
      </c>
      <c r="H10425">
        <v>17</v>
      </c>
      <c r="I10425" t="s">
        <v>8869</v>
      </c>
      <c r="J10425">
        <v>24</v>
      </c>
      <c r="K10425">
        <v>30</v>
      </c>
      <c r="L10425">
        <v>7</v>
      </c>
      <c r="M10425">
        <v>2019</v>
      </c>
    </row>
    <row r="10426" spans="1:13" x14ac:dyDescent="0.15">
      <c r="A10426" t="s">
        <v>21</v>
      </c>
      <c r="B10426" t="s">
        <v>22</v>
      </c>
      <c r="C10426" t="s">
        <v>23</v>
      </c>
      <c r="D10426" t="s">
        <v>24</v>
      </c>
      <c r="E10426" t="s">
        <v>26</v>
      </c>
      <c r="F10426" t="s">
        <v>20</v>
      </c>
      <c r="G10426" t="s">
        <v>17172</v>
      </c>
      <c r="H10426">
        <v>17</v>
      </c>
      <c r="I10426" t="s">
        <v>8869</v>
      </c>
      <c r="J10426">
        <v>24</v>
      </c>
      <c r="K10426">
        <v>30</v>
      </c>
      <c r="L10426">
        <v>7</v>
      </c>
      <c r="M10426">
        <v>2019</v>
      </c>
    </row>
    <row r="10427" spans="1:13" x14ac:dyDescent="0.15">
      <c r="A10427" t="s">
        <v>21</v>
      </c>
      <c r="B10427" t="s">
        <v>22</v>
      </c>
      <c r="C10427" t="s">
        <v>23</v>
      </c>
      <c r="D10427" t="s">
        <v>29</v>
      </c>
      <c r="E10427" t="s">
        <v>8895</v>
      </c>
      <c r="F10427" t="s">
        <v>8896</v>
      </c>
      <c r="G10427" t="s">
        <v>17173</v>
      </c>
      <c r="H10427">
        <v>17</v>
      </c>
      <c r="I10427" t="s">
        <v>8869</v>
      </c>
      <c r="J10427">
        <v>24</v>
      </c>
      <c r="K10427">
        <v>30</v>
      </c>
      <c r="L10427">
        <v>7</v>
      </c>
      <c r="M10427">
        <v>2019</v>
      </c>
    </row>
    <row r="10428" spans="1:13" x14ac:dyDescent="0.15">
      <c r="A10428" t="s">
        <v>21</v>
      </c>
      <c r="B10428" t="s">
        <v>22</v>
      </c>
      <c r="C10428" t="s">
        <v>23</v>
      </c>
      <c r="D10428" t="s">
        <v>29</v>
      </c>
      <c r="E10428" t="s">
        <v>55</v>
      </c>
      <c r="F10428" t="s">
        <v>54</v>
      </c>
      <c r="G10428" t="s">
        <v>17174</v>
      </c>
      <c r="H10428">
        <v>17</v>
      </c>
      <c r="I10428" t="s">
        <v>8869</v>
      </c>
      <c r="J10428">
        <v>24</v>
      </c>
      <c r="K10428">
        <v>30</v>
      </c>
      <c r="L10428">
        <v>7</v>
      </c>
      <c r="M10428">
        <v>2019</v>
      </c>
    </row>
    <row r="10429" spans="1:13" x14ac:dyDescent="0.15">
      <c r="A10429" t="s">
        <v>21</v>
      </c>
      <c r="B10429" t="s">
        <v>22</v>
      </c>
      <c r="C10429" t="s">
        <v>23</v>
      </c>
      <c r="D10429" t="s">
        <v>29</v>
      </c>
      <c r="E10429" t="s">
        <v>8893</v>
      </c>
      <c r="F10429" t="s">
        <v>8894</v>
      </c>
      <c r="G10429" t="s">
        <v>17175</v>
      </c>
      <c r="H10429">
        <v>17</v>
      </c>
      <c r="I10429" t="s">
        <v>8869</v>
      </c>
      <c r="J10429">
        <v>24</v>
      </c>
      <c r="K10429">
        <v>30</v>
      </c>
      <c r="L10429">
        <v>7</v>
      </c>
      <c r="M10429">
        <v>2019</v>
      </c>
    </row>
    <row r="10430" spans="1:13" x14ac:dyDescent="0.15">
      <c r="A10430" t="s">
        <v>21</v>
      </c>
      <c r="B10430" t="s">
        <v>22</v>
      </c>
      <c r="C10430" t="s">
        <v>23</v>
      </c>
      <c r="D10430" t="s">
        <v>24</v>
      </c>
      <c r="E10430" t="s">
        <v>8889</v>
      </c>
      <c r="F10430" t="s">
        <v>8890</v>
      </c>
      <c r="G10430" t="s">
        <v>17176</v>
      </c>
      <c r="H10430">
        <v>17</v>
      </c>
      <c r="I10430" t="s">
        <v>8869</v>
      </c>
      <c r="J10430">
        <v>24</v>
      </c>
      <c r="K10430">
        <v>30</v>
      </c>
      <c r="L10430">
        <v>7</v>
      </c>
      <c r="M10430">
        <v>2019</v>
      </c>
    </row>
    <row r="10431" spans="1:13" x14ac:dyDescent="0.15">
      <c r="A10431" t="s">
        <v>21</v>
      </c>
      <c r="B10431" t="s">
        <v>22</v>
      </c>
      <c r="C10431" t="s">
        <v>23</v>
      </c>
      <c r="D10431" t="s">
        <v>29</v>
      </c>
      <c r="E10431" t="s">
        <v>8893</v>
      </c>
      <c r="F10431" t="s">
        <v>8894</v>
      </c>
      <c r="G10431" t="s">
        <v>17177</v>
      </c>
      <c r="H10431">
        <v>17</v>
      </c>
      <c r="I10431" t="s">
        <v>8869</v>
      </c>
      <c r="J10431">
        <v>24</v>
      </c>
      <c r="K10431">
        <v>30</v>
      </c>
      <c r="L10431">
        <v>7</v>
      </c>
      <c r="M10431">
        <v>2019</v>
      </c>
    </row>
    <row r="10432" spans="1:13" x14ac:dyDescent="0.15">
      <c r="A10432" t="s">
        <v>21</v>
      </c>
      <c r="B10432" t="s">
        <v>22</v>
      </c>
      <c r="C10432" t="s">
        <v>23</v>
      </c>
      <c r="D10432" t="s">
        <v>46</v>
      </c>
      <c r="E10432" t="s">
        <v>8901</v>
      </c>
      <c r="F10432" t="s">
        <v>8902</v>
      </c>
      <c r="G10432" t="s">
        <v>17178</v>
      </c>
      <c r="H10432">
        <v>17</v>
      </c>
      <c r="I10432" t="s">
        <v>8869</v>
      </c>
      <c r="J10432">
        <v>24</v>
      </c>
      <c r="K10432">
        <v>30</v>
      </c>
      <c r="L10432">
        <v>7</v>
      </c>
      <c r="M10432">
        <v>2019</v>
      </c>
    </row>
    <row r="10433" spans="1:13" x14ac:dyDescent="0.15">
      <c r="A10433" t="s">
        <v>21</v>
      </c>
      <c r="B10433" t="s">
        <v>22</v>
      </c>
      <c r="C10433" t="s">
        <v>23</v>
      </c>
      <c r="D10433" t="s">
        <v>24</v>
      </c>
      <c r="E10433" t="s">
        <v>8889</v>
      </c>
      <c r="F10433" t="s">
        <v>8890</v>
      </c>
      <c r="G10433" t="s">
        <v>17179</v>
      </c>
      <c r="H10433">
        <v>17</v>
      </c>
      <c r="I10433" t="s">
        <v>8869</v>
      </c>
      <c r="J10433">
        <v>24</v>
      </c>
      <c r="K10433">
        <v>30</v>
      </c>
      <c r="L10433">
        <v>7</v>
      </c>
      <c r="M10433">
        <v>2019</v>
      </c>
    </row>
    <row r="10434" spans="1:13" x14ac:dyDescent="0.15">
      <c r="A10434" t="s">
        <v>21</v>
      </c>
      <c r="B10434" t="s">
        <v>22</v>
      </c>
      <c r="C10434" t="s">
        <v>23</v>
      </c>
      <c r="D10434" t="s">
        <v>24</v>
      </c>
      <c r="E10434" t="s">
        <v>8907</v>
      </c>
      <c r="F10434" t="s">
        <v>8908</v>
      </c>
      <c r="G10434" t="s">
        <v>17180</v>
      </c>
      <c r="H10434">
        <v>17</v>
      </c>
      <c r="I10434" t="s">
        <v>8869</v>
      </c>
      <c r="J10434">
        <v>24</v>
      </c>
      <c r="K10434">
        <v>30</v>
      </c>
      <c r="L10434">
        <v>7</v>
      </c>
      <c r="M10434">
        <v>2019</v>
      </c>
    </row>
    <row r="10435" spans="1:13" x14ac:dyDescent="0.15">
      <c r="A10435" t="s">
        <v>21</v>
      </c>
      <c r="B10435" t="s">
        <v>22</v>
      </c>
      <c r="C10435" t="s">
        <v>23</v>
      </c>
      <c r="D10435" t="s">
        <v>29</v>
      </c>
      <c r="E10435" t="s">
        <v>55</v>
      </c>
      <c r="F10435" t="s">
        <v>54</v>
      </c>
      <c r="G10435" t="s">
        <v>17181</v>
      </c>
      <c r="H10435">
        <v>17</v>
      </c>
      <c r="I10435" t="s">
        <v>8869</v>
      </c>
      <c r="J10435">
        <v>24</v>
      </c>
      <c r="K10435">
        <v>30</v>
      </c>
      <c r="L10435">
        <v>7</v>
      </c>
      <c r="M10435">
        <v>2019</v>
      </c>
    </row>
    <row r="10436" spans="1:13" x14ac:dyDescent="0.15">
      <c r="A10436" t="s">
        <v>21</v>
      </c>
      <c r="B10436" t="s">
        <v>22</v>
      </c>
      <c r="C10436" t="s">
        <v>23</v>
      </c>
      <c r="D10436" t="s">
        <v>29</v>
      </c>
      <c r="E10436" t="s">
        <v>8893</v>
      </c>
      <c r="F10436" t="s">
        <v>8894</v>
      </c>
      <c r="G10436" t="s">
        <v>17182</v>
      </c>
      <c r="H10436">
        <v>17</v>
      </c>
      <c r="I10436" t="s">
        <v>8869</v>
      </c>
      <c r="J10436">
        <v>24</v>
      </c>
      <c r="K10436">
        <v>30</v>
      </c>
      <c r="L10436">
        <v>7</v>
      </c>
      <c r="M10436">
        <v>2019</v>
      </c>
    </row>
    <row r="10437" spans="1:13" x14ac:dyDescent="0.15">
      <c r="A10437" t="s">
        <v>21</v>
      </c>
      <c r="B10437" t="s">
        <v>22</v>
      </c>
      <c r="C10437" t="s">
        <v>23</v>
      </c>
      <c r="D10437" t="s">
        <v>29</v>
      </c>
      <c r="E10437" t="s">
        <v>8903</v>
      </c>
      <c r="F10437" t="s">
        <v>8904</v>
      </c>
      <c r="G10437" t="s">
        <v>17183</v>
      </c>
      <c r="H10437">
        <v>18</v>
      </c>
      <c r="I10437" t="s">
        <v>8870</v>
      </c>
      <c r="J10437">
        <v>24</v>
      </c>
      <c r="K10437">
        <v>30</v>
      </c>
      <c r="L10437">
        <v>7</v>
      </c>
      <c r="M10437">
        <v>2019</v>
      </c>
    </row>
    <row r="10438" spans="1:13" x14ac:dyDescent="0.15">
      <c r="A10438" t="s">
        <v>21</v>
      </c>
      <c r="B10438" t="s">
        <v>22</v>
      </c>
      <c r="C10438" t="s">
        <v>23</v>
      </c>
      <c r="D10438" t="s">
        <v>29</v>
      </c>
      <c r="E10438" t="s">
        <v>55</v>
      </c>
      <c r="F10438" t="s">
        <v>54</v>
      </c>
      <c r="G10438" t="s">
        <v>17184</v>
      </c>
      <c r="H10438">
        <v>18</v>
      </c>
      <c r="I10438" t="s">
        <v>8870</v>
      </c>
      <c r="J10438">
        <v>24</v>
      </c>
      <c r="K10438">
        <v>30</v>
      </c>
      <c r="L10438">
        <v>7</v>
      </c>
      <c r="M10438">
        <v>2019</v>
      </c>
    </row>
    <row r="10439" spans="1:13" x14ac:dyDescent="0.15">
      <c r="A10439" t="s">
        <v>21</v>
      </c>
      <c r="B10439" t="s">
        <v>22</v>
      </c>
      <c r="C10439" t="s">
        <v>23</v>
      </c>
      <c r="D10439" t="s">
        <v>24</v>
      </c>
      <c r="E10439" t="s">
        <v>8883</v>
      </c>
      <c r="F10439" t="s">
        <v>8884</v>
      </c>
      <c r="G10439" t="s">
        <v>17185</v>
      </c>
      <c r="H10439">
        <v>18</v>
      </c>
      <c r="I10439" t="s">
        <v>8870</v>
      </c>
      <c r="J10439">
        <v>24</v>
      </c>
      <c r="K10439">
        <v>30</v>
      </c>
      <c r="L10439">
        <v>7</v>
      </c>
      <c r="M10439">
        <v>2019</v>
      </c>
    </row>
    <row r="10440" spans="1:13" x14ac:dyDescent="0.15">
      <c r="A10440" t="s">
        <v>21</v>
      </c>
      <c r="B10440" t="s">
        <v>22</v>
      </c>
      <c r="C10440" t="s">
        <v>23</v>
      </c>
      <c r="D10440" t="s">
        <v>62</v>
      </c>
      <c r="E10440" t="s">
        <v>8887</v>
      </c>
      <c r="F10440" t="s">
        <v>8888</v>
      </c>
      <c r="G10440" t="s">
        <v>17186</v>
      </c>
      <c r="H10440">
        <v>18</v>
      </c>
      <c r="I10440" t="s">
        <v>8870</v>
      </c>
      <c r="J10440">
        <v>24</v>
      </c>
      <c r="K10440">
        <v>30</v>
      </c>
      <c r="L10440">
        <v>7</v>
      </c>
      <c r="M10440">
        <v>2019</v>
      </c>
    </row>
    <row r="10441" spans="1:13" x14ac:dyDescent="0.15">
      <c r="A10441" t="s">
        <v>21</v>
      </c>
      <c r="B10441" t="s">
        <v>22</v>
      </c>
      <c r="C10441" t="s">
        <v>23</v>
      </c>
      <c r="D10441" t="s">
        <v>29</v>
      </c>
      <c r="E10441" t="s">
        <v>8893</v>
      </c>
      <c r="F10441" t="s">
        <v>8894</v>
      </c>
      <c r="G10441" t="s">
        <v>17187</v>
      </c>
      <c r="H10441">
        <v>18</v>
      </c>
      <c r="I10441" t="s">
        <v>8870</v>
      </c>
      <c r="J10441">
        <v>24</v>
      </c>
      <c r="K10441">
        <v>30</v>
      </c>
      <c r="L10441">
        <v>7</v>
      </c>
      <c r="M10441">
        <v>2019</v>
      </c>
    </row>
    <row r="10442" spans="1:13" x14ac:dyDescent="0.15">
      <c r="A10442" t="s">
        <v>21</v>
      </c>
      <c r="B10442" t="s">
        <v>22</v>
      </c>
      <c r="C10442" t="s">
        <v>23</v>
      </c>
      <c r="D10442" t="s">
        <v>24</v>
      </c>
      <c r="E10442" t="s">
        <v>26</v>
      </c>
      <c r="F10442" t="s">
        <v>20</v>
      </c>
      <c r="G10442" t="s">
        <v>17188</v>
      </c>
      <c r="H10442">
        <v>18</v>
      </c>
      <c r="I10442" t="s">
        <v>8870</v>
      </c>
      <c r="J10442">
        <v>24</v>
      </c>
      <c r="K10442">
        <v>30</v>
      </c>
      <c r="L10442">
        <v>7</v>
      </c>
      <c r="M10442">
        <v>2019</v>
      </c>
    </row>
    <row r="10443" spans="1:13" x14ac:dyDescent="0.15">
      <c r="A10443" t="s">
        <v>21</v>
      </c>
      <c r="B10443" t="s">
        <v>22</v>
      </c>
      <c r="C10443" t="s">
        <v>23</v>
      </c>
      <c r="D10443" t="s">
        <v>62</v>
      </c>
      <c r="E10443" t="s">
        <v>8887</v>
      </c>
      <c r="F10443" t="s">
        <v>8888</v>
      </c>
      <c r="G10443" t="s">
        <v>17189</v>
      </c>
      <c r="H10443">
        <v>18</v>
      </c>
      <c r="I10443" t="s">
        <v>8870</v>
      </c>
      <c r="J10443">
        <v>24</v>
      </c>
      <c r="K10443">
        <v>30</v>
      </c>
      <c r="L10443">
        <v>7</v>
      </c>
      <c r="M10443">
        <v>2019</v>
      </c>
    </row>
    <row r="10444" spans="1:13" x14ac:dyDescent="0.15">
      <c r="A10444" t="s">
        <v>21</v>
      </c>
      <c r="B10444" t="s">
        <v>22</v>
      </c>
      <c r="C10444" t="s">
        <v>23</v>
      </c>
      <c r="D10444" t="s">
        <v>24</v>
      </c>
      <c r="E10444" t="s">
        <v>92</v>
      </c>
      <c r="F10444" t="s">
        <v>91</v>
      </c>
      <c r="G10444" t="s">
        <v>17190</v>
      </c>
      <c r="H10444">
        <v>18</v>
      </c>
      <c r="I10444" t="s">
        <v>8870</v>
      </c>
      <c r="J10444">
        <v>24</v>
      </c>
      <c r="K10444">
        <v>30</v>
      </c>
      <c r="L10444">
        <v>7</v>
      </c>
      <c r="M10444">
        <v>2019</v>
      </c>
    </row>
    <row r="10445" spans="1:13" x14ac:dyDescent="0.15">
      <c r="A10445" t="s">
        <v>21</v>
      </c>
      <c r="B10445" t="s">
        <v>22</v>
      </c>
      <c r="C10445" t="s">
        <v>23</v>
      </c>
      <c r="D10445" t="s">
        <v>29</v>
      </c>
      <c r="E10445" t="s">
        <v>8903</v>
      </c>
      <c r="F10445" t="s">
        <v>8904</v>
      </c>
      <c r="G10445" t="s">
        <v>17191</v>
      </c>
      <c r="H10445">
        <v>18</v>
      </c>
      <c r="I10445" t="s">
        <v>8870</v>
      </c>
      <c r="J10445">
        <v>24</v>
      </c>
      <c r="K10445">
        <v>30</v>
      </c>
      <c r="L10445">
        <v>7</v>
      </c>
      <c r="M10445">
        <v>2019</v>
      </c>
    </row>
    <row r="10446" spans="1:13" x14ac:dyDescent="0.15">
      <c r="A10446" t="s">
        <v>21</v>
      </c>
      <c r="B10446" t="s">
        <v>22</v>
      </c>
      <c r="C10446" t="s">
        <v>23</v>
      </c>
      <c r="D10446" t="s">
        <v>62</v>
      </c>
      <c r="E10446" t="s">
        <v>8887</v>
      </c>
      <c r="F10446" t="s">
        <v>8888</v>
      </c>
      <c r="G10446" t="s">
        <v>17192</v>
      </c>
      <c r="H10446">
        <v>18</v>
      </c>
      <c r="I10446" t="s">
        <v>8870</v>
      </c>
      <c r="J10446">
        <v>24</v>
      </c>
      <c r="K10446">
        <v>30</v>
      </c>
      <c r="L10446">
        <v>7</v>
      </c>
      <c r="M10446">
        <v>2019</v>
      </c>
    </row>
    <row r="10447" spans="1:13" x14ac:dyDescent="0.15">
      <c r="A10447" t="s">
        <v>21</v>
      </c>
      <c r="B10447" t="s">
        <v>22</v>
      </c>
      <c r="C10447" t="s">
        <v>23</v>
      </c>
      <c r="D10447" t="s">
        <v>62</v>
      </c>
      <c r="E10447" t="s">
        <v>8913</v>
      </c>
      <c r="F10447" t="s">
        <v>8914</v>
      </c>
      <c r="G10447" t="s">
        <v>17193</v>
      </c>
      <c r="H10447">
        <v>18</v>
      </c>
      <c r="I10447" t="s">
        <v>8870</v>
      </c>
      <c r="J10447">
        <v>24</v>
      </c>
      <c r="K10447">
        <v>30</v>
      </c>
      <c r="L10447">
        <v>7</v>
      </c>
      <c r="M10447">
        <v>2019</v>
      </c>
    </row>
    <row r="10448" spans="1:13" x14ac:dyDescent="0.15">
      <c r="A10448" t="s">
        <v>21</v>
      </c>
      <c r="B10448" t="s">
        <v>22</v>
      </c>
      <c r="C10448" t="s">
        <v>23</v>
      </c>
      <c r="D10448" t="s">
        <v>46</v>
      </c>
      <c r="E10448" t="s">
        <v>147</v>
      </c>
      <c r="F10448" t="s">
        <v>146</v>
      </c>
      <c r="G10448" t="s">
        <v>17194</v>
      </c>
      <c r="H10448">
        <v>18</v>
      </c>
      <c r="I10448" t="s">
        <v>8870</v>
      </c>
      <c r="J10448">
        <v>24</v>
      </c>
      <c r="K10448">
        <v>30</v>
      </c>
      <c r="L10448">
        <v>7</v>
      </c>
      <c r="M10448">
        <v>2019</v>
      </c>
    </row>
    <row r="10449" spans="1:13" x14ac:dyDescent="0.15">
      <c r="A10449" t="s">
        <v>21</v>
      </c>
      <c r="B10449" t="s">
        <v>22</v>
      </c>
      <c r="C10449" t="s">
        <v>23</v>
      </c>
      <c r="D10449" t="s">
        <v>62</v>
      </c>
      <c r="E10449" t="s">
        <v>8887</v>
      </c>
      <c r="F10449" t="s">
        <v>8888</v>
      </c>
      <c r="G10449" t="s">
        <v>17195</v>
      </c>
      <c r="H10449">
        <v>18</v>
      </c>
      <c r="I10449" t="s">
        <v>8870</v>
      </c>
      <c r="J10449">
        <v>24</v>
      </c>
      <c r="K10449">
        <v>30</v>
      </c>
      <c r="L10449">
        <v>7</v>
      </c>
      <c r="M10449">
        <v>2019</v>
      </c>
    </row>
    <row r="10450" spans="1:13" x14ac:dyDescent="0.15">
      <c r="A10450" t="s">
        <v>21</v>
      </c>
      <c r="B10450" t="s">
        <v>22</v>
      </c>
      <c r="C10450" t="s">
        <v>23</v>
      </c>
      <c r="D10450" t="s">
        <v>24</v>
      </c>
      <c r="E10450" t="s">
        <v>26</v>
      </c>
      <c r="F10450" t="s">
        <v>20</v>
      </c>
      <c r="G10450" t="s">
        <v>17196</v>
      </c>
      <c r="H10450">
        <v>18</v>
      </c>
      <c r="I10450" t="s">
        <v>8870</v>
      </c>
      <c r="J10450">
        <v>24</v>
      </c>
      <c r="K10450">
        <v>30</v>
      </c>
      <c r="L10450">
        <v>7</v>
      </c>
      <c r="M10450">
        <v>2019</v>
      </c>
    </row>
    <row r="10451" spans="1:13" x14ac:dyDescent="0.15">
      <c r="A10451" t="s">
        <v>21</v>
      </c>
      <c r="B10451" t="s">
        <v>22</v>
      </c>
      <c r="C10451" t="s">
        <v>23</v>
      </c>
      <c r="D10451" t="s">
        <v>46</v>
      </c>
      <c r="E10451" t="s">
        <v>8901</v>
      </c>
      <c r="F10451" t="s">
        <v>8902</v>
      </c>
      <c r="G10451" t="s">
        <v>17197</v>
      </c>
      <c r="H10451">
        <v>18</v>
      </c>
      <c r="I10451" t="s">
        <v>8870</v>
      </c>
      <c r="J10451">
        <v>24</v>
      </c>
      <c r="K10451">
        <v>30</v>
      </c>
      <c r="L10451">
        <v>7</v>
      </c>
      <c r="M10451">
        <v>2019</v>
      </c>
    </row>
    <row r="10452" spans="1:13" x14ac:dyDescent="0.15">
      <c r="A10452" t="s">
        <v>21</v>
      </c>
      <c r="B10452" t="s">
        <v>22</v>
      </c>
      <c r="C10452" t="s">
        <v>23</v>
      </c>
      <c r="D10452" t="s">
        <v>46</v>
      </c>
      <c r="E10452" t="s">
        <v>8901</v>
      </c>
      <c r="F10452" t="s">
        <v>8902</v>
      </c>
      <c r="G10452" t="s">
        <v>17198</v>
      </c>
      <c r="H10452">
        <v>18</v>
      </c>
      <c r="I10452" t="s">
        <v>8870</v>
      </c>
      <c r="J10452">
        <v>24</v>
      </c>
      <c r="K10452">
        <v>30</v>
      </c>
      <c r="L10452">
        <v>7</v>
      </c>
      <c r="M10452">
        <v>2019</v>
      </c>
    </row>
    <row r="10453" spans="1:13" x14ac:dyDescent="0.15">
      <c r="A10453" t="s">
        <v>21</v>
      </c>
      <c r="B10453" t="s">
        <v>22</v>
      </c>
      <c r="C10453" t="s">
        <v>23</v>
      </c>
      <c r="D10453" t="s">
        <v>29</v>
      </c>
      <c r="E10453" t="s">
        <v>8893</v>
      </c>
      <c r="F10453" t="s">
        <v>8894</v>
      </c>
      <c r="G10453" t="s">
        <v>17199</v>
      </c>
      <c r="H10453">
        <v>18</v>
      </c>
      <c r="I10453" t="s">
        <v>8870</v>
      </c>
      <c r="J10453">
        <v>24</v>
      </c>
      <c r="K10453">
        <v>30</v>
      </c>
      <c r="L10453">
        <v>7</v>
      </c>
      <c r="M10453">
        <v>2019</v>
      </c>
    </row>
    <row r="10454" spans="1:13" x14ac:dyDescent="0.15">
      <c r="A10454" t="s">
        <v>21</v>
      </c>
      <c r="B10454" t="s">
        <v>22</v>
      </c>
      <c r="C10454" t="s">
        <v>23</v>
      </c>
      <c r="D10454" t="s">
        <v>24</v>
      </c>
      <c r="E10454" t="s">
        <v>26</v>
      </c>
      <c r="F10454" t="s">
        <v>20</v>
      </c>
      <c r="G10454" t="s">
        <v>17200</v>
      </c>
      <c r="H10454">
        <v>18</v>
      </c>
      <c r="I10454" t="s">
        <v>8870</v>
      </c>
      <c r="J10454">
        <v>24</v>
      </c>
      <c r="K10454">
        <v>30</v>
      </c>
      <c r="L10454">
        <v>7</v>
      </c>
      <c r="M10454">
        <v>2019</v>
      </c>
    </row>
    <row r="10455" spans="1:13" x14ac:dyDescent="0.15">
      <c r="A10455" t="s">
        <v>21</v>
      </c>
      <c r="B10455" t="s">
        <v>22</v>
      </c>
      <c r="C10455" t="s">
        <v>23</v>
      </c>
      <c r="D10455" t="s">
        <v>24</v>
      </c>
      <c r="E10455" t="s">
        <v>92</v>
      </c>
      <c r="F10455" t="s">
        <v>91</v>
      </c>
      <c r="G10455" t="s">
        <v>17201</v>
      </c>
      <c r="H10455">
        <v>18</v>
      </c>
      <c r="I10455" t="s">
        <v>8870</v>
      </c>
      <c r="J10455">
        <v>24</v>
      </c>
      <c r="K10455">
        <v>30</v>
      </c>
      <c r="L10455">
        <v>7</v>
      </c>
      <c r="M10455">
        <v>2019</v>
      </c>
    </row>
    <row r="10456" spans="1:13" x14ac:dyDescent="0.15">
      <c r="A10456" t="s">
        <v>21</v>
      </c>
      <c r="B10456" t="s">
        <v>22</v>
      </c>
      <c r="C10456" t="s">
        <v>23</v>
      </c>
      <c r="D10456" t="s">
        <v>29</v>
      </c>
      <c r="E10456" t="s">
        <v>55</v>
      </c>
      <c r="F10456" t="s">
        <v>54</v>
      </c>
      <c r="G10456" t="s">
        <v>17202</v>
      </c>
      <c r="H10456">
        <v>18</v>
      </c>
      <c r="I10456" t="s">
        <v>8870</v>
      </c>
      <c r="J10456">
        <v>24</v>
      </c>
      <c r="K10456">
        <v>30</v>
      </c>
      <c r="L10456">
        <v>7</v>
      </c>
      <c r="M10456">
        <v>2019</v>
      </c>
    </row>
    <row r="10457" spans="1:13" x14ac:dyDescent="0.15">
      <c r="A10457" t="s">
        <v>21</v>
      </c>
      <c r="B10457" t="s">
        <v>22</v>
      </c>
      <c r="C10457" t="s">
        <v>23</v>
      </c>
      <c r="D10457" t="s">
        <v>24</v>
      </c>
      <c r="E10457" t="s">
        <v>26</v>
      </c>
      <c r="F10457" t="s">
        <v>20</v>
      </c>
      <c r="G10457" t="s">
        <v>17203</v>
      </c>
      <c r="H10457">
        <v>18</v>
      </c>
      <c r="I10457" t="s">
        <v>8870</v>
      </c>
      <c r="J10457">
        <v>24</v>
      </c>
      <c r="K10457">
        <v>30</v>
      </c>
      <c r="L10457">
        <v>7</v>
      </c>
      <c r="M10457">
        <v>2019</v>
      </c>
    </row>
    <row r="10458" spans="1:13" x14ac:dyDescent="0.15">
      <c r="A10458" t="s">
        <v>21</v>
      </c>
      <c r="B10458" t="s">
        <v>22</v>
      </c>
      <c r="C10458" t="s">
        <v>23</v>
      </c>
      <c r="D10458" t="s">
        <v>24</v>
      </c>
      <c r="E10458" t="s">
        <v>8907</v>
      </c>
      <c r="F10458" t="s">
        <v>8908</v>
      </c>
      <c r="G10458" t="s">
        <v>17204</v>
      </c>
      <c r="H10458">
        <v>18</v>
      </c>
      <c r="I10458" t="s">
        <v>8870</v>
      </c>
      <c r="J10458">
        <v>24</v>
      </c>
      <c r="K10458">
        <v>30</v>
      </c>
      <c r="L10458">
        <v>7</v>
      </c>
      <c r="M10458">
        <v>2019</v>
      </c>
    </row>
    <row r="10459" spans="1:13" x14ac:dyDescent="0.15">
      <c r="A10459" t="s">
        <v>21</v>
      </c>
      <c r="B10459" t="s">
        <v>22</v>
      </c>
      <c r="C10459" t="s">
        <v>23</v>
      </c>
      <c r="D10459" t="s">
        <v>46</v>
      </c>
      <c r="E10459" t="s">
        <v>8909</v>
      </c>
      <c r="F10459" t="s">
        <v>8910</v>
      </c>
      <c r="G10459" t="s">
        <v>17205</v>
      </c>
      <c r="H10459">
        <v>19</v>
      </c>
      <c r="I10459" t="s">
        <v>8870</v>
      </c>
      <c r="J10459">
        <v>24</v>
      </c>
      <c r="K10459">
        <v>30</v>
      </c>
      <c r="L10459">
        <v>7</v>
      </c>
      <c r="M10459">
        <v>2019</v>
      </c>
    </row>
    <row r="10460" spans="1:13" x14ac:dyDescent="0.15">
      <c r="A10460" t="s">
        <v>21</v>
      </c>
      <c r="B10460" t="s">
        <v>22</v>
      </c>
      <c r="C10460" t="s">
        <v>23</v>
      </c>
      <c r="D10460" t="s">
        <v>46</v>
      </c>
      <c r="E10460" t="s">
        <v>8905</v>
      </c>
      <c r="F10460" t="s">
        <v>8906</v>
      </c>
      <c r="G10460" t="s">
        <v>17206</v>
      </c>
      <c r="H10460">
        <v>19</v>
      </c>
      <c r="I10460" t="s">
        <v>8870</v>
      </c>
      <c r="J10460">
        <v>24</v>
      </c>
      <c r="K10460">
        <v>30</v>
      </c>
      <c r="L10460">
        <v>7</v>
      </c>
      <c r="M10460">
        <v>2019</v>
      </c>
    </row>
    <row r="10461" spans="1:13" x14ac:dyDescent="0.15">
      <c r="A10461" t="s">
        <v>21</v>
      </c>
      <c r="B10461" t="s">
        <v>22</v>
      </c>
      <c r="C10461" t="s">
        <v>23</v>
      </c>
      <c r="D10461" t="s">
        <v>62</v>
      </c>
      <c r="E10461" t="s">
        <v>8887</v>
      </c>
      <c r="F10461" t="s">
        <v>8888</v>
      </c>
      <c r="G10461" t="s">
        <v>17207</v>
      </c>
      <c r="H10461">
        <v>19</v>
      </c>
      <c r="I10461" t="s">
        <v>8870</v>
      </c>
      <c r="J10461">
        <v>24</v>
      </c>
      <c r="K10461">
        <v>30</v>
      </c>
      <c r="L10461">
        <v>7</v>
      </c>
      <c r="M10461">
        <v>2019</v>
      </c>
    </row>
    <row r="10462" spans="1:13" x14ac:dyDescent="0.15">
      <c r="A10462" t="s">
        <v>21</v>
      </c>
      <c r="B10462" t="s">
        <v>22</v>
      </c>
      <c r="C10462" t="s">
        <v>22</v>
      </c>
      <c r="D10462" t="s">
        <v>23</v>
      </c>
      <c r="E10462" t="s">
        <v>139</v>
      </c>
      <c r="F10462" t="s">
        <v>137</v>
      </c>
      <c r="G10462" t="s">
        <v>17208</v>
      </c>
      <c r="H10462">
        <v>19</v>
      </c>
      <c r="I10462" t="s">
        <v>8870</v>
      </c>
      <c r="J10462">
        <v>24</v>
      </c>
      <c r="K10462">
        <v>30</v>
      </c>
      <c r="L10462">
        <v>7</v>
      </c>
      <c r="M10462">
        <v>2019</v>
      </c>
    </row>
    <row r="10463" spans="1:13" x14ac:dyDescent="0.15">
      <c r="A10463" t="s">
        <v>21</v>
      </c>
      <c r="B10463" t="s">
        <v>22</v>
      </c>
      <c r="C10463" t="s">
        <v>23</v>
      </c>
      <c r="D10463" t="s">
        <v>24</v>
      </c>
      <c r="E10463" t="s">
        <v>26</v>
      </c>
      <c r="F10463" t="s">
        <v>20</v>
      </c>
      <c r="G10463" t="s">
        <v>17209</v>
      </c>
      <c r="H10463">
        <v>19</v>
      </c>
      <c r="I10463" t="s">
        <v>8870</v>
      </c>
      <c r="J10463">
        <v>24</v>
      </c>
      <c r="K10463">
        <v>30</v>
      </c>
      <c r="L10463">
        <v>7</v>
      </c>
      <c r="M10463">
        <v>2019</v>
      </c>
    </row>
    <row r="10464" spans="1:13" x14ac:dyDescent="0.15">
      <c r="A10464" t="s">
        <v>21</v>
      </c>
      <c r="B10464" t="s">
        <v>22</v>
      </c>
      <c r="C10464" t="s">
        <v>23</v>
      </c>
      <c r="D10464" t="s">
        <v>62</v>
      </c>
      <c r="E10464" t="s">
        <v>8887</v>
      </c>
      <c r="F10464" t="s">
        <v>8888</v>
      </c>
      <c r="G10464" t="s">
        <v>17210</v>
      </c>
      <c r="H10464">
        <v>19</v>
      </c>
      <c r="I10464" t="s">
        <v>8870</v>
      </c>
      <c r="J10464">
        <v>24</v>
      </c>
      <c r="K10464">
        <v>30</v>
      </c>
      <c r="L10464">
        <v>7</v>
      </c>
      <c r="M10464">
        <v>2019</v>
      </c>
    </row>
    <row r="10465" spans="1:13" x14ac:dyDescent="0.15">
      <c r="A10465" t="s">
        <v>21</v>
      </c>
      <c r="B10465" t="s">
        <v>22</v>
      </c>
      <c r="C10465" t="s">
        <v>23</v>
      </c>
      <c r="D10465" t="s">
        <v>29</v>
      </c>
      <c r="E10465" t="s">
        <v>55</v>
      </c>
      <c r="F10465" t="s">
        <v>54</v>
      </c>
      <c r="G10465" t="s">
        <v>17211</v>
      </c>
      <c r="H10465">
        <v>19</v>
      </c>
      <c r="I10465" t="s">
        <v>8870</v>
      </c>
      <c r="J10465">
        <v>24</v>
      </c>
      <c r="K10465">
        <v>30</v>
      </c>
      <c r="L10465">
        <v>7</v>
      </c>
      <c r="M10465">
        <v>2019</v>
      </c>
    </row>
    <row r="10466" spans="1:13" x14ac:dyDescent="0.15">
      <c r="A10466" t="s">
        <v>21</v>
      </c>
      <c r="B10466" t="s">
        <v>22</v>
      </c>
      <c r="C10466" t="s">
        <v>23</v>
      </c>
      <c r="D10466" t="s">
        <v>29</v>
      </c>
      <c r="E10466" t="s">
        <v>8903</v>
      </c>
      <c r="F10466" t="s">
        <v>8904</v>
      </c>
      <c r="G10466" t="s">
        <v>17212</v>
      </c>
      <c r="H10466">
        <v>19</v>
      </c>
      <c r="I10466" t="s">
        <v>8870</v>
      </c>
      <c r="J10466">
        <v>24</v>
      </c>
      <c r="K10466">
        <v>30</v>
      </c>
      <c r="L10466">
        <v>7</v>
      </c>
      <c r="M10466">
        <v>2019</v>
      </c>
    </row>
    <row r="10467" spans="1:13" x14ac:dyDescent="0.15">
      <c r="A10467" t="s">
        <v>21</v>
      </c>
      <c r="B10467" t="s">
        <v>22</v>
      </c>
      <c r="C10467" t="s">
        <v>23</v>
      </c>
      <c r="D10467" t="s">
        <v>24</v>
      </c>
      <c r="E10467" t="s">
        <v>26</v>
      </c>
      <c r="F10467" t="s">
        <v>20</v>
      </c>
      <c r="G10467" t="s">
        <v>17213</v>
      </c>
      <c r="H10467">
        <v>19</v>
      </c>
      <c r="I10467" t="s">
        <v>8870</v>
      </c>
      <c r="J10467">
        <v>24</v>
      </c>
      <c r="K10467">
        <v>30</v>
      </c>
      <c r="L10467">
        <v>7</v>
      </c>
      <c r="M10467">
        <v>2019</v>
      </c>
    </row>
    <row r="10468" spans="1:13" x14ac:dyDescent="0.15">
      <c r="A10468" t="s">
        <v>21</v>
      </c>
      <c r="B10468" t="s">
        <v>22</v>
      </c>
      <c r="C10468" t="s">
        <v>23</v>
      </c>
      <c r="D10468" t="s">
        <v>24</v>
      </c>
      <c r="E10468" t="s">
        <v>92</v>
      </c>
      <c r="F10468" t="s">
        <v>91</v>
      </c>
      <c r="G10468" t="s">
        <v>17214</v>
      </c>
      <c r="H10468">
        <v>21</v>
      </c>
      <c r="I10468" t="s">
        <v>8870</v>
      </c>
      <c r="J10468">
        <v>24</v>
      </c>
      <c r="K10468">
        <v>30</v>
      </c>
      <c r="L10468">
        <v>7</v>
      </c>
      <c r="M10468">
        <v>2019</v>
      </c>
    </row>
    <row r="10469" spans="1:13" x14ac:dyDescent="0.15">
      <c r="A10469" t="s">
        <v>21</v>
      </c>
      <c r="B10469" t="s">
        <v>22</v>
      </c>
      <c r="C10469" t="s">
        <v>23</v>
      </c>
      <c r="D10469" t="s">
        <v>24</v>
      </c>
      <c r="E10469" t="s">
        <v>92</v>
      </c>
      <c r="F10469" t="s">
        <v>91</v>
      </c>
      <c r="G10469" t="s">
        <v>17215</v>
      </c>
      <c r="H10469">
        <v>21</v>
      </c>
      <c r="I10469" t="s">
        <v>8870</v>
      </c>
      <c r="J10469">
        <v>24</v>
      </c>
      <c r="K10469">
        <v>30</v>
      </c>
      <c r="L10469">
        <v>7</v>
      </c>
      <c r="M10469">
        <v>2019</v>
      </c>
    </row>
    <row r="10470" spans="1:13" x14ac:dyDescent="0.15">
      <c r="A10470" t="s">
        <v>21</v>
      </c>
      <c r="B10470" t="s">
        <v>22</v>
      </c>
      <c r="C10470" t="s">
        <v>23</v>
      </c>
      <c r="D10470" t="s">
        <v>24</v>
      </c>
      <c r="E10470" t="s">
        <v>26</v>
      </c>
      <c r="F10470" t="s">
        <v>20</v>
      </c>
      <c r="G10470" t="s">
        <v>17216</v>
      </c>
      <c r="H10470">
        <v>21</v>
      </c>
      <c r="I10470" t="s">
        <v>8870</v>
      </c>
      <c r="J10470">
        <v>24</v>
      </c>
      <c r="K10470">
        <v>30</v>
      </c>
      <c r="L10470">
        <v>7</v>
      </c>
      <c r="M10470">
        <v>2019</v>
      </c>
    </row>
    <row r="10471" spans="1:13" x14ac:dyDescent="0.15">
      <c r="A10471" t="s">
        <v>21</v>
      </c>
      <c r="B10471" t="s">
        <v>22</v>
      </c>
      <c r="C10471" t="s">
        <v>23</v>
      </c>
      <c r="D10471" t="s">
        <v>24</v>
      </c>
      <c r="E10471" t="s">
        <v>26</v>
      </c>
      <c r="F10471" t="s">
        <v>20</v>
      </c>
      <c r="G10471" t="s">
        <v>17217</v>
      </c>
      <c r="H10471">
        <v>22</v>
      </c>
      <c r="I10471" t="s">
        <v>8870</v>
      </c>
      <c r="J10471">
        <v>24</v>
      </c>
      <c r="K10471">
        <v>30</v>
      </c>
      <c r="L10471">
        <v>7</v>
      </c>
      <c r="M10471">
        <v>2019</v>
      </c>
    </row>
    <row r="10472" spans="1:13" x14ac:dyDescent="0.15">
      <c r="A10472" t="s">
        <v>21</v>
      </c>
      <c r="B10472" t="s">
        <v>22</v>
      </c>
      <c r="C10472" t="s">
        <v>23</v>
      </c>
      <c r="D10472" t="s">
        <v>62</v>
      </c>
      <c r="E10472" t="s">
        <v>8887</v>
      </c>
      <c r="F10472" t="s">
        <v>8888</v>
      </c>
      <c r="G10472" t="s">
        <v>8916</v>
      </c>
      <c r="H10472">
        <v>8</v>
      </c>
      <c r="I10472" t="s">
        <v>8868</v>
      </c>
      <c r="J10472">
        <v>25</v>
      </c>
      <c r="K10472">
        <v>30</v>
      </c>
      <c r="L10472">
        <v>7</v>
      </c>
      <c r="M10472">
        <v>2019</v>
      </c>
    </row>
    <row r="10473" spans="1:13" x14ac:dyDescent="0.15">
      <c r="A10473" t="s">
        <v>21</v>
      </c>
      <c r="B10473" t="s">
        <v>22</v>
      </c>
      <c r="C10473" t="s">
        <v>23</v>
      </c>
      <c r="D10473" t="s">
        <v>62</v>
      </c>
      <c r="E10473" t="s">
        <v>8887</v>
      </c>
      <c r="F10473" t="s">
        <v>8888</v>
      </c>
      <c r="G10473" t="s">
        <v>8917</v>
      </c>
      <c r="H10473">
        <v>8</v>
      </c>
      <c r="I10473" t="s">
        <v>8868</v>
      </c>
      <c r="J10473">
        <v>25</v>
      </c>
      <c r="K10473">
        <v>30</v>
      </c>
      <c r="L10473">
        <v>7</v>
      </c>
      <c r="M10473">
        <v>2019</v>
      </c>
    </row>
    <row r="10474" spans="1:13" x14ac:dyDescent="0.15">
      <c r="A10474" t="s">
        <v>21</v>
      </c>
      <c r="B10474" t="s">
        <v>22</v>
      </c>
      <c r="C10474" t="s">
        <v>23</v>
      </c>
      <c r="D10474" t="s">
        <v>62</v>
      </c>
      <c r="E10474" t="s">
        <v>8881</v>
      </c>
      <c r="F10474" t="s">
        <v>8882</v>
      </c>
      <c r="G10474" t="s">
        <v>8918</v>
      </c>
      <c r="H10474">
        <v>8</v>
      </c>
      <c r="I10474" t="s">
        <v>8868</v>
      </c>
      <c r="J10474">
        <v>25</v>
      </c>
      <c r="K10474">
        <v>30</v>
      </c>
      <c r="L10474">
        <v>7</v>
      </c>
      <c r="M10474">
        <v>2019</v>
      </c>
    </row>
    <row r="10475" spans="1:13" x14ac:dyDescent="0.15">
      <c r="A10475" t="s">
        <v>21</v>
      </c>
      <c r="B10475" t="s">
        <v>22</v>
      </c>
      <c r="C10475" t="s">
        <v>23</v>
      </c>
      <c r="D10475" t="s">
        <v>29</v>
      </c>
      <c r="E10475" t="s">
        <v>8885</v>
      </c>
      <c r="F10475" t="s">
        <v>8886</v>
      </c>
      <c r="G10475" t="s">
        <v>8919</v>
      </c>
      <c r="H10475">
        <v>9</v>
      </c>
      <c r="I10475" t="s">
        <v>8868</v>
      </c>
      <c r="J10475">
        <v>25</v>
      </c>
      <c r="K10475">
        <v>30</v>
      </c>
      <c r="L10475">
        <v>7</v>
      </c>
      <c r="M10475">
        <v>2019</v>
      </c>
    </row>
    <row r="10476" spans="1:13" x14ac:dyDescent="0.15">
      <c r="A10476" t="s">
        <v>21</v>
      </c>
      <c r="B10476" t="s">
        <v>22</v>
      </c>
      <c r="C10476" t="s">
        <v>23</v>
      </c>
      <c r="D10476" t="s">
        <v>46</v>
      </c>
      <c r="E10476" t="s">
        <v>47</v>
      </c>
      <c r="F10476" t="s">
        <v>45</v>
      </c>
      <c r="G10476" t="s">
        <v>8920</v>
      </c>
      <c r="H10476">
        <v>9</v>
      </c>
      <c r="I10476" t="s">
        <v>8868</v>
      </c>
      <c r="J10476">
        <v>25</v>
      </c>
      <c r="K10476">
        <v>30</v>
      </c>
      <c r="L10476">
        <v>7</v>
      </c>
      <c r="M10476">
        <v>2019</v>
      </c>
    </row>
    <row r="10477" spans="1:13" x14ac:dyDescent="0.15">
      <c r="A10477" t="s">
        <v>21</v>
      </c>
      <c r="B10477" t="s">
        <v>22</v>
      </c>
      <c r="C10477" t="s">
        <v>23</v>
      </c>
      <c r="D10477" t="s">
        <v>29</v>
      </c>
      <c r="E10477" t="s">
        <v>8885</v>
      </c>
      <c r="F10477" t="s">
        <v>8886</v>
      </c>
      <c r="G10477" t="s">
        <v>8921</v>
      </c>
      <c r="H10477">
        <v>9</v>
      </c>
      <c r="I10477" t="s">
        <v>8868</v>
      </c>
      <c r="J10477">
        <v>25</v>
      </c>
      <c r="K10477">
        <v>30</v>
      </c>
      <c r="L10477">
        <v>7</v>
      </c>
      <c r="M10477">
        <v>2019</v>
      </c>
    </row>
    <row r="10478" spans="1:13" x14ac:dyDescent="0.15">
      <c r="A10478" t="s">
        <v>21</v>
      </c>
      <c r="B10478" t="s">
        <v>22</v>
      </c>
      <c r="C10478" t="s">
        <v>23</v>
      </c>
      <c r="D10478" t="s">
        <v>29</v>
      </c>
      <c r="E10478" t="s">
        <v>8899</v>
      </c>
      <c r="F10478" t="s">
        <v>8900</v>
      </c>
      <c r="G10478" t="s">
        <v>8922</v>
      </c>
      <c r="H10478">
        <v>9</v>
      </c>
      <c r="I10478" t="s">
        <v>8868</v>
      </c>
      <c r="J10478">
        <v>25</v>
      </c>
      <c r="K10478">
        <v>30</v>
      </c>
      <c r="L10478">
        <v>7</v>
      </c>
      <c r="M10478">
        <v>2019</v>
      </c>
    </row>
    <row r="10479" spans="1:13" x14ac:dyDescent="0.15">
      <c r="A10479" t="s">
        <v>21</v>
      </c>
      <c r="B10479" t="s">
        <v>22</v>
      </c>
      <c r="C10479" t="s">
        <v>23</v>
      </c>
      <c r="D10479" t="s">
        <v>29</v>
      </c>
      <c r="E10479" t="s">
        <v>8895</v>
      </c>
      <c r="F10479" t="s">
        <v>8896</v>
      </c>
      <c r="G10479" t="s">
        <v>8923</v>
      </c>
      <c r="H10479">
        <v>9</v>
      </c>
      <c r="I10479" t="s">
        <v>8868</v>
      </c>
      <c r="J10479">
        <v>25</v>
      </c>
      <c r="K10479">
        <v>30</v>
      </c>
      <c r="L10479">
        <v>7</v>
      </c>
      <c r="M10479">
        <v>2019</v>
      </c>
    </row>
    <row r="10480" spans="1:13" x14ac:dyDescent="0.15">
      <c r="A10480" t="s">
        <v>21</v>
      </c>
      <c r="B10480" t="s">
        <v>22</v>
      </c>
      <c r="C10480" t="s">
        <v>23</v>
      </c>
      <c r="D10480" t="s">
        <v>29</v>
      </c>
      <c r="E10480" t="s">
        <v>8895</v>
      </c>
      <c r="F10480" t="s">
        <v>8896</v>
      </c>
      <c r="G10480" t="s">
        <v>8924</v>
      </c>
      <c r="H10480">
        <v>9</v>
      </c>
      <c r="I10480" t="s">
        <v>8868</v>
      </c>
      <c r="J10480">
        <v>25</v>
      </c>
      <c r="K10480">
        <v>30</v>
      </c>
      <c r="L10480">
        <v>7</v>
      </c>
      <c r="M10480">
        <v>2019</v>
      </c>
    </row>
    <row r="10481" spans="1:13" x14ac:dyDescent="0.15">
      <c r="A10481" t="s">
        <v>21</v>
      </c>
      <c r="B10481" t="s">
        <v>22</v>
      </c>
      <c r="C10481" t="s">
        <v>23</v>
      </c>
      <c r="D10481" t="s">
        <v>62</v>
      </c>
      <c r="E10481" t="s">
        <v>8887</v>
      </c>
      <c r="F10481" t="s">
        <v>8888</v>
      </c>
      <c r="G10481" t="s">
        <v>8925</v>
      </c>
      <c r="H10481">
        <v>9</v>
      </c>
      <c r="I10481" t="s">
        <v>8868</v>
      </c>
      <c r="J10481">
        <v>25</v>
      </c>
      <c r="K10481">
        <v>30</v>
      </c>
      <c r="L10481">
        <v>7</v>
      </c>
      <c r="M10481">
        <v>2019</v>
      </c>
    </row>
    <row r="10482" spans="1:13" x14ac:dyDescent="0.15">
      <c r="A10482" t="s">
        <v>21</v>
      </c>
      <c r="B10482" t="s">
        <v>22</v>
      </c>
      <c r="C10482" t="s">
        <v>23</v>
      </c>
      <c r="D10482" t="s">
        <v>29</v>
      </c>
      <c r="E10482" t="s">
        <v>8895</v>
      </c>
      <c r="F10482" t="s">
        <v>8896</v>
      </c>
      <c r="G10482" t="s">
        <v>8926</v>
      </c>
      <c r="H10482">
        <v>9</v>
      </c>
      <c r="I10482" t="s">
        <v>8868</v>
      </c>
      <c r="J10482">
        <v>25</v>
      </c>
      <c r="K10482">
        <v>30</v>
      </c>
      <c r="L10482">
        <v>7</v>
      </c>
      <c r="M10482">
        <v>2019</v>
      </c>
    </row>
    <row r="10483" spans="1:13" x14ac:dyDescent="0.15">
      <c r="A10483" t="s">
        <v>21</v>
      </c>
      <c r="B10483" t="s">
        <v>22</v>
      </c>
      <c r="C10483" t="s">
        <v>23</v>
      </c>
      <c r="D10483" t="s">
        <v>29</v>
      </c>
      <c r="E10483" t="s">
        <v>8893</v>
      </c>
      <c r="F10483" t="s">
        <v>8894</v>
      </c>
      <c r="G10483" t="s">
        <v>8927</v>
      </c>
      <c r="H10483">
        <v>9</v>
      </c>
      <c r="I10483" t="s">
        <v>8868</v>
      </c>
      <c r="J10483">
        <v>25</v>
      </c>
      <c r="K10483">
        <v>30</v>
      </c>
      <c r="L10483">
        <v>7</v>
      </c>
      <c r="M10483">
        <v>2019</v>
      </c>
    </row>
    <row r="10484" spans="1:13" x14ac:dyDescent="0.15">
      <c r="A10484" t="s">
        <v>21</v>
      </c>
      <c r="B10484" t="s">
        <v>22</v>
      </c>
      <c r="C10484" t="s">
        <v>23</v>
      </c>
      <c r="D10484" t="s">
        <v>24</v>
      </c>
      <c r="E10484" t="s">
        <v>8897</v>
      </c>
      <c r="F10484" t="s">
        <v>8898</v>
      </c>
      <c r="G10484" t="s">
        <v>8928</v>
      </c>
      <c r="H10484">
        <v>9</v>
      </c>
      <c r="I10484" t="s">
        <v>8868</v>
      </c>
      <c r="J10484">
        <v>25</v>
      </c>
      <c r="K10484">
        <v>30</v>
      </c>
      <c r="L10484">
        <v>7</v>
      </c>
      <c r="M10484">
        <v>2019</v>
      </c>
    </row>
    <row r="10485" spans="1:13" x14ac:dyDescent="0.15">
      <c r="A10485" t="s">
        <v>21</v>
      </c>
      <c r="B10485" t="s">
        <v>22</v>
      </c>
      <c r="C10485" t="s">
        <v>23</v>
      </c>
      <c r="D10485" t="s">
        <v>29</v>
      </c>
      <c r="E10485" t="s">
        <v>8893</v>
      </c>
      <c r="F10485" t="s">
        <v>8894</v>
      </c>
      <c r="G10485" t="s">
        <v>8929</v>
      </c>
      <c r="H10485">
        <v>9</v>
      </c>
      <c r="I10485" t="s">
        <v>8868</v>
      </c>
      <c r="J10485">
        <v>25</v>
      </c>
      <c r="K10485">
        <v>30</v>
      </c>
      <c r="L10485">
        <v>7</v>
      </c>
      <c r="M10485">
        <v>2019</v>
      </c>
    </row>
    <row r="10486" spans="1:13" x14ac:dyDescent="0.15">
      <c r="A10486" t="s">
        <v>21</v>
      </c>
      <c r="B10486" t="s">
        <v>22</v>
      </c>
      <c r="C10486" t="s">
        <v>23</v>
      </c>
      <c r="D10486" t="s">
        <v>46</v>
      </c>
      <c r="E10486" t="s">
        <v>47</v>
      </c>
      <c r="F10486" t="s">
        <v>45</v>
      </c>
      <c r="G10486" t="s">
        <v>8930</v>
      </c>
      <c r="H10486">
        <v>9</v>
      </c>
      <c r="I10486" t="s">
        <v>8868</v>
      </c>
      <c r="J10486">
        <v>25</v>
      </c>
      <c r="K10486">
        <v>30</v>
      </c>
      <c r="L10486">
        <v>7</v>
      </c>
      <c r="M10486">
        <v>2019</v>
      </c>
    </row>
    <row r="10487" spans="1:13" x14ac:dyDescent="0.15">
      <c r="A10487" t="s">
        <v>21</v>
      </c>
      <c r="B10487" t="s">
        <v>22</v>
      </c>
      <c r="C10487" t="s">
        <v>23</v>
      </c>
      <c r="D10487" t="s">
        <v>24</v>
      </c>
      <c r="E10487" t="s">
        <v>26</v>
      </c>
      <c r="F10487" t="s">
        <v>20</v>
      </c>
      <c r="G10487" t="s">
        <v>8931</v>
      </c>
      <c r="H10487">
        <v>9</v>
      </c>
      <c r="I10487" t="s">
        <v>8868</v>
      </c>
      <c r="J10487">
        <v>25</v>
      </c>
      <c r="K10487">
        <v>30</v>
      </c>
      <c r="L10487">
        <v>7</v>
      </c>
      <c r="M10487">
        <v>2019</v>
      </c>
    </row>
    <row r="10488" spans="1:13" x14ac:dyDescent="0.15">
      <c r="A10488" t="s">
        <v>21</v>
      </c>
      <c r="B10488" t="s">
        <v>22</v>
      </c>
      <c r="C10488" t="s">
        <v>23</v>
      </c>
      <c r="D10488" t="s">
        <v>62</v>
      </c>
      <c r="E10488" t="s">
        <v>104</v>
      </c>
      <c r="F10488" t="s">
        <v>103</v>
      </c>
      <c r="G10488" t="s">
        <v>8932</v>
      </c>
      <c r="H10488">
        <v>9</v>
      </c>
      <c r="I10488" t="s">
        <v>8868</v>
      </c>
      <c r="J10488">
        <v>25</v>
      </c>
      <c r="K10488">
        <v>30</v>
      </c>
      <c r="L10488">
        <v>7</v>
      </c>
      <c r="M10488">
        <v>2019</v>
      </c>
    </row>
    <row r="10489" spans="1:13" x14ac:dyDescent="0.15">
      <c r="A10489" t="s">
        <v>21</v>
      </c>
      <c r="B10489" t="s">
        <v>22</v>
      </c>
      <c r="C10489" t="s">
        <v>23</v>
      </c>
      <c r="D10489" t="s">
        <v>29</v>
      </c>
      <c r="E10489" t="s">
        <v>8893</v>
      </c>
      <c r="F10489" t="s">
        <v>8894</v>
      </c>
      <c r="G10489" t="s">
        <v>8933</v>
      </c>
      <c r="H10489">
        <v>9</v>
      </c>
      <c r="I10489" t="s">
        <v>8868</v>
      </c>
      <c r="J10489">
        <v>25</v>
      </c>
      <c r="K10489">
        <v>30</v>
      </c>
      <c r="L10489">
        <v>7</v>
      </c>
      <c r="M10489">
        <v>2019</v>
      </c>
    </row>
    <row r="10490" spans="1:13" x14ac:dyDescent="0.15">
      <c r="A10490" t="s">
        <v>21</v>
      </c>
      <c r="B10490" t="s">
        <v>22</v>
      </c>
      <c r="C10490" t="s">
        <v>23</v>
      </c>
      <c r="D10490" t="s">
        <v>29</v>
      </c>
      <c r="E10490" t="s">
        <v>8885</v>
      </c>
      <c r="F10490" t="s">
        <v>8886</v>
      </c>
      <c r="G10490" t="s">
        <v>8934</v>
      </c>
      <c r="H10490">
        <v>9</v>
      </c>
      <c r="I10490" t="s">
        <v>8868</v>
      </c>
      <c r="J10490">
        <v>25</v>
      </c>
      <c r="K10490">
        <v>30</v>
      </c>
      <c r="L10490">
        <v>7</v>
      </c>
      <c r="M10490">
        <v>2019</v>
      </c>
    </row>
    <row r="10491" spans="1:13" x14ac:dyDescent="0.15">
      <c r="A10491" t="s">
        <v>21</v>
      </c>
      <c r="B10491" t="s">
        <v>22</v>
      </c>
      <c r="C10491" t="s">
        <v>23</v>
      </c>
      <c r="D10491" t="s">
        <v>46</v>
      </c>
      <c r="E10491" t="s">
        <v>8905</v>
      </c>
      <c r="F10491" t="s">
        <v>8906</v>
      </c>
      <c r="G10491" t="s">
        <v>8935</v>
      </c>
      <c r="H10491">
        <v>9</v>
      </c>
      <c r="I10491" t="s">
        <v>8868</v>
      </c>
      <c r="J10491">
        <v>25</v>
      </c>
      <c r="K10491">
        <v>30</v>
      </c>
      <c r="L10491">
        <v>7</v>
      </c>
      <c r="M10491">
        <v>2019</v>
      </c>
    </row>
    <row r="10492" spans="1:13" x14ac:dyDescent="0.15">
      <c r="A10492" t="s">
        <v>21</v>
      </c>
      <c r="B10492" t="s">
        <v>22</v>
      </c>
      <c r="C10492" t="s">
        <v>23</v>
      </c>
      <c r="D10492" t="s">
        <v>24</v>
      </c>
      <c r="E10492" t="s">
        <v>8889</v>
      </c>
      <c r="F10492" t="s">
        <v>8890</v>
      </c>
      <c r="G10492" t="s">
        <v>8936</v>
      </c>
      <c r="H10492">
        <v>9</v>
      </c>
      <c r="I10492" t="s">
        <v>8868</v>
      </c>
      <c r="J10492">
        <v>25</v>
      </c>
      <c r="K10492">
        <v>30</v>
      </c>
      <c r="L10492">
        <v>7</v>
      </c>
      <c r="M10492">
        <v>2019</v>
      </c>
    </row>
    <row r="10493" spans="1:13" x14ac:dyDescent="0.15">
      <c r="A10493" t="s">
        <v>21</v>
      </c>
      <c r="B10493" t="s">
        <v>22</v>
      </c>
      <c r="C10493" t="s">
        <v>23</v>
      </c>
      <c r="D10493" t="s">
        <v>29</v>
      </c>
      <c r="E10493" t="s">
        <v>8893</v>
      </c>
      <c r="F10493" t="s">
        <v>8894</v>
      </c>
      <c r="G10493" t="s">
        <v>8937</v>
      </c>
      <c r="H10493">
        <v>9</v>
      </c>
      <c r="I10493" t="s">
        <v>8868</v>
      </c>
      <c r="J10493">
        <v>25</v>
      </c>
      <c r="K10493">
        <v>30</v>
      </c>
      <c r="L10493">
        <v>7</v>
      </c>
      <c r="M10493">
        <v>2019</v>
      </c>
    </row>
    <row r="10494" spans="1:13" x14ac:dyDescent="0.15">
      <c r="A10494" t="s">
        <v>21</v>
      </c>
      <c r="B10494" t="s">
        <v>22</v>
      </c>
      <c r="C10494" t="s">
        <v>23</v>
      </c>
      <c r="D10494" t="s">
        <v>29</v>
      </c>
      <c r="E10494" t="s">
        <v>8895</v>
      </c>
      <c r="F10494" t="s">
        <v>8896</v>
      </c>
      <c r="G10494" t="s">
        <v>8938</v>
      </c>
      <c r="H10494">
        <v>9</v>
      </c>
      <c r="I10494" t="s">
        <v>8868</v>
      </c>
      <c r="J10494">
        <v>25</v>
      </c>
      <c r="K10494">
        <v>30</v>
      </c>
      <c r="L10494">
        <v>7</v>
      </c>
      <c r="M10494">
        <v>2019</v>
      </c>
    </row>
    <row r="10495" spans="1:13" x14ac:dyDescent="0.15">
      <c r="A10495" t="s">
        <v>21</v>
      </c>
      <c r="B10495" t="s">
        <v>22</v>
      </c>
      <c r="C10495" t="s">
        <v>23</v>
      </c>
      <c r="D10495" t="s">
        <v>62</v>
      </c>
      <c r="E10495" t="s">
        <v>8887</v>
      </c>
      <c r="F10495" t="s">
        <v>8888</v>
      </c>
      <c r="G10495" t="s">
        <v>8939</v>
      </c>
      <c r="H10495">
        <v>9</v>
      </c>
      <c r="I10495" t="s">
        <v>8868</v>
      </c>
      <c r="J10495">
        <v>25</v>
      </c>
      <c r="K10495">
        <v>30</v>
      </c>
      <c r="L10495">
        <v>7</v>
      </c>
      <c r="M10495">
        <v>2019</v>
      </c>
    </row>
    <row r="10496" spans="1:13" x14ac:dyDescent="0.15">
      <c r="A10496" t="s">
        <v>21</v>
      </c>
      <c r="B10496" t="s">
        <v>22</v>
      </c>
      <c r="C10496" t="s">
        <v>23</v>
      </c>
      <c r="D10496" t="s">
        <v>46</v>
      </c>
      <c r="E10496" t="s">
        <v>8901</v>
      </c>
      <c r="F10496" t="s">
        <v>8902</v>
      </c>
      <c r="G10496" t="s">
        <v>8940</v>
      </c>
      <c r="H10496">
        <v>9</v>
      </c>
      <c r="I10496" t="s">
        <v>8868</v>
      </c>
      <c r="J10496">
        <v>25</v>
      </c>
      <c r="K10496">
        <v>30</v>
      </c>
      <c r="L10496">
        <v>7</v>
      </c>
      <c r="M10496">
        <v>2019</v>
      </c>
    </row>
    <row r="10497" spans="1:13" x14ac:dyDescent="0.15">
      <c r="A10497" t="s">
        <v>21</v>
      </c>
      <c r="B10497" t="s">
        <v>22</v>
      </c>
      <c r="C10497" t="s">
        <v>23</v>
      </c>
      <c r="D10497" t="s">
        <v>29</v>
      </c>
      <c r="E10497" t="s">
        <v>8885</v>
      </c>
      <c r="F10497" t="s">
        <v>8886</v>
      </c>
      <c r="G10497" t="s">
        <v>8941</v>
      </c>
      <c r="H10497">
        <v>9</v>
      </c>
      <c r="I10497" t="s">
        <v>8868</v>
      </c>
      <c r="J10497">
        <v>25</v>
      </c>
      <c r="K10497">
        <v>30</v>
      </c>
      <c r="L10497">
        <v>7</v>
      </c>
      <c r="M10497">
        <v>2019</v>
      </c>
    </row>
    <row r="10498" spans="1:13" x14ac:dyDescent="0.15">
      <c r="A10498" t="s">
        <v>21</v>
      </c>
      <c r="B10498" t="s">
        <v>22</v>
      </c>
      <c r="C10498" t="s">
        <v>23</v>
      </c>
      <c r="D10498" t="s">
        <v>24</v>
      </c>
      <c r="E10498" t="s">
        <v>92</v>
      </c>
      <c r="F10498" t="s">
        <v>91</v>
      </c>
      <c r="G10498" t="s">
        <v>8942</v>
      </c>
      <c r="H10498">
        <v>9</v>
      </c>
      <c r="I10498" t="s">
        <v>8868</v>
      </c>
      <c r="J10498">
        <v>25</v>
      </c>
      <c r="K10498">
        <v>30</v>
      </c>
      <c r="L10498">
        <v>7</v>
      </c>
      <c r="M10498">
        <v>2019</v>
      </c>
    </row>
    <row r="10499" spans="1:13" x14ac:dyDescent="0.15">
      <c r="A10499" t="s">
        <v>21</v>
      </c>
      <c r="B10499" t="s">
        <v>22</v>
      </c>
      <c r="C10499" t="s">
        <v>23</v>
      </c>
      <c r="D10499" t="s">
        <v>62</v>
      </c>
      <c r="E10499" t="s">
        <v>8887</v>
      </c>
      <c r="F10499" t="s">
        <v>8888</v>
      </c>
      <c r="G10499" t="s">
        <v>8943</v>
      </c>
      <c r="H10499">
        <v>9</v>
      </c>
      <c r="I10499" t="s">
        <v>8868</v>
      </c>
      <c r="J10499">
        <v>25</v>
      </c>
      <c r="K10499">
        <v>30</v>
      </c>
      <c r="L10499">
        <v>7</v>
      </c>
      <c r="M10499">
        <v>2019</v>
      </c>
    </row>
    <row r="10500" spans="1:13" x14ac:dyDescent="0.15">
      <c r="A10500" t="s">
        <v>21</v>
      </c>
      <c r="B10500" t="s">
        <v>22</v>
      </c>
      <c r="C10500" t="s">
        <v>23</v>
      </c>
      <c r="D10500" t="s">
        <v>24</v>
      </c>
      <c r="E10500" t="s">
        <v>8907</v>
      </c>
      <c r="F10500" t="s">
        <v>8908</v>
      </c>
      <c r="G10500" t="s">
        <v>8944</v>
      </c>
      <c r="H10500">
        <v>9</v>
      </c>
      <c r="I10500" t="s">
        <v>8868</v>
      </c>
      <c r="J10500">
        <v>25</v>
      </c>
      <c r="K10500">
        <v>30</v>
      </c>
      <c r="L10500">
        <v>7</v>
      </c>
      <c r="M10500">
        <v>2019</v>
      </c>
    </row>
    <row r="10501" spans="1:13" x14ac:dyDescent="0.15">
      <c r="A10501" t="s">
        <v>21</v>
      </c>
      <c r="B10501" t="s">
        <v>22</v>
      </c>
      <c r="C10501" t="s">
        <v>23</v>
      </c>
      <c r="D10501" t="s">
        <v>24</v>
      </c>
      <c r="E10501" t="s">
        <v>8891</v>
      </c>
      <c r="F10501" t="s">
        <v>8892</v>
      </c>
      <c r="G10501" t="s">
        <v>8945</v>
      </c>
      <c r="H10501">
        <v>9</v>
      </c>
      <c r="I10501" t="s">
        <v>8868</v>
      </c>
      <c r="J10501">
        <v>25</v>
      </c>
      <c r="K10501">
        <v>30</v>
      </c>
      <c r="L10501">
        <v>7</v>
      </c>
      <c r="M10501">
        <v>2019</v>
      </c>
    </row>
    <row r="10502" spans="1:13" x14ac:dyDescent="0.15">
      <c r="A10502" t="s">
        <v>21</v>
      </c>
      <c r="B10502" t="s">
        <v>22</v>
      </c>
      <c r="C10502" t="s">
        <v>23</v>
      </c>
      <c r="D10502" t="s">
        <v>24</v>
      </c>
      <c r="E10502" t="s">
        <v>92</v>
      </c>
      <c r="F10502" t="s">
        <v>91</v>
      </c>
      <c r="G10502" t="s">
        <v>8946</v>
      </c>
      <c r="H10502">
        <v>9</v>
      </c>
      <c r="I10502" t="s">
        <v>8868</v>
      </c>
      <c r="J10502">
        <v>25</v>
      </c>
      <c r="K10502">
        <v>30</v>
      </c>
      <c r="L10502">
        <v>7</v>
      </c>
      <c r="M10502">
        <v>2019</v>
      </c>
    </row>
    <row r="10503" spans="1:13" x14ac:dyDescent="0.15">
      <c r="A10503" t="s">
        <v>21</v>
      </c>
      <c r="B10503" t="s">
        <v>22</v>
      </c>
      <c r="C10503" t="s">
        <v>23</v>
      </c>
      <c r="D10503" t="s">
        <v>24</v>
      </c>
      <c r="E10503" t="s">
        <v>92</v>
      </c>
      <c r="F10503" t="s">
        <v>91</v>
      </c>
      <c r="G10503" t="s">
        <v>8947</v>
      </c>
      <c r="H10503">
        <v>9</v>
      </c>
      <c r="I10503" t="s">
        <v>8868</v>
      </c>
      <c r="J10503">
        <v>25</v>
      </c>
      <c r="K10503">
        <v>30</v>
      </c>
      <c r="L10503">
        <v>7</v>
      </c>
      <c r="M10503">
        <v>2019</v>
      </c>
    </row>
    <row r="10504" spans="1:13" x14ac:dyDescent="0.15">
      <c r="A10504" t="s">
        <v>21</v>
      </c>
      <c r="B10504" t="s">
        <v>22</v>
      </c>
      <c r="C10504" t="s">
        <v>23</v>
      </c>
      <c r="D10504" t="s">
        <v>62</v>
      </c>
      <c r="E10504" t="s">
        <v>8887</v>
      </c>
      <c r="F10504" t="s">
        <v>8888</v>
      </c>
      <c r="G10504" t="s">
        <v>8948</v>
      </c>
      <c r="H10504">
        <v>9</v>
      </c>
      <c r="I10504" t="s">
        <v>8868</v>
      </c>
      <c r="J10504">
        <v>25</v>
      </c>
      <c r="K10504">
        <v>30</v>
      </c>
      <c r="L10504">
        <v>7</v>
      </c>
      <c r="M10504">
        <v>2019</v>
      </c>
    </row>
    <row r="10505" spans="1:13" x14ac:dyDescent="0.15">
      <c r="A10505" t="s">
        <v>21</v>
      </c>
      <c r="B10505" t="s">
        <v>22</v>
      </c>
      <c r="C10505" t="s">
        <v>23</v>
      </c>
      <c r="D10505" t="s">
        <v>24</v>
      </c>
      <c r="E10505" t="s">
        <v>8889</v>
      </c>
      <c r="F10505" t="s">
        <v>8890</v>
      </c>
      <c r="G10505" t="s">
        <v>8949</v>
      </c>
      <c r="H10505">
        <v>9</v>
      </c>
      <c r="I10505" t="s">
        <v>8868</v>
      </c>
      <c r="J10505">
        <v>25</v>
      </c>
      <c r="K10505">
        <v>30</v>
      </c>
      <c r="L10505">
        <v>7</v>
      </c>
      <c r="M10505">
        <v>2019</v>
      </c>
    </row>
    <row r="10506" spans="1:13" x14ac:dyDescent="0.15">
      <c r="A10506" t="s">
        <v>21</v>
      </c>
      <c r="B10506" t="s">
        <v>22</v>
      </c>
      <c r="C10506" t="s">
        <v>23</v>
      </c>
      <c r="D10506" t="s">
        <v>29</v>
      </c>
      <c r="E10506" t="s">
        <v>8893</v>
      </c>
      <c r="F10506" t="s">
        <v>8894</v>
      </c>
      <c r="G10506" t="s">
        <v>8950</v>
      </c>
      <c r="H10506">
        <v>9</v>
      </c>
      <c r="I10506" t="s">
        <v>8868</v>
      </c>
      <c r="J10506">
        <v>25</v>
      </c>
      <c r="K10506">
        <v>30</v>
      </c>
      <c r="L10506">
        <v>7</v>
      </c>
      <c r="M10506">
        <v>2019</v>
      </c>
    </row>
    <row r="10507" spans="1:13" x14ac:dyDescent="0.15">
      <c r="A10507" t="s">
        <v>21</v>
      </c>
      <c r="B10507" t="s">
        <v>22</v>
      </c>
      <c r="C10507" t="s">
        <v>23</v>
      </c>
      <c r="D10507" t="s">
        <v>46</v>
      </c>
      <c r="E10507" t="s">
        <v>8901</v>
      </c>
      <c r="F10507" t="s">
        <v>8902</v>
      </c>
      <c r="G10507" t="s">
        <v>8951</v>
      </c>
      <c r="H10507">
        <v>9</v>
      </c>
      <c r="I10507" t="s">
        <v>8868</v>
      </c>
      <c r="J10507">
        <v>25</v>
      </c>
      <c r="K10507">
        <v>30</v>
      </c>
      <c r="L10507">
        <v>7</v>
      </c>
      <c r="M10507">
        <v>2019</v>
      </c>
    </row>
    <row r="10508" spans="1:13" x14ac:dyDescent="0.15">
      <c r="A10508" t="s">
        <v>21</v>
      </c>
      <c r="B10508" t="s">
        <v>22</v>
      </c>
      <c r="C10508" t="s">
        <v>8871</v>
      </c>
      <c r="D10508" t="s">
        <v>22</v>
      </c>
      <c r="E10508" t="s">
        <v>8872</v>
      </c>
      <c r="F10508" t="s">
        <v>8873</v>
      </c>
      <c r="G10508" t="s">
        <v>8874</v>
      </c>
      <c r="H10508">
        <v>9</v>
      </c>
      <c r="I10508" t="s">
        <v>8868</v>
      </c>
      <c r="J10508">
        <v>25</v>
      </c>
      <c r="K10508">
        <v>30</v>
      </c>
      <c r="L10508">
        <v>7</v>
      </c>
      <c r="M10508">
        <v>2019</v>
      </c>
    </row>
    <row r="10509" spans="1:13" x14ac:dyDescent="0.15">
      <c r="A10509" t="s">
        <v>21</v>
      </c>
      <c r="B10509" t="s">
        <v>22</v>
      </c>
      <c r="C10509" t="s">
        <v>23</v>
      </c>
      <c r="D10509" t="s">
        <v>24</v>
      </c>
      <c r="E10509" t="s">
        <v>26</v>
      </c>
      <c r="F10509" t="s">
        <v>20</v>
      </c>
      <c r="G10509" t="s">
        <v>8952</v>
      </c>
      <c r="H10509">
        <v>9</v>
      </c>
      <c r="I10509" t="s">
        <v>8868</v>
      </c>
      <c r="J10509">
        <v>25</v>
      </c>
      <c r="K10509">
        <v>30</v>
      </c>
      <c r="L10509">
        <v>7</v>
      </c>
      <c r="M10509">
        <v>2019</v>
      </c>
    </row>
    <row r="10510" spans="1:13" x14ac:dyDescent="0.15">
      <c r="A10510" t="s">
        <v>21</v>
      </c>
      <c r="B10510" t="s">
        <v>22</v>
      </c>
      <c r="C10510" t="s">
        <v>23</v>
      </c>
      <c r="D10510" t="s">
        <v>24</v>
      </c>
      <c r="E10510" t="s">
        <v>26</v>
      </c>
      <c r="F10510" t="s">
        <v>20</v>
      </c>
      <c r="G10510" t="s">
        <v>8953</v>
      </c>
      <c r="H10510">
        <v>9</v>
      </c>
      <c r="I10510" t="s">
        <v>8868</v>
      </c>
      <c r="J10510">
        <v>25</v>
      </c>
      <c r="K10510">
        <v>30</v>
      </c>
      <c r="L10510">
        <v>7</v>
      </c>
      <c r="M10510">
        <v>2019</v>
      </c>
    </row>
    <row r="10511" spans="1:13" x14ac:dyDescent="0.15">
      <c r="A10511" t="s">
        <v>21</v>
      </c>
      <c r="B10511" t="s">
        <v>22</v>
      </c>
      <c r="C10511" t="s">
        <v>8871</v>
      </c>
      <c r="D10511" t="s">
        <v>22</v>
      </c>
      <c r="E10511" t="s">
        <v>8872</v>
      </c>
      <c r="F10511" t="s">
        <v>8873</v>
      </c>
      <c r="G10511" t="s">
        <v>8875</v>
      </c>
      <c r="H10511">
        <v>9</v>
      </c>
      <c r="I10511" t="s">
        <v>8868</v>
      </c>
      <c r="J10511">
        <v>25</v>
      </c>
      <c r="K10511">
        <v>30</v>
      </c>
      <c r="L10511">
        <v>7</v>
      </c>
      <c r="M10511">
        <v>2019</v>
      </c>
    </row>
    <row r="10512" spans="1:13" x14ac:dyDescent="0.15">
      <c r="A10512" t="s">
        <v>21</v>
      </c>
      <c r="B10512" t="s">
        <v>22</v>
      </c>
      <c r="C10512" t="s">
        <v>23</v>
      </c>
      <c r="D10512" t="s">
        <v>29</v>
      </c>
      <c r="E10512" t="s">
        <v>8895</v>
      </c>
      <c r="F10512" t="s">
        <v>8896</v>
      </c>
      <c r="G10512" t="s">
        <v>8954</v>
      </c>
      <c r="H10512">
        <v>9</v>
      </c>
      <c r="I10512" t="s">
        <v>8868</v>
      </c>
      <c r="J10512">
        <v>25</v>
      </c>
      <c r="K10512">
        <v>30</v>
      </c>
      <c r="L10512">
        <v>7</v>
      </c>
      <c r="M10512">
        <v>2019</v>
      </c>
    </row>
    <row r="10513" spans="1:13" x14ac:dyDescent="0.15">
      <c r="A10513" t="s">
        <v>21</v>
      </c>
      <c r="B10513" t="s">
        <v>22</v>
      </c>
      <c r="C10513" t="s">
        <v>23</v>
      </c>
      <c r="D10513" t="s">
        <v>46</v>
      </c>
      <c r="E10513" t="s">
        <v>8901</v>
      </c>
      <c r="F10513" t="s">
        <v>8902</v>
      </c>
      <c r="G10513" t="s">
        <v>8955</v>
      </c>
      <c r="H10513">
        <v>9</v>
      </c>
      <c r="I10513" t="s">
        <v>8868</v>
      </c>
      <c r="J10513">
        <v>25</v>
      </c>
      <c r="K10513">
        <v>30</v>
      </c>
      <c r="L10513">
        <v>7</v>
      </c>
      <c r="M10513">
        <v>2019</v>
      </c>
    </row>
    <row r="10514" spans="1:13" x14ac:dyDescent="0.15">
      <c r="A10514" t="s">
        <v>21</v>
      </c>
      <c r="B10514" t="s">
        <v>22</v>
      </c>
      <c r="C10514" t="s">
        <v>23</v>
      </c>
      <c r="D10514" t="s">
        <v>46</v>
      </c>
      <c r="E10514" t="s">
        <v>8901</v>
      </c>
      <c r="F10514" t="s">
        <v>8902</v>
      </c>
      <c r="G10514" t="s">
        <v>8956</v>
      </c>
      <c r="H10514">
        <v>9</v>
      </c>
      <c r="I10514" t="s">
        <v>8868</v>
      </c>
      <c r="J10514">
        <v>25</v>
      </c>
      <c r="K10514">
        <v>30</v>
      </c>
      <c r="L10514">
        <v>7</v>
      </c>
      <c r="M10514">
        <v>2019</v>
      </c>
    </row>
    <row r="10515" spans="1:13" x14ac:dyDescent="0.15">
      <c r="A10515" t="s">
        <v>21</v>
      </c>
      <c r="B10515" t="s">
        <v>22</v>
      </c>
      <c r="C10515" t="s">
        <v>23</v>
      </c>
      <c r="D10515" t="s">
        <v>29</v>
      </c>
      <c r="E10515" t="s">
        <v>8903</v>
      </c>
      <c r="F10515" t="s">
        <v>8904</v>
      </c>
      <c r="G10515" t="s">
        <v>8957</v>
      </c>
      <c r="H10515">
        <v>9</v>
      </c>
      <c r="I10515" t="s">
        <v>8868</v>
      </c>
      <c r="J10515">
        <v>25</v>
      </c>
      <c r="K10515">
        <v>30</v>
      </c>
      <c r="L10515">
        <v>7</v>
      </c>
      <c r="M10515">
        <v>2019</v>
      </c>
    </row>
    <row r="10516" spans="1:13" x14ac:dyDescent="0.15">
      <c r="A10516" t="s">
        <v>21</v>
      </c>
      <c r="B10516" t="s">
        <v>22</v>
      </c>
      <c r="C10516" t="s">
        <v>23</v>
      </c>
      <c r="D10516" t="s">
        <v>24</v>
      </c>
      <c r="E10516" t="s">
        <v>26</v>
      </c>
      <c r="F10516" t="s">
        <v>20</v>
      </c>
      <c r="G10516" t="s">
        <v>8958</v>
      </c>
      <c r="H10516">
        <v>9</v>
      </c>
      <c r="I10516" t="s">
        <v>8868</v>
      </c>
      <c r="J10516">
        <v>25</v>
      </c>
      <c r="K10516">
        <v>30</v>
      </c>
      <c r="L10516">
        <v>7</v>
      </c>
      <c r="M10516">
        <v>2019</v>
      </c>
    </row>
    <row r="10517" spans="1:13" x14ac:dyDescent="0.15">
      <c r="A10517" t="s">
        <v>21</v>
      </c>
      <c r="B10517" t="s">
        <v>22</v>
      </c>
      <c r="C10517" t="s">
        <v>23</v>
      </c>
      <c r="D10517" t="s">
        <v>62</v>
      </c>
      <c r="E10517" t="s">
        <v>104</v>
      </c>
      <c r="F10517" t="s">
        <v>103</v>
      </c>
      <c r="G10517" t="s">
        <v>8959</v>
      </c>
      <c r="H10517">
        <v>9</v>
      </c>
      <c r="I10517" t="s">
        <v>8868</v>
      </c>
      <c r="J10517">
        <v>25</v>
      </c>
      <c r="K10517">
        <v>30</v>
      </c>
      <c r="L10517">
        <v>7</v>
      </c>
      <c r="M10517">
        <v>2019</v>
      </c>
    </row>
    <row r="10518" spans="1:13" x14ac:dyDescent="0.15">
      <c r="A10518" t="s">
        <v>21</v>
      </c>
      <c r="B10518" t="s">
        <v>22</v>
      </c>
      <c r="C10518" t="s">
        <v>23</v>
      </c>
      <c r="D10518" t="s">
        <v>46</v>
      </c>
      <c r="E10518" t="s">
        <v>147</v>
      </c>
      <c r="F10518" t="s">
        <v>146</v>
      </c>
      <c r="G10518" t="s">
        <v>8960</v>
      </c>
      <c r="H10518">
        <v>9</v>
      </c>
      <c r="I10518" t="s">
        <v>8868</v>
      </c>
      <c r="J10518">
        <v>25</v>
      </c>
      <c r="K10518">
        <v>30</v>
      </c>
      <c r="L10518">
        <v>7</v>
      </c>
      <c r="M10518">
        <v>2019</v>
      </c>
    </row>
    <row r="10519" spans="1:13" x14ac:dyDescent="0.15">
      <c r="A10519" t="s">
        <v>21</v>
      </c>
      <c r="B10519" t="s">
        <v>22</v>
      </c>
      <c r="C10519" t="s">
        <v>23</v>
      </c>
      <c r="D10519" t="s">
        <v>62</v>
      </c>
      <c r="E10519" t="s">
        <v>8881</v>
      </c>
      <c r="F10519" t="s">
        <v>8882</v>
      </c>
      <c r="G10519" t="s">
        <v>8961</v>
      </c>
      <c r="H10519">
        <v>9</v>
      </c>
      <c r="I10519" t="s">
        <v>8868</v>
      </c>
      <c r="J10519">
        <v>25</v>
      </c>
      <c r="K10519">
        <v>30</v>
      </c>
      <c r="L10519">
        <v>7</v>
      </c>
      <c r="M10519">
        <v>2019</v>
      </c>
    </row>
    <row r="10520" spans="1:13" x14ac:dyDescent="0.15">
      <c r="A10520" t="s">
        <v>21</v>
      </c>
      <c r="B10520" t="s">
        <v>22</v>
      </c>
      <c r="C10520" t="s">
        <v>23</v>
      </c>
      <c r="D10520" t="s">
        <v>29</v>
      </c>
      <c r="E10520" t="s">
        <v>55</v>
      </c>
      <c r="F10520" t="s">
        <v>54</v>
      </c>
      <c r="G10520" t="s">
        <v>8962</v>
      </c>
      <c r="H10520">
        <v>9</v>
      </c>
      <c r="I10520" t="s">
        <v>8868</v>
      </c>
      <c r="J10520">
        <v>25</v>
      </c>
      <c r="K10520">
        <v>30</v>
      </c>
      <c r="L10520">
        <v>7</v>
      </c>
      <c r="M10520">
        <v>2019</v>
      </c>
    </row>
    <row r="10521" spans="1:13" x14ac:dyDescent="0.15">
      <c r="A10521" t="s">
        <v>21</v>
      </c>
      <c r="B10521" t="s">
        <v>22</v>
      </c>
      <c r="C10521" t="s">
        <v>23</v>
      </c>
      <c r="D10521" t="s">
        <v>24</v>
      </c>
      <c r="E10521" t="s">
        <v>8889</v>
      </c>
      <c r="F10521" t="s">
        <v>8890</v>
      </c>
      <c r="G10521" t="s">
        <v>8963</v>
      </c>
      <c r="H10521">
        <v>9</v>
      </c>
      <c r="I10521" t="s">
        <v>8868</v>
      </c>
      <c r="J10521">
        <v>25</v>
      </c>
      <c r="K10521">
        <v>30</v>
      </c>
      <c r="L10521">
        <v>7</v>
      </c>
      <c r="M10521">
        <v>2019</v>
      </c>
    </row>
    <row r="10522" spans="1:13" x14ac:dyDescent="0.15">
      <c r="A10522" t="s">
        <v>21</v>
      </c>
      <c r="B10522" t="s">
        <v>22</v>
      </c>
      <c r="C10522" t="s">
        <v>23</v>
      </c>
      <c r="D10522" t="s">
        <v>29</v>
      </c>
      <c r="E10522" t="s">
        <v>8893</v>
      </c>
      <c r="F10522" t="s">
        <v>8894</v>
      </c>
      <c r="G10522" t="s">
        <v>8964</v>
      </c>
      <c r="H10522">
        <v>9</v>
      </c>
      <c r="I10522" t="s">
        <v>8868</v>
      </c>
      <c r="J10522">
        <v>25</v>
      </c>
      <c r="K10522">
        <v>30</v>
      </c>
      <c r="L10522">
        <v>7</v>
      </c>
      <c r="M10522">
        <v>2019</v>
      </c>
    </row>
    <row r="10523" spans="1:13" x14ac:dyDescent="0.15">
      <c r="A10523" t="s">
        <v>21</v>
      </c>
      <c r="B10523" t="s">
        <v>22</v>
      </c>
      <c r="C10523" t="s">
        <v>23</v>
      </c>
      <c r="D10523" t="s">
        <v>24</v>
      </c>
      <c r="E10523" t="s">
        <v>8907</v>
      </c>
      <c r="F10523" t="s">
        <v>8908</v>
      </c>
      <c r="G10523" t="s">
        <v>8965</v>
      </c>
      <c r="H10523">
        <v>9</v>
      </c>
      <c r="I10523" t="s">
        <v>8868</v>
      </c>
      <c r="J10523">
        <v>25</v>
      </c>
      <c r="K10523">
        <v>30</v>
      </c>
      <c r="L10523">
        <v>7</v>
      </c>
      <c r="M10523">
        <v>2019</v>
      </c>
    </row>
    <row r="10524" spans="1:13" x14ac:dyDescent="0.15">
      <c r="A10524" t="s">
        <v>21</v>
      </c>
      <c r="B10524" t="s">
        <v>22</v>
      </c>
      <c r="C10524" t="s">
        <v>23</v>
      </c>
      <c r="D10524" t="s">
        <v>46</v>
      </c>
      <c r="E10524" t="s">
        <v>8901</v>
      </c>
      <c r="F10524" t="s">
        <v>8902</v>
      </c>
      <c r="G10524" t="s">
        <v>8966</v>
      </c>
      <c r="H10524">
        <v>9</v>
      </c>
      <c r="I10524" t="s">
        <v>8868</v>
      </c>
      <c r="J10524">
        <v>25</v>
      </c>
      <c r="K10524">
        <v>30</v>
      </c>
      <c r="L10524">
        <v>7</v>
      </c>
      <c r="M10524">
        <v>2019</v>
      </c>
    </row>
    <row r="10525" spans="1:13" x14ac:dyDescent="0.15">
      <c r="A10525" t="s">
        <v>21</v>
      </c>
      <c r="B10525" t="s">
        <v>22</v>
      </c>
      <c r="C10525" t="s">
        <v>23</v>
      </c>
      <c r="D10525" t="s">
        <v>24</v>
      </c>
      <c r="E10525" t="s">
        <v>26</v>
      </c>
      <c r="F10525" t="s">
        <v>20</v>
      </c>
      <c r="G10525" t="s">
        <v>8967</v>
      </c>
      <c r="H10525">
        <v>9</v>
      </c>
      <c r="I10525" t="s">
        <v>8868</v>
      </c>
      <c r="J10525">
        <v>25</v>
      </c>
      <c r="K10525">
        <v>30</v>
      </c>
      <c r="L10525">
        <v>7</v>
      </c>
      <c r="M10525">
        <v>2019</v>
      </c>
    </row>
    <row r="10526" spans="1:13" x14ac:dyDescent="0.15">
      <c r="A10526" t="s">
        <v>21</v>
      </c>
      <c r="B10526" t="s">
        <v>22</v>
      </c>
      <c r="C10526" t="s">
        <v>23</v>
      </c>
      <c r="D10526" t="s">
        <v>29</v>
      </c>
      <c r="E10526" t="s">
        <v>8895</v>
      </c>
      <c r="F10526" t="s">
        <v>8896</v>
      </c>
      <c r="G10526" t="s">
        <v>8968</v>
      </c>
      <c r="H10526">
        <v>9</v>
      </c>
      <c r="I10526" t="s">
        <v>8868</v>
      </c>
      <c r="J10526">
        <v>25</v>
      </c>
      <c r="K10526">
        <v>30</v>
      </c>
      <c r="L10526">
        <v>7</v>
      </c>
      <c r="M10526">
        <v>2019</v>
      </c>
    </row>
    <row r="10527" spans="1:13" x14ac:dyDescent="0.15">
      <c r="A10527" t="s">
        <v>21</v>
      </c>
      <c r="B10527" t="s">
        <v>22</v>
      </c>
      <c r="C10527" t="s">
        <v>23</v>
      </c>
      <c r="D10527" t="s">
        <v>24</v>
      </c>
      <c r="E10527" t="s">
        <v>8897</v>
      </c>
      <c r="F10527" t="s">
        <v>8898</v>
      </c>
      <c r="G10527" t="s">
        <v>8969</v>
      </c>
      <c r="H10527">
        <v>9</v>
      </c>
      <c r="I10527" t="s">
        <v>8868</v>
      </c>
      <c r="J10527">
        <v>25</v>
      </c>
      <c r="K10527">
        <v>30</v>
      </c>
      <c r="L10527">
        <v>7</v>
      </c>
      <c r="M10527">
        <v>2019</v>
      </c>
    </row>
    <row r="10528" spans="1:13" x14ac:dyDescent="0.15">
      <c r="A10528" t="s">
        <v>21</v>
      </c>
      <c r="B10528" t="s">
        <v>22</v>
      </c>
      <c r="C10528" t="s">
        <v>23</v>
      </c>
      <c r="D10528" t="s">
        <v>24</v>
      </c>
      <c r="E10528" t="s">
        <v>26</v>
      </c>
      <c r="F10528" t="s">
        <v>20</v>
      </c>
      <c r="G10528" t="s">
        <v>8970</v>
      </c>
      <c r="H10528">
        <v>9</v>
      </c>
      <c r="I10528" t="s">
        <v>8868</v>
      </c>
      <c r="J10528">
        <v>25</v>
      </c>
      <c r="K10528">
        <v>30</v>
      </c>
      <c r="L10528">
        <v>7</v>
      </c>
      <c r="M10528">
        <v>2019</v>
      </c>
    </row>
    <row r="10529" spans="1:13" x14ac:dyDescent="0.15">
      <c r="A10529" t="s">
        <v>21</v>
      </c>
      <c r="B10529" t="s">
        <v>22</v>
      </c>
      <c r="C10529" t="s">
        <v>23</v>
      </c>
      <c r="D10529" t="s">
        <v>62</v>
      </c>
      <c r="E10529" t="s">
        <v>104</v>
      </c>
      <c r="F10529" t="s">
        <v>103</v>
      </c>
      <c r="G10529" t="s">
        <v>8971</v>
      </c>
      <c r="H10529">
        <v>9</v>
      </c>
      <c r="I10529" t="s">
        <v>8868</v>
      </c>
      <c r="J10529">
        <v>25</v>
      </c>
      <c r="K10529">
        <v>30</v>
      </c>
      <c r="L10529">
        <v>7</v>
      </c>
      <c r="M10529">
        <v>2019</v>
      </c>
    </row>
    <row r="10530" spans="1:13" x14ac:dyDescent="0.15">
      <c r="A10530" t="s">
        <v>21</v>
      </c>
      <c r="B10530" t="s">
        <v>22</v>
      </c>
      <c r="C10530" t="s">
        <v>23</v>
      </c>
      <c r="D10530" t="s">
        <v>24</v>
      </c>
      <c r="E10530" t="s">
        <v>26</v>
      </c>
      <c r="F10530" t="s">
        <v>20</v>
      </c>
      <c r="G10530" t="s">
        <v>8972</v>
      </c>
      <c r="H10530">
        <v>9</v>
      </c>
      <c r="I10530" t="s">
        <v>8868</v>
      </c>
      <c r="J10530">
        <v>25</v>
      </c>
      <c r="K10530">
        <v>30</v>
      </c>
      <c r="L10530">
        <v>7</v>
      </c>
      <c r="M10530">
        <v>2019</v>
      </c>
    </row>
    <row r="10531" spans="1:13" x14ac:dyDescent="0.15">
      <c r="A10531" t="s">
        <v>21</v>
      </c>
      <c r="B10531" t="s">
        <v>22</v>
      </c>
      <c r="C10531" t="s">
        <v>23</v>
      </c>
      <c r="D10531" t="s">
        <v>24</v>
      </c>
      <c r="E10531" t="s">
        <v>8907</v>
      </c>
      <c r="F10531" t="s">
        <v>8908</v>
      </c>
      <c r="G10531" t="s">
        <v>8973</v>
      </c>
      <c r="H10531">
        <v>9</v>
      </c>
      <c r="I10531" t="s">
        <v>8868</v>
      </c>
      <c r="J10531">
        <v>25</v>
      </c>
      <c r="K10531">
        <v>30</v>
      </c>
      <c r="L10531">
        <v>7</v>
      </c>
      <c r="M10531">
        <v>2019</v>
      </c>
    </row>
    <row r="10532" spans="1:13" x14ac:dyDescent="0.15">
      <c r="A10532" t="s">
        <v>21</v>
      </c>
      <c r="B10532" t="s">
        <v>22</v>
      </c>
      <c r="C10532" t="s">
        <v>23</v>
      </c>
      <c r="D10532" t="s">
        <v>29</v>
      </c>
      <c r="E10532" t="s">
        <v>8885</v>
      </c>
      <c r="F10532" t="s">
        <v>8886</v>
      </c>
      <c r="G10532" t="s">
        <v>8974</v>
      </c>
      <c r="H10532">
        <v>9</v>
      </c>
      <c r="I10532" t="s">
        <v>8868</v>
      </c>
      <c r="J10532">
        <v>25</v>
      </c>
      <c r="K10532">
        <v>30</v>
      </c>
      <c r="L10532">
        <v>7</v>
      </c>
      <c r="M10532">
        <v>2019</v>
      </c>
    </row>
    <row r="10533" spans="1:13" x14ac:dyDescent="0.15">
      <c r="A10533" t="s">
        <v>21</v>
      </c>
      <c r="B10533" t="s">
        <v>22</v>
      </c>
      <c r="C10533" t="s">
        <v>23</v>
      </c>
      <c r="D10533" t="s">
        <v>29</v>
      </c>
      <c r="E10533" t="s">
        <v>8895</v>
      </c>
      <c r="F10533" t="s">
        <v>8896</v>
      </c>
      <c r="G10533" t="s">
        <v>8975</v>
      </c>
      <c r="H10533">
        <v>9</v>
      </c>
      <c r="I10533" t="s">
        <v>8868</v>
      </c>
      <c r="J10533">
        <v>25</v>
      </c>
      <c r="K10533">
        <v>30</v>
      </c>
      <c r="L10533">
        <v>7</v>
      </c>
      <c r="M10533">
        <v>2019</v>
      </c>
    </row>
    <row r="10534" spans="1:13" x14ac:dyDescent="0.15">
      <c r="A10534" t="s">
        <v>21</v>
      </c>
      <c r="B10534" t="s">
        <v>22</v>
      </c>
      <c r="C10534" t="s">
        <v>23</v>
      </c>
      <c r="D10534" t="s">
        <v>24</v>
      </c>
      <c r="E10534" t="s">
        <v>92</v>
      </c>
      <c r="F10534" t="s">
        <v>91</v>
      </c>
      <c r="G10534" t="s">
        <v>8976</v>
      </c>
      <c r="H10534">
        <v>9</v>
      </c>
      <c r="I10534" t="s">
        <v>8868</v>
      </c>
      <c r="J10534">
        <v>25</v>
      </c>
      <c r="K10534">
        <v>30</v>
      </c>
      <c r="L10534">
        <v>7</v>
      </c>
      <c r="M10534">
        <v>2019</v>
      </c>
    </row>
    <row r="10535" spans="1:13" x14ac:dyDescent="0.15">
      <c r="A10535" t="s">
        <v>21</v>
      </c>
      <c r="B10535" t="s">
        <v>22</v>
      </c>
      <c r="C10535" t="s">
        <v>23</v>
      </c>
      <c r="D10535" t="s">
        <v>24</v>
      </c>
      <c r="E10535" t="s">
        <v>92</v>
      </c>
      <c r="F10535" t="s">
        <v>91</v>
      </c>
      <c r="G10535" t="s">
        <v>8977</v>
      </c>
      <c r="H10535">
        <v>9</v>
      </c>
      <c r="I10535" t="s">
        <v>8868</v>
      </c>
      <c r="J10535">
        <v>25</v>
      </c>
      <c r="K10535">
        <v>30</v>
      </c>
      <c r="L10535">
        <v>7</v>
      </c>
      <c r="M10535">
        <v>2019</v>
      </c>
    </row>
    <row r="10536" spans="1:13" x14ac:dyDescent="0.15">
      <c r="A10536" t="s">
        <v>21</v>
      </c>
      <c r="B10536" t="s">
        <v>22</v>
      </c>
      <c r="C10536" t="s">
        <v>23</v>
      </c>
      <c r="D10536" t="s">
        <v>29</v>
      </c>
      <c r="E10536" t="s">
        <v>8893</v>
      </c>
      <c r="F10536" t="s">
        <v>8894</v>
      </c>
      <c r="G10536" t="s">
        <v>8978</v>
      </c>
      <c r="H10536">
        <v>9</v>
      </c>
      <c r="I10536" t="s">
        <v>8868</v>
      </c>
      <c r="J10536">
        <v>25</v>
      </c>
      <c r="K10536">
        <v>30</v>
      </c>
      <c r="L10536">
        <v>7</v>
      </c>
      <c r="M10536">
        <v>2019</v>
      </c>
    </row>
    <row r="10537" spans="1:13" x14ac:dyDescent="0.15">
      <c r="A10537" t="s">
        <v>21</v>
      </c>
      <c r="B10537" t="s">
        <v>22</v>
      </c>
      <c r="C10537" t="s">
        <v>23</v>
      </c>
      <c r="D10537" t="s">
        <v>24</v>
      </c>
      <c r="E10537" t="s">
        <v>92</v>
      </c>
      <c r="F10537" t="s">
        <v>91</v>
      </c>
      <c r="G10537" t="s">
        <v>8979</v>
      </c>
      <c r="H10537">
        <v>9</v>
      </c>
      <c r="I10537" t="s">
        <v>8868</v>
      </c>
      <c r="J10537">
        <v>25</v>
      </c>
      <c r="K10537">
        <v>30</v>
      </c>
      <c r="L10537">
        <v>7</v>
      </c>
      <c r="M10537">
        <v>2019</v>
      </c>
    </row>
    <row r="10538" spans="1:13" x14ac:dyDescent="0.15">
      <c r="A10538" t="s">
        <v>21</v>
      </c>
      <c r="B10538" t="s">
        <v>22</v>
      </c>
      <c r="C10538" t="s">
        <v>23</v>
      </c>
      <c r="D10538" t="s">
        <v>46</v>
      </c>
      <c r="E10538" t="s">
        <v>8901</v>
      </c>
      <c r="F10538" t="s">
        <v>8902</v>
      </c>
      <c r="G10538" t="s">
        <v>8980</v>
      </c>
      <c r="H10538">
        <v>9</v>
      </c>
      <c r="I10538" t="s">
        <v>8868</v>
      </c>
      <c r="J10538">
        <v>25</v>
      </c>
      <c r="K10538">
        <v>30</v>
      </c>
      <c r="L10538">
        <v>7</v>
      </c>
      <c r="M10538">
        <v>2019</v>
      </c>
    </row>
    <row r="10539" spans="1:13" x14ac:dyDescent="0.15">
      <c r="A10539" t="s">
        <v>21</v>
      </c>
      <c r="B10539" t="s">
        <v>22</v>
      </c>
      <c r="C10539" t="s">
        <v>23</v>
      </c>
      <c r="D10539" t="s">
        <v>29</v>
      </c>
      <c r="E10539" t="s">
        <v>8893</v>
      </c>
      <c r="F10539" t="s">
        <v>8894</v>
      </c>
      <c r="G10539" t="s">
        <v>8981</v>
      </c>
      <c r="H10539">
        <v>9</v>
      </c>
      <c r="I10539" t="s">
        <v>8868</v>
      </c>
      <c r="J10539">
        <v>25</v>
      </c>
      <c r="K10539">
        <v>30</v>
      </c>
      <c r="L10539">
        <v>7</v>
      </c>
      <c r="M10539">
        <v>2019</v>
      </c>
    </row>
    <row r="10540" spans="1:13" x14ac:dyDescent="0.15">
      <c r="A10540" t="s">
        <v>21</v>
      </c>
      <c r="B10540" t="s">
        <v>22</v>
      </c>
      <c r="C10540" t="s">
        <v>23</v>
      </c>
      <c r="D10540" t="s">
        <v>24</v>
      </c>
      <c r="E10540" t="s">
        <v>8907</v>
      </c>
      <c r="F10540" t="s">
        <v>8908</v>
      </c>
      <c r="G10540" t="s">
        <v>8982</v>
      </c>
      <c r="H10540">
        <v>9</v>
      </c>
      <c r="I10540" t="s">
        <v>8868</v>
      </c>
      <c r="J10540">
        <v>25</v>
      </c>
      <c r="K10540">
        <v>30</v>
      </c>
      <c r="L10540">
        <v>7</v>
      </c>
      <c r="M10540">
        <v>2019</v>
      </c>
    </row>
    <row r="10541" spans="1:13" x14ac:dyDescent="0.15">
      <c r="A10541" t="s">
        <v>21</v>
      </c>
      <c r="B10541" t="s">
        <v>22</v>
      </c>
      <c r="C10541" t="s">
        <v>23</v>
      </c>
      <c r="D10541" t="s">
        <v>24</v>
      </c>
      <c r="E10541" t="s">
        <v>8891</v>
      </c>
      <c r="F10541" t="s">
        <v>8892</v>
      </c>
      <c r="G10541" t="s">
        <v>8983</v>
      </c>
      <c r="H10541">
        <v>9</v>
      </c>
      <c r="I10541" t="s">
        <v>8868</v>
      </c>
      <c r="J10541">
        <v>25</v>
      </c>
      <c r="K10541">
        <v>30</v>
      </c>
      <c r="L10541">
        <v>7</v>
      </c>
      <c r="M10541">
        <v>2019</v>
      </c>
    </row>
    <row r="10542" spans="1:13" x14ac:dyDescent="0.15">
      <c r="A10542" t="s">
        <v>21</v>
      </c>
      <c r="B10542" t="s">
        <v>22</v>
      </c>
      <c r="C10542" t="s">
        <v>23</v>
      </c>
      <c r="D10542" t="s">
        <v>29</v>
      </c>
      <c r="E10542" t="s">
        <v>8895</v>
      </c>
      <c r="F10542" t="s">
        <v>8896</v>
      </c>
      <c r="G10542" t="s">
        <v>8984</v>
      </c>
      <c r="H10542">
        <v>9</v>
      </c>
      <c r="I10542" t="s">
        <v>8868</v>
      </c>
      <c r="J10542">
        <v>25</v>
      </c>
      <c r="K10542">
        <v>30</v>
      </c>
      <c r="L10542">
        <v>7</v>
      </c>
      <c r="M10542">
        <v>2019</v>
      </c>
    </row>
    <row r="10543" spans="1:13" x14ac:dyDescent="0.15">
      <c r="A10543" t="s">
        <v>21</v>
      </c>
      <c r="B10543" t="s">
        <v>22</v>
      </c>
      <c r="C10543" t="s">
        <v>23</v>
      </c>
      <c r="D10543" t="s">
        <v>29</v>
      </c>
      <c r="E10543" t="s">
        <v>55</v>
      </c>
      <c r="F10543" t="s">
        <v>54</v>
      </c>
      <c r="G10543" t="s">
        <v>8985</v>
      </c>
      <c r="H10543">
        <v>9</v>
      </c>
      <c r="I10543" t="s">
        <v>8868</v>
      </c>
      <c r="J10543">
        <v>25</v>
      </c>
      <c r="K10543">
        <v>30</v>
      </c>
      <c r="L10543">
        <v>7</v>
      </c>
      <c r="M10543">
        <v>2019</v>
      </c>
    </row>
    <row r="10544" spans="1:13" x14ac:dyDescent="0.15">
      <c r="A10544" t="s">
        <v>21</v>
      </c>
      <c r="B10544" t="s">
        <v>22</v>
      </c>
      <c r="C10544" t="s">
        <v>23</v>
      </c>
      <c r="D10544" t="s">
        <v>24</v>
      </c>
      <c r="E10544" t="s">
        <v>8883</v>
      </c>
      <c r="F10544" t="s">
        <v>8884</v>
      </c>
      <c r="G10544" t="s">
        <v>8986</v>
      </c>
      <c r="H10544">
        <v>9</v>
      </c>
      <c r="I10544" t="s">
        <v>8868</v>
      </c>
      <c r="J10544">
        <v>25</v>
      </c>
      <c r="K10544">
        <v>30</v>
      </c>
      <c r="L10544">
        <v>7</v>
      </c>
      <c r="M10544">
        <v>2019</v>
      </c>
    </row>
    <row r="10545" spans="1:13" x14ac:dyDescent="0.15">
      <c r="A10545" t="s">
        <v>21</v>
      </c>
      <c r="B10545" t="s">
        <v>22</v>
      </c>
      <c r="C10545" t="s">
        <v>23</v>
      </c>
      <c r="D10545" t="s">
        <v>29</v>
      </c>
      <c r="E10545" t="s">
        <v>8895</v>
      </c>
      <c r="F10545" t="s">
        <v>8896</v>
      </c>
      <c r="G10545" t="s">
        <v>8987</v>
      </c>
      <c r="H10545">
        <v>9</v>
      </c>
      <c r="I10545" t="s">
        <v>8868</v>
      </c>
      <c r="J10545">
        <v>25</v>
      </c>
      <c r="K10545">
        <v>30</v>
      </c>
      <c r="L10545">
        <v>7</v>
      </c>
      <c r="M10545">
        <v>2019</v>
      </c>
    </row>
    <row r="10546" spans="1:13" x14ac:dyDescent="0.15">
      <c r="A10546" t="s">
        <v>21</v>
      </c>
      <c r="B10546" t="s">
        <v>22</v>
      </c>
      <c r="C10546" t="s">
        <v>23</v>
      </c>
      <c r="D10546" t="s">
        <v>24</v>
      </c>
      <c r="E10546" t="s">
        <v>8883</v>
      </c>
      <c r="F10546" t="s">
        <v>8884</v>
      </c>
      <c r="G10546" t="s">
        <v>8988</v>
      </c>
      <c r="H10546">
        <v>9</v>
      </c>
      <c r="I10546" t="s">
        <v>8868</v>
      </c>
      <c r="J10546">
        <v>25</v>
      </c>
      <c r="K10546">
        <v>30</v>
      </c>
      <c r="L10546">
        <v>7</v>
      </c>
      <c r="M10546">
        <v>2019</v>
      </c>
    </row>
    <row r="10547" spans="1:13" x14ac:dyDescent="0.15">
      <c r="A10547" t="s">
        <v>21</v>
      </c>
      <c r="B10547" t="s">
        <v>22</v>
      </c>
      <c r="C10547" t="s">
        <v>23</v>
      </c>
      <c r="D10547" t="s">
        <v>46</v>
      </c>
      <c r="E10547" t="s">
        <v>8905</v>
      </c>
      <c r="F10547" t="s">
        <v>8906</v>
      </c>
      <c r="G10547" t="s">
        <v>8989</v>
      </c>
      <c r="H10547">
        <v>9</v>
      </c>
      <c r="I10547" t="s">
        <v>8868</v>
      </c>
      <c r="J10547">
        <v>25</v>
      </c>
      <c r="K10547">
        <v>30</v>
      </c>
      <c r="L10547">
        <v>7</v>
      </c>
      <c r="M10547">
        <v>2019</v>
      </c>
    </row>
    <row r="10548" spans="1:13" x14ac:dyDescent="0.15">
      <c r="A10548" t="s">
        <v>21</v>
      </c>
      <c r="B10548" t="s">
        <v>22</v>
      </c>
      <c r="C10548" t="s">
        <v>23</v>
      </c>
      <c r="D10548" t="s">
        <v>46</v>
      </c>
      <c r="E10548" t="s">
        <v>147</v>
      </c>
      <c r="F10548" t="s">
        <v>146</v>
      </c>
      <c r="G10548" t="s">
        <v>8990</v>
      </c>
      <c r="H10548">
        <v>9</v>
      </c>
      <c r="I10548" t="s">
        <v>8868</v>
      </c>
      <c r="J10548">
        <v>25</v>
      </c>
      <c r="K10548">
        <v>30</v>
      </c>
      <c r="L10548">
        <v>7</v>
      </c>
      <c r="M10548">
        <v>2019</v>
      </c>
    </row>
    <row r="10549" spans="1:13" x14ac:dyDescent="0.15">
      <c r="A10549" t="s">
        <v>21</v>
      </c>
      <c r="B10549" t="s">
        <v>22</v>
      </c>
      <c r="C10549" t="s">
        <v>23</v>
      </c>
      <c r="D10549" t="s">
        <v>24</v>
      </c>
      <c r="E10549" t="s">
        <v>92</v>
      </c>
      <c r="F10549" t="s">
        <v>91</v>
      </c>
      <c r="G10549" t="s">
        <v>8991</v>
      </c>
      <c r="H10549">
        <v>9</v>
      </c>
      <c r="I10549" t="s">
        <v>8868</v>
      </c>
      <c r="J10549">
        <v>25</v>
      </c>
      <c r="K10549">
        <v>30</v>
      </c>
      <c r="L10549">
        <v>7</v>
      </c>
      <c r="M10549">
        <v>2019</v>
      </c>
    </row>
    <row r="10550" spans="1:13" x14ac:dyDescent="0.15">
      <c r="A10550" t="s">
        <v>21</v>
      </c>
      <c r="B10550" t="s">
        <v>22</v>
      </c>
      <c r="C10550" t="s">
        <v>23</v>
      </c>
      <c r="D10550" t="s">
        <v>24</v>
      </c>
      <c r="E10550" t="s">
        <v>8883</v>
      </c>
      <c r="F10550" t="s">
        <v>8884</v>
      </c>
      <c r="G10550" t="s">
        <v>8992</v>
      </c>
      <c r="H10550">
        <v>9</v>
      </c>
      <c r="I10550" t="s">
        <v>8868</v>
      </c>
      <c r="J10550">
        <v>25</v>
      </c>
      <c r="K10550">
        <v>30</v>
      </c>
      <c r="L10550">
        <v>7</v>
      </c>
      <c r="M10550">
        <v>2019</v>
      </c>
    </row>
    <row r="10551" spans="1:13" x14ac:dyDescent="0.15">
      <c r="A10551" t="s">
        <v>21</v>
      </c>
      <c r="B10551" t="s">
        <v>22</v>
      </c>
      <c r="C10551" t="s">
        <v>23</v>
      </c>
      <c r="D10551" t="s">
        <v>24</v>
      </c>
      <c r="E10551" t="s">
        <v>92</v>
      </c>
      <c r="F10551" t="s">
        <v>91</v>
      </c>
      <c r="G10551" t="s">
        <v>8993</v>
      </c>
      <c r="H10551">
        <v>9</v>
      </c>
      <c r="I10551" t="s">
        <v>8868</v>
      </c>
      <c r="J10551">
        <v>25</v>
      </c>
      <c r="K10551">
        <v>30</v>
      </c>
      <c r="L10551">
        <v>7</v>
      </c>
      <c r="M10551">
        <v>2019</v>
      </c>
    </row>
    <row r="10552" spans="1:13" x14ac:dyDescent="0.15">
      <c r="A10552" t="s">
        <v>21</v>
      </c>
      <c r="B10552" t="s">
        <v>22</v>
      </c>
      <c r="C10552" t="s">
        <v>23</v>
      </c>
      <c r="D10552" t="s">
        <v>24</v>
      </c>
      <c r="E10552" t="s">
        <v>92</v>
      </c>
      <c r="F10552" t="s">
        <v>91</v>
      </c>
      <c r="G10552" t="s">
        <v>8994</v>
      </c>
      <c r="H10552">
        <v>9</v>
      </c>
      <c r="I10552" t="s">
        <v>8868</v>
      </c>
      <c r="J10552">
        <v>25</v>
      </c>
      <c r="K10552">
        <v>30</v>
      </c>
      <c r="L10552">
        <v>7</v>
      </c>
      <c r="M10552">
        <v>2019</v>
      </c>
    </row>
    <row r="10553" spans="1:13" x14ac:dyDescent="0.15">
      <c r="A10553" t="s">
        <v>21</v>
      </c>
      <c r="B10553" t="s">
        <v>22</v>
      </c>
      <c r="C10553" t="s">
        <v>23</v>
      </c>
      <c r="D10553" t="s">
        <v>24</v>
      </c>
      <c r="E10553" t="s">
        <v>26</v>
      </c>
      <c r="F10553" t="s">
        <v>20</v>
      </c>
      <c r="G10553" t="s">
        <v>8995</v>
      </c>
      <c r="H10553">
        <v>9</v>
      </c>
      <c r="I10553" t="s">
        <v>8868</v>
      </c>
      <c r="J10553">
        <v>25</v>
      </c>
      <c r="K10553">
        <v>30</v>
      </c>
      <c r="L10553">
        <v>7</v>
      </c>
      <c r="M10553">
        <v>2019</v>
      </c>
    </row>
    <row r="10554" spans="1:13" x14ac:dyDescent="0.15">
      <c r="A10554" t="s">
        <v>21</v>
      </c>
      <c r="B10554" t="s">
        <v>22</v>
      </c>
      <c r="C10554" t="s">
        <v>23</v>
      </c>
      <c r="D10554" t="s">
        <v>62</v>
      </c>
      <c r="E10554" t="s">
        <v>8881</v>
      </c>
      <c r="F10554" t="s">
        <v>8882</v>
      </c>
      <c r="G10554" t="s">
        <v>8996</v>
      </c>
      <c r="H10554">
        <v>9</v>
      </c>
      <c r="I10554" t="s">
        <v>8868</v>
      </c>
      <c r="J10554">
        <v>25</v>
      </c>
      <c r="K10554">
        <v>30</v>
      </c>
      <c r="L10554">
        <v>7</v>
      </c>
      <c r="M10554">
        <v>2019</v>
      </c>
    </row>
    <row r="10555" spans="1:13" x14ac:dyDescent="0.15">
      <c r="A10555" t="s">
        <v>21</v>
      </c>
      <c r="B10555" t="s">
        <v>22</v>
      </c>
      <c r="C10555" t="s">
        <v>23</v>
      </c>
      <c r="D10555" t="s">
        <v>24</v>
      </c>
      <c r="E10555" t="s">
        <v>26</v>
      </c>
      <c r="F10555" t="s">
        <v>20</v>
      </c>
      <c r="G10555" t="s">
        <v>8997</v>
      </c>
      <c r="H10555">
        <v>9</v>
      </c>
      <c r="I10555" t="s">
        <v>8868</v>
      </c>
      <c r="J10555">
        <v>25</v>
      </c>
      <c r="K10555">
        <v>30</v>
      </c>
      <c r="L10555">
        <v>7</v>
      </c>
      <c r="M10555">
        <v>2019</v>
      </c>
    </row>
    <row r="10556" spans="1:13" x14ac:dyDescent="0.15">
      <c r="A10556" t="s">
        <v>21</v>
      </c>
      <c r="B10556" t="s">
        <v>22</v>
      </c>
      <c r="C10556" t="s">
        <v>23</v>
      </c>
      <c r="D10556" t="s">
        <v>29</v>
      </c>
      <c r="E10556" t="s">
        <v>8893</v>
      </c>
      <c r="F10556" t="s">
        <v>8894</v>
      </c>
      <c r="G10556" t="s">
        <v>8998</v>
      </c>
      <c r="H10556">
        <v>9</v>
      </c>
      <c r="I10556" t="s">
        <v>8868</v>
      </c>
      <c r="J10556">
        <v>25</v>
      </c>
      <c r="K10556">
        <v>30</v>
      </c>
      <c r="L10556">
        <v>7</v>
      </c>
      <c r="M10556">
        <v>2019</v>
      </c>
    </row>
    <row r="10557" spans="1:13" x14ac:dyDescent="0.15">
      <c r="A10557" t="s">
        <v>21</v>
      </c>
      <c r="B10557" t="s">
        <v>22</v>
      </c>
      <c r="C10557" t="s">
        <v>23</v>
      </c>
      <c r="D10557" t="s">
        <v>62</v>
      </c>
      <c r="E10557" t="s">
        <v>8881</v>
      </c>
      <c r="F10557" t="s">
        <v>8882</v>
      </c>
      <c r="G10557" t="s">
        <v>8999</v>
      </c>
      <c r="H10557">
        <v>9</v>
      </c>
      <c r="I10557" t="s">
        <v>8868</v>
      </c>
      <c r="J10557">
        <v>25</v>
      </c>
      <c r="K10557">
        <v>30</v>
      </c>
      <c r="L10557">
        <v>7</v>
      </c>
      <c r="M10557">
        <v>2019</v>
      </c>
    </row>
    <row r="10558" spans="1:13" x14ac:dyDescent="0.15">
      <c r="A10558" t="s">
        <v>21</v>
      </c>
      <c r="B10558" t="s">
        <v>22</v>
      </c>
      <c r="C10558" t="s">
        <v>23</v>
      </c>
      <c r="D10558" t="s">
        <v>24</v>
      </c>
      <c r="E10558" t="s">
        <v>26</v>
      </c>
      <c r="F10558" t="s">
        <v>20</v>
      </c>
      <c r="G10558" t="s">
        <v>8999</v>
      </c>
      <c r="H10558">
        <v>9</v>
      </c>
      <c r="I10558" t="s">
        <v>8868</v>
      </c>
      <c r="J10558">
        <v>25</v>
      </c>
      <c r="K10558">
        <v>30</v>
      </c>
      <c r="L10558">
        <v>7</v>
      </c>
      <c r="M10558">
        <v>2019</v>
      </c>
    </row>
    <row r="10559" spans="1:13" x14ac:dyDescent="0.15">
      <c r="A10559" t="s">
        <v>21</v>
      </c>
      <c r="B10559" t="s">
        <v>22</v>
      </c>
      <c r="C10559" t="s">
        <v>23</v>
      </c>
      <c r="D10559" t="s">
        <v>62</v>
      </c>
      <c r="E10559" t="s">
        <v>104</v>
      </c>
      <c r="F10559" t="s">
        <v>103</v>
      </c>
      <c r="G10559" t="s">
        <v>9000</v>
      </c>
      <c r="H10559">
        <v>9</v>
      </c>
      <c r="I10559" t="s">
        <v>8868</v>
      </c>
      <c r="J10559">
        <v>25</v>
      </c>
      <c r="K10559">
        <v>30</v>
      </c>
      <c r="L10559">
        <v>7</v>
      </c>
      <c r="M10559">
        <v>2019</v>
      </c>
    </row>
    <row r="10560" spans="1:13" x14ac:dyDescent="0.15">
      <c r="A10560" t="s">
        <v>21</v>
      </c>
      <c r="B10560" t="s">
        <v>22</v>
      </c>
      <c r="C10560" t="s">
        <v>23</v>
      </c>
      <c r="D10560" t="s">
        <v>46</v>
      </c>
      <c r="E10560" t="s">
        <v>8909</v>
      </c>
      <c r="F10560" t="s">
        <v>8910</v>
      </c>
      <c r="G10560" t="s">
        <v>9001</v>
      </c>
      <c r="H10560">
        <v>9</v>
      </c>
      <c r="I10560" t="s">
        <v>8868</v>
      </c>
      <c r="J10560">
        <v>25</v>
      </c>
      <c r="K10560">
        <v>30</v>
      </c>
      <c r="L10560">
        <v>7</v>
      </c>
      <c r="M10560">
        <v>2019</v>
      </c>
    </row>
    <row r="10561" spans="1:13" x14ac:dyDescent="0.15">
      <c r="A10561" t="s">
        <v>21</v>
      </c>
      <c r="B10561" t="s">
        <v>22</v>
      </c>
      <c r="C10561" t="s">
        <v>23</v>
      </c>
      <c r="D10561" t="s">
        <v>46</v>
      </c>
      <c r="E10561" t="s">
        <v>47</v>
      </c>
      <c r="F10561" t="s">
        <v>45</v>
      </c>
      <c r="G10561" t="s">
        <v>9002</v>
      </c>
      <c r="H10561">
        <v>9</v>
      </c>
      <c r="I10561" t="s">
        <v>8868</v>
      </c>
      <c r="J10561">
        <v>25</v>
      </c>
      <c r="K10561">
        <v>30</v>
      </c>
      <c r="L10561">
        <v>7</v>
      </c>
      <c r="M10561">
        <v>2019</v>
      </c>
    </row>
    <row r="10562" spans="1:13" x14ac:dyDescent="0.15">
      <c r="A10562" t="s">
        <v>21</v>
      </c>
      <c r="B10562" t="s">
        <v>22</v>
      </c>
      <c r="C10562" t="s">
        <v>23</v>
      </c>
      <c r="D10562" t="s">
        <v>62</v>
      </c>
      <c r="E10562" t="s">
        <v>8881</v>
      </c>
      <c r="F10562" t="s">
        <v>8882</v>
      </c>
      <c r="G10562" t="s">
        <v>9003</v>
      </c>
      <c r="H10562">
        <v>9</v>
      </c>
      <c r="I10562" t="s">
        <v>8868</v>
      </c>
      <c r="J10562">
        <v>25</v>
      </c>
      <c r="K10562">
        <v>30</v>
      </c>
      <c r="L10562">
        <v>7</v>
      </c>
      <c r="M10562">
        <v>2019</v>
      </c>
    </row>
    <row r="10563" spans="1:13" x14ac:dyDescent="0.15">
      <c r="A10563" t="s">
        <v>21</v>
      </c>
      <c r="B10563" t="s">
        <v>22</v>
      </c>
      <c r="C10563" t="s">
        <v>23</v>
      </c>
      <c r="D10563" t="s">
        <v>29</v>
      </c>
      <c r="E10563" t="s">
        <v>55</v>
      </c>
      <c r="F10563" t="s">
        <v>54</v>
      </c>
      <c r="G10563" t="s">
        <v>9004</v>
      </c>
      <c r="H10563">
        <v>9</v>
      </c>
      <c r="I10563" t="s">
        <v>8868</v>
      </c>
      <c r="J10563">
        <v>25</v>
      </c>
      <c r="K10563">
        <v>30</v>
      </c>
      <c r="L10563">
        <v>7</v>
      </c>
      <c r="M10563">
        <v>2019</v>
      </c>
    </row>
    <row r="10564" spans="1:13" x14ac:dyDescent="0.15">
      <c r="A10564" t="s">
        <v>21</v>
      </c>
      <c r="B10564" t="s">
        <v>22</v>
      </c>
      <c r="C10564" t="s">
        <v>23</v>
      </c>
      <c r="D10564" t="s">
        <v>46</v>
      </c>
      <c r="E10564" t="s">
        <v>147</v>
      </c>
      <c r="F10564" t="s">
        <v>146</v>
      </c>
      <c r="G10564" t="s">
        <v>9005</v>
      </c>
      <c r="H10564">
        <v>9</v>
      </c>
      <c r="I10564" t="s">
        <v>8868</v>
      </c>
      <c r="J10564">
        <v>25</v>
      </c>
      <c r="K10564">
        <v>30</v>
      </c>
      <c r="L10564">
        <v>7</v>
      </c>
      <c r="M10564">
        <v>2019</v>
      </c>
    </row>
    <row r="10565" spans="1:13" x14ac:dyDescent="0.15">
      <c r="A10565" t="s">
        <v>21</v>
      </c>
      <c r="B10565" t="s">
        <v>22</v>
      </c>
      <c r="C10565" t="s">
        <v>23</v>
      </c>
      <c r="D10565" t="s">
        <v>29</v>
      </c>
      <c r="E10565" t="s">
        <v>8895</v>
      </c>
      <c r="F10565" t="s">
        <v>8896</v>
      </c>
      <c r="G10565" t="s">
        <v>9006</v>
      </c>
      <c r="H10565">
        <v>9</v>
      </c>
      <c r="I10565" t="s">
        <v>8868</v>
      </c>
      <c r="J10565">
        <v>25</v>
      </c>
      <c r="K10565">
        <v>30</v>
      </c>
      <c r="L10565">
        <v>7</v>
      </c>
      <c r="M10565">
        <v>2019</v>
      </c>
    </row>
    <row r="10566" spans="1:13" x14ac:dyDescent="0.15">
      <c r="A10566" t="s">
        <v>21</v>
      </c>
      <c r="B10566" t="s">
        <v>22</v>
      </c>
      <c r="C10566" t="s">
        <v>23</v>
      </c>
      <c r="D10566" t="s">
        <v>24</v>
      </c>
      <c r="E10566" t="s">
        <v>8891</v>
      </c>
      <c r="F10566" t="s">
        <v>8892</v>
      </c>
      <c r="G10566" t="s">
        <v>9006</v>
      </c>
      <c r="H10566">
        <v>9</v>
      </c>
      <c r="I10566" t="s">
        <v>8868</v>
      </c>
      <c r="J10566">
        <v>25</v>
      </c>
      <c r="K10566">
        <v>30</v>
      </c>
      <c r="L10566">
        <v>7</v>
      </c>
      <c r="M10566">
        <v>2019</v>
      </c>
    </row>
    <row r="10567" spans="1:13" x14ac:dyDescent="0.15">
      <c r="A10567" t="s">
        <v>21</v>
      </c>
      <c r="B10567" t="s">
        <v>22</v>
      </c>
      <c r="C10567" t="s">
        <v>23</v>
      </c>
      <c r="D10567" t="s">
        <v>62</v>
      </c>
      <c r="E10567" t="s">
        <v>8881</v>
      </c>
      <c r="F10567" t="s">
        <v>8882</v>
      </c>
      <c r="G10567" t="s">
        <v>9007</v>
      </c>
      <c r="H10567">
        <v>9</v>
      </c>
      <c r="I10567" t="s">
        <v>8868</v>
      </c>
      <c r="J10567">
        <v>25</v>
      </c>
      <c r="K10567">
        <v>30</v>
      </c>
      <c r="L10567">
        <v>7</v>
      </c>
      <c r="M10567">
        <v>2019</v>
      </c>
    </row>
    <row r="10568" spans="1:13" x14ac:dyDescent="0.15">
      <c r="A10568" t="s">
        <v>21</v>
      </c>
      <c r="B10568" t="s">
        <v>22</v>
      </c>
      <c r="C10568" t="s">
        <v>23</v>
      </c>
      <c r="D10568" t="s">
        <v>46</v>
      </c>
      <c r="E10568" t="s">
        <v>8905</v>
      </c>
      <c r="F10568" t="s">
        <v>8906</v>
      </c>
      <c r="G10568" t="s">
        <v>9008</v>
      </c>
      <c r="H10568">
        <v>9</v>
      </c>
      <c r="I10568" t="s">
        <v>8868</v>
      </c>
      <c r="J10568">
        <v>25</v>
      </c>
      <c r="K10568">
        <v>30</v>
      </c>
      <c r="L10568">
        <v>7</v>
      </c>
      <c r="M10568">
        <v>2019</v>
      </c>
    </row>
    <row r="10569" spans="1:13" x14ac:dyDescent="0.15">
      <c r="A10569" t="s">
        <v>21</v>
      </c>
      <c r="B10569" t="s">
        <v>22</v>
      </c>
      <c r="C10569" t="s">
        <v>23</v>
      </c>
      <c r="D10569" t="s">
        <v>62</v>
      </c>
      <c r="E10569" t="s">
        <v>8881</v>
      </c>
      <c r="F10569" t="s">
        <v>8882</v>
      </c>
      <c r="G10569" t="s">
        <v>9009</v>
      </c>
      <c r="H10569">
        <v>9</v>
      </c>
      <c r="I10569" t="s">
        <v>8868</v>
      </c>
      <c r="J10569">
        <v>25</v>
      </c>
      <c r="K10569">
        <v>30</v>
      </c>
      <c r="L10569">
        <v>7</v>
      </c>
      <c r="M10569">
        <v>2019</v>
      </c>
    </row>
    <row r="10570" spans="1:13" x14ac:dyDescent="0.15">
      <c r="A10570" t="s">
        <v>21</v>
      </c>
      <c r="B10570" t="s">
        <v>22</v>
      </c>
      <c r="C10570" t="s">
        <v>23</v>
      </c>
      <c r="D10570" t="s">
        <v>24</v>
      </c>
      <c r="E10570" t="s">
        <v>26</v>
      </c>
      <c r="F10570" t="s">
        <v>20</v>
      </c>
      <c r="G10570" t="s">
        <v>9010</v>
      </c>
      <c r="H10570">
        <v>9</v>
      </c>
      <c r="I10570" t="s">
        <v>8868</v>
      </c>
      <c r="J10570">
        <v>25</v>
      </c>
      <c r="K10570">
        <v>30</v>
      </c>
      <c r="L10570">
        <v>7</v>
      </c>
      <c r="M10570">
        <v>2019</v>
      </c>
    </row>
    <row r="10571" spans="1:13" x14ac:dyDescent="0.15">
      <c r="A10571" t="s">
        <v>21</v>
      </c>
      <c r="B10571" t="s">
        <v>22</v>
      </c>
      <c r="C10571" t="s">
        <v>23</v>
      </c>
      <c r="D10571" t="s">
        <v>46</v>
      </c>
      <c r="E10571" t="s">
        <v>147</v>
      </c>
      <c r="F10571" t="s">
        <v>146</v>
      </c>
      <c r="G10571" t="s">
        <v>9011</v>
      </c>
      <c r="H10571">
        <v>9</v>
      </c>
      <c r="I10571" t="s">
        <v>8868</v>
      </c>
      <c r="J10571">
        <v>25</v>
      </c>
      <c r="K10571">
        <v>30</v>
      </c>
      <c r="L10571">
        <v>7</v>
      </c>
      <c r="M10571">
        <v>2019</v>
      </c>
    </row>
    <row r="10572" spans="1:13" x14ac:dyDescent="0.15">
      <c r="A10572" t="s">
        <v>21</v>
      </c>
      <c r="B10572" t="s">
        <v>22</v>
      </c>
      <c r="C10572" t="s">
        <v>23</v>
      </c>
      <c r="D10572" t="s">
        <v>29</v>
      </c>
      <c r="E10572" t="s">
        <v>8903</v>
      </c>
      <c r="F10572" t="s">
        <v>8904</v>
      </c>
      <c r="G10572" t="s">
        <v>9012</v>
      </c>
      <c r="H10572">
        <v>9</v>
      </c>
      <c r="I10572" t="s">
        <v>8868</v>
      </c>
      <c r="J10572">
        <v>25</v>
      </c>
      <c r="K10572">
        <v>30</v>
      </c>
      <c r="L10572">
        <v>7</v>
      </c>
      <c r="M10572">
        <v>2019</v>
      </c>
    </row>
    <row r="10573" spans="1:13" x14ac:dyDescent="0.15">
      <c r="A10573" t="s">
        <v>21</v>
      </c>
      <c r="B10573" t="s">
        <v>22</v>
      </c>
      <c r="C10573" t="s">
        <v>23</v>
      </c>
      <c r="D10573" t="s">
        <v>29</v>
      </c>
      <c r="E10573" t="s">
        <v>55</v>
      </c>
      <c r="F10573" t="s">
        <v>54</v>
      </c>
      <c r="G10573" t="s">
        <v>9013</v>
      </c>
      <c r="H10573">
        <v>9</v>
      </c>
      <c r="I10573" t="s">
        <v>8868</v>
      </c>
      <c r="J10573">
        <v>25</v>
      </c>
      <c r="K10573">
        <v>30</v>
      </c>
      <c r="L10573">
        <v>7</v>
      </c>
      <c r="M10573">
        <v>2019</v>
      </c>
    </row>
    <row r="10574" spans="1:13" x14ac:dyDescent="0.15">
      <c r="A10574" t="s">
        <v>21</v>
      </c>
      <c r="B10574" t="s">
        <v>22</v>
      </c>
      <c r="C10574" t="s">
        <v>23</v>
      </c>
      <c r="D10574" t="s">
        <v>46</v>
      </c>
      <c r="E10574" t="s">
        <v>8901</v>
      </c>
      <c r="F10574" t="s">
        <v>8902</v>
      </c>
      <c r="G10574" t="s">
        <v>9014</v>
      </c>
      <c r="H10574">
        <v>9</v>
      </c>
      <c r="I10574" t="s">
        <v>8868</v>
      </c>
      <c r="J10574">
        <v>25</v>
      </c>
      <c r="K10574">
        <v>30</v>
      </c>
      <c r="L10574">
        <v>7</v>
      </c>
      <c r="M10574">
        <v>2019</v>
      </c>
    </row>
    <row r="10575" spans="1:13" x14ac:dyDescent="0.15">
      <c r="A10575" t="s">
        <v>21</v>
      </c>
      <c r="B10575" t="s">
        <v>22</v>
      </c>
      <c r="C10575" t="s">
        <v>23</v>
      </c>
      <c r="D10575" t="s">
        <v>29</v>
      </c>
      <c r="E10575" t="s">
        <v>55</v>
      </c>
      <c r="F10575" t="s">
        <v>54</v>
      </c>
      <c r="G10575" t="s">
        <v>9015</v>
      </c>
      <c r="H10575">
        <v>9</v>
      </c>
      <c r="I10575" t="s">
        <v>8868</v>
      </c>
      <c r="J10575">
        <v>25</v>
      </c>
      <c r="K10575">
        <v>30</v>
      </c>
      <c r="L10575">
        <v>7</v>
      </c>
      <c r="M10575">
        <v>2019</v>
      </c>
    </row>
    <row r="10576" spans="1:13" x14ac:dyDescent="0.15">
      <c r="A10576" t="s">
        <v>21</v>
      </c>
      <c r="B10576" t="s">
        <v>22</v>
      </c>
      <c r="C10576" t="s">
        <v>23</v>
      </c>
      <c r="D10576" t="s">
        <v>46</v>
      </c>
      <c r="E10576" t="s">
        <v>8909</v>
      </c>
      <c r="F10576" t="s">
        <v>8910</v>
      </c>
      <c r="G10576" t="s">
        <v>9016</v>
      </c>
      <c r="H10576">
        <v>9</v>
      </c>
      <c r="I10576" t="s">
        <v>8868</v>
      </c>
      <c r="J10576">
        <v>25</v>
      </c>
      <c r="K10576">
        <v>30</v>
      </c>
      <c r="L10576">
        <v>7</v>
      </c>
      <c r="M10576">
        <v>2019</v>
      </c>
    </row>
    <row r="10577" spans="1:13" x14ac:dyDescent="0.15">
      <c r="A10577" t="s">
        <v>21</v>
      </c>
      <c r="B10577" t="s">
        <v>22</v>
      </c>
      <c r="C10577" t="s">
        <v>23</v>
      </c>
      <c r="D10577" t="s">
        <v>62</v>
      </c>
      <c r="E10577" t="s">
        <v>104</v>
      </c>
      <c r="F10577" t="s">
        <v>103</v>
      </c>
      <c r="G10577" t="s">
        <v>9017</v>
      </c>
      <c r="H10577">
        <v>9</v>
      </c>
      <c r="I10577" t="s">
        <v>8868</v>
      </c>
      <c r="J10577">
        <v>25</v>
      </c>
      <c r="K10577">
        <v>30</v>
      </c>
      <c r="L10577">
        <v>7</v>
      </c>
      <c r="M10577">
        <v>2019</v>
      </c>
    </row>
    <row r="10578" spans="1:13" x14ac:dyDescent="0.15">
      <c r="A10578" t="s">
        <v>21</v>
      </c>
      <c r="B10578" t="s">
        <v>22</v>
      </c>
      <c r="C10578" t="s">
        <v>23</v>
      </c>
      <c r="D10578" t="s">
        <v>29</v>
      </c>
      <c r="E10578" t="s">
        <v>8885</v>
      </c>
      <c r="F10578" t="s">
        <v>8886</v>
      </c>
      <c r="G10578" t="s">
        <v>9018</v>
      </c>
      <c r="H10578">
        <v>9</v>
      </c>
      <c r="I10578" t="s">
        <v>8868</v>
      </c>
      <c r="J10578">
        <v>25</v>
      </c>
      <c r="K10578">
        <v>30</v>
      </c>
      <c r="L10578">
        <v>7</v>
      </c>
      <c r="M10578">
        <v>2019</v>
      </c>
    </row>
    <row r="10579" spans="1:13" x14ac:dyDescent="0.15">
      <c r="A10579" t="s">
        <v>21</v>
      </c>
      <c r="B10579" t="s">
        <v>22</v>
      </c>
      <c r="C10579" t="s">
        <v>23</v>
      </c>
      <c r="D10579" t="s">
        <v>62</v>
      </c>
      <c r="E10579" t="s">
        <v>8887</v>
      </c>
      <c r="F10579" t="s">
        <v>8888</v>
      </c>
      <c r="G10579" t="s">
        <v>9019</v>
      </c>
      <c r="H10579">
        <v>9</v>
      </c>
      <c r="I10579" t="s">
        <v>8868</v>
      </c>
      <c r="J10579">
        <v>25</v>
      </c>
      <c r="K10579">
        <v>30</v>
      </c>
      <c r="L10579">
        <v>7</v>
      </c>
      <c r="M10579">
        <v>2019</v>
      </c>
    </row>
    <row r="10580" spans="1:13" x14ac:dyDescent="0.15">
      <c r="A10580" t="s">
        <v>21</v>
      </c>
      <c r="B10580" t="s">
        <v>22</v>
      </c>
      <c r="C10580" t="s">
        <v>23</v>
      </c>
      <c r="D10580" t="s">
        <v>46</v>
      </c>
      <c r="E10580" t="s">
        <v>8905</v>
      </c>
      <c r="F10580" t="s">
        <v>8906</v>
      </c>
      <c r="G10580" t="s">
        <v>9020</v>
      </c>
      <c r="H10580">
        <v>9</v>
      </c>
      <c r="I10580" t="s">
        <v>8868</v>
      </c>
      <c r="J10580">
        <v>25</v>
      </c>
      <c r="K10580">
        <v>30</v>
      </c>
      <c r="L10580">
        <v>7</v>
      </c>
      <c r="M10580">
        <v>2019</v>
      </c>
    </row>
    <row r="10581" spans="1:13" x14ac:dyDescent="0.15">
      <c r="A10581" t="s">
        <v>21</v>
      </c>
      <c r="B10581" t="s">
        <v>22</v>
      </c>
      <c r="C10581" t="s">
        <v>23</v>
      </c>
      <c r="D10581" t="s">
        <v>24</v>
      </c>
      <c r="E10581" t="s">
        <v>92</v>
      </c>
      <c r="F10581" t="s">
        <v>91</v>
      </c>
      <c r="G10581" t="s">
        <v>9021</v>
      </c>
      <c r="H10581">
        <v>9</v>
      </c>
      <c r="I10581" t="s">
        <v>8868</v>
      </c>
      <c r="J10581">
        <v>25</v>
      </c>
      <c r="K10581">
        <v>30</v>
      </c>
      <c r="L10581">
        <v>7</v>
      </c>
      <c r="M10581">
        <v>2019</v>
      </c>
    </row>
    <row r="10582" spans="1:13" x14ac:dyDescent="0.15">
      <c r="A10582" t="s">
        <v>21</v>
      </c>
      <c r="B10582" t="s">
        <v>22</v>
      </c>
      <c r="C10582" t="s">
        <v>23</v>
      </c>
      <c r="D10582" t="s">
        <v>46</v>
      </c>
      <c r="E10582" t="s">
        <v>8909</v>
      </c>
      <c r="F10582" t="s">
        <v>8910</v>
      </c>
      <c r="G10582" t="s">
        <v>9022</v>
      </c>
      <c r="H10582">
        <v>9</v>
      </c>
      <c r="I10582" t="s">
        <v>8868</v>
      </c>
      <c r="J10582">
        <v>25</v>
      </c>
      <c r="K10582">
        <v>30</v>
      </c>
      <c r="L10582">
        <v>7</v>
      </c>
      <c r="M10582">
        <v>2019</v>
      </c>
    </row>
    <row r="10583" spans="1:13" x14ac:dyDescent="0.15">
      <c r="A10583" t="s">
        <v>21</v>
      </c>
      <c r="B10583" t="s">
        <v>22</v>
      </c>
      <c r="C10583" t="s">
        <v>23</v>
      </c>
      <c r="D10583" t="s">
        <v>29</v>
      </c>
      <c r="E10583" t="s">
        <v>55</v>
      </c>
      <c r="F10583" t="s">
        <v>54</v>
      </c>
      <c r="G10583" t="s">
        <v>9023</v>
      </c>
      <c r="H10583">
        <v>9</v>
      </c>
      <c r="I10583" t="s">
        <v>8868</v>
      </c>
      <c r="J10583">
        <v>25</v>
      </c>
      <c r="K10583">
        <v>30</v>
      </c>
      <c r="L10583">
        <v>7</v>
      </c>
      <c r="M10583">
        <v>2019</v>
      </c>
    </row>
    <row r="10584" spans="1:13" x14ac:dyDescent="0.15">
      <c r="A10584" t="s">
        <v>21</v>
      </c>
      <c r="B10584" t="s">
        <v>22</v>
      </c>
      <c r="C10584" t="s">
        <v>23</v>
      </c>
      <c r="D10584" t="s">
        <v>24</v>
      </c>
      <c r="E10584" t="s">
        <v>92</v>
      </c>
      <c r="F10584" t="s">
        <v>91</v>
      </c>
      <c r="G10584" t="s">
        <v>9024</v>
      </c>
      <c r="H10584">
        <v>9</v>
      </c>
      <c r="I10584" t="s">
        <v>8868</v>
      </c>
      <c r="J10584">
        <v>25</v>
      </c>
      <c r="K10584">
        <v>30</v>
      </c>
      <c r="L10584">
        <v>7</v>
      </c>
      <c r="M10584">
        <v>2019</v>
      </c>
    </row>
    <row r="10585" spans="1:13" x14ac:dyDescent="0.15">
      <c r="A10585" t="s">
        <v>21</v>
      </c>
      <c r="B10585" t="s">
        <v>22</v>
      </c>
      <c r="C10585" t="s">
        <v>23</v>
      </c>
      <c r="D10585" t="s">
        <v>46</v>
      </c>
      <c r="E10585" t="s">
        <v>47</v>
      </c>
      <c r="F10585" t="s">
        <v>45</v>
      </c>
      <c r="G10585" t="s">
        <v>9025</v>
      </c>
      <c r="H10585">
        <v>9</v>
      </c>
      <c r="I10585" t="s">
        <v>8868</v>
      </c>
      <c r="J10585">
        <v>25</v>
      </c>
      <c r="K10585">
        <v>30</v>
      </c>
      <c r="L10585">
        <v>7</v>
      </c>
      <c r="M10585">
        <v>2019</v>
      </c>
    </row>
    <row r="10586" spans="1:13" x14ac:dyDescent="0.15">
      <c r="A10586" t="s">
        <v>21</v>
      </c>
      <c r="B10586" t="s">
        <v>22</v>
      </c>
      <c r="C10586" t="s">
        <v>23</v>
      </c>
      <c r="D10586" t="s">
        <v>24</v>
      </c>
      <c r="E10586" t="s">
        <v>26</v>
      </c>
      <c r="F10586" t="s">
        <v>20</v>
      </c>
      <c r="G10586" t="s">
        <v>9026</v>
      </c>
      <c r="H10586">
        <v>9</v>
      </c>
      <c r="I10586" t="s">
        <v>8868</v>
      </c>
      <c r="J10586">
        <v>25</v>
      </c>
      <c r="K10586">
        <v>30</v>
      </c>
      <c r="L10586">
        <v>7</v>
      </c>
      <c r="M10586">
        <v>2019</v>
      </c>
    </row>
    <row r="10587" spans="1:13" x14ac:dyDescent="0.15">
      <c r="A10587" t="s">
        <v>21</v>
      </c>
      <c r="B10587" t="s">
        <v>22</v>
      </c>
      <c r="C10587" t="s">
        <v>23</v>
      </c>
      <c r="D10587" t="s">
        <v>46</v>
      </c>
      <c r="E10587" t="s">
        <v>8909</v>
      </c>
      <c r="F10587" t="s">
        <v>8910</v>
      </c>
      <c r="G10587" t="s">
        <v>9027</v>
      </c>
      <c r="H10587">
        <v>9</v>
      </c>
      <c r="I10587" t="s">
        <v>8868</v>
      </c>
      <c r="J10587">
        <v>25</v>
      </c>
      <c r="K10587">
        <v>30</v>
      </c>
      <c r="L10587">
        <v>7</v>
      </c>
      <c r="M10587">
        <v>2019</v>
      </c>
    </row>
    <row r="10588" spans="1:13" x14ac:dyDescent="0.15">
      <c r="A10588" t="s">
        <v>21</v>
      </c>
      <c r="B10588" t="s">
        <v>22</v>
      </c>
      <c r="C10588" t="s">
        <v>23</v>
      </c>
      <c r="D10588" t="s">
        <v>62</v>
      </c>
      <c r="E10588" t="s">
        <v>104</v>
      </c>
      <c r="F10588" t="s">
        <v>103</v>
      </c>
      <c r="G10588" t="s">
        <v>9028</v>
      </c>
      <c r="H10588">
        <v>9</v>
      </c>
      <c r="I10588" t="s">
        <v>8868</v>
      </c>
      <c r="J10588">
        <v>25</v>
      </c>
      <c r="K10588">
        <v>30</v>
      </c>
      <c r="L10588">
        <v>7</v>
      </c>
      <c r="M10588">
        <v>2019</v>
      </c>
    </row>
    <row r="10589" spans="1:13" x14ac:dyDescent="0.15">
      <c r="A10589" t="s">
        <v>21</v>
      </c>
      <c r="B10589" t="s">
        <v>22</v>
      </c>
      <c r="C10589" t="s">
        <v>23</v>
      </c>
      <c r="D10589" t="s">
        <v>29</v>
      </c>
      <c r="E10589" t="s">
        <v>8893</v>
      </c>
      <c r="F10589" t="s">
        <v>8894</v>
      </c>
      <c r="G10589" t="s">
        <v>9029</v>
      </c>
      <c r="H10589">
        <v>9</v>
      </c>
      <c r="I10589" t="s">
        <v>8868</v>
      </c>
      <c r="J10589">
        <v>25</v>
      </c>
      <c r="K10589">
        <v>30</v>
      </c>
      <c r="L10589">
        <v>7</v>
      </c>
      <c r="M10589">
        <v>2019</v>
      </c>
    </row>
    <row r="10590" spans="1:13" x14ac:dyDescent="0.15">
      <c r="A10590" t="s">
        <v>21</v>
      </c>
      <c r="B10590" t="s">
        <v>22</v>
      </c>
      <c r="C10590" t="s">
        <v>23</v>
      </c>
      <c r="D10590" t="s">
        <v>46</v>
      </c>
      <c r="E10590" t="s">
        <v>8909</v>
      </c>
      <c r="F10590" t="s">
        <v>8910</v>
      </c>
      <c r="G10590" t="s">
        <v>9030</v>
      </c>
      <c r="H10590">
        <v>9</v>
      </c>
      <c r="I10590" t="s">
        <v>8868</v>
      </c>
      <c r="J10590">
        <v>25</v>
      </c>
      <c r="K10590">
        <v>30</v>
      </c>
      <c r="L10590">
        <v>7</v>
      </c>
      <c r="M10590">
        <v>2019</v>
      </c>
    </row>
    <row r="10591" spans="1:13" x14ac:dyDescent="0.15">
      <c r="A10591" t="s">
        <v>21</v>
      </c>
      <c r="B10591" t="s">
        <v>22</v>
      </c>
      <c r="C10591" t="s">
        <v>23</v>
      </c>
      <c r="D10591" t="s">
        <v>24</v>
      </c>
      <c r="E10591" t="s">
        <v>26</v>
      </c>
      <c r="F10591" t="s">
        <v>20</v>
      </c>
      <c r="G10591" t="s">
        <v>9031</v>
      </c>
      <c r="H10591">
        <v>9</v>
      </c>
      <c r="I10591" t="s">
        <v>8868</v>
      </c>
      <c r="J10591">
        <v>25</v>
      </c>
      <c r="K10591">
        <v>30</v>
      </c>
      <c r="L10591">
        <v>7</v>
      </c>
      <c r="M10591">
        <v>2019</v>
      </c>
    </row>
    <row r="10592" spans="1:13" x14ac:dyDescent="0.15">
      <c r="A10592" t="s">
        <v>21</v>
      </c>
      <c r="B10592" t="s">
        <v>22</v>
      </c>
      <c r="C10592" t="s">
        <v>23</v>
      </c>
      <c r="D10592" t="s">
        <v>24</v>
      </c>
      <c r="E10592" t="s">
        <v>8889</v>
      </c>
      <c r="F10592" t="s">
        <v>8890</v>
      </c>
      <c r="G10592" t="s">
        <v>9032</v>
      </c>
      <c r="H10592">
        <v>9</v>
      </c>
      <c r="I10592" t="s">
        <v>8868</v>
      </c>
      <c r="J10592">
        <v>25</v>
      </c>
      <c r="K10592">
        <v>30</v>
      </c>
      <c r="L10592">
        <v>7</v>
      </c>
      <c r="M10592">
        <v>2019</v>
      </c>
    </row>
    <row r="10593" spans="1:13" x14ac:dyDescent="0.15">
      <c r="A10593" t="s">
        <v>21</v>
      </c>
      <c r="B10593" t="s">
        <v>22</v>
      </c>
      <c r="C10593" t="s">
        <v>23</v>
      </c>
      <c r="D10593" t="s">
        <v>29</v>
      </c>
      <c r="E10593" t="s">
        <v>8903</v>
      </c>
      <c r="F10593" t="s">
        <v>8904</v>
      </c>
      <c r="G10593" t="s">
        <v>9033</v>
      </c>
      <c r="H10593">
        <v>9</v>
      </c>
      <c r="I10593" t="s">
        <v>8868</v>
      </c>
      <c r="J10593">
        <v>25</v>
      </c>
      <c r="K10593">
        <v>30</v>
      </c>
      <c r="L10593">
        <v>7</v>
      </c>
      <c r="M10593">
        <v>2019</v>
      </c>
    </row>
    <row r="10594" spans="1:13" x14ac:dyDescent="0.15">
      <c r="A10594" t="s">
        <v>21</v>
      </c>
      <c r="B10594" t="s">
        <v>22</v>
      </c>
      <c r="C10594" t="s">
        <v>23</v>
      </c>
      <c r="D10594" t="s">
        <v>24</v>
      </c>
      <c r="E10594" t="s">
        <v>26</v>
      </c>
      <c r="F10594" t="s">
        <v>20</v>
      </c>
      <c r="G10594" t="s">
        <v>9034</v>
      </c>
      <c r="H10594">
        <v>9</v>
      </c>
      <c r="I10594" t="s">
        <v>8868</v>
      </c>
      <c r="J10594">
        <v>25</v>
      </c>
      <c r="K10594">
        <v>30</v>
      </c>
      <c r="L10594">
        <v>7</v>
      </c>
      <c r="M10594">
        <v>2019</v>
      </c>
    </row>
    <row r="10595" spans="1:13" x14ac:dyDescent="0.15">
      <c r="A10595" t="s">
        <v>21</v>
      </c>
      <c r="B10595" t="s">
        <v>22</v>
      </c>
      <c r="C10595" t="s">
        <v>23</v>
      </c>
      <c r="D10595" t="s">
        <v>62</v>
      </c>
      <c r="E10595" t="s">
        <v>104</v>
      </c>
      <c r="F10595" t="s">
        <v>103</v>
      </c>
      <c r="G10595" t="s">
        <v>9035</v>
      </c>
      <c r="H10595">
        <v>9</v>
      </c>
      <c r="I10595" t="s">
        <v>8868</v>
      </c>
      <c r="J10595">
        <v>25</v>
      </c>
      <c r="K10595">
        <v>30</v>
      </c>
      <c r="L10595">
        <v>7</v>
      </c>
      <c r="M10595">
        <v>2019</v>
      </c>
    </row>
    <row r="10596" spans="1:13" x14ac:dyDescent="0.15">
      <c r="A10596" t="s">
        <v>21</v>
      </c>
      <c r="B10596" t="s">
        <v>22</v>
      </c>
      <c r="C10596" t="s">
        <v>23</v>
      </c>
      <c r="D10596" t="s">
        <v>24</v>
      </c>
      <c r="E10596" t="s">
        <v>26</v>
      </c>
      <c r="F10596" t="s">
        <v>20</v>
      </c>
      <c r="G10596" t="s">
        <v>9036</v>
      </c>
      <c r="H10596">
        <v>9</v>
      </c>
      <c r="I10596" t="s">
        <v>8868</v>
      </c>
      <c r="J10596">
        <v>25</v>
      </c>
      <c r="K10596">
        <v>30</v>
      </c>
      <c r="L10596">
        <v>7</v>
      </c>
      <c r="M10596">
        <v>2019</v>
      </c>
    </row>
    <row r="10597" spans="1:13" x14ac:dyDescent="0.15">
      <c r="A10597" t="s">
        <v>21</v>
      </c>
      <c r="B10597" t="s">
        <v>22</v>
      </c>
      <c r="C10597" t="s">
        <v>23</v>
      </c>
      <c r="D10597" t="s">
        <v>24</v>
      </c>
      <c r="E10597" t="s">
        <v>8897</v>
      </c>
      <c r="F10597" t="s">
        <v>8898</v>
      </c>
      <c r="G10597" t="s">
        <v>9037</v>
      </c>
      <c r="H10597">
        <v>9</v>
      </c>
      <c r="I10597" t="s">
        <v>8868</v>
      </c>
      <c r="J10597">
        <v>25</v>
      </c>
      <c r="K10597">
        <v>30</v>
      </c>
      <c r="L10597">
        <v>7</v>
      </c>
      <c r="M10597">
        <v>2019</v>
      </c>
    </row>
    <row r="10598" spans="1:13" x14ac:dyDescent="0.15">
      <c r="A10598" t="s">
        <v>21</v>
      </c>
      <c r="B10598" t="s">
        <v>22</v>
      </c>
      <c r="C10598" t="s">
        <v>23</v>
      </c>
      <c r="D10598" t="s">
        <v>29</v>
      </c>
      <c r="E10598" t="s">
        <v>55</v>
      </c>
      <c r="F10598" t="s">
        <v>54</v>
      </c>
      <c r="G10598" t="s">
        <v>9038</v>
      </c>
      <c r="H10598">
        <v>9</v>
      </c>
      <c r="I10598" t="s">
        <v>8868</v>
      </c>
      <c r="J10598">
        <v>25</v>
      </c>
      <c r="K10598">
        <v>30</v>
      </c>
      <c r="L10598">
        <v>7</v>
      </c>
      <c r="M10598">
        <v>2019</v>
      </c>
    </row>
    <row r="10599" spans="1:13" x14ac:dyDescent="0.15">
      <c r="A10599" t="s">
        <v>21</v>
      </c>
      <c r="B10599" t="s">
        <v>22</v>
      </c>
      <c r="C10599" t="s">
        <v>23</v>
      </c>
      <c r="D10599" t="s">
        <v>29</v>
      </c>
      <c r="E10599" t="s">
        <v>8895</v>
      </c>
      <c r="F10599" t="s">
        <v>8896</v>
      </c>
      <c r="G10599" t="s">
        <v>9039</v>
      </c>
      <c r="H10599">
        <v>9</v>
      </c>
      <c r="I10599" t="s">
        <v>8868</v>
      </c>
      <c r="J10599">
        <v>25</v>
      </c>
      <c r="K10599">
        <v>30</v>
      </c>
      <c r="L10599">
        <v>7</v>
      </c>
      <c r="M10599">
        <v>2019</v>
      </c>
    </row>
    <row r="10600" spans="1:13" x14ac:dyDescent="0.15">
      <c r="A10600" t="s">
        <v>21</v>
      </c>
      <c r="B10600" t="s">
        <v>22</v>
      </c>
      <c r="C10600" t="s">
        <v>23</v>
      </c>
      <c r="D10600" t="s">
        <v>46</v>
      </c>
      <c r="E10600" t="s">
        <v>8909</v>
      </c>
      <c r="F10600" t="s">
        <v>8910</v>
      </c>
      <c r="G10600" t="s">
        <v>9040</v>
      </c>
      <c r="H10600">
        <v>9</v>
      </c>
      <c r="I10600" t="s">
        <v>8868</v>
      </c>
      <c r="J10600">
        <v>25</v>
      </c>
      <c r="K10600">
        <v>30</v>
      </c>
      <c r="L10600">
        <v>7</v>
      </c>
      <c r="M10600">
        <v>2019</v>
      </c>
    </row>
    <row r="10601" spans="1:13" x14ac:dyDescent="0.15">
      <c r="A10601" t="s">
        <v>21</v>
      </c>
      <c r="B10601" t="s">
        <v>22</v>
      </c>
      <c r="C10601" t="s">
        <v>23</v>
      </c>
      <c r="D10601" t="s">
        <v>62</v>
      </c>
      <c r="E10601" t="s">
        <v>8881</v>
      </c>
      <c r="F10601" t="s">
        <v>8882</v>
      </c>
      <c r="G10601" t="s">
        <v>9041</v>
      </c>
      <c r="H10601">
        <v>9</v>
      </c>
      <c r="I10601" t="s">
        <v>8868</v>
      </c>
      <c r="J10601">
        <v>25</v>
      </c>
      <c r="K10601">
        <v>30</v>
      </c>
      <c r="L10601">
        <v>7</v>
      </c>
      <c r="M10601">
        <v>2019</v>
      </c>
    </row>
    <row r="10602" spans="1:13" x14ac:dyDescent="0.15">
      <c r="A10602" t="s">
        <v>21</v>
      </c>
      <c r="B10602" t="s">
        <v>22</v>
      </c>
      <c r="C10602" t="s">
        <v>23</v>
      </c>
      <c r="D10602" t="s">
        <v>24</v>
      </c>
      <c r="E10602" t="s">
        <v>26</v>
      </c>
      <c r="F10602" t="s">
        <v>20</v>
      </c>
      <c r="G10602" t="s">
        <v>9042</v>
      </c>
      <c r="H10602">
        <v>9</v>
      </c>
      <c r="I10602" t="s">
        <v>8868</v>
      </c>
      <c r="J10602">
        <v>25</v>
      </c>
      <c r="K10602">
        <v>30</v>
      </c>
      <c r="L10602">
        <v>7</v>
      </c>
      <c r="M10602">
        <v>2019</v>
      </c>
    </row>
    <row r="10603" spans="1:13" x14ac:dyDescent="0.15">
      <c r="A10603" t="s">
        <v>21</v>
      </c>
      <c r="B10603" t="s">
        <v>22</v>
      </c>
      <c r="C10603" t="s">
        <v>23</v>
      </c>
      <c r="D10603" t="s">
        <v>29</v>
      </c>
      <c r="E10603" t="s">
        <v>8893</v>
      </c>
      <c r="F10603" t="s">
        <v>8894</v>
      </c>
      <c r="G10603" t="s">
        <v>9043</v>
      </c>
      <c r="H10603">
        <v>9</v>
      </c>
      <c r="I10603" t="s">
        <v>8868</v>
      </c>
      <c r="J10603">
        <v>25</v>
      </c>
      <c r="K10603">
        <v>30</v>
      </c>
      <c r="L10603">
        <v>7</v>
      </c>
      <c r="M10603">
        <v>2019</v>
      </c>
    </row>
    <row r="10604" spans="1:13" x14ac:dyDescent="0.15">
      <c r="A10604" t="s">
        <v>21</v>
      </c>
      <c r="B10604" t="s">
        <v>22</v>
      </c>
      <c r="C10604" t="s">
        <v>23</v>
      </c>
      <c r="D10604" t="s">
        <v>46</v>
      </c>
      <c r="E10604" t="s">
        <v>8909</v>
      </c>
      <c r="F10604" t="s">
        <v>8910</v>
      </c>
      <c r="G10604" t="s">
        <v>9044</v>
      </c>
      <c r="H10604">
        <v>9</v>
      </c>
      <c r="I10604" t="s">
        <v>8868</v>
      </c>
      <c r="J10604">
        <v>25</v>
      </c>
      <c r="K10604">
        <v>30</v>
      </c>
      <c r="L10604">
        <v>7</v>
      </c>
      <c r="M10604">
        <v>2019</v>
      </c>
    </row>
    <row r="10605" spans="1:13" x14ac:dyDescent="0.15">
      <c r="A10605" t="s">
        <v>21</v>
      </c>
      <c r="B10605" t="s">
        <v>22</v>
      </c>
      <c r="C10605" t="s">
        <v>23</v>
      </c>
      <c r="D10605" t="s">
        <v>24</v>
      </c>
      <c r="E10605" t="s">
        <v>8889</v>
      </c>
      <c r="F10605" t="s">
        <v>8890</v>
      </c>
      <c r="G10605" t="s">
        <v>9045</v>
      </c>
      <c r="H10605">
        <v>9</v>
      </c>
      <c r="I10605" t="s">
        <v>8868</v>
      </c>
      <c r="J10605">
        <v>25</v>
      </c>
      <c r="K10605">
        <v>30</v>
      </c>
      <c r="L10605">
        <v>7</v>
      </c>
      <c r="M10605">
        <v>2019</v>
      </c>
    </row>
    <row r="10606" spans="1:13" x14ac:dyDescent="0.15">
      <c r="A10606" t="s">
        <v>21</v>
      </c>
      <c r="B10606" t="s">
        <v>22</v>
      </c>
      <c r="C10606" t="s">
        <v>23</v>
      </c>
      <c r="D10606" t="s">
        <v>24</v>
      </c>
      <c r="E10606" t="s">
        <v>8907</v>
      </c>
      <c r="F10606" t="s">
        <v>8908</v>
      </c>
      <c r="G10606" t="s">
        <v>9046</v>
      </c>
      <c r="H10606">
        <v>9</v>
      </c>
      <c r="I10606" t="s">
        <v>8868</v>
      </c>
      <c r="J10606">
        <v>25</v>
      </c>
      <c r="K10606">
        <v>30</v>
      </c>
      <c r="L10606">
        <v>7</v>
      </c>
      <c r="M10606">
        <v>2019</v>
      </c>
    </row>
    <row r="10607" spans="1:13" x14ac:dyDescent="0.15">
      <c r="A10607" t="s">
        <v>21</v>
      </c>
      <c r="B10607" t="s">
        <v>22</v>
      </c>
      <c r="C10607" t="s">
        <v>23</v>
      </c>
      <c r="D10607" t="s">
        <v>24</v>
      </c>
      <c r="E10607" t="s">
        <v>8907</v>
      </c>
      <c r="F10607" t="s">
        <v>8908</v>
      </c>
      <c r="G10607" t="s">
        <v>9047</v>
      </c>
      <c r="H10607">
        <v>9</v>
      </c>
      <c r="I10607" t="s">
        <v>8868</v>
      </c>
      <c r="J10607">
        <v>25</v>
      </c>
      <c r="K10607">
        <v>30</v>
      </c>
      <c r="L10607">
        <v>7</v>
      </c>
      <c r="M10607">
        <v>2019</v>
      </c>
    </row>
    <row r="10608" spans="1:13" x14ac:dyDescent="0.15">
      <c r="A10608" t="s">
        <v>21</v>
      </c>
      <c r="B10608" t="s">
        <v>22</v>
      </c>
      <c r="C10608" t="s">
        <v>23</v>
      </c>
      <c r="D10608" t="s">
        <v>24</v>
      </c>
      <c r="E10608" t="s">
        <v>8891</v>
      </c>
      <c r="F10608" t="s">
        <v>8892</v>
      </c>
      <c r="G10608" t="s">
        <v>9048</v>
      </c>
      <c r="H10608">
        <v>9</v>
      </c>
      <c r="I10608" t="s">
        <v>8868</v>
      </c>
      <c r="J10608">
        <v>25</v>
      </c>
      <c r="K10608">
        <v>30</v>
      </c>
      <c r="L10608">
        <v>7</v>
      </c>
      <c r="M10608">
        <v>2019</v>
      </c>
    </row>
    <row r="10609" spans="1:13" x14ac:dyDescent="0.15">
      <c r="A10609" t="s">
        <v>21</v>
      </c>
      <c r="B10609" t="s">
        <v>22</v>
      </c>
      <c r="C10609" t="s">
        <v>23</v>
      </c>
      <c r="D10609" t="s">
        <v>46</v>
      </c>
      <c r="E10609" t="s">
        <v>8909</v>
      </c>
      <c r="F10609" t="s">
        <v>8910</v>
      </c>
      <c r="G10609" t="s">
        <v>9049</v>
      </c>
      <c r="H10609">
        <v>9</v>
      </c>
      <c r="I10609" t="s">
        <v>8868</v>
      </c>
      <c r="J10609">
        <v>25</v>
      </c>
      <c r="K10609">
        <v>30</v>
      </c>
      <c r="L10609">
        <v>7</v>
      </c>
      <c r="M10609">
        <v>2019</v>
      </c>
    </row>
    <row r="10610" spans="1:13" x14ac:dyDescent="0.15">
      <c r="A10610" t="s">
        <v>21</v>
      </c>
      <c r="B10610" t="s">
        <v>22</v>
      </c>
      <c r="C10610" t="s">
        <v>23</v>
      </c>
      <c r="D10610" t="s">
        <v>46</v>
      </c>
      <c r="E10610" t="s">
        <v>8909</v>
      </c>
      <c r="F10610" t="s">
        <v>8910</v>
      </c>
      <c r="G10610" t="s">
        <v>9050</v>
      </c>
      <c r="H10610">
        <v>9</v>
      </c>
      <c r="I10610" t="s">
        <v>8868</v>
      </c>
      <c r="J10610">
        <v>25</v>
      </c>
      <c r="K10610">
        <v>30</v>
      </c>
      <c r="L10610">
        <v>7</v>
      </c>
      <c r="M10610">
        <v>2019</v>
      </c>
    </row>
    <row r="10611" spans="1:13" x14ac:dyDescent="0.15">
      <c r="A10611" t="s">
        <v>21</v>
      </c>
      <c r="B10611" t="s">
        <v>22</v>
      </c>
      <c r="C10611" t="s">
        <v>23</v>
      </c>
      <c r="D10611" t="s">
        <v>46</v>
      </c>
      <c r="E10611" t="s">
        <v>8909</v>
      </c>
      <c r="F10611" t="s">
        <v>8910</v>
      </c>
      <c r="G10611" t="s">
        <v>9051</v>
      </c>
      <c r="H10611">
        <v>9</v>
      </c>
      <c r="I10611" t="s">
        <v>8868</v>
      </c>
      <c r="J10611">
        <v>25</v>
      </c>
      <c r="K10611">
        <v>30</v>
      </c>
      <c r="L10611">
        <v>7</v>
      </c>
      <c r="M10611">
        <v>2019</v>
      </c>
    </row>
    <row r="10612" spans="1:13" x14ac:dyDescent="0.15">
      <c r="A10612" t="s">
        <v>21</v>
      </c>
      <c r="B10612" t="s">
        <v>22</v>
      </c>
      <c r="C10612" t="s">
        <v>23</v>
      </c>
      <c r="D10612" t="s">
        <v>29</v>
      </c>
      <c r="E10612" t="s">
        <v>8893</v>
      </c>
      <c r="F10612" t="s">
        <v>8894</v>
      </c>
      <c r="G10612" t="s">
        <v>9052</v>
      </c>
      <c r="H10612">
        <v>9</v>
      </c>
      <c r="I10612" t="s">
        <v>8868</v>
      </c>
      <c r="J10612">
        <v>25</v>
      </c>
      <c r="K10612">
        <v>30</v>
      </c>
      <c r="L10612">
        <v>7</v>
      </c>
      <c r="M10612">
        <v>2019</v>
      </c>
    </row>
    <row r="10613" spans="1:13" x14ac:dyDescent="0.15">
      <c r="A10613" t="s">
        <v>21</v>
      </c>
      <c r="B10613" t="s">
        <v>22</v>
      </c>
      <c r="C10613" t="s">
        <v>23</v>
      </c>
      <c r="D10613" t="s">
        <v>46</v>
      </c>
      <c r="E10613" t="s">
        <v>8909</v>
      </c>
      <c r="F10613" t="s">
        <v>8910</v>
      </c>
      <c r="G10613" t="s">
        <v>9052</v>
      </c>
      <c r="H10613">
        <v>9</v>
      </c>
      <c r="I10613" t="s">
        <v>8868</v>
      </c>
      <c r="J10613">
        <v>25</v>
      </c>
      <c r="K10613">
        <v>30</v>
      </c>
      <c r="L10613">
        <v>7</v>
      </c>
      <c r="M10613">
        <v>2019</v>
      </c>
    </row>
    <row r="10614" spans="1:13" x14ac:dyDescent="0.15">
      <c r="A10614" t="s">
        <v>21</v>
      </c>
      <c r="B10614" t="s">
        <v>22</v>
      </c>
      <c r="C10614" t="s">
        <v>23</v>
      </c>
      <c r="D10614" t="s">
        <v>24</v>
      </c>
      <c r="E10614" t="s">
        <v>8883</v>
      </c>
      <c r="F10614" t="s">
        <v>8884</v>
      </c>
      <c r="G10614" t="s">
        <v>9053</v>
      </c>
      <c r="H10614">
        <v>9</v>
      </c>
      <c r="I10614" t="s">
        <v>8868</v>
      </c>
      <c r="J10614">
        <v>25</v>
      </c>
      <c r="K10614">
        <v>30</v>
      </c>
      <c r="L10614">
        <v>7</v>
      </c>
      <c r="M10614">
        <v>2019</v>
      </c>
    </row>
    <row r="10615" spans="1:13" x14ac:dyDescent="0.15">
      <c r="A10615" t="s">
        <v>21</v>
      </c>
      <c r="B10615" t="s">
        <v>22</v>
      </c>
      <c r="C10615" t="s">
        <v>23</v>
      </c>
      <c r="D10615" t="s">
        <v>46</v>
      </c>
      <c r="E10615" t="s">
        <v>8909</v>
      </c>
      <c r="F10615" t="s">
        <v>8910</v>
      </c>
      <c r="G10615" t="s">
        <v>9054</v>
      </c>
      <c r="H10615">
        <v>9</v>
      </c>
      <c r="I10615" t="s">
        <v>8868</v>
      </c>
      <c r="J10615">
        <v>25</v>
      </c>
      <c r="K10615">
        <v>30</v>
      </c>
      <c r="L10615">
        <v>7</v>
      </c>
      <c r="M10615">
        <v>2019</v>
      </c>
    </row>
    <row r="10616" spans="1:13" x14ac:dyDescent="0.15">
      <c r="A10616" t="s">
        <v>21</v>
      </c>
      <c r="B10616" t="s">
        <v>22</v>
      </c>
      <c r="C10616" t="s">
        <v>23</v>
      </c>
      <c r="D10616" t="s">
        <v>46</v>
      </c>
      <c r="E10616" t="s">
        <v>8909</v>
      </c>
      <c r="F10616" t="s">
        <v>8910</v>
      </c>
      <c r="G10616" t="s">
        <v>9055</v>
      </c>
      <c r="H10616">
        <v>9</v>
      </c>
      <c r="I10616" t="s">
        <v>8868</v>
      </c>
      <c r="J10616">
        <v>25</v>
      </c>
      <c r="K10616">
        <v>30</v>
      </c>
      <c r="L10616">
        <v>7</v>
      </c>
      <c r="M10616">
        <v>2019</v>
      </c>
    </row>
    <row r="10617" spans="1:13" x14ac:dyDescent="0.15">
      <c r="A10617" t="s">
        <v>21</v>
      </c>
      <c r="B10617" t="s">
        <v>22</v>
      </c>
      <c r="C10617" t="s">
        <v>23</v>
      </c>
      <c r="D10617" t="s">
        <v>46</v>
      </c>
      <c r="E10617" t="s">
        <v>8909</v>
      </c>
      <c r="F10617" t="s">
        <v>8910</v>
      </c>
      <c r="G10617" t="s">
        <v>9056</v>
      </c>
      <c r="H10617">
        <v>9</v>
      </c>
      <c r="I10617" t="s">
        <v>8868</v>
      </c>
      <c r="J10617">
        <v>25</v>
      </c>
      <c r="K10617">
        <v>30</v>
      </c>
      <c r="L10617">
        <v>7</v>
      </c>
      <c r="M10617">
        <v>2019</v>
      </c>
    </row>
    <row r="10618" spans="1:13" x14ac:dyDescent="0.15">
      <c r="A10618" t="s">
        <v>21</v>
      </c>
      <c r="B10618" t="s">
        <v>22</v>
      </c>
      <c r="C10618" t="s">
        <v>23</v>
      </c>
      <c r="D10618" t="s">
        <v>46</v>
      </c>
      <c r="E10618" t="s">
        <v>8905</v>
      </c>
      <c r="F10618" t="s">
        <v>8906</v>
      </c>
      <c r="G10618" t="s">
        <v>9057</v>
      </c>
      <c r="H10618">
        <v>9</v>
      </c>
      <c r="I10618" t="s">
        <v>8868</v>
      </c>
      <c r="J10618">
        <v>25</v>
      </c>
      <c r="K10618">
        <v>30</v>
      </c>
      <c r="L10618">
        <v>7</v>
      </c>
      <c r="M10618">
        <v>2019</v>
      </c>
    </row>
    <row r="10619" spans="1:13" x14ac:dyDescent="0.15">
      <c r="A10619" t="s">
        <v>21</v>
      </c>
      <c r="B10619" t="s">
        <v>22</v>
      </c>
      <c r="C10619" t="s">
        <v>23</v>
      </c>
      <c r="D10619" t="s">
        <v>46</v>
      </c>
      <c r="E10619" t="s">
        <v>8909</v>
      </c>
      <c r="F10619" t="s">
        <v>8910</v>
      </c>
      <c r="G10619" t="s">
        <v>9058</v>
      </c>
      <c r="H10619">
        <v>9</v>
      </c>
      <c r="I10619" t="s">
        <v>8868</v>
      </c>
      <c r="J10619">
        <v>25</v>
      </c>
      <c r="K10619">
        <v>30</v>
      </c>
      <c r="L10619">
        <v>7</v>
      </c>
      <c r="M10619">
        <v>2019</v>
      </c>
    </row>
    <row r="10620" spans="1:13" x14ac:dyDescent="0.15">
      <c r="A10620" t="s">
        <v>21</v>
      </c>
      <c r="B10620" t="s">
        <v>22</v>
      </c>
      <c r="C10620" t="s">
        <v>23</v>
      </c>
      <c r="D10620" t="s">
        <v>24</v>
      </c>
      <c r="E10620" t="s">
        <v>8907</v>
      </c>
      <c r="F10620" t="s">
        <v>8908</v>
      </c>
      <c r="G10620" t="s">
        <v>9059</v>
      </c>
      <c r="H10620">
        <v>9</v>
      </c>
      <c r="I10620" t="s">
        <v>8868</v>
      </c>
      <c r="J10620">
        <v>25</v>
      </c>
      <c r="K10620">
        <v>30</v>
      </c>
      <c r="L10620">
        <v>7</v>
      </c>
      <c r="M10620">
        <v>2019</v>
      </c>
    </row>
    <row r="10621" spans="1:13" x14ac:dyDescent="0.15">
      <c r="A10621" t="s">
        <v>21</v>
      </c>
      <c r="B10621" t="s">
        <v>22</v>
      </c>
      <c r="C10621" t="s">
        <v>23</v>
      </c>
      <c r="D10621" t="s">
        <v>62</v>
      </c>
      <c r="E10621" t="s">
        <v>8881</v>
      </c>
      <c r="F10621" t="s">
        <v>8882</v>
      </c>
      <c r="G10621" t="s">
        <v>9060</v>
      </c>
      <c r="H10621">
        <v>9</v>
      </c>
      <c r="I10621" t="s">
        <v>8868</v>
      </c>
      <c r="J10621">
        <v>25</v>
      </c>
      <c r="K10621">
        <v>30</v>
      </c>
      <c r="L10621">
        <v>7</v>
      </c>
      <c r="M10621">
        <v>2019</v>
      </c>
    </row>
    <row r="10622" spans="1:13" x14ac:dyDescent="0.15">
      <c r="A10622" t="s">
        <v>21</v>
      </c>
      <c r="B10622" t="s">
        <v>22</v>
      </c>
      <c r="C10622" t="s">
        <v>23</v>
      </c>
      <c r="D10622" t="s">
        <v>62</v>
      </c>
      <c r="E10622" t="s">
        <v>8881</v>
      </c>
      <c r="F10622" t="s">
        <v>8882</v>
      </c>
      <c r="G10622" t="s">
        <v>9061</v>
      </c>
      <c r="H10622">
        <v>9</v>
      </c>
      <c r="I10622" t="s">
        <v>8868</v>
      </c>
      <c r="J10622">
        <v>25</v>
      </c>
      <c r="K10622">
        <v>30</v>
      </c>
      <c r="L10622">
        <v>7</v>
      </c>
      <c r="M10622">
        <v>2019</v>
      </c>
    </row>
    <row r="10623" spans="1:13" x14ac:dyDescent="0.15">
      <c r="A10623" t="s">
        <v>21</v>
      </c>
      <c r="B10623" t="s">
        <v>22</v>
      </c>
      <c r="C10623" t="s">
        <v>23</v>
      </c>
      <c r="D10623" t="s">
        <v>24</v>
      </c>
      <c r="E10623" t="s">
        <v>26</v>
      </c>
      <c r="F10623" t="s">
        <v>20</v>
      </c>
      <c r="G10623" t="s">
        <v>9062</v>
      </c>
      <c r="H10623">
        <v>9</v>
      </c>
      <c r="I10623" t="s">
        <v>8868</v>
      </c>
      <c r="J10623">
        <v>25</v>
      </c>
      <c r="K10623">
        <v>30</v>
      </c>
      <c r="L10623">
        <v>7</v>
      </c>
      <c r="M10623">
        <v>2019</v>
      </c>
    </row>
    <row r="10624" spans="1:13" x14ac:dyDescent="0.15">
      <c r="A10624" t="s">
        <v>21</v>
      </c>
      <c r="B10624" t="s">
        <v>22</v>
      </c>
      <c r="C10624" t="s">
        <v>23</v>
      </c>
      <c r="D10624" t="s">
        <v>29</v>
      </c>
      <c r="E10624" t="s">
        <v>8903</v>
      </c>
      <c r="F10624" t="s">
        <v>8904</v>
      </c>
      <c r="G10624" t="s">
        <v>9063</v>
      </c>
      <c r="H10624">
        <v>9</v>
      </c>
      <c r="I10624" t="s">
        <v>8868</v>
      </c>
      <c r="J10624">
        <v>25</v>
      </c>
      <c r="K10624">
        <v>30</v>
      </c>
      <c r="L10624">
        <v>7</v>
      </c>
      <c r="M10624">
        <v>2019</v>
      </c>
    </row>
    <row r="10625" spans="1:13" x14ac:dyDescent="0.15">
      <c r="A10625" t="s">
        <v>21</v>
      </c>
      <c r="B10625" t="s">
        <v>22</v>
      </c>
      <c r="C10625" t="s">
        <v>23</v>
      </c>
      <c r="D10625" t="s">
        <v>46</v>
      </c>
      <c r="E10625" t="s">
        <v>8909</v>
      </c>
      <c r="F10625" t="s">
        <v>8910</v>
      </c>
      <c r="G10625" t="s">
        <v>9064</v>
      </c>
      <c r="H10625">
        <v>9</v>
      </c>
      <c r="I10625" t="s">
        <v>8868</v>
      </c>
      <c r="J10625">
        <v>25</v>
      </c>
      <c r="K10625">
        <v>30</v>
      </c>
      <c r="L10625">
        <v>7</v>
      </c>
      <c r="M10625">
        <v>2019</v>
      </c>
    </row>
    <row r="10626" spans="1:13" x14ac:dyDescent="0.15">
      <c r="A10626" t="s">
        <v>21</v>
      </c>
      <c r="B10626" t="s">
        <v>22</v>
      </c>
      <c r="C10626" t="s">
        <v>23</v>
      </c>
      <c r="D10626" t="s">
        <v>62</v>
      </c>
      <c r="E10626" t="s">
        <v>8881</v>
      </c>
      <c r="F10626" t="s">
        <v>8882</v>
      </c>
      <c r="G10626" t="s">
        <v>9065</v>
      </c>
      <c r="H10626">
        <v>9</v>
      </c>
      <c r="I10626" t="s">
        <v>8868</v>
      </c>
      <c r="J10626">
        <v>25</v>
      </c>
      <c r="K10626">
        <v>30</v>
      </c>
      <c r="L10626">
        <v>7</v>
      </c>
      <c r="M10626">
        <v>2019</v>
      </c>
    </row>
    <row r="10627" spans="1:13" x14ac:dyDescent="0.15">
      <c r="A10627" t="s">
        <v>21</v>
      </c>
      <c r="B10627" t="s">
        <v>22</v>
      </c>
      <c r="C10627" t="s">
        <v>23</v>
      </c>
      <c r="D10627" t="s">
        <v>62</v>
      </c>
      <c r="E10627" t="s">
        <v>8881</v>
      </c>
      <c r="F10627" t="s">
        <v>8882</v>
      </c>
      <c r="G10627" t="s">
        <v>9066</v>
      </c>
      <c r="H10627">
        <v>10</v>
      </c>
      <c r="I10627" t="s">
        <v>8868</v>
      </c>
      <c r="J10627">
        <v>25</v>
      </c>
      <c r="K10627">
        <v>30</v>
      </c>
      <c r="L10627">
        <v>7</v>
      </c>
      <c r="M10627">
        <v>2019</v>
      </c>
    </row>
    <row r="10628" spans="1:13" x14ac:dyDescent="0.15">
      <c r="A10628" t="s">
        <v>21</v>
      </c>
      <c r="B10628" t="s">
        <v>22</v>
      </c>
      <c r="C10628" t="s">
        <v>23</v>
      </c>
      <c r="D10628" t="s">
        <v>29</v>
      </c>
      <c r="E10628" t="s">
        <v>8903</v>
      </c>
      <c r="F10628" t="s">
        <v>8904</v>
      </c>
      <c r="G10628" t="s">
        <v>9066</v>
      </c>
      <c r="H10628">
        <v>10</v>
      </c>
      <c r="I10628" t="s">
        <v>8868</v>
      </c>
      <c r="J10628">
        <v>25</v>
      </c>
      <c r="K10628">
        <v>30</v>
      </c>
      <c r="L10628">
        <v>7</v>
      </c>
      <c r="M10628">
        <v>2019</v>
      </c>
    </row>
    <row r="10629" spans="1:13" x14ac:dyDescent="0.15">
      <c r="A10629" t="s">
        <v>21</v>
      </c>
      <c r="B10629" t="s">
        <v>22</v>
      </c>
      <c r="C10629" t="s">
        <v>23</v>
      </c>
      <c r="D10629" t="s">
        <v>24</v>
      </c>
      <c r="E10629" t="s">
        <v>26</v>
      </c>
      <c r="F10629" t="s">
        <v>20</v>
      </c>
      <c r="G10629" t="s">
        <v>9067</v>
      </c>
      <c r="H10629">
        <v>10</v>
      </c>
      <c r="I10629" t="s">
        <v>8868</v>
      </c>
      <c r="J10629">
        <v>25</v>
      </c>
      <c r="K10629">
        <v>30</v>
      </c>
      <c r="L10629">
        <v>7</v>
      </c>
      <c r="M10629">
        <v>2019</v>
      </c>
    </row>
    <row r="10630" spans="1:13" x14ac:dyDescent="0.15">
      <c r="A10630" t="s">
        <v>21</v>
      </c>
      <c r="B10630" t="s">
        <v>22</v>
      </c>
      <c r="C10630" t="s">
        <v>23</v>
      </c>
      <c r="D10630" t="s">
        <v>62</v>
      </c>
      <c r="E10630" t="s">
        <v>8881</v>
      </c>
      <c r="F10630" t="s">
        <v>8882</v>
      </c>
      <c r="G10630" t="s">
        <v>9068</v>
      </c>
      <c r="H10630">
        <v>10</v>
      </c>
      <c r="I10630" t="s">
        <v>8868</v>
      </c>
      <c r="J10630">
        <v>25</v>
      </c>
      <c r="K10630">
        <v>30</v>
      </c>
      <c r="L10630">
        <v>7</v>
      </c>
      <c r="M10630">
        <v>2019</v>
      </c>
    </row>
    <row r="10631" spans="1:13" x14ac:dyDescent="0.15">
      <c r="A10631" t="s">
        <v>21</v>
      </c>
      <c r="B10631" t="s">
        <v>22</v>
      </c>
      <c r="C10631" t="s">
        <v>23</v>
      </c>
      <c r="D10631" t="s">
        <v>62</v>
      </c>
      <c r="E10631" t="s">
        <v>8881</v>
      </c>
      <c r="F10631" t="s">
        <v>8882</v>
      </c>
      <c r="G10631" t="s">
        <v>9069</v>
      </c>
      <c r="H10631">
        <v>10</v>
      </c>
      <c r="I10631" t="s">
        <v>8868</v>
      </c>
      <c r="J10631">
        <v>25</v>
      </c>
      <c r="K10631">
        <v>30</v>
      </c>
      <c r="L10631">
        <v>7</v>
      </c>
      <c r="M10631">
        <v>2019</v>
      </c>
    </row>
    <row r="10632" spans="1:13" x14ac:dyDescent="0.15">
      <c r="A10632" t="s">
        <v>21</v>
      </c>
      <c r="B10632" t="s">
        <v>22</v>
      </c>
      <c r="C10632" t="s">
        <v>23</v>
      </c>
      <c r="D10632" t="s">
        <v>46</v>
      </c>
      <c r="E10632" t="s">
        <v>8909</v>
      </c>
      <c r="F10632" t="s">
        <v>8910</v>
      </c>
      <c r="G10632" t="s">
        <v>9070</v>
      </c>
      <c r="H10632">
        <v>10</v>
      </c>
      <c r="I10632" t="s">
        <v>8868</v>
      </c>
      <c r="J10632">
        <v>25</v>
      </c>
      <c r="K10632">
        <v>30</v>
      </c>
      <c r="L10632">
        <v>7</v>
      </c>
      <c r="M10632">
        <v>2019</v>
      </c>
    </row>
    <row r="10633" spans="1:13" x14ac:dyDescent="0.15">
      <c r="A10633" t="s">
        <v>21</v>
      </c>
      <c r="B10633" t="s">
        <v>22</v>
      </c>
      <c r="C10633" t="s">
        <v>23</v>
      </c>
      <c r="D10633" t="s">
        <v>46</v>
      </c>
      <c r="E10633" t="s">
        <v>8909</v>
      </c>
      <c r="F10633" t="s">
        <v>8910</v>
      </c>
      <c r="G10633" t="s">
        <v>9071</v>
      </c>
      <c r="H10633">
        <v>10</v>
      </c>
      <c r="I10633" t="s">
        <v>8868</v>
      </c>
      <c r="J10633">
        <v>25</v>
      </c>
      <c r="K10633">
        <v>30</v>
      </c>
      <c r="L10633">
        <v>7</v>
      </c>
      <c r="M10633">
        <v>2019</v>
      </c>
    </row>
    <row r="10634" spans="1:13" x14ac:dyDescent="0.15">
      <c r="A10634" t="s">
        <v>21</v>
      </c>
      <c r="B10634" t="s">
        <v>22</v>
      </c>
      <c r="C10634" t="s">
        <v>23</v>
      </c>
      <c r="D10634" t="s">
        <v>62</v>
      </c>
      <c r="E10634" t="s">
        <v>8881</v>
      </c>
      <c r="F10634" t="s">
        <v>8882</v>
      </c>
      <c r="G10634" t="s">
        <v>9072</v>
      </c>
      <c r="H10634">
        <v>10</v>
      </c>
      <c r="I10634" t="s">
        <v>8868</v>
      </c>
      <c r="J10634">
        <v>25</v>
      </c>
      <c r="K10634">
        <v>30</v>
      </c>
      <c r="L10634">
        <v>7</v>
      </c>
      <c r="M10634">
        <v>2019</v>
      </c>
    </row>
    <row r="10635" spans="1:13" x14ac:dyDescent="0.15">
      <c r="A10635" t="s">
        <v>21</v>
      </c>
      <c r="B10635" t="s">
        <v>22</v>
      </c>
      <c r="C10635" t="s">
        <v>23</v>
      </c>
      <c r="D10635" t="s">
        <v>46</v>
      </c>
      <c r="E10635" t="s">
        <v>8909</v>
      </c>
      <c r="F10635" t="s">
        <v>8910</v>
      </c>
      <c r="G10635" t="s">
        <v>9073</v>
      </c>
      <c r="H10635">
        <v>10</v>
      </c>
      <c r="I10635" t="s">
        <v>8868</v>
      </c>
      <c r="J10635">
        <v>25</v>
      </c>
      <c r="K10635">
        <v>30</v>
      </c>
      <c r="L10635">
        <v>7</v>
      </c>
      <c r="M10635">
        <v>2019</v>
      </c>
    </row>
    <row r="10636" spans="1:13" x14ac:dyDescent="0.15">
      <c r="A10636" t="s">
        <v>21</v>
      </c>
      <c r="B10636" t="s">
        <v>22</v>
      </c>
      <c r="C10636" t="s">
        <v>23</v>
      </c>
      <c r="D10636" t="s">
        <v>46</v>
      </c>
      <c r="E10636" t="s">
        <v>8909</v>
      </c>
      <c r="F10636" t="s">
        <v>8910</v>
      </c>
      <c r="G10636" t="s">
        <v>9074</v>
      </c>
      <c r="H10636">
        <v>10</v>
      </c>
      <c r="I10636" t="s">
        <v>8868</v>
      </c>
      <c r="J10636">
        <v>25</v>
      </c>
      <c r="K10636">
        <v>30</v>
      </c>
      <c r="L10636">
        <v>7</v>
      </c>
      <c r="M10636">
        <v>2019</v>
      </c>
    </row>
    <row r="10637" spans="1:13" x14ac:dyDescent="0.15">
      <c r="A10637" t="s">
        <v>21</v>
      </c>
      <c r="B10637" t="s">
        <v>22</v>
      </c>
      <c r="C10637" t="s">
        <v>23</v>
      </c>
      <c r="D10637" t="s">
        <v>24</v>
      </c>
      <c r="E10637" t="s">
        <v>26</v>
      </c>
      <c r="F10637" t="s">
        <v>20</v>
      </c>
      <c r="G10637" t="s">
        <v>9075</v>
      </c>
      <c r="H10637">
        <v>10</v>
      </c>
      <c r="I10637" t="s">
        <v>8868</v>
      </c>
      <c r="J10637">
        <v>25</v>
      </c>
      <c r="K10637">
        <v>30</v>
      </c>
      <c r="L10637">
        <v>7</v>
      </c>
      <c r="M10637">
        <v>2019</v>
      </c>
    </row>
    <row r="10638" spans="1:13" x14ac:dyDescent="0.15">
      <c r="A10638" t="s">
        <v>21</v>
      </c>
      <c r="B10638" t="s">
        <v>22</v>
      </c>
      <c r="C10638" t="s">
        <v>23</v>
      </c>
      <c r="D10638" t="s">
        <v>46</v>
      </c>
      <c r="E10638" t="s">
        <v>8909</v>
      </c>
      <c r="F10638" t="s">
        <v>8910</v>
      </c>
      <c r="G10638" t="s">
        <v>9075</v>
      </c>
      <c r="H10638">
        <v>10</v>
      </c>
      <c r="I10638" t="s">
        <v>8868</v>
      </c>
      <c r="J10638">
        <v>25</v>
      </c>
      <c r="K10638">
        <v>30</v>
      </c>
      <c r="L10638">
        <v>7</v>
      </c>
      <c r="M10638">
        <v>2019</v>
      </c>
    </row>
    <row r="10639" spans="1:13" x14ac:dyDescent="0.15">
      <c r="A10639" t="s">
        <v>21</v>
      </c>
      <c r="B10639" t="s">
        <v>22</v>
      </c>
      <c r="C10639" t="s">
        <v>23</v>
      </c>
      <c r="D10639" t="s">
        <v>46</v>
      </c>
      <c r="E10639" t="s">
        <v>8909</v>
      </c>
      <c r="F10639" t="s">
        <v>8910</v>
      </c>
      <c r="G10639" t="s">
        <v>9076</v>
      </c>
      <c r="H10639">
        <v>10</v>
      </c>
      <c r="I10639" t="s">
        <v>8868</v>
      </c>
      <c r="J10639">
        <v>25</v>
      </c>
      <c r="K10639">
        <v>30</v>
      </c>
      <c r="L10639">
        <v>7</v>
      </c>
      <c r="M10639">
        <v>2019</v>
      </c>
    </row>
    <row r="10640" spans="1:13" x14ac:dyDescent="0.15">
      <c r="A10640" t="s">
        <v>21</v>
      </c>
      <c r="B10640" t="s">
        <v>22</v>
      </c>
      <c r="C10640" t="s">
        <v>23</v>
      </c>
      <c r="D10640" t="s">
        <v>46</v>
      </c>
      <c r="E10640" t="s">
        <v>8909</v>
      </c>
      <c r="F10640" t="s">
        <v>8910</v>
      </c>
      <c r="G10640" t="s">
        <v>9077</v>
      </c>
      <c r="H10640">
        <v>10</v>
      </c>
      <c r="I10640" t="s">
        <v>8868</v>
      </c>
      <c r="J10640">
        <v>25</v>
      </c>
      <c r="K10640">
        <v>30</v>
      </c>
      <c r="L10640">
        <v>7</v>
      </c>
      <c r="M10640">
        <v>2019</v>
      </c>
    </row>
    <row r="10641" spans="1:13" x14ac:dyDescent="0.15">
      <c r="A10641" t="s">
        <v>21</v>
      </c>
      <c r="B10641" t="s">
        <v>22</v>
      </c>
      <c r="C10641" t="s">
        <v>23</v>
      </c>
      <c r="D10641" t="s">
        <v>24</v>
      </c>
      <c r="E10641" t="s">
        <v>26</v>
      </c>
      <c r="F10641" t="s">
        <v>20</v>
      </c>
      <c r="G10641" t="s">
        <v>9078</v>
      </c>
      <c r="H10641">
        <v>10</v>
      </c>
      <c r="I10641" t="s">
        <v>8868</v>
      </c>
      <c r="J10641">
        <v>25</v>
      </c>
      <c r="K10641">
        <v>30</v>
      </c>
      <c r="L10641">
        <v>7</v>
      </c>
      <c r="M10641">
        <v>2019</v>
      </c>
    </row>
    <row r="10642" spans="1:13" x14ac:dyDescent="0.15">
      <c r="A10642" t="s">
        <v>21</v>
      </c>
      <c r="B10642" t="s">
        <v>22</v>
      </c>
      <c r="C10642" t="s">
        <v>23</v>
      </c>
      <c r="D10642" t="s">
        <v>29</v>
      </c>
      <c r="E10642" t="s">
        <v>55</v>
      </c>
      <c r="F10642" t="s">
        <v>54</v>
      </c>
      <c r="G10642" t="s">
        <v>9079</v>
      </c>
      <c r="H10642">
        <v>10</v>
      </c>
      <c r="I10642" t="s">
        <v>8868</v>
      </c>
      <c r="J10642">
        <v>25</v>
      </c>
      <c r="K10642">
        <v>30</v>
      </c>
      <c r="L10642">
        <v>7</v>
      </c>
      <c r="M10642">
        <v>2019</v>
      </c>
    </row>
    <row r="10643" spans="1:13" x14ac:dyDescent="0.15">
      <c r="A10643" t="s">
        <v>21</v>
      </c>
      <c r="B10643" t="s">
        <v>22</v>
      </c>
      <c r="C10643" t="s">
        <v>23</v>
      </c>
      <c r="D10643" t="s">
        <v>24</v>
      </c>
      <c r="E10643" t="s">
        <v>92</v>
      </c>
      <c r="F10643" t="s">
        <v>91</v>
      </c>
      <c r="G10643" t="s">
        <v>9080</v>
      </c>
      <c r="H10643">
        <v>10</v>
      </c>
      <c r="I10643" t="s">
        <v>8868</v>
      </c>
      <c r="J10643">
        <v>25</v>
      </c>
      <c r="K10643">
        <v>30</v>
      </c>
      <c r="L10643">
        <v>7</v>
      </c>
      <c r="M10643">
        <v>2019</v>
      </c>
    </row>
    <row r="10644" spans="1:13" x14ac:dyDescent="0.15">
      <c r="A10644" t="s">
        <v>21</v>
      </c>
      <c r="B10644" t="s">
        <v>22</v>
      </c>
      <c r="C10644" t="s">
        <v>23</v>
      </c>
      <c r="D10644" t="s">
        <v>46</v>
      </c>
      <c r="E10644" t="s">
        <v>147</v>
      </c>
      <c r="F10644" t="s">
        <v>146</v>
      </c>
      <c r="G10644" t="s">
        <v>9081</v>
      </c>
      <c r="H10644">
        <v>10</v>
      </c>
      <c r="I10644" t="s">
        <v>8868</v>
      </c>
      <c r="J10644">
        <v>25</v>
      </c>
      <c r="K10644">
        <v>30</v>
      </c>
      <c r="L10644">
        <v>7</v>
      </c>
      <c r="M10644">
        <v>2019</v>
      </c>
    </row>
    <row r="10645" spans="1:13" x14ac:dyDescent="0.15">
      <c r="A10645" t="s">
        <v>21</v>
      </c>
      <c r="B10645" t="s">
        <v>22</v>
      </c>
      <c r="C10645" t="s">
        <v>23</v>
      </c>
      <c r="D10645" t="s">
        <v>46</v>
      </c>
      <c r="E10645" t="s">
        <v>8909</v>
      </c>
      <c r="F10645" t="s">
        <v>8910</v>
      </c>
      <c r="G10645" t="s">
        <v>9082</v>
      </c>
      <c r="H10645">
        <v>10</v>
      </c>
      <c r="I10645" t="s">
        <v>8868</v>
      </c>
      <c r="J10645">
        <v>25</v>
      </c>
      <c r="K10645">
        <v>30</v>
      </c>
      <c r="L10645">
        <v>7</v>
      </c>
      <c r="M10645">
        <v>2019</v>
      </c>
    </row>
    <row r="10646" spans="1:13" x14ac:dyDescent="0.15">
      <c r="A10646" t="s">
        <v>21</v>
      </c>
      <c r="B10646" t="s">
        <v>22</v>
      </c>
      <c r="C10646" t="s">
        <v>23</v>
      </c>
      <c r="D10646" t="s">
        <v>62</v>
      </c>
      <c r="E10646" t="s">
        <v>8887</v>
      </c>
      <c r="F10646" t="s">
        <v>8888</v>
      </c>
      <c r="G10646" t="s">
        <v>9083</v>
      </c>
      <c r="H10646">
        <v>10</v>
      </c>
      <c r="I10646" t="s">
        <v>8868</v>
      </c>
      <c r="J10646">
        <v>25</v>
      </c>
      <c r="K10646">
        <v>30</v>
      </c>
      <c r="L10646">
        <v>7</v>
      </c>
      <c r="M10646">
        <v>2019</v>
      </c>
    </row>
    <row r="10647" spans="1:13" x14ac:dyDescent="0.15">
      <c r="A10647" t="s">
        <v>21</v>
      </c>
      <c r="B10647" t="s">
        <v>22</v>
      </c>
      <c r="C10647" t="s">
        <v>23</v>
      </c>
      <c r="D10647" t="s">
        <v>24</v>
      </c>
      <c r="E10647" t="s">
        <v>8897</v>
      </c>
      <c r="F10647" t="s">
        <v>8898</v>
      </c>
      <c r="G10647" t="s">
        <v>9084</v>
      </c>
      <c r="H10647">
        <v>10</v>
      </c>
      <c r="I10647" t="s">
        <v>8868</v>
      </c>
      <c r="J10647">
        <v>25</v>
      </c>
      <c r="K10647">
        <v>30</v>
      </c>
      <c r="L10647">
        <v>7</v>
      </c>
      <c r="M10647">
        <v>2019</v>
      </c>
    </row>
    <row r="10648" spans="1:13" x14ac:dyDescent="0.15">
      <c r="A10648" t="s">
        <v>21</v>
      </c>
      <c r="B10648" t="s">
        <v>22</v>
      </c>
      <c r="C10648" t="s">
        <v>23</v>
      </c>
      <c r="D10648" t="s">
        <v>46</v>
      </c>
      <c r="E10648" t="s">
        <v>8909</v>
      </c>
      <c r="F10648" t="s">
        <v>8910</v>
      </c>
      <c r="G10648" t="s">
        <v>9085</v>
      </c>
      <c r="H10648">
        <v>10</v>
      </c>
      <c r="I10648" t="s">
        <v>8868</v>
      </c>
      <c r="J10648">
        <v>25</v>
      </c>
      <c r="K10648">
        <v>30</v>
      </c>
      <c r="L10648">
        <v>7</v>
      </c>
      <c r="M10648">
        <v>2019</v>
      </c>
    </row>
    <row r="10649" spans="1:13" x14ac:dyDescent="0.15">
      <c r="A10649" t="s">
        <v>21</v>
      </c>
      <c r="B10649" t="s">
        <v>22</v>
      </c>
      <c r="C10649" t="s">
        <v>23</v>
      </c>
      <c r="D10649" t="s">
        <v>46</v>
      </c>
      <c r="E10649" t="s">
        <v>147</v>
      </c>
      <c r="F10649" t="s">
        <v>146</v>
      </c>
      <c r="G10649" t="s">
        <v>9086</v>
      </c>
      <c r="H10649">
        <v>10</v>
      </c>
      <c r="I10649" t="s">
        <v>8868</v>
      </c>
      <c r="J10649">
        <v>25</v>
      </c>
      <c r="K10649">
        <v>30</v>
      </c>
      <c r="L10649">
        <v>7</v>
      </c>
      <c r="M10649">
        <v>2019</v>
      </c>
    </row>
    <row r="10650" spans="1:13" x14ac:dyDescent="0.15">
      <c r="A10650" t="s">
        <v>21</v>
      </c>
      <c r="B10650" t="s">
        <v>22</v>
      </c>
      <c r="C10650" t="s">
        <v>23</v>
      </c>
      <c r="D10650" t="s">
        <v>24</v>
      </c>
      <c r="E10650" t="s">
        <v>26</v>
      </c>
      <c r="F10650" t="s">
        <v>20</v>
      </c>
      <c r="G10650" t="s">
        <v>9087</v>
      </c>
      <c r="H10650">
        <v>10</v>
      </c>
      <c r="I10650" t="s">
        <v>8868</v>
      </c>
      <c r="J10650">
        <v>25</v>
      </c>
      <c r="K10650">
        <v>30</v>
      </c>
      <c r="L10650">
        <v>7</v>
      </c>
      <c r="M10650">
        <v>2019</v>
      </c>
    </row>
    <row r="10651" spans="1:13" x14ac:dyDescent="0.15">
      <c r="A10651" t="s">
        <v>21</v>
      </c>
      <c r="B10651" t="s">
        <v>22</v>
      </c>
      <c r="C10651" t="s">
        <v>23</v>
      </c>
      <c r="D10651" t="s">
        <v>24</v>
      </c>
      <c r="E10651" t="s">
        <v>8889</v>
      </c>
      <c r="F10651" t="s">
        <v>8890</v>
      </c>
      <c r="G10651" t="s">
        <v>9088</v>
      </c>
      <c r="H10651">
        <v>10</v>
      </c>
      <c r="I10651" t="s">
        <v>8868</v>
      </c>
      <c r="J10651">
        <v>25</v>
      </c>
      <c r="K10651">
        <v>30</v>
      </c>
      <c r="L10651">
        <v>7</v>
      </c>
      <c r="M10651">
        <v>2019</v>
      </c>
    </row>
    <row r="10652" spans="1:13" x14ac:dyDescent="0.15">
      <c r="A10652" t="s">
        <v>21</v>
      </c>
      <c r="B10652" t="s">
        <v>22</v>
      </c>
      <c r="C10652" t="s">
        <v>23</v>
      </c>
      <c r="D10652" t="s">
        <v>29</v>
      </c>
      <c r="E10652" t="s">
        <v>8895</v>
      </c>
      <c r="F10652" t="s">
        <v>8896</v>
      </c>
      <c r="G10652" t="s">
        <v>9089</v>
      </c>
      <c r="H10652">
        <v>10</v>
      </c>
      <c r="I10652" t="s">
        <v>8868</v>
      </c>
      <c r="J10652">
        <v>25</v>
      </c>
      <c r="K10652">
        <v>30</v>
      </c>
      <c r="L10652">
        <v>7</v>
      </c>
      <c r="M10652">
        <v>2019</v>
      </c>
    </row>
    <row r="10653" spans="1:13" x14ac:dyDescent="0.15">
      <c r="A10653" t="s">
        <v>21</v>
      </c>
      <c r="B10653" t="s">
        <v>22</v>
      </c>
      <c r="C10653" t="s">
        <v>23</v>
      </c>
      <c r="D10653" t="s">
        <v>29</v>
      </c>
      <c r="E10653" t="s">
        <v>55</v>
      </c>
      <c r="F10653" t="s">
        <v>54</v>
      </c>
      <c r="G10653" t="s">
        <v>9090</v>
      </c>
      <c r="H10653">
        <v>10</v>
      </c>
      <c r="I10653" t="s">
        <v>8868</v>
      </c>
      <c r="J10653">
        <v>25</v>
      </c>
      <c r="K10653">
        <v>30</v>
      </c>
      <c r="L10653">
        <v>7</v>
      </c>
      <c r="M10653">
        <v>2019</v>
      </c>
    </row>
    <row r="10654" spans="1:13" x14ac:dyDescent="0.15">
      <c r="A10654" t="s">
        <v>21</v>
      </c>
      <c r="B10654" t="s">
        <v>22</v>
      </c>
      <c r="C10654" t="s">
        <v>23</v>
      </c>
      <c r="D10654" t="s">
        <v>46</v>
      </c>
      <c r="E10654" t="s">
        <v>8909</v>
      </c>
      <c r="F10654" t="s">
        <v>8910</v>
      </c>
      <c r="G10654" t="s">
        <v>9091</v>
      </c>
      <c r="H10654">
        <v>10</v>
      </c>
      <c r="I10654" t="s">
        <v>8868</v>
      </c>
      <c r="J10654">
        <v>25</v>
      </c>
      <c r="K10654">
        <v>30</v>
      </c>
      <c r="L10654">
        <v>7</v>
      </c>
      <c r="M10654">
        <v>2019</v>
      </c>
    </row>
    <row r="10655" spans="1:13" x14ac:dyDescent="0.15">
      <c r="A10655" t="s">
        <v>21</v>
      </c>
      <c r="B10655" t="s">
        <v>22</v>
      </c>
      <c r="C10655" t="s">
        <v>23</v>
      </c>
      <c r="D10655" t="s">
        <v>29</v>
      </c>
      <c r="E10655" t="s">
        <v>8895</v>
      </c>
      <c r="F10655" t="s">
        <v>8896</v>
      </c>
      <c r="G10655" t="s">
        <v>9092</v>
      </c>
      <c r="H10655">
        <v>10</v>
      </c>
      <c r="I10655" t="s">
        <v>8868</v>
      </c>
      <c r="J10655">
        <v>25</v>
      </c>
      <c r="K10655">
        <v>30</v>
      </c>
      <c r="L10655">
        <v>7</v>
      </c>
      <c r="M10655">
        <v>2019</v>
      </c>
    </row>
    <row r="10656" spans="1:13" x14ac:dyDescent="0.15">
      <c r="A10656" t="s">
        <v>21</v>
      </c>
      <c r="B10656" t="s">
        <v>22</v>
      </c>
      <c r="C10656" t="s">
        <v>23</v>
      </c>
      <c r="D10656" t="s">
        <v>24</v>
      </c>
      <c r="E10656" t="s">
        <v>26</v>
      </c>
      <c r="F10656" t="s">
        <v>20</v>
      </c>
      <c r="G10656" t="s">
        <v>9093</v>
      </c>
      <c r="H10656">
        <v>10</v>
      </c>
      <c r="I10656" t="s">
        <v>8868</v>
      </c>
      <c r="J10656">
        <v>25</v>
      </c>
      <c r="K10656">
        <v>30</v>
      </c>
      <c r="L10656">
        <v>7</v>
      </c>
      <c r="M10656">
        <v>2019</v>
      </c>
    </row>
    <row r="10657" spans="1:13" x14ac:dyDescent="0.15">
      <c r="A10657" t="s">
        <v>21</v>
      </c>
      <c r="B10657" t="s">
        <v>22</v>
      </c>
      <c r="C10657" t="s">
        <v>23</v>
      </c>
      <c r="D10657" t="s">
        <v>29</v>
      </c>
      <c r="E10657" t="s">
        <v>55</v>
      </c>
      <c r="F10657" t="s">
        <v>54</v>
      </c>
      <c r="G10657" t="s">
        <v>9094</v>
      </c>
      <c r="H10657">
        <v>10</v>
      </c>
      <c r="I10657" t="s">
        <v>8868</v>
      </c>
      <c r="J10657">
        <v>25</v>
      </c>
      <c r="K10657">
        <v>30</v>
      </c>
      <c r="L10657">
        <v>7</v>
      </c>
      <c r="M10657">
        <v>2019</v>
      </c>
    </row>
    <row r="10658" spans="1:13" x14ac:dyDescent="0.15">
      <c r="A10658" t="s">
        <v>21</v>
      </c>
      <c r="B10658" t="s">
        <v>22</v>
      </c>
      <c r="C10658" t="s">
        <v>23</v>
      </c>
      <c r="D10658" t="s">
        <v>62</v>
      </c>
      <c r="E10658" t="s">
        <v>8887</v>
      </c>
      <c r="F10658" t="s">
        <v>8888</v>
      </c>
      <c r="G10658" t="s">
        <v>9095</v>
      </c>
      <c r="H10658">
        <v>10</v>
      </c>
      <c r="I10658" t="s">
        <v>8868</v>
      </c>
      <c r="J10658">
        <v>25</v>
      </c>
      <c r="K10658">
        <v>30</v>
      </c>
      <c r="L10658">
        <v>7</v>
      </c>
      <c r="M10658">
        <v>2019</v>
      </c>
    </row>
    <row r="10659" spans="1:13" x14ac:dyDescent="0.15">
      <c r="A10659" t="s">
        <v>21</v>
      </c>
      <c r="B10659" t="s">
        <v>22</v>
      </c>
      <c r="C10659" t="s">
        <v>23</v>
      </c>
      <c r="D10659" t="s">
        <v>46</v>
      </c>
      <c r="E10659" t="s">
        <v>8909</v>
      </c>
      <c r="F10659" t="s">
        <v>8910</v>
      </c>
      <c r="G10659" t="s">
        <v>9096</v>
      </c>
      <c r="H10659">
        <v>10</v>
      </c>
      <c r="I10659" t="s">
        <v>8868</v>
      </c>
      <c r="J10659">
        <v>25</v>
      </c>
      <c r="K10659">
        <v>30</v>
      </c>
      <c r="L10659">
        <v>7</v>
      </c>
      <c r="M10659">
        <v>2019</v>
      </c>
    </row>
    <row r="10660" spans="1:13" x14ac:dyDescent="0.15">
      <c r="A10660" t="s">
        <v>21</v>
      </c>
      <c r="B10660" t="s">
        <v>22</v>
      </c>
      <c r="C10660" t="s">
        <v>23</v>
      </c>
      <c r="D10660" t="s">
        <v>62</v>
      </c>
      <c r="E10660" t="s">
        <v>8881</v>
      </c>
      <c r="F10660" t="s">
        <v>8882</v>
      </c>
      <c r="G10660" t="s">
        <v>9097</v>
      </c>
      <c r="H10660">
        <v>10</v>
      </c>
      <c r="I10660" t="s">
        <v>8868</v>
      </c>
      <c r="J10660">
        <v>25</v>
      </c>
      <c r="K10660">
        <v>30</v>
      </c>
      <c r="L10660">
        <v>7</v>
      </c>
      <c r="M10660">
        <v>2019</v>
      </c>
    </row>
    <row r="10661" spans="1:13" x14ac:dyDescent="0.15">
      <c r="A10661" t="s">
        <v>21</v>
      </c>
      <c r="B10661" t="s">
        <v>22</v>
      </c>
      <c r="C10661" t="s">
        <v>23</v>
      </c>
      <c r="D10661" t="s">
        <v>24</v>
      </c>
      <c r="E10661" t="s">
        <v>8897</v>
      </c>
      <c r="F10661" t="s">
        <v>8898</v>
      </c>
      <c r="G10661" t="s">
        <v>9098</v>
      </c>
      <c r="H10661">
        <v>10</v>
      </c>
      <c r="I10661" t="s">
        <v>8868</v>
      </c>
      <c r="J10661">
        <v>25</v>
      </c>
      <c r="K10661">
        <v>30</v>
      </c>
      <c r="L10661">
        <v>7</v>
      </c>
      <c r="M10661">
        <v>2019</v>
      </c>
    </row>
    <row r="10662" spans="1:13" x14ac:dyDescent="0.15">
      <c r="A10662" t="s">
        <v>21</v>
      </c>
      <c r="B10662" t="s">
        <v>22</v>
      </c>
      <c r="C10662" t="s">
        <v>23</v>
      </c>
      <c r="D10662" t="s">
        <v>46</v>
      </c>
      <c r="E10662" t="s">
        <v>8909</v>
      </c>
      <c r="F10662" t="s">
        <v>8910</v>
      </c>
      <c r="G10662" t="s">
        <v>9099</v>
      </c>
      <c r="H10662">
        <v>10</v>
      </c>
      <c r="I10662" t="s">
        <v>8868</v>
      </c>
      <c r="J10662">
        <v>25</v>
      </c>
      <c r="K10662">
        <v>30</v>
      </c>
      <c r="L10662">
        <v>7</v>
      </c>
      <c r="M10662">
        <v>2019</v>
      </c>
    </row>
    <row r="10663" spans="1:13" x14ac:dyDescent="0.15">
      <c r="A10663" t="s">
        <v>21</v>
      </c>
      <c r="B10663" t="s">
        <v>22</v>
      </c>
      <c r="C10663" t="s">
        <v>23</v>
      </c>
      <c r="D10663" t="s">
        <v>29</v>
      </c>
      <c r="E10663" t="s">
        <v>8903</v>
      </c>
      <c r="F10663" t="s">
        <v>8904</v>
      </c>
      <c r="G10663" t="s">
        <v>9100</v>
      </c>
      <c r="H10663">
        <v>10</v>
      </c>
      <c r="I10663" t="s">
        <v>8868</v>
      </c>
      <c r="J10663">
        <v>25</v>
      </c>
      <c r="K10663">
        <v>30</v>
      </c>
      <c r="L10663">
        <v>7</v>
      </c>
      <c r="M10663">
        <v>2019</v>
      </c>
    </row>
    <row r="10664" spans="1:13" x14ac:dyDescent="0.15">
      <c r="A10664" t="s">
        <v>21</v>
      </c>
      <c r="B10664" t="s">
        <v>22</v>
      </c>
      <c r="C10664" t="s">
        <v>23</v>
      </c>
      <c r="D10664" t="s">
        <v>46</v>
      </c>
      <c r="E10664" t="s">
        <v>8909</v>
      </c>
      <c r="F10664" t="s">
        <v>8910</v>
      </c>
      <c r="G10664" t="s">
        <v>9101</v>
      </c>
      <c r="H10664">
        <v>10</v>
      </c>
      <c r="I10664" t="s">
        <v>8868</v>
      </c>
      <c r="J10664">
        <v>25</v>
      </c>
      <c r="K10664">
        <v>30</v>
      </c>
      <c r="L10664">
        <v>7</v>
      </c>
      <c r="M10664">
        <v>2019</v>
      </c>
    </row>
    <row r="10665" spans="1:13" x14ac:dyDescent="0.15">
      <c r="A10665" t="s">
        <v>21</v>
      </c>
      <c r="B10665" t="s">
        <v>22</v>
      </c>
      <c r="C10665" t="s">
        <v>23</v>
      </c>
      <c r="D10665" t="s">
        <v>46</v>
      </c>
      <c r="E10665" t="s">
        <v>8909</v>
      </c>
      <c r="F10665" t="s">
        <v>8910</v>
      </c>
      <c r="G10665" t="s">
        <v>9102</v>
      </c>
      <c r="H10665">
        <v>10</v>
      </c>
      <c r="I10665" t="s">
        <v>8868</v>
      </c>
      <c r="J10665">
        <v>25</v>
      </c>
      <c r="K10665">
        <v>30</v>
      </c>
      <c r="L10665">
        <v>7</v>
      </c>
      <c r="M10665">
        <v>2019</v>
      </c>
    </row>
    <row r="10666" spans="1:13" x14ac:dyDescent="0.15">
      <c r="A10666" t="s">
        <v>21</v>
      </c>
      <c r="B10666" t="s">
        <v>22</v>
      </c>
      <c r="C10666" t="s">
        <v>23</v>
      </c>
      <c r="D10666" t="s">
        <v>24</v>
      </c>
      <c r="E10666" t="s">
        <v>26</v>
      </c>
      <c r="F10666" t="s">
        <v>20</v>
      </c>
      <c r="G10666" t="s">
        <v>9103</v>
      </c>
      <c r="H10666">
        <v>10</v>
      </c>
      <c r="I10666" t="s">
        <v>8868</v>
      </c>
      <c r="J10666">
        <v>25</v>
      </c>
      <c r="K10666">
        <v>30</v>
      </c>
      <c r="L10666">
        <v>7</v>
      </c>
      <c r="M10666">
        <v>2019</v>
      </c>
    </row>
    <row r="10667" spans="1:13" x14ac:dyDescent="0.15">
      <c r="A10667" t="s">
        <v>21</v>
      </c>
      <c r="B10667" t="s">
        <v>22</v>
      </c>
      <c r="C10667" t="s">
        <v>23</v>
      </c>
      <c r="D10667" t="s">
        <v>24</v>
      </c>
      <c r="E10667" t="s">
        <v>26</v>
      </c>
      <c r="F10667" t="s">
        <v>20</v>
      </c>
      <c r="G10667" t="s">
        <v>9104</v>
      </c>
      <c r="H10667">
        <v>10</v>
      </c>
      <c r="I10667" t="s">
        <v>8868</v>
      </c>
      <c r="J10667">
        <v>25</v>
      </c>
      <c r="K10667">
        <v>30</v>
      </c>
      <c r="L10667">
        <v>7</v>
      </c>
      <c r="M10667">
        <v>2019</v>
      </c>
    </row>
    <row r="10668" spans="1:13" x14ac:dyDescent="0.15">
      <c r="A10668" t="s">
        <v>21</v>
      </c>
      <c r="B10668" t="s">
        <v>22</v>
      </c>
      <c r="C10668" t="s">
        <v>23</v>
      </c>
      <c r="D10668" t="s">
        <v>46</v>
      </c>
      <c r="E10668" t="s">
        <v>8909</v>
      </c>
      <c r="F10668" t="s">
        <v>8910</v>
      </c>
      <c r="G10668" t="s">
        <v>9105</v>
      </c>
      <c r="H10668">
        <v>10</v>
      </c>
      <c r="I10668" t="s">
        <v>8868</v>
      </c>
      <c r="J10668">
        <v>25</v>
      </c>
      <c r="K10668">
        <v>30</v>
      </c>
      <c r="L10668">
        <v>7</v>
      </c>
      <c r="M10668">
        <v>2019</v>
      </c>
    </row>
    <row r="10669" spans="1:13" x14ac:dyDescent="0.15">
      <c r="A10669" t="s">
        <v>21</v>
      </c>
      <c r="B10669" t="s">
        <v>22</v>
      </c>
      <c r="C10669" t="s">
        <v>23</v>
      </c>
      <c r="D10669" t="s">
        <v>46</v>
      </c>
      <c r="E10669" t="s">
        <v>8909</v>
      </c>
      <c r="F10669" t="s">
        <v>8910</v>
      </c>
      <c r="G10669" t="s">
        <v>9106</v>
      </c>
      <c r="H10669">
        <v>10</v>
      </c>
      <c r="I10669" t="s">
        <v>8868</v>
      </c>
      <c r="J10669">
        <v>25</v>
      </c>
      <c r="K10669">
        <v>30</v>
      </c>
      <c r="L10669">
        <v>7</v>
      </c>
      <c r="M10669">
        <v>2019</v>
      </c>
    </row>
    <row r="10670" spans="1:13" x14ac:dyDescent="0.15">
      <c r="A10670" t="s">
        <v>21</v>
      </c>
      <c r="B10670" t="s">
        <v>22</v>
      </c>
      <c r="C10670" t="s">
        <v>23</v>
      </c>
      <c r="D10670" t="s">
        <v>46</v>
      </c>
      <c r="E10670" t="s">
        <v>8909</v>
      </c>
      <c r="F10670" t="s">
        <v>8910</v>
      </c>
      <c r="G10670" t="s">
        <v>9107</v>
      </c>
      <c r="H10670">
        <v>10</v>
      </c>
      <c r="I10670" t="s">
        <v>8868</v>
      </c>
      <c r="J10670">
        <v>25</v>
      </c>
      <c r="K10670">
        <v>30</v>
      </c>
      <c r="L10670">
        <v>7</v>
      </c>
      <c r="M10670">
        <v>2019</v>
      </c>
    </row>
    <row r="10671" spans="1:13" x14ac:dyDescent="0.15">
      <c r="A10671" t="s">
        <v>21</v>
      </c>
      <c r="B10671" t="s">
        <v>22</v>
      </c>
      <c r="C10671" t="s">
        <v>23</v>
      </c>
      <c r="D10671" t="s">
        <v>29</v>
      </c>
      <c r="E10671" t="s">
        <v>55</v>
      </c>
      <c r="F10671" t="s">
        <v>54</v>
      </c>
      <c r="G10671" t="s">
        <v>9108</v>
      </c>
      <c r="H10671">
        <v>10</v>
      </c>
      <c r="I10671" t="s">
        <v>8868</v>
      </c>
      <c r="J10671">
        <v>25</v>
      </c>
      <c r="K10671">
        <v>30</v>
      </c>
      <c r="L10671">
        <v>7</v>
      </c>
      <c r="M10671">
        <v>2019</v>
      </c>
    </row>
    <row r="10672" spans="1:13" x14ac:dyDescent="0.15">
      <c r="A10672" t="s">
        <v>21</v>
      </c>
      <c r="B10672" t="s">
        <v>22</v>
      </c>
      <c r="C10672" t="s">
        <v>23</v>
      </c>
      <c r="D10672" t="s">
        <v>46</v>
      </c>
      <c r="E10672" t="s">
        <v>8905</v>
      </c>
      <c r="F10672" t="s">
        <v>8906</v>
      </c>
      <c r="G10672" t="s">
        <v>9109</v>
      </c>
      <c r="H10672">
        <v>10</v>
      </c>
      <c r="I10672" t="s">
        <v>8868</v>
      </c>
      <c r="J10672">
        <v>25</v>
      </c>
      <c r="K10672">
        <v>30</v>
      </c>
      <c r="L10672">
        <v>7</v>
      </c>
      <c r="M10672">
        <v>2019</v>
      </c>
    </row>
    <row r="10673" spans="1:13" x14ac:dyDescent="0.15">
      <c r="A10673" t="s">
        <v>21</v>
      </c>
      <c r="B10673" t="s">
        <v>22</v>
      </c>
      <c r="C10673" t="s">
        <v>23</v>
      </c>
      <c r="D10673" t="s">
        <v>62</v>
      </c>
      <c r="E10673" t="s">
        <v>8881</v>
      </c>
      <c r="F10673" t="s">
        <v>8882</v>
      </c>
      <c r="G10673" t="s">
        <v>9110</v>
      </c>
      <c r="H10673">
        <v>10</v>
      </c>
      <c r="I10673" t="s">
        <v>8868</v>
      </c>
      <c r="J10673">
        <v>25</v>
      </c>
      <c r="K10673">
        <v>30</v>
      </c>
      <c r="L10673">
        <v>7</v>
      </c>
      <c r="M10673">
        <v>2019</v>
      </c>
    </row>
    <row r="10674" spans="1:13" x14ac:dyDescent="0.15">
      <c r="A10674" t="s">
        <v>21</v>
      </c>
      <c r="B10674" t="s">
        <v>22</v>
      </c>
      <c r="C10674" t="s">
        <v>23</v>
      </c>
      <c r="D10674" t="s">
        <v>46</v>
      </c>
      <c r="E10674" t="s">
        <v>8909</v>
      </c>
      <c r="F10674" t="s">
        <v>8910</v>
      </c>
      <c r="G10674" t="s">
        <v>9111</v>
      </c>
      <c r="H10674">
        <v>10</v>
      </c>
      <c r="I10674" t="s">
        <v>8868</v>
      </c>
      <c r="J10674">
        <v>25</v>
      </c>
      <c r="K10674">
        <v>30</v>
      </c>
      <c r="L10674">
        <v>7</v>
      </c>
      <c r="M10674">
        <v>2019</v>
      </c>
    </row>
    <row r="10675" spans="1:13" x14ac:dyDescent="0.15">
      <c r="A10675" t="s">
        <v>21</v>
      </c>
      <c r="B10675" t="s">
        <v>22</v>
      </c>
      <c r="C10675" t="s">
        <v>23</v>
      </c>
      <c r="D10675" t="s">
        <v>62</v>
      </c>
      <c r="E10675" t="s">
        <v>8881</v>
      </c>
      <c r="F10675" t="s">
        <v>8882</v>
      </c>
      <c r="G10675" t="s">
        <v>9112</v>
      </c>
      <c r="H10675">
        <v>10</v>
      </c>
      <c r="I10675" t="s">
        <v>8868</v>
      </c>
      <c r="J10675">
        <v>25</v>
      </c>
      <c r="K10675">
        <v>30</v>
      </c>
      <c r="L10675">
        <v>7</v>
      </c>
      <c r="M10675">
        <v>2019</v>
      </c>
    </row>
    <row r="10676" spans="1:13" x14ac:dyDescent="0.15">
      <c r="A10676" t="s">
        <v>21</v>
      </c>
      <c r="B10676" t="s">
        <v>22</v>
      </c>
      <c r="C10676" t="s">
        <v>23</v>
      </c>
      <c r="D10676" t="s">
        <v>24</v>
      </c>
      <c r="E10676" t="s">
        <v>92</v>
      </c>
      <c r="F10676" t="s">
        <v>91</v>
      </c>
      <c r="G10676" t="s">
        <v>9113</v>
      </c>
      <c r="H10676">
        <v>10</v>
      </c>
      <c r="I10676" t="s">
        <v>8868</v>
      </c>
      <c r="J10676">
        <v>25</v>
      </c>
      <c r="K10676">
        <v>30</v>
      </c>
      <c r="L10676">
        <v>7</v>
      </c>
      <c r="M10676">
        <v>2019</v>
      </c>
    </row>
    <row r="10677" spans="1:13" x14ac:dyDescent="0.15">
      <c r="A10677" t="s">
        <v>21</v>
      </c>
      <c r="B10677" t="s">
        <v>22</v>
      </c>
      <c r="C10677" t="s">
        <v>23</v>
      </c>
      <c r="D10677" t="s">
        <v>24</v>
      </c>
      <c r="E10677" t="s">
        <v>26</v>
      </c>
      <c r="F10677" t="s">
        <v>20</v>
      </c>
      <c r="G10677" t="s">
        <v>9114</v>
      </c>
      <c r="H10677">
        <v>10</v>
      </c>
      <c r="I10677" t="s">
        <v>8868</v>
      </c>
      <c r="J10677">
        <v>25</v>
      </c>
      <c r="K10677">
        <v>30</v>
      </c>
      <c r="L10677">
        <v>7</v>
      </c>
      <c r="M10677">
        <v>2019</v>
      </c>
    </row>
    <row r="10678" spans="1:13" x14ac:dyDescent="0.15">
      <c r="A10678" t="s">
        <v>21</v>
      </c>
      <c r="B10678" t="s">
        <v>22</v>
      </c>
      <c r="C10678" t="s">
        <v>23</v>
      </c>
      <c r="D10678" t="s">
        <v>46</v>
      </c>
      <c r="E10678" t="s">
        <v>47</v>
      </c>
      <c r="F10678" t="s">
        <v>45</v>
      </c>
      <c r="G10678" t="s">
        <v>9115</v>
      </c>
      <c r="H10678">
        <v>10</v>
      </c>
      <c r="I10678" t="s">
        <v>8868</v>
      </c>
      <c r="J10678">
        <v>25</v>
      </c>
      <c r="K10678">
        <v>30</v>
      </c>
      <c r="L10678">
        <v>7</v>
      </c>
      <c r="M10678">
        <v>2019</v>
      </c>
    </row>
    <row r="10679" spans="1:13" x14ac:dyDescent="0.15">
      <c r="A10679" t="s">
        <v>21</v>
      </c>
      <c r="B10679" t="s">
        <v>22</v>
      </c>
      <c r="C10679" t="s">
        <v>23</v>
      </c>
      <c r="D10679" t="s">
        <v>29</v>
      </c>
      <c r="E10679" t="s">
        <v>8885</v>
      </c>
      <c r="F10679" t="s">
        <v>8886</v>
      </c>
      <c r="G10679" t="s">
        <v>9116</v>
      </c>
      <c r="H10679">
        <v>10</v>
      </c>
      <c r="I10679" t="s">
        <v>8868</v>
      </c>
      <c r="J10679">
        <v>25</v>
      </c>
      <c r="K10679">
        <v>30</v>
      </c>
      <c r="L10679">
        <v>7</v>
      </c>
      <c r="M10679">
        <v>2019</v>
      </c>
    </row>
    <row r="10680" spans="1:13" x14ac:dyDescent="0.15">
      <c r="A10680" t="s">
        <v>21</v>
      </c>
      <c r="B10680" t="s">
        <v>22</v>
      </c>
      <c r="C10680" t="s">
        <v>23</v>
      </c>
      <c r="D10680" t="s">
        <v>46</v>
      </c>
      <c r="E10680" t="s">
        <v>8909</v>
      </c>
      <c r="F10680" t="s">
        <v>8910</v>
      </c>
      <c r="G10680" t="s">
        <v>9117</v>
      </c>
      <c r="H10680">
        <v>10</v>
      </c>
      <c r="I10680" t="s">
        <v>8868</v>
      </c>
      <c r="J10680">
        <v>25</v>
      </c>
      <c r="K10680">
        <v>30</v>
      </c>
      <c r="L10680">
        <v>7</v>
      </c>
      <c r="M10680">
        <v>2019</v>
      </c>
    </row>
    <row r="10681" spans="1:13" x14ac:dyDescent="0.15">
      <c r="A10681" t="s">
        <v>21</v>
      </c>
      <c r="B10681" t="s">
        <v>22</v>
      </c>
      <c r="C10681" t="s">
        <v>23</v>
      </c>
      <c r="D10681" t="s">
        <v>29</v>
      </c>
      <c r="E10681" t="s">
        <v>55</v>
      </c>
      <c r="F10681" t="s">
        <v>54</v>
      </c>
      <c r="G10681" t="s">
        <v>9118</v>
      </c>
      <c r="H10681">
        <v>10</v>
      </c>
      <c r="I10681" t="s">
        <v>8868</v>
      </c>
      <c r="J10681">
        <v>25</v>
      </c>
      <c r="K10681">
        <v>30</v>
      </c>
      <c r="L10681">
        <v>7</v>
      </c>
      <c r="M10681">
        <v>2019</v>
      </c>
    </row>
    <row r="10682" spans="1:13" x14ac:dyDescent="0.15">
      <c r="A10682" t="s">
        <v>21</v>
      </c>
      <c r="B10682" t="s">
        <v>22</v>
      </c>
      <c r="C10682" t="s">
        <v>23</v>
      </c>
      <c r="D10682" t="s">
        <v>62</v>
      </c>
      <c r="E10682" t="s">
        <v>8881</v>
      </c>
      <c r="F10682" t="s">
        <v>8882</v>
      </c>
      <c r="G10682" t="s">
        <v>9119</v>
      </c>
      <c r="H10682">
        <v>10</v>
      </c>
      <c r="I10682" t="s">
        <v>8868</v>
      </c>
      <c r="J10682">
        <v>25</v>
      </c>
      <c r="K10682">
        <v>30</v>
      </c>
      <c r="L10682">
        <v>7</v>
      </c>
      <c r="M10682">
        <v>2019</v>
      </c>
    </row>
    <row r="10683" spans="1:13" x14ac:dyDescent="0.15">
      <c r="A10683" t="s">
        <v>21</v>
      </c>
      <c r="B10683" t="s">
        <v>22</v>
      </c>
      <c r="C10683" t="s">
        <v>23</v>
      </c>
      <c r="D10683" t="s">
        <v>29</v>
      </c>
      <c r="E10683" t="s">
        <v>55</v>
      </c>
      <c r="F10683" t="s">
        <v>54</v>
      </c>
      <c r="G10683" t="s">
        <v>9120</v>
      </c>
      <c r="H10683">
        <v>10</v>
      </c>
      <c r="I10683" t="s">
        <v>8868</v>
      </c>
      <c r="J10683">
        <v>25</v>
      </c>
      <c r="K10683">
        <v>30</v>
      </c>
      <c r="L10683">
        <v>7</v>
      </c>
      <c r="M10683">
        <v>2019</v>
      </c>
    </row>
    <row r="10684" spans="1:13" x14ac:dyDescent="0.15">
      <c r="A10684" t="s">
        <v>21</v>
      </c>
      <c r="B10684" t="s">
        <v>22</v>
      </c>
      <c r="C10684" t="s">
        <v>23</v>
      </c>
      <c r="D10684" t="s">
        <v>62</v>
      </c>
      <c r="E10684" t="s">
        <v>8881</v>
      </c>
      <c r="F10684" t="s">
        <v>8882</v>
      </c>
      <c r="G10684" t="s">
        <v>9121</v>
      </c>
      <c r="H10684">
        <v>10</v>
      </c>
      <c r="I10684" t="s">
        <v>8868</v>
      </c>
      <c r="J10684">
        <v>25</v>
      </c>
      <c r="K10684">
        <v>30</v>
      </c>
      <c r="L10684">
        <v>7</v>
      </c>
      <c r="M10684">
        <v>2019</v>
      </c>
    </row>
    <row r="10685" spans="1:13" x14ac:dyDescent="0.15">
      <c r="A10685" t="s">
        <v>21</v>
      </c>
      <c r="B10685" t="s">
        <v>22</v>
      </c>
      <c r="C10685" t="s">
        <v>23</v>
      </c>
      <c r="D10685" t="s">
        <v>24</v>
      </c>
      <c r="E10685" t="s">
        <v>8889</v>
      </c>
      <c r="F10685" t="s">
        <v>8890</v>
      </c>
      <c r="G10685" t="s">
        <v>9122</v>
      </c>
      <c r="H10685">
        <v>10</v>
      </c>
      <c r="I10685" t="s">
        <v>8868</v>
      </c>
      <c r="J10685">
        <v>25</v>
      </c>
      <c r="K10685">
        <v>30</v>
      </c>
      <c r="L10685">
        <v>7</v>
      </c>
      <c r="M10685">
        <v>2019</v>
      </c>
    </row>
    <row r="10686" spans="1:13" x14ac:dyDescent="0.15">
      <c r="A10686" t="s">
        <v>21</v>
      </c>
      <c r="B10686" t="s">
        <v>22</v>
      </c>
      <c r="C10686" t="s">
        <v>23</v>
      </c>
      <c r="D10686" t="s">
        <v>29</v>
      </c>
      <c r="E10686" t="s">
        <v>8893</v>
      </c>
      <c r="F10686" t="s">
        <v>8894</v>
      </c>
      <c r="G10686" t="s">
        <v>9123</v>
      </c>
      <c r="H10686">
        <v>10</v>
      </c>
      <c r="I10686" t="s">
        <v>8868</v>
      </c>
      <c r="J10686">
        <v>25</v>
      </c>
      <c r="K10686">
        <v>30</v>
      </c>
      <c r="L10686">
        <v>7</v>
      </c>
      <c r="M10686">
        <v>2019</v>
      </c>
    </row>
    <row r="10687" spans="1:13" x14ac:dyDescent="0.15">
      <c r="A10687" t="s">
        <v>21</v>
      </c>
      <c r="B10687" t="s">
        <v>22</v>
      </c>
      <c r="C10687" t="s">
        <v>23</v>
      </c>
      <c r="D10687" t="s">
        <v>62</v>
      </c>
      <c r="E10687" t="s">
        <v>8881</v>
      </c>
      <c r="F10687" t="s">
        <v>8882</v>
      </c>
      <c r="G10687" t="s">
        <v>9124</v>
      </c>
      <c r="H10687">
        <v>10</v>
      </c>
      <c r="I10687" t="s">
        <v>8868</v>
      </c>
      <c r="J10687">
        <v>25</v>
      </c>
      <c r="K10687">
        <v>30</v>
      </c>
      <c r="L10687">
        <v>7</v>
      </c>
      <c r="M10687">
        <v>2019</v>
      </c>
    </row>
    <row r="10688" spans="1:13" x14ac:dyDescent="0.15">
      <c r="A10688" t="s">
        <v>21</v>
      </c>
      <c r="B10688" t="s">
        <v>22</v>
      </c>
      <c r="C10688" t="s">
        <v>23</v>
      </c>
      <c r="D10688" t="s">
        <v>62</v>
      </c>
      <c r="E10688" t="s">
        <v>8881</v>
      </c>
      <c r="F10688" t="s">
        <v>8882</v>
      </c>
      <c r="G10688" t="s">
        <v>9125</v>
      </c>
      <c r="H10688">
        <v>10</v>
      </c>
      <c r="I10688" t="s">
        <v>8868</v>
      </c>
      <c r="J10688">
        <v>25</v>
      </c>
      <c r="K10688">
        <v>30</v>
      </c>
      <c r="L10688">
        <v>7</v>
      </c>
      <c r="M10688">
        <v>2019</v>
      </c>
    </row>
    <row r="10689" spans="1:13" x14ac:dyDescent="0.15">
      <c r="A10689" t="s">
        <v>21</v>
      </c>
      <c r="B10689" t="s">
        <v>22</v>
      </c>
      <c r="C10689" t="s">
        <v>23</v>
      </c>
      <c r="D10689" t="s">
        <v>24</v>
      </c>
      <c r="E10689" t="s">
        <v>26</v>
      </c>
      <c r="F10689" t="s">
        <v>20</v>
      </c>
      <c r="G10689" t="s">
        <v>9126</v>
      </c>
      <c r="H10689">
        <v>10</v>
      </c>
      <c r="I10689" t="s">
        <v>8868</v>
      </c>
      <c r="J10689">
        <v>25</v>
      </c>
      <c r="K10689">
        <v>30</v>
      </c>
      <c r="L10689">
        <v>7</v>
      </c>
      <c r="M10689">
        <v>2019</v>
      </c>
    </row>
    <row r="10690" spans="1:13" x14ac:dyDescent="0.15">
      <c r="A10690" t="s">
        <v>21</v>
      </c>
      <c r="B10690" t="s">
        <v>22</v>
      </c>
      <c r="C10690" t="s">
        <v>23</v>
      </c>
      <c r="D10690" t="s">
        <v>62</v>
      </c>
      <c r="E10690" t="s">
        <v>8881</v>
      </c>
      <c r="F10690" t="s">
        <v>8882</v>
      </c>
      <c r="G10690" t="s">
        <v>9127</v>
      </c>
      <c r="H10690">
        <v>10</v>
      </c>
      <c r="I10690" t="s">
        <v>8868</v>
      </c>
      <c r="J10690">
        <v>25</v>
      </c>
      <c r="K10690">
        <v>30</v>
      </c>
      <c r="L10690">
        <v>7</v>
      </c>
      <c r="M10690">
        <v>2019</v>
      </c>
    </row>
    <row r="10691" spans="1:13" x14ac:dyDescent="0.15">
      <c r="A10691" t="s">
        <v>21</v>
      </c>
      <c r="B10691" t="s">
        <v>22</v>
      </c>
      <c r="C10691" t="s">
        <v>23</v>
      </c>
      <c r="D10691" t="s">
        <v>29</v>
      </c>
      <c r="E10691" t="s">
        <v>8895</v>
      </c>
      <c r="F10691" t="s">
        <v>8896</v>
      </c>
      <c r="G10691" t="s">
        <v>9128</v>
      </c>
      <c r="H10691">
        <v>10</v>
      </c>
      <c r="I10691" t="s">
        <v>8868</v>
      </c>
      <c r="J10691">
        <v>25</v>
      </c>
      <c r="K10691">
        <v>30</v>
      </c>
      <c r="L10691">
        <v>7</v>
      </c>
      <c r="M10691">
        <v>2019</v>
      </c>
    </row>
    <row r="10692" spans="1:13" x14ac:dyDescent="0.15">
      <c r="A10692" t="s">
        <v>21</v>
      </c>
      <c r="B10692" t="s">
        <v>22</v>
      </c>
      <c r="C10692" t="s">
        <v>23</v>
      </c>
      <c r="D10692" t="s">
        <v>62</v>
      </c>
      <c r="E10692" t="s">
        <v>8887</v>
      </c>
      <c r="F10692" t="s">
        <v>8888</v>
      </c>
      <c r="G10692" t="s">
        <v>9129</v>
      </c>
      <c r="H10692">
        <v>10</v>
      </c>
      <c r="I10692" t="s">
        <v>8868</v>
      </c>
      <c r="J10692">
        <v>25</v>
      </c>
      <c r="K10692">
        <v>30</v>
      </c>
      <c r="L10692">
        <v>7</v>
      </c>
      <c r="M10692">
        <v>2019</v>
      </c>
    </row>
    <row r="10693" spans="1:13" x14ac:dyDescent="0.15">
      <c r="A10693" t="s">
        <v>21</v>
      </c>
      <c r="B10693" t="s">
        <v>22</v>
      </c>
      <c r="C10693" t="s">
        <v>23</v>
      </c>
      <c r="D10693" t="s">
        <v>46</v>
      </c>
      <c r="E10693" t="s">
        <v>8909</v>
      </c>
      <c r="F10693" t="s">
        <v>8910</v>
      </c>
      <c r="G10693" t="s">
        <v>9129</v>
      </c>
      <c r="H10693">
        <v>10</v>
      </c>
      <c r="I10693" t="s">
        <v>8868</v>
      </c>
      <c r="J10693">
        <v>25</v>
      </c>
      <c r="K10693">
        <v>30</v>
      </c>
      <c r="L10693">
        <v>7</v>
      </c>
      <c r="M10693">
        <v>2019</v>
      </c>
    </row>
    <row r="10694" spans="1:13" x14ac:dyDescent="0.15">
      <c r="A10694" t="s">
        <v>21</v>
      </c>
      <c r="B10694" t="s">
        <v>22</v>
      </c>
      <c r="C10694" t="s">
        <v>23</v>
      </c>
      <c r="D10694" t="s">
        <v>29</v>
      </c>
      <c r="E10694" t="s">
        <v>55</v>
      </c>
      <c r="F10694" t="s">
        <v>54</v>
      </c>
      <c r="G10694" t="s">
        <v>9130</v>
      </c>
      <c r="H10694">
        <v>10</v>
      </c>
      <c r="I10694" t="s">
        <v>8868</v>
      </c>
      <c r="J10694">
        <v>25</v>
      </c>
      <c r="K10694">
        <v>30</v>
      </c>
      <c r="L10694">
        <v>7</v>
      </c>
      <c r="M10694">
        <v>2019</v>
      </c>
    </row>
    <row r="10695" spans="1:13" x14ac:dyDescent="0.15">
      <c r="A10695" t="s">
        <v>21</v>
      </c>
      <c r="B10695" t="s">
        <v>22</v>
      </c>
      <c r="C10695" t="s">
        <v>23</v>
      </c>
      <c r="D10695" t="s">
        <v>29</v>
      </c>
      <c r="E10695" t="s">
        <v>8903</v>
      </c>
      <c r="F10695" t="s">
        <v>8904</v>
      </c>
      <c r="G10695" t="s">
        <v>9131</v>
      </c>
      <c r="H10695">
        <v>10</v>
      </c>
      <c r="I10695" t="s">
        <v>8868</v>
      </c>
      <c r="J10695">
        <v>25</v>
      </c>
      <c r="K10695">
        <v>30</v>
      </c>
      <c r="L10695">
        <v>7</v>
      </c>
      <c r="M10695">
        <v>2019</v>
      </c>
    </row>
    <row r="10696" spans="1:13" x14ac:dyDescent="0.15">
      <c r="A10696" t="s">
        <v>21</v>
      </c>
      <c r="B10696" t="s">
        <v>22</v>
      </c>
      <c r="C10696" t="s">
        <v>23</v>
      </c>
      <c r="D10696" t="s">
        <v>46</v>
      </c>
      <c r="E10696" t="s">
        <v>8909</v>
      </c>
      <c r="F10696" t="s">
        <v>8910</v>
      </c>
      <c r="G10696" t="s">
        <v>9132</v>
      </c>
      <c r="H10696">
        <v>10</v>
      </c>
      <c r="I10696" t="s">
        <v>8868</v>
      </c>
      <c r="J10696">
        <v>25</v>
      </c>
      <c r="K10696">
        <v>30</v>
      </c>
      <c r="L10696">
        <v>7</v>
      </c>
      <c r="M10696">
        <v>2019</v>
      </c>
    </row>
    <row r="10697" spans="1:13" x14ac:dyDescent="0.15">
      <c r="A10697" t="s">
        <v>21</v>
      </c>
      <c r="B10697" t="s">
        <v>22</v>
      </c>
      <c r="C10697" t="s">
        <v>23</v>
      </c>
      <c r="D10697" t="s">
        <v>24</v>
      </c>
      <c r="E10697" t="s">
        <v>8883</v>
      </c>
      <c r="F10697" t="s">
        <v>8884</v>
      </c>
      <c r="G10697" t="s">
        <v>9133</v>
      </c>
      <c r="H10697">
        <v>10</v>
      </c>
      <c r="I10697" t="s">
        <v>8868</v>
      </c>
      <c r="J10697">
        <v>25</v>
      </c>
      <c r="K10697">
        <v>30</v>
      </c>
      <c r="L10697">
        <v>7</v>
      </c>
      <c r="M10697">
        <v>2019</v>
      </c>
    </row>
    <row r="10698" spans="1:13" x14ac:dyDescent="0.15">
      <c r="A10698" t="s">
        <v>21</v>
      </c>
      <c r="B10698" t="s">
        <v>22</v>
      </c>
      <c r="C10698" t="s">
        <v>23</v>
      </c>
      <c r="D10698" t="s">
        <v>46</v>
      </c>
      <c r="E10698" t="s">
        <v>8909</v>
      </c>
      <c r="F10698" t="s">
        <v>8910</v>
      </c>
      <c r="G10698" t="s">
        <v>9134</v>
      </c>
      <c r="H10698">
        <v>10</v>
      </c>
      <c r="I10698" t="s">
        <v>8868</v>
      </c>
      <c r="J10698">
        <v>25</v>
      </c>
      <c r="K10698">
        <v>30</v>
      </c>
      <c r="L10698">
        <v>7</v>
      </c>
      <c r="M10698">
        <v>2019</v>
      </c>
    </row>
    <row r="10699" spans="1:13" x14ac:dyDescent="0.15">
      <c r="A10699" t="s">
        <v>21</v>
      </c>
      <c r="B10699" t="s">
        <v>22</v>
      </c>
      <c r="C10699" t="s">
        <v>23</v>
      </c>
      <c r="D10699" t="s">
        <v>24</v>
      </c>
      <c r="E10699" t="s">
        <v>8883</v>
      </c>
      <c r="F10699" t="s">
        <v>8884</v>
      </c>
      <c r="G10699" t="s">
        <v>9135</v>
      </c>
      <c r="H10699">
        <v>10</v>
      </c>
      <c r="I10699" t="s">
        <v>8868</v>
      </c>
      <c r="J10699">
        <v>25</v>
      </c>
      <c r="K10699">
        <v>30</v>
      </c>
      <c r="L10699">
        <v>7</v>
      </c>
      <c r="M10699">
        <v>2019</v>
      </c>
    </row>
    <row r="10700" spans="1:13" x14ac:dyDescent="0.15">
      <c r="A10700" t="s">
        <v>21</v>
      </c>
      <c r="B10700" t="s">
        <v>22</v>
      </c>
      <c r="C10700" t="s">
        <v>23</v>
      </c>
      <c r="D10700" t="s">
        <v>46</v>
      </c>
      <c r="E10700" t="s">
        <v>8909</v>
      </c>
      <c r="F10700" t="s">
        <v>8910</v>
      </c>
      <c r="G10700" t="s">
        <v>9136</v>
      </c>
      <c r="H10700">
        <v>10</v>
      </c>
      <c r="I10700" t="s">
        <v>8868</v>
      </c>
      <c r="J10700">
        <v>25</v>
      </c>
      <c r="K10700">
        <v>30</v>
      </c>
      <c r="L10700">
        <v>7</v>
      </c>
      <c r="M10700">
        <v>2019</v>
      </c>
    </row>
    <row r="10701" spans="1:13" x14ac:dyDescent="0.15">
      <c r="A10701" t="s">
        <v>21</v>
      </c>
      <c r="B10701" t="s">
        <v>22</v>
      </c>
      <c r="C10701" t="s">
        <v>23</v>
      </c>
      <c r="D10701" t="s">
        <v>24</v>
      </c>
      <c r="E10701" t="s">
        <v>92</v>
      </c>
      <c r="F10701" t="s">
        <v>91</v>
      </c>
      <c r="G10701" t="s">
        <v>9136</v>
      </c>
      <c r="H10701">
        <v>10</v>
      </c>
      <c r="I10701" t="s">
        <v>8868</v>
      </c>
      <c r="J10701">
        <v>25</v>
      </c>
      <c r="K10701">
        <v>30</v>
      </c>
      <c r="L10701">
        <v>7</v>
      </c>
      <c r="M10701">
        <v>2019</v>
      </c>
    </row>
    <row r="10702" spans="1:13" x14ac:dyDescent="0.15">
      <c r="A10702" t="s">
        <v>21</v>
      </c>
      <c r="B10702" t="s">
        <v>22</v>
      </c>
      <c r="C10702" t="s">
        <v>23</v>
      </c>
      <c r="D10702" t="s">
        <v>29</v>
      </c>
      <c r="E10702" t="s">
        <v>8903</v>
      </c>
      <c r="F10702" t="s">
        <v>8904</v>
      </c>
      <c r="G10702" t="s">
        <v>9137</v>
      </c>
      <c r="H10702">
        <v>10</v>
      </c>
      <c r="I10702" t="s">
        <v>8868</v>
      </c>
      <c r="J10702">
        <v>25</v>
      </c>
      <c r="K10702">
        <v>30</v>
      </c>
      <c r="L10702">
        <v>7</v>
      </c>
      <c r="M10702">
        <v>2019</v>
      </c>
    </row>
    <row r="10703" spans="1:13" x14ac:dyDescent="0.15">
      <c r="A10703" t="s">
        <v>21</v>
      </c>
      <c r="B10703" t="s">
        <v>22</v>
      </c>
      <c r="C10703" t="s">
        <v>23</v>
      </c>
      <c r="D10703" t="s">
        <v>24</v>
      </c>
      <c r="E10703" t="s">
        <v>8897</v>
      </c>
      <c r="F10703" t="s">
        <v>8898</v>
      </c>
      <c r="G10703" t="s">
        <v>9138</v>
      </c>
      <c r="H10703">
        <v>10</v>
      </c>
      <c r="I10703" t="s">
        <v>8868</v>
      </c>
      <c r="J10703">
        <v>25</v>
      </c>
      <c r="K10703">
        <v>30</v>
      </c>
      <c r="L10703">
        <v>7</v>
      </c>
      <c r="M10703">
        <v>2019</v>
      </c>
    </row>
    <row r="10704" spans="1:13" x14ac:dyDescent="0.15">
      <c r="A10704" t="s">
        <v>21</v>
      </c>
      <c r="B10704" t="s">
        <v>22</v>
      </c>
      <c r="C10704" t="s">
        <v>23</v>
      </c>
      <c r="D10704" t="s">
        <v>29</v>
      </c>
      <c r="E10704" t="s">
        <v>55</v>
      </c>
      <c r="F10704" t="s">
        <v>54</v>
      </c>
      <c r="G10704" t="s">
        <v>9139</v>
      </c>
      <c r="H10704">
        <v>10</v>
      </c>
      <c r="I10704" t="s">
        <v>8868</v>
      </c>
      <c r="J10704">
        <v>25</v>
      </c>
      <c r="K10704">
        <v>30</v>
      </c>
      <c r="L10704">
        <v>7</v>
      </c>
      <c r="M10704">
        <v>2019</v>
      </c>
    </row>
    <row r="10705" spans="1:13" x14ac:dyDescent="0.15">
      <c r="A10705" t="s">
        <v>21</v>
      </c>
      <c r="B10705" t="s">
        <v>22</v>
      </c>
      <c r="C10705" t="s">
        <v>23</v>
      </c>
      <c r="D10705" t="s">
        <v>24</v>
      </c>
      <c r="E10705" t="s">
        <v>8883</v>
      </c>
      <c r="F10705" t="s">
        <v>8884</v>
      </c>
      <c r="G10705" t="s">
        <v>9140</v>
      </c>
      <c r="H10705">
        <v>10</v>
      </c>
      <c r="I10705" t="s">
        <v>8868</v>
      </c>
      <c r="J10705">
        <v>25</v>
      </c>
      <c r="K10705">
        <v>30</v>
      </c>
      <c r="L10705">
        <v>7</v>
      </c>
      <c r="M10705">
        <v>2019</v>
      </c>
    </row>
    <row r="10706" spans="1:13" x14ac:dyDescent="0.15">
      <c r="A10706" t="s">
        <v>21</v>
      </c>
      <c r="B10706" t="s">
        <v>22</v>
      </c>
      <c r="C10706" t="s">
        <v>23</v>
      </c>
      <c r="D10706" t="s">
        <v>62</v>
      </c>
      <c r="E10706" t="s">
        <v>8887</v>
      </c>
      <c r="F10706" t="s">
        <v>8888</v>
      </c>
      <c r="G10706" t="s">
        <v>9141</v>
      </c>
      <c r="H10706">
        <v>10</v>
      </c>
      <c r="I10706" t="s">
        <v>8868</v>
      </c>
      <c r="J10706">
        <v>25</v>
      </c>
      <c r="K10706">
        <v>30</v>
      </c>
      <c r="L10706">
        <v>7</v>
      </c>
      <c r="M10706">
        <v>2019</v>
      </c>
    </row>
    <row r="10707" spans="1:13" x14ac:dyDescent="0.15">
      <c r="A10707" t="s">
        <v>21</v>
      </c>
      <c r="B10707" t="s">
        <v>22</v>
      </c>
      <c r="C10707" t="s">
        <v>23</v>
      </c>
      <c r="D10707" t="s">
        <v>62</v>
      </c>
      <c r="E10707" t="s">
        <v>8881</v>
      </c>
      <c r="F10707" t="s">
        <v>8882</v>
      </c>
      <c r="G10707" t="s">
        <v>9142</v>
      </c>
      <c r="H10707">
        <v>10</v>
      </c>
      <c r="I10707" t="s">
        <v>8868</v>
      </c>
      <c r="J10707">
        <v>25</v>
      </c>
      <c r="K10707">
        <v>30</v>
      </c>
      <c r="L10707">
        <v>7</v>
      </c>
      <c r="M10707">
        <v>2019</v>
      </c>
    </row>
    <row r="10708" spans="1:13" x14ac:dyDescent="0.15">
      <c r="A10708" t="s">
        <v>21</v>
      </c>
      <c r="B10708" t="s">
        <v>22</v>
      </c>
      <c r="C10708" t="s">
        <v>23</v>
      </c>
      <c r="D10708" t="s">
        <v>46</v>
      </c>
      <c r="E10708" t="s">
        <v>8909</v>
      </c>
      <c r="F10708" t="s">
        <v>8910</v>
      </c>
      <c r="G10708" t="s">
        <v>9143</v>
      </c>
      <c r="H10708">
        <v>10</v>
      </c>
      <c r="I10708" t="s">
        <v>8868</v>
      </c>
      <c r="J10708">
        <v>25</v>
      </c>
      <c r="K10708">
        <v>30</v>
      </c>
      <c r="L10708">
        <v>7</v>
      </c>
      <c r="M10708">
        <v>2019</v>
      </c>
    </row>
    <row r="10709" spans="1:13" x14ac:dyDescent="0.15">
      <c r="A10709" t="s">
        <v>21</v>
      </c>
      <c r="B10709" t="s">
        <v>22</v>
      </c>
      <c r="C10709" t="s">
        <v>23</v>
      </c>
      <c r="D10709" t="s">
        <v>62</v>
      </c>
      <c r="E10709" t="s">
        <v>8881</v>
      </c>
      <c r="F10709" t="s">
        <v>8882</v>
      </c>
      <c r="G10709" t="s">
        <v>9144</v>
      </c>
      <c r="H10709">
        <v>10</v>
      </c>
      <c r="I10709" t="s">
        <v>8868</v>
      </c>
      <c r="J10709">
        <v>25</v>
      </c>
      <c r="K10709">
        <v>30</v>
      </c>
      <c r="L10709">
        <v>7</v>
      </c>
      <c r="M10709">
        <v>2019</v>
      </c>
    </row>
    <row r="10710" spans="1:13" x14ac:dyDescent="0.15">
      <c r="A10710" t="s">
        <v>21</v>
      </c>
      <c r="B10710" t="s">
        <v>22</v>
      </c>
      <c r="C10710" t="s">
        <v>23</v>
      </c>
      <c r="D10710" t="s">
        <v>24</v>
      </c>
      <c r="E10710" t="s">
        <v>8891</v>
      </c>
      <c r="F10710" t="s">
        <v>8892</v>
      </c>
      <c r="G10710" t="s">
        <v>9145</v>
      </c>
      <c r="H10710">
        <v>10</v>
      </c>
      <c r="I10710" t="s">
        <v>8868</v>
      </c>
      <c r="J10710">
        <v>25</v>
      </c>
      <c r="K10710">
        <v>30</v>
      </c>
      <c r="L10710">
        <v>7</v>
      </c>
      <c r="M10710">
        <v>2019</v>
      </c>
    </row>
    <row r="10711" spans="1:13" x14ac:dyDescent="0.15">
      <c r="A10711" t="s">
        <v>21</v>
      </c>
      <c r="B10711" t="s">
        <v>22</v>
      </c>
      <c r="C10711" t="s">
        <v>23</v>
      </c>
      <c r="D10711" t="s">
        <v>62</v>
      </c>
      <c r="E10711" t="s">
        <v>8881</v>
      </c>
      <c r="F10711" t="s">
        <v>8882</v>
      </c>
      <c r="G10711" t="s">
        <v>9146</v>
      </c>
      <c r="H10711">
        <v>10</v>
      </c>
      <c r="I10711" t="s">
        <v>8868</v>
      </c>
      <c r="J10711">
        <v>25</v>
      </c>
      <c r="K10711">
        <v>30</v>
      </c>
      <c r="L10711">
        <v>7</v>
      </c>
      <c r="M10711">
        <v>2019</v>
      </c>
    </row>
    <row r="10712" spans="1:13" x14ac:dyDescent="0.15">
      <c r="A10712" t="s">
        <v>21</v>
      </c>
      <c r="B10712" t="s">
        <v>22</v>
      </c>
      <c r="C10712" t="s">
        <v>23</v>
      </c>
      <c r="D10712" t="s">
        <v>29</v>
      </c>
      <c r="E10712" t="s">
        <v>8893</v>
      </c>
      <c r="F10712" t="s">
        <v>8894</v>
      </c>
      <c r="G10712" t="s">
        <v>9147</v>
      </c>
      <c r="H10712">
        <v>10</v>
      </c>
      <c r="I10712" t="s">
        <v>8868</v>
      </c>
      <c r="J10712">
        <v>25</v>
      </c>
      <c r="K10712">
        <v>30</v>
      </c>
      <c r="L10712">
        <v>7</v>
      </c>
      <c r="M10712">
        <v>2019</v>
      </c>
    </row>
    <row r="10713" spans="1:13" x14ac:dyDescent="0.15">
      <c r="A10713" t="s">
        <v>21</v>
      </c>
      <c r="B10713" t="s">
        <v>22</v>
      </c>
      <c r="C10713" t="s">
        <v>23</v>
      </c>
      <c r="D10713" t="s">
        <v>24</v>
      </c>
      <c r="E10713" t="s">
        <v>8907</v>
      </c>
      <c r="F10713" t="s">
        <v>8908</v>
      </c>
      <c r="G10713" t="s">
        <v>9148</v>
      </c>
      <c r="H10713">
        <v>10</v>
      </c>
      <c r="I10713" t="s">
        <v>8868</v>
      </c>
      <c r="J10713">
        <v>25</v>
      </c>
      <c r="K10713">
        <v>30</v>
      </c>
      <c r="L10713">
        <v>7</v>
      </c>
      <c r="M10713">
        <v>2019</v>
      </c>
    </row>
    <row r="10714" spans="1:13" x14ac:dyDescent="0.15">
      <c r="A10714" t="s">
        <v>21</v>
      </c>
      <c r="B10714" t="s">
        <v>22</v>
      </c>
      <c r="C10714" t="s">
        <v>23</v>
      </c>
      <c r="D10714" t="s">
        <v>62</v>
      </c>
      <c r="E10714" t="s">
        <v>8881</v>
      </c>
      <c r="F10714" t="s">
        <v>8882</v>
      </c>
      <c r="G10714" t="s">
        <v>9149</v>
      </c>
      <c r="H10714">
        <v>10</v>
      </c>
      <c r="I10714" t="s">
        <v>8868</v>
      </c>
      <c r="J10714">
        <v>25</v>
      </c>
      <c r="K10714">
        <v>30</v>
      </c>
      <c r="L10714">
        <v>7</v>
      </c>
      <c r="M10714">
        <v>2019</v>
      </c>
    </row>
    <row r="10715" spans="1:13" x14ac:dyDescent="0.15">
      <c r="A10715" t="s">
        <v>21</v>
      </c>
      <c r="B10715" t="s">
        <v>22</v>
      </c>
      <c r="C10715" t="s">
        <v>23</v>
      </c>
      <c r="D10715" t="s">
        <v>29</v>
      </c>
      <c r="E10715" t="s">
        <v>55</v>
      </c>
      <c r="F10715" t="s">
        <v>54</v>
      </c>
      <c r="G10715" t="s">
        <v>9150</v>
      </c>
      <c r="H10715">
        <v>10</v>
      </c>
      <c r="I10715" t="s">
        <v>8868</v>
      </c>
      <c r="J10715">
        <v>25</v>
      </c>
      <c r="K10715">
        <v>30</v>
      </c>
      <c r="L10715">
        <v>7</v>
      </c>
      <c r="M10715">
        <v>2019</v>
      </c>
    </row>
    <row r="10716" spans="1:13" x14ac:dyDescent="0.15">
      <c r="A10716" t="s">
        <v>21</v>
      </c>
      <c r="B10716" t="s">
        <v>22</v>
      </c>
      <c r="C10716" t="s">
        <v>23</v>
      </c>
      <c r="D10716" t="s">
        <v>62</v>
      </c>
      <c r="E10716" t="s">
        <v>8881</v>
      </c>
      <c r="F10716" t="s">
        <v>8882</v>
      </c>
      <c r="G10716" t="s">
        <v>9151</v>
      </c>
      <c r="H10716">
        <v>10</v>
      </c>
      <c r="I10716" t="s">
        <v>8868</v>
      </c>
      <c r="J10716">
        <v>25</v>
      </c>
      <c r="K10716">
        <v>30</v>
      </c>
      <c r="L10716">
        <v>7</v>
      </c>
      <c r="M10716">
        <v>2019</v>
      </c>
    </row>
    <row r="10717" spans="1:13" x14ac:dyDescent="0.15">
      <c r="A10717" t="s">
        <v>21</v>
      </c>
      <c r="B10717" t="s">
        <v>22</v>
      </c>
      <c r="C10717" t="s">
        <v>23</v>
      </c>
      <c r="D10717" t="s">
        <v>46</v>
      </c>
      <c r="E10717" t="s">
        <v>8909</v>
      </c>
      <c r="F10717" t="s">
        <v>8910</v>
      </c>
      <c r="G10717" t="s">
        <v>9152</v>
      </c>
      <c r="H10717">
        <v>10</v>
      </c>
      <c r="I10717" t="s">
        <v>8868</v>
      </c>
      <c r="J10717">
        <v>25</v>
      </c>
      <c r="K10717">
        <v>30</v>
      </c>
      <c r="L10717">
        <v>7</v>
      </c>
      <c r="M10717">
        <v>2019</v>
      </c>
    </row>
    <row r="10718" spans="1:13" x14ac:dyDescent="0.15">
      <c r="A10718" t="s">
        <v>21</v>
      </c>
      <c r="B10718" t="s">
        <v>22</v>
      </c>
      <c r="C10718" t="s">
        <v>23</v>
      </c>
      <c r="D10718" t="s">
        <v>24</v>
      </c>
      <c r="E10718" t="s">
        <v>8891</v>
      </c>
      <c r="F10718" t="s">
        <v>8892</v>
      </c>
      <c r="G10718" t="s">
        <v>9153</v>
      </c>
      <c r="H10718">
        <v>10</v>
      </c>
      <c r="I10718" t="s">
        <v>8868</v>
      </c>
      <c r="J10718">
        <v>25</v>
      </c>
      <c r="K10718">
        <v>30</v>
      </c>
      <c r="L10718">
        <v>7</v>
      </c>
      <c r="M10718">
        <v>2019</v>
      </c>
    </row>
    <row r="10719" spans="1:13" x14ac:dyDescent="0.15">
      <c r="A10719" t="s">
        <v>21</v>
      </c>
      <c r="B10719" t="s">
        <v>22</v>
      </c>
      <c r="C10719" t="s">
        <v>23</v>
      </c>
      <c r="D10719" t="s">
        <v>29</v>
      </c>
      <c r="E10719" t="s">
        <v>8903</v>
      </c>
      <c r="F10719" t="s">
        <v>8904</v>
      </c>
      <c r="G10719" t="s">
        <v>9154</v>
      </c>
      <c r="H10719">
        <v>10</v>
      </c>
      <c r="I10719" t="s">
        <v>8868</v>
      </c>
      <c r="J10719">
        <v>25</v>
      </c>
      <c r="K10719">
        <v>30</v>
      </c>
      <c r="L10719">
        <v>7</v>
      </c>
      <c r="M10719">
        <v>2019</v>
      </c>
    </row>
    <row r="10720" spans="1:13" x14ac:dyDescent="0.15">
      <c r="A10720" t="s">
        <v>21</v>
      </c>
      <c r="B10720" t="s">
        <v>22</v>
      </c>
      <c r="C10720" t="s">
        <v>23</v>
      </c>
      <c r="D10720" t="s">
        <v>62</v>
      </c>
      <c r="E10720" t="s">
        <v>8881</v>
      </c>
      <c r="F10720" t="s">
        <v>8882</v>
      </c>
      <c r="G10720" t="s">
        <v>9155</v>
      </c>
      <c r="H10720">
        <v>10</v>
      </c>
      <c r="I10720" t="s">
        <v>8868</v>
      </c>
      <c r="J10720">
        <v>25</v>
      </c>
      <c r="K10720">
        <v>30</v>
      </c>
      <c r="L10720">
        <v>7</v>
      </c>
      <c r="M10720">
        <v>2019</v>
      </c>
    </row>
    <row r="10721" spans="1:13" x14ac:dyDescent="0.15">
      <c r="A10721" t="s">
        <v>21</v>
      </c>
      <c r="B10721" t="s">
        <v>22</v>
      </c>
      <c r="C10721" t="s">
        <v>23</v>
      </c>
      <c r="D10721" t="s">
        <v>62</v>
      </c>
      <c r="E10721" t="s">
        <v>8881</v>
      </c>
      <c r="F10721" t="s">
        <v>8882</v>
      </c>
      <c r="G10721" t="s">
        <v>9156</v>
      </c>
      <c r="H10721">
        <v>10</v>
      </c>
      <c r="I10721" t="s">
        <v>8868</v>
      </c>
      <c r="J10721">
        <v>25</v>
      </c>
      <c r="K10721">
        <v>30</v>
      </c>
      <c r="L10721">
        <v>7</v>
      </c>
      <c r="M10721">
        <v>2019</v>
      </c>
    </row>
    <row r="10722" spans="1:13" x14ac:dyDescent="0.15">
      <c r="A10722" t="s">
        <v>21</v>
      </c>
      <c r="B10722" t="s">
        <v>22</v>
      </c>
      <c r="C10722" t="s">
        <v>23</v>
      </c>
      <c r="D10722" t="s">
        <v>46</v>
      </c>
      <c r="E10722" t="s">
        <v>8909</v>
      </c>
      <c r="F10722" t="s">
        <v>8910</v>
      </c>
      <c r="G10722" t="s">
        <v>9157</v>
      </c>
      <c r="H10722">
        <v>10</v>
      </c>
      <c r="I10722" t="s">
        <v>8868</v>
      </c>
      <c r="J10722">
        <v>25</v>
      </c>
      <c r="K10722">
        <v>30</v>
      </c>
      <c r="L10722">
        <v>7</v>
      </c>
      <c r="M10722">
        <v>2019</v>
      </c>
    </row>
    <row r="10723" spans="1:13" x14ac:dyDescent="0.15">
      <c r="A10723" t="s">
        <v>21</v>
      </c>
      <c r="B10723" t="s">
        <v>22</v>
      </c>
      <c r="C10723" t="s">
        <v>23</v>
      </c>
      <c r="D10723" t="s">
        <v>62</v>
      </c>
      <c r="E10723" t="s">
        <v>8881</v>
      </c>
      <c r="F10723" t="s">
        <v>8882</v>
      </c>
      <c r="G10723" t="s">
        <v>9158</v>
      </c>
      <c r="H10723">
        <v>10</v>
      </c>
      <c r="I10723" t="s">
        <v>8868</v>
      </c>
      <c r="J10723">
        <v>25</v>
      </c>
      <c r="K10723">
        <v>30</v>
      </c>
      <c r="L10723">
        <v>7</v>
      </c>
      <c r="M10723">
        <v>2019</v>
      </c>
    </row>
    <row r="10724" spans="1:13" x14ac:dyDescent="0.15">
      <c r="A10724" t="s">
        <v>21</v>
      </c>
      <c r="B10724" t="s">
        <v>22</v>
      </c>
      <c r="C10724" t="s">
        <v>23</v>
      </c>
      <c r="D10724" t="s">
        <v>29</v>
      </c>
      <c r="E10724" t="s">
        <v>8893</v>
      </c>
      <c r="F10724" t="s">
        <v>8894</v>
      </c>
      <c r="G10724" t="s">
        <v>9159</v>
      </c>
      <c r="H10724">
        <v>10</v>
      </c>
      <c r="I10724" t="s">
        <v>8868</v>
      </c>
      <c r="J10724">
        <v>25</v>
      </c>
      <c r="K10724">
        <v>30</v>
      </c>
      <c r="L10724">
        <v>7</v>
      </c>
      <c r="M10724">
        <v>2019</v>
      </c>
    </row>
    <row r="10725" spans="1:13" x14ac:dyDescent="0.15">
      <c r="A10725" t="s">
        <v>21</v>
      </c>
      <c r="B10725" t="s">
        <v>22</v>
      </c>
      <c r="C10725" t="s">
        <v>23</v>
      </c>
      <c r="D10725" t="s">
        <v>46</v>
      </c>
      <c r="E10725" t="s">
        <v>47</v>
      </c>
      <c r="F10725" t="s">
        <v>45</v>
      </c>
      <c r="G10725" t="s">
        <v>9160</v>
      </c>
      <c r="H10725">
        <v>10</v>
      </c>
      <c r="I10725" t="s">
        <v>8868</v>
      </c>
      <c r="J10725">
        <v>25</v>
      </c>
      <c r="K10725">
        <v>30</v>
      </c>
      <c r="L10725">
        <v>7</v>
      </c>
      <c r="M10725">
        <v>2019</v>
      </c>
    </row>
    <row r="10726" spans="1:13" x14ac:dyDescent="0.15">
      <c r="A10726" t="s">
        <v>21</v>
      </c>
      <c r="B10726" t="s">
        <v>22</v>
      </c>
      <c r="C10726" t="s">
        <v>23</v>
      </c>
      <c r="D10726" t="s">
        <v>46</v>
      </c>
      <c r="E10726" t="s">
        <v>8909</v>
      </c>
      <c r="F10726" t="s">
        <v>8910</v>
      </c>
      <c r="G10726" t="s">
        <v>9161</v>
      </c>
      <c r="H10726">
        <v>10</v>
      </c>
      <c r="I10726" t="s">
        <v>8868</v>
      </c>
      <c r="J10726">
        <v>25</v>
      </c>
      <c r="K10726">
        <v>30</v>
      </c>
      <c r="L10726">
        <v>7</v>
      </c>
      <c r="M10726">
        <v>2019</v>
      </c>
    </row>
    <row r="10727" spans="1:13" x14ac:dyDescent="0.15">
      <c r="A10727" t="s">
        <v>21</v>
      </c>
      <c r="B10727" t="s">
        <v>22</v>
      </c>
      <c r="C10727" t="s">
        <v>23</v>
      </c>
      <c r="D10727" t="s">
        <v>62</v>
      </c>
      <c r="E10727" t="s">
        <v>8881</v>
      </c>
      <c r="F10727" t="s">
        <v>8882</v>
      </c>
      <c r="G10727" t="s">
        <v>9162</v>
      </c>
      <c r="H10727">
        <v>10</v>
      </c>
      <c r="I10727" t="s">
        <v>8868</v>
      </c>
      <c r="J10727">
        <v>25</v>
      </c>
      <c r="K10727">
        <v>30</v>
      </c>
      <c r="L10727">
        <v>7</v>
      </c>
      <c r="M10727">
        <v>2019</v>
      </c>
    </row>
    <row r="10728" spans="1:13" x14ac:dyDescent="0.15">
      <c r="A10728" t="s">
        <v>21</v>
      </c>
      <c r="B10728" t="s">
        <v>22</v>
      </c>
      <c r="C10728" t="s">
        <v>23</v>
      </c>
      <c r="D10728" t="s">
        <v>29</v>
      </c>
      <c r="E10728" t="s">
        <v>55</v>
      </c>
      <c r="F10728" t="s">
        <v>54</v>
      </c>
      <c r="G10728" t="s">
        <v>9163</v>
      </c>
      <c r="H10728">
        <v>10</v>
      </c>
      <c r="I10728" t="s">
        <v>8868</v>
      </c>
      <c r="J10728">
        <v>25</v>
      </c>
      <c r="K10728">
        <v>30</v>
      </c>
      <c r="L10728">
        <v>7</v>
      </c>
      <c r="M10728">
        <v>2019</v>
      </c>
    </row>
    <row r="10729" spans="1:13" x14ac:dyDescent="0.15">
      <c r="A10729" t="s">
        <v>21</v>
      </c>
      <c r="B10729" t="s">
        <v>22</v>
      </c>
      <c r="C10729" t="s">
        <v>23</v>
      </c>
      <c r="D10729" t="s">
        <v>46</v>
      </c>
      <c r="E10729" t="s">
        <v>8909</v>
      </c>
      <c r="F10729" t="s">
        <v>8910</v>
      </c>
      <c r="G10729" t="s">
        <v>9164</v>
      </c>
      <c r="H10729">
        <v>10</v>
      </c>
      <c r="I10729" t="s">
        <v>8868</v>
      </c>
      <c r="J10729">
        <v>25</v>
      </c>
      <c r="K10729">
        <v>30</v>
      </c>
      <c r="L10729">
        <v>7</v>
      </c>
      <c r="M10729">
        <v>2019</v>
      </c>
    </row>
    <row r="10730" spans="1:13" x14ac:dyDescent="0.15">
      <c r="A10730" t="s">
        <v>21</v>
      </c>
      <c r="B10730" t="s">
        <v>22</v>
      </c>
      <c r="C10730" t="s">
        <v>23</v>
      </c>
      <c r="D10730" t="s">
        <v>46</v>
      </c>
      <c r="E10730" t="s">
        <v>8909</v>
      </c>
      <c r="F10730" t="s">
        <v>8910</v>
      </c>
      <c r="G10730" t="s">
        <v>9165</v>
      </c>
      <c r="H10730">
        <v>10</v>
      </c>
      <c r="I10730" t="s">
        <v>8868</v>
      </c>
      <c r="J10730">
        <v>25</v>
      </c>
      <c r="K10730">
        <v>30</v>
      </c>
      <c r="L10730">
        <v>7</v>
      </c>
      <c r="M10730">
        <v>2019</v>
      </c>
    </row>
    <row r="10731" spans="1:13" x14ac:dyDescent="0.15">
      <c r="A10731" t="s">
        <v>21</v>
      </c>
      <c r="B10731" t="s">
        <v>22</v>
      </c>
      <c r="C10731" t="s">
        <v>23</v>
      </c>
      <c r="D10731" t="s">
        <v>24</v>
      </c>
      <c r="E10731" t="s">
        <v>8891</v>
      </c>
      <c r="F10731" t="s">
        <v>8892</v>
      </c>
      <c r="G10731" t="s">
        <v>9166</v>
      </c>
      <c r="H10731">
        <v>10</v>
      </c>
      <c r="I10731" t="s">
        <v>8868</v>
      </c>
      <c r="J10731">
        <v>25</v>
      </c>
      <c r="K10731">
        <v>30</v>
      </c>
      <c r="L10731">
        <v>7</v>
      </c>
      <c r="M10731">
        <v>2019</v>
      </c>
    </row>
    <row r="10732" spans="1:13" x14ac:dyDescent="0.15">
      <c r="A10732" t="s">
        <v>21</v>
      </c>
      <c r="B10732" t="s">
        <v>22</v>
      </c>
      <c r="C10732" t="s">
        <v>23</v>
      </c>
      <c r="D10732" t="s">
        <v>29</v>
      </c>
      <c r="E10732" t="s">
        <v>8895</v>
      </c>
      <c r="F10732" t="s">
        <v>8896</v>
      </c>
      <c r="G10732" t="s">
        <v>9167</v>
      </c>
      <c r="H10732">
        <v>10</v>
      </c>
      <c r="I10732" t="s">
        <v>8868</v>
      </c>
      <c r="J10732">
        <v>25</v>
      </c>
      <c r="K10732">
        <v>30</v>
      </c>
      <c r="L10732">
        <v>7</v>
      </c>
      <c r="M10732">
        <v>2019</v>
      </c>
    </row>
    <row r="10733" spans="1:13" x14ac:dyDescent="0.15">
      <c r="A10733" t="s">
        <v>21</v>
      </c>
      <c r="B10733" t="s">
        <v>22</v>
      </c>
      <c r="C10733" t="s">
        <v>23</v>
      </c>
      <c r="D10733" t="s">
        <v>24</v>
      </c>
      <c r="E10733" t="s">
        <v>92</v>
      </c>
      <c r="F10733" t="s">
        <v>91</v>
      </c>
      <c r="G10733" t="s">
        <v>9167</v>
      </c>
      <c r="H10733">
        <v>10</v>
      </c>
      <c r="I10733" t="s">
        <v>8868</v>
      </c>
      <c r="J10733">
        <v>25</v>
      </c>
      <c r="K10733">
        <v>30</v>
      </c>
      <c r="L10733">
        <v>7</v>
      </c>
      <c r="M10733">
        <v>2019</v>
      </c>
    </row>
    <row r="10734" spans="1:13" x14ac:dyDescent="0.15">
      <c r="A10734" t="s">
        <v>21</v>
      </c>
      <c r="B10734" t="s">
        <v>22</v>
      </c>
      <c r="C10734" t="s">
        <v>23</v>
      </c>
      <c r="D10734" t="s">
        <v>62</v>
      </c>
      <c r="E10734" t="s">
        <v>8881</v>
      </c>
      <c r="F10734" t="s">
        <v>8882</v>
      </c>
      <c r="G10734" t="s">
        <v>9168</v>
      </c>
      <c r="H10734">
        <v>10</v>
      </c>
      <c r="I10734" t="s">
        <v>8868</v>
      </c>
      <c r="J10734">
        <v>25</v>
      </c>
      <c r="K10734">
        <v>30</v>
      </c>
      <c r="L10734">
        <v>7</v>
      </c>
      <c r="M10734">
        <v>2019</v>
      </c>
    </row>
    <row r="10735" spans="1:13" x14ac:dyDescent="0.15">
      <c r="A10735" t="s">
        <v>21</v>
      </c>
      <c r="B10735" t="s">
        <v>22</v>
      </c>
      <c r="C10735" t="s">
        <v>23</v>
      </c>
      <c r="D10735" t="s">
        <v>46</v>
      </c>
      <c r="E10735" t="s">
        <v>8909</v>
      </c>
      <c r="F10735" t="s">
        <v>8910</v>
      </c>
      <c r="G10735" t="s">
        <v>9169</v>
      </c>
      <c r="H10735">
        <v>10</v>
      </c>
      <c r="I10735" t="s">
        <v>8868</v>
      </c>
      <c r="J10735">
        <v>25</v>
      </c>
      <c r="K10735">
        <v>30</v>
      </c>
      <c r="L10735">
        <v>7</v>
      </c>
      <c r="M10735">
        <v>2019</v>
      </c>
    </row>
    <row r="10736" spans="1:13" x14ac:dyDescent="0.15">
      <c r="A10736" t="s">
        <v>21</v>
      </c>
      <c r="B10736" t="s">
        <v>22</v>
      </c>
      <c r="C10736" t="s">
        <v>23</v>
      </c>
      <c r="D10736" t="s">
        <v>62</v>
      </c>
      <c r="E10736" t="s">
        <v>8881</v>
      </c>
      <c r="F10736" t="s">
        <v>8882</v>
      </c>
      <c r="G10736" t="s">
        <v>9170</v>
      </c>
      <c r="H10736">
        <v>10</v>
      </c>
      <c r="I10736" t="s">
        <v>8868</v>
      </c>
      <c r="J10736">
        <v>25</v>
      </c>
      <c r="K10736">
        <v>30</v>
      </c>
      <c r="L10736">
        <v>7</v>
      </c>
      <c r="M10736">
        <v>2019</v>
      </c>
    </row>
    <row r="10737" spans="1:13" x14ac:dyDescent="0.15">
      <c r="A10737" t="s">
        <v>21</v>
      </c>
      <c r="B10737" t="s">
        <v>22</v>
      </c>
      <c r="C10737" t="s">
        <v>23</v>
      </c>
      <c r="D10737" t="s">
        <v>29</v>
      </c>
      <c r="E10737" t="s">
        <v>55</v>
      </c>
      <c r="F10737" t="s">
        <v>54</v>
      </c>
      <c r="G10737" t="s">
        <v>9171</v>
      </c>
      <c r="H10737">
        <v>10</v>
      </c>
      <c r="I10737" t="s">
        <v>8868</v>
      </c>
      <c r="J10737">
        <v>25</v>
      </c>
      <c r="K10737">
        <v>30</v>
      </c>
      <c r="L10737">
        <v>7</v>
      </c>
      <c r="M10737">
        <v>2019</v>
      </c>
    </row>
    <row r="10738" spans="1:13" x14ac:dyDescent="0.15">
      <c r="A10738" t="s">
        <v>21</v>
      </c>
      <c r="B10738" t="s">
        <v>22</v>
      </c>
      <c r="C10738" t="s">
        <v>23</v>
      </c>
      <c r="D10738" t="s">
        <v>46</v>
      </c>
      <c r="E10738" t="s">
        <v>8909</v>
      </c>
      <c r="F10738" t="s">
        <v>8910</v>
      </c>
      <c r="G10738" t="s">
        <v>9172</v>
      </c>
      <c r="H10738">
        <v>10</v>
      </c>
      <c r="I10738" t="s">
        <v>8868</v>
      </c>
      <c r="J10738">
        <v>25</v>
      </c>
      <c r="K10738">
        <v>30</v>
      </c>
      <c r="L10738">
        <v>7</v>
      </c>
      <c r="M10738">
        <v>2019</v>
      </c>
    </row>
    <row r="10739" spans="1:13" x14ac:dyDescent="0.15">
      <c r="A10739" t="s">
        <v>21</v>
      </c>
      <c r="B10739" t="s">
        <v>22</v>
      </c>
      <c r="C10739" t="s">
        <v>23</v>
      </c>
      <c r="D10739" t="s">
        <v>24</v>
      </c>
      <c r="E10739" t="s">
        <v>26</v>
      </c>
      <c r="F10739" t="s">
        <v>20</v>
      </c>
      <c r="G10739" t="s">
        <v>9173</v>
      </c>
      <c r="H10739">
        <v>10</v>
      </c>
      <c r="I10739" t="s">
        <v>8868</v>
      </c>
      <c r="J10739">
        <v>25</v>
      </c>
      <c r="K10739">
        <v>30</v>
      </c>
      <c r="L10739">
        <v>7</v>
      </c>
      <c r="M10739">
        <v>2019</v>
      </c>
    </row>
    <row r="10740" spans="1:13" x14ac:dyDescent="0.15">
      <c r="A10740" t="s">
        <v>21</v>
      </c>
      <c r="B10740" t="s">
        <v>22</v>
      </c>
      <c r="C10740" t="s">
        <v>23</v>
      </c>
      <c r="D10740" t="s">
        <v>24</v>
      </c>
      <c r="E10740" t="s">
        <v>8883</v>
      </c>
      <c r="F10740" t="s">
        <v>8884</v>
      </c>
      <c r="G10740" t="s">
        <v>9174</v>
      </c>
      <c r="H10740">
        <v>10</v>
      </c>
      <c r="I10740" t="s">
        <v>8868</v>
      </c>
      <c r="J10740">
        <v>25</v>
      </c>
      <c r="K10740">
        <v>30</v>
      </c>
      <c r="L10740">
        <v>7</v>
      </c>
      <c r="M10740">
        <v>2019</v>
      </c>
    </row>
    <row r="10741" spans="1:13" x14ac:dyDescent="0.15">
      <c r="A10741" t="s">
        <v>21</v>
      </c>
      <c r="B10741" t="s">
        <v>22</v>
      </c>
      <c r="C10741" t="s">
        <v>23</v>
      </c>
      <c r="D10741" t="s">
        <v>24</v>
      </c>
      <c r="E10741" t="s">
        <v>8883</v>
      </c>
      <c r="F10741" t="s">
        <v>8884</v>
      </c>
      <c r="G10741" t="s">
        <v>9175</v>
      </c>
      <c r="H10741">
        <v>10</v>
      </c>
      <c r="I10741" t="s">
        <v>8868</v>
      </c>
      <c r="J10741">
        <v>25</v>
      </c>
      <c r="K10741">
        <v>30</v>
      </c>
      <c r="L10741">
        <v>7</v>
      </c>
      <c r="M10741">
        <v>2019</v>
      </c>
    </row>
    <row r="10742" spans="1:13" x14ac:dyDescent="0.15">
      <c r="A10742" t="s">
        <v>21</v>
      </c>
      <c r="B10742" t="s">
        <v>22</v>
      </c>
      <c r="C10742" t="s">
        <v>23</v>
      </c>
      <c r="D10742" t="s">
        <v>24</v>
      </c>
      <c r="E10742" t="s">
        <v>92</v>
      </c>
      <c r="F10742" t="s">
        <v>91</v>
      </c>
      <c r="G10742" t="s">
        <v>9176</v>
      </c>
      <c r="H10742">
        <v>10</v>
      </c>
      <c r="I10742" t="s">
        <v>8868</v>
      </c>
      <c r="J10742">
        <v>25</v>
      </c>
      <c r="K10742">
        <v>30</v>
      </c>
      <c r="L10742">
        <v>7</v>
      </c>
      <c r="M10742">
        <v>2019</v>
      </c>
    </row>
    <row r="10743" spans="1:13" x14ac:dyDescent="0.15">
      <c r="A10743" t="s">
        <v>21</v>
      </c>
      <c r="B10743" t="s">
        <v>22</v>
      </c>
      <c r="C10743" t="s">
        <v>23</v>
      </c>
      <c r="D10743" t="s">
        <v>46</v>
      </c>
      <c r="E10743" t="s">
        <v>8909</v>
      </c>
      <c r="F10743" t="s">
        <v>8910</v>
      </c>
      <c r="G10743" t="s">
        <v>9177</v>
      </c>
      <c r="H10743">
        <v>10</v>
      </c>
      <c r="I10743" t="s">
        <v>8868</v>
      </c>
      <c r="J10743">
        <v>25</v>
      </c>
      <c r="K10743">
        <v>30</v>
      </c>
      <c r="L10743">
        <v>7</v>
      </c>
      <c r="M10743">
        <v>2019</v>
      </c>
    </row>
    <row r="10744" spans="1:13" x14ac:dyDescent="0.15">
      <c r="A10744" t="s">
        <v>21</v>
      </c>
      <c r="B10744" t="s">
        <v>22</v>
      </c>
      <c r="C10744" t="s">
        <v>23</v>
      </c>
      <c r="D10744" t="s">
        <v>46</v>
      </c>
      <c r="E10744" t="s">
        <v>8909</v>
      </c>
      <c r="F10744" t="s">
        <v>8910</v>
      </c>
      <c r="G10744" t="s">
        <v>9178</v>
      </c>
      <c r="H10744">
        <v>10</v>
      </c>
      <c r="I10744" t="s">
        <v>8868</v>
      </c>
      <c r="J10744">
        <v>25</v>
      </c>
      <c r="K10744">
        <v>30</v>
      </c>
      <c r="L10744">
        <v>7</v>
      </c>
      <c r="M10744">
        <v>2019</v>
      </c>
    </row>
    <row r="10745" spans="1:13" x14ac:dyDescent="0.15">
      <c r="A10745" t="s">
        <v>21</v>
      </c>
      <c r="B10745" t="s">
        <v>22</v>
      </c>
      <c r="C10745" t="s">
        <v>23</v>
      </c>
      <c r="D10745" t="s">
        <v>46</v>
      </c>
      <c r="E10745" t="s">
        <v>8909</v>
      </c>
      <c r="F10745" t="s">
        <v>8910</v>
      </c>
      <c r="G10745" t="s">
        <v>9179</v>
      </c>
      <c r="H10745">
        <v>10</v>
      </c>
      <c r="I10745" t="s">
        <v>8868</v>
      </c>
      <c r="J10745">
        <v>25</v>
      </c>
      <c r="K10745">
        <v>30</v>
      </c>
      <c r="L10745">
        <v>7</v>
      </c>
      <c r="M10745">
        <v>2019</v>
      </c>
    </row>
    <row r="10746" spans="1:13" x14ac:dyDescent="0.15">
      <c r="A10746" t="s">
        <v>21</v>
      </c>
      <c r="B10746" t="s">
        <v>22</v>
      </c>
      <c r="C10746" t="s">
        <v>23</v>
      </c>
      <c r="D10746" t="s">
        <v>29</v>
      </c>
      <c r="E10746" t="s">
        <v>8895</v>
      </c>
      <c r="F10746" t="s">
        <v>8896</v>
      </c>
      <c r="G10746" t="s">
        <v>9180</v>
      </c>
      <c r="H10746">
        <v>10</v>
      </c>
      <c r="I10746" t="s">
        <v>8868</v>
      </c>
      <c r="J10746">
        <v>25</v>
      </c>
      <c r="K10746">
        <v>30</v>
      </c>
      <c r="L10746">
        <v>7</v>
      </c>
      <c r="M10746">
        <v>2019</v>
      </c>
    </row>
    <row r="10747" spans="1:13" x14ac:dyDescent="0.15">
      <c r="A10747" t="s">
        <v>21</v>
      </c>
      <c r="B10747" t="s">
        <v>22</v>
      </c>
      <c r="C10747" t="s">
        <v>23</v>
      </c>
      <c r="D10747" t="s">
        <v>46</v>
      </c>
      <c r="E10747" t="s">
        <v>8909</v>
      </c>
      <c r="F10747" t="s">
        <v>8910</v>
      </c>
      <c r="G10747" t="s">
        <v>9181</v>
      </c>
      <c r="H10747">
        <v>10</v>
      </c>
      <c r="I10747" t="s">
        <v>8868</v>
      </c>
      <c r="J10747">
        <v>25</v>
      </c>
      <c r="K10747">
        <v>30</v>
      </c>
      <c r="L10747">
        <v>7</v>
      </c>
      <c r="M10747">
        <v>2019</v>
      </c>
    </row>
    <row r="10748" spans="1:13" x14ac:dyDescent="0.15">
      <c r="A10748" t="s">
        <v>21</v>
      </c>
      <c r="B10748" t="s">
        <v>22</v>
      </c>
      <c r="C10748" t="s">
        <v>23</v>
      </c>
      <c r="D10748" t="s">
        <v>29</v>
      </c>
      <c r="E10748" t="s">
        <v>55</v>
      </c>
      <c r="F10748" t="s">
        <v>54</v>
      </c>
      <c r="G10748" t="s">
        <v>9182</v>
      </c>
      <c r="H10748">
        <v>10</v>
      </c>
      <c r="I10748" t="s">
        <v>8868</v>
      </c>
      <c r="J10748">
        <v>25</v>
      </c>
      <c r="K10748">
        <v>30</v>
      </c>
      <c r="L10748">
        <v>7</v>
      </c>
      <c r="M10748">
        <v>2019</v>
      </c>
    </row>
    <row r="10749" spans="1:13" x14ac:dyDescent="0.15">
      <c r="A10749" t="s">
        <v>21</v>
      </c>
      <c r="B10749" t="s">
        <v>22</v>
      </c>
      <c r="C10749" t="s">
        <v>23</v>
      </c>
      <c r="D10749" t="s">
        <v>29</v>
      </c>
      <c r="E10749" t="s">
        <v>8895</v>
      </c>
      <c r="F10749" t="s">
        <v>8896</v>
      </c>
      <c r="G10749" t="s">
        <v>9183</v>
      </c>
      <c r="H10749">
        <v>10</v>
      </c>
      <c r="I10749" t="s">
        <v>8868</v>
      </c>
      <c r="J10749">
        <v>25</v>
      </c>
      <c r="K10749">
        <v>30</v>
      </c>
      <c r="L10749">
        <v>7</v>
      </c>
      <c r="M10749">
        <v>2019</v>
      </c>
    </row>
    <row r="10750" spans="1:13" x14ac:dyDescent="0.15">
      <c r="A10750" t="s">
        <v>21</v>
      </c>
      <c r="B10750" t="s">
        <v>22</v>
      </c>
      <c r="C10750" t="s">
        <v>23</v>
      </c>
      <c r="D10750" t="s">
        <v>46</v>
      </c>
      <c r="E10750" t="s">
        <v>47</v>
      </c>
      <c r="F10750" t="s">
        <v>45</v>
      </c>
      <c r="G10750" t="s">
        <v>9184</v>
      </c>
      <c r="H10750">
        <v>10</v>
      </c>
      <c r="I10750" t="s">
        <v>8868</v>
      </c>
      <c r="J10750">
        <v>25</v>
      </c>
      <c r="K10750">
        <v>30</v>
      </c>
      <c r="L10750">
        <v>7</v>
      </c>
      <c r="M10750">
        <v>2019</v>
      </c>
    </row>
    <row r="10751" spans="1:13" x14ac:dyDescent="0.15">
      <c r="A10751" t="s">
        <v>21</v>
      </c>
      <c r="B10751" t="s">
        <v>22</v>
      </c>
      <c r="C10751" t="s">
        <v>23</v>
      </c>
      <c r="D10751" t="s">
        <v>24</v>
      </c>
      <c r="E10751" t="s">
        <v>92</v>
      </c>
      <c r="F10751" t="s">
        <v>91</v>
      </c>
      <c r="G10751" t="s">
        <v>9185</v>
      </c>
      <c r="H10751">
        <v>10</v>
      </c>
      <c r="I10751" t="s">
        <v>8868</v>
      </c>
      <c r="J10751">
        <v>25</v>
      </c>
      <c r="K10751">
        <v>30</v>
      </c>
      <c r="L10751">
        <v>7</v>
      </c>
      <c r="M10751">
        <v>2019</v>
      </c>
    </row>
    <row r="10752" spans="1:13" x14ac:dyDescent="0.15">
      <c r="A10752" t="s">
        <v>21</v>
      </c>
      <c r="B10752" t="s">
        <v>22</v>
      </c>
      <c r="C10752" t="s">
        <v>23</v>
      </c>
      <c r="D10752" t="s">
        <v>29</v>
      </c>
      <c r="E10752" t="s">
        <v>55</v>
      </c>
      <c r="F10752" t="s">
        <v>54</v>
      </c>
      <c r="G10752" t="s">
        <v>9186</v>
      </c>
      <c r="H10752">
        <v>10</v>
      </c>
      <c r="I10752" t="s">
        <v>8868</v>
      </c>
      <c r="J10752">
        <v>25</v>
      </c>
      <c r="K10752">
        <v>30</v>
      </c>
      <c r="L10752">
        <v>7</v>
      </c>
      <c r="M10752">
        <v>2019</v>
      </c>
    </row>
    <row r="10753" spans="1:13" x14ac:dyDescent="0.15">
      <c r="A10753" t="s">
        <v>21</v>
      </c>
      <c r="B10753" t="s">
        <v>22</v>
      </c>
      <c r="C10753" t="s">
        <v>23</v>
      </c>
      <c r="D10753" t="s">
        <v>24</v>
      </c>
      <c r="E10753" t="s">
        <v>26</v>
      </c>
      <c r="F10753" t="s">
        <v>20</v>
      </c>
      <c r="G10753" t="s">
        <v>9186</v>
      </c>
      <c r="H10753">
        <v>10</v>
      </c>
      <c r="I10753" t="s">
        <v>8868</v>
      </c>
      <c r="J10753">
        <v>25</v>
      </c>
      <c r="K10753">
        <v>30</v>
      </c>
      <c r="L10753">
        <v>7</v>
      </c>
      <c r="M10753">
        <v>2019</v>
      </c>
    </row>
    <row r="10754" spans="1:13" x14ac:dyDescent="0.15">
      <c r="A10754" t="s">
        <v>21</v>
      </c>
      <c r="B10754" t="s">
        <v>22</v>
      </c>
      <c r="C10754" t="s">
        <v>23</v>
      </c>
      <c r="D10754" t="s">
        <v>29</v>
      </c>
      <c r="E10754" t="s">
        <v>8893</v>
      </c>
      <c r="F10754" t="s">
        <v>8894</v>
      </c>
      <c r="G10754" t="s">
        <v>9187</v>
      </c>
      <c r="H10754">
        <v>10</v>
      </c>
      <c r="I10754" t="s">
        <v>8868</v>
      </c>
      <c r="J10754">
        <v>25</v>
      </c>
      <c r="K10754">
        <v>30</v>
      </c>
      <c r="L10754">
        <v>7</v>
      </c>
      <c r="M10754">
        <v>2019</v>
      </c>
    </row>
    <row r="10755" spans="1:13" x14ac:dyDescent="0.15">
      <c r="A10755" t="s">
        <v>21</v>
      </c>
      <c r="B10755" t="s">
        <v>22</v>
      </c>
      <c r="C10755" t="s">
        <v>23</v>
      </c>
      <c r="D10755" t="s">
        <v>24</v>
      </c>
      <c r="E10755" t="s">
        <v>8907</v>
      </c>
      <c r="F10755" t="s">
        <v>8908</v>
      </c>
      <c r="G10755" t="s">
        <v>9188</v>
      </c>
      <c r="H10755">
        <v>10</v>
      </c>
      <c r="I10755" t="s">
        <v>8868</v>
      </c>
      <c r="J10755">
        <v>25</v>
      </c>
      <c r="K10755">
        <v>30</v>
      </c>
      <c r="L10755">
        <v>7</v>
      </c>
      <c r="M10755">
        <v>2019</v>
      </c>
    </row>
    <row r="10756" spans="1:13" x14ac:dyDescent="0.15">
      <c r="A10756" t="s">
        <v>21</v>
      </c>
      <c r="B10756" t="s">
        <v>22</v>
      </c>
      <c r="C10756" t="s">
        <v>23</v>
      </c>
      <c r="D10756" t="s">
        <v>46</v>
      </c>
      <c r="E10756" t="s">
        <v>47</v>
      </c>
      <c r="F10756" t="s">
        <v>45</v>
      </c>
      <c r="G10756" t="s">
        <v>9189</v>
      </c>
      <c r="H10756">
        <v>10</v>
      </c>
      <c r="I10756" t="s">
        <v>8868</v>
      </c>
      <c r="J10756">
        <v>25</v>
      </c>
      <c r="K10756">
        <v>30</v>
      </c>
      <c r="L10756">
        <v>7</v>
      </c>
      <c r="M10756">
        <v>2019</v>
      </c>
    </row>
    <row r="10757" spans="1:13" x14ac:dyDescent="0.15">
      <c r="A10757" t="s">
        <v>21</v>
      </c>
      <c r="B10757" t="s">
        <v>22</v>
      </c>
      <c r="C10757" t="s">
        <v>23</v>
      </c>
      <c r="D10757" t="s">
        <v>29</v>
      </c>
      <c r="E10757" t="s">
        <v>55</v>
      </c>
      <c r="F10757" t="s">
        <v>54</v>
      </c>
      <c r="G10757" t="s">
        <v>9190</v>
      </c>
      <c r="H10757">
        <v>10</v>
      </c>
      <c r="I10757" t="s">
        <v>8868</v>
      </c>
      <c r="J10757">
        <v>25</v>
      </c>
      <c r="K10757">
        <v>30</v>
      </c>
      <c r="L10757">
        <v>7</v>
      </c>
      <c r="M10757">
        <v>2019</v>
      </c>
    </row>
    <row r="10758" spans="1:13" x14ac:dyDescent="0.15">
      <c r="A10758" t="s">
        <v>21</v>
      </c>
      <c r="B10758" t="s">
        <v>22</v>
      </c>
      <c r="C10758" t="s">
        <v>23</v>
      </c>
      <c r="D10758" t="s">
        <v>24</v>
      </c>
      <c r="E10758" t="s">
        <v>8891</v>
      </c>
      <c r="F10758" t="s">
        <v>8892</v>
      </c>
      <c r="G10758" t="s">
        <v>9191</v>
      </c>
      <c r="H10758">
        <v>10</v>
      </c>
      <c r="I10758" t="s">
        <v>8868</v>
      </c>
      <c r="J10758">
        <v>25</v>
      </c>
      <c r="K10758">
        <v>30</v>
      </c>
      <c r="L10758">
        <v>7</v>
      </c>
      <c r="M10758">
        <v>2019</v>
      </c>
    </row>
    <row r="10759" spans="1:13" x14ac:dyDescent="0.15">
      <c r="A10759" t="s">
        <v>21</v>
      </c>
      <c r="B10759" t="s">
        <v>22</v>
      </c>
      <c r="C10759" t="s">
        <v>23</v>
      </c>
      <c r="D10759" t="s">
        <v>29</v>
      </c>
      <c r="E10759" t="s">
        <v>8885</v>
      </c>
      <c r="F10759" t="s">
        <v>8886</v>
      </c>
      <c r="G10759" t="s">
        <v>9192</v>
      </c>
      <c r="H10759">
        <v>10</v>
      </c>
      <c r="I10759" t="s">
        <v>8868</v>
      </c>
      <c r="J10759">
        <v>25</v>
      </c>
      <c r="K10759">
        <v>30</v>
      </c>
      <c r="L10759">
        <v>7</v>
      </c>
      <c r="M10759">
        <v>2019</v>
      </c>
    </row>
    <row r="10760" spans="1:13" x14ac:dyDescent="0.15">
      <c r="A10760" t="s">
        <v>21</v>
      </c>
      <c r="B10760" t="s">
        <v>22</v>
      </c>
      <c r="C10760" t="s">
        <v>23</v>
      </c>
      <c r="D10760" t="s">
        <v>29</v>
      </c>
      <c r="E10760" t="s">
        <v>55</v>
      </c>
      <c r="F10760" t="s">
        <v>54</v>
      </c>
      <c r="G10760" t="s">
        <v>9193</v>
      </c>
      <c r="H10760">
        <v>10</v>
      </c>
      <c r="I10760" t="s">
        <v>8868</v>
      </c>
      <c r="J10760">
        <v>25</v>
      </c>
      <c r="K10760">
        <v>30</v>
      </c>
      <c r="L10760">
        <v>7</v>
      </c>
      <c r="M10760">
        <v>2019</v>
      </c>
    </row>
    <row r="10761" spans="1:13" x14ac:dyDescent="0.15">
      <c r="A10761" t="s">
        <v>21</v>
      </c>
      <c r="B10761" t="s">
        <v>22</v>
      </c>
      <c r="C10761" t="s">
        <v>23</v>
      </c>
      <c r="D10761" t="s">
        <v>24</v>
      </c>
      <c r="E10761" t="s">
        <v>26</v>
      </c>
      <c r="F10761" t="s">
        <v>20</v>
      </c>
      <c r="G10761" t="s">
        <v>9194</v>
      </c>
      <c r="H10761">
        <v>10</v>
      </c>
      <c r="I10761" t="s">
        <v>8868</v>
      </c>
      <c r="J10761">
        <v>25</v>
      </c>
      <c r="K10761">
        <v>30</v>
      </c>
      <c r="L10761">
        <v>7</v>
      </c>
      <c r="M10761">
        <v>2019</v>
      </c>
    </row>
    <row r="10762" spans="1:13" x14ac:dyDescent="0.15">
      <c r="A10762" t="s">
        <v>21</v>
      </c>
      <c r="B10762" t="s">
        <v>22</v>
      </c>
      <c r="C10762" t="s">
        <v>23</v>
      </c>
      <c r="D10762" t="s">
        <v>29</v>
      </c>
      <c r="E10762" t="s">
        <v>55</v>
      </c>
      <c r="F10762" t="s">
        <v>54</v>
      </c>
      <c r="G10762" t="s">
        <v>9195</v>
      </c>
      <c r="H10762">
        <v>10</v>
      </c>
      <c r="I10762" t="s">
        <v>8868</v>
      </c>
      <c r="J10762">
        <v>25</v>
      </c>
      <c r="K10762">
        <v>30</v>
      </c>
      <c r="L10762">
        <v>7</v>
      </c>
      <c r="M10762">
        <v>2019</v>
      </c>
    </row>
    <row r="10763" spans="1:13" x14ac:dyDescent="0.15">
      <c r="A10763" t="s">
        <v>21</v>
      </c>
      <c r="B10763" t="s">
        <v>22</v>
      </c>
      <c r="C10763" t="s">
        <v>23</v>
      </c>
      <c r="D10763" t="s">
        <v>24</v>
      </c>
      <c r="E10763" t="s">
        <v>8889</v>
      </c>
      <c r="F10763" t="s">
        <v>8890</v>
      </c>
      <c r="G10763" t="s">
        <v>9196</v>
      </c>
      <c r="H10763">
        <v>10</v>
      </c>
      <c r="I10763" t="s">
        <v>8868</v>
      </c>
      <c r="J10763">
        <v>25</v>
      </c>
      <c r="K10763">
        <v>30</v>
      </c>
      <c r="L10763">
        <v>7</v>
      </c>
      <c r="M10763">
        <v>2019</v>
      </c>
    </row>
    <row r="10764" spans="1:13" x14ac:dyDescent="0.15">
      <c r="A10764" t="s">
        <v>21</v>
      </c>
      <c r="B10764" t="s">
        <v>22</v>
      </c>
      <c r="C10764" t="s">
        <v>23</v>
      </c>
      <c r="D10764" t="s">
        <v>62</v>
      </c>
      <c r="E10764" t="s">
        <v>104</v>
      </c>
      <c r="F10764" t="s">
        <v>103</v>
      </c>
      <c r="G10764" t="s">
        <v>9197</v>
      </c>
      <c r="H10764">
        <v>10</v>
      </c>
      <c r="I10764" t="s">
        <v>8868</v>
      </c>
      <c r="J10764">
        <v>25</v>
      </c>
      <c r="K10764">
        <v>30</v>
      </c>
      <c r="L10764">
        <v>7</v>
      </c>
      <c r="M10764">
        <v>2019</v>
      </c>
    </row>
    <row r="10765" spans="1:13" x14ac:dyDescent="0.15">
      <c r="A10765" t="s">
        <v>21</v>
      </c>
      <c r="B10765" t="s">
        <v>22</v>
      </c>
      <c r="C10765" t="s">
        <v>23</v>
      </c>
      <c r="D10765" t="s">
        <v>29</v>
      </c>
      <c r="E10765" t="s">
        <v>55</v>
      </c>
      <c r="F10765" t="s">
        <v>54</v>
      </c>
      <c r="G10765" t="s">
        <v>9198</v>
      </c>
      <c r="H10765">
        <v>10</v>
      </c>
      <c r="I10765" t="s">
        <v>8868</v>
      </c>
      <c r="J10765">
        <v>25</v>
      </c>
      <c r="K10765">
        <v>30</v>
      </c>
      <c r="L10765">
        <v>7</v>
      </c>
      <c r="M10765">
        <v>2019</v>
      </c>
    </row>
    <row r="10766" spans="1:13" x14ac:dyDescent="0.15">
      <c r="A10766" t="s">
        <v>21</v>
      </c>
      <c r="B10766" t="s">
        <v>22</v>
      </c>
      <c r="C10766" t="s">
        <v>23</v>
      </c>
      <c r="D10766" t="s">
        <v>29</v>
      </c>
      <c r="E10766" t="s">
        <v>55</v>
      </c>
      <c r="F10766" t="s">
        <v>54</v>
      </c>
      <c r="G10766" t="s">
        <v>9199</v>
      </c>
      <c r="H10766">
        <v>10</v>
      </c>
      <c r="I10766" t="s">
        <v>8868</v>
      </c>
      <c r="J10766">
        <v>25</v>
      </c>
      <c r="K10766">
        <v>30</v>
      </c>
      <c r="L10766">
        <v>7</v>
      </c>
      <c r="M10766">
        <v>2019</v>
      </c>
    </row>
    <row r="10767" spans="1:13" x14ac:dyDescent="0.15">
      <c r="A10767" t="s">
        <v>21</v>
      </c>
      <c r="B10767" t="s">
        <v>22</v>
      </c>
      <c r="C10767" t="s">
        <v>23</v>
      </c>
      <c r="D10767" t="s">
        <v>46</v>
      </c>
      <c r="E10767" t="s">
        <v>8909</v>
      </c>
      <c r="F10767" t="s">
        <v>8910</v>
      </c>
      <c r="G10767" t="s">
        <v>9200</v>
      </c>
      <c r="H10767">
        <v>10</v>
      </c>
      <c r="I10767" t="s">
        <v>8868</v>
      </c>
      <c r="J10767">
        <v>25</v>
      </c>
      <c r="K10767">
        <v>30</v>
      </c>
      <c r="L10767">
        <v>7</v>
      </c>
      <c r="M10767">
        <v>2019</v>
      </c>
    </row>
    <row r="10768" spans="1:13" x14ac:dyDescent="0.15">
      <c r="A10768" t="s">
        <v>21</v>
      </c>
      <c r="B10768" t="s">
        <v>22</v>
      </c>
      <c r="C10768" t="s">
        <v>23</v>
      </c>
      <c r="D10768" t="s">
        <v>46</v>
      </c>
      <c r="E10768" t="s">
        <v>147</v>
      </c>
      <c r="F10768" t="s">
        <v>146</v>
      </c>
      <c r="G10768" t="s">
        <v>9201</v>
      </c>
      <c r="H10768">
        <v>10</v>
      </c>
      <c r="I10768" t="s">
        <v>8868</v>
      </c>
      <c r="J10768">
        <v>25</v>
      </c>
      <c r="K10768">
        <v>30</v>
      </c>
      <c r="L10768">
        <v>7</v>
      </c>
      <c r="M10768">
        <v>2019</v>
      </c>
    </row>
    <row r="10769" spans="1:13" x14ac:dyDescent="0.15">
      <c r="A10769" t="s">
        <v>21</v>
      </c>
      <c r="B10769" t="s">
        <v>22</v>
      </c>
      <c r="C10769" t="s">
        <v>23</v>
      </c>
      <c r="D10769" t="s">
        <v>29</v>
      </c>
      <c r="E10769" t="s">
        <v>55</v>
      </c>
      <c r="F10769" t="s">
        <v>54</v>
      </c>
      <c r="G10769" t="s">
        <v>9202</v>
      </c>
      <c r="H10769">
        <v>10</v>
      </c>
      <c r="I10769" t="s">
        <v>8868</v>
      </c>
      <c r="J10769">
        <v>25</v>
      </c>
      <c r="K10769">
        <v>30</v>
      </c>
      <c r="L10769">
        <v>7</v>
      </c>
      <c r="M10769">
        <v>2019</v>
      </c>
    </row>
    <row r="10770" spans="1:13" x14ac:dyDescent="0.15">
      <c r="A10770" t="s">
        <v>21</v>
      </c>
      <c r="B10770" t="s">
        <v>22</v>
      </c>
      <c r="C10770" t="s">
        <v>23</v>
      </c>
      <c r="D10770" t="s">
        <v>24</v>
      </c>
      <c r="E10770" t="s">
        <v>8891</v>
      </c>
      <c r="F10770" t="s">
        <v>8892</v>
      </c>
      <c r="G10770" t="s">
        <v>9203</v>
      </c>
      <c r="H10770">
        <v>10</v>
      </c>
      <c r="I10770" t="s">
        <v>8868</v>
      </c>
      <c r="J10770">
        <v>25</v>
      </c>
      <c r="K10770">
        <v>30</v>
      </c>
      <c r="L10770">
        <v>7</v>
      </c>
      <c r="M10770">
        <v>2019</v>
      </c>
    </row>
    <row r="10771" spans="1:13" x14ac:dyDescent="0.15">
      <c r="A10771" t="s">
        <v>21</v>
      </c>
      <c r="B10771" t="s">
        <v>22</v>
      </c>
      <c r="C10771" t="s">
        <v>23</v>
      </c>
      <c r="D10771" t="s">
        <v>29</v>
      </c>
      <c r="E10771" t="s">
        <v>55</v>
      </c>
      <c r="F10771" t="s">
        <v>54</v>
      </c>
      <c r="G10771" t="s">
        <v>9204</v>
      </c>
      <c r="H10771">
        <v>10</v>
      </c>
      <c r="I10771" t="s">
        <v>8868</v>
      </c>
      <c r="J10771">
        <v>25</v>
      </c>
      <c r="K10771">
        <v>30</v>
      </c>
      <c r="L10771">
        <v>7</v>
      </c>
      <c r="M10771">
        <v>2019</v>
      </c>
    </row>
    <row r="10772" spans="1:13" x14ac:dyDescent="0.15">
      <c r="A10772" t="s">
        <v>21</v>
      </c>
      <c r="B10772" t="s">
        <v>22</v>
      </c>
      <c r="C10772" t="s">
        <v>23</v>
      </c>
      <c r="D10772" t="s">
        <v>24</v>
      </c>
      <c r="E10772" t="s">
        <v>8883</v>
      </c>
      <c r="F10772" t="s">
        <v>8884</v>
      </c>
      <c r="G10772" t="s">
        <v>9205</v>
      </c>
      <c r="H10772">
        <v>10</v>
      </c>
      <c r="I10772" t="s">
        <v>8868</v>
      </c>
      <c r="J10772">
        <v>25</v>
      </c>
      <c r="K10772">
        <v>30</v>
      </c>
      <c r="L10772">
        <v>7</v>
      </c>
      <c r="M10772">
        <v>2019</v>
      </c>
    </row>
    <row r="10773" spans="1:13" x14ac:dyDescent="0.15">
      <c r="A10773" t="s">
        <v>21</v>
      </c>
      <c r="B10773" t="s">
        <v>22</v>
      </c>
      <c r="C10773" t="s">
        <v>23</v>
      </c>
      <c r="D10773" t="s">
        <v>24</v>
      </c>
      <c r="E10773" t="s">
        <v>8897</v>
      </c>
      <c r="F10773" t="s">
        <v>8898</v>
      </c>
      <c r="G10773" t="s">
        <v>9206</v>
      </c>
      <c r="H10773">
        <v>10</v>
      </c>
      <c r="I10773" t="s">
        <v>8868</v>
      </c>
      <c r="J10773">
        <v>25</v>
      </c>
      <c r="K10773">
        <v>30</v>
      </c>
      <c r="L10773">
        <v>7</v>
      </c>
      <c r="M10773">
        <v>2019</v>
      </c>
    </row>
    <row r="10774" spans="1:13" x14ac:dyDescent="0.15">
      <c r="A10774" t="s">
        <v>21</v>
      </c>
      <c r="B10774" t="s">
        <v>22</v>
      </c>
      <c r="C10774" t="s">
        <v>23</v>
      </c>
      <c r="D10774" t="s">
        <v>24</v>
      </c>
      <c r="E10774" t="s">
        <v>8891</v>
      </c>
      <c r="F10774" t="s">
        <v>8892</v>
      </c>
      <c r="G10774" t="s">
        <v>9207</v>
      </c>
      <c r="H10774">
        <v>10</v>
      </c>
      <c r="I10774" t="s">
        <v>8868</v>
      </c>
      <c r="J10774">
        <v>25</v>
      </c>
      <c r="K10774">
        <v>30</v>
      </c>
      <c r="L10774">
        <v>7</v>
      </c>
      <c r="M10774">
        <v>2019</v>
      </c>
    </row>
    <row r="10775" spans="1:13" x14ac:dyDescent="0.15">
      <c r="A10775" t="s">
        <v>21</v>
      </c>
      <c r="B10775" t="s">
        <v>22</v>
      </c>
      <c r="C10775" t="s">
        <v>23</v>
      </c>
      <c r="D10775" t="s">
        <v>24</v>
      </c>
      <c r="E10775" t="s">
        <v>8897</v>
      </c>
      <c r="F10775" t="s">
        <v>8898</v>
      </c>
      <c r="G10775" t="s">
        <v>9208</v>
      </c>
      <c r="H10775">
        <v>10</v>
      </c>
      <c r="I10775" t="s">
        <v>8868</v>
      </c>
      <c r="J10775">
        <v>25</v>
      </c>
      <c r="K10775">
        <v>30</v>
      </c>
      <c r="L10775">
        <v>7</v>
      </c>
      <c r="M10775">
        <v>2019</v>
      </c>
    </row>
    <row r="10776" spans="1:13" x14ac:dyDescent="0.15">
      <c r="A10776" t="s">
        <v>21</v>
      </c>
      <c r="B10776" t="s">
        <v>22</v>
      </c>
      <c r="C10776" t="s">
        <v>23</v>
      </c>
      <c r="D10776" t="s">
        <v>46</v>
      </c>
      <c r="E10776" t="s">
        <v>147</v>
      </c>
      <c r="F10776" t="s">
        <v>146</v>
      </c>
      <c r="G10776" t="s">
        <v>9209</v>
      </c>
      <c r="H10776">
        <v>10</v>
      </c>
      <c r="I10776" t="s">
        <v>8868</v>
      </c>
      <c r="J10776">
        <v>25</v>
      </c>
      <c r="K10776">
        <v>30</v>
      </c>
      <c r="L10776">
        <v>7</v>
      </c>
      <c r="M10776">
        <v>2019</v>
      </c>
    </row>
    <row r="10777" spans="1:13" x14ac:dyDescent="0.15">
      <c r="A10777" t="s">
        <v>21</v>
      </c>
      <c r="B10777" t="s">
        <v>22</v>
      </c>
      <c r="C10777" t="s">
        <v>23</v>
      </c>
      <c r="D10777" t="s">
        <v>46</v>
      </c>
      <c r="E10777" t="s">
        <v>8909</v>
      </c>
      <c r="F10777" t="s">
        <v>8910</v>
      </c>
      <c r="G10777" t="s">
        <v>9210</v>
      </c>
      <c r="H10777">
        <v>10</v>
      </c>
      <c r="I10777" t="s">
        <v>8868</v>
      </c>
      <c r="J10777">
        <v>25</v>
      </c>
      <c r="K10777">
        <v>30</v>
      </c>
      <c r="L10777">
        <v>7</v>
      </c>
      <c r="M10777">
        <v>2019</v>
      </c>
    </row>
    <row r="10778" spans="1:13" x14ac:dyDescent="0.15">
      <c r="A10778" t="s">
        <v>21</v>
      </c>
      <c r="B10778" t="s">
        <v>22</v>
      </c>
      <c r="C10778" t="s">
        <v>23</v>
      </c>
      <c r="D10778" t="s">
        <v>62</v>
      </c>
      <c r="E10778" t="s">
        <v>8881</v>
      </c>
      <c r="F10778" t="s">
        <v>8882</v>
      </c>
      <c r="G10778" t="s">
        <v>9211</v>
      </c>
      <c r="H10778">
        <v>10</v>
      </c>
      <c r="I10778" t="s">
        <v>8868</v>
      </c>
      <c r="J10778">
        <v>25</v>
      </c>
      <c r="K10778">
        <v>30</v>
      </c>
      <c r="L10778">
        <v>7</v>
      </c>
      <c r="M10778">
        <v>2019</v>
      </c>
    </row>
    <row r="10779" spans="1:13" x14ac:dyDescent="0.15">
      <c r="A10779" t="s">
        <v>21</v>
      </c>
      <c r="B10779" t="s">
        <v>22</v>
      </c>
      <c r="C10779" t="s">
        <v>23</v>
      </c>
      <c r="D10779" t="s">
        <v>24</v>
      </c>
      <c r="E10779" t="s">
        <v>8891</v>
      </c>
      <c r="F10779" t="s">
        <v>8892</v>
      </c>
      <c r="G10779" t="s">
        <v>9212</v>
      </c>
      <c r="H10779">
        <v>10</v>
      </c>
      <c r="I10779" t="s">
        <v>8868</v>
      </c>
      <c r="J10779">
        <v>25</v>
      </c>
      <c r="K10779">
        <v>30</v>
      </c>
      <c r="L10779">
        <v>7</v>
      </c>
      <c r="M10779">
        <v>2019</v>
      </c>
    </row>
    <row r="10780" spans="1:13" x14ac:dyDescent="0.15">
      <c r="A10780" t="s">
        <v>21</v>
      </c>
      <c r="B10780" t="s">
        <v>22</v>
      </c>
      <c r="C10780" t="s">
        <v>23</v>
      </c>
      <c r="D10780" t="s">
        <v>24</v>
      </c>
      <c r="E10780" t="s">
        <v>8883</v>
      </c>
      <c r="F10780" t="s">
        <v>8884</v>
      </c>
      <c r="G10780" t="s">
        <v>9213</v>
      </c>
      <c r="H10780">
        <v>10</v>
      </c>
      <c r="I10780" t="s">
        <v>8868</v>
      </c>
      <c r="J10780">
        <v>25</v>
      </c>
      <c r="K10780">
        <v>30</v>
      </c>
      <c r="L10780">
        <v>7</v>
      </c>
      <c r="M10780">
        <v>2019</v>
      </c>
    </row>
    <row r="10781" spans="1:13" x14ac:dyDescent="0.15">
      <c r="A10781" t="s">
        <v>21</v>
      </c>
      <c r="B10781" t="s">
        <v>22</v>
      </c>
      <c r="C10781" t="s">
        <v>23</v>
      </c>
      <c r="D10781" t="s">
        <v>24</v>
      </c>
      <c r="E10781" t="s">
        <v>26</v>
      </c>
      <c r="F10781" t="s">
        <v>20</v>
      </c>
      <c r="G10781" t="s">
        <v>9214</v>
      </c>
      <c r="H10781">
        <v>10</v>
      </c>
      <c r="I10781" t="s">
        <v>8868</v>
      </c>
      <c r="J10781">
        <v>25</v>
      </c>
      <c r="K10781">
        <v>30</v>
      </c>
      <c r="L10781">
        <v>7</v>
      </c>
      <c r="M10781">
        <v>2019</v>
      </c>
    </row>
    <row r="10782" spans="1:13" x14ac:dyDescent="0.15">
      <c r="A10782" t="s">
        <v>21</v>
      </c>
      <c r="B10782" t="s">
        <v>22</v>
      </c>
      <c r="C10782" t="s">
        <v>23</v>
      </c>
      <c r="D10782" t="s">
        <v>46</v>
      </c>
      <c r="E10782" t="s">
        <v>8909</v>
      </c>
      <c r="F10782" t="s">
        <v>8910</v>
      </c>
      <c r="G10782" t="s">
        <v>9215</v>
      </c>
      <c r="H10782">
        <v>10</v>
      </c>
      <c r="I10782" t="s">
        <v>8868</v>
      </c>
      <c r="J10782">
        <v>25</v>
      </c>
      <c r="K10782">
        <v>30</v>
      </c>
      <c r="L10782">
        <v>7</v>
      </c>
      <c r="M10782">
        <v>2019</v>
      </c>
    </row>
    <row r="10783" spans="1:13" x14ac:dyDescent="0.15">
      <c r="A10783" t="s">
        <v>21</v>
      </c>
      <c r="B10783" t="s">
        <v>22</v>
      </c>
      <c r="C10783" t="s">
        <v>23</v>
      </c>
      <c r="D10783" t="s">
        <v>46</v>
      </c>
      <c r="E10783" t="s">
        <v>8909</v>
      </c>
      <c r="F10783" t="s">
        <v>8910</v>
      </c>
      <c r="G10783" t="s">
        <v>9216</v>
      </c>
      <c r="H10783">
        <v>10</v>
      </c>
      <c r="I10783" t="s">
        <v>8868</v>
      </c>
      <c r="J10783">
        <v>25</v>
      </c>
      <c r="K10783">
        <v>30</v>
      </c>
      <c r="L10783">
        <v>7</v>
      </c>
      <c r="M10783">
        <v>2019</v>
      </c>
    </row>
    <row r="10784" spans="1:13" x14ac:dyDescent="0.15">
      <c r="A10784" t="s">
        <v>21</v>
      </c>
      <c r="B10784" t="s">
        <v>22</v>
      </c>
      <c r="C10784" t="s">
        <v>23</v>
      </c>
      <c r="D10784" t="s">
        <v>24</v>
      </c>
      <c r="E10784" t="s">
        <v>8891</v>
      </c>
      <c r="F10784" t="s">
        <v>8892</v>
      </c>
      <c r="G10784" t="s">
        <v>9217</v>
      </c>
      <c r="H10784">
        <v>10</v>
      </c>
      <c r="I10784" t="s">
        <v>8868</v>
      </c>
      <c r="J10784">
        <v>25</v>
      </c>
      <c r="K10784">
        <v>30</v>
      </c>
      <c r="L10784">
        <v>7</v>
      </c>
      <c r="M10784">
        <v>2019</v>
      </c>
    </row>
    <row r="10785" spans="1:13" x14ac:dyDescent="0.15">
      <c r="A10785" t="s">
        <v>21</v>
      </c>
      <c r="B10785" t="s">
        <v>22</v>
      </c>
      <c r="C10785" t="s">
        <v>23</v>
      </c>
      <c r="D10785" t="s">
        <v>29</v>
      </c>
      <c r="E10785" t="s">
        <v>8903</v>
      </c>
      <c r="F10785" t="s">
        <v>8904</v>
      </c>
      <c r="G10785" t="s">
        <v>9218</v>
      </c>
      <c r="H10785">
        <v>10</v>
      </c>
      <c r="I10785" t="s">
        <v>8868</v>
      </c>
      <c r="J10785">
        <v>25</v>
      </c>
      <c r="K10785">
        <v>30</v>
      </c>
      <c r="L10785">
        <v>7</v>
      </c>
      <c r="M10785">
        <v>2019</v>
      </c>
    </row>
    <row r="10786" spans="1:13" x14ac:dyDescent="0.15">
      <c r="A10786" t="s">
        <v>21</v>
      </c>
      <c r="B10786" t="s">
        <v>22</v>
      </c>
      <c r="C10786" t="s">
        <v>23</v>
      </c>
      <c r="D10786" t="s">
        <v>24</v>
      </c>
      <c r="E10786" t="s">
        <v>8891</v>
      </c>
      <c r="F10786" t="s">
        <v>8892</v>
      </c>
      <c r="G10786" t="s">
        <v>9219</v>
      </c>
      <c r="H10786">
        <v>10</v>
      </c>
      <c r="I10786" t="s">
        <v>8868</v>
      </c>
      <c r="J10786">
        <v>25</v>
      </c>
      <c r="K10786">
        <v>30</v>
      </c>
      <c r="L10786">
        <v>7</v>
      </c>
      <c r="M10786">
        <v>2019</v>
      </c>
    </row>
    <row r="10787" spans="1:13" x14ac:dyDescent="0.15">
      <c r="A10787" t="s">
        <v>21</v>
      </c>
      <c r="B10787" t="s">
        <v>22</v>
      </c>
      <c r="C10787" t="s">
        <v>23</v>
      </c>
      <c r="D10787" t="s">
        <v>29</v>
      </c>
      <c r="E10787" t="s">
        <v>8903</v>
      </c>
      <c r="F10787" t="s">
        <v>8904</v>
      </c>
      <c r="G10787" t="s">
        <v>9220</v>
      </c>
      <c r="H10787">
        <v>10</v>
      </c>
      <c r="I10787" t="s">
        <v>8868</v>
      </c>
      <c r="J10787">
        <v>25</v>
      </c>
      <c r="K10787">
        <v>30</v>
      </c>
      <c r="L10787">
        <v>7</v>
      </c>
      <c r="M10787">
        <v>2019</v>
      </c>
    </row>
    <row r="10788" spans="1:13" x14ac:dyDescent="0.15">
      <c r="A10788" t="s">
        <v>21</v>
      </c>
      <c r="B10788" t="s">
        <v>22</v>
      </c>
      <c r="C10788" t="s">
        <v>23</v>
      </c>
      <c r="D10788" t="s">
        <v>24</v>
      </c>
      <c r="E10788" t="s">
        <v>26</v>
      </c>
      <c r="F10788" t="s">
        <v>20</v>
      </c>
      <c r="G10788" t="s">
        <v>9221</v>
      </c>
      <c r="H10788">
        <v>10</v>
      </c>
      <c r="I10788" t="s">
        <v>8868</v>
      </c>
      <c r="J10788">
        <v>25</v>
      </c>
      <c r="K10788">
        <v>30</v>
      </c>
      <c r="L10788">
        <v>7</v>
      </c>
      <c r="M10788">
        <v>2019</v>
      </c>
    </row>
    <row r="10789" spans="1:13" x14ac:dyDescent="0.15">
      <c r="A10789" t="s">
        <v>21</v>
      </c>
      <c r="B10789" t="s">
        <v>22</v>
      </c>
      <c r="C10789" t="s">
        <v>23</v>
      </c>
      <c r="D10789" t="s">
        <v>29</v>
      </c>
      <c r="E10789" t="s">
        <v>8899</v>
      </c>
      <c r="F10789" t="s">
        <v>8900</v>
      </c>
      <c r="G10789" t="s">
        <v>9222</v>
      </c>
      <c r="H10789">
        <v>10</v>
      </c>
      <c r="I10789" t="s">
        <v>8868</v>
      </c>
      <c r="J10789">
        <v>25</v>
      </c>
      <c r="K10789">
        <v>30</v>
      </c>
      <c r="L10789">
        <v>7</v>
      </c>
      <c r="M10789">
        <v>2019</v>
      </c>
    </row>
    <row r="10790" spans="1:13" x14ac:dyDescent="0.15">
      <c r="A10790" t="s">
        <v>21</v>
      </c>
      <c r="B10790" t="s">
        <v>22</v>
      </c>
      <c r="C10790" t="s">
        <v>23</v>
      </c>
      <c r="D10790" t="s">
        <v>46</v>
      </c>
      <c r="E10790" t="s">
        <v>8909</v>
      </c>
      <c r="F10790" t="s">
        <v>8910</v>
      </c>
      <c r="G10790" t="s">
        <v>9223</v>
      </c>
      <c r="H10790">
        <v>10</v>
      </c>
      <c r="I10790" t="s">
        <v>8868</v>
      </c>
      <c r="J10790">
        <v>25</v>
      </c>
      <c r="K10790">
        <v>30</v>
      </c>
      <c r="L10790">
        <v>7</v>
      </c>
      <c r="M10790">
        <v>2019</v>
      </c>
    </row>
    <row r="10791" spans="1:13" x14ac:dyDescent="0.15">
      <c r="A10791" t="s">
        <v>21</v>
      </c>
      <c r="B10791" t="s">
        <v>22</v>
      </c>
      <c r="C10791" t="s">
        <v>23</v>
      </c>
      <c r="D10791" t="s">
        <v>29</v>
      </c>
      <c r="E10791" t="s">
        <v>8885</v>
      </c>
      <c r="F10791" t="s">
        <v>8886</v>
      </c>
      <c r="G10791" t="s">
        <v>9224</v>
      </c>
      <c r="H10791">
        <v>10</v>
      </c>
      <c r="I10791" t="s">
        <v>8868</v>
      </c>
      <c r="J10791">
        <v>25</v>
      </c>
      <c r="K10791">
        <v>30</v>
      </c>
      <c r="L10791">
        <v>7</v>
      </c>
      <c r="M10791">
        <v>2019</v>
      </c>
    </row>
    <row r="10792" spans="1:13" x14ac:dyDescent="0.15">
      <c r="A10792" t="s">
        <v>21</v>
      </c>
      <c r="B10792" t="s">
        <v>22</v>
      </c>
      <c r="C10792" t="s">
        <v>23</v>
      </c>
      <c r="D10792" t="s">
        <v>46</v>
      </c>
      <c r="E10792" t="s">
        <v>147</v>
      </c>
      <c r="F10792" t="s">
        <v>146</v>
      </c>
      <c r="G10792" t="s">
        <v>9225</v>
      </c>
      <c r="H10792">
        <v>10</v>
      </c>
      <c r="I10792" t="s">
        <v>8868</v>
      </c>
      <c r="J10792">
        <v>25</v>
      </c>
      <c r="K10792">
        <v>30</v>
      </c>
      <c r="L10792">
        <v>7</v>
      </c>
      <c r="M10792">
        <v>2019</v>
      </c>
    </row>
    <row r="10793" spans="1:13" x14ac:dyDescent="0.15">
      <c r="A10793" t="s">
        <v>21</v>
      </c>
      <c r="B10793" t="s">
        <v>22</v>
      </c>
      <c r="C10793" t="s">
        <v>23</v>
      </c>
      <c r="D10793" t="s">
        <v>46</v>
      </c>
      <c r="E10793" t="s">
        <v>8909</v>
      </c>
      <c r="F10793" t="s">
        <v>8910</v>
      </c>
      <c r="G10793" t="s">
        <v>9226</v>
      </c>
      <c r="H10793">
        <v>10</v>
      </c>
      <c r="I10793" t="s">
        <v>8868</v>
      </c>
      <c r="J10793">
        <v>25</v>
      </c>
      <c r="K10793">
        <v>30</v>
      </c>
      <c r="L10793">
        <v>7</v>
      </c>
      <c r="M10793">
        <v>2019</v>
      </c>
    </row>
    <row r="10794" spans="1:13" x14ac:dyDescent="0.15">
      <c r="A10794" t="s">
        <v>21</v>
      </c>
      <c r="B10794" t="s">
        <v>22</v>
      </c>
      <c r="C10794" t="s">
        <v>23</v>
      </c>
      <c r="D10794" t="s">
        <v>29</v>
      </c>
      <c r="E10794" t="s">
        <v>8885</v>
      </c>
      <c r="F10794" t="s">
        <v>8886</v>
      </c>
      <c r="G10794" t="s">
        <v>9227</v>
      </c>
      <c r="H10794">
        <v>10</v>
      </c>
      <c r="I10794" t="s">
        <v>8868</v>
      </c>
      <c r="J10794">
        <v>25</v>
      </c>
      <c r="K10794">
        <v>30</v>
      </c>
      <c r="L10794">
        <v>7</v>
      </c>
      <c r="M10794">
        <v>2019</v>
      </c>
    </row>
    <row r="10795" spans="1:13" x14ac:dyDescent="0.15">
      <c r="A10795" t="s">
        <v>21</v>
      </c>
      <c r="B10795" t="s">
        <v>22</v>
      </c>
      <c r="C10795" t="s">
        <v>23</v>
      </c>
      <c r="D10795" t="s">
        <v>29</v>
      </c>
      <c r="E10795" t="s">
        <v>8903</v>
      </c>
      <c r="F10795" t="s">
        <v>8904</v>
      </c>
      <c r="G10795" t="s">
        <v>9228</v>
      </c>
      <c r="H10795">
        <v>10</v>
      </c>
      <c r="I10795" t="s">
        <v>8868</v>
      </c>
      <c r="J10795">
        <v>25</v>
      </c>
      <c r="K10795">
        <v>30</v>
      </c>
      <c r="L10795">
        <v>7</v>
      </c>
      <c r="M10795">
        <v>2019</v>
      </c>
    </row>
    <row r="10796" spans="1:13" x14ac:dyDescent="0.15">
      <c r="A10796" t="s">
        <v>21</v>
      </c>
      <c r="B10796" t="s">
        <v>22</v>
      </c>
      <c r="C10796" t="s">
        <v>23</v>
      </c>
      <c r="D10796" t="s">
        <v>24</v>
      </c>
      <c r="E10796" t="s">
        <v>8897</v>
      </c>
      <c r="F10796" t="s">
        <v>8898</v>
      </c>
      <c r="G10796" t="s">
        <v>9229</v>
      </c>
      <c r="H10796">
        <v>10</v>
      </c>
      <c r="I10796" t="s">
        <v>8868</v>
      </c>
      <c r="J10796">
        <v>25</v>
      </c>
      <c r="K10796">
        <v>30</v>
      </c>
      <c r="L10796">
        <v>7</v>
      </c>
      <c r="M10796">
        <v>2019</v>
      </c>
    </row>
    <row r="10797" spans="1:13" x14ac:dyDescent="0.15">
      <c r="A10797" t="s">
        <v>21</v>
      </c>
      <c r="B10797" t="s">
        <v>22</v>
      </c>
      <c r="C10797" t="s">
        <v>23</v>
      </c>
      <c r="D10797" t="s">
        <v>46</v>
      </c>
      <c r="E10797" t="s">
        <v>8909</v>
      </c>
      <c r="F10797" t="s">
        <v>8910</v>
      </c>
      <c r="G10797" t="s">
        <v>9230</v>
      </c>
      <c r="H10797">
        <v>10</v>
      </c>
      <c r="I10797" t="s">
        <v>8868</v>
      </c>
      <c r="J10797">
        <v>25</v>
      </c>
      <c r="K10797">
        <v>30</v>
      </c>
      <c r="L10797">
        <v>7</v>
      </c>
      <c r="M10797">
        <v>2019</v>
      </c>
    </row>
    <row r="10798" spans="1:13" x14ac:dyDescent="0.15">
      <c r="A10798" t="s">
        <v>21</v>
      </c>
      <c r="B10798" t="s">
        <v>22</v>
      </c>
      <c r="C10798" t="s">
        <v>23</v>
      </c>
      <c r="D10798" t="s">
        <v>46</v>
      </c>
      <c r="E10798" t="s">
        <v>8909</v>
      </c>
      <c r="F10798" t="s">
        <v>8910</v>
      </c>
      <c r="G10798" t="s">
        <v>9231</v>
      </c>
      <c r="H10798">
        <v>10</v>
      </c>
      <c r="I10798" t="s">
        <v>8868</v>
      </c>
      <c r="J10798">
        <v>25</v>
      </c>
      <c r="K10798">
        <v>30</v>
      </c>
      <c r="L10798">
        <v>7</v>
      </c>
      <c r="M10798">
        <v>2019</v>
      </c>
    </row>
    <row r="10799" spans="1:13" x14ac:dyDescent="0.15">
      <c r="A10799" t="s">
        <v>21</v>
      </c>
      <c r="B10799" t="s">
        <v>22</v>
      </c>
      <c r="C10799" t="s">
        <v>23</v>
      </c>
      <c r="D10799" t="s">
        <v>29</v>
      </c>
      <c r="E10799" t="s">
        <v>8895</v>
      </c>
      <c r="F10799" t="s">
        <v>8896</v>
      </c>
      <c r="G10799" t="s">
        <v>9232</v>
      </c>
      <c r="H10799">
        <v>10</v>
      </c>
      <c r="I10799" t="s">
        <v>8868</v>
      </c>
      <c r="J10799">
        <v>25</v>
      </c>
      <c r="K10799">
        <v>30</v>
      </c>
      <c r="L10799">
        <v>7</v>
      </c>
      <c r="M10799">
        <v>2019</v>
      </c>
    </row>
    <row r="10800" spans="1:13" x14ac:dyDescent="0.15">
      <c r="A10800" t="s">
        <v>21</v>
      </c>
      <c r="B10800" t="s">
        <v>22</v>
      </c>
      <c r="C10800" t="s">
        <v>23</v>
      </c>
      <c r="D10800" t="s">
        <v>24</v>
      </c>
      <c r="E10800" t="s">
        <v>26</v>
      </c>
      <c r="F10800" t="s">
        <v>20</v>
      </c>
      <c r="G10800" t="s">
        <v>9233</v>
      </c>
      <c r="H10800">
        <v>10</v>
      </c>
      <c r="I10800" t="s">
        <v>8868</v>
      </c>
      <c r="J10800">
        <v>25</v>
      </c>
      <c r="K10800">
        <v>30</v>
      </c>
      <c r="L10800">
        <v>7</v>
      </c>
      <c r="M10800">
        <v>2019</v>
      </c>
    </row>
    <row r="10801" spans="1:13" x14ac:dyDescent="0.15">
      <c r="A10801" t="s">
        <v>21</v>
      </c>
      <c r="B10801" t="s">
        <v>22</v>
      </c>
      <c r="C10801" t="s">
        <v>23</v>
      </c>
      <c r="D10801" t="s">
        <v>24</v>
      </c>
      <c r="E10801" t="s">
        <v>8891</v>
      </c>
      <c r="F10801" t="s">
        <v>8892</v>
      </c>
      <c r="G10801" t="s">
        <v>9234</v>
      </c>
      <c r="H10801">
        <v>10</v>
      </c>
      <c r="I10801" t="s">
        <v>8868</v>
      </c>
      <c r="J10801">
        <v>25</v>
      </c>
      <c r="K10801">
        <v>30</v>
      </c>
      <c r="L10801">
        <v>7</v>
      </c>
      <c r="M10801">
        <v>2019</v>
      </c>
    </row>
    <row r="10802" spans="1:13" x14ac:dyDescent="0.15">
      <c r="A10802" t="s">
        <v>21</v>
      </c>
      <c r="B10802" t="s">
        <v>22</v>
      </c>
      <c r="C10802" t="s">
        <v>23</v>
      </c>
      <c r="D10802" t="s">
        <v>24</v>
      </c>
      <c r="E10802" t="s">
        <v>8891</v>
      </c>
      <c r="F10802" t="s">
        <v>8892</v>
      </c>
      <c r="G10802" t="s">
        <v>9235</v>
      </c>
      <c r="H10802">
        <v>10</v>
      </c>
      <c r="I10802" t="s">
        <v>8868</v>
      </c>
      <c r="J10802">
        <v>25</v>
      </c>
      <c r="K10802">
        <v>30</v>
      </c>
      <c r="L10802">
        <v>7</v>
      </c>
      <c r="M10802">
        <v>2019</v>
      </c>
    </row>
    <row r="10803" spans="1:13" x14ac:dyDescent="0.15">
      <c r="A10803" t="s">
        <v>21</v>
      </c>
      <c r="B10803" t="s">
        <v>22</v>
      </c>
      <c r="C10803" t="s">
        <v>23</v>
      </c>
      <c r="D10803" t="s">
        <v>46</v>
      </c>
      <c r="E10803" t="s">
        <v>8909</v>
      </c>
      <c r="F10803" t="s">
        <v>8910</v>
      </c>
      <c r="G10803" t="s">
        <v>9236</v>
      </c>
      <c r="H10803">
        <v>10</v>
      </c>
      <c r="I10803" t="s">
        <v>8868</v>
      </c>
      <c r="J10803">
        <v>25</v>
      </c>
      <c r="K10803">
        <v>30</v>
      </c>
      <c r="L10803">
        <v>7</v>
      </c>
      <c r="M10803">
        <v>2019</v>
      </c>
    </row>
    <row r="10804" spans="1:13" x14ac:dyDescent="0.15">
      <c r="A10804" t="s">
        <v>21</v>
      </c>
      <c r="B10804" t="s">
        <v>22</v>
      </c>
      <c r="C10804" t="s">
        <v>23</v>
      </c>
      <c r="D10804" t="s">
        <v>46</v>
      </c>
      <c r="E10804" t="s">
        <v>8901</v>
      </c>
      <c r="F10804" t="s">
        <v>8902</v>
      </c>
      <c r="G10804" t="s">
        <v>9237</v>
      </c>
      <c r="H10804">
        <v>10</v>
      </c>
      <c r="I10804" t="s">
        <v>8868</v>
      </c>
      <c r="J10804">
        <v>25</v>
      </c>
      <c r="K10804">
        <v>30</v>
      </c>
      <c r="L10804">
        <v>7</v>
      </c>
      <c r="M10804">
        <v>2019</v>
      </c>
    </row>
    <row r="10805" spans="1:13" x14ac:dyDescent="0.15">
      <c r="A10805" t="s">
        <v>21</v>
      </c>
      <c r="B10805" t="s">
        <v>22</v>
      </c>
      <c r="C10805" t="s">
        <v>23</v>
      </c>
      <c r="D10805" t="s">
        <v>46</v>
      </c>
      <c r="E10805" t="s">
        <v>8909</v>
      </c>
      <c r="F10805" t="s">
        <v>8910</v>
      </c>
      <c r="G10805" t="s">
        <v>9238</v>
      </c>
      <c r="H10805">
        <v>10</v>
      </c>
      <c r="I10805" t="s">
        <v>8868</v>
      </c>
      <c r="J10805">
        <v>25</v>
      </c>
      <c r="K10805">
        <v>30</v>
      </c>
      <c r="L10805">
        <v>7</v>
      </c>
      <c r="M10805">
        <v>2019</v>
      </c>
    </row>
    <row r="10806" spans="1:13" x14ac:dyDescent="0.15">
      <c r="A10806" t="s">
        <v>21</v>
      </c>
      <c r="B10806" t="s">
        <v>22</v>
      </c>
      <c r="C10806" t="s">
        <v>23</v>
      </c>
      <c r="D10806" t="s">
        <v>62</v>
      </c>
      <c r="E10806" t="s">
        <v>8881</v>
      </c>
      <c r="F10806" t="s">
        <v>8882</v>
      </c>
      <c r="G10806" t="s">
        <v>9239</v>
      </c>
      <c r="H10806">
        <v>10</v>
      </c>
      <c r="I10806" t="s">
        <v>8868</v>
      </c>
      <c r="J10806">
        <v>25</v>
      </c>
      <c r="K10806">
        <v>30</v>
      </c>
      <c r="L10806">
        <v>7</v>
      </c>
      <c r="M10806">
        <v>2019</v>
      </c>
    </row>
    <row r="10807" spans="1:13" x14ac:dyDescent="0.15">
      <c r="A10807" t="s">
        <v>21</v>
      </c>
      <c r="B10807" t="s">
        <v>22</v>
      </c>
      <c r="C10807" t="s">
        <v>23</v>
      </c>
      <c r="D10807" t="s">
        <v>46</v>
      </c>
      <c r="E10807" t="s">
        <v>8909</v>
      </c>
      <c r="F10807" t="s">
        <v>8910</v>
      </c>
      <c r="G10807" t="s">
        <v>9240</v>
      </c>
      <c r="H10807">
        <v>10</v>
      </c>
      <c r="I10807" t="s">
        <v>8868</v>
      </c>
      <c r="J10807">
        <v>25</v>
      </c>
      <c r="K10807">
        <v>30</v>
      </c>
      <c r="L10807">
        <v>7</v>
      </c>
      <c r="M10807">
        <v>2019</v>
      </c>
    </row>
    <row r="10808" spans="1:13" x14ac:dyDescent="0.15">
      <c r="A10808" t="s">
        <v>21</v>
      </c>
      <c r="B10808" t="s">
        <v>22</v>
      </c>
      <c r="C10808" t="s">
        <v>23</v>
      </c>
      <c r="D10808" t="s">
        <v>24</v>
      </c>
      <c r="E10808" t="s">
        <v>26</v>
      </c>
      <c r="F10808" t="s">
        <v>20</v>
      </c>
      <c r="G10808" t="s">
        <v>9241</v>
      </c>
      <c r="H10808">
        <v>10</v>
      </c>
      <c r="I10808" t="s">
        <v>8868</v>
      </c>
      <c r="J10808">
        <v>25</v>
      </c>
      <c r="K10808">
        <v>30</v>
      </c>
      <c r="L10808">
        <v>7</v>
      </c>
      <c r="M10808">
        <v>2019</v>
      </c>
    </row>
    <row r="10809" spans="1:13" x14ac:dyDescent="0.15">
      <c r="A10809" t="s">
        <v>21</v>
      </c>
      <c r="B10809" t="s">
        <v>22</v>
      </c>
      <c r="C10809" t="s">
        <v>23</v>
      </c>
      <c r="D10809" t="s">
        <v>29</v>
      </c>
      <c r="E10809" t="s">
        <v>8903</v>
      </c>
      <c r="F10809" t="s">
        <v>8904</v>
      </c>
      <c r="G10809" t="s">
        <v>9242</v>
      </c>
      <c r="H10809">
        <v>10</v>
      </c>
      <c r="I10809" t="s">
        <v>8868</v>
      </c>
      <c r="J10809">
        <v>25</v>
      </c>
      <c r="K10809">
        <v>30</v>
      </c>
      <c r="L10809">
        <v>7</v>
      </c>
      <c r="M10809">
        <v>2019</v>
      </c>
    </row>
    <row r="10810" spans="1:13" x14ac:dyDescent="0.15">
      <c r="A10810" t="s">
        <v>21</v>
      </c>
      <c r="B10810" t="s">
        <v>22</v>
      </c>
      <c r="C10810" t="s">
        <v>23</v>
      </c>
      <c r="D10810" t="s">
        <v>46</v>
      </c>
      <c r="E10810" t="s">
        <v>8909</v>
      </c>
      <c r="F10810" t="s">
        <v>8910</v>
      </c>
      <c r="G10810" t="s">
        <v>9243</v>
      </c>
      <c r="H10810">
        <v>10</v>
      </c>
      <c r="I10810" t="s">
        <v>8868</v>
      </c>
      <c r="J10810">
        <v>25</v>
      </c>
      <c r="K10810">
        <v>30</v>
      </c>
      <c r="L10810">
        <v>7</v>
      </c>
      <c r="M10810">
        <v>2019</v>
      </c>
    </row>
    <row r="10811" spans="1:13" x14ac:dyDescent="0.15">
      <c r="A10811" t="s">
        <v>21</v>
      </c>
      <c r="B10811" t="s">
        <v>22</v>
      </c>
      <c r="C10811" t="s">
        <v>23</v>
      </c>
      <c r="D10811" t="s">
        <v>62</v>
      </c>
      <c r="E10811" t="s">
        <v>104</v>
      </c>
      <c r="F10811" t="s">
        <v>103</v>
      </c>
      <c r="G10811" t="s">
        <v>9244</v>
      </c>
      <c r="H10811">
        <v>10</v>
      </c>
      <c r="I10811" t="s">
        <v>8868</v>
      </c>
      <c r="J10811">
        <v>25</v>
      </c>
      <c r="K10811">
        <v>30</v>
      </c>
      <c r="L10811">
        <v>7</v>
      </c>
      <c r="M10811">
        <v>2019</v>
      </c>
    </row>
    <row r="10812" spans="1:13" x14ac:dyDescent="0.15">
      <c r="A10812" t="s">
        <v>21</v>
      </c>
      <c r="B10812" t="s">
        <v>22</v>
      </c>
      <c r="C10812" t="s">
        <v>23</v>
      </c>
      <c r="D10812" t="s">
        <v>46</v>
      </c>
      <c r="E10812" t="s">
        <v>8909</v>
      </c>
      <c r="F10812" t="s">
        <v>8910</v>
      </c>
      <c r="G10812" t="s">
        <v>9245</v>
      </c>
      <c r="H10812">
        <v>10</v>
      </c>
      <c r="I10812" t="s">
        <v>8868</v>
      </c>
      <c r="J10812">
        <v>25</v>
      </c>
      <c r="K10812">
        <v>30</v>
      </c>
      <c r="L10812">
        <v>7</v>
      </c>
      <c r="M10812">
        <v>2019</v>
      </c>
    </row>
    <row r="10813" spans="1:13" x14ac:dyDescent="0.15">
      <c r="A10813" t="s">
        <v>21</v>
      </c>
      <c r="B10813" t="s">
        <v>22</v>
      </c>
      <c r="C10813" t="s">
        <v>23</v>
      </c>
      <c r="D10813" t="s">
        <v>29</v>
      </c>
      <c r="E10813" t="s">
        <v>8893</v>
      </c>
      <c r="F10813" t="s">
        <v>8894</v>
      </c>
      <c r="G10813" t="s">
        <v>9246</v>
      </c>
      <c r="H10813">
        <v>10</v>
      </c>
      <c r="I10813" t="s">
        <v>8868</v>
      </c>
      <c r="J10813">
        <v>25</v>
      </c>
      <c r="K10813">
        <v>30</v>
      </c>
      <c r="L10813">
        <v>7</v>
      </c>
      <c r="M10813">
        <v>2019</v>
      </c>
    </row>
    <row r="10814" spans="1:13" x14ac:dyDescent="0.15">
      <c r="A10814" t="s">
        <v>21</v>
      </c>
      <c r="B10814" t="s">
        <v>22</v>
      </c>
      <c r="C10814" t="s">
        <v>23</v>
      </c>
      <c r="D10814" t="s">
        <v>46</v>
      </c>
      <c r="E10814" t="s">
        <v>8909</v>
      </c>
      <c r="F10814" t="s">
        <v>8910</v>
      </c>
      <c r="G10814" t="s">
        <v>9247</v>
      </c>
      <c r="H10814">
        <v>10</v>
      </c>
      <c r="I10814" t="s">
        <v>8868</v>
      </c>
      <c r="J10814">
        <v>25</v>
      </c>
      <c r="K10814">
        <v>30</v>
      </c>
      <c r="L10814">
        <v>7</v>
      </c>
      <c r="M10814">
        <v>2019</v>
      </c>
    </row>
    <row r="10815" spans="1:13" x14ac:dyDescent="0.15">
      <c r="A10815" t="s">
        <v>21</v>
      </c>
      <c r="B10815" t="s">
        <v>22</v>
      </c>
      <c r="C10815" t="s">
        <v>23</v>
      </c>
      <c r="D10815" t="s">
        <v>29</v>
      </c>
      <c r="E10815" t="s">
        <v>55</v>
      </c>
      <c r="F10815" t="s">
        <v>54</v>
      </c>
      <c r="G10815" t="s">
        <v>9248</v>
      </c>
      <c r="H10815">
        <v>10</v>
      </c>
      <c r="I10815" t="s">
        <v>8868</v>
      </c>
      <c r="J10815">
        <v>25</v>
      </c>
      <c r="K10815">
        <v>30</v>
      </c>
      <c r="L10815">
        <v>7</v>
      </c>
      <c r="M10815">
        <v>2019</v>
      </c>
    </row>
    <row r="10816" spans="1:13" x14ac:dyDescent="0.15">
      <c r="A10816" t="s">
        <v>21</v>
      </c>
      <c r="B10816" t="s">
        <v>22</v>
      </c>
      <c r="C10816" t="s">
        <v>23</v>
      </c>
      <c r="D10816" t="s">
        <v>46</v>
      </c>
      <c r="E10816" t="s">
        <v>8909</v>
      </c>
      <c r="F10816" t="s">
        <v>8910</v>
      </c>
      <c r="G10816" t="s">
        <v>9249</v>
      </c>
      <c r="H10816">
        <v>10</v>
      </c>
      <c r="I10816" t="s">
        <v>8868</v>
      </c>
      <c r="J10816">
        <v>25</v>
      </c>
      <c r="K10816">
        <v>30</v>
      </c>
      <c r="L10816">
        <v>7</v>
      </c>
      <c r="M10816">
        <v>2019</v>
      </c>
    </row>
    <row r="10817" spans="1:13" x14ac:dyDescent="0.15">
      <c r="A10817" t="s">
        <v>21</v>
      </c>
      <c r="B10817" t="s">
        <v>22</v>
      </c>
      <c r="C10817" t="s">
        <v>23</v>
      </c>
      <c r="D10817" t="s">
        <v>24</v>
      </c>
      <c r="E10817" t="s">
        <v>8891</v>
      </c>
      <c r="F10817" t="s">
        <v>8892</v>
      </c>
      <c r="G10817" t="s">
        <v>9250</v>
      </c>
      <c r="H10817">
        <v>10</v>
      </c>
      <c r="I10817" t="s">
        <v>8868</v>
      </c>
      <c r="J10817">
        <v>25</v>
      </c>
      <c r="K10817">
        <v>30</v>
      </c>
      <c r="L10817">
        <v>7</v>
      </c>
      <c r="M10817">
        <v>2019</v>
      </c>
    </row>
    <row r="10818" spans="1:13" x14ac:dyDescent="0.15">
      <c r="A10818" t="s">
        <v>21</v>
      </c>
      <c r="B10818" t="s">
        <v>22</v>
      </c>
      <c r="C10818" t="s">
        <v>23</v>
      </c>
      <c r="D10818" t="s">
        <v>46</v>
      </c>
      <c r="E10818" t="s">
        <v>8901</v>
      </c>
      <c r="F10818" t="s">
        <v>8902</v>
      </c>
      <c r="G10818" t="s">
        <v>9251</v>
      </c>
      <c r="H10818">
        <v>10</v>
      </c>
      <c r="I10818" t="s">
        <v>8868</v>
      </c>
      <c r="J10818">
        <v>25</v>
      </c>
      <c r="K10818">
        <v>30</v>
      </c>
      <c r="L10818">
        <v>7</v>
      </c>
      <c r="M10818">
        <v>2019</v>
      </c>
    </row>
    <row r="10819" spans="1:13" x14ac:dyDescent="0.15">
      <c r="A10819" t="s">
        <v>21</v>
      </c>
      <c r="B10819" t="s">
        <v>22</v>
      </c>
      <c r="C10819" t="s">
        <v>23</v>
      </c>
      <c r="D10819" t="s">
        <v>24</v>
      </c>
      <c r="E10819" t="s">
        <v>8907</v>
      </c>
      <c r="F10819" t="s">
        <v>8908</v>
      </c>
      <c r="G10819" t="s">
        <v>9252</v>
      </c>
      <c r="H10819">
        <v>10</v>
      </c>
      <c r="I10819" t="s">
        <v>8868</v>
      </c>
      <c r="J10819">
        <v>25</v>
      </c>
      <c r="K10819">
        <v>30</v>
      </c>
      <c r="L10819">
        <v>7</v>
      </c>
      <c r="M10819">
        <v>2019</v>
      </c>
    </row>
    <row r="10820" spans="1:13" x14ac:dyDescent="0.15">
      <c r="A10820" t="s">
        <v>21</v>
      </c>
      <c r="B10820" t="s">
        <v>22</v>
      </c>
      <c r="C10820" t="s">
        <v>23</v>
      </c>
      <c r="D10820" t="s">
        <v>29</v>
      </c>
      <c r="E10820" t="s">
        <v>55</v>
      </c>
      <c r="F10820" t="s">
        <v>54</v>
      </c>
      <c r="G10820" t="s">
        <v>9253</v>
      </c>
      <c r="H10820">
        <v>10</v>
      </c>
      <c r="I10820" t="s">
        <v>8868</v>
      </c>
      <c r="J10820">
        <v>25</v>
      </c>
      <c r="K10820">
        <v>30</v>
      </c>
      <c r="L10820">
        <v>7</v>
      </c>
      <c r="M10820">
        <v>2019</v>
      </c>
    </row>
    <row r="10821" spans="1:13" x14ac:dyDescent="0.15">
      <c r="A10821" t="s">
        <v>21</v>
      </c>
      <c r="B10821" t="s">
        <v>22</v>
      </c>
      <c r="C10821" t="s">
        <v>23</v>
      </c>
      <c r="D10821" t="s">
        <v>62</v>
      </c>
      <c r="E10821" t="s">
        <v>8881</v>
      </c>
      <c r="F10821" t="s">
        <v>8882</v>
      </c>
      <c r="G10821" t="s">
        <v>9254</v>
      </c>
      <c r="H10821">
        <v>10</v>
      </c>
      <c r="I10821" t="s">
        <v>8868</v>
      </c>
      <c r="J10821">
        <v>25</v>
      </c>
      <c r="K10821">
        <v>30</v>
      </c>
      <c r="L10821">
        <v>7</v>
      </c>
      <c r="M10821">
        <v>2019</v>
      </c>
    </row>
    <row r="10822" spans="1:13" x14ac:dyDescent="0.15">
      <c r="A10822" t="s">
        <v>21</v>
      </c>
      <c r="B10822" t="s">
        <v>22</v>
      </c>
      <c r="C10822" t="s">
        <v>23</v>
      </c>
      <c r="D10822" t="s">
        <v>62</v>
      </c>
      <c r="E10822" t="s">
        <v>8881</v>
      </c>
      <c r="F10822" t="s">
        <v>8882</v>
      </c>
      <c r="G10822" t="s">
        <v>9255</v>
      </c>
      <c r="H10822">
        <v>10</v>
      </c>
      <c r="I10822" t="s">
        <v>8868</v>
      </c>
      <c r="J10822">
        <v>25</v>
      </c>
      <c r="K10822">
        <v>30</v>
      </c>
      <c r="L10822">
        <v>7</v>
      </c>
      <c r="M10822">
        <v>2019</v>
      </c>
    </row>
    <row r="10823" spans="1:13" x14ac:dyDescent="0.15">
      <c r="A10823" t="s">
        <v>21</v>
      </c>
      <c r="B10823" t="s">
        <v>22</v>
      </c>
      <c r="C10823" t="s">
        <v>23</v>
      </c>
      <c r="D10823" t="s">
        <v>29</v>
      </c>
      <c r="E10823" t="s">
        <v>55</v>
      </c>
      <c r="F10823" t="s">
        <v>54</v>
      </c>
      <c r="G10823" t="s">
        <v>9256</v>
      </c>
      <c r="H10823">
        <v>10</v>
      </c>
      <c r="I10823" t="s">
        <v>8868</v>
      </c>
      <c r="J10823">
        <v>25</v>
      </c>
      <c r="K10823">
        <v>30</v>
      </c>
      <c r="L10823">
        <v>7</v>
      </c>
      <c r="M10823">
        <v>2019</v>
      </c>
    </row>
    <row r="10824" spans="1:13" x14ac:dyDescent="0.15">
      <c r="A10824" t="s">
        <v>21</v>
      </c>
      <c r="B10824" t="s">
        <v>22</v>
      </c>
      <c r="C10824" t="s">
        <v>23</v>
      </c>
      <c r="D10824" t="s">
        <v>46</v>
      </c>
      <c r="E10824" t="s">
        <v>8909</v>
      </c>
      <c r="F10824" t="s">
        <v>8910</v>
      </c>
      <c r="G10824" t="s">
        <v>9257</v>
      </c>
      <c r="H10824">
        <v>10</v>
      </c>
      <c r="I10824" t="s">
        <v>8868</v>
      </c>
      <c r="J10824">
        <v>25</v>
      </c>
      <c r="K10824">
        <v>30</v>
      </c>
      <c r="L10824">
        <v>7</v>
      </c>
      <c r="M10824">
        <v>2019</v>
      </c>
    </row>
    <row r="10825" spans="1:13" x14ac:dyDescent="0.15">
      <c r="A10825" t="s">
        <v>21</v>
      </c>
      <c r="B10825" t="s">
        <v>22</v>
      </c>
      <c r="C10825" t="s">
        <v>23</v>
      </c>
      <c r="D10825" t="s">
        <v>62</v>
      </c>
      <c r="E10825" t="s">
        <v>8881</v>
      </c>
      <c r="F10825" t="s">
        <v>8882</v>
      </c>
      <c r="G10825" t="s">
        <v>9258</v>
      </c>
      <c r="H10825">
        <v>10</v>
      </c>
      <c r="I10825" t="s">
        <v>8868</v>
      </c>
      <c r="J10825">
        <v>25</v>
      </c>
      <c r="K10825">
        <v>30</v>
      </c>
      <c r="L10825">
        <v>7</v>
      </c>
      <c r="M10825">
        <v>2019</v>
      </c>
    </row>
    <row r="10826" spans="1:13" x14ac:dyDescent="0.15">
      <c r="A10826" t="s">
        <v>21</v>
      </c>
      <c r="B10826" t="s">
        <v>22</v>
      </c>
      <c r="C10826" t="s">
        <v>23</v>
      </c>
      <c r="D10826" t="s">
        <v>62</v>
      </c>
      <c r="E10826" t="s">
        <v>8887</v>
      </c>
      <c r="F10826" t="s">
        <v>8888</v>
      </c>
      <c r="G10826" t="s">
        <v>9259</v>
      </c>
      <c r="H10826">
        <v>10</v>
      </c>
      <c r="I10826" t="s">
        <v>8868</v>
      </c>
      <c r="J10826">
        <v>25</v>
      </c>
      <c r="K10826">
        <v>30</v>
      </c>
      <c r="L10826">
        <v>7</v>
      </c>
      <c r="M10826">
        <v>2019</v>
      </c>
    </row>
    <row r="10827" spans="1:13" x14ac:dyDescent="0.15">
      <c r="A10827" t="s">
        <v>21</v>
      </c>
      <c r="B10827" t="s">
        <v>22</v>
      </c>
      <c r="C10827" t="s">
        <v>23</v>
      </c>
      <c r="D10827" t="s">
        <v>46</v>
      </c>
      <c r="E10827" t="s">
        <v>8909</v>
      </c>
      <c r="F10827" t="s">
        <v>8910</v>
      </c>
      <c r="G10827" t="s">
        <v>9260</v>
      </c>
      <c r="H10827">
        <v>10</v>
      </c>
      <c r="I10827" t="s">
        <v>8868</v>
      </c>
      <c r="J10827">
        <v>25</v>
      </c>
      <c r="K10827">
        <v>30</v>
      </c>
      <c r="L10827">
        <v>7</v>
      </c>
      <c r="M10827">
        <v>2019</v>
      </c>
    </row>
    <row r="10828" spans="1:13" x14ac:dyDescent="0.15">
      <c r="A10828" t="s">
        <v>21</v>
      </c>
      <c r="B10828" t="s">
        <v>22</v>
      </c>
      <c r="C10828" t="s">
        <v>23</v>
      </c>
      <c r="D10828" t="s">
        <v>46</v>
      </c>
      <c r="E10828" t="s">
        <v>8909</v>
      </c>
      <c r="F10828" t="s">
        <v>8910</v>
      </c>
      <c r="G10828" t="s">
        <v>9261</v>
      </c>
      <c r="H10828">
        <v>10</v>
      </c>
      <c r="I10828" t="s">
        <v>8868</v>
      </c>
      <c r="J10828">
        <v>25</v>
      </c>
      <c r="K10828">
        <v>30</v>
      </c>
      <c r="L10828">
        <v>7</v>
      </c>
      <c r="M10828">
        <v>2019</v>
      </c>
    </row>
    <row r="10829" spans="1:13" x14ac:dyDescent="0.15">
      <c r="A10829" t="s">
        <v>21</v>
      </c>
      <c r="B10829" t="s">
        <v>22</v>
      </c>
      <c r="C10829" t="s">
        <v>23</v>
      </c>
      <c r="D10829" t="s">
        <v>46</v>
      </c>
      <c r="E10829" t="s">
        <v>47</v>
      </c>
      <c r="F10829" t="s">
        <v>45</v>
      </c>
      <c r="G10829" t="s">
        <v>9262</v>
      </c>
      <c r="H10829">
        <v>11</v>
      </c>
      <c r="I10829" t="s">
        <v>8868</v>
      </c>
      <c r="J10829">
        <v>25</v>
      </c>
      <c r="K10829">
        <v>30</v>
      </c>
      <c r="L10829">
        <v>7</v>
      </c>
      <c r="M10829">
        <v>2019</v>
      </c>
    </row>
    <row r="10830" spans="1:13" x14ac:dyDescent="0.15">
      <c r="A10830" t="s">
        <v>21</v>
      </c>
      <c r="B10830" t="s">
        <v>22</v>
      </c>
      <c r="C10830" t="s">
        <v>23</v>
      </c>
      <c r="D10830" t="s">
        <v>29</v>
      </c>
      <c r="E10830" t="s">
        <v>8903</v>
      </c>
      <c r="F10830" t="s">
        <v>8904</v>
      </c>
      <c r="G10830" t="s">
        <v>9263</v>
      </c>
      <c r="H10830">
        <v>11</v>
      </c>
      <c r="I10830" t="s">
        <v>8868</v>
      </c>
      <c r="J10830">
        <v>25</v>
      </c>
      <c r="K10830">
        <v>30</v>
      </c>
      <c r="L10830">
        <v>7</v>
      </c>
      <c r="M10830">
        <v>2019</v>
      </c>
    </row>
    <row r="10831" spans="1:13" x14ac:dyDescent="0.15">
      <c r="A10831" t="s">
        <v>21</v>
      </c>
      <c r="B10831" t="s">
        <v>22</v>
      </c>
      <c r="C10831" t="s">
        <v>23</v>
      </c>
      <c r="D10831" t="s">
        <v>46</v>
      </c>
      <c r="E10831" t="s">
        <v>8909</v>
      </c>
      <c r="F10831" t="s">
        <v>8910</v>
      </c>
      <c r="G10831" t="s">
        <v>9264</v>
      </c>
      <c r="H10831">
        <v>11</v>
      </c>
      <c r="I10831" t="s">
        <v>8868</v>
      </c>
      <c r="J10831">
        <v>25</v>
      </c>
      <c r="K10831">
        <v>30</v>
      </c>
      <c r="L10831">
        <v>7</v>
      </c>
      <c r="M10831">
        <v>2019</v>
      </c>
    </row>
    <row r="10832" spans="1:13" x14ac:dyDescent="0.15">
      <c r="A10832" t="s">
        <v>21</v>
      </c>
      <c r="B10832" t="s">
        <v>22</v>
      </c>
      <c r="C10832" t="s">
        <v>23</v>
      </c>
      <c r="D10832" t="s">
        <v>29</v>
      </c>
      <c r="E10832" t="s">
        <v>8893</v>
      </c>
      <c r="F10832" t="s">
        <v>8894</v>
      </c>
      <c r="G10832" t="s">
        <v>9265</v>
      </c>
      <c r="H10832">
        <v>11</v>
      </c>
      <c r="I10832" t="s">
        <v>8868</v>
      </c>
      <c r="J10832">
        <v>25</v>
      </c>
      <c r="K10832">
        <v>30</v>
      </c>
      <c r="L10832">
        <v>7</v>
      </c>
      <c r="M10832">
        <v>2019</v>
      </c>
    </row>
    <row r="10833" spans="1:13" x14ac:dyDescent="0.15">
      <c r="A10833" t="s">
        <v>21</v>
      </c>
      <c r="B10833" t="s">
        <v>22</v>
      </c>
      <c r="C10833" t="s">
        <v>23</v>
      </c>
      <c r="D10833" t="s">
        <v>24</v>
      </c>
      <c r="E10833" t="s">
        <v>26</v>
      </c>
      <c r="F10833" t="s">
        <v>20</v>
      </c>
      <c r="G10833" t="s">
        <v>9266</v>
      </c>
      <c r="H10833">
        <v>11</v>
      </c>
      <c r="I10833" t="s">
        <v>8868</v>
      </c>
      <c r="J10833">
        <v>25</v>
      </c>
      <c r="K10833">
        <v>30</v>
      </c>
      <c r="L10833">
        <v>7</v>
      </c>
      <c r="M10833">
        <v>2019</v>
      </c>
    </row>
    <row r="10834" spans="1:13" x14ac:dyDescent="0.15">
      <c r="A10834" t="s">
        <v>21</v>
      </c>
      <c r="B10834" t="s">
        <v>22</v>
      </c>
      <c r="C10834" t="s">
        <v>23</v>
      </c>
      <c r="D10834" t="s">
        <v>29</v>
      </c>
      <c r="E10834" t="s">
        <v>55</v>
      </c>
      <c r="F10834" t="s">
        <v>54</v>
      </c>
      <c r="G10834" t="s">
        <v>9267</v>
      </c>
      <c r="H10834">
        <v>11</v>
      </c>
      <c r="I10834" t="s">
        <v>8868</v>
      </c>
      <c r="J10834">
        <v>25</v>
      </c>
      <c r="K10834">
        <v>30</v>
      </c>
      <c r="L10834">
        <v>7</v>
      </c>
      <c r="M10834">
        <v>2019</v>
      </c>
    </row>
    <row r="10835" spans="1:13" x14ac:dyDescent="0.15">
      <c r="A10835" t="s">
        <v>21</v>
      </c>
      <c r="B10835" t="s">
        <v>22</v>
      </c>
      <c r="C10835" t="s">
        <v>23</v>
      </c>
      <c r="D10835" t="s">
        <v>46</v>
      </c>
      <c r="E10835" t="s">
        <v>8909</v>
      </c>
      <c r="F10835" t="s">
        <v>8910</v>
      </c>
      <c r="G10835" t="s">
        <v>9268</v>
      </c>
      <c r="H10835">
        <v>11</v>
      </c>
      <c r="I10835" t="s">
        <v>8868</v>
      </c>
      <c r="J10835">
        <v>25</v>
      </c>
      <c r="K10835">
        <v>30</v>
      </c>
      <c r="L10835">
        <v>7</v>
      </c>
      <c r="M10835">
        <v>2019</v>
      </c>
    </row>
    <row r="10836" spans="1:13" x14ac:dyDescent="0.15">
      <c r="A10836" t="s">
        <v>21</v>
      </c>
      <c r="B10836" t="s">
        <v>22</v>
      </c>
      <c r="C10836" t="s">
        <v>23</v>
      </c>
      <c r="D10836" t="s">
        <v>24</v>
      </c>
      <c r="E10836" t="s">
        <v>92</v>
      </c>
      <c r="F10836" t="s">
        <v>91</v>
      </c>
      <c r="G10836" t="s">
        <v>9268</v>
      </c>
      <c r="H10836">
        <v>11</v>
      </c>
      <c r="I10836" t="s">
        <v>8868</v>
      </c>
      <c r="J10836">
        <v>25</v>
      </c>
      <c r="K10836">
        <v>30</v>
      </c>
      <c r="L10836">
        <v>7</v>
      </c>
      <c r="M10836">
        <v>2019</v>
      </c>
    </row>
    <row r="10837" spans="1:13" x14ac:dyDescent="0.15">
      <c r="A10837" t="s">
        <v>21</v>
      </c>
      <c r="B10837" t="s">
        <v>22</v>
      </c>
      <c r="C10837" t="s">
        <v>23</v>
      </c>
      <c r="D10837" t="s">
        <v>29</v>
      </c>
      <c r="E10837" t="s">
        <v>8895</v>
      </c>
      <c r="F10837" t="s">
        <v>8896</v>
      </c>
      <c r="G10837" t="s">
        <v>9269</v>
      </c>
      <c r="H10837">
        <v>11</v>
      </c>
      <c r="I10837" t="s">
        <v>8868</v>
      </c>
      <c r="J10837">
        <v>25</v>
      </c>
      <c r="K10837">
        <v>30</v>
      </c>
      <c r="L10837">
        <v>7</v>
      </c>
      <c r="M10837">
        <v>2019</v>
      </c>
    </row>
    <row r="10838" spans="1:13" x14ac:dyDescent="0.15">
      <c r="A10838" t="s">
        <v>21</v>
      </c>
      <c r="B10838" t="s">
        <v>22</v>
      </c>
      <c r="C10838" t="s">
        <v>23</v>
      </c>
      <c r="D10838" t="s">
        <v>24</v>
      </c>
      <c r="E10838" t="s">
        <v>8891</v>
      </c>
      <c r="F10838" t="s">
        <v>8892</v>
      </c>
      <c r="G10838" t="s">
        <v>9270</v>
      </c>
      <c r="H10838">
        <v>11</v>
      </c>
      <c r="I10838" t="s">
        <v>8868</v>
      </c>
      <c r="J10838">
        <v>25</v>
      </c>
      <c r="K10838">
        <v>30</v>
      </c>
      <c r="L10838">
        <v>7</v>
      </c>
      <c r="M10838">
        <v>2019</v>
      </c>
    </row>
    <row r="10839" spans="1:13" x14ac:dyDescent="0.15">
      <c r="A10839" t="s">
        <v>21</v>
      </c>
      <c r="B10839" t="s">
        <v>22</v>
      </c>
      <c r="C10839" t="s">
        <v>23</v>
      </c>
      <c r="D10839" t="s">
        <v>24</v>
      </c>
      <c r="E10839" t="s">
        <v>26</v>
      </c>
      <c r="F10839" t="s">
        <v>20</v>
      </c>
      <c r="G10839" t="s">
        <v>9271</v>
      </c>
      <c r="H10839">
        <v>11</v>
      </c>
      <c r="I10839" t="s">
        <v>8868</v>
      </c>
      <c r="J10839">
        <v>25</v>
      </c>
      <c r="K10839">
        <v>30</v>
      </c>
      <c r="L10839">
        <v>7</v>
      </c>
      <c r="M10839">
        <v>2019</v>
      </c>
    </row>
    <row r="10840" spans="1:13" x14ac:dyDescent="0.15">
      <c r="A10840" t="s">
        <v>21</v>
      </c>
      <c r="B10840" t="s">
        <v>22</v>
      </c>
      <c r="C10840" t="s">
        <v>23</v>
      </c>
      <c r="D10840" t="s">
        <v>24</v>
      </c>
      <c r="E10840" t="s">
        <v>8891</v>
      </c>
      <c r="F10840" t="s">
        <v>8892</v>
      </c>
      <c r="G10840" t="s">
        <v>9272</v>
      </c>
      <c r="H10840">
        <v>11</v>
      </c>
      <c r="I10840" t="s">
        <v>8868</v>
      </c>
      <c r="J10840">
        <v>25</v>
      </c>
      <c r="K10840">
        <v>30</v>
      </c>
      <c r="L10840">
        <v>7</v>
      </c>
      <c r="M10840">
        <v>2019</v>
      </c>
    </row>
    <row r="10841" spans="1:13" x14ac:dyDescent="0.15">
      <c r="A10841" t="s">
        <v>21</v>
      </c>
      <c r="B10841" t="s">
        <v>22</v>
      </c>
      <c r="C10841" t="s">
        <v>23</v>
      </c>
      <c r="D10841" t="s">
        <v>46</v>
      </c>
      <c r="E10841" t="s">
        <v>8909</v>
      </c>
      <c r="F10841" t="s">
        <v>8910</v>
      </c>
      <c r="G10841" t="s">
        <v>9273</v>
      </c>
      <c r="H10841">
        <v>11</v>
      </c>
      <c r="I10841" t="s">
        <v>8868</v>
      </c>
      <c r="J10841">
        <v>25</v>
      </c>
      <c r="K10841">
        <v>30</v>
      </c>
      <c r="L10841">
        <v>7</v>
      </c>
      <c r="M10841">
        <v>2019</v>
      </c>
    </row>
    <row r="10842" spans="1:13" x14ac:dyDescent="0.15">
      <c r="A10842" t="s">
        <v>21</v>
      </c>
      <c r="B10842" t="s">
        <v>22</v>
      </c>
      <c r="C10842" t="s">
        <v>23</v>
      </c>
      <c r="D10842" t="s">
        <v>46</v>
      </c>
      <c r="E10842" t="s">
        <v>8909</v>
      </c>
      <c r="F10842" t="s">
        <v>8910</v>
      </c>
      <c r="G10842" t="s">
        <v>9274</v>
      </c>
      <c r="H10842">
        <v>11</v>
      </c>
      <c r="I10842" t="s">
        <v>8868</v>
      </c>
      <c r="J10842">
        <v>25</v>
      </c>
      <c r="K10842">
        <v>30</v>
      </c>
      <c r="L10842">
        <v>7</v>
      </c>
      <c r="M10842">
        <v>2019</v>
      </c>
    </row>
    <row r="10843" spans="1:13" x14ac:dyDescent="0.15">
      <c r="A10843" t="s">
        <v>21</v>
      </c>
      <c r="B10843" t="s">
        <v>22</v>
      </c>
      <c r="C10843" t="s">
        <v>23</v>
      </c>
      <c r="D10843" t="s">
        <v>62</v>
      </c>
      <c r="E10843" t="s">
        <v>8881</v>
      </c>
      <c r="F10843" t="s">
        <v>8882</v>
      </c>
      <c r="G10843" t="s">
        <v>9275</v>
      </c>
      <c r="H10843">
        <v>11</v>
      </c>
      <c r="I10843" t="s">
        <v>8868</v>
      </c>
      <c r="J10843">
        <v>25</v>
      </c>
      <c r="K10843">
        <v>30</v>
      </c>
      <c r="L10843">
        <v>7</v>
      </c>
      <c r="M10843">
        <v>2019</v>
      </c>
    </row>
    <row r="10844" spans="1:13" x14ac:dyDescent="0.15">
      <c r="A10844" t="s">
        <v>21</v>
      </c>
      <c r="B10844" t="s">
        <v>22</v>
      </c>
      <c r="C10844" t="s">
        <v>23</v>
      </c>
      <c r="D10844" t="s">
        <v>24</v>
      </c>
      <c r="E10844" t="s">
        <v>92</v>
      </c>
      <c r="F10844" t="s">
        <v>91</v>
      </c>
      <c r="G10844" t="s">
        <v>9276</v>
      </c>
      <c r="H10844">
        <v>11</v>
      </c>
      <c r="I10844" t="s">
        <v>8868</v>
      </c>
      <c r="J10844">
        <v>25</v>
      </c>
      <c r="K10844">
        <v>30</v>
      </c>
      <c r="L10844">
        <v>7</v>
      </c>
      <c r="M10844">
        <v>2019</v>
      </c>
    </row>
    <row r="10845" spans="1:13" x14ac:dyDescent="0.15">
      <c r="A10845" t="s">
        <v>21</v>
      </c>
      <c r="B10845" t="s">
        <v>22</v>
      </c>
      <c r="C10845" t="s">
        <v>23</v>
      </c>
      <c r="D10845" t="s">
        <v>46</v>
      </c>
      <c r="E10845" t="s">
        <v>147</v>
      </c>
      <c r="F10845" t="s">
        <v>146</v>
      </c>
      <c r="G10845" t="s">
        <v>9277</v>
      </c>
      <c r="H10845">
        <v>11</v>
      </c>
      <c r="I10845" t="s">
        <v>8868</v>
      </c>
      <c r="J10845">
        <v>25</v>
      </c>
      <c r="K10845">
        <v>30</v>
      </c>
      <c r="L10845">
        <v>7</v>
      </c>
      <c r="M10845">
        <v>2019</v>
      </c>
    </row>
    <row r="10846" spans="1:13" x14ac:dyDescent="0.15">
      <c r="A10846" t="s">
        <v>21</v>
      </c>
      <c r="B10846" t="s">
        <v>22</v>
      </c>
      <c r="C10846" t="s">
        <v>23</v>
      </c>
      <c r="D10846" t="s">
        <v>29</v>
      </c>
      <c r="E10846" t="s">
        <v>8903</v>
      </c>
      <c r="F10846" t="s">
        <v>8904</v>
      </c>
      <c r="G10846" t="s">
        <v>9278</v>
      </c>
      <c r="H10846">
        <v>11</v>
      </c>
      <c r="I10846" t="s">
        <v>8868</v>
      </c>
      <c r="J10846">
        <v>25</v>
      </c>
      <c r="K10846">
        <v>30</v>
      </c>
      <c r="L10846">
        <v>7</v>
      </c>
      <c r="M10846">
        <v>2019</v>
      </c>
    </row>
    <row r="10847" spans="1:13" x14ac:dyDescent="0.15">
      <c r="A10847" t="s">
        <v>21</v>
      </c>
      <c r="B10847" t="s">
        <v>22</v>
      </c>
      <c r="C10847" t="s">
        <v>23</v>
      </c>
      <c r="D10847" t="s">
        <v>24</v>
      </c>
      <c r="E10847" t="s">
        <v>26</v>
      </c>
      <c r="F10847" t="s">
        <v>20</v>
      </c>
      <c r="G10847" t="s">
        <v>9279</v>
      </c>
      <c r="H10847">
        <v>11</v>
      </c>
      <c r="I10847" t="s">
        <v>8868</v>
      </c>
      <c r="J10847">
        <v>25</v>
      </c>
      <c r="K10847">
        <v>30</v>
      </c>
      <c r="L10847">
        <v>7</v>
      </c>
      <c r="M10847">
        <v>2019</v>
      </c>
    </row>
    <row r="10848" spans="1:13" x14ac:dyDescent="0.15">
      <c r="A10848" t="s">
        <v>21</v>
      </c>
      <c r="B10848" t="s">
        <v>22</v>
      </c>
      <c r="C10848" t="s">
        <v>23</v>
      </c>
      <c r="D10848" t="s">
        <v>62</v>
      </c>
      <c r="E10848" t="s">
        <v>8887</v>
      </c>
      <c r="F10848" t="s">
        <v>8888</v>
      </c>
      <c r="G10848" t="s">
        <v>9280</v>
      </c>
      <c r="H10848">
        <v>11</v>
      </c>
      <c r="I10848" t="s">
        <v>8868</v>
      </c>
      <c r="J10848">
        <v>25</v>
      </c>
      <c r="K10848">
        <v>30</v>
      </c>
      <c r="L10848">
        <v>7</v>
      </c>
      <c r="M10848">
        <v>2019</v>
      </c>
    </row>
    <row r="10849" spans="1:13" x14ac:dyDescent="0.15">
      <c r="A10849" t="s">
        <v>21</v>
      </c>
      <c r="B10849" t="s">
        <v>22</v>
      </c>
      <c r="C10849" t="s">
        <v>23</v>
      </c>
      <c r="D10849" t="s">
        <v>29</v>
      </c>
      <c r="E10849" t="s">
        <v>8893</v>
      </c>
      <c r="F10849" t="s">
        <v>8894</v>
      </c>
      <c r="G10849" t="s">
        <v>9281</v>
      </c>
      <c r="H10849">
        <v>11</v>
      </c>
      <c r="I10849" t="s">
        <v>8868</v>
      </c>
      <c r="J10849">
        <v>25</v>
      </c>
      <c r="K10849">
        <v>30</v>
      </c>
      <c r="L10849">
        <v>7</v>
      </c>
      <c r="M10849">
        <v>2019</v>
      </c>
    </row>
    <row r="10850" spans="1:13" x14ac:dyDescent="0.15">
      <c r="A10850" t="s">
        <v>21</v>
      </c>
      <c r="B10850" t="s">
        <v>22</v>
      </c>
      <c r="C10850" t="s">
        <v>23</v>
      </c>
      <c r="D10850" t="s">
        <v>62</v>
      </c>
      <c r="E10850" t="s">
        <v>8887</v>
      </c>
      <c r="F10850" t="s">
        <v>8888</v>
      </c>
      <c r="G10850" t="s">
        <v>9282</v>
      </c>
      <c r="H10850">
        <v>11</v>
      </c>
      <c r="I10850" t="s">
        <v>8868</v>
      </c>
      <c r="J10850">
        <v>25</v>
      </c>
      <c r="K10850">
        <v>30</v>
      </c>
      <c r="L10850">
        <v>7</v>
      </c>
      <c r="M10850">
        <v>2019</v>
      </c>
    </row>
    <row r="10851" spans="1:13" x14ac:dyDescent="0.15">
      <c r="A10851" t="s">
        <v>21</v>
      </c>
      <c r="B10851" t="s">
        <v>22</v>
      </c>
      <c r="C10851" t="s">
        <v>23</v>
      </c>
      <c r="D10851" t="s">
        <v>62</v>
      </c>
      <c r="E10851" t="s">
        <v>8881</v>
      </c>
      <c r="F10851" t="s">
        <v>8882</v>
      </c>
      <c r="G10851" t="s">
        <v>9283</v>
      </c>
      <c r="H10851">
        <v>11</v>
      </c>
      <c r="I10851" t="s">
        <v>8868</v>
      </c>
      <c r="J10851">
        <v>25</v>
      </c>
      <c r="K10851">
        <v>30</v>
      </c>
      <c r="L10851">
        <v>7</v>
      </c>
      <c r="M10851">
        <v>2019</v>
      </c>
    </row>
    <row r="10852" spans="1:13" x14ac:dyDescent="0.15">
      <c r="A10852" t="s">
        <v>21</v>
      </c>
      <c r="B10852" t="s">
        <v>22</v>
      </c>
      <c r="C10852" t="s">
        <v>23</v>
      </c>
      <c r="D10852" t="s">
        <v>29</v>
      </c>
      <c r="E10852" t="s">
        <v>8895</v>
      </c>
      <c r="F10852" t="s">
        <v>8896</v>
      </c>
      <c r="G10852" t="s">
        <v>9284</v>
      </c>
      <c r="H10852">
        <v>11</v>
      </c>
      <c r="I10852" t="s">
        <v>8868</v>
      </c>
      <c r="J10852">
        <v>25</v>
      </c>
      <c r="K10852">
        <v>30</v>
      </c>
      <c r="L10852">
        <v>7</v>
      </c>
      <c r="M10852">
        <v>2019</v>
      </c>
    </row>
    <row r="10853" spans="1:13" x14ac:dyDescent="0.15">
      <c r="A10853" t="s">
        <v>21</v>
      </c>
      <c r="B10853" t="s">
        <v>22</v>
      </c>
      <c r="C10853" t="s">
        <v>23</v>
      </c>
      <c r="D10853" t="s">
        <v>24</v>
      </c>
      <c r="E10853" t="s">
        <v>26</v>
      </c>
      <c r="F10853" t="s">
        <v>20</v>
      </c>
      <c r="G10853" t="s">
        <v>9285</v>
      </c>
      <c r="H10853">
        <v>11</v>
      </c>
      <c r="I10853" t="s">
        <v>8868</v>
      </c>
      <c r="J10853">
        <v>25</v>
      </c>
      <c r="K10853">
        <v>30</v>
      </c>
      <c r="L10853">
        <v>7</v>
      </c>
      <c r="M10853">
        <v>2019</v>
      </c>
    </row>
    <row r="10854" spans="1:13" x14ac:dyDescent="0.15">
      <c r="A10854" t="s">
        <v>21</v>
      </c>
      <c r="B10854" t="s">
        <v>22</v>
      </c>
      <c r="C10854" t="s">
        <v>23</v>
      </c>
      <c r="D10854" t="s">
        <v>46</v>
      </c>
      <c r="E10854" t="s">
        <v>8909</v>
      </c>
      <c r="F10854" t="s">
        <v>8910</v>
      </c>
      <c r="G10854" t="s">
        <v>9286</v>
      </c>
      <c r="H10854">
        <v>11</v>
      </c>
      <c r="I10854" t="s">
        <v>8868</v>
      </c>
      <c r="J10854">
        <v>25</v>
      </c>
      <c r="K10854">
        <v>30</v>
      </c>
      <c r="L10854">
        <v>7</v>
      </c>
      <c r="M10854">
        <v>2019</v>
      </c>
    </row>
    <row r="10855" spans="1:13" x14ac:dyDescent="0.15">
      <c r="A10855" t="s">
        <v>21</v>
      </c>
      <c r="B10855" t="s">
        <v>22</v>
      </c>
      <c r="C10855" t="s">
        <v>23</v>
      </c>
      <c r="D10855" t="s">
        <v>24</v>
      </c>
      <c r="E10855" t="s">
        <v>8891</v>
      </c>
      <c r="F10855" t="s">
        <v>8892</v>
      </c>
      <c r="G10855" t="s">
        <v>9287</v>
      </c>
      <c r="H10855">
        <v>11</v>
      </c>
      <c r="I10855" t="s">
        <v>8868</v>
      </c>
      <c r="J10855">
        <v>25</v>
      </c>
      <c r="K10855">
        <v>30</v>
      </c>
      <c r="L10855">
        <v>7</v>
      </c>
      <c r="M10855">
        <v>2019</v>
      </c>
    </row>
    <row r="10856" spans="1:13" x14ac:dyDescent="0.15">
      <c r="A10856" t="s">
        <v>21</v>
      </c>
      <c r="B10856" t="s">
        <v>22</v>
      </c>
      <c r="C10856" t="s">
        <v>23</v>
      </c>
      <c r="D10856" t="s">
        <v>29</v>
      </c>
      <c r="E10856" t="s">
        <v>55</v>
      </c>
      <c r="F10856" t="s">
        <v>54</v>
      </c>
      <c r="G10856" t="s">
        <v>9288</v>
      </c>
      <c r="H10856">
        <v>11</v>
      </c>
      <c r="I10856" t="s">
        <v>8868</v>
      </c>
      <c r="J10856">
        <v>25</v>
      </c>
      <c r="K10856">
        <v>30</v>
      </c>
      <c r="L10856">
        <v>7</v>
      </c>
      <c r="M10856">
        <v>2019</v>
      </c>
    </row>
    <row r="10857" spans="1:13" x14ac:dyDescent="0.15">
      <c r="A10857" t="s">
        <v>21</v>
      </c>
      <c r="B10857" t="s">
        <v>22</v>
      </c>
      <c r="C10857" t="s">
        <v>23</v>
      </c>
      <c r="D10857" t="s">
        <v>46</v>
      </c>
      <c r="E10857" t="s">
        <v>8905</v>
      </c>
      <c r="F10857" t="s">
        <v>8906</v>
      </c>
      <c r="G10857" t="s">
        <v>9289</v>
      </c>
      <c r="H10857">
        <v>11</v>
      </c>
      <c r="I10857" t="s">
        <v>8868</v>
      </c>
      <c r="J10857">
        <v>25</v>
      </c>
      <c r="K10857">
        <v>30</v>
      </c>
      <c r="L10857">
        <v>7</v>
      </c>
      <c r="M10857">
        <v>2019</v>
      </c>
    </row>
    <row r="10858" spans="1:13" x14ac:dyDescent="0.15">
      <c r="A10858" t="s">
        <v>21</v>
      </c>
      <c r="B10858" t="s">
        <v>22</v>
      </c>
      <c r="C10858" t="s">
        <v>23</v>
      </c>
      <c r="D10858" t="s">
        <v>29</v>
      </c>
      <c r="E10858" t="s">
        <v>55</v>
      </c>
      <c r="F10858" t="s">
        <v>54</v>
      </c>
      <c r="G10858" t="s">
        <v>9290</v>
      </c>
      <c r="H10858">
        <v>11</v>
      </c>
      <c r="I10858" t="s">
        <v>8868</v>
      </c>
      <c r="J10858">
        <v>25</v>
      </c>
      <c r="K10858">
        <v>30</v>
      </c>
      <c r="L10858">
        <v>7</v>
      </c>
      <c r="M10858">
        <v>2019</v>
      </c>
    </row>
    <row r="10859" spans="1:13" x14ac:dyDescent="0.15">
      <c r="A10859" t="s">
        <v>21</v>
      </c>
      <c r="B10859" t="s">
        <v>22</v>
      </c>
      <c r="C10859" t="s">
        <v>23</v>
      </c>
      <c r="D10859" t="s">
        <v>62</v>
      </c>
      <c r="E10859" t="s">
        <v>8881</v>
      </c>
      <c r="F10859" t="s">
        <v>8882</v>
      </c>
      <c r="G10859" t="s">
        <v>9291</v>
      </c>
      <c r="H10859">
        <v>11</v>
      </c>
      <c r="I10859" t="s">
        <v>8868</v>
      </c>
      <c r="J10859">
        <v>25</v>
      </c>
      <c r="K10859">
        <v>30</v>
      </c>
      <c r="L10859">
        <v>7</v>
      </c>
      <c r="M10859">
        <v>2019</v>
      </c>
    </row>
    <row r="10860" spans="1:13" x14ac:dyDescent="0.15">
      <c r="A10860" t="s">
        <v>21</v>
      </c>
      <c r="B10860" t="s">
        <v>22</v>
      </c>
      <c r="C10860" t="s">
        <v>23</v>
      </c>
      <c r="D10860" t="s">
        <v>46</v>
      </c>
      <c r="E10860" t="s">
        <v>147</v>
      </c>
      <c r="F10860" t="s">
        <v>146</v>
      </c>
      <c r="G10860" t="s">
        <v>9292</v>
      </c>
      <c r="H10860">
        <v>11</v>
      </c>
      <c r="I10860" t="s">
        <v>8868</v>
      </c>
      <c r="J10860">
        <v>25</v>
      </c>
      <c r="K10860">
        <v>30</v>
      </c>
      <c r="L10860">
        <v>7</v>
      </c>
      <c r="M10860">
        <v>2019</v>
      </c>
    </row>
    <row r="10861" spans="1:13" x14ac:dyDescent="0.15">
      <c r="A10861" t="s">
        <v>21</v>
      </c>
      <c r="B10861" t="s">
        <v>22</v>
      </c>
      <c r="C10861" t="s">
        <v>23</v>
      </c>
      <c r="D10861" t="s">
        <v>24</v>
      </c>
      <c r="E10861" t="s">
        <v>8891</v>
      </c>
      <c r="F10861" t="s">
        <v>8892</v>
      </c>
      <c r="G10861" t="s">
        <v>9293</v>
      </c>
      <c r="H10861">
        <v>11</v>
      </c>
      <c r="I10861" t="s">
        <v>8868</v>
      </c>
      <c r="J10861">
        <v>25</v>
      </c>
      <c r="K10861">
        <v>30</v>
      </c>
      <c r="L10861">
        <v>7</v>
      </c>
      <c r="M10861">
        <v>2019</v>
      </c>
    </row>
    <row r="10862" spans="1:13" x14ac:dyDescent="0.15">
      <c r="A10862" t="s">
        <v>21</v>
      </c>
      <c r="B10862" t="s">
        <v>22</v>
      </c>
      <c r="C10862" t="s">
        <v>23</v>
      </c>
      <c r="D10862" t="s">
        <v>46</v>
      </c>
      <c r="E10862" t="s">
        <v>147</v>
      </c>
      <c r="F10862" t="s">
        <v>146</v>
      </c>
      <c r="G10862" t="s">
        <v>9294</v>
      </c>
      <c r="H10862">
        <v>11</v>
      </c>
      <c r="I10862" t="s">
        <v>8868</v>
      </c>
      <c r="J10862">
        <v>25</v>
      </c>
      <c r="K10862">
        <v>30</v>
      </c>
      <c r="L10862">
        <v>7</v>
      </c>
      <c r="M10862">
        <v>2019</v>
      </c>
    </row>
    <row r="10863" spans="1:13" x14ac:dyDescent="0.15">
      <c r="A10863" t="s">
        <v>21</v>
      </c>
      <c r="B10863" t="s">
        <v>22</v>
      </c>
      <c r="C10863" t="s">
        <v>23</v>
      </c>
      <c r="D10863" t="s">
        <v>46</v>
      </c>
      <c r="E10863" t="s">
        <v>8909</v>
      </c>
      <c r="F10863" t="s">
        <v>8910</v>
      </c>
      <c r="G10863" t="s">
        <v>9295</v>
      </c>
      <c r="H10863">
        <v>11</v>
      </c>
      <c r="I10863" t="s">
        <v>8868</v>
      </c>
      <c r="J10863">
        <v>25</v>
      </c>
      <c r="K10863">
        <v>30</v>
      </c>
      <c r="L10863">
        <v>7</v>
      </c>
      <c r="M10863">
        <v>2019</v>
      </c>
    </row>
    <row r="10864" spans="1:13" x14ac:dyDescent="0.15">
      <c r="A10864" t="s">
        <v>21</v>
      </c>
      <c r="B10864" t="s">
        <v>22</v>
      </c>
      <c r="C10864" t="s">
        <v>23</v>
      </c>
      <c r="D10864" t="s">
        <v>24</v>
      </c>
      <c r="E10864" t="s">
        <v>8897</v>
      </c>
      <c r="F10864" t="s">
        <v>8898</v>
      </c>
      <c r="G10864" t="s">
        <v>9296</v>
      </c>
      <c r="H10864">
        <v>11</v>
      </c>
      <c r="I10864" t="s">
        <v>8868</v>
      </c>
      <c r="J10864">
        <v>25</v>
      </c>
      <c r="K10864">
        <v>30</v>
      </c>
      <c r="L10864">
        <v>7</v>
      </c>
      <c r="M10864">
        <v>2019</v>
      </c>
    </row>
    <row r="10865" spans="1:13" x14ac:dyDescent="0.15">
      <c r="A10865" t="s">
        <v>21</v>
      </c>
      <c r="B10865" t="s">
        <v>22</v>
      </c>
      <c r="C10865" t="s">
        <v>23</v>
      </c>
      <c r="D10865" t="s">
        <v>46</v>
      </c>
      <c r="E10865" t="s">
        <v>8909</v>
      </c>
      <c r="F10865" t="s">
        <v>8910</v>
      </c>
      <c r="G10865" t="s">
        <v>9297</v>
      </c>
      <c r="H10865">
        <v>11</v>
      </c>
      <c r="I10865" t="s">
        <v>8868</v>
      </c>
      <c r="J10865">
        <v>25</v>
      </c>
      <c r="K10865">
        <v>30</v>
      </c>
      <c r="L10865">
        <v>7</v>
      </c>
      <c r="M10865">
        <v>2019</v>
      </c>
    </row>
    <row r="10866" spans="1:13" x14ac:dyDescent="0.15">
      <c r="A10866" t="s">
        <v>21</v>
      </c>
      <c r="B10866" t="s">
        <v>22</v>
      </c>
      <c r="C10866" t="s">
        <v>23</v>
      </c>
      <c r="D10866" t="s">
        <v>46</v>
      </c>
      <c r="E10866" t="s">
        <v>8909</v>
      </c>
      <c r="F10866" t="s">
        <v>8910</v>
      </c>
      <c r="G10866" t="s">
        <v>9298</v>
      </c>
      <c r="H10866">
        <v>11</v>
      </c>
      <c r="I10866" t="s">
        <v>8868</v>
      </c>
      <c r="J10866">
        <v>25</v>
      </c>
      <c r="K10866">
        <v>30</v>
      </c>
      <c r="L10866">
        <v>7</v>
      </c>
      <c r="M10866">
        <v>2019</v>
      </c>
    </row>
    <row r="10867" spans="1:13" x14ac:dyDescent="0.15">
      <c r="A10867" t="s">
        <v>21</v>
      </c>
      <c r="B10867" t="s">
        <v>22</v>
      </c>
      <c r="C10867" t="s">
        <v>23</v>
      </c>
      <c r="D10867" t="s">
        <v>62</v>
      </c>
      <c r="E10867" t="s">
        <v>8887</v>
      </c>
      <c r="F10867" t="s">
        <v>8888</v>
      </c>
      <c r="G10867" t="s">
        <v>9299</v>
      </c>
      <c r="H10867">
        <v>11</v>
      </c>
      <c r="I10867" t="s">
        <v>8868</v>
      </c>
      <c r="J10867">
        <v>25</v>
      </c>
      <c r="K10867">
        <v>30</v>
      </c>
      <c r="L10867">
        <v>7</v>
      </c>
      <c r="M10867">
        <v>2019</v>
      </c>
    </row>
    <row r="10868" spans="1:13" x14ac:dyDescent="0.15">
      <c r="A10868" t="s">
        <v>21</v>
      </c>
      <c r="B10868" t="s">
        <v>22</v>
      </c>
      <c r="C10868" t="s">
        <v>23</v>
      </c>
      <c r="D10868" t="s">
        <v>29</v>
      </c>
      <c r="E10868" t="s">
        <v>55</v>
      </c>
      <c r="F10868" t="s">
        <v>54</v>
      </c>
      <c r="G10868" t="s">
        <v>9300</v>
      </c>
      <c r="H10868">
        <v>11</v>
      </c>
      <c r="I10868" t="s">
        <v>8868</v>
      </c>
      <c r="J10868">
        <v>25</v>
      </c>
      <c r="K10868">
        <v>30</v>
      </c>
      <c r="L10868">
        <v>7</v>
      </c>
      <c r="M10868">
        <v>2019</v>
      </c>
    </row>
    <row r="10869" spans="1:13" x14ac:dyDescent="0.15">
      <c r="A10869" t="s">
        <v>21</v>
      </c>
      <c r="B10869" t="s">
        <v>22</v>
      </c>
      <c r="C10869" t="s">
        <v>23</v>
      </c>
      <c r="D10869" t="s">
        <v>46</v>
      </c>
      <c r="E10869" t="s">
        <v>8909</v>
      </c>
      <c r="F10869" t="s">
        <v>8910</v>
      </c>
      <c r="G10869" t="s">
        <v>9301</v>
      </c>
      <c r="H10869">
        <v>11</v>
      </c>
      <c r="I10869" t="s">
        <v>8868</v>
      </c>
      <c r="J10869">
        <v>25</v>
      </c>
      <c r="K10869">
        <v>30</v>
      </c>
      <c r="L10869">
        <v>7</v>
      </c>
      <c r="M10869">
        <v>2019</v>
      </c>
    </row>
    <row r="10870" spans="1:13" x14ac:dyDescent="0.15">
      <c r="A10870" t="s">
        <v>21</v>
      </c>
      <c r="B10870" t="s">
        <v>22</v>
      </c>
      <c r="C10870" t="s">
        <v>23</v>
      </c>
      <c r="D10870" t="s">
        <v>46</v>
      </c>
      <c r="E10870" t="s">
        <v>8909</v>
      </c>
      <c r="F10870" t="s">
        <v>8910</v>
      </c>
      <c r="G10870" t="s">
        <v>9302</v>
      </c>
      <c r="H10870">
        <v>11</v>
      </c>
      <c r="I10870" t="s">
        <v>8868</v>
      </c>
      <c r="J10870">
        <v>25</v>
      </c>
      <c r="K10870">
        <v>30</v>
      </c>
      <c r="L10870">
        <v>7</v>
      </c>
      <c r="M10870">
        <v>2019</v>
      </c>
    </row>
    <row r="10871" spans="1:13" x14ac:dyDescent="0.15">
      <c r="A10871" t="s">
        <v>21</v>
      </c>
      <c r="B10871" t="s">
        <v>22</v>
      </c>
      <c r="C10871" t="s">
        <v>23</v>
      </c>
      <c r="D10871" t="s">
        <v>46</v>
      </c>
      <c r="E10871" t="s">
        <v>8909</v>
      </c>
      <c r="F10871" t="s">
        <v>8910</v>
      </c>
      <c r="G10871" t="s">
        <v>9303</v>
      </c>
      <c r="H10871">
        <v>11</v>
      </c>
      <c r="I10871" t="s">
        <v>8868</v>
      </c>
      <c r="J10871">
        <v>25</v>
      </c>
      <c r="K10871">
        <v>30</v>
      </c>
      <c r="L10871">
        <v>7</v>
      </c>
      <c r="M10871">
        <v>2019</v>
      </c>
    </row>
    <row r="10872" spans="1:13" x14ac:dyDescent="0.15">
      <c r="A10872" t="s">
        <v>21</v>
      </c>
      <c r="B10872" t="s">
        <v>22</v>
      </c>
      <c r="C10872" t="s">
        <v>23</v>
      </c>
      <c r="D10872" t="s">
        <v>24</v>
      </c>
      <c r="E10872" t="s">
        <v>8891</v>
      </c>
      <c r="F10872" t="s">
        <v>8892</v>
      </c>
      <c r="G10872" t="s">
        <v>9304</v>
      </c>
      <c r="H10872">
        <v>11</v>
      </c>
      <c r="I10872" t="s">
        <v>8868</v>
      </c>
      <c r="J10872">
        <v>25</v>
      </c>
      <c r="K10872">
        <v>30</v>
      </c>
      <c r="L10872">
        <v>7</v>
      </c>
      <c r="M10872">
        <v>2019</v>
      </c>
    </row>
    <row r="10873" spans="1:13" x14ac:dyDescent="0.15">
      <c r="A10873" t="s">
        <v>21</v>
      </c>
      <c r="B10873" t="s">
        <v>22</v>
      </c>
      <c r="C10873" t="s">
        <v>23</v>
      </c>
      <c r="D10873" t="s">
        <v>62</v>
      </c>
      <c r="E10873" t="s">
        <v>8881</v>
      </c>
      <c r="F10873" t="s">
        <v>8882</v>
      </c>
      <c r="G10873" t="s">
        <v>9305</v>
      </c>
      <c r="H10873">
        <v>11</v>
      </c>
      <c r="I10873" t="s">
        <v>8868</v>
      </c>
      <c r="J10873">
        <v>25</v>
      </c>
      <c r="K10873">
        <v>30</v>
      </c>
      <c r="L10873">
        <v>7</v>
      </c>
      <c r="M10873">
        <v>2019</v>
      </c>
    </row>
    <row r="10874" spans="1:13" x14ac:dyDescent="0.15">
      <c r="A10874" t="s">
        <v>21</v>
      </c>
      <c r="B10874" t="s">
        <v>22</v>
      </c>
      <c r="C10874" t="s">
        <v>23</v>
      </c>
      <c r="D10874" t="s">
        <v>62</v>
      </c>
      <c r="E10874" t="s">
        <v>8881</v>
      </c>
      <c r="F10874" t="s">
        <v>8882</v>
      </c>
      <c r="G10874" t="s">
        <v>9306</v>
      </c>
      <c r="H10874">
        <v>11</v>
      </c>
      <c r="I10874" t="s">
        <v>8868</v>
      </c>
      <c r="J10874">
        <v>25</v>
      </c>
      <c r="K10874">
        <v>30</v>
      </c>
      <c r="L10874">
        <v>7</v>
      </c>
      <c r="M10874">
        <v>2019</v>
      </c>
    </row>
    <row r="10875" spans="1:13" x14ac:dyDescent="0.15">
      <c r="A10875" t="s">
        <v>21</v>
      </c>
      <c r="B10875" t="s">
        <v>22</v>
      </c>
      <c r="C10875" t="s">
        <v>23</v>
      </c>
      <c r="D10875" t="s">
        <v>62</v>
      </c>
      <c r="E10875" t="s">
        <v>8881</v>
      </c>
      <c r="F10875" t="s">
        <v>8882</v>
      </c>
      <c r="G10875" t="s">
        <v>9307</v>
      </c>
      <c r="H10875">
        <v>11</v>
      </c>
      <c r="I10875" t="s">
        <v>8868</v>
      </c>
      <c r="J10875">
        <v>25</v>
      </c>
      <c r="K10875">
        <v>30</v>
      </c>
      <c r="L10875">
        <v>7</v>
      </c>
      <c r="M10875">
        <v>2019</v>
      </c>
    </row>
    <row r="10876" spans="1:13" x14ac:dyDescent="0.15">
      <c r="A10876" t="s">
        <v>21</v>
      </c>
      <c r="B10876" t="s">
        <v>22</v>
      </c>
      <c r="C10876" t="s">
        <v>23</v>
      </c>
      <c r="D10876" t="s">
        <v>46</v>
      </c>
      <c r="E10876" t="s">
        <v>147</v>
      </c>
      <c r="F10876" t="s">
        <v>146</v>
      </c>
      <c r="G10876" t="s">
        <v>9308</v>
      </c>
      <c r="H10876">
        <v>11</v>
      </c>
      <c r="I10876" t="s">
        <v>8868</v>
      </c>
      <c r="J10876">
        <v>25</v>
      </c>
      <c r="K10876">
        <v>30</v>
      </c>
      <c r="L10876">
        <v>7</v>
      </c>
      <c r="M10876">
        <v>2019</v>
      </c>
    </row>
    <row r="10877" spans="1:13" x14ac:dyDescent="0.15">
      <c r="A10877" t="s">
        <v>21</v>
      </c>
      <c r="B10877" t="s">
        <v>22</v>
      </c>
      <c r="C10877" t="s">
        <v>23</v>
      </c>
      <c r="D10877" t="s">
        <v>62</v>
      </c>
      <c r="E10877" t="s">
        <v>8881</v>
      </c>
      <c r="F10877" t="s">
        <v>8882</v>
      </c>
      <c r="G10877" t="s">
        <v>9309</v>
      </c>
      <c r="H10877">
        <v>11</v>
      </c>
      <c r="I10877" t="s">
        <v>8868</v>
      </c>
      <c r="J10877">
        <v>25</v>
      </c>
      <c r="K10877">
        <v>30</v>
      </c>
      <c r="L10877">
        <v>7</v>
      </c>
      <c r="M10877">
        <v>2019</v>
      </c>
    </row>
    <row r="10878" spans="1:13" x14ac:dyDescent="0.15">
      <c r="A10878" t="s">
        <v>21</v>
      </c>
      <c r="B10878" t="s">
        <v>22</v>
      </c>
      <c r="C10878" t="s">
        <v>23</v>
      </c>
      <c r="D10878" t="s">
        <v>46</v>
      </c>
      <c r="E10878" t="s">
        <v>8909</v>
      </c>
      <c r="F10878" t="s">
        <v>8910</v>
      </c>
      <c r="G10878" t="s">
        <v>9310</v>
      </c>
      <c r="H10878">
        <v>11</v>
      </c>
      <c r="I10878" t="s">
        <v>8868</v>
      </c>
      <c r="J10878">
        <v>25</v>
      </c>
      <c r="K10878">
        <v>30</v>
      </c>
      <c r="L10878">
        <v>7</v>
      </c>
      <c r="M10878">
        <v>2019</v>
      </c>
    </row>
    <row r="10879" spans="1:13" x14ac:dyDescent="0.15">
      <c r="A10879" t="s">
        <v>21</v>
      </c>
      <c r="B10879" t="s">
        <v>22</v>
      </c>
      <c r="C10879" t="s">
        <v>23</v>
      </c>
      <c r="D10879" t="s">
        <v>29</v>
      </c>
      <c r="E10879" t="s">
        <v>8893</v>
      </c>
      <c r="F10879" t="s">
        <v>8894</v>
      </c>
      <c r="G10879" t="s">
        <v>9311</v>
      </c>
      <c r="H10879">
        <v>11</v>
      </c>
      <c r="I10879" t="s">
        <v>8868</v>
      </c>
      <c r="J10879">
        <v>25</v>
      </c>
      <c r="K10879">
        <v>30</v>
      </c>
      <c r="L10879">
        <v>7</v>
      </c>
      <c r="M10879">
        <v>2019</v>
      </c>
    </row>
    <row r="10880" spans="1:13" x14ac:dyDescent="0.15">
      <c r="A10880" t="s">
        <v>21</v>
      </c>
      <c r="B10880" t="s">
        <v>22</v>
      </c>
      <c r="C10880" t="s">
        <v>23</v>
      </c>
      <c r="D10880" t="s">
        <v>46</v>
      </c>
      <c r="E10880" t="s">
        <v>8909</v>
      </c>
      <c r="F10880" t="s">
        <v>8910</v>
      </c>
      <c r="G10880" t="s">
        <v>9312</v>
      </c>
      <c r="H10880">
        <v>11</v>
      </c>
      <c r="I10880" t="s">
        <v>8868</v>
      </c>
      <c r="J10880">
        <v>25</v>
      </c>
      <c r="K10880">
        <v>30</v>
      </c>
      <c r="L10880">
        <v>7</v>
      </c>
      <c r="M10880">
        <v>2019</v>
      </c>
    </row>
    <row r="10881" spans="1:13" x14ac:dyDescent="0.15">
      <c r="A10881" t="s">
        <v>21</v>
      </c>
      <c r="B10881" t="s">
        <v>22</v>
      </c>
      <c r="C10881" t="s">
        <v>23</v>
      </c>
      <c r="D10881" t="s">
        <v>24</v>
      </c>
      <c r="E10881" t="s">
        <v>8891</v>
      </c>
      <c r="F10881" t="s">
        <v>8892</v>
      </c>
      <c r="G10881" t="s">
        <v>9313</v>
      </c>
      <c r="H10881">
        <v>11</v>
      </c>
      <c r="I10881" t="s">
        <v>8868</v>
      </c>
      <c r="J10881">
        <v>25</v>
      </c>
      <c r="K10881">
        <v>30</v>
      </c>
      <c r="L10881">
        <v>7</v>
      </c>
      <c r="M10881">
        <v>2019</v>
      </c>
    </row>
    <row r="10882" spans="1:13" x14ac:dyDescent="0.15">
      <c r="A10882" t="s">
        <v>21</v>
      </c>
      <c r="B10882" t="s">
        <v>22</v>
      </c>
      <c r="C10882" t="s">
        <v>23</v>
      </c>
      <c r="D10882" t="s">
        <v>46</v>
      </c>
      <c r="E10882" t="s">
        <v>8909</v>
      </c>
      <c r="F10882" t="s">
        <v>8910</v>
      </c>
      <c r="G10882" t="s">
        <v>9314</v>
      </c>
      <c r="H10882">
        <v>11</v>
      </c>
      <c r="I10882" t="s">
        <v>8868</v>
      </c>
      <c r="J10882">
        <v>25</v>
      </c>
      <c r="K10882">
        <v>30</v>
      </c>
      <c r="L10882">
        <v>7</v>
      </c>
      <c r="M10882">
        <v>2019</v>
      </c>
    </row>
    <row r="10883" spans="1:13" x14ac:dyDescent="0.15">
      <c r="A10883" t="s">
        <v>21</v>
      </c>
      <c r="B10883" t="s">
        <v>22</v>
      </c>
      <c r="C10883" t="s">
        <v>23</v>
      </c>
      <c r="D10883" t="s">
        <v>62</v>
      </c>
      <c r="E10883" t="s">
        <v>8881</v>
      </c>
      <c r="F10883" t="s">
        <v>8882</v>
      </c>
      <c r="G10883" t="s">
        <v>9315</v>
      </c>
      <c r="H10883">
        <v>11</v>
      </c>
      <c r="I10883" t="s">
        <v>8868</v>
      </c>
      <c r="J10883">
        <v>25</v>
      </c>
      <c r="K10883">
        <v>30</v>
      </c>
      <c r="L10883">
        <v>7</v>
      </c>
      <c r="M10883">
        <v>2019</v>
      </c>
    </row>
    <row r="10884" spans="1:13" x14ac:dyDescent="0.15">
      <c r="A10884" t="s">
        <v>21</v>
      </c>
      <c r="B10884" t="s">
        <v>22</v>
      </c>
      <c r="C10884" t="s">
        <v>23</v>
      </c>
      <c r="D10884" t="s">
        <v>62</v>
      </c>
      <c r="E10884" t="s">
        <v>104</v>
      </c>
      <c r="F10884" t="s">
        <v>103</v>
      </c>
      <c r="G10884" t="s">
        <v>9316</v>
      </c>
      <c r="H10884">
        <v>11</v>
      </c>
      <c r="I10884" t="s">
        <v>8868</v>
      </c>
      <c r="J10884">
        <v>25</v>
      </c>
      <c r="K10884">
        <v>30</v>
      </c>
      <c r="L10884">
        <v>7</v>
      </c>
      <c r="M10884">
        <v>2019</v>
      </c>
    </row>
    <row r="10885" spans="1:13" x14ac:dyDescent="0.15">
      <c r="A10885" t="s">
        <v>21</v>
      </c>
      <c r="B10885" t="s">
        <v>22</v>
      </c>
      <c r="C10885" t="s">
        <v>23</v>
      </c>
      <c r="D10885" t="s">
        <v>46</v>
      </c>
      <c r="E10885" t="s">
        <v>8909</v>
      </c>
      <c r="F10885" t="s">
        <v>8910</v>
      </c>
      <c r="G10885" t="s">
        <v>9317</v>
      </c>
      <c r="H10885">
        <v>11</v>
      </c>
      <c r="I10885" t="s">
        <v>8868</v>
      </c>
      <c r="J10885">
        <v>25</v>
      </c>
      <c r="K10885">
        <v>30</v>
      </c>
      <c r="L10885">
        <v>7</v>
      </c>
      <c r="M10885">
        <v>2019</v>
      </c>
    </row>
    <row r="10886" spans="1:13" x14ac:dyDescent="0.15">
      <c r="A10886" t="s">
        <v>21</v>
      </c>
      <c r="B10886" t="s">
        <v>22</v>
      </c>
      <c r="C10886" t="s">
        <v>23</v>
      </c>
      <c r="D10886" t="s">
        <v>62</v>
      </c>
      <c r="E10886" t="s">
        <v>8881</v>
      </c>
      <c r="F10886" t="s">
        <v>8882</v>
      </c>
      <c r="G10886" t="s">
        <v>9318</v>
      </c>
      <c r="H10886">
        <v>11</v>
      </c>
      <c r="I10886" t="s">
        <v>8868</v>
      </c>
      <c r="J10886">
        <v>25</v>
      </c>
      <c r="K10886">
        <v>30</v>
      </c>
      <c r="L10886">
        <v>7</v>
      </c>
      <c r="M10886">
        <v>2019</v>
      </c>
    </row>
    <row r="10887" spans="1:13" x14ac:dyDescent="0.15">
      <c r="A10887" t="s">
        <v>21</v>
      </c>
      <c r="B10887" t="s">
        <v>22</v>
      </c>
      <c r="C10887" t="s">
        <v>23</v>
      </c>
      <c r="D10887" t="s">
        <v>62</v>
      </c>
      <c r="E10887" t="s">
        <v>8887</v>
      </c>
      <c r="F10887" t="s">
        <v>8888</v>
      </c>
      <c r="G10887" t="s">
        <v>9319</v>
      </c>
      <c r="H10887">
        <v>11</v>
      </c>
      <c r="I10887" t="s">
        <v>8868</v>
      </c>
      <c r="J10887">
        <v>25</v>
      </c>
      <c r="K10887">
        <v>30</v>
      </c>
      <c r="L10887">
        <v>7</v>
      </c>
      <c r="M10887">
        <v>2019</v>
      </c>
    </row>
    <row r="10888" spans="1:13" x14ac:dyDescent="0.15">
      <c r="A10888" t="s">
        <v>21</v>
      </c>
      <c r="B10888" t="s">
        <v>22</v>
      </c>
      <c r="C10888" t="s">
        <v>23</v>
      </c>
      <c r="D10888" t="s">
        <v>24</v>
      </c>
      <c r="E10888" t="s">
        <v>8883</v>
      </c>
      <c r="F10888" t="s">
        <v>8884</v>
      </c>
      <c r="G10888" t="s">
        <v>9320</v>
      </c>
      <c r="H10888">
        <v>11</v>
      </c>
      <c r="I10888" t="s">
        <v>8868</v>
      </c>
      <c r="J10888">
        <v>25</v>
      </c>
      <c r="K10888">
        <v>30</v>
      </c>
      <c r="L10888">
        <v>7</v>
      </c>
      <c r="M10888">
        <v>2019</v>
      </c>
    </row>
    <row r="10889" spans="1:13" x14ac:dyDescent="0.15">
      <c r="A10889" t="s">
        <v>21</v>
      </c>
      <c r="B10889" t="s">
        <v>22</v>
      </c>
      <c r="C10889" t="s">
        <v>23</v>
      </c>
      <c r="D10889" t="s">
        <v>29</v>
      </c>
      <c r="E10889" t="s">
        <v>8893</v>
      </c>
      <c r="F10889" t="s">
        <v>8894</v>
      </c>
      <c r="G10889" t="s">
        <v>9321</v>
      </c>
      <c r="H10889">
        <v>11</v>
      </c>
      <c r="I10889" t="s">
        <v>8868</v>
      </c>
      <c r="J10889">
        <v>25</v>
      </c>
      <c r="K10889">
        <v>30</v>
      </c>
      <c r="L10889">
        <v>7</v>
      </c>
      <c r="M10889">
        <v>2019</v>
      </c>
    </row>
    <row r="10890" spans="1:13" x14ac:dyDescent="0.15">
      <c r="A10890" t="s">
        <v>21</v>
      </c>
      <c r="B10890" t="s">
        <v>22</v>
      </c>
      <c r="C10890" t="s">
        <v>23</v>
      </c>
      <c r="D10890" t="s">
        <v>46</v>
      </c>
      <c r="E10890" t="s">
        <v>47</v>
      </c>
      <c r="F10890" t="s">
        <v>45</v>
      </c>
      <c r="G10890" t="s">
        <v>9322</v>
      </c>
      <c r="H10890">
        <v>11</v>
      </c>
      <c r="I10890" t="s">
        <v>8868</v>
      </c>
      <c r="J10890">
        <v>25</v>
      </c>
      <c r="K10890">
        <v>30</v>
      </c>
      <c r="L10890">
        <v>7</v>
      </c>
      <c r="M10890">
        <v>2019</v>
      </c>
    </row>
    <row r="10891" spans="1:13" x14ac:dyDescent="0.15">
      <c r="A10891" t="s">
        <v>21</v>
      </c>
      <c r="B10891" t="s">
        <v>22</v>
      </c>
      <c r="C10891" t="s">
        <v>23</v>
      </c>
      <c r="D10891" t="s">
        <v>62</v>
      </c>
      <c r="E10891" t="s">
        <v>8881</v>
      </c>
      <c r="F10891" t="s">
        <v>8882</v>
      </c>
      <c r="G10891" t="s">
        <v>9323</v>
      </c>
      <c r="H10891">
        <v>11</v>
      </c>
      <c r="I10891" t="s">
        <v>8868</v>
      </c>
      <c r="J10891">
        <v>25</v>
      </c>
      <c r="K10891">
        <v>30</v>
      </c>
      <c r="L10891">
        <v>7</v>
      </c>
      <c r="M10891">
        <v>2019</v>
      </c>
    </row>
    <row r="10892" spans="1:13" x14ac:dyDescent="0.15">
      <c r="A10892" t="s">
        <v>21</v>
      </c>
      <c r="B10892" t="s">
        <v>22</v>
      </c>
      <c r="C10892" t="s">
        <v>23</v>
      </c>
      <c r="D10892" t="s">
        <v>62</v>
      </c>
      <c r="E10892" t="s">
        <v>8881</v>
      </c>
      <c r="F10892" t="s">
        <v>8882</v>
      </c>
      <c r="G10892" t="s">
        <v>9324</v>
      </c>
      <c r="H10892">
        <v>11</v>
      </c>
      <c r="I10892" t="s">
        <v>8868</v>
      </c>
      <c r="J10892">
        <v>25</v>
      </c>
      <c r="K10892">
        <v>30</v>
      </c>
      <c r="L10892">
        <v>7</v>
      </c>
      <c r="M10892">
        <v>2019</v>
      </c>
    </row>
    <row r="10893" spans="1:13" x14ac:dyDescent="0.15">
      <c r="A10893" t="s">
        <v>21</v>
      </c>
      <c r="B10893" t="s">
        <v>22</v>
      </c>
      <c r="C10893" t="s">
        <v>23</v>
      </c>
      <c r="D10893" t="s">
        <v>24</v>
      </c>
      <c r="E10893" t="s">
        <v>8897</v>
      </c>
      <c r="F10893" t="s">
        <v>8898</v>
      </c>
      <c r="G10893" t="s">
        <v>9325</v>
      </c>
      <c r="H10893">
        <v>11</v>
      </c>
      <c r="I10893" t="s">
        <v>8868</v>
      </c>
      <c r="J10893">
        <v>25</v>
      </c>
      <c r="K10893">
        <v>30</v>
      </c>
      <c r="L10893">
        <v>7</v>
      </c>
      <c r="M10893">
        <v>2019</v>
      </c>
    </row>
    <row r="10894" spans="1:13" x14ac:dyDescent="0.15">
      <c r="A10894" t="s">
        <v>21</v>
      </c>
      <c r="B10894" t="s">
        <v>22</v>
      </c>
      <c r="C10894" t="s">
        <v>23</v>
      </c>
      <c r="D10894" t="s">
        <v>62</v>
      </c>
      <c r="E10894" t="s">
        <v>8887</v>
      </c>
      <c r="F10894" t="s">
        <v>8888</v>
      </c>
      <c r="G10894" t="s">
        <v>9326</v>
      </c>
      <c r="H10894">
        <v>11</v>
      </c>
      <c r="I10894" t="s">
        <v>8868</v>
      </c>
      <c r="J10894">
        <v>25</v>
      </c>
      <c r="K10894">
        <v>30</v>
      </c>
      <c r="L10894">
        <v>7</v>
      </c>
      <c r="M10894">
        <v>2019</v>
      </c>
    </row>
    <row r="10895" spans="1:13" x14ac:dyDescent="0.15">
      <c r="A10895" t="s">
        <v>21</v>
      </c>
      <c r="B10895" t="s">
        <v>22</v>
      </c>
      <c r="C10895" t="s">
        <v>23</v>
      </c>
      <c r="D10895" t="s">
        <v>29</v>
      </c>
      <c r="E10895" t="s">
        <v>8903</v>
      </c>
      <c r="F10895" t="s">
        <v>8904</v>
      </c>
      <c r="G10895" t="s">
        <v>9327</v>
      </c>
      <c r="H10895">
        <v>11</v>
      </c>
      <c r="I10895" t="s">
        <v>8868</v>
      </c>
      <c r="J10895">
        <v>25</v>
      </c>
      <c r="K10895">
        <v>30</v>
      </c>
      <c r="L10895">
        <v>7</v>
      </c>
      <c r="M10895">
        <v>2019</v>
      </c>
    </row>
    <row r="10896" spans="1:13" x14ac:dyDescent="0.15">
      <c r="A10896" t="s">
        <v>21</v>
      </c>
      <c r="B10896" t="s">
        <v>22</v>
      </c>
      <c r="C10896" t="s">
        <v>23</v>
      </c>
      <c r="D10896" t="s">
        <v>46</v>
      </c>
      <c r="E10896" t="s">
        <v>8909</v>
      </c>
      <c r="F10896" t="s">
        <v>8910</v>
      </c>
      <c r="G10896" t="s">
        <v>9328</v>
      </c>
      <c r="H10896">
        <v>11</v>
      </c>
      <c r="I10896" t="s">
        <v>8868</v>
      </c>
      <c r="J10896">
        <v>25</v>
      </c>
      <c r="K10896">
        <v>30</v>
      </c>
      <c r="L10896">
        <v>7</v>
      </c>
      <c r="M10896">
        <v>2019</v>
      </c>
    </row>
    <row r="10897" spans="1:13" x14ac:dyDescent="0.15">
      <c r="A10897" t="s">
        <v>21</v>
      </c>
      <c r="B10897" t="s">
        <v>22</v>
      </c>
      <c r="C10897" t="s">
        <v>23</v>
      </c>
      <c r="D10897" t="s">
        <v>46</v>
      </c>
      <c r="E10897" t="s">
        <v>8909</v>
      </c>
      <c r="F10897" t="s">
        <v>8910</v>
      </c>
      <c r="G10897" t="s">
        <v>9329</v>
      </c>
      <c r="H10897">
        <v>11</v>
      </c>
      <c r="I10897" t="s">
        <v>8868</v>
      </c>
      <c r="J10897">
        <v>25</v>
      </c>
      <c r="K10897">
        <v>30</v>
      </c>
      <c r="L10897">
        <v>7</v>
      </c>
      <c r="M10897">
        <v>2019</v>
      </c>
    </row>
    <row r="10898" spans="1:13" x14ac:dyDescent="0.15">
      <c r="A10898" t="s">
        <v>21</v>
      </c>
      <c r="B10898" t="s">
        <v>22</v>
      </c>
      <c r="C10898" t="s">
        <v>23</v>
      </c>
      <c r="D10898" t="s">
        <v>29</v>
      </c>
      <c r="E10898" t="s">
        <v>8895</v>
      </c>
      <c r="F10898" t="s">
        <v>8896</v>
      </c>
      <c r="G10898" t="s">
        <v>9330</v>
      </c>
      <c r="H10898">
        <v>11</v>
      </c>
      <c r="I10898" t="s">
        <v>8868</v>
      </c>
      <c r="J10898">
        <v>25</v>
      </c>
      <c r="K10898">
        <v>30</v>
      </c>
      <c r="L10898">
        <v>7</v>
      </c>
      <c r="M10898">
        <v>2019</v>
      </c>
    </row>
    <row r="10899" spans="1:13" x14ac:dyDescent="0.15">
      <c r="A10899" t="s">
        <v>21</v>
      </c>
      <c r="B10899" t="s">
        <v>22</v>
      </c>
      <c r="C10899" t="s">
        <v>23</v>
      </c>
      <c r="D10899" t="s">
        <v>62</v>
      </c>
      <c r="E10899" t="s">
        <v>8881</v>
      </c>
      <c r="F10899" t="s">
        <v>8882</v>
      </c>
      <c r="G10899" t="s">
        <v>9331</v>
      </c>
      <c r="H10899">
        <v>11</v>
      </c>
      <c r="I10899" t="s">
        <v>8868</v>
      </c>
      <c r="J10899">
        <v>25</v>
      </c>
      <c r="K10899">
        <v>30</v>
      </c>
      <c r="L10899">
        <v>7</v>
      </c>
      <c r="M10899">
        <v>2019</v>
      </c>
    </row>
    <row r="10900" spans="1:13" x14ac:dyDescent="0.15">
      <c r="A10900" t="s">
        <v>21</v>
      </c>
      <c r="B10900" t="s">
        <v>22</v>
      </c>
      <c r="C10900" t="s">
        <v>23</v>
      </c>
      <c r="D10900" t="s">
        <v>29</v>
      </c>
      <c r="E10900" t="s">
        <v>8893</v>
      </c>
      <c r="F10900" t="s">
        <v>8894</v>
      </c>
      <c r="G10900" t="s">
        <v>9332</v>
      </c>
      <c r="H10900">
        <v>11</v>
      </c>
      <c r="I10900" t="s">
        <v>8868</v>
      </c>
      <c r="J10900">
        <v>25</v>
      </c>
      <c r="K10900">
        <v>30</v>
      </c>
      <c r="L10900">
        <v>7</v>
      </c>
      <c r="M10900">
        <v>2019</v>
      </c>
    </row>
    <row r="10901" spans="1:13" x14ac:dyDescent="0.15">
      <c r="A10901" t="s">
        <v>21</v>
      </c>
      <c r="B10901" t="s">
        <v>22</v>
      </c>
      <c r="C10901" t="s">
        <v>23</v>
      </c>
      <c r="D10901" t="s">
        <v>46</v>
      </c>
      <c r="E10901" t="s">
        <v>8909</v>
      </c>
      <c r="F10901" t="s">
        <v>8910</v>
      </c>
      <c r="G10901" t="s">
        <v>9333</v>
      </c>
      <c r="H10901">
        <v>11</v>
      </c>
      <c r="I10901" t="s">
        <v>8868</v>
      </c>
      <c r="J10901">
        <v>25</v>
      </c>
      <c r="K10901">
        <v>30</v>
      </c>
      <c r="L10901">
        <v>7</v>
      </c>
      <c r="M10901">
        <v>2019</v>
      </c>
    </row>
    <row r="10902" spans="1:13" x14ac:dyDescent="0.15">
      <c r="A10902" t="s">
        <v>21</v>
      </c>
      <c r="B10902" t="s">
        <v>22</v>
      </c>
      <c r="C10902" t="s">
        <v>23</v>
      </c>
      <c r="D10902" t="s">
        <v>62</v>
      </c>
      <c r="E10902" t="s">
        <v>8881</v>
      </c>
      <c r="F10902" t="s">
        <v>8882</v>
      </c>
      <c r="G10902" t="s">
        <v>9334</v>
      </c>
      <c r="H10902">
        <v>11</v>
      </c>
      <c r="I10902" t="s">
        <v>8868</v>
      </c>
      <c r="J10902">
        <v>25</v>
      </c>
      <c r="K10902">
        <v>30</v>
      </c>
      <c r="L10902">
        <v>7</v>
      </c>
      <c r="M10902">
        <v>2019</v>
      </c>
    </row>
    <row r="10903" spans="1:13" x14ac:dyDescent="0.15">
      <c r="A10903" t="s">
        <v>21</v>
      </c>
      <c r="B10903" t="s">
        <v>22</v>
      </c>
      <c r="C10903" t="s">
        <v>23</v>
      </c>
      <c r="D10903" t="s">
        <v>24</v>
      </c>
      <c r="E10903" t="s">
        <v>8897</v>
      </c>
      <c r="F10903" t="s">
        <v>8898</v>
      </c>
      <c r="G10903" t="s">
        <v>9335</v>
      </c>
      <c r="H10903">
        <v>11</v>
      </c>
      <c r="I10903" t="s">
        <v>8868</v>
      </c>
      <c r="J10903">
        <v>25</v>
      </c>
      <c r="K10903">
        <v>30</v>
      </c>
      <c r="L10903">
        <v>7</v>
      </c>
      <c r="M10903">
        <v>2019</v>
      </c>
    </row>
    <row r="10904" spans="1:13" x14ac:dyDescent="0.15">
      <c r="A10904" t="s">
        <v>21</v>
      </c>
      <c r="B10904" t="s">
        <v>22</v>
      </c>
      <c r="C10904" t="s">
        <v>23</v>
      </c>
      <c r="D10904" t="s">
        <v>46</v>
      </c>
      <c r="E10904" t="s">
        <v>8909</v>
      </c>
      <c r="F10904" t="s">
        <v>8910</v>
      </c>
      <c r="G10904" t="s">
        <v>9336</v>
      </c>
      <c r="H10904">
        <v>11</v>
      </c>
      <c r="I10904" t="s">
        <v>8868</v>
      </c>
      <c r="J10904">
        <v>25</v>
      </c>
      <c r="K10904">
        <v>30</v>
      </c>
      <c r="L10904">
        <v>7</v>
      </c>
      <c r="M10904">
        <v>2019</v>
      </c>
    </row>
    <row r="10905" spans="1:13" x14ac:dyDescent="0.15">
      <c r="A10905" t="s">
        <v>21</v>
      </c>
      <c r="B10905" t="s">
        <v>22</v>
      </c>
      <c r="C10905" t="s">
        <v>23</v>
      </c>
      <c r="D10905" t="s">
        <v>29</v>
      </c>
      <c r="E10905" t="s">
        <v>8893</v>
      </c>
      <c r="F10905" t="s">
        <v>8894</v>
      </c>
      <c r="G10905" t="s">
        <v>9337</v>
      </c>
      <c r="H10905">
        <v>11</v>
      </c>
      <c r="I10905" t="s">
        <v>8868</v>
      </c>
      <c r="J10905">
        <v>25</v>
      </c>
      <c r="K10905">
        <v>30</v>
      </c>
      <c r="L10905">
        <v>7</v>
      </c>
      <c r="M10905">
        <v>2019</v>
      </c>
    </row>
    <row r="10906" spans="1:13" x14ac:dyDescent="0.15">
      <c r="A10906" t="s">
        <v>21</v>
      </c>
      <c r="B10906" t="s">
        <v>22</v>
      </c>
      <c r="C10906" t="s">
        <v>23</v>
      </c>
      <c r="D10906" t="s">
        <v>24</v>
      </c>
      <c r="E10906" t="s">
        <v>8897</v>
      </c>
      <c r="F10906" t="s">
        <v>8898</v>
      </c>
      <c r="G10906" t="s">
        <v>9338</v>
      </c>
      <c r="H10906">
        <v>11</v>
      </c>
      <c r="I10906" t="s">
        <v>8868</v>
      </c>
      <c r="J10906">
        <v>25</v>
      </c>
      <c r="K10906">
        <v>30</v>
      </c>
      <c r="L10906">
        <v>7</v>
      </c>
      <c r="M10906">
        <v>2019</v>
      </c>
    </row>
    <row r="10907" spans="1:13" x14ac:dyDescent="0.15">
      <c r="A10907" t="s">
        <v>21</v>
      </c>
      <c r="B10907" t="s">
        <v>22</v>
      </c>
      <c r="C10907" t="s">
        <v>23</v>
      </c>
      <c r="D10907" t="s">
        <v>46</v>
      </c>
      <c r="E10907" t="s">
        <v>8901</v>
      </c>
      <c r="F10907" t="s">
        <v>8902</v>
      </c>
      <c r="G10907" t="s">
        <v>9339</v>
      </c>
      <c r="H10907">
        <v>11</v>
      </c>
      <c r="I10907" t="s">
        <v>8868</v>
      </c>
      <c r="J10907">
        <v>25</v>
      </c>
      <c r="K10907">
        <v>30</v>
      </c>
      <c r="L10907">
        <v>7</v>
      </c>
      <c r="M10907">
        <v>2019</v>
      </c>
    </row>
    <row r="10908" spans="1:13" x14ac:dyDescent="0.15">
      <c r="A10908" t="s">
        <v>21</v>
      </c>
      <c r="B10908" t="s">
        <v>22</v>
      </c>
      <c r="C10908" t="s">
        <v>23</v>
      </c>
      <c r="D10908" t="s">
        <v>46</v>
      </c>
      <c r="E10908" t="s">
        <v>147</v>
      </c>
      <c r="F10908" t="s">
        <v>146</v>
      </c>
      <c r="G10908" t="s">
        <v>9340</v>
      </c>
      <c r="H10908">
        <v>11</v>
      </c>
      <c r="I10908" t="s">
        <v>8868</v>
      </c>
      <c r="J10908">
        <v>25</v>
      </c>
      <c r="K10908">
        <v>30</v>
      </c>
      <c r="L10908">
        <v>7</v>
      </c>
      <c r="M10908">
        <v>2019</v>
      </c>
    </row>
    <row r="10909" spans="1:13" x14ac:dyDescent="0.15">
      <c r="A10909" t="s">
        <v>21</v>
      </c>
      <c r="B10909" t="s">
        <v>22</v>
      </c>
      <c r="C10909" t="s">
        <v>23</v>
      </c>
      <c r="D10909" t="s">
        <v>62</v>
      </c>
      <c r="E10909" t="s">
        <v>8881</v>
      </c>
      <c r="F10909" t="s">
        <v>8882</v>
      </c>
      <c r="G10909" t="s">
        <v>9341</v>
      </c>
      <c r="H10909">
        <v>11</v>
      </c>
      <c r="I10909" t="s">
        <v>8868</v>
      </c>
      <c r="J10909">
        <v>25</v>
      </c>
      <c r="K10909">
        <v>30</v>
      </c>
      <c r="L10909">
        <v>7</v>
      </c>
      <c r="M10909">
        <v>2019</v>
      </c>
    </row>
    <row r="10910" spans="1:13" x14ac:dyDescent="0.15">
      <c r="A10910" t="s">
        <v>21</v>
      </c>
      <c r="B10910" t="s">
        <v>22</v>
      </c>
      <c r="C10910" t="s">
        <v>23</v>
      </c>
      <c r="D10910" t="s">
        <v>46</v>
      </c>
      <c r="E10910" t="s">
        <v>8909</v>
      </c>
      <c r="F10910" t="s">
        <v>8910</v>
      </c>
      <c r="G10910" t="s">
        <v>9342</v>
      </c>
      <c r="H10910">
        <v>11</v>
      </c>
      <c r="I10910" t="s">
        <v>8868</v>
      </c>
      <c r="J10910">
        <v>25</v>
      </c>
      <c r="K10910">
        <v>30</v>
      </c>
      <c r="L10910">
        <v>7</v>
      </c>
      <c r="M10910">
        <v>2019</v>
      </c>
    </row>
    <row r="10911" spans="1:13" x14ac:dyDescent="0.15">
      <c r="A10911" t="s">
        <v>21</v>
      </c>
      <c r="B10911" t="s">
        <v>22</v>
      </c>
      <c r="C10911" t="s">
        <v>23</v>
      </c>
      <c r="D10911" t="s">
        <v>29</v>
      </c>
      <c r="E10911" t="s">
        <v>55</v>
      </c>
      <c r="F10911" t="s">
        <v>54</v>
      </c>
      <c r="G10911" t="s">
        <v>9343</v>
      </c>
      <c r="H10911">
        <v>11</v>
      </c>
      <c r="I10911" t="s">
        <v>8868</v>
      </c>
      <c r="J10911">
        <v>25</v>
      </c>
      <c r="K10911">
        <v>30</v>
      </c>
      <c r="L10911">
        <v>7</v>
      </c>
      <c r="M10911">
        <v>2019</v>
      </c>
    </row>
    <row r="10912" spans="1:13" x14ac:dyDescent="0.15">
      <c r="A10912" t="s">
        <v>21</v>
      </c>
      <c r="B10912" t="s">
        <v>22</v>
      </c>
      <c r="C10912" t="s">
        <v>23</v>
      </c>
      <c r="D10912" t="s">
        <v>46</v>
      </c>
      <c r="E10912" t="s">
        <v>8909</v>
      </c>
      <c r="F10912" t="s">
        <v>8910</v>
      </c>
      <c r="G10912" t="s">
        <v>9344</v>
      </c>
      <c r="H10912">
        <v>11</v>
      </c>
      <c r="I10912" t="s">
        <v>8868</v>
      </c>
      <c r="J10912">
        <v>25</v>
      </c>
      <c r="K10912">
        <v>30</v>
      </c>
      <c r="L10912">
        <v>7</v>
      </c>
      <c r="M10912">
        <v>2019</v>
      </c>
    </row>
    <row r="10913" spans="1:13" x14ac:dyDescent="0.15">
      <c r="A10913" t="s">
        <v>21</v>
      </c>
      <c r="B10913" t="s">
        <v>22</v>
      </c>
      <c r="C10913" t="s">
        <v>23</v>
      </c>
      <c r="D10913" t="s">
        <v>62</v>
      </c>
      <c r="E10913" t="s">
        <v>8881</v>
      </c>
      <c r="F10913" t="s">
        <v>8882</v>
      </c>
      <c r="G10913" t="s">
        <v>9345</v>
      </c>
      <c r="H10913">
        <v>11</v>
      </c>
      <c r="I10913" t="s">
        <v>8868</v>
      </c>
      <c r="J10913">
        <v>25</v>
      </c>
      <c r="K10913">
        <v>30</v>
      </c>
      <c r="L10913">
        <v>7</v>
      </c>
      <c r="M10913">
        <v>2019</v>
      </c>
    </row>
    <row r="10914" spans="1:13" x14ac:dyDescent="0.15">
      <c r="A10914" t="s">
        <v>21</v>
      </c>
      <c r="B10914" t="s">
        <v>22</v>
      </c>
      <c r="C10914" t="s">
        <v>23</v>
      </c>
      <c r="D10914" t="s">
        <v>24</v>
      </c>
      <c r="E10914" t="s">
        <v>8891</v>
      </c>
      <c r="F10914" t="s">
        <v>8892</v>
      </c>
      <c r="G10914" t="s">
        <v>9346</v>
      </c>
      <c r="H10914">
        <v>11</v>
      </c>
      <c r="I10914" t="s">
        <v>8868</v>
      </c>
      <c r="J10914">
        <v>25</v>
      </c>
      <c r="K10914">
        <v>30</v>
      </c>
      <c r="L10914">
        <v>7</v>
      </c>
      <c r="M10914">
        <v>2019</v>
      </c>
    </row>
    <row r="10915" spans="1:13" x14ac:dyDescent="0.15">
      <c r="A10915" t="s">
        <v>21</v>
      </c>
      <c r="B10915" t="s">
        <v>22</v>
      </c>
      <c r="C10915" t="s">
        <v>23</v>
      </c>
      <c r="D10915" t="s">
        <v>24</v>
      </c>
      <c r="E10915" t="s">
        <v>26</v>
      </c>
      <c r="F10915" t="s">
        <v>20</v>
      </c>
      <c r="G10915" t="s">
        <v>9347</v>
      </c>
      <c r="H10915">
        <v>11</v>
      </c>
      <c r="I10915" t="s">
        <v>8868</v>
      </c>
      <c r="J10915">
        <v>25</v>
      </c>
      <c r="K10915">
        <v>30</v>
      </c>
      <c r="L10915">
        <v>7</v>
      </c>
      <c r="M10915">
        <v>2019</v>
      </c>
    </row>
    <row r="10916" spans="1:13" x14ac:dyDescent="0.15">
      <c r="A10916" t="s">
        <v>21</v>
      </c>
      <c r="B10916" t="s">
        <v>22</v>
      </c>
      <c r="C10916" t="s">
        <v>23</v>
      </c>
      <c r="D10916" t="s">
        <v>46</v>
      </c>
      <c r="E10916" t="s">
        <v>47</v>
      </c>
      <c r="F10916" t="s">
        <v>45</v>
      </c>
      <c r="G10916" t="s">
        <v>9347</v>
      </c>
      <c r="H10916">
        <v>11</v>
      </c>
      <c r="I10916" t="s">
        <v>8868</v>
      </c>
      <c r="J10916">
        <v>25</v>
      </c>
      <c r="K10916">
        <v>30</v>
      </c>
      <c r="L10916">
        <v>7</v>
      </c>
      <c r="M10916">
        <v>2019</v>
      </c>
    </row>
    <row r="10917" spans="1:13" x14ac:dyDescent="0.15">
      <c r="A10917" t="s">
        <v>21</v>
      </c>
      <c r="B10917" t="s">
        <v>22</v>
      </c>
      <c r="C10917" t="s">
        <v>23</v>
      </c>
      <c r="D10917" t="s">
        <v>29</v>
      </c>
      <c r="E10917" t="s">
        <v>8885</v>
      </c>
      <c r="F10917" t="s">
        <v>8886</v>
      </c>
      <c r="G10917" t="s">
        <v>9348</v>
      </c>
      <c r="H10917">
        <v>11</v>
      </c>
      <c r="I10917" t="s">
        <v>8868</v>
      </c>
      <c r="J10917">
        <v>25</v>
      </c>
      <c r="K10917">
        <v>30</v>
      </c>
      <c r="L10917">
        <v>7</v>
      </c>
      <c r="M10917">
        <v>2019</v>
      </c>
    </row>
    <row r="10918" spans="1:13" x14ac:dyDescent="0.15">
      <c r="A10918" t="s">
        <v>21</v>
      </c>
      <c r="B10918" t="s">
        <v>22</v>
      </c>
      <c r="C10918" t="s">
        <v>23</v>
      </c>
      <c r="D10918" t="s">
        <v>46</v>
      </c>
      <c r="E10918" t="s">
        <v>8909</v>
      </c>
      <c r="F10918" t="s">
        <v>8910</v>
      </c>
      <c r="G10918" t="s">
        <v>9349</v>
      </c>
      <c r="H10918">
        <v>11</v>
      </c>
      <c r="I10918" t="s">
        <v>8868</v>
      </c>
      <c r="J10918">
        <v>25</v>
      </c>
      <c r="K10918">
        <v>30</v>
      </c>
      <c r="L10918">
        <v>7</v>
      </c>
      <c r="M10918">
        <v>2019</v>
      </c>
    </row>
    <row r="10919" spans="1:13" x14ac:dyDescent="0.15">
      <c r="A10919" t="s">
        <v>21</v>
      </c>
      <c r="B10919" t="s">
        <v>22</v>
      </c>
      <c r="C10919" t="s">
        <v>23</v>
      </c>
      <c r="D10919" t="s">
        <v>62</v>
      </c>
      <c r="E10919" t="s">
        <v>8881</v>
      </c>
      <c r="F10919" t="s">
        <v>8882</v>
      </c>
      <c r="G10919" t="s">
        <v>9350</v>
      </c>
      <c r="H10919">
        <v>11</v>
      </c>
      <c r="I10919" t="s">
        <v>8868</v>
      </c>
      <c r="J10919">
        <v>25</v>
      </c>
      <c r="K10919">
        <v>30</v>
      </c>
      <c r="L10919">
        <v>7</v>
      </c>
      <c r="M10919">
        <v>2019</v>
      </c>
    </row>
    <row r="10920" spans="1:13" x14ac:dyDescent="0.15">
      <c r="A10920" t="s">
        <v>21</v>
      </c>
      <c r="B10920" t="s">
        <v>22</v>
      </c>
      <c r="C10920" t="s">
        <v>23</v>
      </c>
      <c r="D10920" t="s">
        <v>46</v>
      </c>
      <c r="E10920" t="s">
        <v>8909</v>
      </c>
      <c r="F10920" t="s">
        <v>8910</v>
      </c>
      <c r="G10920" t="s">
        <v>9351</v>
      </c>
      <c r="H10920">
        <v>11</v>
      </c>
      <c r="I10920" t="s">
        <v>8868</v>
      </c>
      <c r="J10920">
        <v>25</v>
      </c>
      <c r="K10920">
        <v>30</v>
      </c>
      <c r="L10920">
        <v>7</v>
      </c>
      <c r="M10920">
        <v>2019</v>
      </c>
    </row>
    <row r="10921" spans="1:13" x14ac:dyDescent="0.15">
      <c r="A10921" t="s">
        <v>21</v>
      </c>
      <c r="B10921" t="s">
        <v>22</v>
      </c>
      <c r="C10921" t="s">
        <v>23</v>
      </c>
      <c r="D10921" t="s">
        <v>46</v>
      </c>
      <c r="E10921" t="s">
        <v>8909</v>
      </c>
      <c r="F10921" t="s">
        <v>8910</v>
      </c>
      <c r="G10921" t="s">
        <v>9352</v>
      </c>
      <c r="H10921">
        <v>11</v>
      </c>
      <c r="I10921" t="s">
        <v>8868</v>
      </c>
      <c r="J10921">
        <v>25</v>
      </c>
      <c r="K10921">
        <v>30</v>
      </c>
      <c r="L10921">
        <v>7</v>
      </c>
      <c r="M10921">
        <v>2019</v>
      </c>
    </row>
    <row r="10922" spans="1:13" x14ac:dyDescent="0.15">
      <c r="A10922" t="s">
        <v>21</v>
      </c>
      <c r="B10922" t="s">
        <v>22</v>
      </c>
      <c r="C10922" t="s">
        <v>23</v>
      </c>
      <c r="D10922" t="s">
        <v>24</v>
      </c>
      <c r="E10922" t="s">
        <v>26</v>
      </c>
      <c r="F10922" t="s">
        <v>20</v>
      </c>
      <c r="G10922" t="s">
        <v>9353</v>
      </c>
      <c r="H10922">
        <v>11</v>
      </c>
      <c r="I10922" t="s">
        <v>8868</v>
      </c>
      <c r="J10922">
        <v>25</v>
      </c>
      <c r="K10922">
        <v>30</v>
      </c>
      <c r="L10922">
        <v>7</v>
      </c>
      <c r="M10922">
        <v>2019</v>
      </c>
    </row>
    <row r="10923" spans="1:13" x14ac:dyDescent="0.15">
      <c r="A10923" t="s">
        <v>21</v>
      </c>
      <c r="B10923" t="s">
        <v>22</v>
      </c>
      <c r="C10923" t="s">
        <v>23</v>
      </c>
      <c r="D10923" t="s">
        <v>62</v>
      </c>
      <c r="E10923" t="s">
        <v>8887</v>
      </c>
      <c r="F10923" t="s">
        <v>8888</v>
      </c>
      <c r="G10923" t="s">
        <v>9354</v>
      </c>
      <c r="H10923">
        <v>11</v>
      </c>
      <c r="I10923" t="s">
        <v>8868</v>
      </c>
      <c r="J10923">
        <v>25</v>
      </c>
      <c r="K10923">
        <v>30</v>
      </c>
      <c r="L10923">
        <v>7</v>
      </c>
      <c r="M10923">
        <v>2019</v>
      </c>
    </row>
    <row r="10924" spans="1:13" x14ac:dyDescent="0.15">
      <c r="A10924" t="s">
        <v>21</v>
      </c>
      <c r="B10924" t="s">
        <v>22</v>
      </c>
      <c r="C10924" t="s">
        <v>23</v>
      </c>
      <c r="D10924" t="s">
        <v>24</v>
      </c>
      <c r="E10924" t="s">
        <v>8883</v>
      </c>
      <c r="F10924" t="s">
        <v>8884</v>
      </c>
      <c r="G10924" t="s">
        <v>9355</v>
      </c>
      <c r="H10924">
        <v>11</v>
      </c>
      <c r="I10924" t="s">
        <v>8868</v>
      </c>
      <c r="J10924">
        <v>25</v>
      </c>
      <c r="K10924">
        <v>30</v>
      </c>
      <c r="L10924">
        <v>7</v>
      </c>
      <c r="M10924">
        <v>2019</v>
      </c>
    </row>
    <row r="10925" spans="1:13" x14ac:dyDescent="0.15">
      <c r="A10925" t="s">
        <v>21</v>
      </c>
      <c r="B10925" t="s">
        <v>22</v>
      </c>
      <c r="C10925" t="s">
        <v>23</v>
      </c>
      <c r="D10925" t="s">
        <v>29</v>
      </c>
      <c r="E10925" t="s">
        <v>8903</v>
      </c>
      <c r="F10925" t="s">
        <v>8904</v>
      </c>
      <c r="G10925" t="s">
        <v>9356</v>
      </c>
      <c r="H10925">
        <v>11</v>
      </c>
      <c r="I10925" t="s">
        <v>8868</v>
      </c>
      <c r="J10925">
        <v>25</v>
      </c>
      <c r="K10925">
        <v>30</v>
      </c>
      <c r="L10925">
        <v>7</v>
      </c>
      <c r="M10925">
        <v>2019</v>
      </c>
    </row>
    <row r="10926" spans="1:13" x14ac:dyDescent="0.15">
      <c r="A10926" t="s">
        <v>21</v>
      </c>
      <c r="B10926" t="s">
        <v>22</v>
      </c>
      <c r="C10926" t="s">
        <v>23</v>
      </c>
      <c r="D10926" t="s">
        <v>62</v>
      </c>
      <c r="E10926" t="s">
        <v>8887</v>
      </c>
      <c r="F10926" t="s">
        <v>8888</v>
      </c>
      <c r="G10926" t="s">
        <v>9357</v>
      </c>
      <c r="H10926">
        <v>11</v>
      </c>
      <c r="I10926" t="s">
        <v>8868</v>
      </c>
      <c r="J10926">
        <v>25</v>
      </c>
      <c r="K10926">
        <v>30</v>
      </c>
      <c r="L10926">
        <v>7</v>
      </c>
      <c r="M10926">
        <v>2019</v>
      </c>
    </row>
    <row r="10927" spans="1:13" x14ac:dyDescent="0.15">
      <c r="A10927" t="s">
        <v>21</v>
      </c>
      <c r="B10927" t="s">
        <v>22</v>
      </c>
      <c r="C10927" t="s">
        <v>23</v>
      </c>
      <c r="D10927" t="s">
        <v>29</v>
      </c>
      <c r="E10927" t="s">
        <v>55</v>
      </c>
      <c r="F10927" t="s">
        <v>54</v>
      </c>
      <c r="G10927" t="s">
        <v>9358</v>
      </c>
      <c r="H10927">
        <v>11</v>
      </c>
      <c r="I10927" t="s">
        <v>8868</v>
      </c>
      <c r="J10927">
        <v>25</v>
      </c>
      <c r="K10927">
        <v>30</v>
      </c>
      <c r="L10927">
        <v>7</v>
      </c>
      <c r="M10927">
        <v>2019</v>
      </c>
    </row>
    <row r="10928" spans="1:13" x14ac:dyDescent="0.15">
      <c r="A10928" t="s">
        <v>21</v>
      </c>
      <c r="B10928" t="s">
        <v>22</v>
      </c>
      <c r="C10928" t="s">
        <v>23</v>
      </c>
      <c r="D10928" t="s">
        <v>24</v>
      </c>
      <c r="E10928" t="s">
        <v>26</v>
      </c>
      <c r="F10928" t="s">
        <v>20</v>
      </c>
      <c r="G10928" t="s">
        <v>9359</v>
      </c>
      <c r="H10928">
        <v>11</v>
      </c>
      <c r="I10928" t="s">
        <v>8868</v>
      </c>
      <c r="J10928">
        <v>25</v>
      </c>
      <c r="K10928">
        <v>30</v>
      </c>
      <c r="L10928">
        <v>7</v>
      </c>
      <c r="M10928">
        <v>2019</v>
      </c>
    </row>
    <row r="10929" spans="1:13" x14ac:dyDescent="0.15">
      <c r="A10929" t="s">
        <v>21</v>
      </c>
      <c r="B10929" t="s">
        <v>22</v>
      </c>
      <c r="C10929" t="s">
        <v>23</v>
      </c>
      <c r="D10929" t="s">
        <v>46</v>
      </c>
      <c r="E10929" t="s">
        <v>8909</v>
      </c>
      <c r="F10929" t="s">
        <v>8910</v>
      </c>
      <c r="G10929" t="s">
        <v>9360</v>
      </c>
      <c r="H10929">
        <v>11</v>
      </c>
      <c r="I10929" t="s">
        <v>8868</v>
      </c>
      <c r="J10929">
        <v>25</v>
      </c>
      <c r="K10929">
        <v>30</v>
      </c>
      <c r="L10929">
        <v>7</v>
      </c>
      <c r="M10929">
        <v>2019</v>
      </c>
    </row>
    <row r="10930" spans="1:13" x14ac:dyDescent="0.15">
      <c r="A10930" t="s">
        <v>21</v>
      </c>
      <c r="B10930" t="s">
        <v>22</v>
      </c>
      <c r="C10930" t="s">
        <v>23</v>
      </c>
      <c r="D10930" t="s">
        <v>46</v>
      </c>
      <c r="E10930" t="s">
        <v>147</v>
      </c>
      <c r="F10930" t="s">
        <v>146</v>
      </c>
      <c r="G10930" t="s">
        <v>9361</v>
      </c>
      <c r="H10930">
        <v>11</v>
      </c>
      <c r="I10930" t="s">
        <v>8868</v>
      </c>
      <c r="J10930">
        <v>25</v>
      </c>
      <c r="K10930">
        <v>30</v>
      </c>
      <c r="L10930">
        <v>7</v>
      </c>
      <c r="M10930">
        <v>2019</v>
      </c>
    </row>
    <row r="10931" spans="1:13" x14ac:dyDescent="0.15">
      <c r="A10931" t="s">
        <v>21</v>
      </c>
      <c r="B10931" t="s">
        <v>22</v>
      </c>
      <c r="C10931" t="s">
        <v>23</v>
      </c>
      <c r="D10931" t="s">
        <v>24</v>
      </c>
      <c r="E10931" t="s">
        <v>8891</v>
      </c>
      <c r="F10931" t="s">
        <v>8892</v>
      </c>
      <c r="G10931" t="s">
        <v>9362</v>
      </c>
      <c r="H10931">
        <v>11</v>
      </c>
      <c r="I10931" t="s">
        <v>8868</v>
      </c>
      <c r="J10931">
        <v>25</v>
      </c>
      <c r="K10931">
        <v>30</v>
      </c>
      <c r="L10931">
        <v>7</v>
      </c>
      <c r="M10931">
        <v>2019</v>
      </c>
    </row>
    <row r="10932" spans="1:13" x14ac:dyDescent="0.15">
      <c r="A10932" t="s">
        <v>21</v>
      </c>
      <c r="B10932" t="s">
        <v>22</v>
      </c>
      <c r="C10932" t="s">
        <v>23</v>
      </c>
      <c r="D10932" t="s">
        <v>46</v>
      </c>
      <c r="E10932" t="s">
        <v>8909</v>
      </c>
      <c r="F10932" t="s">
        <v>8910</v>
      </c>
      <c r="G10932" t="s">
        <v>9363</v>
      </c>
      <c r="H10932">
        <v>11</v>
      </c>
      <c r="I10932" t="s">
        <v>8868</v>
      </c>
      <c r="J10932">
        <v>25</v>
      </c>
      <c r="K10932">
        <v>30</v>
      </c>
      <c r="L10932">
        <v>7</v>
      </c>
      <c r="M10932">
        <v>2019</v>
      </c>
    </row>
    <row r="10933" spans="1:13" x14ac:dyDescent="0.15">
      <c r="A10933" t="s">
        <v>21</v>
      </c>
      <c r="B10933" t="s">
        <v>22</v>
      </c>
      <c r="C10933" t="s">
        <v>23</v>
      </c>
      <c r="D10933" t="s">
        <v>46</v>
      </c>
      <c r="E10933" t="s">
        <v>8909</v>
      </c>
      <c r="F10933" t="s">
        <v>8910</v>
      </c>
      <c r="G10933" t="s">
        <v>9364</v>
      </c>
      <c r="H10933">
        <v>11</v>
      </c>
      <c r="I10933" t="s">
        <v>8868</v>
      </c>
      <c r="J10933">
        <v>25</v>
      </c>
      <c r="K10933">
        <v>30</v>
      </c>
      <c r="L10933">
        <v>7</v>
      </c>
      <c r="M10933">
        <v>2019</v>
      </c>
    </row>
    <row r="10934" spans="1:13" x14ac:dyDescent="0.15">
      <c r="A10934" t="s">
        <v>21</v>
      </c>
      <c r="B10934" t="s">
        <v>22</v>
      </c>
      <c r="C10934" t="s">
        <v>23</v>
      </c>
      <c r="D10934" t="s">
        <v>29</v>
      </c>
      <c r="E10934" t="s">
        <v>8885</v>
      </c>
      <c r="F10934" t="s">
        <v>8886</v>
      </c>
      <c r="G10934" t="s">
        <v>9365</v>
      </c>
      <c r="H10934">
        <v>11</v>
      </c>
      <c r="I10934" t="s">
        <v>8868</v>
      </c>
      <c r="J10934">
        <v>25</v>
      </c>
      <c r="K10934">
        <v>30</v>
      </c>
      <c r="L10934">
        <v>7</v>
      </c>
      <c r="M10934">
        <v>2019</v>
      </c>
    </row>
    <row r="10935" spans="1:13" x14ac:dyDescent="0.15">
      <c r="A10935" t="s">
        <v>21</v>
      </c>
      <c r="B10935" t="s">
        <v>22</v>
      </c>
      <c r="C10935" t="s">
        <v>23</v>
      </c>
      <c r="D10935" t="s">
        <v>46</v>
      </c>
      <c r="E10935" t="s">
        <v>8909</v>
      </c>
      <c r="F10935" t="s">
        <v>8910</v>
      </c>
      <c r="G10935" t="s">
        <v>9366</v>
      </c>
      <c r="H10935">
        <v>11</v>
      </c>
      <c r="I10935" t="s">
        <v>8868</v>
      </c>
      <c r="J10935">
        <v>25</v>
      </c>
      <c r="K10935">
        <v>30</v>
      </c>
      <c r="L10935">
        <v>7</v>
      </c>
      <c r="M10935">
        <v>2019</v>
      </c>
    </row>
    <row r="10936" spans="1:13" x14ac:dyDescent="0.15">
      <c r="A10936" t="s">
        <v>21</v>
      </c>
      <c r="B10936" t="s">
        <v>22</v>
      </c>
      <c r="C10936" t="s">
        <v>23</v>
      </c>
      <c r="D10936" t="s">
        <v>62</v>
      </c>
      <c r="E10936" t="s">
        <v>8881</v>
      </c>
      <c r="F10936" t="s">
        <v>8882</v>
      </c>
      <c r="G10936" t="s">
        <v>9367</v>
      </c>
      <c r="H10936">
        <v>11</v>
      </c>
      <c r="I10936" t="s">
        <v>8868</v>
      </c>
      <c r="J10936">
        <v>25</v>
      </c>
      <c r="K10936">
        <v>30</v>
      </c>
      <c r="L10936">
        <v>7</v>
      </c>
      <c r="M10936">
        <v>2019</v>
      </c>
    </row>
    <row r="10937" spans="1:13" x14ac:dyDescent="0.15">
      <c r="A10937" t="s">
        <v>21</v>
      </c>
      <c r="B10937" t="s">
        <v>22</v>
      </c>
      <c r="C10937" t="s">
        <v>23</v>
      </c>
      <c r="D10937" t="s">
        <v>29</v>
      </c>
      <c r="E10937" t="s">
        <v>55</v>
      </c>
      <c r="F10937" t="s">
        <v>54</v>
      </c>
      <c r="G10937" t="s">
        <v>9368</v>
      </c>
      <c r="H10937">
        <v>11</v>
      </c>
      <c r="I10937" t="s">
        <v>8868</v>
      </c>
      <c r="J10937">
        <v>25</v>
      </c>
      <c r="K10937">
        <v>30</v>
      </c>
      <c r="L10937">
        <v>7</v>
      </c>
      <c r="M10937">
        <v>2019</v>
      </c>
    </row>
    <row r="10938" spans="1:13" x14ac:dyDescent="0.15">
      <c r="A10938" t="s">
        <v>21</v>
      </c>
      <c r="B10938" t="s">
        <v>22</v>
      </c>
      <c r="C10938" t="s">
        <v>23</v>
      </c>
      <c r="D10938" t="s">
        <v>29</v>
      </c>
      <c r="E10938" t="s">
        <v>8893</v>
      </c>
      <c r="F10938" t="s">
        <v>8894</v>
      </c>
      <c r="G10938" t="s">
        <v>9369</v>
      </c>
      <c r="H10938">
        <v>11</v>
      </c>
      <c r="I10938" t="s">
        <v>8868</v>
      </c>
      <c r="J10938">
        <v>25</v>
      </c>
      <c r="K10938">
        <v>30</v>
      </c>
      <c r="L10938">
        <v>7</v>
      </c>
      <c r="M10938">
        <v>2019</v>
      </c>
    </row>
    <row r="10939" spans="1:13" x14ac:dyDescent="0.15">
      <c r="A10939" t="s">
        <v>21</v>
      </c>
      <c r="B10939" t="s">
        <v>22</v>
      </c>
      <c r="C10939" t="s">
        <v>23</v>
      </c>
      <c r="D10939" t="s">
        <v>29</v>
      </c>
      <c r="E10939" t="s">
        <v>55</v>
      </c>
      <c r="F10939" t="s">
        <v>54</v>
      </c>
      <c r="G10939" t="s">
        <v>9369</v>
      </c>
      <c r="H10939">
        <v>11</v>
      </c>
      <c r="I10939" t="s">
        <v>8868</v>
      </c>
      <c r="J10939">
        <v>25</v>
      </c>
      <c r="K10939">
        <v>30</v>
      </c>
      <c r="L10939">
        <v>7</v>
      </c>
      <c r="M10939">
        <v>2019</v>
      </c>
    </row>
    <row r="10940" spans="1:13" x14ac:dyDescent="0.15">
      <c r="A10940" t="s">
        <v>21</v>
      </c>
      <c r="B10940" t="s">
        <v>22</v>
      </c>
      <c r="C10940" t="s">
        <v>23</v>
      </c>
      <c r="D10940" t="s">
        <v>46</v>
      </c>
      <c r="E10940" t="s">
        <v>8909</v>
      </c>
      <c r="F10940" t="s">
        <v>8910</v>
      </c>
      <c r="G10940" t="s">
        <v>9370</v>
      </c>
      <c r="H10940">
        <v>11</v>
      </c>
      <c r="I10940" t="s">
        <v>8868</v>
      </c>
      <c r="J10940">
        <v>25</v>
      </c>
      <c r="K10940">
        <v>30</v>
      </c>
      <c r="L10940">
        <v>7</v>
      </c>
      <c r="M10940">
        <v>2019</v>
      </c>
    </row>
    <row r="10941" spans="1:13" x14ac:dyDescent="0.15">
      <c r="A10941" t="s">
        <v>21</v>
      </c>
      <c r="B10941" t="s">
        <v>22</v>
      </c>
      <c r="C10941" t="s">
        <v>23</v>
      </c>
      <c r="D10941" t="s">
        <v>29</v>
      </c>
      <c r="E10941" t="s">
        <v>8903</v>
      </c>
      <c r="F10941" t="s">
        <v>8904</v>
      </c>
      <c r="G10941" t="s">
        <v>9371</v>
      </c>
      <c r="H10941">
        <v>11</v>
      </c>
      <c r="I10941" t="s">
        <v>8868</v>
      </c>
      <c r="J10941">
        <v>25</v>
      </c>
      <c r="K10941">
        <v>30</v>
      </c>
      <c r="L10941">
        <v>7</v>
      </c>
      <c r="M10941">
        <v>2019</v>
      </c>
    </row>
    <row r="10942" spans="1:13" x14ac:dyDescent="0.15">
      <c r="A10942" t="s">
        <v>21</v>
      </c>
      <c r="B10942" t="s">
        <v>22</v>
      </c>
      <c r="C10942" t="s">
        <v>23</v>
      </c>
      <c r="D10942" t="s">
        <v>24</v>
      </c>
      <c r="E10942" t="s">
        <v>8897</v>
      </c>
      <c r="F10942" t="s">
        <v>8898</v>
      </c>
      <c r="G10942" t="s">
        <v>9372</v>
      </c>
      <c r="H10942">
        <v>11</v>
      </c>
      <c r="I10942" t="s">
        <v>8868</v>
      </c>
      <c r="J10942">
        <v>25</v>
      </c>
      <c r="K10942">
        <v>30</v>
      </c>
      <c r="L10942">
        <v>7</v>
      </c>
      <c r="M10942">
        <v>2019</v>
      </c>
    </row>
    <row r="10943" spans="1:13" x14ac:dyDescent="0.15">
      <c r="A10943" t="s">
        <v>21</v>
      </c>
      <c r="B10943" t="s">
        <v>22</v>
      </c>
      <c r="C10943" t="s">
        <v>23</v>
      </c>
      <c r="D10943" t="s">
        <v>24</v>
      </c>
      <c r="E10943" t="s">
        <v>26</v>
      </c>
      <c r="F10943" t="s">
        <v>20</v>
      </c>
      <c r="G10943" t="s">
        <v>9373</v>
      </c>
      <c r="H10943">
        <v>11</v>
      </c>
      <c r="I10943" t="s">
        <v>8868</v>
      </c>
      <c r="J10943">
        <v>25</v>
      </c>
      <c r="K10943">
        <v>30</v>
      </c>
      <c r="L10943">
        <v>7</v>
      </c>
      <c r="M10943">
        <v>2019</v>
      </c>
    </row>
    <row r="10944" spans="1:13" x14ac:dyDescent="0.15">
      <c r="A10944" t="s">
        <v>21</v>
      </c>
      <c r="B10944" t="s">
        <v>22</v>
      </c>
      <c r="C10944" t="s">
        <v>23</v>
      </c>
      <c r="D10944" t="s">
        <v>24</v>
      </c>
      <c r="E10944" t="s">
        <v>26</v>
      </c>
      <c r="F10944" t="s">
        <v>20</v>
      </c>
      <c r="G10944" t="s">
        <v>9374</v>
      </c>
      <c r="H10944">
        <v>11</v>
      </c>
      <c r="I10944" t="s">
        <v>8868</v>
      </c>
      <c r="J10944">
        <v>25</v>
      </c>
      <c r="K10944">
        <v>30</v>
      </c>
      <c r="L10944">
        <v>7</v>
      </c>
      <c r="M10944">
        <v>2019</v>
      </c>
    </row>
    <row r="10945" spans="1:13" x14ac:dyDescent="0.15">
      <c r="A10945" t="s">
        <v>21</v>
      </c>
      <c r="B10945" t="s">
        <v>22</v>
      </c>
      <c r="C10945" t="s">
        <v>23</v>
      </c>
      <c r="D10945" t="s">
        <v>24</v>
      </c>
      <c r="E10945" t="s">
        <v>26</v>
      </c>
      <c r="F10945" t="s">
        <v>20</v>
      </c>
      <c r="G10945" t="s">
        <v>9375</v>
      </c>
      <c r="H10945">
        <v>11</v>
      </c>
      <c r="I10945" t="s">
        <v>8868</v>
      </c>
      <c r="J10945">
        <v>25</v>
      </c>
      <c r="K10945">
        <v>30</v>
      </c>
      <c r="L10945">
        <v>7</v>
      </c>
      <c r="M10945">
        <v>2019</v>
      </c>
    </row>
    <row r="10946" spans="1:13" x14ac:dyDescent="0.15">
      <c r="A10946" t="s">
        <v>21</v>
      </c>
      <c r="B10946" t="s">
        <v>22</v>
      </c>
      <c r="C10946" t="s">
        <v>23</v>
      </c>
      <c r="D10946" t="s">
        <v>29</v>
      </c>
      <c r="E10946" t="s">
        <v>55</v>
      </c>
      <c r="F10946" t="s">
        <v>54</v>
      </c>
      <c r="G10946" t="s">
        <v>9376</v>
      </c>
      <c r="H10946">
        <v>11</v>
      </c>
      <c r="I10946" t="s">
        <v>8868</v>
      </c>
      <c r="J10946">
        <v>25</v>
      </c>
      <c r="K10946">
        <v>30</v>
      </c>
      <c r="L10946">
        <v>7</v>
      </c>
      <c r="M10946">
        <v>2019</v>
      </c>
    </row>
    <row r="10947" spans="1:13" x14ac:dyDescent="0.15">
      <c r="A10947" t="s">
        <v>21</v>
      </c>
      <c r="B10947" t="s">
        <v>22</v>
      </c>
      <c r="C10947" t="s">
        <v>23</v>
      </c>
      <c r="D10947" t="s">
        <v>46</v>
      </c>
      <c r="E10947" t="s">
        <v>8909</v>
      </c>
      <c r="F10947" t="s">
        <v>8910</v>
      </c>
      <c r="G10947" t="s">
        <v>9377</v>
      </c>
      <c r="H10947">
        <v>11</v>
      </c>
      <c r="I10947" t="s">
        <v>8868</v>
      </c>
      <c r="J10947">
        <v>25</v>
      </c>
      <c r="K10947">
        <v>30</v>
      </c>
      <c r="L10947">
        <v>7</v>
      </c>
      <c r="M10947">
        <v>2019</v>
      </c>
    </row>
    <row r="10948" spans="1:13" x14ac:dyDescent="0.15">
      <c r="A10948" t="s">
        <v>21</v>
      </c>
      <c r="B10948" t="s">
        <v>22</v>
      </c>
      <c r="C10948" t="s">
        <v>23</v>
      </c>
      <c r="D10948" t="s">
        <v>24</v>
      </c>
      <c r="E10948" t="s">
        <v>8907</v>
      </c>
      <c r="F10948" t="s">
        <v>8908</v>
      </c>
      <c r="G10948" t="s">
        <v>9378</v>
      </c>
      <c r="H10948">
        <v>11</v>
      </c>
      <c r="I10948" t="s">
        <v>8868</v>
      </c>
      <c r="J10948">
        <v>25</v>
      </c>
      <c r="K10948">
        <v>30</v>
      </c>
      <c r="L10948">
        <v>7</v>
      </c>
      <c r="M10948">
        <v>2019</v>
      </c>
    </row>
    <row r="10949" spans="1:13" x14ac:dyDescent="0.15">
      <c r="A10949" t="s">
        <v>21</v>
      </c>
      <c r="B10949" t="s">
        <v>22</v>
      </c>
      <c r="C10949" t="s">
        <v>23</v>
      </c>
      <c r="D10949" t="s">
        <v>46</v>
      </c>
      <c r="E10949" t="s">
        <v>147</v>
      </c>
      <c r="F10949" t="s">
        <v>146</v>
      </c>
      <c r="G10949" t="s">
        <v>9379</v>
      </c>
      <c r="H10949">
        <v>11</v>
      </c>
      <c r="I10949" t="s">
        <v>8868</v>
      </c>
      <c r="J10949">
        <v>25</v>
      </c>
      <c r="K10949">
        <v>30</v>
      </c>
      <c r="L10949">
        <v>7</v>
      </c>
      <c r="M10949">
        <v>2019</v>
      </c>
    </row>
    <row r="10950" spans="1:13" x14ac:dyDescent="0.15">
      <c r="A10950" t="s">
        <v>21</v>
      </c>
      <c r="B10950" t="s">
        <v>22</v>
      </c>
      <c r="C10950" t="s">
        <v>23</v>
      </c>
      <c r="D10950" t="s">
        <v>29</v>
      </c>
      <c r="E10950" t="s">
        <v>8903</v>
      </c>
      <c r="F10950" t="s">
        <v>8904</v>
      </c>
      <c r="G10950" t="s">
        <v>9380</v>
      </c>
      <c r="H10950">
        <v>11</v>
      </c>
      <c r="I10950" t="s">
        <v>8868</v>
      </c>
      <c r="J10950">
        <v>25</v>
      </c>
      <c r="K10950">
        <v>30</v>
      </c>
      <c r="L10950">
        <v>7</v>
      </c>
      <c r="M10950">
        <v>2019</v>
      </c>
    </row>
    <row r="10951" spans="1:13" x14ac:dyDescent="0.15">
      <c r="A10951" t="s">
        <v>21</v>
      </c>
      <c r="B10951" t="s">
        <v>22</v>
      </c>
      <c r="C10951" t="s">
        <v>23</v>
      </c>
      <c r="D10951" t="s">
        <v>29</v>
      </c>
      <c r="E10951" t="s">
        <v>8903</v>
      </c>
      <c r="F10951" t="s">
        <v>8904</v>
      </c>
      <c r="G10951" t="s">
        <v>9381</v>
      </c>
      <c r="H10951">
        <v>11</v>
      </c>
      <c r="I10951" t="s">
        <v>8868</v>
      </c>
      <c r="J10951">
        <v>25</v>
      </c>
      <c r="K10951">
        <v>30</v>
      </c>
      <c r="L10951">
        <v>7</v>
      </c>
      <c r="M10951">
        <v>2019</v>
      </c>
    </row>
    <row r="10952" spans="1:13" x14ac:dyDescent="0.15">
      <c r="A10952" t="s">
        <v>21</v>
      </c>
      <c r="B10952" t="s">
        <v>22</v>
      </c>
      <c r="C10952" t="s">
        <v>23</v>
      </c>
      <c r="D10952" t="s">
        <v>46</v>
      </c>
      <c r="E10952" t="s">
        <v>8909</v>
      </c>
      <c r="F10952" t="s">
        <v>8910</v>
      </c>
      <c r="G10952" t="s">
        <v>9382</v>
      </c>
      <c r="H10952">
        <v>11</v>
      </c>
      <c r="I10952" t="s">
        <v>8868</v>
      </c>
      <c r="J10952">
        <v>25</v>
      </c>
      <c r="K10952">
        <v>30</v>
      </c>
      <c r="L10952">
        <v>7</v>
      </c>
      <c r="M10952">
        <v>2019</v>
      </c>
    </row>
    <row r="10953" spans="1:13" x14ac:dyDescent="0.15">
      <c r="A10953" t="s">
        <v>21</v>
      </c>
      <c r="B10953" t="s">
        <v>22</v>
      </c>
      <c r="C10953" t="s">
        <v>23</v>
      </c>
      <c r="D10953" t="s">
        <v>24</v>
      </c>
      <c r="E10953" t="s">
        <v>26</v>
      </c>
      <c r="F10953" t="s">
        <v>20</v>
      </c>
      <c r="G10953" t="s">
        <v>9383</v>
      </c>
      <c r="H10953">
        <v>11</v>
      </c>
      <c r="I10953" t="s">
        <v>8868</v>
      </c>
      <c r="J10953">
        <v>25</v>
      </c>
      <c r="K10953">
        <v>30</v>
      </c>
      <c r="L10953">
        <v>7</v>
      </c>
      <c r="M10953">
        <v>2019</v>
      </c>
    </row>
    <row r="10954" spans="1:13" x14ac:dyDescent="0.15">
      <c r="A10954" t="s">
        <v>21</v>
      </c>
      <c r="B10954" t="s">
        <v>22</v>
      </c>
      <c r="C10954" t="s">
        <v>23</v>
      </c>
      <c r="D10954" t="s">
        <v>46</v>
      </c>
      <c r="E10954" t="s">
        <v>8909</v>
      </c>
      <c r="F10954" t="s">
        <v>8910</v>
      </c>
      <c r="G10954" t="s">
        <v>9384</v>
      </c>
      <c r="H10954">
        <v>11</v>
      </c>
      <c r="I10954" t="s">
        <v>8868</v>
      </c>
      <c r="J10954">
        <v>25</v>
      </c>
      <c r="K10954">
        <v>30</v>
      </c>
      <c r="L10954">
        <v>7</v>
      </c>
      <c r="M10954">
        <v>2019</v>
      </c>
    </row>
    <row r="10955" spans="1:13" x14ac:dyDescent="0.15">
      <c r="A10955" t="s">
        <v>21</v>
      </c>
      <c r="B10955" t="s">
        <v>22</v>
      </c>
      <c r="C10955" t="s">
        <v>23</v>
      </c>
      <c r="D10955" t="s">
        <v>29</v>
      </c>
      <c r="E10955" t="s">
        <v>8903</v>
      </c>
      <c r="F10955" t="s">
        <v>8904</v>
      </c>
      <c r="G10955" t="s">
        <v>9385</v>
      </c>
      <c r="H10955">
        <v>11</v>
      </c>
      <c r="I10955" t="s">
        <v>8868</v>
      </c>
      <c r="J10955">
        <v>25</v>
      </c>
      <c r="K10955">
        <v>30</v>
      </c>
      <c r="L10955">
        <v>7</v>
      </c>
      <c r="M10955">
        <v>2019</v>
      </c>
    </row>
    <row r="10956" spans="1:13" x14ac:dyDescent="0.15">
      <c r="A10956" t="s">
        <v>21</v>
      </c>
      <c r="B10956" t="s">
        <v>22</v>
      </c>
      <c r="C10956" t="s">
        <v>23</v>
      </c>
      <c r="D10956" t="s">
        <v>24</v>
      </c>
      <c r="E10956" t="s">
        <v>92</v>
      </c>
      <c r="F10956" t="s">
        <v>91</v>
      </c>
      <c r="G10956" t="s">
        <v>9386</v>
      </c>
      <c r="H10956">
        <v>11</v>
      </c>
      <c r="I10956" t="s">
        <v>8868</v>
      </c>
      <c r="J10956">
        <v>25</v>
      </c>
      <c r="K10956">
        <v>30</v>
      </c>
      <c r="L10956">
        <v>7</v>
      </c>
      <c r="M10956">
        <v>2019</v>
      </c>
    </row>
    <row r="10957" spans="1:13" x14ac:dyDescent="0.15">
      <c r="A10957" t="s">
        <v>21</v>
      </c>
      <c r="B10957" t="s">
        <v>22</v>
      </c>
      <c r="C10957" t="s">
        <v>23</v>
      </c>
      <c r="D10957" t="s">
        <v>62</v>
      </c>
      <c r="E10957" t="s">
        <v>8881</v>
      </c>
      <c r="F10957" t="s">
        <v>8882</v>
      </c>
      <c r="G10957" t="s">
        <v>9387</v>
      </c>
      <c r="H10957">
        <v>11</v>
      </c>
      <c r="I10957" t="s">
        <v>8868</v>
      </c>
      <c r="J10957">
        <v>25</v>
      </c>
      <c r="K10957">
        <v>30</v>
      </c>
      <c r="L10957">
        <v>7</v>
      </c>
      <c r="M10957">
        <v>2019</v>
      </c>
    </row>
    <row r="10958" spans="1:13" x14ac:dyDescent="0.15">
      <c r="A10958" t="s">
        <v>21</v>
      </c>
      <c r="B10958" t="s">
        <v>22</v>
      </c>
      <c r="C10958" t="s">
        <v>23</v>
      </c>
      <c r="D10958" t="s">
        <v>24</v>
      </c>
      <c r="E10958" t="s">
        <v>92</v>
      </c>
      <c r="F10958" t="s">
        <v>91</v>
      </c>
      <c r="G10958" t="s">
        <v>9388</v>
      </c>
      <c r="H10958">
        <v>11</v>
      </c>
      <c r="I10958" t="s">
        <v>8868</v>
      </c>
      <c r="J10958">
        <v>25</v>
      </c>
      <c r="K10958">
        <v>30</v>
      </c>
      <c r="L10958">
        <v>7</v>
      </c>
      <c r="M10958">
        <v>2019</v>
      </c>
    </row>
    <row r="10959" spans="1:13" x14ac:dyDescent="0.15">
      <c r="A10959" t="s">
        <v>21</v>
      </c>
      <c r="B10959" t="s">
        <v>22</v>
      </c>
      <c r="C10959" t="s">
        <v>23</v>
      </c>
      <c r="D10959" t="s">
        <v>24</v>
      </c>
      <c r="E10959" t="s">
        <v>26</v>
      </c>
      <c r="F10959" t="s">
        <v>20</v>
      </c>
      <c r="G10959" t="s">
        <v>9389</v>
      </c>
      <c r="H10959">
        <v>11</v>
      </c>
      <c r="I10959" t="s">
        <v>8868</v>
      </c>
      <c r="J10959">
        <v>25</v>
      </c>
      <c r="K10959">
        <v>30</v>
      </c>
      <c r="L10959">
        <v>7</v>
      </c>
      <c r="M10959">
        <v>2019</v>
      </c>
    </row>
    <row r="10960" spans="1:13" x14ac:dyDescent="0.15">
      <c r="A10960" t="s">
        <v>21</v>
      </c>
      <c r="B10960" t="s">
        <v>22</v>
      </c>
      <c r="C10960" t="s">
        <v>23</v>
      </c>
      <c r="D10960" t="s">
        <v>46</v>
      </c>
      <c r="E10960" t="s">
        <v>8909</v>
      </c>
      <c r="F10960" t="s">
        <v>8910</v>
      </c>
      <c r="G10960" t="s">
        <v>9390</v>
      </c>
      <c r="H10960">
        <v>11</v>
      </c>
      <c r="I10960" t="s">
        <v>8868</v>
      </c>
      <c r="J10960">
        <v>25</v>
      </c>
      <c r="K10960">
        <v>30</v>
      </c>
      <c r="L10960">
        <v>7</v>
      </c>
      <c r="M10960">
        <v>2019</v>
      </c>
    </row>
    <row r="10961" spans="1:13" x14ac:dyDescent="0.15">
      <c r="A10961" t="s">
        <v>21</v>
      </c>
      <c r="B10961" t="s">
        <v>22</v>
      </c>
      <c r="C10961" t="s">
        <v>23</v>
      </c>
      <c r="D10961" t="s">
        <v>24</v>
      </c>
      <c r="E10961" t="s">
        <v>26</v>
      </c>
      <c r="F10961" t="s">
        <v>20</v>
      </c>
      <c r="G10961" t="s">
        <v>9391</v>
      </c>
      <c r="H10961">
        <v>11</v>
      </c>
      <c r="I10961" t="s">
        <v>8868</v>
      </c>
      <c r="J10961">
        <v>25</v>
      </c>
      <c r="K10961">
        <v>30</v>
      </c>
      <c r="L10961">
        <v>7</v>
      </c>
      <c r="M10961">
        <v>2019</v>
      </c>
    </row>
    <row r="10962" spans="1:13" x14ac:dyDescent="0.15">
      <c r="A10962" t="s">
        <v>21</v>
      </c>
      <c r="B10962" t="s">
        <v>22</v>
      </c>
      <c r="C10962" t="s">
        <v>23</v>
      </c>
      <c r="D10962" t="s">
        <v>29</v>
      </c>
      <c r="E10962" t="s">
        <v>55</v>
      </c>
      <c r="F10962" t="s">
        <v>54</v>
      </c>
      <c r="G10962" t="s">
        <v>9392</v>
      </c>
      <c r="H10962">
        <v>11</v>
      </c>
      <c r="I10962" t="s">
        <v>8868</v>
      </c>
      <c r="J10962">
        <v>25</v>
      </c>
      <c r="K10962">
        <v>30</v>
      </c>
      <c r="L10962">
        <v>7</v>
      </c>
      <c r="M10962">
        <v>2019</v>
      </c>
    </row>
    <row r="10963" spans="1:13" x14ac:dyDescent="0.15">
      <c r="A10963" t="s">
        <v>21</v>
      </c>
      <c r="B10963" t="s">
        <v>22</v>
      </c>
      <c r="C10963" t="s">
        <v>23</v>
      </c>
      <c r="D10963" t="s">
        <v>24</v>
      </c>
      <c r="E10963" t="s">
        <v>26</v>
      </c>
      <c r="F10963" t="s">
        <v>20</v>
      </c>
      <c r="G10963" t="s">
        <v>9393</v>
      </c>
      <c r="H10963">
        <v>11</v>
      </c>
      <c r="I10963" t="s">
        <v>8868</v>
      </c>
      <c r="J10963">
        <v>25</v>
      </c>
      <c r="K10963">
        <v>30</v>
      </c>
      <c r="L10963">
        <v>7</v>
      </c>
      <c r="M10963">
        <v>2019</v>
      </c>
    </row>
    <row r="10964" spans="1:13" x14ac:dyDescent="0.15">
      <c r="A10964" t="s">
        <v>21</v>
      </c>
      <c r="B10964" t="s">
        <v>22</v>
      </c>
      <c r="C10964" t="s">
        <v>23</v>
      </c>
      <c r="D10964" t="s">
        <v>29</v>
      </c>
      <c r="E10964" t="s">
        <v>55</v>
      </c>
      <c r="F10964" t="s">
        <v>54</v>
      </c>
      <c r="G10964" t="s">
        <v>9394</v>
      </c>
      <c r="H10964">
        <v>11</v>
      </c>
      <c r="I10964" t="s">
        <v>8868</v>
      </c>
      <c r="J10964">
        <v>25</v>
      </c>
      <c r="K10964">
        <v>30</v>
      </c>
      <c r="L10964">
        <v>7</v>
      </c>
      <c r="M10964">
        <v>2019</v>
      </c>
    </row>
    <row r="10965" spans="1:13" x14ac:dyDescent="0.15">
      <c r="A10965" t="s">
        <v>21</v>
      </c>
      <c r="B10965" t="s">
        <v>22</v>
      </c>
      <c r="C10965" t="s">
        <v>23</v>
      </c>
      <c r="D10965" t="s">
        <v>46</v>
      </c>
      <c r="E10965" t="s">
        <v>8909</v>
      </c>
      <c r="F10965" t="s">
        <v>8910</v>
      </c>
      <c r="G10965" t="s">
        <v>9395</v>
      </c>
      <c r="H10965">
        <v>11</v>
      </c>
      <c r="I10965" t="s">
        <v>8868</v>
      </c>
      <c r="J10965">
        <v>25</v>
      </c>
      <c r="K10965">
        <v>30</v>
      </c>
      <c r="L10965">
        <v>7</v>
      </c>
      <c r="M10965">
        <v>2019</v>
      </c>
    </row>
    <row r="10966" spans="1:13" x14ac:dyDescent="0.15">
      <c r="A10966" t="s">
        <v>21</v>
      </c>
      <c r="B10966" t="s">
        <v>22</v>
      </c>
      <c r="C10966" t="s">
        <v>23</v>
      </c>
      <c r="D10966" t="s">
        <v>62</v>
      </c>
      <c r="E10966" t="s">
        <v>8881</v>
      </c>
      <c r="F10966" t="s">
        <v>8882</v>
      </c>
      <c r="G10966" t="s">
        <v>9396</v>
      </c>
      <c r="H10966">
        <v>11</v>
      </c>
      <c r="I10966" t="s">
        <v>8868</v>
      </c>
      <c r="J10966">
        <v>25</v>
      </c>
      <c r="K10966">
        <v>30</v>
      </c>
      <c r="L10966">
        <v>7</v>
      </c>
      <c r="M10966">
        <v>2019</v>
      </c>
    </row>
    <row r="10967" spans="1:13" x14ac:dyDescent="0.15">
      <c r="A10967" t="s">
        <v>21</v>
      </c>
      <c r="B10967" t="s">
        <v>22</v>
      </c>
      <c r="C10967" t="s">
        <v>23</v>
      </c>
      <c r="D10967" t="s">
        <v>46</v>
      </c>
      <c r="E10967" t="s">
        <v>8909</v>
      </c>
      <c r="F10967" t="s">
        <v>8910</v>
      </c>
      <c r="G10967" t="s">
        <v>9397</v>
      </c>
      <c r="H10967">
        <v>11</v>
      </c>
      <c r="I10967" t="s">
        <v>8868</v>
      </c>
      <c r="J10967">
        <v>25</v>
      </c>
      <c r="K10967">
        <v>30</v>
      </c>
      <c r="L10967">
        <v>7</v>
      </c>
      <c r="M10967">
        <v>2019</v>
      </c>
    </row>
    <row r="10968" spans="1:13" x14ac:dyDescent="0.15">
      <c r="A10968" t="s">
        <v>21</v>
      </c>
      <c r="B10968" t="s">
        <v>22</v>
      </c>
      <c r="C10968" t="s">
        <v>23</v>
      </c>
      <c r="D10968" t="s">
        <v>29</v>
      </c>
      <c r="E10968" t="s">
        <v>55</v>
      </c>
      <c r="F10968" t="s">
        <v>54</v>
      </c>
      <c r="G10968" t="s">
        <v>9398</v>
      </c>
      <c r="H10968">
        <v>11</v>
      </c>
      <c r="I10968" t="s">
        <v>8868</v>
      </c>
      <c r="J10968">
        <v>25</v>
      </c>
      <c r="K10968">
        <v>30</v>
      </c>
      <c r="L10968">
        <v>7</v>
      </c>
      <c r="M10968">
        <v>2019</v>
      </c>
    </row>
    <row r="10969" spans="1:13" x14ac:dyDescent="0.15">
      <c r="A10969" t="s">
        <v>21</v>
      </c>
      <c r="B10969" t="s">
        <v>22</v>
      </c>
      <c r="C10969" t="s">
        <v>23</v>
      </c>
      <c r="D10969" t="s">
        <v>29</v>
      </c>
      <c r="E10969" t="s">
        <v>55</v>
      </c>
      <c r="F10969" t="s">
        <v>54</v>
      </c>
      <c r="G10969" t="s">
        <v>9399</v>
      </c>
      <c r="H10969">
        <v>11</v>
      </c>
      <c r="I10969" t="s">
        <v>8868</v>
      </c>
      <c r="J10969">
        <v>25</v>
      </c>
      <c r="K10969">
        <v>30</v>
      </c>
      <c r="L10969">
        <v>7</v>
      </c>
      <c r="M10969">
        <v>2019</v>
      </c>
    </row>
    <row r="10970" spans="1:13" x14ac:dyDescent="0.15">
      <c r="A10970" t="s">
        <v>21</v>
      </c>
      <c r="B10970" t="s">
        <v>22</v>
      </c>
      <c r="C10970" t="s">
        <v>23</v>
      </c>
      <c r="D10970" t="s">
        <v>46</v>
      </c>
      <c r="E10970" t="s">
        <v>8909</v>
      </c>
      <c r="F10970" t="s">
        <v>8910</v>
      </c>
      <c r="G10970" t="s">
        <v>9400</v>
      </c>
      <c r="H10970">
        <v>11</v>
      </c>
      <c r="I10970" t="s">
        <v>8868</v>
      </c>
      <c r="J10970">
        <v>25</v>
      </c>
      <c r="K10970">
        <v>30</v>
      </c>
      <c r="L10970">
        <v>7</v>
      </c>
      <c r="M10970">
        <v>2019</v>
      </c>
    </row>
    <row r="10971" spans="1:13" x14ac:dyDescent="0.15">
      <c r="A10971" t="s">
        <v>21</v>
      </c>
      <c r="B10971" t="s">
        <v>22</v>
      </c>
      <c r="C10971" t="s">
        <v>23</v>
      </c>
      <c r="D10971" t="s">
        <v>62</v>
      </c>
      <c r="E10971" t="s">
        <v>8887</v>
      </c>
      <c r="F10971" t="s">
        <v>8888</v>
      </c>
      <c r="G10971" t="s">
        <v>9401</v>
      </c>
      <c r="H10971">
        <v>11</v>
      </c>
      <c r="I10971" t="s">
        <v>8868</v>
      </c>
      <c r="J10971">
        <v>25</v>
      </c>
      <c r="K10971">
        <v>30</v>
      </c>
      <c r="L10971">
        <v>7</v>
      </c>
      <c r="M10971">
        <v>2019</v>
      </c>
    </row>
    <row r="10972" spans="1:13" x14ac:dyDescent="0.15">
      <c r="A10972" t="s">
        <v>21</v>
      </c>
      <c r="B10972" t="s">
        <v>22</v>
      </c>
      <c r="C10972" t="s">
        <v>23</v>
      </c>
      <c r="D10972" t="s">
        <v>29</v>
      </c>
      <c r="E10972" t="s">
        <v>55</v>
      </c>
      <c r="F10972" t="s">
        <v>54</v>
      </c>
      <c r="G10972" t="s">
        <v>9402</v>
      </c>
      <c r="H10972">
        <v>11</v>
      </c>
      <c r="I10972" t="s">
        <v>8868</v>
      </c>
      <c r="J10972">
        <v>25</v>
      </c>
      <c r="K10972">
        <v>30</v>
      </c>
      <c r="L10972">
        <v>7</v>
      </c>
      <c r="M10972">
        <v>2019</v>
      </c>
    </row>
    <row r="10973" spans="1:13" x14ac:dyDescent="0.15">
      <c r="A10973" t="s">
        <v>21</v>
      </c>
      <c r="B10973" t="s">
        <v>22</v>
      </c>
      <c r="C10973" t="s">
        <v>23</v>
      </c>
      <c r="D10973" t="s">
        <v>24</v>
      </c>
      <c r="E10973" t="s">
        <v>26</v>
      </c>
      <c r="F10973" t="s">
        <v>20</v>
      </c>
      <c r="G10973" t="s">
        <v>9403</v>
      </c>
      <c r="H10973">
        <v>11</v>
      </c>
      <c r="I10973" t="s">
        <v>8868</v>
      </c>
      <c r="J10973">
        <v>25</v>
      </c>
      <c r="K10973">
        <v>30</v>
      </c>
      <c r="L10973">
        <v>7</v>
      </c>
      <c r="M10973">
        <v>2019</v>
      </c>
    </row>
    <row r="10974" spans="1:13" x14ac:dyDescent="0.15">
      <c r="A10974" t="s">
        <v>21</v>
      </c>
      <c r="B10974" t="s">
        <v>22</v>
      </c>
      <c r="C10974" t="s">
        <v>23</v>
      </c>
      <c r="D10974" t="s">
        <v>29</v>
      </c>
      <c r="E10974" t="s">
        <v>8899</v>
      </c>
      <c r="F10974" t="s">
        <v>8900</v>
      </c>
      <c r="G10974" t="s">
        <v>9404</v>
      </c>
      <c r="H10974">
        <v>11</v>
      </c>
      <c r="I10974" t="s">
        <v>8868</v>
      </c>
      <c r="J10974">
        <v>25</v>
      </c>
      <c r="K10974">
        <v>30</v>
      </c>
      <c r="L10974">
        <v>7</v>
      </c>
      <c r="M10974">
        <v>2019</v>
      </c>
    </row>
    <row r="10975" spans="1:13" x14ac:dyDescent="0.15">
      <c r="A10975" t="s">
        <v>21</v>
      </c>
      <c r="B10975" t="s">
        <v>22</v>
      </c>
      <c r="C10975" t="s">
        <v>23</v>
      </c>
      <c r="D10975" t="s">
        <v>29</v>
      </c>
      <c r="E10975" t="s">
        <v>8903</v>
      </c>
      <c r="F10975" t="s">
        <v>8904</v>
      </c>
      <c r="G10975" t="s">
        <v>9405</v>
      </c>
      <c r="H10975">
        <v>11</v>
      </c>
      <c r="I10975" t="s">
        <v>8868</v>
      </c>
      <c r="J10975">
        <v>25</v>
      </c>
      <c r="K10975">
        <v>30</v>
      </c>
      <c r="L10975">
        <v>7</v>
      </c>
      <c r="M10975">
        <v>2019</v>
      </c>
    </row>
    <row r="10976" spans="1:13" x14ac:dyDescent="0.15">
      <c r="A10976" t="s">
        <v>21</v>
      </c>
      <c r="B10976" t="s">
        <v>22</v>
      </c>
      <c r="C10976" t="s">
        <v>23</v>
      </c>
      <c r="D10976" t="s">
        <v>29</v>
      </c>
      <c r="E10976" t="s">
        <v>55</v>
      </c>
      <c r="F10976" t="s">
        <v>54</v>
      </c>
      <c r="G10976" t="s">
        <v>9406</v>
      </c>
      <c r="H10976">
        <v>11</v>
      </c>
      <c r="I10976" t="s">
        <v>8868</v>
      </c>
      <c r="J10976">
        <v>25</v>
      </c>
      <c r="K10976">
        <v>30</v>
      </c>
      <c r="L10976">
        <v>7</v>
      </c>
      <c r="M10976">
        <v>2019</v>
      </c>
    </row>
    <row r="10977" spans="1:13" x14ac:dyDescent="0.15">
      <c r="A10977" t="s">
        <v>21</v>
      </c>
      <c r="B10977" t="s">
        <v>22</v>
      </c>
      <c r="C10977" t="s">
        <v>23</v>
      </c>
      <c r="D10977" t="s">
        <v>29</v>
      </c>
      <c r="E10977" t="s">
        <v>55</v>
      </c>
      <c r="F10977" t="s">
        <v>54</v>
      </c>
      <c r="G10977" t="s">
        <v>9407</v>
      </c>
      <c r="H10977">
        <v>11</v>
      </c>
      <c r="I10977" t="s">
        <v>8868</v>
      </c>
      <c r="J10977">
        <v>25</v>
      </c>
      <c r="K10977">
        <v>30</v>
      </c>
      <c r="L10977">
        <v>7</v>
      </c>
      <c r="M10977">
        <v>2019</v>
      </c>
    </row>
    <row r="10978" spans="1:13" x14ac:dyDescent="0.15">
      <c r="A10978" t="s">
        <v>21</v>
      </c>
      <c r="B10978" t="s">
        <v>22</v>
      </c>
      <c r="C10978" t="s">
        <v>23</v>
      </c>
      <c r="D10978" t="s">
        <v>62</v>
      </c>
      <c r="E10978" t="s">
        <v>8887</v>
      </c>
      <c r="F10978" t="s">
        <v>8888</v>
      </c>
      <c r="G10978" t="s">
        <v>9408</v>
      </c>
      <c r="H10978">
        <v>11</v>
      </c>
      <c r="I10978" t="s">
        <v>8868</v>
      </c>
      <c r="J10978">
        <v>25</v>
      </c>
      <c r="K10978">
        <v>30</v>
      </c>
      <c r="L10978">
        <v>7</v>
      </c>
      <c r="M10978">
        <v>2019</v>
      </c>
    </row>
    <row r="10979" spans="1:13" x14ac:dyDescent="0.15">
      <c r="A10979" t="s">
        <v>21</v>
      </c>
      <c r="B10979" t="s">
        <v>22</v>
      </c>
      <c r="C10979" t="s">
        <v>8871</v>
      </c>
      <c r="D10979" t="s">
        <v>22</v>
      </c>
      <c r="E10979" t="s">
        <v>8872</v>
      </c>
      <c r="F10979" t="s">
        <v>8873</v>
      </c>
      <c r="G10979" t="s">
        <v>8876</v>
      </c>
      <c r="H10979">
        <v>11</v>
      </c>
      <c r="I10979" t="s">
        <v>8868</v>
      </c>
      <c r="J10979">
        <v>25</v>
      </c>
      <c r="K10979">
        <v>30</v>
      </c>
      <c r="L10979">
        <v>7</v>
      </c>
      <c r="M10979">
        <v>2019</v>
      </c>
    </row>
    <row r="10980" spans="1:13" x14ac:dyDescent="0.15">
      <c r="A10980" t="s">
        <v>21</v>
      </c>
      <c r="B10980" t="s">
        <v>22</v>
      </c>
      <c r="C10980" t="s">
        <v>23</v>
      </c>
      <c r="D10980" t="s">
        <v>29</v>
      </c>
      <c r="E10980" t="s">
        <v>8903</v>
      </c>
      <c r="F10980" t="s">
        <v>8904</v>
      </c>
      <c r="G10980" t="s">
        <v>9409</v>
      </c>
      <c r="H10980">
        <v>11</v>
      </c>
      <c r="I10980" t="s">
        <v>8868</v>
      </c>
      <c r="J10980">
        <v>25</v>
      </c>
      <c r="K10980">
        <v>30</v>
      </c>
      <c r="L10980">
        <v>7</v>
      </c>
      <c r="M10980">
        <v>2019</v>
      </c>
    </row>
    <row r="10981" spans="1:13" x14ac:dyDescent="0.15">
      <c r="A10981" t="s">
        <v>21</v>
      </c>
      <c r="B10981" t="s">
        <v>22</v>
      </c>
      <c r="C10981" t="s">
        <v>23</v>
      </c>
      <c r="D10981" t="s">
        <v>46</v>
      </c>
      <c r="E10981" t="s">
        <v>8909</v>
      </c>
      <c r="F10981" t="s">
        <v>8910</v>
      </c>
      <c r="G10981" t="s">
        <v>9410</v>
      </c>
      <c r="H10981">
        <v>11</v>
      </c>
      <c r="I10981" t="s">
        <v>8868</v>
      </c>
      <c r="J10981">
        <v>25</v>
      </c>
      <c r="K10981">
        <v>30</v>
      </c>
      <c r="L10981">
        <v>7</v>
      </c>
      <c r="M10981">
        <v>2019</v>
      </c>
    </row>
    <row r="10982" spans="1:13" x14ac:dyDescent="0.15">
      <c r="A10982" t="s">
        <v>21</v>
      </c>
      <c r="B10982" t="s">
        <v>22</v>
      </c>
      <c r="C10982" t="s">
        <v>23</v>
      </c>
      <c r="D10982" t="s">
        <v>46</v>
      </c>
      <c r="E10982" t="s">
        <v>8909</v>
      </c>
      <c r="F10982" t="s">
        <v>8910</v>
      </c>
      <c r="G10982" t="s">
        <v>9411</v>
      </c>
      <c r="H10982">
        <v>11</v>
      </c>
      <c r="I10982" t="s">
        <v>8868</v>
      </c>
      <c r="J10982">
        <v>25</v>
      </c>
      <c r="K10982">
        <v>30</v>
      </c>
      <c r="L10982">
        <v>7</v>
      </c>
      <c r="M10982">
        <v>2019</v>
      </c>
    </row>
    <row r="10983" spans="1:13" x14ac:dyDescent="0.15">
      <c r="A10983" t="s">
        <v>21</v>
      </c>
      <c r="B10983" t="s">
        <v>22</v>
      </c>
      <c r="C10983" t="s">
        <v>23</v>
      </c>
      <c r="D10983" t="s">
        <v>46</v>
      </c>
      <c r="E10983" t="s">
        <v>8909</v>
      </c>
      <c r="F10983" t="s">
        <v>8910</v>
      </c>
      <c r="G10983" t="s">
        <v>9412</v>
      </c>
      <c r="H10983">
        <v>11</v>
      </c>
      <c r="I10983" t="s">
        <v>8868</v>
      </c>
      <c r="J10983">
        <v>25</v>
      </c>
      <c r="K10983">
        <v>30</v>
      </c>
      <c r="L10983">
        <v>7</v>
      </c>
      <c r="M10983">
        <v>2019</v>
      </c>
    </row>
    <row r="10984" spans="1:13" x14ac:dyDescent="0.15">
      <c r="A10984" t="s">
        <v>21</v>
      </c>
      <c r="B10984" t="s">
        <v>22</v>
      </c>
      <c r="C10984" t="s">
        <v>23</v>
      </c>
      <c r="D10984" t="s">
        <v>46</v>
      </c>
      <c r="E10984" t="s">
        <v>8909</v>
      </c>
      <c r="F10984" t="s">
        <v>8910</v>
      </c>
      <c r="G10984" t="s">
        <v>9413</v>
      </c>
      <c r="H10984">
        <v>11</v>
      </c>
      <c r="I10984" t="s">
        <v>8868</v>
      </c>
      <c r="J10984">
        <v>25</v>
      </c>
      <c r="K10984">
        <v>30</v>
      </c>
      <c r="L10984">
        <v>7</v>
      </c>
      <c r="M10984">
        <v>2019</v>
      </c>
    </row>
    <row r="10985" spans="1:13" x14ac:dyDescent="0.15">
      <c r="A10985" t="s">
        <v>21</v>
      </c>
      <c r="B10985" t="s">
        <v>22</v>
      </c>
      <c r="C10985" t="s">
        <v>23</v>
      </c>
      <c r="D10985" t="s">
        <v>46</v>
      </c>
      <c r="E10985" t="s">
        <v>8909</v>
      </c>
      <c r="F10985" t="s">
        <v>8910</v>
      </c>
      <c r="G10985" t="s">
        <v>9414</v>
      </c>
      <c r="H10985">
        <v>11</v>
      </c>
      <c r="I10985" t="s">
        <v>8868</v>
      </c>
      <c r="J10985">
        <v>25</v>
      </c>
      <c r="K10985">
        <v>30</v>
      </c>
      <c r="L10985">
        <v>7</v>
      </c>
      <c r="M10985">
        <v>2019</v>
      </c>
    </row>
    <row r="10986" spans="1:13" x14ac:dyDescent="0.15">
      <c r="A10986" t="s">
        <v>21</v>
      </c>
      <c r="B10986" t="s">
        <v>22</v>
      </c>
      <c r="C10986" t="s">
        <v>23</v>
      </c>
      <c r="D10986" t="s">
        <v>24</v>
      </c>
      <c r="E10986" t="s">
        <v>26</v>
      </c>
      <c r="F10986" t="s">
        <v>20</v>
      </c>
      <c r="G10986" t="s">
        <v>9415</v>
      </c>
      <c r="H10986">
        <v>11</v>
      </c>
      <c r="I10986" t="s">
        <v>8868</v>
      </c>
      <c r="J10986">
        <v>25</v>
      </c>
      <c r="K10986">
        <v>30</v>
      </c>
      <c r="L10986">
        <v>7</v>
      </c>
      <c r="M10986">
        <v>2019</v>
      </c>
    </row>
    <row r="10987" spans="1:13" x14ac:dyDescent="0.15">
      <c r="A10987" t="s">
        <v>21</v>
      </c>
      <c r="B10987" t="s">
        <v>22</v>
      </c>
      <c r="C10987" t="s">
        <v>23</v>
      </c>
      <c r="D10987" t="s">
        <v>62</v>
      </c>
      <c r="E10987" t="s">
        <v>8881</v>
      </c>
      <c r="F10987" t="s">
        <v>8882</v>
      </c>
      <c r="G10987" t="s">
        <v>9416</v>
      </c>
      <c r="H10987">
        <v>11</v>
      </c>
      <c r="I10987" t="s">
        <v>8868</v>
      </c>
      <c r="J10987">
        <v>25</v>
      </c>
      <c r="K10987">
        <v>30</v>
      </c>
      <c r="L10987">
        <v>7</v>
      </c>
      <c r="M10987">
        <v>2019</v>
      </c>
    </row>
    <row r="10988" spans="1:13" x14ac:dyDescent="0.15">
      <c r="A10988" t="s">
        <v>21</v>
      </c>
      <c r="B10988" t="s">
        <v>22</v>
      </c>
      <c r="C10988" t="s">
        <v>23</v>
      </c>
      <c r="D10988" t="s">
        <v>46</v>
      </c>
      <c r="E10988" t="s">
        <v>8909</v>
      </c>
      <c r="F10988" t="s">
        <v>8910</v>
      </c>
      <c r="G10988" t="s">
        <v>9417</v>
      </c>
      <c r="H10988">
        <v>11</v>
      </c>
      <c r="I10988" t="s">
        <v>8868</v>
      </c>
      <c r="J10988">
        <v>25</v>
      </c>
      <c r="K10988">
        <v>30</v>
      </c>
      <c r="L10988">
        <v>7</v>
      </c>
      <c r="M10988">
        <v>2019</v>
      </c>
    </row>
    <row r="10989" spans="1:13" x14ac:dyDescent="0.15">
      <c r="A10989" t="s">
        <v>21</v>
      </c>
      <c r="B10989" t="s">
        <v>22</v>
      </c>
      <c r="C10989" t="s">
        <v>23</v>
      </c>
      <c r="D10989" t="s">
        <v>29</v>
      </c>
      <c r="E10989" t="s">
        <v>8893</v>
      </c>
      <c r="F10989" t="s">
        <v>8894</v>
      </c>
      <c r="G10989" t="s">
        <v>9418</v>
      </c>
      <c r="H10989">
        <v>12</v>
      </c>
      <c r="I10989" t="s">
        <v>8869</v>
      </c>
      <c r="J10989">
        <v>25</v>
      </c>
      <c r="K10989">
        <v>30</v>
      </c>
      <c r="L10989">
        <v>7</v>
      </c>
      <c r="M10989">
        <v>2019</v>
      </c>
    </row>
    <row r="10990" spans="1:13" x14ac:dyDescent="0.15">
      <c r="A10990" t="s">
        <v>21</v>
      </c>
      <c r="B10990" t="s">
        <v>22</v>
      </c>
      <c r="C10990" t="s">
        <v>23</v>
      </c>
      <c r="D10990" t="s">
        <v>29</v>
      </c>
      <c r="E10990" t="s">
        <v>55</v>
      </c>
      <c r="F10990" t="s">
        <v>54</v>
      </c>
      <c r="G10990" t="s">
        <v>9419</v>
      </c>
      <c r="H10990">
        <v>12</v>
      </c>
      <c r="I10990" t="s">
        <v>8869</v>
      </c>
      <c r="J10990">
        <v>25</v>
      </c>
      <c r="K10990">
        <v>30</v>
      </c>
      <c r="L10990">
        <v>7</v>
      </c>
      <c r="M10990">
        <v>2019</v>
      </c>
    </row>
    <row r="10991" spans="1:13" x14ac:dyDescent="0.15">
      <c r="A10991" t="s">
        <v>21</v>
      </c>
      <c r="B10991" t="s">
        <v>22</v>
      </c>
      <c r="C10991" t="s">
        <v>23</v>
      </c>
      <c r="D10991" t="s">
        <v>46</v>
      </c>
      <c r="E10991" t="s">
        <v>8901</v>
      </c>
      <c r="F10991" t="s">
        <v>8902</v>
      </c>
      <c r="G10991" t="s">
        <v>9420</v>
      </c>
      <c r="H10991">
        <v>12</v>
      </c>
      <c r="I10991" t="s">
        <v>8869</v>
      </c>
      <c r="J10991">
        <v>25</v>
      </c>
      <c r="K10991">
        <v>30</v>
      </c>
      <c r="L10991">
        <v>7</v>
      </c>
      <c r="M10991">
        <v>2019</v>
      </c>
    </row>
    <row r="10992" spans="1:13" x14ac:dyDescent="0.15">
      <c r="A10992" t="s">
        <v>21</v>
      </c>
      <c r="B10992" t="s">
        <v>22</v>
      </c>
      <c r="C10992" t="s">
        <v>23</v>
      </c>
      <c r="D10992" t="s">
        <v>62</v>
      </c>
      <c r="E10992" t="s">
        <v>8881</v>
      </c>
      <c r="F10992" t="s">
        <v>8882</v>
      </c>
      <c r="G10992" t="s">
        <v>9421</v>
      </c>
      <c r="H10992">
        <v>12</v>
      </c>
      <c r="I10992" t="s">
        <v>8869</v>
      </c>
      <c r="J10992">
        <v>25</v>
      </c>
      <c r="K10992">
        <v>30</v>
      </c>
      <c r="L10992">
        <v>7</v>
      </c>
      <c r="M10992">
        <v>2019</v>
      </c>
    </row>
    <row r="10993" spans="1:13" x14ac:dyDescent="0.15">
      <c r="A10993" t="s">
        <v>21</v>
      </c>
      <c r="B10993" t="s">
        <v>22</v>
      </c>
      <c r="C10993" t="s">
        <v>23</v>
      </c>
      <c r="D10993" t="s">
        <v>46</v>
      </c>
      <c r="E10993" t="s">
        <v>8909</v>
      </c>
      <c r="F10993" t="s">
        <v>8910</v>
      </c>
      <c r="G10993" t="s">
        <v>9422</v>
      </c>
      <c r="H10993">
        <v>12</v>
      </c>
      <c r="I10993" t="s">
        <v>8869</v>
      </c>
      <c r="J10993">
        <v>25</v>
      </c>
      <c r="K10993">
        <v>30</v>
      </c>
      <c r="L10993">
        <v>7</v>
      </c>
      <c r="M10993">
        <v>2019</v>
      </c>
    </row>
    <row r="10994" spans="1:13" x14ac:dyDescent="0.15">
      <c r="A10994" t="s">
        <v>21</v>
      </c>
      <c r="B10994" t="s">
        <v>22</v>
      </c>
      <c r="C10994" t="s">
        <v>23</v>
      </c>
      <c r="D10994" t="s">
        <v>24</v>
      </c>
      <c r="E10994" t="s">
        <v>8907</v>
      </c>
      <c r="F10994" t="s">
        <v>8908</v>
      </c>
      <c r="G10994" t="s">
        <v>9423</v>
      </c>
      <c r="H10994">
        <v>12</v>
      </c>
      <c r="I10994" t="s">
        <v>8869</v>
      </c>
      <c r="J10994">
        <v>25</v>
      </c>
      <c r="K10994">
        <v>30</v>
      </c>
      <c r="L10994">
        <v>7</v>
      </c>
      <c r="M10994">
        <v>2019</v>
      </c>
    </row>
    <row r="10995" spans="1:13" x14ac:dyDescent="0.15">
      <c r="A10995" t="s">
        <v>21</v>
      </c>
      <c r="B10995" t="s">
        <v>22</v>
      </c>
      <c r="C10995" t="s">
        <v>23</v>
      </c>
      <c r="D10995" t="s">
        <v>29</v>
      </c>
      <c r="E10995" t="s">
        <v>55</v>
      </c>
      <c r="F10995" t="s">
        <v>54</v>
      </c>
      <c r="G10995" t="s">
        <v>9424</v>
      </c>
      <c r="H10995">
        <v>12</v>
      </c>
      <c r="I10995" t="s">
        <v>8869</v>
      </c>
      <c r="J10995">
        <v>25</v>
      </c>
      <c r="K10995">
        <v>30</v>
      </c>
      <c r="L10995">
        <v>7</v>
      </c>
      <c r="M10995">
        <v>2019</v>
      </c>
    </row>
    <row r="10996" spans="1:13" x14ac:dyDescent="0.15">
      <c r="A10996" t="s">
        <v>21</v>
      </c>
      <c r="B10996" t="s">
        <v>22</v>
      </c>
      <c r="C10996" t="s">
        <v>23</v>
      </c>
      <c r="D10996" t="s">
        <v>62</v>
      </c>
      <c r="E10996" t="s">
        <v>8881</v>
      </c>
      <c r="F10996" t="s">
        <v>8882</v>
      </c>
      <c r="G10996" t="s">
        <v>9424</v>
      </c>
      <c r="H10996">
        <v>12</v>
      </c>
      <c r="I10996" t="s">
        <v>8869</v>
      </c>
      <c r="J10996">
        <v>25</v>
      </c>
      <c r="K10996">
        <v>30</v>
      </c>
      <c r="L10996">
        <v>7</v>
      </c>
      <c r="M10996">
        <v>2019</v>
      </c>
    </row>
    <row r="10997" spans="1:13" x14ac:dyDescent="0.15">
      <c r="A10997" t="s">
        <v>21</v>
      </c>
      <c r="B10997" t="s">
        <v>22</v>
      </c>
      <c r="C10997" t="s">
        <v>23</v>
      </c>
      <c r="D10997" t="s">
        <v>24</v>
      </c>
      <c r="E10997" t="s">
        <v>26</v>
      </c>
      <c r="F10997" t="s">
        <v>20</v>
      </c>
      <c r="G10997" t="s">
        <v>9425</v>
      </c>
      <c r="H10997">
        <v>12</v>
      </c>
      <c r="I10997" t="s">
        <v>8869</v>
      </c>
      <c r="J10997">
        <v>25</v>
      </c>
      <c r="K10997">
        <v>30</v>
      </c>
      <c r="L10997">
        <v>7</v>
      </c>
      <c r="M10997">
        <v>2019</v>
      </c>
    </row>
    <row r="10998" spans="1:13" x14ac:dyDescent="0.15">
      <c r="A10998" t="s">
        <v>21</v>
      </c>
      <c r="B10998" t="s">
        <v>22</v>
      </c>
      <c r="C10998" t="s">
        <v>23</v>
      </c>
      <c r="D10998" t="s">
        <v>62</v>
      </c>
      <c r="E10998" t="s">
        <v>8881</v>
      </c>
      <c r="F10998" t="s">
        <v>8882</v>
      </c>
      <c r="G10998" t="s">
        <v>9426</v>
      </c>
      <c r="H10998">
        <v>12</v>
      </c>
      <c r="I10998" t="s">
        <v>8869</v>
      </c>
      <c r="J10998">
        <v>25</v>
      </c>
      <c r="K10998">
        <v>30</v>
      </c>
      <c r="L10998">
        <v>7</v>
      </c>
      <c r="M10998">
        <v>2019</v>
      </c>
    </row>
    <row r="10999" spans="1:13" x14ac:dyDescent="0.15">
      <c r="A10999" t="s">
        <v>21</v>
      </c>
      <c r="B10999" t="s">
        <v>22</v>
      </c>
      <c r="C10999" t="s">
        <v>23</v>
      </c>
      <c r="D10999" t="s">
        <v>24</v>
      </c>
      <c r="E10999" t="s">
        <v>8891</v>
      </c>
      <c r="F10999" t="s">
        <v>8892</v>
      </c>
      <c r="G10999" t="s">
        <v>9427</v>
      </c>
      <c r="H10999">
        <v>12</v>
      </c>
      <c r="I10999" t="s">
        <v>8869</v>
      </c>
      <c r="J10999">
        <v>25</v>
      </c>
      <c r="K10999">
        <v>30</v>
      </c>
      <c r="L10999">
        <v>7</v>
      </c>
      <c r="M10999">
        <v>2019</v>
      </c>
    </row>
    <row r="11000" spans="1:13" x14ac:dyDescent="0.15">
      <c r="A11000" t="s">
        <v>21</v>
      </c>
      <c r="B11000" t="s">
        <v>22</v>
      </c>
      <c r="C11000" t="s">
        <v>23</v>
      </c>
      <c r="D11000" t="s">
        <v>46</v>
      </c>
      <c r="E11000" t="s">
        <v>147</v>
      </c>
      <c r="F11000" t="s">
        <v>146</v>
      </c>
      <c r="G11000" t="s">
        <v>9428</v>
      </c>
      <c r="H11000">
        <v>12</v>
      </c>
      <c r="I11000" t="s">
        <v>8869</v>
      </c>
      <c r="J11000">
        <v>25</v>
      </c>
      <c r="K11000">
        <v>30</v>
      </c>
      <c r="L11000">
        <v>7</v>
      </c>
      <c r="M11000">
        <v>2019</v>
      </c>
    </row>
    <row r="11001" spans="1:13" x14ac:dyDescent="0.15">
      <c r="A11001" t="s">
        <v>21</v>
      </c>
      <c r="B11001" t="s">
        <v>22</v>
      </c>
      <c r="C11001" t="s">
        <v>23</v>
      </c>
      <c r="D11001" t="s">
        <v>62</v>
      </c>
      <c r="E11001" t="s">
        <v>8881</v>
      </c>
      <c r="F11001" t="s">
        <v>8882</v>
      </c>
      <c r="G11001" t="s">
        <v>9429</v>
      </c>
      <c r="H11001">
        <v>12</v>
      </c>
      <c r="I11001" t="s">
        <v>8869</v>
      </c>
      <c r="J11001">
        <v>25</v>
      </c>
      <c r="K11001">
        <v>30</v>
      </c>
      <c r="L11001">
        <v>7</v>
      </c>
      <c r="M11001">
        <v>2019</v>
      </c>
    </row>
    <row r="11002" spans="1:13" x14ac:dyDescent="0.15">
      <c r="A11002" t="s">
        <v>21</v>
      </c>
      <c r="B11002" t="s">
        <v>22</v>
      </c>
      <c r="C11002" t="s">
        <v>23</v>
      </c>
      <c r="D11002" t="s">
        <v>24</v>
      </c>
      <c r="E11002" t="s">
        <v>26</v>
      </c>
      <c r="F11002" t="s">
        <v>20</v>
      </c>
      <c r="G11002" t="s">
        <v>9430</v>
      </c>
      <c r="H11002">
        <v>12</v>
      </c>
      <c r="I11002" t="s">
        <v>8869</v>
      </c>
      <c r="J11002">
        <v>25</v>
      </c>
      <c r="K11002">
        <v>30</v>
      </c>
      <c r="L11002">
        <v>7</v>
      </c>
      <c r="M11002">
        <v>2019</v>
      </c>
    </row>
    <row r="11003" spans="1:13" x14ac:dyDescent="0.15">
      <c r="A11003" t="s">
        <v>21</v>
      </c>
      <c r="B11003" t="s">
        <v>22</v>
      </c>
      <c r="C11003" t="s">
        <v>23</v>
      </c>
      <c r="D11003" t="s">
        <v>62</v>
      </c>
      <c r="E11003" t="s">
        <v>8881</v>
      </c>
      <c r="F11003" t="s">
        <v>8882</v>
      </c>
      <c r="G11003" t="s">
        <v>9431</v>
      </c>
      <c r="H11003">
        <v>12</v>
      </c>
      <c r="I11003" t="s">
        <v>8869</v>
      </c>
      <c r="J11003">
        <v>25</v>
      </c>
      <c r="K11003">
        <v>30</v>
      </c>
      <c r="L11003">
        <v>7</v>
      </c>
      <c r="M11003">
        <v>2019</v>
      </c>
    </row>
    <row r="11004" spans="1:13" x14ac:dyDescent="0.15">
      <c r="A11004" t="s">
        <v>21</v>
      </c>
      <c r="B11004" t="s">
        <v>22</v>
      </c>
      <c r="C11004" t="s">
        <v>23</v>
      </c>
      <c r="D11004" t="s">
        <v>24</v>
      </c>
      <c r="E11004" t="s">
        <v>26</v>
      </c>
      <c r="F11004" t="s">
        <v>20</v>
      </c>
      <c r="G11004" t="s">
        <v>9432</v>
      </c>
      <c r="H11004">
        <v>12</v>
      </c>
      <c r="I11004" t="s">
        <v>8869</v>
      </c>
      <c r="J11004">
        <v>25</v>
      </c>
      <c r="K11004">
        <v>30</v>
      </c>
      <c r="L11004">
        <v>7</v>
      </c>
      <c r="M11004">
        <v>2019</v>
      </c>
    </row>
    <row r="11005" spans="1:13" x14ac:dyDescent="0.15">
      <c r="A11005" t="s">
        <v>21</v>
      </c>
      <c r="B11005" t="s">
        <v>22</v>
      </c>
      <c r="C11005" t="s">
        <v>23</v>
      </c>
      <c r="D11005" t="s">
        <v>46</v>
      </c>
      <c r="E11005" t="s">
        <v>147</v>
      </c>
      <c r="F11005" t="s">
        <v>146</v>
      </c>
      <c r="G11005" t="s">
        <v>9433</v>
      </c>
      <c r="H11005">
        <v>12</v>
      </c>
      <c r="I11005" t="s">
        <v>8869</v>
      </c>
      <c r="J11005">
        <v>25</v>
      </c>
      <c r="K11005">
        <v>30</v>
      </c>
      <c r="L11005">
        <v>7</v>
      </c>
      <c r="M11005">
        <v>2019</v>
      </c>
    </row>
    <row r="11006" spans="1:13" x14ac:dyDescent="0.15">
      <c r="A11006" t="s">
        <v>21</v>
      </c>
      <c r="B11006" t="s">
        <v>22</v>
      </c>
      <c r="C11006" t="s">
        <v>23</v>
      </c>
      <c r="D11006" t="s">
        <v>46</v>
      </c>
      <c r="E11006" t="s">
        <v>8909</v>
      </c>
      <c r="F11006" t="s">
        <v>8910</v>
      </c>
      <c r="G11006" t="s">
        <v>9434</v>
      </c>
      <c r="H11006">
        <v>12</v>
      </c>
      <c r="I11006" t="s">
        <v>8869</v>
      </c>
      <c r="J11006">
        <v>25</v>
      </c>
      <c r="K11006">
        <v>30</v>
      </c>
      <c r="L11006">
        <v>7</v>
      </c>
      <c r="M11006">
        <v>2019</v>
      </c>
    </row>
    <row r="11007" spans="1:13" x14ac:dyDescent="0.15">
      <c r="A11007" t="s">
        <v>21</v>
      </c>
      <c r="B11007" t="s">
        <v>22</v>
      </c>
      <c r="C11007" t="s">
        <v>23</v>
      </c>
      <c r="D11007" t="s">
        <v>29</v>
      </c>
      <c r="E11007" t="s">
        <v>55</v>
      </c>
      <c r="F11007" t="s">
        <v>54</v>
      </c>
      <c r="G11007" t="s">
        <v>9435</v>
      </c>
      <c r="H11007">
        <v>12</v>
      </c>
      <c r="I11007" t="s">
        <v>8869</v>
      </c>
      <c r="J11007">
        <v>25</v>
      </c>
      <c r="K11007">
        <v>30</v>
      </c>
      <c r="L11007">
        <v>7</v>
      </c>
      <c r="M11007">
        <v>2019</v>
      </c>
    </row>
    <row r="11008" spans="1:13" x14ac:dyDescent="0.15">
      <c r="A11008" t="s">
        <v>21</v>
      </c>
      <c r="B11008" t="s">
        <v>22</v>
      </c>
      <c r="C11008" t="s">
        <v>23</v>
      </c>
      <c r="D11008" t="s">
        <v>29</v>
      </c>
      <c r="E11008" t="s">
        <v>8903</v>
      </c>
      <c r="F11008" t="s">
        <v>8904</v>
      </c>
      <c r="G11008" t="s">
        <v>9436</v>
      </c>
      <c r="H11008">
        <v>12</v>
      </c>
      <c r="I11008" t="s">
        <v>8869</v>
      </c>
      <c r="J11008">
        <v>25</v>
      </c>
      <c r="K11008">
        <v>30</v>
      </c>
      <c r="L11008">
        <v>7</v>
      </c>
      <c r="M11008">
        <v>2019</v>
      </c>
    </row>
    <row r="11009" spans="1:13" x14ac:dyDescent="0.15">
      <c r="A11009" t="s">
        <v>21</v>
      </c>
      <c r="B11009" t="s">
        <v>22</v>
      </c>
      <c r="C11009" t="s">
        <v>23</v>
      </c>
      <c r="D11009" t="s">
        <v>46</v>
      </c>
      <c r="E11009" t="s">
        <v>8909</v>
      </c>
      <c r="F11009" t="s">
        <v>8910</v>
      </c>
      <c r="G11009" t="s">
        <v>9436</v>
      </c>
      <c r="H11009">
        <v>12</v>
      </c>
      <c r="I11009" t="s">
        <v>8869</v>
      </c>
      <c r="J11009">
        <v>25</v>
      </c>
      <c r="K11009">
        <v>30</v>
      </c>
      <c r="L11009">
        <v>7</v>
      </c>
      <c r="M11009">
        <v>2019</v>
      </c>
    </row>
    <row r="11010" spans="1:13" x14ac:dyDescent="0.15">
      <c r="A11010" t="s">
        <v>21</v>
      </c>
      <c r="B11010" t="s">
        <v>22</v>
      </c>
      <c r="C11010" t="s">
        <v>23</v>
      </c>
      <c r="D11010" t="s">
        <v>46</v>
      </c>
      <c r="E11010" t="s">
        <v>8909</v>
      </c>
      <c r="F11010" t="s">
        <v>8910</v>
      </c>
      <c r="G11010" t="s">
        <v>9437</v>
      </c>
      <c r="H11010">
        <v>12</v>
      </c>
      <c r="I11010" t="s">
        <v>8869</v>
      </c>
      <c r="J11010">
        <v>25</v>
      </c>
      <c r="K11010">
        <v>30</v>
      </c>
      <c r="L11010">
        <v>7</v>
      </c>
      <c r="M11010">
        <v>2019</v>
      </c>
    </row>
    <row r="11011" spans="1:13" x14ac:dyDescent="0.15">
      <c r="A11011" t="s">
        <v>21</v>
      </c>
      <c r="B11011" t="s">
        <v>22</v>
      </c>
      <c r="C11011" t="s">
        <v>23</v>
      </c>
      <c r="D11011" t="s">
        <v>29</v>
      </c>
      <c r="E11011" t="s">
        <v>55</v>
      </c>
      <c r="F11011" t="s">
        <v>54</v>
      </c>
      <c r="G11011" t="s">
        <v>9438</v>
      </c>
      <c r="H11011">
        <v>12</v>
      </c>
      <c r="I11011" t="s">
        <v>8869</v>
      </c>
      <c r="J11011">
        <v>25</v>
      </c>
      <c r="K11011">
        <v>30</v>
      </c>
      <c r="L11011">
        <v>7</v>
      </c>
      <c r="M11011">
        <v>2019</v>
      </c>
    </row>
    <row r="11012" spans="1:13" x14ac:dyDescent="0.15">
      <c r="A11012" t="s">
        <v>21</v>
      </c>
      <c r="B11012" t="s">
        <v>22</v>
      </c>
      <c r="C11012" t="s">
        <v>23</v>
      </c>
      <c r="D11012" t="s">
        <v>46</v>
      </c>
      <c r="E11012" t="s">
        <v>8909</v>
      </c>
      <c r="F11012" t="s">
        <v>8910</v>
      </c>
      <c r="G11012" t="s">
        <v>9439</v>
      </c>
      <c r="H11012">
        <v>12</v>
      </c>
      <c r="I11012" t="s">
        <v>8869</v>
      </c>
      <c r="J11012">
        <v>25</v>
      </c>
      <c r="K11012">
        <v>30</v>
      </c>
      <c r="L11012">
        <v>7</v>
      </c>
      <c r="M11012">
        <v>2019</v>
      </c>
    </row>
    <row r="11013" spans="1:13" x14ac:dyDescent="0.15">
      <c r="A11013" t="s">
        <v>21</v>
      </c>
      <c r="B11013" t="s">
        <v>22</v>
      </c>
      <c r="C11013" t="s">
        <v>23</v>
      </c>
      <c r="D11013" t="s">
        <v>29</v>
      </c>
      <c r="E11013" t="s">
        <v>55</v>
      </c>
      <c r="F11013" t="s">
        <v>54</v>
      </c>
      <c r="G11013" t="s">
        <v>9440</v>
      </c>
      <c r="H11013">
        <v>12</v>
      </c>
      <c r="I11013" t="s">
        <v>8869</v>
      </c>
      <c r="J11013">
        <v>25</v>
      </c>
      <c r="K11013">
        <v>30</v>
      </c>
      <c r="L11013">
        <v>7</v>
      </c>
      <c r="M11013">
        <v>2019</v>
      </c>
    </row>
    <row r="11014" spans="1:13" x14ac:dyDescent="0.15">
      <c r="A11014" t="s">
        <v>21</v>
      </c>
      <c r="B11014" t="s">
        <v>22</v>
      </c>
      <c r="C11014" t="s">
        <v>23</v>
      </c>
      <c r="D11014" t="s">
        <v>24</v>
      </c>
      <c r="E11014" t="s">
        <v>8891</v>
      </c>
      <c r="F11014" t="s">
        <v>8892</v>
      </c>
      <c r="G11014" t="s">
        <v>9441</v>
      </c>
      <c r="H11014">
        <v>12</v>
      </c>
      <c r="I11014" t="s">
        <v>8869</v>
      </c>
      <c r="J11014">
        <v>25</v>
      </c>
      <c r="K11014">
        <v>30</v>
      </c>
      <c r="L11014">
        <v>7</v>
      </c>
      <c r="M11014">
        <v>2019</v>
      </c>
    </row>
    <row r="11015" spans="1:13" x14ac:dyDescent="0.15">
      <c r="A11015" t="s">
        <v>21</v>
      </c>
      <c r="B11015" t="s">
        <v>22</v>
      </c>
      <c r="C11015" t="s">
        <v>23</v>
      </c>
      <c r="D11015" t="s">
        <v>29</v>
      </c>
      <c r="E11015" t="s">
        <v>8893</v>
      </c>
      <c r="F11015" t="s">
        <v>8894</v>
      </c>
      <c r="G11015" t="s">
        <v>9442</v>
      </c>
      <c r="H11015">
        <v>12</v>
      </c>
      <c r="I11015" t="s">
        <v>8869</v>
      </c>
      <c r="J11015">
        <v>25</v>
      </c>
      <c r="K11015">
        <v>30</v>
      </c>
      <c r="L11015">
        <v>7</v>
      </c>
      <c r="M11015">
        <v>2019</v>
      </c>
    </row>
    <row r="11016" spans="1:13" x14ac:dyDescent="0.15">
      <c r="A11016" t="s">
        <v>21</v>
      </c>
      <c r="B11016" t="s">
        <v>22</v>
      </c>
      <c r="C11016" t="s">
        <v>23</v>
      </c>
      <c r="D11016" t="s">
        <v>24</v>
      </c>
      <c r="E11016" t="s">
        <v>26</v>
      </c>
      <c r="F11016" t="s">
        <v>20</v>
      </c>
      <c r="G11016" t="s">
        <v>9443</v>
      </c>
      <c r="H11016">
        <v>12</v>
      </c>
      <c r="I11016" t="s">
        <v>8869</v>
      </c>
      <c r="J11016">
        <v>25</v>
      </c>
      <c r="K11016">
        <v>30</v>
      </c>
      <c r="L11016">
        <v>7</v>
      </c>
      <c r="M11016">
        <v>2019</v>
      </c>
    </row>
    <row r="11017" spans="1:13" x14ac:dyDescent="0.15">
      <c r="A11017" t="s">
        <v>21</v>
      </c>
      <c r="B11017" t="s">
        <v>22</v>
      </c>
      <c r="C11017" t="s">
        <v>23</v>
      </c>
      <c r="D11017" t="s">
        <v>62</v>
      </c>
      <c r="E11017" t="s">
        <v>8881</v>
      </c>
      <c r="F11017" t="s">
        <v>8882</v>
      </c>
      <c r="G11017" t="s">
        <v>9444</v>
      </c>
      <c r="H11017">
        <v>12</v>
      </c>
      <c r="I11017" t="s">
        <v>8869</v>
      </c>
      <c r="J11017">
        <v>25</v>
      </c>
      <c r="K11017">
        <v>30</v>
      </c>
      <c r="L11017">
        <v>7</v>
      </c>
      <c r="M11017">
        <v>2019</v>
      </c>
    </row>
    <row r="11018" spans="1:13" x14ac:dyDescent="0.15">
      <c r="A11018" t="s">
        <v>21</v>
      </c>
      <c r="B11018" t="s">
        <v>22</v>
      </c>
      <c r="C11018" t="s">
        <v>23</v>
      </c>
      <c r="D11018" t="s">
        <v>29</v>
      </c>
      <c r="E11018" t="s">
        <v>8903</v>
      </c>
      <c r="F11018" t="s">
        <v>8904</v>
      </c>
      <c r="G11018" t="s">
        <v>9445</v>
      </c>
      <c r="H11018">
        <v>12</v>
      </c>
      <c r="I11018" t="s">
        <v>8869</v>
      </c>
      <c r="J11018">
        <v>25</v>
      </c>
      <c r="K11018">
        <v>30</v>
      </c>
      <c r="L11018">
        <v>7</v>
      </c>
      <c r="M11018">
        <v>2019</v>
      </c>
    </row>
    <row r="11019" spans="1:13" x14ac:dyDescent="0.15">
      <c r="A11019" t="s">
        <v>21</v>
      </c>
      <c r="B11019" t="s">
        <v>22</v>
      </c>
      <c r="C11019" t="s">
        <v>23</v>
      </c>
      <c r="D11019" t="s">
        <v>46</v>
      </c>
      <c r="E11019" t="s">
        <v>8909</v>
      </c>
      <c r="F11019" t="s">
        <v>8910</v>
      </c>
      <c r="G11019" t="s">
        <v>9446</v>
      </c>
      <c r="H11019">
        <v>12</v>
      </c>
      <c r="I11019" t="s">
        <v>8869</v>
      </c>
      <c r="J11019">
        <v>25</v>
      </c>
      <c r="K11019">
        <v>30</v>
      </c>
      <c r="L11019">
        <v>7</v>
      </c>
      <c r="M11019">
        <v>2019</v>
      </c>
    </row>
    <row r="11020" spans="1:13" x14ac:dyDescent="0.15">
      <c r="A11020" t="s">
        <v>21</v>
      </c>
      <c r="B11020" t="s">
        <v>22</v>
      </c>
      <c r="C11020" t="s">
        <v>23</v>
      </c>
      <c r="D11020" t="s">
        <v>24</v>
      </c>
      <c r="E11020" t="s">
        <v>8907</v>
      </c>
      <c r="F11020" t="s">
        <v>8908</v>
      </c>
      <c r="G11020" t="s">
        <v>9447</v>
      </c>
      <c r="H11020">
        <v>12</v>
      </c>
      <c r="I11020" t="s">
        <v>8869</v>
      </c>
      <c r="J11020">
        <v>25</v>
      </c>
      <c r="K11020">
        <v>30</v>
      </c>
      <c r="L11020">
        <v>7</v>
      </c>
      <c r="M11020">
        <v>2019</v>
      </c>
    </row>
    <row r="11021" spans="1:13" x14ac:dyDescent="0.15">
      <c r="A11021" t="s">
        <v>21</v>
      </c>
      <c r="B11021" t="s">
        <v>22</v>
      </c>
      <c r="C11021" t="s">
        <v>23</v>
      </c>
      <c r="D11021" t="s">
        <v>46</v>
      </c>
      <c r="E11021" t="s">
        <v>8909</v>
      </c>
      <c r="F11021" t="s">
        <v>8910</v>
      </c>
      <c r="G11021" t="s">
        <v>9448</v>
      </c>
      <c r="H11021">
        <v>12</v>
      </c>
      <c r="I11021" t="s">
        <v>8869</v>
      </c>
      <c r="J11021">
        <v>25</v>
      </c>
      <c r="K11021">
        <v>30</v>
      </c>
      <c r="L11021">
        <v>7</v>
      </c>
      <c r="M11021">
        <v>2019</v>
      </c>
    </row>
    <row r="11022" spans="1:13" x14ac:dyDescent="0.15">
      <c r="A11022" t="s">
        <v>21</v>
      </c>
      <c r="B11022" t="s">
        <v>22</v>
      </c>
      <c r="C11022" t="s">
        <v>23</v>
      </c>
      <c r="D11022" t="s">
        <v>24</v>
      </c>
      <c r="E11022" t="s">
        <v>26</v>
      </c>
      <c r="F11022" t="s">
        <v>20</v>
      </c>
      <c r="G11022" t="s">
        <v>9449</v>
      </c>
      <c r="H11022">
        <v>12</v>
      </c>
      <c r="I11022" t="s">
        <v>8869</v>
      </c>
      <c r="J11022">
        <v>25</v>
      </c>
      <c r="K11022">
        <v>30</v>
      </c>
      <c r="L11022">
        <v>7</v>
      </c>
      <c r="M11022">
        <v>2019</v>
      </c>
    </row>
    <row r="11023" spans="1:13" x14ac:dyDescent="0.15">
      <c r="A11023" t="s">
        <v>21</v>
      </c>
      <c r="B11023" t="s">
        <v>22</v>
      </c>
      <c r="C11023" t="s">
        <v>23</v>
      </c>
      <c r="D11023" t="s">
        <v>46</v>
      </c>
      <c r="E11023" t="s">
        <v>8909</v>
      </c>
      <c r="F11023" t="s">
        <v>8910</v>
      </c>
      <c r="G11023" t="s">
        <v>9450</v>
      </c>
      <c r="H11023">
        <v>12</v>
      </c>
      <c r="I11023" t="s">
        <v>8869</v>
      </c>
      <c r="J11023">
        <v>25</v>
      </c>
      <c r="K11023">
        <v>30</v>
      </c>
      <c r="L11023">
        <v>7</v>
      </c>
      <c r="M11023">
        <v>2019</v>
      </c>
    </row>
    <row r="11024" spans="1:13" x14ac:dyDescent="0.15">
      <c r="A11024" t="s">
        <v>21</v>
      </c>
      <c r="B11024" t="s">
        <v>22</v>
      </c>
      <c r="C11024" t="s">
        <v>23</v>
      </c>
      <c r="D11024" t="s">
        <v>46</v>
      </c>
      <c r="E11024" t="s">
        <v>8909</v>
      </c>
      <c r="F11024" t="s">
        <v>8910</v>
      </c>
      <c r="G11024" t="s">
        <v>9451</v>
      </c>
      <c r="H11024">
        <v>12</v>
      </c>
      <c r="I11024" t="s">
        <v>8869</v>
      </c>
      <c r="J11024">
        <v>25</v>
      </c>
      <c r="K11024">
        <v>30</v>
      </c>
      <c r="L11024">
        <v>7</v>
      </c>
      <c r="M11024">
        <v>2019</v>
      </c>
    </row>
    <row r="11025" spans="1:13" x14ac:dyDescent="0.15">
      <c r="A11025" t="s">
        <v>21</v>
      </c>
      <c r="B11025" t="s">
        <v>22</v>
      </c>
      <c r="C11025" t="s">
        <v>23</v>
      </c>
      <c r="D11025" t="s">
        <v>29</v>
      </c>
      <c r="E11025" t="s">
        <v>8893</v>
      </c>
      <c r="F11025" t="s">
        <v>8894</v>
      </c>
      <c r="G11025" t="s">
        <v>9452</v>
      </c>
      <c r="H11025">
        <v>12</v>
      </c>
      <c r="I11025" t="s">
        <v>8869</v>
      </c>
      <c r="J11025">
        <v>25</v>
      </c>
      <c r="K11025">
        <v>30</v>
      </c>
      <c r="L11025">
        <v>7</v>
      </c>
      <c r="M11025">
        <v>2019</v>
      </c>
    </row>
    <row r="11026" spans="1:13" x14ac:dyDescent="0.15">
      <c r="A11026" t="s">
        <v>21</v>
      </c>
      <c r="B11026" t="s">
        <v>22</v>
      </c>
      <c r="C11026" t="s">
        <v>23</v>
      </c>
      <c r="D11026" t="s">
        <v>24</v>
      </c>
      <c r="E11026" t="s">
        <v>26</v>
      </c>
      <c r="F11026" t="s">
        <v>20</v>
      </c>
      <c r="G11026" t="s">
        <v>9453</v>
      </c>
      <c r="H11026">
        <v>12</v>
      </c>
      <c r="I11026" t="s">
        <v>8869</v>
      </c>
      <c r="J11026">
        <v>25</v>
      </c>
      <c r="K11026">
        <v>30</v>
      </c>
      <c r="L11026">
        <v>7</v>
      </c>
      <c r="M11026">
        <v>2019</v>
      </c>
    </row>
    <row r="11027" spans="1:13" x14ac:dyDescent="0.15">
      <c r="A11027" t="s">
        <v>21</v>
      </c>
      <c r="B11027" t="s">
        <v>22</v>
      </c>
      <c r="C11027" t="s">
        <v>23</v>
      </c>
      <c r="D11027" t="s">
        <v>62</v>
      </c>
      <c r="E11027" t="s">
        <v>8887</v>
      </c>
      <c r="F11027" t="s">
        <v>8888</v>
      </c>
      <c r="G11027" t="s">
        <v>9454</v>
      </c>
      <c r="H11027">
        <v>12</v>
      </c>
      <c r="I11027" t="s">
        <v>8869</v>
      </c>
      <c r="J11027">
        <v>25</v>
      </c>
      <c r="K11027">
        <v>30</v>
      </c>
      <c r="L11027">
        <v>7</v>
      </c>
      <c r="M11027">
        <v>2019</v>
      </c>
    </row>
    <row r="11028" spans="1:13" x14ac:dyDescent="0.15">
      <c r="A11028" t="s">
        <v>21</v>
      </c>
      <c r="B11028" t="s">
        <v>22</v>
      </c>
      <c r="C11028" t="s">
        <v>23</v>
      </c>
      <c r="D11028" t="s">
        <v>46</v>
      </c>
      <c r="E11028" t="s">
        <v>47</v>
      </c>
      <c r="F11028" t="s">
        <v>45</v>
      </c>
      <c r="G11028" t="s">
        <v>9455</v>
      </c>
      <c r="H11028">
        <v>12</v>
      </c>
      <c r="I11028" t="s">
        <v>8869</v>
      </c>
      <c r="J11028">
        <v>25</v>
      </c>
      <c r="K11028">
        <v>30</v>
      </c>
      <c r="L11028">
        <v>7</v>
      </c>
      <c r="M11028">
        <v>2019</v>
      </c>
    </row>
    <row r="11029" spans="1:13" x14ac:dyDescent="0.15">
      <c r="A11029" t="s">
        <v>21</v>
      </c>
      <c r="B11029" t="s">
        <v>22</v>
      </c>
      <c r="C11029" t="s">
        <v>23</v>
      </c>
      <c r="D11029" t="s">
        <v>24</v>
      </c>
      <c r="E11029" t="s">
        <v>26</v>
      </c>
      <c r="F11029" t="s">
        <v>20</v>
      </c>
      <c r="G11029" t="s">
        <v>9456</v>
      </c>
      <c r="H11029">
        <v>12</v>
      </c>
      <c r="I11029" t="s">
        <v>8869</v>
      </c>
      <c r="J11029">
        <v>25</v>
      </c>
      <c r="K11029">
        <v>30</v>
      </c>
      <c r="L11029">
        <v>7</v>
      </c>
      <c r="M11029">
        <v>2019</v>
      </c>
    </row>
    <row r="11030" spans="1:13" x14ac:dyDescent="0.15">
      <c r="A11030" t="s">
        <v>21</v>
      </c>
      <c r="B11030" t="s">
        <v>22</v>
      </c>
      <c r="C11030" t="s">
        <v>23</v>
      </c>
      <c r="D11030" t="s">
        <v>46</v>
      </c>
      <c r="E11030" t="s">
        <v>8909</v>
      </c>
      <c r="F11030" t="s">
        <v>8910</v>
      </c>
      <c r="G11030" t="s">
        <v>9457</v>
      </c>
      <c r="H11030">
        <v>12</v>
      </c>
      <c r="I11030" t="s">
        <v>8869</v>
      </c>
      <c r="J11030">
        <v>25</v>
      </c>
      <c r="K11030">
        <v>30</v>
      </c>
      <c r="L11030">
        <v>7</v>
      </c>
      <c r="M11030">
        <v>2019</v>
      </c>
    </row>
    <row r="11031" spans="1:13" x14ac:dyDescent="0.15">
      <c r="A11031" t="s">
        <v>21</v>
      </c>
      <c r="B11031" t="s">
        <v>22</v>
      </c>
      <c r="C11031" t="s">
        <v>23</v>
      </c>
      <c r="D11031" t="s">
        <v>29</v>
      </c>
      <c r="E11031" t="s">
        <v>55</v>
      </c>
      <c r="F11031" t="s">
        <v>54</v>
      </c>
      <c r="G11031" t="s">
        <v>9458</v>
      </c>
      <c r="H11031">
        <v>12</v>
      </c>
      <c r="I11031" t="s">
        <v>8869</v>
      </c>
      <c r="J11031">
        <v>25</v>
      </c>
      <c r="K11031">
        <v>30</v>
      </c>
      <c r="L11031">
        <v>7</v>
      </c>
      <c r="M11031">
        <v>2019</v>
      </c>
    </row>
    <row r="11032" spans="1:13" x14ac:dyDescent="0.15">
      <c r="A11032" t="s">
        <v>21</v>
      </c>
      <c r="B11032" t="s">
        <v>22</v>
      </c>
      <c r="C11032" t="s">
        <v>23</v>
      </c>
      <c r="D11032" t="s">
        <v>24</v>
      </c>
      <c r="E11032" t="s">
        <v>8891</v>
      </c>
      <c r="F11032" t="s">
        <v>8892</v>
      </c>
      <c r="G11032" t="s">
        <v>9459</v>
      </c>
      <c r="H11032">
        <v>12</v>
      </c>
      <c r="I11032" t="s">
        <v>8869</v>
      </c>
      <c r="J11032">
        <v>25</v>
      </c>
      <c r="K11032">
        <v>30</v>
      </c>
      <c r="L11032">
        <v>7</v>
      </c>
      <c r="M11032">
        <v>2019</v>
      </c>
    </row>
    <row r="11033" spans="1:13" x14ac:dyDescent="0.15">
      <c r="A11033" t="s">
        <v>21</v>
      </c>
      <c r="B11033" t="s">
        <v>22</v>
      </c>
      <c r="C11033" t="s">
        <v>23</v>
      </c>
      <c r="D11033" t="s">
        <v>46</v>
      </c>
      <c r="E11033" t="s">
        <v>8901</v>
      </c>
      <c r="F11033" t="s">
        <v>8902</v>
      </c>
      <c r="G11033" t="s">
        <v>9460</v>
      </c>
      <c r="H11033">
        <v>12</v>
      </c>
      <c r="I11033" t="s">
        <v>8869</v>
      </c>
      <c r="J11033">
        <v>25</v>
      </c>
      <c r="K11033">
        <v>30</v>
      </c>
      <c r="L11033">
        <v>7</v>
      </c>
      <c r="M11033">
        <v>2019</v>
      </c>
    </row>
    <row r="11034" spans="1:13" x14ac:dyDescent="0.15">
      <c r="A11034" t="s">
        <v>21</v>
      </c>
      <c r="B11034" t="s">
        <v>22</v>
      </c>
      <c r="C11034" t="s">
        <v>23</v>
      </c>
      <c r="D11034" t="s">
        <v>29</v>
      </c>
      <c r="E11034" t="s">
        <v>55</v>
      </c>
      <c r="F11034" t="s">
        <v>54</v>
      </c>
      <c r="G11034" t="s">
        <v>9461</v>
      </c>
      <c r="H11034">
        <v>12</v>
      </c>
      <c r="I11034" t="s">
        <v>8869</v>
      </c>
      <c r="J11034">
        <v>25</v>
      </c>
      <c r="K11034">
        <v>30</v>
      </c>
      <c r="L11034">
        <v>7</v>
      </c>
      <c r="M11034">
        <v>2019</v>
      </c>
    </row>
    <row r="11035" spans="1:13" x14ac:dyDescent="0.15">
      <c r="A11035" t="s">
        <v>21</v>
      </c>
      <c r="B11035" t="s">
        <v>22</v>
      </c>
      <c r="C11035" t="s">
        <v>23</v>
      </c>
      <c r="D11035" t="s">
        <v>62</v>
      </c>
      <c r="E11035" t="s">
        <v>8887</v>
      </c>
      <c r="F11035" t="s">
        <v>8888</v>
      </c>
      <c r="G11035" t="s">
        <v>9462</v>
      </c>
      <c r="H11035">
        <v>12</v>
      </c>
      <c r="I11035" t="s">
        <v>8869</v>
      </c>
      <c r="J11035">
        <v>25</v>
      </c>
      <c r="K11035">
        <v>30</v>
      </c>
      <c r="L11035">
        <v>7</v>
      </c>
      <c r="M11035">
        <v>2019</v>
      </c>
    </row>
    <row r="11036" spans="1:13" x14ac:dyDescent="0.15">
      <c r="A11036" t="s">
        <v>21</v>
      </c>
      <c r="B11036" t="s">
        <v>22</v>
      </c>
      <c r="C11036" t="s">
        <v>23</v>
      </c>
      <c r="D11036" t="s">
        <v>46</v>
      </c>
      <c r="E11036" t="s">
        <v>8909</v>
      </c>
      <c r="F11036" t="s">
        <v>8910</v>
      </c>
      <c r="G11036" t="s">
        <v>9463</v>
      </c>
      <c r="H11036">
        <v>12</v>
      </c>
      <c r="I11036" t="s">
        <v>8869</v>
      </c>
      <c r="J11036">
        <v>25</v>
      </c>
      <c r="K11036">
        <v>30</v>
      </c>
      <c r="L11036">
        <v>7</v>
      </c>
      <c r="M11036">
        <v>2019</v>
      </c>
    </row>
    <row r="11037" spans="1:13" x14ac:dyDescent="0.15">
      <c r="A11037" t="s">
        <v>21</v>
      </c>
      <c r="B11037" t="s">
        <v>22</v>
      </c>
      <c r="C11037" t="s">
        <v>23</v>
      </c>
      <c r="D11037" t="s">
        <v>62</v>
      </c>
      <c r="E11037" t="s">
        <v>8881</v>
      </c>
      <c r="F11037" t="s">
        <v>8882</v>
      </c>
      <c r="G11037" t="s">
        <v>9464</v>
      </c>
      <c r="H11037">
        <v>12</v>
      </c>
      <c r="I11037" t="s">
        <v>8869</v>
      </c>
      <c r="J11037">
        <v>25</v>
      </c>
      <c r="K11037">
        <v>30</v>
      </c>
      <c r="L11037">
        <v>7</v>
      </c>
      <c r="M11037">
        <v>2019</v>
      </c>
    </row>
    <row r="11038" spans="1:13" x14ac:dyDescent="0.15">
      <c r="A11038" t="s">
        <v>21</v>
      </c>
      <c r="B11038" t="s">
        <v>22</v>
      </c>
      <c r="C11038" t="s">
        <v>23</v>
      </c>
      <c r="D11038" t="s">
        <v>29</v>
      </c>
      <c r="E11038" t="s">
        <v>55</v>
      </c>
      <c r="F11038" t="s">
        <v>54</v>
      </c>
      <c r="G11038" t="s">
        <v>9465</v>
      </c>
      <c r="H11038">
        <v>12</v>
      </c>
      <c r="I11038" t="s">
        <v>8869</v>
      </c>
      <c r="J11038">
        <v>25</v>
      </c>
      <c r="K11038">
        <v>30</v>
      </c>
      <c r="L11038">
        <v>7</v>
      </c>
      <c r="M11038">
        <v>2019</v>
      </c>
    </row>
    <row r="11039" spans="1:13" x14ac:dyDescent="0.15">
      <c r="A11039" t="s">
        <v>21</v>
      </c>
      <c r="B11039" t="s">
        <v>22</v>
      </c>
      <c r="C11039" t="s">
        <v>23</v>
      </c>
      <c r="D11039" t="s">
        <v>24</v>
      </c>
      <c r="E11039" t="s">
        <v>8897</v>
      </c>
      <c r="F11039" t="s">
        <v>8898</v>
      </c>
      <c r="G11039" t="s">
        <v>9466</v>
      </c>
      <c r="H11039">
        <v>12</v>
      </c>
      <c r="I11039" t="s">
        <v>8869</v>
      </c>
      <c r="J11039">
        <v>25</v>
      </c>
      <c r="K11039">
        <v>30</v>
      </c>
      <c r="L11039">
        <v>7</v>
      </c>
      <c r="M11039">
        <v>2019</v>
      </c>
    </row>
    <row r="11040" spans="1:13" x14ac:dyDescent="0.15">
      <c r="A11040" t="s">
        <v>21</v>
      </c>
      <c r="B11040" t="s">
        <v>22</v>
      </c>
      <c r="C11040" t="s">
        <v>23</v>
      </c>
      <c r="D11040" t="s">
        <v>62</v>
      </c>
      <c r="E11040" t="s">
        <v>8881</v>
      </c>
      <c r="F11040" t="s">
        <v>8882</v>
      </c>
      <c r="G11040" t="s">
        <v>9467</v>
      </c>
      <c r="H11040">
        <v>12</v>
      </c>
      <c r="I11040" t="s">
        <v>8869</v>
      </c>
      <c r="J11040">
        <v>25</v>
      </c>
      <c r="K11040">
        <v>30</v>
      </c>
      <c r="L11040">
        <v>7</v>
      </c>
      <c r="M11040">
        <v>2019</v>
      </c>
    </row>
    <row r="11041" spans="1:13" x14ac:dyDescent="0.15">
      <c r="A11041" t="s">
        <v>21</v>
      </c>
      <c r="B11041" t="s">
        <v>22</v>
      </c>
      <c r="C11041" t="s">
        <v>23</v>
      </c>
      <c r="D11041" t="s">
        <v>24</v>
      </c>
      <c r="E11041" t="s">
        <v>92</v>
      </c>
      <c r="F11041" t="s">
        <v>91</v>
      </c>
      <c r="G11041" t="s">
        <v>9468</v>
      </c>
      <c r="H11041">
        <v>12</v>
      </c>
      <c r="I11041" t="s">
        <v>8869</v>
      </c>
      <c r="J11041">
        <v>25</v>
      </c>
      <c r="K11041">
        <v>30</v>
      </c>
      <c r="L11041">
        <v>7</v>
      </c>
      <c r="M11041">
        <v>2019</v>
      </c>
    </row>
    <row r="11042" spans="1:13" x14ac:dyDescent="0.15">
      <c r="A11042" t="s">
        <v>21</v>
      </c>
      <c r="B11042" t="s">
        <v>22</v>
      </c>
      <c r="C11042" t="s">
        <v>23</v>
      </c>
      <c r="D11042" t="s">
        <v>29</v>
      </c>
      <c r="E11042" t="s">
        <v>55</v>
      </c>
      <c r="F11042" t="s">
        <v>54</v>
      </c>
      <c r="G11042" t="s">
        <v>9469</v>
      </c>
      <c r="H11042">
        <v>12</v>
      </c>
      <c r="I11042" t="s">
        <v>8869</v>
      </c>
      <c r="J11042">
        <v>25</v>
      </c>
      <c r="K11042">
        <v>30</v>
      </c>
      <c r="L11042">
        <v>7</v>
      </c>
      <c r="M11042">
        <v>2019</v>
      </c>
    </row>
    <row r="11043" spans="1:13" x14ac:dyDescent="0.15">
      <c r="A11043" t="s">
        <v>21</v>
      </c>
      <c r="B11043" t="s">
        <v>22</v>
      </c>
      <c r="C11043" t="s">
        <v>23</v>
      </c>
      <c r="D11043" t="s">
        <v>29</v>
      </c>
      <c r="E11043" t="s">
        <v>8903</v>
      </c>
      <c r="F11043" t="s">
        <v>8904</v>
      </c>
      <c r="G11043" t="s">
        <v>9470</v>
      </c>
      <c r="H11043">
        <v>12</v>
      </c>
      <c r="I11043" t="s">
        <v>8869</v>
      </c>
      <c r="J11043">
        <v>25</v>
      </c>
      <c r="K11043">
        <v>30</v>
      </c>
      <c r="L11043">
        <v>7</v>
      </c>
      <c r="M11043">
        <v>2019</v>
      </c>
    </row>
    <row r="11044" spans="1:13" x14ac:dyDescent="0.15">
      <c r="A11044" t="s">
        <v>21</v>
      </c>
      <c r="B11044" t="s">
        <v>22</v>
      </c>
      <c r="C11044" t="s">
        <v>23</v>
      </c>
      <c r="D11044" t="s">
        <v>24</v>
      </c>
      <c r="E11044" t="s">
        <v>8889</v>
      </c>
      <c r="F11044" t="s">
        <v>8890</v>
      </c>
      <c r="G11044" t="s">
        <v>9471</v>
      </c>
      <c r="H11044">
        <v>12</v>
      </c>
      <c r="I11044" t="s">
        <v>8869</v>
      </c>
      <c r="J11044">
        <v>25</v>
      </c>
      <c r="K11044">
        <v>30</v>
      </c>
      <c r="L11044">
        <v>7</v>
      </c>
      <c r="M11044">
        <v>2019</v>
      </c>
    </row>
    <row r="11045" spans="1:13" x14ac:dyDescent="0.15">
      <c r="A11045" t="s">
        <v>21</v>
      </c>
      <c r="B11045" t="s">
        <v>22</v>
      </c>
      <c r="C11045" t="s">
        <v>23</v>
      </c>
      <c r="D11045" t="s">
        <v>29</v>
      </c>
      <c r="E11045" t="s">
        <v>55</v>
      </c>
      <c r="F11045" t="s">
        <v>54</v>
      </c>
      <c r="G11045" t="s">
        <v>9472</v>
      </c>
      <c r="H11045">
        <v>12</v>
      </c>
      <c r="I11045" t="s">
        <v>8869</v>
      </c>
      <c r="J11045">
        <v>25</v>
      </c>
      <c r="K11045">
        <v>30</v>
      </c>
      <c r="L11045">
        <v>7</v>
      </c>
      <c r="M11045">
        <v>2019</v>
      </c>
    </row>
    <row r="11046" spans="1:13" x14ac:dyDescent="0.15">
      <c r="A11046" t="s">
        <v>21</v>
      </c>
      <c r="B11046" t="s">
        <v>22</v>
      </c>
      <c r="C11046" t="s">
        <v>23</v>
      </c>
      <c r="D11046" t="s">
        <v>29</v>
      </c>
      <c r="E11046" t="s">
        <v>8893</v>
      </c>
      <c r="F11046" t="s">
        <v>8894</v>
      </c>
      <c r="G11046" t="s">
        <v>9473</v>
      </c>
      <c r="H11046">
        <v>12</v>
      </c>
      <c r="I11046" t="s">
        <v>8869</v>
      </c>
      <c r="J11046">
        <v>25</v>
      </c>
      <c r="K11046">
        <v>30</v>
      </c>
      <c r="L11046">
        <v>7</v>
      </c>
      <c r="M11046">
        <v>2019</v>
      </c>
    </row>
    <row r="11047" spans="1:13" x14ac:dyDescent="0.15">
      <c r="A11047" t="s">
        <v>21</v>
      </c>
      <c r="B11047" t="s">
        <v>22</v>
      </c>
      <c r="C11047" t="s">
        <v>23</v>
      </c>
      <c r="D11047" t="s">
        <v>24</v>
      </c>
      <c r="E11047" t="s">
        <v>8891</v>
      </c>
      <c r="F11047" t="s">
        <v>8892</v>
      </c>
      <c r="G11047" t="s">
        <v>9474</v>
      </c>
      <c r="H11047">
        <v>12</v>
      </c>
      <c r="I11047" t="s">
        <v>8869</v>
      </c>
      <c r="J11047">
        <v>25</v>
      </c>
      <c r="K11047">
        <v>30</v>
      </c>
      <c r="L11047">
        <v>7</v>
      </c>
      <c r="M11047">
        <v>2019</v>
      </c>
    </row>
    <row r="11048" spans="1:13" x14ac:dyDescent="0.15">
      <c r="A11048" t="s">
        <v>21</v>
      </c>
      <c r="B11048" t="s">
        <v>22</v>
      </c>
      <c r="C11048" t="s">
        <v>23</v>
      </c>
      <c r="D11048" t="s">
        <v>62</v>
      </c>
      <c r="E11048" t="s">
        <v>104</v>
      </c>
      <c r="F11048" t="s">
        <v>103</v>
      </c>
      <c r="G11048" t="s">
        <v>9475</v>
      </c>
      <c r="H11048">
        <v>12</v>
      </c>
      <c r="I11048" t="s">
        <v>8869</v>
      </c>
      <c r="J11048">
        <v>25</v>
      </c>
      <c r="K11048">
        <v>30</v>
      </c>
      <c r="L11048">
        <v>7</v>
      </c>
      <c r="M11048">
        <v>2019</v>
      </c>
    </row>
    <row r="11049" spans="1:13" x14ac:dyDescent="0.15">
      <c r="A11049" t="s">
        <v>21</v>
      </c>
      <c r="B11049" t="s">
        <v>22</v>
      </c>
      <c r="C11049" t="s">
        <v>23</v>
      </c>
      <c r="D11049" t="s">
        <v>46</v>
      </c>
      <c r="E11049" t="s">
        <v>47</v>
      </c>
      <c r="F11049" t="s">
        <v>45</v>
      </c>
      <c r="G11049" t="s">
        <v>9476</v>
      </c>
      <c r="H11049">
        <v>12</v>
      </c>
      <c r="I11049" t="s">
        <v>8869</v>
      </c>
      <c r="J11049">
        <v>25</v>
      </c>
      <c r="K11049">
        <v>30</v>
      </c>
      <c r="L11049">
        <v>7</v>
      </c>
      <c r="M11049">
        <v>2019</v>
      </c>
    </row>
    <row r="11050" spans="1:13" x14ac:dyDescent="0.15">
      <c r="A11050" t="s">
        <v>21</v>
      </c>
      <c r="B11050" t="s">
        <v>22</v>
      </c>
      <c r="C11050" t="s">
        <v>23</v>
      </c>
      <c r="D11050" t="s">
        <v>24</v>
      </c>
      <c r="E11050" t="s">
        <v>26</v>
      </c>
      <c r="F11050" t="s">
        <v>20</v>
      </c>
      <c r="G11050" t="s">
        <v>9477</v>
      </c>
      <c r="H11050">
        <v>12</v>
      </c>
      <c r="I11050" t="s">
        <v>8869</v>
      </c>
      <c r="J11050">
        <v>25</v>
      </c>
      <c r="K11050">
        <v>30</v>
      </c>
      <c r="L11050">
        <v>7</v>
      </c>
      <c r="M11050">
        <v>2019</v>
      </c>
    </row>
    <row r="11051" spans="1:13" x14ac:dyDescent="0.15">
      <c r="A11051" t="s">
        <v>21</v>
      </c>
      <c r="B11051" t="s">
        <v>22</v>
      </c>
      <c r="C11051" t="s">
        <v>23</v>
      </c>
      <c r="D11051" t="s">
        <v>29</v>
      </c>
      <c r="E11051" t="s">
        <v>55</v>
      </c>
      <c r="F11051" t="s">
        <v>54</v>
      </c>
      <c r="G11051" t="s">
        <v>9478</v>
      </c>
      <c r="H11051">
        <v>12</v>
      </c>
      <c r="I11051" t="s">
        <v>8869</v>
      </c>
      <c r="J11051">
        <v>25</v>
      </c>
      <c r="K11051">
        <v>30</v>
      </c>
      <c r="L11051">
        <v>7</v>
      </c>
      <c r="M11051">
        <v>2019</v>
      </c>
    </row>
    <row r="11052" spans="1:13" x14ac:dyDescent="0.15">
      <c r="A11052" t="s">
        <v>21</v>
      </c>
      <c r="B11052" t="s">
        <v>22</v>
      </c>
      <c r="C11052" t="s">
        <v>23</v>
      </c>
      <c r="D11052" t="s">
        <v>24</v>
      </c>
      <c r="E11052" t="s">
        <v>26</v>
      </c>
      <c r="F11052" t="s">
        <v>20</v>
      </c>
      <c r="G11052" t="s">
        <v>9479</v>
      </c>
      <c r="H11052">
        <v>12</v>
      </c>
      <c r="I11052" t="s">
        <v>8869</v>
      </c>
      <c r="J11052">
        <v>25</v>
      </c>
      <c r="K11052">
        <v>30</v>
      </c>
      <c r="L11052">
        <v>7</v>
      </c>
      <c r="M11052">
        <v>2019</v>
      </c>
    </row>
    <row r="11053" spans="1:13" x14ac:dyDescent="0.15">
      <c r="A11053" t="s">
        <v>21</v>
      </c>
      <c r="B11053" t="s">
        <v>22</v>
      </c>
      <c r="C11053" t="s">
        <v>23</v>
      </c>
      <c r="D11053" t="s">
        <v>24</v>
      </c>
      <c r="E11053" t="s">
        <v>26</v>
      </c>
      <c r="F11053" t="s">
        <v>20</v>
      </c>
      <c r="G11053" t="s">
        <v>9480</v>
      </c>
      <c r="H11053">
        <v>12</v>
      </c>
      <c r="I11053" t="s">
        <v>8869</v>
      </c>
      <c r="J11053">
        <v>25</v>
      </c>
      <c r="K11053">
        <v>30</v>
      </c>
      <c r="L11053">
        <v>7</v>
      </c>
      <c r="M11053">
        <v>2019</v>
      </c>
    </row>
    <row r="11054" spans="1:13" x14ac:dyDescent="0.15">
      <c r="A11054" t="s">
        <v>21</v>
      </c>
      <c r="B11054" t="s">
        <v>22</v>
      </c>
      <c r="C11054" t="s">
        <v>23</v>
      </c>
      <c r="D11054" t="s">
        <v>62</v>
      </c>
      <c r="E11054" t="s">
        <v>8887</v>
      </c>
      <c r="F11054" t="s">
        <v>8888</v>
      </c>
      <c r="G11054" t="s">
        <v>9481</v>
      </c>
      <c r="H11054">
        <v>12</v>
      </c>
      <c r="I11054" t="s">
        <v>8869</v>
      </c>
      <c r="J11054">
        <v>25</v>
      </c>
      <c r="K11054">
        <v>30</v>
      </c>
      <c r="L11054">
        <v>7</v>
      </c>
      <c r="M11054">
        <v>2019</v>
      </c>
    </row>
    <row r="11055" spans="1:13" x14ac:dyDescent="0.15">
      <c r="A11055" t="s">
        <v>21</v>
      </c>
      <c r="B11055" t="s">
        <v>22</v>
      </c>
      <c r="C11055" t="s">
        <v>23</v>
      </c>
      <c r="D11055" t="s">
        <v>24</v>
      </c>
      <c r="E11055" t="s">
        <v>8891</v>
      </c>
      <c r="F11055" t="s">
        <v>8892</v>
      </c>
      <c r="G11055" t="s">
        <v>9482</v>
      </c>
      <c r="H11055">
        <v>12</v>
      </c>
      <c r="I11055" t="s">
        <v>8869</v>
      </c>
      <c r="J11055">
        <v>25</v>
      </c>
      <c r="K11055">
        <v>30</v>
      </c>
      <c r="L11055">
        <v>7</v>
      </c>
      <c r="M11055">
        <v>2019</v>
      </c>
    </row>
    <row r="11056" spans="1:13" x14ac:dyDescent="0.15">
      <c r="A11056" t="s">
        <v>21</v>
      </c>
      <c r="B11056" t="s">
        <v>22</v>
      </c>
      <c r="C11056" t="s">
        <v>23</v>
      </c>
      <c r="D11056" t="s">
        <v>46</v>
      </c>
      <c r="E11056" t="s">
        <v>8905</v>
      </c>
      <c r="F11056" t="s">
        <v>8906</v>
      </c>
      <c r="G11056" t="s">
        <v>9483</v>
      </c>
      <c r="H11056">
        <v>12</v>
      </c>
      <c r="I11056" t="s">
        <v>8869</v>
      </c>
      <c r="J11056">
        <v>25</v>
      </c>
      <c r="K11056">
        <v>30</v>
      </c>
      <c r="L11056">
        <v>7</v>
      </c>
      <c r="M11056">
        <v>2019</v>
      </c>
    </row>
    <row r="11057" spans="1:13" x14ac:dyDescent="0.15">
      <c r="A11057" t="s">
        <v>21</v>
      </c>
      <c r="B11057" t="s">
        <v>22</v>
      </c>
      <c r="C11057" t="s">
        <v>23</v>
      </c>
      <c r="D11057" t="s">
        <v>24</v>
      </c>
      <c r="E11057" t="s">
        <v>8891</v>
      </c>
      <c r="F11057" t="s">
        <v>8892</v>
      </c>
      <c r="G11057" t="s">
        <v>9484</v>
      </c>
      <c r="H11057">
        <v>12</v>
      </c>
      <c r="I11057" t="s">
        <v>8869</v>
      </c>
      <c r="J11057">
        <v>25</v>
      </c>
      <c r="K11057">
        <v>30</v>
      </c>
      <c r="L11057">
        <v>7</v>
      </c>
      <c r="M11057">
        <v>2019</v>
      </c>
    </row>
    <row r="11058" spans="1:13" x14ac:dyDescent="0.15">
      <c r="A11058" t="s">
        <v>21</v>
      </c>
      <c r="B11058" t="s">
        <v>22</v>
      </c>
      <c r="C11058" t="s">
        <v>23</v>
      </c>
      <c r="D11058" t="s">
        <v>62</v>
      </c>
      <c r="E11058" t="s">
        <v>8881</v>
      </c>
      <c r="F11058" t="s">
        <v>8882</v>
      </c>
      <c r="G11058" t="s">
        <v>9485</v>
      </c>
      <c r="H11058">
        <v>12</v>
      </c>
      <c r="I11058" t="s">
        <v>8869</v>
      </c>
      <c r="J11058">
        <v>25</v>
      </c>
      <c r="K11058">
        <v>30</v>
      </c>
      <c r="L11058">
        <v>7</v>
      </c>
      <c r="M11058">
        <v>2019</v>
      </c>
    </row>
    <row r="11059" spans="1:13" x14ac:dyDescent="0.15">
      <c r="A11059" t="s">
        <v>21</v>
      </c>
      <c r="B11059" t="s">
        <v>22</v>
      </c>
      <c r="C11059" t="s">
        <v>23</v>
      </c>
      <c r="D11059" t="s">
        <v>62</v>
      </c>
      <c r="E11059" t="s">
        <v>8881</v>
      </c>
      <c r="F11059" t="s">
        <v>8882</v>
      </c>
      <c r="G11059" t="s">
        <v>9486</v>
      </c>
      <c r="H11059">
        <v>12</v>
      </c>
      <c r="I11059" t="s">
        <v>8869</v>
      </c>
      <c r="J11059">
        <v>25</v>
      </c>
      <c r="K11059">
        <v>30</v>
      </c>
      <c r="L11059">
        <v>7</v>
      </c>
      <c r="M11059">
        <v>2019</v>
      </c>
    </row>
    <row r="11060" spans="1:13" x14ac:dyDescent="0.15">
      <c r="A11060" t="s">
        <v>21</v>
      </c>
      <c r="B11060" t="s">
        <v>22</v>
      </c>
      <c r="C11060" t="s">
        <v>23</v>
      </c>
      <c r="D11060" t="s">
        <v>24</v>
      </c>
      <c r="E11060" t="s">
        <v>26</v>
      </c>
      <c r="F11060" t="s">
        <v>20</v>
      </c>
      <c r="G11060" t="s">
        <v>9487</v>
      </c>
      <c r="H11060">
        <v>12</v>
      </c>
      <c r="I11060" t="s">
        <v>8869</v>
      </c>
      <c r="J11060">
        <v>25</v>
      </c>
      <c r="K11060">
        <v>30</v>
      </c>
      <c r="L11060">
        <v>7</v>
      </c>
      <c r="M11060">
        <v>2019</v>
      </c>
    </row>
    <row r="11061" spans="1:13" x14ac:dyDescent="0.15">
      <c r="A11061" t="s">
        <v>21</v>
      </c>
      <c r="B11061" t="s">
        <v>22</v>
      </c>
      <c r="C11061" t="s">
        <v>23</v>
      </c>
      <c r="D11061" t="s">
        <v>24</v>
      </c>
      <c r="E11061" t="s">
        <v>8889</v>
      </c>
      <c r="F11061" t="s">
        <v>8890</v>
      </c>
      <c r="G11061" t="s">
        <v>9488</v>
      </c>
      <c r="H11061">
        <v>12</v>
      </c>
      <c r="I11061" t="s">
        <v>8869</v>
      </c>
      <c r="J11061">
        <v>25</v>
      </c>
      <c r="K11061">
        <v>30</v>
      </c>
      <c r="L11061">
        <v>7</v>
      </c>
      <c r="M11061">
        <v>2019</v>
      </c>
    </row>
    <row r="11062" spans="1:13" x14ac:dyDescent="0.15">
      <c r="A11062" t="s">
        <v>21</v>
      </c>
      <c r="B11062" t="s">
        <v>22</v>
      </c>
      <c r="C11062" t="s">
        <v>23</v>
      </c>
      <c r="D11062" t="s">
        <v>29</v>
      </c>
      <c r="E11062" t="s">
        <v>8899</v>
      </c>
      <c r="F11062" t="s">
        <v>8900</v>
      </c>
      <c r="G11062" t="s">
        <v>9489</v>
      </c>
      <c r="H11062">
        <v>12</v>
      </c>
      <c r="I11062" t="s">
        <v>8869</v>
      </c>
      <c r="J11062">
        <v>25</v>
      </c>
      <c r="K11062">
        <v>30</v>
      </c>
      <c r="L11062">
        <v>7</v>
      </c>
      <c r="M11062">
        <v>2019</v>
      </c>
    </row>
    <row r="11063" spans="1:13" x14ac:dyDescent="0.15">
      <c r="A11063" t="s">
        <v>21</v>
      </c>
      <c r="B11063" t="s">
        <v>22</v>
      </c>
      <c r="C11063" t="s">
        <v>23</v>
      </c>
      <c r="D11063" t="s">
        <v>29</v>
      </c>
      <c r="E11063" t="s">
        <v>8893</v>
      </c>
      <c r="F11063" t="s">
        <v>8894</v>
      </c>
      <c r="G11063" t="s">
        <v>9490</v>
      </c>
      <c r="H11063">
        <v>12</v>
      </c>
      <c r="I11063" t="s">
        <v>8869</v>
      </c>
      <c r="J11063">
        <v>25</v>
      </c>
      <c r="K11063">
        <v>30</v>
      </c>
      <c r="L11063">
        <v>7</v>
      </c>
      <c r="M11063">
        <v>2019</v>
      </c>
    </row>
    <row r="11064" spans="1:13" x14ac:dyDescent="0.15">
      <c r="A11064" t="s">
        <v>21</v>
      </c>
      <c r="B11064" t="s">
        <v>22</v>
      </c>
      <c r="C11064" t="s">
        <v>23</v>
      </c>
      <c r="D11064" t="s">
        <v>29</v>
      </c>
      <c r="E11064" t="s">
        <v>55</v>
      </c>
      <c r="F11064" t="s">
        <v>54</v>
      </c>
      <c r="G11064" t="s">
        <v>9491</v>
      </c>
      <c r="H11064">
        <v>12</v>
      </c>
      <c r="I11064" t="s">
        <v>8869</v>
      </c>
      <c r="J11064">
        <v>25</v>
      </c>
      <c r="K11064">
        <v>30</v>
      </c>
      <c r="L11064">
        <v>7</v>
      </c>
      <c r="M11064">
        <v>2019</v>
      </c>
    </row>
    <row r="11065" spans="1:13" x14ac:dyDescent="0.15">
      <c r="A11065" t="s">
        <v>21</v>
      </c>
      <c r="B11065" t="s">
        <v>22</v>
      </c>
      <c r="C11065" t="s">
        <v>23</v>
      </c>
      <c r="D11065" t="s">
        <v>29</v>
      </c>
      <c r="E11065" t="s">
        <v>8903</v>
      </c>
      <c r="F11065" t="s">
        <v>8904</v>
      </c>
      <c r="G11065" t="s">
        <v>9492</v>
      </c>
      <c r="H11065">
        <v>12</v>
      </c>
      <c r="I11065" t="s">
        <v>8869</v>
      </c>
      <c r="J11065">
        <v>25</v>
      </c>
      <c r="K11065">
        <v>30</v>
      </c>
      <c r="L11065">
        <v>7</v>
      </c>
      <c r="M11065">
        <v>2019</v>
      </c>
    </row>
    <row r="11066" spans="1:13" x14ac:dyDescent="0.15">
      <c r="A11066" t="s">
        <v>21</v>
      </c>
      <c r="B11066" t="s">
        <v>22</v>
      </c>
      <c r="C11066" t="s">
        <v>23</v>
      </c>
      <c r="D11066" t="s">
        <v>29</v>
      </c>
      <c r="E11066" t="s">
        <v>55</v>
      </c>
      <c r="F11066" t="s">
        <v>54</v>
      </c>
      <c r="G11066" t="s">
        <v>9493</v>
      </c>
      <c r="H11066">
        <v>12</v>
      </c>
      <c r="I11066" t="s">
        <v>8869</v>
      </c>
      <c r="J11066">
        <v>25</v>
      </c>
      <c r="K11066">
        <v>30</v>
      </c>
      <c r="L11066">
        <v>7</v>
      </c>
      <c r="M11066">
        <v>2019</v>
      </c>
    </row>
    <row r="11067" spans="1:13" x14ac:dyDescent="0.15">
      <c r="A11067" t="s">
        <v>21</v>
      </c>
      <c r="B11067" t="s">
        <v>22</v>
      </c>
      <c r="C11067" t="s">
        <v>23</v>
      </c>
      <c r="D11067" t="s">
        <v>46</v>
      </c>
      <c r="E11067" t="s">
        <v>8909</v>
      </c>
      <c r="F11067" t="s">
        <v>8910</v>
      </c>
      <c r="G11067" t="s">
        <v>9494</v>
      </c>
      <c r="H11067">
        <v>12</v>
      </c>
      <c r="I11067" t="s">
        <v>8869</v>
      </c>
      <c r="J11067">
        <v>25</v>
      </c>
      <c r="K11067">
        <v>30</v>
      </c>
      <c r="L11067">
        <v>7</v>
      </c>
      <c r="M11067">
        <v>2019</v>
      </c>
    </row>
    <row r="11068" spans="1:13" x14ac:dyDescent="0.15">
      <c r="A11068" t="s">
        <v>21</v>
      </c>
      <c r="B11068" t="s">
        <v>22</v>
      </c>
      <c r="C11068" t="s">
        <v>23</v>
      </c>
      <c r="D11068" t="s">
        <v>24</v>
      </c>
      <c r="E11068" t="s">
        <v>26</v>
      </c>
      <c r="F11068" t="s">
        <v>20</v>
      </c>
      <c r="G11068" t="s">
        <v>9495</v>
      </c>
      <c r="H11068">
        <v>12</v>
      </c>
      <c r="I11068" t="s">
        <v>8869</v>
      </c>
      <c r="J11068">
        <v>25</v>
      </c>
      <c r="K11068">
        <v>30</v>
      </c>
      <c r="L11068">
        <v>7</v>
      </c>
      <c r="M11068">
        <v>2019</v>
      </c>
    </row>
    <row r="11069" spans="1:13" x14ac:dyDescent="0.15">
      <c r="A11069" t="s">
        <v>21</v>
      </c>
      <c r="B11069" t="s">
        <v>22</v>
      </c>
      <c r="C11069" t="s">
        <v>23</v>
      </c>
      <c r="D11069" t="s">
        <v>29</v>
      </c>
      <c r="E11069" t="s">
        <v>8893</v>
      </c>
      <c r="F11069" t="s">
        <v>8894</v>
      </c>
      <c r="G11069" t="s">
        <v>9496</v>
      </c>
      <c r="H11069">
        <v>12</v>
      </c>
      <c r="I11069" t="s">
        <v>8869</v>
      </c>
      <c r="J11069">
        <v>25</v>
      </c>
      <c r="K11069">
        <v>30</v>
      </c>
      <c r="L11069">
        <v>7</v>
      </c>
      <c r="M11069">
        <v>2019</v>
      </c>
    </row>
    <row r="11070" spans="1:13" x14ac:dyDescent="0.15">
      <c r="A11070" t="s">
        <v>21</v>
      </c>
      <c r="B11070" t="s">
        <v>22</v>
      </c>
      <c r="C11070" t="s">
        <v>23</v>
      </c>
      <c r="D11070" t="s">
        <v>24</v>
      </c>
      <c r="E11070" t="s">
        <v>8889</v>
      </c>
      <c r="F11070" t="s">
        <v>8890</v>
      </c>
      <c r="G11070" t="s">
        <v>9497</v>
      </c>
      <c r="H11070">
        <v>12</v>
      </c>
      <c r="I11070" t="s">
        <v>8869</v>
      </c>
      <c r="J11070">
        <v>25</v>
      </c>
      <c r="K11070">
        <v>30</v>
      </c>
      <c r="L11070">
        <v>7</v>
      </c>
      <c r="M11070">
        <v>2019</v>
      </c>
    </row>
    <row r="11071" spans="1:13" x14ac:dyDescent="0.15">
      <c r="A11071" t="s">
        <v>21</v>
      </c>
      <c r="B11071" t="s">
        <v>22</v>
      </c>
      <c r="C11071" t="s">
        <v>23</v>
      </c>
      <c r="D11071" t="s">
        <v>24</v>
      </c>
      <c r="E11071" t="s">
        <v>8891</v>
      </c>
      <c r="F11071" t="s">
        <v>8892</v>
      </c>
      <c r="G11071" t="s">
        <v>9498</v>
      </c>
      <c r="H11071">
        <v>12</v>
      </c>
      <c r="I11071" t="s">
        <v>8869</v>
      </c>
      <c r="J11071">
        <v>25</v>
      </c>
      <c r="K11071">
        <v>30</v>
      </c>
      <c r="L11071">
        <v>7</v>
      </c>
      <c r="M11071">
        <v>2019</v>
      </c>
    </row>
    <row r="11072" spans="1:13" x14ac:dyDescent="0.15">
      <c r="A11072" t="s">
        <v>21</v>
      </c>
      <c r="B11072" t="s">
        <v>22</v>
      </c>
      <c r="C11072" t="s">
        <v>23</v>
      </c>
      <c r="D11072" t="s">
        <v>62</v>
      </c>
      <c r="E11072" t="s">
        <v>8887</v>
      </c>
      <c r="F11072" t="s">
        <v>8888</v>
      </c>
      <c r="G11072" t="s">
        <v>9499</v>
      </c>
      <c r="H11072">
        <v>12</v>
      </c>
      <c r="I11072" t="s">
        <v>8869</v>
      </c>
      <c r="J11072">
        <v>25</v>
      </c>
      <c r="K11072">
        <v>30</v>
      </c>
      <c r="L11072">
        <v>7</v>
      </c>
      <c r="M11072">
        <v>2019</v>
      </c>
    </row>
    <row r="11073" spans="1:13" x14ac:dyDescent="0.15">
      <c r="A11073" t="s">
        <v>21</v>
      </c>
      <c r="B11073" t="s">
        <v>22</v>
      </c>
      <c r="C11073" t="s">
        <v>23</v>
      </c>
      <c r="D11073" t="s">
        <v>24</v>
      </c>
      <c r="E11073" t="s">
        <v>8889</v>
      </c>
      <c r="F11073" t="s">
        <v>8890</v>
      </c>
      <c r="G11073" t="s">
        <v>9499</v>
      </c>
      <c r="H11073">
        <v>12</v>
      </c>
      <c r="I11073" t="s">
        <v>8869</v>
      </c>
      <c r="J11073">
        <v>25</v>
      </c>
      <c r="K11073">
        <v>30</v>
      </c>
      <c r="L11073">
        <v>7</v>
      </c>
      <c r="M11073">
        <v>2019</v>
      </c>
    </row>
    <row r="11074" spans="1:13" x14ac:dyDescent="0.15">
      <c r="A11074" t="s">
        <v>21</v>
      </c>
      <c r="B11074" t="s">
        <v>22</v>
      </c>
      <c r="C11074" t="s">
        <v>23</v>
      </c>
      <c r="D11074" t="s">
        <v>24</v>
      </c>
      <c r="E11074" t="s">
        <v>26</v>
      </c>
      <c r="F11074" t="s">
        <v>20</v>
      </c>
      <c r="G11074" t="s">
        <v>9500</v>
      </c>
      <c r="H11074">
        <v>12</v>
      </c>
      <c r="I11074" t="s">
        <v>8869</v>
      </c>
      <c r="J11074">
        <v>25</v>
      </c>
      <c r="K11074">
        <v>30</v>
      </c>
      <c r="L11074">
        <v>7</v>
      </c>
      <c r="M11074">
        <v>2019</v>
      </c>
    </row>
    <row r="11075" spans="1:13" x14ac:dyDescent="0.15">
      <c r="A11075" t="s">
        <v>21</v>
      </c>
      <c r="B11075" t="s">
        <v>22</v>
      </c>
      <c r="C11075" t="s">
        <v>23</v>
      </c>
      <c r="D11075" t="s">
        <v>24</v>
      </c>
      <c r="E11075" t="s">
        <v>8891</v>
      </c>
      <c r="F11075" t="s">
        <v>8892</v>
      </c>
      <c r="G11075" t="s">
        <v>9501</v>
      </c>
      <c r="H11075">
        <v>12</v>
      </c>
      <c r="I11075" t="s">
        <v>8869</v>
      </c>
      <c r="J11075">
        <v>25</v>
      </c>
      <c r="K11075">
        <v>30</v>
      </c>
      <c r="L11075">
        <v>7</v>
      </c>
      <c r="M11075">
        <v>2019</v>
      </c>
    </row>
    <row r="11076" spans="1:13" x14ac:dyDescent="0.15">
      <c r="A11076" t="s">
        <v>21</v>
      </c>
      <c r="B11076" t="s">
        <v>22</v>
      </c>
      <c r="C11076" t="s">
        <v>23</v>
      </c>
      <c r="D11076" t="s">
        <v>24</v>
      </c>
      <c r="E11076" t="s">
        <v>8891</v>
      </c>
      <c r="F11076" t="s">
        <v>8892</v>
      </c>
      <c r="G11076" t="s">
        <v>9502</v>
      </c>
      <c r="H11076">
        <v>12</v>
      </c>
      <c r="I11076" t="s">
        <v>8869</v>
      </c>
      <c r="J11076">
        <v>25</v>
      </c>
      <c r="K11076">
        <v>30</v>
      </c>
      <c r="L11076">
        <v>7</v>
      </c>
      <c r="M11076">
        <v>2019</v>
      </c>
    </row>
    <row r="11077" spans="1:13" x14ac:dyDescent="0.15">
      <c r="A11077" t="s">
        <v>21</v>
      </c>
      <c r="B11077" t="s">
        <v>22</v>
      </c>
      <c r="C11077" t="s">
        <v>23</v>
      </c>
      <c r="D11077" t="s">
        <v>24</v>
      </c>
      <c r="E11077" t="s">
        <v>8891</v>
      </c>
      <c r="F11077" t="s">
        <v>8892</v>
      </c>
      <c r="G11077" t="s">
        <v>9503</v>
      </c>
      <c r="H11077">
        <v>12</v>
      </c>
      <c r="I11077" t="s">
        <v>8869</v>
      </c>
      <c r="J11077">
        <v>25</v>
      </c>
      <c r="K11077">
        <v>30</v>
      </c>
      <c r="L11077">
        <v>7</v>
      </c>
      <c r="M11077">
        <v>2019</v>
      </c>
    </row>
    <row r="11078" spans="1:13" x14ac:dyDescent="0.15">
      <c r="A11078" t="s">
        <v>21</v>
      </c>
      <c r="B11078" t="s">
        <v>22</v>
      </c>
      <c r="C11078" t="s">
        <v>23</v>
      </c>
      <c r="D11078" t="s">
        <v>29</v>
      </c>
      <c r="E11078" t="s">
        <v>55</v>
      </c>
      <c r="F11078" t="s">
        <v>54</v>
      </c>
      <c r="G11078" t="s">
        <v>9504</v>
      </c>
      <c r="H11078">
        <v>12</v>
      </c>
      <c r="I11078" t="s">
        <v>8869</v>
      </c>
      <c r="J11078">
        <v>25</v>
      </c>
      <c r="K11078">
        <v>30</v>
      </c>
      <c r="L11078">
        <v>7</v>
      </c>
      <c r="M11078">
        <v>2019</v>
      </c>
    </row>
    <row r="11079" spans="1:13" x14ac:dyDescent="0.15">
      <c r="A11079" t="s">
        <v>21</v>
      </c>
      <c r="B11079" t="s">
        <v>22</v>
      </c>
      <c r="C11079" t="s">
        <v>23</v>
      </c>
      <c r="D11079" t="s">
        <v>46</v>
      </c>
      <c r="E11079" t="s">
        <v>8901</v>
      </c>
      <c r="F11079" t="s">
        <v>8902</v>
      </c>
      <c r="G11079" t="s">
        <v>9505</v>
      </c>
      <c r="H11079">
        <v>12</v>
      </c>
      <c r="I11079" t="s">
        <v>8869</v>
      </c>
      <c r="J11079">
        <v>25</v>
      </c>
      <c r="K11079">
        <v>30</v>
      </c>
      <c r="L11079">
        <v>7</v>
      </c>
      <c r="M11079">
        <v>2019</v>
      </c>
    </row>
    <row r="11080" spans="1:13" x14ac:dyDescent="0.15">
      <c r="A11080" t="s">
        <v>21</v>
      </c>
      <c r="B11080" t="s">
        <v>22</v>
      </c>
      <c r="C11080" t="s">
        <v>23</v>
      </c>
      <c r="D11080" t="s">
        <v>62</v>
      </c>
      <c r="E11080" t="s">
        <v>8881</v>
      </c>
      <c r="F11080" t="s">
        <v>8882</v>
      </c>
      <c r="G11080" t="s">
        <v>9506</v>
      </c>
      <c r="H11080">
        <v>12</v>
      </c>
      <c r="I11080" t="s">
        <v>8869</v>
      </c>
      <c r="J11080">
        <v>25</v>
      </c>
      <c r="K11080">
        <v>30</v>
      </c>
      <c r="L11080">
        <v>7</v>
      </c>
      <c r="M11080">
        <v>2019</v>
      </c>
    </row>
    <row r="11081" spans="1:13" x14ac:dyDescent="0.15">
      <c r="A11081" t="s">
        <v>21</v>
      </c>
      <c r="B11081" t="s">
        <v>22</v>
      </c>
      <c r="C11081" t="s">
        <v>23</v>
      </c>
      <c r="D11081" t="s">
        <v>29</v>
      </c>
      <c r="E11081" t="s">
        <v>8895</v>
      </c>
      <c r="F11081" t="s">
        <v>8896</v>
      </c>
      <c r="G11081" t="s">
        <v>9507</v>
      </c>
      <c r="H11081">
        <v>12</v>
      </c>
      <c r="I11081" t="s">
        <v>8869</v>
      </c>
      <c r="J11081">
        <v>25</v>
      </c>
      <c r="K11081">
        <v>30</v>
      </c>
      <c r="L11081">
        <v>7</v>
      </c>
      <c r="M11081">
        <v>2019</v>
      </c>
    </row>
    <row r="11082" spans="1:13" x14ac:dyDescent="0.15">
      <c r="A11082" t="s">
        <v>21</v>
      </c>
      <c r="B11082" t="s">
        <v>22</v>
      </c>
      <c r="C11082" t="s">
        <v>23</v>
      </c>
      <c r="D11082" t="s">
        <v>46</v>
      </c>
      <c r="E11082" t="s">
        <v>8901</v>
      </c>
      <c r="F11082" t="s">
        <v>8902</v>
      </c>
      <c r="G11082" t="s">
        <v>9508</v>
      </c>
      <c r="H11082">
        <v>12</v>
      </c>
      <c r="I11082" t="s">
        <v>8869</v>
      </c>
      <c r="J11082">
        <v>25</v>
      </c>
      <c r="K11082">
        <v>30</v>
      </c>
      <c r="L11082">
        <v>7</v>
      </c>
      <c r="M11082">
        <v>2019</v>
      </c>
    </row>
    <row r="11083" spans="1:13" x14ac:dyDescent="0.15">
      <c r="A11083" t="s">
        <v>21</v>
      </c>
      <c r="B11083" t="s">
        <v>22</v>
      </c>
      <c r="C11083" t="s">
        <v>23</v>
      </c>
      <c r="D11083" t="s">
        <v>29</v>
      </c>
      <c r="E11083" t="s">
        <v>8893</v>
      </c>
      <c r="F11083" t="s">
        <v>8894</v>
      </c>
      <c r="G11083" t="s">
        <v>9509</v>
      </c>
      <c r="H11083">
        <v>12</v>
      </c>
      <c r="I11083" t="s">
        <v>8869</v>
      </c>
      <c r="J11083">
        <v>25</v>
      </c>
      <c r="K11083">
        <v>30</v>
      </c>
      <c r="L11083">
        <v>7</v>
      </c>
      <c r="M11083">
        <v>2019</v>
      </c>
    </row>
    <row r="11084" spans="1:13" x14ac:dyDescent="0.15">
      <c r="A11084" t="s">
        <v>21</v>
      </c>
      <c r="B11084" t="s">
        <v>22</v>
      </c>
      <c r="C11084" t="s">
        <v>23</v>
      </c>
      <c r="D11084" t="s">
        <v>29</v>
      </c>
      <c r="E11084" t="s">
        <v>55</v>
      </c>
      <c r="F11084" t="s">
        <v>54</v>
      </c>
      <c r="G11084" t="s">
        <v>9510</v>
      </c>
      <c r="H11084">
        <v>12</v>
      </c>
      <c r="I11084" t="s">
        <v>8869</v>
      </c>
      <c r="J11084">
        <v>25</v>
      </c>
      <c r="K11084">
        <v>30</v>
      </c>
      <c r="L11084">
        <v>7</v>
      </c>
      <c r="M11084">
        <v>2019</v>
      </c>
    </row>
    <row r="11085" spans="1:13" x14ac:dyDescent="0.15">
      <c r="A11085" t="s">
        <v>21</v>
      </c>
      <c r="B11085" t="s">
        <v>22</v>
      </c>
      <c r="C11085" t="s">
        <v>23</v>
      </c>
      <c r="D11085" t="s">
        <v>29</v>
      </c>
      <c r="E11085" t="s">
        <v>55</v>
      </c>
      <c r="F11085" t="s">
        <v>54</v>
      </c>
      <c r="G11085" t="s">
        <v>9511</v>
      </c>
      <c r="H11085">
        <v>12</v>
      </c>
      <c r="I11085" t="s">
        <v>8869</v>
      </c>
      <c r="J11085">
        <v>25</v>
      </c>
      <c r="K11085">
        <v>30</v>
      </c>
      <c r="L11085">
        <v>7</v>
      </c>
      <c r="M11085">
        <v>2019</v>
      </c>
    </row>
    <row r="11086" spans="1:13" x14ac:dyDescent="0.15">
      <c r="A11086" t="s">
        <v>21</v>
      </c>
      <c r="B11086" t="s">
        <v>22</v>
      </c>
      <c r="C11086" t="s">
        <v>23</v>
      </c>
      <c r="D11086" t="s">
        <v>29</v>
      </c>
      <c r="E11086" t="s">
        <v>8893</v>
      </c>
      <c r="F11086" t="s">
        <v>8894</v>
      </c>
      <c r="G11086" t="s">
        <v>9512</v>
      </c>
      <c r="H11086">
        <v>12</v>
      </c>
      <c r="I11086" t="s">
        <v>8869</v>
      </c>
      <c r="J11086">
        <v>25</v>
      </c>
      <c r="K11086">
        <v>30</v>
      </c>
      <c r="L11086">
        <v>7</v>
      </c>
      <c r="M11086">
        <v>2019</v>
      </c>
    </row>
    <row r="11087" spans="1:13" x14ac:dyDescent="0.15">
      <c r="A11087" t="s">
        <v>21</v>
      </c>
      <c r="B11087" t="s">
        <v>22</v>
      </c>
      <c r="C11087" t="s">
        <v>23</v>
      </c>
      <c r="D11087" t="s">
        <v>46</v>
      </c>
      <c r="E11087" t="s">
        <v>8901</v>
      </c>
      <c r="F11087" t="s">
        <v>8902</v>
      </c>
      <c r="G11087" t="s">
        <v>9513</v>
      </c>
      <c r="H11087">
        <v>12</v>
      </c>
      <c r="I11087" t="s">
        <v>8869</v>
      </c>
      <c r="J11087">
        <v>25</v>
      </c>
      <c r="K11087">
        <v>30</v>
      </c>
      <c r="L11087">
        <v>7</v>
      </c>
      <c r="M11087">
        <v>2019</v>
      </c>
    </row>
    <row r="11088" spans="1:13" x14ac:dyDescent="0.15">
      <c r="A11088" t="s">
        <v>21</v>
      </c>
      <c r="B11088" t="s">
        <v>22</v>
      </c>
      <c r="C11088" t="s">
        <v>23</v>
      </c>
      <c r="D11088" t="s">
        <v>24</v>
      </c>
      <c r="E11088" t="s">
        <v>26</v>
      </c>
      <c r="F11088" t="s">
        <v>20</v>
      </c>
      <c r="G11088" t="s">
        <v>9514</v>
      </c>
      <c r="H11088">
        <v>12</v>
      </c>
      <c r="I11088" t="s">
        <v>8869</v>
      </c>
      <c r="J11088">
        <v>25</v>
      </c>
      <c r="K11088">
        <v>30</v>
      </c>
      <c r="L11088">
        <v>7</v>
      </c>
      <c r="M11088">
        <v>2019</v>
      </c>
    </row>
    <row r="11089" spans="1:13" x14ac:dyDescent="0.15">
      <c r="A11089" t="s">
        <v>21</v>
      </c>
      <c r="B11089" t="s">
        <v>22</v>
      </c>
      <c r="C11089" t="s">
        <v>23</v>
      </c>
      <c r="D11089" t="s">
        <v>24</v>
      </c>
      <c r="E11089" t="s">
        <v>26</v>
      </c>
      <c r="F11089" t="s">
        <v>20</v>
      </c>
      <c r="G11089" t="s">
        <v>9515</v>
      </c>
      <c r="H11089">
        <v>12</v>
      </c>
      <c r="I11089" t="s">
        <v>8869</v>
      </c>
      <c r="J11089">
        <v>25</v>
      </c>
      <c r="K11089">
        <v>30</v>
      </c>
      <c r="L11089">
        <v>7</v>
      </c>
      <c r="M11089">
        <v>2019</v>
      </c>
    </row>
    <row r="11090" spans="1:13" x14ac:dyDescent="0.15">
      <c r="A11090" t="s">
        <v>21</v>
      </c>
      <c r="B11090" t="s">
        <v>22</v>
      </c>
      <c r="C11090" t="s">
        <v>23</v>
      </c>
      <c r="D11090" t="s">
        <v>24</v>
      </c>
      <c r="E11090" t="s">
        <v>8889</v>
      </c>
      <c r="F11090" t="s">
        <v>8890</v>
      </c>
      <c r="G11090" t="s">
        <v>9516</v>
      </c>
      <c r="H11090">
        <v>12</v>
      </c>
      <c r="I11090" t="s">
        <v>8869</v>
      </c>
      <c r="J11090">
        <v>25</v>
      </c>
      <c r="K11090">
        <v>30</v>
      </c>
      <c r="L11090">
        <v>7</v>
      </c>
      <c r="M11090">
        <v>2019</v>
      </c>
    </row>
    <row r="11091" spans="1:13" x14ac:dyDescent="0.15">
      <c r="A11091" t="s">
        <v>21</v>
      </c>
      <c r="B11091" t="s">
        <v>22</v>
      </c>
      <c r="C11091" t="s">
        <v>23</v>
      </c>
      <c r="D11091" t="s">
        <v>24</v>
      </c>
      <c r="E11091" t="s">
        <v>26</v>
      </c>
      <c r="F11091" t="s">
        <v>20</v>
      </c>
      <c r="G11091" t="s">
        <v>9517</v>
      </c>
      <c r="H11091">
        <v>12</v>
      </c>
      <c r="I11091" t="s">
        <v>8869</v>
      </c>
      <c r="J11091">
        <v>25</v>
      </c>
      <c r="K11091">
        <v>30</v>
      </c>
      <c r="L11091">
        <v>7</v>
      </c>
      <c r="M11091">
        <v>2019</v>
      </c>
    </row>
    <row r="11092" spans="1:13" x14ac:dyDescent="0.15">
      <c r="A11092" t="s">
        <v>21</v>
      </c>
      <c r="B11092" t="s">
        <v>22</v>
      </c>
      <c r="C11092" t="s">
        <v>23</v>
      </c>
      <c r="D11092" t="s">
        <v>24</v>
      </c>
      <c r="E11092" t="s">
        <v>26</v>
      </c>
      <c r="F11092" t="s">
        <v>20</v>
      </c>
      <c r="G11092" t="s">
        <v>9518</v>
      </c>
      <c r="H11092">
        <v>12</v>
      </c>
      <c r="I11092" t="s">
        <v>8869</v>
      </c>
      <c r="J11092">
        <v>25</v>
      </c>
      <c r="K11092">
        <v>30</v>
      </c>
      <c r="L11092">
        <v>7</v>
      </c>
      <c r="M11092">
        <v>2019</v>
      </c>
    </row>
    <row r="11093" spans="1:13" x14ac:dyDescent="0.15">
      <c r="A11093" t="s">
        <v>21</v>
      </c>
      <c r="B11093" t="s">
        <v>22</v>
      </c>
      <c r="C11093" t="s">
        <v>23</v>
      </c>
      <c r="D11093" t="s">
        <v>24</v>
      </c>
      <c r="E11093" t="s">
        <v>26</v>
      </c>
      <c r="F11093" t="s">
        <v>20</v>
      </c>
      <c r="G11093" t="s">
        <v>9519</v>
      </c>
      <c r="H11093">
        <v>12</v>
      </c>
      <c r="I11093" t="s">
        <v>8869</v>
      </c>
      <c r="J11093">
        <v>25</v>
      </c>
      <c r="K11093">
        <v>30</v>
      </c>
      <c r="L11093">
        <v>7</v>
      </c>
      <c r="M11093">
        <v>2019</v>
      </c>
    </row>
    <row r="11094" spans="1:13" x14ac:dyDescent="0.15">
      <c r="A11094" t="s">
        <v>21</v>
      </c>
      <c r="B11094" t="s">
        <v>22</v>
      </c>
      <c r="C11094" t="s">
        <v>23</v>
      </c>
      <c r="D11094" t="s">
        <v>62</v>
      </c>
      <c r="E11094" t="s">
        <v>104</v>
      </c>
      <c r="F11094" t="s">
        <v>103</v>
      </c>
      <c r="G11094" t="s">
        <v>9520</v>
      </c>
      <c r="H11094">
        <v>12</v>
      </c>
      <c r="I11094" t="s">
        <v>8869</v>
      </c>
      <c r="J11094">
        <v>25</v>
      </c>
      <c r="K11094">
        <v>30</v>
      </c>
      <c r="L11094">
        <v>7</v>
      </c>
      <c r="M11094">
        <v>2019</v>
      </c>
    </row>
    <row r="11095" spans="1:13" x14ac:dyDescent="0.15">
      <c r="A11095" t="s">
        <v>21</v>
      </c>
      <c r="B11095" t="s">
        <v>22</v>
      </c>
      <c r="C11095" t="s">
        <v>23</v>
      </c>
      <c r="D11095" t="s">
        <v>24</v>
      </c>
      <c r="E11095" t="s">
        <v>8891</v>
      </c>
      <c r="F11095" t="s">
        <v>8892</v>
      </c>
      <c r="G11095" t="s">
        <v>9521</v>
      </c>
      <c r="H11095">
        <v>13</v>
      </c>
      <c r="I11095" t="s">
        <v>8869</v>
      </c>
      <c r="J11095">
        <v>25</v>
      </c>
      <c r="K11095">
        <v>30</v>
      </c>
      <c r="L11095">
        <v>7</v>
      </c>
      <c r="M11095">
        <v>2019</v>
      </c>
    </row>
    <row r="11096" spans="1:13" x14ac:dyDescent="0.15">
      <c r="A11096" t="s">
        <v>21</v>
      </c>
      <c r="B11096" t="s">
        <v>22</v>
      </c>
      <c r="C11096" t="s">
        <v>23</v>
      </c>
      <c r="D11096" t="s">
        <v>24</v>
      </c>
      <c r="E11096" t="s">
        <v>26</v>
      </c>
      <c r="F11096" t="s">
        <v>20</v>
      </c>
      <c r="G11096" t="s">
        <v>9522</v>
      </c>
      <c r="H11096">
        <v>13</v>
      </c>
      <c r="I11096" t="s">
        <v>8869</v>
      </c>
      <c r="J11096">
        <v>25</v>
      </c>
      <c r="K11096">
        <v>30</v>
      </c>
      <c r="L11096">
        <v>7</v>
      </c>
      <c r="M11096">
        <v>2019</v>
      </c>
    </row>
    <row r="11097" spans="1:13" x14ac:dyDescent="0.15">
      <c r="A11097" t="s">
        <v>21</v>
      </c>
      <c r="B11097" t="s">
        <v>22</v>
      </c>
      <c r="C11097" t="s">
        <v>23</v>
      </c>
      <c r="D11097" t="s">
        <v>24</v>
      </c>
      <c r="E11097" t="s">
        <v>8891</v>
      </c>
      <c r="F11097" t="s">
        <v>8892</v>
      </c>
      <c r="G11097" t="s">
        <v>9523</v>
      </c>
      <c r="H11097">
        <v>13</v>
      </c>
      <c r="I11097" t="s">
        <v>8869</v>
      </c>
      <c r="J11097">
        <v>25</v>
      </c>
      <c r="K11097">
        <v>30</v>
      </c>
      <c r="L11097">
        <v>7</v>
      </c>
      <c r="M11097">
        <v>2019</v>
      </c>
    </row>
    <row r="11098" spans="1:13" x14ac:dyDescent="0.15">
      <c r="A11098" t="s">
        <v>21</v>
      </c>
      <c r="B11098" t="s">
        <v>22</v>
      </c>
      <c r="C11098" t="s">
        <v>23</v>
      </c>
      <c r="D11098" t="s">
        <v>24</v>
      </c>
      <c r="E11098" t="s">
        <v>26</v>
      </c>
      <c r="F11098" t="s">
        <v>20</v>
      </c>
      <c r="G11098" t="s">
        <v>9524</v>
      </c>
      <c r="H11098">
        <v>13</v>
      </c>
      <c r="I11098" t="s">
        <v>8869</v>
      </c>
      <c r="J11098">
        <v>25</v>
      </c>
      <c r="K11098">
        <v>30</v>
      </c>
      <c r="L11098">
        <v>7</v>
      </c>
      <c r="M11098">
        <v>2019</v>
      </c>
    </row>
    <row r="11099" spans="1:13" x14ac:dyDescent="0.15">
      <c r="A11099" t="s">
        <v>21</v>
      </c>
      <c r="B11099" t="s">
        <v>22</v>
      </c>
      <c r="C11099" t="s">
        <v>23</v>
      </c>
      <c r="D11099" t="s">
        <v>46</v>
      </c>
      <c r="E11099" t="s">
        <v>8901</v>
      </c>
      <c r="F11099" t="s">
        <v>8902</v>
      </c>
      <c r="G11099" t="s">
        <v>9525</v>
      </c>
      <c r="H11099">
        <v>13</v>
      </c>
      <c r="I11099" t="s">
        <v>8869</v>
      </c>
      <c r="J11099">
        <v>25</v>
      </c>
      <c r="K11099">
        <v>30</v>
      </c>
      <c r="L11099">
        <v>7</v>
      </c>
      <c r="M11099">
        <v>2019</v>
      </c>
    </row>
    <row r="11100" spans="1:13" x14ac:dyDescent="0.15">
      <c r="A11100" t="s">
        <v>21</v>
      </c>
      <c r="B11100" t="s">
        <v>22</v>
      </c>
      <c r="C11100" t="s">
        <v>23</v>
      </c>
      <c r="D11100" t="s">
        <v>24</v>
      </c>
      <c r="E11100" t="s">
        <v>8891</v>
      </c>
      <c r="F11100" t="s">
        <v>8892</v>
      </c>
      <c r="G11100" t="s">
        <v>9526</v>
      </c>
      <c r="H11100">
        <v>13</v>
      </c>
      <c r="I11100" t="s">
        <v>8869</v>
      </c>
      <c r="J11100">
        <v>25</v>
      </c>
      <c r="K11100">
        <v>30</v>
      </c>
      <c r="L11100">
        <v>7</v>
      </c>
      <c r="M11100">
        <v>2019</v>
      </c>
    </row>
    <row r="11101" spans="1:13" x14ac:dyDescent="0.15">
      <c r="A11101" t="s">
        <v>21</v>
      </c>
      <c r="B11101" t="s">
        <v>22</v>
      </c>
      <c r="C11101" t="s">
        <v>23</v>
      </c>
      <c r="D11101" t="s">
        <v>24</v>
      </c>
      <c r="E11101" t="s">
        <v>8897</v>
      </c>
      <c r="F11101" t="s">
        <v>8898</v>
      </c>
      <c r="G11101" t="s">
        <v>9527</v>
      </c>
      <c r="H11101">
        <v>13</v>
      </c>
      <c r="I11101" t="s">
        <v>8869</v>
      </c>
      <c r="J11101">
        <v>25</v>
      </c>
      <c r="K11101">
        <v>30</v>
      </c>
      <c r="L11101">
        <v>7</v>
      </c>
      <c r="M11101">
        <v>2019</v>
      </c>
    </row>
    <row r="11102" spans="1:13" x14ac:dyDescent="0.15">
      <c r="A11102" t="s">
        <v>21</v>
      </c>
      <c r="B11102" t="s">
        <v>22</v>
      </c>
      <c r="C11102" t="s">
        <v>23</v>
      </c>
      <c r="D11102" t="s">
        <v>24</v>
      </c>
      <c r="E11102" t="s">
        <v>26</v>
      </c>
      <c r="F11102" t="s">
        <v>20</v>
      </c>
      <c r="G11102" t="s">
        <v>9528</v>
      </c>
      <c r="H11102">
        <v>13</v>
      </c>
      <c r="I11102" t="s">
        <v>8869</v>
      </c>
      <c r="J11102">
        <v>25</v>
      </c>
      <c r="K11102">
        <v>30</v>
      </c>
      <c r="L11102">
        <v>7</v>
      </c>
      <c r="M11102">
        <v>2019</v>
      </c>
    </row>
    <row r="11103" spans="1:13" x14ac:dyDescent="0.15">
      <c r="A11103" t="s">
        <v>21</v>
      </c>
      <c r="B11103" t="s">
        <v>22</v>
      </c>
      <c r="C11103" t="s">
        <v>23</v>
      </c>
      <c r="D11103" t="s">
        <v>29</v>
      </c>
      <c r="E11103" t="s">
        <v>55</v>
      </c>
      <c r="F11103" t="s">
        <v>54</v>
      </c>
      <c r="G11103" t="s">
        <v>9529</v>
      </c>
      <c r="H11103">
        <v>13</v>
      </c>
      <c r="I11103" t="s">
        <v>8869</v>
      </c>
      <c r="J11103">
        <v>25</v>
      </c>
      <c r="K11103">
        <v>30</v>
      </c>
      <c r="L11103">
        <v>7</v>
      </c>
      <c r="M11103">
        <v>2019</v>
      </c>
    </row>
    <row r="11104" spans="1:13" x14ac:dyDescent="0.15">
      <c r="A11104" t="s">
        <v>21</v>
      </c>
      <c r="B11104" t="s">
        <v>22</v>
      </c>
      <c r="C11104" t="s">
        <v>23</v>
      </c>
      <c r="D11104" t="s">
        <v>24</v>
      </c>
      <c r="E11104" t="s">
        <v>26</v>
      </c>
      <c r="F11104" t="s">
        <v>20</v>
      </c>
      <c r="G11104" t="s">
        <v>9530</v>
      </c>
      <c r="H11104">
        <v>13</v>
      </c>
      <c r="I11104" t="s">
        <v>8869</v>
      </c>
      <c r="J11104">
        <v>25</v>
      </c>
      <c r="K11104">
        <v>30</v>
      </c>
      <c r="L11104">
        <v>7</v>
      </c>
      <c r="M11104">
        <v>2019</v>
      </c>
    </row>
    <row r="11105" spans="1:13" x14ac:dyDescent="0.15">
      <c r="A11105" t="s">
        <v>21</v>
      </c>
      <c r="B11105" t="s">
        <v>22</v>
      </c>
      <c r="C11105" t="s">
        <v>23</v>
      </c>
      <c r="D11105" t="s">
        <v>29</v>
      </c>
      <c r="E11105" t="s">
        <v>55</v>
      </c>
      <c r="F11105" t="s">
        <v>54</v>
      </c>
      <c r="G11105" t="s">
        <v>9531</v>
      </c>
      <c r="H11105">
        <v>13</v>
      </c>
      <c r="I11105" t="s">
        <v>8869</v>
      </c>
      <c r="J11105">
        <v>25</v>
      </c>
      <c r="K11105">
        <v>30</v>
      </c>
      <c r="L11105">
        <v>7</v>
      </c>
      <c r="M11105">
        <v>2019</v>
      </c>
    </row>
    <row r="11106" spans="1:13" x14ac:dyDescent="0.15">
      <c r="A11106" t="s">
        <v>21</v>
      </c>
      <c r="B11106" t="s">
        <v>22</v>
      </c>
      <c r="C11106" t="s">
        <v>23</v>
      </c>
      <c r="D11106" t="s">
        <v>29</v>
      </c>
      <c r="E11106" t="s">
        <v>55</v>
      </c>
      <c r="F11106" t="s">
        <v>54</v>
      </c>
      <c r="G11106" t="s">
        <v>9532</v>
      </c>
      <c r="H11106">
        <v>13</v>
      </c>
      <c r="I11106" t="s">
        <v>8869</v>
      </c>
      <c r="J11106">
        <v>25</v>
      </c>
      <c r="K11106">
        <v>30</v>
      </c>
      <c r="L11106">
        <v>7</v>
      </c>
      <c r="M11106">
        <v>2019</v>
      </c>
    </row>
    <row r="11107" spans="1:13" x14ac:dyDescent="0.15">
      <c r="A11107" t="s">
        <v>21</v>
      </c>
      <c r="B11107" t="s">
        <v>22</v>
      </c>
      <c r="C11107" t="s">
        <v>23</v>
      </c>
      <c r="D11107" t="s">
        <v>29</v>
      </c>
      <c r="E11107" t="s">
        <v>55</v>
      </c>
      <c r="F11107" t="s">
        <v>54</v>
      </c>
      <c r="G11107" t="s">
        <v>9533</v>
      </c>
      <c r="H11107">
        <v>13</v>
      </c>
      <c r="I11107" t="s">
        <v>8869</v>
      </c>
      <c r="J11107">
        <v>25</v>
      </c>
      <c r="K11107">
        <v>30</v>
      </c>
      <c r="L11107">
        <v>7</v>
      </c>
      <c r="M11107">
        <v>2019</v>
      </c>
    </row>
    <row r="11108" spans="1:13" x14ac:dyDescent="0.15">
      <c r="A11108" t="s">
        <v>21</v>
      </c>
      <c r="B11108" t="s">
        <v>22</v>
      </c>
      <c r="C11108" t="s">
        <v>23</v>
      </c>
      <c r="D11108" t="s">
        <v>24</v>
      </c>
      <c r="E11108" t="s">
        <v>26</v>
      </c>
      <c r="F11108" t="s">
        <v>20</v>
      </c>
      <c r="G11108" t="s">
        <v>9534</v>
      </c>
      <c r="H11108">
        <v>13</v>
      </c>
      <c r="I11108" t="s">
        <v>8869</v>
      </c>
      <c r="J11108">
        <v>25</v>
      </c>
      <c r="K11108">
        <v>30</v>
      </c>
      <c r="L11108">
        <v>7</v>
      </c>
      <c r="M11108">
        <v>2019</v>
      </c>
    </row>
    <row r="11109" spans="1:13" x14ac:dyDescent="0.15">
      <c r="A11109" t="s">
        <v>21</v>
      </c>
      <c r="B11109" t="s">
        <v>22</v>
      </c>
      <c r="C11109" t="s">
        <v>23</v>
      </c>
      <c r="D11109" t="s">
        <v>24</v>
      </c>
      <c r="E11109" t="s">
        <v>26</v>
      </c>
      <c r="F11109" t="s">
        <v>20</v>
      </c>
      <c r="G11109" t="s">
        <v>9535</v>
      </c>
      <c r="H11109">
        <v>13</v>
      </c>
      <c r="I11109" t="s">
        <v>8869</v>
      </c>
      <c r="J11109">
        <v>25</v>
      </c>
      <c r="K11109">
        <v>30</v>
      </c>
      <c r="L11109">
        <v>7</v>
      </c>
      <c r="M11109">
        <v>2019</v>
      </c>
    </row>
    <row r="11110" spans="1:13" x14ac:dyDescent="0.15">
      <c r="A11110" t="s">
        <v>21</v>
      </c>
      <c r="B11110" t="s">
        <v>22</v>
      </c>
      <c r="C11110" t="s">
        <v>23</v>
      </c>
      <c r="D11110" t="s">
        <v>24</v>
      </c>
      <c r="E11110" t="s">
        <v>26</v>
      </c>
      <c r="F11110" t="s">
        <v>20</v>
      </c>
      <c r="G11110" t="s">
        <v>9536</v>
      </c>
      <c r="H11110">
        <v>13</v>
      </c>
      <c r="I11110" t="s">
        <v>8869</v>
      </c>
      <c r="J11110">
        <v>25</v>
      </c>
      <c r="K11110">
        <v>30</v>
      </c>
      <c r="L11110">
        <v>7</v>
      </c>
      <c r="M11110">
        <v>2019</v>
      </c>
    </row>
    <row r="11111" spans="1:13" x14ac:dyDescent="0.15">
      <c r="A11111" t="s">
        <v>21</v>
      </c>
      <c r="B11111" t="s">
        <v>22</v>
      </c>
      <c r="C11111" t="s">
        <v>23</v>
      </c>
      <c r="D11111" t="s">
        <v>24</v>
      </c>
      <c r="E11111" t="s">
        <v>8889</v>
      </c>
      <c r="F11111" t="s">
        <v>8890</v>
      </c>
      <c r="G11111" t="s">
        <v>9537</v>
      </c>
      <c r="H11111">
        <v>13</v>
      </c>
      <c r="I11111" t="s">
        <v>8869</v>
      </c>
      <c r="J11111">
        <v>25</v>
      </c>
      <c r="K11111">
        <v>30</v>
      </c>
      <c r="L11111">
        <v>7</v>
      </c>
      <c r="M11111">
        <v>2019</v>
      </c>
    </row>
    <row r="11112" spans="1:13" x14ac:dyDescent="0.15">
      <c r="A11112" t="s">
        <v>21</v>
      </c>
      <c r="B11112" t="s">
        <v>22</v>
      </c>
      <c r="C11112" t="s">
        <v>23</v>
      </c>
      <c r="D11112" t="s">
        <v>29</v>
      </c>
      <c r="E11112" t="s">
        <v>8893</v>
      </c>
      <c r="F11112" t="s">
        <v>8894</v>
      </c>
      <c r="G11112" t="s">
        <v>9538</v>
      </c>
      <c r="H11112">
        <v>13</v>
      </c>
      <c r="I11112" t="s">
        <v>8869</v>
      </c>
      <c r="J11112">
        <v>25</v>
      </c>
      <c r="K11112">
        <v>30</v>
      </c>
      <c r="L11112">
        <v>7</v>
      </c>
      <c r="M11112">
        <v>2019</v>
      </c>
    </row>
    <row r="11113" spans="1:13" x14ac:dyDescent="0.15">
      <c r="A11113" t="s">
        <v>21</v>
      </c>
      <c r="B11113" t="s">
        <v>22</v>
      </c>
      <c r="C11113" t="s">
        <v>23</v>
      </c>
      <c r="D11113" t="s">
        <v>24</v>
      </c>
      <c r="E11113" t="s">
        <v>26</v>
      </c>
      <c r="F11113" t="s">
        <v>20</v>
      </c>
      <c r="G11113" t="s">
        <v>9539</v>
      </c>
      <c r="H11113">
        <v>13</v>
      </c>
      <c r="I11113" t="s">
        <v>8869</v>
      </c>
      <c r="J11113">
        <v>25</v>
      </c>
      <c r="K11113">
        <v>30</v>
      </c>
      <c r="L11113">
        <v>7</v>
      </c>
      <c r="M11113">
        <v>2019</v>
      </c>
    </row>
    <row r="11114" spans="1:13" x14ac:dyDescent="0.15">
      <c r="A11114" t="s">
        <v>21</v>
      </c>
      <c r="B11114" t="s">
        <v>22</v>
      </c>
      <c r="C11114" t="s">
        <v>23</v>
      </c>
      <c r="D11114" t="s">
        <v>24</v>
      </c>
      <c r="E11114" t="s">
        <v>8891</v>
      </c>
      <c r="F11114" t="s">
        <v>8892</v>
      </c>
      <c r="G11114" t="s">
        <v>9540</v>
      </c>
      <c r="H11114">
        <v>13</v>
      </c>
      <c r="I11114" t="s">
        <v>8869</v>
      </c>
      <c r="J11114">
        <v>25</v>
      </c>
      <c r="K11114">
        <v>30</v>
      </c>
      <c r="L11114">
        <v>7</v>
      </c>
      <c r="M11114">
        <v>2019</v>
      </c>
    </row>
    <row r="11115" spans="1:13" x14ac:dyDescent="0.15">
      <c r="A11115" t="s">
        <v>21</v>
      </c>
      <c r="B11115" t="s">
        <v>22</v>
      </c>
      <c r="C11115" t="s">
        <v>23</v>
      </c>
      <c r="D11115" t="s">
        <v>24</v>
      </c>
      <c r="E11115" t="s">
        <v>26</v>
      </c>
      <c r="F11115" t="s">
        <v>20</v>
      </c>
      <c r="G11115" t="s">
        <v>9541</v>
      </c>
      <c r="H11115">
        <v>13</v>
      </c>
      <c r="I11115" t="s">
        <v>8869</v>
      </c>
      <c r="J11115">
        <v>25</v>
      </c>
      <c r="K11115">
        <v>30</v>
      </c>
      <c r="L11115">
        <v>7</v>
      </c>
      <c r="M11115">
        <v>2019</v>
      </c>
    </row>
    <row r="11116" spans="1:13" x14ac:dyDescent="0.15">
      <c r="A11116" t="s">
        <v>21</v>
      </c>
      <c r="B11116" t="s">
        <v>22</v>
      </c>
      <c r="C11116" t="s">
        <v>23</v>
      </c>
      <c r="D11116" t="s">
        <v>24</v>
      </c>
      <c r="E11116" t="s">
        <v>26</v>
      </c>
      <c r="F11116" t="s">
        <v>20</v>
      </c>
      <c r="G11116" t="s">
        <v>9542</v>
      </c>
      <c r="H11116">
        <v>13</v>
      </c>
      <c r="I11116" t="s">
        <v>8869</v>
      </c>
      <c r="J11116">
        <v>25</v>
      </c>
      <c r="K11116">
        <v>30</v>
      </c>
      <c r="L11116">
        <v>7</v>
      </c>
      <c r="M11116">
        <v>2019</v>
      </c>
    </row>
    <row r="11117" spans="1:13" x14ac:dyDescent="0.15">
      <c r="A11117" t="s">
        <v>21</v>
      </c>
      <c r="B11117" t="s">
        <v>22</v>
      </c>
      <c r="C11117" t="s">
        <v>23</v>
      </c>
      <c r="D11117" t="s">
        <v>62</v>
      </c>
      <c r="E11117" t="s">
        <v>8881</v>
      </c>
      <c r="F11117" t="s">
        <v>8882</v>
      </c>
      <c r="G11117" t="s">
        <v>9543</v>
      </c>
      <c r="H11117">
        <v>13</v>
      </c>
      <c r="I11117" t="s">
        <v>8869</v>
      </c>
      <c r="J11117">
        <v>25</v>
      </c>
      <c r="K11117">
        <v>30</v>
      </c>
      <c r="L11117">
        <v>7</v>
      </c>
      <c r="M11117">
        <v>2019</v>
      </c>
    </row>
    <row r="11118" spans="1:13" x14ac:dyDescent="0.15">
      <c r="A11118" t="s">
        <v>21</v>
      </c>
      <c r="B11118" t="s">
        <v>22</v>
      </c>
      <c r="C11118" t="s">
        <v>23</v>
      </c>
      <c r="D11118" t="s">
        <v>46</v>
      </c>
      <c r="E11118" t="s">
        <v>147</v>
      </c>
      <c r="F11118" t="s">
        <v>146</v>
      </c>
      <c r="G11118" t="s">
        <v>9544</v>
      </c>
      <c r="H11118">
        <v>13</v>
      </c>
      <c r="I11118" t="s">
        <v>8869</v>
      </c>
      <c r="J11118">
        <v>25</v>
      </c>
      <c r="K11118">
        <v>30</v>
      </c>
      <c r="L11118">
        <v>7</v>
      </c>
      <c r="M11118">
        <v>2019</v>
      </c>
    </row>
    <row r="11119" spans="1:13" x14ac:dyDescent="0.15">
      <c r="A11119" t="s">
        <v>21</v>
      </c>
      <c r="B11119" t="s">
        <v>22</v>
      </c>
      <c r="C11119" t="s">
        <v>23</v>
      </c>
      <c r="D11119" t="s">
        <v>29</v>
      </c>
      <c r="E11119" t="s">
        <v>55</v>
      </c>
      <c r="F11119" t="s">
        <v>54</v>
      </c>
      <c r="G11119" t="s">
        <v>9545</v>
      </c>
      <c r="H11119">
        <v>13</v>
      </c>
      <c r="I11119" t="s">
        <v>8869</v>
      </c>
      <c r="J11119">
        <v>25</v>
      </c>
      <c r="K11119">
        <v>30</v>
      </c>
      <c r="L11119">
        <v>7</v>
      </c>
      <c r="M11119">
        <v>2019</v>
      </c>
    </row>
    <row r="11120" spans="1:13" x14ac:dyDescent="0.15">
      <c r="A11120" t="s">
        <v>21</v>
      </c>
      <c r="B11120" t="s">
        <v>22</v>
      </c>
      <c r="C11120" t="s">
        <v>23</v>
      </c>
      <c r="D11120" t="s">
        <v>62</v>
      </c>
      <c r="E11120" t="s">
        <v>8881</v>
      </c>
      <c r="F11120" t="s">
        <v>8882</v>
      </c>
      <c r="G11120" t="s">
        <v>9546</v>
      </c>
      <c r="H11120">
        <v>13</v>
      </c>
      <c r="I11120" t="s">
        <v>8869</v>
      </c>
      <c r="J11120">
        <v>25</v>
      </c>
      <c r="K11120">
        <v>30</v>
      </c>
      <c r="L11120">
        <v>7</v>
      </c>
      <c r="M11120">
        <v>2019</v>
      </c>
    </row>
    <row r="11121" spans="1:13" x14ac:dyDescent="0.15">
      <c r="A11121" t="s">
        <v>21</v>
      </c>
      <c r="B11121" t="s">
        <v>22</v>
      </c>
      <c r="C11121" t="s">
        <v>23</v>
      </c>
      <c r="D11121" t="s">
        <v>29</v>
      </c>
      <c r="E11121" t="s">
        <v>8885</v>
      </c>
      <c r="F11121" t="s">
        <v>8886</v>
      </c>
      <c r="G11121" t="s">
        <v>9546</v>
      </c>
      <c r="H11121">
        <v>13</v>
      </c>
      <c r="I11121" t="s">
        <v>8869</v>
      </c>
      <c r="J11121">
        <v>25</v>
      </c>
      <c r="K11121">
        <v>30</v>
      </c>
      <c r="L11121">
        <v>7</v>
      </c>
      <c r="M11121">
        <v>2019</v>
      </c>
    </row>
    <row r="11122" spans="1:13" x14ac:dyDescent="0.15">
      <c r="A11122" t="s">
        <v>21</v>
      </c>
      <c r="B11122" t="s">
        <v>22</v>
      </c>
      <c r="C11122" t="s">
        <v>23</v>
      </c>
      <c r="D11122" t="s">
        <v>24</v>
      </c>
      <c r="E11122" t="s">
        <v>8891</v>
      </c>
      <c r="F11122" t="s">
        <v>8892</v>
      </c>
      <c r="G11122" t="s">
        <v>9547</v>
      </c>
      <c r="H11122">
        <v>13</v>
      </c>
      <c r="I11122" t="s">
        <v>8869</v>
      </c>
      <c r="J11122">
        <v>25</v>
      </c>
      <c r="K11122">
        <v>30</v>
      </c>
      <c r="L11122">
        <v>7</v>
      </c>
      <c r="M11122">
        <v>2019</v>
      </c>
    </row>
    <row r="11123" spans="1:13" x14ac:dyDescent="0.15">
      <c r="A11123" t="s">
        <v>21</v>
      </c>
      <c r="B11123" t="s">
        <v>22</v>
      </c>
      <c r="C11123" t="s">
        <v>23</v>
      </c>
      <c r="D11123" t="s">
        <v>62</v>
      </c>
      <c r="E11123" t="s">
        <v>8881</v>
      </c>
      <c r="F11123" t="s">
        <v>8882</v>
      </c>
      <c r="G11123" t="s">
        <v>9548</v>
      </c>
      <c r="H11123">
        <v>13</v>
      </c>
      <c r="I11123" t="s">
        <v>8869</v>
      </c>
      <c r="J11123">
        <v>25</v>
      </c>
      <c r="K11123">
        <v>30</v>
      </c>
      <c r="L11123">
        <v>7</v>
      </c>
      <c r="M11123">
        <v>2019</v>
      </c>
    </row>
    <row r="11124" spans="1:13" x14ac:dyDescent="0.15">
      <c r="A11124" t="s">
        <v>21</v>
      </c>
      <c r="B11124" t="s">
        <v>22</v>
      </c>
      <c r="C11124" t="s">
        <v>23</v>
      </c>
      <c r="D11124" t="s">
        <v>29</v>
      </c>
      <c r="E11124" t="s">
        <v>55</v>
      </c>
      <c r="F11124" t="s">
        <v>54</v>
      </c>
      <c r="G11124" t="s">
        <v>9549</v>
      </c>
      <c r="H11124">
        <v>13</v>
      </c>
      <c r="I11124" t="s">
        <v>8869</v>
      </c>
      <c r="J11124">
        <v>25</v>
      </c>
      <c r="K11124">
        <v>30</v>
      </c>
      <c r="L11124">
        <v>7</v>
      </c>
      <c r="M11124">
        <v>2019</v>
      </c>
    </row>
    <row r="11125" spans="1:13" x14ac:dyDescent="0.15">
      <c r="A11125" t="s">
        <v>21</v>
      </c>
      <c r="B11125" t="s">
        <v>22</v>
      </c>
      <c r="C11125" t="s">
        <v>23</v>
      </c>
      <c r="D11125" t="s">
        <v>62</v>
      </c>
      <c r="E11125" t="s">
        <v>8881</v>
      </c>
      <c r="F11125" t="s">
        <v>8882</v>
      </c>
      <c r="G11125" t="s">
        <v>9550</v>
      </c>
      <c r="H11125">
        <v>13</v>
      </c>
      <c r="I11125" t="s">
        <v>8869</v>
      </c>
      <c r="J11125">
        <v>25</v>
      </c>
      <c r="K11125">
        <v>30</v>
      </c>
      <c r="L11125">
        <v>7</v>
      </c>
      <c r="M11125">
        <v>2019</v>
      </c>
    </row>
    <row r="11126" spans="1:13" x14ac:dyDescent="0.15">
      <c r="A11126" t="s">
        <v>21</v>
      </c>
      <c r="B11126" t="s">
        <v>22</v>
      </c>
      <c r="C11126" t="s">
        <v>23</v>
      </c>
      <c r="D11126" t="s">
        <v>29</v>
      </c>
      <c r="E11126" t="s">
        <v>8893</v>
      </c>
      <c r="F11126" t="s">
        <v>8894</v>
      </c>
      <c r="G11126" t="s">
        <v>9551</v>
      </c>
      <c r="H11126">
        <v>13</v>
      </c>
      <c r="I11126" t="s">
        <v>8869</v>
      </c>
      <c r="J11126">
        <v>25</v>
      </c>
      <c r="K11126">
        <v>30</v>
      </c>
      <c r="L11126">
        <v>7</v>
      </c>
      <c r="M11126">
        <v>2019</v>
      </c>
    </row>
    <row r="11127" spans="1:13" x14ac:dyDescent="0.15">
      <c r="A11127" t="s">
        <v>21</v>
      </c>
      <c r="B11127" t="s">
        <v>22</v>
      </c>
      <c r="C11127" t="s">
        <v>23</v>
      </c>
      <c r="D11127" t="s">
        <v>24</v>
      </c>
      <c r="E11127" t="s">
        <v>26</v>
      </c>
      <c r="F11127" t="s">
        <v>20</v>
      </c>
      <c r="G11127" t="s">
        <v>9552</v>
      </c>
      <c r="H11127">
        <v>13</v>
      </c>
      <c r="I11127" t="s">
        <v>8869</v>
      </c>
      <c r="J11127">
        <v>25</v>
      </c>
      <c r="K11127">
        <v>30</v>
      </c>
      <c r="L11127">
        <v>7</v>
      </c>
      <c r="M11127">
        <v>2019</v>
      </c>
    </row>
    <row r="11128" spans="1:13" x14ac:dyDescent="0.15">
      <c r="A11128" t="s">
        <v>21</v>
      </c>
      <c r="B11128" t="s">
        <v>22</v>
      </c>
      <c r="C11128" t="s">
        <v>23</v>
      </c>
      <c r="D11128" t="s">
        <v>29</v>
      </c>
      <c r="E11128" t="s">
        <v>55</v>
      </c>
      <c r="F11128" t="s">
        <v>54</v>
      </c>
      <c r="G11128" t="s">
        <v>9553</v>
      </c>
      <c r="H11128">
        <v>13</v>
      </c>
      <c r="I11128" t="s">
        <v>8869</v>
      </c>
      <c r="J11128">
        <v>25</v>
      </c>
      <c r="K11128">
        <v>30</v>
      </c>
      <c r="L11128">
        <v>7</v>
      </c>
      <c r="M11128">
        <v>2019</v>
      </c>
    </row>
    <row r="11129" spans="1:13" x14ac:dyDescent="0.15">
      <c r="A11129" t="s">
        <v>21</v>
      </c>
      <c r="B11129" t="s">
        <v>22</v>
      </c>
      <c r="C11129" t="s">
        <v>23</v>
      </c>
      <c r="D11129" t="s">
        <v>24</v>
      </c>
      <c r="E11129" t="s">
        <v>26</v>
      </c>
      <c r="F11129" t="s">
        <v>20</v>
      </c>
      <c r="G11129" t="s">
        <v>9554</v>
      </c>
      <c r="H11129">
        <v>13</v>
      </c>
      <c r="I11129" t="s">
        <v>8869</v>
      </c>
      <c r="J11129">
        <v>25</v>
      </c>
      <c r="K11129">
        <v>30</v>
      </c>
      <c r="L11129">
        <v>7</v>
      </c>
      <c r="M11129">
        <v>2019</v>
      </c>
    </row>
    <row r="11130" spans="1:13" x14ac:dyDescent="0.15">
      <c r="A11130" t="s">
        <v>21</v>
      </c>
      <c r="B11130" t="s">
        <v>22</v>
      </c>
      <c r="C11130" t="s">
        <v>23</v>
      </c>
      <c r="D11130" t="s">
        <v>29</v>
      </c>
      <c r="E11130" t="s">
        <v>8895</v>
      </c>
      <c r="F11130" t="s">
        <v>8896</v>
      </c>
      <c r="G11130" t="s">
        <v>9555</v>
      </c>
      <c r="H11130">
        <v>13</v>
      </c>
      <c r="I11130" t="s">
        <v>8869</v>
      </c>
      <c r="J11130">
        <v>25</v>
      </c>
      <c r="K11130">
        <v>30</v>
      </c>
      <c r="L11130">
        <v>7</v>
      </c>
      <c r="M11130">
        <v>2019</v>
      </c>
    </row>
    <row r="11131" spans="1:13" x14ac:dyDescent="0.15">
      <c r="A11131" t="s">
        <v>21</v>
      </c>
      <c r="B11131" t="s">
        <v>22</v>
      </c>
      <c r="C11131" t="s">
        <v>23</v>
      </c>
      <c r="D11131" t="s">
        <v>29</v>
      </c>
      <c r="E11131" t="s">
        <v>8893</v>
      </c>
      <c r="F11131" t="s">
        <v>8894</v>
      </c>
      <c r="G11131" t="s">
        <v>9556</v>
      </c>
      <c r="H11131">
        <v>13</v>
      </c>
      <c r="I11131" t="s">
        <v>8869</v>
      </c>
      <c r="J11131">
        <v>25</v>
      </c>
      <c r="K11131">
        <v>30</v>
      </c>
      <c r="L11131">
        <v>7</v>
      </c>
      <c r="M11131">
        <v>2019</v>
      </c>
    </row>
    <row r="11132" spans="1:13" x14ac:dyDescent="0.15">
      <c r="A11132" t="s">
        <v>21</v>
      </c>
      <c r="B11132" t="s">
        <v>22</v>
      </c>
      <c r="C11132" t="s">
        <v>23</v>
      </c>
      <c r="D11132" t="s">
        <v>62</v>
      </c>
      <c r="E11132" t="s">
        <v>8887</v>
      </c>
      <c r="F11132" t="s">
        <v>8888</v>
      </c>
      <c r="G11132" t="s">
        <v>9557</v>
      </c>
      <c r="H11132">
        <v>13</v>
      </c>
      <c r="I11132" t="s">
        <v>8869</v>
      </c>
      <c r="J11132">
        <v>25</v>
      </c>
      <c r="K11132">
        <v>30</v>
      </c>
      <c r="L11132">
        <v>7</v>
      </c>
      <c r="M11132">
        <v>2019</v>
      </c>
    </row>
    <row r="11133" spans="1:13" x14ac:dyDescent="0.15">
      <c r="A11133" t="s">
        <v>21</v>
      </c>
      <c r="B11133" t="s">
        <v>22</v>
      </c>
      <c r="C11133" t="s">
        <v>23</v>
      </c>
      <c r="D11133" t="s">
        <v>62</v>
      </c>
      <c r="E11133" t="s">
        <v>8881</v>
      </c>
      <c r="F11133" t="s">
        <v>8882</v>
      </c>
      <c r="G11133" t="s">
        <v>9558</v>
      </c>
      <c r="H11133">
        <v>13</v>
      </c>
      <c r="I11133" t="s">
        <v>8869</v>
      </c>
      <c r="J11133">
        <v>25</v>
      </c>
      <c r="K11133">
        <v>30</v>
      </c>
      <c r="L11133">
        <v>7</v>
      </c>
      <c r="M11133">
        <v>2019</v>
      </c>
    </row>
    <row r="11134" spans="1:13" x14ac:dyDescent="0.15">
      <c r="A11134" t="s">
        <v>21</v>
      </c>
      <c r="B11134" t="s">
        <v>22</v>
      </c>
      <c r="C11134" t="s">
        <v>23</v>
      </c>
      <c r="D11134" t="s">
        <v>46</v>
      </c>
      <c r="E11134" t="s">
        <v>47</v>
      </c>
      <c r="F11134" t="s">
        <v>45</v>
      </c>
      <c r="G11134" t="s">
        <v>9559</v>
      </c>
      <c r="H11134">
        <v>13</v>
      </c>
      <c r="I11134" t="s">
        <v>8869</v>
      </c>
      <c r="J11134">
        <v>25</v>
      </c>
      <c r="K11134">
        <v>30</v>
      </c>
      <c r="L11134">
        <v>7</v>
      </c>
      <c r="M11134">
        <v>2019</v>
      </c>
    </row>
    <row r="11135" spans="1:13" x14ac:dyDescent="0.15">
      <c r="A11135" t="s">
        <v>21</v>
      </c>
      <c r="B11135" t="s">
        <v>22</v>
      </c>
      <c r="C11135" t="s">
        <v>22</v>
      </c>
      <c r="D11135" t="s">
        <v>23</v>
      </c>
      <c r="E11135" t="s">
        <v>139</v>
      </c>
      <c r="F11135" t="s">
        <v>137</v>
      </c>
      <c r="G11135" t="s">
        <v>8877</v>
      </c>
      <c r="H11135">
        <v>13</v>
      </c>
      <c r="I11135" t="s">
        <v>8869</v>
      </c>
      <c r="J11135">
        <v>25</v>
      </c>
      <c r="K11135">
        <v>30</v>
      </c>
      <c r="L11135">
        <v>7</v>
      </c>
      <c r="M11135">
        <v>2019</v>
      </c>
    </row>
    <row r="11136" spans="1:13" x14ac:dyDescent="0.15">
      <c r="A11136" t="s">
        <v>21</v>
      </c>
      <c r="B11136" t="s">
        <v>22</v>
      </c>
      <c r="C11136" t="s">
        <v>23</v>
      </c>
      <c r="D11136" t="s">
        <v>62</v>
      </c>
      <c r="E11136" t="s">
        <v>8887</v>
      </c>
      <c r="F11136" t="s">
        <v>8888</v>
      </c>
      <c r="G11136" t="s">
        <v>9560</v>
      </c>
      <c r="H11136">
        <v>13</v>
      </c>
      <c r="I11136" t="s">
        <v>8869</v>
      </c>
      <c r="J11136">
        <v>25</v>
      </c>
      <c r="K11136">
        <v>30</v>
      </c>
      <c r="L11136">
        <v>7</v>
      </c>
      <c r="M11136">
        <v>2019</v>
      </c>
    </row>
    <row r="11137" spans="1:13" x14ac:dyDescent="0.15">
      <c r="A11137" t="s">
        <v>21</v>
      </c>
      <c r="B11137" t="s">
        <v>22</v>
      </c>
      <c r="C11137" t="s">
        <v>23</v>
      </c>
      <c r="D11137" t="s">
        <v>46</v>
      </c>
      <c r="E11137" t="s">
        <v>8909</v>
      </c>
      <c r="F11137" t="s">
        <v>8910</v>
      </c>
      <c r="G11137" t="s">
        <v>9561</v>
      </c>
      <c r="H11137">
        <v>13</v>
      </c>
      <c r="I11137" t="s">
        <v>8869</v>
      </c>
      <c r="J11137">
        <v>25</v>
      </c>
      <c r="K11137">
        <v>30</v>
      </c>
      <c r="L11137">
        <v>7</v>
      </c>
      <c r="M11137">
        <v>2019</v>
      </c>
    </row>
    <row r="11138" spans="1:13" x14ac:dyDescent="0.15">
      <c r="A11138" t="s">
        <v>21</v>
      </c>
      <c r="B11138" t="s">
        <v>22</v>
      </c>
      <c r="C11138" t="s">
        <v>23</v>
      </c>
      <c r="D11138" t="s">
        <v>46</v>
      </c>
      <c r="E11138" t="s">
        <v>8909</v>
      </c>
      <c r="F11138" t="s">
        <v>8910</v>
      </c>
      <c r="G11138" t="s">
        <v>9562</v>
      </c>
      <c r="H11138">
        <v>13</v>
      </c>
      <c r="I11138" t="s">
        <v>8869</v>
      </c>
      <c r="J11138">
        <v>25</v>
      </c>
      <c r="K11138">
        <v>30</v>
      </c>
      <c r="L11138">
        <v>7</v>
      </c>
      <c r="M11138">
        <v>2019</v>
      </c>
    </row>
    <row r="11139" spans="1:13" x14ac:dyDescent="0.15">
      <c r="A11139" t="s">
        <v>21</v>
      </c>
      <c r="B11139" t="s">
        <v>22</v>
      </c>
      <c r="C11139" t="s">
        <v>23</v>
      </c>
      <c r="D11139" t="s">
        <v>24</v>
      </c>
      <c r="E11139" t="s">
        <v>26</v>
      </c>
      <c r="F11139" t="s">
        <v>20</v>
      </c>
      <c r="G11139" t="s">
        <v>9563</v>
      </c>
      <c r="H11139">
        <v>13</v>
      </c>
      <c r="I11139" t="s">
        <v>8869</v>
      </c>
      <c r="J11139">
        <v>25</v>
      </c>
      <c r="K11139">
        <v>30</v>
      </c>
      <c r="L11139">
        <v>7</v>
      </c>
      <c r="M11139">
        <v>2019</v>
      </c>
    </row>
    <row r="11140" spans="1:13" x14ac:dyDescent="0.15">
      <c r="A11140" t="s">
        <v>21</v>
      </c>
      <c r="B11140" t="s">
        <v>22</v>
      </c>
      <c r="C11140" t="s">
        <v>23</v>
      </c>
      <c r="D11140" t="s">
        <v>46</v>
      </c>
      <c r="E11140" t="s">
        <v>8909</v>
      </c>
      <c r="F11140" t="s">
        <v>8910</v>
      </c>
      <c r="G11140" t="s">
        <v>9564</v>
      </c>
      <c r="H11140">
        <v>13</v>
      </c>
      <c r="I11140" t="s">
        <v>8869</v>
      </c>
      <c r="J11140">
        <v>25</v>
      </c>
      <c r="K11140">
        <v>30</v>
      </c>
      <c r="L11140">
        <v>7</v>
      </c>
      <c r="M11140">
        <v>2019</v>
      </c>
    </row>
    <row r="11141" spans="1:13" x14ac:dyDescent="0.15">
      <c r="A11141" t="s">
        <v>21</v>
      </c>
      <c r="B11141" t="s">
        <v>22</v>
      </c>
      <c r="C11141" t="s">
        <v>23</v>
      </c>
      <c r="D11141" t="s">
        <v>46</v>
      </c>
      <c r="E11141" t="s">
        <v>8909</v>
      </c>
      <c r="F11141" t="s">
        <v>8910</v>
      </c>
      <c r="G11141" t="s">
        <v>9565</v>
      </c>
      <c r="H11141">
        <v>13</v>
      </c>
      <c r="I11141" t="s">
        <v>8869</v>
      </c>
      <c r="J11141">
        <v>25</v>
      </c>
      <c r="K11141">
        <v>30</v>
      </c>
      <c r="L11141">
        <v>7</v>
      </c>
      <c r="M11141">
        <v>2019</v>
      </c>
    </row>
    <row r="11142" spans="1:13" x14ac:dyDescent="0.15">
      <c r="A11142" t="s">
        <v>21</v>
      </c>
      <c r="B11142" t="s">
        <v>22</v>
      </c>
      <c r="C11142" t="s">
        <v>23</v>
      </c>
      <c r="D11142" t="s">
        <v>24</v>
      </c>
      <c r="E11142" t="s">
        <v>8907</v>
      </c>
      <c r="F11142" t="s">
        <v>8908</v>
      </c>
      <c r="G11142" t="s">
        <v>9566</v>
      </c>
      <c r="H11142">
        <v>13</v>
      </c>
      <c r="I11142" t="s">
        <v>8869</v>
      </c>
      <c r="J11142">
        <v>25</v>
      </c>
      <c r="K11142">
        <v>30</v>
      </c>
      <c r="L11142">
        <v>7</v>
      </c>
      <c r="M11142">
        <v>2019</v>
      </c>
    </row>
    <row r="11143" spans="1:13" x14ac:dyDescent="0.15">
      <c r="A11143" t="s">
        <v>21</v>
      </c>
      <c r="B11143" t="s">
        <v>22</v>
      </c>
      <c r="C11143" t="s">
        <v>23</v>
      </c>
      <c r="D11143" t="s">
        <v>62</v>
      </c>
      <c r="E11143" t="s">
        <v>8881</v>
      </c>
      <c r="F11143" t="s">
        <v>8882</v>
      </c>
      <c r="G11143" t="s">
        <v>9567</v>
      </c>
      <c r="H11143">
        <v>13</v>
      </c>
      <c r="I11143" t="s">
        <v>8869</v>
      </c>
      <c r="J11143">
        <v>25</v>
      </c>
      <c r="K11143">
        <v>30</v>
      </c>
      <c r="L11143">
        <v>7</v>
      </c>
      <c r="M11143">
        <v>2019</v>
      </c>
    </row>
    <row r="11144" spans="1:13" x14ac:dyDescent="0.15">
      <c r="A11144" t="s">
        <v>21</v>
      </c>
      <c r="B11144" t="s">
        <v>22</v>
      </c>
      <c r="C11144" t="s">
        <v>23</v>
      </c>
      <c r="D11144" t="s">
        <v>29</v>
      </c>
      <c r="E11144" t="s">
        <v>55</v>
      </c>
      <c r="F11144" t="s">
        <v>54</v>
      </c>
      <c r="G11144" t="s">
        <v>9568</v>
      </c>
      <c r="H11144">
        <v>13</v>
      </c>
      <c r="I11144" t="s">
        <v>8869</v>
      </c>
      <c r="J11144">
        <v>25</v>
      </c>
      <c r="K11144">
        <v>30</v>
      </c>
      <c r="L11144">
        <v>7</v>
      </c>
      <c r="M11144">
        <v>2019</v>
      </c>
    </row>
    <row r="11145" spans="1:13" x14ac:dyDescent="0.15">
      <c r="A11145" t="s">
        <v>21</v>
      </c>
      <c r="B11145" t="s">
        <v>22</v>
      </c>
      <c r="C11145" t="s">
        <v>23</v>
      </c>
      <c r="D11145" t="s">
        <v>29</v>
      </c>
      <c r="E11145" t="s">
        <v>8895</v>
      </c>
      <c r="F11145" t="s">
        <v>8896</v>
      </c>
      <c r="G11145" t="s">
        <v>9569</v>
      </c>
      <c r="H11145">
        <v>13</v>
      </c>
      <c r="I11145" t="s">
        <v>8869</v>
      </c>
      <c r="J11145">
        <v>25</v>
      </c>
      <c r="K11145">
        <v>30</v>
      </c>
      <c r="L11145">
        <v>7</v>
      </c>
      <c r="M11145">
        <v>2019</v>
      </c>
    </row>
    <row r="11146" spans="1:13" x14ac:dyDescent="0.15">
      <c r="A11146" t="s">
        <v>21</v>
      </c>
      <c r="B11146" t="s">
        <v>22</v>
      </c>
      <c r="C11146" t="s">
        <v>23</v>
      </c>
      <c r="D11146" t="s">
        <v>29</v>
      </c>
      <c r="E11146" t="s">
        <v>55</v>
      </c>
      <c r="F11146" t="s">
        <v>54</v>
      </c>
      <c r="G11146" t="s">
        <v>9570</v>
      </c>
      <c r="H11146">
        <v>13</v>
      </c>
      <c r="I11146" t="s">
        <v>8869</v>
      </c>
      <c r="J11146">
        <v>25</v>
      </c>
      <c r="K11146">
        <v>30</v>
      </c>
      <c r="L11146">
        <v>7</v>
      </c>
      <c r="M11146">
        <v>2019</v>
      </c>
    </row>
    <row r="11147" spans="1:13" x14ac:dyDescent="0.15">
      <c r="A11147" t="s">
        <v>21</v>
      </c>
      <c r="B11147" t="s">
        <v>22</v>
      </c>
      <c r="C11147" t="s">
        <v>23</v>
      </c>
      <c r="D11147" t="s">
        <v>24</v>
      </c>
      <c r="E11147" t="s">
        <v>8891</v>
      </c>
      <c r="F11147" t="s">
        <v>8892</v>
      </c>
      <c r="G11147" t="s">
        <v>9571</v>
      </c>
      <c r="H11147">
        <v>13</v>
      </c>
      <c r="I11147" t="s">
        <v>8869</v>
      </c>
      <c r="J11147">
        <v>25</v>
      </c>
      <c r="K11147">
        <v>30</v>
      </c>
      <c r="L11147">
        <v>7</v>
      </c>
      <c r="M11147">
        <v>2019</v>
      </c>
    </row>
    <row r="11148" spans="1:13" x14ac:dyDescent="0.15">
      <c r="A11148" t="s">
        <v>21</v>
      </c>
      <c r="B11148" t="s">
        <v>22</v>
      </c>
      <c r="C11148" t="s">
        <v>23</v>
      </c>
      <c r="D11148" t="s">
        <v>29</v>
      </c>
      <c r="E11148" t="s">
        <v>8893</v>
      </c>
      <c r="F11148" t="s">
        <v>8894</v>
      </c>
      <c r="G11148" t="s">
        <v>9572</v>
      </c>
      <c r="H11148">
        <v>13</v>
      </c>
      <c r="I11148" t="s">
        <v>8869</v>
      </c>
      <c r="J11148">
        <v>25</v>
      </c>
      <c r="K11148">
        <v>30</v>
      </c>
      <c r="L11148">
        <v>7</v>
      </c>
      <c r="M11148">
        <v>2019</v>
      </c>
    </row>
    <row r="11149" spans="1:13" x14ac:dyDescent="0.15">
      <c r="A11149" t="s">
        <v>21</v>
      </c>
      <c r="B11149" t="s">
        <v>22</v>
      </c>
      <c r="C11149" t="s">
        <v>23</v>
      </c>
      <c r="D11149" t="s">
        <v>29</v>
      </c>
      <c r="E11149" t="s">
        <v>55</v>
      </c>
      <c r="F11149" t="s">
        <v>54</v>
      </c>
      <c r="G11149" t="s">
        <v>9573</v>
      </c>
      <c r="H11149">
        <v>13</v>
      </c>
      <c r="I11149" t="s">
        <v>8869</v>
      </c>
      <c r="J11149">
        <v>25</v>
      </c>
      <c r="K11149">
        <v>30</v>
      </c>
      <c r="L11149">
        <v>7</v>
      </c>
      <c r="M11149">
        <v>2019</v>
      </c>
    </row>
    <row r="11150" spans="1:13" x14ac:dyDescent="0.15">
      <c r="A11150" t="s">
        <v>21</v>
      </c>
      <c r="B11150" t="s">
        <v>22</v>
      </c>
      <c r="C11150" t="s">
        <v>23</v>
      </c>
      <c r="D11150" t="s">
        <v>62</v>
      </c>
      <c r="E11150" t="s">
        <v>8881</v>
      </c>
      <c r="F11150" t="s">
        <v>8882</v>
      </c>
      <c r="G11150" t="s">
        <v>9574</v>
      </c>
      <c r="H11150">
        <v>13</v>
      </c>
      <c r="I11150" t="s">
        <v>8869</v>
      </c>
      <c r="J11150">
        <v>25</v>
      </c>
      <c r="K11150">
        <v>30</v>
      </c>
      <c r="L11150">
        <v>7</v>
      </c>
      <c r="M11150">
        <v>2019</v>
      </c>
    </row>
    <row r="11151" spans="1:13" x14ac:dyDescent="0.15">
      <c r="A11151" t="s">
        <v>21</v>
      </c>
      <c r="B11151" t="s">
        <v>22</v>
      </c>
      <c r="C11151" t="s">
        <v>23</v>
      </c>
      <c r="D11151" t="s">
        <v>62</v>
      </c>
      <c r="E11151" t="s">
        <v>8881</v>
      </c>
      <c r="F11151" t="s">
        <v>8882</v>
      </c>
      <c r="G11151" t="s">
        <v>9575</v>
      </c>
      <c r="H11151">
        <v>13</v>
      </c>
      <c r="I11151" t="s">
        <v>8869</v>
      </c>
      <c r="J11151">
        <v>25</v>
      </c>
      <c r="K11151">
        <v>30</v>
      </c>
      <c r="L11151">
        <v>7</v>
      </c>
      <c r="M11151">
        <v>2019</v>
      </c>
    </row>
    <row r="11152" spans="1:13" x14ac:dyDescent="0.15">
      <c r="A11152" t="s">
        <v>21</v>
      </c>
      <c r="B11152" t="s">
        <v>22</v>
      </c>
      <c r="C11152" t="s">
        <v>23</v>
      </c>
      <c r="D11152" t="s">
        <v>46</v>
      </c>
      <c r="E11152" t="s">
        <v>147</v>
      </c>
      <c r="F11152" t="s">
        <v>146</v>
      </c>
      <c r="G11152" t="s">
        <v>9576</v>
      </c>
      <c r="H11152">
        <v>13</v>
      </c>
      <c r="I11152" t="s">
        <v>8869</v>
      </c>
      <c r="J11152">
        <v>25</v>
      </c>
      <c r="K11152">
        <v>30</v>
      </c>
      <c r="L11152">
        <v>7</v>
      </c>
      <c r="M11152">
        <v>2019</v>
      </c>
    </row>
    <row r="11153" spans="1:13" x14ac:dyDescent="0.15">
      <c r="A11153" t="s">
        <v>21</v>
      </c>
      <c r="B11153" t="s">
        <v>22</v>
      </c>
      <c r="C11153" t="s">
        <v>23</v>
      </c>
      <c r="D11153" t="s">
        <v>46</v>
      </c>
      <c r="E11153" t="s">
        <v>8909</v>
      </c>
      <c r="F11153" t="s">
        <v>8910</v>
      </c>
      <c r="G11153" t="s">
        <v>9577</v>
      </c>
      <c r="H11153">
        <v>13</v>
      </c>
      <c r="I11153" t="s">
        <v>8869</v>
      </c>
      <c r="J11153">
        <v>25</v>
      </c>
      <c r="K11153">
        <v>30</v>
      </c>
      <c r="L11153">
        <v>7</v>
      </c>
      <c r="M11153">
        <v>2019</v>
      </c>
    </row>
    <row r="11154" spans="1:13" x14ac:dyDescent="0.15">
      <c r="A11154" t="s">
        <v>21</v>
      </c>
      <c r="B11154" t="s">
        <v>22</v>
      </c>
      <c r="C11154" t="s">
        <v>23</v>
      </c>
      <c r="D11154" t="s">
        <v>29</v>
      </c>
      <c r="E11154" t="s">
        <v>55</v>
      </c>
      <c r="F11154" t="s">
        <v>54</v>
      </c>
      <c r="G11154" t="s">
        <v>9578</v>
      </c>
      <c r="H11154">
        <v>13</v>
      </c>
      <c r="I11154" t="s">
        <v>8869</v>
      </c>
      <c r="J11154">
        <v>25</v>
      </c>
      <c r="K11154">
        <v>30</v>
      </c>
      <c r="L11154">
        <v>7</v>
      </c>
      <c r="M11154">
        <v>2019</v>
      </c>
    </row>
    <row r="11155" spans="1:13" x14ac:dyDescent="0.15">
      <c r="A11155" t="s">
        <v>21</v>
      </c>
      <c r="B11155" t="s">
        <v>22</v>
      </c>
      <c r="C11155" t="s">
        <v>23</v>
      </c>
      <c r="D11155" t="s">
        <v>24</v>
      </c>
      <c r="E11155" t="s">
        <v>8889</v>
      </c>
      <c r="F11155" t="s">
        <v>8890</v>
      </c>
      <c r="G11155" t="s">
        <v>9579</v>
      </c>
      <c r="H11155">
        <v>13</v>
      </c>
      <c r="I11155" t="s">
        <v>8869</v>
      </c>
      <c r="J11155">
        <v>25</v>
      </c>
      <c r="K11155">
        <v>30</v>
      </c>
      <c r="L11155">
        <v>7</v>
      </c>
      <c r="M11155">
        <v>2019</v>
      </c>
    </row>
    <row r="11156" spans="1:13" x14ac:dyDescent="0.15">
      <c r="A11156" t="s">
        <v>21</v>
      </c>
      <c r="B11156" t="s">
        <v>22</v>
      </c>
      <c r="C11156" t="s">
        <v>23</v>
      </c>
      <c r="D11156" t="s">
        <v>24</v>
      </c>
      <c r="E11156" t="s">
        <v>26</v>
      </c>
      <c r="F11156" t="s">
        <v>20</v>
      </c>
      <c r="G11156" t="s">
        <v>9580</v>
      </c>
      <c r="H11156">
        <v>13</v>
      </c>
      <c r="I11156" t="s">
        <v>8869</v>
      </c>
      <c r="J11156">
        <v>25</v>
      </c>
      <c r="K11156">
        <v>30</v>
      </c>
      <c r="L11156">
        <v>7</v>
      </c>
      <c r="M11156">
        <v>2019</v>
      </c>
    </row>
    <row r="11157" spans="1:13" x14ac:dyDescent="0.15">
      <c r="A11157" t="s">
        <v>21</v>
      </c>
      <c r="B11157" t="s">
        <v>22</v>
      </c>
      <c r="C11157" t="s">
        <v>23</v>
      </c>
      <c r="D11157" t="s">
        <v>46</v>
      </c>
      <c r="E11157" t="s">
        <v>47</v>
      </c>
      <c r="F11157" t="s">
        <v>45</v>
      </c>
      <c r="G11157" t="s">
        <v>9581</v>
      </c>
      <c r="H11157">
        <v>13</v>
      </c>
      <c r="I11157" t="s">
        <v>8869</v>
      </c>
      <c r="J11157">
        <v>25</v>
      </c>
      <c r="K11157">
        <v>30</v>
      </c>
      <c r="L11157">
        <v>7</v>
      </c>
      <c r="M11157">
        <v>2019</v>
      </c>
    </row>
    <row r="11158" spans="1:13" x14ac:dyDescent="0.15">
      <c r="A11158" t="s">
        <v>21</v>
      </c>
      <c r="B11158" t="s">
        <v>22</v>
      </c>
      <c r="C11158" t="s">
        <v>23</v>
      </c>
      <c r="D11158" t="s">
        <v>29</v>
      </c>
      <c r="E11158" t="s">
        <v>55</v>
      </c>
      <c r="F11158" t="s">
        <v>54</v>
      </c>
      <c r="G11158" t="s">
        <v>9582</v>
      </c>
      <c r="H11158">
        <v>13</v>
      </c>
      <c r="I11158" t="s">
        <v>8869</v>
      </c>
      <c r="J11158">
        <v>25</v>
      </c>
      <c r="K11158">
        <v>30</v>
      </c>
      <c r="L11158">
        <v>7</v>
      </c>
      <c r="M11158">
        <v>2019</v>
      </c>
    </row>
    <row r="11159" spans="1:13" x14ac:dyDescent="0.15">
      <c r="A11159" t="s">
        <v>21</v>
      </c>
      <c r="B11159" t="s">
        <v>22</v>
      </c>
      <c r="C11159" t="s">
        <v>23</v>
      </c>
      <c r="D11159" t="s">
        <v>46</v>
      </c>
      <c r="E11159" t="s">
        <v>147</v>
      </c>
      <c r="F11159" t="s">
        <v>146</v>
      </c>
      <c r="G11159" t="s">
        <v>9583</v>
      </c>
      <c r="H11159">
        <v>13</v>
      </c>
      <c r="I11159" t="s">
        <v>8869</v>
      </c>
      <c r="J11159">
        <v>25</v>
      </c>
      <c r="K11159">
        <v>30</v>
      </c>
      <c r="L11159">
        <v>7</v>
      </c>
      <c r="M11159">
        <v>2019</v>
      </c>
    </row>
    <row r="11160" spans="1:13" x14ac:dyDescent="0.15">
      <c r="A11160" t="s">
        <v>21</v>
      </c>
      <c r="B11160" t="s">
        <v>22</v>
      </c>
      <c r="C11160" t="s">
        <v>23</v>
      </c>
      <c r="D11160" t="s">
        <v>29</v>
      </c>
      <c r="E11160" t="s">
        <v>8903</v>
      </c>
      <c r="F11160" t="s">
        <v>8904</v>
      </c>
      <c r="G11160" t="s">
        <v>9584</v>
      </c>
      <c r="H11160">
        <v>13</v>
      </c>
      <c r="I11160" t="s">
        <v>8869</v>
      </c>
      <c r="J11160">
        <v>25</v>
      </c>
      <c r="K11160">
        <v>30</v>
      </c>
      <c r="L11160">
        <v>7</v>
      </c>
      <c r="M11160">
        <v>2019</v>
      </c>
    </row>
    <row r="11161" spans="1:13" x14ac:dyDescent="0.15">
      <c r="A11161" t="s">
        <v>21</v>
      </c>
      <c r="B11161" t="s">
        <v>22</v>
      </c>
      <c r="C11161" t="s">
        <v>23</v>
      </c>
      <c r="D11161" t="s">
        <v>46</v>
      </c>
      <c r="E11161" t="s">
        <v>8901</v>
      </c>
      <c r="F11161" t="s">
        <v>8902</v>
      </c>
      <c r="G11161" t="s">
        <v>9585</v>
      </c>
      <c r="H11161">
        <v>13</v>
      </c>
      <c r="I11161" t="s">
        <v>8869</v>
      </c>
      <c r="J11161">
        <v>25</v>
      </c>
      <c r="K11161">
        <v>30</v>
      </c>
      <c r="L11161">
        <v>7</v>
      </c>
      <c r="M11161">
        <v>2019</v>
      </c>
    </row>
    <row r="11162" spans="1:13" x14ac:dyDescent="0.15">
      <c r="A11162" t="s">
        <v>21</v>
      </c>
      <c r="B11162" t="s">
        <v>22</v>
      </c>
      <c r="C11162" t="s">
        <v>23</v>
      </c>
      <c r="D11162" t="s">
        <v>29</v>
      </c>
      <c r="E11162" t="s">
        <v>55</v>
      </c>
      <c r="F11162" t="s">
        <v>54</v>
      </c>
      <c r="G11162" t="s">
        <v>9586</v>
      </c>
      <c r="H11162">
        <v>13</v>
      </c>
      <c r="I11162" t="s">
        <v>8869</v>
      </c>
      <c r="J11162">
        <v>25</v>
      </c>
      <c r="K11162">
        <v>30</v>
      </c>
      <c r="L11162">
        <v>7</v>
      </c>
      <c r="M11162">
        <v>2019</v>
      </c>
    </row>
    <row r="11163" spans="1:13" x14ac:dyDescent="0.15">
      <c r="A11163" t="s">
        <v>21</v>
      </c>
      <c r="B11163" t="s">
        <v>22</v>
      </c>
      <c r="C11163" t="s">
        <v>23</v>
      </c>
      <c r="D11163" t="s">
        <v>46</v>
      </c>
      <c r="E11163" t="s">
        <v>8905</v>
      </c>
      <c r="F11163" t="s">
        <v>8906</v>
      </c>
      <c r="G11163" t="s">
        <v>9587</v>
      </c>
      <c r="H11163">
        <v>13</v>
      </c>
      <c r="I11163" t="s">
        <v>8869</v>
      </c>
      <c r="J11163">
        <v>25</v>
      </c>
      <c r="K11163">
        <v>30</v>
      </c>
      <c r="L11163">
        <v>7</v>
      </c>
      <c r="M11163">
        <v>2019</v>
      </c>
    </row>
    <row r="11164" spans="1:13" x14ac:dyDescent="0.15">
      <c r="A11164" t="s">
        <v>21</v>
      </c>
      <c r="B11164" t="s">
        <v>22</v>
      </c>
      <c r="C11164" t="s">
        <v>23</v>
      </c>
      <c r="D11164" t="s">
        <v>29</v>
      </c>
      <c r="E11164" t="s">
        <v>8895</v>
      </c>
      <c r="F11164" t="s">
        <v>8896</v>
      </c>
      <c r="G11164" t="s">
        <v>9588</v>
      </c>
      <c r="H11164">
        <v>13</v>
      </c>
      <c r="I11164" t="s">
        <v>8869</v>
      </c>
      <c r="J11164">
        <v>25</v>
      </c>
      <c r="K11164">
        <v>30</v>
      </c>
      <c r="L11164">
        <v>7</v>
      </c>
      <c r="M11164">
        <v>2019</v>
      </c>
    </row>
    <row r="11165" spans="1:13" x14ac:dyDescent="0.15">
      <c r="A11165" t="s">
        <v>21</v>
      </c>
      <c r="B11165" t="s">
        <v>22</v>
      </c>
      <c r="C11165" t="s">
        <v>22</v>
      </c>
      <c r="D11165" t="s">
        <v>23</v>
      </c>
      <c r="E11165" t="s">
        <v>139</v>
      </c>
      <c r="F11165" t="s">
        <v>137</v>
      </c>
      <c r="G11165" t="s">
        <v>8878</v>
      </c>
      <c r="H11165">
        <v>13</v>
      </c>
      <c r="I11165" t="s">
        <v>8869</v>
      </c>
      <c r="J11165">
        <v>25</v>
      </c>
      <c r="K11165">
        <v>30</v>
      </c>
      <c r="L11165">
        <v>7</v>
      </c>
      <c r="M11165">
        <v>2019</v>
      </c>
    </row>
    <row r="11166" spans="1:13" x14ac:dyDescent="0.15">
      <c r="A11166" t="s">
        <v>21</v>
      </c>
      <c r="B11166" t="s">
        <v>22</v>
      </c>
      <c r="C11166" t="s">
        <v>23</v>
      </c>
      <c r="D11166" t="s">
        <v>24</v>
      </c>
      <c r="E11166" t="s">
        <v>26</v>
      </c>
      <c r="F11166" t="s">
        <v>20</v>
      </c>
      <c r="G11166" t="s">
        <v>9589</v>
      </c>
      <c r="H11166">
        <v>13</v>
      </c>
      <c r="I11166" t="s">
        <v>8869</v>
      </c>
      <c r="J11166">
        <v>25</v>
      </c>
      <c r="K11166">
        <v>30</v>
      </c>
      <c r="L11166">
        <v>7</v>
      </c>
      <c r="M11166">
        <v>2019</v>
      </c>
    </row>
    <row r="11167" spans="1:13" x14ac:dyDescent="0.15">
      <c r="A11167" t="s">
        <v>21</v>
      </c>
      <c r="B11167" t="s">
        <v>22</v>
      </c>
      <c r="C11167" t="s">
        <v>23</v>
      </c>
      <c r="D11167" t="s">
        <v>29</v>
      </c>
      <c r="E11167" t="s">
        <v>8893</v>
      </c>
      <c r="F11167" t="s">
        <v>8894</v>
      </c>
      <c r="G11167" t="s">
        <v>9590</v>
      </c>
      <c r="H11167">
        <v>13</v>
      </c>
      <c r="I11167" t="s">
        <v>8869</v>
      </c>
      <c r="J11167">
        <v>25</v>
      </c>
      <c r="K11167">
        <v>30</v>
      </c>
      <c r="L11167">
        <v>7</v>
      </c>
      <c r="M11167">
        <v>2019</v>
      </c>
    </row>
    <row r="11168" spans="1:13" x14ac:dyDescent="0.15">
      <c r="A11168" t="s">
        <v>21</v>
      </c>
      <c r="B11168" t="s">
        <v>22</v>
      </c>
      <c r="C11168" t="s">
        <v>23</v>
      </c>
      <c r="D11168" t="s">
        <v>62</v>
      </c>
      <c r="E11168" t="s">
        <v>8881</v>
      </c>
      <c r="F11168" t="s">
        <v>8882</v>
      </c>
      <c r="G11168" t="s">
        <v>9591</v>
      </c>
      <c r="H11168">
        <v>13</v>
      </c>
      <c r="I11168" t="s">
        <v>8869</v>
      </c>
      <c r="J11168">
        <v>25</v>
      </c>
      <c r="K11168">
        <v>30</v>
      </c>
      <c r="L11168">
        <v>7</v>
      </c>
      <c r="M11168">
        <v>2019</v>
      </c>
    </row>
    <row r="11169" spans="1:13" x14ac:dyDescent="0.15">
      <c r="A11169" t="s">
        <v>21</v>
      </c>
      <c r="B11169" t="s">
        <v>22</v>
      </c>
      <c r="C11169" t="s">
        <v>23</v>
      </c>
      <c r="D11169" t="s">
        <v>29</v>
      </c>
      <c r="E11169" t="s">
        <v>8895</v>
      </c>
      <c r="F11169" t="s">
        <v>8896</v>
      </c>
      <c r="G11169" t="s">
        <v>9592</v>
      </c>
      <c r="H11169">
        <v>13</v>
      </c>
      <c r="I11169" t="s">
        <v>8869</v>
      </c>
      <c r="J11169">
        <v>25</v>
      </c>
      <c r="K11169">
        <v>30</v>
      </c>
      <c r="L11169">
        <v>7</v>
      </c>
      <c r="M11169">
        <v>2019</v>
      </c>
    </row>
    <row r="11170" spans="1:13" x14ac:dyDescent="0.15">
      <c r="A11170" t="s">
        <v>21</v>
      </c>
      <c r="B11170" t="s">
        <v>22</v>
      </c>
      <c r="C11170" t="s">
        <v>23</v>
      </c>
      <c r="D11170" t="s">
        <v>29</v>
      </c>
      <c r="E11170" t="s">
        <v>55</v>
      </c>
      <c r="F11170" t="s">
        <v>54</v>
      </c>
      <c r="G11170" t="s">
        <v>9593</v>
      </c>
      <c r="H11170">
        <v>13</v>
      </c>
      <c r="I11170" t="s">
        <v>8869</v>
      </c>
      <c r="J11170">
        <v>25</v>
      </c>
      <c r="K11170">
        <v>30</v>
      </c>
      <c r="L11170">
        <v>7</v>
      </c>
      <c r="M11170">
        <v>2019</v>
      </c>
    </row>
    <row r="11171" spans="1:13" x14ac:dyDescent="0.15">
      <c r="A11171" t="s">
        <v>21</v>
      </c>
      <c r="B11171" t="s">
        <v>22</v>
      </c>
      <c r="C11171" t="s">
        <v>23</v>
      </c>
      <c r="D11171" t="s">
        <v>29</v>
      </c>
      <c r="E11171" t="s">
        <v>8895</v>
      </c>
      <c r="F11171" t="s">
        <v>8896</v>
      </c>
      <c r="G11171" t="s">
        <v>9594</v>
      </c>
      <c r="H11171">
        <v>13</v>
      </c>
      <c r="I11171" t="s">
        <v>8869</v>
      </c>
      <c r="J11171">
        <v>25</v>
      </c>
      <c r="K11171">
        <v>30</v>
      </c>
      <c r="L11171">
        <v>7</v>
      </c>
      <c r="M11171">
        <v>2019</v>
      </c>
    </row>
    <row r="11172" spans="1:13" x14ac:dyDescent="0.15">
      <c r="A11172" t="s">
        <v>21</v>
      </c>
      <c r="B11172" t="s">
        <v>22</v>
      </c>
      <c r="C11172" t="s">
        <v>23</v>
      </c>
      <c r="D11172" t="s">
        <v>62</v>
      </c>
      <c r="E11172" t="s">
        <v>8887</v>
      </c>
      <c r="F11172" t="s">
        <v>8888</v>
      </c>
      <c r="G11172" t="s">
        <v>9595</v>
      </c>
      <c r="H11172">
        <v>13</v>
      </c>
      <c r="I11172" t="s">
        <v>8869</v>
      </c>
      <c r="J11172">
        <v>25</v>
      </c>
      <c r="K11172">
        <v>30</v>
      </c>
      <c r="L11172">
        <v>7</v>
      </c>
      <c r="M11172">
        <v>2019</v>
      </c>
    </row>
    <row r="11173" spans="1:13" x14ac:dyDescent="0.15">
      <c r="A11173" t="s">
        <v>21</v>
      </c>
      <c r="B11173" t="s">
        <v>22</v>
      </c>
      <c r="C11173" t="s">
        <v>23</v>
      </c>
      <c r="D11173" t="s">
        <v>46</v>
      </c>
      <c r="E11173" t="s">
        <v>8905</v>
      </c>
      <c r="F11173" t="s">
        <v>8906</v>
      </c>
      <c r="G11173" t="s">
        <v>9596</v>
      </c>
      <c r="H11173">
        <v>14</v>
      </c>
      <c r="I11173" t="s">
        <v>8869</v>
      </c>
      <c r="J11173">
        <v>25</v>
      </c>
      <c r="K11173">
        <v>30</v>
      </c>
      <c r="L11173">
        <v>7</v>
      </c>
      <c r="M11173">
        <v>2019</v>
      </c>
    </row>
    <row r="11174" spans="1:13" x14ac:dyDescent="0.15">
      <c r="A11174" t="s">
        <v>21</v>
      </c>
      <c r="B11174" t="s">
        <v>22</v>
      </c>
      <c r="C11174" t="s">
        <v>23</v>
      </c>
      <c r="D11174" t="s">
        <v>29</v>
      </c>
      <c r="E11174" t="s">
        <v>55</v>
      </c>
      <c r="F11174" t="s">
        <v>54</v>
      </c>
      <c r="G11174" t="s">
        <v>9597</v>
      </c>
      <c r="H11174">
        <v>14</v>
      </c>
      <c r="I11174" t="s">
        <v>8869</v>
      </c>
      <c r="J11174">
        <v>25</v>
      </c>
      <c r="K11174">
        <v>30</v>
      </c>
      <c r="L11174">
        <v>7</v>
      </c>
      <c r="M11174">
        <v>2019</v>
      </c>
    </row>
    <row r="11175" spans="1:13" x14ac:dyDescent="0.15">
      <c r="A11175" t="s">
        <v>21</v>
      </c>
      <c r="B11175" t="s">
        <v>22</v>
      </c>
      <c r="C11175" t="s">
        <v>23</v>
      </c>
      <c r="D11175" t="s">
        <v>29</v>
      </c>
      <c r="E11175" t="s">
        <v>8893</v>
      </c>
      <c r="F11175" t="s">
        <v>8894</v>
      </c>
      <c r="G11175" t="s">
        <v>9598</v>
      </c>
      <c r="H11175">
        <v>14</v>
      </c>
      <c r="I11175" t="s">
        <v>8869</v>
      </c>
      <c r="J11175">
        <v>25</v>
      </c>
      <c r="K11175">
        <v>30</v>
      </c>
      <c r="L11175">
        <v>7</v>
      </c>
      <c r="M11175">
        <v>2019</v>
      </c>
    </row>
    <row r="11176" spans="1:13" x14ac:dyDescent="0.15">
      <c r="A11176" t="s">
        <v>21</v>
      </c>
      <c r="B11176" t="s">
        <v>22</v>
      </c>
      <c r="C11176" t="s">
        <v>23</v>
      </c>
      <c r="D11176" t="s">
        <v>46</v>
      </c>
      <c r="E11176" t="s">
        <v>47</v>
      </c>
      <c r="F11176" t="s">
        <v>45</v>
      </c>
      <c r="G11176" t="s">
        <v>9599</v>
      </c>
      <c r="H11176">
        <v>14</v>
      </c>
      <c r="I11176" t="s">
        <v>8869</v>
      </c>
      <c r="J11176">
        <v>25</v>
      </c>
      <c r="K11176">
        <v>30</v>
      </c>
      <c r="L11176">
        <v>7</v>
      </c>
      <c r="M11176">
        <v>2019</v>
      </c>
    </row>
    <row r="11177" spans="1:13" x14ac:dyDescent="0.15">
      <c r="A11177" t="s">
        <v>21</v>
      </c>
      <c r="B11177" t="s">
        <v>22</v>
      </c>
      <c r="C11177" t="s">
        <v>23</v>
      </c>
      <c r="D11177" t="s">
        <v>46</v>
      </c>
      <c r="E11177" t="s">
        <v>8909</v>
      </c>
      <c r="F11177" t="s">
        <v>8910</v>
      </c>
      <c r="G11177" t="s">
        <v>9600</v>
      </c>
      <c r="H11177">
        <v>14</v>
      </c>
      <c r="I11177" t="s">
        <v>8869</v>
      </c>
      <c r="J11177">
        <v>25</v>
      </c>
      <c r="K11177">
        <v>30</v>
      </c>
      <c r="L11177">
        <v>7</v>
      </c>
      <c r="M11177">
        <v>2019</v>
      </c>
    </row>
    <row r="11178" spans="1:13" x14ac:dyDescent="0.15">
      <c r="A11178" t="s">
        <v>21</v>
      </c>
      <c r="B11178" t="s">
        <v>22</v>
      </c>
      <c r="C11178" t="s">
        <v>23</v>
      </c>
      <c r="D11178" t="s">
        <v>46</v>
      </c>
      <c r="E11178" t="s">
        <v>8909</v>
      </c>
      <c r="F11178" t="s">
        <v>8910</v>
      </c>
      <c r="G11178" t="s">
        <v>9601</v>
      </c>
      <c r="H11178">
        <v>14</v>
      </c>
      <c r="I11178" t="s">
        <v>8869</v>
      </c>
      <c r="J11178">
        <v>25</v>
      </c>
      <c r="K11178">
        <v>30</v>
      </c>
      <c r="L11178">
        <v>7</v>
      </c>
      <c r="M11178">
        <v>2019</v>
      </c>
    </row>
    <row r="11179" spans="1:13" x14ac:dyDescent="0.15">
      <c r="A11179" t="s">
        <v>21</v>
      </c>
      <c r="B11179" t="s">
        <v>22</v>
      </c>
      <c r="C11179" t="s">
        <v>23</v>
      </c>
      <c r="D11179" t="s">
        <v>29</v>
      </c>
      <c r="E11179" t="s">
        <v>8903</v>
      </c>
      <c r="F11179" t="s">
        <v>8904</v>
      </c>
      <c r="G11179" t="s">
        <v>9602</v>
      </c>
      <c r="H11179">
        <v>14</v>
      </c>
      <c r="I11179" t="s">
        <v>8869</v>
      </c>
      <c r="J11179">
        <v>25</v>
      </c>
      <c r="K11179">
        <v>30</v>
      </c>
      <c r="L11179">
        <v>7</v>
      </c>
      <c r="M11179">
        <v>2019</v>
      </c>
    </row>
    <row r="11180" spans="1:13" x14ac:dyDescent="0.15">
      <c r="A11180" t="s">
        <v>21</v>
      </c>
      <c r="B11180" t="s">
        <v>22</v>
      </c>
      <c r="C11180" t="s">
        <v>23</v>
      </c>
      <c r="D11180" t="s">
        <v>46</v>
      </c>
      <c r="E11180" t="s">
        <v>8909</v>
      </c>
      <c r="F11180" t="s">
        <v>8910</v>
      </c>
      <c r="G11180" t="s">
        <v>9603</v>
      </c>
      <c r="H11180">
        <v>14</v>
      </c>
      <c r="I11180" t="s">
        <v>8869</v>
      </c>
      <c r="J11180">
        <v>25</v>
      </c>
      <c r="K11180">
        <v>30</v>
      </c>
      <c r="L11180">
        <v>7</v>
      </c>
      <c r="M11180">
        <v>2019</v>
      </c>
    </row>
    <row r="11181" spans="1:13" x14ac:dyDescent="0.15">
      <c r="A11181" t="s">
        <v>21</v>
      </c>
      <c r="B11181" t="s">
        <v>22</v>
      </c>
      <c r="C11181" t="s">
        <v>23</v>
      </c>
      <c r="D11181" t="s">
        <v>46</v>
      </c>
      <c r="E11181" t="s">
        <v>8909</v>
      </c>
      <c r="F11181" t="s">
        <v>8910</v>
      </c>
      <c r="G11181" t="s">
        <v>9604</v>
      </c>
      <c r="H11181">
        <v>14</v>
      </c>
      <c r="I11181" t="s">
        <v>8869</v>
      </c>
      <c r="J11181">
        <v>25</v>
      </c>
      <c r="K11181">
        <v>30</v>
      </c>
      <c r="L11181">
        <v>7</v>
      </c>
      <c r="M11181">
        <v>2019</v>
      </c>
    </row>
    <row r="11182" spans="1:13" x14ac:dyDescent="0.15">
      <c r="A11182" t="s">
        <v>21</v>
      </c>
      <c r="B11182" t="s">
        <v>22</v>
      </c>
      <c r="C11182" t="s">
        <v>23</v>
      </c>
      <c r="D11182" t="s">
        <v>46</v>
      </c>
      <c r="E11182" t="s">
        <v>8909</v>
      </c>
      <c r="F11182" t="s">
        <v>8910</v>
      </c>
      <c r="G11182" t="s">
        <v>9605</v>
      </c>
      <c r="H11182">
        <v>14</v>
      </c>
      <c r="I11182" t="s">
        <v>8869</v>
      </c>
      <c r="J11182">
        <v>25</v>
      </c>
      <c r="K11182">
        <v>30</v>
      </c>
      <c r="L11182">
        <v>7</v>
      </c>
      <c r="M11182">
        <v>2019</v>
      </c>
    </row>
    <row r="11183" spans="1:13" x14ac:dyDescent="0.15">
      <c r="A11183" t="s">
        <v>21</v>
      </c>
      <c r="B11183" t="s">
        <v>22</v>
      </c>
      <c r="C11183" t="s">
        <v>23</v>
      </c>
      <c r="D11183" t="s">
        <v>24</v>
      </c>
      <c r="E11183" t="s">
        <v>26</v>
      </c>
      <c r="F11183" t="s">
        <v>20</v>
      </c>
      <c r="G11183" t="s">
        <v>9606</v>
      </c>
      <c r="H11183">
        <v>14</v>
      </c>
      <c r="I11183" t="s">
        <v>8869</v>
      </c>
      <c r="J11183">
        <v>25</v>
      </c>
      <c r="K11183">
        <v>30</v>
      </c>
      <c r="L11183">
        <v>7</v>
      </c>
      <c r="M11183">
        <v>2019</v>
      </c>
    </row>
    <row r="11184" spans="1:13" x14ac:dyDescent="0.15">
      <c r="A11184" t="s">
        <v>21</v>
      </c>
      <c r="B11184" t="s">
        <v>22</v>
      </c>
      <c r="C11184" t="s">
        <v>23</v>
      </c>
      <c r="D11184" t="s">
        <v>29</v>
      </c>
      <c r="E11184" t="s">
        <v>8893</v>
      </c>
      <c r="F11184" t="s">
        <v>8894</v>
      </c>
      <c r="G11184" t="s">
        <v>9607</v>
      </c>
      <c r="H11184">
        <v>14</v>
      </c>
      <c r="I11184" t="s">
        <v>8869</v>
      </c>
      <c r="J11184">
        <v>25</v>
      </c>
      <c r="K11184">
        <v>30</v>
      </c>
      <c r="L11184">
        <v>7</v>
      </c>
      <c r="M11184">
        <v>2019</v>
      </c>
    </row>
    <row r="11185" spans="1:13" x14ac:dyDescent="0.15">
      <c r="A11185" t="s">
        <v>21</v>
      </c>
      <c r="B11185" t="s">
        <v>22</v>
      </c>
      <c r="C11185" t="s">
        <v>23</v>
      </c>
      <c r="D11185" t="s">
        <v>46</v>
      </c>
      <c r="E11185" t="s">
        <v>8909</v>
      </c>
      <c r="F11185" t="s">
        <v>8910</v>
      </c>
      <c r="G11185" t="s">
        <v>9608</v>
      </c>
      <c r="H11185">
        <v>14</v>
      </c>
      <c r="I11185" t="s">
        <v>8869</v>
      </c>
      <c r="J11185">
        <v>25</v>
      </c>
      <c r="K11185">
        <v>30</v>
      </c>
      <c r="L11185">
        <v>7</v>
      </c>
      <c r="M11185">
        <v>2019</v>
      </c>
    </row>
    <row r="11186" spans="1:13" x14ac:dyDescent="0.15">
      <c r="A11186" t="s">
        <v>21</v>
      </c>
      <c r="B11186" t="s">
        <v>22</v>
      </c>
      <c r="C11186" t="s">
        <v>23</v>
      </c>
      <c r="D11186" t="s">
        <v>29</v>
      </c>
      <c r="E11186" t="s">
        <v>55</v>
      </c>
      <c r="F11186" t="s">
        <v>54</v>
      </c>
      <c r="G11186" t="s">
        <v>9609</v>
      </c>
      <c r="H11186">
        <v>14</v>
      </c>
      <c r="I11186" t="s">
        <v>8869</v>
      </c>
      <c r="J11186">
        <v>25</v>
      </c>
      <c r="K11186">
        <v>30</v>
      </c>
      <c r="L11186">
        <v>7</v>
      </c>
      <c r="M11186">
        <v>2019</v>
      </c>
    </row>
    <row r="11187" spans="1:13" x14ac:dyDescent="0.15">
      <c r="A11187" t="s">
        <v>21</v>
      </c>
      <c r="B11187" t="s">
        <v>22</v>
      </c>
      <c r="C11187" t="s">
        <v>23</v>
      </c>
      <c r="D11187" t="s">
        <v>46</v>
      </c>
      <c r="E11187" t="s">
        <v>8909</v>
      </c>
      <c r="F11187" t="s">
        <v>8910</v>
      </c>
      <c r="G11187" t="s">
        <v>9610</v>
      </c>
      <c r="H11187">
        <v>14</v>
      </c>
      <c r="I11187" t="s">
        <v>8869</v>
      </c>
      <c r="J11187">
        <v>25</v>
      </c>
      <c r="K11187">
        <v>30</v>
      </c>
      <c r="L11187">
        <v>7</v>
      </c>
      <c r="M11187">
        <v>2019</v>
      </c>
    </row>
    <row r="11188" spans="1:13" x14ac:dyDescent="0.15">
      <c r="A11188" t="s">
        <v>21</v>
      </c>
      <c r="B11188" t="s">
        <v>22</v>
      </c>
      <c r="C11188" t="s">
        <v>23</v>
      </c>
      <c r="D11188" t="s">
        <v>46</v>
      </c>
      <c r="E11188" t="s">
        <v>8901</v>
      </c>
      <c r="F11188" t="s">
        <v>8902</v>
      </c>
      <c r="G11188" t="s">
        <v>9611</v>
      </c>
      <c r="H11188">
        <v>14</v>
      </c>
      <c r="I11188" t="s">
        <v>8869</v>
      </c>
      <c r="J11188">
        <v>25</v>
      </c>
      <c r="K11188">
        <v>30</v>
      </c>
      <c r="L11188">
        <v>7</v>
      </c>
      <c r="M11188">
        <v>2019</v>
      </c>
    </row>
    <row r="11189" spans="1:13" x14ac:dyDescent="0.15">
      <c r="A11189" t="s">
        <v>21</v>
      </c>
      <c r="B11189" t="s">
        <v>22</v>
      </c>
      <c r="C11189" t="s">
        <v>23</v>
      </c>
      <c r="D11189" t="s">
        <v>24</v>
      </c>
      <c r="E11189" t="s">
        <v>8891</v>
      </c>
      <c r="F11189" t="s">
        <v>8892</v>
      </c>
      <c r="G11189" t="s">
        <v>9612</v>
      </c>
      <c r="H11189">
        <v>14</v>
      </c>
      <c r="I11189" t="s">
        <v>8869</v>
      </c>
      <c r="J11189">
        <v>25</v>
      </c>
      <c r="K11189">
        <v>30</v>
      </c>
      <c r="L11189">
        <v>7</v>
      </c>
      <c r="M11189">
        <v>2019</v>
      </c>
    </row>
    <row r="11190" spans="1:13" x14ac:dyDescent="0.15">
      <c r="A11190" t="s">
        <v>21</v>
      </c>
      <c r="B11190" t="s">
        <v>22</v>
      </c>
      <c r="C11190" t="s">
        <v>23</v>
      </c>
      <c r="D11190" t="s">
        <v>24</v>
      </c>
      <c r="E11190" t="s">
        <v>26</v>
      </c>
      <c r="F11190" t="s">
        <v>20</v>
      </c>
      <c r="G11190" t="s">
        <v>9613</v>
      </c>
      <c r="H11190">
        <v>14</v>
      </c>
      <c r="I11190" t="s">
        <v>8869</v>
      </c>
      <c r="J11190">
        <v>25</v>
      </c>
      <c r="K11190">
        <v>30</v>
      </c>
      <c r="L11190">
        <v>7</v>
      </c>
      <c r="M11190">
        <v>2019</v>
      </c>
    </row>
    <row r="11191" spans="1:13" x14ac:dyDescent="0.15">
      <c r="A11191" t="s">
        <v>21</v>
      </c>
      <c r="B11191" t="s">
        <v>22</v>
      </c>
      <c r="C11191" t="s">
        <v>23</v>
      </c>
      <c r="D11191" t="s">
        <v>29</v>
      </c>
      <c r="E11191" t="s">
        <v>8903</v>
      </c>
      <c r="F11191" t="s">
        <v>8904</v>
      </c>
      <c r="G11191" t="s">
        <v>9614</v>
      </c>
      <c r="H11191">
        <v>14</v>
      </c>
      <c r="I11191" t="s">
        <v>8869</v>
      </c>
      <c r="J11191">
        <v>25</v>
      </c>
      <c r="K11191">
        <v>30</v>
      </c>
      <c r="L11191">
        <v>7</v>
      </c>
      <c r="M11191">
        <v>2019</v>
      </c>
    </row>
    <row r="11192" spans="1:13" x14ac:dyDescent="0.15">
      <c r="A11192" t="s">
        <v>21</v>
      </c>
      <c r="B11192" t="s">
        <v>22</v>
      </c>
      <c r="C11192" t="s">
        <v>23</v>
      </c>
      <c r="D11192" t="s">
        <v>46</v>
      </c>
      <c r="E11192" t="s">
        <v>8901</v>
      </c>
      <c r="F11192" t="s">
        <v>8902</v>
      </c>
      <c r="G11192" t="s">
        <v>9615</v>
      </c>
      <c r="H11192">
        <v>14</v>
      </c>
      <c r="I11192" t="s">
        <v>8869</v>
      </c>
      <c r="J11192">
        <v>25</v>
      </c>
      <c r="K11192">
        <v>30</v>
      </c>
      <c r="L11192">
        <v>7</v>
      </c>
      <c r="M11192">
        <v>2019</v>
      </c>
    </row>
    <row r="11193" spans="1:13" x14ac:dyDescent="0.15">
      <c r="A11193" t="s">
        <v>21</v>
      </c>
      <c r="B11193" t="s">
        <v>22</v>
      </c>
      <c r="C11193" t="s">
        <v>23</v>
      </c>
      <c r="D11193" t="s">
        <v>62</v>
      </c>
      <c r="E11193" t="s">
        <v>8881</v>
      </c>
      <c r="F11193" t="s">
        <v>8882</v>
      </c>
      <c r="G11193" t="s">
        <v>9616</v>
      </c>
      <c r="H11193">
        <v>14</v>
      </c>
      <c r="I11193" t="s">
        <v>8869</v>
      </c>
      <c r="J11193">
        <v>25</v>
      </c>
      <c r="K11193">
        <v>30</v>
      </c>
      <c r="L11193">
        <v>7</v>
      </c>
      <c r="M11193">
        <v>2019</v>
      </c>
    </row>
    <row r="11194" spans="1:13" x14ac:dyDescent="0.15">
      <c r="A11194" t="s">
        <v>21</v>
      </c>
      <c r="B11194" t="s">
        <v>22</v>
      </c>
      <c r="C11194" t="s">
        <v>23</v>
      </c>
      <c r="D11194" t="s">
        <v>46</v>
      </c>
      <c r="E11194" t="s">
        <v>8909</v>
      </c>
      <c r="F11194" t="s">
        <v>8910</v>
      </c>
      <c r="G11194" t="s">
        <v>9617</v>
      </c>
      <c r="H11194">
        <v>14</v>
      </c>
      <c r="I11194" t="s">
        <v>8869</v>
      </c>
      <c r="J11194">
        <v>25</v>
      </c>
      <c r="K11194">
        <v>30</v>
      </c>
      <c r="L11194">
        <v>7</v>
      </c>
      <c r="M11194">
        <v>2019</v>
      </c>
    </row>
    <row r="11195" spans="1:13" x14ac:dyDescent="0.15">
      <c r="A11195" t="s">
        <v>21</v>
      </c>
      <c r="B11195" t="s">
        <v>22</v>
      </c>
      <c r="C11195" t="s">
        <v>23</v>
      </c>
      <c r="D11195" t="s">
        <v>46</v>
      </c>
      <c r="E11195" t="s">
        <v>8909</v>
      </c>
      <c r="F11195" t="s">
        <v>8910</v>
      </c>
      <c r="G11195" t="s">
        <v>9618</v>
      </c>
      <c r="H11195">
        <v>14</v>
      </c>
      <c r="I11195" t="s">
        <v>8869</v>
      </c>
      <c r="J11195">
        <v>25</v>
      </c>
      <c r="K11195">
        <v>30</v>
      </c>
      <c r="L11195">
        <v>7</v>
      </c>
      <c r="M11195">
        <v>2019</v>
      </c>
    </row>
    <row r="11196" spans="1:13" x14ac:dyDescent="0.15">
      <c r="A11196" t="s">
        <v>21</v>
      </c>
      <c r="B11196" t="s">
        <v>22</v>
      </c>
      <c r="C11196" t="s">
        <v>23</v>
      </c>
      <c r="D11196" t="s">
        <v>29</v>
      </c>
      <c r="E11196" t="s">
        <v>55</v>
      </c>
      <c r="F11196" t="s">
        <v>54</v>
      </c>
      <c r="G11196" t="s">
        <v>9619</v>
      </c>
      <c r="H11196">
        <v>14</v>
      </c>
      <c r="I11196" t="s">
        <v>8869</v>
      </c>
      <c r="J11196">
        <v>25</v>
      </c>
      <c r="K11196">
        <v>30</v>
      </c>
      <c r="L11196">
        <v>7</v>
      </c>
      <c r="M11196">
        <v>2019</v>
      </c>
    </row>
    <row r="11197" spans="1:13" x14ac:dyDescent="0.15">
      <c r="A11197" t="s">
        <v>21</v>
      </c>
      <c r="B11197" t="s">
        <v>22</v>
      </c>
      <c r="C11197" t="s">
        <v>23</v>
      </c>
      <c r="D11197" t="s">
        <v>24</v>
      </c>
      <c r="E11197" t="s">
        <v>26</v>
      </c>
      <c r="F11197" t="s">
        <v>20</v>
      </c>
      <c r="G11197" t="s">
        <v>9620</v>
      </c>
      <c r="H11197">
        <v>14</v>
      </c>
      <c r="I11197" t="s">
        <v>8869</v>
      </c>
      <c r="J11197">
        <v>25</v>
      </c>
      <c r="K11197">
        <v>30</v>
      </c>
      <c r="L11197">
        <v>7</v>
      </c>
      <c r="M11197">
        <v>2019</v>
      </c>
    </row>
    <row r="11198" spans="1:13" x14ac:dyDescent="0.15">
      <c r="A11198" t="s">
        <v>21</v>
      </c>
      <c r="B11198" t="s">
        <v>22</v>
      </c>
      <c r="C11198" t="s">
        <v>23</v>
      </c>
      <c r="D11198" t="s">
        <v>62</v>
      </c>
      <c r="E11198" t="s">
        <v>8881</v>
      </c>
      <c r="F11198" t="s">
        <v>8882</v>
      </c>
      <c r="G11198" t="s">
        <v>9621</v>
      </c>
      <c r="H11198">
        <v>14</v>
      </c>
      <c r="I11198" t="s">
        <v>8869</v>
      </c>
      <c r="J11198">
        <v>25</v>
      </c>
      <c r="K11198">
        <v>30</v>
      </c>
      <c r="L11198">
        <v>7</v>
      </c>
      <c r="M11198">
        <v>2019</v>
      </c>
    </row>
    <row r="11199" spans="1:13" x14ac:dyDescent="0.15">
      <c r="A11199" t="s">
        <v>21</v>
      </c>
      <c r="B11199" t="s">
        <v>22</v>
      </c>
      <c r="C11199" t="s">
        <v>23</v>
      </c>
      <c r="D11199" t="s">
        <v>29</v>
      </c>
      <c r="E11199" t="s">
        <v>8893</v>
      </c>
      <c r="F11199" t="s">
        <v>8894</v>
      </c>
      <c r="G11199" t="s">
        <v>9622</v>
      </c>
      <c r="H11199">
        <v>14</v>
      </c>
      <c r="I11199" t="s">
        <v>8869</v>
      </c>
      <c r="J11199">
        <v>25</v>
      </c>
      <c r="K11199">
        <v>30</v>
      </c>
      <c r="L11199">
        <v>7</v>
      </c>
      <c r="M11199">
        <v>2019</v>
      </c>
    </row>
    <row r="11200" spans="1:13" x14ac:dyDescent="0.15">
      <c r="A11200" t="s">
        <v>21</v>
      </c>
      <c r="B11200" t="s">
        <v>22</v>
      </c>
      <c r="C11200" t="s">
        <v>23</v>
      </c>
      <c r="D11200" t="s">
        <v>46</v>
      </c>
      <c r="E11200" t="s">
        <v>8905</v>
      </c>
      <c r="F11200" t="s">
        <v>8906</v>
      </c>
      <c r="G11200" t="s">
        <v>9623</v>
      </c>
      <c r="H11200">
        <v>14</v>
      </c>
      <c r="I11200" t="s">
        <v>8869</v>
      </c>
      <c r="J11200">
        <v>25</v>
      </c>
      <c r="K11200">
        <v>30</v>
      </c>
      <c r="L11200">
        <v>7</v>
      </c>
      <c r="M11200">
        <v>2019</v>
      </c>
    </row>
    <row r="11201" spans="1:13" x14ac:dyDescent="0.15">
      <c r="A11201" t="s">
        <v>21</v>
      </c>
      <c r="B11201" t="s">
        <v>22</v>
      </c>
      <c r="C11201" t="s">
        <v>23</v>
      </c>
      <c r="D11201" t="s">
        <v>62</v>
      </c>
      <c r="E11201" t="s">
        <v>8881</v>
      </c>
      <c r="F11201" t="s">
        <v>8882</v>
      </c>
      <c r="G11201" t="s">
        <v>9624</v>
      </c>
      <c r="H11201">
        <v>14</v>
      </c>
      <c r="I11201" t="s">
        <v>8869</v>
      </c>
      <c r="J11201">
        <v>25</v>
      </c>
      <c r="K11201">
        <v>30</v>
      </c>
      <c r="L11201">
        <v>7</v>
      </c>
      <c r="M11201">
        <v>2019</v>
      </c>
    </row>
    <row r="11202" spans="1:13" x14ac:dyDescent="0.15">
      <c r="A11202" t="s">
        <v>21</v>
      </c>
      <c r="B11202" t="s">
        <v>22</v>
      </c>
      <c r="C11202" t="s">
        <v>23</v>
      </c>
      <c r="D11202" t="s">
        <v>62</v>
      </c>
      <c r="E11202" t="s">
        <v>104</v>
      </c>
      <c r="F11202" t="s">
        <v>103</v>
      </c>
      <c r="G11202" t="s">
        <v>9625</v>
      </c>
      <c r="H11202">
        <v>14</v>
      </c>
      <c r="I11202" t="s">
        <v>8869</v>
      </c>
      <c r="J11202">
        <v>25</v>
      </c>
      <c r="K11202">
        <v>30</v>
      </c>
      <c r="L11202">
        <v>7</v>
      </c>
      <c r="M11202">
        <v>2019</v>
      </c>
    </row>
    <row r="11203" spans="1:13" x14ac:dyDescent="0.15">
      <c r="A11203" t="s">
        <v>21</v>
      </c>
      <c r="B11203" t="s">
        <v>22</v>
      </c>
      <c r="C11203" t="s">
        <v>23</v>
      </c>
      <c r="D11203" t="s">
        <v>24</v>
      </c>
      <c r="E11203" t="s">
        <v>26</v>
      </c>
      <c r="F11203" t="s">
        <v>20</v>
      </c>
      <c r="G11203" t="s">
        <v>9626</v>
      </c>
      <c r="H11203">
        <v>14</v>
      </c>
      <c r="I11203" t="s">
        <v>8869</v>
      </c>
      <c r="J11203">
        <v>25</v>
      </c>
      <c r="K11203">
        <v>30</v>
      </c>
      <c r="L11203">
        <v>7</v>
      </c>
      <c r="M11203">
        <v>2019</v>
      </c>
    </row>
    <row r="11204" spans="1:13" x14ac:dyDescent="0.15">
      <c r="A11204" t="s">
        <v>21</v>
      </c>
      <c r="B11204" t="s">
        <v>22</v>
      </c>
      <c r="C11204" t="s">
        <v>23</v>
      </c>
      <c r="D11204" t="s">
        <v>46</v>
      </c>
      <c r="E11204" t="s">
        <v>8909</v>
      </c>
      <c r="F11204" t="s">
        <v>8910</v>
      </c>
      <c r="G11204" t="s">
        <v>9627</v>
      </c>
      <c r="H11204">
        <v>14</v>
      </c>
      <c r="I11204" t="s">
        <v>8869</v>
      </c>
      <c r="J11204">
        <v>25</v>
      </c>
      <c r="K11204">
        <v>30</v>
      </c>
      <c r="L11204">
        <v>7</v>
      </c>
      <c r="M11204">
        <v>2019</v>
      </c>
    </row>
    <row r="11205" spans="1:13" x14ac:dyDescent="0.15">
      <c r="A11205" t="s">
        <v>21</v>
      </c>
      <c r="B11205" t="s">
        <v>22</v>
      </c>
      <c r="C11205" t="s">
        <v>23</v>
      </c>
      <c r="D11205" t="s">
        <v>62</v>
      </c>
      <c r="E11205" t="s">
        <v>104</v>
      </c>
      <c r="F11205" t="s">
        <v>103</v>
      </c>
      <c r="G11205" t="s">
        <v>9628</v>
      </c>
      <c r="H11205">
        <v>14</v>
      </c>
      <c r="I11205" t="s">
        <v>8869</v>
      </c>
      <c r="J11205">
        <v>25</v>
      </c>
      <c r="K11205">
        <v>30</v>
      </c>
      <c r="L11205">
        <v>7</v>
      </c>
      <c r="M11205">
        <v>2019</v>
      </c>
    </row>
    <row r="11206" spans="1:13" x14ac:dyDescent="0.15">
      <c r="A11206" t="s">
        <v>21</v>
      </c>
      <c r="B11206" t="s">
        <v>22</v>
      </c>
      <c r="C11206" t="s">
        <v>23</v>
      </c>
      <c r="D11206" t="s">
        <v>46</v>
      </c>
      <c r="E11206" t="s">
        <v>8909</v>
      </c>
      <c r="F11206" t="s">
        <v>8910</v>
      </c>
      <c r="G11206" t="s">
        <v>9629</v>
      </c>
      <c r="H11206">
        <v>14</v>
      </c>
      <c r="I11206" t="s">
        <v>8869</v>
      </c>
      <c r="J11206">
        <v>25</v>
      </c>
      <c r="K11206">
        <v>30</v>
      </c>
      <c r="L11206">
        <v>7</v>
      </c>
      <c r="M11206">
        <v>2019</v>
      </c>
    </row>
    <row r="11207" spans="1:13" x14ac:dyDescent="0.15">
      <c r="A11207" t="s">
        <v>21</v>
      </c>
      <c r="B11207" t="s">
        <v>22</v>
      </c>
      <c r="C11207" t="s">
        <v>23</v>
      </c>
      <c r="D11207" t="s">
        <v>46</v>
      </c>
      <c r="E11207" t="s">
        <v>147</v>
      </c>
      <c r="F11207" t="s">
        <v>146</v>
      </c>
      <c r="G11207" t="s">
        <v>9630</v>
      </c>
      <c r="H11207">
        <v>14</v>
      </c>
      <c r="I11207" t="s">
        <v>8869</v>
      </c>
      <c r="J11207">
        <v>25</v>
      </c>
      <c r="K11207">
        <v>30</v>
      </c>
      <c r="L11207">
        <v>7</v>
      </c>
      <c r="M11207">
        <v>2019</v>
      </c>
    </row>
    <row r="11208" spans="1:13" x14ac:dyDescent="0.15">
      <c r="A11208" t="s">
        <v>21</v>
      </c>
      <c r="B11208" t="s">
        <v>22</v>
      </c>
      <c r="C11208" t="s">
        <v>23</v>
      </c>
      <c r="D11208" t="s">
        <v>46</v>
      </c>
      <c r="E11208" t="s">
        <v>8901</v>
      </c>
      <c r="F11208" t="s">
        <v>8902</v>
      </c>
      <c r="G11208" t="s">
        <v>9631</v>
      </c>
      <c r="H11208">
        <v>14</v>
      </c>
      <c r="I11208" t="s">
        <v>8869</v>
      </c>
      <c r="J11208">
        <v>25</v>
      </c>
      <c r="K11208">
        <v>30</v>
      </c>
      <c r="L11208">
        <v>7</v>
      </c>
      <c r="M11208">
        <v>2019</v>
      </c>
    </row>
    <row r="11209" spans="1:13" x14ac:dyDescent="0.15">
      <c r="A11209" t="s">
        <v>21</v>
      </c>
      <c r="B11209" t="s">
        <v>22</v>
      </c>
      <c r="C11209" t="s">
        <v>23</v>
      </c>
      <c r="D11209" t="s">
        <v>29</v>
      </c>
      <c r="E11209" t="s">
        <v>8899</v>
      </c>
      <c r="F11209" t="s">
        <v>8900</v>
      </c>
      <c r="G11209" t="s">
        <v>9632</v>
      </c>
      <c r="H11209">
        <v>14</v>
      </c>
      <c r="I11209" t="s">
        <v>8869</v>
      </c>
      <c r="J11209">
        <v>25</v>
      </c>
      <c r="K11209">
        <v>30</v>
      </c>
      <c r="L11209">
        <v>7</v>
      </c>
      <c r="M11209">
        <v>2019</v>
      </c>
    </row>
    <row r="11210" spans="1:13" x14ac:dyDescent="0.15">
      <c r="A11210" t="s">
        <v>21</v>
      </c>
      <c r="B11210" t="s">
        <v>22</v>
      </c>
      <c r="C11210" t="s">
        <v>23</v>
      </c>
      <c r="D11210" t="s">
        <v>29</v>
      </c>
      <c r="E11210" t="s">
        <v>8903</v>
      </c>
      <c r="F11210" t="s">
        <v>8904</v>
      </c>
      <c r="G11210" t="s">
        <v>9633</v>
      </c>
      <c r="H11210">
        <v>14</v>
      </c>
      <c r="I11210" t="s">
        <v>8869</v>
      </c>
      <c r="J11210">
        <v>25</v>
      </c>
      <c r="K11210">
        <v>30</v>
      </c>
      <c r="L11210">
        <v>7</v>
      </c>
      <c r="M11210">
        <v>2019</v>
      </c>
    </row>
    <row r="11211" spans="1:13" x14ac:dyDescent="0.15">
      <c r="A11211" t="s">
        <v>21</v>
      </c>
      <c r="B11211" t="s">
        <v>22</v>
      </c>
      <c r="C11211" t="s">
        <v>23</v>
      </c>
      <c r="D11211" t="s">
        <v>46</v>
      </c>
      <c r="E11211" t="s">
        <v>8909</v>
      </c>
      <c r="F11211" t="s">
        <v>8910</v>
      </c>
      <c r="G11211" t="s">
        <v>9634</v>
      </c>
      <c r="H11211">
        <v>14</v>
      </c>
      <c r="I11211" t="s">
        <v>8869</v>
      </c>
      <c r="J11211">
        <v>25</v>
      </c>
      <c r="K11211">
        <v>30</v>
      </c>
      <c r="L11211">
        <v>7</v>
      </c>
      <c r="M11211">
        <v>2019</v>
      </c>
    </row>
    <row r="11212" spans="1:13" x14ac:dyDescent="0.15">
      <c r="A11212" t="s">
        <v>21</v>
      </c>
      <c r="B11212" t="s">
        <v>22</v>
      </c>
      <c r="C11212" t="s">
        <v>23</v>
      </c>
      <c r="D11212" t="s">
        <v>46</v>
      </c>
      <c r="E11212" t="s">
        <v>8909</v>
      </c>
      <c r="F11212" t="s">
        <v>8910</v>
      </c>
      <c r="G11212" t="s">
        <v>9635</v>
      </c>
      <c r="H11212">
        <v>14</v>
      </c>
      <c r="I11212" t="s">
        <v>8869</v>
      </c>
      <c r="J11212">
        <v>25</v>
      </c>
      <c r="K11212">
        <v>30</v>
      </c>
      <c r="L11212">
        <v>7</v>
      </c>
      <c r="M11212">
        <v>2019</v>
      </c>
    </row>
    <row r="11213" spans="1:13" x14ac:dyDescent="0.15">
      <c r="A11213" t="s">
        <v>21</v>
      </c>
      <c r="B11213" t="s">
        <v>22</v>
      </c>
      <c r="C11213" t="s">
        <v>23</v>
      </c>
      <c r="D11213" t="s">
        <v>46</v>
      </c>
      <c r="E11213" t="s">
        <v>8909</v>
      </c>
      <c r="F11213" t="s">
        <v>8910</v>
      </c>
      <c r="G11213" t="s">
        <v>9636</v>
      </c>
      <c r="H11213">
        <v>14</v>
      </c>
      <c r="I11213" t="s">
        <v>8869</v>
      </c>
      <c r="J11213">
        <v>25</v>
      </c>
      <c r="K11213">
        <v>30</v>
      </c>
      <c r="L11213">
        <v>7</v>
      </c>
      <c r="M11213">
        <v>2019</v>
      </c>
    </row>
    <row r="11214" spans="1:13" x14ac:dyDescent="0.15">
      <c r="A11214" t="s">
        <v>21</v>
      </c>
      <c r="B11214" t="s">
        <v>22</v>
      </c>
      <c r="C11214" t="s">
        <v>23</v>
      </c>
      <c r="D11214" t="s">
        <v>46</v>
      </c>
      <c r="E11214" t="s">
        <v>8909</v>
      </c>
      <c r="F11214" t="s">
        <v>8910</v>
      </c>
      <c r="G11214" t="s">
        <v>9637</v>
      </c>
      <c r="H11214">
        <v>14</v>
      </c>
      <c r="I11214" t="s">
        <v>8869</v>
      </c>
      <c r="J11214">
        <v>25</v>
      </c>
      <c r="K11214">
        <v>30</v>
      </c>
      <c r="L11214">
        <v>7</v>
      </c>
      <c r="M11214">
        <v>2019</v>
      </c>
    </row>
    <row r="11215" spans="1:13" x14ac:dyDescent="0.15">
      <c r="A11215" t="s">
        <v>21</v>
      </c>
      <c r="B11215" t="s">
        <v>22</v>
      </c>
      <c r="C11215" t="s">
        <v>23</v>
      </c>
      <c r="D11215" t="s">
        <v>46</v>
      </c>
      <c r="E11215" t="s">
        <v>8909</v>
      </c>
      <c r="F11215" t="s">
        <v>8910</v>
      </c>
      <c r="G11215" t="s">
        <v>9638</v>
      </c>
      <c r="H11215">
        <v>14</v>
      </c>
      <c r="I11215" t="s">
        <v>8869</v>
      </c>
      <c r="J11215">
        <v>25</v>
      </c>
      <c r="K11215">
        <v>30</v>
      </c>
      <c r="L11215">
        <v>7</v>
      </c>
      <c r="M11215">
        <v>2019</v>
      </c>
    </row>
    <row r="11216" spans="1:13" x14ac:dyDescent="0.15">
      <c r="A11216" t="s">
        <v>21</v>
      </c>
      <c r="B11216" t="s">
        <v>22</v>
      </c>
      <c r="C11216" t="s">
        <v>23</v>
      </c>
      <c r="D11216" t="s">
        <v>46</v>
      </c>
      <c r="E11216" t="s">
        <v>8909</v>
      </c>
      <c r="F11216" t="s">
        <v>8910</v>
      </c>
      <c r="G11216" t="s">
        <v>9639</v>
      </c>
      <c r="H11216">
        <v>14</v>
      </c>
      <c r="I11216" t="s">
        <v>8869</v>
      </c>
      <c r="J11216">
        <v>25</v>
      </c>
      <c r="K11216">
        <v>30</v>
      </c>
      <c r="L11216">
        <v>7</v>
      </c>
      <c r="M11216">
        <v>2019</v>
      </c>
    </row>
    <row r="11217" spans="1:13" x14ac:dyDescent="0.15">
      <c r="A11217" t="s">
        <v>21</v>
      </c>
      <c r="B11217" t="s">
        <v>22</v>
      </c>
      <c r="C11217" t="s">
        <v>23</v>
      </c>
      <c r="D11217" t="s">
        <v>24</v>
      </c>
      <c r="E11217" t="s">
        <v>26</v>
      </c>
      <c r="F11217" t="s">
        <v>20</v>
      </c>
      <c r="G11217" t="s">
        <v>9640</v>
      </c>
      <c r="H11217">
        <v>14</v>
      </c>
      <c r="I11217" t="s">
        <v>8869</v>
      </c>
      <c r="J11217">
        <v>25</v>
      </c>
      <c r="K11217">
        <v>30</v>
      </c>
      <c r="L11217">
        <v>7</v>
      </c>
      <c r="M11217">
        <v>2019</v>
      </c>
    </row>
    <row r="11218" spans="1:13" x14ac:dyDescent="0.15">
      <c r="A11218" t="s">
        <v>21</v>
      </c>
      <c r="B11218" t="s">
        <v>22</v>
      </c>
      <c r="C11218" t="s">
        <v>23</v>
      </c>
      <c r="D11218" t="s">
        <v>24</v>
      </c>
      <c r="E11218" t="s">
        <v>26</v>
      </c>
      <c r="F11218" t="s">
        <v>20</v>
      </c>
      <c r="G11218" t="s">
        <v>9641</v>
      </c>
      <c r="H11218">
        <v>14</v>
      </c>
      <c r="I11218" t="s">
        <v>8869</v>
      </c>
      <c r="J11218">
        <v>25</v>
      </c>
      <c r="K11218">
        <v>30</v>
      </c>
      <c r="L11218">
        <v>7</v>
      </c>
      <c r="M11218">
        <v>2019</v>
      </c>
    </row>
    <row r="11219" spans="1:13" x14ac:dyDescent="0.15">
      <c r="A11219" t="s">
        <v>21</v>
      </c>
      <c r="B11219" t="s">
        <v>22</v>
      </c>
      <c r="C11219" t="s">
        <v>23</v>
      </c>
      <c r="D11219" t="s">
        <v>46</v>
      </c>
      <c r="E11219" t="s">
        <v>8909</v>
      </c>
      <c r="F11219" t="s">
        <v>8910</v>
      </c>
      <c r="G11219" t="s">
        <v>9642</v>
      </c>
      <c r="H11219">
        <v>14</v>
      </c>
      <c r="I11219" t="s">
        <v>8869</v>
      </c>
      <c r="J11219">
        <v>25</v>
      </c>
      <c r="K11219">
        <v>30</v>
      </c>
      <c r="L11219">
        <v>7</v>
      </c>
      <c r="M11219">
        <v>2019</v>
      </c>
    </row>
    <row r="11220" spans="1:13" x14ac:dyDescent="0.15">
      <c r="A11220" t="s">
        <v>21</v>
      </c>
      <c r="B11220" t="s">
        <v>22</v>
      </c>
      <c r="C11220" t="s">
        <v>23</v>
      </c>
      <c r="D11220" t="s">
        <v>46</v>
      </c>
      <c r="E11220" t="s">
        <v>8909</v>
      </c>
      <c r="F11220" t="s">
        <v>8910</v>
      </c>
      <c r="G11220" t="s">
        <v>9643</v>
      </c>
      <c r="H11220">
        <v>14</v>
      </c>
      <c r="I11220" t="s">
        <v>8869</v>
      </c>
      <c r="J11220">
        <v>25</v>
      </c>
      <c r="K11220">
        <v>30</v>
      </c>
      <c r="L11220">
        <v>7</v>
      </c>
      <c r="M11220">
        <v>2019</v>
      </c>
    </row>
    <row r="11221" spans="1:13" x14ac:dyDescent="0.15">
      <c r="A11221" t="s">
        <v>21</v>
      </c>
      <c r="B11221" t="s">
        <v>22</v>
      </c>
      <c r="C11221" t="s">
        <v>23</v>
      </c>
      <c r="D11221" t="s">
        <v>24</v>
      </c>
      <c r="E11221" t="s">
        <v>8891</v>
      </c>
      <c r="F11221" t="s">
        <v>8892</v>
      </c>
      <c r="G11221" t="s">
        <v>9644</v>
      </c>
      <c r="H11221">
        <v>14</v>
      </c>
      <c r="I11221" t="s">
        <v>8869</v>
      </c>
      <c r="J11221">
        <v>25</v>
      </c>
      <c r="K11221">
        <v>30</v>
      </c>
      <c r="L11221">
        <v>7</v>
      </c>
      <c r="M11221">
        <v>2019</v>
      </c>
    </row>
    <row r="11222" spans="1:13" x14ac:dyDescent="0.15">
      <c r="A11222" t="s">
        <v>21</v>
      </c>
      <c r="B11222" t="s">
        <v>22</v>
      </c>
      <c r="C11222" t="s">
        <v>23</v>
      </c>
      <c r="D11222" t="s">
        <v>46</v>
      </c>
      <c r="E11222" t="s">
        <v>8909</v>
      </c>
      <c r="F11222" t="s">
        <v>8910</v>
      </c>
      <c r="G11222" t="s">
        <v>9645</v>
      </c>
      <c r="H11222">
        <v>14</v>
      </c>
      <c r="I11222" t="s">
        <v>8869</v>
      </c>
      <c r="J11222">
        <v>25</v>
      </c>
      <c r="K11222">
        <v>30</v>
      </c>
      <c r="L11222">
        <v>7</v>
      </c>
      <c r="M11222">
        <v>2019</v>
      </c>
    </row>
    <row r="11223" spans="1:13" x14ac:dyDescent="0.15">
      <c r="A11223" t="s">
        <v>21</v>
      </c>
      <c r="B11223" t="s">
        <v>22</v>
      </c>
      <c r="C11223" t="s">
        <v>23</v>
      </c>
      <c r="D11223" t="s">
        <v>46</v>
      </c>
      <c r="E11223" t="s">
        <v>8909</v>
      </c>
      <c r="F11223" t="s">
        <v>8910</v>
      </c>
      <c r="G11223" t="s">
        <v>9646</v>
      </c>
      <c r="H11223">
        <v>14</v>
      </c>
      <c r="I11223" t="s">
        <v>8869</v>
      </c>
      <c r="J11223">
        <v>25</v>
      </c>
      <c r="K11223">
        <v>30</v>
      </c>
      <c r="L11223">
        <v>7</v>
      </c>
      <c r="M11223">
        <v>2019</v>
      </c>
    </row>
    <row r="11224" spans="1:13" x14ac:dyDescent="0.15">
      <c r="A11224" t="s">
        <v>21</v>
      </c>
      <c r="B11224" t="s">
        <v>22</v>
      </c>
      <c r="C11224" t="s">
        <v>23</v>
      </c>
      <c r="D11224" t="s">
        <v>46</v>
      </c>
      <c r="E11224" t="s">
        <v>8909</v>
      </c>
      <c r="F11224" t="s">
        <v>8910</v>
      </c>
      <c r="G11224" t="s">
        <v>9647</v>
      </c>
      <c r="H11224">
        <v>14</v>
      </c>
      <c r="I11224" t="s">
        <v>8869</v>
      </c>
      <c r="J11224">
        <v>25</v>
      </c>
      <c r="K11224">
        <v>30</v>
      </c>
      <c r="L11224">
        <v>7</v>
      </c>
      <c r="M11224">
        <v>2019</v>
      </c>
    </row>
    <row r="11225" spans="1:13" x14ac:dyDescent="0.15">
      <c r="A11225" t="s">
        <v>21</v>
      </c>
      <c r="B11225" t="s">
        <v>22</v>
      </c>
      <c r="C11225" t="s">
        <v>23</v>
      </c>
      <c r="D11225" t="s">
        <v>46</v>
      </c>
      <c r="E11225" t="s">
        <v>8909</v>
      </c>
      <c r="F11225" t="s">
        <v>8910</v>
      </c>
      <c r="G11225" t="s">
        <v>9648</v>
      </c>
      <c r="H11225">
        <v>14</v>
      </c>
      <c r="I11225" t="s">
        <v>8869</v>
      </c>
      <c r="J11225">
        <v>25</v>
      </c>
      <c r="K11225">
        <v>30</v>
      </c>
      <c r="L11225">
        <v>7</v>
      </c>
      <c r="M11225">
        <v>2019</v>
      </c>
    </row>
    <row r="11226" spans="1:13" x14ac:dyDescent="0.15">
      <c r="A11226" t="s">
        <v>21</v>
      </c>
      <c r="B11226" t="s">
        <v>22</v>
      </c>
      <c r="C11226" t="s">
        <v>23</v>
      </c>
      <c r="D11226" t="s">
        <v>29</v>
      </c>
      <c r="E11226" t="s">
        <v>8893</v>
      </c>
      <c r="F11226" t="s">
        <v>8894</v>
      </c>
      <c r="G11226" t="s">
        <v>9649</v>
      </c>
      <c r="H11226">
        <v>14</v>
      </c>
      <c r="I11226" t="s">
        <v>8869</v>
      </c>
      <c r="J11226">
        <v>25</v>
      </c>
      <c r="K11226">
        <v>30</v>
      </c>
      <c r="L11226">
        <v>7</v>
      </c>
      <c r="M11226">
        <v>2019</v>
      </c>
    </row>
    <row r="11227" spans="1:13" x14ac:dyDescent="0.15">
      <c r="A11227" t="s">
        <v>21</v>
      </c>
      <c r="B11227" t="s">
        <v>22</v>
      </c>
      <c r="C11227" t="s">
        <v>23</v>
      </c>
      <c r="D11227" t="s">
        <v>46</v>
      </c>
      <c r="E11227" t="s">
        <v>8909</v>
      </c>
      <c r="F11227" t="s">
        <v>8910</v>
      </c>
      <c r="G11227" t="s">
        <v>9650</v>
      </c>
      <c r="H11227">
        <v>14</v>
      </c>
      <c r="I11227" t="s">
        <v>8869</v>
      </c>
      <c r="J11227">
        <v>25</v>
      </c>
      <c r="K11227">
        <v>30</v>
      </c>
      <c r="L11227">
        <v>7</v>
      </c>
      <c r="M11227">
        <v>2019</v>
      </c>
    </row>
    <row r="11228" spans="1:13" x14ac:dyDescent="0.15">
      <c r="A11228" t="s">
        <v>21</v>
      </c>
      <c r="B11228" t="s">
        <v>22</v>
      </c>
      <c r="C11228" t="s">
        <v>23</v>
      </c>
      <c r="D11228" t="s">
        <v>62</v>
      </c>
      <c r="E11228" t="s">
        <v>8887</v>
      </c>
      <c r="F11228" t="s">
        <v>8888</v>
      </c>
      <c r="G11228" t="s">
        <v>9651</v>
      </c>
      <c r="H11228">
        <v>14</v>
      </c>
      <c r="I11228" t="s">
        <v>8869</v>
      </c>
      <c r="J11228">
        <v>25</v>
      </c>
      <c r="K11228">
        <v>30</v>
      </c>
      <c r="L11228">
        <v>7</v>
      </c>
      <c r="M11228">
        <v>2019</v>
      </c>
    </row>
    <row r="11229" spans="1:13" x14ac:dyDescent="0.15">
      <c r="A11229" t="s">
        <v>21</v>
      </c>
      <c r="B11229" t="s">
        <v>22</v>
      </c>
      <c r="C11229" t="s">
        <v>23</v>
      </c>
      <c r="D11229" t="s">
        <v>24</v>
      </c>
      <c r="E11229" t="s">
        <v>26</v>
      </c>
      <c r="F11229" t="s">
        <v>20</v>
      </c>
      <c r="G11229" t="s">
        <v>9652</v>
      </c>
      <c r="H11229">
        <v>14</v>
      </c>
      <c r="I11229" t="s">
        <v>8869</v>
      </c>
      <c r="J11229">
        <v>25</v>
      </c>
      <c r="K11229">
        <v>30</v>
      </c>
      <c r="L11229">
        <v>7</v>
      </c>
      <c r="M11229">
        <v>2019</v>
      </c>
    </row>
    <row r="11230" spans="1:13" x14ac:dyDescent="0.15">
      <c r="A11230" t="s">
        <v>21</v>
      </c>
      <c r="B11230" t="s">
        <v>22</v>
      </c>
      <c r="C11230" t="s">
        <v>23</v>
      </c>
      <c r="D11230" t="s">
        <v>46</v>
      </c>
      <c r="E11230" t="s">
        <v>8901</v>
      </c>
      <c r="F11230" t="s">
        <v>8902</v>
      </c>
      <c r="G11230" t="s">
        <v>9653</v>
      </c>
      <c r="H11230">
        <v>14</v>
      </c>
      <c r="I11230" t="s">
        <v>8869</v>
      </c>
      <c r="J11230">
        <v>25</v>
      </c>
      <c r="K11230">
        <v>30</v>
      </c>
      <c r="L11230">
        <v>7</v>
      </c>
      <c r="M11230">
        <v>2019</v>
      </c>
    </row>
    <row r="11231" spans="1:13" x14ac:dyDescent="0.15">
      <c r="A11231" t="s">
        <v>21</v>
      </c>
      <c r="B11231" t="s">
        <v>22</v>
      </c>
      <c r="C11231" t="s">
        <v>23</v>
      </c>
      <c r="D11231" t="s">
        <v>62</v>
      </c>
      <c r="E11231" t="s">
        <v>8887</v>
      </c>
      <c r="F11231" t="s">
        <v>8888</v>
      </c>
      <c r="G11231" t="s">
        <v>9654</v>
      </c>
      <c r="H11231">
        <v>14</v>
      </c>
      <c r="I11231" t="s">
        <v>8869</v>
      </c>
      <c r="J11231">
        <v>25</v>
      </c>
      <c r="K11231">
        <v>30</v>
      </c>
      <c r="L11231">
        <v>7</v>
      </c>
      <c r="M11231">
        <v>2019</v>
      </c>
    </row>
    <row r="11232" spans="1:13" x14ac:dyDescent="0.15">
      <c r="A11232" t="s">
        <v>21</v>
      </c>
      <c r="B11232" t="s">
        <v>22</v>
      </c>
      <c r="C11232" t="s">
        <v>23</v>
      </c>
      <c r="D11232" t="s">
        <v>29</v>
      </c>
      <c r="E11232" t="s">
        <v>8893</v>
      </c>
      <c r="F11232" t="s">
        <v>8894</v>
      </c>
      <c r="G11232" t="s">
        <v>9655</v>
      </c>
      <c r="H11232">
        <v>14</v>
      </c>
      <c r="I11232" t="s">
        <v>8869</v>
      </c>
      <c r="J11232">
        <v>25</v>
      </c>
      <c r="K11232">
        <v>30</v>
      </c>
      <c r="L11232">
        <v>7</v>
      </c>
      <c r="M11232">
        <v>2019</v>
      </c>
    </row>
    <row r="11233" spans="1:13" x14ac:dyDescent="0.15">
      <c r="A11233" t="s">
        <v>21</v>
      </c>
      <c r="B11233" t="s">
        <v>22</v>
      </c>
      <c r="C11233" t="s">
        <v>23</v>
      </c>
      <c r="D11233" t="s">
        <v>24</v>
      </c>
      <c r="E11233" t="s">
        <v>8891</v>
      </c>
      <c r="F11233" t="s">
        <v>8892</v>
      </c>
      <c r="G11233" t="s">
        <v>9656</v>
      </c>
      <c r="H11233">
        <v>14</v>
      </c>
      <c r="I11233" t="s">
        <v>8869</v>
      </c>
      <c r="J11233">
        <v>25</v>
      </c>
      <c r="K11233">
        <v>30</v>
      </c>
      <c r="L11233">
        <v>7</v>
      </c>
      <c r="M11233">
        <v>2019</v>
      </c>
    </row>
    <row r="11234" spans="1:13" x14ac:dyDescent="0.15">
      <c r="A11234" t="s">
        <v>21</v>
      </c>
      <c r="B11234" t="s">
        <v>22</v>
      </c>
      <c r="C11234" t="s">
        <v>22</v>
      </c>
      <c r="D11234" t="s">
        <v>23</v>
      </c>
      <c r="E11234" t="s">
        <v>139</v>
      </c>
      <c r="F11234" t="s">
        <v>137</v>
      </c>
      <c r="G11234" t="s">
        <v>8879</v>
      </c>
      <c r="H11234">
        <v>14</v>
      </c>
      <c r="I11234" t="s">
        <v>8869</v>
      </c>
      <c r="J11234">
        <v>25</v>
      </c>
      <c r="K11234">
        <v>30</v>
      </c>
      <c r="L11234">
        <v>7</v>
      </c>
      <c r="M11234">
        <v>2019</v>
      </c>
    </row>
    <row r="11235" spans="1:13" x14ac:dyDescent="0.15">
      <c r="A11235" t="s">
        <v>21</v>
      </c>
      <c r="B11235" t="s">
        <v>22</v>
      </c>
      <c r="C11235" t="s">
        <v>23</v>
      </c>
      <c r="D11235" t="s">
        <v>24</v>
      </c>
      <c r="E11235" t="s">
        <v>8891</v>
      </c>
      <c r="F11235" t="s">
        <v>8892</v>
      </c>
      <c r="G11235" t="s">
        <v>9657</v>
      </c>
      <c r="H11235">
        <v>14</v>
      </c>
      <c r="I11235" t="s">
        <v>8869</v>
      </c>
      <c r="J11235">
        <v>25</v>
      </c>
      <c r="K11235">
        <v>30</v>
      </c>
      <c r="L11235">
        <v>7</v>
      </c>
      <c r="M11235">
        <v>2019</v>
      </c>
    </row>
    <row r="11236" spans="1:13" x14ac:dyDescent="0.15">
      <c r="A11236" t="s">
        <v>21</v>
      </c>
      <c r="B11236" t="s">
        <v>22</v>
      </c>
      <c r="C11236" t="s">
        <v>23</v>
      </c>
      <c r="D11236" t="s">
        <v>62</v>
      </c>
      <c r="E11236" t="s">
        <v>8881</v>
      </c>
      <c r="F11236" t="s">
        <v>8882</v>
      </c>
      <c r="G11236" t="s">
        <v>9658</v>
      </c>
      <c r="H11236">
        <v>14</v>
      </c>
      <c r="I11236" t="s">
        <v>8869</v>
      </c>
      <c r="J11236">
        <v>25</v>
      </c>
      <c r="K11236">
        <v>30</v>
      </c>
      <c r="L11236">
        <v>7</v>
      </c>
      <c r="M11236">
        <v>2019</v>
      </c>
    </row>
    <row r="11237" spans="1:13" x14ac:dyDescent="0.15">
      <c r="A11237" t="s">
        <v>21</v>
      </c>
      <c r="B11237" t="s">
        <v>22</v>
      </c>
      <c r="C11237" t="s">
        <v>23</v>
      </c>
      <c r="D11237" t="s">
        <v>29</v>
      </c>
      <c r="E11237" t="s">
        <v>55</v>
      </c>
      <c r="F11237" t="s">
        <v>54</v>
      </c>
      <c r="G11237" t="s">
        <v>9659</v>
      </c>
      <c r="H11237">
        <v>14</v>
      </c>
      <c r="I11237" t="s">
        <v>8869</v>
      </c>
      <c r="J11237">
        <v>25</v>
      </c>
      <c r="K11237">
        <v>30</v>
      </c>
      <c r="L11237">
        <v>7</v>
      </c>
      <c r="M11237">
        <v>2019</v>
      </c>
    </row>
    <row r="11238" spans="1:13" x14ac:dyDescent="0.15">
      <c r="A11238" t="s">
        <v>21</v>
      </c>
      <c r="B11238" t="s">
        <v>22</v>
      </c>
      <c r="C11238" t="s">
        <v>23</v>
      </c>
      <c r="D11238" t="s">
        <v>62</v>
      </c>
      <c r="E11238" t="s">
        <v>104</v>
      </c>
      <c r="F11238" t="s">
        <v>103</v>
      </c>
      <c r="G11238" t="s">
        <v>9660</v>
      </c>
      <c r="H11238">
        <v>14</v>
      </c>
      <c r="I11238" t="s">
        <v>8869</v>
      </c>
      <c r="J11238">
        <v>25</v>
      </c>
      <c r="K11238">
        <v>30</v>
      </c>
      <c r="L11238">
        <v>7</v>
      </c>
      <c r="M11238">
        <v>2019</v>
      </c>
    </row>
    <row r="11239" spans="1:13" x14ac:dyDescent="0.15">
      <c r="A11239" t="s">
        <v>21</v>
      </c>
      <c r="B11239" t="s">
        <v>22</v>
      </c>
      <c r="C11239" t="s">
        <v>23</v>
      </c>
      <c r="D11239" t="s">
        <v>62</v>
      </c>
      <c r="E11239" t="s">
        <v>104</v>
      </c>
      <c r="F11239" t="s">
        <v>103</v>
      </c>
      <c r="G11239" t="s">
        <v>9661</v>
      </c>
      <c r="H11239">
        <v>14</v>
      </c>
      <c r="I11239" t="s">
        <v>8869</v>
      </c>
      <c r="J11239">
        <v>25</v>
      </c>
      <c r="K11239">
        <v>30</v>
      </c>
      <c r="L11239">
        <v>7</v>
      </c>
      <c r="M11239">
        <v>2019</v>
      </c>
    </row>
    <row r="11240" spans="1:13" x14ac:dyDescent="0.15">
      <c r="A11240" t="s">
        <v>21</v>
      </c>
      <c r="B11240" t="s">
        <v>22</v>
      </c>
      <c r="C11240" t="s">
        <v>23</v>
      </c>
      <c r="D11240" t="s">
        <v>29</v>
      </c>
      <c r="E11240" t="s">
        <v>8885</v>
      </c>
      <c r="F11240" t="s">
        <v>8886</v>
      </c>
      <c r="G11240" t="s">
        <v>9662</v>
      </c>
      <c r="H11240">
        <v>14</v>
      </c>
      <c r="I11240" t="s">
        <v>8869</v>
      </c>
      <c r="J11240">
        <v>25</v>
      </c>
      <c r="K11240">
        <v>30</v>
      </c>
      <c r="L11240">
        <v>7</v>
      </c>
      <c r="M11240">
        <v>2019</v>
      </c>
    </row>
    <row r="11241" spans="1:13" x14ac:dyDescent="0.15">
      <c r="A11241" t="s">
        <v>21</v>
      </c>
      <c r="B11241" t="s">
        <v>22</v>
      </c>
      <c r="C11241" t="s">
        <v>23</v>
      </c>
      <c r="D11241" t="s">
        <v>24</v>
      </c>
      <c r="E11241" t="s">
        <v>8883</v>
      </c>
      <c r="F11241" t="s">
        <v>8884</v>
      </c>
      <c r="G11241" t="s">
        <v>9663</v>
      </c>
      <c r="H11241">
        <v>14</v>
      </c>
      <c r="I11241" t="s">
        <v>8869</v>
      </c>
      <c r="J11241">
        <v>25</v>
      </c>
      <c r="K11241">
        <v>30</v>
      </c>
      <c r="L11241">
        <v>7</v>
      </c>
      <c r="M11241">
        <v>2019</v>
      </c>
    </row>
    <row r="11242" spans="1:13" x14ac:dyDescent="0.15">
      <c r="A11242" t="s">
        <v>21</v>
      </c>
      <c r="B11242" t="s">
        <v>22</v>
      </c>
      <c r="C11242" t="s">
        <v>23</v>
      </c>
      <c r="D11242" t="s">
        <v>24</v>
      </c>
      <c r="E11242" t="s">
        <v>26</v>
      </c>
      <c r="F11242" t="s">
        <v>20</v>
      </c>
      <c r="G11242" t="s">
        <v>9664</v>
      </c>
      <c r="H11242">
        <v>14</v>
      </c>
      <c r="I11242" t="s">
        <v>8869</v>
      </c>
      <c r="J11242">
        <v>25</v>
      </c>
      <c r="K11242">
        <v>30</v>
      </c>
      <c r="L11242">
        <v>7</v>
      </c>
      <c r="M11242">
        <v>2019</v>
      </c>
    </row>
    <row r="11243" spans="1:13" x14ac:dyDescent="0.15">
      <c r="A11243" t="s">
        <v>21</v>
      </c>
      <c r="B11243" t="s">
        <v>22</v>
      </c>
      <c r="C11243" t="s">
        <v>23</v>
      </c>
      <c r="D11243" t="s">
        <v>29</v>
      </c>
      <c r="E11243" t="s">
        <v>8893</v>
      </c>
      <c r="F11243" t="s">
        <v>8894</v>
      </c>
      <c r="G11243" t="s">
        <v>9665</v>
      </c>
      <c r="H11243">
        <v>14</v>
      </c>
      <c r="I11243" t="s">
        <v>8869</v>
      </c>
      <c r="J11243">
        <v>25</v>
      </c>
      <c r="K11243">
        <v>30</v>
      </c>
      <c r="L11243">
        <v>7</v>
      </c>
      <c r="M11243">
        <v>2019</v>
      </c>
    </row>
    <row r="11244" spans="1:13" x14ac:dyDescent="0.15">
      <c r="A11244" t="s">
        <v>21</v>
      </c>
      <c r="B11244" t="s">
        <v>22</v>
      </c>
      <c r="C11244" t="s">
        <v>23</v>
      </c>
      <c r="D11244" t="s">
        <v>62</v>
      </c>
      <c r="E11244" t="s">
        <v>104</v>
      </c>
      <c r="F11244" t="s">
        <v>103</v>
      </c>
      <c r="G11244" t="s">
        <v>9666</v>
      </c>
      <c r="H11244">
        <v>14</v>
      </c>
      <c r="I11244" t="s">
        <v>8869</v>
      </c>
      <c r="J11244">
        <v>25</v>
      </c>
      <c r="K11244">
        <v>30</v>
      </c>
      <c r="L11244">
        <v>7</v>
      </c>
      <c r="M11244">
        <v>2019</v>
      </c>
    </row>
    <row r="11245" spans="1:13" x14ac:dyDescent="0.15">
      <c r="A11245" t="s">
        <v>21</v>
      </c>
      <c r="B11245" t="s">
        <v>22</v>
      </c>
      <c r="C11245" t="s">
        <v>23</v>
      </c>
      <c r="D11245" t="s">
        <v>29</v>
      </c>
      <c r="E11245" t="s">
        <v>8903</v>
      </c>
      <c r="F11245" t="s">
        <v>8904</v>
      </c>
      <c r="G11245" t="s">
        <v>9667</v>
      </c>
      <c r="H11245">
        <v>14</v>
      </c>
      <c r="I11245" t="s">
        <v>8869</v>
      </c>
      <c r="J11245">
        <v>25</v>
      </c>
      <c r="K11245">
        <v>30</v>
      </c>
      <c r="L11245">
        <v>7</v>
      </c>
      <c r="M11245">
        <v>2019</v>
      </c>
    </row>
    <row r="11246" spans="1:13" x14ac:dyDescent="0.15">
      <c r="A11246" t="s">
        <v>21</v>
      </c>
      <c r="B11246" t="s">
        <v>22</v>
      </c>
      <c r="C11246" t="s">
        <v>23</v>
      </c>
      <c r="D11246" t="s">
        <v>24</v>
      </c>
      <c r="E11246" t="s">
        <v>8907</v>
      </c>
      <c r="F11246" t="s">
        <v>8908</v>
      </c>
      <c r="G11246" t="s">
        <v>9668</v>
      </c>
      <c r="H11246">
        <v>14</v>
      </c>
      <c r="I11246" t="s">
        <v>8869</v>
      </c>
      <c r="J11246">
        <v>25</v>
      </c>
      <c r="K11246">
        <v>30</v>
      </c>
      <c r="L11246">
        <v>7</v>
      </c>
      <c r="M11246">
        <v>2019</v>
      </c>
    </row>
    <row r="11247" spans="1:13" x14ac:dyDescent="0.15">
      <c r="A11247" t="s">
        <v>21</v>
      </c>
      <c r="B11247" t="s">
        <v>22</v>
      </c>
      <c r="C11247" t="s">
        <v>23</v>
      </c>
      <c r="D11247" t="s">
        <v>62</v>
      </c>
      <c r="E11247" t="s">
        <v>8881</v>
      </c>
      <c r="F11247" t="s">
        <v>8882</v>
      </c>
      <c r="G11247" t="s">
        <v>9669</v>
      </c>
      <c r="H11247">
        <v>14</v>
      </c>
      <c r="I11247" t="s">
        <v>8869</v>
      </c>
      <c r="J11247">
        <v>25</v>
      </c>
      <c r="K11247">
        <v>30</v>
      </c>
      <c r="L11247">
        <v>7</v>
      </c>
      <c r="M11247">
        <v>2019</v>
      </c>
    </row>
    <row r="11248" spans="1:13" x14ac:dyDescent="0.15">
      <c r="A11248" t="s">
        <v>21</v>
      </c>
      <c r="B11248" t="s">
        <v>22</v>
      </c>
      <c r="C11248" t="s">
        <v>23</v>
      </c>
      <c r="D11248" t="s">
        <v>24</v>
      </c>
      <c r="E11248" t="s">
        <v>26</v>
      </c>
      <c r="F11248" t="s">
        <v>20</v>
      </c>
      <c r="G11248" t="s">
        <v>9670</v>
      </c>
      <c r="H11248">
        <v>14</v>
      </c>
      <c r="I11248" t="s">
        <v>8869</v>
      </c>
      <c r="J11248">
        <v>25</v>
      </c>
      <c r="K11248">
        <v>30</v>
      </c>
      <c r="L11248">
        <v>7</v>
      </c>
      <c r="M11248">
        <v>2019</v>
      </c>
    </row>
    <row r="11249" spans="1:13" x14ac:dyDescent="0.15">
      <c r="A11249" t="s">
        <v>21</v>
      </c>
      <c r="B11249" t="s">
        <v>22</v>
      </c>
      <c r="C11249" t="s">
        <v>23</v>
      </c>
      <c r="D11249" t="s">
        <v>24</v>
      </c>
      <c r="E11249" t="s">
        <v>26</v>
      </c>
      <c r="F11249" t="s">
        <v>20</v>
      </c>
      <c r="G11249" t="s">
        <v>9671</v>
      </c>
      <c r="H11249">
        <v>14</v>
      </c>
      <c r="I11249" t="s">
        <v>8869</v>
      </c>
      <c r="J11249">
        <v>25</v>
      </c>
      <c r="K11249">
        <v>30</v>
      </c>
      <c r="L11249">
        <v>7</v>
      </c>
      <c r="M11249">
        <v>2019</v>
      </c>
    </row>
    <row r="11250" spans="1:13" x14ac:dyDescent="0.15">
      <c r="A11250" t="s">
        <v>21</v>
      </c>
      <c r="B11250" t="s">
        <v>22</v>
      </c>
      <c r="C11250" t="s">
        <v>23</v>
      </c>
      <c r="D11250" t="s">
        <v>24</v>
      </c>
      <c r="E11250" t="s">
        <v>26</v>
      </c>
      <c r="F11250" t="s">
        <v>20</v>
      </c>
      <c r="G11250" t="s">
        <v>9672</v>
      </c>
      <c r="H11250">
        <v>14</v>
      </c>
      <c r="I11250" t="s">
        <v>8869</v>
      </c>
      <c r="J11250">
        <v>25</v>
      </c>
      <c r="K11250">
        <v>30</v>
      </c>
      <c r="L11250">
        <v>7</v>
      </c>
      <c r="M11250">
        <v>2019</v>
      </c>
    </row>
    <row r="11251" spans="1:13" x14ac:dyDescent="0.15">
      <c r="A11251" t="s">
        <v>21</v>
      </c>
      <c r="B11251" t="s">
        <v>22</v>
      </c>
      <c r="C11251" t="s">
        <v>23</v>
      </c>
      <c r="D11251" t="s">
        <v>46</v>
      </c>
      <c r="E11251" t="s">
        <v>8909</v>
      </c>
      <c r="F11251" t="s">
        <v>8910</v>
      </c>
      <c r="G11251" t="s">
        <v>9673</v>
      </c>
      <c r="H11251">
        <v>14</v>
      </c>
      <c r="I11251" t="s">
        <v>8869</v>
      </c>
      <c r="J11251">
        <v>25</v>
      </c>
      <c r="K11251">
        <v>30</v>
      </c>
      <c r="L11251">
        <v>7</v>
      </c>
      <c r="M11251">
        <v>2019</v>
      </c>
    </row>
    <row r="11252" spans="1:13" x14ac:dyDescent="0.15">
      <c r="A11252" t="s">
        <v>21</v>
      </c>
      <c r="B11252" t="s">
        <v>22</v>
      </c>
      <c r="C11252" t="s">
        <v>23</v>
      </c>
      <c r="D11252" t="s">
        <v>24</v>
      </c>
      <c r="E11252" t="s">
        <v>26</v>
      </c>
      <c r="F11252" t="s">
        <v>20</v>
      </c>
      <c r="G11252" t="s">
        <v>9674</v>
      </c>
      <c r="H11252">
        <v>14</v>
      </c>
      <c r="I11252" t="s">
        <v>8869</v>
      </c>
      <c r="J11252">
        <v>25</v>
      </c>
      <c r="K11252">
        <v>30</v>
      </c>
      <c r="L11252">
        <v>7</v>
      </c>
      <c r="M11252">
        <v>2019</v>
      </c>
    </row>
    <row r="11253" spans="1:13" x14ac:dyDescent="0.15">
      <c r="A11253" t="s">
        <v>21</v>
      </c>
      <c r="B11253" t="s">
        <v>22</v>
      </c>
      <c r="C11253" t="s">
        <v>23</v>
      </c>
      <c r="D11253" t="s">
        <v>29</v>
      </c>
      <c r="E11253" t="s">
        <v>8885</v>
      </c>
      <c r="F11253" t="s">
        <v>8886</v>
      </c>
      <c r="G11253" t="s">
        <v>9675</v>
      </c>
      <c r="H11253">
        <v>14</v>
      </c>
      <c r="I11253" t="s">
        <v>8869</v>
      </c>
      <c r="J11253">
        <v>25</v>
      </c>
      <c r="K11253">
        <v>30</v>
      </c>
      <c r="L11253">
        <v>7</v>
      </c>
      <c r="M11253">
        <v>2019</v>
      </c>
    </row>
    <row r="11254" spans="1:13" x14ac:dyDescent="0.15">
      <c r="A11254" t="s">
        <v>21</v>
      </c>
      <c r="B11254" t="s">
        <v>22</v>
      </c>
      <c r="C11254" t="s">
        <v>23</v>
      </c>
      <c r="D11254" t="s">
        <v>24</v>
      </c>
      <c r="E11254" t="s">
        <v>8891</v>
      </c>
      <c r="F11254" t="s">
        <v>8892</v>
      </c>
      <c r="G11254" t="s">
        <v>9676</v>
      </c>
      <c r="H11254">
        <v>14</v>
      </c>
      <c r="I11254" t="s">
        <v>8869</v>
      </c>
      <c r="J11254">
        <v>25</v>
      </c>
      <c r="K11254">
        <v>30</v>
      </c>
      <c r="L11254">
        <v>7</v>
      </c>
      <c r="M11254">
        <v>2019</v>
      </c>
    </row>
    <row r="11255" spans="1:13" x14ac:dyDescent="0.15">
      <c r="A11255" t="s">
        <v>21</v>
      </c>
      <c r="B11255" t="s">
        <v>22</v>
      </c>
      <c r="C11255" t="s">
        <v>23</v>
      </c>
      <c r="D11255" t="s">
        <v>46</v>
      </c>
      <c r="E11255" t="s">
        <v>8909</v>
      </c>
      <c r="F11255" t="s">
        <v>8910</v>
      </c>
      <c r="G11255" t="s">
        <v>9677</v>
      </c>
      <c r="H11255">
        <v>14</v>
      </c>
      <c r="I11255" t="s">
        <v>8869</v>
      </c>
      <c r="J11255">
        <v>25</v>
      </c>
      <c r="K11255">
        <v>30</v>
      </c>
      <c r="L11255">
        <v>7</v>
      </c>
      <c r="M11255">
        <v>2019</v>
      </c>
    </row>
    <row r="11256" spans="1:13" x14ac:dyDescent="0.15">
      <c r="A11256" t="s">
        <v>21</v>
      </c>
      <c r="B11256" t="s">
        <v>22</v>
      </c>
      <c r="C11256" t="s">
        <v>23</v>
      </c>
      <c r="D11256" t="s">
        <v>46</v>
      </c>
      <c r="E11256" t="s">
        <v>8909</v>
      </c>
      <c r="F11256" t="s">
        <v>8910</v>
      </c>
      <c r="G11256" t="s">
        <v>9678</v>
      </c>
      <c r="H11256">
        <v>14</v>
      </c>
      <c r="I11256" t="s">
        <v>8869</v>
      </c>
      <c r="J11256">
        <v>25</v>
      </c>
      <c r="K11256">
        <v>30</v>
      </c>
      <c r="L11256">
        <v>7</v>
      </c>
      <c r="M11256">
        <v>2019</v>
      </c>
    </row>
    <row r="11257" spans="1:13" x14ac:dyDescent="0.15">
      <c r="A11257" t="s">
        <v>21</v>
      </c>
      <c r="B11257" t="s">
        <v>22</v>
      </c>
      <c r="C11257" t="s">
        <v>23</v>
      </c>
      <c r="D11257" t="s">
        <v>24</v>
      </c>
      <c r="E11257" t="s">
        <v>26</v>
      </c>
      <c r="F11257" t="s">
        <v>20</v>
      </c>
      <c r="G11257" t="s">
        <v>9679</v>
      </c>
      <c r="H11257">
        <v>14</v>
      </c>
      <c r="I11257" t="s">
        <v>8869</v>
      </c>
      <c r="J11257">
        <v>25</v>
      </c>
      <c r="K11257">
        <v>30</v>
      </c>
      <c r="L11257">
        <v>7</v>
      </c>
      <c r="M11257">
        <v>2019</v>
      </c>
    </row>
    <row r="11258" spans="1:13" x14ac:dyDescent="0.15">
      <c r="A11258" t="s">
        <v>21</v>
      </c>
      <c r="B11258" t="s">
        <v>22</v>
      </c>
      <c r="C11258" t="s">
        <v>23</v>
      </c>
      <c r="D11258" t="s">
        <v>46</v>
      </c>
      <c r="E11258" t="s">
        <v>8909</v>
      </c>
      <c r="F11258" t="s">
        <v>8910</v>
      </c>
      <c r="G11258" t="s">
        <v>9680</v>
      </c>
      <c r="H11258">
        <v>14</v>
      </c>
      <c r="I11258" t="s">
        <v>8869</v>
      </c>
      <c r="J11258">
        <v>25</v>
      </c>
      <c r="K11258">
        <v>30</v>
      </c>
      <c r="L11258">
        <v>7</v>
      </c>
      <c r="M11258">
        <v>2019</v>
      </c>
    </row>
    <row r="11259" spans="1:13" x14ac:dyDescent="0.15">
      <c r="A11259" t="s">
        <v>21</v>
      </c>
      <c r="B11259" t="s">
        <v>22</v>
      </c>
      <c r="C11259" t="s">
        <v>23</v>
      </c>
      <c r="D11259" t="s">
        <v>46</v>
      </c>
      <c r="E11259" t="s">
        <v>8909</v>
      </c>
      <c r="F11259" t="s">
        <v>8910</v>
      </c>
      <c r="G11259" t="s">
        <v>9681</v>
      </c>
      <c r="H11259">
        <v>14</v>
      </c>
      <c r="I11259" t="s">
        <v>8869</v>
      </c>
      <c r="J11259">
        <v>25</v>
      </c>
      <c r="K11259">
        <v>30</v>
      </c>
      <c r="L11259">
        <v>7</v>
      </c>
      <c r="M11259">
        <v>2019</v>
      </c>
    </row>
    <row r="11260" spans="1:13" x14ac:dyDescent="0.15">
      <c r="A11260" t="s">
        <v>21</v>
      </c>
      <c r="B11260" t="s">
        <v>22</v>
      </c>
      <c r="C11260" t="s">
        <v>23</v>
      </c>
      <c r="D11260" t="s">
        <v>46</v>
      </c>
      <c r="E11260" t="s">
        <v>8909</v>
      </c>
      <c r="F11260" t="s">
        <v>8910</v>
      </c>
      <c r="G11260" t="s">
        <v>9682</v>
      </c>
      <c r="H11260">
        <v>14</v>
      </c>
      <c r="I11260" t="s">
        <v>8869</v>
      </c>
      <c r="J11260">
        <v>25</v>
      </c>
      <c r="K11260">
        <v>30</v>
      </c>
      <c r="L11260">
        <v>7</v>
      </c>
      <c r="M11260">
        <v>2019</v>
      </c>
    </row>
    <row r="11261" spans="1:13" x14ac:dyDescent="0.15">
      <c r="A11261" t="s">
        <v>21</v>
      </c>
      <c r="B11261" t="s">
        <v>22</v>
      </c>
      <c r="C11261" t="s">
        <v>23</v>
      </c>
      <c r="D11261" t="s">
        <v>62</v>
      </c>
      <c r="E11261" t="s">
        <v>8887</v>
      </c>
      <c r="F11261" t="s">
        <v>8888</v>
      </c>
      <c r="G11261" t="s">
        <v>9683</v>
      </c>
      <c r="H11261">
        <v>14</v>
      </c>
      <c r="I11261" t="s">
        <v>8869</v>
      </c>
      <c r="J11261">
        <v>25</v>
      </c>
      <c r="K11261">
        <v>30</v>
      </c>
      <c r="L11261">
        <v>7</v>
      </c>
      <c r="M11261">
        <v>2019</v>
      </c>
    </row>
    <row r="11262" spans="1:13" x14ac:dyDescent="0.15">
      <c r="A11262" t="s">
        <v>21</v>
      </c>
      <c r="B11262" t="s">
        <v>22</v>
      </c>
      <c r="C11262" t="s">
        <v>23</v>
      </c>
      <c r="D11262" t="s">
        <v>46</v>
      </c>
      <c r="E11262" t="s">
        <v>8909</v>
      </c>
      <c r="F11262" t="s">
        <v>8910</v>
      </c>
      <c r="G11262" t="s">
        <v>9684</v>
      </c>
      <c r="H11262">
        <v>14</v>
      </c>
      <c r="I11262" t="s">
        <v>8869</v>
      </c>
      <c r="J11262">
        <v>25</v>
      </c>
      <c r="K11262">
        <v>30</v>
      </c>
      <c r="L11262">
        <v>7</v>
      </c>
      <c r="M11262">
        <v>2019</v>
      </c>
    </row>
    <row r="11263" spans="1:13" x14ac:dyDescent="0.15">
      <c r="A11263" t="s">
        <v>21</v>
      </c>
      <c r="B11263" t="s">
        <v>22</v>
      </c>
      <c r="C11263" t="s">
        <v>23</v>
      </c>
      <c r="D11263" t="s">
        <v>46</v>
      </c>
      <c r="E11263" t="s">
        <v>8909</v>
      </c>
      <c r="F11263" t="s">
        <v>8910</v>
      </c>
      <c r="G11263" t="s">
        <v>9685</v>
      </c>
      <c r="H11263">
        <v>14</v>
      </c>
      <c r="I11263" t="s">
        <v>8869</v>
      </c>
      <c r="J11263">
        <v>25</v>
      </c>
      <c r="K11263">
        <v>30</v>
      </c>
      <c r="L11263">
        <v>7</v>
      </c>
      <c r="M11263">
        <v>2019</v>
      </c>
    </row>
    <row r="11264" spans="1:13" x14ac:dyDescent="0.15">
      <c r="A11264" t="s">
        <v>21</v>
      </c>
      <c r="B11264" t="s">
        <v>22</v>
      </c>
      <c r="C11264" t="s">
        <v>23</v>
      </c>
      <c r="D11264" t="s">
        <v>46</v>
      </c>
      <c r="E11264" t="s">
        <v>8909</v>
      </c>
      <c r="F11264" t="s">
        <v>8910</v>
      </c>
      <c r="G11264" t="s">
        <v>9686</v>
      </c>
      <c r="H11264">
        <v>14</v>
      </c>
      <c r="I11264" t="s">
        <v>8869</v>
      </c>
      <c r="J11264">
        <v>25</v>
      </c>
      <c r="K11264">
        <v>30</v>
      </c>
      <c r="L11264">
        <v>7</v>
      </c>
      <c r="M11264">
        <v>2019</v>
      </c>
    </row>
    <row r="11265" spans="1:13" x14ac:dyDescent="0.15">
      <c r="A11265" t="s">
        <v>21</v>
      </c>
      <c r="B11265" t="s">
        <v>22</v>
      </c>
      <c r="C11265" t="s">
        <v>23</v>
      </c>
      <c r="D11265" t="s">
        <v>24</v>
      </c>
      <c r="E11265" t="s">
        <v>26</v>
      </c>
      <c r="F11265" t="s">
        <v>20</v>
      </c>
      <c r="G11265" t="s">
        <v>9687</v>
      </c>
      <c r="H11265">
        <v>14</v>
      </c>
      <c r="I11265" t="s">
        <v>8869</v>
      </c>
      <c r="J11265">
        <v>25</v>
      </c>
      <c r="K11265">
        <v>30</v>
      </c>
      <c r="L11265">
        <v>7</v>
      </c>
      <c r="M11265">
        <v>2019</v>
      </c>
    </row>
    <row r="11266" spans="1:13" x14ac:dyDescent="0.15">
      <c r="A11266" t="s">
        <v>21</v>
      </c>
      <c r="B11266" t="s">
        <v>22</v>
      </c>
      <c r="C11266" t="s">
        <v>23</v>
      </c>
      <c r="D11266" t="s">
        <v>46</v>
      </c>
      <c r="E11266" t="s">
        <v>8909</v>
      </c>
      <c r="F11266" t="s">
        <v>8910</v>
      </c>
      <c r="G11266" t="s">
        <v>9688</v>
      </c>
      <c r="H11266">
        <v>15</v>
      </c>
      <c r="I11266" t="s">
        <v>8869</v>
      </c>
      <c r="J11266">
        <v>25</v>
      </c>
      <c r="K11266">
        <v>30</v>
      </c>
      <c r="L11266">
        <v>7</v>
      </c>
      <c r="M11266">
        <v>2019</v>
      </c>
    </row>
    <row r="11267" spans="1:13" x14ac:dyDescent="0.15">
      <c r="A11267" t="s">
        <v>21</v>
      </c>
      <c r="B11267" t="s">
        <v>22</v>
      </c>
      <c r="C11267" t="s">
        <v>23</v>
      </c>
      <c r="D11267" t="s">
        <v>46</v>
      </c>
      <c r="E11267" t="s">
        <v>8901</v>
      </c>
      <c r="F11267" t="s">
        <v>8902</v>
      </c>
      <c r="G11267" t="s">
        <v>9689</v>
      </c>
      <c r="H11267">
        <v>15</v>
      </c>
      <c r="I11267" t="s">
        <v>8869</v>
      </c>
      <c r="J11267">
        <v>25</v>
      </c>
      <c r="K11267">
        <v>30</v>
      </c>
      <c r="L11267">
        <v>7</v>
      </c>
      <c r="M11267">
        <v>2019</v>
      </c>
    </row>
    <row r="11268" spans="1:13" x14ac:dyDescent="0.15">
      <c r="A11268" t="s">
        <v>21</v>
      </c>
      <c r="B11268" t="s">
        <v>22</v>
      </c>
      <c r="C11268" t="s">
        <v>23</v>
      </c>
      <c r="D11268" t="s">
        <v>46</v>
      </c>
      <c r="E11268" t="s">
        <v>8909</v>
      </c>
      <c r="F11268" t="s">
        <v>8910</v>
      </c>
      <c r="G11268" t="s">
        <v>9690</v>
      </c>
      <c r="H11268">
        <v>15</v>
      </c>
      <c r="I11268" t="s">
        <v>8869</v>
      </c>
      <c r="J11268">
        <v>25</v>
      </c>
      <c r="K11268">
        <v>30</v>
      </c>
      <c r="L11268">
        <v>7</v>
      </c>
      <c r="M11268">
        <v>2019</v>
      </c>
    </row>
    <row r="11269" spans="1:13" x14ac:dyDescent="0.15">
      <c r="A11269" t="s">
        <v>21</v>
      </c>
      <c r="B11269" t="s">
        <v>22</v>
      </c>
      <c r="C11269" t="s">
        <v>23</v>
      </c>
      <c r="D11269" t="s">
        <v>29</v>
      </c>
      <c r="E11269" t="s">
        <v>55</v>
      </c>
      <c r="F11269" t="s">
        <v>54</v>
      </c>
      <c r="G11269" t="s">
        <v>9691</v>
      </c>
      <c r="H11269">
        <v>15</v>
      </c>
      <c r="I11269" t="s">
        <v>8869</v>
      </c>
      <c r="J11269">
        <v>25</v>
      </c>
      <c r="K11269">
        <v>30</v>
      </c>
      <c r="L11269">
        <v>7</v>
      </c>
      <c r="M11269">
        <v>2019</v>
      </c>
    </row>
    <row r="11270" spans="1:13" x14ac:dyDescent="0.15">
      <c r="A11270" t="s">
        <v>21</v>
      </c>
      <c r="B11270" t="s">
        <v>22</v>
      </c>
      <c r="C11270" t="s">
        <v>23</v>
      </c>
      <c r="D11270" t="s">
        <v>62</v>
      </c>
      <c r="E11270" t="s">
        <v>8913</v>
      </c>
      <c r="F11270" t="s">
        <v>8914</v>
      </c>
      <c r="G11270" t="s">
        <v>9692</v>
      </c>
      <c r="H11270">
        <v>15</v>
      </c>
      <c r="I11270" t="s">
        <v>8869</v>
      </c>
      <c r="J11270">
        <v>25</v>
      </c>
      <c r="K11270">
        <v>30</v>
      </c>
      <c r="L11270">
        <v>7</v>
      </c>
      <c r="M11270">
        <v>2019</v>
      </c>
    </row>
    <row r="11271" spans="1:13" x14ac:dyDescent="0.15">
      <c r="A11271" t="s">
        <v>21</v>
      </c>
      <c r="B11271" t="s">
        <v>22</v>
      </c>
      <c r="C11271" t="s">
        <v>23</v>
      </c>
      <c r="D11271" t="s">
        <v>24</v>
      </c>
      <c r="E11271" t="s">
        <v>8889</v>
      </c>
      <c r="F11271" t="s">
        <v>8890</v>
      </c>
      <c r="G11271" t="s">
        <v>9693</v>
      </c>
      <c r="H11271">
        <v>15</v>
      </c>
      <c r="I11271" t="s">
        <v>8869</v>
      </c>
      <c r="J11271">
        <v>25</v>
      </c>
      <c r="K11271">
        <v>30</v>
      </c>
      <c r="L11271">
        <v>7</v>
      </c>
      <c r="M11271">
        <v>2019</v>
      </c>
    </row>
    <row r="11272" spans="1:13" x14ac:dyDescent="0.15">
      <c r="A11272" t="s">
        <v>21</v>
      </c>
      <c r="B11272" t="s">
        <v>22</v>
      </c>
      <c r="C11272" t="s">
        <v>23</v>
      </c>
      <c r="D11272" t="s">
        <v>62</v>
      </c>
      <c r="E11272" t="s">
        <v>8913</v>
      </c>
      <c r="F11272" t="s">
        <v>8914</v>
      </c>
      <c r="G11272" t="s">
        <v>9694</v>
      </c>
      <c r="H11272">
        <v>15</v>
      </c>
      <c r="I11272" t="s">
        <v>8869</v>
      </c>
      <c r="J11272">
        <v>25</v>
      </c>
      <c r="K11272">
        <v>30</v>
      </c>
      <c r="L11272">
        <v>7</v>
      </c>
      <c r="M11272">
        <v>2019</v>
      </c>
    </row>
    <row r="11273" spans="1:13" x14ac:dyDescent="0.15">
      <c r="A11273" t="s">
        <v>21</v>
      </c>
      <c r="B11273" t="s">
        <v>22</v>
      </c>
      <c r="C11273" t="s">
        <v>23</v>
      </c>
      <c r="D11273" t="s">
        <v>46</v>
      </c>
      <c r="E11273" t="s">
        <v>8901</v>
      </c>
      <c r="F11273" t="s">
        <v>8902</v>
      </c>
      <c r="G11273" t="s">
        <v>9695</v>
      </c>
      <c r="H11273">
        <v>15</v>
      </c>
      <c r="I11273" t="s">
        <v>8869</v>
      </c>
      <c r="J11273">
        <v>25</v>
      </c>
      <c r="K11273">
        <v>30</v>
      </c>
      <c r="L11273">
        <v>7</v>
      </c>
      <c r="M11273">
        <v>2019</v>
      </c>
    </row>
    <row r="11274" spans="1:13" x14ac:dyDescent="0.15">
      <c r="A11274" t="s">
        <v>21</v>
      </c>
      <c r="B11274" t="s">
        <v>22</v>
      </c>
      <c r="C11274" t="s">
        <v>23</v>
      </c>
      <c r="D11274" t="s">
        <v>29</v>
      </c>
      <c r="E11274" t="s">
        <v>8895</v>
      </c>
      <c r="F11274" t="s">
        <v>8896</v>
      </c>
      <c r="G11274" t="s">
        <v>9696</v>
      </c>
      <c r="H11274">
        <v>15</v>
      </c>
      <c r="I11274" t="s">
        <v>8869</v>
      </c>
      <c r="J11274">
        <v>25</v>
      </c>
      <c r="K11274">
        <v>30</v>
      </c>
      <c r="L11274">
        <v>7</v>
      </c>
      <c r="M11274">
        <v>2019</v>
      </c>
    </row>
    <row r="11275" spans="1:13" x14ac:dyDescent="0.15">
      <c r="A11275" t="s">
        <v>21</v>
      </c>
      <c r="B11275" t="s">
        <v>22</v>
      </c>
      <c r="C11275" t="s">
        <v>23</v>
      </c>
      <c r="D11275" t="s">
        <v>29</v>
      </c>
      <c r="E11275" t="s">
        <v>55</v>
      </c>
      <c r="F11275" t="s">
        <v>54</v>
      </c>
      <c r="G11275" t="s">
        <v>9697</v>
      </c>
      <c r="H11275">
        <v>15</v>
      </c>
      <c r="I11275" t="s">
        <v>8869</v>
      </c>
      <c r="J11275">
        <v>25</v>
      </c>
      <c r="K11275">
        <v>30</v>
      </c>
      <c r="L11275">
        <v>7</v>
      </c>
      <c r="M11275">
        <v>2019</v>
      </c>
    </row>
    <row r="11276" spans="1:13" x14ac:dyDescent="0.15">
      <c r="A11276" t="s">
        <v>21</v>
      </c>
      <c r="B11276" t="s">
        <v>22</v>
      </c>
      <c r="C11276" t="s">
        <v>23</v>
      </c>
      <c r="D11276" t="s">
        <v>29</v>
      </c>
      <c r="E11276" t="s">
        <v>8895</v>
      </c>
      <c r="F11276" t="s">
        <v>8896</v>
      </c>
      <c r="G11276" t="s">
        <v>9698</v>
      </c>
      <c r="H11276">
        <v>15</v>
      </c>
      <c r="I11276" t="s">
        <v>8869</v>
      </c>
      <c r="J11276">
        <v>25</v>
      </c>
      <c r="K11276">
        <v>30</v>
      </c>
      <c r="L11276">
        <v>7</v>
      </c>
      <c r="M11276">
        <v>2019</v>
      </c>
    </row>
    <row r="11277" spans="1:13" x14ac:dyDescent="0.15">
      <c r="A11277" t="s">
        <v>21</v>
      </c>
      <c r="B11277" t="s">
        <v>22</v>
      </c>
      <c r="C11277" t="s">
        <v>23</v>
      </c>
      <c r="D11277" t="s">
        <v>29</v>
      </c>
      <c r="E11277" t="s">
        <v>55</v>
      </c>
      <c r="F11277" t="s">
        <v>54</v>
      </c>
      <c r="G11277" t="s">
        <v>9699</v>
      </c>
      <c r="H11277">
        <v>15</v>
      </c>
      <c r="I11277" t="s">
        <v>8869</v>
      </c>
      <c r="J11277">
        <v>25</v>
      </c>
      <c r="K11277">
        <v>30</v>
      </c>
      <c r="L11277">
        <v>7</v>
      </c>
      <c r="M11277">
        <v>2019</v>
      </c>
    </row>
    <row r="11278" spans="1:13" x14ac:dyDescent="0.15">
      <c r="A11278" t="s">
        <v>21</v>
      </c>
      <c r="B11278" t="s">
        <v>22</v>
      </c>
      <c r="C11278" t="s">
        <v>23</v>
      </c>
      <c r="D11278" t="s">
        <v>62</v>
      </c>
      <c r="E11278" t="s">
        <v>8887</v>
      </c>
      <c r="F11278" t="s">
        <v>8888</v>
      </c>
      <c r="G11278" t="s">
        <v>9700</v>
      </c>
      <c r="H11278">
        <v>15</v>
      </c>
      <c r="I11278" t="s">
        <v>8869</v>
      </c>
      <c r="J11278">
        <v>25</v>
      </c>
      <c r="K11278">
        <v>30</v>
      </c>
      <c r="L11278">
        <v>7</v>
      </c>
      <c r="M11278">
        <v>2019</v>
      </c>
    </row>
    <row r="11279" spans="1:13" x14ac:dyDescent="0.15">
      <c r="A11279" t="s">
        <v>21</v>
      </c>
      <c r="B11279" t="s">
        <v>22</v>
      </c>
      <c r="C11279" t="s">
        <v>23</v>
      </c>
      <c r="D11279" t="s">
        <v>29</v>
      </c>
      <c r="E11279" t="s">
        <v>8903</v>
      </c>
      <c r="F11279" t="s">
        <v>8904</v>
      </c>
      <c r="G11279" t="s">
        <v>9701</v>
      </c>
      <c r="H11279">
        <v>15</v>
      </c>
      <c r="I11279" t="s">
        <v>8869</v>
      </c>
      <c r="J11279">
        <v>25</v>
      </c>
      <c r="K11279">
        <v>30</v>
      </c>
      <c r="L11279">
        <v>7</v>
      </c>
      <c r="M11279">
        <v>2019</v>
      </c>
    </row>
    <row r="11280" spans="1:13" x14ac:dyDescent="0.15">
      <c r="A11280" t="s">
        <v>21</v>
      </c>
      <c r="B11280" t="s">
        <v>22</v>
      </c>
      <c r="C11280" t="s">
        <v>23</v>
      </c>
      <c r="D11280" t="s">
        <v>29</v>
      </c>
      <c r="E11280" t="s">
        <v>8903</v>
      </c>
      <c r="F11280" t="s">
        <v>8904</v>
      </c>
      <c r="G11280" t="s">
        <v>9702</v>
      </c>
      <c r="H11280">
        <v>15</v>
      </c>
      <c r="I11280" t="s">
        <v>8869</v>
      </c>
      <c r="J11280">
        <v>25</v>
      </c>
      <c r="K11280">
        <v>30</v>
      </c>
      <c r="L11280">
        <v>7</v>
      </c>
      <c r="M11280">
        <v>2019</v>
      </c>
    </row>
    <row r="11281" spans="1:13" x14ac:dyDescent="0.15">
      <c r="A11281" t="s">
        <v>21</v>
      </c>
      <c r="B11281" t="s">
        <v>22</v>
      </c>
      <c r="C11281" t="s">
        <v>23</v>
      </c>
      <c r="D11281" t="s">
        <v>24</v>
      </c>
      <c r="E11281" t="s">
        <v>26</v>
      </c>
      <c r="F11281" t="s">
        <v>20</v>
      </c>
      <c r="G11281" t="s">
        <v>9703</v>
      </c>
      <c r="H11281">
        <v>15</v>
      </c>
      <c r="I11281" t="s">
        <v>8869</v>
      </c>
      <c r="J11281">
        <v>25</v>
      </c>
      <c r="K11281">
        <v>30</v>
      </c>
      <c r="L11281">
        <v>7</v>
      </c>
      <c r="M11281">
        <v>2019</v>
      </c>
    </row>
    <row r="11282" spans="1:13" x14ac:dyDescent="0.15">
      <c r="A11282" t="s">
        <v>21</v>
      </c>
      <c r="B11282" t="s">
        <v>22</v>
      </c>
      <c r="C11282" t="s">
        <v>23</v>
      </c>
      <c r="D11282" t="s">
        <v>29</v>
      </c>
      <c r="E11282" t="s">
        <v>8899</v>
      </c>
      <c r="F11282" t="s">
        <v>8900</v>
      </c>
      <c r="G11282" t="s">
        <v>9704</v>
      </c>
      <c r="H11282">
        <v>15</v>
      </c>
      <c r="I11282" t="s">
        <v>8869</v>
      </c>
      <c r="J11282">
        <v>25</v>
      </c>
      <c r="K11282">
        <v>30</v>
      </c>
      <c r="L11282">
        <v>7</v>
      </c>
      <c r="M11282">
        <v>2019</v>
      </c>
    </row>
    <row r="11283" spans="1:13" x14ac:dyDescent="0.15">
      <c r="A11283" t="s">
        <v>21</v>
      </c>
      <c r="B11283" t="s">
        <v>22</v>
      </c>
      <c r="C11283" t="s">
        <v>23</v>
      </c>
      <c r="D11283" t="s">
        <v>24</v>
      </c>
      <c r="E11283" t="s">
        <v>92</v>
      </c>
      <c r="F11283" t="s">
        <v>91</v>
      </c>
      <c r="G11283" t="s">
        <v>9705</v>
      </c>
      <c r="H11283">
        <v>15</v>
      </c>
      <c r="I11283" t="s">
        <v>8869</v>
      </c>
      <c r="J11283">
        <v>25</v>
      </c>
      <c r="K11283">
        <v>30</v>
      </c>
      <c r="L11283">
        <v>7</v>
      </c>
      <c r="M11283">
        <v>2019</v>
      </c>
    </row>
    <row r="11284" spans="1:13" x14ac:dyDescent="0.15">
      <c r="A11284" t="s">
        <v>21</v>
      </c>
      <c r="B11284" t="s">
        <v>22</v>
      </c>
      <c r="C11284" t="s">
        <v>23</v>
      </c>
      <c r="D11284" t="s">
        <v>46</v>
      </c>
      <c r="E11284" t="s">
        <v>8909</v>
      </c>
      <c r="F11284" t="s">
        <v>8910</v>
      </c>
      <c r="G11284" t="s">
        <v>9706</v>
      </c>
      <c r="H11284">
        <v>15</v>
      </c>
      <c r="I11284" t="s">
        <v>8869</v>
      </c>
      <c r="J11284">
        <v>25</v>
      </c>
      <c r="K11284">
        <v>30</v>
      </c>
      <c r="L11284">
        <v>7</v>
      </c>
      <c r="M11284">
        <v>2019</v>
      </c>
    </row>
    <row r="11285" spans="1:13" x14ac:dyDescent="0.15">
      <c r="A11285" t="s">
        <v>21</v>
      </c>
      <c r="B11285" t="s">
        <v>22</v>
      </c>
      <c r="C11285" t="s">
        <v>23</v>
      </c>
      <c r="D11285" t="s">
        <v>46</v>
      </c>
      <c r="E11285" t="s">
        <v>8909</v>
      </c>
      <c r="F11285" t="s">
        <v>8910</v>
      </c>
      <c r="G11285" t="s">
        <v>9707</v>
      </c>
      <c r="H11285">
        <v>15</v>
      </c>
      <c r="I11285" t="s">
        <v>8869</v>
      </c>
      <c r="J11285">
        <v>25</v>
      </c>
      <c r="K11285">
        <v>30</v>
      </c>
      <c r="L11285">
        <v>7</v>
      </c>
      <c r="M11285">
        <v>2019</v>
      </c>
    </row>
    <row r="11286" spans="1:13" x14ac:dyDescent="0.15">
      <c r="A11286" t="s">
        <v>21</v>
      </c>
      <c r="B11286" t="s">
        <v>22</v>
      </c>
      <c r="C11286" t="s">
        <v>23</v>
      </c>
      <c r="D11286" t="s">
        <v>24</v>
      </c>
      <c r="E11286" t="s">
        <v>8889</v>
      </c>
      <c r="F11286" t="s">
        <v>8890</v>
      </c>
      <c r="G11286" t="s">
        <v>9708</v>
      </c>
      <c r="H11286">
        <v>15</v>
      </c>
      <c r="I11286" t="s">
        <v>8869</v>
      </c>
      <c r="J11286">
        <v>25</v>
      </c>
      <c r="K11286">
        <v>30</v>
      </c>
      <c r="L11286">
        <v>7</v>
      </c>
      <c r="M11286">
        <v>2019</v>
      </c>
    </row>
    <row r="11287" spans="1:13" x14ac:dyDescent="0.15">
      <c r="A11287" t="s">
        <v>21</v>
      </c>
      <c r="B11287" t="s">
        <v>22</v>
      </c>
      <c r="C11287" t="s">
        <v>23</v>
      </c>
      <c r="D11287" t="s">
        <v>62</v>
      </c>
      <c r="E11287" t="s">
        <v>8887</v>
      </c>
      <c r="F11287" t="s">
        <v>8888</v>
      </c>
      <c r="G11287" t="s">
        <v>9709</v>
      </c>
      <c r="H11287">
        <v>15</v>
      </c>
      <c r="I11287" t="s">
        <v>8869</v>
      </c>
      <c r="J11287">
        <v>25</v>
      </c>
      <c r="K11287">
        <v>30</v>
      </c>
      <c r="L11287">
        <v>7</v>
      </c>
      <c r="M11287">
        <v>2019</v>
      </c>
    </row>
    <row r="11288" spans="1:13" x14ac:dyDescent="0.15">
      <c r="A11288" t="s">
        <v>21</v>
      </c>
      <c r="B11288" t="s">
        <v>22</v>
      </c>
      <c r="C11288" t="s">
        <v>23</v>
      </c>
      <c r="D11288" t="s">
        <v>29</v>
      </c>
      <c r="E11288" t="s">
        <v>55</v>
      </c>
      <c r="F11288" t="s">
        <v>54</v>
      </c>
      <c r="G11288" t="s">
        <v>9710</v>
      </c>
      <c r="H11288">
        <v>15</v>
      </c>
      <c r="I11288" t="s">
        <v>8869</v>
      </c>
      <c r="J11288">
        <v>25</v>
      </c>
      <c r="K11288">
        <v>30</v>
      </c>
      <c r="L11288">
        <v>7</v>
      </c>
      <c r="M11288">
        <v>2019</v>
      </c>
    </row>
    <row r="11289" spans="1:13" x14ac:dyDescent="0.15">
      <c r="A11289" t="s">
        <v>21</v>
      </c>
      <c r="B11289" t="s">
        <v>22</v>
      </c>
      <c r="C11289" t="s">
        <v>23</v>
      </c>
      <c r="D11289" t="s">
        <v>46</v>
      </c>
      <c r="E11289" t="s">
        <v>8901</v>
      </c>
      <c r="F11289" t="s">
        <v>8902</v>
      </c>
      <c r="G11289" t="s">
        <v>9711</v>
      </c>
      <c r="H11289">
        <v>15</v>
      </c>
      <c r="I11289" t="s">
        <v>8869</v>
      </c>
      <c r="J11289">
        <v>25</v>
      </c>
      <c r="K11289">
        <v>30</v>
      </c>
      <c r="L11289">
        <v>7</v>
      </c>
      <c r="M11289">
        <v>2019</v>
      </c>
    </row>
    <row r="11290" spans="1:13" x14ac:dyDescent="0.15">
      <c r="A11290" t="s">
        <v>21</v>
      </c>
      <c r="B11290" t="s">
        <v>22</v>
      </c>
      <c r="C11290" t="s">
        <v>23</v>
      </c>
      <c r="D11290" t="s">
        <v>29</v>
      </c>
      <c r="E11290" t="s">
        <v>55</v>
      </c>
      <c r="F11290" t="s">
        <v>54</v>
      </c>
      <c r="G11290" t="s">
        <v>9712</v>
      </c>
      <c r="H11290">
        <v>15</v>
      </c>
      <c r="I11290" t="s">
        <v>8869</v>
      </c>
      <c r="J11290">
        <v>25</v>
      </c>
      <c r="K11290">
        <v>30</v>
      </c>
      <c r="L11290">
        <v>7</v>
      </c>
      <c r="M11290">
        <v>2019</v>
      </c>
    </row>
    <row r="11291" spans="1:13" x14ac:dyDescent="0.15">
      <c r="A11291" t="s">
        <v>21</v>
      </c>
      <c r="B11291" t="s">
        <v>22</v>
      </c>
      <c r="C11291" t="s">
        <v>23</v>
      </c>
      <c r="D11291" t="s">
        <v>46</v>
      </c>
      <c r="E11291" t="s">
        <v>8901</v>
      </c>
      <c r="F11291" t="s">
        <v>8902</v>
      </c>
      <c r="G11291" t="s">
        <v>9713</v>
      </c>
      <c r="H11291">
        <v>15</v>
      </c>
      <c r="I11291" t="s">
        <v>8869</v>
      </c>
      <c r="J11291">
        <v>25</v>
      </c>
      <c r="K11291">
        <v>30</v>
      </c>
      <c r="L11291">
        <v>7</v>
      </c>
      <c r="M11291">
        <v>2019</v>
      </c>
    </row>
    <row r="11292" spans="1:13" x14ac:dyDescent="0.15">
      <c r="A11292" t="s">
        <v>21</v>
      </c>
      <c r="B11292" t="s">
        <v>22</v>
      </c>
      <c r="C11292" t="s">
        <v>23</v>
      </c>
      <c r="D11292" t="s">
        <v>62</v>
      </c>
      <c r="E11292" t="s">
        <v>104</v>
      </c>
      <c r="F11292" t="s">
        <v>103</v>
      </c>
      <c r="G11292" t="s">
        <v>9714</v>
      </c>
      <c r="H11292">
        <v>15</v>
      </c>
      <c r="I11292" t="s">
        <v>8869</v>
      </c>
      <c r="J11292">
        <v>25</v>
      </c>
      <c r="K11292">
        <v>30</v>
      </c>
      <c r="L11292">
        <v>7</v>
      </c>
      <c r="M11292">
        <v>2019</v>
      </c>
    </row>
    <row r="11293" spans="1:13" x14ac:dyDescent="0.15">
      <c r="A11293" t="s">
        <v>21</v>
      </c>
      <c r="B11293" t="s">
        <v>22</v>
      </c>
      <c r="C11293" t="s">
        <v>23</v>
      </c>
      <c r="D11293" t="s">
        <v>24</v>
      </c>
      <c r="E11293" t="s">
        <v>8891</v>
      </c>
      <c r="F11293" t="s">
        <v>8892</v>
      </c>
      <c r="G11293" t="s">
        <v>9715</v>
      </c>
      <c r="H11293">
        <v>15</v>
      </c>
      <c r="I11293" t="s">
        <v>8869</v>
      </c>
      <c r="J11293">
        <v>25</v>
      </c>
      <c r="K11293">
        <v>30</v>
      </c>
      <c r="L11293">
        <v>7</v>
      </c>
      <c r="M11293">
        <v>2019</v>
      </c>
    </row>
    <row r="11294" spans="1:13" x14ac:dyDescent="0.15">
      <c r="A11294" t="s">
        <v>21</v>
      </c>
      <c r="B11294" t="s">
        <v>22</v>
      </c>
      <c r="C11294" t="s">
        <v>23</v>
      </c>
      <c r="D11294" t="s">
        <v>24</v>
      </c>
      <c r="E11294" t="s">
        <v>8891</v>
      </c>
      <c r="F11294" t="s">
        <v>8892</v>
      </c>
      <c r="G11294" t="s">
        <v>9716</v>
      </c>
      <c r="H11294">
        <v>15</v>
      </c>
      <c r="I11294" t="s">
        <v>8869</v>
      </c>
      <c r="J11294">
        <v>25</v>
      </c>
      <c r="K11294">
        <v>30</v>
      </c>
      <c r="L11294">
        <v>7</v>
      </c>
      <c r="M11294">
        <v>2019</v>
      </c>
    </row>
    <row r="11295" spans="1:13" x14ac:dyDescent="0.15">
      <c r="A11295" t="s">
        <v>21</v>
      </c>
      <c r="B11295" t="s">
        <v>22</v>
      </c>
      <c r="C11295" t="s">
        <v>23</v>
      </c>
      <c r="D11295" t="s">
        <v>24</v>
      </c>
      <c r="E11295" t="s">
        <v>8889</v>
      </c>
      <c r="F11295" t="s">
        <v>8890</v>
      </c>
      <c r="G11295" t="s">
        <v>9717</v>
      </c>
      <c r="H11295">
        <v>15</v>
      </c>
      <c r="I11295" t="s">
        <v>8869</v>
      </c>
      <c r="J11295">
        <v>25</v>
      </c>
      <c r="K11295">
        <v>30</v>
      </c>
      <c r="L11295">
        <v>7</v>
      </c>
      <c r="M11295">
        <v>2019</v>
      </c>
    </row>
    <row r="11296" spans="1:13" x14ac:dyDescent="0.15">
      <c r="A11296" t="s">
        <v>21</v>
      </c>
      <c r="B11296" t="s">
        <v>22</v>
      </c>
      <c r="C11296" t="s">
        <v>23</v>
      </c>
      <c r="D11296" t="s">
        <v>29</v>
      </c>
      <c r="E11296" t="s">
        <v>55</v>
      </c>
      <c r="F11296" t="s">
        <v>54</v>
      </c>
      <c r="G11296" t="s">
        <v>9718</v>
      </c>
      <c r="H11296">
        <v>15</v>
      </c>
      <c r="I11296" t="s">
        <v>8869</v>
      </c>
      <c r="J11296">
        <v>25</v>
      </c>
      <c r="K11296">
        <v>30</v>
      </c>
      <c r="L11296">
        <v>7</v>
      </c>
      <c r="M11296">
        <v>2019</v>
      </c>
    </row>
    <row r="11297" spans="1:13" x14ac:dyDescent="0.15">
      <c r="A11297" t="s">
        <v>21</v>
      </c>
      <c r="B11297" t="s">
        <v>22</v>
      </c>
      <c r="C11297" t="s">
        <v>23</v>
      </c>
      <c r="D11297" t="s">
        <v>62</v>
      </c>
      <c r="E11297" t="s">
        <v>8881</v>
      </c>
      <c r="F11297" t="s">
        <v>8882</v>
      </c>
      <c r="G11297" t="s">
        <v>9719</v>
      </c>
      <c r="H11297">
        <v>15</v>
      </c>
      <c r="I11297" t="s">
        <v>8869</v>
      </c>
      <c r="J11297">
        <v>25</v>
      </c>
      <c r="K11297">
        <v>30</v>
      </c>
      <c r="L11297">
        <v>7</v>
      </c>
      <c r="M11297">
        <v>2019</v>
      </c>
    </row>
    <row r="11298" spans="1:13" x14ac:dyDescent="0.15">
      <c r="A11298" t="s">
        <v>21</v>
      </c>
      <c r="B11298" t="s">
        <v>22</v>
      </c>
      <c r="C11298" t="s">
        <v>23</v>
      </c>
      <c r="D11298" t="s">
        <v>62</v>
      </c>
      <c r="E11298" t="s">
        <v>8881</v>
      </c>
      <c r="F11298" t="s">
        <v>8882</v>
      </c>
      <c r="G11298" t="s">
        <v>9720</v>
      </c>
      <c r="H11298">
        <v>15</v>
      </c>
      <c r="I11298" t="s">
        <v>8869</v>
      </c>
      <c r="J11298">
        <v>25</v>
      </c>
      <c r="K11298">
        <v>30</v>
      </c>
      <c r="L11298">
        <v>7</v>
      </c>
      <c r="M11298">
        <v>2019</v>
      </c>
    </row>
    <row r="11299" spans="1:13" x14ac:dyDescent="0.15">
      <c r="A11299" t="s">
        <v>21</v>
      </c>
      <c r="B11299" t="s">
        <v>22</v>
      </c>
      <c r="C11299" t="s">
        <v>23</v>
      </c>
      <c r="D11299" t="s">
        <v>62</v>
      </c>
      <c r="E11299" t="s">
        <v>8881</v>
      </c>
      <c r="F11299" t="s">
        <v>8882</v>
      </c>
      <c r="G11299" t="s">
        <v>9721</v>
      </c>
      <c r="H11299">
        <v>15</v>
      </c>
      <c r="I11299" t="s">
        <v>8869</v>
      </c>
      <c r="J11299">
        <v>25</v>
      </c>
      <c r="K11299">
        <v>30</v>
      </c>
      <c r="L11299">
        <v>7</v>
      </c>
      <c r="M11299">
        <v>2019</v>
      </c>
    </row>
    <row r="11300" spans="1:13" x14ac:dyDescent="0.15">
      <c r="A11300" t="s">
        <v>21</v>
      </c>
      <c r="B11300" t="s">
        <v>22</v>
      </c>
      <c r="C11300" t="s">
        <v>23</v>
      </c>
      <c r="D11300" t="s">
        <v>46</v>
      </c>
      <c r="E11300" t="s">
        <v>8901</v>
      </c>
      <c r="F11300" t="s">
        <v>8902</v>
      </c>
      <c r="G11300" t="s">
        <v>9722</v>
      </c>
      <c r="H11300">
        <v>15</v>
      </c>
      <c r="I11300" t="s">
        <v>8869</v>
      </c>
      <c r="J11300">
        <v>25</v>
      </c>
      <c r="K11300">
        <v>30</v>
      </c>
      <c r="L11300">
        <v>7</v>
      </c>
      <c r="M11300">
        <v>2019</v>
      </c>
    </row>
    <row r="11301" spans="1:13" x14ac:dyDescent="0.15">
      <c r="A11301" t="s">
        <v>21</v>
      </c>
      <c r="B11301" t="s">
        <v>22</v>
      </c>
      <c r="C11301" t="s">
        <v>23</v>
      </c>
      <c r="D11301" t="s">
        <v>46</v>
      </c>
      <c r="E11301" t="s">
        <v>8909</v>
      </c>
      <c r="F11301" t="s">
        <v>8910</v>
      </c>
      <c r="G11301" t="s">
        <v>9723</v>
      </c>
      <c r="H11301">
        <v>15</v>
      </c>
      <c r="I11301" t="s">
        <v>8869</v>
      </c>
      <c r="J11301">
        <v>25</v>
      </c>
      <c r="K11301">
        <v>30</v>
      </c>
      <c r="L11301">
        <v>7</v>
      </c>
      <c r="M11301">
        <v>2019</v>
      </c>
    </row>
    <row r="11302" spans="1:13" x14ac:dyDescent="0.15">
      <c r="A11302" t="s">
        <v>21</v>
      </c>
      <c r="B11302" t="s">
        <v>22</v>
      </c>
      <c r="C11302" t="s">
        <v>23</v>
      </c>
      <c r="D11302" t="s">
        <v>62</v>
      </c>
      <c r="E11302" t="s">
        <v>104</v>
      </c>
      <c r="F11302" t="s">
        <v>103</v>
      </c>
      <c r="G11302" t="s">
        <v>9724</v>
      </c>
      <c r="H11302">
        <v>15</v>
      </c>
      <c r="I11302" t="s">
        <v>8869</v>
      </c>
      <c r="J11302">
        <v>25</v>
      </c>
      <c r="K11302">
        <v>30</v>
      </c>
      <c r="L11302">
        <v>7</v>
      </c>
      <c r="M11302">
        <v>2019</v>
      </c>
    </row>
    <row r="11303" spans="1:13" x14ac:dyDescent="0.15">
      <c r="A11303" t="s">
        <v>21</v>
      </c>
      <c r="B11303" t="s">
        <v>22</v>
      </c>
      <c r="C11303" t="s">
        <v>23</v>
      </c>
      <c r="D11303" t="s">
        <v>29</v>
      </c>
      <c r="E11303" t="s">
        <v>8899</v>
      </c>
      <c r="F11303" t="s">
        <v>8900</v>
      </c>
      <c r="G11303" t="s">
        <v>9725</v>
      </c>
      <c r="H11303">
        <v>15</v>
      </c>
      <c r="I11303" t="s">
        <v>8869</v>
      </c>
      <c r="J11303">
        <v>25</v>
      </c>
      <c r="K11303">
        <v>30</v>
      </c>
      <c r="L11303">
        <v>7</v>
      </c>
      <c r="M11303">
        <v>2019</v>
      </c>
    </row>
    <row r="11304" spans="1:13" x14ac:dyDescent="0.15">
      <c r="A11304" t="s">
        <v>21</v>
      </c>
      <c r="B11304" t="s">
        <v>22</v>
      </c>
      <c r="C11304" t="s">
        <v>23</v>
      </c>
      <c r="D11304" t="s">
        <v>62</v>
      </c>
      <c r="E11304" t="s">
        <v>8881</v>
      </c>
      <c r="F11304" t="s">
        <v>8882</v>
      </c>
      <c r="G11304" t="s">
        <v>9726</v>
      </c>
      <c r="H11304">
        <v>15</v>
      </c>
      <c r="I11304" t="s">
        <v>8869</v>
      </c>
      <c r="J11304">
        <v>25</v>
      </c>
      <c r="K11304">
        <v>30</v>
      </c>
      <c r="L11304">
        <v>7</v>
      </c>
      <c r="M11304">
        <v>2019</v>
      </c>
    </row>
    <row r="11305" spans="1:13" x14ac:dyDescent="0.15">
      <c r="A11305" t="s">
        <v>21</v>
      </c>
      <c r="B11305" t="s">
        <v>22</v>
      </c>
      <c r="C11305" t="s">
        <v>23</v>
      </c>
      <c r="D11305" t="s">
        <v>24</v>
      </c>
      <c r="E11305" t="s">
        <v>8889</v>
      </c>
      <c r="F11305" t="s">
        <v>8890</v>
      </c>
      <c r="G11305" t="s">
        <v>9727</v>
      </c>
      <c r="H11305">
        <v>15</v>
      </c>
      <c r="I11305" t="s">
        <v>8869</v>
      </c>
      <c r="J11305">
        <v>25</v>
      </c>
      <c r="K11305">
        <v>30</v>
      </c>
      <c r="L11305">
        <v>7</v>
      </c>
      <c r="M11305">
        <v>2019</v>
      </c>
    </row>
    <row r="11306" spans="1:13" x14ac:dyDescent="0.15">
      <c r="A11306" t="s">
        <v>21</v>
      </c>
      <c r="B11306" t="s">
        <v>22</v>
      </c>
      <c r="C11306" t="s">
        <v>23</v>
      </c>
      <c r="D11306" t="s">
        <v>24</v>
      </c>
      <c r="E11306" t="s">
        <v>26</v>
      </c>
      <c r="F11306" t="s">
        <v>20</v>
      </c>
      <c r="G11306" t="s">
        <v>9728</v>
      </c>
      <c r="H11306">
        <v>15</v>
      </c>
      <c r="I11306" t="s">
        <v>8869</v>
      </c>
      <c r="J11306">
        <v>25</v>
      </c>
      <c r="K11306">
        <v>30</v>
      </c>
      <c r="L11306">
        <v>7</v>
      </c>
      <c r="M11306">
        <v>2019</v>
      </c>
    </row>
    <row r="11307" spans="1:13" x14ac:dyDescent="0.15">
      <c r="A11307" t="s">
        <v>21</v>
      </c>
      <c r="B11307" t="s">
        <v>22</v>
      </c>
      <c r="C11307" t="s">
        <v>23</v>
      </c>
      <c r="D11307" t="s">
        <v>24</v>
      </c>
      <c r="E11307" t="s">
        <v>26</v>
      </c>
      <c r="F11307" t="s">
        <v>20</v>
      </c>
      <c r="G11307" t="s">
        <v>9729</v>
      </c>
      <c r="H11307">
        <v>15</v>
      </c>
      <c r="I11307" t="s">
        <v>8869</v>
      </c>
      <c r="J11307">
        <v>25</v>
      </c>
      <c r="K11307">
        <v>30</v>
      </c>
      <c r="L11307">
        <v>7</v>
      </c>
      <c r="M11307">
        <v>2019</v>
      </c>
    </row>
    <row r="11308" spans="1:13" x14ac:dyDescent="0.15">
      <c r="A11308" t="s">
        <v>21</v>
      </c>
      <c r="B11308" t="s">
        <v>22</v>
      </c>
      <c r="C11308" t="s">
        <v>23</v>
      </c>
      <c r="D11308" t="s">
        <v>29</v>
      </c>
      <c r="E11308" t="s">
        <v>55</v>
      </c>
      <c r="F11308" t="s">
        <v>54</v>
      </c>
      <c r="G11308" t="s">
        <v>9730</v>
      </c>
      <c r="H11308">
        <v>15</v>
      </c>
      <c r="I11308" t="s">
        <v>8869</v>
      </c>
      <c r="J11308">
        <v>25</v>
      </c>
      <c r="K11308">
        <v>30</v>
      </c>
      <c r="L11308">
        <v>7</v>
      </c>
      <c r="M11308">
        <v>2019</v>
      </c>
    </row>
    <row r="11309" spans="1:13" x14ac:dyDescent="0.15">
      <c r="A11309" t="s">
        <v>21</v>
      </c>
      <c r="B11309" t="s">
        <v>22</v>
      </c>
      <c r="C11309" t="s">
        <v>23</v>
      </c>
      <c r="D11309" t="s">
        <v>24</v>
      </c>
      <c r="E11309" t="s">
        <v>8897</v>
      </c>
      <c r="F11309" t="s">
        <v>8898</v>
      </c>
      <c r="G11309" t="s">
        <v>9731</v>
      </c>
      <c r="H11309">
        <v>15</v>
      </c>
      <c r="I11309" t="s">
        <v>8869</v>
      </c>
      <c r="J11309">
        <v>25</v>
      </c>
      <c r="K11309">
        <v>30</v>
      </c>
      <c r="L11309">
        <v>7</v>
      </c>
      <c r="M11309">
        <v>2019</v>
      </c>
    </row>
    <row r="11310" spans="1:13" x14ac:dyDescent="0.15">
      <c r="A11310" t="s">
        <v>21</v>
      </c>
      <c r="B11310" t="s">
        <v>22</v>
      </c>
      <c r="C11310" t="s">
        <v>23</v>
      </c>
      <c r="D11310" t="s">
        <v>46</v>
      </c>
      <c r="E11310" t="s">
        <v>8901</v>
      </c>
      <c r="F11310" t="s">
        <v>8902</v>
      </c>
      <c r="G11310" t="s">
        <v>9732</v>
      </c>
      <c r="H11310">
        <v>15</v>
      </c>
      <c r="I11310" t="s">
        <v>8869</v>
      </c>
      <c r="J11310">
        <v>25</v>
      </c>
      <c r="K11310">
        <v>30</v>
      </c>
      <c r="L11310">
        <v>7</v>
      </c>
      <c r="M11310">
        <v>2019</v>
      </c>
    </row>
    <row r="11311" spans="1:13" x14ac:dyDescent="0.15">
      <c r="A11311" t="s">
        <v>21</v>
      </c>
      <c r="B11311" t="s">
        <v>22</v>
      </c>
      <c r="C11311" t="s">
        <v>23</v>
      </c>
      <c r="D11311" t="s">
        <v>46</v>
      </c>
      <c r="E11311" t="s">
        <v>8909</v>
      </c>
      <c r="F11311" t="s">
        <v>8910</v>
      </c>
      <c r="G11311" t="s">
        <v>9733</v>
      </c>
      <c r="H11311">
        <v>15</v>
      </c>
      <c r="I11311" t="s">
        <v>8869</v>
      </c>
      <c r="J11311">
        <v>25</v>
      </c>
      <c r="K11311">
        <v>30</v>
      </c>
      <c r="L11311">
        <v>7</v>
      </c>
      <c r="M11311">
        <v>2019</v>
      </c>
    </row>
    <row r="11312" spans="1:13" x14ac:dyDescent="0.15">
      <c r="A11312" t="s">
        <v>21</v>
      </c>
      <c r="B11312" t="s">
        <v>22</v>
      </c>
      <c r="C11312" t="s">
        <v>23</v>
      </c>
      <c r="D11312" t="s">
        <v>29</v>
      </c>
      <c r="E11312" t="s">
        <v>8893</v>
      </c>
      <c r="F11312" t="s">
        <v>8894</v>
      </c>
      <c r="G11312" t="s">
        <v>9734</v>
      </c>
      <c r="H11312">
        <v>15</v>
      </c>
      <c r="I11312" t="s">
        <v>8869</v>
      </c>
      <c r="J11312">
        <v>25</v>
      </c>
      <c r="K11312">
        <v>30</v>
      </c>
      <c r="L11312">
        <v>7</v>
      </c>
      <c r="M11312">
        <v>2019</v>
      </c>
    </row>
    <row r="11313" spans="1:13" x14ac:dyDescent="0.15">
      <c r="A11313" t="s">
        <v>21</v>
      </c>
      <c r="B11313" t="s">
        <v>22</v>
      </c>
      <c r="C11313" t="s">
        <v>23</v>
      </c>
      <c r="D11313" t="s">
        <v>46</v>
      </c>
      <c r="E11313" t="s">
        <v>147</v>
      </c>
      <c r="F11313" t="s">
        <v>146</v>
      </c>
      <c r="G11313" t="s">
        <v>9735</v>
      </c>
      <c r="H11313">
        <v>15</v>
      </c>
      <c r="I11313" t="s">
        <v>8869</v>
      </c>
      <c r="J11313">
        <v>25</v>
      </c>
      <c r="K11313">
        <v>30</v>
      </c>
      <c r="L11313">
        <v>7</v>
      </c>
      <c r="M11313">
        <v>2019</v>
      </c>
    </row>
    <row r="11314" spans="1:13" x14ac:dyDescent="0.15">
      <c r="A11314" t="s">
        <v>21</v>
      </c>
      <c r="B11314" t="s">
        <v>22</v>
      </c>
      <c r="C11314" t="s">
        <v>23</v>
      </c>
      <c r="D11314" t="s">
        <v>29</v>
      </c>
      <c r="E11314" t="s">
        <v>8903</v>
      </c>
      <c r="F11314" t="s">
        <v>8904</v>
      </c>
      <c r="G11314" t="s">
        <v>9736</v>
      </c>
      <c r="H11314">
        <v>15</v>
      </c>
      <c r="I11314" t="s">
        <v>8869</v>
      </c>
      <c r="J11314">
        <v>25</v>
      </c>
      <c r="K11314">
        <v>30</v>
      </c>
      <c r="L11314">
        <v>7</v>
      </c>
      <c r="M11314">
        <v>2019</v>
      </c>
    </row>
    <row r="11315" spans="1:13" x14ac:dyDescent="0.15">
      <c r="A11315" t="s">
        <v>21</v>
      </c>
      <c r="B11315" t="s">
        <v>22</v>
      </c>
      <c r="C11315" t="s">
        <v>23</v>
      </c>
      <c r="D11315" t="s">
        <v>46</v>
      </c>
      <c r="E11315" t="s">
        <v>8909</v>
      </c>
      <c r="F11315" t="s">
        <v>8910</v>
      </c>
      <c r="G11315" t="s">
        <v>9737</v>
      </c>
      <c r="H11315">
        <v>15</v>
      </c>
      <c r="I11315" t="s">
        <v>8869</v>
      </c>
      <c r="J11315">
        <v>25</v>
      </c>
      <c r="K11315">
        <v>30</v>
      </c>
      <c r="L11315">
        <v>7</v>
      </c>
      <c r="M11315">
        <v>2019</v>
      </c>
    </row>
    <row r="11316" spans="1:13" x14ac:dyDescent="0.15">
      <c r="A11316" t="s">
        <v>21</v>
      </c>
      <c r="B11316" t="s">
        <v>22</v>
      </c>
      <c r="C11316" t="s">
        <v>23</v>
      </c>
      <c r="D11316" t="s">
        <v>46</v>
      </c>
      <c r="E11316" t="s">
        <v>8909</v>
      </c>
      <c r="F11316" t="s">
        <v>8910</v>
      </c>
      <c r="G11316" t="s">
        <v>9738</v>
      </c>
      <c r="H11316">
        <v>15</v>
      </c>
      <c r="I11316" t="s">
        <v>8869</v>
      </c>
      <c r="J11316">
        <v>25</v>
      </c>
      <c r="K11316">
        <v>30</v>
      </c>
      <c r="L11316">
        <v>7</v>
      </c>
      <c r="M11316">
        <v>2019</v>
      </c>
    </row>
    <row r="11317" spans="1:13" x14ac:dyDescent="0.15">
      <c r="A11317" t="s">
        <v>21</v>
      </c>
      <c r="B11317" t="s">
        <v>22</v>
      </c>
      <c r="C11317" t="s">
        <v>23</v>
      </c>
      <c r="D11317" t="s">
        <v>62</v>
      </c>
      <c r="E11317" t="s">
        <v>8887</v>
      </c>
      <c r="F11317" t="s">
        <v>8888</v>
      </c>
      <c r="G11317" t="s">
        <v>9739</v>
      </c>
      <c r="H11317">
        <v>15</v>
      </c>
      <c r="I11317" t="s">
        <v>8869</v>
      </c>
      <c r="J11317">
        <v>25</v>
      </c>
      <c r="K11317">
        <v>30</v>
      </c>
      <c r="L11317">
        <v>7</v>
      </c>
      <c r="M11317">
        <v>2019</v>
      </c>
    </row>
    <row r="11318" spans="1:13" x14ac:dyDescent="0.15">
      <c r="A11318" t="s">
        <v>21</v>
      </c>
      <c r="B11318" t="s">
        <v>22</v>
      </c>
      <c r="C11318" t="s">
        <v>23</v>
      </c>
      <c r="D11318" t="s">
        <v>46</v>
      </c>
      <c r="E11318" t="s">
        <v>8909</v>
      </c>
      <c r="F11318" t="s">
        <v>8910</v>
      </c>
      <c r="G11318" t="s">
        <v>9740</v>
      </c>
      <c r="H11318">
        <v>15</v>
      </c>
      <c r="I11318" t="s">
        <v>8869</v>
      </c>
      <c r="J11318">
        <v>25</v>
      </c>
      <c r="K11318">
        <v>30</v>
      </c>
      <c r="L11318">
        <v>7</v>
      </c>
      <c r="M11318">
        <v>2019</v>
      </c>
    </row>
    <row r="11319" spans="1:13" x14ac:dyDescent="0.15">
      <c r="A11319" t="s">
        <v>21</v>
      </c>
      <c r="B11319" t="s">
        <v>22</v>
      </c>
      <c r="C11319" t="s">
        <v>23</v>
      </c>
      <c r="D11319" t="s">
        <v>46</v>
      </c>
      <c r="E11319" t="s">
        <v>8909</v>
      </c>
      <c r="F11319" t="s">
        <v>8910</v>
      </c>
      <c r="G11319" t="s">
        <v>9741</v>
      </c>
      <c r="H11319">
        <v>15</v>
      </c>
      <c r="I11319" t="s">
        <v>8869</v>
      </c>
      <c r="J11319">
        <v>25</v>
      </c>
      <c r="K11319">
        <v>30</v>
      </c>
      <c r="L11319">
        <v>7</v>
      </c>
      <c r="M11319">
        <v>2019</v>
      </c>
    </row>
    <row r="11320" spans="1:13" x14ac:dyDescent="0.15">
      <c r="A11320" t="s">
        <v>21</v>
      </c>
      <c r="B11320" t="s">
        <v>22</v>
      </c>
      <c r="C11320" t="s">
        <v>23</v>
      </c>
      <c r="D11320" t="s">
        <v>46</v>
      </c>
      <c r="E11320" t="s">
        <v>8909</v>
      </c>
      <c r="F11320" t="s">
        <v>8910</v>
      </c>
      <c r="G11320" t="s">
        <v>9742</v>
      </c>
      <c r="H11320">
        <v>15</v>
      </c>
      <c r="I11320" t="s">
        <v>8869</v>
      </c>
      <c r="J11320">
        <v>25</v>
      </c>
      <c r="K11320">
        <v>30</v>
      </c>
      <c r="L11320">
        <v>7</v>
      </c>
      <c r="M11320">
        <v>2019</v>
      </c>
    </row>
    <row r="11321" spans="1:13" x14ac:dyDescent="0.15">
      <c r="A11321" t="s">
        <v>21</v>
      </c>
      <c r="B11321" t="s">
        <v>22</v>
      </c>
      <c r="C11321" t="s">
        <v>23</v>
      </c>
      <c r="D11321" t="s">
        <v>29</v>
      </c>
      <c r="E11321" t="s">
        <v>8903</v>
      </c>
      <c r="F11321" t="s">
        <v>8904</v>
      </c>
      <c r="G11321" t="s">
        <v>9743</v>
      </c>
      <c r="H11321">
        <v>15</v>
      </c>
      <c r="I11321" t="s">
        <v>8869</v>
      </c>
      <c r="J11321">
        <v>25</v>
      </c>
      <c r="K11321">
        <v>30</v>
      </c>
      <c r="L11321">
        <v>7</v>
      </c>
      <c r="M11321">
        <v>2019</v>
      </c>
    </row>
    <row r="11322" spans="1:13" x14ac:dyDescent="0.15">
      <c r="A11322" t="s">
        <v>21</v>
      </c>
      <c r="B11322" t="s">
        <v>22</v>
      </c>
      <c r="C11322" t="s">
        <v>23</v>
      </c>
      <c r="D11322" t="s">
        <v>46</v>
      </c>
      <c r="E11322" t="s">
        <v>8909</v>
      </c>
      <c r="F11322" t="s">
        <v>8910</v>
      </c>
      <c r="G11322" t="s">
        <v>9744</v>
      </c>
      <c r="H11322">
        <v>15</v>
      </c>
      <c r="I11322" t="s">
        <v>8869</v>
      </c>
      <c r="J11322">
        <v>25</v>
      </c>
      <c r="K11322">
        <v>30</v>
      </c>
      <c r="L11322">
        <v>7</v>
      </c>
      <c r="M11322">
        <v>2019</v>
      </c>
    </row>
    <row r="11323" spans="1:13" x14ac:dyDescent="0.15">
      <c r="A11323" t="s">
        <v>21</v>
      </c>
      <c r="B11323" t="s">
        <v>22</v>
      </c>
      <c r="C11323" t="s">
        <v>23</v>
      </c>
      <c r="D11323" t="s">
        <v>24</v>
      </c>
      <c r="E11323" t="s">
        <v>8891</v>
      </c>
      <c r="F11323" t="s">
        <v>8892</v>
      </c>
      <c r="G11323" t="s">
        <v>9745</v>
      </c>
      <c r="H11323">
        <v>15</v>
      </c>
      <c r="I11323" t="s">
        <v>8869</v>
      </c>
      <c r="J11323">
        <v>25</v>
      </c>
      <c r="K11323">
        <v>30</v>
      </c>
      <c r="L11323">
        <v>7</v>
      </c>
      <c r="M11323">
        <v>2019</v>
      </c>
    </row>
    <row r="11324" spans="1:13" x14ac:dyDescent="0.15">
      <c r="A11324" t="s">
        <v>21</v>
      </c>
      <c r="B11324" t="s">
        <v>22</v>
      </c>
      <c r="C11324" t="s">
        <v>23</v>
      </c>
      <c r="D11324" t="s">
        <v>46</v>
      </c>
      <c r="E11324" t="s">
        <v>8909</v>
      </c>
      <c r="F11324" t="s">
        <v>8910</v>
      </c>
      <c r="G11324" t="s">
        <v>9746</v>
      </c>
      <c r="H11324">
        <v>15</v>
      </c>
      <c r="I11324" t="s">
        <v>8869</v>
      </c>
      <c r="J11324">
        <v>25</v>
      </c>
      <c r="K11324">
        <v>30</v>
      </c>
      <c r="L11324">
        <v>7</v>
      </c>
      <c r="M11324">
        <v>2019</v>
      </c>
    </row>
    <row r="11325" spans="1:13" x14ac:dyDescent="0.15">
      <c r="A11325" t="s">
        <v>21</v>
      </c>
      <c r="B11325" t="s">
        <v>22</v>
      </c>
      <c r="C11325" t="s">
        <v>23</v>
      </c>
      <c r="D11325" t="s">
        <v>46</v>
      </c>
      <c r="E11325" t="s">
        <v>8909</v>
      </c>
      <c r="F11325" t="s">
        <v>8910</v>
      </c>
      <c r="G11325" t="s">
        <v>9747</v>
      </c>
      <c r="H11325">
        <v>15</v>
      </c>
      <c r="I11325" t="s">
        <v>8869</v>
      </c>
      <c r="J11325">
        <v>25</v>
      </c>
      <c r="K11325">
        <v>30</v>
      </c>
      <c r="L11325">
        <v>7</v>
      </c>
      <c r="M11325">
        <v>2019</v>
      </c>
    </row>
    <row r="11326" spans="1:13" x14ac:dyDescent="0.15">
      <c r="A11326" t="s">
        <v>21</v>
      </c>
      <c r="B11326" t="s">
        <v>22</v>
      </c>
      <c r="C11326" t="s">
        <v>23</v>
      </c>
      <c r="D11326" t="s">
        <v>46</v>
      </c>
      <c r="E11326" t="s">
        <v>8909</v>
      </c>
      <c r="F11326" t="s">
        <v>8910</v>
      </c>
      <c r="G11326" t="s">
        <v>9748</v>
      </c>
      <c r="H11326">
        <v>15</v>
      </c>
      <c r="I11326" t="s">
        <v>8869</v>
      </c>
      <c r="J11326">
        <v>25</v>
      </c>
      <c r="K11326">
        <v>30</v>
      </c>
      <c r="L11326">
        <v>7</v>
      </c>
      <c r="M11326">
        <v>2019</v>
      </c>
    </row>
    <row r="11327" spans="1:13" x14ac:dyDescent="0.15">
      <c r="A11327" t="s">
        <v>21</v>
      </c>
      <c r="B11327" t="s">
        <v>22</v>
      </c>
      <c r="C11327" t="s">
        <v>23</v>
      </c>
      <c r="D11327" t="s">
        <v>29</v>
      </c>
      <c r="E11327" t="s">
        <v>8903</v>
      </c>
      <c r="F11327" t="s">
        <v>8904</v>
      </c>
      <c r="G11327" t="s">
        <v>9749</v>
      </c>
      <c r="H11327">
        <v>15</v>
      </c>
      <c r="I11327" t="s">
        <v>8869</v>
      </c>
      <c r="J11327">
        <v>25</v>
      </c>
      <c r="K11327">
        <v>30</v>
      </c>
      <c r="L11327">
        <v>7</v>
      </c>
      <c r="M11327">
        <v>2019</v>
      </c>
    </row>
    <row r="11328" spans="1:13" x14ac:dyDescent="0.15">
      <c r="A11328" t="s">
        <v>21</v>
      </c>
      <c r="B11328" t="s">
        <v>22</v>
      </c>
      <c r="C11328" t="s">
        <v>23</v>
      </c>
      <c r="D11328" t="s">
        <v>46</v>
      </c>
      <c r="E11328" t="s">
        <v>47</v>
      </c>
      <c r="F11328" t="s">
        <v>45</v>
      </c>
      <c r="G11328" t="s">
        <v>9750</v>
      </c>
      <c r="H11328">
        <v>15</v>
      </c>
      <c r="I11328" t="s">
        <v>8869</v>
      </c>
      <c r="J11328">
        <v>25</v>
      </c>
      <c r="K11328">
        <v>30</v>
      </c>
      <c r="L11328">
        <v>7</v>
      </c>
      <c r="M11328">
        <v>2019</v>
      </c>
    </row>
    <row r="11329" spans="1:13" x14ac:dyDescent="0.15">
      <c r="A11329" t="s">
        <v>21</v>
      </c>
      <c r="B11329" t="s">
        <v>22</v>
      </c>
      <c r="C11329" t="s">
        <v>23</v>
      </c>
      <c r="D11329" t="s">
        <v>62</v>
      </c>
      <c r="E11329" t="s">
        <v>8881</v>
      </c>
      <c r="F11329" t="s">
        <v>8882</v>
      </c>
      <c r="G11329" t="s">
        <v>9751</v>
      </c>
      <c r="H11329">
        <v>15</v>
      </c>
      <c r="I11329" t="s">
        <v>8869</v>
      </c>
      <c r="J11329">
        <v>25</v>
      </c>
      <c r="K11329">
        <v>30</v>
      </c>
      <c r="L11329">
        <v>7</v>
      </c>
      <c r="M11329">
        <v>2019</v>
      </c>
    </row>
    <row r="11330" spans="1:13" x14ac:dyDescent="0.15">
      <c r="A11330" t="s">
        <v>21</v>
      </c>
      <c r="B11330" t="s">
        <v>22</v>
      </c>
      <c r="C11330" t="s">
        <v>23</v>
      </c>
      <c r="D11330" t="s">
        <v>46</v>
      </c>
      <c r="E11330" t="s">
        <v>8901</v>
      </c>
      <c r="F11330" t="s">
        <v>8902</v>
      </c>
      <c r="G11330" t="s">
        <v>9751</v>
      </c>
      <c r="H11330">
        <v>15</v>
      </c>
      <c r="I11330" t="s">
        <v>8869</v>
      </c>
      <c r="J11330">
        <v>25</v>
      </c>
      <c r="K11330">
        <v>30</v>
      </c>
      <c r="L11330">
        <v>7</v>
      </c>
      <c r="M11330">
        <v>2019</v>
      </c>
    </row>
    <row r="11331" spans="1:13" x14ac:dyDescent="0.15">
      <c r="A11331" t="s">
        <v>21</v>
      </c>
      <c r="B11331" t="s">
        <v>22</v>
      </c>
      <c r="C11331" t="s">
        <v>23</v>
      </c>
      <c r="D11331" t="s">
        <v>46</v>
      </c>
      <c r="E11331" t="s">
        <v>147</v>
      </c>
      <c r="F11331" t="s">
        <v>146</v>
      </c>
      <c r="G11331" t="s">
        <v>9752</v>
      </c>
      <c r="H11331">
        <v>15</v>
      </c>
      <c r="I11331" t="s">
        <v>8869</v>
      </c>
      <c r="J11331">
        <v>25</v>
      </c>
      <c r="K11331">
        <v>30</v>
      </c>
      <c r="L11331">
        <v>7</v>
      </c>
      <c r="M11331">
        <v>2019</v>
      </c>
    </row>
    <row r="11332" spans="1:13" x14ac:dyDescent="0.15">
      <c r="A11332" t="s">
        <v>21</v>
      </c>
      <c r="B11332" t="s">
        <v>22</v>
      </c>
      <c r="C11332" t="s">
        <v>23</v>
      </c>
      <c r="D11332" t="s">
        <v>46</v>
      </c>
      <c r="E11332" t="s">
        <v>8909</v>
      </c>
      <c r="F11332" t="s">
        <v>8910</v>
      </c>
      <c r="G11332" t="s">
        <v>9753</v>
      </c>
      <c r="H11332">
        <v>15</v>
      </c>
      <c r="I11332" t="s">
        <v>8869</v>
      </c>
      <c r="J11332">
        <v>25</v>
      </c>
      <c r="K11332">
        <v>30</v>
      </c>
      <c r="L11332">
        <v>7</v>
      </c>
      <c r="M11332">
        <v>2019</v>
      </c>
    </row>
    <row r="11333" spans="1:13" x14ac:dyDescent="0.15">
      <c r="A11333" t="s">
        <v>21</v>
      </c>
      <c r="B11333" t="s">
        <v>22</v>
      </c>
      <c r="C11333" t="s">
        <v>23</v>
      </c>
      <c r="D11333" t="s">
        <v>46</v>
      </c>
      <c r="E11333" t="s">
        <v>8909</v>
      </c>
      <c r="F11333" t="s">
        <v>8910</v>
      </c>
      <c r="G11333" t="s">
        <v>9754</v>
      </c>
      <c r="H11333">
        <v>15</v>
      </c>
      <c r="I11333" t="s">
        <v>8869</v>
      </c>
      <c r="J11333">
        <v>25</v>
      </c>
      <c r="K11333">
        <v>30</v>
      </c>
      <c r="L11333">
        <v>7</v>
      </c>
      <c r="M11333">
        <v>2019</v>
      </c>
    </row>
    <row r="11334" spans="1:13" x14ac:dyDescent="0.15">
      <c r="A11334" t="s">
        <v>21</v>
      </c>
      <c r="B11334" t="s">
        <v>22</v>
      </c>
      <c r="C11334" t="s">
        <v>23</v>
      </c>
      <c r="D11334" t="s">
        <v>46</v>
      </c>
      <c r="E11334" t="s">
        <v>8909</v>
      </c>
      <c r="F11334" t="s">
        <v>8910</v>
      </c>
      <c r="G11334" t="s">
        <v>9755</v>
      </c>
      <c r="H11334">
        <v>15</v>
      </c>
      <c r="I11334" t="s">
        <v>8869</v>
      </c>
      <c r="J11334">
        <v>25</v>
      </c>
      <c r="K11334">
        <v>30</v>
      </c>
      <c r="L11334">
        <v>7</v>
      </c>
      <c r="M11334">
        <v>2019</v>
      </c>
    </row>
    <row r="11335" spans="1:13" x14ac:dyDescent="0.15">
      <c r="A11335" t="s">
        <v>21</v>
      </c>
      <c r="B11335" t="s">
        <v>22</v>
      </c>
      <c r="C11335" t="s">
        <v>23</v>
      </c>
      <c r="D11335" t="s">
        <v>24</v>
      </c>
      <c r="E11335" t="s">
        <v>8907</v>
      </c>
      <c r="F11335" t="s">
        <v>8908</v>
      </c>
      <c r="G11335" t="s">
        <v>9756</v>
      </c>
      <c r="H11335">
        <v>15</v>
      </c>
      <c r="I11335" t="s">
        <v>8869</v>
      </c>
      <c r="J11335">
        <v>25</v>
      </c>
      <c r="K11335">
        <v>30</v>
      </c>
      <c r="L11335">
        <v>7</v>
      </c>
      <c r="M11335">
        <v>2019</v>
      </c>
    </row>
    <row r="11336" spans="1:13" x14ac:dyDescent="0.15">
      <c r="A11336" t="s">
        <v>21</v>
      </c>
      <c r="B11336" t="s">
        <v>22</v>
      </c>
      <c r="C11336" t="s">
        <v>23</v>
      </c>
      <c r="D11336" t="s">
        <v>24</v>
      </c>
      <c r="E11336" t="s">
        <v>26</v>
      </c>
      <c r="F11336" t="s">
        <v>20</v>
      </c>
      <c r="G11336" t="s">
        <v>9757</v>
      </c>
      <c r="H11336">
        <v>15</v>
      </c>
      <c r="I11336" t="s">
        <v>8869</v>
      </c>
      <c r="J11336">
        <v>25</v>
      </c>
      <c r="K11336">
        <v>30</v>
      </c>
      <c r="L11336">
        <v>7</v>
      </c>
      <c r="M11336">
        <v>2019</v>
      </c>
    </row>
    <row r="11337" spans="1:13" x14ac:dyDescent="0.15">
      <c r="A11337" t="s">
        <v>21</v>
      </c>
      <c r="B11337" t="s">
        <v>22</v>
      </c>
      <c r="C11337" t="s">
        <v>23</v>
      </c>
      <c r="D11337" t="s">
        <v>29</v>
      </c>
      <c r="E11337" t="s">
        <v>8895</v>
      </c>
      <c r="F11337" t="s">
        <v>8896</v>
      </c>
      <c r="G11337" t="s">
        <v>9758</v>
      </c>
      <c r="H11337">
        <v>15</v>
      </c>
      <c r="I11337" t="s">
        <v>8869</v>
      </c>
      <c r="J11337">
        <v>25</v>
      </c>
      <c r="K11337">
        <v>30</v>
      </c>
      <c r="L11337">
        <v>7</v>
      </c>
      <c r="M11337">
        <v>2019</v>
      </c>
    </row>
    <row r="11338" spans="1:13" x14ac:dyDescent="0.15">
      <c r="A11338" t="s">
        <v>21</v>
      </c>
      <c r="B11338" t="s">
        <v>22</v>
      </c>
      <c r="C11338" t="s">
        <v>23</v>
      </c>
      <c r="D11338" t="s">
        <v>24</v>
      </c>
      <c r="E11338" t="s">
        <v>92</v>
      </c>
      <c r="F11338" t="s">
        <v>91</v>
      </c>
      <c r="G11338" t="s">
        <v>9759</v>
      </c>
      <c r="H11338">
        <v>15</v>
      </c>
      <c r="I11338" t="s">
        <v>8869</v>
      </c>
      <c r="J11338">
        <v>25</v>
      </c>
      <c r="K11338">
        <v>30</v>
      </c>
      <c r="L11338">
        <v>7</v>
      </c>
      <c r="M11338">
        <v>2019</v>
      </c>
    </row>
    <row r="11339" spans="1:13" x14ac:dyDescent="0.15">
      <c r="A11339" t="s">
        <v>21</v>
      </c>
      <c r="B11339" t="s">
        <v>22</v>
      </c>
      <c r="C11339" t="s">
        <v>23</v>
      </c>
      <c r="D11339" t="s">
        <v>29</v>
      </c>
      <c r="E11339" t="s">
        <v>55</v>
      </c>
      <c r="F11339" t="s">
        <v>54</v>
      </c>
      <c r="G11339" t="s">
        <v>9760</v>
      </c>
      <c r="H11339">
        <v>15</v>
      </c>
      <c r="I11339" t="s">
        <v>8869</v>
      </c>
      <c r="J11339">
        <v>25</v>
      </c>
      <c r="K11339">
        <v>30</v>
      </c>
      <c r="L11339">
        <v>7</v>
      </c>
      <c r="M11339">
        <v>2019</v>
      </c>
    </row>
    <row r="11340" spans="1:13" x14ac:dyDescent="0.15">
      <c r="A11340" t="s">
        <v>21</v>
      </c>
      <c r="B11340" t="s">
        <v>22</v>
      </c>
      <c r="C11340" t="s">
        <v>23</v>
      </c>
      <c r="D11340" t="s">
        <v>46</v>
      </c>
      <c r="E11340" t="s">
        <v>8909</v>
      </c>
      <c r="F11340" t="s">
        <v>8910</v>
      </c>
      <c r="G11340" t="s">
        <v>9761</v>
      </c>
      <c r="H11340">
        <v>15</v>
      </c>
      <c r="I11340" t="s">
        <v>8869</v>
      </c>
      <c r="J11340">
        <v>25</v>
      </c>
      <c r="K11340">
        <v>30</v>
      </c>
      <c r="L11340">
        <v>7</v>
      </c>
      <c r="M11340">
        <v>2019</v>
      </c>
    </row>
    <row r="11341" spans="1:13" x14ac:dyDescent="0.15">
      <c r="A11341" t="s">
        <v>21</v>
      </c>
      <c r="B11341" t="s">
        <v>22</v>
      </c>
      <c r="C11341" t="s">
        <v>23</v>
      </c>
      <c r="D11341" t="s">
        <v>46</v>
      </c>
      <c r="E11341" t="s">
        <v>8909</v>
      </c>
      <c r="F11341" t="s">
        <v>8910</v>
      </c>
      <c r="G11341" t="s">
        <v>9762</v>
      </c>
      <c r="H11341">
        <v>15</v>
      </c>
      <c r="I11341" t="s">
        <v>8869</v>
      </c>
      <c r="J11341">
        <v>25</v>
      </c>
      <c r="K11341">
        <v>30</v>
      </c>
      <c r="L11341">
        <v>7</v>
      </c>
      <c r="M11341">
        <v>2019</v>
      </c>
    </row>
    <row r="11342" spans="1:13" x14ac:dyDescent="0.15">
      <c r="A11342" t="s">
        <v>21</v>
      </c>
      <c r="B11342" t="s">
        <v>22</v>
      </c>
      <c r="C11342" t="s">
        <v>23</v>
      </c>
      <c r="D11342" t="s">
        <v>29</v>
      </c>
      <c r="E11342" t="s">
        <v>8885</v>
      </c>
      <c r="F11342" t="s">
        <v>8886</v>
      </c>
      <c r="G11342" t="s">
        <v>9763</v>
      </c>
      <c r="H11342">
        <v>15</v>
      </c>
      <c r="I11342" t="s">
        <v>8869</v>
      </c>
      <c r="J11342">
        <v>25</v>
      </c>
      <c r="K11342">
        <v>30</v>
      </c>
      <c r="L11342">
        <v>7</v>
      </c>
      <c r="M11342">
        <v>2019</v>
      </c>
    </row>
    <row r="11343" spans="1:13" x14ac:dyDescent="0.15">
      <c r="A11343" t="s">
        <v>21</v>
      </c>
      <c r="B11343" t="s">
        <v>22</v>
      </c>
      <c r="C11343" t="s">
        <v>23</v>
      </c>
      <c r="D11343" t="s">
        <v>29</v>
      </c>
      <c r="E11343" t="s">
        <v>8903</v>
      </c>
      <c r="F11343" t="s">
        <v>8904</v>
      </c>
      <c r="G11343" t="s">
        <v>9764</v>
      </c>
      <c r="H11343">
        <v>15</v>
      </c>
      <c r="I11343" t="s">
        <v>8869</v>
      </c>
      <c r="J11343">
        <v>25</v>
      </c>
      <c r="K11343">
        <v>30</v>
      </c>
      <c r="L11343">
        <v>7</v>
      </c>
      <c r="M11343">
        <v>2019</v>
      </c>
    </row>
    <row r="11344" spans="1:13" x14ac:dyDescent="0.15">
      <c r="A11344" t="s">
        <v>21</v>
      </c>
      <c r="B11344" t="s">
        <v>22</v>
      </c>
      <c r="C11344" t="s">
        <v>23</v>
      </c>
      <c r="D11344" t="s">
        <v>24</v>
      </c>
      <c r="E11344" t="s">
        <v>26</v>
      </c>
      <c r="F11344" t="s">
        <v>20</v>
      </c>
      <c r="G11344" t="s">
        <v>9765</v>
      </c>
      <c r="H11344">
        <v>15</v>
      </c>
      <c r="I11344" t="s">
        <v>8869</v>
      </c>
      <c r="J11344">
        <v>25</v>
      </c>
      <c r="K11344">
        <v>30</v>
      </c>
      <c r="L11344">
        <v>7</v>
      </c>
      <c r="M11344">
        <v>2019</v>
      </c>
    </row>
    <row r="11345" spans="1:13" x14ac:dyDescent="0.15">
      <c r="A11345" t="s">
        <v>21</v>
      </c>
      <c r="B11345" t="s">
        <v>22</v>
      </c>
      <c r="C11345" t="s">
        <v>23</v>
      </c>
      <c r="D11345" t="s">
        <v>62</v>
      </c>
      <c r="E11345" t="s">
        <v>8881</v>
      </c>
      <c r="F11345" t="s">
        <v>8882</v>
      </c>
      <c r="G11345" t="s">
        <v>9766</v>
      </c>
      <c r="H11345">
        <v>15</v>
      </c>
      <c r="I11345" t="s">
        <v>8869</v>
      </c>
      <c r="J11345">
        <v>25</v>
      </c>
      <c r="K11345">
        <v>30</v>
      </c>
      <c r="L11345">
        <v>7</v>
      </c>
      <c r="M11345">
        <v>2019</v>
      </c>
    </row>
    <row r="11346" spans="1:13" x14ac:dyDescent="0.15">
      <c r="A11346" t="s">
        <v>21</v>
      </c>
      <c r="B11346" t="s">
        <v>22</v>
      </c>
      <c r="C11346" t="s">
        <v>23</v>
      </c>
      <c r="D11346" t="s">
        <v>46</v>
      </c>
      <c r="E11346" t="s">
        <v>8909</v>
      </c>
      <c r="F11346" t="s">
        <v>8910</v>
      </c>
      <c r="G11346" t="s">
        <v>9767</v>
      </c>
      <c r="H11346">
        <v>15</v>
      </c>
      <c r="I11346" t="s">
        <v>8869</v>
      </c>
      <c r="J11346">
        <v>25</v>
      </c>
      <c r="K11346">
        <v>30</v>
      </c>
      <c r="L11346">
        <v>7</v>
      </c>
      <c r="M11346">
        <v>2019</v>
      </c>
    </row>
    <row r="11347" spans="1:13" x14ac:dyDescent="0.15">
      <c r="A11347" t="s">
        <v>21</v>
      </c>
      <c r="B11347" t="s">
        <v>22</v>
      </c>
      <c r="C11347" t="s">
        <v>23</v>
      </c>
      <c r="D11347" t="s">
        <v>62</v>
      </c>
      <c r="E11347" t="s">
        <v>8887</v>
      </c>
      <c r="F11347" t="s">
        <v>8888</v>
      </c>
      <c r="G11347" t="s">
        <v>9768</v>
      </c>
      <c r="H11347">
        <v>15</v>
      </c>
      <c r="I11347" t="s">
        <v>8869</v>
      </c>
      <c r="J11347">
        <v>25</v>
      </c>
      <c r="K11347">
        <v>30</v>
      </c>
      <c r="L11347">
        <v>7</v>
      </c>
      <c r="M11347">
        <v>2019</v>
      </c>
    </row>
    <row r="11348" spans="1:13" x14ac:dyDescent="0.15">
      <c r="A11348" t="s">
        <v>21</v>
      </c>
      <c r="B11348" t="s">
        <v>22</v>
      </c>
      <c r="C11348" t="s">
        <v>23</v>
      </c>
      <c r="D11348" t="s">
        <v>62</v>
      </c>
      <c r="E11348" t="s">
        <v>8887</v>
      </c>
      <c r="F11348" t="s">
        <v>8888</v>
      </c>
      <c r="G11348" t="s">
        <v>9769</v>
      </c>
      <c r="H11348">
        <v>15</v>
      </c>
      <c r="I11348" t="s">
        <v>8869</v>
      </c>
      <c r="J11348">
        <v>25</v>
      </c>
      <c r="K11348">
        <v>30</v>
      </c>
      <c r="L11348">
        <v>7</v>
      </c>
      <c r="M11348">
        <v>2019</v>
      </c>
    </row>
    <row r="11349" spans="1:13" x14ac:dyDescent="0.15">
      <c r="A11349" t="s">
        <v>21</v>
      </c>
      <c r="B11349" t="s">
        <v>22</v>
      </c>
      <c r="C11349" t="s">
        <v>23</v>
      </c>
      <c r="D11349" t="s">
        <v>24</v>
      </c>
      <c r="E11349" t="s">
        <v>8891</v>
      </c>
      <c r="F11349" t="s">
        <v>8892</v>
      </c>
      <c r="G11349" t="s">
        <v>9770</v>
      </c>
      <c r="H11349">
        <v>15</v>
      </c>
      <c r="I11349" t="s">
        <v>8869</v>
      </c>
      <c r="J11349">
        <v>25</v>
      </c>
      <c r="K11349">
        <v>30</v>
      </c>
      <c r="L11349">
        <v>7</v>
      </c>
      <c r="M11349">
        <v>2019</v>
      </c>
    </row>
    <row r="11350" spans="1:13" x14ac:dyDescent="0.15">
      <c r="A11350" t="s">
        <v>21</v>
      </c>
      <c r="B11350" t="s">
        <v>22</v>
      </c>
      <c r="C11350" t="s">
        <v>23</v>
      </c>
      <c r="D11350" t="s">
        <v>46</v>
      </c>
      <c r="E11350" t="s">
        <v>8909</v>
      </c>
      <c r="F11350" t="s">
        <v>8910</v>
      </c>
      <c r="G11350" t="s">
        <v>9771</v>
      </c>
      <c r="H11350">
        <v>15</v>
      </c>
      <c r="I11350" t="s">
        <v>8869</v>
      </c>
      <c r="J11350">
        <v>25</v>
      </c>
      <c r="K11350">
        <v>30</v>
      </c>
      <c r="L11350">
        <v>7</v>
      </c>
      <c r="M11350">
        <v>2019</v>
      </c>
    </row>
    <row r="11351" spans="1:13" x14ac:dyDescent="0.15">
      <c r="A11351" t="s">
        <v>21</v>
      </c>
      <c r="B11351" t="s">
        <v>22</v>
      </c>
      <c r="C11351" t="s">
        <v>23</v>
      </c>
      <c r="D11351" t="s">
        <v>29</v>
      </c>
      <c r="E11351" t="s">
        <v>55</v>
      </c>
      <c r="F11351" t="s">
        <v>54</v>
      </c>
      <c r="G11351" t="s">
        <v>9772</v>
      </c>
      <c r="H11351">
        <v>15</v>
      </c>
      <c r="I11351" t="s">
        <v>8869</v>
      </c>
      <c r="J11351">
        <v>25</v>
      </c>
      <c r="K11351">
        <v>30</v>
      </c>
      <c r="L11351">
        <v>7</v>
      </c>
      <c r="M11351">
        <v>2019</v>
      </c>
    </row>
    <row r="11352" spans="1:13" x14ac:dyDescent="0.15">
      <c r="A11352" t="s">
        <v>21</v>
      </c>
      <c r="B11352" t="s">
        <v>22</v>
      </c>
      <c r="C11352" t="s">
        <v>23</v>
      </c>
      <c r="D11352" t="s">
        <v>46</v>
      </c>
      <c r="E11352" t="s">
        <v>8909</v>
      </c>
      <c r="F11352" t="s">
        <v>8910</v>
      </c>
      <c r="G11352" t="s">
        <v>9773</v>
      </c>
      <c r="H11352">
        <v>15</v>
      </c>
      <c r="I11352" t="s">
        <v>8869</v>
      </c>
      <c r="J11352">
        <v>25</v>
      </c>
      <c r="K11352">
        <v>30</v>
      </c>
      <c r="L11352">
        <v>7</v>
      </c>
      <c r="M11352">
        <v>2019</v>
      </c>
    </row>
    <row r="11353" spans="1:13" x14ac:dyDescent="0.15">
      <c r="A11353" t="s">
        <v>21</v>
      </c>
      <c r="B11353" t="s">
        <v>22</v>
      </c>
      <c r="C11353" t="s">
        <v>23</v>
      </c>
      <c r="D11353" t="s">
        <v>24</v>
      </c>
      <c r="E11353" t="s">
        <v>8907</v>
      </c>
      <c r="F11353" t="s">
        <v>8908</v>
      </c>
      <c r="G11353" t="s">
        <v>9774</v>
      </c>
      <c r="H11353">
        <v>15</v>
      </c>
      <c r="I11353" t="s">
        <v>8869</v>
      </c>
      <c r="J11353">
        <v>25</v>
      </c>
      <c r="K11353">
        <v>30</v>
      </c>
      <c r="L11353">
        <v>7</v>
      </c>
      <c r="M11353">
        <v>2019</v>
      </c>
    </row>
    <row r="11354" spans="1:13" x14ac:dyDescent="0.15">
      <c r="A11354" t="s">
        <v>21</v>
      </c>
      <c r="B11354" t="s">
        <v>22</v>
      </c>
      <c r="C11354" t="s">
        <v>23</v>
      </c>
      <c r="D11354" t="s">
        <v>46</v>
      </c>
      <c r="E11354" t="s">
        <v>8909</v>
      </c>
      <c r="F11354" t="s">
        <v>8910</v>
      </c>
      <c r="G11354" t="s">
        <v>9775</v>
      </c>
      <c r="H11354">
        <v>15</v>
      </c>
      <c r="I11354" t="s">
        <v>8869</v>
      </c>
      <c r="J11354">
        <v>25</v>
      </c>
      <c r="K11354">
        <v>30</v>
      </c>
      <c r="L11354">
        <v>7</v>
      </c>
      <c r="M11354">
        <v>2019</v>
      </c>
    </row>
    <row r="11355" spans="1:13" x14ac:dyDescent="0.15">
      <c r="A11355" t="s">
        <v>21</v>
      </c>
      <c r="B11355" t="s">
        <v>22</v>
      </c>
      <c r="C11355" t="s">
        <v>23</v>
      </c>
      <c r="D11355" t="s">
        <v>46</v>
      </c>
      <c r="E11355" t="s">
        <v>8909</v>
      </c>
      <c r="F11355" t="s">
        <v>8910</v>
      </c>
      <c r="G11355" t="s">
        <v>9776</v>
      </c>
      <c r="H11355">
        <v>15</v>
      </c>
      <c r="I11355" t="s">
        <v>8869</v>
      </c>
      <c r="J11355">
        <v>25</v>
      </c>
      <c r="K11355">
        <v>30</v>
      </c>
      <c r="L11355">
        <v>7</v>
      </c>
      <c r="M11355">
        <v>2019</v>
      </c>
    </row>
    <row r="11356" spans="1:13" x14ac:dyDescent="0.15">
      <c r="A11356" t="s">
        <v>21</v>
      </c>
      <c r="B11356" t="s">
        <v>22</v>
      </c>
      <c r="C11356" t="s">
        <v>23</v>
      </c>
      <c r="D11356" t="s">
        <v>46</v>
      </c>
      <c r="E11356" t="s">
        <v>8909</v>
      </c>
      <c r="F11356" t="s">
        <v>8910</v>
      </c>
      <c r="G11356" t="s">
        <v>9777</v>
      </c>
      <c r="H11356">
        <v>15</v>
      </c>
      <c r="I11356" t="s">
        <v>8869</v>
      </c>
      <c r="J11356">
        <v>25</v>
      </c>
      <c r="K11356">
        <v>30</v>
      </c>
      <c r="L11356">
        <v>7</v>
      </c>
      <c r="M11356">
        <v>2019</v>
      </c>
    </row>
    <row r="11357" spans="1:13" x14ac:dyDescent="0.15">
      <c r="A11357" t="s">
        <v>21</v>
      </c>
      <c r="B11357" t="s">
        <v>22</v>
      </c>
      <c r="C11357" t="s">
        <v>23</v>
      </c>
      <c r="D11357" t="s">
        <v>46</v>
      </c>
      <c r="E11357" t="s">
        <v>8909</v>
      </c>
      <c r="F11357" t="s">
        <v>8910</v>
      </c>
      <c r="G11357" t="s">
        <v>9778</v>
      </c>
      <c r="H11357">
        <v>15</v>
      </c>
      <c r="I11357" t="s">
        <v>8869</v>
      </c>
      <c r="J11357">
        <v>25</v>
      </c>
      <c r="K11357">
        <v>30</v>
      </c>
      <c r="L11357">
        <v>7</v>
      </c>
      <c r="M11357">
        <v>2019</v>
      </c>
    </row>
    <row r="11358" spans="1:13" x14ac:dyDescent="0.15">
      <c r="A11358" t="s">
        <v>21</v>
      </c>
      <c r="B11358" t="s">
        <v>22</v>
      </c>
      <c r="C11358" t="s">
        <v>23</v>
      </c>
      <c r="D11358" t="s">
        <v>29</v>
      </c>
      <c r="E11358" t="s">
        <v>8903</v>
      </c>
      <c r="F11358" t="s">
        <v>8904</v>
      </c>
      <c r="G11358" t="s">
        <v>9779</v>
      </c>
      <c r="H11358">
        <v>15</v>
      </c>
      <c r="I11358" t="s">
        <v>8869</v>
      </c>
      <c r="J11358">
        <v>25</v>
      </c>
      <c r="K11358">
        <v>30</v>
      </c>
      <c r="L11358">
        <v>7</v>
      </c>
      <c r="M11358">
        <v>2019</v>
      </c>
    </row>
    <row r="11359" spans="1:13" x14ac:dyDescent="0.15">
      <c r="A11359" t="s">
        <v>21</v>
      </c>
      <c r="B11359" t="s">
        <v>22</v>
      </c>
      <c r="C11359" t="s">
        <v>23</v>
      </c>
      <c r="D11359" t="s">
        <v>46</v>
      </c>
      <c r="E11359" t="s">
        <v>8909</v>
      </c>
      <c r="F11359" t="s">
        <v>8910</v>
      </c>
      <c r="G11359" t="s">
        <v>9780</v>
      </c>
      <c r="H11359">
        <v>15</v>
      </c>
      <c r="I11359" t="s">
        <v>8869</v>
      </c>
      <c r="J11359">
        <v>25</v>
      </c>
      <c r="K11359">
        <v>30</v>
      </c>
      <c r="L11359">
        <v>7</v>
      </c>
      <c r="M11359">
        <v>2019</v>
      </c>
    </row>
    <row r="11360" spans="1:13" x14ac:dyDescent="0.15">
      <c r="A11360" t="s">
        <v>21</v>
      </c>
      <c r="B11360" t="s">
        <v>22</v>
      </c>
      <c r="C11360" t="s">
        <v>23</v>
      </c>
      <c r="D11360" t="s">
        <v>46</v>
      </c>
      <c r="E11360" t="s">
        <v>8909</v>
      </c>
      <c r="F11360" t="s">
        <v>8910</v>
      </c>
      <c r="G11360" t="s">
        <v>9781</v>
      </c>
      <c r="H11360">
        <v>15</v>
      </c>
      <c r="I11360" t="s">
        <v>8869</v>
      </c>
      <c r="J11360">
        <v>25</v>
      </c>
      <c r="K11360">
        <v>30</v>
      </c>
      <c r="L11360">
        <v>7</v>
      </c>
      <c r="M11360">
        <v>2019</v>
      </c>
    </row>
    <row r="11361" spans="1:13" x14ac:dyDescent="0.15">
      <c r="A11361" t="s">
        <v>21</v>
      </c>
      <c r="B11361" t="s">
        <v>22</v>
      </c>
      <c r="C11361" t="s">
        <v>23</v>
      </c>
      <c r="D11361" t="s">
        <v>62</v>
      </c>
      <c r="E11361" t="s">
        <v>104</v>
      </c>
      <c r="F11361" t="s">
        <v>103</v>
      </c>
      <c r="G11361" t="s">
        <v>9782</v>
      </c>
      <c r="H11361">
        <v>15</v>
      </c>
      <c r="I11361" t="s">
        <v>8869</v>
      </c>
      <c r="J11361">
        <v>25</v>
      </c>
      <c r="K11361">
        <v>30</v>
      </c>
      <c r="L11361">
        <v>7</v>
      </c>
      <c r="M11361">
        <v>2019</v>
      </c>
    </row>
    <row r="11362" spans="1:13" x14ac:dyDescent="0.15">
      <c r="A11362" t="s">
        <v>21</v>
      </c>
      <c r="B11362" t="s">
        <v>22</v>
      </c>
      <c r="C11362" t="s">
        <v>23</v>
      </c>
      <c r="D11362" t="s">
        <v>29</v>
      </c>
      <c r="E11362" t="s">
        <v>8893</v>
      </c>
      <c r="F11362" t="s">
        <v>8894</v>
      </c>
      <c r="G11362" t="s">
        <v>9782</v>
      </c>
      <c r="H11362">
        <v>15</v>
      </c>
      <c r="I11362" t="s">
        <v>8869</v>
      </c>
      <c r="J11362">
        <v>25</v>
      </c>
      <c r="K11362">
        <v>30</v>
      </c>
      <c r="L11362">
        <v>7</v>
      </c>
      <c r="M11362">
        <v>2019</v>
      </c>
    </row>
    <row r="11363" spans="1:13" x14ac:dyDescent="0.15">
      <c r="A11363" t="s">
        <v>21</v>
      </c>
      <c r="B11363" t="s">
        <v>22</v>
      </c>
      <c r="C11363" t="s">
        <v>23</v>
      </c>
      <c r="D11363" t="s">
        <v>24</v>
      </c>
      <c r="E11363" t="s">
        <v>8891</v>
      </c>
      <c r="F11363" t="s">
        <v>8892</v>
      </c>
      <c r="G11363" t="s">
        <v>9783</v>
      </c>
      <c r="H11363">
        <v>15</v>
      </c>
      <c r="I11363" t="s">
        <v>8869</v>
      </c>
      <c r="J11363">
        <v>25</v>
      </c>
      <c r="K11363">
        <v>30</v>
      </c>
      <c r="L11363">
        <v>7</v>
      </c>
      <c r="M11363">
        <v>2019</v>
      </c>
    </row>
    <row r="11364" spans="1:13" x14ac:dyDescent="0.15">
      <c r="A11364" t="s">
        <v>21</v>
      </c>
      <c r="B11364" t="s">
        <v>22</v>
      </c>
      <c r="C11364" t="s">
        <v>23</v>
      </c>
      <c r="D11364" t="s">
        <v>29</v>
      </c>
      <c r="E11364" t="s">
        <v>55</v>
      </c>
      <c r="F11364" t="s">
        <v>54</v>
      </c>
      <c r="G11364" t="s">
        <v>9784</v>
      </c>
      <c r="H11364">
        <v>15</v>
      </c>
      <c r="I11364" t="s">
        <v>8869</v>
      </c>
      <c r="J11364">
        <v>25</v>
      </c>
      <c r="K11364">
        <v>30</v>
      </c>
      <c r="L11364">
        <v>7</v>
      </c>
      <c r="M11364">
        <v>2019</v>
      </c>
    </row>
    <row r="11365" spans="1:13" x14ac:dyDescent="0.15">
      <c r="A11365" t="s">
        <v>21</v>
      </c>
      <c r="B11365" t="s">
        <v>22</v>
      </c>
      <c r="C11365" t="s">
        <v>23</v>
      </c>
      <c r="D11365" t="s">
        <v>62</v>
      </c>
      <c r="E11365" t="s">
        <v>8881</v>
      </c>
      <c r="F11365" t="s">
        <v>8882</v>
      </c>
      <c r="G11365" t="s">
        <v>9785</v>
      </c>
      <c r="H11365">
        <v>15</v>
      </c>
      <c r="I11365" t="s">
        <v>8869</v>
      </c>
      <c r="J11365">
        <v>25</v>
      </c>
      <c r="K11365">
        <v>30</v>
      </c>
      <c r="L11365">
        <v>7</v>
      </c>
      <c r="M11365">
        <v>2019</v>
      </c>
    </row>
    <row r="11366" spans="1:13" x14ac:dyDescent="0.15">
      <c r="A11366" t="s">
        <v>21</v>
      </c>
      <c r="B11366" t="s">
        <v>22</v>
      </c>
      <c r="C11366" t="s">
        <v>22</v>
      </c>
      <c r="D11366" t="s">
        <v>23</v>
      </c>
      <c r="E11366" t="s">
        <v>139</v>
      </c>
      <c r="F11366" t="s">
        <v>137</v>
      </c>
      <c r="G11366" t="s">
        <v>8880</v>
      </c>
      <c r="H11366">
        <v>15</v>
      </c>
      <c r="I11366" t="s">
        <v>8869</v>
      </c>
      <c r="J11366">
        <v>25</v>
      </c>
      <c r="K11366">
        <v>30</v>
      </c>
      <c r="L11366">
        <v>7</v>
      </c>
      <c r="M11366">
        <v>2019</v>
      </c>
    </row>
    <row r="11367" spans="1:13" x14ac:dyDescent="0.15">
      <c r="A11367" t="s">
        <v>21</v>
      </c>
      <c r="B11367" t="s">
        <v>22</v>
      </c>
      <c r="C11367" t="s">
        <v>23</v>
      </c>
      <c r="D11367" t="s">
        <v>62</v>
      </c>
      <c r="E11367" t="s">
        <v>8881</v>
      </c>
      <c r="F11367" t="s">
        <v>8882</v>
      </c>
      <c r="G11367" t="s">
        <v>8880</v>
      </c>
      <c r="H11367">
        <v>15</v>
      </c>
      <c r="I11367" t="s">
        <v>8869</v>
      </c>
      <c r="J11367">
        <v>25</v>
      </c>
      <c r="K11367">
        <v>30</v>
      </c>
      <c r="L11367">
        <v>7</v>
      </c>
      <c r="M11367">
        <v>2019</v>
      </c>
    </row>
    <row r="11368" spans="1:13" x14ac:dyDescent="0.15">
      <c r="A11368" t="s">
        <v>21</v>
      </c>
      <c r="B11368" t="s">
        <v>22</v>
      </c>
      <c r="C11368" t="s">
        <v>23</v>
      </c>
      <c r="D11368" t="s">
        <v>46</v>
      </c>
      <c r="E11368" t="s">
        <v>8909</v>
      </c>
      <c r="F11368" t="s">
        <v>8910</v>
      </c>
      <c r="G11368" t="s">
        <v>9786</v>
      </c>
      <c r="H11368">
        <v>15</v>
      </c>
      <c r="I11368" t="s">
        <v>8869</v>
      </c>
      <c r="J11368">
        <v>25</v>
      </c>
      <c r="K11368">
        <v>30</v>
      </c>
      <c r="L11368">
        <v>7</v>
      </c>
      <c r="M11368">
        <v>2019</v>
      </c>
    </row>
    <row r="11369" spans="1:13" x14ac:dyDescent="0.15">
      <c r="A11369" t="s">
        <v>21</v>
      </c>
      <c r="B11369" t="s">
        <v>22</v>
      </c>
      <c r="C11369" t="s">
        <v>23</v>
      </c>
      <c r="D11369" t="s">
        <v>46</v>
      </c>
      <c r="E11369" t="s">
        <v>8909</v>
      </c>
      <c r="F11369" t="s">
        <v>8910</v>
      </c>
      <c r="G11369" t="s">
        <v>9787</v>
      </c>
      <c r="H11369">
        <v>15</v>
      </c>
      <c r="I11369" t="s">
        <v>8869</v>
      </c>
      <c r="J11369">
        <v>25</v>
      </c>
      <c r="K11369">
        <v>30</v>
      </c>
      <c r="L11369">
        <v>7</v>
      </c>
      <c r="M11369">
        <v>2019</v>
      </c>
    </row>
    <row r="11370" spans="1:13" x14ac:dyDescent="0.15">
      <c r="A11370" t="s">
        <v>21</v>
      </c>
      <c r="B11370" t="s">
        <v>22</v>
      </c>
      <c r="C11370" t="s">
        <v>23</v>
      </c>
      <c r="D11370" t="s">
        <v>29</v>
      </c>
      <c r="E11370" t="s">
        <v>55</v>
      </c>
      <c r="F11370" t="s">
        <v>54</v>
      </c>
      <c r="G11370" t="s">
        <v>9788</v>
      </c>
      <c r="H11370">
        <v>15</v>
      </c>
      <c r="I11370" t="s">
        <v>8869</v>
      </c>
      <c r="J11370">
        <v>25</v>
      </c>
      <c r="K11370">
        <v>30</v>
      </c>
      <c r="L11370">
        <v>7</v>
      </c>
      <c r="M11370">
        <v>2019</v>
      </c>
    </row>
    <row r="11371" spans="1:13" x14ac:dyDescent="0.15">
      <c r="A11371" t="s">
        <v>21</v>
      </c>
      <c r="B11371" t="s">
        <v>22</v>
      </c>
      <c r="C11371" t="s">
        <v>23</v>
      </c>
      <c r="D11371" t="s">
        <v>46</v>
      </c>
      <c r="E11371" t="s">
        <v>8909</v>
      </c>
      <c r="F11371" t="s">
        <v>8910</v>
      </c>
      <c r="G11371" t="s">
        <v>9789</v>
      </c>
      <c r="H11371">
        <v>15</v>
      </c>
      <c r="I11371" t="s">
        <v>8869</v>
      </c>
      <c r="J11371">
        <v>25</v>
      </c>
      <c r="K11371">
        <v>30</v>
      </c>
      <c r="L11371">
        <v>7</v>
      </c>
      <c r="M11371">
        <v>2019</v>
      </c>
    </row>
    <row r="11372" spans="1:13" x14ac:dyDescent="0.15">
      <c r="A11372" t="s">
        <v>21</v>
      </c>
      <c r="B11372" t="s">
        <v>22</v>
      </c>
      <c r="C11372" t="s">
        <v>23</v>
      </c>
      <c r="D11372" t="s">
        <v>46</v>
      </c>
      <c r="E11372" t="s">
        <v>8909</v>
      </c>
      <c r="F11372" t="s">
        <v>8910</v>
      </c>
      <c r="G11372" t="s">
        <v>9790</v>
      </c>
      <c r="H11372">
        <v>15</v>
      </c>
      <c r="I11372" t="s">
        <v>8869</v>
      </c>
      <c r="J11372">
        <v>25</v>
      </c>
      <c r="K11372">
        <v>30</v>
      </c>
      <c r="L11372">
        <v>7</v>
      </c>
      <c r="M11372">
        <v>2019</v>
      </c>
    </row>
    <row r="11373" spans="1:13" x14ac:dyDescent="0.15">
      <c r="A11373" t="s">
        <v>21</v>
      </c>
      <c r="B11373" t="s">
        <v>22</v>
      </c>
      <c r="C11373" t="s">
        <v>23</v>
      </c>
      <c r="D11373" t="s">
        <v>24</v>
      </c>
      <c r="E11373" t="s">
        <v>26</v>
      </c>
      <c r="F11373" t="s">
        <v>20</v>
      </c>
      <c r="G11373" t="s">
        <v>9790</v>
      </c>
      <c r="H11373">
        <v>15</v>
      </c>
      <c r="I11373" t="s">
        <v>8869</v>
      </c>
      <c r="J11373">
        <v>25</v>
      </c>
      <c r="K11373">
        <v>30</v>
      </c>
      <c r="L11373">
        <v>7</v>
      </c>
      <c r="M11373">
        <v>2019</v>
      </c>
    </row>
    <row r="11374" spans="1:13" x14ac:dyDescent="0.15">
      <c r="A11374" t="s">
        <v>21</v>
      </c>
      <c r="B11374" t="s">
        <v>22</v>
      </c>
      <c r="C11374" t="s">
        <v>23</v>
      </c>
      <c r="D11374" t="s">
        <v>24</v>
      </c>
      <c r="E11374" t="s">
        <v>26</v>
      </c>
      <c r="F11374" t="s">
        <v>20</v>
      </c>
      <c r="G11374" t="s">
        <v>9791</v>
      </c>
      <c r="H11374">
        <v>15</v>
      </c>
      <c r="I11374" t="s">
        <v>8869</v>
      </c>
      <c r="J11374">
        <v>25</v>
      </c>
      <c r="K11374">
        <v>30</v>
      </c>
      <c r="L11374">
        <v>7</v>
      </c>
      <c r="M11374">
        <v>2019</v>
      </c>
    </row>
    <row r="11375" spans="1:13" x14ac:dyDescent="0.15">
      <c r="A11375" t="s">
        <v>21</v>
      </c>
      <c r="B11375" t="s">
        <v>22</v>
      </c>
      <c r="C11375" t="s">
        <v>23</v>
      </c>
      <c r="D11375" t="s">
        <v>24</v>
      </c>
      <c r="E11375" t="s">
        <v>26</v>
      </c>
      <c r="F11375" t="s">
        <v>20</v>
      </c>
      <c r="G11375" t="s">
        <v>9792</v>
      </c>
      <c r="H11375">
        <v>15</v>
      </c>
      <c r="I11375" t="s">
        <v>8869</v>
      </c>
      <c r="J11375">
        <v>25</v>
      </c>
      <c r="K11375">
        <v>30</v>
      </c>
      <c r="L11375">
        <v>7</v>
      </c>
      <c r="M11375">
        <v>2019</v>
      </c>
    </row>
    <row r="11376" spans="1:13" x14ac:dyDescent="0.15">
      <c r="A11376" t="s">
        <v>21</v>
      </c>
      <c r="B11376" t="s">
        <v>22</v>
      </c>
      <c r="C11376" t="s">
        <v>23</v>
      </c>
      <c r="D11376" t="s">
        <v>62</v>
      </c>
      <c r="E11376" t="s">
        <v>8887</v>
      </c>
      <c r="F11376" t="s">
        <v>8888</v>
      </c>
      <c r="G11376" t="s">
        <v>9793</v>
      </c>
      <c r="H11376">
        <v>16</v>
      </c>
      <c r="I11376" t="s">
        <v>8869</v>
      </c>
      <c r="J11376">
        <v>25</v>
      </c>
      <c r="K11376">
        <v>30</v>
      </c>
      <c r="L11376">
        <v>7</v>
      </c>
      <c r="M11376">
        <v>2019</v>
      </c>
    </row>
    <row r="11377" spans="1:13" x14ac:dyDescent="0.15">
      <c r="A11377" t="s">
        <v>21</v>
      </c>
      <c r="B11377" t="s">
        <v>22</v>
      </c>
      <c r="C11377" t="s">
        <v>23</v>
      </c>
      <c r="D11377" t="s">
        <v>46</v>
      </c>
      <c r="E11377" t="s">
        <v>147</v>
      </c>
      <c r="F11377" t="s">
        <v>146</v>
      </c>
      <c r="G11377" t="s">
        <v>9794</v>
      </c>
      <c r="H11377">
        <v>16</v>
      </c>
      <c r="I11377" t="s">
        <v>8869</v>
      </c>
      <c r="J11377">
        <v>25</v>
      </c>
      <c r="K11377">
        <v>30</v>
      </c>
      <c r="L11377">
        <v>7</v>
      </c>
      <c r="M11377">
        <v>2019</v>
      </c>
    </row>
    <row r="11378" spans="1:13" x14ac:dyDescent="0.15">
      <c r="A11378" t="s">
        <v>21</v>
      </c>
      <c r="B11378" t="s">
        <v>22</v>
      </c>
      <c r="C11378" t="s">
        <v>23</v>
      </c>
      <c r="D11378" t="s">
        <v>24</v>
      </c>
      <c r="E11378" t="s">
        <v>26</v>
      </c>
      <c r="F11378" t="s">
        <v>20</v>
      </c>
      <c r="G11378" t="s">
        <v>9795</v>
      </c>
      <c r="H11378">
        <v>16</v>
      </c>
      <c r="I11378" t="s">
        <v>8869</v>
      </c>
      <c r="J11378">
        <v>25</v>
      </c>
      <c r="K11378">
        <v>30</v>
      </c>
      <c r="L11378">
        <v>7</v>
      </c>
      <c r="M11378">
        <v>2019</v>
      </c>
    </row>
    <row r="11379" spans="1:13" x14ac:dyDescent="0.15">
      <c r="A11379" t="s">
        <v>21</v>
      </c>
      <c r="B11379" t="s">
        <v>22</v>
      </c>
      <c r="C11379" t="s">
        <v>23</v>
      </c>
      <c r="D11379" t="s">
        <v>62</v>
      </c>
      <c r="E11379" t="s">
        <v>8881</v>
      </c>
      <c r="F11379" t="s">
        <v>8882</v>
      </c>
      <c r="G11379" t="s">
        <v>9796</v>
      </c>
      <c r="H11379">
        <v>16</v>
      </c>
      <c r="I11379" t="s">
        <v>8869</v>
      </c>
      <c r="J11379">
        <v>25</v>
      </c>
      <c r="K11379">
        <v>30</v>
      </c>
      <c r="L11379">
        <v>7</v>
      </c>
      <c r="M11379">
        <v>2019</v>
      </c>
    </row>
    <row r="11380" spans="1:13" x14ac:dyDescent="0.15">
      <c r="A11380" t="s">
        <v>21</v>
      </c>
      <c r="B11380" t="s">
        <v>22</v>
      </c>
      <c r="C11380" t="s">
        <v>23</v>
      </c>
      <c r="D11380" t="s">
        <v>24</v>
      </c>
      <c r="E11380" t="s">
        <v>8907</v>
      </c>
      <c r="F11380" t="s">
        <v>8908</v>
      </c>
      <c r="G11380" t="s">
        <v>9797</v>
      </c>
      <c r="H11380">
        <v>16</v>
      </c>
      <c r="I11380" t="s">
        <v>8869</v>
      </c>
      <c r="J11380">
        <v>25</v>
      </c>
      <c r="K11380">
        <v>30</v>
      </c>
      <c r="L11380">
        <v>7</v>
      </c>
      <c r="M11380">
        <v>2019</v>
      </c>
    </row>
    <row r="11381" spans="1:13" x14ac:dyDescent="0.15">
      <c r="A11381" t="s">
        <v>21</v>
      </c>
      <c r="B11381" t="s">
        <v>22</v>
      </c>
      <c r="C11381" t="s">
        <v>23</v>
      </c>
      <c r="D11381" t="s">
        <v>62</v>
      </c>
      <c r="E11381" t="s">
        <v>104</v>
      </c>
      <c r="F11381" t="s">
        <v>103</v>
      </c>
      <c r="G11381" t="s">
        <v>9798</v>
      </c>
      <c r="H11381">
        <v>16</v>
      </c>
      <c r="I11381" t="s">
        <v>8869</v>
      </c>
      <c r="J11381">
        <v>25</v>
      </c>
      <c r="K11381">
        <v>30</v>
      </c>
      <c r="L11381">
        <v>7</v>
      </c>
      <c r="M11381">
        <v>2019</v>
      </c>
    </row>
    <row r="11382" spans="1:13" x14ac:dyDescent="0.15">
      <c r="A11382" t="s">
        <v>21</v>
      </c>
      <c r="B11382" t="s">
        <v>22</v>
      </c>
      <c r="C11382" t="s">
        <v>23</v>
      </c>
      <c r="D11382" t="s">
        <v>24</v>
      </c>
      <c r="E11382" t="s">
        <v>26</v>
      </c>
      <c r="F11382" t="s">
        <v>20</v>
      </c>
      <c r="G11382" t="s">
        <v>9799</v>
      </c>
      <c r="H11382">
        <v>16</v>
      </c>
      <c r="I11382" t="s">
        <v>8869</v>
      </c>
      <c r="J11382">
        <v>25</v>
      </c>
      <c r="K11382">
        <v>30</v>
      </c>
      <c r="L11382">
        <v>7</v>
      </c>
      <c r="M11382">
        <v>2019</v>
      </c>
    </row>
    <row r="11383" spans="1:13" x14ac:dyDescent="0.15">
      <c r="A11383" t="s">
        <v>21</v>
      </c>
      <c r="B11383" t="s">
        <v>22</v>
      </c>
      <c r="C11383" t="s">
        <v>23</v>
      </c>
      <c r="D11383" t="s">
        <v>24</v>
      </c>
      <c r="E11383" t="s">
        <v>92</v>
      </c>
      <c r="F11383" t="s">
        <v>91</v>
      </c>
      <c r="G11383" t="s">
        <v>9800</v>
      </c>
      <c r="H11383">
        <v>16</v>
      </c>
      <c r="I11383" t="s">
        <v>8869</v>
      </c>
      <c r="J11383">
        <v>25</v>
      </c>
      <c r="K11383">
        <v>30</v>
      </c>
      <c r="L11383">
        <v>7</v>
      </c>
      <c r="M11383">
        <v>2019</v>
      </c>
    </row>
    <row r="11384" spans="1:13" x14ac:dyDescent="0.15">
      <c r="A11384" t="s">
        <v>21</v>
      </c>
      <c r="B11384" t="s">
        <v>22</v>
      </c>
      <c r="C11384" t="s">
        <v>23</v>
      </c>
      <c r="D11384" t="s">
        <v>46</v>
      </c>
      <c r="E11384" t="s">
        <v>8909</v>
      </c>
      <c r="F11384" t="s">
        <v>8910</v>
      </c>
      <c r="G11384" t="s">
        <v>9801</v>
      </c>
      <c r="H11384">
        <v>16</v>
      </c>
      <c r="I11384" t="s">
        <v>8869</v>
      </c>
      <c r="J11384">
        <v>25</v>
      </c>
      <c r="K11384">
        <v>30</v>
      </c>
      <c r="L11384">
        <v>7</v>
      </c>
      <c r="M11384">
        <v>2019</v>
      </c>
    </row>
    <row r="11385" spans="1:13" x14ac:dyDescent="0.15">
      <c r="A11385" t="s">
        <v>21</v>
      </c>
      <c r="B11385" t="s">
        <v>22</v>
      </c>
      <c r="C11385" t="s">
        <v>23</v>
      </c>
      <c r="D11385" t="s">
        <v>62</v>
      </c>
      <c r="E11385" t="s">
        <v>8881</v>
      </c>
      <c r="F11385" t="s">
        <v>8882</v>
      </c>
      <c r="G11385" t="s">
        <v>9802</v>
      </c>
      <c r="H11385">
        <v>16</v>
      </c>
      <c r="I11385" t="s">
        <v>8869</v>
      </c>
      <c r="J11385">
        <v>25</v>
      </c>
      <c r="K11385">
        <v>30</v>
      </c>
      <c r="L11385">
        <v>7</v>
      </c>
      <c r="M11385">
        <v>2019</v>
      </c>
    </row>
    <row r="11386" spans="1:13" x14ac:dyDescent="0.15">
      <c r="A11386" t="s">
        <v>21</v>
      </c>
      <c r="B11386" t="s">
        <v>22</v>
      </c>
      <c r="C11386" t="s">
        <v>23</v>
      </c>
      <c r="D11386" t="s">
        <v>29</v>
      </c>
      <c r="E11386" t="s">
        <v>8893</v>
      </c>
      <c r="F11386" t="s">
        <v>8894</v>
      </c>
      <c r="G11386" t="s">
        <v>9803</v>
      </c>
      <c r="H11386">
        <v>16</v>
      </c>
      <c r="I11386" t="s">
        <v>8869</v>
      </c>
      <c r="J11386">
        <v>25</v>
      </c>
      <c r="K11386">
        <v>30</v>
      </c>
      <c r="L11386">
        <v>7</v>
      </c>
      <c r="M11386">
        <v>2019</v>
      </c>
    </row>
    <row r="11387" spans="1:13" x14ac:dyDescent="0.15">
      <c r="A11387" t="s">
        <v>21</v>
      </c>
      <c r="B11387" t="s">
        <v>22</v>
      </c>
      <c r="C11387" t="s">
        <v>23</v>
      </c>
      <c r="D11387" t="s">
        <v>46</v>
      </c>
      <c r="E11387" t="s">
        <v>8909</v>
      </c>
      <c r="F11387" t="s">
        <v>8910</v>
      </c>
      <c r="G11387" t="s">
        <v>9804</v>
      </c>
      <c r="H11387">
        <v>16</v>
      </c>
      <c r="I11387" t="s">
        <v>8869</v>
      </c>
      <c r="J11387">
        <v>25</v>
      </c>
      <c r="K11387">
        <v>30</v>
      </c>
      <c r="L11387">
        <v>7</v>
      </c>
      <c r="M11387">
        <v>2019</v>
      </c>
    </row>
    <row r="11388" spans="1:13" x14ac:dyDescent="0.15">
      <c r="A11388" t="s">
        <v>21</v>
      </c>
      <c r="B11388" t="s">
        <v>22</v>
      </c>
      <c r="C11388" t="s">
        <v>23</v>
      </c>
      <c r="D11388" t="s">
        <v>46</v>
      </c>
      <c r="E11388" t="s">
        <v>147</v>
      </c>
      <c r="F11388" t="s">
        <v>146</v>
      </c>
      <c r="G11388" t="s">
        <v>9805</v>
      </c>
      <c r="H11388">
        <v>16</v>
      </c>
      <c r="I11388" t="s">
        <v>8869</v>
      </c>
      <c r="J11388">
        <v>25</v>
      </c>
      <c r="K11388">
        <v>30</v>
      </c>
      <c r="L11388">
        <v>7</v>
      </c>
      <c r="M11388">
        <v>2019</v>
      </c>
    </row>
    <row r="11389" spans="1:13" x14ac:dyDescent="0.15">
      <c r="A11389" t="s">
        <v>21</v>
      </c>
      <c r="B11389" t="s">
        <v>22</v>
      </c>
      <c r="C11389" t="s">
        <v>23</v>
      </c>
      <c r="D11389" t="s">
        <v>46</v>
      </c>
      <c r="E11389" t="s">
        <v>8909</v>
      </c>
      <c r="F11389" t="s">
        <v>8910</v>
      </c>
      <c r="G11389" t="s">
        <v>9806</v>
      </c>
      <c r="H11389">
        <v>16</v>
      </c>
      <c r="I11389" t="s">
        <v>8869</v>
      </c>
      <c r="J11389">
        <v>25</v>
      </c>
      <c r="K11389">
        <v>30</v>
      </c>
      <c r="L11389">
        <v>7</v>
      </c>
      <c r="M11389">
        <v>2019</v>
      </c>
    </row>
    <row r="11390" spans="1:13" x14ac:dyDescent="0.15">
      <c r="A11390" t="s">
        <v>21</v>
      </c>
      <c r="B11390" t="s">
        <v>22</v>
      </c>
      <c r="C11390" t="s">
        <v>23</v>
      </c>
      <c r="D11390" t="s">
        <v>24</v>
      </c>
      <c r="E11390" t="s">
        <v>8897</v>
      </c>
      <c r="F11390" t="s">
        <v>8898</v>
      </c>
      <c r="G11390" t="s">
        <v>9807</v>
      </c>
      <c r="H11390">
        <v>16</v>
      </c>
      <c r="I11390" t="s">
        <v>8869</v>
      </c>
      <c r="J11390">
        <v>25</v>
      </c>
      <c r="K11390">
        <v>30</v>
      </c>
      <c r="L11390">
        <v>7</v>
      </c>
      <c r="M11390">
        <v>2019</v>
      </c>
    </row>
    <row r="11391" spans="1:13" x14ac:dyDescent="0.15">
      <c r="A11391" t="s">
        <v>21</v>
      </c>
      <c r="B11391" t="s">
        <v>22</v>
      </c>
      <c r="C11391" t="s">
        <v>23</v>
      </c>
      <c r="D11391" t="s">
        <v>62</v>
      </c>
      <c r="E11391" t="s">
        <v>104</v>
      </c>
      <c r="F11391" t="s">
        <v>103</v>
      </c>
      <c r="G11391" t="s">
        <v>9808</v>
      </c>
      <c r="H11391">
        <v>16</v>
      </c>
      <c r="I11391" t="s">
        <v>8869</v>
      </c>
      <c r="J11391">
        <v>25</v>
      </c>
      <c r="K11391">
        <v>30</v>
      </c>
      <c r="L11391">
        <v>7</v>
      </c>
      <c r="M11391">
        <v>2019</v>
      </c>
    </row>
    <row r="11392" spans="1:13" x14ac:dyDescent="0.15">
      <c r="A11392" t="s">
        <v>21</v>
      </c>
      <c r="B11392" t="s">
        <v>22</v>
      </c>
      <c r="C11392" t="s">
        <v>23</v>
      </c>
      <c r="D11392" t="s">
        <v>24</v>
      </c>
      <c r="E11392" t="s">
        <v>92</v>
      </c>
      <c r="F11392" t="s">
        <v>91</v>
      </c>
      <c r="G11392" t="s">
        <v>9809</v>
      </c>
      <c r="H11392">
        <v>16</v>
      </c>
      <c r="I11392" t="s">
        <v>8869</v>
      </c>
      <c r="J11392">
        <v>25</v>
      </c>
      <c r="K11392">
        <v>30</v>
      </c>
      <c r="L11392">
        <v>7</v>
      </c>
      <c r="M11392">
        <v>2019</v>
      </c>
    </row>
    <row r="11393" spans="1:13" x14ac:dyDescent="0.15">
      <c r="A11393" t="s">
        <v>21</v>
      </c>
      <c r="B11393" t="s">
        <v>22</v>
      </c>
      <c r="C11393" t="s">
        <v>23</v>
      </c>
      <c r="D11393" t="s">
        <v>46</v>
      </c>
      <c r="E11393" t="s">
        <v>8909</v>
      </c>
      <c r="F11393" t="s">
        <v>8910</v>
      </c>
      <c r="G11393" t="s">
        <v>9810</v>
      </c>
      <c r="H11393">
        <v>16</v>
      </c>
      <c r="I11393" t="s">
        <v>8869</v>
      </c>
      <c r="J11393">
        <v>25</v>
      </c>
      <c r="K11393">
        <v>30</v>
      </c>
      <c r="L11393">
        <v>7</v>
      </c>
      <c r="M11393">
        <v>2019</v>
      </c>
    </row>
    <row r="11394" spans="1:13" x14ac:dyDescent="0.15">
      <c r="A11394" t="s">
        <v>21</v>
      </c>
      <c r="B11394" t="s">
        <v>22</v>
      </c>
      <c r="C11394" t="s">
        <v>23</v>
      </c>
      <c r="D11394" t="s">
        <v>46</v>
      </c>
      <c r="E11394" t="s">
        <v>8909</v>
      </c>
      <c r="F11394" t="s">
        <v>8910</v>
      </c>
      <c r="G11394" t="s">
        <v>9811</v>
      </c>
      <c r="H11394">
        <v>16</v>
      </c>
      <c r="I11394" t="s">
        <v>8869</v>
      </c>
      <c r="J11394">
        <v>25</v>
      </c>
      <c r="K11394">
        <v>30</v>
      </c>
      <c r="L11394">
        <v>7</v>
      </c>
      <c r="M11394">
        <v>2019</v>
      </c>
    </row>
    <row r="11395" spans="1:13" x14ac:dyDescent="0.15">
      <c r="A11395" t="s">
        <v>21</v>
      </c>
      <c r="B11395" t="s">
        <v>22</v>
      </c>
      <c r="C11395" t="s">
        <v>23</v>
      </c>
      <c r="D11395" t="s">
        <v>29</v>
      </c>
      <c r="E11395" t="s">
        <v>8893</v>
      </c>
      <c r="F11395" t="s">
        <v>8894</v>
      </c>
      <c r="G11395" t="s">
        <v>9812</v>
      </c>
      <c r="H11395">
        <v>16</v>
      </c>
      <c r="I11395" t="s">
        <v>8869</v>
      </c>
      <c r="J11395">
        <v>25</v>
      </c>
      <c r="K11395">
        <v>30</v>
      </c>
      <c r="L11395">
        <v>7</v>
      </c>
      <c r="M11395">
        <v>2019</v>
      </c>
    </row>
    <row r="11396" spans="1:13" x14ac:dyDescent="0.15">
      <c r="A11396" t="s">
        <v>21</v>
      </c>
      <c r="B11396" t="s">
        <v>22</v>
      </c>
      <c r="C11396" t="s">
        <v>23</v>
      </c>
      <c r="D11396" t="s">
        <v>29</v>
      </c>
      <c r="E11396" t="s">
        <v>8895</v>
      </c>
      <c r="F11396" t="s">
        <v>8896</v>
      </c>
      <c r="G11396" t="s">
        <v>9813</v>
      </c>
      <c r="H11396">
        <v>16</v>
      </c>
      <c r="I11396" t="s">
        <v>8869</v>
      </c>
      <c r="J11396">
        <v>25</v>
      </c>
      <c r="K11396">
        <v>30</v>
      </c>
      <c r="L11396">
        <v>7</v>
      </c>
      <c r="M11396">
        <v>2019</v>
      </c>
    </row>
    <row r="11397" spans="1:13" x14ac:dyDescent="0.15">
      <c r="A11397" t="s">
        <v>21</v>
      </c>
      <c r="B11397" t="s">
        <v>22</v>
      </c>
      <c r="C11397" t="s">
        <v>23</v>
      </c>
      <c r="D11397" t="s">
        <v>24</v>
      </c>
      <c r="E11397" t="s">
        <v>8891</v>
      </c>
      <c r="F11397" t="s">
        <v>8892</v>
      </c>
      <c r="G11397" t="s">
        <v>9814</v>
      </c>
      <c r="H11397">
        <v>16</v>
      </c>
      <c r="I11397" t="s">
        <v>8869</v>
      </c>
      <c r="J11397">
        <v>25</v>
      </c>
      <c r="K11397">
        <v>30</v>
      </c>
      <c r="L11397">
        <v>7</v>
      </c>
      <c r="M11397">
        <v>2019</v>
      </c>
    </row>
    <row r="11398" spans="1:13" x14ac:dyDescent="0.15">
      <c r="A11398" t="s">
        <v>21</v>
      </c>
      <c r="B11398" t="s">
        <v>22</v>
      </c>
      <c r="C11398" t="s">
        <v>23</v>
      </c>
      <c r="D11398" t="s">
        <v>24</v>
      </c>
      <c r="E11398" t="s">
        <v>92</v>
      </c>
      <c r="F11398" t="s">
        <v>91</v>
      </c>
      <c r="G11398" t="s">
        <v>9815</v>
      </c>
      <c r="H11398">
        <v>16</v>
      </c>
      <c r="I11398" t="s">
        <v>8869</v>
      </c>
      <c r="J11398">
        <v>25</v>
      </c>
      <c r="K11398">
        <v>30</v>
      </c>
      <c r="L11398">
        <v>7</v>
      </c>
      <c r="M11398">
        <v>2019</v>
      </c>
    </row>
    <row r="11399" spans="1:13" x14ac:dyDescent="0.15">
      <c r="A11399" t="s">
        <v>21</v>
      </c>
      <c r="B11399" t="s">
        <v>22</v>
      </c>
      <c r="C11399" t="s">
        <v>23</v>
      </c>
      <c r="D11399" t="s">
        <v>29</v>
      </c>
      <c r="E11399" t="s">
        <v>55</v>
      </c>
      <c r="F11399" t="s">
        <v>54</v>
      </c>
      <c r="G11399" t="s">
        <v>9816</v>
      </c>
      <c r="H11399">
        <v>16</v>
      </c>
      <c r="I11399" t="s">
        <v>8869</v>
      </c>
      <c r="J11399">
        <v>25</v>
      </c>
      <c r="K11399">
        <v>30</v>
      </c>
      <c r="L11399">
        <v>7</v>
      </c>
      <c r="M11399">
        <v>2019</v>
      </c>
    </row>
    <row r="11400" spans="1:13" x14ac:dyDescent="0.15">
      <c r="A11400" t="s">
        <v>21</v>
      </c>
      <c r="B11400" t="s">
        <v>22</v>
      </c>
      <c r="C11400" t="s">
        <v>23</v>
      </c>
      <c r="D11400" t="s">
        <v>46</v>
      </c>
      <c r="E11400" t="s">
        <v>147</v>
      </c>
      <c r="F11400" t="s">
        <v>146</v>
      </c>
      <c r="G11400" t="s">
        <v>9817</v>
      </c>
      <c r="H11400">
        <v>16</v>
      </c>
      <c r="I11400" t="s">
        <v>8869</v>
      </c>
      <c r="J11400">
        <v>25</v>
      </c>
      <c r="K11400">
        <v>30</v>
      </c>
      <c r="L11400">
        <v>7</v>
      </c>
      <c r="M11400">
        <v>2019</v>
      </c>
    </row>
    <row r="11401" spans="1:13" x14ac:dyDescent="0.15">
      <c r="A11401" t="s">
        <v>21</v>
      </c>
      <c r="B11401" t="s">
        <v>22</v>
      </c>
      <c r="C11401" t="s">
        <v>23</v>
      </c>
      <c r="D11401" t="s">
        <v>62</v>
      </c>
      <c r="E11401" t="s">
        <v>8887</v>
      </c>
      <c r="F11401" t="s">
        <v>8888</v>
      </c>
      <c r="G11401" t="s">
        <v>9818</v>
      </c>
      <c r="H11401">
        <v>16</v>
      </c>
      <c r="I11401" t="s">
        <v>8869</v>
      </c>
      <c r="J11401">
        <v>25</v>
      </c>
      <c r="K11401">
        <v>30</v>
      </c>
      <c r="L11401">
        <v>7</v>
      </c>
      <c r="M11401">
        <v>2019</v>
      </c>
    </row>
    <row r="11402" spans="1:13" x14ac:dyDescent="0.15">
      <c r="A11402" t="s">
        <v>21</v>
      </c>
      <c r="B11402" t="s">
        <v>22</v>
      </c>
      <c r="C11402" t="s">
        <v>23</v>
      </c>
      <c r="D11402" t="s">
        <v>29</v>
      </c>
      <c r="E11402" t="s">
        <v>55</v>
      </c>
      <c r="F11402" t="s">
        <v>54</v>
      </c>
      <c r="G11402" t="s">
        <v>9819</v>
      </c>
      <c r="H11402">
        <v>16</v>
      </c>
      <c r="I11402" t="s">
        <v>8869</v>
      </c>
      <c r="J11402">
        <v>25</v>
      </c>
      <c r="K11402">
        <v>30</v>
      </c>
      <c r="L11402">
        <v>7</v>
      </c>
      <c r="M11402">
        <v>2019</v>
      </c>
    </row>
    <row r="11403" spans="1:13" x14ac:dyDescent="0.15">
      <c r="A11403" t="s">
        <v>21</v>
      </c>
      <c r="B11403" t="s">
        <v>22</v>
      </c>
      <c r="C11403" t="s">
        <v>23</v>
      </c>
      <c r="D11403" t="s">
        <v>24</v>
      </c>
      <c r="E11403" t="s">
        <v>8891</v>
      </c>
      <c r="F11403" t="s">
        <v>8892</v>
      </c>
      <c r="G11403" t="s">
        <v>9820</v>
      </c>
      <c r="H11403">
        <v>16</v>
      </c>
      <c r="I11403" t="s">
        <v>8869</v>
      </c>
      <c r="J11403">
        <v>25</v>
      </c>
      <c r="K11403">
        <v>30</v>
      </c>
      <c r="L11403">
        <v>7</v>
      </c>
      <c r="M11403">
        <v>2019</v>
      </c>
    </row>
    <row r="11404" spans="1:13" x14ac:dyDescent="0.15">
      <c r="A11404" t="s">
        <v>21</v>
      </c>
      <c r="B11404" t="s">
        <v>22</v>
      </c>
      <c r="C11404" t="s">
        <v>23</v>
      </c>
      <c r="D11404" t="s">
        <v>29</v>
      </c>
      <c r="E11404" t="s">
        <v>8893</v>
      </c>
      <c r="F11404" t="s">
        <v>8894</v>
      </c>
      <c r="G11404" t="s">
        <v>9821</v>
      </c>
      <c r="H11404">
        <v>16</v>
      </c>
      <c r="I11404" t="s">
        <v>8869</v>
      </c>
      <c r="J11404">
        <v>25</v>
      </c>
      <c r="K11404">
        <v>30</v>
      </c>
      <c r="L11404">
        <v>7</v>
      </c>
      <c r="M11404">
        <v>2019</v>
      </c>
    </row>
    <row r="11405" spans="1:13" x14ac:dyDescent="0.15">
      <c r="A11405" t="s">
        <v>21</v>
      </c>
      <c r="B11405" t="s">
        <v>22</v>
      </c>
      <c r="C11405" t="s">
        <v>23</v>
      </c>
      <c r="D11405" t="s">
        <v>46</v>
      </c>
      <c r="E11405" t="s">
        <v>147</v>
      </c>
      <c r="F11405" t="s">
        <v>146</v>
      </c>
      <c r="G11405" t="s">
        <v>9822</v>
      </c>
      <c r="H11405">
        <v>16</v>
      </c>
      <c r="I11405" t="s">
        <v>8869</v>
      </c>
      <c r="J11405">
        <v>25</v>
      </c>
      <c r="K11405">
        <v>30</v>
      </c>
      <c r="L11405">
        <v>7</v>
      </c>
      <c r="M11405">
        <v>2019</v>
      </c>
    </row>
    <row r="11406" spans="1:13" x14ac:dyDescent="0.15">
      <c r="A11406" t="s">
        <v>21</v>
      </c>
      <c r="B11406" t="s">
        <v>22</v>
      </c>
      <c r="C11406" t="s">
        <v>23</v>
      </c>
      <c r="D11406" t="s">
        <v>29</v>
      </c>
      <c r="E11406" t="s">
        <v>8893</v>
      </c>
      <c r="F11406" t="s">
        <v>8894</v>
      </c>
      <c r="G11406" t="s">
        <v>9823</v>
      </c>
      <c r="H11406">
        <v>16</v>
      </c>
      <c r="I11406" t="s">
        <v>8869</v>
      </c>
      <c r="J11406">
        <v>25</v>
      </c>
      <c r="K11406">
        <v>30</v>
      </c>
      <c r="L11406">
        <v>7</v>
      </c>
      <c r="M11406">
        <v>2019</v>
      </c>
    </row>
    <row r="11407" spans="1:13" x14ac:dyDescent="0.15">
      <c r="A11407" t="s">
        <v>21</v>
      </c>
      <c r="B11407" t="s">
        <v>22</v>
      </c>
      <c r="C11407" t="s">
        <v>23</v>
      </c>
      <c r="D11407" t="s">
        <v>29</v>
      </c>
      <c r="E11407" t="s">
        <v>55</v>
      </c>
      <c r="F11407" t="s">
        <v>54</v>
      </c>
      <c r="G11407" t="s">
        <v>9824</v>
      </c>
      <c r="H11407">
        <v>16</v>
      </c>
      <c r="I11407" t="s">
        <v>8869</v>
      </c>
      <c r="J11407">
        <v>25</v>
      </c>
      <c r="K11407">
        <v>30</v>
      </c>
      <c r="L11407">
        <v>7</v>
      </c>
      <c r="M11407">
        <v>2019</v>
      </c>
    </row>
    <row r="11408" spans="1:13" x14ac:dyDescent="0.15">
      <c r="A11408" t="s">
        <v>21</v>
      </c>
      <c r="B11408" t="s">
        <v>22</v>
      </c>
      <c r="C11408" t="s">
        <v>23</v>
      </c>
      <c r="D11408" t="s">
        <v>24</v>
      </c>
      <c r="E11408" t="s">
        <v>8891</v>
      </c>
      <c r="F11408" t="s">
        <v>8892</v>
      </c>
      <c r="G11408" t="s">
        <v>9825</v>
      </c>
      <c r="H11408">
        <v>16</v>
      </c>
      <c r="I11408" t="s">
        <v>8869</v>
      </c>
      <c r="J11408">
        <v>25</v>
      </c>
      <c r="K11408">
        <v>30</v>
      </c>
      <c r="L11408">
        <v>7</v>
      </c>
      <c r="M11408">
        <v>2019</v>
      </c>
    </row>
    <row r="11409" spans="1:13" x14ac:dyDescent="0.15">
      <c r="A11409" t="s">
        <v>21</v>
      </c>
      <c r="B11409" t="s">
        <v>22</v>
      </c>
      <c r="C11409" t="s">
        <v>23</v>
      </c>
      <c r="D11409" t="s">
        <v>46</v>
      </c>
      <c r="E11409" t="s">
        <v>8909</v>
      </c>
      <c r="F11409" t="s">
        <v>8910</v>
      </c>
      <c r="G11409" t="s">
        <v>9826</v>
      </c>
      <c r="H11409">
        <v>16</v>
      </c>
      <c r="I11409" t="s">
        <v>8869</v>
      </c>
      <c r="J11409">
        <v>25</v>
      </c>
      <c r="K11409">
        <v>30</v>
      </c>
      <c r="L11409">
        <v>7</v>
      </c>
      <c r="M11409">
        <v>2019</v>
      </c>
    </row>
    <row r="11410" spans="1:13" x14ac:dyDescent="0.15">
      <c r="A11410" t="s">
        <v>21</v>
      </c>
      <c r="B11410" t="s">
        <v>22</v>
      </c>
      <c r="C11410" t="s">
        <v>23</v>
      </c>
      <c r="D11410" t="s">
        <v>46</v>
      </c>
      <c r="E11410" t="s">
        <v>8909</v>
      </c>
      <c r="F11410" t="s">
        <v>8910</v>
      </c>
      <c r="G11410" t="s">
        <v>9827</v>
      </c>
      <c r="H11410">
        <v>16</v>
      </c>
      <c r="I11410" t="s">
        <v>8869</v>
      </c>
      <c r="J11410">
        <v>25</v>
      </c>
      <c r="K11410">
        <v>30</v>
      </c>
      <c r="L11410">
        <v>7</v>
      </c>
      <c r="M11410">
        <v>2019</v>
      </c>
    </row>
    <row r="11411" spans="1:13" x14ac:dyDescent="0.15">
      <c r="A11411" t="s">
        <v>21</v>
      </c>
      <c r="B11411" t="s">
        <v>22</v>
      </c>
      <c r="C11411" t="s">
        <v>23</v>
      </c>
      <c r="D11411" t="s">
        <v>46</v>
      </c>
      <c r="E11411" t="s">
        <v>8909</v>
      </c>
      <c r="F11411" t="s">
        <v>8910</v>
      </c>
      <c r="G11411" t="s">
        <v>9828</v>
      </c>
      <c r="H11411">
        <v>16</v>
      </c>
      <c r="I11411" t="s">
        <v>8869</v>
      </c>
      <c r="J11411">
        <v>25</v>
      </c>
      <c r="K11411">
        <v>30</v>
      </c>
      <c r="L11411">
        <v>7</v>
      </c>
      <c r="M11411">
        <v>2019</v>
      </c>
    </row>
    <row r="11412" spans="1:13" x14ac:dyDescent="0.15">
      <c r="A11412" t="s">
        <v>21</v>
      </c>
      <c r="B11412" t="s">
        <v>22</v>
      </c>
      <c r="C11412" t="s">
        <v>23</v>
      </c>
      <c r="D11412" t="s">
        <v>46</v>
      </c>
      <c r="E11412" t="s">
        <v>8909</v>
      </c>
      <c r="F11412" t="s">
        <v>8910</v>
      </c>
      <c r="G11412" t="s">
        <v>9829</v>
      </c>
      <c r="H11412">
        <v>16</v>
      </c>
      <c r="I11412" t="s">
        <v>8869</v>
      </c>
      <c r="J11412">
        <v>25</v>
      </c>
      <c r="K11412">
        <v>30</v>
      </c>
      <c r="L11412">
        <v>7</v>
      </c>
      <c r="M11412">
        <v>2019</v>
      </c>
    </row>
    <row r="11413" spans="1:13" x14ac:dyDescent="0.15">
      <c r="A11413" t="s">
        <v>21</v>
      </c>
      <c r="B11413" t="s">
        <v>22</v>
      </c>
      <c r="C11413" t="s">
        <v>23</v>
      </c>
      <c r="D11413" t="s">
        <v>46</v>
      </c>
      <c r="E11413" t="s">
        <v>8909</v>
      </c>
      <c r="F11413" t="s">
        <v>8910</v>
      </c>
      <c r="G11413" t="s">
        <v>9830</v>
      </c>
      <c r="H11413">
        <v>16</v>
      </c>
      <c r="I11413" t="s">
        <v>8869</v>
      </c>
      <c r="J11413">
        <v>25</v>
      </c>
      <c r="K11413">
        <v>30</v>
      </c>
      <c r="L11413">
        <v>7</v>
      </c>
      <c r="M11413">
        <v>2019</v>
      </c>
    </row>
    <row r="11414" spans="1:13" x14ac:dyDescent="0.15">
      <c r="A11414" t="s">
        <v>21</v>
      </c>
      <c r="B11414" t="s">
        <v>22</v>
      </c>
      <c r="C11414" t="s">
        <v>23</v>
      </c>
      <c r="D11414" t="s">
        <v>24</v>
      </c>
      <c r="E11414" t="s">
        <v>26</v>
      </c>
      <c r="F11414" t="s">
        <v>20</v>
      </c>
      <c r="G11414" t="s">
        <v>9831</v>
      </c>
      <c r="H11414">
        <v>16</v>
      </c>
      <c r="I11414" t="s">
        <v>8869</v>
      </c>
      <c r="J11414">
        <v>25</v>
      </c>
      <c r="K11414">
        <v>30</v>
      </c>
      <c r="L11414">
        <v>7</v>
      </c>
      <c r="M11414">
        <v>2019</v>
      </c>
    </row>
    <row r="11415" spans="1:13" x14ac:dyDescent="0.15">
      <c r="A11415" t="s">
        <v>21</v>
      </c>
      <c r="B11415" t="s">
        <v>22</v>
      </c>
      <c r="C11415" t="s">
        <v>23</v>
      </c>
      <c r="D11415" t="s">
        <v>46</v>
      </c>
      <c r="E11415" t="s">
        <v>8909</v>
      </c>
      <c r="F11415" t="s">
        <v>8910</v>
      </c>
      <c r="G11415" t="s">
        <v>9832</v>
      </c>
      <c r="H11415">
        <v>16</v>
      </c>
      <c r="I11415" t="s">
        <v>8869</v>
      </c>
      <c r="J11415">
        <v>25</v>
      </c>
      <c r="K11415">
        <v>30</v>
      </c>
      <c r="L11415">
        <v>7</v>
      </c>
      <c r="M11415">
        <v>2019</v>
      </c>
    </row>
    <row r="11416" spans="1:13" x14ac:dyDescent="0.15">
      <c r="A11416" t="s">
        <v>21</v>
      </c>
      <c r="B11416" t="s">
        <v>22</v>
      </c>
      <c r="C11416" t="s">
        <v>23</v>
      </c>
      <c r="D11416" t="s">
        <v>24</v>
      </c>
      <c r="E11416" t="s">
        <v>26</v>
      </c>
      <c r="F11416" t="s">
        <v>20</v>
      </c>
      <c r="G11416" t="s">
        <v>9833</v>
      </c>
      <c r="H11416">
        <v>16</v>
      </c>
      <c r="I11416" t="s">
        <v>8869</v>
      </c>
      <c r="J11416">
        <v>25</v>
      </c>
      <c r="K11416">
        <v>30</v>
      </c>
      <c r="L11416">
        <v>7</v>
      </c>
      <c r="M11416">
        <v>2019</v>
      </c>
    </row>
    <row r="11417" spans="1:13" x14ac:dyDescent="0.15">
      <c r="A11417" t="s">
        <v>21</v>
      </c>
      <c r="B11417" t="s">
        <v>22</v>
      </c>
      <c r="C11417" t="s">
        <v>23</v>
      </c>
      <c r="D11417" t="s">
        <v>62</v>
      </c>
      <c r="E11417" t="s">
        <v>8887</v>
      </c>
      <c r="F11417" t="s">
        <v>8888</v>
      </c>
      <c r="G11417" t="s">
        <v>9834</v>
      </c>
      <c r="H11417">
        <v>16</v>
      </c>
      <c r="I11417" t="s">
        <v>8869</v>
      </c>
      <c r="J11417">
        <v>25</v>
      </c>
      <c r="K11417">
        <v>30</v>
      </c>
      <c r="L11417">
        <v>7</v>
      </c>
      <c r="M11417">
        <v>2019</v>
      </c>
    </row>
    <row r="11418" spans="1:13" x14ac:dyDescent="0.15">
      <c r="A11418" t="s">
        <v>21</v>
      </c>
      <c r="B11418" t="s">
        <v>22</v>
      </c>
      <c r="C11418" t="s">
        <v>23</v>
      </c>
      <c r="D11418" t="s">
        <v>29</v>
      </c>
      <c r="E11418" t="s">
        <v>55</v>
      </c>
      <c r="F11418" t="s">
        <v>54</v>
      </c>
      <c r="G11418" t="s">
        <v>9835</v>
      </c>
      <c r="H11418">
        <v>16</v>
      </c>
      <c r="I11418" t="s">
        <v>8869</v>
      </c>
      <c r="J11418">
        <v>25</v>
      </c>
      <c r="K11418">
        <v>30</v>
      </c>
      <c r="L11418">
        <v>7</v>
      </c>
      <c r="M11418">
        <v>2019</v>
      </c>
    </row>
    <row r="11419" spans="1:13" x14ac:dyDescent="0.15">
      <c r="A11419" t="s">
        <v>21</v>
      </c>
      <c r="B11419" t="s">
        <v>22</v>
      </c>
      <c r="C11419" t="s">
        <v>23</v>
      </c>
      <c r="D11419" t="s">
        <v>29</v>
      </c>
      <c r="E11419" t="s">
        <v>55</v>
      </c>
      <c r="F11419" t="s">
        <v>54</v>
      </c>
      <c r="G11419" t="s">
        <v>9836</v>
      </c>
      <c r="H11419">
        <v>16</v>
      </c>
      <c r="I11419" t="s">
        <v>8869</v>
      </c>
      <c r="J11419">
        <v>25</v>
      </c>
      <c r="K11419">
        <v>30</v>
      </c>
      <c r="L11419">
        <v>7</v>
      </c>
      <c r="M11419">
        <v>2019</v>
      </c>
    </row>
    <row r="11420" spans="1:13" x14ac:dyDescent="0.15">
      <c r="A11420" t="s">
        <v>21</v>
      </c>
      <c r="B11420" t="s">
        <v>22</v>
      </c>
      <c r="C11420" t="s">
        <v>23</v>
      </c>
      <c r="D11420" t="s">
        <v>62</v>
      </c>
      <c r="E11420" t="s">
        <v>8887</v>
      </c>
      <c r="F11420" t="s">
        <v>8888</v>
      </c>
      <c r="G11420" t="s">
        <v>9837</v>
      </c>
      <c r="H11420">
        <v>16</v>
      </c>
      <c r="I11420" t="s">
        <v>8869</v>
      </c>
      <c r="J11420">
        <v>25</v>
      </c>
      <c r="K11420">
        <v>30</v>
      </c>
      <c r="L11420">
        <v>7</v>
      </c>
      <c r="M11420">
        <v>2019</v>
      </c>
    </row>
    <row r="11421" spans="1:13" x14ac:dyDescent="0.15">
      <c r="A11421" t="s">
        <v>21</v>
      </c>
      <c r="B11421" t="s">
        <v>22</v>
      </c>
      <c r="C11421" t="s">
        <v>23</v>
      </c>
      <c r="D11421" t="s">
        <v>24</v>
      </c>
      <c r="E11421" t="s">
        <v>8897</v>
      </c>
      <c r="F11421" t="s">
        <v>8898</v>
      </c>
      <c r="G11421" t="s">
        <v>9838</v>
      </c>
      <c r="H11421">
        <v>16</v>
      </c>
      <c r="I11421" t="s">
        <v>8869</v>
      </c>
      <c r="J11421">
        <v>25</v>
      </c>
      <c r="K11421">
        <v>30</v>
      </c>
      <c r="L11421">
        <v>7</v>
      </c>
      <c r="M11421">
        <v>2019</v>
      </c>
    </row>
    <row r="11422" spans="1:13" x14ac:dyDescent="0.15">
      <c r="A11422" t="s">
        <v>21</v>
      </c>
      <c r="B11422" t="s">
        <v>22</v>
      </c>
      <c r="C11422" t="s">
        <v>23</v>
      </c>
      <c r="D11422" t="s">
        <v>46</v>
      </c>
      <c r="E11422" t="s">
        <v>8909</v>
      </c>
      <c r="F11422" t="s">
        <v>8910</v>
      </c>
      <c r="G11422" t="s">
        <v>9839</v>
      </c>
      <c r="H11422">
        <v>16</v>
      </c>
      <c r="I11422" t="s">
        <v>8869</v>
      </c>
      <c r="J11422">
        <v>25</v>
      </c>
      <c r="K11422">
        <v>30</v>
      </c>
      <c r="L11422">
        <v>7</v>
      </c>
      <c r="M11422">
        <v>2019</v>
      </c>
    </row>
    <row r="11423" spans="1:13" x14ac:dyDescent="0.15">
      <c r="A11423" t="s">
        <v>21</v>
      </c>
      <c r="B11423" t="s">
        <v>22</v>
      </c>
      <c r="C11423" t="s">
        <v>23</v>
      </c>
      <c r="D11423" t="s">
        <v>29</v>
      </c>
      <c r="E11423" t="s">
        <v>55</v>
      </c>
      <c r="F11423" t="s">
        <v>54</v>
      </c>
      <c r="G11423" t="s">
        <v>9840</v>
      </c>
      <c r="H11423">
        <v>16</v>
      </c>
      <c r="I11423" t="s">
        <v>8869</v>
      </c>
      <c r="J11423">
        <v>25</v>
      </c>
      <c r="K11423">
        <v>30</v>
      </c>
      <c r="L11423">
        <v>7</v>
      </c>
      <c r="M11423">
        <v>2019</v>
      </c>
    </row>
    <row r="11424" spans="1:13" x14ac:dyDescent="0.15">
      <c r="A11424" t="s">
        <v>21</v>
      </c>
      <c r="B11424" t="s">
        <v>22</v>
      </c>
      <c r="C11424" t="s">
        <v>23</v>
      </c>
      <c r="D11424" t="s">
        <v>46</v>
      </c>
      <c r="E11424" t="s">
        <v>147</v>
      </c>
      <c r="F11424" t="s">
        <v>146</v>
      </c>
      <c r="G11424" t="s">
        <v>9841</v>
      </c>
      <c r="H11424">
        <v>16</v>
      </c>
      <c r="I11424" t="s">
        <v>8869</v>
      </c>
      <c r="J11424">
        <v>25</v>
      </c>
      <c r="K11424">
        <v>30</v>
      </c>
      <c r="L11424">
        <v>7</v>
      </c>
      <c r="M11424">
        <v>2019</v>
      </c>
    </row>
    <row r="11425" spans="1:13" x14ac:dyDescent="0.15">
      <c r="A11425" t="s">
        <v>21</v>
      </c>
      <c r="B11425" t="s">
        <v>22</v>
      </c>
      <c r="C11425" t="s">
        <v>23</v>
      </c>
      <c r="D11425" t="s">
        <v>46</v>
      </c>
      <c r="E11425" t="s">
        <v>47</v>
      </c>
      <c r="F11425" t="s">
        <v>45</v>
      </c>
      <c r="G11425" t="s">
        <v>9842</v>
      </c>
      <c r="H11425">
        <v>16</v>
      </c>
      <c r="I11425" t="s">
        <v>8869</v>
      </c>
      <c r="J11425">
        <v>25</v>
      </c>
      <c r="K11425">
        <v>30</v>
      </c>
      <c r="L11425">
        <v>7</v>
      </c>
      <c r="M11425">
        <v>2019</v>
      </c>
    </row>
    <row r="11426" spans="1:13" x14ac:dyDescent="0.15">
      <c r="A11426" t="s">
        <v>21</v>
      </c>
      <c r="B11426" t="s">
        <v>22</v>
      </c>
      <c r="C11426" t="s">
        <v>23</v>
      </c>
      <c r="D11426" t="s">
        <v>46</v>
      </c>
      <c r="E11426" t="s">
        <v>8909</v>
      </c>
      <c r="F11426" t="s">
        <v>8910</v>
      </c>
      <c r="G11426" t="s">
        <v>9843</v>
      </c>
      <c r="H11426">
        <v>16</v>
      </c>
      <c r="I11426" t="s">
        <v>8869</v>
      </c>
      <c r="J11426">
        <v>25</v>
      </c>
      <c r="K11426">
        <v>30</v>
      </c>
      <c r="L11426">
        <v>7</v>
      </c>
      <c r="M11426">
        <v>2019</v>
      </c>
    </row>
    <row r="11427" spans="1:13" x14ac:dyDescent="0.15">
      <c r="A11427" t="s">
        <v>21</v>
      </c>
      <c r="B11427" t="s">
        <v>22</v>
      </c>
      <c r="C11427" t="s">
        <v>23</v>
      </c>
      <c r="D11427" t="s">
        <v>24</v>
      </c>
      <c r="E11427" t="s">
        <v>26</v>
      </c>
      <c r="F11427" t="s">
        <v>20</v>
      </c>
      <c r="G11427" t="s">
        <v>9844</v>
      </c>
      <c r="H11427">
        <v>16</v>
      </c>
      <c r="I11427" t="s">
        <v>8869</v>
      </c>
      <c r="J11427">
        <v>25</v>
      </c>
      <c r="K11427">
        <v>30</v>
      </c>
      <c r="L11427">
        <v>7</v>
      </c>
      <c r="M11427">
        <v>2019</v>
      </c>
    </row>
    <row r="11428" spans="1:13" x14ac:dyDescent="0.15">
      <c r="A11428" t="s">
        <v>21</v>
      </c>
      <c r="B11428" t="s">
        <v>22</v>
      </c>
      <c r="C11428" t="s">
        <v>23</v>
      </c>
      <c r="D11428" t="s">
        <v>24</v>
      </c>
      <c r="E11428" t="s">
        <v>8891</v>
      </c>
      <c r="F11428" t="s">
        <v>8892</v>
      </c>
      <c r="G11428" t="s">
        <v>9845</v>
      </c>
      <c r="H11428">
        <v>16</v>
      </c>
      <c r="I11428" t="s">
        <v>8869</v>
      </c>
      <c r="J11428">
        <v>25</v>
      </c>
      <c r="K11428">
        <v>30</v>
      </c>
      <c r="L11428">
        <v>7</v>
      </c>
      <c r="M11428">
        <v>2019</v>
      </c>
    </row>
    <row r="11429" spans="1:13" x14ac:dyDescent="0.15">
      <c r="A11429" t="s">
        <v>21</v>
      </c>
      <c r="B11429" t="s">
        <v>22</v>
      </c>
      <c r="C11429" t="s">
        <v>23</v>
      </c>
      <c r="D11429" t="s">
        <v>24</v>
      </c>
      <c r="E11429" t="s">
        <v>92</v>
      </c>
      <c r="F11429" t="s">
        <v>91</v>
      </c>
      <c r="G11429" t="s">
        <v>9846</v>
      </c>
      <c r="H11429">
        <v>16</v>
      </c>
      <c r="I11429" t="s">
        <v>8869</v>
      </c>
      <c r="J11429">
        <v>25</v>
      </c>
      <c r="K11429">
        <v>30</v>
      </c>
      <c r="L11429">
        <v>7</v>
      </c>
      <c r="M11429">
        <v>2019</v>
      </c>
    </row>
    <row r="11430" spans="1:13" x14ac:dyDescent="0.15">
      <c r="A11430" t="s">
        <v>21</v>
      </c>
      <c r="B11430" t="s">
        <v>22</v>
      </c>
      <c r="C11430" t="s">
        <v>23</v>
      </c>
      <c r="D11430" t="s">
        <v>62</v>
      </c>
      <c r="E11430" t="s">
        <v>8881</v>
      </c>
      <c r="F11430" t="s">
        <v>8882</v>
      </c>
      <c r="G11430" t="s">
        <v>9847</v>
      </c>
      <c r="H11430">
        <v>16</v>
      </c>
      <c r="I11430" t="s">
        <v>8869</v>
      </c>
      <c r="J11430">
        <v>25</v>
      </c>
      <c r="K11430">
        <v>30</v>
      </c>
      <c r="L11430">
        <v>7</v>
      </c>
      <c r="M11430">
        <v>2019</v>
      </c>
    </row>
    <row r="11431" spans="1:13" x14ac:dyDescent="0.15">
      <c r="A11431" t="s">
        <v>21</v>
      </c>
      <c r="B11431" t="s">
        <v>22</v>
      </c>
      <c r="C11431" t="s">
        <v>23</v>
      </c>
      <c r="D11431" t="s">
        <v>46</v>
      </c>
      <c r="E11431" t="s">
        <v>8909</v>
      </c>
      <c r="F11431" t="s">
        <v>8910</v>
      </c>
      <c r="G11431" t="s">
        <v>9848</v>
      </c>
      <c r="H11431">
        <v>16</v>
      </c>
      <c r="I11431" t="s">
        <v>8869</v>
      </c>
      <c r="J11431">
        <v>25</v>
      </c>
      <c r="K11431">
        <v>30</v>
      </c>
      <c r="L11431">
        <v>7</v>
      </c>
      <c r="M11431">
        <v>2019</v>
      </c>
    </row>
    <row r="11432" spans="1:13" x14ac:dyDescent="0.15">
      <c r="A11432" t="s">
        <v>21</v>
      </c>
      <c r="B11432" t="s">
        <v>22</v>
      </c>
      <c r="C11432" t="s">
        <v>23</v>
      </c>
      <c r="D11432" t="s">
        <v>46</v>
      </c>
      <c r="E11432" t="s">
        <v>8909</v>
      </c>
      <c r="F11432" t="s">
        <v>8910</v>
      </c>
      <c r="G11432" t="s">
        <v>9849</v>
      </c>
      <c r="H11432">
        <v>16</v>
      </c>
      <c r="I11432" t="s">
        <v>8869</v>
      </c>
      <c r="J11432">
        <v>25</v>
      </c>
      <c r="K11432">
        <v>30</v>
      </c>
      <c r="L11432">
        <v>7</v>
      </c>
      <c r="M11432">
        <v>2019</v>
      </c>
    </row>
    <row r="11433" spans="1:13" x14ac:dyDescent="0.15">
      <c r="A11433" t="s">
        <v>21</v>
      </c>
      <c r="B11433" t="s">
        <v>22</v>
      </c>
      <c r="C11433" t="s">
        <v>23</v>
      </c>
      <c r="D11433" t="s">
        <v>24</v>
      </c>
      <c r="E11433" t="s">
        <v>26</v>
      </c>
      <c r="F11433" t="s">
        <v>20</v>
      </c>
      <c r="G11433" t="s">
        <v>9850</v>
      </c>
      <c r="H11433">
        <v>16</v>
      </c>
      <c r="I11433" t="s">
        <v>8869</v>
      </c>
      <c r="J11433">
        <v>25</v>
      </c>
      <c r="K11433">
        <v>30</v>
      </c>
      <c r="L11433">
        <v>7</v>
      </c>
      <c r="M11433">
        <v>2019</v>
      </c>
    </row>
    <row r="11434" spans="1:13" x14ac:dyDescent="0.15">
      <c r="A11434" t="s">
        <v>21</v>
      </c>
      <c r="B11434" t="s">
        <v>22</v>
      </c>
      <c r="C11434" t="s">
        <v>23</v>
      </c>
      <c r="D11434" t="s">
        <v>46</v>
      </c>
      <c r="E11434" t="s">
        <v>8909</v>
      </c>
      <c r="F11434" t="s">
        <v>8910</v>
      </c>
      <c r="G11434" t="s">
        <v>9851</v>
      </c>
      <c r="H11434">
        <v>16</v>
      </c>
      <c r="I11434" t="s">
        <v>8869</v>
      </c>
      <c r="J11434">
        <v>25</v>
      </c>
      <c r="K11434">
        <v>30</v>
      </c>
      <c r="L11434">
        <v>7</v>
      </c>
      <c r="M11434">
        <v>2019</v>
      </c>
    </row>
    <row r="11435" spans="1:13" x14ac:dyDescent="0.15">
      <c r="A11435" t="s">
        <v>21</v>
      </c>
      <c r="B11435" t="s">
        <v>22</v>
      </c>
      <c r="C11435" t="s">
        <v>23</v>
      </c>
      <c r="D11435" t="s">
        <v>24</v>
      </c>
      <c r="E11435" t="s">
        <v>26</v>
      </c>
      <c r="F11435" t="s">
        <v>20</v>
      </c>
      <c r="G11435" t="s">
        <v>9852</v>
      </c>
      <c r="H11435">
        <v>16</v>
      </c>
      <c r="I11435" t="s">
        <v>8869</v>
      </c>
      <c r="J11435">
        <v>25</v>
      </c>
      <c r="K11435">
        <v>30</v>
      </c>
      <c r="L11435">
        <v>7</v>
      </c>
      <c r="M11435">
        <v>2019</v>
      </c>
    </row>
    <row r="11436" spans="1:13" x14ac:dyDescent="0.15">
      <c r="A11436" t="s">
        <v>21</v>
      </c>
      <c r="B11436" t="s">
        <v>22</v>
      </c>
      <c r="C11436" t="s">
        <v>23</v>
      </c>
      <c r="D11436" t="s">
        <v>62</v>
      </c>
      <c r="E11436" t="s">
        <v>8881</v>
      </c>
      <c r="F11436" t="s">
        <v>8882</v>
      </c>
      <c r="G11436" t="s">
        <v>9853</v>
      </c>
      <c r="H11436">
        <v>16</v>
      </c>
      <c r="I11436" t="s">
        <v>8869</v>
      </c>
      <c r="J11436">
        <v>25</v>
      </c>
      <c r="K11436">
        <v>30</v>
      </c>
      <c r="L11436">
        <v>7</v>
      </c>
      <c r="M11436">
        <v>2019</v>
      </c>
    </row>
    <row r="11437" spans="1:13" x14ac:dyDescent="0.15">
      <c r="A11437" t="s">
        <v>21</v>
      </c>
      <c r="B11437" t="s">
        <v>22</v>
      </c>
      <c r="C11437" t="s">
        <v>23</v>
      </c>
      <c r="D11437" t="s">
        <v>29</v>
      </c>
      <c r="E11437" t="s">
        <v>55</v>
      </c>
      <c r="F11437" t="s">
        <v>54</v>
      </c>
      <c r="G11437" t="s">
        <v>9854</v>
      </c>
      <c r="H11437">
        <v>16</v>
      </c>
      <c r="I11437" t="s">
        <v>8869</v>
      </c>
      <c r="J11437">
        <v>25</v>
      </c>
      <c r="K11437">
        <v>30</v>
      </c>
      <c r="L11437">
        <v>7</v>
      </c>
      <c r="M11437">
        <v>2019</v>
      </c>
    </row>
    <row r="11438" spans="1:13" x14ac:dyDescent="0.15">
      <c r="A11438" t="s">
        <v>21</v>
      </c>
      <c r="B11438" t="s">
        <v>22</v>
      </c>
      <c r="C11438" t="s">
        <v>23</v>
      </c>
      <c r="D11438" t="s">
        <v>24</v>
      </c>
      <c r="E11438" t="s">
        <v>26</v>
      </c>
      <c r="F11438" t="s">
        <v>20</v>
      </c>
      <c r="G11438" t="s">
        <v>9855</v>
      </c>
      <c r="H11438">
        <v>16</v>
      </c>
      <c r="I11438" t="s">
        <v>8869</v>
      </c>
      <c r="J11438">
        <v>25</v>
      </c>
      <c r="K11438">
        <v>30</v>
      </c>
      <c r="L11438">
        <v>7</v>
      </c>
      <c r="M11438">
        <v>2019</v>
      </c>
    </row>
    <row r="11439" spans="1:13" x14ac:dyDescent="0.15">
      <c r="A11439" t="s">
        <v>21</v>
      </c>
      <c r="B11439" t="s">
        <v>22</v>
      </c>
      <c r="C11439" t="s">
        <v>23</v>
      </c>
      <c r="D11439" t="s">
        <v>46</v>
      </c>
      <c r="E11439" t="s">
        <v>8909</v>
      </c>
      <c r="F11439" t="s">
        <v>8910</v>
      </c>
      <c r="G11439" t="s">
        <v>9856</v>
      </c>
      <c r="H11439">
        <v>16</v>
      </c>
      <c r="I11439" t="s">
        <v>8869</v>
      </c>
      <c r="J11439">
        <v>25</v>
      </c>
      <c r="K11439">
        <v>30</v>
      </c>
      <c r="L11439">
        <v>7</v>
      </c>
      <c r="M11439">
        <v>2019</v>
      </c>
    </row>
    <row r="11440" spans="1:13" x14ac:dyDescent="0.15">
      <c r="A11440" t="s">
        <v>21</v>
      </c>
      <c r="B11440" t="s">
        <v>22</v>
      </c>
      <c r="C11440" t="s">
        <v>23</v>
      </c>
      <c r="D11440" t="s">
        <v>29</v>
      </c>
      <c r="E11440" t="s">
        <v>8903</v>
      </c>
      <c r="F11440" t="s">
        <v>8904</v>
      </c>
      <c r="G11440" t="s">
        <v>9857</v>
      </c>
      <c r="H11440">
        <v>16</v>
      </c>
      <c r="I11440" t="s">
        <v>8869</v>
      </c>
      <c r="J11440">
        <v>25</v>
      </c>
      <c r="K11440">
        <v>30</v>
      </c>
      <c r="L11440">
        <v>7</v>
      </c>
      <c r="M11440">
        <v>2019</v>
      </c>
    </row>
    <row r="11441" spans="1:13" x14ac:dyDescent="0.15">
      <c r="A11441" t="s">
        <v>21</v>
      </c>
      <c r="B11441" t="s">
        <v>22</v>
      </c>
      <c r="C11441" t="s">
        <v>23</v>
      </c>
      <c r="D11441" t="s">
        <v>46</v>
      </c>
      <c r="E11441" t="s">
        <v>47</v>
      </c>
      <c r="F11441" t="s">
        <v>45</v>
      </c>
      <c r="G11441" t="s">
        <v>9858</v>
      </c>
      <c r="H11441">
        <v>16</v>
      </c>
      <c r="I11441" t="s">
        <v>8869</v>
      </c>
      <c r="J11441">
        <v>25</v>
      </c>
      <c r="K11441">
        <v>30</v>
      </c>
      <c r="L11441">
        <v>7</v>
      </c>
      <c r="M11441">
        <v>2019</v>
      </c>
    </row>
    <row r="11442" spans="1:13" x14ac:dyDescent="0.15">
      <c r="A11442" t="s">
        <v>21</v>
      </c>
      <c r="B11442" t="s">
        <v>22</v>
      </c>
      <c r="C11442" t="s">
        <v>23</v>
      </c>
      <c r="D11442" t="s">
        <v>46</v>
      </c>
      <c r="E11442" t="s">
        <v>8909</v>
      </c>
      <c r="F11442" t="s">
        <v>8910</v>
      </c>
      <c r="G11442" t="s">
        <v>9859</v>
      </c>
      <c r="H11442">
        <v>16</v>
      </c>
      <c r="I11442" t="s">
        <v>8869</v>
      </c>
      <c r="J11442">
        <v>25</v>
      </c>
      <c r="K11442">
        <v>30</v>
      </c>
      <c r="L11442">
        <v>7</v>
      </c>
      <c r="M11442">
        <v>2019</v>
      </c>
    </row>
    <row r="11443" spans="1:13" x14ac:dyDescent="0.15">
      <c r="A11443" t="s">
        <v>21</v>
      </c>
      <c r="B11443" t="s">
        <v>22</v>
      </c>
      <c r="C11443" t="s">
        <v>23</v>
      </c>
      <c r="D11443" t="s">
        <v>46</v>
      </c>
      <c r="E11443" t="s">
        <v>8909</v>
      </c>
      <c r="F11443" t="s">
        <v>8910</v>
      </c>
      <c r="G11443" t="s">
        <v>9860</v>
      </c>
      <c r="H11443">
        <v>16</v>
      </c>
      <c r="I11443" t="s">
        <v>8869</v>
      </c>
      <c r="J11443">
        <v>25</v>
      </c>
      <c r="K11443">
        <v>30</v>
      </c>
      <c r="L11443">
        <v>7</v>
      </c>
      <c r="M11443">
        <v>2019</v>
      </c>
    </row>
    <row r="11444" spans="1:13" x14ac:dyDescent="0.15">
      <c r="A11444" t="s">
        <v>21</v>
      </c>
      <c r="B11444" t="s">
        <v>22</v>
      </c>
      <c r="C11444" t="s">
        <v>23</v>
      </c>
      <c r="D11444" t="s">
        <v>24</v>
      </c>
      <c r="E11444" t="s">
        <v>26</v>
      </c>
      <c r="F11444" t="s">
        <v>20</v>
      </c>
      <c r="G11444" t="s">
        <v>9861</v>
      </c>
      <c r="H11444">
        <v>16</v>
      </c>
      <c r="I11444" t="s">
        <v>8869</v>
      </c>
      <c r="J11444">
        <v>25</v>
      </c>
      <c r="K11444">
        <v>30</v>
      </c>
      <c r="L11444">
        <v>7</v>
      </c>
      <c r="M11444">
        <v>2019</v>
      </c>
    </row>
    <row r="11445" spans="1:13" x14ac:dyDescent="0.15">
      <c r="A11445" t="s">
        <v>21</v>
      </c>
      <c r="B11445" t="s">
        <v>22</v>
      </c>
      <c r="C11445" t="s">
        <v>23</v>
      </c>
      <c r="D11445" t="s">
        <v>46</v>
      </c>
      <c r="E11445" t="s">
        <v>8909</v>
      </c>
      <c r="F11445" t="s">
        <v>8910</v>
      </c>
      <c r="G11445" t="s">
        <v>9862</v>
      </c>
      <c r="H11445">
        <v>16</v>
      </c>
      <c r="I11445" t="s">
        <v>8869</v>
      </c>
      <c r="J11445">
        <v>25</v>
      </c>
      <c r="K11445">
        <v>30</v>
      </c>
      <c r="L11445">
        <v>7</v>
      </c>
      <c r="M11445">
        <v>2019</v>
      </c>
    </row>
    <row r="11446" spans="1:13" x14ac:dyDescent="0.15">
      <c r="A11446" t="s">
        <v>21</v>
      </c>
      <c r="B11446" t="s">
        <v>22</v>
      </c>
      <c r="C11446" t="s">
        <v>23</v>
      </c>
      <c r="D11446" t="s">
        <v>46</v>
      </c>
      <c r="E11446" t="s">
        <v>8909</v>
      </c>
      <c r="F11446" t="s">
        <v>8910</v>
      </c>
      <c r="G11446" t="s">
        <v>9863</v>
      </c>
      <c r="H11446">
        <v>16</v>
      </c>
      <c r="I11446" t="s">
        <v>8869</v>
      </c>
      <c r="J11446">
        <v>25</v>
      </c>
      <c r="K11446">
        <v>30</v>
      </c>
      <c r="L11446">
        <v>7</v>
      </c>
      <c r="M11446">
        <v>2019</v>
      </c>
    </row>
    <row r="11447" spans="1:13" x14ac:dyDescent="0.15">
      <c r="A11447" t="s">
        <v>21</v>
      </c>
      <c r="B11447" t="s">
        <v>22</v>
      </c>
      <c r="C11447" t="s">
        <v>23</v>
      </c>
      <c r="D11447" t="s">
        <v>29</v>
      </c>
      <c r="E11447" t="s">
        <v>8893</v>
      </c>
      <c r="F11447" t="s">
        <v>8894</v>
      </c>
      <c r="G11447" t="s">
        <v>9864</v>
      </c>
      <c r="H11447">
        <v>16</v>
      </c>
      <c r="I11447" t="s">
        <v>8869</v>
      </c>
      <c r="J11447">
        <v>25</v>
      </c>
      <c r="K11447">
        <v>30</v>
      </c>
      <c r="L11447">
        <v>7</v>
      </c>
      <c r="M11447">
        <v>2019</v>
      </c>
    </row>
    <row r="11448" spans="1:13" x14ac:dyDescent="0.15">
      <c r="A11448" t="s">
        <v>21</v>
      </c>
      <c r="B11448" t="s">
        <v>22</v>
      </c>
      <c r="C11448" t="s">
        <v>23</v>
      </c>
      <c r="D11448" t="s">
        <v>46</v>
      </c>
      <c r="E11448" t="s">
        <v>8909</v>
      </c>
      <c r="F11448" t="s">
        <v>8910</v>
      </c>
      <c r="G11448" t="s">
        <v>9865</v>
      </c>
      <c r="H11448">
        <v>16</v>
      </c>
      <c r="I11448" t="s">
        <v>8869</v>
      </c>
      <c r="J11448">
        <v>25</v>
      </c>
      <c r="K11448">
        <v>30</v>
      </c>
      <c r="L11448">
        <v>7</v>
      </c>
      <c r="M11448">
        <v>2019</v>
      </c>
    </row>
    <row r="11449" spans="1:13" x14ac:dyDescent="0.15">
      <c r="A11449" t="s">
        <v>21</v>
      </c>
      <c r="B11449" t="s">
        <v>22</v>
      </c>
      <c r="C11449" t="s">
        <v>23</v>
      </c>
      <c r="D11449" t="s">
        <v>24</v>
      </c>
      <c r="E11449" t="s">
        <v>8889</v>
      </c>
      <c r="F11449" t="s">
        <v>8890</v>
      </c>
      <c r="G11449" t="s">
        <v>9866</v>
      </c>
      <c r="H11449">
        <v>16</v>
      </c>
      <c r="I11449" t="s">
        <v>8869</v>
      </c>
      <c r="J11449">
        <v>25</v>
      </c>
      <c r="K11449">
        <v>30</v>
      </c>
      <c r="L11449">
        <v>7</v>
      </c>
      <c r="M11449">
        <v>2019</v>
      </c>
    </row>
    <row r="11450" spans="1:13" x14ac:dyDescent="0.15">
      <c r="A11450" t="s">
        <v>21</v>
      </c>
      <c r="B11450" t="s">
        <v>22</v>
      </c>
      <c r="C11450" t="s">
        <v>23</v>
      </c>
      <c r="D11450" t="s">
        <v>46</v>
      </c>
      <c r="E11450" t="s">
        <v>8909</v>
      </c>
      <c r="F11450" t="s">
        <v>8910</v>
      </c>
      <c r="G11450" t="s">
        <v>9867</v>
      </c>
      <c r="H11450">
        <v>16</v>
      </c>
      <c r="I11450" t="s">
        <v>8869</v>
      </c>
      <c r="J11450">
        <v>25</v>
      </c>
      <c r="K11450">
        <v>30</v>
      </c>
      <c r="L11450">
        <v>7</v>
      </c>
      <c r="M11450">
        <v>2019</v>
      </c>
    </row>
    <row r="11451" spans="1:13" x14ac:dyDescent="0.15">
      <c r="A11451" t="s">
        <v>21</v>
      </c>
      <c r="B11451" t="s">
        <v>22</v>
      </c>
      <c r="C11451" t="s">
        <v>23</v>
      </c>
      <c r="D11451" t="s">
        <v>46</v>
      </c>
      <c r="E11451" t="s">
        <v>8909</v>
      </c>
      <c r="F11451" t="s">
        <v>8910</v>
      </c>
      <c r="G11451" t="s">
        <v>9868</v>
      </c>
      <c r="H11451">
        <v>16</v>
      </c>
      <c r="I11451" t="s">
        <v>8869</v>
      </c>
      <c r="J11451">
        <v>25</v>
      </c>
      <c r="K11451">
        <v>30</v>
      </c>
      <c r="L11451">
        <v>7</v>
      </c>
      <c r="M11451">
        <v>2019</v>
      </c>
    </row>
    <row r="11452" spans="1:13" x14ac:dyDescent="0.15">
      <c r="A11452" t="s">
        <v>21</v>
      </c>
      <c r="B11452" t="s">
        <v>22</v>
      </c>
      <c r="C11452" t="s">
        <v>23</v>
      </c>
      <c r="D11452" t="s">
        <v>46</v>
      </c>
      <c r="E11452" t="s">
        <v>8909</v>
      </c>
      <c r="F11452" t="s">
        <v>8910</v>
      </c>
      <c r="G11452" t="s">
        <v>9869</v>
      </c>
      <c r="H11452">
        <v>16</v>
      </c>
      <c r="I11452" t="s">
        <v>8869</v>
      </c>
      <c r="J11452">
        <v>25</v>
      </c>
      <c r="K11452">
        <v>30</v>
      </c>
      <c r="L11452">
        <v>7</v>
      </c>
      <c r="M11452">
        <v>2019</v>
      </c>
    </row>
    <row r="11453" spans="1:13" x14ac:dyDescent="0.15">
      <c r="A11453" t="s">
        <v>21</v>
      </c>
      <c r="B11453" t="s">
        <v>22</v>
      </c>
      <c r="C11453" t="s">
        <v>23</v>
      </c>
      <c r="D11453" t="s">
        <v>24</v>
      </c>
      <c r="E11453" t="s">
        <v>92</v>
      </c>
      <c r="F11453" t="s">
        <v>91</v>
      </c>
      <c r="G11453" t="s">
        <v>9870</v>
      </c>
      <c r="H11453">
        <v>16</v>
      </c>
      <c r="I11453" t="s">
        <v>8869</v>
      </c>
      <c r="J11453">
        <v>25</v>
      </c>
      <c r="K11453">
        <v>30</v>
      </c>
      <c r="L11453">
        <v>7</v>
      </c>
      <c r="M11453">
        <v>2019</v>
      </c>
    </row>
    <row r="11454" spans="1:13" x14ac:dyDescent="0.15">
      <c r="A11454" t="s">
        <v>21</v>
      </c>
      <c r="B11454" t="s">
        <v>22</v>
      </c>
      <c r="C11454" t="s">
        <v>23</v>
      </c>
      <c r="D11454" t="s">
        <v>46</v>
      </c>
      <c r="E11454" t="s">
        <v>8909</v>
      </c>
      <c r="F11454" t="s">
        <v>8910</v>
      </c>
      <c r="G11454" t="s">
        <v>9871</v>
      </c>
      <c r="H11454">
        <v>16</v>
      </c>
      <c r="I11454" t="s">
        <v>8869</v>
      </c>
      <c r="J11454">
        <v>25</v>
      </c>
      <c r="K11454">
        <v>30</v>
      </c>
      <c r="L11454">
        <v>7</v>
      </c>
      <c r="M11454">
        <v>2019</v>
      </c>
    </row>
    <row r="11455" spans="1:13" x14ac:dyDescent="0.15">
      <c r="A11455" t="s">
        <v>21</v>
      </c>
      <c r="B11455" t="s">
        <v>22</v>
      </c>
      <c r="C11455" t="s">
        <v>23</v>
      </c>
      <c r="D11455" t="s">
        <v>46</v>
      </c>
      <c r="E11455" t="s">
        <v>8909</v>
      </c>
      <c r="F11455" t="s">
        <v>8910</v>
      </c>
      <c r="G11455" t="s">
        <v>9872</v>
      </c>
      <c r="H11455">
        <v>16</v>
      </c>
      <c r="I11455" t="s">
        <v>8869</v>
      </c>
      <c r="J11455">
        <v>25</v>
      </c>
      <c r="K11455">
        <v>30</v>
      </c>
      <c r="L11455">
        <v>7</v>
      </c>
      <c r="M11455">
        <v>2019</v>
      </c>
    </row>
    <row r="11456" spans="1:13" x14ac:dyDescent="0.15">
      <c r="A11456" t="s">
        <v>21</v>
      </c>
      <c r="B11456" t="s">
        <v>22</v>
      </c>
      <c r="C11456" t="s">
        <v>23</v>
      </c>
      <c r="D11456" t="s">
        <v>46</v>
      </c>
      <c r="E11456" t="s">
        <v>8909</v>
      </c>
      <c r="F11456" t="s">
        <v>8910</v>
      </c>
      <c r="G11456" t="s">
        <v>9873</v>
      </c>
      <c r="H11456">
        <v>16</v>
      </c>
      <c r="I11456" t="s">
        <v>8869</v>
      </c>
      <c r="J11456">
        <v>25</v>
      </c>
      <c r="K11456">
        <v>30</v>
      </c>
      <c r="L11456">
        <v>7</v>
      </c>
      <c r="M11456">
        <v>2019</v>
      </c>
    </row>
    <row r="11457" spans="1:13" x14ac:dyDescent="0.15">
      <c r="A11457" t="s">
        <v>21</v>
      </c>
      <c r="B11457" t="s">
        <v>22</v>
      </c>
      <c r="C11457" t="s">
        <v>23</v>
      </c>
      <c r="D11457" t="s">
        <v>24</v>
      </c>
      <c r="E11457" t="s">
        <v>26</v>
      </c>
      <c r="F11457" t="s">
        <v>20</v>
      </c>
      <c r="G11457" t="s">
        <v>9874</v>
      </c>
      <c r="H11457">
        <v>16</v>
      </c>
      <c r="I11457" t="s">
        <v>8869</v>
      </c>
      <c r="J11457">
        <v>25</v>
      </c>
      <c r="K11457">
        <v>30</v>
      </c>
      <c r="L11457">
        <v>7</v>
      </c>
      <c r="M11457">
        <v>2019</v>
      </c>
    </row>
    <row r="11458" spans="1:13" x14ac:dyDescent="0.15">
      <c r="A11458" t="s">
        <v>21</v>
      </c>
      <c r="B11458" t="s">
        <v>22</v>
      </c>
      <c r="C11458" t="s">
        <v>23</v>
      </c>
      <c r="D11458" t="s">
        <v>46</v>
      </c>
      <c r="E11458" t="s">
        <v>8909</v>
      </c>
      <c r="F11458" t="s">
        <v>8910</v>
      </c>
      <c r="G11458" t="s">
        <v>9875</v>
      </c>
      <c r="H11458">
        <v>16</v>
      </c>
      <c r="I11458" t="s">
        <v>8869</v>
      </c>
      <c r="J11458">
        <v>25</v>
      </c>
      <c r="K11458">
        <v>30</v>
      </c>
      <c r="L11458">
        <v>7</v>
      </c>
      <c r="M11458">
        <v>2019</v>
      </c>
    </row>
    <row r="11459" spans="1:13" x14ac:dyDescent="0.15">
      <c r="A11459" t="s">
        <v>21</v>
      </c>
      <c r="B11459" t="s">
        <v>22</v>
      </c>
      <c r="C11459" t="s">
        <v>23</v>
      </c>
      <c r="D11459" t="s">
        <v>46</v>
      </c>
      <c r="E11459" t="s">
        <v>8909</v>
      </c>
      <c r="F11459" t="s">
        <v>8910</v>
      </c>
      <c r="G11459" t="s">
        <v>9876</v>
      </c>
      <c r="H11459">
        <v>16</v>
      </c>
      <c r="I11459" t="s">
        <v>8869</v>
      </c>
      <c r="J11459">
        <v>25</v>
      </c>
      <c r="K11459">
        <v>30</v>
      </c>
      <c r="L11459">
        <v>7</v>
      </c>
      <c r="M11459">
        <v>2019</v>
      </c>
    </row>
    <row r="11460" spans="1:13" x14ac:dyDescent="0.15">
      <c r="A11460" t="s">
        <v>21</v>
      </c>
      <c r="B11460" t="s">
        <v>22</v>
      </c>
      <c r="C11460" t="s">
        <v>23</v>
      </c>
      <c r="D11460" t="s">
        <v>24</v>
      </c>
      <c r="E11460" t="s">
        <v>26</v>
      </c>
      <c r="F11460" t="s">
        <v>20</v>
      </c>
      <c r="G11460" t="s">
        <v>9877</v>
      </c>
      <c r="H11460">
        <v>16</v>
      </c>
      <c r="I11460" t="s">
        <v>8869</v>
      </c>
      <c r="J11460">
        <v>25</v>
      </c>
      <c r="K11460">
        <v>30</v>
      </c>
      <c r="L11460">
        <v>7</v>
      </c>
      <c r="M11460">
        <v>2019</v>
      </c>
    </row>
    <row r="11461" spans="1:13" x14ac:dyDescent="0.15">
      <c r="A11461" t="s">
        <v>21</v>
      </c>
      <c r="B11461" t="s">
        <v>22</v>
      </c>
      <c r="C11461" t="s">
        <v>23</v>
      </c>
      <c r="D11461" t="s">
        <v>29</v>
      </c>
      <c r="E11461" t="s">
        <v>8885</v>
      </c>
      <c r="F11461" t="s">
        <v>8886</v>
      </c>
      <c r="G11461" t="s">
        <v>9878</v>
      </c>
      <c r="H11461">
        <v>16</v>
      </c>
      <c r="I11461" t="s">
        <v>8869</v>
      </c>
      <c r="J11461">
        <v>25</v>
      </c>
      <c r="K11461">
        <v>30</v>
      </c>
      <c r="L11461">
        <v>7</v>
      </c>
      <c r="M11461">
        <v>2019</v>
      </c>
    </row>
    <row r="11462" spans="1:13" x14ac:dyDescent="0.15">
      <c r="A11462" t="s">
        <v>21</v>
      </c>
      <c r="B11462" t="s">
        <v>22</v>
      </c>
      <c r="C11462" t="s">
        <v>23</v>
      </c>
      <c r="D11462" t="s">
        <v>46</v>
      </c>
      <c r="E11462" t="s">
        <v>8905</v>
      </c>
      <c r="F11462" t="s">
        <v>8906</v>
      </c>
      <c r="G11462" t="s">
        <v>9879</v>
      </c>
      <c r="H11462">
        <v>16</v>
      </c>
      <c r="I11462" t="s">
        <v>8869</v>
      </c>
      <c r="J11462">
        <v>25</v>
      </c>
      <c r="K11462">
        <v>30</v>
      </c>
      <c r="L11462">
        <v>7</v>
      </c>
      <c r="M11462">
        <v>2019</v>
      </c>
    </row>
    <row r="11463" spans="1:13" x14ac:dyDescent="0.15">
      <c r="A11463" t="s">
        <v>21</v>
      </c>
      <c r="B11463" t="s">
        <v>22</v>
      </c>
      <c r="C11463" t="s">
        <v>23</v>
      </c>
      <c r="D11463" t="s">
        <v>29</v>
      </c>
      <c r="E11463" t="s">
        <v>8893</v>
      </c>
      <c r="F11463" t="s">
        <v>8894</v>
      </c>
      <c r="G11463" t="s">
        <v>9880</v>
      </c>
      <c r="H11463">
        <v>16</v>
      </c>
      <c r="I11463" t="s">
        <v>8869</v>
      </c>
      <c r="J11463">
        <v>25</v>
      </c>
      <c r="K11463">
        <v>30</v>
      </c>
      <c r="L11463">
        <v>7</v>
      </c>
      <c r="M11463">
        <v>2019</v>
      </c>
    </row>
    <row r="11464" spans="1:13" x14ac:dyDescent="0.15">
      <c r="A11464" t="s">
        <v>21</v>
      </c>
      <c r="B11464" t="s">
        <v>22</v>
      </c>
      <c r="C11464" t="s">
        <v>23</v>
      </c>
      <c r="D11464" t="s">
        <v>46</v>
      </c>
      <c r="E11464" t="s">
        <v>8909</v>
      </c>
      <c r="F11464" t="s">
        <v>8910</v>
      </c>
      <c r="G11464" t="s">
        <v>9881</v>
      </c>
      <c r="H11464">
        <v>16</v>
      </c>
      <c r="I11464" t="s">
        <v>8869</v>
      </c>
      <c r="J11464">
        <v>25</v>
      </c>
      <c r="K11464">
        <v>30</v>
      </c>
      <c r="L11464">
        <v>7</v>
      </c>
      <c r="M11464">
        <v>2019</v>
      </c>
    </row>
    <row r="11465" spans="1:13" x14ac:dyDescent="0.15">
      <c r="A11465" t="s">
        <v>21</v>
      </c>
      <c r="B11465" t="s">
        <v>22</v>
      </c>
      <c r="C11465" t="s">
        <v>23</v>
      </c>
      <c r="D11465" t="s">
        <v>62</v>
      </c>
      <c r="E11465" t="s">
        <v>104</v>
      </c>
      <c r="F11465" t="s">
        <v>103</v>
      </c>
      <c r="G11465" t="s">
        <v>9882</v>
      </c>
      <c r="H11465">
        <v>16</v>
      </c>
      <c r="I11465" t="s">
        <v>8869</v>
      </c>
      <c r="J11465">
        <v>25</v>
      </c>
      <c r="K11465">
        <v>30</v>
      </c>
      <c r="L11465">
        <v>7</v>
      </c>
      <c r="M11465">
        <v>2019</v>
      </c>
    </row>
    <row r="11466" spans="1:13" x14ac:dyDescent="0.15">
      <c r="A11466" t="s">
        <v>21</v>
      </c>
      <c r="B11466" t="s">
        <v>22</v>
      </c>
      <c r="C11466" t="s">
        <v>23</v>
      </c>
      <c r="D11466" t="s">
        <v>24</v>
      </c>
      <c r="E11466" t="s">
        <v>8889</v>
      </c>
      <c r="F11466" t="s">
        <v>8890</v>
      </c>
      <c r="G11466" t="s">
        <v>9883</v>
      </c>
      <c r="H11466">
        <v>16</v>
      </c>
      <c r="I11466" t="s">
        <v>8869</v>
      </c>
      <c r="J11466">
        <v>25</v>
      </c>
      <c r="K11466">
        <v>30</v>
      </c>
      <c r="L11466">
        <v>7</v>
      </c>
      <c r="M11466">
        <v>2019</v>
      </c>
    </row>
    <row r="11467" spans="1:13" x14ac:dyDescent="0.15">
      <c r="A11467" t="s">
        <v>21</v>
      </c>
      <c r="B11467" t="s">
        <v>22</v>
      </c>
      <c r="C11467" t="s">
        <v>23</v>
      </c>
      <c r="D11467" t="s">
        <v>24</v>
      </c>
      <c r="E11467" t="s">
        <v>8891</v>
      </c>
      <c r="F11467" t="s">
        <v>8892</v>
      </c>
      <c r="G11467" t="s">
        <v>9884</v>
      </c>
      <c r="H11467">
        <v>16</v>
      </c>
      <c r="I11467" t="s">
        <v>8869</v>
      </c>
      <c r="J11467">
        <v>25</v>
      </c>
      <c r="K11467">
        <v>30</v>
      </c>
      <c r="L11467">
        <v>7</v>
      </c>
      <c r="M11467">
        <v>2019</v>
      </c>
    </row>
    <row r="11468" spans="1:13" x14ac:dyDescent="0.15">
      <c r="A11468" t="s">
        <v>21</v>
      </c>
      <c r="B11468" t="s">
        <v>22</v>
      </c>
      <c r="C11468" t="s">
        <v>23</v>
      </c>
      <c r="D11468" t="s">
        <v>46</v>
      </c>
      <c r="E11468" t="s">
        <v>8909</v>
      </c>
      <c r="F11468" t="s">
        <v>8910</v>
      </c>
      <c r="G11468" t="s">
        <v>9885</v>
      </c>
      <c r="H11468">
        <v>16</v>
      </c>
      <c r="I11468" t="s">
        <v>8869</v>
      </c>
      <c r="J11468">
        <v>25</v>
      </c>
      <c r="K11468">
        <v>30</v>
      </c>
      <c r="L11468">
        <v>7</v>
      </c>
      <c r="M11468">
        <v>2019</v>
      </c>
    </row>
    <row r="11469" spans="1:13" x14ac:dyDescent="0.15">
      <c r="A11469" t="s">
        <v>21</v>
      </c>
      <c r="B11469" t="s">
        <v>22</v>
      </c>
      <c r="C11469" t="s">
        <v>23</v>
      </c>
      <c r="D11469" t="s">
        <v>29</v>
      </c>
      <c r="E11469" t="s">
        <v>8893</v>
      </c>
      <c r="F11469" t="s">
        <v>8894</v>
      </c>
      <c r="G11469" t="s">
        <v>9886</v>
      </c>
      <c r="H11469">
        <v>16</v>
      </c>
      <c r="I11469" t="s">
        <v>8869</v>
      </c>
      <c r="J11469">
        <v>25</v>
      </c>
      <c r="K11469">
        <v>30</v>
      </c>
      <c r="L11469">
        <v>7</v>
      </c>
      <c r="M11469">
        <v>2019</v>
      </c>
    </row>
    <row r="11470" spans="1:13" x14ac:dyDescent="0.15">
      <c r="A11470" t="s">
        <v>21</v>
      </c>
      <c r="B11470" t="s">
        <v>22</v>
      </c>
      <c r="C11470" t="s">
        <v>23</v>
      </c>
      <c r="D11470" t="s">
        <v>46</v>
      </c>
      <c r="E11470" t="s">
        <v>8909</v>
      </c>
      <c r="F11470" t="s">
        <v>8910</v>
      </c>
      <c r="G11470" t="s">
        <v>9887</v>
      </c>
      <c r="H11470">
        <v>16</v>
      </c>
      <c r="I11470" t="s">
        <v>8869</v>
      </c>
      <c r="J11470">
        <v>25</v>
      </c>
      <c r="K11470">
        <v>30</v>
      </c>
      <c r="L11470">
        <v>7</v>
      </c>
      <c r="M11470">
        <v>2019</v>
      </c>
    </row>
    <row r="11471" spans="1:13" x14ac:dyDescent="0.15">
      <c r="A11471" t="s">
        <v>21</v>
      </c>
      <c r="B11471" t="s">
        <v>22</v>
      </c>
      <c r="C11471" t="s">
        <v>23</v>
      </c>
      <c r="D11471" t="s">
        <v>62</v>
      </c>
      <c r="E11471" t="s">
        <v>8881</v>
      </c>
      <c r="F11471" t="s">
        <v>8882</v>
      </c>
      <c r="G11471" t="s">
        <v>9888</v>
      </c>
      <c r="H11471">
        <v>16</v>
      </c>
      <c r="I11471" t="s">
        <v>8869</v>
      </c>
      <c r="J11471">
        <v>25</v>
      </c>
      <c r="K11471">
        <v>30</v>
      </c>
      <c r="L11471">
        <v>7</v>
      </c>
      <c r="M11471">
        <v>2019</v>
      </c>
    </row>
    <row r="11472" spans="1:13" x14ac:dyDescent="0.15">
      <c r="A11472" t="s">
        <v>21</v>
      </c>
      <c r="B11472" t="s">
        <v>22</v>
      </c>
      <c r="C11472" t="s">
        <v>23</v>
      </c>
      <c r="D11472" t="s">
        <v>24</v>
      </c>
      <c r="E11472" t="s">
        <v>26</v>
      </c>
      <c r="F11472" t="s">
        <v>20</v>
      </c>
      <c r="G11472" t="s">
        <v>9889</v>
      </c>
      <c r="H11472">
        <v>16</v>
      </c>
      <c r="I11472" t="s">
        <v>8869</v>
      </c>
      <c r="J11472">
        <v>25</v>
      </c>
      <c r="K11472">
        <v>30</v>
      </c>
      <c r="L11472">
        <v>7</v>
      </c>
      <c r="M11472">
        <v>2019</v>
      </c>
    </row>
    <row r="11473" spans="1:13" x14ac:dyDescent="0.15">
      <c r="A11473" t="s">
        <v>21</v>
      </c>
      <c r="B11473" t="s">
        <v>22</v>
      </c>
      <c r="C11473" t="s">
        <v>23</v>
      </c>
      <c r="D11473" t="s">
        <v>46</v>
      </c>
      <c r="E11473" t="s">
        <v>8909</v>
      </c>
      <c r="F11473" t="s">
        <v>8910</v>
      </c>
      <c r="G11473" t="s">
        <v>9890</v>
      </c>
      <c r="H11473">
        <v>16</v>
      </c>
      <c r="I11473" t="s">
        <v>8869</v>
      </c>
      <c r="J11473">
        <v>25</v>
      </c>
      <c r="K11473">
        <v>30</v>
      </c>
      <c r="L11473">
        <v>7</v>
      </c>
      <c r="M11473">
        <v>2019</v>
      </c>
    </row>
    <row r="11474" spans="1:13" x14ac:dyDescent="0.15">
      <c r="A11474" t="s">
        <v>21</v>
      </c>
      <c r="B11474" t="s">
        <v>22</v>
      </c>
      <c r="C11474" t="s">
        <v>23</v>
      </c>
      <c r="D11474" t="s">
        <v>24</v>
      </c>
      <c r="E11474" t="s">
        <v>26</v>
      </c>
      <c r="F11474" t="s">
        <v>20</v>
      </c>
      <c r="G11474" t="s">
        <v>9891</v>
      </c>
      <c r="H11474">
        <v>16</v>
      </c>
      <c r="I11474" t="s">
        <v>8869</v>
      </c>
      <c r="J11474">
        <v>25</v>
      </c>
      <c r="K11474">
        <v>30</v>
      </c>
      <c r="L11474">
        <v>7</v>
      </c>
      <c r="M11474">
        <v>2019</v>
      </c>
    </row>
    <row r="11475" spans="1:13" x14ac:dyDescent="0.15">
      <c r="A11475" t="s">
        <v>21</v>
      </c>
      <c r="B11475" t="s">
        <v>22</v>
      </c>
      <c r="C11475" t="s">
        <v>23</v>
      </c>
      <c r="D11475" t="s">
        <v>46</v>
      </c>
      <c r="E11475" t="s">
        <v>8909</v>
      </c>
      <c r="F11475" t="s">
        <v>8910</v>
      </c>
      <c r="G11475" t="s">
        <v>9892</v>
      </c>
      <c r="H11475">
        <v>17</v>
      </c>
      <c r="I11475" t="s">
        <v>8869</v>
      </c>
      <c r="J11475">
        <v>25</v>
      </c>
      <c r="K11475">
        <v>30</v>
      </c>
      <c r="L11475">
        <v>7</v>
      </c>
      <c r="M11475">
        <v>2019</v>
      </c>
    </row>
    <row r="11476" spans="1:13" x14ac:dyDescent="0.15">
      <c r="A11476" t="s">
        <v>21</v>
      </c>
      <c r="B11476" t="s">
        <v>22</v>
      </c>
      <c r="C11476" t="s">
        <v>23</v>
      </c>
      <c r="D11476" t="s">
        <v>24</v>
      </c>
      <c r="E11476" t="s">
        <v>8907</v>
      </c>
      <c r="F11476" t="s">
        <v>8908</v>
      </c>
      <c r="G11476" t="s">
        <v>9893</v>
      </c>
      <c r="H11476">
        <v>17</v>
      </c>
      <c r="I11476" t="s">
        <v>8869</v>
      </c>
      <c r="J11476">
        <v>25</v>
      </c>
      <c r="K11476">
        <v>30</v>
      </c>
      <c r="L11476">
        <v>7</v>
      </c>
      <c r="M11476">
        <v>2019</v>
      </c>
    </row>
    <row r="11477" spans="1:13" x14ac:dyDescent="0.15">
      <c r="A11477" t="s">
        <v>21</v>
      </c>
      <c r="B11477" t="s">
        <v>22</v>
      </c>
      <c r="C11477" t="s">
        <v>23</v>
      </c>
      <c r="D11477" t="s">
        <v>46</v>
      </c>
      <c r="E11477" t="s">
        <v>8911</v>
      </c>
      <c r="F11477" t="s">
        <v>8912</v>
      </c>
      <c r="G11477" t="s">
        <v>9894</v>
      </c>
      <c r="H11477">
        <v>17</v>
      </c>
      <c r="I11477" t="s">
        <v>8869</v>
      </c>
      <c r="J11477">
        <v>25</v>
      </c>
      <c r="K11477">
        <v>30</v>
      </c>
      <c r="L11477">
        <v>7</v>
      </c>
      <c r="M11477">
        <v>2019</v>
      </c>
    </row>
    <row r="11478" spans="1:13" x14ac:dyDescent="0.15">
      <c r="A11478" t="s">
        <v>21</v>
      </c>
      <c r="B11478" t="s">
        <v>22</v>
      </c>
      <c r="C11478" t="s">
        <v>23</v>
      </c>
      <c r="D11478" t="s">
        <v>29</v>
      </c>
      <c r="E11478" t="s">
        <v>8903</v>
      </c>
      <c r="F11478" t="s">
        <v>8904</v>
      </c>
      <c r="G11478" t="s">
        <v>9895</v>
      </c>
      <c r="H11478">
        <v>17</v>
      </c>
      <c r="I11478" t="s">
        <v>8869</v>
      </c>
      <c r="J11478">
        <v>25</v>
      </c>
      <c r="K11478">
        <v>30</v>
      </c>
      <c r="L11478">
        <v>7</v>
      </c>
      <c r="M11478">
        <v>2019</v>
      </c>
    </row>
    <row r="11479" spans="1:13" x14ac:dyDescent="0.15">
      <c r="A11479" t="s">
        <v>21</v>
      </c>
      <c r="B11479" t="s">
        <v>22</v>
      </c>
      <c r="C11479" t="s">
        <v>23</v>
      </c>
      <c r="D11479" t="s">
        <v>46</v>
      </c>
      <c r="E11479" t="s">
        <v>8911</v>
      </c>
      <c r="F11479" t="s">
        <v>8912</v>
      </c>
      <c r="G11479" t="s">
        <v>9895</v>
      </c>
      <c r="H11479">
        <v>17</v>
      </c>
      <c r="I11479" t="s">
        <v>8869</v>
      </c>
      <c r="J11479">
        <v>25</v>
      </c>
      <c r="K11479">
        <v>30</v>
      </c>
      <c r="L11479">
        <v>7</v>
      </c>
      <c r="M11479">
        <v>2019</v>
      </c>
    </row>
    <row r="11480" spans="1:13" x14ac:dyDescent="0.15">
      <c r="A11480" t="s">
        <v>21</v>
      </c>
      <c r="B11480" t="s">
        <v>22</v>
      </c>
      <c r="C11480" t="s">
        <v>23</v>
      </c>
      <c r="D11480" t="s">
        <v>46</v>
      </c>
      <c r="E11480" t="s">
        <v>47</v>
      </c>
      <c r="F11480" t="s">
        <v>45</v>
      </c>
      <c r="G11480" t="s">
        <v>9896</v>
      </c>
      <c r="H11480">
        <v>17</v>
      </c>
      <c r="I11480" t="s">
        <v>8869</v>
      </c>
      <c r="J11480">
        <v>25</v>
      </c>
      <c r="K11480">
        <v>30</v>
      </c>
      <c r="L11480">
        <v>7</v>
      </c>
      <c r="M11480">
        <v>2019</v>
      </c>
    </row>
    <row r="11481" spans="1:13" x14ac:dyDescent="0.15">
      <c r="A11481" t="s">
        <v>21</v>
      </c>
      <c r="B11481" t="s">
        <v>22</v>
      </c>
      <c r="C11481" t="s">
        <v>23</v>
      </c>
      <c r="D11481" t="s">
        <v>46</v>
      </c>
      <c r="E11481" t="s">
        <v>147</v>
      </c>
      <c r="F11481" t="s">
        <v>146</v>
      </c>
      <c r="G11481" t="s">
        <v>9897</v>
      </c>
      <c r="H11481">
        <v>17</v>
      </c>
      <c r="I11481" t="s">
        <v>8869</v>
      </c>
      <c r="J11481">
        <v>25</v>
      </c>
      <c r="K11481">
        <v>30</v>
      </c>
      <c r="L11481">
        <v>7</v>
      </c>
      <c r="M11481">
        <v>2019</v>
      </c>
    </row>
    <row r="11482" spans="1:13" x14ac:dyDescent="0.15">
      <c r="A11482" t="s">
        <v>21</v>
      </c>
      <c r="B11482" t="s">
        <v>22</v>
      </c>
      <c r="C11482" t="s">
        <v>23</v>
      </c>
      <c r="D11482" t="s">
        <v>29</v>
      </c>
      <c r="E11482" t="s">
        <v>8903</v>
      </c>
      <c r="F11482" t="s">
        <v>8904</v>
      </c>
      <c r="G11482" t="s">
        <v>9898</v>
      </c>
      <c r="H11482">
        <v>17</v>
      </c>
      <c r="I11482" t="s">
        <v>8869</v>
      </c>
      <c r="J11482">
        <v>25</v>
      </c>
      <c r="K11482">
        <v>30</v>
      </c>
      <c r="L11482">
        <v>7</v>
      </c>
      <c r="M11482">
        <v>2019</v>
      </c>
    </row>
    <row r="11483" spans="1:13" x14ac:dyDescent="0.15">
      <c r="A11483" t="s">
        <v>21</v>
      </c>
      <c r="B11483" t="s">
        <v>22</v>
      </c>
      <c r="C11483" t="s">
        <v>23</v>
      </c>
      <c r="D11483" t="s">
        <v>46</v>
      </c>
      <c r="E11483" t="s">
        <v>8909</v>
      </c>
      <c r="F11483" t="s">
        <v>8910</v>
      </c>
      <c r="G11483" t="s">
        <v>9899</v>
      </c>
      <c r="H11483">
        <v>17</v>
      </c>
      <c r="I11483" t="s">
        <v>8869</v>
      </c>
      <c r="J11483">
        <v>25</v>
      </c>
      <c r="K11483">
        <v>30</v>
      </c>
      <c r="L11483">
        <v>7</v>
      </c>
      <c r="M11483">
        <v>2019</v>
      </c>
    </row>
    <row r="11484" spans="1:13" x14ac:dyDescent="0.15">
      <c r="A11484" t="s">
        <v>21</v>
      </c>
      <c r="B11484" t="s">
        <v>22</v>
      </c>
      <c r="C11484" t="s">
        <v>23</v>
      </c>
      <c r="D11484" t="s">
        <v>46</v>
      </c>
      <c r="E11484" t="s">
        <v>8909</v>
      </c>
      <c r="F11484" t="s">
        <v>8910</v>
      </c>
      <c r="G11484" t="s">
        <v>9900</v>
      </c>
      <c r="H11484">
        <v>17</v>
      </c>
      <c r="I11484" t="s">
        <v>8869</v>
      </c>
      <c r="J11484">
        <v>25</v>
      </c>
      <c r="K11484">
        <v>30</v>
      </c>
      <c r="L11484">
        <v>7</v>
      </c>
      <c r="M11484">
        <v>2019</v>
      </c>
    </row>
    <row r="11485" spans="1:13" x14ac:dyDescent="0.15">
      <c r="A11485" t="s">
        <v>21</v>
      </c>
      <c r="B11485" t="s">
        <v>22</v>
      </c>
      <c r="C11485" t="s">
        <v>23</v>
      </c>
      <c r="D11485" t="s">
        <v>46</v>
      </c>
      <c r="E11485" t="s">
        <v>8909</v>
      </c>
      <c r="F11485" t="s">
        <v>8910</v>
      </c>
      <c r="G11485" t="s">
        <v>9901</v>
      </c>
      <c r="H11485">
        <v>17</v>
      </c>
      <c r="I11485" t="s">
        <v>8869</v>
      </c>
      <c r="J11485">
        <v>25</v>
      </c>
      <c r="K11485">
        <v>30</v>
      </c>
      <c r="L11485">
        <v>7</v>
      </c>
      <c r="M11485">
        <v>2019</v>
      </c>
    </row>
    <row r="11486" spans="1:13" x14ac:dyDescent="0.15">
      <c r="A11486" t="s">
        <v>21</v>
      </c>
      <c r="B11486" t="s">
        <v>22</v>
      </c>
      <c r="C11486" t="s">
        <v>23</v>
      </c>
      <c r="D11486" t="s">
        <v>62</v>
      </c>
      <c r="E11486" t="s">
        <v>104</v>
      </c>
      <c r="F11486" t="s">
        <v>103</v>
      </c>
      <c r="G11486" t="s">
        <v>9902</v>
      </c>
      <c r="H11486">
        <v>17</v>
      </c>
      <c r="I11486" t="s">
        <v>8869</v>
      </c>
      <c r="J11486">
        <v>25</v>
      </c>
      <c r="K11486">
        <v>30</v>
      </c>
      <c r="L11486">
        <v>7</v>
      </c>
      <c r="M11486">
        <v>2019</v>
      </c>
    </row>
    <row r="11487" spans="1:13" x14ac:dyDescent="0.15">
      <c r="A11487" t="s">
        <v>21</v>
      </c>
      <c r="B11487" t="s">
        <v>22</v>
      </c>
      <c r="C11487" t="s">
        <v>23</v>
      </c>
      <c r="D11487" t="s">
        <v>46</v>
      </c>
      <c r="E11487" t="s">
        <v>8911</v>
      </c>
      <c r="F11487" t="s">
        <v>8912</v>
      </c>
      <c r="G11487" t="s">
        <v>9903</v>
      </c>
      <c r="H11487">
        <v>17</v>
      </c>
      <c r="I11487" t="s">
        <v>8869</v>
      </c>
      <c r="J11487">
        <v>25</v>
      </c>
      <c r="K11487">
        <v>30</v>
      </c>
      <c r="L11487">
        <v>7</v>
      </c>
      <c r="M11487">
        <v>2019</v>
      </c>
    </row>
    <row r="11488" spans="1:13" x14ac:dyDescent="0.15">
      <c r="A11488" t="s">
        <v>21</v>
      </c>
      <c r="B11488" t="s">
        <v>22</v>
      </c>
      <c r="C11488" t="s">
        <v>23</v>
      </c>
      <c r="D11488" t="s">
        <v>62</v>
      </c>
      <c r="E11488" t="s">
        <v>8887</v>
      </c>
      <c r="F11488" t="s">
        <v>8888</v>
      </c>
      <c r="G11488" t="s">
        <v>9904</v>
      </c>
      <c r="H11488">
        <v>17</v>
      </c>
      <c r="I11488" t="s">
        <v>8869</v>
      </c>
      <c r="J11488">
        <v>25</v>
      </c>
      <c r="K11488">
        <v>30</v>
      </c>
      <c r="L11488">
        <v>7</v>
      </c>
      <c r="M11488">
        <v>2019</v>
      </c>
    </row>
    <row r="11489" spans="1:13" x14ac:dyDescent="0.15">
      <c r="A11489" t="s">
        <v>21</v>
      </c>
      <c r="B11489" t="s">
        <v>22</v>
      </c>
      <c r="C11489" t="s">
        <v>23</v>
      </c>
      <c r="D11489" t="s">
        <v>29</v>
      </c>
      <c r="E11489" t="s">
        <v>8899</v>
      </c>
      <c r="F11489" t="s">
        <v>8900</v>
      </c>
      <c r="G11489" t="s">
        <v>9905</v>
      </c>
      <c r="H11489">
        <v>17</v>
      </c>
      <c r="I11489" t="s">
        <v>8869</v>
      </c>
      <c r="J11489">
        <v>25</v>
      </c>
      <c r="K11489">
        <v>30</v>
      </c>
      <c r="L11489">
        <v>7</v>
      </c>
      <c r="M11489">
        <v>2019</v>
      </c>
    </row>
    <row r="11490" spans="1:13" x14ac:dyDescent="0.15">
      <c r="A11490" t="s">
        <v>21</v>
      </c>
      <c r="B11490" t="s">
        <v>22</v>
      </c>
      <c r="C11490" t="s">
        <v>23</v>
      </c>
      <c r="D11490" t="s">
        <v>62</v>
      </c>
      <c r="E11490" t="s">
        <v>8913</v>
      </c>
      <c r="F11490" t="s">
        <v>8914</v>
      </c>
      <c r="G11490" t="s">
        <v>9906</v>
      </c>
      <c r="H11490">
        <v>17</v>
      </c>
      <c r="I11490" t="s">
        <v>8869</v>
      </c>
      <c r="J11490">
        <v>25</v>
      </c>
      <c r="K11490">
        <v>30</v>
      </c>
      <c r="L11490">
        <v>7</v>
      </c>
      <c r="M11490">
        <v>2019</v>
      </c>
    </row>
    <row r="11491" spans="1:13" x14ac:dyDescent="0.15">
      <c r="A11491" t="s">
        <v>21</v>
      </c>
      <c r="B11491" t="s">
        <v>22</v>
      </c>
      <c r="C11491" t="s">
        <v>23</v>
      </c>
      <c r="D11491" t="s">
        <v>24</v>
      </c>
      <c r="E11491" t="s">
        <v>8891</v>
      </c>
      <c r="F11491" t="s">
        <v>8892</v>
      </c>
      <c r="G11491" t="s">
        <v>9907</v>
      </c>
      <c r="H11491">
        <v>17</v>
      </c>
      <c r="I11491" t="s">
        <v>8869</v>
      </c>
      <c r="J11491">
        <v>25</v>
      </c>
      <c r="K11491">
        <v>30</v>
      </c>
      <c r="L11491">
        <v>7</v>
      </c>
      <c r="M11491">
        <v>2019</v>
      </c>
    </row>
    <row r="11492" spans="1:13" x14ac:dyDescent="0.15">
      <c r="A11492" t="s">
        <v>21</v>
      </c>
      <c r="B11492" t="s">
        <v>22</v>
      </c>
      <c r="C11492" t="s">
        <v>23</v>
      </c>
      <c r="D11492" t="s">
        <v>62</v>
      </c>
      <c r="E11492" t="s">
        <v>104</v>
      </c>
      <c r="F11492" t="s">
        <v>103</v>
      </c>
      <c r="G11492" t="s">
        <v>9908</v>
      </c>
      <c r="H11492">
        <v>17</v>
      </c>
      <c r="I11492" t="s">
        <v>8869</v>
      </c>
      <c r="J11492">
        <v>25</v>
      </c>
      <c r="K11492">
        <v>30</v>
      </c>
      <c r="L11492">
        <v>7</v>
      </c>
      <c r="M11492">
        <v>2019</v>
      </c>
    </row>
    <row r="11493" spans="1:13" x14ac:dyDescent="0.15">
      <c r="A11493" t="s">
        <v>21</v>
      </c>
      <c r="B11493" t="s">
        <v>22</v>
      </c>
      <c r="C11493" t="s">
        <v>23</v>
      </c>
      <c r="D11493" t="s">
        <v>29</v>
      </c>
      <c r="E11493" t="s">
        <v>55</v>
      </c>
      <c r="F11493" t="s">
        <v>54</v>
      </c>
      <c r="G11493" t="s">
        <v>9909</v>
      </c>
      <c r="H11493">
        <v>17</v>
      </c>
      <c r="I11493" t="s">
        <v>8869</v>
      </c>
      <c r="J11493">
        <v>25</v>
      </c>
      <c r="K11493">
        <v>30</v>
      </c>
      <c r="L11493">
        <v>7</v>
      </c>
      <c r="M11493">
        <v>2019</v>
      </c>
    </row>
    <row r="11494" spans="1:13" x14ac:dyDescent="0.15">
      <c r="A11494" t="s">
        <v>21</v>
      </c>
      <c r="B11494" t="s">
        <v>22</v>
      </c>
      <c r="C11494" t="s">
        <v>23</v>
      </c>
      <c r="D11494" t="s">
        <v>24</v>
      </c>
      <c r="E11494" t="s">
        <v>26</v>
      </c>
      <c r="F11494" t="s">
        <v>20</v>
      </c>
      <c r="G11494" t="s">
        <v>9910</v>
      </c>
      <c r="H11494">
        <v>17</v>
      </c>
      <c r="I11494" t="s">
        <v>8869</v>
      </c>
      <c r="J11494">
        <v>25</v>
      </c>
      <c r="K11494">
        <v>30</v>
      </c>
      <c r="L11494">
        <v>7</v>
      </c>
      <c r="M11494">
        <v>2019</v>
      </c>
    </row>
    <row r="11495" spans="1:13" x14ac:dyDescent="0.15">
      <c r="A11495" t="s">
        <v>21</v>
      </c>
      <c r="B11495" t="s">
        <v>22</v>
      </c>
      <c r="C11495" t="s">
        <v>23</v>
      </c>
      <c r="D11495" t="s">
        <v>46</v>
      </c>
      <c r="E11495" t="s">
        <v>147</v>
      </c>
      <c r="F11495" t="s">
        <v>146</v>
      </c>
      <c r="G11495" t="s">
        <v>9911</v>
      </c>
      <c r="H11495">
        <v>17</v>
      </c>
      <c r="I11495" t="s">
        <v>8869</v>
      </c>
      <c r="J11495">
        <v>25</v>
      </c>
      <c r="K11495">
        <v>30</v>
      </c>
      <c r="L11495">
        <v>7</v>
      </c>
      <c r="M11495">
        <v>2019</v>
      </c>
    </row>
    <row r="11496" spans="1:13" x14ac:dyDescent="0.15">
      <c r="A11496" t="s">
        <v>21</v>
      </c>
      <c r="B11496" t="s">
        <v>22</v>
      </c>
      <c r="C11496" t="s">
        <v>23</v>
      </c>
      <c r="D11496" t="s">
        <v>46</v>
      </c>
      <c r="E11496" t="s">
        <v>8901</v>
      </c>
      <c r="F11496" t="s">
        <v>8902</v>
      </c>
      <c r="G11496" t="s">
        <v>9912</v>
      </c>
      <c r="H11496">
        <v>17</v>
      </c>
      <c r="I11496" t="s">
        <v>8869</v>
      </c>
      <c r="J11496">
        <v>25</v>
      </c>
      <c r="K11496">
        <v>30</v>
      </c>
      <c r="L11496">
        <v>7</v>
      </c>
      <c r="M11496">
        <v>2019</v>
      </c>
    </row>
    <row r="11497" spans="1:13" x14ac:dyDescent="0.15">
      <c r="A11497" t="s">
        <v>21</v>
      </c>
      <c r="B11497" t="s">
        <v>22</v>
      </c>
      <c r="C11497" t="s">
        <v>23</v>
      </c>
      <c r="D11497" t="s">
        <v>62</v>
      </c>
      <c r="E11497" t="s">
        <v>8887</v>
      </c>
      <c r="F11497" t="s">
        <v>8888</v>
      </c>
      <c r="G11497" t="s">
        <v>9913</v>
      </c>
      <c r="H11497">
        <v>17</v>
      </c>
      <c r="I11497" t="s">
        <v>8869</v>
      </c>
      <c r="J11497">
        <v>25</v>
      </c>
      <c r="K11497">
        <v>30</v>
      </c>
      <c r="L11497">
        <v>7</v>
      </c>
      <c r="M11497">
        <v>2019</v>
      </c>
    </row>
    <row r="11498" spans="1:13" x14ac:dyDescent="0.15">
      <c r="A11498" t="s">
        <v>21</v>
      </c>
      <c r="B11498" t="s">
        <v>22</v>
      </c>
      <c r="C11498" t="s">
        <v>23</v>
      </c>
      <c r="D11498" t="s">
        <v>46</v>
      </c>
      <c r="E11498" t="s">
        <v>47</v>
      </c>
      <c r="F11498" t="s">
        <v>45</v>
      </c>
      <c r="G11498" t="s">
        <v>9914</v>
      </c>
      <c r="H11498">
        <v>17</v>
      </c>
      <c r="I11498" t="s">
        <v>8869</v>
      </c>
      <c r="J11498">
        <v>25</v>
      </c>
      <c r="K11498">
        <v>30</v>
      </c>
      <c r="L11498">
        <v>7</v>
      </c>
      <c r="M11498">
        <v>2019</v>
      </c>
    </row>
    <row r="11499" spans="1:13" x14ac:dyDescent="0.15">
      <c r="A11499" t="s">
        <v>21</v>
      </c>
      <c r="B11499" t="s">
        <v>22</v>
      </c>
      <c r="C11499" t="s">
        <v>23</v>
      </c>
      <c r="D11499" t="s">
        <v>46</v>
      </c>
      <c r="E11499" t="s">
        <v>8909</v>
      </c>
      <c r="F11499" t="s">
        <v>8910</v>
      </c>
      <c r="G11499" t="s">
        <v>9915</v>
      </c>
      <c r="H11499">
        <v>17</v>
      </c>
      <c r="I11499" t="s">
        <v>8869</v>
      </c>
      <c r="J11499">
        <v>25</v>
      </c>
      <c r="K11499">
        <v>30</v>
      </c>
      <c r="L11499">
        <v>7</v>
      </c>
      <c r="M11499">
        <v>2019</v>
      </c>
    </row>
    <row r="11500" spans="1:13" x14ac:dyDescent="0.15">
      <c r="A11500" t="s">
        <v>21</v>
      </c>
      <c r="B11500" t="s">
        <v>22</v>
      </c>
      <c r="C11500" t="s">
        <v>23</v>
      </c>
      <c r="D11500" t="s">
        <v>46</v>
      </c>
      <c r="E11500" t="s">
        <v>47</v>
      </c>
      <c r="F11500" t="s">
        <v>45</v>
      </c>
      <c r="G11500" t="s">
        <v>9916</v>
      </c>
      <c r="H11500">
        <v>17</v>
      </c>
      <c r="I11500" t="s">
        <v>8869</v>
      </c>
      <c r="J11500">
        <v>25</v>
      </c>
      <c r="K11500">
        <v>30</v>
      </c>
      <c r="L11500">
        <v>7</v>
      </c>
      <c r="M11500">
        <v>2019</v>
      </c>
    </row>
    <row r="11501" spans="1:13" x14ac:dyDescent="0.15">
      <c r="A11501" t="s">
        <v>21</v>
      </c>
      <c r="B11501" t="s">
        <v>22</v>
      </c>
      <c r="C11501" t="s">
        <v>23</v>
      </c>
      <c r="D11501" t="s">
        <v>46</v>
      </c>
      <c r="E11501" t="s">
        <v>8909</v>
      </c>
      <c r="F11501" t="s">
        <v>8910</v>
      </c>
      <c r="G11501" t="s">
        <v>9917</v>
      </c>
      <c r="H11501">
        <v>17</v>
      </c>
      <c r="I11501" t="s">
        <v>8869</v>
      </c>
      <c r="J11501">
        <v>25</v>
      </c>
      <c r="K11501">
        <v>30</v>
      </c>
      <c r="L11501">
        <v>7</v>
      </c>
      <c r="M11501">
        <v>2019</v>
      </c>
    </row>
    <row r="11502" spans="1:13" x14ac:dyDescent="0.15">
      <c r="A11502" t="s">
        <v>21</v>
      </c>
      <c r="B11502" t="s">
        <v>22</v>
      </c>
      <c r="C11502" t="s">
        <v>23</v>
      </c>
      <c r="D11502" t="s">
        <v>46</v>
      </c>
      <c r="E11502" t="s">
        <v>8909</v>
      </c>
      <c r="F11502" t="s">
        <v>8910</v>
      </c>
      <c r="G11502" t="s">
        <v>9918</v>
      </c>
      <c r="H11502">
        <v>17</v>
      </c>
      <c r="I11502" t="s">
        <v>8869</v>
      </c>
      <c r="J11502">
        <v>25</v>
      </c>
      <c r="K11502">
        <v>30</v>
      </c>
      <c r="L11502">
        <v>7</v>
      </c>
      <c r="M11502">
        <v>2019</v>
      </c>
    </row>
    <row r="11503" spans="1:13" x14ac:dyDescent="0.15">
      <c r="A11503" t="s">
        <v>21</v>
      </c>
      <c r="B11503" t="s">
        <v>22</v>
      </c>
      <c r="C11503" t="s">
        <v>23</v>
      </c>
      <c r="D11503" t="s">
        <v>29</v>
      </c>
      <c r="E11503" t="s">
        <v>8893</v>
      </c>
      <c r="F11503" t="s">
        <v>8894</v>
      </c>
      <c r="G11503" t="s">
        <v>9919</v>
      </c>
      <c r="H11503">
        <v>17</v>
      </c>
      <c r="I11503" t="s">
        <v>8869</v>
      </c>
      <c r="J11503">
        <v>25</v>
      </c>
      <c r="K11503">
        <v>30</v>
      </c>
      <c r="L11503">
        <v>7</v>
      </c>
      <c r="M11503">
        <v>2019</v>
      </c>
    </row>
    <row r="11504" spans="1:13" x14ac:dyDescent="0.15">
      <c r="A11504" t="s">
        <v>21</v>
      </c>
      <c r="B11504" t="s">
        <v>22</v>
      </c>
      <c r="C11504" t="s">
        <v>23</v>
      </c>
      <c r="D11504" t="s">
        <v>46</v>
      </c>
      <c r="E11504" t="s">
        <v>8909</v>
      </c>
      <c r="F11504" t="s">
        <v>8910</v>
      </c>
      <c r="G11504" t="s">
        <v>9920</v>
      </c>
      <c r="H11504">
        <v>17</v>
      </c>
      <c r="I11504" t="s">
        <v>8869</v>
      </c>
      <c r="J11504">
        <v>25</v>
      </c>
      <c r="K11504">
        <v>30</v>
      </c>
      <c r="L11504">
        <v>7</v>
      </c>
      <c r="M11504">
        <v>2019</v>
      </c>
    </row>
    <row r="11505" spans="1:13" x14ac:dyDescent="0.15">
      <c r="A11505" t="s">
        <v>21</v>
      </c>
      <c r="B11505" t="s">
        <v>22</v>
      </c>
      <c r="C11505" t="s">
        <v>23</v>
      </c>
      <c r="D11505" t="s">
        <v>24</v>
      </c>
      <c r="E11505" t="s">
        <v>92</v>
      </c>
      <c r="F11505" t="s">
        <v>91</v>
      </c>
      <c r="G11505" t="s">
        <v>9921</v>
      </c>
      <c r="H11505">
        <v>17</v>
      </c>
      <c r="I11505" t="s">
        <v>8869</v>
      </c>
      <c r="J11505">
        <v>25</v>
      </c>
      <c r="K11505">
        <v>30</v>
      </c>
      <c r="L11505">
        <v>7</v>
      </c>
      <c r="M11505">
        <v>2019</v>
      </c>
    </row>
    <row r="11506" spans="1:13" x14ac:dyDescent="0.15">
      <c r="A11506" t="s">
        <v>21</v>
      </c>
      <c r="B11506" t="s">
        <v>22</v>
      </c>
      <c r="C11506" t="s">
        <v>23</v>
      </c>
      <c r="D11506" t="s">
        <v>46</v>
      </c>
      <c r="E11506" t="s">
        <v>8909</v>
      </c>
      <c r="F11506" t="s">
        <v>8910</v>
      </c>
      <c r="G11506" t="s">
        <v>9922</v>
      </c>
      <c r="H11506">
        <v>17</v>
      </c>
      <c r="I11506" t="s">
        <v>8869</v>
      </c>
      <c r="J11506">
        <v>25</v>
      </c>
      <c r="K11506">
        <v>30</v>
      </c>
      <c r="L11506">
        <v>7</v>
      </c>
      <c r="M11506">
        <v>2019</v>
      </c>
    </row>
    <row r="11507" spans="1:13" x14ac:dyDescent="0.15">
      <c r="A11507" t="s">
        <v>21</v>
      </c>
      <c r="B11507" t="s">
        <v>22</v>
      </c>
      <c r="C11507" t="s">
        <v>23</v>
      </c>
      <c r="D11507" t="s">
        <v>46</v>
      </c>
      <c r="E11507" t="s">
        <v>8909</v>
      </c>
      <c r="F11507" t="s">
        <v>8910</v>
      </c>
      <c r="G11507" t="s">
        <v>9923</v>
      </c>
      <c r="H11507">
        <v>17</v>
      </c>
      <c r="I11507" t="s">
        <v>8869</v>
      </c>
      <c r="J11507">
        <v>25</v>
      </c>
      <c r="K11507">
        <v>30</v>
      </c>
      <c r="L11507">
        <v>7</v>
      </c>
      <c r="M11507">
        <v>2019</v>
      </c>
    </row>
    <row r="11508" spans="1:13" x14ac:dyDescent="0.15">
      <c r="A11508" t="s">
        <v>21</v>
      </c>
      <c r="B11508" t="s">
        <v>22</v>
      </c>
      <c r="C11508" t="s">
        <v>23</v>
      </c>
      <c r="D11508" t="s">
        <v>46</v>
      </c>
      <c r="E11508" t="s">
        <v>8909</v>
      </c>
      <c r="F11508" t="s">
        <v>8910</v>
      </c>
      <c r="G11508" t="s">
        <v>9924</v>
      </c>
      <c r="H11508">
        <v>17</v>
      </c>
      <c r="I11508" t="s">
        <v>8869</v>
      </c>
      <c r="J11508">
        <v>25</v>
      </c>
      <c r="K11508">
        <v>30</v>
      </c>
      <c r="L11508">
        <v>7</v>
      </c>
      <c r="M11508">
        <v>2019</v>
      </c>
    </row>
    <row r="11509" spans="1:13" x14ac:dyDescent="0.15">
      <c r="A11509" t="s">
        <v>21</v>
      </c>
      <c r="B11509" t="s">
        <v>22</v>
      </c>
      <c r="C11509" t="s">
        <v>23</v>
      </c>
      <c r="D11509" t="s">
        <v>46</v>
      </c>
      <c r="E11509" t="s">
        <v>8909</v>
      </c>
      <c r="F11509" t="s">
        <v>8910</v>
      </c>
      <c r="G11509" t="s">
        <v>9925</v>
      </c>
      <c r="H11509">
        <v>17</v>
      </c>
      <c r="I11509" t="s">
        <v>8869</v>
      </c>
      <c r="J11509">
        <v>25</v>
      </c>
      <c r="K11509">
        <v>30</v>
      </c>
      <c r="L11509">
        <v>7</v>
      </c>
      <c r="M11509">
        <v>2019</v>
      </c>
    </row>
    <row r="11510" spans="1:13" x14ac:dyDescent="0.15">
      <c r="A11510" t="s">
        <v>21</v>
      </c>
      <c r="B11510" t="s">
        <v>22</v>
      </c>
      <c r="C11510" t="s">
        <v>23</v>
      </c>
      <c r="D11510" t="s">
        <v>24</v>
      </c>
      <c r="E11510" t="s">
        <v>8891</v>
      </c>
      <c r="F11510" t="s">
        <v>8892</v>
      </c>
      <c r="G11510" t="s">
        <v>9926</v>
      </c>
      <c r="H11510">
        <v>17</v>
      </c>
      <c r="I11510" t="s">
        <v>8869</v>
      </c>
      <c r="J11510">
        <v>25</v>
      </c>
      <c r="K11510">
        <v>30</v>
      </c>
      <c r="L11510">
        <v>7</v>
      </c>
      <c r="M11510">
        <v>2019</v>
      </c>
    </row>
    <row r="11511" spans="1:13" x14ac:dyDescent="0.15">
      <c r="A11511" t="s">
        <v>21</v>
      </c>
      <c r="B11511" t="s">
        <v>22</v>
      </c>
      <c r="C11511" t="s">
        <v>23</v>
      </c>
      <c r="D11511" t="s">
        <v>46</v>
      </c>
      <c r="E11511" t="s">
        <v>8909</v>
      </c>
      <c r="F11511" t="s">
        <v>8910</v>
      </c>
      <c r="G11511" t="s">
        <v>9927</v>
      </c>
      <c r="H11511">
        <v>17</v>
      </c>
      <c r="I11511" t="s">
        <v>8869</v>
      </c>
      <c r="J11511">
        <v>25</v>
      </c>
      <c r="K11511">
        <v>30</v>
      </c>
      <c r="L11511">
        <v>7</v>
      </c>
      <c r="M11511">
        <v>2019</v>
      </c>
    </row>
    <row r="11512" spans="1:13" x14ac:dyDescent="0.15">
      <c r="A11512" t="s">
        <v>21</v>
      </c>
      <c r="B11512" t="s">
        <v>22</v>
      </c>
      <c r="C11512" t="s">
        <v>23</v>
      </c>
      <c r="D11512" t="s">
        <v>29</v>
      </c>
      <c r="E11512" t="s">
        <v>55</v>
      </c>
      <c r="F11512" t="s">
        <v>54</v>
      </c>
      <c r="G11512" t="s">
        <v>9928</v>
      </c>
      <c r="H11512">
        <v>17</v>
      </c>
      <c r="I11512" t="s">
        <v>8869</v>
      </c>
      <c r="J11512">
        <v>25</v>
      </c>
      <c r="K11512">
        <v>30</v>
      </c>
      <c r="L11512">
        <v>7</v>
      </c>
      <c r="M11512">
        <v>2019</v>
      </c>
    </row>
    <row r="11513" spans="1:13" x14ac:dyDescent="0.15">
      <c r="A11513" t="s">
        <v>21</v>
      </c>
      <c r="B11513" t="s">
        <v>22</v>
      </c>
      <c r="C11513" t="s">
        <v>23</v>
      </c>
      <c r="D11513" t="s">
        <v>24</v>
      </c>
      <c r="E11513" t="s">
        <v>8891</v>
      </c>
      <c r="F11513" t="s">
        <v>8892</v>
      </c>
      <c r="G11513" t="s">
        <v>9929</v>
      </c>
      <c r="H11513">
        <v>17</v>
      </c>
      <c r="I11513" t="s">
        <v>8869</v>
      </c>
      <c r="J11513">
        <v>25</v>
      </c>
      <c r="K11513">
        <v>30</v>
      </c>
      <c r="L11513">
        <v>7</v>
      </c>
      <c r="M11513">
        <v>2019</v>
      </c>
    </row>
    <row r="11514" spans="1:13" x14ac:dyDescent="0.15">
      <c r="A11514" t="s">
        <v>21</v>
      </c>
      <c r="B11514" t="s">
        <v>22</v>
      </c>
      <c r="C11514" t="s">
        <v>23</v>
      </c>
      <c r="D11514" t="s">
        <v>46</v>
      </c>
      <c r="E11514" t="s">
        <v>8909</v>
      </c>
      <c r="F11514" t="s">
        <v>8910</v>
      </c>
      <c r="G11514" t="s">
        <v>9930</v>
      </c>
      <c r="H11514">
        <v>17</v>
      </c>
      <c r="I11514" t="s">
        <v>8869</v>
      </c>
      <c r="J11514">
        <v>25</v>
      </c>
      <c r="K11514">
        <v>30</v>
      </c>
      <c r="L11514">
        <v>7</v>
      </c>
      <c r="M11514">
        <v>2019</v>
      </c>
    </row>
    <row r="11515" spans="1:13" x14ac:dyDescent="0.15">
      <c r="A11515" t="s">
        <v>21</v>
      </c>
      <c r="B11515" t="s">
        <v>22</v>
      </c>
      <c r="C11515" t="s">
        <v>23</v>
      </c>
      <c r="D11515" t="s">
        <v>46</v>
      </c>
      <c r="E11515" t="s">
        <v>8909</v>
      </c>
      <c r="F11515" t="s">
        <v>8910</v>
      </c>
      <c r="G11515" t="s">
        <v>9931</v>
      </c>
      <c r="H11515">
        <v>17</v>
      </c>
      <c r="I11515" t="s">
        <v>8869</v>
      </c>
      <c r="J11515">
        <v>25</v>
      </c>
      <c r="K11515">
        <v>30</v>
      </c>
      <c r="L11515">
        <v>7</v>
      </c>
      <c r="M11515">
        <v>2019</v>
      </c>
    </row>
    <row r="11516" spans="1:13" x14ac:dyDescent="0.15">
      <c r="A11516" t="s">
        <v>21</v>
      </c>
      <c r="B11516" t="s">
        <v>22</v>
      </c>
      <c r="C11516" t="s">
        <v>23</v>
      </c>
      <c r="D11516" t="s">
        <v>46</v>
      </c>
      <c r="E11516" t="s">
        <v>8909</v>
      </c>
      <c r="F11516" t="s">
        <v>8910</v>
      </c>
      <c r="G11516" t="s">
        <v>9932</v>
      </c>
      <c r="H11516">
        <v>17</v>
      </c>
      <c r="I11516" t="s">
        <v>8869</v>
      </c>
      <c r="J11516">
        <v>25</v>
      </c>
      <c r="K11516">
        <v>30</v>
      </c>
      <c r="L11516">
        <v>7</v>
      </c>
      <c r="M11516">
        <v>2019</v>
      </c>
    </row>
    <row r="11517" spans="1:13" x14ac:dyDescent="0.15">
      <c r="A11517" t="s">
        <v>21</v>
      </c>
      <c r="B11517" t="s">
        <v>22</v>
      </c>
      <c r="C11517" t="s">
        <v>23</v>
      </c>
      <c r="D11517" t="s">
        <v>46</v>
      </c>
      <c r="E11517" t="s">
        <v>8909</v>
      </c>
      <c r="F11517" t="s">
        <v>8910</v>
      </c>
      <c r="G11517" t="s">
        <v>9933</v>
      </c>
      <c r="H11517">
        <v>17</v>
      </c>
      <c r="I11517" t="s">
        <v>8869</v>
      </c>
      <c r="J11517">
        <v>25</v>
      </c>
      <c r="K11517">
        <v>30</v>
      </c>
      <c r="L11517">
        <v>7</v>
      </c>
      <c r="M11517">
        <v>2019</v>
      </c>
    </row>
    <row r="11518" spans="1:13" x14ac:dyDescent="0.15">
      <c r="A11518" t="s">
        <v>21</v>
      </c>
      <c r="B11518" t="s">
        <v>22</v>
      </c>
      <c r="C11518" t="s">
        <v>23</v>
      </c>
      <c r="D11518" t="s">
        <v>24</v>
      </c>
      <c r="E11518" t="s">
        <v>92</v>
      </c>
      <c r="F11518" t="s">
        <v>91</v>
      </c>
      <c r="G11518" t="s">
        <v>9933</v>
      </c>
      <c r="H11518">
        <v>17</v>
      </c>
      <c r="I11518" t="s">
        <v>8869</v>
      </c>
      <c r="J11518">
        <v>25</v>
      </c>
      <c r="K11518">
        <v>30</v>
      </c>
      <c r="L11518">
        <v>7</v>
      </c>
      <c r="M11518">
        <v>2019</v>
      </c>
    </row>
    <row r="11519" spans="1:13" x14ac:dyDescent="0.15">
      <c r="A11519" t="s">
        <v>21</v>
      </c>
      <c r="B11519" t="s">
        <v>22</v>
      </c>
      <c r="C11519" t="s">
        <v>23</v>
      </c>
      <c r="D11519" t="s">
        <v>46</v>
      </c>
      <c r="E11519" t="s">
        <v>8909</v>
      </c>
      <c r="F11519" t="s">
        <v>8910</v>
      </c>
      <c r="G11519" t="s">
        <v>9934</v>
      </c>
      <c r="H11519">
        <v>17</v>
      </c>
      <c r="I11519" t="s">
        <v>8869</v>
      </c>
      <c r="J11519">
        <v>25</v>
      </c>
      <c r="K11519">
        <v>30</v>
      </c>
      <c r="L11519">
        <v>7</v>
      </c>
      <c r="M11519">
        <v>2019</v>
      </c>
    </row>
    <row r="11520" spans="1:13" x14ac:dyDescent="0.15">
      <c r="A11520" t="s">
        <v>21</v>
      </c>
      <c r="B11520" t="s">
        <v>22</v>
      </c>
      <c r="C11520" t="s">
        <v>23</v>
      </c>
      <c r="D11520" t="s">
        <v>62</v>
      </c>
      <c r="E11520" t="s">
        <v>8881</v>
      </c>
      <c r="F11520" t="s">
        <v>8882</v>
      </c>
      <c r="G11520" t="s">
        <v>9935</v>
      </c>
      <c r="H11520">
        <v>17</v>
      </c>
      <c r="I11520" t="s">
        <v>8869</v>
      </c>
      <c r="J11520">
        <v>25</v>
      </c>
      <c r="K11520">
        <v>30</v>
      </c>
      <c r="L11520">
        <v>7</v>
      </c>
      <c r="M11520">
        <v>2019</v>
      </c>
    </row>
    <row r="11521" spans="1:13" x14ac:dyDescent="0.15">
      <c r="A11521" t="s">
        <v>21</v>
      </c>
      <c r="B11521" t="s">
        <v>22</v>
      </c>
      <c r="C11521" t="s">
        <v>23</v>
      </c>
      <c r="D11521" t="s">
        <v>29</v>
      </c>
      <c r="E11521" t="s">
        <v>8903</v>
      </c>
      <c r="F11521" t="s">
        <v>8904</v>
      </c>
      <c r="G11521" t="s">
        <v>9936</v>
      </c>
      <c r="H11521">
        <v>17</v>
      </c>
      <c r="I11521" t="s">
        <v>8869</v>
      </c>
      <c r="J11521">
        <v>25</v>
      </c>
      <c r="K11521">
        <v>30</v>
      </c>
      <c r="L11521">
        <v>7</v>
      </c>
      <c r="M11521">
        <v>2019</v>
      </c>
    </row>
    <row r="11522" spans="1:13" x14ac:dyDescent="0.15">
      <c r="A11522" t="s">
        <v>21</v>
      </c>
      <c r="B11522" t="s">
        <v>22</v>
      </c>
      <c r="C11522" t="s">
        <v>23</v>
      </c>
      <c r="D11522" t="s">
        <v>46</v>
      </c>
      <c r="E11522" t="s">
        <v>8909</v>
      </c>
      <c r="F11522" t="s">
        <v>8910</v>
      </c>
      <c r="G11522" t="s">
        <v>9937</v>
      </c>
      <c r="H11522">
        <v>17</v>
      </c>
      <c r="I11522" t="s">
        <v>8869</v>
      </c>
      <c r="J11522">
        <v>25</v>
      </c>
      <c r="K11522">
        <v>30</v>
      </c>
      <c r="L11522">
        <v>7</v>
      </c>
      <c r="M11522">
        <v>2019</v>
      </c>
    </row>
    <row r="11523" spans="1:13" x14ac:dyDescent="0.15">
      <c r="A11523" t="s">
        <v>21</v>
      </c>
      <c r="B11523" t="s">
        <v>22</v>
      </c>
      <c r="C11523" t="s">
        <v>23</v>
      </c>
      <c r="D11523" t="s">
        <v>62</v>
      </c>
      <c r="E11523" t="s">
        <v>8881</v>
      </c>
      <c r="F11523" t="s">
        <v>8882</v>
      </c>
      <c r="G11523" t="s">
        <v>9938</v>
      </c>
      <c r="H11523">
        <v>17</v>
      </c>
      <c r="I11523" t="s">
        <v>8869</v>
      </c>
      <c r="J11523">
        <v>25</v>
      </c>
      <c r="K11523">
        <v>30</v>
      </c>
      <c r="L11523">
        <v>7</v>
      </c>
      <c r="M11523">
        <v>2019</v>
      </c>
    </row>
    <row r="11524" spans="1:13" x14ac:dyDescent="0.15">
      <c r="A11524" t="s">
        <v>21</v>
      </c>
      <c r="B11524" t="s">
        <v>22</v>
      </c>
      <c r="C11524" t="s">
        <v>23</v>
      </c>
      <c r="D11524" t="s">
        <v>62</v>
      </c>
      <c r="E11524" t="s">
        <v>8881</v>
      </c>
      <c r="F11524" t="s">
        <v>8882</v>
      </c>
      <c r="G11524" t="s">
        <v>9939</v>
      </c>
      <c r="H11524">
        <v>17</v>
      </c>
      <c r="I11524" t="s">
        <v>8869</v>
      </c>
      <c r="J11524">
        <v>25</v>
      </c>
      <c r="K11524">
        <v>30</v>
      </c>
      <c r="L11524">
        <v>7</v>
      </c>
      <c r="M11524">
        <v>2019</v>
      </c>
    </row>
    <row r="11525" spans="1:13" x14ac:dyDescent="0.15">
      <c r="A11525" t="s">
        <v>21</v>
      </c>
      <c r="B11525" t="s">
        <v>22</v>
      </c>
      <c r="C11525" t="s">
        <v>23</v>
      </c>
      <c r="D11525" t="s">
        <v>46</v>
      </c>
      <c r="E11525" t="s">
        <v>8909</v>
      </c>
      <c r="F11525" t="s">
        <v>8910</v>
      </c>
      <c r="G11525" t="s">
        <v>9940</v>
      </c>
      <c r="H11525">
        <v>17</v>
      </c>
      <c r="I11525" t="s">
        <v>8869</v>
      </c>
      <c r="J11525">
        <v>25</v>
      </c>
      <c r="K11525">
        <v>30</v>
      </c>
      <c r="L11525">
        <v>7</v>
      </c>
      <c r="M11525">
        <v>2019</v>
      </c>
    </row>
    <row r="11526" spans="1:13" x14ac:dyDescent="0.15">
      <c r="A11526" t="s">
        <v>21</v>
      </c>
      <c r="B11526" t="s">
        <v>22</v>
      </c>
      <c r="C11526" t="s">
        <v>23</v>
      </c>
      <c r="D11526" t="s">
        <v>46</v>
      </c>
      <c r="E11526" t="s">
        <v>8909</v>
      </c>
      <c r="F11526" t="s">
        <v>8910</v>
      </c>
      <c r="G11526" t="s">
        <v>9941</v>
      </c>
      <c r="H11526">
        <v>17</v>
      </c>
      <c r="I11526" t="s">
        <v>8869</v>
      </c>
      <c r="J11526">
        <v>25</v>
      </c>
      <c r="K11526">
        <v>30</v>
      </c>
      <c r="L11526">
        <v>7</v>
      </c>
      <c r="M11526">
        <v>2019</v>
      </c>
    </row>
    <row r="11527" spans="1:13" x14ac:dyDescent="0.15">
      <c r="A11527" t="s">
        <v>21</v>
      </c>
      <c r="B11527" t="s">
        <v>22</v>
      </c>
      <c r="C11527" t="s">
        <v>23</v>
      </c>
      <c r="D11527" t="s">
        <v>46</v>
      </c>
      <c r="E11527" t="s">
        <v>8909</v>
      </c>
      <c r="F11527" t="s">
        <v>8910</v>
      </c>
      <c r="G11527" t="s">
        <v>9942</v>
      </c>
      <c r="H11527">
        <v>17</v>
      </c>
      <c r="I11527" t="s">
        <v>8869</v>
      </c>
      <c r="J11527">
        <v>25</v>
      </c>
      <c r="K11527">
        <v>30</v>
      </c>
      <c r="L11527">
        <v>7</v>
      </c>
      <c r="M11527">
        <v>2019</v>
      </c>
    </row>
    <row r="11528" spans="1:13" x14ac:dyDescent="0.15">
      <c r="A11528" t="s">
        <v>21</v>
      </c>
      <c r="B11528" t="s">
        <v>22</v>
      </c>
      <c r="C11528" t="s">
        <v>23</v>
      </c>
      <c r="D11528" t="s">
        <v>46</v>
      </c>
      <c r="E11528" t="s">
        <v>8909</v>
      </c>
      <c r="F11528" t="s">
        <v>8910</v>
      </c>
      <c r="G11528" t="s">
        <v>9943</v>
      </c>
      <c r="H11528">
        <v>17</v>
      </c>
      <c r="I11528" t="s">
        <v>8869</v>
      </c>
      <c r="J11528">
        <v>25</v>
      </c>
      <c r="K11528">
        <v>30</v>
      </c>
      <c r="L11528">
        <v>7</v>
      </c>
      <c r="M11528">
        <v>2019</v>
      </c>
    </row>
    <row r="11529" spans="1:13" x14ac:dyDescent="0.15">
      <c r="A11529" t="s">
        <v>21</v>
      </c>
      <c r="B11529" t="s">
        <v>22</v>
      </c>
      <c r="C11529" t="s">
        <v>23</v>
      </c>
      <c r="D11529" t="s">
        <v>46</v>
      </c>
      <c r="E11529" t="s">
        <v>8909</v>
      </c>
      <c r="F11529" t="s">
        <v>8910</v>
      </c>
      <c r="G11529" t="s">
        <v>9944</v>
      </c>
      <c r="H11529">
        <v>17</v>
      </c>
      <c r="I11529" t="s">
        <v>8869</v>
      </c>
      <c r="J11529">
        <v>25</v>
      </c>
      <c r="K11529">
        <v>30</v>
      </c>
      <c r="L11529">
        <v>7</v>
      </c>
      <c r="M11529">
        <v>2019</v>
      </c>
    </row>
    <row r="11530" spans="1:13" x14ac:dyDescent="0.15">
      <c r="A11530" t="s">
        <v>21</v>
      </c>
      <c r="B11530" t="s">
        <v>22</v>
      </c>
      <c r="C11530" t="s">
        <v>23</v>
      </c>
      <c r="D11530" t="s">
        <v>46</v>
      </c>
      <c r="E11530" t="s">
        <v>8909</v>
      </c>
      <c r="F11530" t="s">
        <v>8910</v>
      </c>
      <c r="G11530" t="s">
        <v>9945</v>
      </c>
      <c r="H11530">
        <v>17</v>
      </c>
      <c r="I11530" t="s">
        <v>8869</v>
      </c>
      <c r="J11530">
        <v>25</v>
      </c>
      <c r="K11530">
        <v>30</v>
      </c>
      <c r="L11530">
        <v>7</v>
      </c>
      <c r="M11530">
        <v>2019</v>
      </c>
    </row>
    <row r="11531" spans="1:13" x14ac:dyDescent="0.15">
      <c r="A11531" t="s">
        <v>21</v>
      </c>
      <c r="B11531" t="s">
        <v>22</v>
      </c>
      <c r="C11531" t="s">
        <v>23</v>
      </c>
      <c r="D11531" t="s">
        <v>62</v>
      </c>
      <c r="E11531" t="s">
        <v>104</v>
      </c>
      <c r="F11531" t="s">
        <v>103</v>
      </c>
      <c r="G11531" t="s">
        <v>9946</v>
      </c>
      <c r="H11531">
        <v>17</v>
      </c>
      <c r="I11531" t="s">
        <v>8869</v>
      </c>
      <c r="J11531">
        <v>25</v>
      </c>
      <c r="K11531">
        <v>30</v>
      </c>
      <c r="L11531">
        <v>7</v>
      </c>
      <c r="M11531">
        <v>2019</v>
      </c>
    </row>
    <row r="11532" spans="1:13" x14ac:dyDescent="0.15">
      <c r="A11532" t="s">
        <v>21</v>
      </c>
      <c r="B11532" t="s">
        <v>22</v>
      </c>
      <c r="C11532" t="s">
        <v>23</v>
      </c>
      <c r="D11532" t="s">
        <v>46</v>
      </c>
      <c r="E11532" t="s">
        <v>8909</v>
      </c>
      <c r="F11532" t="s">
        <v>8910</v>
      </c>
      <c r="G11532" t="s">
        <v>9947</v>
      </c>
      <c r="H11532">
        <v>17</v>
      </c>
      <c r="I11532" t="s">
        <v>8869</v>
      </c>
      <c r="J11532">
        <v>25</v>
      </c>
      <c r="K11532">
        <v>30</v>
      </c>
      <c r="L11532">
        <v>7</v>
      </c>
      <c r="M11532">
        <v>2019</v>
      </c>
    </row>
    <row r="11533" spans="1:13" x14ac:dyDescent="0.15">
      <c r="A11533" t="s">
        <v>21</v>
      </c>
      <c r="B11533" t="s">
        <v>22</v>
      </c>
      <c r="C11533" t="s">
        <v>23</v>
      </c>
      <c r="D11533" t="s">
        <v>62</v>
      </c>
      <c r="E11533" t="s">
        <v>8887</v>
      </c>
      <c r="F11533" t="s">
        <v>8888</v>
      </c>
      <c r="G11533" t="s">
        <v>9948</v>
      </c>
      <c r="H11533">
        <v>17</v>
      </c>
      <c r="I11533" t="s">
        <v>8869</v>
      </c>
      <c r="J11533">
        <v>25</v>
      </c>
      <c r="K11533">
        <v>30</v>
      </c>
      <c r="L11533">
        <v>7</v>
      </c>
      <c r="M11533">
        <v>2019</v>
      </c>
    </row>
    <row r="11534" spans="1:13" x14ac:dyDescent="0.15">
      <c r="A11534" t="s">
        <v>21</v>
      </c>
      <c r="B11534" t="s">
        <v>22</v>
      </c>
      <c r="C11534" t="s">
        <v>23</v>
      </c>
      <c r="D11534" t="s">
        <v>46</v>
      </c>
      <c r="E11534" t="s">
        <v>8909</v>
      </c>
      <c r="F11534" t="s">
        <v>8910</v>
      </c>
      <c r="G11534" t="s">
        <v>9949</v>
      </c>
      <c r="H11534">
        <v>17</v>
      </c>
      <c r="I11534" t="s">
        <v>8869</v>
      </c>
      <c r="J11534">
        <v>25</v>
      </c>
      <c r="K11534">
        <v>30</v>
      </c>
      <c r="L11534">
        <v>7</v>
      </c>
      <c r="M11534">
        <v>2019</v>
      </c>
    </row>
    <row r="11535" spans="1:13" x14ac:dyDescent="0.15">
      <c r="A11535" t="s">
        <v>21</v>
      </c>
      <c r="B11535" t="s">
        <v>22</v>
      </c>
      <c r="C11535" t="s">
        <v>23</v>
      </c>
      <c r="D11535" t="s">
        <v>29</v>
      </c>
      <c r="E11535" t="s">
        <v>8903</v>
      </c>
      <c r="F11535" t="s">
        <v>8904</v>
      </c>
      <c r="G11535" t="s">
        <v>9950</v>
      </c>
      <c r="H11535">
        <v>17</v>
      </c>
      <c r="I11535" t="s">
        <v>8869</v>
      </c>
      <c r="J11535">
        <v>25</v>
      </c>
      <c r="K11535">
        <v>30</v>
      </c>
      <c r="L11535">
        <v>7</v>
      </c>
      <c r="M11535">
        <v>2019</v>
      </c>
    </row>
    <row r="11536" spans="1:13" x14ac:dyDescent="0.15">
      <c r="A11536" t="s">
        <v>21</v>
      </c>
      <c r="B11536" t="s">
        <v>22</v>
      </c>
      <c r="C11536" t="s">
        <v>23</v>
      </c>
      <c r="D11536" t="s">
        <v>24</v>
      </c>
      <c r="E11536" t="s">
        <v>8891</v>
      </c>
      <c r="F11536" t="s">
        <v>8892</v>
      </c>
      <c r="G11536" t="s">
        <v>9951</v>
      </c>
      <c r="H11536">
        <v>17</v>
      </c>
      <c r="I11536" t="s">
        <v>8869</v>
      </c>
      <c r="J11536">
        <v>25</v>
      </c>
      <c r="K11536">
        <v>30</v>
      </c>
      <c r="L11536">
        <v>7</v>
      </c>
      <c r="M11536">
        <v>2019</v>
      </c>
    </row>
    <row r="11537" spans="1:13" x14ac:dyDescent="0.15">
      <c r="A11537" t="s">
        <v>21</v>
      </c>
      <c r="B11537" t="s">
        <v>22</v>
      </c>
      <c r="C11537" t="s">
        <v>23</v>
      </c>
      <c r="D11537" t="s">
        <v>29</v>
      </c>
      <c r="E11537" t="s">
        <v>8885</v>
      </c>
      <c r="F11537" t="s">
        <v>8886</v>
      </c>
      <c r="G11537" t="s">
        <v>9952</v>
      </c>
      <c r="H11537">
        <v>17</v>
      </c>
      <c r="I11537" t="s">
        <v>8869</v>
      </c>
      <c r="J11537">
        <v>25</v>
      </c>
      <c r="K11537">
        <v>30</v>
      </c>
      <c r="L11537">
        <v>7</v>
      </c>
      <c r="M11537">
        <v>2019</v>
      </c>
    </row>
    <row r="11538" spans="1:13" x14ac:dyDescent="0.15">
      <c r="A11538" t="s">
        <v>21</v>
      </c>
      <c r="B11538" t="s">
        <v>22</v>
      </c>
      <c r="C11538" t="s">
        <v>23</v>
      </c>
      <c r="D11538" t="s">
        <v>62</v>
      </c>
      <c r="E11538" t="s">
        <v>104</v>
      </c>
      <c r="F11538" t="s">
        <v>103</v>
      </c>
      <c r="G11538" t="s">
        <v>9953</v>
      </c>
      <c r="H11538">
        <v>17</v>
      </c>
      <c r="I11538" t="s">
        <v>8869</v>
      </c>
      <c r="J11538">
        <v>25</v>
      </c>
      <c r="K11538">
        <v>30</v>
      </c>
      <c r="L11538">
        <v>7</v>
      </c>
      <c r="M11538">
        <v>2019</v>
      </c>
    </row>
    <row r="11539" spans="1:13" x14ac:dyDescent="0.15">
      <c r="A11539" t="s">
        <v>21</v>
      </c>
      <c r="B11539" t="s">
        <v>22</v>
      </c>
      <c r="C11539" t="s">
        <v>23</v>
      </c>
      <c r="D11539" t="s">
        <v>24</v>
      </c>
      <c r="E11539" t="s">
        <v>26</v>
      </c>
      <c r="F11539" t="s">
        <v>20</v>
      </c>
      <c r="G11539" t="s">
        <v>9954</v>
      </c>
      <c r="H11539">
        <v>17</v>
      </c>
      <c r="I11539" t="s">
        <v>8869</v>
      </c>
      <c r="J11539">
        <v>25</v>
      </c>
      <c r="K11539">
        <v>30</v>
      </c>
      <c r="L11539">
        <v>7</v>
      </c>
      <c r="M11539">
        <v>2019</v>
      </c>
    </row>
    <row r="11540" spans="1:13" x14ac:dyDescent="0.15">
      <c r="A11540" t="s">
        <v>21</v>
      </c>
      <c r="B11540" t="s">
        <v>22</v>
      </c>
      <c r="C11540" t="s">
        <v>23</v>
      </c>
      <c r="D11540" t="s">
        <v>29</v>
      </c>
      <c r="E11540" t="s">
        <v>55</v>
      </c>
      <c r="F11540" t="s">
        <v>54</v>
      </c>
      <c r="G11540" t="s">
        <v>9955</v>
      </c>
      <c r="H11540">
        <v>17</v>
      </c>
      <c r="I11540" t="s">
        <v>8869</v>
      </c>
      <c r="J11540">
        <v>25</v>
      </c>
      <c r="K11540">
        <v>30</v>
      </c>
      <c r="L11540">
        <v>7</v>
      </c>
      <c r="M11540">
        <v>2019</v>
      </c>
    </row>
    <row r="11541" spans="1:13" x14ac:dyDescent="0.15">
      <c r="A11541" t="s">
        <v>21</v>
      </c>
      <c r="B11541" t="s">
        <v>22</v>
      </c>
      <c r="C11541" t="s">
        <v>23</v>
      </c>
      <c r="D11541" t="s">
        <v>46</v>
      </c>
      <c r="E11541" t="s">
        <v>8909</v>
      </c>
      <c r="F11541" t="s">
        <v>8910</v>
      </c>
      <c r="G11541" t="s">
        <v>9956</v>
      </c>
      <c r="H11541">
        <v>17</v>
      </c>
      <c r="I11541" t="s">
        <v>8869</v>
      </c>
      <c r="J11541">
        <v>25</v>
      </c>
      <c r="K11541">
        <v>30</v>
      </c>
      <c r="L11541">
        <v>7</v>
      </c>
      <c r="M11541">
        <v>2019</v>
      </c>
    </row>
    <row r="11542" spans="1:13" x14ac:dyDescent="0.15">
      <c r="A11542" t="s">
        <v>21</v>
      </c>
      <c r="B11542" t="s">
        <v>22</v>
      </c>
      <c r="C11542" t="s">
        <v>23</v>
      </c>
      <c r="D11542" t="s">
        <v>46</v>
      </c>
      <c r="E11542" t="s">
        <v>8909</v>
      </c>
      <c r="F11542" t="s">
        <v>8910</v>
      </c>
      <c r="G11542" t="s">
        <v>9957</v>
      </c>
      <c r="H11542">
        <v>17</v>
      </c>
      <c r="I11542" t="s">
        <v>8869</v>
      </c>
      <c r="J11542">
        <v>25</v>
      </c>
      <c r="K11542">
        <v>30</v>
      </c>
      <c r="L11542">
        <v>7</v>
      </c>
      <c r="M11542">
        <v>2019</v>
      </c>
    </row>
    <row r="11543" spans="1:13" x14ac:dyDescent="0.15">
      <c r="A11543" t="s">
        <v>21</v>
      </c>
      <c r="B11543" t="s">
        <v>22</v>
      </c>
      <c r="C11543" t="s">
        <v>23</v>
      </c>
      <c r="D11543" t="s">
        <v>46</v>
      </c>
      <c r="E11543" t="s">
        <v>8909</v>
      </c>
      <c r="F11543" t="s">
        <v>8910</v>
      </c>
      <c r="G11543" t="s">
        <v>9958</v>
      </c>
      <c r="H11543">
        <v>17</v>
      </c>
      <c r="I11543" t="s">
        <v>8869</v>
      </c>
      <c r="J11543">
        <v>25</v>
      </c>
      <c r="K11543">
        <v>30</v>
      </c>
      <c r="L11543">
        <v>7</v>
      </c>
      <c r="M11543">
        <v>2019</v>
      </c>
    </row>
    <row r="11544" spans="1:13" x14ac:dyDescent="0.15">
      <c r="A11544" t="s">
        <v>21</v>
      </c>
      <c r="B11544" t="s">
        <v>22</v>
      </c>
      <c r="C11544" t="s">
        <v>23</v>
      </c>
      <c r="D11544" t="s">
        <v>46</v>
      </c>
      <c r="E11544" t="s">
        <v>8909</v>
      </c>
      <c r="F11544" t="s">
        <v>8910</v>
      </c>
      <c r="G11544" t="s">
        <v>9959</v>
      </c>
      <c r="H11544">
        <v>17</v>
      </c>
      <c r="I11544" t="s">
        <v>8869</v>
      </c>
      <c r="J11544">
        <v>25</v>
      </c>
      <c r="K11544">
        <v>30</v>
      </c>
      <c r="L11544">
        <v>7</v>
      </c>
      <c r="M11544">
        <v>2019</v>
      </c>
    </row>
    <row r="11545" spans="1:13" x14ac:dyDescent="0.15">
      <c r="A11545" t="s">
        <v>21</v>
      </c>
      <c r="B11545" t="s">
        <v>22</v>
      </c>
      <c r="C11545" t="s">
        <v>23</v>
      </c>
      <c r="D11545" t="s">
        <v>62</v>
      </c>
      <c r="E11545" t="s">
        <v>8881</v>
      </c>
      <c r="F11545" t="s">
        <v>8882</v>
      </c>
      <c r="G11545" t="s">
        <v>9960</v>
      </c>
      <c r="H11545">
        <v>17</v>
      </c>
      <c r="I11545" t="s">
        <v>8869</v>
      </c>
      <c r="J11545">
        <v>25</v>
      </c>
      <c r="K11545">
        <v>30</v>
      </c>
      <c r="L11545">
        <v>7</v>
      </c>
      <c r="M11545">
        <v>2019</v>
      </c>
    </row>
    <row r="11546" spans="1:13" x14ac:dyDescent="0.15">
      <c r="A11546" t="s">
        <v>21</v>
      </c>
      <c r="B11546" t="s">
        <v>22</v>
      </c>
      <c r="C11546" t="s">
        <v>23</v>
      </c>
      <c r="D11546" t="s">
        <v>46</v>
      </c>
      <c r="E11546" t="s">
        <v>8909</v>
      </c>
      <c r="F11546" t="s">
        <v>8910</v>
      </c>
      <c r="G11546" t="s">
        <v>9961</v>
      </c>
      <c r="H11546">
        <v>17</v>
      </c>
      <c r="I11546" t="s">
        <v>8869</v>
      </c>
      <c r="J11546">
        <v>25</v>
      </c>
      <c r="K11546">
        <v>30</v>
      </c>
      <c r="L11546">
        <v>7</v>
      </c>
      <c r="M11546">
        <v>2019</v>
      </c>
    </row>
    <row r="11547" spans="1:13" x14ac:dyDescent="0.15">
      <c r="A11547" t="s">
        <v>21</v>
      </c>
      <c r="B11547" t="s">
        <v>22</v>
      </c>
      <c r="C11547" t="s">
        <v>23</v>
      </c>
      <c r="D11547" t="s">
        <v>24</v>
      </c>
      <c r="E11547" t="s">
        <v>8907</v>
      </c>
      <c r="F11547" t="s">
        <v>8908</v>
      </c>
      <c r="G11547" t="s">
        <v>9962</v>
      </c>
      <c r="H11547">
        <v>17</v>
      </c>
      <c r="I11547" t="s">
        <v>8869</v>
      </c>
      <c r="J11547">
        <v>25</v>
      </c>
      <c r="K11547">
        <v>30</v>
      </c>
      <c r="L11547">
        <v>7</v>
      </c>
      <c r="M11547">
        <v>2019</v>
      </c>
    </row>
    <row r="11548" spans="1:13" x14ac:dyDescent="0.15">
      <c r="A11548" t="s">
        <v>21</v>
      </c>
      <c r="B11548" t="s">
        <v>22</v>
      </c>
      <c r="C11548" t="s">
        <v>23</v>
      </c>
      <c r="D11548" t="s">
        <v>24</v>
      </c>
      <c r="E11548" t="s">
        <v>92</v>
      </c>
      <c r="F11548" t="s">
        <v>91</v>
      </c>
      <c r="G11548" t="s">
        <v>9963</v>
      </c>
      <c r="H11548">
        <v>17</v>
      </c>
      <c r="I11548" t="s">
        <v>8869</v>
      </c>
      <c r="J11548">
        <v>25</v>
      </c>
      <c r="K11548">
        <v>30</v>
      </c>
      <c r="L11548">
        <v>7</v>
      </c>
      <c r="M11548">
        <v>2019</v>
      </c>
    </row>
    <row r="11549" spans="1:13" x14ac:dyDescent="0.15">
      <c r="A11549" t="s">
        <v>21</v>
      </c>
      <c r="B11549" t="s">
        <v>22</v>
      </c>
      <c r="C11549" t="s">
        <v>23</v>
      </c>
      <c r="D11549" t="s">
        <v>24</v>
      </c>
      <c r="E11549" t="s">
        <v>8891</v>
      </c>
      <c r="F11549" t="s">
        <v>8892</v>
      </c>
      <c r="G11549" t="s">
        <v>9964</v>
      </c>
      <c r="H11549">
        <v>17</v>
      </c>
      <c r="I11549" t="s">
        <v>8869</v>
      </c>
      <c r="J11549">
        <v>25</v>
      </c>
      <c r="K11549">
        <v>30</v>
      </c>
      <c r="L11549">
        <v>7</v>
      </c>
      <c r="M11549">
        <v>2019</v>
      </c>
    </row>
    <row r="11550" spans="1:13" x14ac:dyDescent="0.15">
      <c r="A11550" t="s">
        <v>21</v>
      </c>
      <c r="B11550" t="s">
        <v>22</v>
      </c>
      <c r="C11550" t="s">
        <v>23</v>
      </c>
      <c r="D11550" t="s">
        <v>24</v>
      </c>
      <c r="E11550" t="s">
        <v>26</v>
      </c>
      <c r="F11550" t="s">
        <v>20</v>
      </c>
      <c r="G11550" t="s">
        <v>9965</v>
      </c>
      <c r="H11550">
        <v>17</v>
      </c>
      <c r="I11550" t="s">
        <v>8869</v>
      </c>
      <c r="J11550">
        <v>25</v>
      </c>
      <c r="K11550">
        <v>30</v>
      </c>
      <c r="L11550">
        <v>7</v>
      </c>
      <c r="M11550">
        <v>2019</v>
      </c>
    </row>
    <row r="11551" spans="1:13" x14ac:dyDescent="0.15">
      <c r="A11551" t="s">
        <v>21</v>
      </c>
      <c r="B11551" t="s">
        <v>22</v>
      </c>
      <c r="C11551" t="s">
        <v>23</v>
      </c>
      <c r="D11551" t="s">
        <v>46</v>
      </c>
      <c r="E11551" t="s">
        <v>8909</v>
      </c>
      <c r="F11551" t="s">
        <v>8910</v>
      </c>
      <c r="G11551" t="s">
        <v>9966</v>
      </c>
      <c r="H11551">
        <v>17</v>
      </c>
      <c r="I11551" t="s">
        <v>8869</v>
      </c>
      <c r="J11551">
        <v>25</v>
      </c>
      <c r="K11551">
        <v>30</v>
      </c>
      <c r="L11551">
        <v>7</v>
      </c>
      <c r="M11551">
        <v>2019</v>
      </c>
    </row>
    <row r="11552" spans="1:13" x14ac:dyDescent="0.15">
      <c r="A11552" t="s">
        <v>21</v>
      </c>
      <c r="B11552" t="s">
        <v>22</v>
      </c>
      <c r="C11552" t="s">
        <v>23</v>
      </c>
      <c r="D11552" t="s">
        <v>24</v>
      </c>
      <c r="E11552" t="s">
        <v>8891</v>
      </c>
      <c r="F11552" t="s">
        <v>8892</v>
      </c>
      <c r="G11552" t="s">
        <v>9967</v>
      </c>
      <c r="H11552">
        <v>17</v>
      </c>
      <c r="I11552" t="s">
        <v>8869</v>
      </c>
      <c r="J11552">
        <v>25</v>
      </c>
      <c r="K11552">
        <v>30</v>
      </c>
      <c r="L11552">
        <v>7</v>
      </c>
      <c r="M11552">
        <v>2019</v>
      </c>
    </row>
    <row r="11553" spans="1:13" x14ac:dyDescent="0.15">
      <c r="A11553" t="s">
        <v>21</v>
      </c>
      <c r="B11553" t="s">
        <v>22</v>
      </c>
      <c r="C11553" t="s">
        <v>23</v>
      </c>
      <c r="D11553" t="s">
        <v>46</v>
      </c>
      <c r="E11553" t="s">
        <v>8909</v>
      </c>
      <c r="F11553" t="s">
        <v>8910</v>
      </c>
      <c r="G11553" t="s">
        <v>9968</v>
      </c>
      <c r="H11553">
        <v>17</v>
      </c>
      <c r="I11553" t="s">
        <v>8869</v>
      </c>
      <c r="J11553">
        <v>25</v>
      </c>
      <c r="K11553">
        <v>30</v>
      </c>
      <c r="L11553">
        <v>7</v>
      </c>
      <c r="M11553">
        <v>2019</v>
      </c>
    </row>
    <row r="11554" spans="1:13" x14ac:dyDescent="0.15">
      <c r="A11554" t="s">
        <v>21</v>
      </c>
      <c r="B11554" t="s">
        <v>22</v>
      </c>
      <c r="C11554" t="s">
        <v>23</v>
      </c>
      <c r="D11554" t="s">
        <v>46</v>
      </c>
      <c r="E11554" t="s">
        <v>8909</v>
      </c>
      <c r="F11554" t="s">
        <v>8910</v>
      </c>
      <c r="G11554" t="s">
        <v>9969</v>
      </c>
      <c r="H11554">
        <v>17</v>
      </c>
      <c r="I11554" t="s">
        <v>8869</v>
      </c>
      <c r="J11554">
        <v>25</v>
      </c>
      <c r="K11554">
        <v>30</v>
      </c>
      <c r="L11554">
        <v>7</v>
      </c>
      <c r="M11554">
        <v>2019</v>
      </c>
    </row>
    <row r="11555" spans="1:13" x14ac:dyDescent="0.15">
      <c r="A11555" t="s">
        <v>21</v>
      </c>
      <c r="B11555" t="s">
        <v>22</v>
      </c>
      <c r="C11555" t="s">
        <v>23</v>
      </c>
      <c r="D11555" t="s">
        <v>62</v>
      </c>
      <c r="E11555" t="s">
        <v>8881</v>
      </c>
      <c r="F11555" t="s">
        <v>8882</v>
      </c>
      <c r="G11555" t="s">
        <v>9970</v>
      </c>
      <c r="H11555">
        <v>17</v>
      </c>
      <c r="I11555" t="s">
        <v>8869</v>
      </c>
      <c r="J11555">
        <v>25</v>
      </c>
      <c r="K11555">
        <v>30</v>
      </c>
      <c r="L11555">
        <v>7</v>
      </c>
      <c r="M11555">
        <v>2019</v>
      </c>
    </row>
    <row r="11556" spans="1:13" x14ac:dyDescent="0.15">
      <c r="A11556" t="s">
        <v>21</v>
      </c>
      <c r="B11556" t="s">
        <v>22</v>
      </c>
      <c r="C11556" t="s">
        <v>23</v>
      </c>
      <c r="D11556" t="s">
        <v>46</v>
      </c>
      <c r="E11556" t="s">
        <v>8909</v>
      </c>
      <c r="F11556" t="s">
        <v>8910</v>
      </c>
      <c r="G11556" t="s">
        <v>9971</v>
      </c>
      <c r="H11556">
        <v>17</v>
      </c>
      <c r="I11556" t="s">
        <v>8869</v>
      </c>
      <c r="J11556">
        <v>25</v>
      </c>
      <c r="K11556">
        <v>30</v>
      </c>
      <c r="L11556">
        <v>7</v>
      </c>
      <c r="M11556">
        <v>2019</v>
      </c>
    </row>
    <row r="11557" spans="1:13" x14ac:dyDescent="0.15">
      <c r="A11557" t="s">
        <v>21</v>
      </c>
      <c r="B11557" t="s">
        <v>22</v>
      </c>
      <c r="C11557" t="s">
        <v>23</v>
      </c>
      <c r="D11557" t="s">
        <v>46</v>
      </c>
      <c r="E11557" t="s">
        <v>8909</v>
      </c>
      <c r="F11557" t="s">
        <v>8910</v>
      </c>
      <c r="G11557" t="s">
        <v>9972</v>
      </c>
      <c r="H11557">
        <v>17</v>
      </c>
      <c r="I11557" t="s">
        <v>8869</v>
      </c>
      <c r="J11557">
        <v>25</v>
      </c>
      <c r="K11557">
        <v>30</v>
      </c>
      <c r="L11557">
        <v>7</v>
      </c>
      <c r="M11557">
        <v>2019</v>
      </c>
    </row>
    <row r="11558" spans="1:13" x14ac:dyDescent="0.15">
      <c r="A11558" t="s">
        <v>21</v>
      </c>
      <c r="B11558" t="s">
        <v>22</v>
      </c>
      <c r="C11558" t="s">
        <v>23</v>
      </c>
      <c r="D11558" t="s">
        <v>24</v>
      </c>
      <c r="E11558" t="s">
        <v>8897</v>
      </c>
      <c r="F11558" t="s">
        <v>8898</v>
      </c>
      <c r="G11558" t="s">
        <v>9973</v>
      </c>
      <c r="H11558">
        <v>17</v>
      </c>
      <c r="I11558" t="s">
        <v>8869</v>
      </c>
      <c r="J11558">
        <v>25</v>
      </c>
      <c r="K11558">
        <v>30</v>
      </c>
      <c r="L11558">
        <v>7</v>
      </c>
      <c r="M11558">
        <v>2019</v>
      </c>
    </row>
    <row r="11559" spans="1:13" x14ac:dyDescent="0.15">
      <c r="A11559" t="s">
        <v>21</v>
      </c>
      <c r="B11559" t="s">
        <v>22</v>
      </c>
      <c r="C11559" t="s">
        <v>23</v>
      </c>
      <c r="D11559" t="s">
        <v>29</v>
      </c>
      <c r="E11559" t="s">
        <v>55</v>
      </c>
      <c r="F11559" t="s">
        <v>54</v>
      </c>
      <c r="G11559" t="s">
        <v>9974</v>
      </c>
      <c r="H11559">
        <v>17</v>
      </c>
      <c r="I11559" t="s">
        <v>8869</v>
      </c>
      <c r="J11559">
        <v>25</v>
      </c>
      <c r="K11559">
        <v>30</v>
      </c>
      <c r="L11559">
        <v>7</v>
      </c>
      <c r="M11559">
        <v>2019</v>
      </c>
    </row>
    <row r="11560" spans="1:13" x14ac:dyDescent="0.15">
      <c r="A11560" t="s">
        <v>21</v>
      </c>
      <c r="B11560" t="s">
        <v>22</v>
      </c>
      <c r="C11560" t="s">
        <v>23</v>
      </c>
      <c r="D11560" t="s">
        <v>29</v>
      </c>
      <c r="E11560" t="s">
        <v>55</v>
      </c>
      <c r="F11560" t="s">
        <v>54</v>
      </c>
      <c r="G11560" t="s">
        <v>9975</v>
      </c>
      <c r="H11560">
        <v>17</v>
      </c>
      <c r="I11560" t="s">
        <v>8869</v>
      </c>
      <c r="J11560">
        <v>25</v>
      </c>
      <c r="K11560">
        <v>30</v>
      </c>
      <c r="L11560">
        <v>7</v>
      </c>
      <c r="M11560">
        <v>2019</v>
      </c>
    </row>
    <row r="11561" spans="1:13" x14ac:dyDescent="0.15">
      <c r="A11561" t="s">
        <v>21</v>
      </c>
      <c r="B11561" t="s">
        <v>22</v>
      </c>
      <c r="C11561" t="s">
        <v>23</v>
      </c>
      <c r="D11561" t="s">
        <v>24</v>
      </c>
      <c r="E11561" t="s">
        <v>8907</v>
      </c>
      <c r="F11561" t="s">
        <v>8908</v>
      </c>
      <c r="G11561" t="s">
        <v>9976</v>
      </c>
      <c r="H11561">
        <v>17</v>
      </c>
      <c r="I11561" t="s">
        <v>8869</v>
      </c>
      <c r="J11561">
        <v>25</v>
      </c>
      <c r="K11561">
        <v>30</v>
      </c>
      <c r="L11561">
        <v>7</v>
      </c>
      <c r="M11561">
        <v>2019</v>
      </c>
    </row>
    <row r="11562" spans="1:13" x14ac:dyDescent="0.15">
      <c r="A11562" t="s">
        <v>21</v>
      </c>
      <c r="B11562" t="s">
        <v>22</v>
      </c>
      <c r="C11562" t="s">
        <v>23</v>
      </c>
      <c r="D11562" t="s">
        <v>46</v>
      </c>
      <c r="E11562" t="s">
        <v>8909</v>
      </c>
      <c r="F11562" t="s">
        <v>8910</v>
      </c>
      <c r="G11562" t="s">
        <v>9977</v>
      </c>
      <c r="H11562">
        <v>17</v>
      </c>
      <c r="I11562" t="s">
        <v>8869</v>
      </c>
      <c r="J11562">
        <v>25</v>
      </c>
      <c r="K11562">
        <v>30</v>
      </c>
      <c r="L11562">
        <v>7</v>
      </c>
      <c r="M11562">
        <v>2019</v>
      </c>
    </row>
    <row r="11563" spans="1:13" x14ac:dyDescent="0.15">
      <c r="A11563" t="s">
        <v>21</v>
      </c>
      <c r="B11563" t="s">
        <v>22</v>
      </c>
      <c r="C11563" t="s">
        <v>23</v>
      </c>
      <c r="D11563" t="s">
        <v>62</v>
      </c>
      <c r="E11563" t="s">
        <v>8881</v>
      </c>
      <c r="F11563" t="s">
        <v>8882</v>
      </c>
      <c r="G11563" t="s">
        <v>9978</v>
      </c>
      <c r="H11563">
        <v>17</v>
      </c>
      <c r="I11563" t="s">
        <v>8869</v>
      </c>
      <c r="J11563">
        <v>25</v>
      </c>
      <c r="K11563">
        <v>30</v>
      </c>
      <c r="L11563">
        <v>7</v>
      </c>
      <c r="M11563">
        <v>2019</v>
      </c>
    </row>
    <row r="11564" spans="1:13" x14ac:dyDescent="0.15">
      <c r="A11564" t="s">
        <v>21</v>
      </c>
      <c r="B11564" t="s">
        <v>22</v>
      </c>
      <c r="C11564" t="s">
        <v>23</v>
      </c>
      <c r="D11564" t="s">
        <v>62</v>
      </c>
      <c r="E11564" t="s">
        <v>8881</v>
      </c>
      <c r="F11564" t="s">
        <v>8882</v>
      </c>
      <c r="G11564" t="s">
        <v>9979</v>
      </c>
      <c r="H11564">
        <v>17</v>
      </c>
      <c r="I11564" t="s">
        <v>8869</v>
      </c>
      <c r="J11564">
        <v>25</v>
      </c>
      <c r="K11564">
        <v>30</v>
      </c>
      <c r="L11564">
        <v>7</v>
      </c>
      <c r="M11564">
        <v>2019</v>
      </c>
    </row>
    <row r="11565" spans="1:13" x14ac:dyDescent="0.15">
      <c r="A11565" t="s">
        <v>21</v>
      </c>
      <c r="B11565" t="s">
        <v>22</v>
      </c>
      <c r="C11565" t="s">
        <v>23</v>
      </c>
      <c r="D11565" t="s">
        <v>46</v>
      </c>
      <c r="E11565" t="s">
        <v>8901</v>
      </c>
      <c r="F11565" t="s">
        <v>8902</v>
      </c>
      <c r="G11565" t="s">
        <v>9980</v>
      </c>
      <c r="H11565">
        <v>17</v>
      </c>
      <c r="I11565" t="s">
        <v>8869</v>
      </c>
      <c r="J11565">
        <v>25</v>
      </c>
      <c r="K11565">
        <v>30</v>
      </c>
      <c r="L11565">
        <v>7</v>
      </c>
      <c r="M11565">
        <v>2019</v>
      </c>
    </row>
    <row r="11566" spans="1:13" x14ac:dyDescent="0.15">
      <c r="A11566" t="s">
        <v>21</v>
      </c>
      <c r="B11566" t="s">
        <v>22</v>
      </c>
      <c r="C11566" t="s">
        <v>23</v>
      </c>
      <c r="D11566" t="s">
        <v>46</v>
      </c>
      <c r="E11566" t="s">
        <v>8909</v>
      </c>
      <c r="F11566" t="s">
        <v>8910</v>
      </c>
      <c r="G11566" t="s">
        <v>9981</v>
      </c>
      <c r="H11566">
        <v>17</v>
      </c>
      <c r="I11566" t="s">
        <v>8869</v>
      </c>
      <c r="J11566">
        <v>25</v>
      </c>
      <c r="K11566">
        <v>30</v>
      </c>
      <c r="L11566">
        <v>7</v>
      </c>
      <c r="M11566">
        <v>2019</v>
      </c>
    </row>
    <row r="11567" spans="1:13" x14ac:dyDescent="0.15">
      <c r="A11567" t="s">
        <v>21</v>
      </c>
      <c r="B11567" t="s">
        <v>22</v>
      </c>
      <c r="C11567" t="s">
        <v>23</v>
      </c>
      <c r="D11567" t="s">
        <v>46</v>
      </c>
      <c r="E11567" t="s">
        <v>8909</v>
      </c>
      <c r="F11567" t="s">
        <v>8910</v>
      </c>
      <c r="G11567" t="s">
        <v>9982</v>
      </c>
      <c r="H11567">
        <v>17</v>
      </c>
      <c r="I11567" t="s">
        <v>8869</v>
      </c>
      <c r="J11567">
        <v>25</v>
      </c>
      <c r="K11567">
        <v>30</v>
      </c>
      <c r="L11567">
        <v>7</v>
      </c>
      <c r="M11567">
        <v>2019</v>
      </c>
    </row>
    <row r="11568" spans="1:13" x14ac:dyDescent="0.15">
      <c r="A11568" t="s">
        <v>21</v>
      </c>
      <c r="B11568" t="s">
        <v>22</v>
      </c>
      <c r="C11568" t="s">
        <v>23</v>
      </c>
      <c r="D11568" t="s">
        <v>46</v>
      </c>
      <c r="E11568" t="s">
        <v>8909</v>
      </c>
      <c r="F11568" t="s">
        <v>8910</v>
      </c>
      <c r="G11568" t="s">
        <v>9983</v>
      </c>
      <c r="H11568">
        <v>17</v>
      </c>
      <c r="I11568" t="s">
        <v>8869</v>
      </c>
      <c r="J11568">
        <v>25</v>
      </c>
      <c r="K11568">
        <v>30</v>
      </c>
      <c r="L11568">
        <v>7</v>
      </c>
      <c r="M11568">
        <v>2019</v>
      </c>
    </row>
    <row r="11569" spans="1:13" x14ac:dyDescent="0.15">
      <c r="A11569" t="s">
        <v>21</v>
      </c>
      <c r="B11569" t="s">
        <v>22</v>
      </c>
      <c r="C11569" t="s">
        <v>23</v>
      </c>
      <c r="D11569" t="s">
        <v>62</v>
      </c>
      <c r="E11569" t="s">
        <v>104</v>
      </c>
      <c r="F11569" t="s">
        <v>103</v>
      </c>
      <c r="G11569" t="s">
        <v>9984</v>
      </c>
      <c r="H11569">
        <v>17</v>
      </c>
      <c r="I11569" t="s">
        <v>8869</v>
      </c>
      <c r="J11569">
        <v>25</v>
      </c>
      <c r="K11569">
        <v>30</v>
      </c>
      <c r="L11569">
        <v>7</v>
      </c>
      <c r="M11569">
        <v>2019</v>
      </c>
    </row>
    <row r="11570" spans="1:13" x14ac:dyDescent="0.15">
      <c r="A11570" t="s">
        <v>21</v>
      </c>
      <c r="B11570" t="s">
        <v>22</v>
      </c>
      <c r="C11570" t="s">
        <v>23</v>
      </c>
      <c r="D11570" t="s">
        <v>46</v>
      </c>
      <c r="E11570" t="s">
        <v>8909</v>
      </c>
      <c r="F11570" t="s">
        <v>8910</v>
      </c>
      <c r="G11570" t="s">
        <v>9985</v>
      </c>
      <c r="H11570">
        <v>17</v>
      </c>
      <c r="I11570" t="s">
        <v>8869</v>
      </c>
      <c r="J11570">
        <v>25</v>
      </c>
      <c r="K11570">
        <v>30</v>
      </c>
      <c r="L11570">
        <v>7</v>
      </c>
      <c r="M11570">
        <v>2019</v>
      </c>
    </row>
    <row r="11571" spans="1:13" x14ac:dyDescent="0.15">
      <c r="A11571" t="s">
        <v>21</v>
      </c>
      <c r="B11571" t="s">
        <v>22</v>
      </c>
      <c r="C11571" t="s">
        <v>23</v>
      </c>
      <c r="D11571" t="s">
        <v>46</v>
      </c>
      <c r="E11571" t="s">
        <v>8909</v>
      </c>
      <c r="F11571" t="s">
        <v>8910</v>
      </c>
      <c r="G11571" t="s">
        <v>9986</v>
      </c>
      <c r="H11571">
        <v>17</v>
      </c>
      <c r="I11571" t="s">
        <v>8869</v>
      </c>
      <c r="J11571">
        <v>25</v>
      </c>
      <c r="K11571">
        <v>30</v>
      </c>
      <c r="L11571">
        <v>7</v>
      </c>
      <c r="M11571">
        <v>2019</v>
      </c>
    </row>
    <row r="11572" spans="1:13" x14ac:dyDescent="0.15">
      <c r="A11572" t="s">
        <v>21</v>
      </c>
      <c r="B11572" t="s">
        <v>22</v>
      </c>
      <c r="C11572" t="s">
        <v>23</v>
      </c>
      <c r="D11572" t="s">
        <v>62</v>
      </c>
      <c r="E11572" t="s">
        <v>104</v>
      </c>
      <c r="F11572" t="s">
        <v>103</v>
      </c>
      <c r="G11572" t="s">
        <v>9987</v>
      </c>
      <c r="H11572">
        <v>17</v>
      </c>
      <c r="I11572" t="s">
        <v>8869</v>
      </c>
      <c r="J11572">
        <v>25</v>
      </c>
      <c r="K11572">
        <v>30</v>
      </c>
      <c r="L11572">
        <v>7</v>
      </c>
      <c r="M11572">
        <v>2019</v>
      </c>
    </row>
    <row r="11573" spans="1:13" x14ac:dyDescent="0.15">
      <c r="A11573" t="s">
        <v>21</v>
      </c>
      <c r="B11573" t="s">
        <v>22</v>
      </c>
      <c r="C11573" t="s">
        <v>23</v>
      </c>
      <c r="D11573" t="s">
        <v>62</v>
      </c>
      <c r="E11573" t="s">
        <v>8887</v>
      </c>
      <c r="F11573" t="s">
        <v>8888</v>
      </c>
      <c r="G11573" t="s">
        <v>9988</v>
      </c>
      <c r="H11573">
        <v>17</v>
      </c>
      <c r="I11573" t="s">
        <v>8869</v>
      </c>
      <c r="J11573">
        <v>25</v>
      </c>
      <c r="K11573">
        <v>30</v>
      </c>
      <c r="L11573">
        <v>7</v>
      </c>
      <c r="M11573">
        <v>2019</v>
      </c>
    </row>
    <row r="11574" spans="1:13" x14ac:dyDescent="0.15">
      <c r="A11574" t="s">
        <v>21</v>
      </c>
      <c r="B11574" t="s">
        <v>22</v>
      </c>
      <c r="C11574" t="s">
        <v>23</v>
      </c>
      <c r="D11574" t="s">
        <v>29</v>
      </c>
      <c r="E11574" t="s">
        <v>8893</v>
      </c>
      <c r="F11574" t="s">
        <v>8894</v>
      </c>
      <c r="G11574" t="s">
        <v>9989</v>
      </c>
      <c r="H11574">
        <v>17</v>
      </c>
      <c r="I11574" t="s">
        <v>8869</v>
      </c>
      <c r="J11574">
        <v>25</v>
      </c>
      <c r="K11574">
        <v>30</v>
      </c>
      <c r="L11574">
        <v>7</v>
      </c>
      <c r="M11574">
        <v>2019</v>
      </c>
    </row>
    <row r="11575" spans="1:13" x14ac:dyDescent="0.15">
      <c r="A11575" t="s">
        <v>21</v>
      </c>
      <c r="B11575" t="s">
        <v>22</v>
      </c>
      <c r="C11575" t="s">
        <v>23</v>
      </c>
      <c r="D11575" t="s">
        <v>62</v>
      </c>
      <c r="E11575" t="s">
        <v>104</v>
      </c>
      <c r="F11575" t="s">
        <v>103</v>
      </c>
      <c r="G11575" t="s">
        <v>9990</v>
      </c>
      <c r="H11575">
        <v>17</v>
      </c>
      <c r="I11575" t="s">
        <v>8869</v>
      </c>
      <c r="J11575">
        <v>25</v>
      </c>
      <c r="K11575">
        <v>30</v>
      </c>
      <c r="L11575">
        <v>7</v>
      </c>
      <c r="M11575">
        <v>2019</v>
      </c>
    </row>
    <row r="11576" spans="1:13" x14ac:dyDescent="0.15">
      <c r="A11576" t="s">
        <v>21</v>
      </c>
      <c r="B11576" t="s">
        <v>22</v>
      </c>
      <c r="C11576" t="s">
        <v>23</v>
      </c>
      <c r="D11576" t="s">
        <v>24</v>
      </c>
      <c r="E11576" t="s">
        <v>26</v>
      </c>
      <c r="F11576" t="s">
        <v>20</v>
      </c>
      <c r="G11576" t="s">
        <v>9991</v>
      </c>
      <c r="H11576">
        <v>17</v>
      </c>
      <c r="I11576" t="s">
        <v>8869</v>
      </c>
      <c r="J11576">
        <v>25</v>
      </c>
      <c r="K11576">
        <v>30</v>
      </c>
      <c r="L11576">
        <v>7</v>
      </c>
      <c r="M11576">
        <v>2019</v>
      </c>
    </row>
    <row r="11577" spans="1:13" x14ac:dyDescent="0.15">
      <c r="A11577" t="s">
        <v>21</v>
      </c>
      <c r="B11577" t="s">
        <v>22</v>
      </c>
      <c r="C11577" t="s">
        <v>23</v>
      </c>
      <c r="D11577" t="s">
        <v>62</v>
      </c>
      <c r="E11577" t="s">
        <v>8881</v>
      </c>
      <c r="F11577" t="s">
        <v>8882</v>
      </c>
      <c r="G11577" t="s">
        <v>9992</v>
      </c>
      <c r="H11577">
        <v>17</v>
      </c>
      <c r="I11577" t="s">
        <v>8869</v>
      </c>
      <c r="J11577">
        <v>25</v>
      </c>
      <c r="K11577">
        <v>30</v>
      </c>
      <c r="L11577">
        <v>7</v>
      </c>
      <c r="M11577">
        <v>2019</v>
      </c>
    </row>
    <row r="11578" spans="1:13" x14ac:dyDescent="0.15">
      <c r="A11578" t="s">
        <v>21</v>
      </c>
      <c r="B11578" t="s">
        <v>22</v>
      </c>
      <c r="C11578" t="s">
        <v>23</v>
      </c>
      <c r="D11578" t="s">
        <v>29</v>
      </c>
      <c r="E11578" t="s">
        <v>8903</v>
      </c>
      <c r="F11578" t="s">
        <v>8904</v>
      </c>
      <c r="G11578" t="s">
        <v>9993</v>
      </c>
      <c r="H11578">
        <v>17</v>
      </c>
      <c r="I11578" t="s">
        <v>8869</v>
      </c>
      <c r="J11578">
        <v>25</v>
      </c>
      <c r="K11578">
        <v>30</v>
      </c>
      <c r="L11578">
        <v>7</v>
      </c>
      <c r="M11578">
        <v>2019</v>
      </c>
    </row>
    <row r="11579" spans="1:13" x14ac:dyDescent="0.15">
      <c r="A11579" t="s">
        <v>21</v>
      </c>
      <c r="B11579" t="s">
        <v>22</v>
      </c>
      <c r="C11579" t="s">
        <v>23</v>
      </c>
      <c r="D11579" t="s">
        <v>62</v>
      </c>
      <c r="E11579" t="s">
        <v>8887</v>
      </c>
      <c r="F11579" t="s">
        <v>8888</v>
      </c>
      <c r="G11579" t="s">
        <v>9994</v>
      </c>
      <c r="H11579">
        <v>17</v>
      </c>
      <c r="I11579" t="s">
        <v>8869</v>
      </c>
      <c r="J11579">
        <v>25</v>
      </c>
      <c r="K11579">
        <v>30</v>
      </c>
      <c r="L11579">
        <v>7</v>
      </c>
      <c r="M11579">
        <v>2019</v>
      </c>
    </row>
    <row r="11580" spans="1:13" x14ac:dyDescent="0.15">
      <c r="A11580" t="s">
        <v>21</v>
      </c>
      <c r="B11580" t="s">
        <v>22</v>
      </c>
      <c r="C11580" t="s">
        <v>23</v>
      </c>
      <c r="D11580" t="s">
        <v>24</v>
      </c>
      <c r="E11580" t="s">
        <v>26</v>
      </c>
      <c r="F11580" t="s">
        <v>20</v>
      </c>
      <c r="G11580" t="s">
        <v>9995</v>
      </c>
      <c r="H11580">
        <v>17</v>
      </c>
      <c r="I11580" t="s">
        <v>8869</v>
      </c>
      <c r="J11580">
        <v>25</v>
      </c>
      <c r="K11580">
        <v>30</v>
      </c>
      <c r="L11580">
        <v>7</v>
      </c>
      <c r="M11580">
        <v>2019</v>
      </c>
    </row>
    <row r="11581" spans="1:13" x14ac:dyDescent="0.15">
      <c r="A11581" t="s">
        <v>21</v>
      </c>
      <c r="B11581" t="s">
        <v>22</v>
      </c>
      <c r="C11581" t="s">
        <v>23</v>
      </c>
      <c r="D11581" t="s">
        <v>62</v>
      </c>
      <c r="E11581" t="s">
        <v>104</v>
      </c>
      <c r="F11581" t="s">
        <v>103</v>
      </c>
      <c r="G11581" t="s">
        <v>9996</v>
      </c>
      <c r="H11581">
        <v>17</v>
      </c>
      <c r="I11581" t="s">
        <v>8869</v>
      </c>
      <c r="J11581">
        <v>25</v>
      </c>
      <c r="K11581">
        <v>30</v>
      </c>
      <c r="L11581">
        <v>7</v>
      </c>
      <c r="M11581">
        <v>2019</v>
      </c>
    </row>
    <row r="11582" spans="1:13" x14ac:dyDescent="0.15">
      <c r="A11582" t="s">
        <v>21</v>
      </c>
      <c r="B11582" t="s">
        <v>22</v>
      </c>
      <c r="C11582" t="s">
        <v>23</v>
      </c>
      <c r="D11582" t="s">
        <v>62</v>
      </c>
      <c r="E11582" t="s">
        <v>104</v>
      </c>
      <c r="F11582" t="s">
        <v>103</v>
      </c>
      <c r="G11582" t="s">
        <v>9997</v>
      </c>
      <c r="H11582">
        <v>17</v>
      </c>
      <c r="I11582" t="s">
        <v>8869</v>
      </c>
      <c r="J11582">
        <v>25</v>
      </c>
      <c r="K11582">
        <v>30</v>
      </c>
      <c r="L11582">
        <v>7</v>
      </c>
      <c r="M11582">
        <v>2019</v>
      </c>
    </row>
    <row r="11583" spans="1:13" x14ac:dyDescent="0.15">
      <c r="A11583" t="s">
        <v>21</v>
      </c>
      <c r="B11583" t="s">
        <v>22</v>
      </c>
      <c r="C11583" t="s">
        <v>23</v>
      </c>
      <c r="D11583" t="s">
        <v>29</v>
      </c>
      <c r="E11583" t="s">
        <v>55</v>
      </c>
      <c r="F11583" t="s">
        <v>54</v>
      </c>
      <c r="G11583" t="s">
        <v>9998</v>
      </c>
      <c r="H11583">
        <v>17</v>
      </c>
      <c r="I11583" t="s">
        <v>8869</v>
      </c>
      <c r="J11583">
        <v>25</v>
      </c>
      <c r="K11583">
        <v>30</v>
      </c>
      <c r="L11583">
        <v>7</v>
      </c>
      <c r="M11583">
        <v>2019</v>
      </c>
    </row>
    <row r="11584" spans="1:13" x14ac:dyDescent="0.15">
      <c r="A11584" t="s">
        <v>21</v>
      </c>
      <c r="B11584" t="s">
        <v>22</v>
      </c>
      <c r="C11584" t="s">
        <v>23</v>
      </c>
      <c r="D11584" t="s">
        <v>62</v>
      </c>
      <c r="E11584" t="s">
        <v>104</v>
      </c>
      <c r="F11584" t="s">
        <v>103</v>
      </c>
      <c r="G11584" t="s">
        <v>9999</v>
      </c>
      <c r="H11584">
        <v>17</v>
      </c>
      <c r="I11584" t="s">
        <v>8869</v>
      </c>
      <c r="J11584">
        <v>25</v>
      </c>
      <c r="K11584">
        <v>30</v>
      </c>
      <c r="L11584">
        <v>7</v>
      </c>
      <c r="M11584">
        <v>2019</v>
      </c>
    </row>
    <row r="11585" spans="1:13" x14ac:dyDescent="0.15">
      <c r="A11585" t="s">
        <v>21</v>
      </c>
      <c r="B11585" t="s">
        <v>22</v>
      </c>
      <c r="C11585" t="s">
        <v>23</v>
      </c>
      <c r="D11585" t="s">
        <v>24</v>
      </c>
      <c r="E11585" t="s">
        <v>26</v>
      </c>
      <c r="F11585" t="s">
        <v>20</v>
      </c>
      <c r="G11585" t="s">
        <v>10000</v>
      </c>
      <c r="H11585">
        <v>17</v>
      </c>
      <c r="I11585" t="s">
        <v>8869</v>
      </c>
      <c r="J11585">
        <v>25</v>
      </c>
      <c r="K11585">
        <v>30</v>
      </c>
      <c r="L11585">
        <v>7</v>
      </c>
      <c r="M11585">
        <v>2019</v>
      </c>
    </row>
    <row r="11586" spans="1:13" x14ac:dyDescent="0.15">
      <c r="A11586" t="s">
        <v>21</v>
      </c>
      <c r="B11586" t="s">
        <v>22</v>
      </c>
      <c r="C11586" t="s">
        <v>23</v>
      </c>
      <c r="D11586" t="s">
        <v>46</v>
      </c>
      <c r="E11586" t="s">
        <v>147</v>
      </c>
      <c r="F11586" t="s">
        <v>146</v>
      </c>
      <c r="G11586" t="s">
        <v>10001</v>
      </c>
      <c r="H11586">
        <v>17</v>
      </c>
      <c r="I11586" t="s">
        <v>8869</v>
      </c>
      <c r="J11586">
        <v>25</v>
      </c>
      <c r="K11586">
        <v>30</v>
      </c>
      <c r="L11586">
        <v>7</v>
      </c>
      <c r="M11586">
        <v>2019</v>
      </c>
    </row>
    <row r="11587" spans="1:13" x14ac:dyDescent="0.15">
      <c r="A11587" t="s">
        <v>21</v>
      </c>
      <c r="B11587" t="s">
        <v>22</v>
      </c>
      <c r="C11587" t="s">
        <v>23</v>
      </c>
      <c r="D11587" t="s">
        <v>29</v>
      </c>
      <c r="E11587" t="s">
        <v>55</v>
      </c>
      <c r="F11587" t="s">
        <v>54</v>
      </c>
      <c r="G11587" t="s">
        <v>10002</v>
      </c>
      <c r="H11587">
        <v>17</v>
      </c>
      <c r="I11587" t="s">
        <v>8869</v>
      </c>
      <c r="J11587">
        <v>25</v>
      </c>
      <c r="K11587">
        <v>30</v>
      </c>
      <c r="L11587">
        <v>7</v>
      </c>
      <c r="M11587">
        <v>2019</v>
      </c>
    </row>
    <row r="11588" spans="1:13" x14ac:dyDescent="0.15">
      <c r="A11588" t="s">
        <v>21</v>
      </c>
      <c r="B11588" t="s">
        <v>22</v>
      </c>
      <c r="C11588" t="s">
        <v>23</v>
      </c>
      <c r="D11588" t="s">
        <v>24</v>
      </c>
      <c r="E11588" t="s">
        <v>8883</v>
      </c>
      <c r="F11588" t="s">
        <v>8884</v>
      </c>
      <c r="G11588" t="s">
        <v>10003</v>
      </c>
      <c r="H11588">
        <v>18</v>
      </c>
      <c r="I11588" t="s">
        <v>8870</v>
      </c>
      <c r="J11588">
        <v>25</v>
      </c>
      <c r="K11588">
        <v>30</v>
      </c>
      <c r="L11588">
        <v>7</v>
      </c>
      <c r="M11588">
        <v>2019</v>
      </c>
    </row>
    <row r="11589" spans="1:13" x14ac:dyDescent="0.15">
      <c r="A11589" t="s">
        <v>21</v>
      </c>
      <c r="B11589" t="s">
        <v>22</v>
      </c>
      <c r="C11589" t="s">
        <v>23</v>
      </c>
      <c r="D11589" t="s">
        <v>62</v>
      </c>
      <c r="E11589" t="s">
        <v>104</v>
      </c>
      <c r="F11589" t="s">
        <v>103</v>
      </c>
      <c r="G11589" t="s">
        <v>10004</v>
      </c>
      <c r="H11589">
        <v>18</v>
      </c>
      <c r="I11589" t="s">
        <v>8870</v>
      </c>
      <c r="J11589">
        <v>25</v>
      </c>
      <c r="K11589">
        <v>30</v>
      </c>
      <c r="L11589">
        <v>7</v>
      </c>
      <c r="M11589">
        <v>2019</v>
      </c>
    </row>
    <row r="11590" spans="1:13" x14ac:dyDescent="0.15">
      <c r="A11590" t="s">
        <v>21</v>
      </c>
      <c r="B11590" t="s">
        <v>22</v>
      </c>
      <c r="C11590" t="s">
        <v>23</v>
      </c>
      <c r="D11590" t="s">
        <v>62</v>
      </c>
      <c r="E11590" t="s">
        <v>104</v>
      </c>
      <c r="F11590" t="s">
        <v>103</v>
      </c>
      <c r="G11590" t="s">
        <v>10005</v>
      </c>
      <c r="H11590">
        <v>18</v>
      </c>
      <c r="I11590" t="s">
        <v>8870</v>
      </c>
      <c r="J11590">
        <v>25</v>
      </c>
      <c r="K11590">
        <v>30</v>
      </c>
      <c r="L11590">
        <v>7</v>
      </c>
      <c r="M11590">
        <v>2019</v>
      </c>
    </row>
    <row r="11591" spans="1:13" x14ac:dyDescent="0.15">
      <c r="A11591" t="s">
        <v>21</v>
      </c>
      <c r="B11591" t="s">
        <v>22</v>
      </c>
      <c r="C11591" t="s">
        <v>23</v>
      </c>
      <c r="D11591" t="s">
        <v>29</v>
      </c>
      <c r="E11591" t="s">
        <v>8903</v>
      </c>
      <c r="F11591" t="s">
        <v>8904</v>
      </c>
      <c r="G11591" t="s">
        <v>10006</v>
      </c>
      <c r="H11591">
        <v>18</v>
      </c>
      <c r="I11591" t="s">
        <v>8870</v>
      </c>
      <c r="J11591">
        <v>25</v>
      </c>
      <c r="K11591">
        <v>30</v>
      </c>
      <c r="L11591">
        <v>7</v>
      </c>
      <c r="M11591">
        <v>2019</v>
      </c>
    </row>
    <row r="11592" spans="1:13" x14ac:dyDescent="0.15">
      <c r="A11592" t="s">
        <v>21</v>
      </c>
      <c r="B11592" t="s">
        <v>22</v>
      </c>
      <c r="C11592" t="s">
        <v>23</v>
      </c>
      <c r="D11592" t="s">
        <v>46</v>
      </c>
      <c r="E11592" t="s">
        <v>8909</v>
      </c>
      <c r="F11592" t="s">
        <v>8910</v>
      </c>
      <c r="G11592" t="s">
        <v>10007</v>
      </c>
      <c r="H11592">
        <v>18</v>
      </c>
      <c r="I11592" t="s">
        <v>8870</v>
      </c>
      <c r="J11592">
        <v>25</v>
      </c>
      <c r="K11592">
        <v>30</v>
      </c>
      <c r="L11592">
        <v>7</v>
      </c>
      <c r="M11592">
        <v>2019</v>
      </c>
    </row>
    <row r="11593" spans="1:13" x14ac:dyDescent="0.15">
      <c r="A11593" t="s">
        <v>21</v>
      </c>
      <c r="B11593" t="s">
        <v>22</v>
      </c>
      <c r="C11593" t="s">
        <v>23</v>
      </c>
      <c r="D11593" t="s">
        <v>46</v>
      </c>
      <c r="E11593" t="s">
        <v>8909</v>
      </c>
      <c r="F11593" t="s">
        <v>8910</v>
      </c>
      <c r="G11593" t="s">
        <v>10008</v>
      </c>
      <c r="H11593">
        <v>18</v>
      </c>
      <c r="I11593" t="s">
        <v>8870</v>
      </c>
      <c r="J11593">
        <v>25</v>
      </c>
      <c r="K11593">
        <v>30</v>
      </c>
      <c r="L11593">
        <v>7</v>
      </c>
      <c r="M11593">
        <v>2019</v>
      </c>
    </row>
    <row r="11594" spans="1:13" x14ac:dyDescent="0.15">
      <c r="A11594" t="s">
        <v>21</v>
      </c>
      <c r="B11594" t="s">
        <v>22</v>
      </c>
      <c r="C11594" t="s">
        <v>23</v>
      </c>
      <c r="D11594" t="s">
        <v>46</v>
      </c>
      <c r="E11594" t="s">
        <v>10009</v>
      </c>
      <c r="F11594" t="s">
        <v>10010</v>
      </c>
      <c r="G11594" t="s">
        <v>10011</v>
      </c>
      <c r="H11594">
        <v>18</v>
      </c>
      <c r="I11594" t="s">
        <v>8870</v>
      </c>
      <c r="J11594">
        <v>25</v>
      </c>
      <c r="K11594">
        <v>30</v>
      </c>
      <c r="L11594">
        <v>7</v>
      </c>
      <c r="M11594">
        <v>2019</v>
      </c>
    </row>
    <row r="11595" spans="1:13" x14ac:dyDescent="0.15">
      <c r="A11595" t="s">
        <v>21</v>
      </c>
      <c r="B11595" t="s">
        <v>22</v>
      </c>
      <c r="C11595" t="s">
        <v>23</v>
      </c>
      <c r="D11595" t="s">
        <v>24</v>
      </c>
      <c r="E11595" t="s">
        <v>8891</v>
      </c>
      <c r="F11595" t="s">
        <v>8892</v>
      </c>
      <c r="G11595" t="s">
        <v>10012</v>
      </c>
      <c r="H11595">
        <v>18</v>
      </c>
      <c r="I11595" t="s">
        <v>8870</v>
      </c>
      <c r="J11595">
        <v>25</v>
      </c>
      <c r="K11595">
        <v>30</v>
      </c>
      <c r="L11595">
        <v>7</v>
      </c>
      <c r="M11595">
        <v>2019</v>
      </c>
    </row>
    <row r="11596" spans="1:13" x14ac:dyDescent="0.15">
      <c r="A11596" t="s">
        <v>21</v>
      </c>
      <c r="B11596" t="s">
        <v>22</v>
      </c>
      <c r="C11596" t="s">
        <v>23</v>
      </c>
      <c r="D11596" t="s">
        <v>24</v>
      </c>
      <c r="E11596" t="s">
        <v>92</v>
      </c>
      <c r="F11596" t="s">
        <v>91</v>
      </c>
      <c r="G11596" t="s">
        <v>10013</v>
      </c>
      <c r="H11596">
        <v>18</v>
      </c>
      <c r="I11596" t="s">
        <v>8870</v>
      </c>
      <c r="J11596">
        <v>25</v>
      </c>
      <c r="K11596">
        <v>30</v>
      </c>
      <c r="L11596">
        <v>7</v>
      </c>
      <c r="M11596">
        <v>2019</v>
      </c>
    </row>
    <row r="11597" spans="1:13" x14ac:dyDescent="0.15">
      <c r="A11597" t="s">
        <v>21</v>
      </c>
      <c r="B11597" t="s">
        <v>22</v>
      </c>
      <c r="C11597" t="s">
        <v>23</v>
      </c>
      <c r="D11597" t="s">
        <v>24</v>
      </c>
      <c r="E11597" t="s">
        <v>92</v>
      </c>
      <c r="F11597" t="s">
        <v>91</v>
      </c>
      <c r="G11597" t="s">
        <v>10014</v>
      </c>
      <c r="H11597">
        <v>18</v>
      </c>
      <c r="I11597" t="s">
        <v>8870</v>
      </c>
      <c r="J11597">
        <v>25</v>
      </c>
      <c r="K11597">
        <v>30</v>
      </c>
      <c r="L11597">
        <v>7</v>
      </c>
      <c r="M11597">
        <v>2019</v>
      </c>
    </row>
    <row r="11598" spans="1:13" x14ac:dyDescent="0.15">
      <c r="A11598" t="s">
        <v>21</v>
      </c>
      <c r="B11598" t="s">
        <v>22</v>
      </c>
      <c r="C11598" t="s">
        <v>23</v>
      </c>
      <c r="D11598" t="s">
        <v>46</v>
      </c>
      <c r="E11598" t="s">
        <v>8909</v>
      </c>
      <c r="F11598" t="s">
        <v>8910</v>
      </c>
      <c r="G11598" t="s">
        <v>10015</v>
      </c>
      <c r="H11598">
        <v>18</v>
      </c>
      <c r="I11598" t="s">
        <v>8870</v>
      </c>
      <c r="J11598">
        <v>25</v>
      </c>
      <c r="K11598">
        <v>30</v>
      </c>
      <c r="L11598">
        <v>7</v>
      </c>
      <c r="M11598">
        <v>2019</v>
      </c>
    </row>
    <row r="11599" spans="1:13" x14ac:dyDescent="0.15">
      <c r="A11599" t="s">
        <v>21</v>
      </c>
      <c r="B11599" t="s">
        <v>22</v>
      </c>
      <c r="C11599" t="s">
        <v>23</v>
      </c>
      <c r="D11599" t="s">
        <v>24</v>
      </c>
      <c r="E11599" t="s">
        <v>8891</v>
      </c>
      <c r="F11599" t="s">
        <v>8892</v>
      </c>
      <c r="G11599" t="s">
        <v>10016</v>
      </c>
      <c r="H11599">
        <v>18</v>
      </c>
      <c r="I11599" t="s">
        <v>8870</v>
      </c>
      <c r="J11599">
        <v>25</v>
      </c>
      <c r="K11599">
        <v>30</v>
      </c>
      <c r="L11599">
        <v>7</v>
      </c>
      <c r="M11599">
        <v>2019</v>
      </c>
    </row>
    <row r="11600" spans="1:13" x14ac:dyDescent="0.15">
      <c r="A11600" t="s">
        <v>21</v>
      </c>
      <c r="B11600" t="s">
        <v>22</v>
      </c>
      <c r="C11600" t="s">
        <v>23</v>
      </c>
      <c r="D11600" t="s">
        <v>24</v>
      </c>
      <c r="E11600" t="s">
        <v>8891</v>
      </c>
      <c r="F11600" t="s">
        <v>8892</v>
      </c>
      <c r="G11600" t="s">
        <v>10017</v>
      </c>
      <c r="H11600">
        <v>18</v>
      </c>
      <c r="I11600" t="s">
        <v>8870</v>
      </c>
      <c r="J11600">
        <v>25</v>
      </c>
      <c r="K11600">
        <v>30</v>
      </c>
      <c r="L11600">
        <v>7</v>
      </c>
      <c r="M11600">
        <v>2019</v>
      </c>
    </row>
    <row r="11601" spans="1:13" x14ac:dyDescent="0.15">
      <c r="A11601" t="s">
        <v>21</v>
      </c>
      <c r="B11601" t="s">
        <v>22</v>
      </c>
      <c r="C11601" t="s">
        <v>23</v>
      </c>
      <c r="D11601" t="s">
        <v>29</v>
      </c>
      <c r="E11601" t="s">
        <v>55</v>
      </c>
      <c r="F11601" t="s">
        <v>54</v>
      </c>
      <c r="G11601" t="s">
        <v>10018</v>
      </c>
      <c r="H11601">
        <v>18</v>
      </c>
      <c r="I11601" t="s">
        <v>8870</v>
      </c>
      <c r="J11601">
        <v>25</v>
      </c>
      <c r="K11601">
        <v>30</v>
      </c>
      <c r="L11601">
        <v>7</v>
      </c>
      <c r="M11601">
        <v>2019</v>
      </c>
    </row>
    <row r="11602" spans="1:13" x14ac:dyDescent="0.15">
      <c r="A11602" t="s">
        <v>21</v>
      </c>
      <c r="B11602" t="s">
        <v>22</v>
      </c>
      <c r="C11602" t="s">
        <v>23</v>
      </c>
      <c r="D11602" t="s">
        <v>46</v>
      </c>
      <c r="E11602" t="s">
        <v>8909</v>
      </c>
      <c r="F11602" t="s">
        <v>8910</v>
      </c>
      <c r="G11602" t="s">
        <v>10019</v>
      </c>
      <c r="H11602">
        <v>18</v>
      </c>
      <c r="I11602" t="s">
        <v>8870</v>
      </c>
      <c r="J11602">
        <v>25</v>
      </c>
      <c r="K11602">
        <v>30</v>
      </c>
      <c r="L11602">
        <v>7</v>
      </c>
      <c r="M11602">
        <v>2019</v>
      </c>
    </row>
    <row r="11603" spans="1:13" x14ac:dyDescent="0.15">
      <c r="A11603" t="s">
        <v>21</v>
      </c>
      <c r="B11603" t="s">
        <v>22</v>
      </c>
      <c r="C11603" t="s">
        <v>23</v>
      </c>
      <c r="D11603" t="s">
        <v>24</v>
      </c>
      <c r="E11603" t="s">
        <v>92</v>
      </c>
      <c r="F11603" t="s">
        <v>91</v>
      </c>
      <c r="G11603" t="s">
        <v>10020</v>
      </c>
      <c r="H11603">
        <v>18</v>
      </c>
      <c r="I11603" t="s">
        <v>8870</v>
      </c>
      <c r="J11603">
        <v>25</v>
      </c>
      <c r="K11603">
        <v>30</v>
      </c>
      <c r="L11603">
        <v>7</v>
      </c>
      <c r="M11603">
        <v>2019</v>
      </c>
    </row>
    <row r="11604" spans="1:13" x14ac:dyDescent="0.15">
      <c r="A11604" t="s">
        <v>21</v>
      </c>
      <c r="B11604" t="s">
        <v>22</v>
      </c>
      <c r="C11604" t="s">
        <v>23</v>
      </c>
      <c r="D11604" t="s">
        <v>29</v>
      </c>
      <c r="E11604" t="s">
        <v>8895</v>
      </c>
      <c r="F11604" t="s">
        <v>8896</v>
      </c>
      <c r="G11604" t="s">
        <v>10021</v>
      </c>
      <c r="H11604">
        <v>18</v>
      </c>
      <c r="I11604" t="s">
        <v>8870</v>
      </c>
      <c r="J11604">
        <v>25</v>
      </c>
      <c r="K11604">
        <v>30</v>
      </c>
      <c r="L11604">
        <v>7</v>
      </c>
      <c r="M11604">
        <v>2019</v>
      </c>
    </row>
    <row r="11605" spans="1:13" x14ac:dyDescent="0.15">
      <c r="A11605" t="s">
        <v>21</v>
      </c>
      <c r="B11605" t="s">
        <v>22</v>
      </c>
      <c r="C11605" t="s">
        <v>23</v>
      </c>
      <c r="D11605" t="s">
        <v>29</v>
      </c>
      <c r="E11605" t="s">
        <v>8895</v>
      </c>
      <c r="F11605" t="s">
        <v>8896</v>
      </c>
      <c r="G11605" t="s">
        <v>10022</v>
      </c>
      <c r="H11605">
        <v>18</v>
      </c>
      <c r="I11605" t="s">
        <v>8870</v>
      </c>
      <c r="J11605">
        <v>25</v>
      </c>
      <c r="K11605">
        <v>30</v>
      </c>
      <c r="L11605">
        <v>7</v>
      </c>
      <c r="M11605">
        <v>2019</v>
      </c>
    </row>
    <row r="11606" spans="1:13" x14ac:dyDescent="0.15">
      <c r="A11606" t="s">
        <v>21</v>
      </c>
      <c r="B11606" t="s">
        <v>22</v>
      </c>
      <c r="C11606" t="s">
        <v>23</v>
      </c>
      <c r="D11606" t="s">
        <v>46</v>
      </c>
      <c r="E11606" t="s">
        <v>8905</v>
      </c>
      <c r="F11606" t="s">
        <v>8906</v>
      </c>
      <c r="G11606" t="s">
        <v>10023</v>
      </c>
      <c r="H11606">
        <v>18</v>
      </c>
      <c r="I11606" t="s">
        <v>8870</v>
      </c>
      <c r="J11606">
        <v>25</v>
      </c>
      <c r="K11606">
        <v>30</v>
      </c>
      <c r="L11606">
        <v>7</v>
      </c>
      <c r="M11606">
        <v>2019</v>
      </c>
    </row>
    <row r="11607" spans="1:13" x14ac:dyDescent="0.15">
      <c r="A11607" t="s">
        <v>21</v>
      </c>
      <c r="B11607" t="s">
        <v>22</v>
      </c>
      <c r="C11607" t="s">
        <v>23</v>
      </c>
      <c r="D11607" t="s">
        <v>29</v>
      </c>
      <c r="E11607" t="s">
        <v>55</v>
      </c>
      <c r="F11607" t="s">
        <v>54</v>
      </c>
      <c r="G11607" t="s">
        <v>10024</v>
      </c>
      <c r="H11607">
        <v>18</v>
      </c>
      <c r="I11607" t="s">
        <v>8870</v>
      </c>
      <c r="J11607">
        <v>25</v>
      </c>
      <c r="K11607">
        <v>30</v>
      </c>
      <c r="L11607">
        <v>7</v>
      </c>
      <c r="M11607">
        <v>2019</v>
      </c>
    </row>
    <row r="11608" spans="1:13" x14ac:dyDescent="0.15">
      <c r="A11608" t="s">
        <v>21</v>
      </c>
      <c r="B11608" t="s">
        <v>22</v>
      </c>
      <c r="C11608" t="s">
        <v>23</v>
      </c>
      <c r="D11608" t="s">
        <v>24</v>
      </c>
      <c r="E11608" t="s">
        <v>8891</v>
      </c>
      <c r="F11608" t="s">
        <v>8892</v>
      </c>
      <c r="G11608" t="s">
        <v>10025</v>
      </c>
      <c r="H11608">
        <v>18</v>
      </c>
      <c r="I11608" t="s">
        <v>8870</v>
      </c>
      <c r="J11608">
        <v>25</v>
      </c>
      <c r="K11608">
        <v>30</v>
      </c>
      <c r="L11608">
        <v>7</v>
      </c>
      <c r="M11608">
        <v>2019</v>
      </c>
    </row>
    <row r="11609" spans="1:13" x14ac:dyDescent="0.15">
      <c r="A11609" t="s">
        <v>21</v>
      </c>
      <c r="B11609" t="s">
        <v>22</v>
      </c>
      <c r="C11609" t="s">
        <v>23</v>
      </c>
      <c r="D11609" t="s">
        <v>29</v>
      </c>
      <c r="E11609" t="s">
        <v>8885</v>
      </c>
      <c r="F11609" t="s">
        <v>8886</v>
      </c>
      <c r="G11609" t="s">
        <v>10026</v>
      </c>
      <c r="H11609">
        <v>18</v>
      </c>
      <c r="I11609" t="s">
        <v>8870</v>
      </c>
      <c r="J11609">
        <v>25</v>
      </c>
      <c r="K11609">
        <v>30</v>
      </c>
      <c r="L11609">
        <v>7</v>
      </c>
      <c r="M11609">
        <v>2019</v>
      </c>
    </row>
    <row r="11610" spans="1:13" x14ac:dyDescent="0.15">
      <c r="A11610" t="s">
        <v>21</v>
      </c>
      <c r="B11610" t="s">
        <v>22</v>
      </c>
      <c r="C11610" t="s">
        <v>23</v>
      </c>
      <c r="D11610" t="s">
        <v>46</v>
      </c>
      <c r="E11610" t="s">
        <v>8909</v>
      </c>
      <c r="F11610" t="s">
        <v>8910</v>
      </c>
      <c r="G11610" t="s">
        <v>10027</v>
      </c>
      <c r="H11610">
        <v>18</v>
      </c>
      <c r="I11610" t="s">
        <v>8870</v>
      </c>
      <c r="J11610">
        <v>25</v>
      </c>
      <c r="K11610">
        <v>30</v>
      </c>
      <c r="L11610">
        <v>7</v>
      </c>
      <c r="M11610">
        <v>2019</v>
      </c>
    </row>
    <row r="11611" spans="1:13" x14ac:dyDescent="0.15">
      <c r="A11611" t="s">
        <v>21</v>
      </c>
      <c r="B11611" t="s">
        <v>22</v>
      </c>
      <c r="C11611" t="s">
        <v>23</v>
      </c>
      <c r="D11611" t="s">
        <v>46</v>
      </c>
      <c r="E11611" t="s">
        <v>8909</v>
      </c>
      <c r="F11611" t="s">
        <v>8910</v>
      </c>
      <c r="G11611" t="s">
        <v>10028</v>
      </c>
      <c r="H11611">
        <v>18</v>
      </c>
      <c r="I11611" t="s">
        <v>8870</v>
      </c>
      <c r="J11611">
        <v>25</v>
      </c>
      <c r="K11611">
        <v>30</v>
      </c>
      <c r="L11611">
        <v>7</v>
      </c>
      <c r="M11611">
        <v>2019</v>
      </c>
    </row>
    <row r="11612" spans="1:13" x14ac:dyDescent="0.15">
      <c r="A11612" t="s">
        <v>21</v>
      </c>
      <c r="B11612" t="s">
        <v>22</v>
      </c>
      <c r="C11612" t="s">
        <v>23</v>
      </c>
      <c r="D11612" t="s">
        <v>46</v>
      </c>
      <c r="E11612" t="s">
        <v>8909</v>
      </c>
      <c r="F11612" t="s">
        <v>8910</v>
      </c>
      <c r="G11612" t="s">
        <v>10029</v>
      </c>
      <c r="H11612">
        <v>18</v>
      </c>
      <c r="I11612" t="s">
        <v>8870</v>
      </c>
      <c r="J11612">
        <v>25</v>
      </c>
      <c r="K11612">
        <v>30</v>
      </c>
      <c r="L11612">
        <v>7</v>
      </c>
      <c r="M11612">
        <v>2019</v>
      </c>
    </row>
    <row r="11613" spans="1:13" x14ac:dyDescent="0.15">
      <c r="A11613" t="s">
        <v>21</v>
      </c>
      <c r="B11613" t="s">
        <v>22</v>
      </c>
      <c r="C11613" t="s">
        <v>23</v>
      </c>
      <c r="D11613" t="s">
        <v>29</v>
      </c>
      <c r="E11613" t="s">
        <v>8903</v>
      </c>
      <c r="F11613" t="s">
        <v>8904</v>
      </c>
      <c r="G11613" t="s">
        <v>10030</v>
      </c>
      <c r="H11613">
        <v>18</v>
      </c>
      <c r="I11613" t="s">
        <v>8870</v>
      </c>
      <c r="J11613">
        <v>25</v>
      </c>
      <c r="K11613">
        <v>30</v>
      </c>
      <c r="L11613">
        <v>7</v>
      </c>
      <c r="M11613">
        <v>2019</v>
      </c>
    </row>
    <row r="11614" spans="1:13" x14ac:dyDescent="0.15">
      <c r="A11614" t="s">
        <v>21</v>
      </c>
      <c r="B11614" t="s">
        <v>22</v>
      </c>
      <c r="C11614" t="s">
        <v>23</v>
      </c>
      <c r="D11614" t="s">
        <v>24</v>
      </c>
      <c r="E11614" t="s">
        <v>8891</v>
      </c>
      <c r="F11614" t="s">
        <v>8892</v>
      </c>
      <c r="G11614" t="s">
        <v>10031</v>
      </c>
      <c r="H11614">
        <v>18</v>
      </c>
      <c r="I11614" t="s">
        <v>8870</v>
      </c>
      <c r="J11614">
        <v>25</v>
      </c>
      <c r="K11614">
        <v>30</v>
      </c>
      <c r="L11614">
        <v>7</v>
      </c>
      <c r="M11614">
        <v>2019</v>
      </c>
    </row>
    <row r="11615" spans="1:13" x14ac:dyDescent="0.15">
      <c r="A11615" t="s">
        <v>21</v>
      </c>
      <c r="B11615" t="s">
        <v>22</v>
      </c>
      <c r="C11615" t="s">
        <v>23</v>
      </c>
      <c r="D11615" t="s">
        <v>24</v>
      </c>
      <c r="E11615" t="s">
        <v>8891</v>
      </c>
      <c r="F11615" t="s">
        <v>8892</v>
      </c>
      <c r="G11615" t="s">
        <v>10032</v>
      </c>
      <c r="H11615">
        <v>18</v>
      </c>
      <c r="I11615" t="s">
        <v>8870</v>
      </c>
      <c r="J11615">
        <v>25</v>
      </c>
      <c r="K11615">
        <v>30</v>
      </c>
      <c r="L11615">
        <v>7</v>
      </c>
      <c r="M11615">
        <v>2019</v>
      </c>
    </row>
    <row r="11616" spans="1:13" x14ac:dyDescent="0.15">
      <c r="A11616" t="s">
        <v>21</v>
      </c>
      <c r="B11616" t="s">
        <v>22</v>
      </c>
      <c r="C11616" t="s">
        <v>23</v>
      </c>
      <c r="D11616" t="s">
        <v>24</v>
      </c>
      <c r="E11616" t="s">
        <v>92</v>
      </c>
      <c r="F11616" t="s">
        <v>91</v>
      </c>
      <c r="G11616" t="s">
        <v>10033</v>
      </c>
      <c r="H11616">
        <v>18</v>
      </c>
      <c r="I11616" t="s">
        <v>8870</v>
      </c>
      <c r="J11616">
        <v>25</v>
      </c>
      <c r="K11616">
        <v>30</v>
      </c>
      <c r="L11616">
        <v>7</v>
      </c>
      <c r="M11616">
        <v>2019</v>
      </c>
    </row>
    <row r="11617" spans="1:13" x14ac:dyDescent="0.15">
      <c r="A11617" t="s">
        <v>21</v>
      </c>
      <c r="B11617" t="s">
        <v>22</v>
      </c>
      <c r="C11617" t="s">
        <v>23</v>
      </c>
      <c r="D11617" t="s">
        <v>29</v>
      </c>
      <c r="E11617" t="s">
        <v>8895</v>
      </c>
      <c r="F11617" t="s">
        <v>8896</v>
      </c>
      <c r="G11617" t="s">
        <v>10034</v>
      </c>
      <c r="H11617">
        <v>18</v>
      </c>
      <c r="I11617" t="s">
        <v>8870</v>
      </c>
      <c r="J11617">
        <v>25</v>
      </c>
      <c r="K11617">
        <v>30</v>
      </c>
      <c r="L11617">
        <v>7</v>
      </c>
      <c r="M11617">
        <v>2019</v>
      </c>
    </row>
    <row r="11618" spans="1:13" x14ac:dyDescent="0.15">
      <c r="A11618" t="s">
        <v>21</v>
      </c>
      <c r="B11618" t="s">
        <v>22</v>
      </c>
      <c r="C11618" t="s">
        <v>23</v>
      </c>
      <c r="D11618" t="s">
        <v>29</v>
      </c>
      <c r="E11618" t="s">
        <v>8903</v>
      </c>
      <c r="F11618" t="s">
        <v>8904</v>
      </c>
      <c r="G11618" t="s">
        <v>10035</v>
      </c>
      <c r="H11618">
        <v>18</v>
      </c>
      <c r="I11618" t="s">
        <v>8870</v>
      </c>
      <c r="J11618">
        <v>25</v>
      </c>
      <c r="K11618">
        <v>30</v>
      </c>
      <c r="L11618">
        <v>7</v>
      </c>
      <c r="M11618">
        <v>2019</v>
      </c>
    </row>
    <row r="11619" spans="1:13" x14ac:dyDescent="0.15">
      <c r="A11619" t="s">
        <v>21</v>
      </c>
      <c r="B11619" t="s">
        <v>22</v>
      </c>
      <c r="C11619" t="s">
        <v>23</v>
      </c>
      <c r="D11619" t="s">
        <v>29</v>
      </c>
      <c r="E11619" t="s">
        <v>8903</v>
      </c>
      <c r="F11619" t="s">
        <v>8904</v>
      </c>
      <c r="G11619" t="s">
        <v>10036</v>
      </c>
      <c r="H11619">
        <v>18</v>
      </c>
      <c r="I11619" t="s">
        <v>8870</v>
      </c>
      <c r="J11619">
        <v>25</v>
      </c>
      <c r="K11619">
        <v>30</v>
      </c>
      <c r="L11619">
        <v>7</v>
      </c>
      <c r="M11619">
        <v>2019</v>
      </c>
    </row>
    <row r="11620" spans="1:13" x14ac:dyDescent="0.15">
      <c r="A11620" t="s">
        <v>21</v>
      </c>
      <c r="B11620" t="s">
        <v>22</v>
      </c>
      <c r="C11620" t="s">
        <v>23</v>
      </c>
      <c r="D11620" t="s">
        <v>24</v>
      </c>
      <c r="E11620" t="s">
        <v>8891</v>
      </c>
      <c r="F11620" t="s">
        <v>8892</v>
      </c>
      <c r="G11620" t="s">
        <v>10037</v>
      </c>
      <c r="H11620">
        <v>18</v>
      </c>
      <c r="I11620" t="s">
        <v>8870</v>
      </c>
      <c r="J11620">
        <v>25</v>
      </c>
      <c r="K11620">
        <v>30</v>
      </c>
      <c r="L11620">
        <v>7</v>
      </c>
      <c r="M11620">
        <v>2019</v>
      </c>
    </row>
    <row r="11621" spans="1:13" x14ac:dyDescent="0.15">
      <c r="A11621" t="s">
        <v>21</v>
      </c>
      <c r="B11621" t="s">
        <v>22</v>
      </c>
      <c r="C11621" t="s">
        <v>23</v>
      </c>
      <c r="D11621" t="s">
        <v>62</v>
      </c>
      <c r="E11621" t="s">
        <v>8887</v>
      </c>
      <c r="F11621" t="s">
        <v>8888</v>
      </c>
      <c r="G11621" t="s">
        <v>10038</v>
      </c>
      <c r="H11621">
        <v>18</v>
      </c>
      <c r="I11621" t="s">
        <v>8870</v>
      </c>
      <c r="J11621">
        <v>25</v>
      </c>
      <c r="K11621">
        <v>30</v>
      </c>
      <c r="L11621">
        <v>7</v>
      </c>
      <c r="M11621">
        <v>2019</v>
      </c>
    </row>
    <row r="11622" spans="1:13" x14ac:dyDescent="0.15">
      <c r="A11622" t="s">
        <v>21</v>
      </c>
      <c r="B11622" t="s">
        <v>22</v>
      </c>
      <c r="C11622" t="s">
        <v>23</v>
      </c>
      <c r="D11622" t="s">
        <v>24</v>
      </c>
      <c r="E11622" t="s">
        <v>92</v>
      </c>
      <c r="F11622" t="s">
        <v>91</v>
      </c>
      <c r="G11622" t="s">
        <v>10039</v>
      </c>
      <c r="H11622">
        <v>19</v>
      </c>
      <c r="I11622" t="s">
        <v>8870</v>
      </c>
      <c r="J11622">
        <v>25</v>
      </c>
      <c r="K11622">
        <v>30</v>
      </c>
      <c r="L11622">
        <v>7</v>
      </c>
      <c r="M11622">
        <v>2019</v>
      </c>
    </row>
    <row r="11623" spans="1:13" x14ac:dyDescent="0.15">
      <c r="A11623" t="s">
        <v>21</v>
      </c>
      <c r="B11623" t="s">
        <v>22</v>
      </c>
      <c r="C11623" t="s">
        <v>23</v>
      </c>
      <c r="D11623" t="s">
        <v>62</v>
      </c>
      <c r="E11623" t="s">
        <v>8881</v>
      </c>
      <c r="F11623" t="s">
        <v>8882</v>
      </c>
      <c r="G11623" t="s">
        <v>10040</v>
      </c>
      <c r="H11623">
        <v>19</v>
      </c>
      <c r="I11623" t="s">
        <v>8870</v>
      </c>
      <c r="J11623">
        <v>25</v>
      </c>
      <c r="K11623">
        <v>30</v>
      </c>
      <c r="L11623">
        <v>7</v>
      </c>
      <c r="M11623">
        <v>2019</v>
      </c>
    </row>
    <row r="11624" spans="1:13" x14ac:dyDescent="0.15">
      <c r="A11624" t="s">
        <v>21</v>
      </c>
      <c r="B11624" t="s">
        <v>22</v>
      </c>
      <c r="C11624" t="s">
        <v>23</v>
      </c>
      <c r="D11624" t="s">
        <v>29</v>
      </c>
      <c r="E11624" t="s">
        <v>8903</v>
      </c>
      <c r="F11624" t="s">
        <v>8904</v>
      </c>
      <c r="G11624" t="s">
        <v>10041</v>
      </c>
      <c r="H11624">
        <v>19</v>
      </c>
      <c r="I11624" t="s">
        <v>8870</v>
      </c>
      <c r="J11624">
        <v>25</v>
      </c>
      <c r="K11624">
        <v>30</v>
      </c>
      <c r="L11624">
        <v>7</v>
      </c>
      <c r="M11624">
        <v>2019</v>
      </c>
    </row>
    <row r="11625" spans="1:13" x14ac:dyDescent="0.15">
      <c r="A11625" t="s">
        <v>21</v>
      </c>
      <c r="B11625" t="s">
        <v>22</v>
      </c>
      <c r="C11625" t="s">
        <v>23</v>
      </c>
      <c r="D11625" t="s">
        <v>62</v>
      </c>
      <c r="E11625" t="s">
        <v>8887</v>
      </c>
      <c r="F11625" t="s">
        <v>8888</v>
      </c>
      <c r="G11625" t="s">
        <v>10042</v>
      </c>
      <c r="H11625">
        <v>19</v>
      </c>
      <c r="I11625" t="s">
        <v>8870</v>
      </c>
      <c r="J11625">
        <v>25</v>
      </c>
      <c r="K11625">
        <v>30</v>
      </c>
      <c r="L11625">
        <v>7</v>
      </c>
      <c r="M11625">
        <v>2019</v>
      </c>
    </row>
    <row r="11626" spans="1:13" x14ac:dyDescent="0.15">
      <c r="A11626" t="s">
        <v>21</v>
      </c>
      <c r="B11626" t="s">
        <v>22</v>
      </c>
      <c r="C11626" t="s">
        <v>23</v>
      </c>
      <c r="D11626" t="s">
        <v>62</v>
      </c>
      <c r="E11626" t="s">
        <v>8887</v>
      </c>
      <c r="F11626" t="s">
        <v>8888</v>
      </c>
      <c r="G11626" t="s">
        <v>10043</v>
      </c>
      <c r="H11626">
        <v>19</v>
      </c>
      <c r="I11626" t="s">
        <v>8870</v>
      </c>
      <c r="J11626">
        <v>25</v>
      </c>
      <c r="K11626">
        <v>30</v>
      </c>
      <c r="L11626">
        <v>7</v>
      </c>
      <c r="M11626">
        <v>2019</v>
      </c>
    </row>
    <row r="11627" spans="1:13" x14ac:dyDescent="0.15">
      <c r="A11627" t="s">
        <v>21</v>
      </c>
      <c r="B11627" t="s">
        <v>22</v>
      </c>
      <c r="C11627" t="s">
        <v>23</v>
      </c>
      <c r="D11627" t="s">
        <v>24</v>
      </c>
      <c r="E11627" t="s">
        <v>26</v>
      </c>
      <c r="F11627" t="s">
        <v>20</v>
      </c>
      <c r="G11627" t="s">
        <v>10044</v>
      </c>
      <c r="H11627">
        <v>19</v>
      </c>
      <c r="I11627" t="s">
        <v>8870</v>
      </c>
      <c r="J11627">
        <v>25</v>
      </c>
      <c r="K11627">
        <v>30</v>
      </c>
      <c r="L11627">
        <v>7</v>
      </c>
      <c r="M11627">
        <v>2019</v>
      </c>
    </row>
    <row r="11628" spans="1:13" x14ac:dyDescent="0.15">
      <c r="A11628" t="s">
        <v>21</v>
      </c>
      <c r="B11628" t="s">
        <v>22</v>
      </c>
      <c r="C11628" t="s">
        <v>23</v>
      </c>
      <c r="D11628" t="s">
        <v>24</v>
      </c>
      <c r="E11628" t="s">
        <v>26</v>
      </c>
      <c r="F11628" t="s">
        <v>20</v>
      </c>
      <c r="G11628" t="s">
        <v>10045</v>
      </c>
      <c r="H11628">
        <v>19</v>
      </c>
      <c r="I11628" t="s">
        <v>8870</v>
      </c>
      <c r="J11628">
        <v>25</v>
      </c>
      <c r="K11628">
        <v>30</v>
      </c>
      <c r="L11628">
        <v>7</v>
      </c>
      <c r="M11628">
        <v>2019</v>
      </c>
    </row>
    <row r="11629" spans="1:13" x14ac:dyDescent="0.15">
      <c r="A11629" t="s">
        <v>21</v>
      </c>
      <c r="B11629" t="s">
        <v>22</v>
      </c>
      <c r="C11629" t="s">
        <v>23</v>
      </c>
      <c r="D11629" t="s">
        <v>29</v>
      </c>
      <c r="E11629" t="s">
        <v>55</v>
      </c>
      <c r="F11629" t="s">
        <v>54</v>
      </c>
      <c r="G11629" t="s">
        <v>10046</v>
      </c>
      <c r="H11629">
        <v>19</v>
      </c>
      <c r="I11629" t="s">
        <v>8870</v>
      </c>
      <c r="J11629">
        <v>25</v>
      </c>
      <c r="K11629">
        <v>30</v>
      </c>
      <c r="L11629">
        <v>7</v>
      </c>
      <c r="M11629">
        <v>2019</v>
      </c>
    </row>
    <row r="11630" spans="1:13" x14ac:dyDescent="0.15">
      <c r="A11630" t="s">
        <v>21</v>
      </c>
      <c r="B11630" t="s">
        <v>22</v>
      </c>
      <c r="C11630" t="s">
        <v>23</v>
      </c>
      <c r="D11630" t="s">
        <v>29</v>
      </c>
      <c r="E11630" t="s">
        <v>55</v>
      </c>
      <c r="F11630" t="s">
        <v>54</v>
      </c>
      <c r="G11630" t="s">
        <v>10047</v>
      </c>
      <c r="H11630">
        <v>19</v>
      </c>
      <c r="I11630" t="s">
        <v>8870</v>
      </c>
      <c r="J11630">
        <v>25</v>
      </c>
      <c r="K11630">
        <v>30</v>
      </c>
      <c r="L11630">
        <v>7</v>
      </c>
      <c r="M11630">
        <v>2019</v>
      </c>
    </row>
    <row r="11631" spans="1:13" x14ac:dyDescent="0.15">
      <c r="A11631" t="s">
        <v>21</v>
      </c>
      <c r="B11631" t="s">
        <v>22</v>
      </c>
      <c r="C11631" t="s">
        <v>23</v>
      </c>
      <c r="D11631" t="s">
        <v>29</v>
      </c>
      <c r="E11631" t="s">
        <v>8903</v>
      </c>
      <c r="F11631" t="s">
        <v>8904</v>
      </c>
      <c r="G11631" t="s">
        <v>10048</v>
      </c>
      <c r="H11631">
        <v>19</v>
      </c>
      <c r="I11631" t="s">
        <v>8870</v>
      </c>
      <c r="J11631">
        <v>25</v>
      </c>
      <c r="K11631">
        <v>30</v>
      </c>
      <c r="L11631">
        <v>7</v>
      </c>
      <c r="M11631">
        <v>2019</v>
      </c>
    </row>
    <row r="11632" spans="1:13" x14ac:dyDescent="0.15">
      <c r="A11632" t="s">
        <v>21</v>
      </c>
      <c r="B11632" t="s">
        <v>22</v>
      </c>
      <c r="C11632" t="s">
        <v>23</v>
      </c>
      <c r="D11632" t="s">
        <v>24</v>
      </c>
      <c r="E11632" t="s">
        <v>92</v>
      </c>
      <c r="F11632" t="s">
        <v>91</v>
      </c>
      <c r="G11632" t="s">
        <v>10049</v>
      </c>
      <c r="H11632">
        <v>19</v>
      </c>
      <c r="I11632" t="s">
        <v>8870</v>
      </c>
      <c r="J11632">
        <v>25</v>
      </c>
      <c r="K11632">
        <v>30</v>
      </c>
      <c r="L11632">
        <v>7</v>
      </c>
      <c r="M11632">
        <v>2019</v>
      </c>
    </row>
    <row r="11633" spans="1:13" x14ac:dyDescent="0.15">
      <c r="A11633" t="s">
        <v>21</v>
      </c>
      <c r="B11633" t="s">
        <v>22</v>
      </c>
      <c r="C11633" t="s">
        <v>23</v>
      </c>
      <c r="D11633" t="s">
        <v>29</v>
      </c>
      <c r="E11633" t="s">
        <v>8903</v>
      </c>
      <c r="F11633" t="s">
        <v>8904</v>
      </c>
      <c r="G11633" t="s">
        <v>10050</v>
      </c>
      <c r="H11633">
        <v>19</v>
      </c>
      <c r="I11633" t="s">
        <v>8870</v>
      </c>
      <c r="J11633">
        <v>25</v>
      </c>
      <c r="K11633">
        <v>30</v>
      </c>
      <c r="L11633">
        <v>7</v>
      </c>
      <c r="M11633">
        <v>2019</v>
      </c>
    </row>
    <row r="11634" spans="1:13" x14ac:dyDescent="0.15">
      <c r="A11634" t="s">
        <v>21</v>
      </c>
      <c r="B11634" t="s">
        <v>22</v>
      </c>
      <c r="C11634" t="s">
        <v>23</v>
      </c>
      <c r="D11634" t="s">
        <v>62</v>
      </c>
      <c r="E11634" t="s">
        <v>8887</v>
      </c>
      <c r="F11634" t="s">
        <v>8888</v>
      </c>
      <c r="G11634" t="s">
        <v>10051</v>
      </c>
      <c r="H11634">
        <v>19</v>
      </c>
      <c r="I11634" t="s">
        <v>8870</v>
      </c>
      <c r="J11634">
        <v>25</v>
      </c>
      <c r="K11634">
        <v>30</v>
      </c>
      <c r="L11634">
        <v>7</v>
      </c>
      <c r="M11634">
        <v>2019</v>
      </c>
    </row>
    <row r="11635" spans="1:13" x14ac:dyDescent="0.15">
      <c r="A11635" t="s">
        <v>21</v>
      </c>
      <c r="B11635" t="s">
        <v>22</v>
      </c>
      <c r="C11635" t="s">
        <v>23</v>
      </c>
      <c r="D11635" t="s">
        <v>46</v>
      </c>
      <c r="E11635" t="s">
        <v>8909</v>
      </c>
      <c r="F11635" t="s">
        <v>8910</v>
      </c>
      <c r="G11635" t="s">
        <v>10052</v>
      </c>
      <c r="H11635">
        <v>19</v>
      </c>
      <c r="I11635" t="s">
        <v>8870</v>
      </c>
      <c r="J11635">
        <v>25</v>
      </c>
      <c r="K11635">
        <v>30</v>
      </c>
      <c r="L11635">
        <v>7</v>
      </c>
      <c r="M11635">
        <v>2019</v>
      </c>
    </row>
    <row r="11636" spans="1:13" x14ac:dyDescent="0.15">
      <c r="A11636" t="s">
        <v>21</v>
      </c>
      <c r="B11636" t="s">
        <v>22</v>
      </c>
      <c r="C11636" t="s">
        <v>23</v>
      </c>
      <c r="D11636" t="s">
        <v>46</v>
      </c>
      <c r="E11636" t="s">
        <v>8909</v>
      </c>
      <c r="F11636" t="s">
        <v>8910</v>
      </c>
      <c r="G11636" t="s">
        <v>10053</v>
      </c>
      <c r="H11636">
        <v>19</v>
      </c>
      <c r="I11636" t="s">
        <v>8870</v>
      </c>
      <c r="J11636">
        <v>25</v>
      </c>
      <c r="K11636">
        <v>30</v>
      </c>
      <c r="L11636">
        <v>7</v>
      </c>
      <c r="M11636">
        <v>2019</v>
      </c>
    </row>
    <row r="11637" spans="1:13" x14ac:dyDescent="0.15">
      <c r="A11637" t="s">
        <v>21</v>
      </c>
      <c r="B11637" t="s">
        <v>22</v>
      </c>
      <c r="C11637" t="s">
        <v>23</v>
      </c>
      <c r="D11637" t="s">
        <v>46</v>
      </c>
      <c r="E11637" t="s">
        <v>8909</v>
      </c>
      <c r="F11637" t="s">
        <v>8910</v>
      </c>
      <c r="G11637" t="s">
        <v>10054</v>
      </c>
      <c r="H11637">
        <v>20</v>
      </c>
      <c r="I11637" t="s">
        <v>8870</v>
      </c>
      <c r="J11637">
        <v>25</v>
      </c>
      <c r="K11637">
        <v>30</v>
      </c>
      <c r="L11637">
        <v>7</v>
      </c>
      <c r="M11637">
        <v>2019</v>
      </c>
    </row>
    <row r="11638" spans="1:13" x14ac:dyDescent="0.15">
      <c r="A11638" t="s">
        <v>21</v>
      </c>
      <c r="B11638" t="s">
        <v>22</v>
      </c>
      <c r="C11638" t="s">
        <v>23</v>
      </c>
      <c r="D11638" t="s">
        <v>46</v>
      </c>
      <c r="E11638" t="s">
        <v>8909</v>
      </c>
      <c r="F11638" t="s">
        <v>8910</v>
      </c>
      <c r="G11638" t="s">
        <v>10055</v>
      </c>
      <c r="H11638">
        <v>20</v>
      </c>
      <c r="I11638" t="s">
        <v>8870</v>
      </c>
      <c r="J11638">
        <v>25</v>
      </c>
      <c r="K11638">
        <v>30</v>
      </c>
      <c r="L11638">
        <v>7</v>
      </c>
      <c r="M11638">
        <v>2019</v>
      </c>
    </row>
    <row r="11639" spans="1:13" x14ac:dyDescent="0.15">
      <c r="A11639" t="s">
        <v>21</v>
      </c>
      <c r="B11639" t="s">
        <v>22</v>
      </c>
      <c r="C11639" t="s">
        <v>23</v>
      </c>
      <c r="D11639" t="s">
        <v>46</v>
      </c>
      <c r="E11639" t="s">
        <v>8909</v>
      </c>
      <c r="F11639" t="s">
        <v>8910</v>
      </c>
      <c r="G11639" t="s">
        <v>10056</v>
      </c>
      <c r="H11639">
        <v>20</v>
      </c>
      <c r="I11639" t="s">
        <v>8870</v>
      </c>
      <c r="J11639">
        <v>25</v>
      </c>
      <c r="K11639">
        <v>30</v>
      </c>
      <c r="L11639">
        <v>7</v>
      </c>
      <c r="M11639">
        <v>2019</v>
      </c>
    </row>
    <row r="11640" spans="1:13" x14ac:dyDescent="0.15">
      <c r="A11640" t="s">
        <v>21</v>
      </c>
      <c r="B11640" t="s">
        <v>22</v>
      </c>
      <c r="C11640" t="s">
        <v>23</v>
      </c>
      <c r="D11640" t="s">
        <v>29</v>
      </c>
      <c r="E11640" t="s">
        <v>55</v>
      </c>
      <c r="F11640" t="s">
        <v>54</v>
      </c>
      <c r="G11640" t="s">
        <v>10057</v>
      </c>
      <c r="H11640">
        <v>20</v>
      </c>
      <c r="I11640" t="s">
        <v>8870</v>
      </c>
      <c r="J11640">
        <v>25</v>
      </c>
      <c r="K11640">
        <v>30</v>
      </c>
      <c r="L11640">
        <v>7</v>
      </c>
      <c r="M11640">
        <v>2019</v>
      </c>
    </row>
    <row r="11641" spans="1:13" x14ac:dyDescent="0.15">
      <c r="A11641" t="s">
        <v>21</v>
      </c>
      <c r="B11641" t="s">
        <v>22</v>
      </c>
      <c r="C11641" t="s">
        <v>23</v>
      </c>
      <c r="D11641" t="s">
        <v>24</v>
      </c>
      <c r="E11641" t="s">
        <v>92</v>
      </c>
      <c r="F11641" t="s">
        <v>91</v>
      </c>
      <c r="G11641" t="s">
        <v>10058</v>
      </c>
      <c r="H11641">
        <v>21</v>
      </c>
      <c r="I11641" t="s">
        <v>8870</v>
      </c>
      <c r="J11641">
        <v>25</v>
      </c>
      <c r="K11641">
        <v>30</v>
      </c>
      <c r="L11641">
        <v>7</v>
      </c>
      <c r="M11641">
        <v>2019</v>
      </c>
    </row>
    <row r="11642" spans="1:13" x14ac:dyDescent="0.15">
      <c r="A11642" t="s">
        <v>21</v>
      </c>
      <c r="B11642" t="s">
        <v>22</v>
      </c>
      <c r="C11642" t="s">
        <v>23</v>
      </c>
      <c r="D11642" t="s">
        <v>24</v>
      </c>
      <c r="E11642" t="s">
        <v>92</v>
      </c>
      <c r="F11642" t="s">
        <v>91</v>
      </c>
      <c r="G11642" t="s">
        <v>10059</v>
      </c>
      <c r="H11642">
        <v>21</v>
      </c>
      <c r="I11642" t="s">
        <v>8870</v>
      </c>
      <c r="J11642">
        <v>25</v>
      </c>
      <c r="K11642">
        <v>30</v>
      </c>
      <c r="L11642">
        <v>7</v>
      </c>
      <c r="M11642">
        <v>2019</v>
      </c>
    </row>
    <row r="11643" spans="1:13" x14ac:dyDescent="0.15">
      <c r="A11643" t="s">
        <v>21</v>
      </c>
      <c r="B11643" t="s">
        <v>22</v>
      </c>
      <c r="C11643" t="s">
        <v>23</v>
      </c>
      <c r="D11643" t="s">
        <v>46</v>
      </c>
      <c r="E11643" t="s">
        <v>8909</v>
      </c>
      <c r="F11643" t="s">
        <v>8910</v>
      </c>
      <c r="G11643" t="s">
        <v>10060</v>
      </c>
      <c r="H11643">
        <v>22</v>
      </c>
      <c r="I11643" t="s">
        <v>8870</v>
      </c>
      <c r="J11643">
        <v>25</v>
      </c>
      <c r="K11643">
        <v>30</v>
      </c>
      <c r="L11643">
        <v>7</v>
      </c>
      <c r="M11643">
        <v>2019</v>
      </c>
    </row>
    <row r="11644" spans="1:13" x14ac:dyDescent="0.15">
      <c r="A11644" t="s">
        <v>21</v>
      </c>
      <c r="B11644" t="s">
        <v>22</v>
      </c>
      <c r="C11644" t="s">
        <v>23</v>
      </c>
      <c r="D11644" t="s">
        <v>46</v>
      </c>
      <c r="E11644" t="s">
        <v>8909</v>
      </c>
      <c r="F11644" t="s">
        <v>8910</v>
      </c>
      <c r="G11644" t="s">
        <v>10061</v>
      </c>
      <c r="H11644">
        <v>22</v>
      </c>
      <c r="I11644" t="s">
        <v>8870</v>
      </c>
      <c r="J11644">
        <v>25</v>
      </c>
      <c r="K11644">
        <v>30</v>
      </c>
      <c r="L11644">
        <v>7</v>
      </c>
      <c r="M11644">
        <v>2019</v>
      </c>
    </row>
    <row r="11645" spans="1:13" x14ac:dyDescent="0.15">
      <c r="A11645" t="s">
        <v>21</v>
      </c>
      <c r="B11645" t="s">
        <v>22</v>
      </c>
      <c r="C11645" t="s">
        <v>23</v>
      </c>
      <c r="D11645" t="s">
        <v>46</v>
      </c>
      <c r="E11645" t="s">
        <v>10009</v>
      </c>
      <c r="F11645" t="s">
        <v>10010</v>
      </c>
      <c r="G11645" t="s">
        <v>10062</v>
      </c>
      <c r="H11645">
        <v>22</v>
      </c>
      <c r="I11645" t="s">
        <v>8870</v>
      </c>
      <c r="J11645">
        <v>25</v>
      </c>
      <c r="K11645">
        <v>30</v>
      </c>
      <c r="L11645">
        <v>7</v>
      </c>
      <c r="M11645">
        <v>2019</v>
      </c>
    </row>
    <row r="11646" spans="1:13" x14ac:dyDescent="0.15">
      <c r="A11646" t="s">
        <v>21</v>
      </c>
      <c r="B11646" t="s">
        <v>22</v>
      </c>
      <c r="C11646" t="s">
        <v>23</v>
      </c>
      <c r="D11646" t="s">
        <v>29</v>
      </c>
      <c r="E11646" t="s">
        <v>55</v>
      </c>
      <c r="F11646" t="s">
        <v>54</v>
      </c>
      <c r="G11646" t="s">
        <v>17218</v>
      </c>
      <c r="H11646">
        <v>8</v>
      </c>
      <c r="I11646" t="s">
        <v>8868</v>
      </c>
      <c r="J11646">
        <v>26</v>
      </c>
      <c r="K11646">
        <v>30</v>
      </c>
      <c r="L11646">
        <v>7</v>
      </c>
      <c r="M11646">
        <v>2019</v>
      </c>
    </row>
    <row r="11647" spans="1:13" x14ac:dyDescent="0.15">
      <c r="A11647" t="s">
        <v>21</v>
      </c>
      <c r="B11647" t="s">
        <v>22</v>
      </c>
      <c r="C11647" t="s">
        <v>23</v>
      </c>
      <c r="D11647" t="s">
        <v>29</v>
      </c>
      <c r="E11647" t="s">
        <v>8893</v>
      </c>
      <c r="F11647" t="s">
        <v>8894</v>
      </c>
      <c r="G11647" t="s">
        <v>17219</v>
      </c>
      <c r="H11647">
        <v>8</v>
      </c>
      <c r="I11647" t="s">
        <v>8868</v>
      </c>
      <c r="J11647">
        <v>26</v>
      </c>
      <c r="K11647">
        <v>30</v>
      </c>
      <c r="L11647">
        <v>7</v>
      </c>
      <c r="M11647">
        <v>2019</v>
      </c>
    </row>
    <row r="11648" spans="1:13" x14ac:dyDescent="0.15">
      <c r="A11648" t="s">
        <v>21</v>
      </c>
      <c r="B11648" t="s">
        <v>22</v>
      </c>
      <c r="C11648" t="s">
        <v>23</v>
      </c>
      <c r="D11648" t="s">
        <v>29</v>
      </c>
      <c r="E11648" t="s">
        <v>8895</v>
      </c>
      <c r="F11648" t="s">
        <v>8896</v>
      </c>
      <c r="G11648" t="s">
        <v>17220</v>
      </c>
      <c r="H11648">
        <v>8</v>
      </c>
      <c r="I11648" t="s">
        <v>8868</v>
      </c>
      <c r="J11648">
        <v>26</v>
      </c>
      <c r="K11648">
        <v>30</v>
      </c>
      <c r="L11648">
        <v>7</v>
      </c>
      <c r="M11648">
        <v>2019</v>
      </c>
    </row>
    <row r="11649" spans="1:13" x14ac:dyDescent="0.15">
      <c r="A11649" t="s">
        <v>21</v>
      </c>
      <c r="B11649" t="s">
        <v>22</v>
      </c>
      <c r="C11649" t="s">
        <v>23</v>
      </c>
      <c r="D11649" t="s">
        <v>29</v>
      </c>
      <c r="E11649" t="s">
        <v>8895</v>
      </c>
      <c r="F11649" t="s">
        <v>8896</v>
      </c>
      <c r="G11649" t="s">
        <v>17221</v>
      </c>
      <c r="H11649">
        <v>8</v>
      </c>
      <c r="I11649" t="s">
        <v>8868</v>
      </c>
      <c r="J11649">
        <v>26</v>
      </c>
      <c r="K11649">
        <v>30</v>
      </c>
      <c r="L11649">
        <v>7</v>
      </c>
      <c r="M11649">
        <v>2019</v>
      </c>
    </row>
    <row r="11650" spans="1:13" x14ac:dyDescent="0.15">
      <c r="A11650" t="s">
        <v>21</v>
      </c>
      <c r="B11650" t="s">
        <v>22</v>
      </c>
      <c r="C11650" t="s">
        <v>23</v>
      </c>
      <c r="D11650" t="s">
        <v>62</v>
      </c>
      <c r="E11650" t="s">
        <v>8881</v>
      </c>
      <c r="F11650" t="s">
        <v>8882</v>
      </c>
      <c r="G11650" t="s">
        <v>17222</v>
      </c>
      <c r="H11650">
        <v>8</v>
      </c>
      <c r="I11650" t="s">
        <v>8868</v>
      </c>
      <c r="J11650">
        <v>26</v>
      </c>
      <c r="K11650">
        <v>30</v>
      </c>
      <c r="L11650">
        <v>7</v>
      </c>
      <c r="M11650">
        <v>2019</v>
      </c>
    </row>
    <row r="11651" spans="1:13" x14ac:dyDescent="0.15">
      <c r="A11651" t="s">
        <v>21</v>
      </c>
      <c r="B11651" t="s">
        <v>22</v>
      </c>
      <c r="C11651" t="s">
        <v>23</v>
      </c>
      <c r="D11651" t="s">
        <v>62</v>
      </c>
      <c r="E11651" t="s">
        <v>8881</v>
      </c>
      <c r="F11651" t="s">
        <v>8882</v>
      </c>
      <c r="G11651" t="s">
        <v>17223</v>
      </c>
      <c r="H11651">
        <v>9</v>
      </c>
      <c r="I11651" t="s">
        <v>8868</v>
      </c>
      <c r="J11651">
        <v>26</v>
      </c>
      <c r="K11651">
        <v>30</v>
      </c>
      <c r="L11651">
        <v>7</v>
      </c>
      <c r="M11651">
        <v>2019</v>
      </c>
    </row>
    <row r="11652" spans="1:13" x14ac:dyDescent="0.15">
      <c r="A11652" t="s">
        <v>21</v>
      </c>
      <c r="B11652" t="s">
        <v>22</v>
      </c>
      <c r="C11652" t="s">
        <v>23</v>
      </c>
      <c r="D11652" t="s">
        <v>62</v>
      </c>
      <c r="E11652" t="s">
        <v>8887</v>
      </c>
      <c r="F11652" t="s">
        <v>8888</v>
      </c>
      <c r="G11652" t="s">
        <v>17224</v>
      </c>
      <c r="H11652">
        <v>9</v>
      </c>
      <c r="I11652" t="s">
        <v>8868</v>
      </c>
      <c r="J11652">
        <v>26</v>
      </c>
      <c r="K11652">
        <v>30</v>
      </c>
      <c r="L11652">
        <v>7</v>
      </c>
      <c r="M11652">
        <v>2019</v>
      </c>
    </row>
    <row r="11653" spans="1:13" x14ac:dyDescent="0.15">
      <c r="A11653" t="s">
        <v>21</v>
      </c>
      <c r="B11653" t="s">
        <v>22</v>
      </c>
      <c r="C11653" t="s">
        <v>23</v>
      </c>
      <c r="D11653" t="s">
        <v>62</v>
      </c>
      <c r="E11653" t="s">
        <v>8887</v>
      </c>
      <c r="F11653" t="s">
        <v>8888</v>
      </c>
      <c r="G11653" t="s">
        <v>17225</v>
      </c>
      <c r="H11653">
        <v>9</v>
      </c>
      <c r="I11653" t="s">
        <v>8868</v>
      </c>
      <c r="J11653">
        <v>26</v>
      </c>
      <c r="K11653">
        <v>30</v>
      </c>
      <c r="L11653">
        <v>7</v>
      </c>
      <c r="M11653">
        <v>2019</v>
      </c>
    </row>
    <row r="11654" spans="1:13" x14ac:dyDescent="0.15">
      <c r="A11654" t="s">
        <v>21</v>
      </c>
      <c r="B11654" t="s">
        <v>22</v>
      </c>
      <c r="C11654" t="s">
        <v>23</v>
      </c>
      <c r="D11654" t="s">
        <v>29</v>
      </c>
      <c r="E11654" t="s">
        <v>8885</v>
      </c>
      <c r="F11654" t="s">
        <v>8886</v>
      </c>
      <c r="G11654" t="s">
        <v>17226</v>
      </c>
      <c r="H11654">
        <v>9</v>
      </c>
      <c r="I11654" t="s">
        <v>8868</v>
      </c>
      <c r="J11654">
        <v>26</v>
      </c>
      <c r="K11654">
        <v>30</v>
      </c>
      <c r="L11654">
        <v>7</v>
      </c>
      <c r="M11654">
        <v>2019</v>
      </c>
    </row>
    <row r="11655" spans="1:13" x14ac:dyDescent="0.15">
      <c r="A11655" t="s">
        <v>21</v>
      </c>
      <c r="B11655" t="s">
        <v>22</v>
      </c>
      <c r="C11655" t="s">
        <v>23</v>
      </c>
      <c r="D11655" t="s">
        <v>62</v>
      </c>
      <c r="E11655" t="s">
        <v>8881</v>
      </c>
      <c r="F11655" t="s">
        <v>8882</v>
      </c>
      <c r="G11655" t="s">
        <v>17227</v>
      </c>
      <c r="H11655">
        <v>9</v>
      </c>
      <c r="I11655" t="s">
        <v>8868</v>
      </c>
      <c r="J11655">
        <v>26</v>
      </c>
      <c r="K11655">
        <v>30</v>
      </c>
      <c r="L11655">
        <v>7</v>
      </c>
      <c r="M11655">
        <v>2019</v>
      </c>
    </row>
    <row r="11656" spans="1:13" x14ac:dyDescent="0.15">
      <c r="A11656" t="s">
        <v>21</v>
      </c>
      <c r="B11656" t="s">
        <v>22</v>
      </c>
      <c r="C11656" t="s">
        <v>23</v>
      </c>
      <c r="D11656" t="s">
        <v>62</v>
      </c>
      <c r="E11656" t="s">
        <v>8881</v>
      </c>
      <c r="F11656" t="s">
        <v>8882</v>
      </c>
      <c r="G11656" t="s">
        <v>17228</v>
      </c>
      <c r="H11656">
        <v>9</v>
      </c>
      <c r="I11656" t="s">
        <v>8868</v>
      </c>
      <c r="J11656">
        <v>26</v>
      </c>
      <c r="K11656">
        <v>30</v>
      </c>
      <c r="L11656">
        <v>7</v>
      </c>
      <c r="M11656">
        <v>2019</v>
      </c>
    </row>
    <row r="11657" spans="1:13" x14ac:dyDescent="0.15">
      <c r="A11657" t="s">
        <v>21</v>
      </c>
      <c r="B11657" t="s">
        <v>22</v>
      </c>
      <c r="C11657" t="s">
        <v>23</v>
      </c>
      <c r="D11657" t="s">
        <v>29</v>
      </c>
      <c r="E11657" t="s">
        <v>55</v>
      </c>
      <c r="F11657" t="s">
        <v>54</v>
      </c>
      <c r="G11657" t="s">
        <v>17229</v>
      </c>
      <c r="H11657">
        <v>9</v>
      </c>
      <c r="I11657" t="s">
        <v>8868</v>
      </c>
      <c r="J11657">
        <v>26</v>
      </c>
      <c r="K11657">
        <v>30</v>
      </c>
      <c r="L11657">
        <v>7</v>
      </c>
      <c r="M11657">
        <v>2019</v>
      </c>
    </row>
    <row r="11658" spans="1:13" x14ac:dyDescent="0.15">
      <c r="A11658" t="s">
        <v>21</v>
      </c>
      <c r="B11658" t="s">
        <v>22</v>
      </c>
      <c r="C11658" t="s">
        <v>23</v>
      </c>
      <c r="D11658" t="s">
        <v>29</v>
      </c>
      <c r="E11658" t="s">
        <v>8885</v>
      </c>
      <c r="F11658" t="s">
        <v>8886</v>
      </c>
      <c r="G11658" t="s">
        <v>17230</v>
      </c>
      <c r="H11658">
        <v>9</v>
      </c>
      <c r="I11658" t="s">
        <v>8868</v>
      </c>
      <c r="J11658">
        <v>26</v>
      </c>
      <c r="K11658">
        <v>30</v>
      </c>
      <c r="L11658">
        <v>7</v>
      </c>
      <c r="M11658">
        <v>2019</v>
      </c>
    </row>
    <row r="11659" spans="1:13" x14ac:dyDescent="0.15">
      <c r="A11659" t="s">
        <v>21</v>
      </c>
      <c r="B11659" t="s">
        <v>22</v>
      </c>
      <c r="C11659" t="s">
        <v>23</v>
      </c>
      <c r="D11659" t="s">
        <v>24</v>
      </c>
      <c r="E11659" t="s">
        <v>26</v>
      </c>
      <c r="F11659" t="s">
        <v>20</v>
      </c>
      <c r="G11659" t="s">
        <v>17231</v>
      </c>
      <c r="H11659">
        <v>9</v>
      </c>
      <c r="I11659" t="s">
        <v>8868</v>
      </c>
      <c r="J11659">
        <v>26</v>
      </c>
      <c r="K11659">
        <v>30</v>
      </c>
      <c r="L11659">
        <v>7</v>
      </c>
      <c r="M11659">
        <v>2019</v>
      </c>
    </row>
    <row r="11660" spans="1:13" x14ac:dyDescent="0.15">
      <c r="A11660" t="s">
        <v>21</v>
      </c>
      <c r="B11660" t="s">
        <v>22</v>
      </c>
      <c r="C11660" t="s">
        <v>23</v>
      </c>
      <c r="D11660" t="s">
        <v>46</v>
      </c>
      <c r="E11660" t="s">
        <v>8901</v>
      </c>
      <c r="F11660" t="s">
        <v>8902</v>
      </c>
      <c r="G11660" t="s">
        <v>17232</v>
      </c>
      <c r="H11660">
        <v>9</v>
      </c>
      <c r="I11660" t="s">
        <v>8868</v>
      </c>
      <c r="J11660">
        <v>26</v>
      </c>
      <c r="K11660">
        <v>30</v>
      </c>
      <c r="L11660">
        <v>7</v>
      </c>
      <c r="M11660">
        <v>2019</v>
      </c>
    </row>
    <row r="11661" spans="1:13" x14ac:dyDescent="0.15">
      <c r="A11661" t="s">
        <v>21</v>
      </c>
      <c r="B11661" t="s">
        <v>22</v>
      </c>
      <c r="C11661" t="s">
        <v>23</v>
      </c>
      <c r="D11661" t="s">
        <v>62</v>
      </c>
      <c r="E11661" t="s">
        <v>8881</v>
      </c>
      <c r="F11661" t="s">
        <v>8882</v>
      </c>
      <c r="G11661" t="s">
        <v>17233</v>
      </c>
      <c r="H11661">
        <v>9</v>
      </c>
      <c r="I11661" t="s">
        <v>8868</v>
      </c>
      <c r="J11661">
        <v>26</v>
      </c>
      <c r="K11661">
        <v>30</v>
      </c>
      <c r="L11661">
        <v>7</v>
      </c>
      <c r="M11661">
        <v>2019</v>
      </c>
    </row>
    <row r="11662" spans="1:13" x14ac:dyDescent="0.15">
      <c r="A11662" t="s">
        <v>21</v>
      </c>
      <c r="B11662" t="s">
        <v>22</v>
      </c>
      <c r="C11662" t="s">
        <v>23</v>
      </c>
      <c r="D11662" t="s">
        <v>24</v>
      </c>
      <c r="E11662" t="s">
        <v>26</v>
      </c>
      <c r="F11662" t="s">
        <v>20</v>
      </c>
      <c r="G11662" t="s">
        <v>17234</v>
      </c>
      <c r="H11662">
        <v>9</v>
      </c>
      <c r="I11662" t="s">
        <v>8868</v>
      </c>
      <c r="J11662">
        <v>26</v>
      </c>
      <c r="K11662">
        <v>30</v>
      </c>
      <c r="L11662">
        <v>7</v>
      </c>
      <c r="M11662">
        <v>2019</v>
      </c>
    </row>
    <row r="11663" spans="1:13" x14ac:dyDescent="0.15">
      <c r="A11663" t="s">
        <v>21</v>
      </c>
      <c r="B11663" t="s">
        <v>22</v>
      </c>
      <c r="C11663" t="s">
        <v>23</v>
      </c>
      <c r="D11663" t="s">
        <v>46</v>
      </c>
      <c r="E11663" t="s">
        <v>8901</v>
      </c>
      <c r="F11663" t="s">
        <v>8902</v>
      </c>
      <c r="G11663" t="s">
        <v>17235</v>
      </c>
      <c r="H11663">
        <v>9</v>
      </c>
      <c r="I11663" t="s">
        <v>8868</v>
      </c>
      <c r="J11663">
        <v>26</v>
      </c>
      <c r="K11663">
        <v>30</v>
      </c>
      <c r="L11663">
        <v>7</v>
      </c>
      <c r="M11663">
        <v>2019</v>
      </c>
    </row>
    <row r="11664" spans="1:13" x14ac:dyDescent="0.15">
      <c r="A11664" t="s">
        <v>21</v>
      </c>
      <c r="B11664" t="s">
        <v>22</v>
      </c>
      <c r="C11664" t="s">
        <v>23</v>
      </c>
      <c r="D11664" t="s">
        <v>29</v>
      </c>
      <c r="E11664" t="s">
        <v>8893</v>
      </c>
      <c r="F11664" t="s">
        <v>8894</v>
      </c>
      <c r="G11664" t="s">
        <v>17236</v>
      </c>
      <c r="H11664">
        <v>9</v>
      </c>
      <c r="I11664" t="s">
        <v>8868</v>
      </c>
      <c r="J11664">
        <v>26</v>
      </c>
      <c r="K11664">
        <v>30</v>
      </c>
      <c r="L11664">
        <v>7</v>
      </c>
      <c r="M11664">
        <v>2019</v>
      </c>
    </row>
    <row r="11665" spans="1:13" x14ac:dyDescent="0.15">
      <c r="A11665" t="s">
        <v>21</v>
      </c>
      <c r="B11665" t="s">
        <v>22</v>
      </c>
      <c r="C11665" t="s">
        <v>23</v>
      </c>
      <c r="D11665" t="s">
        <v>29</v>
      </c>
      <c r="E11665" t="s">
        <v>8895</v>
      </c>
      <c r="F11665" t="s">
        <v>8896</v>
      </c>
      <c r="G11665" t="s">
        <v>17237</v>
      </c>
      <c r="H11665">
        <v>9</v>
      </c>
      <c r="I11665" t="s">
        <v>8868</v>
      </c>
      <c r="J11665">
        <v>26</v>
      </c>
      <c r="K11665">
        <v>30</v>
      </c>
      <c r="L11665">
        <v>7</v>
      </c>
      <c r="M11665">
        <v>2019</v>
      </c>
    </row>
    <row r="11666" spans="1:13" x14ac:dyDescent="0.15">
      <c r="A11666" t="s">
        <v>21</v>
      </c>
      <c r="B11666" t="s">
        <v>22</v>
      </c>
      <c r="C11666" t="s">
        <v>23</v>
      </c>
      <c r="D11666" t="s">
        <v>62</v>
      </c>
      <c r="E11666" t="s">
        <v>8887</v>
      </c>
      <c r="F11666" t="s">
        <v>8888</v>
      </c>
      <c r="G11666" t="s">
        <v>17238</v>
      </c>
      <c r="H11666">
        <v>9</v>
      </c>
      <c r="I11666" t="s">
        <v>8868</v>
      </c>
      <c r="J11666">
        <v>26</v>
      </c>
      <c r="K11666">
        <v>30</v>
      </c>
      <c r="L11666">
        <v>7</v>
      </c>
      <c r="M11666">
        <v>2019</v>
      </c>
    </row>
    <row r="11667" spans="1:13" x14ac:dyDescent="0.15">
      <c r="A11667" t="s">
        <v>21</v>
      </c>
      <c r="B11667" t="s">
        <v>22</v>
      </c>
      <c r="C11667" t="s">
        <v>23</v>
      </c>
      <c r="D11667" t="s">
        <v>62</v>
      </c>
      <c r="E11667" t="s">
        <v>8887</v>
      </c>
      <c r="F11667" t="s">
        <v>8888</v>
      </c>
      <c r="G11667" t="s">
        <v>17239</v>
      </c>
      <c r="H11667">
        <v>9</v>
      </c>
      <c r="I11667" t="s">
        <v>8868</v>
      </c>
      <c r="J11667">
        <v>26</v>
      </c>
      <c r="K11667">
        <v>30</v>
      </c>
      <c r="L11667">
        <v>7</v>
      </c>
      <c r="M11667">
        <v>2019</v>
      </c>
    </row>
    <row r="11668" spans="1:13" x14ac:dyDescent="0.15">
      <c r="A11668" t="s">
        <v>21</v>
      </c>
      <c r="B11668" t="s">
        <v>22</v>
      </c>
      <c r="C11668" t="s">
        <v>23</v>
      </c>
      <c r="D11668" t="s">
        <v>24</v>
      </c>
      <c r="E11668" t="s">
        <v>8889</v>
      </c>
      <c r="F11668" t="s">
        <v>8890</v>
      </c>
      <c r="G11668" t="s">
        <v>17240</v>
      </c>
      <c r="H11668">
        <v>9</v>
      </c>
      <c r="I11668" t="s">
        <v>8868</v>
      </c>
      <c r="J11668">
        <v>26</v>
      </c>
      <c r="K11668">
        <v>30</v>
      </c>
      <c r="L11668">
        <v>7</v>
      </c>
      <c r="M11668">
        <v>2019</v>
      </c>
    </row>
    <row r="11669" spans="1:13" x14ac:dyDescent="0.15">
      <c r="A11669" t="s">
        <v>21</v>
      </c>
      <c r="B11669" t="s">
        <v>22</v>
      </c>
      <c r="C11669" t="s">
        <v>23</v>
      </c>
      <c r="D11669" t="s">
        <v>29</v>
      </c>
      <c r="E11669" t="s">
        <v>55</v>
      </c>
      <c r="F11669" t="s">
        <v>54</v>
      </c>
      <c r="G11669" t="s">
        <v>17241</v>
      </c>
      <c r="H11669">
        <v>9</v>
      </c>
      <c r="I11669" t="s">
        <v>8868</v>
      </c>
      <c r="J11669">
        <v>26</v>
      </c>
      <c r="K11669">
        <v>30</v>
      </c>
      <c r="L11669">
        <v>7</v>
      </c>
      <c r="M11669">
        <v>2019</v>
      </c>
    </row>
    <row r="11670" spans="1:13" x14ac:dyDescent="0.15">
      <c r="A11670" t="s">
        <v>21</v>
      </c>
      <c r="B11670" t="s">
        <v>22</v>
      </c>
      <c r="C11670" t="s">
        <v>23</v>
      </c>
      <c r="D11670" t="s">
        <v>29</v>
      </c>
      <c r="E11670" t="s">
        <v>8885</v>
      </c>
      <c r="F11670" t="s">
        <v>8886</v>
      </c>
      <c r="G11670" t="s">
        <v>17242</v>
      </c>
      <c r="H11670">
        <v>9</v>
      </c>
      <c r="I11670" t="s">
        <v>8868</v>
      </c>
      <c r="J11670">
        <v>26</v>
      </c>
      <c r="K11670">
        <v>30</v>
      </c>
      <c r="L11670">
        <v>7</v>
      </c>
      <c r="M11670">
        <v>2019</v>
      </c>
    </row>
    <row r="11671" spans="1:13" x14ac:dyDescent="0.15">
      <c r="A11671" t="s">
        <v>21</v>
      </c>
      <c r="B11671" t="s">
        <v>22</v>
      </c>
      <c r="C11671" t="s">
        <v>23</v>
      </c>
      <c r="D11671" t="s">
        <v>24</v>
      </c>
      <c r="E11671" t="s">
        <v>26</v>
      </c>
      <c r="F11671" t="s">
        <v>20</v>
      </c>
      <c r="G11671" t="s">
        <v>17243</v>
      </c>
      <c r="H11671">
        <v>9</v>
      </c>
      <c r="I11671" t="s">
        <v>8868</v>
      </c>
      <c r="J11671">
        <v>26</v>
      </c>
      <c r="K11671">
        <v>30</v>
      </c>
      <c r="L11671">
        <v>7</v>
      </c>
      <c r="M11671">
        <v>2019</v>
      </c>
    </row>
    <row r="11672" spans="1:13" x14ac:dyDescent="0.15">
      <c r="A11672" t="s">
        <v>21</v>
      </c>
      <c r="B11672" t="s">
        <v>22</v>
      </c>
      <c r="C11672" t="s">
        <v>23</v>
      </c>
      <c r="D11672" t="s">
        <v>29</v>
      </c>
      <c r="E11672" t="s">
        <v>55</v>
      </c>
      <c r="F11672" t="s">
        <v>54</v>
      </c>
      <c r="G11672" t="s">
        <v>17244</v>
      </c>
      <c r="H11672">
        <v>9</v>
      </c>
      <c r="I11672" t="s">
        <v>8868</v>
      </c>
      <c r="J11672">
        <v>26</v>
      </c>
      <c r="K11672">
        <v>30</v>
      </c>
      <c r="L11672">
        <v>7</v>
      </c>
      <c r="M11672">
        <v>2019</v>
      </c>
    </row>
    <row r="11673" spans="1:13" x14ac:dyDescent="0.15">
      <c r="A11673" t="s">
        <v>21</v>
      </c>
      <c r="B11673" t="s">
        <v>22</v>
      </c>
      <c r="C11673" t="s">
        <v>23</v>
      </c>
      <c r="D11673" t="s">
        <v>29</v>
      </c>
      <c r="E11673" t="s">
        <v>55</v>
      </c>
      <c r="F11673" t="s">
        <v>54</v>
      </c>
      <c r="G11673" t="s">
        <v>17245</v>
      </c>
      <c r="H11673">
        <v>9</v>
      </c>
      <c r="I11673" t="s">
        <v>8868</v>
      </c>
      <c r="J11673">
        <v>26</v>
      </c>
      <c r="K11673">
        <v>30</v>
      </c>
      <c r="L11673">
        <v>7</v>
      </c>
      <c r="M11673">
        <v>2019</v>
      </c>
    </row>
    <row r="11674" spans="1:13" x14ac:dyDescent="0.15">
      <c r="A11674" t="s">
        <v>21</v>
      </c>
      <c r="B11674" t="s">
        <v>22</v>
      </c>
      <c r="C11674" t="s">
        <v>23</v>
      </c>
      <c r="D11674" t="s">
        <v>29</v>
      </c>
      <c r="E11674" t="s">
        <v>8895</v>
      </c>
      <c r="F11674" t="s">
        <v>8896</v>
      </c>
      <c r="G11674" t="s">
        <v>17246</v>
      </c>
      <c r="H11674">
        <v>9</v>
      </c>
      <c r="I11674" t="s">
        <v>8868</v>
      </c>
      <c r="J11674">
        <v>26</v>
      </c>
      <c r="K11674">
        <v>30</v>
      </c>
      <c r="L11674">
        <v>7</v>
      </c>
      <c r="M11674">
        <v>2019</v>
      </c>
    </row>
    <row r="11675" spans="1:13" x14ac:dyDescent="0.15">
      <c r="A11675" t="s">
        <v>21</v>
      </c>
      <c r="B11675" t="s">
        <v>22</v>
      </c>
      <c r="C11675" t="s">
        <v>23</v>
      </c>
      <c r="D11675" t="s">
        <v>29</v>
      </c>
      <c r="E11675" t="s">
        <v>8885</v>
      </c>
      <c r="F11675" t="s">
        <v>8886</v>
      </c>
      <c r="G11675" t="s">
        <v>17247</v>
      </c>
      <c r="H11675">
        <v>9</v>
      </c>
      <c r="I11675" t="s">
        <v>8868</v>
      </c>
      <c r="J11675">
        <v>26</v>
      </c>
      <c r="K11675">
        <v>30</v>
      </c>
      <c r="L11675">
        <v>7</v>
      </c>
      <c r="M11675">
        <v>2019</v>
      </c>
    </row>
    <row r="11676" spans="1:13" x14ac:dyDescent="0.15">
      <c r="A11676" t="s">
        <v>21</v>
      </c>
      <c r="B11676" t="s">
        <v>22</v>
      </c>
      <c r="C11676" t="s">
        <v>23</v>
      </c>
      <c r="D11676" t="s">
        <v>29</v>
      </c>
      <c r="E11676" t="s">
        <v>8893</v>
      </c>
      <c r="F11676" t="s">
        <v>8894</v>
      </c>
      <c r="G11676" t="s">
        <v>17248</v>
      </c>
      <c r="H11676">
        <v>9</v>
      </c>
      <c r="I11676" t="s">
        <v>8868</v>
      </c>
      <c r="J11676">
        <v>26</v>
      </c>
      <c r="K11676">
        <v>30</v>
      </c>
      <c r="L11676">
        <v>7</v>
      </c>
      <c r="M11676">
        <v>2019</v>
      </c>
    </row>
    <row r="11677" spans="1:13" x14ac:dyDescent="0.15">
      <c r="A11677" t="s">
        <v>21</v>
      </c>
      <c r="B11677" t="s">
        <v>22</v>
      </c>
      <c r="C11677" t="s">
        <v>23</v>
      </c>
      <c r="D11677" t="s">
        <v>24</v>
      </c>
      <c r="E11677" t="s">
        <v>26</v>
      </c>
      <c r="F11677" t="s">
        <v>20</v>
      </c>
      <c r="G11677" t="s">
        <v>17248</v>
      </c>
      <c r="H11677">
        <v>9</v>
      </c>
      <c r="I11677" t="s">
        <v>8868</v>
      </c>
      <c r="J11677">
        <v>26</v>
      </c>
      <c r="K11677">
        <v>30</v>
      </c>
      <c r="L11677">
        <v>7</v>
      </c>
      <c r="M11677">
        <v>2019</v>
      </c>
    </row>
    <row r="11678" spans="1:13" x14ac:dyDescent="0.15">
      <c r="A11678" t="s">
        <v>21</v>
      </c>
      <c r="B11678" t="s">
        <v>22</v>
      </c>
      <c r="C11678" t="s">
        <v>23</v>
      </c>
      <c r="D11678" t="s">
        <v>29</v>
      </c>
      <c r="E11678" t="s">
        <v>55</v>
      </c>
      <c r="F11678" t="s">
        <v>54</v>
      </c>
      <c r="G11678" t="s">
        <v>17249</v>
      </c>
      <c r="H11678">
        <v>9</v>
      </c>
      <c r="I11678" t="s">
        <v>8868</v>
      </c>
      <c r="J11678">
        <v>26</v>
      </c>
      <c r="K11678">
        <v>30</v>
      </c>
      <c r="L11678">
        <v>7</v>
      </c>
      <c r="M11678">
        <v>2019</v>
      </c>
    </row>
    <row r="11679" spans="1:13" x14ac:dyDescent="0.15">
      <c r="A11679" t="s">
        <v>21</v>
      </c>
      <c r="B11679" t="s">
        <v>22</v>
      </c>
      <c r="C11679" t="s">
        <v>23</v>
      </c>
      <c r="D11679" t="s">
        <v>24</v>
      </c>
      <c r="E11679" t="s">
        <v>8889</v>
      </c>
      <c r="F11679" t="s">
        <v>8890</v>
      </c>
      <c r="G11679" t="s">
        <v>17250</v>
      </c>
      <c r="H11679">
        <v>9</v>
      </c>
      <c r="I11679" t="s">
        <v>8868</v>
      </c>
      <c r="J11679">
        <v>26</v>
      </c>
      <c r="K11679">
        <v>30</v>
      </c>
      <c r="L11679">
        <v>7</v>
      </c>
      <c r="M11679">
        <v>2019</v>
      </c>
    </row>
    <row r="11680" spans="1:13" x14ac:dyDescent="0.15">
      <c r="A11680" t="s">
        <v>21</v>
      </c>
      <c r="B11680" t="s">
        <v>22</v>
      </c>
      <c r="C11680" t="s">
        <v>23</v>
      </c>
      <c r="D11680" t="s">
        <v>29</v>
      </c>
      <c r="E11680" t="s">
        <v>8885</v>
      </c>
      <c r="F11680" t="s">
        <v>8886</v>
      </c>
      <c r="G11680" t="s">
        <v>17251</v>
      </c>
      <c r="H11680">
        <v>9</v>
      </c>
      <c r="I11680" t="s">
        <v>8868</v>
      </c>
      <c r="J11680">
        <v>26</v>
      </c>
      <c r="K11680">
        <v>30</v>
      </c>
      <c r="L11680">
        <v>7</v>
      </c>
      <c r="M11680">
        <v>2019</v>
      </c>
    </row>
    <row r="11681" spans="1:13" x14ac:dyDescent="0.15">
      <c r="A11681" t="s">
        <v>21</v>
      </c>
      <c r="B11681" t="s">
        <v>22</v>
      </c>
      <c r="C11681" t="s">
        <v>23</v>
      </c>
      <c r="D11681" t="s">
        <v>24</v>
      </c>
      <c r="E11681" t="s">
        <v>26</v>
      </c>
      <c r="F11681" t="s">
        <v>20</v>
      </c>
      <c r="G11681" t="s">
        <v>17252</v>
      </c>
      <c r="H11681">
        <v>9</v>
      </c>
      <c r="I11681" t="s">
        <v>8868</v>
      </c>
      <c r="J11681">
        <v>26</v>
      </c>
      <c r="K11681">
        <v>30</v>
      </c>
      <c r="L11681">
        <v>7</v>
      </c>
      <c r="M11681">
        <v>2019</v>
      </c>
    </row>
    <row r="11682" spans="1:13" x14ac:dyDescent="0.15">
      <c r="A11682" t="s">
        <v>21</v>
      </c>
      <c r="B11682" t="s">
        <v>22</v>
      </c>
      <c r="C11682" t="s">
        <v>8871</v>
      </c>
      <c r="D11682" t="s">
        <v>22</v>
      </c>
      <c r="E11682" t="s">
        <v>8872</v>
      </c>
      <c r="F11682" t="s">
        <v>8873</v>
      </c>
      <c r="G11682" t="s">
        <v>17253</v>
      </c>
      <c r="H11682">
        <v>9</v>
      </c>
      <c r="I11682" t="s">
        <v>8868</v>
      </c>
      <c r="J11682">
        <v>26</v>
      </c>
      <c r="K11682">
        <v>30</v>
      </c>
      <c r="L11682">
        <v>7</v>
      </c>
      <c r="M11682">
        <v>2019</v>
      </c>
    </row>
    <row r="11683" spans="1:13" x14ac:dyDescent="0.15">
      <c r="A11683" t="s">
        <v>21</v>
      </c>
      <c r="B11683" t="s">
        <v>22</v>
      </c>
      <c r="C11683" t="s">
        <v>23</v>
      </c>
      <c r="D11683" t="s">
        <v>24</v>
      </c>
      <c r="E11683" t="s">
        <v>26</v>
      </c>
      <c r="F11683" t="s">
        <v>20</v>
      </c>
      <c r="G11683" t="s">
        <v>17254</v>
      </c>
      <c r="H11683">
        <v>9</v>
      </c>
      <c r="I11683" t="s">
        <v>8868</v>
      </c>
      <c r="J11683">
        <v>26</v>
      </c>
      <c r="K11683">
        <v>30</v>
      </c>
      <c r="L11683">
        <v>7</v>
      </c>
      <c r="M11683">
        <v>2019</v>
      </c>
    </row>
    <row r="11684" spans="1:13" x14ac:dyDescent="0.15">
      <c r="A11684" t="s">
        <v>21</v>
      </c>
      <c r="B11684" t="s">
        <v>22</v>
      </c>
      <c r="C11684" t="s">
        <v>23</v>
      </c>
      <c r="D11684" t="s">
        <v>24</v>
      </c>
      <c r="E11684" t="s">
        <v>92</v>
      </c>
      <c r="F11684" t="s">
        <v>91</v>
      </c>
      <c r="G11684" t="s">
        <v>17255</v>
      </c>
      <c r="H11684">
        <v>9</v>
      </c>
      <c r="I11684" t="s">
        <v>8868</v>
      </c>
      <c r="J11684">
        <v>26</v>
      </c>
      <c r="K11684">
        <v>30</v>
      </c>
      <c r="L11684">
        <v>7</v>
      </c>
      <c r="M11684">
        <v>2019</v>
      </c>
    </row>
    <row r="11685" spans="1:13" x14ac:dyDescent="0.15">
      <c r="A11685" t="s">
        <v>21</v>
      </c>
      <c r="B11685" t="s">
        <v>22</v>
      </c>
      <c r="C11685" t="s">
        <v>23</v>
      </c>
      <c r="D11685" t="s">
        <v>24</v>
      </c>
      <c r="E11685" t="s">
        <v>92</v>
      </c>
      <c r="F11685" t="s">
        <v>91</v>
      </c>
      <c r="G11685" t="s">
        <v>17256</v>
      </c>
      <c r="H11685">
        <v>9</v>
      </c>
      <c r="I11685" t="s">
        <v>8868</v>
      </c>
      <c r="J11685">
        <v>26</v>
      </c>
      <c r="K11685">
        <v>30</v>
      </c>
      <c r="L11685">
        <v>7</v>
      </c>
      <c r="M11685">
        <v>2019</v>
      </c>
    </row>
    <row r="11686" spans="1:13" x14ac:dyDescent="0.15">
      <c r="A11686" t="s">
        <v>21</v>
      </c>
      <c r="B11686" t="s">
        <v>22</v>
      </c>
      <c r="C11686" t="s">
        <v>23</v>
      </c>
      <c r="D11686" t="s">
        <v>29</v>
      </c>
      <c r="E11686" t="s">
        <v>8893</v>
      </c>
      <c r="F11686" t="s">
        <v>8894</v>
      </c>
      <c r="G11686" t="s">
        <v>17257</v>
      </c>
      <c r="H11686">
        <v>9</v>
      </c>
      <c r="I11686" t="s">
        <v>8868</v>
      </c>
      <c r="J11686">
        <v>26</v>
      </c>
      <c r="K11686">
        <v>30</v>
      </c>
      <c r="L11686">
        <v>7</v>
      </c>
      <c r="M11686">
        <v>2019</v>
      </c>
    </row>
    <row r="11687" spans="1:13" x14ac:dyDescent="0.15">
      <c r="A11687" t="s">
        <v>21</v>
      </c>
      <c r="B11687" t="s">
        <v>22</v>
      </c>
      <c r="C11687" t="s">
        <v>23</v>
      </c>
      <c r="D11687" t="s">
        <v>24</v>
      </c>
      <c r="E11687" t="s">
        <v>92</v>
      </c>
      <c r="F11687" t="s">
        <v>91</v>
      </c>
      <c r="G11687" t="s">
        <v>17258</v>
      </c>
      <c r="H11687">
        <v>9</v>
      </c>
      <c r="I11687" t="s">
        <v>8868</v>
      </c>
      <c r="J11687">
        <v>26</v>
      </c>
      <c r="K11687">
        <v>30</v>
      </c>
      <c r="L11687">
        <v>7</v>
      </c>
      <c r="M11687">
        <v>2019</v>
      </c>
    </row>
    <row r="11688" spans="1:13" x14ac:dyDescent="0.15">
      <c r="A11688" t="s">
        <v>21</v>
      </c>
      <c r="B11688" t="s">
        <v>22</v>
      </c>
      <c r="C11688" t="s">
        <v>23</v>
      </c>
      <c r="D11688" t="s">
        <v>24</v>
      </c>
      <c r="E11688" t="s">
        <v>8889</v>
      </c>
      <c r="F11688" t="s">
        <v>8890</v>
      </c>
      <c r="G11688" t="s">
        <v>17259</v>
      </c>
      <c r="H11688">
        <v>9</v>
      </c>
      <c r="I11688" t="s">
        <v>8868</v>
      </c>
      <c r="J11688">
        <v>26</v>
      </c>
      <c r="K11688">
        <v>30</v>
      </c>
      <c r="L11688">
        <v>7</v>
      </c>
      <c r="M11688">
        <v>2019</v>
      </c>
    </row>
    <row r="11689" spans="1:13" x14ac:dyDescent="0.15">
      <c r="A11689" t="s">
        <v>21</v>
      </c>
      <c r="B11689" t="s">
        <v>22</v>
      </c>
      <c r="C11689" t="s">
        <v>23</v>
      </c>
      <c r="D11689" t="s">
        <v>24</v>
      </c>
      <c r="E11689" t="s">
        <v>8891</v>
      </c>
      <c r="F11689" t="s">
        <v>8892</v>
      </c>
      <c r="G11689" t="s">
        <v>17260</v>
      </c>
      <c r="H11689">
        <v>9</v>
      </c>
      <c r="I11689" t="s">
        <v>8868</v>
      </c>
      <c r="J11689">
        <v>26</v>
      </c>
      <c r="K11689">
        <v>30</v>
      </c>
      <c r="L11689">
        <v>7</v>
      </c>
      <c r="M11689">
        <v>2019</v>
      </c>
    </row>
    <row r="11690" spans="1:13" x14ac:dyDescent="0.15">
      <c r="A11690" t="s">
        <v>21</v>
      </c>
      <c r="B11690" t="s">
        <v>22</v>
      </c>
      <c r="C11690" t="s">
        <v>23</v>
      </c>
      <c r="D11690" t="s">
        <v>62</v>
      </c>
      <c r="E11690" t="s">
        <v>8887</v>
      </c>
      <c r="F11690" t="s">
        <v>8888</v>
      </c>
      <c r="G11690" t="s">
        <v>17261</v>
      </c>
      <c r="H11690">
        <v>9</v>
      </c>
      <c r="I11690" t="s">
        <v>8868</v>
      </c>
      <c r="J11690">
        <v>26</v>
      </c>
      <c r="K11690">
        <v>30</v>
      </c>
      <c r="L11690">
        <v>7</v>
      </c>
      <c r="M11690">
        <v>2019</v>
      </c>
    </row>
    <row r="11691" spans="1:13" x14ac:dyDescent="0.15">
      <c r="A11691" t="s">
        <v>21</v>
      </c>
      <c r="B11691" t="s">
        <v>22</v>
      </c>
      <c r="C11691" t="s">
        <v>23</v>
      </c>
      <c r="D11691" t="s">
        <v>24</v>
      </c>
      <c r="E11691" t="s">
        <v>26</v>
      </c>
      <c r="F11691" t="s">
        <v>20</v>
      </c>
      <c r="G11691" t="s">
        <v>17262</v>
      </c>
      <c r="H11691">
        <v>9</v>
      </c>
      <c r="I11691" t="s">
        <v>8868</v>
      </c>
      <c r="J11691">
        <v>26</v>
      </c>
      <c r="K11691">
        <v>30</v>
      </c>
      <c r="L11691">
        <v>7</v>
      </c>
      <c r="M11691">
        <v>2019</v>
      </c>
    </row>
    <row r="11692" spans="1:13" x14ac:dyDescent="0.15">
      <c r="A11692" t="s">
        <v>21</v>
      </c>
      <c r="B11692" t="s">
        <v>22</v>
      </c>
      <c r="C11692" t="s">
        <v>23</v>
      </c>
      <c r="D11692" t="s">
        <v>24</v>
      </c>
      <c r="E11692" t="s">
        <v>8883</v>
      </c>
      <c r="F11692" t="s">
        <v>8884</v>
      </c>
      <c r="G11692" t="s">
        <v>17263</v>
      </c>
      <c r="H11692">
        <v>9</v>
      </c>
      <c r="I11692" t="s">
        <v>8868</v>
      </c>
      <c r="J11692">
        <v>26</v>
      </c>
      <c r="K11692">
        <v>30</v>
      </c>
      <c r="L11692">
        <v>7</v>
      </c>
      <c r="M11692">
        <v>2019</v>
      </c>
    </row>
    <row r="11693" spans="1:13" x14ac:dyDescent="0.15">
      <c r="A11693" t="s">
        <v>21</v>
      </c>
      <c r="B11693" t="s">
        <v>22</v>
      </c>
      <c r="C11693" t="s">
        <v>23</v>
      </c>
      <c r="D11693" t="s">
        <v>29</v>
      </c>
      <c r="E11693" t="s">
        <v>55</v>
      </c>
      <c r="F11693" t="s">
        <v>54</v>
      </c>
      <c r="G11693" t="s">
        <v>17264</v>
      </c>
      <c r="H11693">
        <v>9</v>
      </c>
      <c r="I11693" t="s">
        <v>8868</v>
      </c>
      <c r="J11693">
        <v>26</v>
      </c>
      <c r="K11693">
        <v>30</v>
      </c>
      <c r="L11693">
        <v>7</v>
      </c>
      <c r="M11693">
        <v>2019</v>
      </c>
    </row>
    <row r="11694" spans="1:13" x14ac:dyDescent="0.15">
      <c r="A11694" t="s">
        <v>21</v>
      </c>
      <c r="B11694" t="s">
        <v>22</v>
      </c>
      <c r="C11694" t="s">
        <v>23</v>
      </c>
      <c r="D11694" t="s">
        <v>24</v>
      </c>
      <c r="E11694" t="s">
        <v>92</v>
      </c>
      <c r="F11694" t="s">
        <v>91</v>
      </c>
      <c r="G11694" t="s">
        <v>17265</v>
      </c>
      <c r="H11694">
        <v>9</v>
      </c>
      <c r="I11694" t="s">
        <v>8868</v>
      </c>
      <c r="J11694">
        <v>26</v>
      </c>
      <c r="K11694">
        <v>30</v>
      </c>
      <c r="L11694">
        <v>7</v>
      </c>
      <c r="M11694">
        <v>2019</v>
      </c>
    </row>
    <row r="11695" spans="1:13" x14ac:dyDescent="0.15">
      <c r="A11695" t="s">
        <v>21</v>
      </c>
      <c r="B11695" t="s">
        <v>22</v>
      </c>
      <c r="C11695" t="s">
        <v>23</v>
      </c>
      <c r="D11695" t="s">
        <v>62</v>
      </c>
      <c r="E11695" t="s">
        <v>8881</v>
      </c>
      <c r="F11695" t="s">
        <v>8882</v>
      </c>
      <c r="G11695" t="s">
        <v>17266</v>
      </c>
      <c r="H11695">
        <v>9</v>
      </c>
      <c r="I11695" t="s">
        <v>8868</v>
      </c>
      <c r="J11695">
        <v>26</v>
      </c>
      <c r="K11695">
        <v>30</v>
      </c>
      <c r="L11695">
        <v>7</v>
      </c>
      <c r="M11695">
        <v>2019</v>
      </c>
    </row>
    <row r="11696" spans="1:13" x14ac:dyDescent="0.15">
      <c r="A11696" t="s">
        <v>21</v>
      </c>
      <c r="B11696" t="s">
        <v>22</v>
      </c>
      <c r="C11696" t="s">
        <v>23</v>
      </c>
      <c r="D11696" t="s">
        <v>62</v>
      </c>
      <c r="E11696" t="s">
        <v>8881</v>
      </c>
      <c r="F11696" t="s">
        <v>8882</v>
      </c>
      <c r="G11696" t="s">
        <v>17267</v>
      </c>
      <c r="H11696">
        <v>9</v>
      </c>
      <c r="I11696" t="s">
        <v>8868</v>
      </c>
      <c r="J11696">
        <v>26</v>
      </c>
      <c r="K11696">
        <v>30</v>
      </c>
      <c r="L11696">
        <v>7</v>
      </c>
      <c r="M11696">
        <v>2019</v>
      </c>
    </row>
    <row r="11697" spans="1:13" x14ac:dyDescent="0.15">
      <c r="A11697" t="s">
        <v>21</v>
      </c>
      <c r="B11697" t="s">
        <v>22</v>
      </c>
      <c r="C11697" t="s">
        <v>23</v>
      </c>
      <c r="D11697" t="s">
        <v>29</v>
      </c>
      <c r="E11697" t="s">
        <v>55</v>
      </c>
      <c r="F11697" t="s">
        <v>54</v>
      </c>
      <c r="G11697" t="s">
        <v>17268</v>
      </c>
      <c r="H11697">
        <v>9</v>
      </c>
      <c r="I11697" t="s">
        <v>8868</v>
      </c>
      <c r="J11697">
        <v>26</v>
      </c>
      <c r="K11697">
        <v>30</v>
      </c>
      <c r="L11697">
        <v>7</v>
      </c>
      <c r="M11697">
        <v>2019</v>
      </c>
    </row>
    <row r="11698" spans="1:13" x14ac:dyDescent="0.15">
      <c r="A11698" t="s">
        <v>21</v>
      </c>
      <c r="B11698" t="s">
        <v>22</v>
      </c>
      <c r="C11698" t="s">
        <v>23</v>
      </c>
      <c r="D11698" t="s">
        <v>24</v>
      </c>
      <c r="E11698" t="s">
        <v>8891</v>
      </c>
      <c r="F11698" t="s">
        <v>8892</v>
      </c>
      <c r="G11698" t="s">
        <v>17269</v>
      </c>
      <c r="H11698">
        <v>9</v>
      </c>
      <c r="I11698" t="s">
        <v>8868</v>
      </c>
      <c r="J11698">
        <v>26</v>
      </c>
      <c r="K11698">
        <v>30</v>
      </c>
      <c r="L11698">
        <v>7</v>
      </c>
      <c r="M11698">
        <v>2019</v>
      </c>
    </row>
    <row r="11699" spans="1:13" x14ac:dyDescent="0.15">
      <c r="A11699" t="s">
        <v>21</v>
      </c>
      <c r="B11699" t="s">
        <v>22</v>
      </c>
      <c r="C11699" t="s">
        <v>23</v>
      </c>
      <c r="D11699" t="s">
        <v>62</v>
      </c>
      <c r="E11699" t="s">
        <v>8881</v>
      </c>
      <c r="F11699" t="s">
        <v>8882</v>
      </c>
      <c r="G11699" t="s">
        <v>17270</v>
      </c>
      <c r="H11699">
        <v>9</v>
      </c>
      <c r="I11699" t="s">
        <v>8868</v>
      </c>
      <c r="J11699">
        <v>26</v>
      </c>
      <c r="K11699">
        <v>30</v>
      </c>
      <c r="L11699">
        <v>7</v>
      </c>
      <c r="M11699">
        <v>2019</v>
      </c>
    </row>
    <row r="11700" spans="1:13" x14ac:dyDescent="0.15">
      <c r="A11700" t="s">
        <v>21</v>
      </c>
      <c r="B11700" t="s">
        <v>22</v>
      </c>
      <c r="C11700" t="s">
        <v>23</v>
      </c>
      <c r="D11700" t="s">
        <v>29</v>
      </c>
      <c r="E11700" t="s">
        <v>8895</v>
      </c>
      <c r="F11700" t="s">
        <v>8896</v>
      </c>
      <c r="G11700" t="s">
        <v>17271</v>
      </c>
      <c r="H11700">
        <v>9</v>
      </c>
      <c r="I11700" t="s">
        <v>8868</v>
      </c>
      <c r="J11700">
        <v>26</v>
      </c>
      <c r="K11700">
        <v>30</v>
      </c>
      <c r="L11700">
        <v>7</v>
      </c>
      <c r="M11700">
        <v>2019</v>
      </c>
    </row>
    <row r="11701" spans="1:13" x14ac:dyDescent="0.15">
      <c r="A11701" t="s">
        <v>21</v>
      </c>
      <c r="B11701" t="s">
        <v>22</v>
      </c>
      <c r="C11701" t="s">
        <v>23</v>
      </c>
      <c r="D11701" t="s">
        <v>29</v>
      </c>
      <c r="E11701" t="s">
        <v>55</v>
      </c>
      <c r="F11701" t="s">
        <v>54</v>
      </c>
      <c r="G11701" t="s">
        <v>17272</v>
      </c>
      <c r="H11701">
        <v>9</v>
      </c>
      <c r="I11701" t="s">
        <v>8868</v>
      </c>
      <c r="J11701">
        <v>26</v>
      </c>
      <c r="K11701">
        <v>30</v>
      </c>
      <c r="L11701">
        <v>7</v>
      </c>
      <c r="M11701">
        <v>2019</v>
      </c>
    </row>
    <row r="11702" spans="1:13" x14ac:dyDescent="0.15">
      <c r="A11702" t="s">
        <v>21</v>
      </c>
      <c r="B11702" t="s">
        <v>22</v>
      </c>
      <c r="C11702" t="s">
        <v>23</v>
      </c>
      <c r="D11702" t="s">
        <v>29</v>
      </c>
      <c r="E11702" t="s">
        <v>8895</v>
      </c>
      <c r="F11702" t="s">
        <v>8896</v>
      </c>
      <c r="G11702" t="s">
        <v>17273</v>
      </c>
      <c r="H11702">
        <v>9</v>
      </c>
      <c r="I11702" t="s">
        <v>8868</v>
      </c>
      <c r="J11702">
        <v>26</v>
      </c>
      <c r="K11702">
        <v>30</v>
      </c>
      <c r="L11702">
        <v>7</v>
      </c>
      <c r="M11702">
        <v>2019</v>
      </c>
    </row>
    <row r="11703" spans="1:13" x14ac:dyDescent="0.15">
      <c r="A11703" t="s">
        <v>21</v>
      </c>
      <c r="B11703" t="s">
        <v>22</v>
      </c>
      <c r="C11703" t="s">
        <v>23</v>
      </c>
      <c r="D11703" t="s">
        <v>24</v>
      </c>
      <c r="E11703" t="s">
        <v>8883</v>
      </c>
      <c r="F11703" t="s">
        <v>8884</v>
      </c>
      <c r="G11703" t="s">
        <v>17274</v>
      </c>
      <c r="H11703">
        <v>9</v>
      </c>
      <c r="I11703" t="s">
        <v>8868</v>
      </c>
      <c r="J11703">
        <v>26</v>
      </c>
      <c r="K11703">
        <v>30</v>
      </c>
      <c r="L11703">
        <v>7</v>
      </c>
      <c r="M11703">
        <v>2019</v>
      </c>
    </row>
    <row r="11704" spans="1:13" x14ac:dyDescent="0.15">
      <c r="A11704" t="s">
        <v>21</v>
      </c>
      <c r="B11704" t="s">
        <v>22</v>
      </c>
      <c r="C11704" t="s">
        <v>23</v>
      </c>
      <c r="D11704" t="s">
        <v>29</v>
      </c>
      <c r="E11704" t="s">
        <v>55</v>
      </c>
      <c r="F11704" t="s">
        <v>54</v>
      </c>
      <c r="G11704" t="s">
        <v>17275</v>
      </c>
      <c r="H11704">
        <v>9</v>
      </c>
      <c r="I11704" t="s">
        <v>8868</v>
      </c>
      <c r="J11704">
        <v>26</v>
      </c>
      <c r="K11704">
        <v>30</v>
      </c>
      <c r="L11704">
        <v>7</v>
      </c>
      <c r="M11704">
        <v>2019</v>
      </c>
    </row>
    <row r="11705" spans="1:13" x14ac:dyDescent="0.15">
      <c r="A11705" t="s">
        <v>21</v>
      </c>
      <c r="B11705" t="s">
        <v>22</v>
      </c>
      <c r="C11705" t="s">
        <v>23</v>
      </c>
      <c r="D11705" t="s">
        <v>29</v>
      </c>
      <c r="E11705" t="s">
        <v>55</v>
      </c>
      <c r="F11705" t="s">
        <v>54</v>
      </c>
      <c r="G11705" t="s">
        <v>17276</v>
      </c>
      <c r="H11705">
        <v>9</v>
      </c>
      <c r="I11705" t="s">
        <v>8868</v>
      </c>
      <c r="J11705">
        <v>26</v>
      </c>
      <c r="K11705">
        <v>30</v>
      </c>
      <c r="L11705">
        <v>7</v>
      </c>
      <c r="M11705">
        <v>2019</v>
      </c>
    </row>
    <row r="11706" spans="1:13" x14ac:dyDescent="0.15">
      <c r="A11706" t="s">
        <v>21</v>
      </c>
      <c r="B11706" t="s">
        <v>22</v>
      </c>
      <c r="C11706" t="s">
        <v>23</v>
      </c>
      <c r="D11706" t="s">
        <v>29</v>
      </c>
      <c r="E11706" t="s">
        <v>55</v>
      </c>
      <c r="F11706" t="s">
        <v>54</v>
      </c>
      <c r="G11706" t="s">
        <v>17277</v>
      </c>
      <c r="H11706">
        <v>9</v>
      </c>
      <c r="I11706" t="s">
        <v>8868</v>
      </c>
      <c r="J11706">
        <v>26</v>
      </c>
      <c r="K11706">
        <v>30</v>
      </c>
      <c r="L11706">
        <v>7</v>
      </c>
      <c r="M11706">
        <v>2019</v>
      </c>
    </row>
    <row r="11707" spans="1:13" x14ac:dyDescent="0.15">
      <c r="A11707" t="s">
        <v>21</v>
      </c>
      <c r="B11707" t="s">
        <v>22</v>
      </c>
      <c r="C11707" t="s">
        <v>23</v>
      </c>
      <c r="D11707" t="s">
        <v>29</v>
      </c>
      <c r="E11707" t="s">
        <v>55</v>
      </c>
      <c r="F11707" t="s">
        <v>54</v>
      </c>
      <c r="G11707" t="s">
        <v>17278</v>
      </c>
      <c r="H11707">
        <v>9</v>
      </c>
      <c r="I11707" t="s">
        <v>8868</v>
      </c>
      <c r="J11707">
        <v>26</v>
      </c>
      <c r="K11707">
        <v>30</v>
      </c>
      <c r="L11707">
        <v>7</v>
      </c>
      <c r="M11707">
        <v>2019</v>
      </c>
    </row>
    <row r="11708" spans="1:13" x14ac:dyDescent="0.15">
      <c r="A11708" t="s">
        <v>21</v>
      </c>
      <c r="B11708" t="s">
        <v>22</v>
      </c>
      <c r="C11708" t="s">
        <v>23</v>
      </c>
      <c r="D11708" t="s">
        <v>24</v>
      </c>
      <c r="E11708" t="s">
        <v>26</v>
      </c>
      <c r="F11708" t="s">
        <v>20</v>
      </c>
      <c r="G11708" t="s">
        <v>17279</v>
      </c>
      <c r="H11708">
        <v>9</v>
      </c>
      <c r="I11708" t="s">
        <v>8868</v>
      </c>
      <c r="J11708">
        <v>26</v>
      </c>
      <c r="K11708">
        <v>30</v>
      </c>
      <c r="L11708">
        <v>7</v>
      </c>
      <c r="M11708">
        <v>2019</v>
      </c>
    </row>
    <row r="11709" spans="1:13" x14ac:dyDescent="0.15">
      <c r="A11709" t="s">
        <v>21</v>
      </c>
      <c r="B11709" t="s">
        <v>22</v>
      </c>
      <c r="C11709" t="s">
        <v>23</v>
      </c>
      <c r="D11709" t="s">
        <v>46</v>
      </c>
      <c r="E11709" t="s">
        <v>8901</v>
      </c>
      <c r="F11709" t="s">
        <v>8902</v>
      </c>
      <c r="G11709" t="s">
        <v>17280</v>
      </c>
      <c r="H11709">
        <v>9</v>
      </c>
      <c r="I11709" t="s">
        <v>8868</v>
      </c>
      <c r="J11709">
        <v>26</v>
      </c>
      <c r="K11709">
        <v>30</v>
      </c>
      <c r="L11709">
        <v>7</v>
      </c>
      <c r="M11709">
        <v>2019</v>
      </c>
    </row>
    <row r="11710" spans="1:13" x14ac:dyDescent="0.15">
      <c r="A11710" t="s">
        <v>21</v>
      </c>
      <c r="B11710" t="s">
        <v>22</v>
      </c>
      <c r="C11710" t="s">
        <v>23</v>
      </c>
      <c r="D11710" t="s">
        <v>24</v>
      </c>
      <c r="E11710" t="s">
        <v>92</v>
      </c>
      <c r="F11710" t="s">
        <v>91</v>
      </c>
      <c r="G11710" t="s">
        <v>17281</v>
      </c>
      <c r="H11710">
        <v>9</v>
      </c>
      <c r="I11710" t="s">
        <v>8868</v>
      </c>
      <c r="J11710">
        <v>26</v>
      </c>
      <c r="K11710">
        <v>30</v>
      </c>
      <c r="L11710">
        <v>7</v>
      </c>
      <c r="M11710">
        <v>2019</v>
      </c>
    </row>
    <row r="11711" spans="1:13" x14ac:dyDescent="0.15">
      <c r="A11711" t="s">
        <v>21</v>
      </c>
      <c r="B11711" t="s">
        <v>22</v>
      </c>
      <c r="C11711" t="s">
        <v>23</v>
      </c>
      <c r="D11711" t="s">
        <v>29</v>
      </c>
      <c r="E11711" t="s">
        <v>8895</v>
      </c>
      <c r="F11711" t="s">
        <v>8896</v>
      </c>
      <c r="G11711" t="s">
        <v>17282</v>
      </c>
      <c r="H11711">
        <v>9</v>
      </c>
      <c r="I11711" t="s">
        <v>8868</v>
      </c>
      <c r="J11711">
        <v>26</v>
      </c>
      <c r="K11711">
        <v>30</v>
      </c>
      <c r="L11711">
        <v>7</v>
      </c>
      <c r="M11711">
        <v>2019</v>
      </c>
    </row>
    <row r="11712" spans="1:13" x14ac:dyDescent="0.15">
      <c r="A11712" t="s">
        <v>21</v>
      </c>
      <c r="B11712" t="s">
        <v>22</v>
      </c>
      <c r="C11712" t="s">
        <v>23</v>
      </c>
      <c r="D11712" t="s">
        <v>29</v>
      </c>
      <c r="E11712" t="s">
        <v>8885</v>
      </c>
      <c r="F11712" t="s">
        <v>8886</v>
      </c>
      <c r="G11712" t="s">
        <v>17283</v>
      </c>
      <c r="H11712">
        <v>9</v>
      </c>
      <c r="I11712" t="s">
        <v>8868</v>
      </c>
      <c r="J11712">
        <v>26</v>
      </c>
      <c r="K11712">
        <v>30</v>
      </c>
      <c r="L11712">
        <v>7</v>
      </c>
      <c r="M11712">
        <v>2019</v>
      </c>
    </row>
    <row r="11713" spans="1:13" x14ac:dyDescent="0.15">
      <c r="A11713" t="s">
        <v>21</v>
      </c>
      <c r="B11713" t="s">
        <v>22</v>
      </c>
      <c r="C11713" t="s">
        <v>23</v>
      </c>
      <c r="D11713" t="s">
        <v>62</v>
      </c>
      <c r="E11713" t="s">
        <v>8881</v>
      </c>
      <c r="F11713" t="s">
        <v>8882</v>
      </c>
      <c r="G11713" t="s">
        <v>17284</v>
      </c>
      <c r="H11713">
        <v>9</v>
      </c>
      <c r="I11713" t="s">
        <v>8868</v>
      </c>
      <c r="J11713">
        <v>26</v>
      </c>
      <c r="K11713">
        <v>30</v>
      </c>
      <c r="L11713">
        <v>7</v>
      </c>
      <c r="M11713">
        <v>2019</v>
      </c>
    </row>
    <row r="11714" spans="1:13" x14ac:dyDescent="0.15">
      <c r="A11714" t="s">
        <v>21</v>
      </c>
      <c r="B11714" t="s">
        <v>22</v>
      </c>
      <c r="C11714" t="s">
        <v>23</v>
      </c>
      <c r="D11714" t="s">
        <v>24</v>
      </c>
      <c r="E11714" t="s">
        <v>92</v>
      </c>
      <c r="F11714" t="s">
        <v>91</v>
      </c>
      <c r="G11714" t="s">
        <v>17285</v>
      </c>
      <c r="H11714">
        <v>9</v>
      </c>
      <c r="I11714" t="s">
        <v>8868</v>
      </c>
      <c r="J11714">
        <v>26</v>
      </c>
      <c r="K11714">
        <v>30</v>
      </c>
      <c r="L11714">
        <v>7</v>
      </c>
      <c r="M11714">
        <v>2019</v>
      </c>
    </row>
    <row r="11715" spans="1:13" x14ac:dyDescent="0.15">
      <c r="A11715" t="s">
        <v>21</v>
      </c>
      <c r="B11715" t="s">
        <v>22</v>
      </c>
      <c r="C11715" t="s">
        <v>23</v>
      </c>
      <c r="D11715" t="s">
        <v>24</v>
      </c>
      <c r="E11715" t="s">
        <v>26</v>
      </c>
      <c r="F11715" t="s">
        <v>20</v>
      </c>
      <c r="G11715" t="s">
        <v>17286</v>
      </c>
      <c r="H11715">
        <v>9</v>
      </c>
      <c r="I11715" t="s">
        <v>8868</v>
      </c>
      <c r="J11715">
        <v>26</v>
      </c>
      <c r="K11715">
        <v>30</v>
      </c>
      <c r="L11715">
        <v>7</v>
      </c>
      <c r="M11715">
        <v>2019</v>
      </c>
    </row>
    <row r="11716" spans="1:13" x14ac:dyDescent="0.15">
      <c r="A11716" t="s">
        <v>21</v>
      </c>
      <c r="B11716" t="s">
        <v>22</v>
      </c>
      <c r="C11716" t="s">
        <v>23</v>
      </c>
      <c r="D11716" t="s">
        <v>29</v>
      </c>
      <c r="E11716" t="s">
        <v>8895</v>
      </c>
      <c r="F11716" t="s">
        <v>8896</v>
      </c>
      <c r="G11716" t="s">
        <v>17287</v>
      </c>
      <c r="H11716">
        <v>9</v>
      </c>
      <c r="I11716" t="s">
        <v>8868</v>
      </c>
      <c r="J11716">
        <v>26</v>
      </c>
      <c r="K11716">
        <v>30</v>
      </c>
      <c r="L11716">
        <v>7</v>
      </c>
      <c r="M11716">
        <v>2019</v>
      </c>
    </row>
    <row r="11717" spans="1:13" x14ac:dyDescent="0.15">
      <c r="A11717" t="s">
        <v>21</v>
      </c>
      <c r="B11717" t="s">
        <v>22</v>
      </c>
      <c r="C11717" t="s">
        <v>23</v>
      </c>
      <c r="D11717" t="s">
        <v>24</v>
      </c>
      <c r="E11717" t="s">
        <v>92</v>
      </c>
      <c r="F11717" t="s">
        <v>91</v>
      </c>
      <c r="G11717" t="s">
        <v>17288</v>
      </c>
      <c r="H11717">
        <v>9</v>
      </c>
      <c r="I11717" t="s">
        <v>8868</v>
      </c>
      <c r="J11717">
        <v>26</v>
      </c>
      <c r="K11717">
        <v>30</v>
      </c>
      <c r="L11717">
        <v>7</v>
      </c>
      <c r="M11717">
        <v>2019</v>
      </c>
    </row>
    <row r="11718" spans="1:13" x14ac:dyDescent="0.15">
      <c r="A11718" t="s">
        <v>21</v>
      </c>
      <c r="B11718" t="s">
        <v>22</v>
      </c>
      <c r="C11718" t="s">
        <v>23</v>
      </c>
      <c r="D11718" t="s">
        <v>46</v>
      </c>
      <c r="E11718" t="s">
        <v>8901</v>
      </c>
      <c r="F11718" t="s">
        <v>8902</v>
      </c>
      <c r="G11718" t="s">
        <v>17289</v>
      </c>
      <c r="H11718">
        <v>9</v>
      </c>
      <c r="I11718" t="s">
        <v>8868</v>
      </c>
      <c r="J11718">
        <v>26</v>
      </c>
      <c r="K11718">
        <v>30</v>
      </c>
      <c r="L11718">
        <v>7</v>
      </c>
      <c r="M11718">
        <v>2019</v>
      </c>
    </row>
    <row r="11719" spans="1:13" x14ac:dyDescent="0.15">
      <c r="A11719" t="s">
        <v>21</v>
      </c>
      <c r="B11719" t="s">
        <v>22</v>
      </c>
      <c r="C11719" t="s">
        <v>23</v>
      </c>
      <c r="D11719" t="s">
        <v>29</v>
      </c>
      <c r="E11719" t="s">
        <v>8885</v>
      </c>
      <c r="F11719" t="s">
        <v>8886</v>
      </c>
      <c r="G11719" t="s">
        <v>17290</v>
      </c>
      <c r="H11719">
        <v>9</v>
      </c>
      <c r="I11719" t="s">
        <v>8868</v>
      </c>
      <c r="J11719">
        <v>26</v>
      </c>
      <c r="K11719">
        <v>30</v>
      </c>
      <c r="L11719">
        <v>7</v>
      </c>
      <c r="M11719">
        <v>2019</v>
      </c>
    </row>
    <row r="11720" spans="1:13" x14ac:dyDescent="0.15">
      <c r="A11720" t="s">
        <v>21</v>
      </c>
      <c r="B11720" t="s">
        <v>22</v>
      </c>
      <c r="C11720" t="s">
        <v>23</v>
      </c>
      <c r="D11720" t="s">
        <v>62</v>
      </c>
      <c r="E11720" t="s">
        <v>8881</v>
      </c>
      <c r="F11720" t="s">
        <v>8882</v>
      </c>
      <c r="G11720" t="s">
        <v>17291</v>
      </c>
      <c r="H11720">
        <v>9</v>
      </c>
      <c r="I11720" t="s">
        <v>8868</v>
      </c>
      <c r="J11720">
        <v>26</v>
      </c>
      <c r="K11720">
        <v>30</v>
      </c>
      <c r="L11720">
        <v>7</v>
      </c>
      <c r="M11720">
        <v>2019</v>
      </c>
    </row>
    <row r="11721" spans="1:13" x14ac:dyDescent="0.15">
      <c r="A11721" t="s">
        <v>21</v>
      </c>
      <c r="B11721" t="s">
        <v>22</v>
      </c>
      <c r="C11721" t="s">
        <v>23</v>
      </c>
      <c r="D11721" t="s">
        <v>24</v>
      </c>
      <c r="E11721" t="s">
        <v>8897</v>
      </c>
      <c r="F11721" t="s">
        <v>8898</v>
      </c>
      <c r="G11721" t="s">
        <v>17292</v>
      </c>
      <c r="H11721">
        <v>9</v>
      </c>
      <c r="I11721" t="s">
        <v>8868</v>
      </c>
      <c r="J11721">
        <v>26</v>
      </c>
      <c r="K11721">
        <v>30</v>
      </c>
      <c r="L11721">
        <v>7</v>
      </c>
      <c r="M11721">
        <v>2019</v>
      </c>
    </row>
    <row r="11722" spans="1:13" x14ac:dyDescent="0.15">
      <c r="A11722" t="s">
        <v>21</v>
      </c>
      <c r="B11722" t="s">
        <v>22</v>
      </c>
      <c r="C11722" t="s">
        <v>23</v>
      </c>
      <c r="D11722" t="s">
        <v>29</v>
      </c>
      <c r="E11722" t="s">
        <v>8885</v>
      </c>
      <c r="F11722" t="s">
        <v>8886</v>
      </c>
      <c r="G11722" t="s">
        <v>17293</v>
      </c>
      <c r="H11722">
        <v>9</v>
      </c>
      <c r="I11722" t="s">
        <v>8868</v>
      </c>
      <c r="J11722">
        <v>26</v>
      </c>
      <c r="K11722">
        <v>30</v>
      </c>
      <c r="L11722">
        <v>7</v>
      </c>
      <c r="M11722">
        <v>2019</v>
      </c>
    </row>
    <row r="11723" spans="1:13" x14ac:dyDescent="0.15">
      <c r="A11723" t="s">
        <v>21</v>
      </c>
      <c r="B11723" t="s">
        <v>22</v>
      </c>
      <c r="C11723" t="s">
        <v>23</v>
      </c>
      <c r="D11723" t="s">
        <v>46</v>
      </c>
      <c r="E11723" t="s">
        <v>8901</v>
      </c>
      <c r="F11723" t="s">
        <v>8902</v>
      </c>
      <c r="G11723" t="s">
        <v>17294</v>
      </c>
      <c r="H11723">
        <v>9</v>
      </c>
      <c r="I11723" t="s">
        <v>8868</v>
      </c>
      <c r="J11723">
        <v>26</v>
      </c>
      <c r="K11723">
        <v>30</v>
      </c>
      <c r="L11723">
        <v>7</v>
      </c>
      <c r="M11723">
        <v>2019</v>
      </c>
    </row>
    <row r="11724" spans="1:13" x14ac:dyDescent="0.15">
      <c r="A11724" t="s">
        <v>21</v>
      </c>
      <c r="B11724" t="s">
        <v>22</v>
      </c>
      <c r="C11724" t="s">
        <v>23</v>
      </c>
      <c r="D11724" t="s">
        <v>62</v>
      </c>
      <c r="E11724" t="s">
        <v>8881</v>
      </c>
      <c r="F11724" t="s">
        <v>8882</v>
      </c>
      <c r="G11724" t="s">
        <v>17295</v>
      </c>
      <c r="H11724">
        <v>9</v>
      </c>
      <c r="I11724" t="s">
        <v>8868</v>
      </c>
      <c r="J11724">
        <v>26</v>
      </c>
      <c r="K11724">
        <v>30</v>
      </c>
      <c r="L11724">
        <v>7</v>
      </c>
      <c r="M11724">
        <v>2019</v>
      </c>
    </row>
    <row r="11725" spans="1:13" x14ac:dyDescent="0.15">
      <c r="A11725" t="s">
        <v>21</v>
      </c>
      <c r="B11725" t="s">
        <v>22</v>
      </c>
      <c r="C11725" t="s">
        <v>23</v>
      </c>
      <c r="D11725" t="s">
        <v>62</v>
      </c>
      <c r="E11725" t="s">
        <v>8881</v>
      </c>
      <c r="F11725" t="s">
        <v>8882</v>
      </c>
      <c r="G11725" t="s">
        <v>17296</v>
      </c>
      <c r="H11725">
        <v>9</v>
      </c>
      <c r="I11725" t="s">
        <v>8868</v>
      </c>
      <c r="J11725">
        <v>26</v>
      </c>
      <c r="K11725">
        <v>30</v>
      </c>
      <c r="L11725">
        <v>7</v>
      </c>
      <c r="M11725">
        <v>2019</v>
      </c>
    </row>
    <row r="11726" spans="1:13" x14ac:dyDescent="0.15">
      <c r="A11726" t="s">
        <v>21</v>
      </c>
      <c r="B11726" t="s">
        <v>22</v>
      </c>
      <c r="C11726" t="s">
        <v>23</v>
      </c>
      <c r="D11726" t="s">
        <v>62</v>
      </c>
      <c r="E11726" t="s">
        <v>8881</v>
      </c>
      <c r="F11726" t="s">
        <v>8882</v>
      </c>
      <c r="G11726" t="s">
        <v>17297</v>
      </c>
      <c r="H11726">
        <v>9</v>
      </c>
      <c r="I11726" t="s">
        <v>8868</v>
      </c>
      <c r="J11726">
        <v>26</v>
      </c>
      <c r="K11726">
        <v>30</v>
      </c>
      <c r="L11726">
        <v>7</v>
      </c>
      <c r="M11726">
        <v>2019</v>
      </c>
    </row>
    <row r="11727" spans="1:13" x14ac:dyDescent="0.15">
      <c r="A11727" t="s">
        <v>21</v>
      </c>
      <c r="B11727" t="s">
        <v>22</v>
      </c>
      <c r="C11727" t="s">
        <v>23</v>
      </c>
      <c r="D11727" t="s">
        <v>62</v>
      </c>
      <c r="E11727" t="s">
        <v>8881</v>
      </c>
      <c r="F11727" t="s">
        <v>8882</v>
      </c>
      <c r="G11727" t="s">
        <v>17298</v>
      </c>
      <c r="H11727">
        <v>9</v>
      </c>
      <c r="I11727" t="s">
        <v>8868</v>
      </c>
      <c r="J11727">
        <v>26</v>
      </c>
      <c r="K11727">
        <v>30</v>
      </c>
      <c r="L11727">
        <v>7</v>
      </c>
      <c r="M11727">
        <v>2019</v>
      </c>
    </row>
    <row r="11728" spans="1:13" x14ac:dyDescent="0.15">
      <c r="A11728" t="s">
        <v>21</v>
      </c>
      <c r="B11728" t="s">
        <v>22</v>
      </c>
      <c r="C11728" t="s">
        <v>23</v>
      </c>
      <c r="D11728" t="s">
        <v>29</v>
      </c>
      <c r="E11728" t="s">
        <v>8895</v>
      </c>
      <c r="F11728" t="s">
        <v>8896</v>
      </c>
      <c r="G11728" t="s">
        <v>17299</v>
      </c>
      <c r="H11728">
        <v>9</v>
      </c>
      <c r="I11728" t="s">
        <v>8868</v>
      </c>
      <c r="J11728">
        <v>26</v>
      </c>
      <c r="K11728">
        <v>30</v>
      </c>
      <c r="L11728">
        <v>7</v>
      </c>
      <c r="M11728">
        <v>2019</v>
      </c>
    </row>
    <row r="11729" spans="1:13" x14ac:dyDescent="0.15">
      <c r="A11729" t="s">
        <v>21</v>
      </c>
      <c r="B11729" t="s">
        <v>22</v>
      </c>
      <c r="C11729" t="s">
        <v>23</v>
      </c>
      <c r="D11729" t="s">
        <v>62</v>
      </c>
      <c r="E11729" t="s">
        <v>8881</v>
      </c>
      <c r="F11729" t="s">
        <v>8882</v>
      </c>
      <c r="G11729" t="s">
        <v>17300</v>
      </c>
      <c r="H11729">
        <v>9</v>
      </c>
      <c r="I11729" t="s">
        <v>8868</v>
      </c>
      <c r="J11729">
        <v>26</v>
      </c>
      <c r="K11729">
        <v>30</v>
      </c>
      <c r="L11729">
        <v>7</v>
      </c>
      <c r="M11729">
        <v>2019</v>
      </c>
    </row>
    <row r="11730" spans="1:13" x14ac:dyDescent="0.15">
      <c r="A11730" t="s">
        <v>21</v>
      </c>
      <c r="B11730" t="s">
        <v>22</v>
      </c>
      <c r="C11730" t="s">
        <v>23</v>
      </c>
      <c r="D11730" t="s">
        <v>29</v>
      </c>
      <c r="E11730" t="s">
        <v>8899</v>
      </c>
      <c r="F11730" t="s">
        <v>8900</v>
      </c>
      <c r="G11730" t="s">
        <v>17301</v>
      </c>
      <c r="H11730">
        <v>9</v>
      </c>
      <c r="I11730" t="s">
        <v>8868</v>
      </c>
      <c r="J11730">
        <v>26</v>
      </c>
      <c r="K11730">
        <v>30</v>
      </c>
      <c r="L11730">
        <v>7</v>
      </c>
      <c r="M11730">
        <v>2019</v>
      </c>
    </row>
    <row r="11731" spans="1:13" x14ac:dyDescent="0.15">
      <c r="A11731" t="s">
        <v>21</v>
      </c>
      <c r="B11731" t="s">
        <v>22</v>
      </c>
      <c r="C11731" t="s">
        <v>23</v>
      </c>
      <c r="D11731" t="s">
        <v>62</v>
      </c>
      <c r="E11731" t="s">
        <v>8881</v>
      </c>
      <c r="F11731" t="s">
        <v>8882</v>
      </c>
      <c r="G11731" t="s">
        <v>17302</v>
      </c>
      <c r="H11731">
        <v>9</v>
      </c>
      <c r="I11731" t="s">
        <v>8868</v>
      </c>
      <c r="J11731">
        <v>26</v>
      </c>
      <c r="K11731">
        <v>30</v>
      </c>
      <c r="L11731">
        <v>7</v>
      </c>
      <c r="M11731">
        <v>2019</v>
      </c>
    </row>
    <row r="11732" spans="1:13" x14ac:dyDescent="0.15">
      <c r="A11732" t="s">
        <v>21</v>
      </c>
      <c r="B11732" t="s">
        <v>22</v>
      </c>
      <c r="C11732" t="s">
        <v>23</v>
      </c>
      <c r="D11732" t="s">
        <v>62</v>
      </c>
      <c r="E11732" t="s">
        <v>8887</v>
      </c>
      <c r="F11732" t="s">
        <v>8888</v>
      </c>
      <c r="G11732" t="s">
        <v>17303</v>
      </c>
      <c r="H11732">
        <v>9</v>
      </c>
      <c r="I11732" t="s">
        <v>8868</v>
      </c>
      <c r="J11732">
        <v>26</v>
      </c>
      <c r="K11732">
        <v>30</v>
      </c>
      <c r="L11732">
        <v>7</v>
      </c>
      <c r="M11732">
        <v>2019</v>
      </c>
    </row>
    <row r="11733" spans="1:13" x14ac:dyDescent="0.15">
      <c r="A11733" t="s">
        <v>21</v>
      </c>
      <c r="B11733" t="s">
        <v>22</v>
      </c>
      <c r="C11733" t="s">
        <v>23</v>
      </c>
      <c r="D11733" t="s">
        <v>29</v>
      </c>
      <c r="E11733" t="s">
        <v>8885</v>
      </c>
      <c r="F11733" t="s">
        <v>8886</v>
      </c>
      <c r="G11733" t="s">
        <v>17304</v>
      </c>
      <c r="H11733">
        <v>9</v>
      </c>
      <c r="I11733" t="s">
        <v>8868</v>
      </c>
      <c r="J11733">
        <v>26</v>
      </c>
      <c r="K11733">
        <v>30</v>
      </c>
      <c r="L11733">
        <v>7</v>
      </c>
      <c r="M11733">
        <v>2019</v>
      </c>
    </row>
    <row r="11734" spans="1:13" x14ac:dyDescent="0.15">
      <c r="A11734" t="s">
        <v>21</v>
      </c>
      <c r="B11734" t="s">
        <v>22</v>
      </c>
      <c r="C11734" t="s">
        <v>23</v>
      </c>
      <c r="D11734" t="s">
        <v>29</v>
      </c>
      <c r="E11734" t="s">
        <v>8895</v>
      </c>
      <c r="F11734" t="s">
        <v>8896</v>
      </c>
      <c r="G11734" t="s">
        <v>17305</v>
      </c>
      <c r="H11734">
        <v>9</v>
      </c>
      <c r="I11734" t="s">
        <v>8868</v>
      </c>
      <c r="J11734">
        <v>26</v>
      </c>
      <c r="K11734">
        <v>30</v>
      </c>
      <c r="L11734">
        <v>7</v>
      </c>
      <c r="M11734">
        <v>2019</v>
      </c>
    </row>
    <row r="11735" spans="1:13" x14ac:dyDescent="0.15">
      <c r="A11735" t="s">
        <v>21</v>
      </c>
      <c r="B11735" t="s">
        <v>22</v>
      </c>
      <c r="C11735" t="s">
        <v>23</v>
      </c>
      <c r="D11735" t="s">
        <v>62</v>
      </c>
      <c r="E11735" t="s">
        <v>8887</v>
      </c>
      <c r="F11735" t="s">
        <v>8888</v>
      </c>
      <c r="G11735" t="s">
        <v>17306</v>
      </c>
      <c r="H11735">
        <v>9</v>
      </c>
      <c r="I11735" t="s">
        <v>8868</v>
      </c>
      <c r="J11735">
        <v>26</v>
      </c>
      <c r="K11735">
        <v>30</v>
      </c>
      <c r="L11735">
        <v>7</v>
      </c>
      <c r="M11735">
        <v>2019</v>
      </c>
    </row>
    <row r="11736" spans="1:13" x14ac:dyDescent="0.15">
      <c r="A11736" t="s">
        <v>21</v>
      </c>
      <c r="B11736" t="s">
        <v>22</v>
      </c>
      <c r="C11736" t="s">
        <v>23</v>
      </c>
      <c r="D11736" t="s">
        <v>29</v>
      </c>
      <c r="E11736" t="s">
        <v>8893</v>
      </c>
      <c r="F11736" t="s">
        <v>8894</v>
      </c>
      <c r="G11736" t="s">
        <v>17307</v>
      </c>
      <c r="H11736">
        <v>9</v>
      </c>
      <c r="I11736" t="s">
        <v>8868</v>
      </c>
      <c r="J11736">
        <v>26</v>
      </c>
      <c r="K11736">
        <v>30</v>
      </c>
      <c r="L11736">
        <v>7</v>
      </c>
      <c r="M11736">
        <v>2019</v>
      </c>
    </row>
    <row r="11737" spans="1:13" x14ac:dyDescent="0.15">
      <c r="A11737" t="s">
        <v>21</v>
      </c>
      <c r="B11737" t="s">
        <v>22</v>
      </c>
      <c r="C11737" t="s">
        <v>23</v>
      </c>
      <c r="D11737" t="s">
        <v>24</v>
      </c>
      <c r="E11737" t="s">
        <v>26</v>
      </c>
      <c r="F11737" t="s">
        <v>20</v>
      </c>
      <c r="G11737" t="s">
        <v>17308</v>
      </c>
      <c r="H11737">
        <v>9</v>
      </c>
      <c r="I11737" t="s">
        <v>8868</v>
      </c>
      <c r="J11737">
        <v>26</v>
      </c>
      <c r="K11737">
        <v>30</v>
      </c>
      <c r="L11737">
        <v>7</v>
      </c>
      <c r="M11737">
        <v>2019</v>
      </c>
    </row>
    <row r="11738" spans="1:13" x14ac:dyDescent="0.15">
      <c r="A11738" t="s">
        <v>21</v>
      </c>
      <c r="B11738" t="s">
        <v>22</v>
      </c>
      <c r="C11738" t="s">
        <v>23</v>
      </c>
      <c r="D11738" t="s">
        <v>24</v>
      </c>
      <c r="E11738" t="s">
        <v>8891</v>
      </c>
      <c r="F11738" t="s">
        <v>8892</v>
      </c>
      <c r="G11738" t="s">
        <v>17309</v>
      </c>
      <c r="H11738">
        <v>9</v>
      </c>
      <c r="I11738" t="s">
        <v>8868</v>
      </c>
      <c r="J11738">
        <v>26</v>
      </c>
      <c r="K11738">
        <v>30</v>
      </c>
      <c r="L11738">
        <v>7</v>
      </c>
      <c r="M11738">
        <v>2019</v>
      </c>
    </row>
    <row r="11739" spans="1:13" x14ac:dyDescent="0.15">
      <c r="A11739" t="s">
        <v>21</v>
      </c>
      <c r="B11739" t="s">
        <v>22</v>
      </c>
      <c r="C11739" t="s">
        <v>23</v>
      </c>
      <c r="D11739" t="s">
        <v>24</v>
      </c>
      <c r="E11739" t="s">
        <v>26</v>
      </c>
      <c r="F11739" t="s">
        <v>20</v>
      </c>
      <c r="G11739" t="s">
        <v>17310</v>
      </c>
      <c r="H11739">
        <v>9</v>
      </c>
      <c r="I11739" t="s">
        <v>8868</v>
      </c>
      <c r="J11739">
        <v>26</v>
      </c>
      <c r="K11739">
        <v>30</v>
      </c>
      <c r="L11739">
        <v>7</v>
      </c>
      <c r="M11739">
        <v>2019</v>
      </c>
    </row>
    <row r="11740" spans="1:13" x14ac:dyDescent="0.15">
      <c r="A11740" t="s">
        <v>21</v>
      </c>
      <c r="B11740" t="s">
        <v>22</v>
      </c>
      <c r="C11740" t="s">
        <v>23</v>
      </c>
      <c r="D11740" t="s">
        <v>29</v>
      </c>
      <c r="E11740" t="s">
        <v>8903</v>
      </c>
      <c r="F11740" t="s">
        <v>8904</v>
      </c>
      <c r="G11740" t="s">
        <v>17311</v>
      </c>
      <c r="H11740">
        <v>9</v>
      </c>
      <c r="I11740" t="s">
        <v>8868</v>
      </c>
      <c r="J11740">
        <v>26</v>
      </c>
      <c r="K11740">
        <v>30</v>
      </c>
      <c r="L11740">
        <v>7</v>
      </c>
      <c r="M11740">
        <v>2019</v>
      </c>
    </row>
    <row r="11741" spans="1:13" x14ac:dyDescent="0.15">
      <c r="A11741" t="s">
        <v>21</v>
      </c>
      <c r="B11741" t="s">
        <v>22</v>
      </c>
      <c r="C11741" t="s">
        <v>23</v>
      </c>
      <c r="D11741" t="s">
        <v>62</v>
      </c>
      <c r="E11741" t="s">
        <v>8881</v>
      </c>
      <c r="F11741" t="s">
        <v>8882</v>
      </c>
      <c r="G11741" t="s">
        <v>17312</v>
      </c>
      <c r="H11741">
        <v>9</v>
      </c>
      <c r="I11741" t="s">
        <v>8868</v>
      </c>
      <c r="J11741">
        <v>26</v>
      </c>
      <c r="K11741">
        <v>30</v>
      </c>
      <c r="L11741">
        <v>7</v>
      </c>
      <c r="M11741">
        <v>2019</v>
      </c>
    </row>
    <row r="11742" spans="1:13" x14ac:dyDescent="0.15">
      <c r="A11742" t="s">
        <v>21</v>
      </c>
      <c r="B11742" t="s">
        <v>22</v>
      </c>
      <c r="C11742" t="s">
        <v>23</v>
      </c>
      <c r="D11742" t="s">
        <v>29</v>
      </c>
      <c r="E11742" t="s">
        <v>8903</v>
      </c>
      <c r="F11742" t="s">
        <v>8904</v>
      </c>
      <c r="G11742" t="s">
        <v>17313</v>
      </c>
      <c r="H11742">
        <v>9</v>
      </c>
      <c r="I11742" t="s">
        <v>8868</v>
      </c>
      <c r="J11742">
        <v>26</v>
      </c>
      <c r="K11742">
        <v>30</v>
      </c>
      <c r="L11742">
        <v>7</v>
      </c>
      <c r="M11742">
        <v>2019</v>
      </c>
    </row>
    <row r="11743" spans="1:13" x14ac:dyDescent="0.15">
      <c r="A11743" t="s">
        <v>21</v>
      </c>
      <c r="B11743" t="s">
        <v>22</v>
      </c>
      <c r="C11743" t="s">
        <v>23</v>
      </c>
      <c r="D11743" t="s">
        <v>29</v>
      </c>
      <c r="E11743" t="s">
        <v>55</v>
      </c>
      <c r="F11743" t="s">
        <v>54</v>
      </c>
      <c r="G11743" t="s">
        <v>17314</v>
      </c>
      <c r="H11743">
        <v>9</v>
      </c>
      <c r="I11743" t="s">
        <v>8868</v>
      </c>
      <c r="J11743">
        <v>26</v>
      </c>
      <c r="K11743">
        <v>30</v>
      </c>
      <c r="L11743">
        <v>7</v>
      </c>
      <c r="M11743">
        <v>2019</v>
      </c>
    </row>
    <row r="11744" spans="1:13" x14ac:dyDescent="0.15">
      <c r="A11744" t="s">
        <v>21</v>
      </c>
      <c r="B11744" t="s">
        <v>22</v>
      </c>
      <c r="C11744" t="s">
        <v>23</v>
      </c>
      <c r="D11744" t="s">
        <v>24</v>
      </c>
      <c r="E11744" t="s">
        <v>8891</v>
      </c>
      <c r="F11744" t="s">
        <v>8892</v>
      </c>
      <c r="G11744" t="s">
        <v>17315</v>
      </c>
      <c r="H11744">
        <v>9</v>
      </c>
      <c r="I11744" t="s">
        <v>8868</v>
      </c>
      <c r="J11744">
        <v>26</v>
      </c>
      <c r="K11744">
        <v>30</v>
      </c>
      <c r="L11744">
        <v>7</v>
      </c>
      <c r="M11744">
        <v>2019</v>
      </c>
    </row>
    <row r="11745" spans="1:13" x14ac:dyDescent="0.15">
      <c r="A11745" t="s">
        <v>21</v>
      </c>
      <c r="B11745" t="s">
        <v>22</v>
      </c>
      <c r="C11745" t="s">
        <v>23</v>
      </c>
      <c r="D11745" t="s">
        <v>62</v>
      </c>
      <c r="E11745" t="s">
        <v>17316</v>
      </c>
      <c r="F11745" t="s">
        <v>17317</v>
      </c>
      <c r="G11745" t="s">
        <v>17318</v>
      </c>
      <c r="H11745">
        <v>9</v>
      </c>
      <c r="I11745" t="s">
        <v>8868</v>
      </c>
      <c r="J11745">
        <v>26</v>
      </c>
      <c r="K11745">
        <v>30</v>
      </c>
      <c r="L11745">
        <v>7</v>
      </c>
      <c r="M11745">
        <v>2019</v>
      </c>
    </row>
    <row r="11746" spans="1:13" x14ac:dyDescent="0.15">
      <c r="A11746" t="s">
        <v>21</v>
      </c>
      <c r="B11746" t="s">
        <v>22</v>
      </c>
      <c r="C11746" t="s">
        <v>23</v>
      </c>
      <c r="D11746" t="s">
        <v>24</v>
      </c>
      <c r="E11746" t="s">
        <v>8889</v>
      </c>
      <c r="F11746" t="s">
        <v>8890</v>
      </c>
      <c r="G11746" t="s">
        <v>17319</v>
      </c>
      <c r="H11746">
        <v>9</v>
      </c>
      <c r="I11746" t="s">
        <v>8868</v>
      </c>
      <c r="J11746">
        <v>26</v>
      </c>
      <c r="K11746">
        <v>30</v>
      </c>
      <c r="L11746">
        <v>7</v>
      </c>
      <c r="M11746">
        <v>2019</v>
      </c>
    </row>
    <row r="11747" spans="1:13" x14ac:dyDescent="0.15">
      <c r="A11747" t="s">
        <v>21</v>
      </c>
      <c r="B11747" t="s">
        <v>22</v>
      </c>
      <c r="C11747" t="s">
        <v>23</v>
      </c>
      <c r="D11747" t="s">
        <v>29</v>
      </c>
      <c r="E11747" t="s">
        <v>8893</v>
      </c>
      <c r="F11747" t="s">
        <v>8894</v>
      </c>
      <c r="G11747" t="s">
        <v>17320</v>
      </c>
      <c r="H11747">
        <v>9</v>
      </c>
      <c r="I11747" t="s">
        <v>8868</v>
      </c>
      <c r="J11747">
        <v>26</v>
      </c>
      <c r="K11747">
        <v>30</v>
      </c>
      <c r="L11747">
        <v>7</v>
      </c>
      <c r="M11747">
        <v>2019</v>
      </c>
    </row>
    <row r="11748" spans="1:13" x14ac:dyDescent="0.15">
      <c r="A11748" t="s">
        <v>21</v>
      </c>
      <c r="B11748" t="s">
        <v>22</v>
      </c>
      <c r="C11748" t="s">
        <v>23</v>
      </c>
      <c r="D11748" t="s">
        <v>62</v>
      </c>
      <c r="E11748" t="s">
        <v>8887</v>
      </c>
      <c r="F11748" t="s">
        <v>8888</v>
      </c>
      <c r="G11748" t="s">
        <v>17321</v>
      </c>
      <c r="H11748">
        <v>9</v>
      </c>
      <c r="I11748" t="s">
        <v>8868</v>
      </c>
      <c r="J11748">
        <v>26</v>
      </c>
      <c r="K11748">
        <v>30</v>
      </c>
      <c r="L11748">
        <v>7</v>
      </c>
      <c r="M11748">
        <v>2019</v>
      </c>
    </row>
    <row r="11749" spans="1:13" x14ac:dyDescent="0.15">
      <c r="A11749" t="s">
        <v>21</v>
      </c>
      <c r="B11749" t="s">
        <v>22</v>
      </c>
      <c r="C11749" t="s">
        <v>23</v>
      </c>
      <c r="D11749" t="s">
        <v>24</v>
      </c>
      <c r="E11749" t="s">
        <v>26</v>
      </c>
      <c r="F11749" t="s">
        <v>20</v>
      </c>
      <c r="G11749" t="s">
        <v>17322</v>
      </c>
      <c r="H11749">
        <v>9</v>
      </c>
      <c r="I11749" t="s">
        <v>8868</v>
      </c>
      <c r="J11749">
        <v>26</v>
      </c>
      <c r="K11749">
        <v>30</v>
      </c>
      <c r="L11749">
        <v>7</v>
      </c>
      <c r="M11749">
        <v>2019</v>
      </c>
    </row>
    <row r="11750" spans="1:13" x14ac:dyDescent="0.15">
      <c r="A11750" t="s">
        <v>21</v>
      </c>
      <c r="B11750" t="s">
        <v>22</v>
      </c>
      <c r="C11750" t="s">
        <v>23</v>
      </c>
      <c r="D11750" t="s">
        <v>29</v>
      </c>
      <c r="E11750" t="s">
        <v>8903</v>
      </c>
      <c r="F11750" t="s">
        <v>8904</v>
      </c>
      <c r="G11750" t="s">
        <v>17323</v>
      </c>
      <c r="H11750">
        <v>9</v>
      </c>
      <c r="I11750" t="s">
        <v>8868</v>
      </c>
      <c r="J11750">
        <v>26</v>
      </c>
      <c r="K11750">
        <v>30</v>
      </c>
      <c r="L11750">
        <v>7</v>
      </c>
      <c r="M11750">
        <v>2019</v>
      </c>
    </row>
    <row r="11751" spans="1:13" x14ac:dyDescent="0.15">
      <c r="A11751" t="s">
        <v>21</v>
      </c>
      <c r="B11751" t="s">
        <v>22</v>
      </c>
      <c r="C11751" t="s">
        <v>23</v>
      </c>
      <c r="D11751" t="s">
        <v>24</v>
      </c>
      <c r="E11751" t="s">
        <v>8889</v>
      </c>
      <c r="F11751" t="s">
        <v>8890</v>
      </c>
      <c r="G11751" t="s">
        <v>17324</v>
      </c>
      <c r="H11751">
        <v>9</v>
      </c>
      <c r="I11751" t="s">
        <v>8868</v>
      </c>
      <c r="J11751">
        <v>26</v>
      </c>
      <c r="K11751">
        <v>30</v>
      </c>
      <c r="L11751">
        <v>7</v>
      </c>
      <c r="M11751">
        <v>2019</v>
      </c>
    </row>
    <row r="11752" spans="1:13" x14ac:dyDescent="0.15">
      <c r="A11752" t="s">
        <v>21</v>
      </c>
      <c r="B11752" t="s">
        <v>22</v>
      </c>
      <c r="C11752" t="s">
        <v>23</v>
      </c>
      <c r="D11752" t="s">
        <v>29</v>
      </c>
      <c r="E11752" t="s">
        <v>8893</v>
      </c>
      <c r="F11752" t="s">
        <v>8894</v>
      </c>
      <c r="G11752" t="s">
        <v>17325</v>
      </c>
      <c r="H11752">
        <v>9</v>
      </c>
      <c r="I11752" t="s">
        <v>8868</v>
      </c>
      <c r="J11752">
        <v>26</v>
      </c>
      <c r="K11752">
        <v>30</v>
      </c>
      <c r="L11752">
        <v>7</v>
      </c>
      <c r="M11752">
        <v>2019</v>
      </c>
    </row>
    <row r="11753" spans="1:13" x14ac:dyDescent="0.15">
      <c r="A11753" t="s">
        <v>21</v>
      </c>
      <c r="B11753" t="s">
        <v>22</v>
      </c>
      <c r="C11753" t="s">
        <v>23</v>
      </c>
      <c r="D11753" t="s">
        <v>29</v>
      </c>
      <c r="E11753" t="s">
        <v>55</v>
      </c>
      <c r="F11753" t="s">
        <v>54</v>
      </c>
      <c r="G11753" t="s">
        <v>17326</v>
      </c>
      <c r="H11753">
        <v>9</v>
      </c>
      <c r="I11753" t="s">
        <v>8868</v>
      </c>
      <c r="J11753">
        <v>26</v>
      </c>
      <c r="K11753">
        <v>30</v>
      </c>
      <c r="L11753">
        <v>7</v>
      </c>
      <c r="M11753">
        <v>2019</v>
      </c>
    </row>
    <row r="11754" spans="1:13" x14ac:dyDescent="0.15">
      <c r="A11754" t="s">
        <v>21</v>
      </c>
      <c r="B11754" t="s">
        <v>22</v>
      </c>
      <c r="C11754" t="s">
        <v>23</v>
      </c>
      <c r="D11754" t="s">
        <v>24</v>
      </c>
      <c r="E11754" t="s">
        <v>92</v>
      </c>
      <c r="F11754" t="s">
        <v>91</v>
      </c>
      <c r="G11754" t="s">
        <v>17327</v>
      </c>
      <c r="H11754">
        <v>9</v>
      </c>
      <c r="I11754" t="s">
        <v>8868</v>
      </c>
      <c r="J11754">
        <v>26</v>
      </c>
      <c r="K11754">
        <v>30</v>
      </c>
      <c r="L11754">
        <v>7</v>
      </c>
      <c r="M11754">
        <v>2019</v>
      </c>
    </row>
    <row r="11755" spans="1:13" x14ac:dyDescent="0.15">
      <c r="A11755" t="s">
        <v>21</v>
      </c>
      <c r="B11755" t="s">
        <v>22</v>
      </c>
      <c r="C11755" t="s">
        <v>23</v>
      </c>
      <c r="D11755" t="s">
        <v>29</v>
      </c>
      <c r="E11755" t="s">
        <v>8895</v>
      </c>
      <c r="F11755" t="s">
        <v>8896</v>
      </c>
      <c r="G11755" t="s">
        <v>17328</v>
      </c>
      <c r="H11755">
        <v>9</v>
      </c>
      <c r="I11755" t="s">
        <v>8868</v>
      </c>
      <c r="J11755">
        <v>26</v>
      </c>
      <c r="K11755">
        <v>30</v>
      </c>
      <c r="L11755">
        <v>7</v>
      </c>
      <c r="M11755">
        <v>2019</v>
      </c>
    </row>
    <row r="11756" spans="1:13" x14ac:dyDescent="0.15">
      <c r="A11756" t="s">
        <v>21</v>
      </c>
      <c r="B11756" t="s">
        <v>22</v>
      </c>
      <c r="C11756" t="s">
        <v>23</v>
      </c>
      <c r="D11756" t="s">
        <v>29</v>
      </c>
      <c r="E11756" t="s">
        <v>55</v>
      </c>
      <c r="F11756" t="s">
        <v>54</v>
      </c>
      <c r="G11756" t="s">
        <v>17329</v>
      </c>
      <c r="H11756">
        <v>9</v>
      </c>
      <c r="I11756" t="s">
        <v>8868</v>
      </c>
      <c r="J11756">
        <v>26</v>
      </c>
      <c r="K11756">
        <v>30</v>
      </c>
      <c r="L11756">
        <v>7</v>
      </c>
      <c r="M11756">
        <v>2019</v>
      </c>
    </row>
    <row r="11757" spans="1:13" x14ac:dyDescent="0.15">
      <c r="A11757" t="s">
        <v>21</v>
      </c>
      <c r="B11757" t="s">
        <v>22</v>
      </c>
      <c r="C11757" t="s">
        <v>23</v>
      </c>
      <c r="D11757" t="s">
        <v>29</v>
      </c>
      <c r="E11757" t="s">
        <v>8885</v>
      </c>
      <c r="F11757" t="s">
        <v>8886</v>
      </c>
      <c r="G11757" t="s">
        <v>17330</v>
      </c>
      <c r="H11757">
        <v>9</v>
      </c>
      <c r="I11757" t="s">
        <v>8868</v>
      </c>
      <c r="J11757">
        <v>26</v>
      </c>
      <c r="K11757">
        <v>30</v>
      </c>
      <c r="L11757">
        <v>7</v>
      </c>
      <c r="M11757">
        <v>2019</v>
      </c>
    </row>
    <row r="11758" spans="1:13" x14ac:dyDescent="0.15">
      <c r="A11758" t="s">
        <v>21</v>
      </c>
      <c r="B11758" t="s">
        <v>22</v>
      </c>
      <c r="C11758" t="s">
        <v>23</v>
      </c>
      <c r="D11758" t="s">
        <v>24</v>
      </c>
      <c r="E11758" t="s">
        <v>26</v>
      </c>
      <c r="F11758" t="s">
        <v>20</v>
      </c>
      <c r="G11758" t="s">
        <v>17331</v>
      </c>
      <c r="H11758">
        <v>9</v>
      </c>
      <c r="I11758" t="s">
        <v>8868</v>
      </c>
      <c r="J11758">
        <v>26</v>
      </c>
      <c r="K11758">
        <v>30</v>
      </c>
      <c r="L11758">
        <v>7</v>
      </c>
      <c r="M11758">
        <v>2019</v>
      </c>
    </row>
    <row r="11759" spans="1:13" x14ac:dyDescent="0.15">
      <c r="A11759" t="s">
        <v>21</v>
      </c>
      <c r="B11759" t="s">
        <v>22</v>
      </c>
      <c r="C11759" t="s">
        <v>23</v>
      </c>
      <c r="D11759" t="s">
        <v>24</v>
      </c>
      <c r="E11759" t="s">
        <v>92</v>
      </c>
      <c r="F11759" t="s">
        <v>91</v>
      </c>
      <c r="G11759" t="s">
        <v>17332</v>
      </c>
      <c r="H11759">
        <v>9</v>
      </c>
      <c r="I11759" t="s">
        <v>8868</v>
      </c>
      <c r="J11759">
        <v>26</v>
      </c>
      <c r="K11759">
        <v>30</v>
      </c>
      <c r="L11759">
        <v>7</v>
      </c>
      <c r="M11759">
        <v>2019</v>
      </c>
    </row>
    <row r="11760" spans="1:13" x14ac:dyDescent="0.15">
      <c r="A11760" t="s">
        <v>21</v>
      </c>
      <c r="B11760" t="s">
        <v>22</v>
      </c>
      <c r="C11760" t="s">
        <v>23</v>
      </c>
      <c r="D11760" t="s">
        <v>24</v>
      </c>
      <c r="E11760" t="s">
        <v>8891</v>
      </c>
      <c r="F11760" t="s">
        <v>8892</v>
      </c>
      <c r="G11760" t="s">
        <v>17333</v>
      </c>
      <c r="H11760">
        <v>9</v>
      </c>
      <c r="I11760" t="s">
        <v>8868</v>
      </c>
      <c r="J11760">
        <v>26</v>
      </c>
      <c r="K11760">
        <v>30</v>
      </c>
      <c r="L11760">
        <v>7</v>
      </c>
      <c r="M11760">
        <v>2019</v>
      </c>
    </row>
    <row r="11761" spans="1:13" x14ac:dyDescent="0.15">
      <c r="A11761" t="s">
        <v>21</v>
      </c>
      <c r="B11761" t="s">
        <v>22</v>
      </c>
      <c r="C11761" t="s">
        <v>23</v>
      </c>
      <c r="D11761" t="s">
        <v>29</v>
      </c>
      <c r="E11761" t="s">
        <v>8903</v>
      </c>
      <c r="F11761" t="s">
        <v>8904</v>
      </c>
      <c r="G11761" t="s">
        <v>17334</v>
      </c>
      <c r="H11761">
        <v>9</v>
      </c>
      <c r="I11761" t="s">
        <v>8868</v>
      </c>
      <c r="J11761">
        <v>26</v>
      </c>
      <c r="K11761">
        <v>30</v>
      </c>
      <c r="L11761">
        <v>7</v>
      </c>
      <c r="M11761">
        <v>2019</v>
      </c>
    </row>
    <row r="11762" spans="1:13" x14ac:dyDescent="0.15">
      <c r="A11762" t="s">
        <v>21</v>
      </c>
      <c r="B11762" t="s">
        <v>22</v>
      </c>
      <c r="C11762" t="s">
        <v>23</v>
      </c>
      <c r="D11762" t="s">
        <v>24</v>
      </c>
      <c r="E11762" t="s">
        <v>8891</v>
      </c>
      <c r="F11762" t="s">
        <v>8892</v>
      </c>
      <c r="G11762" t="s">
        <v>17335</v>
      </c>
      <c r="H11762">
        <v>9</v>
      </c>
      <c r="I11762" t="s">
        <v>8868</v>
      </c>
      <c r="J11762">
        <v>26</v>
      </c>
      <c r="K11762">
        <v>30</v>
      </c>
      <c r="L11762">
        <v>7</v>
      </c>
      <c r="M11762">
        <v>2019</v>
      </c>
    </row>
    <row r="11763" spans="1:13" x14ac:dyDescent="0.15">
      <c r="A11763" t="s">
        <v>21</v>
      </c>
      <c r="B11763" t="s">
        <v>22</v>
      </c>
      <c r="C11763" t="s">
        <v>23</v>
      </c>
      <c r="D11763" t="s">
        <v>29</v>
      </c>
      <c r="E11763" t="s">
        <v>8899</v>
      </c>
      <c r="F11763" t="s">
        <v>8900</v>
      </c>
      <c r="G11763" t="s">
        <v>17335</v>
      </c>
      <c r="H11763">
        <v>9</v>
      </c>
      <c r="I11763" t="s">
        <v>8868</v>
      </c>
      <c r="J11763">
        <v>26</v>
      </c>
      <c r="K11763">
        <v>30</v>
      </c>
      <c r="L11763">
        <v>7</v>
      </c>
      <c r="M11763">
        <v>2019</v>
      </c>
    </row>
    <row r="11764" spans="1:13" x14ac:dyDescent="0.15">
      <c r="A11764" t="s">
        <v>21</v>
      </c>
      <c r="B11764" t="s">
        <v>22</v>
      </c>
      <c r="C11764" t="s">
        <v>23</v>
      </c>
      <c r="D11764" t="s">
        <v>29</v>
      </c>
      <c r="E11764" t="s">
        <v>55</v>
      </c>
      <c r="F11764" t="s">
        <v>54</v>
      </c>
      <c r="G11764" t="s">
        <v>17336</v>
      </c>
      <c r="H11764">
        <v>9</v>
      </c>
      <c r="I11764" t="s">
        <v>8868</v>
      </c>
      <c r="J11764">
        <v>26</v>
      </c>
      <c r="K11764">
        <v>30</v>
      </c>
      <c r="L11764">
        <v>7</v>
      </c>
      <c r="M11764">
        <v>2019</v>
      </c>
    </row>
    <row r="11765" spans="1:13" x14ac:dyDescent="0.15">
      <c r="A11765" t="s">
        <v>21</v>
      </c>
      <c r="B11765" t="s">
        <v>22</v>
      </c>
      <c r="C11765" t="s">
        <v>23</v>
      </c>
      <c r="D11765" t="s">
        <v>24</v>
      </c>
      <c r="E11765" t="s">
        <v>8891</v>
      </c>
      <c r="F11765" t="s">
        <v>8892</v>
      </c>
      <c r="G11765" t="s">
        <v>17337</v>
      </c>
      <c r="H11765">
        <v>9</v>
      </c>
      <c r="I11765" t="s">
        <v>8868</v>
      </c>
      <c r="J11765">
        <v>26</v>
      </c>
      <c r="K11765">
        <v>30</v>
      </c>
      <c r="L11765">
        <v>7</v>
      </c>
      <c r="M11765">
        <v>2019</v>
      </c>
    </row>
    <row r="11766" spans="1:13" x14ac:dyDescent="0.15">
      <c r="A11766" t="s">
        <v>21</v>
      </c>
      <c r="B11766" t="s">
        <v>22</v>
      </c>
      <c r="C11766" t="s">
        <v>23</v>
      </c>
      <c r="D11766" t="s">
        <v>24</v>
      </c>
      <c r="E11766" t="s">
        <v>26</v>
      </c>
      <c r="F11766" t="s">
        <v>20</v>
      </c>
      <c r="G11766" t="s">
        <v>17338</v>
      </c>
      <c r="H11766">
        <v>9</v>
      </c>
      <c r="I11766" t="s">
        <v>8868</v>
      </c>
      <c r="J11766">
        <v>26</v>
      </c>
      <c r="K11766">
        <v>30</v>
      </c>
      <c r="L11766">
        <v>7</v>
      </c>
      <c r="M11766">
        <v>2019</v>
      </c>
    </row>
    <row r="11767" spans="1:13" x14ac:dyDescent="0.15">
      <c r="A11767" t="s">
        <v>21</v>
      </c>
      <c r="B11767" t="s">
        <v>22</v>
      </c>
      <c r="C11767" t="s">
        <v>23</v>
      </c>
      <c r="D11767" t="s">
        <v>24</v>
      </c>
      <c r="E11767" t="s">
        <v>26</v>
      </c>
      <c r="F11767" t="s">
        <v>20</v>
      </c>
      <c r="G11767" t="s">
        <v>17339</v>
      </c>
      <c r="H11767">
        <v>9</v>
      </c>
      <c r="I11767" t="s">
        <v>8868</v>
      </c>
      <c r="J11767">
        <v>26</v>
      </c>
      <c r="K11767">
        <v>30</v>
      </c>
      <c r="L11767">
        <v>7</v>
      </c>
      <c r="M11767">
        <v>2019</v>
      </c>
    </row>
    <row r="11768" spans="1:13" x14ac:dyDescent="0.15">
      <c r="A11768" t="s">
        <v>21</v>
      </c>
      <c r="B11768" t="s">
        <v>22</v>
      </c>
      <c r="C11768" t="s">
        <v>23</v>
      </c>
      <c r="D11768" t="s">
        <v>62</v>
      </c>
      <c r="E11768" t="s">
        <v>8881</v>
      </c>
      <c r="F11768" t="s">
        <v>8882</v>
      </c>
      <c r="G11768" t="s">
        <v>17340</v>
      </c>
      <c r="H11768">
        <v>9</v>
      </c>
      <c r="I11768" t="s">
        <v>8868</v>
      </c>
      <c r="J11768">
        <v>26</v>
      </c>
      <c r="K11768">
        <v>30</v>
      </c>
      <c r="L11768">
        <v>7</v>
      </c>
      <c r="M11768">
        <v>2019</v>
      </c>
    </row>
    <row r="11769" spans="1:13" x14ac:dyDescent="0.15">
      <c r="A11769" t="s">
        <v>21</v>
      </c>
      <c r="B11769" t="s">
        <v>22</v>
      </c>
      <c r="C11769" t="s">
        <v>23</v>
      </c>
      <c r="D11769" t="s">
        <v>24</v>
      </c>
      <c r="E11769" t="s">
        <v>8891</v>
      </c>
      <c r="F11769" t="s">
        <v>8892</v>
      </c>
      <c r="G11769" t="s">
        <v>17341</v>
      </c>
      <c r="H11769">
        <v>9</v>
      </c>
      <c r="I11769" t="s">
        <v>8868</v>
      </c>
      <c r="J11769">
        <v>26</v>
      </c>
      <c r="K11769">
        <v>30</v>
      </c>
      <c r="L11769">
        <v>7</v>
      </c>
      <c r="M11769">
        <v>2019</v>
      </c>
    </row>
    <row r="11770" spans="1:13" x14ac:dyDescent="0.15">
      <c r="A11770" t="s">
        <v>21</v>
      </c>
      <c r="B11770" t="s">
        <v>22</v>
      </c>
      <c r="C11770" t="s">
        <v>23</v>
      </c>
      <c r="D11770" t="s">
        <v>24</v>
      </c>
      <c r="E11770" t="s">
        <v>26</v>
      </c>
      <c r="F11770" t="s">
        <v>20</v>
      </c>
      <c r="G11770" t="s">
        <v>17342</v>
      </c>
      <c r="H11770">
        <v>9</v>
      </c>
      <c r="I11770" t="s">
        <v>8868</v>
      </c>
      <c r="J11770">
        <v>26</v>
      </c>
      <c r="K11770">
        <v>30</v>
      </c>
      <c r="L11770">
        <v>7</v>
      </c>
      <c r="M11770">
        <v>2019</v>
      </c>
    </row>
    <row r="11771" spans="1:13" x14ac:dyDescent="0.15">
      <c r="A11771" t="s">
        <v>21</v>
      </c>
      <c r="B11771" t="s">
        <v>22</v>
      </c>
      <c r="C11771" t="s">
        <v>23</v>
      </c>
      <c r="D11771" t="s">
        <v>62</v>
      </c>
      <c r="E11771" t="s">
        <v>8881</v>
      </c>
      <c r="F11771" t="s">
        <v>8882</v>
      </c>
      <c r="G11771" t="s">
        <v>17343</v>
      </c>
      <c r="H11771">
        <v>9</v>
      </c>
      <c r="I11771" t="s">
        <v>8868</v>
      </c>
      <c r="J11771">
        <v>26</v>
      </c>
      <c r="K11771">
        <v>30</v>
      </c>
      <c r="L11771">
        <v>7</v>
      </c>
      <c r="M11771">
        <v>2019</v>
      </c>
    </row>
    <row r="11772" spans="1:13" x14ac:dyDescent="0.15">
      <c r="A11772" t="s">
        <v>21</v>
      </c>
      <c r="B11772" t="s">
        <v>22</v>
      </c>
      <c r="C11772" t="s">
        <v>23</v>
      </c>
      <c r="D11772" t="s">
        <v>24</v>
      </c>
      <c r="E11772" t="s">
        <v>8897</v>
      </c>
      <c r="F11772" t="s">
        <v>8898</v>
      </c>
      <c r="G11772" t="s">
        <v>17344</v>
      </c>
      <c r="H11772">
        <v>9</v>
      </c>
      <c r="I11772" t="s">
        <v>8868</v>
      </c>
      <c r="J11772">
        <v>26</v>
      </c>
      <c r="K11772">
        <v>30</v>
      </c>
      <c r="L11772">
        <v>7</v>
      </c>
      <c r="M11772">
        <v>2019</v>
      </c>
    </row>
    <row r="11773" spans="1:13" x14ac:dyDescent="0.15">
      <c r="A11773" t="s">
        <v>21</v>
      </c>
      <c r="B11773" t="s">
        <v>22</v>
      </c>
      <c r="C11773" t="s">
        <v>23</v>
      </c>
      <c r="D11773" t="s">
        <v>29</v>
      </c>
      <c r="E11773" t="s">
        <v>8903</v>
      </c>
      <c r="F11773" t="s">
        <v>8904</v>
      </c>
      <c r="G11773" t="s">
        <v>17345</v>
      </c>
      <c r="H11773">
        <v>9</v>
      </c>
      <c r="I11773" t="s">
        <v>8868</v>
      </c>
      <c r="J11773">
        <v>26</v>
      </c>
      <c r="K11773">
        <v>30</v>
      </c>
      <c r="L11773">
        <v>7</v>
      </c>
      <c r="M11773">
        <v>2019</v>
      </c>
    </row>
    <row r="11774" spans="1:13" x14ac:dyDescent="0.15">
      <c r="A11774" t="s">
        <v>21</v>
      </c>
      <c r="B11774" t="s">
        <v>22</v>
      </c>
      <c r="C11774" t="s">
        <v>23</v>
      </c>
      <c r="D11774" t="s">
        <v>24</v>
      </c>
      <c r="E11774" t="s">
        <v>8891</v>
      </c>
      <c r="F11774" t="s">
        <v>8892</v>
      </c>
      <c r="G11774" t="s">
        <v>17346</v>
      </c>
      <c r="H11774">
        <v>9</v>
      </c>
      <c r="I11774" t="s">
        <v>8868</v>
      </c>
      <c r="J11774">
        <v>26</v>
      </c>
      <c r="K11774">
        <v>30</v>
      </c>
      <c r="L11774">
        <v>7</v>
      </c>
      <c r="M11774">
        <v>2019</v>
      </c>
    </row>
    <row r="11775" spans="1:13" x14ac:dyDescent="0.15">
      <c r="A11775" t="s">
        <v>21</v>
      </c>
      <c r="B11775" t="s">
        <v>22</v>
      </c>
      <c r="C11775" t="s">
        <v>23</v>
      </c>
      <c r="D11775" t="s">
        <v>62</v>
      </c>
      <c r="E11775" t="s">
        <v>8881</v>
      </c>
      <c r="F11775" t="s">
        <v>8882</v>
      </c>
      <c r="G11775" t="s">
        <v>17347</v>
      </c>
      <c r="H11775">
        <v>9</v>
      </c>
      <c r="I11775" t="s">
        <v>8868</v>
      </c>
      <c r="J11775">
        <v>26</v>
      </c>
      <c r="K11775">
        <v>30</v>
      </c>
      <c r="L11775">
        <v>7</v>
      </c>
      <c r="M11775">
        <v>2019</v>
      </c>
    </row>
    <row r="11776" spans="1:13" x14ac:dyDescent="0.15">
      <c r="A11776" t="s">
        <v>21</v>
      </c>
      <c r="B11776" t="s">
        <v>22</v>
      </c>
      <c r="C11776" t="s">
        <v>23</v>
      </c>
      <c r="D11776" t="s">
        <v>62</v>
      </c>
      <c r="E11776" t="s">
        <v>8887</v>
      </c>
      <c r="F11776" t="s">
        <v>8888</v>
      </c>
      <c r="G11776" t="s">
        <v>17348</v>
      </c>
      <c r="H11776">
        <v>9</v>
      </c>
      <c r="I11776" t="s">
        <v>8868</v>
      </c>
      <c r="J11776">
        <v>26</v>
      </c>
      <c r="K11776">
        <v>30</v>
      </c>
      <c r="L11776">
        <v>7</v>
      </c>
      <c r="M11776">
        <v>2019</v>
      </c>
    </row>
    <row r="11777" spans="1:13" x14ac:dyDescent="0.15">
      <c r="A11777" t="s">
        <v>21</v>
      </c>
      <c r="B11777" t="s">
        <v>22</v>
      </c>
      <c r="C11777" t="s">
        <v>23</v>
      </c>
      <c r="D11777" t="s">
        <v>29</v>
      </c>
      <c r="E11777" t="s">
        <v>55</v>
      </c>
      <c r="F11777" t="s">
        <v>54</v>
      </c>
      <c r="G11777" t="s">
        <v>17349</v>
      </c>
      <c r="H11777">
        <v>9</v>
      </c>
      <c r="I11777" t="s">
        <v>8868</v>
      </c>
      <c r="J11777">
        <v>26</v>
      </c>
      <c r="K11777">
        <v>30</v>
      </c>
      <c r="L11777">
        <v>7</v>
      </c>
      <c r="M11777">
        <v>2019</v>
      </c>
    </row>
    <row r="11778" spans="1:13" x14ac:dyDescent="0.15">
      <c r="A11778" t="s">
        <v>21</v>
      </c>
      <c r="B11778" t="s">
        <v>22</v>
      </c>
      <c r="C11778" t="s">
        <v>23</v>
      </c>
      <c r="D11778" t="s">
        <v>62</v>
      </c>
      <c r="E11778" t="s">
        <v>8881</v>
      </c>
      <c r="F11778" t="s">
        <v>8882</v>
      </c>
      <c r="G11778" t="s">
        <v>17350</v>
      </c>
      <c r="H11778">
        <v>9</v>
      </c>
      <c r="I11778" t="s">
        <v>8868</v>
      </c>
      <c r="J11778">
        <v>26</v>
      </c>
      <c r="K11778">
        <v>30</v>
      </c>
      <c r="L11778">
        <v>7</v>
      </c>
      <c r="M11778">
        <v>2019</v>
      </c>
    </row>
    <row r="11779" spans="1:13" x14ac:dyDescent="0.15">
      <c r="A11779" t="s">
        <v>21</v>
      </c>
      <c r="B11779" t="s">
        <v>22</v>
      </c>
      <c r="C11779" t="s">
        <v>23</v>
      </c>
      <c r="D11779" t="s">
        <v>24</v>
      </c>
      <c r="E11779" t="s">
        <v>92</v>
      </c>
      <c r="F11779" t="s">
        <v>91</v>
      </c>
      <c r="G11779" t="s">
        <v>17351</v>
      </c>
      <c r="H11779">
        <v>9</v>
      </c>
      <c r="I11779" t="s">
        <v>8868</v>
      </c>
      <c r="J11779">
        <v>26</v>
      </c>
      <c r="K11779">
        <v>30</v>
      </c>
      <c r="L11779">
        <v>7</v>
      </c>
      <c r="M11779">
        <v>2019</v>
      </c>
    </row>
    <row r="11780" spans="1:13" x14ac:dyDescent="0.15">
      <c r="A11780" t="s">
        <v>21</v>
      </c>
      <c r="B11780" t="s">
        <v>22</v>
      </c>
      <c r="C11780" t="s">
        <v>23</v>
      </c>
      <c r="D11780" t="s">
        <v>62</v>
      </c>
      <c r="E11780" t="s">
        <v>8881</v>
      </c>
      <c r="F11780" t="s">
        <v>8882</v>
      </c>
      <c r="G11780" t="s">
        <v>17352</v>
      </c>
      <c r="H11780">
        <v>9</v>
      </c>
      <c r="I11780" t="s">
        <v>8868</v>
      </c>
      <c r="J11780">
        <v>26</v>
      </c>
      <c r="K11780">
        <v>30</v>
      </c>
      <c r="L11780">
        <v>7</v>
      </c>
      <c r="M11780">
        <v>2019</v>
      </c>
    </row>
    <row r="11781" spans="1:13" x14ac:dyDescent="0.15">
      <c r="A11781" t="s">
        <v>21</v>
      </c>
      <c r="B11781" t="s">
        <v>22</v>
      </c>
      <c r="C11781" t="s">
        <v>23</v>
      </c>
      <c r="D11781" t="s">
        <v>24</v>
      </c>
      <c r="E11781" t="s">
        <v>26</v>
      </c>
      <c r="F11781" t="s">
        <v>20</v>
      </c>
      <c r="G11781" t="s">
        <v>17353</v>
      </c>
      <c r="H11781">
        <v>9</v>
      </c>
      <c r="I11781" t="s">
        <v>8868</v>
      </c>
      <c r="J11781">
        <v>26</v>
      </c>
      <c r="K11781">
        <v>30</v>
      </c>
      <c r="L11781">
        <v>7</v>
      </c>
      <c r="M11781">
        <v>2019</v>
      </c>
    </row>
    <row r="11782" spans="1:13" x14ac:dyDescent="0.15">
      <c r="A11782" t="s">
        <v>21</v>
      </c>
      <c r="B11782" t="s">
        <v>22</v>
      </c>
      <c r="C11782" t="s">
        <v>23</v>
      </c>
      <c r="D11782" t="s">
        <v>24</v>
      </c>
      <c r="E11782" t="s">
        <v>26</v>
      </c>
      <c r="F11782" t="s">
        <v>20</v>
      </c>
      <c r="G11782" t="s">
        <v>17354</v>
      </c>
      <c r="H11782">
        <v>9</v>
      </c>
      <c r="I11782" t="s">
        <v>8868</v>
      </c>
      <c r="J11782">
        <v>26</v>
      </c>
      <c r="K11782">
        <v>30</v>
      </c>
      <c r="L11782">
        <v>7</v>
      </c>
      <c r="M11782">
        <v>2019</v>
      </c>
    </row>
    <row r="11783" spans="1:13" x14ac:dyDescent="0.15">
      <c r="A11783" t="s">
        <v>21</v>
      </c>
      <c r="B11783" t="s">
        <v>22</v>
      </c>
      <c r="C11783" t="s">
        <v>23</v>
      </c>
      <c r="D11783" t="s">
        <v>29</v>
      </c>
      <c r="E11783" t="s">
        <v>8895</v>
      </c>
      <c r="F11783" t="s">
        <v>8896</v>
      </c>
      <c r="G11783" t="s">
        <v>17355</v>
      </c>
      <c r="H11783">
        <v>9</v>
      </c>
      <c r="I11783" t="s">
        <v>8868</v>
      </c>
      <c r="J11783">
        <v>26</v>
      </c>
      <c r="K11783">
        <v>30</v>
      </c>
      <c r="L11783">
        <v>7</v>
      </c>
      <c r="M11783">
        <v>2019</v>
      </c>
    </row>
    <row r="11784" spans="1:13" x14ac:dyDescent="0.15">
      <c r="A11784" t="s">
        <v>21</v>
      </c>
      <c r="B11784" t="s">
        <v>22</v>
      </c>
      <c r="C11784" t="s">
        <v>23</v>
      </c>
      <c r="D11784" t="s">
        <v>29</v>
      </c>
      <c r="E11784" t="s">
        <v>8885</v>
      </c>
      <c r="F11784" t="s">
        <v>8886</v>
      </c>
      <c r="G11784" t="s">
        <v>17356</v>
      </c>
      <c r="H11784">
        <v>9</v>
      </c>
      <c r="I11784" t="s">
        <v>8868</v>
      </c>
      <c r="J11784">
        <v>26</v>
      </c>
      <c r="K11784">
        <v>30</v>
      </c>
      <c r="L11784">
        <v>7</v>
      </c>
      <c r="M11784">
        <v>2019</v>
      </c>
    </row>
    <row r="11785" spans="1:13" x14ac:dyDescent="0.15">
      <c r="A11785" t="s">
        <v>21</v>
      </c>
      <c r="B11785" t="s">
        <v>22</v>
      </c>
      <c r="C11785" t="s">
        <v>23</v>
      </c>
      <c r="D11785" t="s">
        <v>62</v>
      </c>
      <c r="E11785" t="s">
        <v>8913</v>
      </c>
      <c r="F11785" t="s">
        <v>8914</v>
      </c>
      <c r="G11785" t="s">
        <v>17357</v>
      </c>
      <c r="H11785">
        <v>9</v>
      </c>
      <c r="I11785" t="s">
        <v>8868</v>
      </c>
      <c r="J11785">
        <v>26</v>
      </c>
      <c r="K11785">
        <v>30</v>
      </c>
      <c r="L11785">
        <v>7</v>
      </c>
      <c r="M11785">
        <v>2019</v>
      </c>
    </row>
    <row r="11786" spans="1:13" x14ac:dyDescent="0.15">
      <c r="A11786" t="s">
        <v>21</v>
      </c>
      <c r="B11786" t="s">
        <v>22</v>
      </c>
      <c r="C11786" t="s">
        <v>23</v>
      </c>
      <c r="D11786" t="s">
        <v>62</v>
      </c>
      <c r="E11786" t="s">
        <v>8881</v>
      </c>
      <c r="F11786" t="s">
        <v>8882</v>
      </c>
      <c r="G11786" t="s">
        <v>17358</v>
      </c>
      <c r="H11786">
        <v>9</v>
      </c>
      <c r="I11786" t="s">
        <v>8868</v>
      </c>
      <c r="J11786">
        <v>26</v>
      </c>
      <c r="K11786">
        <v>30</v>
      </c>
      <c r="L11786">
        <v>7</v>
      </c>
      <c r="M11786">
        <v>2019</v>
      </c>
    </row>
    <row r="11787" spans="1:13" x14ac:dyDescent="0.15">
      <c r="A11787" t="s">
        <v>21</v>
      </c>
      <c r="B11787" t="s">
        <v>22</v>
      </c>
      <c r="C11787" t="s">
        <v>23</v>
      </c>
      <c r="D11787" t="s">
        <v>62</v>
      </c>
      <c r="E11787" t="s">
        <v>8887</v>
      </c>
      <c r="F11787" t="s">
        <v>8888</v>
      </c>
      <c r="G11787" t="s">
        <v>17359</v>
      </c>
      <c r="H11787">
        <v>9</v>
      </c>
      <c r="I11787" t="s">
        <v>8868</v>
      </c>
      <c r="J11787">
        <v>26</v>
      </c>
      <c r="K11787">
        <v>30</v>
      </c>
      <c r="L11787">
        <v>7</v>
      </c>
      <c r="M11787">
        <v>2019</v>
      </c>
    </row>
    <row r="11788" spans="1:13" x14ac:dyDescent="0.15">
      <c r="A11788" t="s">
        <v>21</v>
      </c>
      <c r="B11788" t="s">
        <v>22</v>
      </c>
      <c r="C11788" t="s">
        <v>23</v>
      </c>
      <c r="D11788" t="s">
        <v>29</v>
      </c>
      <c r="E11788" t="s">
        <v>55</v>
      </c>
      <c r="F11788" t="s">
        <v>54</v>
      </c>
      <c r="G11788" t="s">
        <v>17360</v>
      </c>
      <c r="H11788">
        <v>9</v>
      </c>
      <c r="I11788" t="s">
        <v>8868</v>
      </c>
      <c r="J11788">
        <v>26</v>
      </c>
      <c r="K11788">
        <v>30</v>
      </c>
      <c r="L11788">
        <v>7</v>
      </c>
      <c r="M11788">
        <v>2019</v>
      </c>
    </row>
    <row r="11789" spans="1:13" x14ac:dyDescent="0.15">
      <c r="A11789" t="s">
        <v>21</v>
      </c>
      <c r="B11789" t="s">
        <v>22</v>
      </c>
      <c r="C11789" t="s">
        <v>23</v>
      </c>
      <c r="D11789" t="s">
        <v>62</v>
      </c>
      <c r="E11789" t="s">
        <v>8881</v>
      </c>
      <c r="F11789" t="s">
        <v>8882</v>
      </c>
      <c r="G11789" t="s">
        <v>17361</v>
      </c>
      <c r="H11789">
        <v>9</v>
      </c>
      <c r="I11789" t="s">
        <v>8868</v>
      </c>
      <c r="J11789">
        <v>26</v>
      </c>
      <c r="K11789">
        <v>30</v>
      </c>
      <c r="L11789">
        <v>7</v>
      </c>
      <c r="M11789">
        <v>2019</v>
      </c>
    </row>
    <row r="11790" spans="1:13" x14ac:dyDescent="0.15">
      <c r="A11790" t="s">
        <v>21</v>
      </c>
      <c r="B11790" t="s">
        <v>22</v>
      </c>
      <c r="C11790" t="s">
        <v>23</v>
      </c>
      <c r="D11790" t="s">
        <v>29</v>
      </c>
      <c r="E11790" t="s">
        <v>55</v>
      </c>
      <c r="F11790" t="s">
        <v>54</v>
      </c>
      <c r="G11790" t="s">
        <v>17362</v>
      </c>
      <c r="H11790">
        <v>10</v>
      </c>
      <c r="I11790" t="s">
        <v>8868</v>
      </c>
      <c r="J11790">
        <v>26</v>
      </c>
      <c r="K11790">
        <v>30</v>
      </c>
      <c r="L11790">
        <v>7</v>
      </c>
      <c r="M11790">
        <v>2019</v>
      </c>
    </row>
    <row r="11791" spans="1:13" x14ac:dyDescent="0.15">
      <c r="A11791" t="s">
        <v>21</v>
      </c>
      <c r="B11791" t="s">
        <v>22</v>
      </c>
      <c r="C11791" t="s">
        <v>23</v>
      </c>
      <c r="D11791" t="s">
        <v>29</v>
      </c>
      <c r="E11791" t="s">
        <v>8895</v>
      </c>
      <c r="F11791" t="s">
        <v>8896</v>
      </c>
      <c r="G11791" t="s">
        <v>17363</v>
      </c>
      <c r="H11791">
        <v>10</v>
      </c>
      <c r="I11791" t="s">
        <v>8868</v>
      </c>
      <c r="J11791">
        <v>26</v>
      </c>
      <c r="K11791">
        <v>30</v>
      </c>
      <c r="L11791">
        <v>7</v>
      </c>
      <c r="M11791">
        <v>2019</v>
      </c>
    </row>
    <row r="11792" spans="1:13" x14ac:dyDescent="0.15">
      <c r="A11792" t="s">
        <v>21</v>
      </c>
      <c r="B11792" t="s">
        <v>22</v>
      </c>
      <c r="C11792" t="s">
        <v>23</v>
      </c>
      <c r="D11792" t="s">
        <v>24</v>
      </c>
      <c r="E11792" t="s">
        <v>92</v>
      </c>
      <c r="F11792" t="s">
        <v>91</v>
      </c>
      <c r="G11792" t="s">
        <v>17364</v>
      </c>
      <c r="H11792">
        <v>10</v>
      </c>
      <c r="I11792" t="s">
        <v>8868</v>
      </c>
      <c r="J11792">
        <v>26</v>
      </c>
      <c r="K11792">
        <v>30</v>
      </c>
      <c r="L11792">
        <v>7</v>
      </c>
      <c r="M11792">
        <v>2019</v>
      </c>
    </row>
    <row r="11793" spans="1:13" x14ac:dyDescent="0.15">
      <c r="A11793" t="s">
        <v>21</v>
      </c>
      <c r="B11793" t="s">
        <v>22</v>
      </c>
      <c r="C11793" t="s">
        <v>23</v>
      </c>
      <c r="D11793" t="s">
        <v>29</v>
      </c>
      <c r="E11793" t="s">
        <v>8899</v>
      </c>
      <c r="F11793" t="s">
        <v>8900</v>
      </c>
      <c r="G11793" t="s">
        <v>17365</v>
      </c>
      <c r="H11793">
        <v>10</v>
      </c>
      <c r="I11793" t="s">
        <v>8868</v>
      </c>
      <c r="J11793">
        <v>26</v>
      </c>
      <c r="K11793">
        <v>30</v>
      </c>
      <c r="L11793">
        <v>7</v>
      </c>
      <c r="M11793">
        <v>2019</v>
      </c>
    </row>
    <row r="11794" spans="1:13" x14ac:dyDescent="0.15">
      <c r="A11794" t="s">
        <v>21</v>
      </c>
      <c r="B11794" t="s">
        <v>22</v>
      </c>
      <c r="C11794" t="s">
        <v>23</v>
      </c>
      <c r="D11794" t="s">
        <v>24</v>
      </c>
      <c r="E11794" t="s">
        <v>8897</v>
      </c>
      <c r="F11794" t="s">
        <v>8898</v>
      </c>
      <c r="G11794" t="s">
        <v>17366</v>
      </c>
      <c r="H11794">
        <v>10</v>
      </c>
      <c r="I11794" t="s">
        <v>8868</v>
      </c>
      <c r="J11794">
        <v>26</v>
      </c>
      <c r="K11794">
        <v>30</v>
      </c>
      <c r="L11794">
        <v>7</v>
      </c>
      <c r="M11794">
        <v>2019</v>
      </c>
    </row>
    <row r="11795" spans="1:13" x14ac:dyDescent="0.15">
      <c r="A11795" t="s">
        <v>21</v>
      </c>
      <c r="B11795" t="s">
        <v>22</v>
      </c>
      <c r="C11795" t="s">
        <v>23</v>
      </c>
      <c r="D11795" t="s">
        <v>24</v>
      </c>
      <c r="E11795" t="s">
        <v>26</v>
      </c>
      <c r="F11795" t="s">
        <v>20</v>
      </c>
      <c r="G11795" t="s">
        <v>17367</v>
      </c>
      <c r="H11795">
        <v>10</v>
      </c>
      <c r="I11795" t="s">
        <v>8868</v>
      </c>
      <c r="J11795">
        <v>26</v>
      </c>
      <c r="K11795">
        <v>30</v>
      </c>
      <c r="L11795">
        <v>7</v>
      </c>
      <c r="M11795">
        <v>2019</v>
      </c>
    </row>
    <row r="11796" spans="1:13" x14ac:dyDescent="0.15">
      <c r="A11796" t="s">
        <v>21</v>
      </c>
      <c r="B11796" t="s">
        <v>22</v>
      </c>
      <c r="C11796" t="s">
        <v>23</v>
      </c>
      <c r="D11796" t="s">
        <v>24</v>
      </c>
      <c r="E11796" t="s">
        <v>26</v>
      </c>
      <c r="F11796" t="s">
        <v>20</v>
      </c>
      <c r="G11796" t="s">
        <v>17368</v>
      </c>
      <c r="H11796">
        <v>10</v>
      </c>
      <c r="I11796" t="s">
        <v>8868</v>
      </c>
      <c r="J11796">
        <v>26</v>
      </c>
      <c r="K11796">
        <v>30</v>
      </c>
      <c r="L11796">
        <v>7</v>
      </c>
      <c r="M11796">
        <v>2019</v>
      </c>
    </row>
    <row r="11797" spans="1:13" x14ac:dyDescent="0.15">
      <c r="A11797" t="s">
        <v>21</v>
      </c>
      <c r="B11797" t="s">
        <v>22</v>
      </c>
      <c r="C11797" t="s">
        <v>23</v>
      </c>
      <c r="D11797" t="s">
        <v>62</v>
      </c>
      <c r="E11797" t="s">
        <v>8887</v>
      </c>
      <c r="F11797" t="s">
        <v>8888</v>
      </c>
      <c r="G11797" t="s">
        <v>17369</v>
      </c>
      <c r="H11797">
        <v>10</v>
      </c>
      <c r="I11797" t="s">
        <v>8868</v>
      </c>
      <c r="J11797">
        <v>26</v>
      </c>
      <c r="K11797">
        <v>30</v>
      </c>
      <c r="L11797">
        <v>7</v>
      </c>
      <c r="M11797">
        <v>2019</v>
      </c>
    </row>
    <row r="11798" spans="1:13" x14ac:dyDescent="0.15">
      <c r="A11798" t="s">
        <v>21</v>
      </c>
      <c r="B11798" t="s">
        <v>22</v>
      </c>
      <c r="C11798" t="s">
        <v>23</v>
      </c>
      <c r="D11798" t="s">
        <v>62</v>
      </c>
      <c r="E11798" t="s">
        <v>8881</v>
      </c>
      <c r="F11798" t="s">
        <v>8882</v>
      </c>
      <c r="G11798" t="s">
        <v>17370</v>
      </c>
      <c r="H11798">
        <v>10</v>
      </c>
      <c r="I11798" t="s">
        <v>8868</v>
      </c>
      <c r="J11798">
        <v>26</v>
      </c>
      <c r="K11798">
        <v>30</v>
      </c>
      <c r="L11798">
        <v>7</v>
      </c>
      <c r="M11798">
        <v>2019</v>
      </c>
    </row>
    <row r="11799" spans="1:13" x14ac:dyDescent="0.15">
      <c r="A11799" t="s">
        <v>21</v>
      </c>
      <c r="B11799" t="s">
        <v>22</v>
      </c>
      <c r="C11799" t="s">
        <v>23</v>
      </c>
      <c r="D11799" t="s">
        <v>24</v>
      </c>
      <c r="E11799" t="s">
        <v>26</v>
      </c>
      <c r="F11799" t="s">
        <v>20</v>
      </c>
      <c r="G11799" t="s">
        <v>17371</v>
      </c>
      <c r="H11799">
        <v>10</v>
      </c>
      <c r="I11799" t="s">
        <v>8868</v>
      </c>
      <c r="J11799">
        <v>26</v>
      </c>
      <c r="K11799">
        <v>30</v>
      </c>
      <c r="L11799">
        <v>7</v>
      </c>
      <c r="M11799">
        <v>2019</v>
      </c>
    </row>
    <row r="11800" spans="1:13" x14ac:dyDescent="0.15">
      <c r="A11800" t="s">
        <v>21</v>
      </c>
      <c r="B11800" t="s">
        <v>22</v>
      </c>
      <c r="C11800" t="s">
        <v>23</v>
      </c>
      <c r="D11800" t="s">
        <v>24</v>
      </c>
      <c r="E11800" t="s">
        <v>26</v>
      </c>
      <c r="F11800" t="s">
        <v>20</v>
      </c>
      <c r="G11800" t="s">
        <v>17372</v>
      </c>
      <c r="H11800">
        <v>10</v>
      </c>
      <c r="I11800" t="s">
        <v>8868</v>
      </c>
      <c r="J11800">
        <v>26</v>
      </c>
      <c r="K11800">
        <v>30</v>
      </c>
      <c r="L11800">
        <v>7</v>
      </c>
      <c r="M11800">
        <v>2019</v>
      </c>
    </row>
    <row r="11801" spans="1:13" x14ac:dyDescent="0.15">
      <c r="A11801" t="s">
        <v>21</v>
      </c>
      <c r="B11801" t="s">
        <v>22</v>
      </c>
      <c r="C11801" t="s">
        <v>23</v>
      </c>
      <c r="D11801" t="s">
        <v>24</v>
      </c>
      <c r="E11801" t="s">
        <v>26</v>
      </c>
      <c r="F11801" t="s">
        <v>20</v>
      </c>
      <c r="G11801" t="s">
        <v>17373</v>
      </c>
      <c r="H11801">
        <v>10</v>
      </c>
      <c r="I11801" t="s">
        <v>8868</v>
      </c>
      <c r="J11801">
        <v>26</v>
      </c>
      <c r="K11801">
        <v>30</v>
      </c>
      <c r="L11801">
        <v>7</v>
      </c>
      <c r="M11801">
        <v>2019</v>
      </c>
    </row>
    <row r="11802" spans="1:13" x14ac:dyDescent="0.15">
      <c r="A11802" t="s">
        <v>21</v>
      </c>
      <c r="B11802" t="s">
        <v>22</v>
      </c>
      <c r="C11802" t="s">
        <v>23</v>
      </c>
      <c r="D11802" t="s">
        <v>62</v>
      </c>
      <c r="E11802" t="s">
        <v>8881</v>
      </c>
      <c r="F11802" t="s">
        <v>8882</v>
      </c>
      <c r="G11802" t="s">
        <v>17374</v>
      </c>
      <c r="H11802">
        <v>10</v>
      </c>
      <c r="I11802" t="s">
        <v>8868</v>
      </c>
      <c r="J11802">
        <v>26</v>
      </c>
      <c r="K11802">
        <v>30</v>
      </c>
      <c r="L11802">
        <v>7</v>
      </c>
      <c r="M11802">
        <v>2019</v>
      </c>
    </row>
    <row r="11803" spans="1:13" x14ac:dyDescent="0.15">
      <c r="A11803" t="s">
        <v>21</v>
      </c>
      <c r="B11803" t="s">
        <v>22</v>
      </c>
      <c r="C11803" t="s">
        <v>23</v>
      </c>
      <c r="D11803" t="s">
        <v>29</v>
      </c>
      <c r="E11803" t="s">
        <v>55</v>
      </c>
      <c r="F11803" t="s">
        <v>54</v>
      </c>
      <c r="G11803" t="s">
        <v>17375</v>
      </c>
      <c r="H11803">
        <v>10</v>
      </c>
      <c r="I11803" t="s">
        <v>8868</v>
      </c>
      <c r="J11803">
        <v>26</v>
      </c>
      <c r="K11803">
        <v>30</v>
      </c>
      <c r="L11803">
        <v>7</v>
      </c>
      <c r="M11803">
        <v>2019</v>
      </c>
    </row>
    <row r="11804" spans="1:13" x14ac:dyDescent="0.15">
      <c r="A11804" t="s">
        <v>21</v>
      </c>
      <c r="B11804" t="s">
        <v>22</v>
      </c>
      <c r="C11804" t="s">
        <v>23</v>
      </c>
      <c r="D11804" t="s">
        <v>24</v>
      </c>
      <c r="E11804" t="s">
        <v>8889</v>
      </c>
      <c r="F11804" t="s">
        <v>8890</v>
      </c>
      <c r="G11804" t="s">
        <v>17376</v>
      </c>
      <c r="H11804">
        <v>10</v>
      </c>
      <c r="I11804" t="s">
        <v>8868</v>
      </c>
      <c r="J11804">
        <v>26</v>
      </c>
      <c r="K11804">
        <v>30</v>
      </c>
      <c r="L11804">
        <v>7</v>
      </c>
      <c r="M11804">
        <v>2019</v>
      </c>
    </row>
    <row r="11805" spans="1:13" x14ac:dyDescent="0.15">
      <c r="A11805" t="s">
        <v>21</v>
      </c>
      <c r="B11805" t="s">
        <v>22</v>
      </c>
      <c r="C11805" t="s">
        <v>23</v>
      </c>
      <c r="D11805" t="s">
        <v>24</v>
      </c>
      <c r="E11805" t="s">
        <v>26</v>
      </c>
      <c r="F11805" t="s">
        <v>20</v>
      </c>
      <c r="G11805" t="s">
        <v>17377</v>
      </c>
      <c r="H11805">
        <v>10</v>
      </c>
      <c r="I11805" t="s">
        <v>8868</v>
      </c>
      <c r="J11805">
        <v>26</v>
      </c>
      <c r="K11805">
        <v>30</v>
      </c>
      <c r="L11805">
        <v>7</v>
      </c>
      <c r="M11805">
        <v>2019</v>
      </c>
    </row>
    <row r="11806" spans="1:13" x14ac:dyDescent="0.15">
      <c r="A11806" t="s">
        <v>21</v>
      </c>
      <c r="B11806" t="s">
        <v>22</v>
      </c>
      <c r="C11806" t="s">
        <v>23</v>
      </c>
      <c r="D11806" t="s">
        <v>46</v>
      </c>
      <c r="E11806" t="s">
        <v>8901</v>
      </c>
      <c r="F11806" t="s">
        <v>8902</v>
      </c>
      <c r="G11806" t="s">
        <v>17378</v>
      </c>
      <c r="H11806">
        <v>10</v>
      </c>
      <c r="I11806" t="s">
        <v>8868</v>
      </c>
      <c r="J11806">
        <v>26</v>
      </c>
      <c r="K11806">
        <v>30</v>
      </c>
      <c r="L11806">
        <v>7</v>
      </c>
      <c r="M11806">
        <v>2019</v>
      </c>
    </row>
    <row r="11807" spans="1:13" x14ac:dyDescent="0.15">
      <c r="A11807" t="s">
        <v>21</v>
      </c>
      <c r="B11807" t="s">
        <v>22</v>
      </c>
      <c r="C11807" t="s">
        <v>23</v>
      </c>
      <c r="D11807" t="s">
        <v>62</v>
      </c>
      <c r="E11807" t="s">
        <v>8887</v>
      </c>
      <c r="F11807" t="s">
        <v>8888</v>
      </c>
      <c r="G11807" t="s">
        <v>17379</v>
      </c>
      <c r="H11807">
        <v>10</v>
      </c>
      <c r="I11807" t="s">
        <v>8868</v>
      </c>
      <c r="J11807">
        <v>26</v>
      </c>
      <c r="K11807">
        <v>30</v>
      </c>
      <c r="L11807">
        <v>7</v>
      </c>
      <c r="M11807">
        <v>2019</v>
      </c>
    </row>
    <row r="11808" spans="1:13" x14ac:dyDescent="0.15">
      <c r="A11808" t="s">
        <v>21</v>
      </c>
      <c r="B11808" t="s">
        <v>22</v>
      </c>
      <c r="C11808" t="s">
        <v>23</v>
      </c>
      <c r="D11808" t="s">
        <v>24</v>
      </c>
      <c r="E11808" t="s">
        <v>26</v>
      </c>
      <c r="F11808" t="s">
        <v>20</v>
      </c>
      <c r="G11808" t="s">
        <v>17380</v>
      </c>
      <c r="H11808">
        <v>10</v>
      </c>
      <c r="I11808" t="s">
        <v>8868</v>
      </c>
      <c r="J11808">
        <v>26</v>
      </c>
      <c r="K11808">
        <v>30</v>
      </c>
      <c r="L11808">
        <v>7</v>
      </c>
      <c r="M11808">
        <v>2019</v>
      </c>
    </row>
    <row r="11809" spans="1:13" x14ac:dyDescent="0.15">
      <c r="A11809" t="s">
        <v>21</v>
      </c>
      <c r="B11809" t="s">
        <v>22</v>
      </c>
      <c r="C11809" t="s">
        <v>23</v>
      </c>
      <c r="D11809" t="s">
        <v>62</v>
      </c>
      <c r="E11809" t="s">
        <v>8881</v>
      </c>
      <c r="F11809" t="s">
        <v>8882</v>
      </c>
      <c r="G11809" t="s">
        <v>17381</v>
      </c>
      <c r="H11809">
        <v>10</v>
      </c>
      <c r="I11809" t="s">
        <v>8868</v>
      </c>
      <c r="J11809">
        <v>26</v>
      </c>
      <c r="K11809">
        <v>30</v>
      </c>
      <c r="L11809">
        <v>7</v>
      </c>
      <c r="M11809">
        <v>2019</v>
      </c>
    </row>
    <row r="11810" spans="1:13" x14ac:dyDescent="0.15">
      <c r="A11810" t="s">
        <v>21</v>
      </c>
      <c r="B11810" t="s">
        <v>22</v>
      </c>
      <c r="C11810" t="s">
        <v>23</v>
      </c>
      <c r="D11810" t="s">
        <v>24</v>
      </c>
      <c r="E11810" t="s">
        <v>92</v>
      </c>
      <c r="F11810" t="s">
        <v>91</v>
      </c>
      <c r="G11810" t="s">
        <v>17382</v>
      </c>
      <c r="H11810">
        <v>10</v>
      </c>
      <c r="I11810" t="s">
        <v>8868</v>
      </c>
      <c r="J11810">
        <v>26</v>
      </c>
      <c r="K11810">
        <v>30</v>
      </c>
      <c r="L11810">
        <v>7</v>
      </c>
      <c r="M11810">
        <v>2019</v>
      </c>
    </row>
    <row r="11811" spans="1:13" x14ac:dyDescent="0.15">
      <c r="A11811" t="s">
        <v>21</v>
      </c>
      <c r="B11811" t="s">
        <v>22</v>
      </c>
      <c r="C11811" t="s">
        <v>23</v>
      </c>
      <c r="D11811" t="s">
        <v>29</v>
      </c>
      <c r="E11811" t="s">
        <v>55</v>
      </c>
      <c r="F11811" t="s">
        <v>54</v>
      </c>
      <c r="G11811" t="s">
        <v>17383</v>
      </c>
      <c r="H11811">
        <v>10</v>
      </c>
      <c r="I11811" t="s">
        <v>8868</v>
      </c>
      <c r="J11811">
        <v>26</v>
      </c>
      <c r="K11811">
        <v>30</v>
      </c>
      <c r="L11811">
        <v>7</v>
      </c>
      <c r="M11811">
        <v>2019</v>
      </c>
    </row>
    <row r="11812" spans="1:13" x14ac:dyDescent="0.15">
      <c r="A11812" t="s">
        <v>21</v>
      </c>
      <c r="B11812" t="s">
        <v>22</v>
      </c>
      <c r="C11812" t="s">
        <v>23</v>
      </c>
      <c r="D11812" t="s">
        <v>29</v>
      </c>
      <c r="E11812" t="s">
        <v>8893</v>
      </c>
      <c r="F11812" t="s">
        <v>8894</v>
      </c>
      <c r="G11812" t="s">
        <v>17384</v>
      </c>
      <c r="H11812">
        <v>10</v>
      </c>
      <c r="I11812" t="s">
        <v>8868</v>
      </c>
      <c r="J11812">
        <v>26</v>
      </c>
      <c r="K11812">
        <v>30</v>
      </c>
      <c r="L11812">
        <v>7</v>
      </c>
      <c r="M11812">
        <v>2019</v>
      </c>
    </row>
    <row r="11813" spans="1:13" x14ac:dyDescent="0.15">
      <c r="A11813" t="s">
        <v>21</v>
      </c>
      <c r="B11813" t="s">
        <v>22</v>
      </c>
      <c r="C11813" t="s">
        <v>23</v>
      </c>
      <c r="D11813" t="s">
        <v>29</v>
      </c>
      <c r="E11813" t="s">
        <v>8893</v>
      </c>
      <c r="F11813" t="s">
        <v>8894</v>
      </c>
      <c r="G11813" t="s">
        <v>17385</v>
      </c>
      <c r="H11813">
        <v>10</v>
      </c>
      <c r="I11813" t="s">
        <v>8868</v>
      </c>
      <c r="J11813">
        <v>26</v>
      </c>
      <c r="K11813">
        <v>30</v>
      </c>
      <c r="L11813">
        <v>7</v>
      </c>
      <c r="M11813">
        <v>2019</v>
      </c>
    </row>
    <row r="11814" spans="1:13" x14ac:dyDescent="0.15">
      <c r="A11814" t="s">
        <v>21</v>
      </c>
      <c r="B11814" t="s">
        <v>22</v>
      </c>
      <c r="C11814" t="s">
        <v>23</v>
      </c>
      <c r="D11814" t="s">
        <v>29</v>
      </c>
      <c r="E11814" t="s">
        <v>55</v>
      </c>
      <c r="F11814" t="s">
        <v>54</v>
      </c>
      <c r="G11814" t="s">
        <v>17386</v>
      </c>
      <c r="H11814">
        <v>10</v>
      </c>
      <c r="I11814" t="s">
        <v>8868</v>
      </c>
      <c r="J11814">
        <v>26</v>
      </c>
      <c r="K11814">
        <v>30</v>
      </c>
      <c r="L11814">
        <v>7</v>
      </c>
      <c r="M11814">
        <v>2019</v>
      </c>
    </row>
    <row r="11815" spans="1:13" x14ac:dyDescent="0.15">
      <c r="A11815" t="s">
        <v>21</v>
      </c>
      <c r="B11815" t="s">
        <v>22</v>
      </c>
      <c r="C11815" t="s">
        <v>23</v>
      </c>
      <c r="D11815" t="s">
        <v>29</v>
      </c>
      <c r="E11815" t="s">
        <v>8893</v>
      </c>
      <c r="F11815" t="s">
        <v>8894</v>
      </c>
      <c r="G11815" t="s">
        <v>17387</v>
      </c>
      <c r="H11815">
        <v>10</v>
      </c>
      <c r="I11815" t="s">
        <v>8868</v>
      </c>
      <c r="J11815">
        <v>26</v>
      </c>
      <c r="K11815">
        <v>30</v>
      </c>
      <c r="L11815">
        <v>7</v>
      </c>
      <c r="M11815">
        <v>2019</v>
      </c>
    </row>
    <row r="11816" spans="1:13" x14ac:dyDescent="0.15">
      <c r="A11816" t="s">
        <v>21</v>
      </c>
      <c r="B11816" t="s">
        <v>22</v>
      </c>
      <c r="C11816" t="s">
        <v>23</v>
      </c>
      <c r="D11816" t="s">
        <v>62</v>
      </c>
      <c r="E11816" t="s">
        <v>8881</v>
      </c>
      <c r="F11816" t="s">
        <v>8882</v>
      </c>
      <c r="G11816" t="s">
        <v>17388</v>
      </c>
      <c r="H11816">
        <v>10</v>
      </c>
      <c r="I11816" t="s">
        <v>8868</v>
      </c>
      <c r="J11816">
        <v>26</v>
      </c>
      <c r="K11816">
        <v>30</v>
      </c>
      <c r="L11816">
        <v>7</v>
      </c>
      <c r="M11816">
        <v>2019</v>
      </c>
    </row>
    <row r="11817" spans="1:13" x14ac:dyDescent="0.15">
      <c r="A11817" t="s">
        <v>21</v>
      </c>
      <c r="B11817" t="s">
        <v>22</v>
      </c>
      <c r="C11817" t="s">
        <v>23</v>
      </c>
      <c r="D11817" t="s">
        <v>29</v>
      </c>
      <c r="E11817" t="s">
        <v>55</v>
      </c>
      <c r="F11817" t="s">
        <v>54</v>
      </c>
      <c r="G11817" t="s">
        <v>17389</v>
      </c>
      <c r="H11817">
        <v>10</v>
      </c>
      <c r="I11817" t="s">
        <v>8868</v>
      </c>
      <c r="J11817">
        <v>26</v>
      </c>
      <c r="K11817">
        <v>30</v>
      </c>
      <c r="L11817">
        <v>7</v>
      </c>
      <c r="M11817">
        <v>2019</v>
      </c>
    </row>
    <row r="11818" spans="1:13" x14ac:dyDescent="0.15">
      <c r="A11818" t="s">
        <v>21</v>
      </c>
      <c r="B11818" t="s">
        <v>22</v>
      </c>
      <c r="C11818" t="s">
        <v>23</v>
      </c>
      <c r="D11818" t="s">
        <v>62</v>
      </c>
      <c r="E11818" t="s">
        <v>8881</v>
      </c>
      <c r="F11818" t="s">
        <v>8882</v>
      </c>
      <c r="G11818" t="s">
        <v>17390</v>
      </c>
      <c r="H11818">
        <v>10</v>
      </c>
      <c r="I11818" t="s">
        <v>8868</v>
      </c>
      <c r="J11818">
        <v>26</v>
      </c>
      <c r="K11818">
        <v>30</v>
      </c>
      <c r="L11818">
        <v>7</v>
      </c>
      <c r="M11818">
        <v>2019</v>
      </c>
    </row>
    <row r="11819" spans="1:13" x14ac:dyDescent="0.15">
      <c r="A11819" t="s">
        <v>21</v>
      </c>
      <c r="B11819" t="s">
        <v>22</v>
      </c>
      <c r="C11819" t="s">
        <v>23</v>
      </c>
      <c r="D11819" t="s">
        <v>29</v>
      </c>
      <c r="E11819" t="s">
        <v>8885</v>
      </c>
      <c r="F11819" t="s">
        <v>8886</v>
      </c>
      <c r="G11819" t="s">
        <v>17391</v>
      </c>
      <c r="H11819">
        <v>10</v>
      </c>
      <c r="I11819" t="s">
        <v>8868</v>
      </c>
      <c r="J11819">
        <v>26</v>
      </c>
      <c r="K11819">
        <v>30</v>
      </c>
      <c r="L11819">
        <v>7</v>
      </c>
      <c r="M11819">
        <v>2019</v>
      </c>
    </row>
    <row r="11820" spans="1:13" x14ac:dyDescent="0.15">
      <c r="A11820" t="s">
        <v>21</v>
      </c>
      <c r="B11820" t="s">
        <v>22</v>
      </c>
      <c r="C11820" t="s">
        <v>23</v>
      </c>
      <c r="D11820" t="s">
        <v>62</v>
      </c>
      <c r="E11820" t="s">
        <v>8887</v>
      </c>
      <c r="F11820" t="s">
        <v>8888</v>
      </c>
      <c r="G11820" t="s">
        <v>17392</v>
      </c>
      <c r="H11820">
        <v>10</v>
      </c>
      <c r="I11820" t="s">
        <v>8868</v>
      </c>
      <c r="J11820">
        <v>26</v>
      </c>
      <c r="K11820">
        <v>30</v>
      </c>
      <c r="L11820">
        <v>7</v>
      </c>
      <c r="M11820">
        <v>2019</v>
      </c>
    </row>
    <row r="11821" spans="1:13" x14ac:dyDescent="0.15">
      <c r="A11821" t="s">
        <v>21</v>
      </c>
      <c r="B11821" t="s">
        <v>22</v>
      </c>
      <c r="C11821" t="s">
        <v>23</v>
      </c>
      <c r="D11821" t="s">
        <v>62</v>
      </c>
      <c r="E11821" t="s">
        <v>8887</v>
      </c>
      <c r="F11821" t="s">
        <v>8888</v>
      </c>
      <c r="G11821" t="s">
        <v>17393</v>
      </c>
      <c r="H11821">
        <v>10</v>
      </c>
      <c r="I11821" t="s">
        <v>8868</v>
      </c>
      <c r="J11821">
        <v>26</v>
      </c>
      <c r="K11821">
        <v>30</v>
      </c>
      <c r="L11821">
        <v>7</v>
      </c>
      <c r="M11821">
        <v>2019</v>
      </c>
    </row>
    <row r="11822" spans="1:13" x14ac:dyDescent="0.15">
      <c r="A11822" t="s">
        <v>21</v>
      </c>
      <c r="B11822" t="s">
        <v>22</v>
      </c>
      <c r="C11822" t="s">
        <v>23</v>
      </c>
      <c r="D11822" t="s">
        <v>29</v>
      </c>
      <c r="E11822" t="s">
        <v>55</v>
      </c>
      <c r="F11822" t="s">
        <v>54</v>
      </c>
      <c r="G11822" t="s">
        <v>17394</v>
      </c>
      <c r="H11822">
        <v>10</v>
      </c>
      <c r="I11822" t="s">
        <v>8868</v>
      </c>
      <c r="J11822">
        <v>26</v>
      </c>
      <c r="K11822">
        <v>30</v>
      </c>
      <c r="L11822">
        <v>7</v>
      </c>
      <c r="M11822">
        <v>2019</v>
      </c>
    </row>
    <row r="11823" spans="1:13" x14ac:dyDescent="0.15">
      <c r="A11823" t="s">
        <v>21</v>
      </c>
      <c r="B11823" t="s">
        <v>22</v>
      </c>
      <c r="C11823" t="s">
        <v>23</v>
      </c>
      <c r="D11823" t="s">
        <v>29</v>
      </c>
      <c r="E11823" t="s">
        <v>8895</v>
      </c>
      <c r="F11823" t="s">
        <v>8896</v>
      </c>
      <c r="G11823" t="s">
        <v>17395</v>
      </c>
      <c r="H11823">
        <v>10</v>
      </c>
      <c r="I11823" t="s">
        <v>8868</v>
      </c>
      <c r="J11823">
        <v>26</v>
      </c>
      <c r="K11823">
        <v>30</v>
      </c>
      <c r="L11823">
        <v>7</v>
      </c>
      <c r="M11823">
        <v>2019</v>
      </c>
    </row>
    <row r="11824" spans="1:13" x14ac:dyDescent="0.15">
      <c r="A11824" t="s">
        <v>21</v>
      </c>
      <c r="B11824" t="s">
        <v>22</v>
      </c>
      <c r="C11824" t="s">
        <v>23</v>
      </c>
      <c r="D11824" t="s">
        <v>24</v>
      </c>
      <c r="E11824" t="s">
        <v>26</v>
      </c>
      <c r="F11824" t="s">
        <v>20</v>
      </c>
      <c r="G11824" t="s">
        <v>17396</v>
      </c>
      <c r="H11824">
        <v>10</v>
      </c>
      <c r="I11824" t="s">
        <v>8868</v>
      </c>
      <c r="J11824">
        <v>26</v>
      </c>
      <c r="K11824">
        <v>30</v>
      </c>
      <c r="L11824">
        <v>7</v>
      </c>
      <c r="M11824">
        <v>2019</v>
      </c>
    </row>
    <row r="11825" spans="1:13" x14ac:dyDescent="0.15">
      <c r="A11825" t="s">
        <v>21</v>
      </c>
      <c r="B11825" t="s">
        <v>22</v>
      </c>
      <c r="C11825" t="s">
        <v>23</v>
      </c>
      <c r="D11825" t="s">
        <v>24</v>
      </c>
      <c r="E11825" t="s">
        <v>8891</v>
      </c>
      <c r="F11825" t="s">
        <v>8892</v>
      </c>
      <c r="G11825" t="s">
        <v>17397</v>
      </c>
      <c r="H11825">
        <v>10</v>
      </c>
      <c r="I11825" t="s">
        <v>8868</v>
      </c>
      <c r="J11825">
        <v>26</v>
      </c>
      <c r="K11825">
        <v>30</v>
      </c>
      <c r="L11825">
        <v>7</v>
      </c>
      <c r="M11825">
        <v>2019</v>
      </c>
    </row>
    <row r="11826" spans="1:13" x14ac:dyDescent="0.15">
      <c r="A11826" t="s">
        <v>21</v>
      </c>
      <c r="B11826" t="s">
        <v>22</v>
      </c>
      <c r="C11826" t="s">
        <v>23</v>
      </c>
      <c r="D11826" t="s">
        <v>24</v>
      </c>
      <c r="E11826" t="s">
        <v>92</v>
      </c>
      <c r="F11826" t="s">
        <v>91</v>
      </c>
      <c r="G11826" t="s">
        <v>17398</v>
      </c>
      <c r="H11826">
        <v>10</v>
      </c>
      <c r="I11826" t="s">
        <v>8868</v>
      </c>
      <c r="J11826">
        <v>26</v>
      </c>
      <c r="K11826">
        <v>30</v>
      </c>
      <c r="L11826">
        <v>7</v>
      </c>
      <c r="M11826">
        <v>2019</v>
      </c>
    </row>
    <row r="11827" spans="1:13" x14ac:dyDescent="0.15">
      <c r="A11827" t="s">
        <v>21</v>
      </c>
      <c r="B11827" t="s">
        <v>22</v>
      </c>
      <c r="C11827" t="s">
        <v>23</v>
      </c>
      <c r="D11827" t="s">
        <v>24</v>
      </c>
      <c r="E11827" t="s">
        <v>8891</v>
      </c>
      <c r="F11827" t="s">
        <v>8892</v>
      </c>
      <c r="G11827" t="s">
        <v>17399</v>
      </c>
      <c r="H11827">
        <v>10</v>
      </c>
      <c r="I11827" t="s">
        <v>8868</v>
      </c>
      <c r="J11827">
        <v>26</v>
      </c>
      <c r="K11827">
        <v>30</v>
      </c>
      <c r="L11827">
        <v>7</v>
      </c>
      <c r="M11827">
        <v>2019</v>
      </c>
    </row>
    <row r="11828" spans="1:13" x14ac:dyDescent="0.15">
      <c r="A11828" t="s">
        <v>21</v>
      </c>
      <c r="B11828" t="s">
        <v>22</v>
      </c>
      <c r="C11828" t="s">
        <v>23</v>
      </c>
      <c r="D11828" t="s">
        <v>29</v>
      </c>
      <c r="E11828" t="s">
        <v>8899</v>
      </c>
      <c r="F11828" t="s">
        <v>8900</v>
      </c>
      <c r="G11828" t="s">
        <v>17400</v>
      </c>
      <c r="H11828">
        <v>10</v>
      </c>
      <c r="I11828" t="s">
        <v>8868</v>
      </c>
      <c r="J11828">
        <v>26</v>
      </c>
      <c r="K11828">
        <v>30</v>
      </c>
      <c r="L11828">
        <v>7</v>
      </c>
      <c r="M11828">
        <v>2019</v>
      </c>
    </row>
    <row r="11829" spans="1:13" x14ac:dyDescent="0.15">
      <c r="A11829" t="s">
        <v>21</v>
      </c>
      <c r="B11829" t="s">
        <v>22</v>
      </c>
      <c r="C11829" t="s">
        <v>23</v>
      </c>
      <c r="D11829" t="s">
        <v>29</v>
      </c>
      <c r="E11829" t="s">
        <v>55</v>
      </c>
      <c r="F11829" t="s">
        <v>54</v>
      </c>
      <c r="G11829" t="s">
        <v>17401</v>
      </c>
      <c r="H11829">
        <v>10</v>
      </c>
      <c r="I11829" t="s">
        <v>8868</v>
      </c>
      <c r="J11829">
        <v>26</v>
      </c>
      <c r="K11829">
        <v>30</v>
      </c>
      <c r="L11829">
        <v>7</v>
      </c>
      <c r="M11829">
        <v>2019</v>
      </c>
    </row>
    <row r="11830" spans="1:13" x14ac:dyDescent="0.15">
      <c r="A11830" t="s">
        <v>21</v>
      </c>
      <c r="B11830" t="s">
        <v>22</v>
      </c>
      <c r="C11830" t="s">
        <v>23</v>
      </c>
      <c r="D11830" t="s">
        <v>24</v>
      </c>
      <c r="E11830" t="s">
        <v>92</v>
      </c>
      <c r="F11830" t="s">
        <v>91</v>
      </c>
      <c r="G11830" t="s">
        <v>17402</v>
      </c>
      <c r="H11830">
        <v>10</v>
      </c>
      <c r="I11830" t="s">
        <v>8868</v>
      </c>
      <c r="J11830">
        <v>26</v>
      </c>
      <c r="K11830">
        <v>30</v>
      </c>
      <c r="L11830">
        <v>7</v>
      </c>
      <c r="M11830">
        <v>2019</v>
      </c>
    </row>
    <row r="11831" spans="1:13" x14ac:dyDescent="0.15">
      <c r="A11831" t="s">
        <v>21</v>
      </c>
      <c r="B11831" t="s">
        <v>22</v>
      </c>
      <c r="C11831" t="s">
        <v>23</v>
      </c>
      <c r="D11831" t="s">
        <v>29</v>
      </c>
      <c r="E11831" t="s">
        <v>55</v>
      </c>
      <c r="F11831" t="s">
        <v>54</v>
      </c>
      <c r="G11831" t="s">
        <v>17403</v>
      </c>
      <c r="H11831">
        <v>10</v>
      </c>
      <c r="I11831" t="s">
        <v>8868</v>
      </c>
      <c r="J11831">
        <v>26</v>
      </c>
      <c r="K11831">
        <v>30</v>
      </c>
      <c r="L11831">
        <v>7</v>
      </c>
      <c r="M11831">
        <v>2019</v>
      </c>
    </row>
    <row r="11832" spans="1:13" x14ac:dyDescent="0.15">
      <c r="A11832" t="s">
        <v>21</v>
      </c>
      <c r="B11832" t="s">
        <v>22</v>
      </c>
      <c r="C11832" t="s">
        <v>23</v>
      </c>
      <c r="D11832" t="s">
        <v>29</v>
      </c>
      <c r="E11832" t="s">
        <v>8895</v>
      </c>
      <c r="F11832" t="s">
        <v>8896</v>
      </c>
      <c r="G11832" t="s">
        <v>17404</v>
      </c>
      <c r="H11832">
        <v>10</v>
      </c>
      <c r="I11832" t="s">
        <v>8868</v>
      </c>
      <c r="J11832">
        <v>26</v>
      </c>
      <c r="K11832">
        <v>30</v>
      </c>
      <c r="L11832">
        <v>7</v>
      </c>
      <c r="M11832">
        <v>2019</v>
      </c>
    </row>
    <row r="11833" spans="1:13" x14ac:dyDescent="0.15">
      <c r="A11833" t="s">
        <v>21</v>
      </c>
      <c r="B11833" t="s">
        <v>22</v>
      </c>
      <c r="C11833" t="s">
        <v>23</v>
      </c>
      <c r="D11833" t="s">
        <v>24</v>
      </c>
      <c r="E11833" t="s">
        <v>26</v>
      </c>
      <c r="F11833" t="s">
        <v>20</v>
      </c>
      <c r="G11833" t="s">
        <v>17405</v>
      </c>
      <c r="H11833">
        <v>10</v>
      </c>
      <c r="I11833" t="s">
        <v>8868</v>
      </c>
      <c r="J11833">
        <v>26</v>
      </c>
      <c r="K11833">
        <v>30</v>
      </c>
      <c r="L11833">
        <v>7</v>
      </c>
      <c r="M11833">
        <v>2019</v>
      </c>
    </row>
    <row r="11834" spans="1:13" x14ac:dyDescent="0.15">
      <c r="A11834" t="s">
        <v>21</v>
      </c>
      <c r="B11834" t="s">
        <v>22</v>
      </c>
      <c r="C11834" t="s">
        <v>23</v>
      </c>
      <c r="D11834" t="s">
        <v>24</v>
      </c>
      <c r="E11834" t="s">
        <v>26</v>
      </c>
      <c r="F11834" t="s">
        <v>20</v>
      </c>
      <c r="G11834" t="s">
        <v>17406</v>
      </c>
      <c r="H11834">
        <v>10</v>
      </c>
      <c r="I11834" t="s">
        <v>8868</v>
      </c>
      <c r="J11834">
        <v>26</v>
      </c>
      <c r="K11834">
        <v>30</v>
      </c>
      <c r="L11834">
        <v>7</v>
      </c>
      <c r="M11834">
        <v>2019</v>
      </c>
    </row>
    <row r="11835" spans="1:13" x14ac:dyDescent="0.15">
      <c r="A11835" t="s">
        <v>21</v>
      </c>
      <c r="B11835" t="s">
        <v>22</v>
      </c>
      <c r="C11835" t="s">
        <v>23</v>
      </c>
      <c r="D11835" t="s">
        <v>24</v>
      </c>
      <c r="E11835" t="s">
        <v>8897</v>
      </c>
      <c r="F11835" t="s">
        <v>8898</v>
      </c>
      <c r="G11835" t="s">
        <v>17407</v>
      </c>
      <c r="H11835">
        <v>10</v>
      </c>
      <c r="I11835" t="s">
        <v>8868</v>
      </c>
      <c r="J11835">
        <v>26</v>
      </c>
      <c r="K11835">
        <v>30</v>
      </c>
      <c r="L11835">
        <v>7</v>
      </c>
      <c r="M11835">
        <v>2019</v>
      </c>
    </row>
    <row r="11836" spans="1:13" x14ac:dyDescent="0.15">
      <c r="A11836" t="s">
        <v>21</v>
      </c>
      <c r="B11836" t="s">
        <v>22</v>
      </c>
      <c r="C11836" t="s">
        <v>23</v>
      </c>
      <c r="D11836" t="s">
        <v>24</v>
      </c>
      <c r="E11836" t="s">
        <v>92</v>
      </c>
      <c r="F11836" t="s">
        <v>91</v>
      </c>
      <c r="G11836" t="s">
        <v>17408</v>
      </c>
      <c r="H11836">
        <v>10</v>
      </c>
      <c r="I11836" t="s">
        <v>8868</v>
      </c>
      <c r="J11836">
        <v>26</v>
      </c>
      <c r="K11836">
        <v>30</v>
      </c>
      <c r="L11836">
        <v>7</v>
      </c>
      <c r="M11836">
        <v>2019</v>
      </c>
    </row>
    <row r="11837" spans="1:13" x14ac:dyDescent="0.15">
      <c r="A11837" t="s">
        <v>21</v>
      </c>
      <c r="B11837" t="s">
        <v>22</v>
      </c>
      <c r="C11837" t="s">
        <v>23</v>
      </c>
      <c r="D11837" t="s">
        <v>29</v>
      </c>
      <c r="E11837" t="s">
        <v>8893</v>
      </c>
      <c r="F11837" t="s">
        <v>8894</v>
      </c>
      <c r="G11837" t="s">
        <v>17409</v>
      </c>
      <c r="H11837">
        <v>10</v>
      </c>
      <c r="I11837" t="s">
        <v>8868</v>
      </c>
      <c r="J11837">
        <v>26</v>
      </c>
      <c r="K11837">
        <v>30</v>
      </c>
      <c r="L11837">
        <v>7</v>
      </c>
      <c r="M11837">
        <v>2019</v>
      </c>
    </row>
    <row r="11838" spans="1:13" x14ac:dyDescent="0.15">
      <c r="A11838" t="s">
        <v>21</v>
      </c>
      <c r="B11838" t="s">
        <v>22</v>
      </c>
      <c r="C11838" t="s">
        <v>23</v>
      </c>
      <c r="D11838" t="s">
        <v>29</v>
      </c>
      <c r="E11838" t="s">
        <v>8893</v>
      </c>
      <c r="F11838" t="s">
        <v>8894</v>
      </c>
      <c r="G11838" t="s">
        <v>17410</v>
      </c>
      <c r="H11838">
        <v>10</v>
      </c>
      <c r="I11838" t="s">
        <v>8868</v>
      </c>
      <c r="J11838">
        <v>26</v>
      </c>
      <c r="K11838">
        <v>30</v>
      </c>
      <c r="L11838">
        <v>7</v>
      </c>
      <c r="M11838">
        <v>2019</v>
      </c>
    </row>
    <row r="11839" spans="1:13" x14ac:dyDescent="0.15">
      <c r="A11839" t="s">
        <v>21</v>
      </c>
      <c r="B11839" t="s">
        <v>22</v>
      </c>
      <c r="C11839" t="s">
        <v>23</v>
      </c>
      <c r="D11839" t="s">
        <v>29</v>
      </c>
      <c r="E11839" t="s">
        <v>8885</v>
      </c>
      <c r="F11839" t="s">
        <v>8886</v>
      </c>
      <c r="G11839" t="s">
        <v>17411</v>
      </c>
      <c r="H11839">
        <v>10</v>
      </c>
      <c r="I11839" t="s">
        <v>8868</v>
      </c>
      <c r="J11839">
        <v>26</v>
      </c>
      <c r="K11839">
        <v>30</v>
      </c>
      <c r="L11839">
        <v>7</v>
      </c>
      <c r="M11839">
        <v>2019</v>
      </c>
    </row>
    <row r="11840" spans="1:13" x14ac:dyDescent="0.15">
      <c r="A11840" t="s">
        <v>21</v>
      </c>
      <c r="B11840" t="s">
        <v>22</v>
      </c>
      <c r="C11840" t="s">
        <v>23</v>
      </c>
      <c r="D11840" t="s">
        <v>29</v>
      </c>
      <c r="E11840" t="s">
        <v>55</v>
      </c>
      <c r="F11840" t="s">
        <v>54</v>
      </c>
      <c r="G11840" t="s">
        <v>17412</v>
      </c>
      <c r="H11840">
        <v>10</v>
      </c>
      <c r="I11840" t="s">
        <v>8868</v>
      </c>
      <c r="J11840">
        <v>26</v>
      </c>
      <c r="K11840">
        <v>30</v>
      </c>
      <c r="L11840">
        <v>7</v>
      </c>
      <c r="M11840">
        <v>2019</v>
      </c>
    </row>
    <row r="11841" spans="1:13" x14ac:dyDescent="0.15">
      <c r="A11841" t="s">
        <v>21</v>
      </c>
      <c r="B11841" t="s">
        <v>22</v>
      </c>
      <c r="C11841" t="s">
        <v>23</v>
      </c>
      <c r="D11841" t="s">
        <v>46</v>
      </c>
      <c r="E11841" t="s">
        <v>8901</v>
      </c>
      <c r="F11841" t="s">
        <v>8902</v>
      </c>
      <c r="G11841" t="s">
        <v>17413</v>
      </c>
      <c r="H11841">
        <v>10</v>
      </c>
      <c r="I11841" t="s">
        <v>8868</v>
      </c>
      <c r="J11841">
        <v>26</v>
      </c>
      <c r="K11841">
        <v>30</v>
      </c>
      <c r="L11841">
        <v>7</v>
      </c>
      <c r="M11841">
        <v>2019</v>
      </c>
    </row>
    <row r="11842" spans="1:13" x14ac:dyDescent="0.15">
      <c r="A11842" t="s">
        <v>21</v>
      </c>
      <c r="B11842" t="s">
        <v>22</v>
      </c>
      <c r="C11842" t="s">
        <v>23</v>
      </c>
      <c r="D11842" t="s">
        <v>24</v>
      </c>
      <c r="E11842" t="s">
        <v>8891</v>
      </c>
      <c r="F11842" t="s">
        <v>8892</v>
      </c>
      <c r="G11842" t="s">
        <v>17414</v>
      </c>
      <c r="H11842">
        <v>10</v>
      </c>
      <c r="I11842" t="s">
        <v>8868</v>
      </c>
      <c r="J11842">
        <v>26</v>
      </c>
      <c r="K11842">
        <v>30</v>
      </c>
      <c r="L11842">
        <v>7</v>
      </c>
      <c r="M11842">
        <v>2019</v>
      </c>
    </row>
    <row r="11843" spans="1:13" x14ac:dyDescent="0.15">
      <c r="A11843" t="s">
        <v>21</v>
      </c>
      <c r="B11843" t="s">
        <v>22</v>
      </c>
      <c r="C11843" t="s">
        <v>23</v>
      </c>
      <c r="D11843" t="s">
        <v>24</v>
      </c>
      <c r="E11843" t="s">
        <v>8889</v>
      </c>
      <c r="F11843" t="s">
        <v>8890</v>
      </c>
      <c r="G11843" t="s">
        <v>17415</v>
      </c>
      <c r="H11843">
        <v>10</v>
      </c>
      <c r="I11843" t="s">
        <v>8868</v>
      </c>
      <c r="J11843">
        <v>26</v>
      </c>
      <c r="K11843">
        <v>30</v>
      </c>
      <c r="L11843">
        <v>7</v>
      </c>
      <c r="M11843">
        <v>2019</v>
      </c>
    </row>
    <row r="11844" spans="1:13" x14ac:dyDescent="0.15">
      <c r="A11844" t="s">
        <v>21</v>
      </c>
      <c r="B11844" t="s">
        <v>22</v>
      </c>
      <c r="C11844" t="s">
        <v>23</v>
      </c>
      <c r="D11844" t="s">
        <v>24</v>
      </c>
      <c r="E11844" t="s">
        <v>8889</v>
      </c>
      <c r="F11844" t="s">
        <v>8890</v>
      </c>
      <c r="G11844" t="s">
        <v>17416</v>
      </c>
      <c r="H11844">
        <v>10</v>
      </c>
      <c r="I11844" t="s">
        <v>8868</v>
      </c>
      <c r="J11844">
        <v>26</v>
      </c>
      <c r="K11844">
        <v>30</v>
      </c>
      <c r="L11844">
        <v>7</v>
      </c>
      <c r="M11844">
        <v>2019</v>
      </c>
    </row>
    <row r="11845" spans="1:13" x14ac:dyDescent="0.15">
      <c r="A11845" t="s">
        <v>21</v>
      </c>
      <c r="B11845" t="s">
        <v>22</v>
      </c>
      <c r="C11845" t="s">
        <v>23</v>
      </c>
      <c r="D11845" t="s">
        <v>29</v>
      </c>
      <c r="E11845" t="s">
        <v>8903</v>
      </c>
      <c r="F11845" t="s">
        <v>8904</v>
      </c>
      <c r="G11845" t="s">
        <v>17417</v>
      </c>
      <c r="H11845">
        <v>10</v>
      </c>
      <c r="I11845" t="s">
        <v>8868</v>
      </c>
      <c r="J11845">
        <v>26</v>
      </c>
      <c r="K11845">
        <v>30</v>
      </c>
      <c r="L11845">
        <v>7</v>
      </c>
      <c r="M11845">
        <v>2019</v>
      </c>
    </row>
    <row r="11846" spans="1:13" x14ac:dyDescent="0.15">
      <c r="A11846" t="s">
        <v>21</v>
      </c>
      <c r="B11846" t="s">
        <v>22</v>
      </c>
      <c r="C11846" t="s">
        <v>23</v>
      </c>
      <c r="D11846" t="s">
        <v>29</v>
      </c>
      <c r="E11846" t="s">
        <v>8895</v>
      </c>
      <c r="F11846" t="s">
        <v>8896</v>
      </c>
      <c r="G11846" t="s">
        <v>17418</v>
      </c>
      <c r="H11846">
        <v>10</v>
      </c>
      <c r="I11846" t="s">
        <v>8868</v>
      </c>
      <c r="J11846">
        <v>26</v>
      </c>
      <c r="K11846">
        <v>30</v>
      </c>
      <c r="L11846">
        <v>7</v>
      </c>
      <c r="M11846">
        <v>2019</v>
      </c>
    </row>
    <row r="11847" spans="1:13" x14ac:dyDescent="0.15">
      <c r="A11847" t="s">
        <v>21</v>
      </c>
      <c r="B11847" t="s">
        <v>22</v>
      </c>
      <c r="C11847" t="s">
        <v>23</v>
      </c>
      <c r="D11847" t="s">
        <v>29</v>
      </c>
      <c r="E11847" t="s">
        <v>8903</v>
      </c>
      <c r="F11847" t="s">
        <v>8904</v>
      </c>
      <c r="G11847" t="s">
        <v>17419</v>
      </c>
      <c r="H11847">
        <v>10</v>
      </c>
      <c r="I11847" t="s">
        <v>8868</v>
      </c>
      <c r="J11847">
        <v>26</v>
      </c>
      <c r="K11847">
        <v>30</v>
      </c>
      <c r="L11847">
        <v>7</v>
      </c>
      <c r="M11847">
        <v>2019</v>
      </c>
    </row>
    <row r="11848" spans="1:13" x14ac:dyDescent="0.15">
      <c r="A11848" t="s">
        <v>21</v>
      </c>
      <c r="B11848" t="s">
        <v>22</v>
      </c>
      <c r="C11848" t="s">
        <v>23</v>
      </c>
      <c r="D11848" t="s">
        <v>24</v>
      </c>
      <c r="E11848" t="s">
        <v>8891</v>
      </c>
      <c r="F11848" t="s">
        <v>8892</v>
      </c>
      <c r="G11848" t="s">
        <v>17420</v>
      </c>
      <c r="H11848">
        <v>10</v>
      </c>
      <c r="I11848" t="s">
        <v>8868</v>
      </c>
      <c r="J11848">
        <v>26</v>
      </c>
      <c r="K11848">
        <v>30</v>
      </c>
      <c r="L11848">
        <v>7</v>
      </c>
      <c r="M11848">
        <v>2019</v>
      </c>
    </row>
    <row r="11849" spans="1:13" x14ac:dyDescent="0.15">
      <c r="A11849" t="s">
        <v>21</v>
      </c>
      <c r="B11849" t="s">
        <v>22</v>
      </c>
      <c r="C11849" t="s">
        <v>23</v>
      </c>
      <c r="D11849" t="s">
        <v>29</v>
      </c>
      <c r="E11849" t="s">
        <v>8885</v>
      </c>
      <c r="F11849" t="s">
        <v>8886</v>
      </c>
      <c r="G11849" t="s">
        <v>17421</v>
      </c>
      <c r="H11849">
        <v>10</v>
      </c>
      <c r="I11849" t="s">
        <v>8868</v>
      </c>
      <c r="J11849">
        <v>26</v>
      </c>
      <c r="K11849">
        <v>30</v>
      </c>
      <c r="L11849">
        <v>7</v>
      </c>
      <c r="M11849">
        <v>2019</v>
      </c>
    </row>
    <row r="11850" spans="1:13" x14ac:dyDescent="0.15">
      <c r="A11850" t="s">
        <v>21</v>
      </c>
      <c r="B11850" t="s">
        <v>22</v>
      </c>
      <c r="C11850" t="s">
        <v>23</v>
      </c>
      <c r="D11850" t="s">
        <v>24</v>
      </c>
      <c r="E11850" t="s">
        <v>8891</v>
      </c>
      <c r="F11850" t="s">
        <v>8892</v>
      </c>
      <c r="G11850" t="s">
        <v>17422</v>
      </c>
      <c r="H11850">
        <v>10</v>
      </c>
      <c r="I11850" t="s">
        <v>8868</v>
      </c>
      <c r="J11850">
        <v>26</v>
      </c>
      <c r="K11850">
        <v>30</v>
      </c>
      <c r="L11850">
        <v>7</v>
      </c>
      <c r="M11850">
        <v>2019</v>
      </c>
    </row>
    <row r="11851" spans="1:13" x14ac:dyDescent="0.15">
      <c r="A11851" t="s">
        <v>21</v>
      </c>
      <c r="B11851" t="s">
        <v>22</v>
      </c>
      <c r="C11851" t="s">
        <v>23</v>
      </c>
      <c r="D11851" t="s">
        <v>24</v>
      </c>
      <c r="E11851" t="s">
        <v>26</v>
      </c>
      <c r="F11851" t="s">
        <v>20</v>
      </c>
      <c r="G11851" t="s">
        <v>17423</v>
      </c>
      <c r="H11851">
        <v>10</v>
      </c>
      <c r="I11851" t="s">
        <v>8868</v>
      </c>
      <c r="J11851">
        <v>26</v>
      </c>
      <c r="K11851">
        <v>30</v>
      </c>
      <c r="L11851">
        <v>7</v>
      </c>
      <c r="M11851">
        <v>2019</v>
      </c>
    </row>
    <row r="11852" spans="1:13" x14ac:dyDescent="0.15">
      <c r="A11852" t="s">
        <v>21</v>
      </c>
      <c r="B11852" t="s">
        <v>22</v>
      </c>
      <c r="C11852" t="s">
        <v>23</v>
      </c>
      <c r="D11852" t="s">
        <v>29</v>
      </c>
      <c r="E11852" t="s">
        <v>55</v>
      </c>
      <c r="F11852" t="s">
        <v>54</v>
      </c>
      <c r="G11852" t="s">
        <v>17424</v>
      </c>
      <c r="H11852">
        <v>10</v>
      </c>
      <c r="I11852" t="s">
        <v>8868</v>
      </c>
      <c r="J11852">
        <v>26</v>
      </c>
      <c r="K11852">
        <v>30</v>
      </c>
      <c r="L11852">
        <v>7</v>
      </c>
      <c r="M11852">
        <v>2019</v>
      </c>
    </row>
    <row r="11853" spans="1:13" x14ac:dyDescent="0.15">
      <c r="A11853" t="s">
        <v>21</v>
      </c>
      <c r="B11853" t="s">
        <v>22</v>
      </c>
      <c r="C11853" t="s">
        <v>23</v>
      </c>
      <c r="D11853" t="s">
        <v>46</v>
      </c>
      <c r="E11853" t="s">
        <v>8901</v>
      </c>
      <c r="F11853" t="s">
        <v>8902</v>
      </c>
      <c r="G11853" t="s">
        <v>17425</v>
      </c>
      <c r="H11853">
        <v>10</v>
      </c>
      <c r="I11853" t="s">
        <v>8868</v>
      </c>
      <c r="J11853">
        <v>26</v>
      </c>
      <c r="K11853">
        <v>30</v>
      </c>
      <c r="L11853">
        <v>7</v>
      </c>
      <c r="M11853">
        <v>2019</v>
      </c>
    </row>
    <row r="11854" spans="1:13" x14ac:dyDescent="0.15">
      <c r="A11854" t="s">
        <v>21</v>
      </c>
      <c r="B11854" t="s">
        <v>22</v>
      </c>
      <c r="C11854" t="s">
        <v>23</v>
      </c>
      <c r="D11854" t="s">
        <v>29</v>
      </c>
      <c r="E11854" t="s">
        <v>8903</v>
      </c>
      <c r="F11854" t="s">
        <v>8904</v>
      </c>
      <c r="G11854" t="s">
        <v>17426</v>
      </c>
      <c r="H11854">
        <v>10</v>
      </c>
      <c r="I11854" t="s">
        <v>8868</v>
      </c>
      <c r="J11854">
        <v>26</v>
      </c>
      <c r="K11854">
        <v>30</v>
      </c>
      <c r="L11854">
        <v>7</v>
      </c>
      <c r="M11854">
        <v>2019</v>
      </c>
    </row>
    <row r="11855" spans="1:13" x14ac:dyDescent="0.15">
      <c r="A11855" t="s">
        <v>21</v>
      </c>
      <c r="B11855" t="s">
        <v>22</v>
      </c>
      <c r="C11855" t="s">
        <v>23</v>
      </c>
      <c r="D11855" t="s">
        <v>29</v>
      </c>
      <c r="E11855" t="s">
        <v>55</v>
      </c>
      <c r="F11855" t="s">
        <v>54</v>
      </c>
      <c r="G11855" t="s">
        <v>17427</v>
      </c>
      <c r="H11855">
        <v>10</v>
      </c>
      <c r="I11855" t="s">
        <v>8868</v>
      </c>
      <c r="J11855">
        <v>26</v>
      </c>
      <c r="K11855">
        <v>30</v>
      </c>
      <c r="L11855">
        <v>7</v>
      </c>
      <c r="M11855">
        <v>2019</v>
      </c>
    </row>
    <row r="11856" spans="1:13" x14ac:dyDescent="0.15">
      <c r="A11856" t="s">
        <v>21</v>
      </c>
      <c r="B11856" t="s">
        <v>22</v>
      </c>
      <c r="C11856" t="s">
        <v>23</v>
      </c>
      <c r="D11856" t="s">
        <v>46</v>
      </c>
      <c r="E11856" t="s">
        <v>8901</v>
      </c>
      <c r="F11856" t="s">
        <v>8902</v>
      </c>
      <c r="G11856" t="s">
        <v>17428</v>
      </c>
      <c r="H11856">
        <v>10</v>
      </c>
      <c r="I11856" t="s">
        <v>8868</v>
      </c>
      <c r="J11856">
        <v>26</v>
      </c>
      <c r="K11856">
        <v>30</v>
      </c>
      <c r="L11856">
        <v>7</v>
      </c>
      <c r="M11856">
        <v>2019</v>
      </c>
    </row>
    <row r="11857" spans="1:13" x14ac:dyDescent="0.15">
      <c r="A11857" t="s">
        <v>21</v>
      </c>
      <c r="B11857" t="s">
        <v>22</v>
      </c>
      <c r="C11857" t="s">
        <v>23</v>
      </c>
      <c r="D11857" t="s">
        <v>62</v>
      </c>
      <c r="E11857" t="s">
        <v>8887</v>
      </c>
      <c r="F11857" t="s">
        <v>8888</v>
      </c>
      <c r="G11857" t="s">
        <v>17429</v>
      </c>
      <c r="H11857">
        <v>10</v>
      </c>
      <c r="I11857" t="s">
        <v>8868</v>
      </c>
      <c r="J11857">
        <v>26</v>
      </c>
      <c r="K11857">
        <v>30</v>
      </c>
      <c r="L11857">
        <v>7</v>
      </c>
      <c r="M11857">
        <v>2019</v>
      </c>
    </row>
    <row r="11858" spans="1:13" x14ac:dyDescent="0.15">
      <c r="A11858" t="s">
        <v>21</v>
      </c>
      <c r="B11858" t="s">
        <v>22</v>
      </c>
      <c r="C11858" t="s">
        <v>23</v>
      </c>
      <c r="D11858" t="s">
        <v>62</v>
      </c>
      <c r="E11858" t="s">
        <v>8881</v>
      </c>
      <c r="F11858" t="s">
        <v>8882</v>
      </c>
      <c r="G11858" t="s">
        <v>17430</v>
      </c>
      <c r="H11858">
        <v>10</v>
      </c>
      <c r="I11858" t="s">
        <v>8868</v>
      </c>
      <c r="J11858">
        <v>26</v>
      </c>
      <c r="K11858">
        <v>30</v>
      </c>
      <c r="L11858">
        <v>7</v>
      </c>
      <c r="M11858">
        <v>2019</v>
      </c>
    </row>
    <row r="11859" spans="1:13" x14ac:dyDescent="0.15">
      <c r="A11859" t="s">
        <v>21</v>
      </c>
      <c r="B11859" t="s">
        <v>22</v>
      </c>
      <c r="C11859" t="s">
        <v>23</v>
      </c>
      <c r="D11859" t="s">
        <v>29</v>
      </c>
      <c r="E11859" t="s">
        <v>55</v>
      </c>
      <c r="F11859" t="s">
        <v>54</v>
      </c>
      <c r="G11859" t="s">
        <v>17431</v>
      </c>
      <c r="H11859">
        <v>10</v>
      </c>
      <c r="I11859" t="s">
        <v>8868</v>
      </c>
      <c r="J11859">
        <v>26</v>
      </c>
      <c r="K11859">
        <v>30</v>
      </c>
      <c r="L11859">
        <v>7</v>
      </c>
      <c r="M11859">
        <v>2019</v>
      </c>
    </row>
    <row r="11860" spans="1:13" x14ac:dyDescent="0.15">
      <c r="A11860" t="s">
        <v>21</v>
      </c>
      <c r="B11860" t="s">
        <v>22</v>
      </c>
      <c r="C11860" t="s">
        <v>23</v>
      </c>
      <c r="D11860" t="s">
        <v>24</v>
      </c>
      <c r="E11860" t="s">
        <v>8897</v>
      </c>
      <c r="F11860" t="s">
        <v>8898</v>
      </c>
      <c r="G11860" t="s">
        <v>17432</v>
      </c>
      <c r="H11860">
        <v>10</v>
      </c>
      <c r="I11860" t="s">
        <v>8868</v>
      </c>
      <c r="J11860">
        <v>26</v>
      </c>
      <c r="K11860">
        <v>30</v>
      </c>
      <c r="L11860">
        <v>7</v>
      </c>
      <c r="M11860">
        <v>2019</v>
      </c>
    </row>
    <row r="11861" spans="1:13" x14ac:dyDescent="0.15">
      <c r="A11861" t="s">
        <v>21</v>
      </c>
      <c r="B11861" t="s">
        <v>22</v>
      </c>
      <c r="C11861" t="s">
        <v>23</v>
      </c>
      <c r="D11861" t="s">
        <v>62</v>
      </c>
      <c r="E11861" t="s">
        <v>8887</v>
      </c>
      <c r="F11861" t="s">
        <v>8888</v>
      </c>
      <c r="G11861" t="s">
        <v>17433</v>
      </c>
      <c r="H11861">
        <v>10</v>
      </c>
      <c r="I11861" t="s">
        <v>8868</v>
      </c>
      <c r="J11861">
        <v>26</v>
      </c>
      <c r="K11861">
        <v>30</v>
      </c>
      <c r="L11861">
        <v>7</v>
      </c>
      <c r="M11861">
        <v>2019</v>
      </c>
    </row>
    <row r="11862" spans="1:13" x14ac:dyDescent="0.15">
      <c r="A11862" t="s">
        <v>21</v>
      </c>
      <c r="B11862" t="s">
        <v>22</v>
      </c>
      <c r="C11862" t="s">
        <v>23</v>
      </c>
      <c r="D11862" t="s">
        <v>29</v>
      </c>
      <c r="E11862" t="s">
        <v>8895</v>
      </c>
      <c r="F11862" t="s">
        <v>8896</v>
      </c>
      <c r="G11862" t="s">
        <v>17434</v>
      </c>
      <c r="H11862">
        <v>10</v>
      </c>
      <c r="I11862" t="s">
        <v>8868</v>
      </c>
      <c r="J11862">
        <v>26</v>
      </c>
      <c r="K11862">
        <v>30</v>
      </c>
      <c r="L11862">
        <v>7</v>
      </c>
      <c r="M11862">
        <v>2019</v>
      </c>
    </row>
    <row r="11863" spans="1:13" x14ac:dyDescent="0.15">
      <c r="A11863" t="s">
        <v>21</v>
      </c>
      <c r="B11863" t="s">
        <v>22</v>
      </c>
      <c r="C11863" t="s">
        <v>23</v>
      </c>
      <c r="D11863" t="s">
        <v>29</v>
      </c>
      <c r="E11863" t="s">
        <v>55</v>
      </c>
      <c r="F11863" t="s">
        <v>54</v>
      </c>
      <c r="G11863" t="s">
        <v>17435</v>
      </c>
      <c r="H11863">
        <v>10</v>
      </c>
      <c r="I11863" t="s">
        <v>8868</v>
      </c>
      <c r="J11863">
        <v>26</v>
      </c>
      <c r="K11863">
        <v>30</v>
      </c>
      <c r="L11863">
        <v>7</v>
      </c>
      <c r="M11863">
        <v>2019</v>
      </c>
    </row>
    <row r="11864" spans="1:13" x14ac:dyDescent="0.15">
      <c r="A11864" t="s">
        <v>21</v>
      </c>
      <c r="B11864" t="s">
        <v>22</v>
      </c>
      <c r="C11864" t="s">
        <v>23</v>
      </c>
      <c r="D11864" t="s">
        <v>24</v>
      </c>
      <c r="E11864" t="s">
        <v>26</v>
      </c>
      <c r="F11864" t="s">
        <v>20</v>
      </c>
      <c r="G11864" t="s">
        <v>17436</v>
      </c>
      <c r="H11864">
        <v>10</v>
      </c>
      <c r="I11864" t="s">
        <v>8868</v>
      </c>
      <c r="J11864">
        <v>26</v>
      </c>
      <c r="K11864">
        <v>30</v>
      </c>
      <c r="L11864">
        <v>7</v>
      </c>
      <c r="M11864">
        <v>2019</v>
      </c>
    </row>
    <row r="11865" spans="1:13" x14ac:dyDescent="0.15">
      <c r="A11865" t="s">
        <v>21</v>
      </c>
      <c r="B11865" t="s">
        <v>22</v>
      </c>
      <c r="C11865" t="s">
        <v>23</v>
      </c>
      <c r="D11865" t="s">
        <v>29</v>
      </c>
      <c r="E11865" t="s">
        <v>55</v>
      </c>
      <c r="F11865" t="s">
        <v>54</v>
      </c>
      <c r="G11865" t="s">
        <v>17437</v>
      </c>
      <c r="H11865">
        <v>10</v>
      </c>
      <c r="I11865" t="s">
        <v>8868</v>
      </c>
      <c r="J11865">
        <v>26</v>
      </c>
      <c r="K11865">
        <v>30</v>
      </c>
      <c r="L11865">
        <v>7</v>
      </c>
      <c r="M11865">
        <v>2019</v>
      </c>
    </row>
    <row r="11866" spans="1:13" x14ac:dyDescent="0.15">
      <c r="A11866" t="s">
        <v>21</v>
      </c>
      <c r="B11866" t="s">
        <v>22</v>
      </c>
      <c r="C11866" t="s">
        <v>23</v>
      </c>
      <c r="D11866" t="s">
        <v>29</v>
      </c>
      <c r="E11866" t="s">
        <v>8895</v>
      </c>
      <c r="F11866" t="s">
        <v>8896</v>
      </c>
      <c r="G11866" t="s">
        <v>17438</v>
      </c>
      <c r="H11866">
        <v>10</v>
      </c>
      <c r="I11866" t="s">
        <v>8868</v>
      </c>
      <c r="J11866">
        <v>26</v>
      </c>
      <c r="K11866">
        <v>30</v>
      </c>
      <c r="L11866">
        <v>7</v>
      </c>
      <c r="M11866">
        <v>2019</v>
      </c>
    </row>
    <row r="11867" spans="1:13" x14ac:dyDescent="0.15">
      <c r="A11867" t="s">
        <v>21</v>
      </c>
      <c r="B11867" t="s">
        <v>22</v>
      </c>
      <c r="C11867" t="s">
        <v>23</v>
      </c>
      <c r="D11867" t="s">
        <v>29</v>
      </c>
      <c r="E11867" t="s">
        <v>55</v>
      </c>
      <c r="F11867" t="s">
        <v>54</v>
      </c>
      <c r="G11867" t="s">
        <v>17439</v>
      </c>
      <c r="H11867">
        <v>10</v>
      </c>
      <c r="I11867" t="s">
        <v>8868</v>
      </c>
      <c r="J11867">
        <v>26</v>
      </c>
      <c r="K11867">
        <v>30</v>
      </c>
      <c r="L11867">
        <v>7</v>
      </c>
      <c r="M11867">
        <v>2019</v>
      </c>
    </row>
    <row r="11868" spans="1:13" x14ac:dyDescent="0.15">
      <c r="A11868" t="s">
        <v>21</v>
      </c>
      <c r="B11868" t="s">
        <v>22</v>
      </c>
      <c r="C11868" t="s">
        <v>23</v>
      </c>
      <c r="D11868" t="s">
        <v>24</v>
      </c>
      <c r="E11868" t="s">
        <v>92</v>
      </c>
      <c r="F11868" t="s">
        <v>91</v>
      </c>
      <c r="G11868" t="s">
        <v>17439</v>
      </c>
      <c r="H11868">
        <v>10</v>
      </c>
      <c r="I11868" t="s">
        <v>8868</v>
      </c>
      <c r="J11868">
        <v>26</v>
      </c>
      <c r="K11868">
        <v>30</v>
      </c>
      <c r="L11868">
        <v>7</v>
      </c>
      <c r="M11868">
        <v>2019</v>
      </c>
    </row>
    <row r="11869" spans="1:13" x14ac:dyDescent="0.15">
      <c r="A11869" t="s">
        <v>21</v>
      </c>
      <c r="B11869" t="s">
        <v>22</v>
      </c>
      <c r="C11869" t="s">
        <v>23</v>
      </c>
      <c r="D11869" t="s">
        <v>29</v>
      </c>
      <c r="E11869" t="s">
        <v>8893</v>
      </c>
      <c r="F11869" t="s">
        <v>8894</v>
      </c>
      <c r="G11869" t="s">
        <v>17440</v>
      </c>
      <c r="H11869">
        <v>10</v>
      </c>
      <c r="I11869" t="s">
        <v>8868</v>
      </c>
      <c r="J11869">
        <v>26</v>
      </c>
      <c r="K11869">
        <v>30</v>
      </c>
      <c r="L11869">
        <v>7</v>
      </c>
      <c r="M11869">
        <v>2019</v>
      </c>
    </row>
    <row r="11870" spans="1:13" x14ac:dyDescent="0.15">
      <c r="A11870" t="s">
        <v>21</v>
      </c>
      <c r="B11870" t="s">
        <v>22</v>
      </c>
      <c r="C11870" t="s">
        <v>23</v>
      </c>
      <c r="D11870" t="s">
        <v>46</v>
      </c>
      <c r="E11870" t="s">
        <v>8901</v>
      </c>
      <c r="F11870" t="s">
        <v>8902</v>
      </c>
      <c r="G11870" t="s">
        <v>17441</v>
      </c>
      <c r="H11870">
        <v>10</v>
      </c>
      <c r="I11870" t="s">
        <v>8868</v>
      </c>
      <c r="J11870">
        <v>26</v>
      </c>
      <c r="K11870">
        <v>30</v>
      </c>
      <c r="L11870">
        <v>7</v>
      </c>
      <c r="M11870">
        <v>2019</v>
      </c>
    </row>
    <row r="11871" spans="1:13" x14ac:dyDescent="0.15">
      <c r="A11871" t="s">
        <v>21</v>
      </c>
      <c r="B11871" t="s">
        <v>22</v>
      </c>
      <c r="C11871" t="s">
        <v>23</v>
      </c>
      <c r="D11871" t="s">
        <v>29</v>
      </c>
      <c r="E11871" t="s">
        <v>55</v>
      </c>
      <c r="F11871" t="s">
        <v>54</v>
      </c>
      <c r="G11871" t="s">
        <v>17442</v>
      </c>
      <c r="H11871">
        <v>10</v>
      </c>
      <c r="I11871" t="s">
        <v>8868</v>
      </c>
      <c r="J11871">
        <v>26</v>
      </c>
      <c r="K11871">
        <v>30</v>
      </c>
      <c r="L11871">
        <v>7</v>
      </c>
      <c r="M11871">
        <v>2019</v>
      </c>
    </row>
    <row r="11872" spans="1:13" x14ac:dyDescent="0.15">
      <c r="A11872" t="s">
        <v>21</v>
      </c>
      <c r="B11872" t="s">
        <v>22</v>
      </c>
      <c r="C11872" t="s">
        <v>23</v>
      </c>
      <c r="D11872" t="s">
        <v>24</v>
      </c>
      <c r="E11872" t="s">
        <v>92</v>
      </c>
      <c r="F11872" t="s">
        <v>91</v>
      </c>
      <c r="G11872" t="s">
        <v>17443</v>
      </c>
      <c r="H11872">
        <v>10</v>
      </c>
      <c r="I11872" t="s">
        <v>8868</v>
      </c>
      <c r="J11872">
        <v>26</v>
      </c>
      <c r="K11872">
        <v>30</v>
      </c>
      <c r="L11872">
        <v>7</v>
      </c>
      <c r="M11872">
        <v>2019</v>
      </c>
    </row>
    <row r="11873" spans="1:13" x14ac:dyDescent="0.15">
      <c r="A11873" t="s">
        <v>21</v>
      </c>
      <c r="B11873" t="s">
        <v>22</v>
      </c>
      <c r="C11873" t="s">
        <v>23</v>
      </c>
      <c r="D11873" t="s">
        <v>29</v>
      </c>
      <c r="E11873" t="s">
        <v>55</v>
      </c>
      <c r="F11873" t="s">
        <v>54</v>
      </c>
      <c r="G11873" t="s">
        <v>17444</v>
      </c>
      <c r="H11873">
        <v>10</v>
      </c>
      <c r="I11873" t="s">
        <v>8868</v>
      </c>
      <c r="J11873">
        <v>26</v>
      </c>
      <c r="K11873">
        <v>30</v>
      </c>
      <c r="L11873">
        <v>7</v>
      </c>
      <c r="M11873">
        <v>2019</v>
      </c>
    </row>
    <row r="11874" spans="1:13" x14ac:dyDescent="0.15">
      <c r="A11874" t="s">
        <v>21</v>
      </c>
      <c r="B11874" t="s">
        <v>22</v>
      </c>
      <c r="C11874" t="s">
        <v>23</v>
      </c>
      <c r="D11874" t="s">
        <v>24</v>
      </c>
      <c r="E11874" t="s">
        <v>26</v>
      </c>
      <c r="F11874" t="s">
        <v>20</v>
      </c>
      <c r="G11874" t="s">
        <v>17445</v>
      </c>
      <c r="H11874">
        <v>10</v>
      </c>
      <c r="I11874" t="s">
        <v>8868</v>
      </c>
      <c r="J11874">
        <v>26</v>
      </c>
      <c r="K11874">
        <v>30</v>
      </c>
      <c r="L11874">
        <v>7</v>
      </c>
      <c r="M11874">
        <v>2019</v>
      </c>
    </row>
    <row r="11875" spans="1:13" x14ac:dyDescent="0.15">
      <c r="A11875" t="s">
        <v>21</v>
      </c>
      <c r="B11875" t="s">
        <v>22</v>
      </c>
      <c r="C11875" t="s">
        <v>23</v>
      </c>
      <c r="D11875" t="s">
        <v>62</v>
      </c>
      <c r="E11875" t="s">
        <v>8881</v>
      </c>
      <c r="F11875" t="s">
        <v>8882</v>
      </c>
      <c r="G11875" t="s">
        <v>17446</v>
      </c>
      <c r="H11875">
        <v>10</v>
      </c>
      <c r="I11875" t="s">
        <v>8868</v>
      </c>
      <c r="J11875">
        <v>26</v>
      </c>
      <c r="K11875">
        <v>30</v>
      </c>
      <c r="L11875">
        <v>7</v>
      </c>
      <c r="M11875">
        <v>2019</v>
      </c>
    </row>
    <row r="11876" spans="1:13" x14ac:dyDescent="0.15">
      <c r="A11876" t="s">
        <v>21</v>
      </c>
      <c r="B11876" t="s">
        <v>22</v>
      </c>
      <c r="C11876" t="s">
        <v>23</v>
      </c>
      <c r="D11876" t="s">
        <v>24</v>
      </c>
      <c r="E11876" t="s">
        <v>92</v>
      </c>
      <c r="F11876" t="s">
        <v>91</v>
      </c>
      <c r="G11876" t="s">
        <v>17447</v>
      </c>
      <c r="H11876">
        <v>10</v>
      </c>
      <c r="I11876" t="s">
        <v>8868</v>
      </c>
      <c r="J11876">
        <v>26</v>
      </c>
      <c r="K11876">
        <v>30</v>
      </c>
      <c r="L11876">
        <v>7</v>
      </c>
      <c r="M11876">
        <v>2019</v>
      </c>
    </row>
    <row r="11877" spans="1:13" x14ac:dyDescent="0.15">
      <c r="A11877" t="s">
        <v>21</v>
      </c>
      <c r="B11877" t="s">
        <v>22</v>
      </c>
      <c r="C11877" t="s">
        <v>23</v>
      </c>
      <c r="D11877" t="s">
        <v>29</v>
      </c>
      <c r="E11877" t="s">
        <v>55</v>
      </c>
      <c r="F11877" t="s">
        <v>54</v>
      </c>
      <c r="G11877" t="s">
        <v>17448</v>
      </c>
      <c r="H11877">
        <v>10</v>
      </c>
      <c r="I11877" t="s">
        <v>8868</v>
      </c>
      <c r="J11877">
        <v>26</v>
      </c>
      <c r="K11877">
        <v>30</v>
      </c>
      <c r="L11877">
        <v>7</v>
      </c>
      <c r="M11877">
        <v>2019</v>
      </c>
    </row>
    <row r="11878" spans="1:13" x14ac:dyDescent="0.15">
      <c r="A11878" t="s">
        <v>21</v>
      </c>
      <c r="B11878" t="s">
        <v>22</v>
      </c>
      <c r="C11878" t="s">
        <v>23</v>
      </c>
      <c r="D11878" t="s">
        <v>29</v>
      </c>
      <c r="E11878" t="s">
        <v>8895</v>
      </c>
      <c r="F11878" t="s">
        <v>8896</v>
      </c>
      <c r="G11878" t="s">
        <v>17449</v>
      </c>
      <c r="H11878">
        <v>10</v>
      </c>
      <c r="I11878" t="s">
        <v>8868</v>
      </c>
      <c r="J11878">
        <v>26</v>
      </c>
      <c r="K11878">
        <v>30</v>
      </c>
      <c r="L11878">
        <v>7</v>
      </c>
      <c r="M11878">
        <v>2019</v>
      </c>
    </row>
    <row r="11879" spans="1:13" x14ac:dyDescent="0.15">
      <c r="A11879" t="s">
        <v>21</v>
      </c>
      <c r="B11879" t="s">
        <v>22</v>
      </c>
      <c r="C11879" t="s">
        <v>23</v>
      </c>
      <c r="D11879" t="s">
        <v>29</v>
      </c>
      <c r="E11879" t="s">
        <v>8903</v>
      </c>
      <c r="F11879" t="s">
        <v>8904</v>
      </c>
      <c r="G11879" t="s">
        <v>17449</v>
      </c>
      <c r="H11879">
        <v>10</v>
      </c>
      <c r="I11879" t="s">
        <v>8868</v>
      </c>
      <c r="J11879">
        <v>26</v>
      </c>
      <c r="K11879">
        <v>30</v>
      </c>
      <c r="L11879">
        <v>7</v>
      </c>
      <c r="M11879">
        <v>2019</v>
      </c>
    </row>
    <row r="11880" spans="1:13" x14ac:dyDescent="0.15">
      <c r="A11880" t="s">
        <v>21</v>
      </c>
      <c r="B11880" t="s">
        <v>22</v>
      </c>
      <c r="C11880" t="s">
        <v>23</v>
      </c>
      <c r="D11880" t="s">
        <v>24</v>
      </c>
      <c r="E11880" t="s">
        <v>8883</v>
      </c>
      <c r="F11880" t="s">
        <v>8884</v>
      </c>
      <c r="G11880" t="s">
        <v>17450</v>
      </c>
      <c r="H11880">
        <v>10</v>
      </c>
      <c r="I11880" t="s">
        <v>8868</v>
      </c>
      <c r="J11880">
        <v>26</v>
      </c>
      <c r="K11880">
        <v>30</v>
      </c>
      <c r="L11880">
        <v>7</v>
      </c>
      <c r="M11880">
        <v>2019</v>
      </c>
    </row>
    <row r="11881" spans="1:13" x14ac:dyDescent="0.15">
      <c r="A11881" t="s">
        <v>21</v>
      </c>
      <c r="B11881" t="s">
        <v>22</v>
      </c>
      <c r="C11881" t="s">
        <v>23</v>
      </c>
      <c r="D11881" t="s">
        <v>24</v>
      </c>
      <c r="E11881" t="s">
        <v>8891</v>
      </c>
      <c r="F11881" t="s">
        <v>8892</v>
      </c>
      <c r="G11881" t="s">
        <v>17450</v>
      </c>
      <c r="H11881">
        <v>10</v>
      </c>
      <c r="I11881" t="s">
        <v>8868</v>
      </c>
      <c r="J11881">
        <v>26</v>
      </c>
      <c r="K11881">
        <v>30</v>
      </c>
      <c r="L11881">
        <v>7</v>
      </c>
      <c r="M11881">
        <v>2019</v>
      </c>
    </row>
    <row r="11882" spans="1:13" x14ac:dyDescent="0.15">
      <c r="A11882" t="s">
        <v>21</v>
      </c>
      <c r="B11882" t="s">
        <v>22</v>
      </c>
      <c r="C11882" t="s">
        <v>23</v>
      </c>
      <c r="D11882" t="s">
        <v>62</v>
      </c>
      <c r="E11882" t="s">
        <v>8887</v>
      </c>
      <c r="F11882" t="s">
        <v>8888</v>
      </c>
      <c r="G11882" t="s">
        <v>17451</v>
      </c>
      <c r="H11882">
        <v>10</v>
      </c>
      <c r="I11882" t="s">
        <v>8868</v>
      </c>
      <c r="J11882">
        <v>26</v>
      </c>
      <c r="K11882">
        <v>30</v>
      </c>
      <c r="L11882">
        <v>7</v>
      </c>
      <c r="M11882">
        <v>2019</v>
      </c>
    </row>
    <row r="11883" spans="1:13" x14ac:dyDescent="0.15">
      <c r="A11883" t="s">
        <v>21</v>
      </c>
      <c r="B11883" t="s">
        <v>22</v>
      </c>
      <c r="C11883" t="s">
        <v>23</v>
      </c>
      <c r="D11883" t="s">
        <v>24</v>
      </c>
      <c r="E11883" t="s">
        <v>8889</v>
      </c>
      <c r="F11883" t="s">
        <v>8890</v>
      </c>
      <c r="G11883" t="s">
        <v>17452</v>
      </c>
      <c r="H11883">
        <v>10</v>
      </c>
      <c r="I11883" t="s">
        <v>8868</v>
      </c>
      <c r="J11883">
        <v>26</v>
      </c>
      <c r="K11883">
        <v>30</v>
      </c>
      <c r="L11883">
        <v>7</v>
      </c>
      <c r="M11883">
        <v>2019</v>
      </c>
    </row>
    <row r="11884" spans="1:13" x14ac:dyDescent="0.15">
      <c r="A11884" t="s">
        <v>21</v>
      </c>
      <c r="B11884" t="s">
        <v>22</v>
      </c>
      <c r="C11884" t="s">
        <v>23</v>
      </c>
      <c r="D11884" t="s">
        <v>24</v>
      </c>
      <c r="E11884" t="s">
        <v>26</v>
      </c>
      <c r="F11884" t="s">
        <v>20</v>
      </c>
      <c r="G11884" t="s">
        <v>17453</v>
      </c>
      <c r="H11884">
        <v>10</v>
      </c>
      <c r="I11884" t="s">
        <v>8868</v>
      </c>
      <c r="J11884">
        <v>26</v>
      </c>
      <c r="K11884">
        <v>30</v>
      </c>
      <c r="L11884">
        <v>7</v>
      </c>
      <c r="M11884">
        <v>2019</v>
      </c>
    </row>
    <row r="11885" spans="1:13" x14ac:dyDescent="0.15">
      <c r="A11885" t="s">
        <v>21</v>
      </c>
      <c r="B11885" t="s">
        <v>22</v>
      </c>
      <c r="C11885" t="s">
        <v>23</v>
      </c>
      <c r="D11885" t="s">
        <v>24</v>
      </c>
      <c r="E11885" t="s">
        <v>26</v>
      </c>
      <c r="F11885" t="s">
        <v>20</v>
      </c>
      <c r="G11885" t="s">
        <v>17454</v>
      </c>
      <c r="H11885">
        <v>10</v>
      </c>
      <c r="I11885" t="s">
        <v>8868</v>
      </c>
      <c r="J11885">
        <v>26</v>
      </c>
      <c r="K11885">
        <v>30</v>
      </c>
      <c r="L11885">
        <v>7</v>
      </c>
      <c r="M11885">
        <v>2019</v>
      </c>
    </row>
    <row r="11886" spans="1:13" x14ac:dyDescent="0.15">
      <c r="A11886" t="s">
        <v>21</v>
      </c>
      <c r="B11886" t="s">
        <v>22</v>
      </c>
      <c r="C11886" t="s">
        <v>23</v>
      </c>
      <c r="D11886" t="s">
        <v>24</v>
      </c>
      <c r="E11886" t="s">
        <v>92</v>
      </c>
      <c r="F11886" t="s">
        <v>91</v>
      </c>
      <c r="G11886" t="s">
        <v>17455</v>
      </c>
      <c r="H11886">
        <v>10</v>
      </c>
      <c r="I11886" t="s">
        <v>8868</v>
      </c>
      <c r="J11886">
        <v>26</v>
      </c>
      <c r="K11886">
        <v>30</v>
      </c>
      <c r="L11886">
        <v>7</v>
      </c>
      <c r="M11886">
        <v>2019</v>
      </c>
    </row>
    <row r="11887" spans="1:13" x14ac:dyDescent="0.15">
      <c r="A11887" t="s">
        <v>21</v>
      </c>
      <c r="B11887" t="s">
        <v>22</v>
      </c>
      <c r="C11887" t="s">
        <v>23</v>
      </c>
      <c r="D11887" t="s">
        <v>29</v>
      </c>
      <c r="E11887" t="s">
        <v>8885</v>
      </c>
      <c r="F11887" t="s">
        <v>8886</v>
      </c>
      <c r="G11887" t="s">
        <v>17456</v>
      </c>
      <c r="H11887">
        <v>10</v>
      </c>
      <c r="I11887" t="s">
        <v>8868</v>
      </c>
      <c r="J11887">
        <v>26</v>
      </c>
      <c r="K11887">
        <v>30</v>
      </c>
      <c r="L11887">
        <v>7</v>
      </c>
      <c r="M11887">
        <v>2019</v>
      </c>
    </row>
    <row r="11888" spans="1:13" x14ac:dyDescent="0.15">
      <c r="A11888" t="s">
        <v>21</v>
      </c>
      <c r="B11888" t="s">
        <v>22</v>
      </c>
      <c r="C11888" t="s">
        <v>23</v>
      </c>
      <c r="D11888" t="s">
        <v>29</v>
      </c>
      <c r="E11888" t="s">
        <v>8895</v>
      </c>
      <c r="F11888" t="s">
        <v>8896</v>
      </c>
      <c r="G11888" t="s">
        <v>17457</v>
      </c>
      <c r="H11888">
        <v>10</v>
      </c>
      <c r="I11888" t="s">
        <v>8868</v>
      </c>
      <c r="J11888">
        <v>26</v>
      </c>
      <c r="K11888">
        <v>30</v>
      </c>
      <c r="L11888">
        <v>7</v>
      </c>
      <c r="M11888">
        <v>2019</v>
      </c>
    </row>
    <row r="11889" spans="1:13" x14ac:dyDescent="0.15">
      <c r="A11889" t="s">
        <v>21</v>
      </c>
      <c r="B11889" t="s">
        <v>22</v>
      </c>
      <c r="C11889" t="s">
        <v>23</v>
      </c>
      <c r="D11889" t="s">
        <v>62</v>
      </c>
      <c r="E11889" t="s">
        <v>8881</v>
      </c>
      <c r="F11889" t="s">
        <v>8882</v>
      </c>
      <c r="G11889" t="s">
        <v>17458</v>
      </c>
      <c r="H11889">
        <v>10</v>
      </c>
      <c r="I11889" t="s">
        <v>8868</v>
      </c>
      <c r="J11889">
        <v>26</v>
      </c>
      <c r="K11889">
        <v>30</v>
      </c>
      <c r="L11889">
        <v>7</v>
      </c>
      <c r="M11889">
        <v>2019</v>
      </c>
    </row>
    <row r="11890" spans="1:13" x14ac:dyDescent="0.15">
      <c r="A11890" t="s">
        <v>21</v>
      </c>
      <c r="B11890" t="s">
        <v>22</v>
      </c>
      <c r="C11890" t="s">
        <v>23</v>
      </c>
      <c r="D11890" t="s">
        <v>29</v>
      </c>
      <c r="E11890" t="s">
        <v>55</v>
      </c>
      <c r="F11890" t="s">
        <v>54</v>
      </c>
      <c r="G11890" t="s">
        <v>17459</v>
      </c>
      <c r="H11890">
        <v>10</v>
      </c>
      <c r="I11890" t="s">
        <v>8868</v>
      </c>
      <c r="J11890">
        <v>26</v>
      </c>
      <c r="K11890">
        <v>30</v>
      </c>
      <c r="L11890">
        <v>7</v>
      </c>
      <c r="M11890">
        <v>2019</v>
      </c>
    </row>
    <row r="11891" spans="1:13" x14ac:dyDescent="0.15">
      <c r="A11891" t="s">
        <v>21</v>
      </c>
      <c r="B11891" t="s">
        <v>22</v>
      </c>
      <c r="C11891" t="s">
        <v>23</v>
      </c>
      <c r="D11891" t="s">
        <v>24</v>
      </c>
      <c r="E11891" t="s">
        <v>8889</v>
      </c>
      <c r="F11891" t="s">
        <v>8890</v>
      </c>
      <c r="G11891" t="s">
        <v>17460</v>
      </c>
      <c r="H11891">
        <v>10</v>
      </c>
      <c r="I11891" t="s">
        <v>8868</v>
      </c>
      <c r="J11891">
        <v>26</v>
      </c>
      <c r="K11891">
        <v>30</v>
      </c>
      <c r="L11891">
        <v>7</v>
      </c>
      <c r="M11891">
        <v>2019</v>
      </c>
    </row>
    <row r="11892" spans="1:13" x14ac:dyDescent="0.15">
      <c r="A11892" t="s">
        <v>21</v>
      </c>
      <c r="B11892" t="s">
        <v>22</v>
      </c>
      <c r="C11892" t="s">
        <v>23</v>
      </c>
      <c r="D11892" t="s">
        <v>62</v>
      </c>
      <c r="E11892" t="s">
        <v>8887</v>
      </c>
      <c r="F11892" t="s">
        <v>8888</v>
      </c>
      <c r="G11892" t="s">
        <v>17461</v>
      </c>
      <c r="H11892">
        <v>10</v>
      </c>
      <c r="I11892" t="s">
        <v>8868</v>
      </c>
      <c r="J11892">
        <v>26</v>
      </c>
      <c r="K11892">
        <v>30</v>
      </c>
      <c r="L11892">
        <v>7</v>
      </c>
      <c r="M11892">
        <v>2019</v>
      </c>
    </row>
    <row r="11893" spans="1:13" x14ac:dyDescent="0.15">
      <c r="A11893" t="s">
        <v>21</v>
      </c>
      <c r="B11893" t="s">
        <v>22</v>
      </c>
      <c r="C11893" t="s">
        <v>23</v>
      </c>
      <c r="D11893" t="s">
        <v>62</v>
      </c>
      <c r="E11893" t="s">
        <v>8881</v>
      </c>
      <c r="F11893" t="s">
        <v>8882</v>
      </c>
      <c r="G11893" t="s">
        <v>17462</v>
      </c>
      <c r="H11893">
        <v>10</v>
      </c>
      <c r="I11893" t="s">
        <v>8868</v>
      </c>
      <c r="J11893">
        <v>26</v>
      </c>
      <c r="K11893">
        <v>30</v>
      </c>
      <c r="L11893">
        <v>7</v>
      </c>
      <c r="M11893">
        <v>2019</v>
      </c>
    </row>
    <row r="11894" spans="1:13" x14ac:dyDescent="0.15">
      <c r="A11894" t="s">
        <v>21</v>
      </c>
      <c r="B11894" t="s">
        <v>22</v>
      </c>
      <c r="C11894" t="s">
        <v>23</v>
      </c>
      <c r="D11894" t="s">
        <v>29</v>
      </c>
      <c r="E11894" t="s">
        <v>55</v>
      </c>
      <c r="F11894" t="s">
        <v>54</v>
      </c>
      <c r="G11894" t="s">
        <v>17463</v>
      </c>
      <c r="H11894">
        <v>10</v>
      </c>
      <c r="I11894" t="s">
        <v>8868</v>
      </c>
      <c r="J11894">
        <v>26</v>
      </c>
      <c r="K11894">
        <v>30</v>
      </c>
      <c r="L11894">
        <v>7</v>
      </c>
      <c r="M11894">
        <v>2019</v>
      </c>
    </row>
    <row r="11895" spans="1:13" x14ac:dyDescent="0.15">
      <c r="A11895" t="s">
        <v>21</v>
      </c>
      <c r="B11895" t="s">
        <v>22</v>
      </c>
      <c r="C11895" t="s">
        <v>23</v>
      </c>
      <c r="D11895" t="s">
        <v>46</v>
      </c>
      <c r="E11895" t="s">
        <v>8901</v>
      </c>
      <c r="F11895" t="s">
        <v>8902</v>
      </c>
      <c r="G11895" t="s">
        <v>17464</v>
      </c>
      <c r="H11895">
        <v>10</v>
      </c>
      <c r="I11895" t="s">
        <v>8868</v>
      </c>
      <c r="J11895">
        <v>26</v>
      </c>
      <c r="K11895">
        <v>30</v>
      </c>
      <c r="L11895">
        <v>7</v>
      </c>
      <c r="M11895">
        <v>2019</v>
      </c>
    </row>
    <row r="11896" spans="1:13" x14ac:dyDescent="0.15">
      <c r="A11896" t="s">
        <v>21</v>
      </c>
      <c r="B11896" t="s">
        <v>22</v>
      </c>
      <c r="C11896" t="s">
        <v>23</v>
      </c>
      <c r="D11896" t="s">
        <v>62</v>
      </c>
      <c r="E11896" t="s">
        <v>8881</v>
      </c>
      <c r="F11896" t="s">
        <v>8882</v>
      </c>
      <c r="G11896" t="s">
        <v>17465</v>
      </c>
      <c r="H11896">
        <v>10</v>
      </c>
      <c r="I11896" t="s">
        <v>8868</v>
      </c>
      <c r="J11896">
        <v>26</v>
      </c>
      <c r="K11896">
        <v>30</v>
      </c>
      <c r="L11896">
        <v>7</v>
      </c>
      <c r="M11896">
        <v>2019</v>
      </c>
    </row>
    <row r="11897" spans="1:13" x14ac:dyDescent="0.15">
      <c r="A11897" t="s">
        <v>21</v>
      </c>
      <c r="B11897" t="s">
        <v>22</v>
      </c>
      <c r="C11897" t="s">
        <v>23</v>
      </c>
      <c r="D11897" t="s">
        <v>24</v>
      </c>
      <c r="E11897" t="s">
        <v>26</v>
      </c>
      <c r="F11897" t="s">
        <v>20</v>
      </c>
      <c r="G11897" t="s">
        <v>17466</v>
      </c>
      <c r="H11897">
        <v>10</v>
      </c>
      <c r="I11897" t="s">
        <v>8868</v>
      </c>
      <c r="J11897">
        <v>26</v>
      </c>
      <c r="K11897">
        <v>30</v>
      </c>
      <c r="L11897">
        <v>7</v>
      </c>
      <c r="M11897">
        <v>2019</v>
      </c>
    </row>
    <row r="11898" spans="1:13" x14ac:dyDescent="0.15">
      <c r="A11898" t="s">
        <v>21</v>
      </c>
      <c r="B11898" t="s">
        <v>22</v>
      </c>
      <c r="C11898" t="s">
        <v>23</v>
      </c>
      <c r="D11898" t="s">
        <v>29</v>
      </c>
      <c r="E11898" t="s">
        <v>55</v>
      </c>
      <c r="F11898" t="s">
        <v>54</v>
      </c>
      <c r="G11898" t="s">
        <v>17467</v>
      </c>
      <c r="H11898">
        <v>10</v>
      </c>
      <c r="I11898" t="s">
        <v>8868</v>
      </c>
      <c r="J11898">
        <v>26</v>
      </c>
      <c r="K11898">
        <v>30</v>
      </c>
      <c r="L11898">
        <v>7</v>
      </c>
      <c r="M11898">
        <v>2019</v>
      </c>
    </row>
    <row r="11899" spans="1:13" x14ac:dyDescent="0.15">
      <c r="A11899" t="s">
        <v>21</v>
      </c>
      <c r="B11899" t="s">
        <v>22</v>
      </c>
      <c r="C11899" t="s">
        <v>23</v>
      </c>
      <c r="D11899" t="s">
        <v>62</v>
      </c>
      <c r="E11899" t="s">
        <v>8881</v>
      </c>
      <c r="F11899" t="s">
        <v>8882</v>
      </c>
      <c r="G11899" t="s">
        <v>17468</v>
      </c>
      <c r="H11899">
        <v>10</v>
      </c>
      <c r="I11899" t="s">
        <v>8868</v>
      </c>
      <c r="J11899">
        <v>26</v>
      </c>
      <c r="K11899">
        <v>30</v>
      </c>
      <c r="L11899">
        <v>7</v>
      </c>
      <c r="M11899">
        <v>2019</v>
      </c>
    </row>
    <row r="11900" spans="1:13" x14ac:dyDescent="0.15">
      <c r="A11900" t="s">
        <v>21</v>
      </c>
      <c r="B11900" t="s">
        <v>22</v>
      </c>
      <c r="C11900" t="s">
        <v>23</v>
      </c>
      <c r="D11900" t="s">
        <v>62</v>
      </c>
      <c r="E11900" t="s">
        <v>8881</v>
      </c>
      <c r="F11900" t="s">
        <v>8882</v>
      </c>
      <c r="G11900" t="s">
        <v>17469</v>
      </c>
      <c r="H11900">
        <v>10</v>
      </c>
      <c r="I11900" t="s">
        <v>8868</v>
      </c>
      <c r="J11900">
        <v>26</v>
      </c>
      <c r="K11900">
        <v>30</v>
      </c>
      <c r="L11900">
        <v>7</v>
      </c>
      <c r="M11900">
        <v>2019</v>
      </c>
    </row>
    <row r="11901" spans="1:13" x14ac:dyDescent="0.15">
      <c r="A11901" t="s">
        <v>21</v>
      </c>
      <c r="B11901" t="s">
        <v>22</v>
      </c>
      <c r="C11901" t="s">
        <v>23</v>
      </c>
      <c r="D11901" t="s">
        <v>62</v>
      </c>
      <c r="E11901" t="s">
        <v>8881</v>
      </c>
      <c r="F11901" t="s">
        <v>8882</v>
      </c>
      <c r="G11901" t="s">
        <v>17470</v>
      </c>
      <c r="H11901">
        <v>10</v>
      </c>
      <c r="I11901" t="s">
        <v>8868</v>
      </c>
      <c r="J11901">
        <v>26</v>
      </c>
      <c r="K11901">
        <v>30</v>
      </c>
      <c r="L11901">
        <v>7</v>
      </c>
      <c r="M11901">
        <v>2019</v>
      </c>
    </row>
    <row r="11902" spans="1:13" x14ac:dyDescent="0.15">
      <c r="A11902" t="s">
        <v>21</v>
      </c>
      <c r="B11902" t="s">
        <v>22</v>
      </c>
      <c r="C11902" t="s">
        <v>23</v>
      </c>
      <c r="D11902" t="s">
        <v>29</v>
      </c>
      <c r="E11902" t="s">
        <v>8895</v>
      </c>
      <c r="F11902" t="s">
        <v>8896</v>
      </c>
      <c r="G11902" t="s">
        <v>17471</v>
      </c>
      <c r="H11902">
        <v>10</v>
      </c>
      <c r="I11902" t="s">
        <v>8868</v>
      </c>
      <c r="J11902">
        <v>26</v>
      </c>
      <c r="K11902">
        <v>30</v>
      </c>
      <c r="L11902">
        <v>7</v>
      </c>
      <c r="M11902">
        <v>2019</v>
      </c>
    </row>
    <row r="11903" spans="1:13" x14ac:dyDescent="0.15">
      <c r="A11903" t="s">
        <v>21</v>
      </c>
      <c r="B11903" t="s">
        <v>22</v>
      </c>
      <c r="C11903" t="s">
        <v>23</v>
      </c>
      <c r="D11903" t="s">
        <v>24</v>
      </c>
      <c r="E11903" t="s">
        <v>8897</v>
      </c>
      <c r="F11903" t="s">
        <v>8898</v>
      </c>
      <c r="G11903" t="s">
        <v>17472</v>
      </c>
      <c r="H11903">
        <v>10</v>
      </c>
      <c r="I11903" t="s">
        <v>8868</v>
      </c>
      <c r="J11903">
        <v>26</v>
      </c>
      <c r="K11903">
        <v>30</v>
      </c>
      <c r="L11903">
        <v>7</v>
      </c>
      <c r="M11903">
        <v>2019</v>
      </c>
    </row>
    <row r="11904" spans="1:13" x14ac:dyDescent="0.15">
      <c r="A11904" t="s">
        <v>21</v>
      </c>
      <c r="B11904" t="s">
        <v>22</v>
      </c>
      <c r="C11904" t="s">
        <v>23</v>
      </c>
      <c r="D11904" t="s">
        <v>62</v>
      </c>
      <c r="E11904" t="s">
        <v>8913</v>
      </c>
      <c r="F11904" t="s">
        <v>8914</v>
      </c>
      <c r="G11904" t="s">
        <v>17473</v>
      </c>
      <c r="H11904">
        <v>10</v>
      </c>
      <c r="I11904" t="s">
        <v>8868</v>
      </c>
      <c r="J11904">
        <v>26</v>
      </c>
      <c r="K11904">
        <v>30</v>
      </c>
      <c r="L11904">
        <v>7</v>
      </c>
      <c r="M11904">
        <v>2019</v>
      </c>
    </row>
    <row r="11905" spans="1:13" x14ac:dyDescent="0.15">
      <c r="A11905" t="s">
        <v>21</v>
      </c>
      <c r="B11905" t="s">
        <v>22</v>
      </c>
      <c r="C11905" t="s">
        <v>22</v>
      </c>
      <c r="D11905" t="s">
        <v>23</v>
      </c>
      <c r="E11905" t="s">
        <v>139</v>
      </c>
      <c r="F11905" t="s">
        <v>137</v>
      </c>
      <c r="G11905" t="s">
        <v>17474</v>
      </c>
      <c r="H11905">
        <v>10</v>
      </c>
      <c r="I11905" t="s">
        <v>8868</v>
      </c>
      <c r="J11905">
        <v>26</v>
      </c>
      <c r="K11905">
        <v>30</v>
      </c>
      <c r="L11905">
        <v>7</v>
      </c>
      <c r="M11905">
        <v>2019</v>
      </c>
    </row>
    <row r="11906" spans="1:13" x14ac:dyDescent="0.15">
      <c r="A11906" t="s">
        <v>21</v>
      </c>
      <c r="B11906" t="s">
        <v>22</v>
      </c>
      <c r="C11906" t="s">
        <v>23</v>
      </c>
      <c r="D11906" t="s">
        <v>62</v>
      </c>
      <c r="E11906" t="s">
        <v>8887</v>
      </c>
      <c r="F11906" t="s">
        <v>8888</v>
      </c>
      <c r="G11906" t="s">
        <v>17475</v>
      </c>
      <c r="H11906">
        <v>10</v>
      </c>
      <c r="I11906" t="s">
        <v>8868</v>
      </c>
      <c r="J11906">
        <v>26</v>
      </c>
      <c r="K11906">
        <v>30</v>
      </c>
      <c r="L11906">
        <v>7</v>
      </c>
      <c r="M11906">
        <v>2019</v>
      </c>
    </row>
    <row r="11907" spans="1:13" x14ac:dyDescent="0.15">
      <c r="A11907" t="s">
        <v>21</v>
      </c>
      <c r="B11907" t="s">
        <v>22</v>
      </c>
      <c r="C11907" t="s">
        <v>23</v>
      </c>
      <c r="D11907" t="s">
        <v>29</v>
      </c>
      <c r="E11907" t="s">
        <v>8893</v>
      </c>
      <c r="F11907" t="s">
        <v>8894</v>
      </c>
      <c r="G11907" t="s">
        <v>17475</v>
      </c>
      <c r="H11907">
        <v>10</v>
      </c>
      <c r="I11907" t="s">
        <v>8868</v>
      </c>
      <c r="J11907">
        <v>26</v>
      </c>
      <c r="K11907">
        <v>30</v>
      </c>
      <c r="L11907">
        <v>7</v>
      </c>
      <c r="M11907">
        <v>2019</v>
      </c>
    </row>
    <row r="11908" spans="1:13" x14ac:dyDescent="0.15">
      <c r="A11908" t="s">
        <v>21</v>
      </c>
      <c r="B11908" t="s">
        <v>22</v>
      </c>
      <c r="C11908" t="s">
        <v>23</v>
      </c>
      <c r="D11908" t="s">
        <v>62</v>
      </c>
      <c r="E11908" t="s">
        <v>8881</v>
      </c>
      <c r="F11908" t="s">
        <v>8882</v>
      </c>
      <c r="G11908" t="s">
        <v>17476</v>
      </c>
      <c r="H11908">
        <v>10</v>
      </c>
      <c r="I11908" t="s">
        <v>8868</v>
      </c>
      <c r="J11908">
        <v>26</v>
      </c>
      <c r="K11908">
        <v>30</v>
      </c>
      <c r="L11908">
        <v>7</v>
      </c>
      <c r="M11908">
        <v>2019</v>
      </c>
    </row>
    <row r="11909" spans="1:13" x14ac:dyDescent="0.15">
      <c r="A11909" t="s">
        <v>21</v>
      </c>
      <c r="B11909" t="s">
        <v>22</v>
      </c>
      <c r="C11909" t="s">
        <v>22</v>
      </c>
      <c r="D11909" t="s">
        <v>23</v>
      </c>
      <c r="E11909" t="s">
        <v>139</v>
      </c>
      <c r="F11909" t="s">
        <v>137</v>
      </c>
      <c r="G11909" t="s">
        <v>17477</v>
      </c>
      <c r="H11909">
        <v>10</v>
      </c>
      <c r="I11909" t="s">
        <v>8868</v>
      </c>
      <c r="J11909">
        <v>26</v>
      </c>
      <c r="K11909">
        <v>30</v>
      </c>
      <c r="L11909">
        <v>7</v>
      </c>
      <c r="M11909">
        <v>2019</v>
      </c>
    </row>
    <row r="11910" spans="1:13" x14ac:dyDescent="0.15">
      <c r="A11910" t="s">
        <v>21</v>
      </c>
      <c r="B11910" t="s">
        <v>22</v>
      </c>
      <c r="C11910" t="s">
        <v>23</v>
      </c>
      <c r="D11910" t="s">
        <v>62</v>
      </c>
      <c r="E11910" t="s">
        <v>8881</v>
      </c>
      <c r="F11910" t="s">
        <v>8882</v>
      </c>
      <c r="G11910" t="s">
        <v>17478</v>
      </c>
      <c r="H11910">
        <v>10</v>
      </c>
      <c r="I11910" t="s">
        <v>8868</v>
      </c>
      <c r="J11910">
        <v>26</v>
      </c>
      <c r="K11910">
        <v>30</v>
      </c>
      <c r="L11910">
        <v>7</v>
      </c>
      <c r="M11910">
        <v>2019</v>
      </c>
    </row>
    <row r="11911" spans="1:13" x14ac:dyDescent="0.15">
      <c r="A11911" t="s">
        <v>21</v>
      </c>
      <c r="B11911" t="s">
        <v>22</v>
      </c>
      <c r="C11911" t="s">
        <v>23</v>
      </c>
      <c r="D11911" t="s">
        <v>62</v>
      </c>
      <c r="E11911" t="s">
        <v>8881</v>
      </c>
      <c r="F11911" t="s">
        <v>8882</v>
      </c>
      <c r="G11911" t="s">
        <v>17479</v>
      </c>
      <c r="H11911">
        <v>10</v>
      </c>
      <c r="I11911" t="s">
        <v>8868</v>
      </c>
      <c r="J11911">
        <v>26</v>
      </c>
      <c r="K11911">
        <v>30</v>
      </c>
      <c r="L11911">
        <v>7</v>
      </c>
      <c r="M11911">
        <v>2019</v>
      </c>
    </row>
    <row r="11912" spans="1:13" x14ac:dyDescent="0.15">
      <c r="A11912" t="s">
        <v>21</v>
      </c>
      <c r="B11912" t="s">
        <v>22</v>
      </c>
      <c r="C11912" t="s">
        <v>23</v>
      </c>
      <c r="D11912" t="s">
        <v>24</v>
      </c>
      <c r="E11912" t="s">
        <v>92</v>
      </c>
      <c r="F11912" t="s">
        <v>91</v>
      </c>
      <c r="G11912" t="s">
        <v>17480</v>
      </c>
      <c r="H11912">
        <v>10</v>
      </c>
      <c r="I11912" t="s">
        <v>8868</v>
      </c>
      <c r="J11912">
        <v>26</v>
      </c>
      <c r="K11912">
        <v>30</v>
      </c>
      <c r="L11912">
        <v>7</v>
      </c>
      <c r="M11912">
        <v>2019</v>
      </c>
    </row>
    <row r="11913" spans="1:13" x14ac:dyDescent="0.15">
      <c r="A11913" t="s">
        <v>21</v>
      </c>
      <c r="B11913" t="s">
        <v>22</v>
      </c>
      <c r="C11913" t="s">
        <v>23</v>
      </c>
      <c r="D11913" t="s">
        <v>24</v>
      </c>
      <c r="E11913" t="s">
        <v>8891</v>
      </c>
      <c r="F11913" t="s">
        <v>8892</v>
      </c>
      <c r="G11913" t="s">
        <v>17481</v>
      </c>
      <c r="H11913">
        <v>10</v>
      </c>
      <c r="I11913" t="s">
        <v>8868</v>
      </c>
      <c r="J11913">
        <v>26</v>
      </c>
      <c r="K11913">
        <v>30</v>
      </c>
      <c r="L11913">
        <v>7</v>
      </c>
      <c r="M11913">
        <v>2019</v>
      </c>
    </row>
    <row r="11914" spans="1:13" x14ac:dyDescent="0.15">
      <c r="A11914" t="s">
        <v>21</v>
      </c>
      <c r="B11914" t="s">
        <v>22</v>
      </c>
      <c r="C11914" t="s">
        <v>23</v>
      </c>
      <c r="D11914" t="s">
        <v>62</v>
      </c>
      <c r="E11914" t="s">
        <v>8881</v>
      </c>
      <c r="F11914" t="s">
        <v>8882</v>
      </c>
      <c r="G11914" t="s">
        <v>17482</v>
      </c>
      <c r="H11914">
        <v>10</v>
      </c>
      <c r="I11914" t="s">
        <v>8868</v>
      </c>
      <c r="J11914">
        <v>26</v>
      </c>
      <c r="K11914">
        <v>30</v>
      </c>
      <c r="L11914">
        <v>7</v>
      </c>
      <c r="M11914">
        <v>2019</v>
      </c>
    </row>
    <row r="11915" spans="1:13" x14ac:dyDescent="0.15">
      <c r="A11915" t="s">
        <v>21</v>
      </c>
      <c r="B11915" t="s">
        <v>22</v>
      </c>
      <c r="C11915" t="s">
        <v>23</v>
      </c>
      <c r="D11915" t="s">
        <v>29</v>
      </c>
      <c r="E11915" t="s">
        <v>8899</v>
      </c>
      <c r="F11915" t="s">
        <v>8900</v>
      </c>
      <c r="G11915" t="s">
        <v>17483</v>
      </c>
      <c r="H11915">
        <v>10</v>
      </c>
      <c r="I11915" t="s">
        <v>8868</v>
      </c>
      <c r="J11915">
        <v>26</v>
      </c>
      <c r="K11915">
        <v>30</v>
      </c>
      <c r="L11915">
        <v>7</v>
      </c>
      <c r="M11915">
        <v>2019</v>
      </c>
    </row>
    <row r="11916" spans="1:13" x14ac:dyDescent="0.15">
      <c r="A11916" t="s">
        <v>21</v>
      </c>
      <c r="B11916" t="s">
        <v>22</v>
      </c>
      <c r="C11916" t="s">
        <v>22</v>
      </c>
      <c r="D11916" t="s">
        <v>23</v>
      </c>
      <c r="E11916" t="s">
        <v>139</v>
      </c>
      <c r="F11916" t="s">
        <v>137</v>
      </c>
      <c r="G11916" t="s">
        <v>17484</v>
      </c>
      <c r="H11916">
        <v>10</v>
      </c>
      <c r="I11916" t="s">
        <v>8868</v>
      </c>
      <c r="J11916">
        <v>26</v>
      </c>
      <c r="K11916">
        <v>30</v>
      </c>
      <c r="L11916">
        <v>7</v>
      </c>
      <c r="M11916">
        <v>2019</v>
      </c>
    </row>
    <row r="11917" spans="1:13" x14ac:dyDescent="0.15">
      <c r="A11917" t="s">
        <v>21</v>
      </c>
      <c r="B11917" t="s">
        <v>22</v>
      </c>
      <c r="C11917" t="s">
        <v>23</v>
      </c>
      <c r="D11917" t="s">
        <v>62</v>
      </c>
      <c r="E11917" t="s">
        <v>8881</v>
      </c>
      <c r="F11917" t="s">
        <v>8882</v>
      </c>
      <c r="G11917" t="s">
        <v>17484</v>
      </c>
      <c r="H11917">
        <v>10</v>
      </c>
      <c r="I11917" t="s">
        <v>8868</v>
      </c>
      <c r="J11917">
        <v>26</v>
      </c>
      <c r="K11917">
        <v>30</v>
      </c>
      <c r="L11917">
        <v>7</v>
      </c>
      <c r="M11917">
        <v>2019</v>
      </c>
    </row>
    <row r="11918" spans="1:13" x14ac:dyDescent="0.15">
      <c r="A11918" t="s">
        <v>21</v>
      </c>
      <c r="B11918" t="s">
        <v>22</v>
      </c>
      <c r="C11918" t="s">
        <v>23</v>
      </c>
      <c r="D11918" t="s">
        <v>62</v>
      </c>
      <c r="E11918" t="s">
        <v>8881</v>
      </c>
      <c r="F11918" t="s">
        <v>8882</v>
      </c>
      <c r="G11918" t="s">
        <v>17485</v>
      </c>
      <c r="H11918">
        <v>10</v>
      </c>
      <c r="I11918" t="s">
        <v>8868</v>
      </c>
      <c r="J11918">
        <v>26</v>
      </c>
      <c r="K11918">
        <v>30</v>
      </c>
      <c r="L11918">
        <v>7</v>
      </c>
      <c r="M11918">
        <v>2019</v>
      </c>
    </row>
    <row r="11919" spans="1:13" x14ac:dyDescent="0.15">
      <c r="A11919" t="s">
        <v>21</v>
      </c>
      <c r="B11919" t="s">
        <v>22</v>
      </c>
      <c r="C11919" t="s">
        <v>23</v>
      </c>
      <c r="D11919" t="s">
        <v>62</v>
      </c>
      <c r="E11919" t="s">
        <v>8887</v>
      </c>
      <c r="F11919" t="s">
        <v>8888</v>
      </c>
      <c r="G11919" t="s">
        <v>17486</v>
      </c>
      <c r="H11919">
        <v>10</v>
      </c>
      <c r="I11919" t="s">
        <v>8868</v>
      </c>
      <c r="J11919">
        <v>26</v>
      </c>
      <c r="K11919">
        <v>30</v>
      </c>
      <c r="L11919">
        <v>7</v>
      </c>
      <c r="M11919">
        <v>2019</v>
      </c>
    </row>
    <row r="11920" spans="1:13" x14ac:dyDescent="0.15">
      <c r="A11920" t="s">
        <v>21</v>
      </c>
      <c r="B11920" t="s">
        <v>22</v>
      </c>
      <c r="C11920" t="s">
        <v>22</v>
      </c>
      <c r="D11920" t="s">
        <v>23</v>
      </c>
      <c r="E11920" t="s">
        <v>139</v>
      </c>
      <c r="F11920" t="s">
        <v>137</v>
      </c>
      <c r="G11920" t="s">
        <v>17487</v>
      </c>
      <c r="H11920">
        <v>10</v>
      </c>
      <c r="I11920" t="s">
        <v>8868</v>
      </c>
      <c r="J11920">
        <v>26</v>
      </c>
      <c r="K11920">
        <v>30</v>
      </c>
      <c r="L11920">
        <v>7</v>
      </c>
      <c r="M11920">
        <v>2019</v>
      </c>
    </row>
    <row r="11921" spans="1:13" x14ac:dyDescent="0.15">
      <c r="A11921" t="s">
        <v>21</v>
      </c>
      <c r="B11921" t="s">
        <v>22</v>
      </c>
      <c r="C11921" t="s">
        <v>23</v>
      </c>
      <c r="D11921" t="s">
        <v>62</v>
      </c>
      <c r="E11921" t="s">
        <v>8881</v>
      </c>
      <c r="F11921" t="s">
        <v>8882</v>
      </c>
      <c r="G11921" t="s">
        <v>17488</v>
      </c>
      <c r="H11921">
        <v>10</v>
      </c>
      <c r="I11921" t="s">
        <v>8868</v>
      </c>
      <c r="J11921">
        <v>26</v>
      </c>
      <c r="K11921">
        <v>30</v>
      </c>
      <c r="L11921">
        <v>7</v>
      </c>
      <c r="M11921">
        <v>2019</v>
      </c>
    </row>
    <row r="11922" spans="1:13" x14ac:dyDescent="0.15">
      <c r="A11922" t="s">
        <v>21</v>
      </c>
      <c r="B11922" t="s">
        <v>22</v>
      </c>
      <c r="C11922" t="s">
        <v>23</v>
      </c>
      <c r="D11922" t="s">
        <v>24</v>
      </c>
      <c r="E11922" t="s">
        <v>8891</v>
      </c>
      <c r="F11922" t="s">
        <v>8892</v>
      </c>
      <c r="G11922" t="s">
        <v>17489</v>
      </c>
      <c r="H11922">
        <v>10</v>
      </c>
      <c r="I11922" t="s">
        <v>8868</v>
      </c>
      <c r="J11922">
        <v>26</v>
      </c>
      <c r="K11922">
        <v>30</v>
      </c>
      <c r="L11922">
        <v>7</v>
      </c>
      <c r="M11922">
        <v>2019</v>
      </c>
    </row>
    <row r="11923" spans="1:13" x14ac:dyDescent="0.15">
      <c r="A11923" t="s">
        <v>21</v>
      </c>
      <c r="B11923" t="s">
        <v>22</v>
      </c>
      <c r="C11923" t="s">
        <v>23</v>
      </c>
      <c r="D11923" t="s">
        <v>46</v>
      </c>
      <c r="E11923" t="s">
        <v>10009</v>
      </c>
      <c r="F11923" t="s">
        <v>10010</v>
      </c>
      <c r="G11923" t="s">
        <v>17490</v>
      </c>
      <c r="H11923">
        <v>10</v>
      </c>
      <c r="I11923" t="s">
        <v>8868</v>
      </c>
      <c r="J11923">
        <v>26</v>
      </c>
      <c r="K11923">
        <v>30</v>
      </c>
      <c r="L11923">
        <v>7</v>
      </c>
      <c r="M11923">
        <v>2019</v>
      </c>
    </row>
    <row r="11924" spans="1:13" x14ac:dyDescent="0.15">
      <c r="A11924" t="s">
        <v>21</v>
      </c>
      <c r="B11924" t="s">
        <v>22</v>
      </c>
      <c r="C11924" t="s">
        <v>23</v>
      </c>
      <c r="D11924" t="s">
        <v>24</v>
      </c>
      <c r="E11924" t="s">
        <v>8897</v>
      </c>
      <c r="F11924" t="s">
        <v>8898</v>
      </c>
      <c r="G11924" t="s">
        <v>17491</v>
      </c>
      <c r="H11924">
        <v>10</v>
      </c>
      <c r="I11924" t="s">
        <v>8868</v>
      </c>
      <c r="J11924">
        <v>26</v>
      </c>
      <c r="K11924">
        <v>30</v>
      </c>
      <c r="L11924">
        <v>7</v>
      </c>
      <c r="M11924">
        <v>2019</v>
      </c>
    </row>
    <row r="11925" spans="1:13" x14ac:dyDescent="0.15">
      <c r="A11925" t="s">
        <v>21</v>
      </c>
      <c r="B11925" t="s">
        <v>22</v>
      </c>
      <c r="C11925" t="s">
        <v>23</v>
      </c>
      <c r="D11925" t="s">
        <v>24</v>
      </c>
      <c r="E11925" t="s">
        <v>8889</v>
      </c>
      <c r="F11925" t="s">
        <v>8890</v>
      </c>
      <c r="G11925" t="s">
        <v>17492</v>
      </c>
      <c r="H11925">
        <v>10</v>
      </c>
      <c r="I11925" t="s">
        <v>8868</v>
      </c>
      <c r="J11925">
        <v>26</v>
      </c>
      <c r="K11925">
        <v>30</v>
      </c>
      <c r="L11925">
        <v>7</v>
      </c>
      <c r="M11925">
        <v>2019</v>
      </c>
    </row>
    <row r="11926" spans="1:13" x14ac:dyDescent="0.15">
      <c r="A11926" t="s">
        <v>21</v>
      </c>
      <c r="B11926" t="s">
        <v>22</v>
      </c>
      <c r="C11926" t="s">
        <v>23</v>
      </c>
      <c r="D11926" t="s">
        <v>24</v>
      </c>
      <c r="E11926" t="s">
        <v>92</v>
      </c>
      <c r="F11926" t="s">
        <v>91</v>
      </c>
      <c r="G11926" t="s">
        <v>17493</v>
      </c>
      <c r="H11926">
        <v>10</v>
      </c>
      <c r="I11926" t="s">
        <v>8868</v>
      </c>
      <c r="J11926">
        <v>26</v>
      </c>
      <c r="K11926">
        <v>30</v>
      </c>
      <c r="L11926">
        <v>7</v>
      </c>
      <c r="M11926">
        <v>2019</v>
      </c>
    </row>
    <row r="11927" spans="1:13" x14ac:dyDescent="0.15">
      <c r="A11927" t="s">
        <v>21</v>
      </c>
      <c r="B11927" t="s">
        <v>22</v>
      </c>
      <c r="C11927" t="s">
        <v>23</v>
      </c>
      <c r="D11927" t="s">
        <v>24</v>
      </c>
      <c r="E11927" t="s">
        <v>8891</v>
      </c>
      <c r="F11927" t="s">
        <v>8892</v>
      </c>
      <c r="G11927" t="s">
        <v>17494</v>
      </c>
      <c r="H11927">
        <v>10</v>
      </c>
      <c r="I11927" t="s">
        <v>8868</v>
      </c>
      <c r="J11927">
        <v>26</v>
      </c>
      <c r="K11927">
        <v>30</v>
      </c>
      <c r="L11927">
        <v>7</v>
      </c>
      <c r="M11927">
        <v>2019</v>
      </c>
    </row>
    <row r="11928" spans="1:13" x14ac:dyDescent="0.15">
      <c r="A11928" t="s">
        <v>21</v>
      </c>
      <c r="B11928" t="s">
        <v>22</v>
      </c>
      <c r="C11928" t="s">
        <v>23</v>
      </c>
      <c r="D11928" t="s">
        <v>24</v>
      </c>
      <c r="E11928" t="s">
        <v>26</v>
      </c>
      <c r="F11928" t="s">
        <v>20</v>
      </c>
      <c r="G11928" t="s">
        <v>17495</v>
      </c>
      <c r="H11928">
        <v>10</v>
      </c>
      <c r="I11928" t="s">
        <v>8868</v>
      </c>
      <c r="J11928">
        <v>26</v>
      </c>
      <c r="K11928">
        <v>30</v>
      </c>
      <c r="L11928">
        <v>7</v>
      </c>
      <c r="M11928">
        <v>2019</v>
      </c>
    </row>
    <row r="11929" spans="1:13" x14ac:dyDescent="0.15">
      <c r="A11929" t="s">
        <v>21</v>
      </c>
      <c r="B11929" t="s">
        <v>22</v>
      </c>
      <c r="C11929" t="s">
        <v>22</v>
      </c>
      <c r="D11929" t="s">
        <v>23</v>
      </c>
      <c r="E11929" t="s">
        <v>139</v>
      </c>
      <c r="F11929" t="s">
        <v>137</v>
      </c>
      <c r="G11929" t="s">
        <v>17496</v>
      </c>
      <c r="H11929">
        <v>10</v>
      </c>
      <c r="I11929" t="s">
        <v>8868</v>
      </c>
      <c r="J11929">
        <v>26</v>
      </c>
      <c r="K11929">
        <v>30</v>
      </c>
      <c r="L11929">
        <v>7</v>
      </c>
      <c r="M11929">
        <v>2019</v>
      </c>
    </row>
    <row r="11930" spans="1:13" x14ac:dyDescent="0.15">
      <c r="A11930" t="s">
        <v>21</v>
      </c>
      <c r="B11930" t="s">
        <v>22</v>
      </c>
      <c r="C11930" t="s">
        <v>23</v>
      </c>
      <c r="D11930" t="s">
        <v>24</v>
      </c>
      <c r="E11930" t="s">
        <v>26</v>
      </c>
      <c r="F11930" t="s">
        <v>20</v>
      </c>
      <c r="G11930" t="s">
        <v>17497</v>
      </c>
      <c r="H11930">
        <v>10</v>
      </c>
      <c r="I11930" t="s">
        <v>8868</v>
      </c>
      <c r="J11930">
        <v>26</v>
      </c>
      <c r="K11930">
        <v>30</v>
      </c>
      <c r="L11930">
        <v>7</v>
      </c>
      <c r="M11930">
        <v>2019</v>
      </c>
    </row>
    <row r="11931" spans="1:13" x14ac:dyDescent="0.15">
      <c r="A11931" t="s">
        <v>21</v>
      </c>
      <c r="B11931" t="s">
        <v>22</v>
      </c>
      <c r="C11931" t="s">
        <v>23</v>
      </c>
      <c r="D11931" t="s">
        <v>29</v>
      </c>
      <c r="E11931" t="s">
        <v>8895</v>
      </c>
      <c r="F11931" t="s">
        <v>8896</v>
      </c>
      <c r="G11931" t="s">
        <v>17498</v>
      </c>
      <c r="H11931">
        <v>10</v>
      </c>
      <c r="I11931" t="s">
        <v>8868</v>
      </c>
      <c r="J11931">
        <v>26</v>
      </c>
      <c r="K11931">
        <v>30</v>
      </c>
      <c r="L11931">
        <v>7</v>
      </c>
      <c r="M11931">
        <v>2019</v>
      </c>
    </row>
    <row r="11932" spans="1:13" x14ac:dyDescent="0.15">
      <c r="A11932" t="s">
        <v>21</v>
      </c>
      <c r="B11932" t="s">
        <v>22</v>
      </c>
      <c r="C11932" t="s">
        <v>23</v>
      </c>
      <c r="D11932" t="s">
        <v>24</v>
      </c>
      <c r="E11932" t="s">
        <v>26</v>
      </c>
      <c r="F11932" t="s">
        <v>20</v>
      </c>
      <c r="G11932" t="s">
        <v>17499</v>
      </c>
      <c r="H11932">
        <v>10</v>
      </c>
      <c r="I11932" t="s">
        <v>8868</v>
      </c>
      <c r="J11932">
        <v>26</v>
      </c>
      <c r="K11932">
        <v>30</v>
      </c>
      <c r="L11932">
        <v>7</v>
      </c>
      <c r="M11932">
        <v>2019</v>
      </c>
    </row>
    <row r="11933" spans="1:13" x14ac:dyDescent="0.15">
      <c r="A11933" t="s">
        <v>21</v>
      </c>
      <c r="B11933" t="s">
        <v>22</v>
      </c>
      <c r="C11933" t="s">
        <v>23</v>
      </c>
      <c r="D11933" t="s">
        <v>24</v>
      </c>
      <c r="E11933" t="s">
        <v>8897</v>
      </c>
      <c r="F11933" t="s">
        <v>8898</v>
      </c>
      <c r="G11933" t="s">
        <v>17500</v>
      </c>
      <c r="H11933">
        <v>10</v>
      </c>
      <c r="I11933" t="s">
        <v>8868</v>
      </c>
      <c r="J11933">
        <v>26</v>
      </c>
      <c r="K11933">
        <v>30</v>
      </c>
      <c r="L11933">
        <v>7</v>
      </c>
      <c r="M11933">
        <v>2019</v>
      </c>
    </row>
    <row r="11934" spans="1:13" x14ac:dyDescent="0.15">
      <c r="A11934" t="s">
        <v>21</v>
      </c>
      <c r="B11934" t="s">
        <v>22</v>
      </c>
      <c r="C11934" t="s">
        <v>22</v>
      </c>
      <c r="D11934" t="s">
        <v>23</v>
      </c>
      <c r="E11934" t="s">
        <v>139</v>
      </c>
      <c r="F11934" t="s">
        <v>137</v>
      </c>
      <c r="G11934" t="s">
        <v>17501</v>
      </c>
      <c r="H11934">
        <v>10</v>
      </c>
      <c r="I11934" t="s">
        <v>8868</v>
      </c>
      <c r="J11934">
        <v>26</v>
      </c>
      <c r="K11934">
        <v>30</v>
      </c>
      <c r="L11934">
        <v>7</v>
      </c>
      <c r="M11934">
        <v>2019</v>
      </c>
    </row>
    <row r="11935" spans="1:13" x14ac:dyDescent="0.15">
      <c r="A11935" t="s">
        <v>21</v>
      </c>
      <c r="B11935" t="s">
        <v>22</v>
      </c>
      <c r="C11935" t="s">
        <v>23</v>
      </c>
      <c r="D11935" t="s">
        <v>29</v>
      </c>
      <c r="E11935" t="s">
        <v>55</v>
      </c>
      <c r="F11935" t="s">
        <v>54</v>
      </c>
      <c r="G11935" t="s">
        <v>17502</v>
      </c>
      <c r="H11935">
        <v>10</v>
      </c>
      <c r="I11935" t="s">
        <v>8868</v>
      </c>
      <c r="J11935">
        <v>26</v>
      </c>
      <c r="K11935">
        <v>30</v>
      </c>
      <c r="L11935">
        <v>7</v>
      </c>
      <c r="M11935">
        <v>2019</v>
      </c>
    </row>
    <row r="11936" spans="1:13" x14ac:dyDescent="0.15">
      <c r="A11936" t="s">
        <v>21</v>
      </c>
      <c r="B11936" t="s">
        <v>22</v>
      </c>
      <c r="C11936" t="s">
        <v>23</v>
      </c>
      <c r="D11936" t="s">
        <v>24</v>
      </c>
      <c r="E11936" t="s">
        <v>8891</v>
      </c>
      <c r="F11936" t="s">
        <v>8892</v>
      </c>
      <c r="G11936" t="s">
        <v>17503</v>
      </c>
      <c r="H11936">
        <v>10</v>
      </c>
      <c r="I11936" t="s">
        <v>8868</v>
      </c>
      <c r="J11936">
        <v>26</v>
      </c>
      <c r="K11936">
        <v>30</v>
      </c>
      <c r="L11936">
        <v>7</v>
      </c>
      <c r="M11936">
        <v>2019</v>
      </c>
    </row>
    <row r="11937" spans="1:13" x14ac:dyDescent="0.15">
      <c r="A11937" t="s">
        <v>21</v>
      </c>
      <c r="B11937" t="s">
        <v>22</v>
      </c>
      <c r="C11937" t="s">
        <v>23</v>
      </c>
      <c r="D11937" t="s">
        <v>46</v>
      </c>
      <c r="E11937" t="s">
        <v>8901</v>
      </c>
      <c r="F11937" t="s">
        <v>8902</v>
      </c>
      <c r="G11937" t="s">
        <v>17504</v>
      </c>
      <c r="H11937">
        <v>10</v>
      </c>
      <c r="I11937" t="s">
        <v>8868</v>
      </c>
      <c r="J11937">
        <v>26</v>
      </c>
      <c r="K11937">
        <v>30</v>
      </c>
      <c r="L11937">
        <v>7</v>
      </c>
      <c r="M11937">
        <v>2019</v>
      </c>
    </row>
    <row r="11938" spans="1:13" x14ac:dyDescent="0.15">
      <c r="A11938" t="s">
        <v>21</v>
      </c>
      <c r="B11938" t="s">
        <v>22</v>
      </c>
      <c r="C11938" t="s">
        <v>23</v>
      </c>
      <c r="D11938" t="s">
        <v>29</v>
      </c>
      <c r="E11938" t="s">
        <v>55</v>
      </c>
      <c r="F11938" t="s">
        <v>54</v>
      </c>
      <c r="G11938" t="s">
        <v>17505</v>
      </c>
      <c r="H11938">
        <v>10</v>
      </c>
      <c r="I11938" t="s">
        <v>8868</v>
      </c>
      <c r="J11938">
        <v>26</v>
      </c>
      <c r="K11938">
        <v>30</v>
      </c>
      <c r="L11938">
        <v>7</v>
      </c>
      <c r="M11938">
        <v>2019</v>
      </c>
    </row>
    <row r="11939" spans="1:13" x14ac:dyDescent="0.15">
      <c r="A11939" t="s">
        <v>21</v>
      </c>
      <c r="B11939" t="s">
        <v>22</v>
      </c>
      <c r="C11939" t="s">
        <v>23</v>
      </c>
      <c r="D11939" t="s">
        <v>46</v>
      </c>
      <c r="E11939" t="s">
        <v>8901</v>
      </c>
      <c r="F11939" t="s">
        <v>8902</v>
      </c>
      <c r="G11939" t="s">
        <v>17506</v>
      </c>
      <c r="H11939">
        <v>10</v>
      </c>
      <c r="I11939" t="s">
        <v>8868</v>
      </c>
      <c r="J11939">
        <v>26</v>
      </c>
      <c r="K11939">
        <v>30</v>
      </c>
      <c r="L11939">
        <v>7</v>
      </c>
      <c r="M11939">
        <v>2019</v>
      </c>
    </row>
    <row r="11940" spans="1:13" x14ac:dyDescent="0.15">
      <c r="A11940" t="s">
        <v>21</v>
      </c>
      <c r="B11940" t="s">
        <v>22</v>
      </c>
      <c r="C11940" t="s">
        <v>23</v>
      </c>
      <c r="D11940" t="s">
        <v>24</v>
      </c>
      <c r="E11940" t="s">
        <v>8897</v>
      </c>
      <c r="F11940" t="s">
        <v>8898</v>
      </c>
      <c r="G11940" t="s">
        <v>17507</v>
      </c>
      <c r="H11940">
        <v>10</v>
      </c>
      <c r="I11940" t="s">
        <v>8868</v>
      </c>
      <c r="J11940">
        <v>26</v>
      </c>
      <c r="K11940">
        <v>30</v>
      </c>
      <c r="L11940">
        <v>7</v>
      </c>
      <c r="M11940">
        <v>2019</v>
      </c>
    </row>
    <row r="11941" spans="1:13" x14ac:dyDescent="0.15">
      <c r="A11941" t="s">
        <v>21</v>
      </c>
      <c r="B11941" t="s">
        <v>22</v>
      </c>
      <c r="C11941" t="s">
        <v>22</v>
      </c>
      <c r="D11941" t="s">
        <v>23</v>
      </c>
      <c r="E11941" t="s">
        <v>139</v>
      </c>
      <c r="F11941" t="s">
        <v>137</v>
      </c>
      <c r="G11941" t="s">
        <v>17508</v>
      </c>
      <c r="H11941">
        <v>10</v>
      </c>
      <c r="I11941" t="s">
        <v>8868</v>
      </c>
      <c r="J11941">
        <v>26</v>
      </c>
      <c r="K11941">
        <v>30</v>
      </c>
      <c r="L11941">
        <v>7</v>
      </c>
      <c r="M11941">
        <v>2019</v>
      </c>
    </row>
    <row r="11942" spans="1:13" x14ac:dyDescent="0.15">
      <c r="A11942" t="s">
        <v>21</v>
      </c>
      <c r="B11942" t="s">
        <v>22</v>
      </c>
      <c r="C11942" t="s">
        <v>23</v>
      </c>
      <c r="D11942" t="s">
        <v>24</v>
      </c>
      <c r="E11942" t="s">
        <v>26</v>
      </c>
      <c r="F11942" t="s">
        <v>20</v>
      </c>
      <c r="G11942" t="s">
        <v>17509</v>
      </c>
      <c r="H11942">
        <v>10</v>
      </c>
      <c r="I11942" t="s">
        <v>8868</v>
      </c>
      <c r="J11942">
        <v>26</v>
      </c>
      <c r="K11942">
        <v>30</v>
      </c>
      <c r="L11942">
        <v>7</v>
      </c>
      <c r="M11942">
        <v>2019</v>
      </c>
    </row>
    <row r="11943" spans="1:13" x14ac:dyDescent="0.15">
      <c r="A11943" t="s">
        <v>21</v>
      </c>
      <c r="B11943" t="s">
        <v>22</v>
      </c>
      <c r="C11943" t="s">
        <v>23</v>
      </c>
      <c r="D11943" t="s">
        <v>46</v>
      </c>
      <c r="E11943" t="s">
        <v>8911</v>
      </c>
      <c r="F11943" t="s">
        <v>8912</v>
      </c>
      <c r="G11943" t="s">
        <v>17510</v>
      </c>
      <c r="H11943">
        <v>10</v>
      </c>
      <c r="I11943" t="s">
        <v>8868</v>
      </c>
      <c r="J11943">
        <v>26</v>
      </c>
      <c r="K11943">
        <v>30</v>
      </c>
      <c r="L11943">
        <v>7</v>
      </c>
      <c r="M11943">
        <v>2019</v>
      </c>
    </row>
    <row r="11944" spans="1:13" x14ac:dyDescent="0.15">
      <c r="A11944" t="s">
        <v>21</v>
      </c>
      <c r="B11944" t="s">
        <v>22</v>
      </c>
      <c r="C11944" t="s">
        <v>23</v>
      </c>
      <c r="D11944" t="s">
        <v>29</v>
      </c>
      <c r="E11944" t="s">
        <v>8895</v>
      </c>
      <c r="F11944" t="s">
        <v>8896</v>
      </c>
      <c r="G11944" t="s">
        <v>17511</v>
      </c>
      <c r="H11944">
        <v>10</v>
      </c>
      <c r="I11944" t="s">
        <v>8868</v>
      </c>
      <c r="J11944">
        <v>26</v>
      </c>
      <c r="K11944">
        <v>30</v>
      </c>
      <c r="L11944">
        <v>7</v>
      </c>
      <c r="M11944">
        <v>2019</v>
      </c>
    </row>
    <row r="11945" spans="1:13" x14ac:dyDescent="0.15">
      <c r="A11945" t="s">
        <v>21</v>
      </c>
      <c r="B11945" t="s">
        <v>22</v>
      </c>
      <c r="C11945" t="s">
        <v>23</v>
      </c>
      <c r="D11945" t="s">
        <v>62</v>
      </c>
      <c r="E11945" t="s">
        <v>8887</v>
      </c>
      <c r="F11945" t="s">
        <v>8888</v>
      </c>
      <c r="G11945" t="s">
        <v>17512</v>
      </c>
      <c r="H11945">
        <v>10</v>
      </c>
      <c r="I11945" t="s">
        <v>8868</v>
      </c>
      <c r="J11945">
        <v>26</v>
      </c>
      <c r="K11945">
        <v>30</v>
      </c>
      <c r="L11945">
        <v>7</v>
      </c>
      <c r="M11945">
        <v>2019</v>
      </c>
    </row>
    <row r="11946" spans="1:13" x14ac:dyDescent="0.15">
      <c r="A11946" t="s">
        <v>21</v>
      </c>
      <c r="B11946" t="s">
        <v>22</v>
      </c>
      <c r="C11946" t="s">
        <v>23</v>
      </c>
      <c r="D11946" t="s">
        <v>46</v>
      </c>
      <c r="E11946" t="s">
        <v>8911</v>
      </c>
      <c r="F11946" t="s">
        <v>8912</v>
      </c>
      <c r="G11946" t="s">
        <v>17513</v>
      </c>
      <c r="H11946">
        <v>10</v>
      </c>
      <c r="I11946" t="s">
        <v>8868</v>
      </c>
      <c r="J11946">
        <v>26</v>
      </c>
      <c r="K11946">
        <v>30</v>
      </c>
      <c r="L11946">
        <v>7</v>
      </c>
      <c r="M11946">
        <v>2019</v>
      </c>
    </row>
    <row r="11947" spans="1:13" x14ac:dyDescent="0.15">
      <c r="A11947" t="s">
        <v>21</v>
      </c>
      <c r="B11947" t="s">
        <v>22</v>
      </c>
      <c r="C11947" t="s">
        <v>23</v>
      </c>
      <c r="D11947" t="s">
        <v>46</v>
      </c>
      <c r="E11947" t="s">
        <v>8901</v>
      </c>
      <c r="F11947" t="s">
        <v>8902</v>
      </c>
      <c r="G11947" t="s">
        <v>17514</v>
      </c>
      <c r="H11947">
        <v>10</v>
      </c>
      <c r="I11947" t="s">
        <v>8868</v>
      </c>
      <c r="J11947">
        <v>26</v>
      </c>
      <c r="K11947">
        <v>30</v>
      </c>
      <c r="L11947">
        <v>7</v>
      </c>
      <c r="M11947">
        <v>2019</v>
      </c>
    </row>
    <row r="11948" spans="1:13" x14ac:dyDescent="0.15">
      <c r="A11948" t="s">
        <v>21</v>
      </c>
      <c r="B11948" t="s">
        <v>22</v>
      </c>
      <c r="C11948" t="s">
        <v>23</v>
      </c>
      <c r="D11948" t="s">
        <v>46</v>
      </c>
      <c r="E11948" t="s">
        <v>8911</v>
      </c>
      <c r="F11948" t="s">
        <v>8912</v>
      </c>
      <c r="G11948" t="s">
        <v>17515</v>
      </c>
      <c r="H11948">
        <v>10</v>
      </c>
      <c r="I11948" t="s">
        <v>8868</v>
      </c>
      <c r="J11948">
        <v>26</v>
      </c>
      <c r="K11948">
        <v>30</v>
      </c>
      <c r="L11948">
        <v>7</v>
      </c>
      <c r="M11948">
        <v>2019</v>
      </c>
    </row>
    <row r="11949" spans="1:13" x14ac:dyDescent="0.15">
      <c r="A11949" t="s">
        <v>21</v>
      </c>
      <c r="B11949" t="s">
        <v>22</v>
      </c>
      <c r="C11949" t="s">
        <v>23</v>
      </c>
      <c r="D11949" t="s">
        <v>29</v>
      </c>
      <c r="E11949" t="s">
        <v>55</v>
      </c>
      <c r="F11949" t="s">
        <v>54</v>
      </c>
      <c r="G11949" t="s">
        <v>17516</v>
      </c>
      <c r="H11949">
        <v>10</v>
      </c>
      <c r="I11949" t="s">
        <v>8868</v>
      </c>
      <c r="J11949">
        <v>26</v>
      </c>
      <c r="K11949">
        <v>30</v>
      </c>
      <c r="L11949">
        <v>7</v>
      </c>
      <c r="M11949">
        <v>2019</v>
      </c>
    </row>
    <row r="11950" spans="1:13" x14ac:dyDescent="0.15">
      <c r="A11950" t="s">
        <v>21</v>
      </c>
      <c r="B11950" t="s">
        <v>22</v>
      </c>
      <c r="C11950" t="s">
        <v>22</v>
      </c>
      <c r="D11950" t="s">
        <v>23</v>
      </c>
      <c r="E11950" t="s">
        <v>139</v>
      </c>
      <c r="F11950" t="s">
        <v>137</v>
      </c>
      <c r="G11950" t="s">
        <v>17517</v>
      </c>
      <c r="H11950">
        <v>10</v>
      </c>
      <c r="I11950" t="s">
        <v>8868</v>
      </c>
      <c r="J11950">
        <v>26</v>
      </c>
      <c r="K11950">
        <v>30</v>
      </c>
      <c r="L11950">
        <v>7</v>
      </c>
      <c r="M11950">
        <v>2019</v>
      </c>
    </row>
    <row r="11951" spans="1:13" x14ac:dyDescent="0.15">
      <c r="A11951" t="s">
        <v>21</v>
      </c>
      <c r="B11951" t="s">
        <v>22</v>
      </c>
      <c r="C11951" t="s">
        <v>23</v>
      </c>
      <c r="D11951" t="s">
        <v>24</v>
      </c>
      <c r="E11951" t="s">
        <v>26</v>
      </c>
      <c r="F11951" t="s">
        <v>20</v>
      </c>
      <c r="G11951" t="s">
        <v>17518</v>
      </c>
      <c r="H11951">
        <v>10</v>
      </c>
      <c r="I11951" t="s">
        <v>8868</v>
      </c>
      <c r="J11951">
        <v>26</v>
      </c>
      <c r="K11951">
        <v>30</v>
      </c>
      <c r="L11951">
        <v>7</v>
      </c>
      <c r="M11951">
        <v>2019</v>
      </c>
    </row>
    <row r="11952" spans="1:13" x14ac:dyDescent="0.15">
      <c r="A11952" t="s">
        <v>21</v>
      </c>
      <c r="B11952" t="s">
        <v>22</v>
      </c>
      <c r="C11952" t="s">
        <v>23</v>
      </c>
      <c r="D11952" t="s">
        <v>29</v>
      </c>
      <c r="E11952" t="s">
        <v>55</v>
      </c>
      <c r="F11952" t="s">
        <v>54</v>
      </c>
      <c r="G11952" t="s">
        <v>17519</v>
      </c>
      <c r="H11952">
        <v>10</v>
      </c>
      <c r="I11952" t="s">
        <v>8868</v>
      </c>
      <c r="J11952">
        <v>26</v>
      </c>
      <c r="K11952">
        <v>30</v>
      </c>
      <c r="L11952">
        <v>7</v>
      </c>
      <c r="M11952">
        <v>2019</v>
      </c>
    </row>
    <row r="11953" spans="1:13" x14ac:dyDescent="0.15">
      <c r="A11953" t="s">
        <v>21</v>
      </c>
      <c r="B11953" t="s">
        <v>22</v>
      </c>
      <c r="C11953" t="s">
        <v>23</v>
      </c>
      <c r="D11953" t="s">
        <v>62</v>
      </c>
      <c r="E11953" t="s">
        <v>8887</v>
      </c>
      <c r="F11953" t="s">
        <v>8888</v>
      </c>
      <c r="G11953" t="s">
        <v>17520</v>
      </c>
      <c r="H11953">
        <v>10</v>
      </c>
      <c r="I11953" t="s">
        <v>8868</v>
      </c>
      <c r="J11953">
        <v>26</v>
      </c>
      <c r="K11953">
        <v>30</v>
      </c>
      <c r="L11953">
        <v>7</v>
      </c>
      <c r="M11953">
        <v>2019</v>
      </c>
    </row>
    <row r="11954" spans="1:13" x14ac:dyDescent="0.15">
      <c r="A11954" t="s">
        <v>21</v>
      </c>
      <c r="B11954" t="s">
        <v>22</v>
      </c>
      <c r="C11954" t="s">
        <v>23</v>
      </c>
      <c r="D11954" t="s">
        <v>24</v>
      </c>
      <c r="E11954" t="s">
        <v>8891</v>
      </c>
      <c r="F11954" t="s">
        <v>8892</v>
      </c>
      <c r="G11954" t="s">
        <v>17521</v>
      </c>
      <c r="H11954">
        <v>10</v>
      </c>
      <c r="I11954" t="s">
        <v>8868</v>
      </c>
      <c r="J11954">
        <v>26</v>
      </c>
      <c r="K11954">
        <v>30</v>
      </c>
      <c r="L11954">
        <v>7</v>
      </c>
      <c r="M11954">
        <v>2019</v>
      </c>
    </row>
    <row r="11955" spans="1:13" x14ac:dyDescent="0.15">
      <c r="A11955" t="s">
        <v>21</v>
      </c>
      <c r="B11955" t="s">
        <v>22</v>
      </c>
      <c r="C11955" t="s">
        <v>23</v>
      </c>
      <c r="D11955" t="s">
        <v>29</v>
      </c>
      <c r="E11955" t="s">
        <v>8893</v>
      </c>
      <c r="F11955" t="s">
        <v>8894</v>
      </c>
      <c r="G11955" t="s">
        <v>17522</v>
      </c>
      <c r="H11955">
        <v>10</v>
      </c>
      <c r="I11955" t="s">
        <v>8868</v>
      </c>
      <c r="J11955">
        <v>26</v>
      </c>
      <c r="K11955">
        <v>30</v>
      </c>
      <c r="L11955">
        <v>7</v>
      </c>
      <c r="M11955">
        <v>2019</v>
      </c>
    </row>
    <row r="11956" spans="1:13" x14ac:dyDescent="0.15">
      <c r="A11956" t="s">
        <v>21</v>
      </c>
      <c r="B11956" t="s">
        <v>22</v>
      </c>
      <c r="C11956" t="s">
        <v>23</v>
      </c>
      <c r="D11956" t="s">
        <v>62</v>
      </c>
      <c r="E11956" t="s">
        <v>8887</v>
      </c>
      <c r="F11956" t="s">
        <v>8888</v>
      </c>
      <c r="G11956" t="s">
        <v>17523</v>
      </c>
      <c r="H11956">
        <v>10</v>
      </c>
      <c r="I11956" t="s">
        <v>8868</v>
      </c>
      <c r="J11956">
        <v>26</v>
      </c>
      <c r="K11956">
        <v>30</v>
      </c>
      <c r="L11956">
        <v>7</v>
      </c>
      <c r="M11956">
        <v>2019</v>
      </c>
    </row>
    <row r="11957" spans="1:13" x14ac:dyDescent="0.15">
      <c r="A11957" t="s">
        <v>21</v>
      </c>
      <c r="B11957" t="s">
        <v>22</v>
      </c>
      <c r="C11957" t="s">
        <v>23</v>
      </c>
      <c r="D11957" t="s">
        <v>24</v>
      </c>
      <c r="E11957" t="s">
        <v>92</v>
      </c>
      <c r="F11957" t="s">
        <v>91</v>
      </c>
      <c r="G11957" t="s">
        <v>17524</v>
      </c>
      <c r="H11957">
        <v>10</v>
      </c>
      <c r="I11957" t="s">
        <v>8868</v>
      </c>
      <c r="J11957">
        <v>26</v>
      </c>
      <c r="K11957">
        <v>30</v>
      </c>
      <c r="L11957">
        <v>7</v>
      </c>
      <c r="M11957">
        <v>2019</v>
      </c>
    </row>
    <row r="11958" spans="1:13" x14ac:dyDescent="0.15">
      <c r="A11958" t="s">
        <v>21</v>
      </c>
      <c r="B11958" t="s">
        <v>22</v>
      </c>
      <c r="C11958" t="s">
        <v>23</v>
      </c>
      <c r="D11958" t="s">
        <v>29</v>
      </c>
      <c r="E11958" t="s">
        <v>8895</v>
      </c>
      <c r="F11958" t="s">
        <v>8896</v>
      </c>
      <c r="G11958" t="s">
        <v>17525</v>
      </c>
      <c r="H11958">
        <v>10</v>
      </c>
      <c r="I11958" t="s">
        <v>8868</v>
      </c>
      <c r="J11958">
        <v>26</v>
      </c>
      <c r="K11958">
        <v>30</v>
      </c>
      <c r="L11958">
        <v>7</v>
      </c>
      <c r="M11958">
        <v>2019</v>
      </c>
    </row>
    <row r="11959" spans="1:13" x14ac:dyDescent="0.15">
      <c r="A11959" t="s">
        <v>21</v>
      </c>
      <c r="B11959" t="s">
        <v>22</v>
      </c>
      <c r="C11959" t="s">
        <v>22</v>
      </c>
      <c r="D11959" t="s">
        <v>23</v>
      </c>
      <c r="E11959" t="s">
        <v>139</v>
      </c>
      <c r="F11959" t="s">
        <v>137</v>
      </c>
      <c r="G11959" t="s">
        <v>17526</v>
      </c>
      <c r="H11959">
        <v>10</v>
      </c>
      <c r="I11959" t="s">
        <v>8868</v>
      </c>
      <c r="J11959">
        <v>26</v>
      </c>
      <c r="K11959">
        <v>30</v>
      </c>
      <c r="L11959">
        <v>7</v>
      </c>
      <c r="M11959">
        <v>2019</v>
      </c>
    </row>
    <row r="11960" spans="1:13" x14ac:dyDescent="0.15">
      <c r="A11960" t="s">
        <v>21</v>
      </c>
      <c r="B11960" t="s">
        <v>22</v>
      </c>
      <c r="C11960" t="s">
        <v>23</v>
      </c>
      <c r="D11960" t="s">
        <v>24</v>
      </c>
      <c r="E11960" t="s">
        <v>8889</v>
      </c>
      <c r="F11960" t="s">
        <v>8890</v>
      </c>
      <c r="G11960" t="s">
        <v>17527</v>
      </c>
      <c r="H11960">
        <v>10</v>
      </c>
      <c r="I11960" t="s">
        <v>8868</v>
      </c>
      <c r="J11960">
        <v>26</v>
      </c>
      <c r="K11960">
        <v>30</v>
      </c>
      <c r="L11960">
        <v>7</v>
      </c>
      <c r="M11960">
        <v>2019</v>
      </c>
    </row>
    <row r="11961" spans="1:13" x14ac:dyDescent="0.15">
      <c r="A11961" t="s">
        <v>21</v>
      </c>
      <c r="B11961" t="s">
        <v>22</v>
      </c>
      <c r="C11961" t="s">
        <v>23</v>
      </c>
      <c r="D11961" t="s">
        <v>24</v>
      </c>
      <c r="E11961" t="s">
        <v>92</v>
      </c>
      <c r="F11961" t="s">
        <v>91</v>
      </c>
      <c r="G11961" t="s">
        <v>17528</v>
      </c>
      <c r="H11961">
        <v>10</v>
      </c>
      <c r="I11961" t="s">
        <v>8868</v>
      </c>
      <c r="J11961">
        <v>26</v>
      </c>
      <c r="K11961">
        <v>30</v>
      </c>
      <c r="L11961">
        <v>7</v>
      </c>
      <c r="M11961">
        <v>2019</v>
      </c>
    </row>
    <row r="11962" spans="1:13" x14ac:dyDescent="0.15">
      <c r="A11962" t="s">
        <v>21</v>
      </c>
      <c r="B11962" t="s">
        <v>22</v>
      </c>
      <c r="C11962" t="s">
        <v>23</v>
      </c>
      <c r="D11962" t="s">
        <v>24</v>
      </c>
      <c r="E11962" t="s">
        <v>8889</v>
      </c>
      <c r="F11962" t="s">
        <v>8890</v>
      </c>
      <c r="G11962" t="s">
        <v>17529</v>
      </c>
      <c r="H11962">
        <v>10</v>
      </c>
      <c r="I11962" t="s">
        <v>8868</v>
      </c>
      <c r="J11962">
        <v>26</v>
      </c>
      <c r="K11962">
        <v>30</v>
      </c>
      <c r="L11962">
        <v>7</v>
      </c>
      <c r="M11962">
        <v>2019</v>
      </c>
    </row>
    <row r="11963" spans="1:13" x14ac:dyDescent="0.15">
      <c r="A11963" t="s">
        <v>21</v>
      </c>
      <c r="B11963" t="s">
        <v>22</v>
      </c>
      <c r="C11963" t="s">
        <v>23</v>
      </c>
      <c r="D11963" t="s">
        <v>29</v>
      </c>
      <c r="E11963" t="s">
        <v>8893</v>
      </c>
      <c r="F11963" t="s">
        <v>8894</v>
      </c>
      <c r="G11963" t="s">
        <v>17530</v>
      </c>
      <c r="H11963">
        <v>10</v>
      </c>
      <c r="I11963" t="s">
        <v>8868</v>
      </c>
      <c r="J11963">
        <v>26</v>
      </c>
      <c r="K11963">
        <v>30</v>
      </c>
      <c r="L11963">
        <v>7</v>
      </c>
      <c r="M11963">
        <v>2019</v>
      </c>
    </row>
    <row r="11964" spans="1:13" x14ac:dyDescent="0.15">
      <c r="A11964" t="s">
        <v>21</v>
      </c>
      <c r="B11964" t="s">
        <v>22</v>
      </c>
      <c r="C11964" t="s">
        <v>23</v>
      </c>
      <c r="D11964" t="s">
        <v>46</v>
      </c>
      <c r="E11964" t="s">
        <v>10009</v>
      </c>
      <c r="F11964" t="s">
        <v>10010</v>
      </c>
      <c r="G11964" t="s">
        <v>17531</v>
      </c>
      <c r="H11964">
        <v>10</v>
      </c>
      <c r="I11964" t="s">
        <v>8868</v>
      </c>
      <c r="J11964">
        <v>26</v>
      </c>
      <c r="K11964">
        <v>30</v>
      </c>
      <c r="L11964">
        <v>7</v>
      </c>
      <c r="M11964">
        <v>2019</v>
      </c>
    </row>
    <row r="11965" spans="1:13" x14ac:dyDescent="0.15">
      <c r="A11965" t="s">
        <v>21</v>
      </c>
      <c r="B11965" t="s">
        <v>22</v>
      </c>
      <c r="C11965" t="s">
        <v>23</v>
      </c>
      <c r="D11965" t="s">
        <v>24</v>
      </c>
      <c r="E11965" t="s">
        <v>8891</v>
      </c>
      <c r="F11965" t="s">
        <v>8892</v>
      </c>
      <c r="G11965" t="s">
        <v>17532</v>
      </c>
      <c r="H11965">
        <v>10</v>
      </c>
      <c r="I11965" t="s">
        <v>8868</v>
      </c>
      <c r="J11965">
        <v>26</v>
      </c>
      <c r="K11965">
        <v>30</v>
      </c>
      <c r="L11965">
        <v>7</v>
      </c>
      <c r="M11965">
        <v>2019</v>
      </c>
    </row>
    <row r="11966" spans="1:13" x14ac:dyDescent="0.15">
      <c r="A11966" t="s">
        <v>21</v>
      </c>
      <c r="B11966" t="s">
        <v>22</v>
      </c>
      <c r="C11966" t="s">
        <v>23</v>
      </c>
      <c r="D11966" t="s">
        <v>46</v>
      </c>
      <c r="E11966" t="s">
        <v>8911</v>
      </c>
      <c r="F11966" t="s">
        <v>8912</v>
      </c>
      <c r="G11966" t="s">
        <v>17533</v>
      </c>
      <c r="H11966">
        <v>10</v>
      </c>
      <c r="I11966" t="s">
        <v>8868</v>
      </c>
      <c r="J11966">
        <v>26</v>
      </c>
      <c r="K11966">
        <v>30</v>
      </c>
      <c r="L11966">
        <v>7</v>
      </c>
      <c r="M11966">
        <v>2019</v>
      </c>
    </row>
    <row r="11967" spans="1:13" x14ac:dyDescent="0.15">
      <c r="A11967" t="s">
        <v>21</v>
      </c>
      <c r="B11967" t="s">
        <v>22</v>
      </c>
      <c r="C11967" t="s">
        <v>23</v>
      </c>
      <c r="D11967" t="s">
        <v>46</v>
      </c>
      <c r="E11967" t="s">
        <v>8911</v>
      </c>
      <c r="F11967" t="s">
        <v>8912</v>
      </c>
      <c r="G11967" t="s">
        <v>17534</v>
      </c>
      <c r="H11967">
        <v>10</v>
      </c>
      <c r="I11967" t="s">
        <v>8868</v>
      </c>
      <c r="J11967">
        <v>26</v>
      </c>
      <c r="K11967">
        <v>30</v>
      </c>
      <c r="L11967">
        <v>7</v>
      </c>
      <c r="M11967">
        <v>2019</v>
      </c>
    </row>
    <row r="11968" spans="1:13" x14ac:dyDescent="0.15">
      <c r="A11968" t="s">
        <v>21</v>
      </c>
      <c r="B11968" t="s">
        <v>22</v>
      </c>
      <c r="C11968" t="s">
        <v>23</v>
      </c>
      <c r="D11968" t="s">
        <v>24</v>
      </c>
      <c r="E11968" t="s">
        <v>26</v>
      </c>
      <c r="F11968" t="s">
        <v>20</v>
      </c>
      <c r="G11968" t="s">
        <v>17535</v>
      </c>
      <c r="H11968">
        <v>10</v>
      </c>
      <c r="I11968" t="s">
        <v>8868</v>
      </c>
      <c r="J11968">
        <v>26</v>
      </c>
      <c r="K11968">
        <v>30</v>
      </c>
      <c r="L11968">
        <v>7</v>
      </c>
      <c r="M11968">
        <v>2019</v>
      </c>
    </row>
    <row r="11969" spans="1:13" x14ac:dyDescent="0.15">
      <c r="A11969" t="s">
        <v>21</v>
      </c>
      <c r="B11969" t="s">
        <v>22</v>
      </c>
      <c r="C11969" t="s">
        <v>23</v>
      </c>
      <c r="D11969" t="s">
        <v>29</v>
      </c>
      <c r="E11969" t="s">
        <v>55</v>
      </c>
      <c r="F11969" t="s">
        <v>54</v>
      </c>
      <c r="G11969" t="s">
        <v>17536</v>
      </c>
      <c r="H11969">
        <v>10</v>
      </c>
      <c r="I11969" t="s">
        <v>8868</v>
      </c>
      <c r="J11969">
        <v>26</v>
      </c>
      <c r="K11969">
        <v>30</v>
      </c>
      <c r="L11969">
        <v>7</v>
      </c>
      <c r="M11969">
        <v>2019</v>
      </c>
    </row>
    <row r="11970" spans="1:13" x14ac:dyDescent="0.15">
      <c r="A11970" t="s">
        <v>21</v>
      </c>
      <c r="B11970" t="s">
        <v>22</v>
      </c>
      <c r="C11970" t="s">
        <v>23</v>
      </c>
      <c r="D11970" t="s">
        <v>29</v>
      </c>
      <c r="E11970" t="s">
        <v>8899</v>
      </c>
      <c r="F11970" t="s">
        <v>8900</v>
      </c>
      <c r="G11970" t="s">
        <v>17537</v>
      </c>
      <c r="H11970">
        <v>10</v>
      </c>
      <c r="I11970" t="s">
        <v>8868</v>
      </c>
      <c r="J11970">
        <v>26</v>
      </c>
      <c r="K11970">
        <v>30</v>
      </c>
      <c r="L11970">
        <v>7</v>
      </c>
      <c r="M11970">
        <v>2019</v>
      </c>
    </row>
    <row r="11971" spans="1:13" x14ac:dyDescent="0.15">
      <c r="A11971" t="s">
        <v>21</v>
      </c>
      <c r="B11971" t="s">
        <v>22</v>
      </c>
      <c r="C11971" t="s">
        <v>23</v>
      </c>
      <c r="D11971" t="s">
        <v>24</v>
      </c>
      <c r="E11971" t="s">
        <v>92</v>
      </c>
      <c r="F11971" t="s">
        <v>91</v>
      </c>
      <c r="G11971" t="s">
        <v>17538</v>
      </c>
      <c r="H11971">
        <v>10</v>
      </c>
      <c r="I11971" t="s">
        <v>8868</v>
      </c>
      <c r="J11971">
        <v>26</v>
      </c>
      <c r="K11971">
        <v>30</v>
      </c>
      <c r="L11971">
        <v>7</v>
      </c>
      <c r="M11971">
        <v>2019</v>
      </c>
    </row>
    <row r="11972" spans="1:13" x14ac:dyDescent="0.15">
      <c r="A11972" t="s">
        <v>21</v>
      </c>
      <c r="B11972" t="s">
        <v>22</v>
      </c>
      <c r="C11972" t="s">
        <v>23</v>
      </c>
      <c r="D11972" t="s">
        <v>46</v>
      </c>
      <c r="E11972" t="s">
        <v>10009</v>
      </c>
      <c r="F11972" t="s">
        <v>10010</v>
      </c>
      <c r="G11972" t="s">
        <v>17539</v>
      </c>
      <c r="H11972">
        <v>10</v>
      </c>
      <c r="I11972" t="s">
        <v>8868</v>
      </c>
      <c r="J11972">
        <v>26</v>
      </c>
      <c r="K11972">
        <v>30</v>
      </c>
      <c r="L11972">
        <v>7</v>
      </c>
      <c r="M11972">
        <v>2019</v>
      </c>
    </row>
    <row r="11973" spans="1:13" x14ac:dyDescent="0.15">
      <c r="A11973" t="s">
        <v>21</v>
      </c>
      <c r="B11973" t="s">
        <v>22</v>
      </c>
      <c r="C11973" t="s">
        <v>23</v>
      </c>
      <c r="D11973" t="s">
        <v>62</v>
      </c>
      <c r="E11973" t="s">
        <v>8887</v>
      </c>
      <c r="F11973" t="s">
        <v>8888</v>
      </c>
      <c r="G11973" t="s">
        <v>17540</v>
      </c>
      <c r="H11973">
        <v>10</v>
      </c>
      <c r="I11973" t="s">
        <v>8868</v>
      </c>
      <c r="J11973">
        <v>26</v>
      </c>
      <c r="K11973">
        <v>30</v>
      </c>
      <c r="L11973">
        <v>7</v>
      </c>
      <c r="M11973">
        <v>2019</v>
      </c>
    </row>
    <row r="11974" spans="1:13" x14ac:dyDescent="0.15">
      <c r="A11974" t="s">
        <v>21</v>
      </c>
      <c r="B11974" t="s">
        <v>22</v>
      </c>
      <c r="C11974" t="s">
        <v>23</v>
      </c>
      <c r="D11974" t="s">
        <v>62</v>
      </c>
      <c r="E11974" t="s">
        <v>8881</v>
      </c>
      <c r="F11974" t="s">
        <v>8882</v>
      </c>
      <c r="G11974" t="s">
        <v>17541</v>
      </c>
      <c r="H11974">
        <v>10</v>
      </c>
      <c r="I11974" t="s">
        <v>8868</v>
      </c>
      <c r="J11974">
        <v>26</v>
      </c>
      <c r="K11974">
        <v>30</v>
      </c>
      <c r="L11974">
        <v>7</v>
      </c>
      <c r="M11974">
        <v>2019</v>
      </c>
    </row>
    <row r="11975" spans="1:13" x14ac:dyDescent="0.15">
      <c r="A11975" t="s">
        <v>21</v>
      </c>
      <c r="B11975" t="s">
        <v>22</v>
      </c>
      <c r="C11975" t="s">
        <v>23</v>
      </c>
      <c r="D11975" t="s">
        <v>24</v>
      </c>
      <c r="E11975" t="s">
        <v>8883</v>
      </c>
      <c r="F11975" t="s">
        <v>8884</v>
      </c>
      <c r="G11975" t="s">
        <v>17542</v>
      </c>
      <c r="H11975">
        <v>10</v>
      </c>
      <c r="I11975" t="s">
        <v>8868</v>
      </c>
      <c r="J11975">
        <v>26</v>
      </c>
      <c r="K11975">
        <v>30</v>
      </c>
      <c r="L11975">
        <v>7</v>
      </c>
      <c r="M11975">
        <v>2019</v>
      </c>
    </row>
    <row r="11976" spans="1:13" x14ac:dyDescent="0.15">
      <c r="A11976" t="s">
        <v>21</v>
      </c>
      <c r="B11976" t="s">
        <v>22</v>
      </c>
      <c r="C11976" t="s">
        <v>23</v>
      </c>
      <c r="D11976" t="s">
        <v>29</v>
      </c>
      <c r="E11976" t="s">
        <v>8895</v>
      </c>
      <c r="F11976" t="s">
        <v>8896</v>
      </c>
      <c r="G11976" t="s">
        <v>17543</v>
      </c>
      <c r="H11976">
        <v>10</v>
      </c>
      <c r="I11976" t="s">
        <v>8868</v>
      </c>
      <c r="J11976">
        <v>26</v>
      </c>
      <c r="K11976">
        <v>30</v>
      </c>
      <c r="L11976">
        <v>7</v>
      </c>
      <c r="M11976">
        <v>2019</v>
      </c>
    </row>
    <row r="11977" spans="1:13" x14ac:dyDescent="0.15">
      <c r="A11977" t="s">
        <v>21</v>
      </c>
      <c r="B11977" t="s">
        <v>22</v>
      </c>
      <c r="C11977" t="s">
        <v>23</v>
      </c>
      <c r="D11977" t="s">
        <v>24</v>
      </c>
      <c r="E11977" t="s">
        <v>92</v>
      </c>
      <c r="F11977" t="s">
        <v>91</v>
      </c>
      <c r="G11977" t="s">
        <v>17544</v>
      </c>
      <c r="H11977">
        <v>10</v>
      </c>
      <c r="I11977" t="s">
        <v>8868</v>
      </c>
      <c r="J11977">
        <v>26</v>
      </c>
      <c r="K11977">
        <v>30</v>
      </c>
      <c r="L11977">
        <v>7</v>
      </c>
      <c r="M11977">
        <v>2019</v>
      </c>
    </row>
    <row r="11978" spans="1:13" x14ac:dyDescent="0.15">
      <c r="A11978" t="s">
        <v>21</v>
      </c>
      <c r="B11978" t="s">
        <v>22</v>
      </c>
      <c r="C11978" t="s">
        <v>23</v>
      </c>
      <c r="D11978" t="s">
        <v>62</v>
      </c>
      <c r="E11978" t="s">
        <v>8887</v>
      </c>
      <c r="F11978" t="s">
        <v>8888</v>
      </c>
      <c r="G11978" t="s">
        <v>17545</v>
      </c>
      <c r="H11978">
        <v>10</v>
      </c>
      <c r="I11978" t="s">
        <v>8868</v>
      </c>
      <c r="J11978">
        <v>26</v>
      </c>
      <c r="K11978">
        <v>30</v>
      </c>
      <c r="L11978">
        <v>7</v>
      </c>
      <c r="M11978">
        <v>2019</v>
      </c>
    </row>
    <row r="11979" spans="1:13" x14ac:dyDescent="0.15">
      <c r="A11979" t="s">
        <v>21</v>
      </c>
      <c r="B11979" t="s">
        <v>22</v>
      </c>
      <c r="C11979" t="s">
        <v>23</v>
      </c>
      <c r="D11979" t="s">
        <v>24</v>
      </c>
      <c r="E11979" t="s">
        <v>26</v>
      </c>
      <c r="F11979" t="s">
        <v>20</v>
      </c>
      <c r="G11979" t="s">
        <v>17546</v>
      </c>
      <c r="H11979">
        <v>11</v>
      </c>
      <c r="I11979" t="s">
        <v>8868</v>
      </c>
      <c r="J11979">
        <v>26</v>
      </c>
      <c r="K11979">
        <v>30</v>
      </c>
      <c r="L11979">
        <v>7</v>
      </c>
      <c r="M11979">
        <v>2019</v>
      </c>
    </row>
    <row r="11980" spans="1:13" x14ac:dyDescent="0.15">
      <c r="A11980" t="s">
        <v>21</v>
      </c>
      <c r="B11980" t="s">
        <v>22</v>
      </c>
      <c r="C11980" t="s">
        <v>23</v>
      </c>
      <c r="D11980" t="s">
        <v>24</v>
      </c>
      <c r="E11980" t="s">
        <v>92</v>
      </c>
      <c r="F11980" t="s">
        <v>91</v>
      </c>
      <c r="G11980" t="s">
        <v>17547</v>
      </c>
      <c r="H11980">
        <v>11</v>
      </c>
      <c r="I11980" t="s">
        <v>8868</v>
      </c>
      <c r="J11980">
        <v>26</v>
      </c>
      <c r="K11980">
        <v>30</v>
      </c>
      <c r="L11980">
        <v>7</v>
      </c>
      <c r="M11980">
        <v>2019</v>
      </c>
    </row>
    <row r="11981" spans="1:13" x14ac:dyDescent="0.15">
      <c r="A11981" t="s">
        <v>21</v>
      </c>
      <c r="B11981" t="s">
        <v>22</v>
      </c>
      <c r="C11981" t="s">
        <v>23</v>
      </c>
      <c r="D11981" t="s">
        <v>24</v>
      </c>
      <c r="E11981" t="s">
        <v>8889</v>
      </c>
      <c r="F11981" t="s">
        <v>8890</v>
      </c>
      <c r="G11981" t="s">
        <v>17548</v>
      </c>
      <c r="H11981">
        <v>11</v>
      </c>
      <c r="I11981" t="s">
        <v>8868</v>
      </c>
      <c r="J11981">
        <v>26</v>
      </c>
      <c r="K11981">
        <v>30</v>
      </c>
      <c r="L11981">
        <v>7</v>
      </c>
      <c r="M11981">
        <v>2019</v>
      </c>
    </row>
    <row r="11982" spans="1:13" x14ac:dyDescent="0.15">
      <c r="A11982" t="s">
        <v>21</v>
      </c>
      <c r="B11982" t="s">
        <v>22</v>
      </c>
      <c r="C11982" t="s">
        <v>23</v>
      </c>
      <c r="D11982" t="s">
        <v>24</v>
      </c>
      <c r="E11982" t="s">
        <v>92</v>
      </c>
      <c r="F11982" t="s">
        <v>91</v>
      </c>
      <c r="G11982" t="s">
        <v>17549</v>
      </c>
      <c r="H11982">
        <v>11</v>
      </c>
      <c r="I11982" t="s">
        <v>8868</v>
      </c>
      <c r="J11982">
        <v>26</v>
      </c>
      <c r="K11982">
        <v>30</v>
      </c>
      <c r="L11982">
        <v>7</v>
      </c>
      <c r="M11982">
        <v>2019</v>
      </c>
    </row>
    <row r="11983" spans="1:13" x14ac:dyDescent="0.15">
      <c r="A11983" t="s">
        <v>21</v>
      </c>
      <c r="B11983" t="s">
        <v>22</v>
      </c>
      <c r="C11983" t="s">
        <v>23</v>
      </c>
      <c r="D11983" t="s">
        <v>62</v>
      </c>
      <c r="E11983" t="s">
        <v>8887</v>
      </c>
      <c r="F11983" t="s">
        <v>8888</v>
      </c>
      <c r="G11983" t="s">
        <v>17550</v>
      </c>
      <c r="H11983">
        <v>11</v>
      </c>
      <c r="I11983" t="s">
        <v>8868</v>
      </c>
      <c r="J11983">
        <v>26</v>
      </c>
      <c r="K11983">
        <v>30</v>
      </c>
      <c r="L11983">
        <v>7</v>
      </c>
      <c r="M11983">
        <v>2019</v>
      </c>
    </row>
    <row r="11984" spans="1:13" x14ac:dyDescent="0.15">
      <c r="A11984" t="s">
        <v>21</v>
      </c>
      <c r="B11984" t="s">
        <v>22</v>
      </c>
      <c r="C11984" t="s">
        <v>23</v>
      </c>
      <c r="D11984" t="s">
        <v>29</v>
      </c>
      <c r="E11984" t="s">
        <v>8893</v>
      </c>
      <c r="F11984" t="s">
        <v>8894</v>
      </c>
      <c r="G11984" t="s">
        <v>17551</v>
      </c>
      <c r="H11984">
        <v>11</v>
      </c>
      <c r="I11984" t="s">
        <v>8868</v>
      </c>
      <c r="J11984">
        <v>26</v>
      </c>
      <c r="K11984">
        <v>30</v>
      </c>
      <c r="L11984">
        <v>7</v>
      </c>
      <c r="M11984">
        <v>2019</v>
      </c>
    </row>
    <row r="11985" spans="1:13" x14ac:dyDescent="0.15">
      <c r="A11985" t="s">
        <v>21</v>
      </c>
      <c r="B11985" t="s">
        <v>22</v>
      </c>
      <c r="C11985" t="s">
        <v>23</v>
      </c>
      <c r="D11985" t="s">
        <v>24</v>
      </c>
      <c r="E11985" t="s">
        <v>92</v>
      </c>
      <c r="F11985" t="s">
        <v>91</v>
      </c>
      <c r="G11985" t="s">
        <v>17552</v>
      </c>
      <c r="H11985">
        <v>11</v>
      </c>
      <c r="I11985" t="s">
        <v>8868</v>
      </c>
      <c r="J11985">
        <v>26</v>
      </c>
      <c r="K11985">
        <v>30</v>
      </c>
      <c r="L11985">
        <v>7</v>
      </c>
      <c r="M11985">
        <v>2019</v>
      </c>
    </row>
    <row r="11986" spans="1:13" x14ac:dyDescent="0.15">
      <c r="A11986" t="s">
        <v>21</v>
      </c>
      <c r="B11986" t="s">
        <v>22</v>
      </c>
      <c r="C11986" t="s">
        <v>23</v>
      </c>
      <c r="D11986" t="s">
        <v>24</v>
      </c>
      <c r="E11986" t="s">
        <v>8889</v>
      </c>
      <c r="F11986" t="s">
        <v>8890</v>
      </c>
      <c r="G11986" t="s">
        <v>17553</v>
      </c>
      <c r="H11986">
        <v>11</v>
      </c>
      <c r="I11986" t="s">
        <v>8868</v>
      </c>
      <c r="J11986">
        <v>26</v>
      </c>
      <c r="K11986">
        <v>30</v>
      </c>
      <c r="L11986">
        <v>7</v>
      </c>
      <c r="M11986">
        <v>2019</v>
      </c>
    </row>
    <row r="11987" spans="1:13" x14ac:dyDescent="0.15">
      <c r="A11987" t="s">
        <v>21</v>
      </c>
      <c r="B11987" t="s">
        <v>22</v>
      </c>
      <c r="C11987" t="s">
        <v>23</v>
      </c>
      <c r="D11987" t="s">
        <v>62</v>
      </c>
      <c r="E11987" t="s">
        <v>8887</v>
      </c>
      <c r="F11987" t="s">
        <v>8888</v>
      </c>
      <c r="G11987" t="s">
        <v>17554</v>
      </c>
      <c r="H11987">
        <v>11</v>
      </c>
      <c r="I11987" t="s">
        <v>8868</v>
      </c>
      <c r="J11987">
        <v>26</v>
      </c>
      <c r="K11987">
        <v>30</v>
      </c>
      <c r="L11987">
        <v>7</v>
      </c>
      <c r="M11987">
        <v>2019</v>
      </c>
    </row>
    <row r="11988" spans="1:13" x14ac:dyDescent="0.15">
      <c r="A11988" t="s">
        <v>21</v>
      </c>
      <c r="B11988" t="s">
        <v>22</v>
      </c>
      <c r="C11988" t="s">
        <v>23</v>
      </c>
      <c r="D11988" t="s">
        <v>29</v>
      </c>
      <c r="E11988" t="s">
        <v>8893</v>
      </c>
      <c r="F11988" t="s">
        <v>8894</v>
      </c>
      <c r="G11988" t="s">
        <v>17555</v>
      </c>
      <c r="H11988">
        <v>11</v>
      </c>
      <c r="I11988" t="s">
        <v>8868</v>
      </c>
      <c r="J11988">
        <v>26</v>
      </c>
      <c r="K11988">
        <v>30</v>
      </c>
      <c r="L11988">
        <v>7</v>
      </c>
      <c r="M11988">
        <v>2019</v>
      </c>
    </row>
    <row r="11989" spans="1:13" x14ac:dyDescent="0.15">
      <c r="A11989" t="s">
        <v>21</v>
      </c>
      <c r="B11989" t="s">
        <v>22</v>
      </c>
      <c r="C11989" t="s">
        <v>23</v>
      </c>
      <c r="D11989" t="s">
        <v>24</v>
      </c>
      <c r="E11989" t="s">
        <v>92</v>
      </c>
      <c r="F11989" t="s">
        <v>91</v>
      </c>
      <c r="G11989" t="s">
        <v>17556</v>
      </c>
      <c r="H11989">
        <v>11</v>
      </c>
      <c r="I11989" t="s">
        <v>8868</v>
      </c>
      <c r="J11989">
        <v>26</v>
      </c>
      <c r="K11989">
        <v>30</v>
      </c>
      <c r="L11989">
        <v>7</v>
      </c>
      <c r="M11989">
        <v>2019</v>
      </c>
    </row>
    <row r="11990" spans="1:13" x14ac:dyDescent="0.15">
      <c r="A11990" t="s">
        <v>21</v>
      </c>
      <c r="B11990" t="s">
        <v>22</v>
      </c>
      <c r="C11990" t="s">
        <v>23</v>
      </c>
      <c r="D11990" t="s">
        <v>24</v>
      </c>
      <c r="E11990" t="s">
        <v>8889</v>
      </c>
      <c r="F11990" t="s">
        <v>8890</v>
      </c>
      <c r="G11990" t="s">
        <v>17557</v>
      </c>
      <c r="H11990">
        <v>11</v>
      </c>
      <c r="I11990" t="s">
        <v>8868</v>
      </c>
      <c r="J11990">
        <v>26</v>
      </c>
      <c r="K11990">
        <v>30</v>
      </c>
      <c r="L11990">
        <v>7</v>
      </c>
      <c r="M11990">
        <v>2019</v>
      </c>
    </row>
    <row r="11991" spans="1:13" x14ac:dyDescent="0.15">
      <c r="A11991" t="s">
        <v>21</v>
      </c>
      <c r="B11991" t="s">
        <v>22</v>
      </c>
      <c r="C11991" t="s">
        <v>23</v>
      </c>
      <c r="D11991" t="s">
        <v>29</v>
      </c>
      <c r="E11991" t="s">
        <v>55</v>
      </c>
      <c r="F11991" t="s">
        <v>54</v>
      </c>
      <c r="G11991" t="s">
        <v>17558</v>
      </c>
      <c r="H11991">
        <v>11</v>
      </c>
      <c r="I11991" t="s">
        <v>8868</v>
      </c>
      <c r="J11991">
        <v>26</v>
      </c>
      <c r="K11991">
        <v>30</v>
      </c>
      <c r="L11991">
        <v>7</v>
      </c>
      <c r="M11991">
        <v>2019</v>
      </c>
    </row>
    <row r="11992" spans="1:13" x14ac:dyDescent="0.15">
      <c r="A11992" t="s">
        <v>21</v>
      </c>
      <c r="B11992" t="s">
        <v>22</v>
      </c>
      <c r="C11992" t="s">
        <v>23</v>
      </c>
      <c r="D11992" t="s">
        <v>29</v>
      </c>
      <c r="E11992" t="s">
        <v>8893</v>
      </c>
      <c r="F11992" t="s">
        <v>8894</v>
      </c>
      <c r="G11992" t="s">
        <v>17559</v>
      </c>
      <c r="H11992">
        <v>11</v>
      </c>
      <c r="I11992" t="s">
        <v>8868</v>
      </c>
      <c r="J11992">
        <v>26</v>
      </c>
      <c r="K11992">
        <v>30</v>
      </c>
      <c r="L11992">
        <v>7</v>
      </c>
      <c r="M11992">
        <v>2019</v>
      </c>
    </row>
    <row r="11993" spans="1:13" x14ac:dyDescent="0.15">
      <c r="A11993" t="s">
        <v>21</v>
      </c>
      <c r="B11993" t="s">
        <v>22</v>
      </c>
      <c r="C11993" t="s">
        <v>23</v>
      </c>
      <c r="D11993" t="s">
        <v>29</v>
      </c>
      <c r="E11993" t="s">
        <v>55</v>
      </c>
      <c r="F11993" t="s">
        <v>54</v>
      </c>
      <c r="G11993" t="s">
        <v>17560</v>
      </c>
      <c r="H11993">
        <v>11</v>
      </c>
      <c r="I11993" t="s">
        <v>8868</v>
      </c>
      <c r="J11993">
        <v>26</v>
      </c>
      <c r="K11993">
        <v>30</v>
      </c>
      <c r="L11993">
        <v>7</v>
      </c>
      <c r="M11993">
        <v>2019</v>
      </c>
    </row>
    <row r="11994" spans="1:13" x14ac:dyDescent="0.15">
      <c r="A11994" t="s">
        <v>21</v>
      </c>
      <c r="B11994" t="s">
        <v>22</v>
      </c>
      <c r="C11994" t="s">
        <v>23</v>
      </c>
      <c r="D11994" t="s">
        <v>29</v>
      </c>
      <c r="E11994" t="s">
        <v>8899</v>
      </c>
      <c r="F11994" t="s">
        <v>8900</v>
      </c>
      <c r="G11994" t="s">
        <v>17561</v>
      </c>
      <c r="H11994">
        <v>11</v>
      </c>
      <c r="I11994" t="s">
        <v>8868</v>
      </c>
      <c r="J11994">
        <v>26</v>
      </c>
      <c r="K11994">
        <v>30</v>
      </c>
      <c r="L11994">
        <v>7</v>
      </c>
      <c r="M11994">
        <v>2019</v>
      </c>
    </row>
    <row r="11995" spans="1:13" x14ac:dyDescent="0.15">
      <c r="A11995" t="s">
        <v>21</v>
      </c>
      <c r="B11995" t="s">
        <v>22</v>
      </c>
      <c r="C11995" t="s">
        <v>23</v>
      </c>
      <c r="D11995" t="s">
        <v>29</v>
      </c>
      <c r="E11995" t="s">
        <v>55</v>
      </c>
      <c r="F11995" t="s">
        <v>54</v>
      </c>
      <c r="G11995" t="s">
        <v>17562</v>
      </c>
      <c r="H11995">
        <v>11</v>
      </c>
      <c r="I11995" t="s">
        <v>8868</v>
      </c>
      <c r="J11995">
        <v>26</v>
      </c>
      <c r="K11995">
        <v>30</v>
      </c>
      <c r="L11995">
        <v>7</v>
      </c>
      <c r="M11995">
        <v>2019</v>
      </c>
    </row>
    <row r="11996" spans="1:13" x14ac:dyDescent="0.15">
      <c r="A11996" t="s">
        <v>21</v>
      </c>
      <c r="B11996" t="s">
        <v>22</v>
      </c>
      <c r="C11996" t="s">
        <v>23</v>
      </c>
      <c r="D11996" t="s">
        <v>24</v>
      </c>
      <c r="E11996" t="s">
        <v>8897</v>
      </c>
      <c r="F11996" t="s">
        <v>8898</v>
      </c>
      <c r="G11996" t="s">
        <v>17563</v>
      </c>
      <c r="H11996">
        <v>11</v>
      </c>
      <c r="I11996" t="s">
        <v>8868</v>
      </c>
      <c r="J11996">
        <v>26</v>
      </c>
      <c r="K11996">
        <v>30</v>
      </c>
      <c r="L11996">
        <v>7</v>
      </c>
      <c r="M11996">
        <v>2019</v>
      </c>
    </row>
    <row r="11997" spans="1:13" x14ac:dyDescent="0.15">
      <c r="A11997" t="s">
        <v>21</v>
      </c>
      <c r="B11997" t="s">
        <v>22</v>
      </c>
      <c r="C11997" t="s">
        <v>22</v>
      </c>
      <c r="D11997" t="s">
        <v>23</v>
      </c>
      <c r="E11997" t="s">
        <v>139</v>
      </c>
      <c r="F11997" t="s">
        <v>137</v>
      </c>
      <c r="G11997" t="s">
        <v>17564</v>
      </c>
      <c r="H11997">
        <v>11</v>
      </c>
      <c r="I11997" t="s">
        <v>8868</v>
      </c>
      <c r="J11997">
        <v>26</v>
      </c>
      <c r="K11997">
        <v>30</v>
      </c>
      <c r="L11997">
        <v>7</v>
      </c>
      <c r="M11997">
        <v>2019</v>
      </c>
    </row>
    <row r="11998" spans="1:13" x14ac:dyDescent="0.15">
      <c r="A11998" t="s">
        <v>21</v>
      </c>
      <c r="B11998" t="s">
        <v>22</v>
      </c>
      <c r="C11998" t="s">
        <v>23</v>
      </c>
      <c r="D11998" t="s">
        <v>24</v>
      </c>
      <c r="E11998" t="s">
        <v>26</v>
      </c>
      <c r="F11998" t="s">
        <v>20</v>
      </c>
      <c r="G11998" t="s">
        <v>17565</v>
      </c>
      <c r="H11998">
        <v>11</v>
      </c>
      <c r="I11998" t="s">
        <v>8868</v>
      </c>
      <c r="J11998">
        <v>26</v>
      </c>
      <c r="K11998">
        <v>30</v>
      </c>
      <c r="L11998">
        <v>7</v>
      </c>
      <c r="M11998">
        <v>2019</v>
      </c>
    </row>
    <row r="11999" spans="1:13" x14ac:dyDescent="0.15">
      <c r="A11999" t="s">
        <v>21</v>
      </c>
      <c r="B11999" t="s">
        <v>22</v>
      </c>
      <c r="C11999" t="s">
        <v>23</v>
      </c>
      <c r="D11999" t="s">
        <v>46</v>
      </c>
      <c r="E11999" t="s">
        <v>8901</v>
      </c>
      <c r="F11999" t="s">
        <v>8902</v>
      </c>
      <c r="G11999" t="s">
        <v>17566</v>
      </c>
      <c r="H11999">
        <v>11</v>
      </c>
      <c r="I11999" t="s">
        <v>8868</v>
      </c>
      <c r="J11999">
        <v>26</v>
      </c>
      <c r="K11999">
        <v>30</v>
      </c>
      <c r="L11999">
        <v>7</v>
      </c>
      <c r="M11999">
        <v>2019</v>
      </c>
    </row>
    <row r="12000" spans="1:13" x14ac:dyDescent="0.15">
      <c r="A12000" t="s">
        <v>21</v>
      </c>
      <c r="B12000" t="s">
        <v>22</v>
      </c>
      <c r="C12000" t="s">
        <v>23</v>
      </c>
      <c r="D12000" t="s">
        <v>24</v>
      </c>
      <c r="E12000" t="s">
        <v>92</v>
      </c>
      <c r="F12000" t="s">
        <v>91</v>
      </c>
      <c r="G12000" t="s">
        <v>17567</v>
      </c>
      <c r="H12000">
        <v>11</v>
      </c>
      <c r="I12000" t="s">
        <v>8868</v>
      </c>
      <c r="J12000">
        <v>26</v>
      </c>
      <c r="K12000">
        <v>30</v>
      </c>
      <c r="L12000">
        <v>7</v>
      </c>
      <c r="M12000">
        <v>2019</v>
      </c>
    </row>
    <row r="12001" spans="1:13" x14ac:dyDescent="0.15">
      <c r="A12001" t="s">
        <v>21</v>
      </c>
      <c r="B12001" t="s">
        <v>22</v>
      </c>
      <c r="C12001" t="s">
        <v>23</v>
      </c>
      <c r="D12001" t="s">
        <v>29</v>
      </c>
      <c r="E12001" t="s">
        <v>8903</v>
      </c>
      <c r="F12001" t="s">
        <v>8904</v>
      </c>
      <c r="G12001" t="s">
        <v>17568</v>
      </c>
      <c r="H12001">
        <v>11</v>
      </c>
      <c r="I12001" t="s">
        <v>8868</v>
      </c>
      <c r="J12001">
        <v>26</v>
      </c>
      <c r="K12001">
        <v>30</v>
      </c>
      <c r="L12001">
        <v>7</v>
      </c>
      <c r="M12001">
        <v>2019</v>
      </c>
    </row>
    <row r="12002" spans="1:13" x14ac:dyDescent="0.15">
      <c r="A12002" t="s">
        <v>21</v>
      </c>
      <c r="B12002" t="s">
        <v>22</v>
      </c>
      <c r="C12002" t="s">
        <v>23</v>
      </c>
      <c r="D12002" t="s">
        <v>24</v>
      </c>
      <c r="E12002" t="s">
        <v>8883</v>
      </c>
      <c r="F12002" t="s">
        <v>8884</v>
      </c>
      <c r="G12002" t="s">
        <v>17569</v>
      </c>
      <c r="H12002">
        <v>11</v>
      </c>
      <c r="I12002" t="s">
        <v>8868</v>
      </c>
      <c r="J12002">
        <v>26</v>
      </c>
      <c r="K12002">
        <v>30</v>
      </c>
      <c r="L12002">
        <v>7</v>
      </c>
      <c r="M12002">
        <v>2019</v>
      </c>
    </row>
    <row r="12003" spans="1:13" x14ac:dyDescent="0.15">
      <c r="A12003" t="s">
        <v>21</v>
      </c>
      <c r="B12003" t="s">
        <v>22</v>
      </c>
      <c r="C12003" t="s">
        <v>23</v>
      </c>
      <c r="D12003" t="s">
        <v>24</v>
      </c>
      <c r="E12003" t="s">
        <v>92</v>
      </c>
      <c r="F12003" t="s">
        <v>91</v>
      </c>
      <c r="G12003" t="s">
        <v>17570</v>
      </c>
      <c r="H12003">
        <v>11</v>
      </c>
      <c r="I12003" t="s">
        <v>8868</v>
      </c>
      <c r="J12003">
        <v>26</v>
      </c>
      <c r="K12003">
        <v>30</v>
      </c>
      <c r="L12003">
        <v>7</v>
      </c>
      <c r="M12003">
        <v>2019</v>
      </c>
    </row>
    <row r="12004" spans="1:13" x14ac:dyDescent="0.15">
      <c r="A12004" t="s">
        <v>21</v>
      </c>
      <c r="B12004" t="s">
        <v>22</v>
      </c>
      <c r="C12004" t="s">
        <v>23</v>
      </c>
      <c r="D12004" t="s">
        <v>29</v>
      </c>
      <c r="E12004" t="s">
        <v>8893</v>
      </c>
      <c r="F12004" t="s">
        <v>8894</v>
      </c>
      <c r="G12004" t="s">
        <v>17571</v>
      </c>
      <c r="H12004">
        <v>11</v>
      </c>
      <c r="I12004" t="s">
        <v>8868</v>
      </c>
      <c r="J12004">
        <v>26</v>
      </c>
      <c r="K12004">
        <v>30</v>
      </c>
      <c r="L12004">
        <v>7</v>
      </c>
      <c r="M12004">
        <v>2019</v>
      </c>
    </row>
    <row r="12005" spans="1:13" x14ac:dyDescent="0.15">
      <c r="A12005" t="s">
        <v>21</v>
      </c>
      <c r="B12005" t="s">
        <v>22</v>
      </c>
      <c r="C12005" t="s">
        <v>23</v>
      </c>
      <c r="D12005" t="s">
        <v>24</v>
      </c>
      <c r="E12005" t="s">
        <v>8891</v>
      </c>
      <c r="F12005" t="s">
        <v>8892</v>
      </c>
      <c r="G12005" t="s">
        <v>17572</v>
      </c>
      <c r="H12005">
        <v>11</v>
      </c>
      <c r="I12005" t="s">
        <v>8868</v>
      </c>
      <c r="J12005">
        <v>26</v>
      </c>
      <c r="K12005">
        <v>30</v>
      </c>
      <c r="L12005">
        <v>7</v>
      </c>
      <c r="M12005">
        <v>2019</v>
      </c>
    </row>
    <row r="12006" spans="1:13" x14ac:dyDescent="0.15">
      <c r="A12006" t="s">
        <v>21</v>
      </c>
      <c r="B12006" t="s">
        <v>22</v>
      </c>
      <c r="C12006" t="s">
        <v>23</v>
      </c>
      <c r="D12006" t="s">
        <v>46</v>
      </c>
      <c r="E12006" t="s">
        <v>8901</v>
      </c>
      <c r="F12006" t="s">
        <v>8902</v>
      </c>
      <c r="G12006" t="s">
        <v>17573</v>
      </c>
      <c r="H12006">
        <v>11</v>
      </c>
      <c r="I12006" t="s">
        <v>8868</v>
      </c>
      <c r="J12006">
        <v>26</v>
      </c>
      <c r="K12006">
        <v>30</v>
      </c>
      <c r="L12006">
        <v>7</v>
      </c>
      <c r="M12006">
        <v>2019</v>
      </c>
    </row>
    <row r="12007" spans="1:13" x14ac:dyDescent="0.15">
      <c r="A12007" t="s">
        <v>21</v>
      </c>
      <c r="B12007" t="s">
        <v>22</v>
      </c>
      <c r="C12007" t="s">
        <v>22</v>
      </c>
      <c r="D12007" t="s">
        <v>23</v>
      </c>
      <c r="E12007" t="s">
        <v>139</v>
      </c>
      <c r="F12007" t="s">
        <v>137</v>
      </c>
      <c r="G12007" t="s">
        <v>17574</v>
      </c>
      <c r="H12007">
        <v>11</v>
      </c>
      <c r="I12007" t="s">
        <v>8868</v>
      </c>
      <c r="J12007">
        <v>26</v>
      </c>
      <c r="K12007">
        <v>30</v>
      </c>
      <c r="L12007">
        <v>7</v>
      </c>
      <c r="M12007">
        <v>2019</v>
      </c>
    </row>
    <row r="12008" spans="1:13" x14ac:dyDescent="0.15">
      <c r="A12008" t="s">
        <v>21</v>
      </c>
      <c r="B12008" t="s">
        <v>22</v>
      </c>
      <c r="C12008" t="s">
        <v>23</v>
      </c>
      <c r="D12008" t="s">
        <v>24</v>
      </c>
      <c r="E12008" t="s">
        <v>8883</v>
      </c>
      <c r="F12008" t="s">
        <v>8884</v>
      </c>
      <c r="G12008" t="s">
        <v>17575</v>
      </c>
      <c r="H12008">
        <v>11</v>
      </c>
      <c r="I12008" t="s">
        <v>8868</v>
      </c>
      <c r="J12008">
        <v>26</v>
      </c>
      <c r="K12008">
        <v>30</v>
      </c>
      <c r="L12008">
        <v>7</v>
      </c>
      <c r="M12008">
        <v>2019</v>
      </c>
    </row>
    <row r="12009" spans="1:13" x14ac:dyDescent="0.15">
      <c r="A12009" t="s">
        <v>21</v>
      </c>
      <c r="B12009" t="s">
        <v>22</v>
      </c>
      <c r="C12009" t="s">
        <v>23</v>
      </c>
      <c r="D12009" t="s">
        <v>24</v>
      </c>
      <c r="E12009" t="s">
        <v>8891</v>
      </c>
      <c r="F12009" t="s">
        <v>8892</v>
      </c>
      <c r="G12009" t="s">
        <v>17576</v>
      </c>
      <c r="H12009">
        <v>11</v>
      </c>
      <c r="I12009" t="s">
        <v>8868</v>
      </c>
      <c r="J12009">
        <v>26</v>
      </c>
      <c r="K12009">
        <v>30</v>
      </c>
      <c r="L12009">
        <v>7</v>
      </c>
      <c r="M12009">
        <v>2019</v>
      </c>
    </row>
    <row r="12010" spans="1:13" x14ac:dyDescent="0.15">
      <c r="A12010" t="s">
        <v>21</v>
      </c>
      <c r="B12010" t="s">
        <v>22</v>
      </c>
      <c r="C12010" t="s">
        <v>23</v>
      </c>
      <c r="D12010" t="s">
        <v>29</v>
      </c>
      <c r="E12010" t="s">
        <v>55</v>
      </c>
      <c r="F12010" t="s">
        <v>54</v>
      </c>
      <c r="G12010" t="s">
        <v>17577</v>
      </c>
      <c r="H12010">
        <v>11</v>
      </c>
      <c r="I12010" t="s">
        <v>8868</v>
      </c>
      <c r="J12010">
        <v>26</v>
      </c>
      <c r="K12010">
        <v>30</v>
      </c>
      <c r="L12010">
        <v>7</v>
      </c>
      <c r="M12010">
        <v>2019</v>
      </c>
    </row>
    <row r="12011" spans="1:13" x14ac:dyDescent="0.15">
      <c r="A12011" t="s">
        <v>21</v>
      </c>
      <c r="B12011" t="s">
        <v>22</v>
      </c>
      <c r="C12011" t="s">
        <v>23</v>
      </c>
      <c r="D12011" t="s">
        <v>46</v>
      </c>
      <c r="E12011" t="s">
        <v>8911</v>
      </c>
      <c r="F12011" t="s">
        <v>8912</v>
      </c>
      <c r="G12011" t="s">
        <v>17578</v>
      </c>
      <c r="H12011">
        <v>11</v>
      </c>
      <c r="I12011" t="s">
        <v>8868</v>
      </c>
      <c r="J12011">
        <v>26</v>
      </c>
      <c r="K12011">
        <v>30</v>
      </c>
      <c r="L12011">
        <v>7</v>
      </c>
      <c r="M12011">
        <v>2019</v>
      </c>
    </row>
    <row r="12012" spans="1:13" x14ac:dyDescent="0.15">
      <c r="A12012" t="s">
        <v>21</v>
      </c>
      <c r="B12012" t="s">
        <v>22</v>
      </c>
      <c r="C12012" t="s">
        <v>23</v>
      </c>
      <c r="D12012" t="s">
        <v>62</v>
      </c>
      <c r="E12012" t="s">
        <v>8881</v>
      </c>
      <c r="F12012" t="s">
        <v>8882</v>
      </c>
      <c r="G12012" t="s">
        <v>17579</v>
      </c>
      <c r="H12012">
        <v>11</v>
      </c>
      <c r="I12012" t="s">
        <v>8868</v>
      </c>
      <c r="J12012">
        <v>26</v>
      </c>
      <c r="K12012">
        <v>30</v>
      </c>
      <c r="L12012">
        <v>7</v>
      </c>
      <c r="M12012">
        <v>2019</v>
      </c>
    </row>
    <row r="12013" spans="1:13" x14ac:dyDescent="0.15">
      <c r="A12013" t="s">
        <v>21</v>
      </c>
      <c r="B12013" t="s">
        <v>22</v>
      </c>
      <c r="C12013" t="s">
        <v>23</v>
      </c>
      <c r="D12013" t="s">
        <v>62</v>
      </c>
      <c r="E12013" t="s">
        <v>8887</v>
      </c>
      <c r="F12013" t="s">
        <v>8888</v>
      </c>
      <c r="G12013" t="s">
        <v>17580</v>
      </c>
      <c r="H12013">
        <v>11</v>
      </c>
      <c r="I12013" t="s">
        <v>8868</v>
      </c>
      <c r="J12013">
        <v>26</v>
      </c>
      <c r="K12013">
        <v>30</v>
      </c>
      <c r="L12013">
        <v>7</v>
      </c>
      <c r="M12013">
        <v>2019</v>
      </c>
    </row>
    <row r="12014" spans="1:13" x14ac:dyDescent="0.15">
      <c r="A12014" t="s">
        <v>21</v>
      </c>
      <c r="B12014" t="s">
        <v>22</v>
      </c>
      <c r="C12014" t="s">
        <v>23</v>
      </c>
      <c r="D12014" t="s">
        <v>24</v>
      </c>
      <c r="E12014" t="s">
        <v>26</v>
      </c>
      <c r="F12014" t="s">
        <v>20</v>
      </c>
      <c r="G12014" t="s">
        <v>17581</v>
      </c>
      <c r="H12014">
        <v>11</v>
      </c>
      <c r="I12014" t="s">
        <v>8868</v>
      </c>
      <c r="J12014">
        <v>26</v>
      </c>
      <c r="K12014">
        <v>30</v>
      </c>
      <c r="L12014">
        <v>7</v>
      </c>
      <c r="M12014">
        <v>2019</v>
      </c>
    </row>
    <row r="12015" spans="1:13" x14ac:dyDescent="0.15">
      <c r="A12015" t="s">
        <v>21</v>
      </c>
      <c r="B12015" t="s">
        <v>22</v>
      </c>
      <c r="C12015" t="s">
        <v>23</v>
      </c>
      <c r="D12015" t="s">
        <v>29</v>
      </c>
      <c r="E12015" t="s">
        <v>55</v>
      </c>
      <c r="F12015" t="s">
        <v>54</v>
      </c>
      <c r="G12015" t="s">
        <v>17582</v>
      </c>
      <c r="H12015">
        <v>11</v>
      </c>
      <c r="I12015" t="s">
        <v>8868</v>
      </c>
      <c r="J12015">
        <v>26</v>
      </c>
      <c r="K12015">
        <v>30</v>
      </c>
      <c r="L12015">
        <v>7</v>
      </c>
      <c r="M12015">
        <v>2019</v>
      </c>
    </row>
    <row r="12016" spans="1:13" x14ac:dyDescent="0.15">
      <c r="A12016" t="s">
        <v>21</v>
      </c>
      <c r="B12016" t="s">
        <v>22</v>
      </c>
      <c r="C12016" t="s">
        <v>23</v>
      </c>
      <c r="D12016" t="s">
        <v>24</v>
      </c>
      <c r="E12016" t="s">
        <v>26</v>
      </c>
      <c r="F12016" t="s">
        <v>20</v>
      </c>
      <c r="G12016" t="s">
        <v>17583</v>
      </c>
      <c r="H12016">
        <v>11</v>
      </c>
      <c r="I12016" t="s">
        <v>8868</v>
      </c>
      <c r="J12016">
        <v>26</v>
      </c>
      <c r="K12016">
        <v>30</v>
      </c>
      <c r="L12016">
        <v>7</v>
      </c>
      <c r="M12016">
        <v>2019</v>
      </c>
    </row>
    <row r="12017" spans="1:13" x14ac:dyDescent="0.15">
      <c r="A12017" t="s">
        <v>21</v>
      </c>
      <c r="B12017" t="s">
        <v>22</v>
      </c>
      <c r="C12017" t="s">
        <v>23</v>
      </c>
      <c r="D12017" t="s">
        <v>29</v>
      </c>
      <c r="E12017" t="s">
        <v>8885</v>
      </c>
      <c r="F12017" t="s">
        <v>8886</v>
      </c>
      <c r="G12017" t="s">
        <v>17584</v>
      </c>
      <c r="H12017">
        <v>11</v>
      </c>
      <c r="I12017" t="s">
        <v>8868</v>
      </c>
      <c r="J12017">
        <v>26</v>
      </c>
      <c r="K12017">
        <v>30</v>
      </c>
      <c r="L12017">
        <v>7</v>
      </c>
      <c r="M12017">
        <v>2019</v>
      </c>
    </row>
    <row r="12018" spans="1:13" x14ac:dyDescent="0.15">
      <c r="A12018" t="s">
        <v>21</v>
      </c>
      <c r="B12018" t="s">
        <v>22</v>
      </c>
      <c r="C12018" t="s">
        <v>23</v>
      </c>
      <c r="D12018" t="s">
        <v>62</v>
      </c>
      <c r="E12018" t="s">
        <v>8881</v>
      </c>
      <c r="F12018" t="s">
        <v>8882</v>
      </c>
      <c r="G12018" t="s">
        <v>17585</v>
      </c>
      <c r="H12018">
        <v>11</v>
      </c>
      <c r="I12018" t="s">
        <v>8868</v>
      </c>
      <c r="J12018">
        <v>26</v>
      </c>
      <c r="K12018">
        <v>30</v>
      </c>
      <c r="L12018">
        <v>7</v>
      </c>
      <c r="M12018">
        <v>2019</v>
      </c>
    </row>
    <row r="12019" spans="1:13" x14ac:dyDescent="0.15">
      <c r="A12019" t="s">
        <v>21</v>
      </c>
      <c r="B12019" t="s">
        <v>22</v>
      </c>
      <c r="C12019" t="s">
        <v>23</v>
      </c>
      <c r="D12019" t="s">
        <v>24</v>
      </c>
      <c r="E12019" t="s">
        <v>8883</v>
      </c>
      <c r="F12019" t="s">
        <v>8884</v>
      </c>
      <c r="G12019" t="s">
        <v>17586</v>
      </c>
      <c r="H12019">
        <v>11</v>
      </c>
      <c r="I12019" t="s">
        <v>8868</v>
      </c>
      <c r="J12019">
        <v>26</v>
      </c>
      <c r="K12019">
        <v>30</v>
      </c>
      <c r="L12019">
        <v>7</v>
      </c>
      <c r="M12019">
        <v>2019</v>
      </c>
    </row>
    <row r="12020" spans="1:13" x14ac:dyDescent="0.15">
      <c r="A12020" t="s">
        <v>21</v>
      </c>
      <c r="B12020" t="s">
        <v>22</v>
      </c>
      <c r="C12020" t="s">
        <v>23</v>
      </c>
      <c r="D12020" t="s">
        <v>24</v>
      </c>
      <c r="E12020" t="s">
        <v>8883</v>
      </c>
      <c r="F12020" t="s">
        <v>8884</v>
      </c>
      <c r="G12020" t="s">
        <v>17587</v>
      </c>
      <c r="H12020">
        <v>11</v>
      </c>
      <c r="I12020" t="s">
        <v>8868</v>
      </c>
      <c r="J12020">
        <v>26</v>
      </c>
      <c r="K12020">
        <v>30</v>
      </c>
      <c r="L12020">
        <v>7</v>
      </c>
      <c r="M12020">
        <v>2019</v>
      </c>
    </row>
    <row r="12021" spans="1:13" x14ac:dyDescent="0.15">
      <c r="A12021" t="s">
        <v>21</v>
      </c>
      <c r="B12021" t="s">
        <v>22</v>
      </c>
      <c r="C12021" t="s">
        <v>23</v>
      </c>
      <c r="D12021" t="s">
        <v>29</v>
      </c>
      <c r="E12021" t="s">
        <v>8895</v>
      </c>
      <c r="F12021" t="s">
        <v>8896</v>
      </c>
      <c r="G12021" t="s">
        <v>17588</v>
      </c>
      <c r="H12021">
        <v>11</v>
      </c>
      <c r="I12021" t="s">
        <v>8868</v>
      </c>
      <c r="J12021">
        <v>26</v>
      </c>
      <c r="K12021">
        <v>30</v>
      </c>
      <c r="L12021">
        <v>7</v>
      </c>
      <c r="M12021">
        <v>2019</v>
      </c>
    </row>
    <row r="12022" spans="1:13" x14ac:dyDescent="0.15">
      <c r="A12022" t="s">
        <v>21</v>
      </c>
      <c r="B12022" t="s">
        <v>22</v>
      </c>
      <c r="C12022" t="s">
        <v>23</v>
      </c>
      <c r="D12022" t="s">
        <v>46</v>
      </c>
      <c r="E12022" t="s">
        <v>8901</v>
      </c>
      <c r="F12022" t="s">
        <v>8902</v>
      </c>
      <c r="G12022" t="s">
        <v>17589</v>
      </c>
      <c r="H12022">
        <v>11</v>
      </c>
      <c r="I12022" t="s">
        <v>8868</v>
      </c>
      <c r="J12022">
        <v>26</v>
      </c>
      <c r="K12022">
        <v>30</v>
      </c>
      <c r="L12022">
        <v>7</v>
      </c>
      <c r="M12022">
        <v>2019</v>
      </c>
    </row>
    <row r="12023" spans="1:13" x14ac:dyDescent="0.15">
      <c r="A12023" t="s">
        <v>21</v>
      </c>
      <c r="B12023" t="s">
        <v>22</v>
      </c>
      <c r="C12023" t="s">
        <v>23</v>
      </c>
      <c r="D12023" t="s">
        <v>24</v>
      </c>
      <c r="E12023" t="s">
        <v>8889</v>
      </c>
      <c r="F12023" t="s">
        <v>8890</v>
      </c>
      <c r="G12023" t="s">
        <v>17590</v>
      </c>
      <c r="H12023">
        <v>11</v>
      </c>
      <c r="I12023" t="s">
        <v>8868</v>
      </c>
      <c r="J12023">
        <v>26</v>
      </c>
      <c r="K12023">
        <v>30</v>
      </c>
      <c r="L12023">
        <v>7</v>
      </c>
      <c r="M12023">
        <v>2019</v>
      </c>
    </row>
    <row r="12024" spans="1:13" x14ac:dyDescent="0.15">
      <c r="A12024" t="s">
        <v>21</v>
      </c>
      <c r="B12024" t="s">
        <v>22</v>
      </c>
      <c r="C12024" t="s">
        <v>23</v>
      </c>
      <c r="D12024" t="s">
        <v>29</v>
      </c>
      <c r="E12024" t="s">
        <v>55</v>
      </c>
      <c r="F12024" t="s">
        <v>54</v>
      </c>
      <c r="G12024" t="s">
        <v>17591</v>
      </c>
      <c r="H12024">
        <v>11</v>
      </c>
      <c r="I12024" t="s">
        <v>8868</v>
      </c>
      <c r="J12024">
        <v>26</v>
      </c>
      <c r="K12024">
        <v>30</v>
      </c>
      <c r="L12024">
        <v>7</v>
      </c>
      <c r="M12024">
        <v>2019</v>
      </c>
    </row>
    <row r="12025" spans="1:13" x14ac:dyDescent="0.15">
      <c r="A12025" t="s">
        <v>21</v>
      </c>
      <c r="B12025" t="s">
        <v>22</v>
      </c>
      <c r="C12025" t="s">
        <v>23</v>
      </c>
      <c r="D12025" t="s">
        <v>24</v>
      </c>
      <c r="E12025" t="s">
        <v>8897</v>
      </c>
      <c r="F12025" t="s">
        <v>8898</v>
      </c>
      <c r="G12025" t="s">
        <v>17592</v>
      </c>
      <c r="H12025">
        <v>11</v>
      </c>
      <c r="I12025" t="s">
        <v>8868</v>
      </c>
      <c r="J12025">
        <v>26</v>
      </c>
      <c r="K12025">
        <v>30</v>
      </c>
      <c r="L12025">
        <v>7</v>
      </c>
      <c r="M12025">
        <v>2019</v>
      </c>
    </row>
    <row r="12026" spans="1:13" x14ac:dyDescent="0.15">
      <c r="A12026" t="s">
        <v>21</v>
      </c>
      <c r="B12026" t="s">
        <v>22</v>
      </c>
      <c r="C12026" t="s">
        <v>23</v>
      </c>
      <c r="D12026" t="s">
        <v>29</v>
      </c>
      <c r="E12026" t="s">
        <v>8893</v>
      </c>
      <c r="F12026" t="s">
        <v>8894</v>
      </c>
      <c r="G12026" t="s">
        <v>17593</v>
      </c>
      <c r="H12026">
        <v>11</v>
      </c>
      <c r="I12026" t="s">
        <v>8868</v>
      </c>
      <c r="J12026">
        <v>26</v>
      </c>
      <c r="K12026">
        <v>30</v>
      </c>
      <c r="L12026">
        <v>7</v>
      </c>
      <c r="M12026">
        <v>2019</v>
      </c>
    </row>
    <row r="12027" spans="1:13" x14ac:dyDescent="0.15">
      <c r="A12027" t="s">
        <v>21</v>
      </c>
      <c r="B12027" t="s">
        <v>22</v>
      </c>
      <c r="C12027" t="s">
        <v>23</v>
      </c>
      <c r="D12027" t="s">
        <v>24</v>
      </c>
      <c r="E12027" t="s">
        <v>8883</v>
      </c>
      <c r="F12027" t="s">
        <v>8884</v>
      </c>
      <c r="G12027" t="s">
        <v>17594</v>
      </c>
      <c r="H12027">
        <v>11</v>
      </c>
      <c r="I12027" t="s">
        <v>8868</v>
      </c>
      <c r="J12027">
        <v>26</v>
      </c>
      <c r="K12027">
        <v>30</v>
      </c>
      <c r="L12027">
        <v>7</v>
      </c>
      <c r="M12027">
        <v>2019</v>
      </c>
    </row>
    <row r="12028" spans="1:13" x14ac:dyDescent="0.15">
      <c r="A12028" t="s">
        <v>21</v>
      </c>
      <c r="B12028" t="s">
        <v>22</v>
      </c>
      <c r="C12028" t="s">
        <v>23</v>
      </c>
      <c r="D12028" t="s">
        <v>24</v>
      </c>
      <c r="E12028" t="s">
        <v>8897</v>
      </c>
      <c r="F12028" t="s">
        <v>8898</v>
      </c>
      <c r="G12028" t="s">
        <v>17595</v>
      </c>
      <c r="H12028">
        <v>11</v>
      </c>
      <c r="I12028" t="s">
        <v>8868</v>
      </c>
      <c r="J12028">
        <v>26</v>
      </c>
      <c r="K12028">
        <v>30</v>
      </c>
      <c r="L12028">
        <v>7</v>
      </c>
      <c r="M12028">
        <v>2019</v>
      </c>
    </row>
    <row r="12029" spans="1:13" x14ac:dyDescent="0.15">
      <c r="A12029" t="s">
        <v>21</v>
      </c>
      <c r="B12029" t="s">
        <v>22</v>
      </c>
      <c r="C12029" t="s">
        <v>23</v>
      </c>
      <c r="D12029" t="s">
        <v>29</v>
      </c>
      <c r="E12029" t="s">
        <v>8895</v>
      </c>
      <c r="F12029" t="s">
        <v>8896</v>
      </c>
      <c r="G12029" t="s">
        <v>17596</v>
      </c>
      <c r="H12029">
        <v>11</v>
      </c>
      <c r="I12029" t="s">
        <v>8868</v>
      </c>
      <c r="J12029">
        <v>26</v>
      </c>
      <c r="K12029">
        <v>30</v>
      </c>
      <c r="L12029">
        <v>7</v>
      </c>
      <c r="M12029">
        <v>2019</v>
      </c>
    </row>
    <row r="12030" spans="1:13" x14ac:dyDescent="0.15">
      <c r="A12030" t="s">
        <v>21</v>
      </c>
      <c r="B12030" t="s">
        <v>22</v>
      </c>
      <c r="C12030" t="s">
        <v>23</v>
      </c>
      <c r="D12030" t="s">
        <v>24</v>
      </c>
      <c r="E12030" t="s">
        <v>8883</v>
      </c>
      <c r="F12030" t="s">
        <v>8884</v>
      </c>
      <c r="G12030" t="s">
        <v>17597</v>
      </c>
      <c r="H12030">
        <v>11</v>
      </c>
      <c r="I12030" t="s">
        <v>8868</v>
      </c>
      <c r="J12030">
        <v>26</v>
      </c>
      <c r="K12030">
        <v>30</v>
      </c>
      <c r="L12030">
        <v>7</v>
      </c>
      <c r="M12030">
        <v>2019</v>
      </c>
    </row>
    <row r="12031" spans="1:13" x14ac:dyDescent="0.15">
      <c r="A12031" t="s">
        <v>21</v>
      </c>
      <c r="B12031" t="s">
        <v>22</v>
      </c>
      <c r="C12031" t="s">
        <v>23</v>
      </c>
      <c r="D12031" t="s">
        <v>29</v>
      </c>
      <c r="E12031" t="s">
        <v>8895</v>
      </c>
      <c r="F12031" t="s">
        <v>8896</v>
      </c>
      <c r="G12031" t="s">
        <v>17598</v>
      </c>
      <c r="H12031">
        <v>11</v>
      </c>
      <c r="I12031" t="s">
        <v>8868</v>
      </c>
      <c r="J12031">
        <v>26</v>
      </c>
      <c r="K12031">
        <v>30</v>
      </c>
      <c r="L12031">
        <v>7</v>
      </c>
      <c r="M12031">
        <v>2019</v>
      </c>
    </row>
    <row r="12032" spans="1:13" x14ac:dyDescent="0.15">
      <c r="A12032" t="s">
        <v>21</v>
      </c>
      <c r="B12032" t="s">
        <v>22</v>
      </c>
      <c r="C12032" t="s">
        <v>23</v>
      </c>
      <c r="D12032" t="s">
        <v>24</v>
      </c>
      <c r="E12032" t="s">
        <v>92</v>
      </c>
      <c r="F12032" t="s">
        <v>91</v>
      </c>
      <c r="G12032" t="s">
        <v>17599</v>
      </c>
      <c r="H12032">
        <v>11</v>
      </c>
      <c r="I12032" t="s">
        <v>8868</v>
      </c>
      <c r="J12032">
        <v>26</v>
      </c>
      <c r="K12032">
        <v>30</v>
      </c>
      <c r="L12032">
        <v>7</v>
      </c>
      <c r="M12032">
        <v>2019</v>
      </c>
    </row>
    <row r="12033" spans="1:13" x14ac:dyDescent="0.15">
      <c r="A12033" t="s">
        <v>21</v>
      </c>
      <c r="B12033" t="s">
        <v>22</v>
      </c>
      <c r="C12033" t="s">
        <v>23</v>
      </c>
      <c r="D12033" t="s">
        <v>24</v>
      </c>
      <c r="E12033" t="s">
        <v>8883</v>
      </c>
      <c r="F12033" t="s">
        <v>8884</v>
      </c>
      <c r="G12033" t="s">
        <v>17600</v>
      </c>
      <c r="H12033">
        <v>11</v>
      </c>
      <c r="I12033" t="s">
        <v>8868</v>
      </c>
      <c r="J12033">
        <v>26</v>
      </c>
      <c r="K12033">
        <v>30</v>
      </c>
      <c r="L12033">
        <v>7</v>
      </c>
      <c r="M12033">
        <v>2019</v>
      </c>
    </row>
    <row r="12034" spans="1:13" x14ac:dyDescent="0.15">
      <c r="A12034" t="s">
        <v>21</v>
      </c>
      <c r="B12034" t="s">
        <v>22</v>
      </c>
      <c r="C12034" t="s">
        <v>23</v>
      </c>
      <c r="D12034" t="s">
        <v>46</v>
      </c>
      <c r="E12034" t="s">
        <v>8901</v>
      </c>
      <c r="F12034" t="s">
        <v>8902</v>
      </c>
      <c r="G12034" t="s">
        <v>17601</v>
      </c>
      <c r="H12034">
        <v>11</v>
      </c>
      <c r="I12034" t="s">
        <v>8868</v>
      </c>
      <c r="J12034">
        <v>26</v>
      </c>
      <c r="K12034">
        <v>30</v>
      </c>
      <c r="L12034">
        <v>7</v>
      </c>
      <c r="M12034">
        <v>2019</v>
      </c>
    </row>
    <row r="12035" spans="1:13" x14ac:dyDescent="0.15">
      <c r="A12035" t="s">
        <v>21</v>
      </c>
      <c r="B12035" t="s">
        <v>22</v>
      </c>
      <c r="C12035" t="s">
        <v>23</v>
      </c>
      <c r="D12035" t="s">
        <v>24</v>
      </c>
      <c r="E12035" t="s">
        <v>8889</v>
      </c>
      <c r="F12035" t="s">
        <v>8890</v>
      </c>
      <c r="G12035" t="s">
        <v>17602</v>
      </c>
      <c r="H12035">
        <v>11</v>
      </c>
      <c r="I12035" t="s">
        <v>8868</v>
      </c>
      <c r="J12035">
        <v>26</v>
      </c>
      <c r="K12035">
        <v>30</v>
      </c>
      <c r="L12035">
        <v>7</v>
      </c>
      <c r="M12035">
        <v>2019</v>
      </c>
    </row>
    <row r="12036" spans="1:13" x14ac:dyDescent="0.15">
      <c r="A12036" t="s">
        <v>21</v>
      </c>
      <c r="B12036" t="s">
        <v>22</v>
      </c>
      <c r="C12036" t="s">
        <v>23</v>
      </c>
      <c r="D12036" t="s">
        <v>46</v>
      </c>
      <c r="E12036" t="s">
        <v>8901</v>
      </c>
      <c r="F12036" t="s">
        <v>8902</v>
      </c>
      <c r="G12036" t="s">
        <v>17603</v>
      </c>
      <c r="H12036">
        <v>11</v>
      </c>
      <c r="I12036" t="s">
        <v>8868</v>
      </c>
      <c r="J12036">
        <v>26</v>
      </c>
      <c r="K12036">
        <v>30</v>
      </c>
      <c r="L12036">
        <v>7</v>
      </c>
      <c r="M12036">
        <v>2019</v>
      </c>
    </row>
    <row r="12037" spans="1:13" x14ac:dyDescent="0.15">
      <c r="A12037" t="s">
        <v>21</v>
      </c>
      <c r="B12037" t="s">
        <v>22</v>
      </c>
      <c r="C12037" t="s">
        <v>23</v>
      </c>
      <c r="D12037" t="s">
        <v>46</v>
      </c>
      <c r="E12037" t="s">
        <v>8901</v>
      </c>
      <c r="F12037" t="s">
        <v>8902</v>
      </c>
      <c r="G12037" t="s">
        <v>17604</v>
      </c>
      <c r="H12037">
        <v>11</v>
      </c>
      <c r="I12037" t="s">
        <v>8868</v>
      </c>
      <c r="J12037">
        <v>26</v>
      </c>
      <c r="K12037">
        <v>30</v>
      </c>
      <c r="L12037">
        <v>7</v>
      </c>
      <c r="M12037">
        <v>2019</v>
      </c>
    </row>
    <row r="12038" spans="1:13" x14ac:dyDescent="0.15">
      <c r="A12038" t="s">
        <v>21</v>
      </c>
      <c r="B12038" t="s">
        <v>22</v>
      </c>
      <c r="C12038" t="s">
        <v>23</v>
      </c>
      <c r="D12038" t="s">
        <v>29</v>
      </c>
      <c r="E12038" t="s">
        <v>55</v>
      </c>
      <c r="F12038" t="s">
        <v>54</v>
      </c>
      <c r="G12038" t="s">
        <v>17605</v>
      </c>
      <c r="H12038">
        <v>11</v>
      </c>
      <c r="I12038" t="s">
        <v>8868</v>
      </c>
      <c r="J12038">
        <v>26</v>
      </c>
      <c r="K12038">
        <v>30</v>
      </c>
      <c r="L12038">
        <v>7</v>
      </c>
      <c r="M12038">
        <v>2019</v>
      </c>
    </row>
    <row r="12039" spans="1:13" x14ac:dyDescent="0.15">
      <c r="A12039" t="s">
        <v>21</v>
      </c>
      <c r="B12039" t="s">
        <v>22</v>
      </c>
      <c r="C12039" t="s">
        <v>23</v>
      </c>
      <c r="D12039" t="s">
        <v>24</v>
      </c>
      <c r="E12039" t="s">
        <v>8883</v>
      </c>
      <c r="F12039" t="s">
        <v>8884</v>
      </c>
      <c r="G12039" t="s">
        <v>17606</v>
      </c>
      <c r="H12039">
        <v>11</v>
      </c>
      <c r="I12039" t="s">
        <v>8868</v>
      </c>
      <c r="J12039">
        <v>26</v>
      </c>
      <c r="K12039">
        <v>30</v>
      </c>
      <c r="L12039">
        <v>7</v>
      </c>
      <c r="M12039">
        <v>2019</v>
      </c>
    </row>
    <row r="12040" spans="1:13" x14ac:dyDescent="0.15">
      <c r="A12040" t="s">
        <v>21</v>
      </c>
      <c r="B12040" t="s">
        <v>22</v>
      </c>
      <c r="C12040" t="s">
        <v>23</v>
      </c>
      <c r="D12040" t="s">
        <v>29</v>
      </c>
      <c r="E12040" t="s">
        <v>8899</v>
      </c>
      <c r="F12040" t="s">
        <v>8900</v>
      </c>
      <c r="G12040" t="s">
        <v>17607</v>
      </c>
      <c r="H12040">
        <v>11</v>
      </c>
      <c r="I12040" t="s">
        <v>8868</v>
      </c>
      <c r="J12040">
        <v>26</v>
      </c>
      <c r="K12040">
        <v>30</v>
      </c>
      <c r="L12040">
        <v>7</v>
      </c>
      <c r="M12040">
        <v>2019</v>
      </c>
    </row>
    <row r="12041" spans="1:13" x14ac:dyDescent="0.15">
      <c r="A12041" t="s">
        <v>21</v>
      </c>
      <c r="B12041" t="s">
        <v>22</v>
      </c>
      <c r="C12041" t="s">
        <v>23</v>
      </c>
      <c r="D12041" t="s">
        <v>24</v>
      </c>
      <c r="E12041" t="s">
        <v>8897</v>
      </c>
      <c r="F12041" t="s">
        <v>8898</v>
      </c>
      <c r="G12041" t="s">
        <v>17608</v>
      </c>
      <c r="H12041">
        <v>11</v>
      </c>
      <c r="I12041" t="s">
        <v>8868</v>
      </c>
      <c r="J12041">
        <v>26</v>
      </c>
      <c r="K12041">
        <v>30</v>
      </c>
      <c r="L12041">
        <v>7</v>
      </c>
      <c r="M12041">
        <v>2019</v>
      </c>
    </row>
    <row r="12042" spans="1:13" x14ac:dyDescent="0.15">
      <c r="A12042" t="s">
        <v>21</v>
      </c>
      <c r="B12042" t="s">
        <v>22</v>
      </c>
      <c r="C12042" t="s">
        <v>23</v>
      </c>
      <c r="D12042" t="s">
        <v>62</v>
      </c>
      <c r="E12042" t="s">
        <v>8887</v>
      </c>
      <c r="F12042" t="s">
        <v>8888</v>
      </c>
      <c r="G12042" t="s">
        <v>17609</v>
      </c>
      <c r="H12042">
        <v>11</v>
      </c>
      <c r="I12042" t="s">
        <v>8868</v>
      </c>
      <c r="J12042">
        <v>26</v>
      </c>
      <c r="K12042">
        <v>30</v>
      </c>
      <c r="L12042">
        <v>7</v>
      </c>
      <c r="M12042">
        <v>2019</v>
      </c>
    </row>
    <row r="12043" spans="1:13" x14ac:dyDescent="0.15">
      <c r="A12043" t="s">
        <v>21</v>
      </c>
      <c r="B12043" t="s">
        <v>22</v>
      </c>
      <c r="C12043" t="s">
        <v>23</v>
      </c>
      <c r="D12043" t="s">
        <v>62</v>
      </c>
      <c r="E12043" t="s">
        <v>8887</v>
      </c>
      <c r="F12043" t="s">
        <v>8888</v>
      </c>
      <c r="G12043" t="s">
        <v>17610</v>
      </c>
      <c r="H12043">
        <v>11</v>
      </c>
      <c r="I12043" t="s">
        <v>8868</v>
      </c>
      <c r="J12043">
        <v>26</v>
      </c>
      <c r="K12043">
        <v>30</v>
      </c>
      <c r="L12043">
        <v>7</v>
      </c>
      <c r="M12043">
        <v>2019</v>
      </c>
    </row>
    <row r="12044" spans="1:13" x14ac:dyDescent="0.15">
      <c r="A12044" t="s">
        <v>21</v>
      </c>
      <c r="B12044" t="s">
        <v>22</v>
      </c>
      <c r="C12044" t="s">
        <v>23</v>
      </c>
      <c r="D12044" t="s">
        <v>24</v>
      </c>
      <c r="E12044" t="s">
        <v>92</v>
      </c>
      <c r="F12044" t="s">
        <v>91</v>
      </c>
      <c r="G12044" t="s">
        <v>17611</v>
      </c>
      <c r="H12044">
        <v>11</v>
      </c>
      <c r="I12044" t="s">
        <v>8868</v>
      </c>
      <c r="J12044">
        <v>26</v>
      </c>
      <c r="K12044">
        <v>30</v>
      </c>
      <c r="L12044">
        <v>7</v>
      </c>
      <c r="M12044">
        <v>2019</v>
      </c>
    </row>
    <row r="12045" spans="1:13" x14ac:dyDescent="0.15">
      <c r="A12045" t="s">
        <v>21</v>
      </c>
      <c r="B12045" t="s">
        <v>22</v>
      </c>
      <c r="C12045" t="s">
        <v>23</v>
      </c>
      <c r="D12045" t="s">
        <v>29</v>
      </c>
      <c r="E12045" t="s">
        <v>55</v>
      </c>
      <c r="F12045" t="s">
        <v>54</v>
      </c>
      <c r="G12045" t="s">
        <v>17612</v>
      </c>
      <c r="H12045">
        <v>11</v>
      </c>
      <c r="I12045" t="s">
        <v>8868</v>
      </c>
      <c r="J12045">
        <v>26</v>
      </c>
      <c r="K12045">
        <v>30</v>
      </c>
      <c r="L12045">
        <v>7</v>
      </c>
      <c r="M12045">
        <v>2019</v>
      </c>
    </row>
    <row r="12046" spans="1:13" x14ac:dyDescent="0.15">
      <c r="A12046" t="s">
        <v>21</v>
      </c>
      <c r="B12046" t="s">
        <v>22</v>
      </c>
      <c r="C12046" t="s">
        <v>23</v>
      </c>
      <c r="D12046" t="s">
        <v>24</v>
      </c>
      <c r="E12046" t="s">
        <v>92</v>
      </c>
      <c r="F12046" t="s">
        <v>91</v>
      </c>
      <c r="G12046" t="s">
        <v>17613</v>
      </c>
      <c r="H12046">
        <v>11</v>
      </c>
      <c r="I12046" t="s">
        <v>8868</v>
      </c>
      <c r="J12046">
        <v>26</v>
      </c>
      <c r="K12046">
        <v>30</v>
      </c>
      <c r="L12046">
        <v>7</v>
      </c>
      <c r="M12046">
        <v>2019</v>
      </c>
    </row>
    <row r="12047" spans="1:13" x14ac:dyDescent="0.15">
      <c r="A12047" t="s">
        <v>21</v>
      </c>
      <c r="B12047" t="s">
        <v>22</v>
      </c>
      <c r="C12047" t="s">
        <v>23</v>
      </c>
      <c r="D12047" t="s">
        <v>62</v>
      </c>
      <c r="E12047" t="s">
        <v>8881</v>
      </c>
      <c r="F12047" t="s">
        <v>8882</v>
      </c>
      <c r="G12047" t="s">
        <v>17614</v>
      </c>
      <c r="H12047">
        <v>11</v>
      </c>
      <c r="I12047" t="s">
        <v>8868</v>
      </c>
      <c r="J12047">
        <v>26</v>
      </c>
      <c r="K12047">
        <v>30</v>
      </c>
      <c r="L12047">
        <v>7</v>
      </c>
      <c r="M12047">
        <v>2019</v>
      </c>
    </row>
    <row r="12048" spans="1:13" x14ac:dyDescent="0.15">
      <c r="A12048" t="s">
        <v>21</v>
      </c>
      <c r="B12048" t="s">
        <v>22</v>
      </c>
      <c r="C12048" t="s">
        <v>23</v>
      </c>
      <c r="D12048" t="s">
        <v>24</v>
      </c>
      <c r="E12048" t="s">
        <v>8883</v>
      </c>
      <c r="F12048" t="s">
        <v>8884</v>
      </c>
      <c r="G12048" t="s">
        <v>17615</v>
      </c>
      <c r="H12048">
        <v>11</v>
      </c>
      <c r="I12048" t="s">
        <v>8868</v>
      </c>
      <c r="J12048">
        <v>26</v>
      </c>
      <c r="K12048">
        <v>30</v>
      </c>
      <c r="L12048">
        <v>7</v>
      </c>
      <c r="M12048">
        <v>2019</v>
      </c>
    </row>
    <row r="12049" spans="1:13" x14ac:dyDescent="0.15">
      <c r="A12049" t="s">
        <v>21</v>
      </c>
      <c r="B12049" t="s">
        <v>22</v>
      </c>
      <c r="C12049" t="s">
        <v>23</v>
      </c>
      <c r="D12049" t="s">
        <v>29</v>
      </c>
      <c r="E12049" t="s">
        <v>8885</v>
      </c>
      <c r="F12049" t="s">
        <v>8886</v>
      </c>
      <c r="G12049" t="s">
        <v>17616</v>
      </c>
      <c r="H12049">
        <v>11</v>
      </c>
      <c r="I12049" t="s">
        <v>8868</v>
      </c>
      <c r="J12049">
        <v>26</v>
      </c>
      <c r="K12049">
        <v>30</v>
      </c>
      <c r="L12049">
        <v>7</v>
      </c>
      <c r="M12049">
        <v>2019</v>
      </c>
    </row>
    <row r="12050" spans="1:13" x14ac:dyDescent="0.15">
      <c r="A12050" t="s">
        <v>21</v>
      </c>
      <c r="B12050" t="s">
        <v>22</v>
      </c>
      <c r="C12050" t="s">
        <v>23</v>
      </c>
      <c r="D12050" t="s">
        <v>29</v>
      </c>
      <c r="E12050" t="s">
        <v>8895</v>
      </c>
      <c r="F12050" t="s">
        <v>8896</v>
      </c>
      <c r="G12050" t="s">
        <v>17617</v>
      </c>
      <c r="H12050">
        <v>11</v>
      </c>
      <c r="I12050" t="s">
        <v>8868</v>
      </c>
      <c r="J12050">
        <v>26</v>
      </c>
      <c r="K12050">
        <v>30</v>
      </c>
      <c r="L12050">
        <v>7</v>
      </c>
      <c r="M12050">
        <v>2019</v>
      </c>
    </row>
    <row r="12051" spans="1:13" x14ac:dyDescent="0.15">
      <c r="A12051" t="s">
        <v>21</v>
      </c>
      <c r="B12051" t="s">
        <v>22</v>
      </c>
      <c r="C12051" t="s">
        <v>23</v>
      </c>
      <c r="D12051" t="s">
        <v>24</v>
      </c>
      <c r="E12051" t="s">
        <v>8891</v>
      </c>
      <c r="F12051" t="s">
        <v>8892</v>
      </c>
      <c r="G12051" t="s">
        <v>17618</v>
      </c>
      <c r="H12051">
        <v>11</v>
      </c>
      <c r="I12051" t="s">
        <v>8868</v>
      </c>
      <c r="J12051">
        <v>26</v>
      </c>
      <c r="K12051">
        <v>30</v>
      </c>
      <c r="L12051">
        <v>7</v>
      </c>
      <c r="M12051">
        <v>2019</v>
      </c>
    </row>
    <row r="12052" spans="1:13" x14ac:dyDescent="0.15">
      <c r="A12052" t="s">
        <v>21</v>
      </c>
      <c r="B12052" t="s">
        <v>22</v>
      </c>
      <c r="C12052" t="s">
        <v>23</v>
      </c>
      <c r="D12052" t="s">
        <v>24</v>
      </c>
      <c r="E12052" t="s">
        <v>26</v>
      </c>
      <c r="F12052" t="s">
        <v>20</v>
      </c>
      <c r="G12052" t="s">
        <v>17619</v>
      </c>
      <c r="H12052">
        <v>11</v>
      </c>
      <c r="I12052" t="s">
        <v>8868</v>
      </c>
      <c r="J12052">
        <v>26</v>
      </c>
      <c r="K12052">
        <v>30</v>
      </c>
      <c r="L12052">
        <v>7</v>
      </c>
      <c r="M12052">
        <v>2019</v>
      </c>
    </row>
    <row r="12053" spans="1:13" x14ac:dyDescent="0.15">
      <c r="A12053" t="s">
        <v>21</v>
      </c>
      <c r="B12053" t="s">
        <v>22</v>
      </c>
      <c r="C12053" t="s">
        <v>23</v>
      </c>
      <c r="D12053" t="s">
        <v>24</v>
      </c>
      <c r="E12053" t="s">
        <v>8891</v>
      </c>
      <c r="F12053" t="s">
        <v>8892</v>
      </c>
      <c r="G12053" t="s">
        <v>17620</v>
      </c>
      <c r="H12053">
        <v>11</v>
      </c>
      <c r="I12053" t="s">
        <v>8868</v>
      </c>
      <c r="J12053">
        <v>26</v>
      </c>
      <c r="K12053">
        <v>30</v>
      </c>
      <c r="L12053">
        <v>7</v>
      </c>
      <c r="M12053">
        <v>2019</v>
      </c>
    </row>
    <row r="12054" spans="1:13" x14ac:dyDescent="0.15">
      <c r="A12054" t="s">
        <v>21</v>
      </c>
      <c r="B12054" t="s">
        <v>22</v>
      </c>
      <c r="C12054" t="s">
        <v>23</v>
      </c>
      <c r="D12054" t="s">
        <v>24</v>
      </c>
      <c r="E12054" t="s">
        <v>26</v>
      </c>
      <c r="F12054" t="s">
        <v>20</v>
      </c>
      <c r="G12054" t="s">
        <v>17621</v>
      </c>
      <c r="H12054">
        <v>11</v>
      </c>
      <c r="I12054" t="s">
        <v>8868</v>
      </c>
      <c r="J12054">
        <v>26</v>
      </c>
      <c r="K12054">
        <v>30</v>
      </c>
      <c r="L12054">
        <v>7</v>
      </c>
      <c r="M12054">
        <v>2019</v>
      </c>
    </row>
    <row r="12055" spans="1:13" x14ac:dyDescent="0.15">
      <c r="A12055" t="s">
        <v>21</v>
      </c>
      <c r="B12055" t="s">
        <v>22</v>
      </c>
      <c r="C12055" t="s">
        <v>23</v>
      </c>
      <c r="D12055" t="s">
        <v>24</v>
      </c>
      <c r="E12055" t="s">
        <v>8883</v>
      </c>
      <c r="F12055" t="s">
        <v>8884</v>
      </c>
      <c r="G12055" t="s">
        <v>17622</v>
      </c>
      <c r="H12055">
        <v>11</v>
      </c>
      <c r="I12055" t="s">
        <v>8868</v>
      </c>
      <c r="J12055">
        <v>26</v>
      </c>
      <c r="K12055">
        <v>30</v>
      </c>
      <c r="L12055">
        <v>7</v>
      </c>
      <c r="M12055">
        <v>2019</v>
      </c>
    </row>
    <row r="12056" spans="1:13" x14ac:dyDescent="0.15">
      <c r="A12056" t="s">
        <v>21</v>
      </c>
      <c r="B12056" t="s">
        <v>22</v>
      </c>
      <c r="C12056" t="s">
        <v>23</v>
      </c>
      <c r="D12056" t="s">
        <v>24</v>
      </c>
      <c r="E12056" t="s">
        <v>8891</v>
      </c>
      <c r="F12056" t="s">
        <v>8892</v>
      </c>
      <c r="G12056" t="s">
        <v>17623</v>
      </c>
      <c r="H12056">
        <v>11</v>
      </c>
      <c r="I12056" t="s">
        <v>8868</v>
      </c>
      <c r="J12056">
        <v>26</v>
      </c>
      <c r="K12056">
        <v>30</v>
      </c>
      <c r="L12056">
        <v>7</v>
      </c>
      <c r="M12056">
        <v>2019</v>
      </c>
    </row>
    <row r="12057" spans="1:13" x14ac:dyDescent="0.15">
      <c r="A12057" t="s">
        <v>21</v>
      </c>
      <c r="B12057" t="s">
        <v>22</v>
      </c>
      <c r="C12057" t="s">
        <v>23</v>
      </c>
      <c r="D12057" t="s">
        <v>29</v>
      </c>
      <c r="E12057" t="s">
        <v>8893</v>
      </c>
      <c r="F12057" t="s">
        <v>8894</v>
      </c>
      <c r="G12057" t="s">
        <v>17624</v>
      </c>
      <c r="H12057">
        <v>11</v>
      </c>
      <c r="I12057" t="s">
        <v>8868</v>
      </c>
      <c r="J12057">
        <v>26</v>
      </c>
      <c r="K12057">
        <v>30</v>
      </c>
      <c r="L12057">
        <v>7</v>
      </c>
      <c r="M12057">
        <v>2019</v>
      </c>
    </row>
    <row r="12058" spans="1:13" x14ac:dyDescent="0.15">
      <c r="A12058" t="s">
        <v>21</v>
      </c>
      <c r="B12058" t="s">
        <v>22</v>
      </c>
      <c r="C12058" t="s">
        <v>23</v>
      </c>
      <c r="D12058" t="s">
        <v>24</v>
      </c>
      <c r="E12058" t="s">
        <v>26</v>
      </c>
      <c r="F12058" t="s">
        <v>20</v>
      </c>
      <c r="G12058" t="s">
        <v>17625</v>
      </c>
      <c r="H12058">
        <v>11</v>
      </c>
      <c r="I12058" t="s">
        <v>8868</v>
      </c>
      <c r="J12058">
        <v>26</v>
      </c>
      <c r="K12058">
        <v>30</v>
      </c>
      <c r="L12058">
        <v>7</v>
      </c>
      <c r="M12058">
        <v>2019</v>
      </c>
    </row>
    <row r="12059" spans="1:13" x14ac:dyDescent="0.15">
      <c r="A12059" t="s">
        <v>21</v>
      </c>
      <c r="B12059" t="s">
        <v>22</v>
      </c>
      <c r="C12059" t="s">
        <v>23</v>
      </c>
      <c r="D12059" t="s">
        <v>24</v>
      </c>
      <c r="E12059" t="s">
        <v>8883</v>
      </c>
      <c r="F12059" t="s">
        <v>8884</v>
      </c>
      <c r="G12059" t="s">
        <v>17626</v>
      </c>
      <c r="H12059">
        <v>11</v>
      </c>
      <c r="I12059" t="s">
        <v>8868</v>
      </c>
      <c r="J12059">
        <v>26</v>
      </c>
      <c r="K12059">
        <v>30</v>
      </c>
      <c r="L12059">
        <v>7</v>
      </c>
      <c r="M12059">
        <v>2019</v>
      </c>
    </row>
    <row r="12060" spans="1:13" x14ac:dyDescent="0.15">
      <c r="A12060" t="s">
        <v>21</v>
      </c>
      <c r="B12060" t="s">
        <v>22</v>
      </c>
      <c r="C12060" t="s">
        <v>23</v>
      </c>
      <c r="D12060" t="s">
        <v>24</v>
      </c>
      <c r="E12060" t="s">
        <v>8891</v>
      </c>
      <c r="F12060" t="s">
        <v>8892</v>
      </c>
      <c r="G12060" t="s">
        <v>17627</v>
      </c>
      <c r="H12060">
        <v>11</v>
      </c>
      <c r="I12060" t="s">
        <v>8868</v>
      </c>
      <c r="J12060">
        <v>26</v>
      </c>
      <c r="K12060">
        <v>30</v>
      </c>
      <c r="L12060">
        <v>7</v>
      </c>
      <c r="M12060">
        <v>2019</v>
      </c>
    </row>
    <row r="12061" spans="1:13" x14ac:dyDescent="0.15">
      <c r="A12061" t="s">
        <v>21</v>
      </c>
      <c r="B12061" t="s">
        <v>22</v>
      </c>
      <c r="C12061" t="s">
        <v>23</v>
      </c>
      <c r="D12061" t="s">
        <v>62</v>
      </c>
      <c r="E12061" t="s">
        <v>8887</v>
      </c>
      <c r="F12061" t="s">
        <v>8888</v>
      </c>
      <c r="G12061" t="s">
        <v>17628</v>
      </c>
      <c r="H12061">
        <v>11</v>
      </c>
      <c r="I12061" t="s">
        <v>8868</v>
      </c>
      <c r="J12061">
        <v>26</v>
      </c>
      <c r="K12061">
        <v>30</v>
      </c>
      <c r="L12061">
        <v>7</v>
      </c>
      <c r="M12061">
        <v>2019</v>
      </c>
    </row>
    <row r="12062" spans="1:13" x14ac:dyDescent="0.15">
      <c r="A12062" t="s">
        <v>21</v>
      </c>
      <c r="B12062" t="s">
        <v>22</v>
      </c>
      <c r="C12062" t="s">
        <v>23</v>
      </c>
      <c r="D12062" t="s">
        <v>29</v>
      </c>
      <c r="E12062" t="s">
        <v>55</v>
      </c>
      <c r="F12062" t="s">
        <v>54</v>
      </c>
      <c r="G12062" t="s">
        <v>17629</v>
      </c>
      <c r="H12062">
        <v>11</v>
      </c>
      <c r="I12062" t="s">
        <v>8868</v>
      </c>
      <c r="J12062">
        <v>26</v>
      </c>
      <c r="K12062">
        <v>30</v>
      </c>
      <c r="L12062">
        <v>7</v>
      </c>
      <c r="M12062">
        <v>2019</v>
      </c>
    </row>
    <row r="12063" spans="1:13" x14ac:dyDescent="0.15">
      <c r="A12063" t="s">
        <v>21</v>
      </c>
      <c r="B12063" t="s">
        <v>22</v>
      </c>
      <c r="C12063" t="s">
        <v>23</v>
      </c>
      <c r="D12063" t="s">
        <v>29</v>
      </c>
      <c r="E12063" t="s">
        <v>8895</v>
      </c>
      <c r="F12063" t="s">
        <v>8896</v>
      </c>
      <c r="G12063" t="s">
        <v>17630</v>
      </c>
      <c r="H12063">
        <v>11</v>
      </c>
      <c r="I12063" t="s">
        <v>8868</v>
      </c>
      <c r="J12063">
        <v>26</v>
      </c>
      <c r="K12063">
        <v>30</v>
      </c>
      <c r="L12063">
        <v>7</v>
      </c>
      <c r="M12063">
        <v>2019</v>
      </c>
    </row>
    <row r="12064" spans="1:13" x14ac:dyDescent="0.15">
      <c r="A12064" t="s">
        <v>21</v>
      </c>
      <c r="B12064" t="s">
        <v>22</v>
      </c>
      <c r="C12064" t="s">
        <v>23</v>
      </c>
      <c r="D12064" t="s">
        <v>29</v>
      </c>
      <c r="E12064" t="s">
        <v>8885</v>
      </c>
      <c r="F12064" t="s">
        <v>8886</v>
      </c>
      <c r="G12064" t="s">
        <v>17631</v>
      </c>
      <c r="H12064">
        <v>11</v>
      </c>
      <c r="I12064" t="s">
        <v>8868</v>
      </c>
      <c r="J12064">
        <v>26</v>
      </c>
      <c r="K12064">
        <v>30</v>
      </c>
      <c r="L12064">
        <v>7</v>
      </c>
      <c r="M12064">
        <v>2019</v>
      </c>
    </row>
    <row r="12065" spans="1:13" x14ac:dyDescent="0.15">
      <c r="A12065" t="s">
        <v>21</v>
      </c>
      <c r="B12065" t="s">
        <v>22</v>
      </c>
      <c r="C12065" t="s">
        <v>23</v>
      </c>
      <c r="D12065" t="s">
        <v>46</v>
      </c>
      <c r="E12065" t="s">
        <v>8901</v>
      </c>
      <c r="F12065" t="s">
        <v>8902</v>
      </c>
      <c r="G12065" t="s">
        <v>17632</v>
      </c>
      <c r="H12065">
        <v>11</v>
      </c>
      <c r="I12065" t="s">
        <v>8868</v>
      </c>
      <c r="J12065">
        <v>26</v>
      </c>
      <c r="K12065">
        <v>30</v>
      </c>
      <c r="L12065">
        <v>7</v>
      </c>
      <c r="M12065">
        <v>2019</v>
      </c>
    </row>
    <row r="12066" spans="1:13" x14ac:dyDescent="0.15">
      <c r="A12066" t="s">
        <v>21</v>
      </c>
      <c r="B12066" t="s">
        <v>22</v>
      </c>
      <c r="C12066" t="s">
        <v>22</v>
      </c>
      <c r="D12066" t="s">
        <v>23</v>
      </c>
      <c r="E12066" t="s">
        <v>139</v>
      </c>
      <c r="F12066" t="s">
        <v>137</v>
      </c>
      <c r="G12066" t="s">
        <v>17633</v>
      </c>
      <c r="H12066">
        <v>11</v>
      </c>
      <c r="I12066" t="s">
        <v>8868</v>
      </c>
      <c r="J12066">
        <v>26</v>
      </c>
      <c r="K12066">
        <v>30</v>
      </c>
      <c r="L12066">
        <v>7</v>
      </c>
      <c r="M12066">
        <v>2019</v>
      </c>
    </row>
    <row r="12067" spans="1:13" x14ac:dyDescent="0.15">
      <c r="A12067" t="s">
        <v>21</v>
      </c>
      <c r="B12067" t="s">
        <v>22</v>
      </c>
      <c r="C12067" t="s">
        <v>23</v>
      </c>
      <c r="D12067" t="s">
        <v>29</v>
      </c>
      <c r="E12067" t="s">
        <v>55</v>
      </c>
      <c r="F12067" t="s">
        <v>54</v>
      </c>
      <c r="G12067" t="s">
        <v>17634</v>
      </c>
      <c r="H12067">
        <v>11</v>
      </c>
      <c r="I12067" t="s">
        <v>8868</v>
      </c>
      <c r="J12067">
        <v>26</v>
      </c>
      <c r="K12067">
        <v>30</v>
      </c>
      <c r="L12067">
        <v>7</v>
      </c>
      <c r="M12067">
        <v>2019</v>
      </c>
    </row>
    <row r="12068" spans="1:13" x14ac:dyDescent="0.15">
      <c r="A12068" t="s">
        <v>21</v>
      </c>
      <c r="B12068" t="s">
        <v>22</v>
      </c>
      <c r="C12068" t="s">
        <v>23</v>
      </c>
      <c r="D12068" t="s">
        <v>62</v>
      </c>
      <c r="E12068" t="s">
        <v>8887</v>
      </c>
      <c r="F12068" t="s">
        <v>8888</v>
      </c>
      <c r="G12068" t="s">
        <v>17635</v>
      </c>
      <c r="H12068">
        <v>11</v>
      </c>
      <c r="I12068" t="s">
        <v>8868</v>
      </c>
      <c r="J12068">
        <v>26</v>
      </c>
      <c r="K12068">
        <v>30</v>
      </c>
      <c r="L12068">
        <v>7</v>
      </c>
      <c r="M12068">
        <v>2019</v>
      </c>
    </row>
    <row r="12069" spans="1:13" x14ac:dyDescent="0.15">
      <c r="A12069" t="s">
        <v>21</v>
      </c>
      <c r="B12069" t="s">
        <v>22</v>
      </c>
      <c r="C12069" t="s">
        <v>23</v>
      </c>
      <c r="D12069" t="s">
        <v>46</v>
      </c>
      <c r="E12069" t="s">
        <v>8911</v>
      </c>
      <c r="F12069" t="s">
        <v>8912</v>
      </c>
      <c r="G12069" t="s">
        <v>17636</v>
      </c>
      <c r="H12069">
        <v>11</v>
      </c>
      <c r="I12069" t="s">
        <v>8868</v>
      </c>
      <c r="J12069">
        <v>26</v>
      </c>
      <c r="K12069">
        <v>30</v>
      </c>
      <c r="L12069">
        <v>7</v>
      </c>
      <c r="M12069">
        <v>2019</v>
      </c>
    </row>
    <row r="12070" spans="1:13" x14ac:dyDescent="0.15">
      <c r="A12070" t="s">
        <v>21</v>
      </c>
      <c r="B12070" t="s">
        <v>22</v>
      </c>
      <c r="C12070" t="s">
        <v>23</v>
      </c>
      <c r="D12070" t="s">
        <v>29</v>
      </c>
      <c r="E12070" t="s">
        <v>8895</v>
      </c>
      <c r="F12070" t="s">
        <v>8896</v>
      </c>
      <c r="G12070" t="s">
        <v>17637</v>
      </c>
      <c r="H12070">
        <v>11</v>
      </c>
      <c r="I12070" t="s">
        <v>8868</v>
      </c>
      <c r="J12070">
        <v>26</v>
      </c>
      <c r="K12070">
        <v>30</v>
      </c>
      <c r="L12070">
        <v>7</v>
      </c>
      <c r="M12070">
        <v>2019</v>
      </c>
    </row>
    <row r="12071" spans="1:13" x14ac:dyDescent="0.15">
      <c r="A12071" t="s">
        <v>21</v>
      </c>
      <c r="B12071" t="s">
        <v>22</v>
      </c>
      <c r="C12071" t="s">
        <v>23</v>
      </c>
      <c r="D12071" t="s">
        <v>62</v>
      </c>
      <c r="E12071" t="s">
        <v>8887</v>
      </c>
      <c r="F12071" t="s">
        <v>8888</v>
      </c>
      <c r="G12071" t="s">
        <v>17638</v>
      </c>
      <c r="H12071">
        <v>11</v>
      </c>
      <c r="I12071" t="s">
        <v>8868</v>
      </c>
      <c r="J12071">
        <v>26</v>
      </c>
      <c r="K12071">
        <v>30</v>
      </c>
      <c r="L12071">
        <v>7</v>
      </c>
      <c r="M12071">
        <v>2019</v>
      </c>
    </row>
    <row r="12072" spans="1:13" x14ac:dyDescent="0.15">
      <c r="A12072" t="s">
        <v>21</v>
      </c>
      <c r="B12072" t="s">
        <v>22</v>
      </c>
      <c r="C12072" t="s">
        <v>23</v>
      </c>
      <c r="D12072" t="s">
        <v>24</v>
      </c>
      <c r="E12072" t="s">
        <v>26</v>
      </c>
      <c r="F12072" t="s">
        <v>20</v>
      </c>
      <c r="G12072" t="s">
        <v>17639</v>
      </c>
      <c r="H12072">
        <v>11</v>
      </c>
      <c r="I12072" t="s">
        <v>8868</v>
      </c>
      <c r="J12072">
        <v>26</v>
      </c>
      <c r="K12072">
        <v>30</v>
      </c>
      <c r="L12072">
        <v>7</v>
      </c>
      <c r="M12072">
        <v>2019</v>
      </c>
    </row>
    <row r="12073" spans="1:13" x14ac:dyDescent="0.15">
      <c r="A12073" t="s">
        <v>21</v>
      </c>
      <c r="B12073" t="s">
        <v>22</v>
      </c>
      <c r="C12073" t="s">
        <v>23</v>
      </c>
      <c r="D12073" t="s">
        <v>29</v>
      </c>
      <c r="E12073" t="s">
        <v>8893</v>
      </c>
      <c r="F12073" t="s">
        <v>8894</v>
      </c>
      <c r="G12073" t="s">
        <v>17640</v>
      </c>
      <c r="H12073">
        <v>11</v>
      </c>
      <c r="I12073" t="s">
        <v>8868</v>
      </c>
      <c r="J12073">
        <v>26</v>
      </c>
      <c r="K12073">
        <v>30</v>
      </c>
      <c r="L12073">
        <v>7</v>
      </c>
      <c r="M12073">
        <v>2019</v>
      </c>
    </row>
    <row r="12074" spans="1:13" x14ac:dyDescent="0.15">
      <c r="A12074" t="s">
        <v>21</v>
      </c>
      <c r="B12074" t="s">
        <v>22</v>
      </c>
      <c r="C12074" t="s">
        <v>23</v>
      </c>
      <c r="D12074" t="s">
        <v>46</v>
      </c>
      <c r="E12074" t="s">
        <v>8901</v>
      </c>
      <c r="F12074" t="s">
        <v>8902</v>
      </c>
      <c r="G12074" t="s">
        <v>17641</v>
      </c>
      <c r="H12074">
        <v>11</v>
      </c>
      <c r="I12074" t="s">
        <v>8868</v>
      </c>
      <c r="J12074">
        <v>26</v>
      </c>
      <c r="K12074">
        <v>30</v>
      </c>
      <c r="L12074">
        <v>7</v>
      </c>
      <c r="M12074">
        <v>2019</v>
      </c>
    </row>
    <row r="12075" spans="1:13" x14ac:dyDescent="0.15">
      <c r="A12075" t="s">
        <v>21</v>
      </c>
      <c r="B12075" t="s">
        <v>22</v>
      </c>
      <c r="C12075" t="s">
        <v>23</v>
      </c>
      <c r="D12075" t="s">
        <v>29</v>
      </c>
      <c r="E12075" t="s">
        <v>55</v>
      </c>
      <c r="F12075" t="s">
        <v>54</v>
      </c>
      <c r="G12075" t="s">
        <v>17642</v>
      </c>
      <c r="H12075">
        <v>11</v>
      </c>
      <c r="I12075" t="s">
        <v>8868</v>
      </c>
      <c r="J12075">
        <v>26</v>
      </c>
      <c r="K12075">
        <v>30</v>
      </c>
      <c r="L12075">
        <v>7</v>
      </c>
      <c r="M12075">
        <v>2019</v>
      </c>
    </row>
    <row r="12076" spans="1:13" x14ac:dyDescent="0.15">
      <c r="A12076" t="s">
        <v>21</v>
      </c>
      <c r="B12076" t="s">
        <v>22</v>
      </c>
      <c r="C12076" t="s">
        <v>23</v>
      </c>
      <c r="D12076" t="s">
        <v>29</v>
      </c>
      <c r="E12076" t="s">
        <v>55</v>
      </c>
      <c r="F12076" t="s">
        <v>54</v>
      </c>
      <c r="G12076" t="s">
        <v>17643</v>
      </c>
      <c r="H12076">
        <v>11</v>
      </c>
      <c r="I12076" t="s">
        <v>8868</v>
      </c>
      <c r="J12076">
        <v>26</v>
      </c>
      <c r="K12076">
        <v>30</v>
      </c>
      <c r="L12076">
        <v>7</v>
      </c>
      <c r="M12076">
        <v>2019</v>
      </c>
    </row>
    <row r="12077" spans="1:13" x14ac:dyDescent="0.15">
      <c r="A12077" t="s">
        <v>21</v>
      </c>
      <c r="B12077" t="s">
        <v>22</v>
      </c>
      <c r="C12077" t="s">
        <v>23</v>
      </c>
      <c r="D12077" t="s">
        <v>29</v>
      </c>
      <c r="E12077" t="s">
        <v>55</v>
      </c>
      <c r="F12077" t="s">
        <v>54</v>
      </c>
      <c r="G12077" t="s">
        <v>17644</v>
      </c>
      <c r="H12077">
        <v>11</v>
      </c>
      <c r="I12077" t="s">
        <v>8868</v>
      </c>
      <c r="J12077">
        <v>26</v>
      </c>
      <c r="K12077">
        <v>30</v>
      </c>
      <c r="L12077">
        <v>7</v>
      </c>
      <c r="M12077">
        <v>2019</v>
      </c>
    </row>
    <row r="12078" spans="1:13" x14ac:dyDescent="0.15">
      <c r="A12078" t="s">
        <v>21</v>
      </c>
      <c r="B12078" t="s">
        <v>22</v>
      </c>
      <c r="C12078" t="s">
        <v>23</v>
      </c>
      <c r="D12078" t="s">
        <v>46</v>
      </c>
      <c r="E12078" t="s">
        <v>10009</v>
      </c>
      <c r="F12078" t="s">
        <v>10010</v>
      </c>
      <c r="G12078" t="s">
        <v>17645</v>
      </c>
      <c r="H12078">
        <v>11</v>
      </c>
      <c r="I12078" t="s">
        <v>8868</v>
      </c>
      <c r="J12078">
        <v>26</v>
      </c>
      <c r="K12078">
        <v>30</v>
      </c>
      <c r="L12078">
        <v>7</v>
      </c>
      <c r="M12078">
        <v>2019</v>
      </c>
    </row>
    <row r="12079" spans="1:13" x14ac:dyDescent="0.15">
      <c r="A12079" t="s">
        <v>21</v>
      </c>
      <c r="B12079" t="s">
        <v>22</v>
      </c>
      <c r="C12079" t="s">
        <v>23</v>
      </c>
      <c r="D12079" t="s">
        <v>24</v>
      </c>
      <c r="E12079" t="s">
        <v>92</v>
      </c>
      <c r="F12079" t="s">
        <v>91</v>
      </c>
      <c r="G12079" t="s">
        <v>17646</v>
      </c>
      <c r="H12079">
        <v>11</v>
      </c>
      <c r="I12079" t="s">
        <v>8868</v>
      </c>
      <c r="J12079">
        <v>26</v>
      </c>
      <c r="K12079">
        <v>30</v>
      </c>
      <c r="L12079">
        <v>7</v>
      </c>
      <c r="M12079">
        <v>2019</v>
      </c>
    </row>
    <row r="12080" spans="1:13" x14ac:dyDescent="0.15">
      <c r="A12080" t="s">
        <v>21</v>
      </c>
      <c r="B12080" t="s">
        <v>22</v>
      </c>
      <c r="C12080" t="s">
        <v>23</v>
      </c>
      <c r="D12080" t="s">
        <v>62</v>
      </c>
      <c r="E12080" t="s">
        <v>17316</v>
      </c>
      <c r="F12080" t="s">
        <v>17317</v>
      </c>
      <c r="G12080" t="s">
        <v>17647</v>
      </c>
      <c r="H12080">
        <v>11</v>
      </c>
      <c r="I12080" t="s">
        <v>8868</v>
      </c>
      <c r="J12080">
        <v>26</v>
      </c>
      <c r="K12080">
        <v>30</v>
      </c>
      <c r="L12080">
        <v>7</v>
      </c>
      <c r="M12080">
        <v>2019</v>
      </c>
    </row>
    <row r="12081" spans="1:13" x14ac:dyDescent="0.15">
      <c r="A12081" t="s">
        <v>21</v>
      </c>
      <c r="B12081" t="s">
        <v>22</v>
      </c>
      <c r="C12081" t="s">
        <v>23</v>
      </c>
      <c r="D12081" t="s">
        <v>29</v>
      </c>
      <c r="E12081" t="s">
        <v>55</v>
      </c>
      <c r="F12081" t="s">
        <v>54</v>
      </c>
      <c r="G12081" t="s">
        <v>17648</v>
      </c>
      <c r="H12081">
        <v>11</v>
      </c>
      <c r="I12081" t="s">
        <v>8868</v>
      </c>
      <c r="J12081">
        <v>26</v>
      </c>
      <c r="K12081">
        <v>30</v>
      </c>
      <c r="L12081">
        <v>7</v>
      </c>
      <c r="M12081">
        <v>2019</v>
      </c>
    </row>
    <row r="12082" spans="1:13" x14ac:dyDescent="0.15">
      <c r="A12082" t="s">
        <v>21</v>
      </c>
      <c r="B12082" t="s">
        <v>22</v>
      </c>
      <c r="C12082" t="s">
        <v>23</v>
      </c>
      <c r="D12082" t="s">
        <v>29</v>
      </c>
      <c r="E12082" t="s">
        <v>8895</v>
      </c>
      <c r="F12082" t="s">
        <v>8896</v>
      </c>
      <c r="G12082" t="s">
        <v>17649</v>
      </c>
      <c r="H12082">
        <v>11</v>
      </c>
      <c r="I12082" t="s">
        <v>8868</v>
      </c>
      <c r="J12082">
        <v>26</v>
      </c>
      <c r="K12082">
        <v>30</v>
      </c>
      <c r="L12082">
        <v>7</v>
      </c>
      <c r="M12082">
        <v>2019</v>
      </c>
    </row>
    <row r="12083" spans="1:13" x14ac:dyDescent="0.15">
      <c r="A12083" t="s">
        <v>21</v>
      </c>
      <c r="B12083" t="s">
        <v>22</v>
      </c>
      <c r="C12083" t="s">
        <v>22</v>
      </c>
      <c r="D12083" t="s">
        <v>23</v>
      </c>
      <c r="E12083" t="s">
        <v>139</v>
      </c>
      <c r="F12083" t="s">
        <v>137</v>
      </c>
      <c r="G12083" t="s">
        <v>17650</v>
      </c>
      <c r="H12083">
        <v>11</v>
      </c>
      <c r="I12083" t="s">
        <v>8868</v>
      </c>
      <c r="J12083">
        <v>26</v>
      </c>
      <c r="K12083">
        <v>30</v>
      </c>
      <c r="L12083">
        <v>7</v>
      </c>
      <c r="M12083">
        <v>2019</v>
      </c>
    </row>
    <row r="12084" spans="1:13" x14ac:dyDescent="0.15">
      <c r="A12084" t="s">
        <v>21</v>
      </c>
      <c r="B12084" t="s">
        <v>22</v>
      </c>
      <c r="C12084" t="s">
        <v>23</v>
      </c>
      <c r="D12084" t="s">
        <v>62</v>
      </c>
      <c r="E12084" t="s">
        <v>8913</v>
      </c>
      <c r="F12084" t="s">
        <v>8914</v>
      </c>
      <c r="G12084" t="s">
        <v>17651</v>
      </c>
      <c r="H12084">
        <v>11</v>
      </c>
      <c r="I12084" t="s">
        <v>8868</v>
      </c>
      <c r="J12084">
        <v>26</v>
      </c>
      <c r="K12084">
        <v>30</v>
      </c>
      <c r="L12084">
        <v>7</v>
      </c>
      <c r="M12084">
        <v>2019</v>
      </c>
    </row>
    <row r="12085" spans="1:13" x14ac:dyDescent="0.15">
      <c r="A12085" t="s">
        <v>21</v>
      </c>
      <c r="B12085" t="s">
        <v>22</v>
      </c>
      <c r="C12085" t="s">
        <v>23</v>
      </c>
      <c r="D12085" t="s">
        <v>24</v>
      </c>
      <c r="E12085" t="s">
        <v>8883</v>
      </c>
      <c r="F12085" t="s">
        <v>8884</v>
      </c>
      <c r="G12085" t="s">
        <v>17652</v>
      </c>
      <c r="H12085">
        <v>11</v>
      </c>
      <c r="I12085" t="s">
        <v>8868</v>
      </c>
      <c r="J12085">
        <v>26</v>
      </c>
      <c r="K12085">
        <v>30</v>
      </c>
      <c r="L12085">
        <v>7</v>
      </c>
      <c r="M12085">
        <v>2019</v>
      </c>
    </row>
    <row r="12086" spans="1:13" x14ac:dyDescent="0.15">
      <c r="A12086" t="s">
        <v>21</v>
      </c>
      <c r="B12086" t="s">
        <v>22</v>
      </c>
      <c r="C12086" t="s">
        <v>23</v>
      </c>
      <c r="D12086" t="s">
        <v>24</v>
      </c>
      <c r="E12086" t="s">
        <v>26</v>
      </c>
      <c r="F12086" t="s">
        <v>20</v>
      </c>
      <c r="G12086" t="s">
        <v>17653</v>
      </c>
      <c r="H12086">
        <v>11</v>
      </c>
      <c r="I12086" t="s">
        <v>8868</v>
      </c>
      <c r="J12086">
        <v>26</v>
      </c>
      <c r="K12086">
        <v>30</v>
      </c>
      <c r="L12086">
        <v>7</v>
      </c>
      <c r="M12086">
        <v>2019</v>
      </c>
    </row>
    <row r="12087" spans="1:13" x14ac:dyDescent="0.15">
      <c r="A12087" t="s">
        <v>21</v>
      </c>
      <c r="B12087" t="s">
        <v>22</v>
      </c>
      <c r="C12087" t="s">
        <v>23</v>
      </c>
      <c r="D12087" t="s">
        <v>62</v>
      </c>
      <c r="E12087" t="s">
        <v>8913</v>
      </c>
      <c r="F12087" t="s">
        <v>8914</v>
      </c>
      <c r="G12087" t="s">
        <v>17654</v>
      </c>
      <c r="H12087">
        <v>11</v>
      </c>
      <c r="I12087" t="s">
        <v>8868</v>
      </c>
      <c r="J12087">
        <v>26</v>
      </c>
      <c r="K12087">
        <v>30</v>
      </c>
      <c r="L12087">
        <v>7</v>
      </c>
      <c r="M12087">
        <v>2019</v>
      </c>
    </row>
    <row r="12088" spans="1:13" x14ac:dyDescent="0.15">
      <c r="A12088" t="s">
        <v>21</v>
      </c>
      <c r="B12088" t="s">
        <v>22</v>
      </c>
      <c r="C12088" t="s">
        <v>23</v>
      </c>
      <c r="D12088" t="s">
        <v>24</v>
      </c>
      <c r="E12088" t="s">
        <v>8891</v>
      </c>
      <c r="F12088" t="s">
        <v>8892</v>
      </c>
      <c r="G12088" t="s">
        <v>17655</v>
      </c>
      <c r="H12088">
        <v>11</v>
      </c>
      <c r="I12088" t="s">
        <v>8868</v>
      </c>
      <c r="J12088">
        <v>26</v>
      </c>
      <c r="K12088">
        <v>30</v>
      </c>
      <c r="L12088">
        <v>7</v>
      </c>
      <c r="M12088">
        <v>2019</v>
      </c>
    </row>
    <row r="12089" spans="1:13" x14ac:dyDescent="0.15">
      <c r="A12089" t="s">
        <v>21</v>
      </c>
      <c r="B12089" t="s">
        <v>22</v>
      </c>
      <c r="C12089" t="s">
        <v>23</v>
      </c>
      <c r="D12089" t="s">
        <v>24</v>
      </c>
      <c r="E12089" t="s">
        <v>8891</v>
      </c>
      <c r="F12089" t="s">
        <v>8892</v>
      </c>
      <c r="G12089" t="s">
        <v>17656</v>
      </c>
      <c r="H12089">
        <v>11</v>
      </c>
      <c r="I12089" t="s">
        <v>8868</v>
      </c>
      <c r="J12089">
        <v>26</v>
      </c>
      <c r="K12089">
        <v>30</v>
      </c>
      <c r="L12089">
        <v>7</v>
      </c>
      <c r="M12089">
        <v>2019</v>
      </c>
    </row>
    <row r="12090" spans="1:13" x14ac:dyDescent="0.15">
      <c r="A12090" t="s">
        <v>21</v>
      </c>
      <c r="B12090" t="s">
        <v>22</v>
      </c>
      <c r="C12090" t="s">
        <v>23</v>
      </c>
      <c r="D12090" t="s">
        <v>29</v>
      </c>
      <c r="E12090" t="s">
        <v>55</v>
      </c>
      <c r="F12090" t="s">
        <v>54</v>
      </c>
      <c r="G12090" t="s">
        <v>17657</v>
      </c>
      <c r="H12090">
        <v>11</v>
      </c>
      <c r="I12090" t="s">
        <v>8868</v>
      </c>
      <c r="J12090">
        <v>26</v>
      </c>
      <c r="K12090">
        <v>30</v>
      </c>
      <c r="L12090">
        <v>7</v>
      </c>
      <c r="M12090">
        <v>2019</v>
      </c>
    </row>
    <row r="12091" spans="1:13" x14ac:dyDescent="0.15">
      <c r="A12091" t="s">
        <v>21</v>
      </c>
      <c r="B12091" t="s">
        <v>22</v>
      </c>
      <c r="C12091" t="s">
        <v>23</v>
      </c>
      <c r="D12091" t="s">
        <v>24</v>
      </c>
      <c r="E12091" t="s">
        <v>8891</v>
      </c>
      <c r="F12091" t="s">
        <v>8892</v>
      </c>
      <c r="G12091" t="s">
        <v>17658</v>
      </c>
      <c r="H12091">
        <v>11</v>
      </c>
      <c r="I12091" t="s">
        <v>8868</v>
      </c>
      <c r="J12091">
        <v>26</v>
      </c>
      <c r="K12091">
        <v>30</v>
      </c>
      <c r="L12091">
        <v>7</v>
      </c>
      <c r="M12091">
        <v>2019</v>
      </c>
    </row>
    <row r="12092" spans="1:13" x14ac:dyDescent="0.15">
      <c r="A12092" t="s">
        <v>21</v>
      </c>
      <c r="B12092" t="s">
        <v>22</v>
      </c>
      <c r="C12092" t="s">
        <v>23</v>
      </c>
      <c r="D12092" t="s">
        <v>24</v>
      </c>
      <c r="E12092" t="s">
        <v>8889</v>
      </c>
      <c r="F12092" t="s">
        <v>8890</v>
      </c>
      <c r="G12092" t="s">
        <v>17659</v>
      </c>
      <c r="H12092">
        <v>11</v>
      </c>
      <c r="I12092" t="s">
        <v>8868</v>
      </c>
      <c r="J12092">
        <v>26</v>
      </c>
      <c r="K12092">
        <v>30</v>
      </c>
      <c r="L12092">
        <v>7</v>
      </c>
      <c r="M12092">
        <v>2019</v>
      </c>
    </row>
    <row r="12093" spans="1:13" x14ac:dyDescent="0.15">
      <c r="A12093" t="s">
        <v>21</v>
      </c>
      <c r="B12093" t="s">
        <v>22</v>
      </c>
      <c r="C12093" t="s">
        <v>23</v>
      </c>
      <c r="D12093" t="s">
        <v>29</v>
      </c>
      <c r="E12093" t="s">
        <v>55</v>
      </c>
      <c r="F12093" t="s">
        <v>54</v>
      </c>
      <c r="G12093" t="s">
        <v>17660</v>
      </c>
      <c r="H12093">
        <v>11</v>
      </c>
      <c r="I12093" t="s">
        <v>8868</v>
      </c>
      <c r="J12093">
        <v>26</v>
      </c>
      <c r="K12093">
        <v>30</v>
      </c>
      <c r="L12093">
        <v>7</v>
      </c>
      <c r="M12093">
        <v>2019</v>
      </c>
    </row>
    <row r="12094" spans="1:13" x14ac:dyDescent="0.15">
      <c r="A12094" t="s">
        <v>21</v>
      </c>
      <c r="B12094" t="s">
        <v>22</v>
      </c>
      <c r="C12094" t="s">
        <v>23</v>
      </c>
      <c r="D12094" t="s">
        <v>29</v>
      </c>
      <c r="E12094" t="s">
        <v>55</v>
      </c>
      <c r="F12094" t="s">
        <v>54</v>
      </c>
      <c r="G12094" t="s">
        <v>17661</v>
      </c>
      <c r="H12094">
        <v>11</v>
      </c>
      <c r="I12094" t="s">
        <v>8868</v>
      </c>
      <c r="J12094">
        <v>26</v>
      </c>
      <c r="K12094">
        <v>30</v>
      </c>
      <c r="L12094">
        <v>7</v>
      </c>
      <c r="M12094">
        <v>2019</v>
      </c>
    </row>
    <row r="12095" spans="1:13" x14ac:dyDescent="0.15">
      <c r="A12095" t="s">
        <v>21</v>
      </c>
      <c r="B12095" t="s">
        <v>22</v>
      </c>
      <c r="C12095" t="s">
        <v>23</v>
      </c>
      <c r="D12095" t="s">
        <v>29</v>
      </c>
      <c r="E12095" t="s">
        <v>8895</v>
      </c>
      <c r="F12095" t="s">
        <v>8896</v>
      </c>
      <c r="G12095" t="s">
        <v>17662</v>
      </c>
      <c r="H12095">
        <v>11</v>
      </c>
      <c r="I12095" t="s">
        <v>8868</v>
      </c>
      <c r="J12095">
        <v>26</v>
      </c>
      <c r="K12095">
        <v>30</v>
      </c>
      <c r="L12095">
        <v>7</v>
      </c>
      <c r="M12095">
        <v>2019</v>
      </c>
    </row>
    <row r="12096" spans="1:13" x14ac:dyDescent="0.15">
      <c r="A12096" t="s">
        <v>21</v>
      </c>
      <c r="B12096" t="s">
        <v>22</v>
      </c>
      <c r="C12096" t="s">
        <v>23</v>
      </c>
      <c r="D12096" t="s">
        <v>62</v>
      </c>
      <c r="E12096" t="s">
        <v>8887</v>
      </c>
      <c r="F12096" t="s">
        <v>8888</v>
      </c>
      <c r="G12096" t="s">
        <v>17663</v>
      </c>
      <c r="H12096">
        <v>11</v>
      </c>
      <c r="I12096" t="s">
        <v>8868</v>
      </c>
      <c r="J12096">
        <v>26</v>
      </c>
      <c r="K12096">
        <v>30</v>
      </c>
      <c r="L12096">
        <v>7</v>
      </c>
      <c r="M12096">
        <v>2019</v>
      </c>
    </row>
    <row r="12097" spans="1:13" x14ac:dyDescent="0.15">
      <c r="A12097" t="s">
        <v>21</v>
      </c>
      <c r="B12097" t="s">
        <v>22</v>
      </c>
      <c r="C12097" t="s">
        <v>23</v>
      </c>
      <c r="D12097" t="s">
        <v>62</v>
      </c>
      <c r="E12097" t="s">
        <v>8887</v>
      </c>
      <c r="F12097" t="s">
        <v>8888</v>
      </c>
      <c r="G12097" t="s">
        <v>17664</v>
      </c>
      <c r="H12097">
        <v>11</v>
      </c>
      <c r="I12097" t="s">
        <v>8868</v>
      </c>
      <c r="J12097">
        <v>26</v>
      </c>
      <c r="K12097">
        <v>30</v>
      </c>
      <c r="L12097">
        <v>7</v>
      </c>
      <c r="M12097">
        <v>2019</v>
      </c>
    </row>
    <row r="12098" spans="1:13" x14ac:dyDescent="0.15">
      <c r="A12098" t="s">
        <v>21</v>
      </c>
      <c r="B12098" t="s">
        <v>22</v>
      </c>
      <c r="C12098" t="s">
        <v>23</v>
      </c>
      <c r="D12098" t="s">
        <v>24</v>
      </c>
      <c r="E12098" t="s">
        <v>26</v>
      </c>
      <c r="F12098" t="s">
        <v>20</v>
      </c>
      <c r="G12098" t="s">
        <v>17665</v>
      </c>
      <c r="H12098">
        <v>11</v>
      </c>
      <c r="I12098" t="s">
        <v>8868</v>
      </c>
      <c r="J12098">
        <v>26</v>
      </c>
      <c r="K12098">
        <v>30</v>
      </c>
      <c r="L12098">
        <v>7</v>
      </c>
      <c r="M12098">
        <v>2019</v>
      </c>
    </row>
    <row r="12099" spans="1:13" x14ac:dyDescent="0.15">
      <c r="A12099" t="s">
        <v>21</v>
      </c>
      <c r="B12099" t="s">
        <v>22</v>
      </c>
      <c r="C12099" t="s">
        <v>23</v>
      </c>
      <c r="D12099" t="s">
        <v>29</v>
      </c>
      <c r="E12099" t="s">
        <v>55</v>
      </c>
      <c r="F12099" t="s">
        <v>54</v>
      </c>
      <c r="G12099" t="s">
        <v>17666</v>
      </c>
      <c r="H12099">
        <v>11</v>
      </c>
      <c r="I12099" t="s">
        <v>8868</v>
      </c>
      <c r="J12099">
        <v>26</v>
      </c>
      <c r="K12099">
        <v>30</v>
      </c>
      <c r="L12099">
        <v>7</v>
      </c>
      <c r="M12099">
        <v>2019</v>
      </c>
    </row>
    <row r="12100" spans="1:13" x14ac:dyDescent="0.15">
      <c r="A12100" t="s">
        <v>21</v>
      </c>
      <c r="B12100" t="s">
        <v>22</v>
      </c>
      <c r="C12100" t="s">
        <v>23</v>
      </c>
      <c r="D12100" t="s">
        <v>29</v>
      </c>
      <c r="E12100" t="s">
        <v>55</v>
      </c>
      <c r="F12100" t="s">
        <v>54</v>
      </c>
      <c r="G12100" t="s">
        <v>17667</v>
      </c>
      <c r="H12100">
        <v>11</v>
      </c>
      <c r="I12100" t="s">
        <v>8868</v>
      </c>
      <c r="J12100">
        <v>26</v>
      </c>
      <c r="K12100">
        <v>30</v>
      </c>
      <c r="L12100">
        <v>7</v>
      </c>
      <c r="M12100">
        <v>2019</v>
      </c>
    </row>
    <row r="12101" spans="1:13" x14ac:dyDescent="0.15">
      <c r="A12101" t="s">
        <v>21</v>
      </c>
      <c r="B12101" t="s">
        <v>22</v>
      </c>
      <c r="C12101" t="s">
        <v>23</v>
      </c>
      <c r="D12101" t="s">
        <v>24</v>
      </c>
      <c r="E12101" t="s">
        <v>8889</v>
      </c>
      <c r="F12101" t="s">
        <v>8890</v>
      </c>
      <c r="G12101" t="s">
        <v>17668</v>
      </c>
      <c r="H12101">
        <v>12</v>
      </c>
      <c r="I12101" t="s">
        <v>8869</v>
      </c>
      <c r="J12101">
        <v>26</v>
      </c>
      <c r="K12101">
        <v>30</v>
      </c>
      <c r="L12101">
        <v>7</v>
      </c>
      <c r="M12101">
        <v>2019</v>
      </c>
    </row>
    <row r="12102" spans="1:13" x14ac:dyDescent="0.15">
      <c r="A12102" t="s">
        <v>21</v>
      </c>
      <c r="B12102" t="s">
        <v>22</v>
      </c>
      <c r="C12102" t="s">
        <v>23</v>
      </c>
      <c r="D12102" t="s">
        <v>29</v>
      </c>
      <c r="E12102" t="s">
        <v>8895</v>
      </c>
      <c r="F12102" t="s">
        <v>8896</v>
      </c>
      <c r="G12102" t="s">
        <v>17669</v>
      </c>
      <c r="H12102">
        <v>12</v>
      </c>
      <c r="I12102" t="s">
        <v>8869</v>
      </c>
      <c r="J12102">
        <v>26</v>
      </c>
      <c r="K12102">
        <v>30</v>
      </c>
      <c r="L12102">
        <v>7</v>
      </c>
      <c r="M12102">
        <v>2019</v>
      </c>
    </row>
    <row r="12103" spans="1:13" x14ac:dyDescent="0.15">
      <c r="A12103" t="s">
        <v>21</v>
      </c>
      <c r="B12103" t="s">
        <v>22</v>
      </c>
      <c r="C12103" t="s">
        <v>23</v>
      </c>
      <c r="D12103" t="s">
        <v>24</v>
      </c>
      <c r="E12103" t="s">
        <v>8889</v>
      </c>
      <c r="F12103" t="s">
        <v>8890</v>
      </c>
      <c r="G12103" t="s">
        <v>17670</v>
      </c>
      <c r="H12103">
        <v>12</v>
      </c>
      <c r="I12103" t="s">
        <v>8869</v>
      </c>
      <c r="J12103">
        <v>26</v>
      </c>
      <c r="K12103">
        <v>30</v>
      </c>
      <c r="L12103">
        <v>7</v>
      </c>
      <c r="M12103">
        <v>2019</v>
      </c>
    </row>
    <row r="12104" spans="1:13" x14ac:dyDescent="0.15">
      <c r="A12104" t="s">
        <v>21</v>
      </c>
      <c r="B12104" t="s">
        <v>22</v>
      </c>
      <c r="C12104" t="s">
        <v>23</v>
      </c>
      <c r="D12104" t="s">
        <v>62</v>
      </c>
      <c r="E12104" t="s">
        <v>8881</v>
      </c>
      <c r="F12104" t="s">
        <v>8882</v>
      </c>
      <c r="G12104" t="s">
        <v>17671</v>
      </c>
      <c r="H12104">
        <v>12</v>
      </c>
      <c r="I12104" t="s">
        <v>8869</v>
      </c>
      <c r="J12104">
        <v>26</v>
      </c>
      <c r="K12104">
        <v>30</v>
      </c>
      <c r="L12104">
        <v>7</v>
      </c>
      <c r="M12104">
        <v>2019</v>
      </c>
    </row>
    <row r="12105" spans="1:13" x14ac:dyDescent="0.15">
      <c r="A12105" t="s">
        <v>21</v>
      </c>
      <c r="B12105" t="s">
        <v>22</v>
      </c>
      <c r="C12105" t="s">
        <v>23</v>
      </c>
      <c r="D12105" t="s">
        <v>62</v>
      </c>
      <c r="E12105" t="s">
        <v>8881</v>
      </c>
      <c r="F12105" t="s">
        <v>8882</v>
      </c>
      <c r="G12105" t="s">
        <v>17672</v>
      </c>
      <c r="H12105">
        <v>12</v>
      </c>
      <c r="I12105" t="s">
        <v>8869</v>
      </c>
      <c r="J12105">
        <v>26</v>
      </c>
      <c r="K12105">
        <v>30</v>
      </c>
      <c r="L12105">
        <v>7</v>
      </c>
      <c r="M12105">
        <v>2019</v>
      </c>
    </row>
    <row r="12106" spans="1:13" x14ac:dyDescent="0.15">
      <c r="A12106" t="s">
        <v>21</v>
      </c>
      <c r="B12106" t="s">
        <v>22</v>
      </c>
      <c r="C12106" t="s">
        <v>23</v>
      </c>
      <c r="D12106" t="s">
        <v>62</v>
      </c>
      <c r="E12106" t="s">
        <v>8887</v>
      </c>
      <c r="F12106" t="s">
        <v>8888</v>
      </c>
      <c r="G12106" t="s">
        <v>17673</v>
      </c>
      <c r="H12106">
        <v>12</v>
      </c>
      <c r="I12106" t="s">
        <v>8869</v>
      </c>
      <c r="J12106">
        <v>26</v>
      </c>
      <c r="K12106">
        <v>30</v>
      </c>
      <c r="L12106">
        <v>7</v>
      </c>
      <c r="M12106">
        <v>2019</v>
      </c>
    </row>
    <row r="12107" spans="1:13" x14ac:dyDescent="0.15">
      <c r="A12107" t="s">
        <v>21</v>
      </c>
      <c r="B12107" t="s">
        <v>22</v>
      </c>
      <c r="C12107" t="s">
        <v>23</v>
      </c>
      <c r="D12107" t="s">
        <v>62</v>
      </c>
      <c r="E12107" t="s">
        <v>8881</v>
      </c>
      <c r="F12107" t="s">
        <v>8882</v>
      </c>
      <c r="G12107" t="s">
        <v>17674</v>
      </c>
      <c r="H12107">
        <v>12</v>
      </c>
      <c r="I12107" t="s">
        <v>8869</v>
      </c>
      <c r="J12107">
        <v>26</v>
      </c>
      <c r="K12107">
        <v>30</v>
      </c>
      <c r="L12107">
        <v>7</v>
      </c>
      <c r="M12107">
        <v>2019</v>
      </c>
    </row>
    <row r="12108" spans="1:13" x14ac:dyDescent="0.15">
      <c r="A12108" t="s">
        <v>21</v>
      </c>
      <c r="B12108" t="s">
        <v>22</v>
      </c>
      <c r="C12108" t="s">
        <v>23</v>
      </c>
      <c r="D12108" t="s">
        <v>62</v>
      </c>
      <c r="E12108" t="s">
        <v>8913</v>
      </c>
      <c r="F12108" t="s">
        <v>8914</v>
      </c>
      <c r="G12108" t="s">
        <v>17675</v>
      </c>
      <c r="H12108">
        <v>12</v>
      </c>
      <c r="I12108" t="s">
        <v>8869</v>
      </c>
      <c r="J12108">
        <v>26</v>
      </c>
      <c r="K12108">
        <v>30</v>
      </c>
      <c r="L12108">
        <v>7</v>
      </c>
      <c r="M12108">
        <v>2019</v>
      </c>
    </row>
    <row r="12109" spans="1:13" x14ac:dyDescent="0.15">
      <c r="A12109" t="s">
        <v>21</v>
      </c>
      <c r="B12109" t="s">
        <v>22</v>
      </c>
      <c r="C12109" t="s">
        <v>23</v>
      </c>
      <c r="D12109" t="s">
        <v>62</v>
      </c>
      <c r="E12109" t="s">
        <v>8881</v>
      </c>
      <c r="F12109" t="s">
        <v>8882</v>
      </c>
      <c r="G12109" t="s">
        <v>17676</v>
      </c>
      <c r="H12109">
        <v>12</v>
      </c>
      <c r="I12109" t="s">
        <v>8869</v>
      </c>
      <c r="J12109">
        <v>26</v>
      </c>
      <c r="K12109">
        <v>30</v>
      </c>
      <c r="L12109">
        <v>7</v>
      </c>
      <c r="M12109">
        <v>2019</v>
      </c>
    </row>
    <row r="12110" spans="1:13" x14ac:dyDescent="0.15">
      <c r="A12110" t="s">
        <v>21</v>
      </c>
      <c r="B12110" t="s">
        <v>22</v>
      </c>
      <c r="C12110" t="s">
        <v>23</v>
      </c>
      <c r="D12110" t="s">
        <v>62</v>
      </c>
      <c r="E12110" t="s">
        <v>8913</v>
      </c>
      <c r="F12110" t="s">
        <v>8914</v>
      </c>
      <c r="G12110" t="s">
        <v>17677</v>
      </c>
      <c r="H12110">
        <v>12</v>
      </c>
      <c r="I12110" t="s">
        <v>8869</v>
      </c>
      <c r="J12110">
        <v>26</v>
      </c>
      <c r="K12110">
        <v>30</v>
      </c>
      <c r="L12110">
        <v>7</v>
      </c>
      <c r="M12110">
        <v>2019</v>
      </c>
    </row>
    <row r="12111" spans="1:13" x14ac:dyDescent="0.15">
      <c r="A12111" t="s">
        <v>21</v>
      </c>
      <c r="B12111" t="s">
        <v>22</v>
      </c>
      <c r="C12111" t="s">
        <v>23</v>
      </c>
      <c r="D12111" t="s">
        <v>62</v>
      </c>
      <c r="E12111" t="s">
        <v>8881</v>
      </c>
      <c r="F12111" t="s">
        <v>8882</v>
      </c>
      <c r="G12111" t="s">
        <v>17678</v>
      </c>
      <c r="H12111">
        <v>12</v>
      </c>
      <c r="I12111" t="s">
        <v>8869</v>
      </c>
      <c r="J12111">
        <v>26</v>
      </c>
      <c r="K12111">
        <v>30</v>
      </c>
      <c r="L12111">
        <v>7</v>
      </c>
      <c r="M12111">
        <v>2019</v>
      </c>
    </row>
    <row r="12112" spans="1:13" x14ac:dyDescent="0.15">
      <c r="A12112" t="s">
        <v>21</v>
      </c>
      <c r="B12112" t="s">
        <v>22</v>
      </c>
      <c r="C12112" t="s">
        <v>23</v>
      </c>
      <c r="D12112" t="s">
        <v>62</v>
      </c>
      <c r="E12112" t="s">
        <v>8913</v>
      </c>
      <c r="F12112" t="s">
        <v>8914</v>
      </c>
      <c r="G12112" t="s">
        <v>17679</v>
      </c>
      <c r="H12112">
        <v>12</v>
      </c>
      <c r="I12112" t="s">
        <v>8869</v>
      </c>
      <c r="J12112">
        <v>26</v>
      </c>
      <c r="K12112">
        <v>30</v>
      </c>
      <c r="L12112">
        <v>7</v>
      </c>
      <c r="M12112">
        <v>2019</v>
      </c>
    </row>
    <row r="12113" spans="1:13" x14ac:dyDescent="0.15">
      <c r="A12113" t="s">
        <v>21</v>
      </c>
      <c r="B12113" t="s">
        <v>22</v>
      </c>
      <c r="C12113" t="s">
        <v>23</v>
      </c>
      <c r="D12113" t="s">
        <v>62</v>
      </c>
      <c r="E12113" t="s">
        <v>8881</v>
      </c>
      <c r="F12113" t="s">
        <v>8882</v>
      </c>
      <c r="G12113" t="s">
        <v>17680</v>
      </c>
      <c r="H12113">
        <v>12</v>
      </c>
      <c r="I12113" t="s">
        <v>8869</v>
      </c>
      <c r="J12113">
        <v>26</v>
      </c>
      <c r="K12113">
        <v>30</v>
      </c>
      <c r="L12113">
        <v>7</v>
      </c>
      <c r="M12113">
        <v>2019</v>
      </c>
    </row>
    <row r="12114" spans="1:13" x14ac:dyDescent="0.15">
      <c r="A12114" t="s">
        <v>21</v>
      </c>
      <c r="B12114" t="s">
        <v>22</v>
      </c>
      <c r="C12114" t="s">
        <v>23</v>
      </c>
      <c r="D12114" t="s">
        <v>29</v>
      </c>
      <c r="E12114" t="s">
        <v>8895</v>
      </c>
      <c r="F12114" t="s">
        <v>8896</v>
      </c>
      <c r="G12114" t="s">
        <v>17681</v>
      </c>
      <c r="H12114">
        <v>12</v>
      </c>
      <c r="I12114" t="s">
        <v>8869</v>
      </c>
      <c r="J12114">
        <v>26</v>
      </c>
      <c r="K12114">
        <v>30</v>
      </c>
      <c r="L12114">
        <v>7</v>
      </c>
      <c r="M12114">
        <v>2019</v>
      </c>
    </row>
    <row r="12115" spans="1:13" x14ac:dyDescent="0.15">
      <c r="A12115" t="s">
        <v>21</v>
      </c>
      <c r="B12115" t="s">
        <v>22</v>
      </c>
      <c r="C12115" t="s">
        <v>23</v>
      </c>
      <c r="D12115" t="s">
        <v>62</v>
      </c>
      <c r="E12115" t="s">
        <v>8881</v>
      </c>
      <c r="F12115" t="s">
        <v>8882</v>
      </c>
      <c r="G12115" t="s">
        <v>17682</v>
      </c>
      <c r="H12115">
        <v>12</v>
      </c>
      <c r="I12115" t="s">
        <v>8869</v>
      </c>
      <c r="J12115">
        <v>26</v>
      </c>
      <c r="K12115">
        <v>30</v>
      </c>
      <c r="L12115">
        <v>7</v>
      </c>
      <c r="M12115">
        <v>2019</v>
      </c>
    </row>
    <row r="12116" spans="1:13" x14ac:dyDescent="0.15">
      <c r="A12116" t="s">
        <v>21</v>
      </c>
      <c r="B12116" t="s">
        <v>22</v>
      </c>
      <c r="C12116" t="s">
        <v>23</v>
      </c>
      <c r="D12116" t="s">
        <v>24</v>
      </c>
      <c r="E12116" t="s">
        <v>26</v>
      </c>
      <c r="F12116" t="s">
        <v>20</v>
      </c>
      <c r="G12116" t="s">
        <v>17683</v>
      </c>
      <c r="H12116">
        <v>12</v>
      </c>
      <c r="I12116" t="s">
        <v>8869</v>
      </c>
      <c r="J12116">
        <v>26</v>
      </c>
      <c r="K12116">
        <v>30</v>
      </c>
      <c r="L12116">
        <v>7</v>
      </c>
      <c r="M12116">
        <v>2019</v>
      </c>
    </row>
    <row r="12117" spans="1:13" x14ac:dyDescent="0.15">
      <c r="A12117" t="s">
        <v>21</v>
      </c>
      <c r="B12117" t="s">
        <v>22</v>
      </c>
      <c r="C12117" t="s">
        <v>23</v>
      </c>
      <c r="D12117" t="s">
        <v>29</v>
      </c>
      <c r="E12117" t="s">
        <v>8885</v>
      </c>
      <c r="F12117" t="s">
        <v>8886</v>
      </c>
      <c r="G12117" t="s">
        <v>17684</v>
      </c>
      <c r="H12117">
        <v>12</v>
      </c>
      <c r="I12117" t="s">
        <v>8869</v>
      </c>
      <c r="J12117">
        <v>26</v>
      </c>
      <c r="K12117">
        <v>30</v>
      </c>
      <c r="L12117">
        <v>7</v>
      </c>
      <c r="M12117">
        <v>2019</v>
      </c>
    </row>
    <row r="12118" spans="1:13" x14ac:dyDescent="0.15">
      <c r="A12118" t="s">
        <v>21</v>
      </c>
      <c r="B12118" t="s">
        <v>22</v>
      </c>
      <c r="C12118" t="s">
        <v>23</v>
      </c>
      <c r="D12118" t="s">
        <v>62</v>
      </c>
      <c r="E12118" t="s">
        <v>8881</v>
      </c>
      <c r="F12118" t="s">
        <v>8882</v>
      </c>
      <c r="G12118" t="s">
        <v>17685</v>
      </c>
      <c r="H12118">
        <v>12</v>
      </c>
      <c r="I12118" t="s">
        <v>8869</v>
      </c>
      <c r="J12118">
        <v>26</v>
      </c>
      <c r="K12118">
        <v>30</v>
      </c>
      <c r="L12118">
        <v>7</v>
      </c>
      <c r="M12118">
        <v>2019</v>
      </c>
    </row>
    <row r="12119" spans="1:13" x14ac:dyDescent="0.15">
      <c r="A12119" t="s">
        <v>21</v>
      </c>
      <c r="B12119" t="s">
        <v>22</v>
      </c>
      <c r="C12119" t="s">
        <v>23</v>
      </c>
      <c r="D12119" t="s">
        <v>24</v>
      </c>
      <c r="E12119" t="s">
        <v>26</v>
      </c>
      <c r="F12119" t="s">
        <v>20</v>
      </c>
      <c r="G12119" t="s">
        <v>17686</v>
      </c>
      <c r="H12119">
        <v>12</v>
      </c>
      <c r="I12119" t="s">
        <v>8869</v>
      </c>
      <c r="J12119">
        <v>26</v>
      </c>
      <c r="K12119">
        <v>30</v>
      </c>
      <c r="L12119">
        <v>7</v>
      </c>
      <c r="M12119">
        <v>2019</v>
      </c>
    </row>
    <row r="12120" spans="1:13" x14ac:dyDescent="0.15">
      <c r="A12120" t="s">
        <v>21</v>
      </c>
      <c r="B12120" t="s">
        <v>22</v>
      </c>
      <c r="C12120" t="s">
        <v>22</v>
      </c>
      <c r="D12120" t="s">
        <v>23</v>
      </c>
      <c r="E12120" t="s">
        <v>139</v>
      </c>
      <c r="F12120" t="s">
        <v>137</v>
      </c>
      <c r="G12120" t="s">
        <v>17687</v>
      </c>
      <c r="H12120">
        <v>12</v>
      </c>
      <c r="I12120" t="s">
        <v>8869</v>
      </c>
      <c r="J12120">
        <v>26</v>
      </c>
      <c r="K12120">
        <v>30</v>
      </c>
      <c r="L12120">
        <v>7</v>
      </c>
      <c r="M12120">
        <v>2019</v>
      </c>
    </row>
    <row r="12121" spans="1:13" x14ac:dyDescent="0.15">
      <c r="A12121" t="s">
        <v>21</v>
      </c>
      <c r="B12121" t="s">
        <v>22</v>
      </c>
      <c r="C12121" t="s">
        <v>23</v>
      </c>
      <c r="D12121" t="s">
        <v>24</v>
      </c>
      <c r="E12121" t="s">
        <v>8889</v>
      </c>
      <c r="F12121" t="s">
        <v>8890</v>
      </c>
      <c r="G12121" t="s">
        <v>17688</v>
      </c>
      <c r="H12121">
        <v>12</v>
      </c>
      <c r="I12121" t="s">
        <v>8869</v>
      </c>
      <c r="J12121">
        <v>26</v>
      </c>
      <c r="K12121">
        <v>30</v>
      </c>
      <c r="L12121">
        <v>7</v>
      </c>
      <c r="M12121">
        <v>2019</v>
      </c>
    </row>
    <row r="12122" spans="1:13" x14ac:dyDescent="0.15">
      <c r="A12122" t="s">
        <v>21</v>
      </c>
      <c r="B12122" t="s">
        <v>22</v>
      </c>
      <c r="C12122" t="s">
        <v>23</v>
      </c>
      <c r="D12122" t="s">
        <v>29</v>
      </c>
      <c r="E12122" t="s">
        <v>8895</v>
      </c>
      <c r="F12122" t="s">
        <v>8896</v>
      </c>
      <c r="G12122" t="s">
        <v>17689</v>
      </c>
      <c r="H12122">
        <v>12</v>
      </c>
      <c r="I12122" t="s">
        <v>8869</v>
      </c>
      <c r="J12122">
        <v>26</v>
      </c>
      <c r="K12122">
        <v>30</v>
      </c>
      <c r="L12122">
        <v>7</v>
      </c>
      <c r="M12122">
        <v>2019</v>
      </c>
    </row>
    <row r="12123" spans="1:13" x14ac:dyDescent="0.15">
      <c r="A12123" t="s">
        <v>21</v>
      </c>
      <c r="B12123" t="s">
        <v>22</v>
      </c>
      <c r="C12123" t="s">
        <v>23</v>
      </c>
      <c r="D12123" t="s">
        <v>29</v>
      </c>
      <c r="E12123" t="s">
        <v>8895</v>
      </c>
      <c r="F12123" t="s">
        <v>8896</v>
      </c>
      <c r="G12123" t="s">
        <v>17690</v>
      </c>
      <c r="H12123">
        <v>12</v>
      </c>
      <c r="I12123" t="s">
        <v>8869</v>
      </c>
      <c r="J12123">
        <v>26</v>
      </c>
      <c r="K12123">
        <v>30</v>
      </c>
      <c r="L12123">
        <v>7</v>
      </c>
      <c r="M12123">
        <v>2019</v>
      </c>
    </row>
    <row r="12124" spans="1:13" x14ac:dyDescent="0.15">
      <c r="A12124" t="s">
        <v>21</v>
      </c>
      <c r="B12124" t="s">
        <v>22</v>
      </c>
      <c r="C12124" t="s">
        <v>23</v>
      </c>
      <c r="D12124" t="s">
        <v>29</v>
      </c>
      <c r="E12124" t="s">
        <v>8895</v>
      </c>
      <c r="F12124" t="s">
        <v>8896</v>
      </c>
      <c r="G12124" t="s">
        <v>17691</v>
      </c>
      <c r="H12124">
        <v>12</v>
      </c>
      <c r="I12124" t="s">
        <v>8869</v>
      </c>
      <c r="J12124">
        <v>26</v>
      </c>
      <c r="K12124">
        <v>30</v>
      </c>
      <c r="L12124">
        <v>7</v>
      </c>
      <c r="M12124">
        <v>2019</v>
      </c>
    </row>
    <row r="12125" spans="1:13" x14ac:dyDescent="0.15">
      <c r="A12125" t="s">
        <v>21</v>
      </c>
      <c r="B12125" t="s">
        <v>22</v>
      </c>
      <c r="C12125" t="s">
        <v>23</v>
      </c>
      <c r="D12125" t="s">
        <v>24</v>
      </c>
      <c r="E12125" t="s">
        <v>92</v>
      </c>
      <c r="F12125" t="s">
        <v>91</v>
      </c>
      <c r="G12125" t="s">
        <v>17692</v>
      </c>
      <c r="H12125">
        <v>12</v>
      </c>
      <c r="I12125" t="s">
        <v>8869</v>
      </c>
      <c r="J12125">
        <v>26</v>
      </c>
      <c r="K12125">
        <v>30</v>
      </c>
      <c r="L12125">
        <v>7</v>
      </c>
      <c r="M12125">
        <v>2019</v>
      </c>
    </row>
    <row r="12126" spans="1:13" x14ac:dyDescent="0.15">
      <c r="A12126" t="s">
        <v>21</v>
      </c>
      <c r="B12126" t="s">
        <v>22</v>
      </c>
      <c r="C12126" t="s">
        <v>23</v>
      </c>
      <c r="D12126" t="s">
        <v>24</v>
      </c>
      <c r="E12126" t="s">
        <v>8889</v>
      </c>
      <c r="F12126" t="s">
        <v>8890</v>
      </c>
      <c r="G12126" t="s">
        <v>17693</v>
      </c>
      <c r="H12126">
        <v>12</v>
      </c>
      <c r="I12126" t="s">
        <v>8869</v>
      </c>
      <c r="J12126">
        <v>26</v>
      </c>
      <c r="K12126">
        <v>30</v>
      </c>
      <c r="L12126">
        <v>7</v>
      </c>
      <c r="M12126">
        <v>2019</v>
      </c>
    </row>
    <row r="12127" spans="1:13" x14ac:dyDescent="0.15">
      <c r="A12127" t="s">
        <v>21</v>
      </c>
      <c r="B12127" t="s">
        <v>22</v>
      </c>
      <c r="C12127" t="s">
        <v>23</v>
      </c>
      <c r="D12127" t="s">
        <v>62</v>
      </c>
      <c r="E12127" t="s">
        <v>8913</v>
      </c>
      <c r="F12127" t="s">
        <v>8914</v>
      </c>
      <c r="G12127" t="s">
        <v>17694</v>
      </c>
      <c r="H12127">
        <v>12</v>
      </c>
      <c r="I12127" t="s">
        <v>8869</v>
      </c>
      <c r="J12127">
        <v>26</v>
      </c>
      <c r="K12127">
        <v>30</v>
      </c>
      <c r="L12127">
        <v>7</v>
      </c>
      <c r="M12127">
        <v>2019</v>
      </c>
    </row>
    <row r="12128" spans="1:13" x14ac:dyDescent="0.15">
      <c r="A12128" t="s">
        <v>21</v>
      </c>
      <c r="B12128" t="s">
        <v>22</v>
      </c>
      <c r="C12128" t="s">
        <v>23</v>
      </c>
      <c r="D12128" t="s">
        <v>62</v>
      </c>
      <c r="E12128" t="s">
        <v>8881</v>
      </c>
      <c r="F12128" t="s">
        <v>8882</v>
      </c>
      <c r="G12128" t="s">
        <v>17695</v>
      </c>
      <c r="H12128">
        <v>12</v>
      </c>
      <c r="I12128" t="s">
        <v>8869</v>
      </c>
      <c r="J12128">
        <v>26</v>
      </c>
      <c r="K12128">
        <v>30</v>
      </c>
      <c r="L12128">
        <v>7</v>
      </c>
      <c r="M12128">
        <v>2019</v>
      </c>
    </row>
    <row r="12129" spans="1:13" x14ac:dyDescent="0.15">
      <c r="A12129" t="s">
        <v>21</v>
      </c>
      <c r="B12129" t="s">
        <v>22</v>
      </c>
      <c r="C12129" t="s">
        <v>23</v>
      </c>
      <c r="D12129" t="s">
        <v>62</v>
      </c>
      <c r="E12129" t="s">
        <v>8881</v>
      </c>
      <c r="F12129" t="s">
        <v>8882</v>
      </c>
      <c r="G12129" t="s">
        <v>17696</v>
      </c>
      <c r="H12129">
        <v>12</v>
      </c>
      <c r="I12129" t="s">
        <v>8869</v>
      </c>
      <c r="J12129">
        <v>26</v>
      </c>
      <c r="K12129">
        <v>30</v>
      </c>
      <c r="L12129">
        <v>7</v>
      </c>
      <c r="M12129">
        <v>2019</v>
      </c>
    </row>
    <row r="12130" spans="1:13" x14ac:dyDescent="0.15">
      <c r="A12130" t="s">
        <v>21</v>
      </c>
      <c r="B12130" t="s">
        <v>22</v>
      </c>
      <c r="C12130" t="s">
        <v>23</v>
      </c>
      <c r="D12130" t="s">
        <v>24</v>
      </c>
      <c r="E12130" t="s">
        <v>26</v>
      </c>
      <c r="F12130" t="s">
        <v>20</v>
      </c>
      <c r="G12130" t="s">
        <v>17697</v>
      </c>
      <c r="H12130">
        <v>12</v>
      </c>
      <c r="I12130" t="s">
        <v>8869</v>
      </c>
      <c r="J12130">
        <v>26</v>
      </c>
      <c r="K12130">
        <v>30</v>
      </c>
      <c r="L12130">
        <v>7</v>
      </c>
      <c r="M12130">
        <v>2019</v>
      </c>
    </row>
    <row r="12131" spans="1:13" x14ac:dyDescent="0.15">
      <c r="A12131" t="s">
        <v>21</v>
      </c>
      <c r="B12131" t="s">
        <v>22</v>
      </c>
      <c r="C12131" t="s">
        <v>22</v>
      </c>
      <c r="D12131" t="s">
        <v>23</v>
      </c>
      <c r="E12131" t="s">
        <v>139</v>
      </c>
      <c r="F12131" t="s">
        <v>137</v>
      </c>
      <c r="G12131" t="s">
        <v>17698</v>
      </c>
      <c r="H12131">
        <v>12</v>
      </c>
      <c r="I12131" t="s">
        <v>8869</v>
      </c>
      <c r="J12131">
        <v>26</v>
      </c>
      <c r="K12131">
        <v>30</v>
      </c>
      <c r="L12131">
        <v>7</v>
      </c>
      <c r="M12131">
        <v>2019</v>
      </c>
    </row>
    <row r="12132" spans="1:13" x14ac:dyDescent="0.15">
      <c r="A12132" t="s">
        <v>21</v>
      </c>
      <c r="B12132" t="s">
        <v>22</v>
      </c>
      <c r="C12132" t="s">
        <v>23</v>
      </c>
      <c r="D12132" t="s">
        <v>24</v>
      </c>
      <c r="E12132" t="s">
        <v>26</v>
      </c>
      <c r="F12132" t="s">
        <v>20</v>
      </c>
      <c r="G12132" t="s">
        <v>17699</v>
      </c>
      <c r="H12132">
        <v>12</v>
      </c>
      <c r="I12132" t="s">
        <v>8869</v>
      </c>
      <c r="J12132">
        <v>26</v>
      </c>
      <c r="K12132">
        <v>30</v>
      </c>
      <c r="L12132">
        <v>7</v>
      </c>
      <c r="M12132">
        <v>2019</v>
      </c>
    </row>
    <row r="12133" spans="1:13" x14ac:dyDescent="0.15">
      <c r="A12133" t="s">
        <v>21</v>
      </c>
      <c r="B12133" t="s">
        <v>22</v>
      </c>
      <c r="C12133" t="s">
        <v>22</v>
      </c>
      <c r="D12133" t="s">
        <v>23</v>
      </c>
      <c r="E12133" t="s">
        <v>139</v>
      </c>
      <c r="F12133" t="s">
        <v>137</v>
      </c>
      <c r="G12133" t="s">
        <v>17700</v>
      </c>
      <c r="H12133">
        <v>12</v>
      </c>
      <c r="I12133" t="s">
        <v>8869</v>
      </c>
      <c r="J12133">
        <v>26</v>
      </c>
      <c r="K12133">
        <v>30</v>
      </c>
      <c r="L12133">
        <v>7</v>
      </c>
      <c r="M12133">
        <v>2019</v>
      </c>
    </row>
    <row r="12134" spans="1:13" x14ac:dyDescent="0.15">
      <c r="A12134" t="s">
        <v>21</v>
      </c>
      <c r="B12134" t="s">
        <v>22</v>
      </c>
      <c r="C12134" t="s">
        <v>23</v>
      </c>
      <c r="D12134" t="s">
        <v>24</v>
      </c>
      <c r="E12134" t="s">
        <v>92</v>
      </c>
      <c r="F12134" t="s">
        <v>91</v>
      </c>
      <c r="G12134" t="s">
        <v>17701</v>
      </c>
      <c r="H12134">
        <v>12</v>
      </c>
      <c r="I12134" t="s">
        <v>8869</v>
      </c>
      <c r="J12134">
        <v>26</v>
      </c>
      <c r="K12134">
        <v>30</v>
      </c>
      <c r="L12134">
        <v>7</v>
      </c>
      <c r="M12134">
        <v>2019</v>
      </c>
    </row>
    <row r="12135" spans="1:13" x14ac:dyDescent="0.15">
      <c r="A12135" t="s">
        <v>21</v>
      </c>
      <c r="B12135" t="s">
        <v>22</v>
      </c>
      <c r="C12135" t="s">
        <v>23</v>
      </c>
      <c r="D12135" t="s">
        <v>24</v>
      </c>
      <c r="E12135" t="s">
        <v>8883</v>
      </c>
      <c r="F12135" t="s">
        <v>8884</v>
      </c>
      <c r="G12135" t="s">
        <v>17702</v>
      </c>
      <c r="H12135">
        <v>12</v>
      </c>
      <c r="I12135" t="s">
        <v>8869</v>
      </c>
      <c r="J12135">
        <v>26</v>
      </c>
      <c r="K12135">
        <v>30</v>
      </c>
      <c r="L12135">
        <v>7</v>
      </c>
      <c r="M12135">
        <v>2019</v>
      </c>
    </row>
    <row r="12136" spans="1:13" x14ac:dyDescent="0.15">
      <c r="A12136" t="s">
        <v>21</v>
      </c>
      <c r="B12136" t="s">
        <v>22</v>
      </c>
      <c r="C12136" t="s">
        <v>23</v>
      </c>
      <c r="D12136" t="s">
        <v>46</v>
      </c>
      <c r="E12136" t="s">
        <v>10009</v>
      </c>
      <c r="F12136" t="s">
        <v>10010</v>
      </c>
      <c r="G12136" t="s">
        <v>17703</v>
      </c>
      <c r="H12136">
        <v>12</v>
      </c>
      <c r="I12136" t="s">
        <v>8869</v>
      </c>
      <c r="J12136">
        <v>26</v>
      </c>
      <c r="K12136">
        <v>30</v>
      </c>
      <c r="L12136">
        <v>7</v>
      </c>
      <c r="M12136">
        <v>2019</v>
      </c>
    </row>
    <row r="12137" spans="1:13" x14ac:dyDescent="0.15">
      <c r="A12137" t="s">
        <v>21</v>
      </c>
      <c r="B12137" t="s">
        <v>22</v>
      </c>
      <c r="C12137" t="s">
        <v>23</v>
      </c>
      <c r="D12137" t="s">
        <v>62</v>
      </c>
      <c r="E12137" t="s">
        <v>17316</v>
      </c>
      <c r="F12137" t="s">
        <v>17317</v>
      </c>
      <c r="G12137" t="s">
        <v>17704</v>
      </c>
      <c r="H12137">
        <v>12</v>
      </c>
      <c r="I12137" t="s">
        <v>8869</v>
      </c>
      <c r="J12137">
        <v>26</v>
      </c>
      <c r="K12137">
        <v>30</v>
      </c>
      <c r="L12137">
        <v>7</v>
      </c>
      <c r="M12137">
        <v>2019</v>
      </c>
    </row>
    <row r="12138" spans="1:13" x14ac:dyDescent="0.15">
      <c r="A12138" t="s">
        <v>21</v>
      </c>
      <c r="B12138" t="s">
        <v>22</v>
      </c>
      <c r="C12138" t="s">
        <v>23</v>
      </c>
      <c r="D12138" t="s">
        <v>29</v>
      </c>
      <c r="E12138" t="s">
        <v>8893</v>
      </c>
      <c r="F12138" t="s">
        <v>8894</v>
      </c>
      <c r="G12138" t="s">
        <v>17705</v>
      </c>
      <c r="H12138">
        <v>12</v>
      </c>
      <c r="I12138" t="s">
        <v>8869</v>
      </c>
      <c r="J12138">
        <v>26</v>
      </c>
      <c r="K12138">
        <v>30</v>
      </c>
      <c r="L12138">
        <v>7</v>
      </c>
      <c r="M12138">
        <v>2019</v>
      </c>
    </row>
    <row r="12139" spans="1:13" x14ac:dyDescent="0.15">
      <c r="A12139" t="s">
        <v>21</v>
      </c>
      <c r="B12139" t="s">
        <v>22</v>
      </c>
      <c r="C12139" t="s">
        <v>23</v>
      </c>
      <c r="D12139" t="s">
        <v>24</v>
      </c>
      <c r="E12139" t="s">
        <v>92</v>
      </c>
      <c r="F12139" t="s">
        <v>91</v>
      </c>
      <c r="G12139" t="s">
        <v>17706</v>
      </c>
      <c r="H12139">
        <v>12</v>
      </c>
      <c r="I12139" t="s">
        <v>8869</v>
      </c>
      <c r="J12139">
        <v>26</v>
      </c>
      <c r="K12139">
        <v>30</v>
      </c>
      <c r="L12139">
        <v>7</v>
      </c>
      <c r="M12139">
        <v>2019</v>
      </c>
    </row>
    <row r="12140" spans="1:13" x14ac:dyDescent="0.15">
      <c r="A12140" t="s">
        <v>21</v>
      </c>
      <c r="B12140" t="s">
        <v>22</v>
      </c>
      <c r="C12140" t="s">
        <v>23</v>
      </c>
      <c r="D12140" t="s">
        <v>24</v>
      </c>
      <c r="E12140" t="s">
        <v>26</v>
      </c>
      <c r="F12140" t="s">
        <v>20</v>
      </c>
      <c r="G12140" t="s">
        <v>17707</v>
      </c>
      <c r="H12140">
        <v>12</v>
      </c>
      <c r="I12140" t="s">
        <v>8869</v>
      </c>
      <c r="J12140">
        <v>26</v>
      </c>
      <c r="K12140">
        <v>30</v>
      </c>
      <c r="L12140">
        <v>7</v>
      </c>
      <c r="M12140">
        <v>2019</v>
      </c>
    </row>
    <row r="12141" spans="1:13" x14ac:dyDescent="0.15">
      <c r="A12141" t="s">
        <v>21</v>
      </c>
      <c r="B12141" t="s">
        <v>22</v>
      </c>
      <c r="C12141" t="s">
        <v>23</v>
      </c>
      <c r="D12141" t="s">
        <v>24</v>
      </c>
      <c r="E12141" t="s">
        <v>8889</v>
      </c>
      <c r="F12141" t="s">
        <v>8890</v>
      </c>
      <c r="G12141" t="s">
        <v>17708</v>
      </c>
      <c r="H12141">
        <v>12</v>
      </c>
      <c r="I12141" t="s">
        <v>8869</v>
      </c>
      <c r="J12141">
        <v>26</v>
      </c>
      <c r="K12141">
        <v>30</v>
      </c>
      <c r="L12141">
        <v>7</v>
      </c>
      <c r="M12141">
        <v>2019</v>
      </c>
    </row>
    <row r="12142" spans="1:13" x14ac:dyDescent="0.15">
      <c r="A12142" t="s">
        <v>21</v>
      </c>
      <c r="B12142" t="s">
        <v>22</v>
      </c>
      <c r="C12142" t="s">
        <v>23</v>
      </c>
      <c r="D12142" t="s">
        <v>62</v>
      </c>
      <c r="E12142" t="s">
        <v>8881</v>
      </c>
      <c r="F12142" t="s">
        <v>8882</v>
      </c>
      <c r="G12142" t="s">
        <v>17709</v>
      </c>
      <c r="H12142">
        <v>12</v>
      </c>
      <c r="I12142" t="s">
        <v>8869</v>
      </c>
      <c r="J12142">
        <v>26</v>
      </c>
      <c r="K12142">
        <v>30</v>
      </c>
      <c r="L12142">
        <v>7</v>
      </c>
      <c r="M12142">
        <v>2019</v>
      </c>
    </row>
    <row r="12143" spans="1:13" x14ac:dyDescent="0.15">
      <c r="A12143" t="s">
        <v>21</v>
      </c>
      <c r="B12143" t="s">
        <v>22</v>
      </c>
      <c r="C12143" t="s">
        <v>23</v>
      </c>
      <c r="D12143" t="s">
        <v>24</v>
      </c>
      <c r="E12143" t="s">
        <v>8883</v>
      </c>
      <c r="F12143" t="s">
        <v>8884</v>
      </c>
      <c r="G12143" t="s">
        <v>17710</v>
      </c>
      <c r="H12143">
        <v>12</v>
      </c>
      <c r="I12143" t="s">
        <v>8869</v>
      </c>
      <c r="J12143">
        <v>26</v>
      </c>
      <c r="K12143">
        <v>30</v>
      </c>
      <c r="L12143">
        <v>7</v>
      </c>
      <c r="M12143">
        <v>2019</v>
      </c>
    </row>
    <row r="12144" spans="1:13" x14ac:dyDescent="0.15">
      <c r="A12144" t="s">
        <v>21</v>
      </c>
      <c r="B12144" t="s">
        <v>22</v>
      </c>
      <c r="C12144" t="s">
        <v>23</v>
      </c>
      <c r="D12144" t="s">
        <v>62</v>
      </c>
      <c r="E12144" t="s">
        <v>8881</v>
      </c>
      <c r="F12144" t="s">
        <v>8882</v>
      </c>
      <c r="G12144" t="s">
        <v>17711</v>
      </c>
      <c r="H12144">
        <v>12</v>
      </c>
      <c r="I12144" t="s">
        <v>8869</v>
      </c>
      <c r="J12144">
        <v>26</v>
      </c>
      <c r="K12144">
        <v>30</v>
      </c>
      <c r="L12144">
        <v>7</v>
      </c>
      <c r="M12144">
        <v>2019</v>
      </c>
    </row>
    <row r="12145" spans="1:13" x14ac:dyDescent="0.15">
      <c r="A12145" t="s">
        <v>21</v>
      </c>
      <c r="B12145" t="s">
        <v>22</v>
      </c>
      <c r="C12145" t="s">
        <v>23</v>
      </c>
      <c r="D12145" t="s">
        <v>24</v>
      </c>
      <c r="E12145" t="s">
        <v>8889</v>
      </c>
      <c r="F12145" t="s">
        <v>8890</v>
      </c>
      <c r="G12145" t="s">
        <v>17712</v>
      </c>
      <c r="H12145">
        <v>12</v>
      </c>
      <c r="I12145" t="s">
        <v>8869</v>
      </c>
      <c r="J12145">
        <v>26</v>
      </c>
      <c r="K12145">
        <v>30</v>
      </c>
      <c r="L12145">
        <v>7</v>
      </c>
      <c r="M12145">
        <v>2019</v>
      </c>
    </row>
    <row r="12146" spans="1:13" x14ac:dyDescent="0.15">
      <c r="A12146" t="s">
        <v>21</v>
      </c>
      <c r="B12146" t="s">
        <v>22</v>
      </c>
      <c r="C12146" t="s">
        <v>23</v>
      </c>
      <c r="D12146" t="s">
        <v>24</v>
      </c>
      <c r="E12146" t="s">
        <v>26</v>
      </c>
      <c r="F12146" t="s">
        <v>20</v>
      </c>
      <c r="G12146" t="s">
        <v>17713</v>
      </c>
      <c r="H12146">
        <v>12</v>
      </c>
      <c r="I12146" t="s">
        <v>8869</v>
      </c>
      <c r="J12146">
        <v>26</v>
      </c>
      <c r="K12146">
        <v>30</v>
      </c>
      <c r="L12146">
        <v>7</v>
      </c>
      <c r="M12146">
        <v>2019</v>
      </c>
    </row>
    <row r="12147" spans="1:13" x14ac:dyDescent="0.15">
      <c r="A12147" t="s">
        <v>21</v>
      </c>
      <c r="B12147" t="s">
        <v>22</v>
      </c>
      <c r="C12147" t="s">
        <v>23</v>
      </c>
      <c r="D12147" t="s">
        <v>29</v>
      </c>
      <c r="E12147" t="s">
        <v>8895</v>
      </c>
      <c r="F12147" t="s">
        <v>8896</v>
      </c>
      <c r="G12147" t="s">
        <v>17714</v>
      </c>
      <c r="H12147">
        <v>12</v>
      </c>
      <c r="I12147" t="s">
        <v>8869</v>
      </c>
      <c r="J12147">
        <v>26</v>
      </c>
      <c r="K12147">
        <v>30</v>
      </c>
      <c r="L12147">
        <v>7</v>
      </c>
      <c r="M12147">
        <v>2019</v>
      </c>
    </row>
    <row r="12148" spans="1:13" x14ac:dyDescent="0.15">
      <c r="A12148" t="s">
        <v>21</v>
      </c>
      <c r="B12148" t="s">
        <v>22</v>
      </c>
      <c r="C12148" t="s">
        <v>23</v>
      </c>
      <c r="D12148" t="s">
        <v>62</v>
      </c>
      <c r="E12148" t="s">
        <v>8881</v>
      </c>
      <c r="F12148" t="s">
        <v>8882</v>
      </c>
      <c r="G12148" t="s">
        <v>17715</v>
      </c>
      <c r="H12148">
        <v>12</v>
      </c>
      <c r="I12148" t="s">
        <v>8869</v>
      </c>
      <c r="J12148">
        <v>26</v>
      </c>
      <c r="K12148">
        <v>30</v>
      </c>
      <c r="L12148">
        <v>7</v>
      </c>
      <c r="M12148">
        <v>2019</v>
      </c>
    </row>
    <row r="12149" spans="1:13" x14ac:dyDescent="0.15">
      <c r="A12149" t="s">
        <v>21</v>
      </c>
      <c r="B12149" t="s">
        <v>22</v>
      </c>
      <c r="C12149" t="s">
        <v>23</v>
      </c>
      <c r="D12149" t="s">
        <v>62</v>
      </c>
      <c r="E12149" t="s">
        <v>8881</v>
      </c>
      <c r="F12149" t="s">
        <v>8882</v>
      </c>
      <c r="G12149" t="s">
        <v>17716</v>
      </c>
      <c r="H12149">
        <v>12</v>
      </c>
      <c r="I12149" t="s">
        <v>8869</v>
      </c>
      <c r="J12149">
        <v>26</v>
      </c>
      <c r="K12149">
        <v>30</v>
      </c>
      <c r="L12149">
        <v>7</v>
      </c>
      <c r="M12149">
        <v>2019</v>
      </c>
    </row>
    <row r="12150" spans="1:13" x14ac:dyDescent="0.15">
      <c r="A12150" t="s">
        <v>21</v>
      </c>
      <c r="B12150" t="s">
        <v>22</v>
      </c>
      <c r="C12150" t="s">
        <v>23</v>
      </c>
      <c r="D12150" t="s">
        <v>29</v>
      </c>
      <c r="E12150" t="s">
        <v>8895</v>
      </c>
      <c r="F12150" t="s">
        <v>8896</v>
      </c>
      <c r="G12150" t="s">
        <v>17717</v>
      </c>
      <c r="H12150">
        <v>12</v>
      </c>
      <c r="I12150" t="s">
        <v>8869</v>
      </c>
      <c r="J12150">
        <v>26</v>
      </c>
      <c r="K12150">
        <v>30</v>
      </c>
      <c r="L12150">
        <v>7</v>
      </c>
      <c r="M12150">
        <v>2019</v>
      </c>
    </row>
    <row r="12151" spans="1:13" x14ac:dyDescent="0.15">
      <c r="A12151" t="s">
        <v>21</v>
      </c>
      <c r="B12151" t="s">
        <v>22</v>
      </c>
      <c r="C12151" t="s">
        <v>23</v>
      </c>
      <c r="D12151" t="s">
        <v>24</v>
      </c>
      <c r="E12151" t="s">
        <v>92</v>
      </c>
      <c r="F12151" t="s">
        <v>91</v>
      </c>
      <c r="G12151" t="s">
        <v>17718</v>
      </c>
      <c r="H12151">
        <v>12</v>
      </c>
      <c r="I12151" t="s">
        <v>8869</v>
      </c>
      <c r="J12151">
        <v>26</v>
      </c>
      <c r="K12151">
        <v>30</v>
      </c>
      <c r="L12151">
        <v>7</v>
      </c>
      <c r="M12151">
        <v>2019</v>
      </c>
    </row>
    <row r="12152" spans="1:13" x14ac:dyDescent="0.15">
      <c r="A12152" t="s">
        <v>21</v>
      </c>
      <c r="B12152" t="s">
        <v>22</v>
      </c>
      <c r="C12152" t="s">
        <v>23</v>
      </c>
      <c r="D12152" t="s">
        <v>24</v>
      </c>
      <c r="E12152" t="s">
        <v>8889</v>
      </c>
      <c r="F12152" t="s">
        <v>8890</v>
      </c>
      <c r="G12152" t="s">
        <v>17719</v>
      </c>
      <c r="H12152">
        <v>12</v>
      </c>
      <c r="I12152" t="s">
        <v>8869</v>
      </c>
      <c r="J12152">
        <v>26</v>
      </c>
      <c r="K12152">
        <v>30</v>
      </c>
      <c r="L12152">
        <v>7</v>
      </c>
      <c r="M12152">
        <v>2019</v>
      </c>
    </row>
    <row r="12153" spans="1:13" x14ac:dyDescent="0.15">
      <c r="A12153" t="s">
        <v>21</v>
      </c>
      <c r="B12153" t="s">
        <v>22</v>
      </c>
      <c r="C12153" t="s">
        <v>23</v>
      </c>
      <c r="D12153" t="s">
        <v>62</v>
      </c>
      <c r="E12153" t="s">
        <v>8881</v>
      </c>
      <c r="F12153" t="s">
        <v>8882</v>
      </c>
      <c r="G12153" t="s">
        <v>17720</v>
      </c>
      <c r="H12153">
        <v>12</v>
      </c>
      <c r="I12153" t="s">
        <v>8869</v>
      </c>
      <c r="J12153">
        <v>26</v>
      </c>
      <c r="K12153">
        <v>30</v>
      </c>
      <c r="L12153">
        <v>7</v>
      </c>
      <c r="M12153">
        <v>2019</v>
      </c>
    </row>
    <row r="12154" spans="1:13" x14ac:dyDescent="0.15">
      <c r="A12154" t="s">
        <v>21</v>
      </c>
      <c r="B12154" t="s">
        <v>22</v>
      </c>
      <c r="C12154" t="s">
        <v>23</v>
      </c>
      <c r="D12154" t="s">
        <v>62</v>
      </c>
      <c r="E12154" t="s">
        <v>8881</v>
      </c>
      <c r="F12154" t="s">
        <v>8882</v>
      </c>
      <c r="G12154" t="s">
        <v>17721</v>
      </c>
      <c r="H12154">
        <v>12</v>
      </c>
      <c r="I12154" t="s">
        <v>8869</v>
      </c>
      <c r="J12154">
        <v>26</v>
      </c>
      <c r="K12154">
        <v>30</v>
      </c>
      <c r="L12154">
        <v>7</v>
      </c>
      <c r="M12154">
        <v>2019</v>
      </c>
    </row>
    <row r="12155" spans="1:13" x14ac:dyDescent="0.15">
      <c r="A12155" t="s">
        <v>21</v>
      </c>
      <c r="B12155" t="s">
        <v>22</v>
      </c>
      <c r="C12155" t="s">
        <v>23</v>
      </c>
      <c r="D12155" t="s">
        <v>62</v>
      </c>
      <c r="E12155" t="s">
        <v>8881</v>
      </c>
      <c r="F12155" t="s">
        <v>8882</v>
      </c>
      <c r="G12155" t="s">
        <v>17722</v>
      </c>
      <c r="H12155">
        <v>12</v>
      </c>
      <c r="I12155" t="s">
        <v>8869</v>
      </c>
      <c r="J12155">
        <v>26</v>
      </c>
      <c r="K12155">
        <v>30</v>
      </c>
      <c r="L12155">
        <v>7</v>
      </c>
      <c r="M12155">
        <v>2019</v>
      </c>
    </row>
    <row r="12156" spans="1:13" x14ac:dyDescent="0.15">
      <c r="A12156" t="s">
        <v>21</v>
      </c>
      <c r="B12156" t="s">
        <v>22</v>
      </c>
      <c r="C12156" t="s">
        <v>23</v>
      </c>
      <c r="D12156" t="s">
        <v>62</v>
      </c>
      <c r="E12156" t="s">
        <v>8881</v>
      </c>
      <c r="F12156" t="s">
        <v>8882</v>
      </c>
      <c r="G12156" t="s">
        <v>17723</v>
      </c>
      <c r="H12156">
        <v>12</v>
      </c>
      <c r="I12156" t="s">
        <v>8869</v>
      </c>
      <c r="J12156">
        <v>26</v>
      </c>
      <c r="K12156">
        <v>30</v>
      </c>
      <c r="L12156">
        <v>7</v>
      </c>
      <c r="M12156">
        <v>2019</v>
      </c>
    </row>
    <row r="12157" spans="1:13" x14ac:dyDescent="0.15">
      <c r="A12157" t="s">
        <v>21</v>
      </c>
      <c r="B12157" t="s">
        <v>22</v>
      </c>
      <c r="C12157" t="s">
        <v>23</v>
      </c>
      <c r="D12157" t="s">
        <v>29</v>
      </c>
      <c r="E12157" t="s">
        <v>8893</v>
      </c>
      <c r="F12157" t="s">
        <v>8894</v>
      </c>
      <c r="G12157" t="s">
        <v>17724</v>
      </c>
      <c r="H12157">
        <v>12</v>
      </c>
      <c r="I12157" t="s">
        <v>8869</v>
      </c>
      <c r="J12157">
        <v>26</v>
      </c>
      <c r="K12157">
        <v>30</v>
      </c>
      <c r="L12157">
        <v>7</v>
      </c>
      <c r="M12157">
        <v>2019</v>
      </c>
    </row>
    <row r="12158" spans="1:13" x14ac:dyDescent="0.15">
      <c r="A12158" t="s">
        <v>21</v>
      </c>
      <c r="B12158" t="s">
        <v>22</v>
      </c>
      <c r="C12158" t="s">
        <v>23</v>
      </c>
      <c r="D12158" t="s">
        <v>29</v>
      </c>
      <c r="E12158" t="s">
        <v>8893</v>
      </c>
      <c r="F12158" t="s">
        <v>8894</v>
      </c>
      <c r="G12158" t="s">
        <v>17725</v>
      </c>
      <c r="H12158">
        <v>12</v>
      </c>
      <c r="I12158" t="s">
        <v>8869</v>
      </c>
      <c r="J12158">
        <v>26</v>
      </c>
      <c r="K12158">
        <v>30</v>
      </c>
      <c r="L12158">
        <v>7</v>
      </c>
      <c r="M12158">
        <v>2019</v>
      </c>
    </row>
    <row r="12159" spans="1:13" x14ac:dyDescent="0.15">
      <c r="A12159" t="s">
        <v>21</v>
      </c>
      <c r="B12159" t="s">
        <v>22</v>
      </c>
      <c r="C12159" t="s">
        <v>23</v>
      </c>
      <c r="D12159" t="s">
        <v>24</v>
      </c>
      <c r="E12159" t="s">
        <v>26</v>
      </c>
      <c r="F12159" t="s">
        <v>20</v>
      </c>
      <c r="G12159" t="s">
        <v>17726</v>
      </c>
      <c r="H12159">
        <v>12</v>
      </c>
      <c r="I12159" t="s">
        <v>8869</v>
      </c>
      <c r="J12159">
        <v>26</v>
      </c>
      <c r="K12159">
        <v>30</v>
      </c>
      <c r="L12159">
        <v>7</v>
      </c>
      <c r="M12159">
        <v>2019</v>
      </c>
    </row>
    <row r="12160" spans="1:13" x14ac:dyDescent="0.15">
      <c r="A12160" t="s">
        <v>21</v>
      </c>
      <c r="B12160" t="s">
        <v>22</v>
      </c>
      <c r="C12160" t="s">
        <v>23</v>
      </c>
      <c r="D12160" t="s">
        <v>24</v>
      </c>
      <c r="E12160" t="s">
        <v>92</v>
      </c>
      <c r="F12160" t="s">
        <v>91</v>
      </c>
      <c r="G12160" t="s">
        <v>17727</v>
      </c>
      <c r="H12160">
        <v>12</v>
      </c>
      <c r="I12160" t="s">
        <v>8869</v>
      </c>
      <c r="J12160">
        <v>26</v>
      </c>
      <c r="K12160">
        <v>30</v>
      </c>
      <c r="L12160">
        <v>7</v>
      </c>
      <c r="M12160">
        <v>2019</v>
      </c>
    </row>
    <row r="12161" spans="1:13" x14ac:dyDescent="0.15">
      <c r="A12161" t="s">
        <v>21</v>
      </c>
      <c r="B12161" t="s">
        <v>22</v>
      </c>
      <c r="C12161" t="s">
        <v>23</v>
      </c>
      <c r="D12161" t="s">
        <v>24</v>
      </c>
      <c r="E12161" t="s">
        <v>26</v>
      </c>
      <c r="F12161" t="s">
        <v>20</v>
      </c>
      <c r="G12161" t="s">
        <v>17728</v>
      </c>
      <c r="H12161">
        <v>12</v>
      </c>
      <c r="I12161" t="s">
        <v>8869</v>
      </c>
      <c r="J12161">
        <v>26</v>
      </c>
      <c r="K12161">
        <v>30</v>
      </c>
      <c r="L12161">
        <v>7</v>
      </c>
      <c r="M12161">
        <v>2019</v>
      </c>
    </row>
    <row r="12162" spans="1:13" x14ac:dyDescent="0.15">
      <c r="A12162" t="s">
        <v>21</v>
      </c>
      <c r="B12162" t="s">
        <v>22</v>
      </c>
      <c r="C12162" t="s">
        <v>23</v>
      </c>
      <c r="D12162" t="s">
        <v>24</v>
      </c>
      <c r="E12162" t="s">
        <v>26</v>
      </c>
      <c r="F12162" t="s">
        <v>20</v>
      </c>
      <c r="G12162" t="s">
        <v>17729</v>
      </c>
      <c r="H12162">
        <v>12</v>
      </c>
      <c r="I12162" t="s">
        <v>8869</v>
      </c>
      <c r="J12162">
        <v>26</v>
      </c>
      <c r="K12162">
        <v>30</v>
      </c>
      <c r="L12162">
        <v>7</v>
      </c>
      <c r="M12162">
        <v>2019</v>
      </c>
    </row>
    <row r="12163" spans="1:13" x14ac:dyDescent="0.15">
      <c r="A12163" t="s">
        <v>21</v>
      </c>
      <c r="B12163" t="s">
        <v>22</v>
      </c>
      <c r="C12163" t="s">
        <v>23</v>
      </c>
      <c r="D12163" t="s">
        <v>24</v>
      </c>
      <c r="E12163" t="s">
        <v>26</v>
      </c>
      <c r="F12163" t="s">
        <v>20</v>
      </c>
      <c r="G12163" t="s">
        <v>17730</v>
      </c>
      <c r="H12163">
        <v>12</v>
      </c>
      <c r="I12163" t="s">
        <v>8869</v>
      </c>
      <c r="J12163">
        <v>26</v>
      </c>
      <c r="K12163">
        <v>30</v>
      </c>
      <c r="L12163">
        <v>7</v>
      </c>
      <c r="M12163">
        <v>2019</v>
      </c>
    </row>
    <row r="12164" spans="1:13" x14ac:dyDescent="0.15">
      <c r="A12164" t="s">
        <v>21</v>
      </c>
      <c r="B12164" t="s">
        <v>22</v>
      </c>
      <c r="C12164" t="s">
        <v>23</v>
      </c>
      <c r="D12164" t="s">
        <v>29</v>
      </c>
      <c r="E12164" t="s">
        <v>8895</v>
      </c>
      <c r="F12164" t="s">
        <v>8896</v>
      </c>
      <c r="G12164" t="s">
        <v>17731</v>
      </c>
      <c r="H12164">
        <v>12</v>
      </c>
      <c r="I12164" t="s">
        <v>8869</v>
      </c>
      <c r="J12164">
        <v>26</v>
      </c>
      <c r="K12164">
        <v>30</v>
      </c>
      <c r="L12164">
        <v>7</v>
      </c>
      <c r="M12164">
        <v>2019</v>
      </c>
    </row>
    <row r="12165" spans="1:13" x14ac:dyDescent="0.15">
      <c r="A12165" t="s">
        <v>21</v>
      </c>
      <c r="B12165" t="s">
        <v>22</v>
      </c>
      <c r="C12165" t="s">
        <v>23</v>
      </c>
      <c r="D12165" t="s">
        <v>24</v>
      </c>
      <c r="E12165" t="s">
        <v>26</v>
      </c>
      <c r="F12165" t="s">
        <v>20</v>
      </c>
      <c r="G12165" t="s">
        <v>17732</v>
      </c>
      <c r="H12165">
        <v>12</v>
      </c>
      <c r="I12165" t="s">
        <v>8869</v>
      </c>
      <c r="J12165">
        <v>26</v>
      </c>
      <c r="K12165">
        <v>30</v>
      </c>
      <c r="L12165">
        <v>7</v>
      </c>
      <c r="M12165">
        <v>2019</v>
      </c>
    </row>
    <row r="12166" spans="1:13" x14ac:dyDescent="0.15">
      <c r="A12166" t="s">
        <v>21</v>
      </c>
      <c r="B12166" t="s">
        <v>22</v>
      </c>
      <c r="C12166" t="s">
        <v>23</v>
      </c>
      <c r="D12166" t="s">
        <v>62</v>
      </c>
      <c r="E12166" t="s">
        <v>8881</v>
      </c>
      <c r="F12166" t="s">
        <v>8882</v>
      </c>
      <c r="G12166" t="s">
        <v>17733</v>
      </c>
      <c r="H12166">
        <v>12</v>
      </c>
      <c r="I12166" t="s">
        <v>8869</v>
      </c>
      <c r="J12166">
        <v>26</v>
      </c>
      <c r="K12166">
        <v>30</v>
      </c>
      <c r="L12166">
        <v>7</v>
      </c>
      <c r="M12166">
        <v>2019</v>
      </c>
    </row>
    <row r="12167" spans="1:13" x14ac:dyDescent="0.15">
      <c r="A12167" t="s">
        <v>21</v>
      </c>
      <c r="B12167" t="s">
        <v>22</v>
      </c>
      <c r="C12167" t="s">
        <v>23</v>
      </c>
      <c r="D12167" t="s">
        <v>62</v>
      </c>
      <c r="E12167" t="s">
        <v>8881</v>
      </c>
      <c r="F12167" t="s">
        <v>8882</v>
      </c>
      <c r="G12167" t="s">
        <v>17734</v>
      </c>
      <c r="H12167">
        <v>12</v>
      </c>
      <c r="I12167" t="s">
        <v>8869</v>
      </c>
      <c r="J12167">
        <v>26</v>
      </c>
      <c r="K12167">
        <v>30</v>
      </c>
      <c r="L12167">
        <v>7</v>
      </c>
      <c r="M12167">
        <v>2019</v>
      </c>
    </row>
    <row r="12168" spans="1:13" x14ac:dyDescent="0.15">
      <c r="A12168" t="s">
        <v>21</v>
      </c>
      <c r="B12168" t="s">
        <v>22</v>
      </c>
      <c r="C12168" t="s">
        <v>23</v>
      </c>
      <c r="D12168" t="s">
        <v>62</v>
      </c>
      <c r="E12168" t="s">
        <v>8881</v>
      </c>
      <c r="F12168" t="s">
        <v>8882</v>
      </c>
      <c r="G12168" t="s">
        <v>17735</v>
      </c>
      <c r="H12168">
        <v>12</v>
      </c>
      <c r="I12168" t="s">
        <v>8869</v>
      </c>
      <c r="J12168">
        <v>26</v>
      </c>
      <c r="K12168">
        <v>30</v>
      </c>
      <c r="L12168">
        <v>7</v>
      </c>
      <c r="M12168">
        <v>2019</v>
      </c>
    </row>
    <row r="12169" spans="1:13" x14ac:dyDescent="0.15">
      <c r="A12169" t="s">
        <v>21</v>
      </c>
      <c r="B12169" t="s">
        <v>22</v>
      </c>
      <c r="C12169" t="s">
        <v>23</v>
      </c>
      <c r="D12169" t="s">
        <v>24</v>
      </c>
      <c r="E12169" t="s">
        <v>26</v>
      </c>
      <c r="F12169" t="s">
        <v>20</v>
      </c>
      <c r="G12169" t="s">
        <v>17736</v>
      </c>
      <c r="H12169">
        <v>12</v>
      </c>
      <c r="I12169" t="s">
        <v>8869</v>
      </c>
      <c r="J12169">
        <v>26</v>
      </c>
      <c r="K12169">
        <v>30</v>
      </c>
      <c r="L12169">
        <v>7</v>
      </c>
      <c r="M12169">
        <v>2019</v>
      </c>
    </row>
    <row r="12170" spans="1:13" x14ac:dyDescent="0.15">
      <c r="A12170" t="s">
        <v>21</v>
      </c>
      <c r="B12170" t="s">
        <v>22</v>
      </c>
      <c r="C12170" t="s">
        <v>23</v>
      </c>
      <c r="D12170" t="s">
        <v>24</v>
      </c>
      <c r="E12170" t="s">
        <v>26</v>
      </c>
      <c r="F12170" t="s">
        <v>20</v>
      </c>
      <c r="G12170" t="s">
        <v>17737</v>
      </c>
      <c r="H12170">
        <v>12</v>
      </c>
      <c r="I12170" t="s">
        <v>8869</v>
      </c>
      <c r="J12170">
        <v>26</v>
      </c>
      <c r="K12170">
        <v>30</v>
      </c>
      <c r="L12170">
        <v>7</v>
      </c>
      <c r="M12170">
        <v>2019</v>
      </c>
    </row>
    <row r="12171" spans="1:13" x14ac:dyDescent="0.15">
      <c r="A12171" t="s">
        <v>21</v>
      </c>
      <c r="B12171" t="s">
        <v>22</v>
      </c>
      <c r="C12171" t="s">
        <v>23</v>
      </c>
      <c r="D12171" t="s">
        <v>24</v>
      </c>
      <c r="E12171" t="s">
        <v>92</v>
      </c>
      <c r="F12171" t="s">
        <v>91</v>
      </c>
      <c r="G12171" t="s">
        <v>17738</v>
      </c>
      <c r="H12171">
        <v>12</v>
      </c>
      <c r="I12171" t="s">
        <v>8869</v>
      </c>
      <c r="J12171">
        <v>26</v>
      </c>
      <c r="K12171">
        <v>30</v>
      </c>
      <c r="L12171">
        <v>7</v>
      </c>
      <c r="M12171">
        <v>2019</v>
      </c>
    </row>
    <row r="12172" spans="1:13" x14ac:dyDescent="0.15">
      <c r="A12172" t="s">
        <v>21</v>
      </c>
      <c r="B12172" t="s">
        <v>22</v>
      </c>
      <c r="C12172" t="s">
        <v>23</v>
      </c>
      <c r="D12172" t="s">
        <v>29</v>
      </c>
      <c r="E12172" t="s">
        <v>8893</v>
      </c>
      <c r="F12172" t="s">
        <v>8894</v>
      </c>
      <c r="G12172" t="s">
        <v>17739</v>
      </c>
      <c r="H12172">
        <v>12</v>
      </c>
      <c r="I12172" t="s">
        <v>8869</v>
      </c>
      <c r="J12172">
        <v>26</v>
      </c>
      <c r="K12172">
        <v>30</v>
      </c>
      <c r="L12172">
        <v>7</v>
      </c>
      <c r="M12172">
        <v>2019</v>
      </c>
    </row>
    <row r="12173" spans="1:13" x14ac:dyDescent="0.15">
      <c r="A12173" t="s">
        <v>21</v>
      </c>
      <c r="B12173" t="s">
        <v>22</v>
      </c>
      <c r="C12173" t="s">
        <v>23</v>
      </c>
      <c r="D12173" t="s">
        <v>24</v>
      </c>
      <c r="E12173" t="s">
        <v>26</v>
      </c>
      <c r="F12173" t="s">
        <v>20</v>
      </c>
      <c r="G12173" t="s">
        <v>17740</v>
      </c>
      <c r="H12173">
        <v>12</v>
      </c>
      <c r="I12173" t="s">
        <v>8869</v>
      </c>
      <c r="J12173">
        <v>26</v>
      </c>
      <c r="K12173">
        <v>30</v>
      </c>
      <c r="L12173">
        <v>7</v>
      </c>
      <c r="M12173">
        <v>2019</v>
      </c>
    </row>
    <row r="12174" spans="1:13" x14ac:dyDescent="0.15">
      <c r="A12174" t="s">
        <v>21</v>
      </c>
      <c r="B12174" t="s">
        <v>22</v>
      </c>
      <c r="C12174" t="s">
        <v>23</v>
      </c>
      <c r="D12174" t="s">
        <v>29</v>
      </c>
      <c r="E12174" t="s">
        <v>8893</v>
      </c>
      <c r="F12174" t="s">
        <v>8894</v>
      </c>
      <c r="G12174" t="s">
        <v>17741</v>
      </c>
      <c r="H12174">
        <v>12</v>
      </c>
      <c r="I12174" t="s">
        <v>8869</v>
      </c>
      <c r="J12174">
        <v>26</v>
      </c>
      <c r="K12174">
        <v>30</v>
      </c>
      <c r="L12174">
        <v>7</v>
      </c>
      <c r="M12174">
        <v>2019</v>
      </c>
    </row>
    <row r="12175" spans="1:13" x14ac:dyDescent="0.15">
      <c r="A12175" t="s">
        <v>21</v>
      </c>
      <c r="B12175" t="s">
        <v>22</v>
      </c>
      <c r="C12175" t="s">
        <v>23</v>
      </c>
      <c r="D12175" t="s">
        <v>24</v>
      </c>
      <c r="E12175" t="s">
        <v>26</v>
      </c>
      <c r="F12175" t="s">
        <v>20</v>
      </c>
      <c r="G12175" t="s">
        <v>17742</v>
      </c>
      <c r="H12175">
        <v>12</v>
      </c>
      <c r="I12175" t="s">
        <v>8869</v>
      </c>
      <c r="J12175">
        <v>26</v>
      </c>
      <c r="K12175">
        <v>30</v>
      </c>
      <c r="L12175">
        <v>7</v>
      </c>
      <c r="M12175">
        <v>2019</v>
      </c>
    </row>
    <row r="12176" spans="1:13" x14ac:dyDescent="0.15">
      <c r="A12176" t="s">
        <v>21</v>
      </c>
      <c r="B12176" t="s">
        <v>22</v>
      </c>
      <c r="C12176" t="s">
        <v>23</v>
      </c>
      <c r="D12176" t="s">
        <v>24</v>
      </c>
      <c r="E12176" t="s">
        <v>26</v>
      </c>
      <c r="F12176" t="s">
        <v>20</v>
      </c>
      <c r="G12176" t="s">
        <v>17743</v>
      </c>
      <c r="H12176">
        <v>12</v>
      </c>
      <c r="I12176" t="s">
        <v>8869</v>
      </c>
      <c r="J12176">
        <v>26</v>
      </c>
      <c r="K12176">
        <v>30</v>
      </c>
      <c r="L12176">
        <v>7</v>
      </c>
      <c r="M12176">
        <v>2019</v>
      </c>
    </row>
    <row r="12177" spans="1:13" x14ac:dyDescent="0.15">
      <c r="A12177" t="s">
        <v>21</v>
      </c>
      <c r="B12177" t="s">
        <v>22</v>
      </c>
      <c r="C12177" t="s">
        <v>23</v>
      </c>
      <c r="D12177" t="s">
        <v>24</v>
      </c>
      <c r="E12177" t="s">
        <v>92</v>
      </c>
      <c r="F12177" t="s">
        <v>91</v>
      </c>
      <c r="G12177" t="s">
        <v>17744</v>
      </c>
      <c r="H12177">
        <v>12</v>
      </c>
      <c r="I12177" t="s">
        <v>8869</v>
      </c>
      <c r="J12177">
        <v>26</v>
      </c>
      <c r="K12177">
        <v>30</v>
      </c>
      <c r="L12177">
        <v>7</v>
      </c>
      <c r="M12177">
        <v>2019</v>
      </c>
    </row>
    <row r="12178" spans="1:13" x14ac:dyDescent="0.15">
      <c r="A12178" t="s">
        <v>21</v>
      </c>
      <c r="B12178" t="s">
        <v>22</v>
      </c>
      <c r="C12178" t="s">
        <v>23</v>
      </c>
      <c r="D12178" t="s">
        <v>24</v>
      </c>
      <c r="E12178" t="s">
        <v>92</v>
      </c>
      <c r="F12178" t="s">
        <v>91</v>
      </c>
      <c r="G12178" t="s">
        <v>17745</v>
      </c>
      <c r="H12178">
        <v>12</v>
      </c>
      <c r="I12178" t="s">
        <v>8869</v>
      </c>
      <c r="J12178">
        <v>26</v>
      </c>
      <c r="K12178">
        <v>30</v>
      </c>
      <c r="L12178">
        <v>7</v>
      </c>
      <c r="M12178">
        <v>2019</v>
      </c>
    </row>
    <row r="12179" spans="1:13" x14ac:dyDescent="0.15">
      <c r="A12179" t="s">
        <v>21</v>
      </c>
      <c r="B12179" t="s">
        <v>22</v>
      </c>
      <c r="C12179" t="s">
        <v>23</v>
      </c>
      <c r="D12179" t="s">
        <v>29</v>
      </c>
      <c r="E12179" t="s">
        <v>55</v>
      </c>
      <c r="F12179" t="s">
        <v>54</v>
      </c>
      <c r="G12179" t="s">
        <v>17746</v>
      </c>
      <c r="H12179">
        <v>13</v>
      </c>
      <c r="I12179" t="s">
        <v>8869</v>
      </c>
      <c r="J12179">
        <v>26</v>
      </c>
      <c r="K12179">
        <v>30</v>
      </c>
      <c r="L12179">
        <v>7</v>
      </c>
      <c r="M12179">
        <v>2019</v>
      </c>
    </row>
    <row r="12180" spans="1:13" x14ac:dyDescent="0.15">
      <c r="A12180" t="s">
        <v>21</v>
      </c>
      <c r="B12180" t="s">
        <v>22</v>
      </c>
      <c r="C12180" t="s">
        <v>23</v>
      </c>
      <c r="D12180" t="s">
        <v>62</v>
      </c>
      <c r="E12180" t="s">
        <v>8881</v>
      </c>
      <c r="F12180" t="s">
        <v>8882</v>
      </c>
      <c r="G12180" t="s">
        <v>17747</v>
      </c>
      <c r="H12180">
        <v>13</v>
      </c>
      <c r="I12180" t="s">
        <v>8869</v>
      </c>
      <c r="J12180">
        <v>26</v>
      </c>
      <c r="K12180">
        <v>30</v>
      </c>
      <c r="L12180">
        <v>7</v>
      </c>
      <c r="M12180">
        <v>2019</v>
      </c>
    </row>
    <row r="12181" spans="1:13" x14ac:dyDescent="0.15">
      <c r="A12181" t="s">
        <v>21</v>
      </c>
      <c r="B12181" t="s">
        <v>22</v>
      </c>
      <c r="C12181" t="s">
        <v>23</v>
      </c>
      <c r="D12181" t="s">
        <v>24</v>
      </c>
      <c r="E12181" t="s">
        <v>8897</v>
      </c>
      <c r="F12181" t="s">
        <v>8898</v>
      </c>
      <c r="G12181" t="s">
        <v>17748</v>
      </c>
      <c r="H12181">
        <v>13</v>
      </c>
      <c r="I12181" t="s">
        <v>8869</v>
      </c>
      <c r="J12181">
        <v>26</v>
      </c>
      <c r="K12181">
        <v>30</v>
      </c>
      <c r="L12181">
        <v>7</v>
      </c>
      <c r="M12181">
        <v>2019</v>
      </c>
    </row>
    <row r="12182" spans="1:13" x14ac:dyDescent="0.15">
      <c r="A12182" t="s">
        <v>21</v>
      </c>
      <c r="B12182" t="s">
        <v>22</v>
      </c>
      <c r="C12182" t="s">
        <v>23</v>
      </c>
      <c r="D12182" t="s">
        <v>24</v>
      </c>
      <c r="E12182" t="s">
        <v>26</v>
      </c>
      <c r="F12182" t="s">
        <v>20</v>
      </c>
      <c r="G12182" t="s">
        <v>17749</v>
      </c>
      <c r="H12182">
        <v>13</v>
      </c>
      <c r="I12182" t="s">
        <v>8869</v>
      </c>
      <c r="J12182">
        <v>26</v>
      </c>
      <c r="K12182">
        <v>30</v>
      </c>
      <c r="L12182">
        <v>7</v>
      </c>
      <c r="M12182">
        <v>2019</v>
      </c>
    </row>
    <row r="12183" spans="1:13" x14ac:dyDescent="0.15">
      <c r="A12183" t="s">
        <v>21</v>
      </c>
      <c r="B12183" t="s">
        <v>22</v>
      </c>
      <c r="C12183" t="s">
        <v>23</v>
      </c>
      <c r="D12183" t="s">
        <v>29</v>
      </c>
      <c r="E12183" t="s">
        <v>8895</v>
      </c>
      <c r="F12183" t="s">
        <v>8896</v>
      </c>
      <c r="G12183" t="s">
        <v>17750</v>
      </c>
      <c r="H12183">
        <v>13</v>
      </c>
      <c r="I12183" t="s">
        <v>8869</v>
      </c>
      <c r="J12183">
        <v>26</v>
      </c>
      <c r="K12183">
        <v>30</v>
      </c>
      <c r="L12183">
        <v>7</v>
      </c>
      <c r="M12183">
        <v>2019</v>
      </c>
    </row>
    <row r="12184" spans="1:13" x14ac:dyDescent="0.15">
      <c r="A12184" t="s">
        <v>21</v>
      </c>
      <c r="B12184" t="s">
        <v>22</v>
      </c>
      <c r="C12184" t="s">
        <v>23</v>
      </c>
      <c r="D12184" t="s">
        <v>24</v>
      </c>
      <c r="E12184" t="s">
        <v>8889</v>
      </c>
      <c r="F12184" t="s">
        <v>8890</v>
      </c>
      <c r="G12184" t="s">
        <v>17751</v>
      </c>
      <c r="H12184">
        <v>13</v>
      </c>
      <c r="I12184" t="s">
        <v>8869</v>
      </c>
      <c r="J12184">
        <v>26</v>
      </c>
      <c r="K12184">
        <v>30</v>
      </c>
      <c r="L12184">
        <v>7</v>
      </c>
      <c r="M12184">
        <v>2019</v>
      </c>
    </row>
    <row r="12185" spans="1:13" x14ac:dyDescent="0.15">
      <c r="A12185" t="s">
        <v>21</v>
      </c>
      <c r="B12185" t="s">
        <v>22</v>
      </c>
      <c r="C12185" t="s">
        <v>23</v>
      </c>
      <c r="D12185" t="s">
        <v>24</v>
      </c>
      <c r="E12185" t="s">
        <v>8891</v>
      </c>
      <c r="F12185" t="s">
        <v>8892</v>
      </c>
      <c r="G12185" t="s">
        <v>17752</v>
      </c>
      <c r="H12185">
        <v>13</v>
      </c>
      <c r="I12185" t="s">
        <v>8869</v>
      </c>
      <c r="J12185">
        <v>26</v>
      </c>
      <c r="K12185">
        <v>30</v>
      </c>
      <c r="L12185">
        <v>7</v>
      </c>
      <c r="M12185">
        <v>2019</v>
      </c>
    </row>
    <row r="12186" spans="1:13" x14ac:dyDescent="0.15">
      <c r="A12186" t="s">
        <v>21</v>
      </c>
      <c r="B12186" t="s">
        <v>22</v>
      </c>
      <c r="C12186" t="s">
        <v>23</v>
      </c>
      <c r="D12186" t="s">
        <v>24</v>
      </c>
      <c r="E12186" t="s">
        <v>8889</v>
      </c>
      <c r="F12186" t="s">
        <v>8890</v>
      </c>
      <c r="G12186" t="s">
        <v>17753</v>
      </c>
      <c r="H12186">
        <v>13</v>
      </c>
      <c r="I12186" t="s">
        <v>8869</v>
      </c>
      <c r="J12186">
        <v>26</v>
      </c>
      <c r="K12186">
        <v>30</v>
      </c>
      <c r="L12186">
        <v>7</v>
      </c>
      <c r="M12186">
        <v>2019</v>
      </c>
    </row>
    <row r="12187" spans="1:13" x14ac:dyDescent="0.15">
      <c r="A12187" t="s">
        <v>21</v>
      </c>
      <c r="B12187" t="s">
        <v>22</v>
      </c>
      <c r="C12187" t="s">
        <v>23</v>
      </c>
      <c r="D12187" t="s">
        <v>24</v>
      </c>
      <c r="E12187" t="s">
        <v>26</v>
      </c>
      <c r="F12187" t="s">
        <v>20</v>
      </c>
      <c r="G12187" t="s">
        <v>17754</v>
      </c>
      <c r="H12187">
        <v>13</v>
      </c>
      <c r="I12187" t="s">
        <v>8869</v>
      </c>
      <c r="J12187">
        <v>26</v>
      </c>
      <c r="K12187">
        <v>30</v>
      </c>
      <c r="L12187">
        <v>7</v>
      </c>
      <c r="M12187">
        <v>2019</v>
      </c>
    </row>
    <row r="12188" spans="1:13" x14ac:dyDescent="0.15">
      <c r="A12188" t="s">
        <v>21</v>
      </c>
      <c r="B12188" t="s">
        <v>22</v>
      </c>
      <c r="C12188" t="s">
        <v>23</v>
      </c>
      <c r="D12188" t="s">
        <v>29</v>
      </c>
      <c r="E12188" t="s">
        <v>8895</v>
      </c>
      <c r="F12188" t="s">
        <v>8896</v>
      </c>
      <c r="G12188" t="s">
        <v>17755</v>
      </c>
      <c r="H12188">
        <v>13</v>
      </c>
      <c r="I12188" t="s">
        <v>8869</v>
      </c>
      <c r="J12188">
        <v>26</v>
      </c>
      <c r="K12188">
        <v>30</v>
      </c>
      <c r="L12188">
        <v>7</v>
      </c>
      <c r="M12188">
        <v>2019</v>
      </c>
    </row>
    <row r="12189" spans="1:13" x14ac:dyDescent="0.15">
      <c r="A12189" t="s">
        <v>21</v>
      </c>
      <c r="B12189" t="s">
        <v>22</v>
      </c>
      <c r="C12189" t="s">
        <v>23</v>
      </c>
      <c r="D12189" t="s">
        <v>62</v>
      </c>
      <c r="E12189" t="s">
        <v>8881</v>
      </c>
      <c r="F12189" t="s">
        <v>8882</v>
      </c>
      <c r="G12189" t="s">
        <v>17756</v>
      </c>
      <c r="H12189">
        <v>13</v>
      </c>
      <c r="I12189" t="s">
        <v>8869</v>
      </c>
      <c r="J12189">
        <v>26</v>
      </c>
      <c r="K12189">
        <v>30</v>
      </c>
      <c r="L12189">
        <v>7</v>
      </c>
      <c r="M12189">
        <v>2019</v>
      </c>
    </row>
    <row r="12190" spans="1:13" x14ac:dyDescent="0.15">
      <c r="A12190" t="s">
        <v>21</v>
      </c>
      <c r="B12190" t="s">
        <v>22</v>
      </c>
      <c r="C12190" t="s">
        <v>23</v>
      </c>
      <c r="D12190" t="s">
        <v>62</v>
      </c>
      <c r="E12190" t="s">
        <v>8881</v>
      </c>
      <c r="F12190" t="s">
        <v>8882</v>
      </c>
      <c r="G12190" t="s">
        <v>17757</v>
      </c>
      <c r="H12190">
        <v>13</v>
      </c>
      <c r="I12190" t="s">
        <v>8869</v>
      </c>
      <c r="J12190">
        <v>26</v>
      </c>
      <c r="K12190">
        <v>30</v>
      </c>
      <c r="L12190">
        <v>7</v>
      </c>
      <c r="M12190">
        <v>2019</v>
      </c>
    </row>
    <row r="12191" spans="1:13" x14ac:dyDescent="0.15">
      <c r="A12191" t="s">
        <v>21</v>
      </c>
      <c r="B12191" t="s">
        <v>22</v>
      </c>
      <c r="C12191" t="s">
        <v>23</v>
      </c>
      <c r="D12191" t="s">
        <v>24</v>
      </c>
      <c r="E12191" t="s">
        <v>8889</v>
      </c>
      <c r="F12191" t="s">
        <v>8890</v>
      </c>
      <c r="G12191" t="s">
        <v>17758</v>
      </c>
      <c r="H12191">
        <v>13</v>
      </c>
      <c r="I12191" t="s">
        <v>8869</v>
      </c>
      <c r="J12191">
        <v>26</v>
      </c>
      <c r="K12191">
        <v>30</v>
      </c>
      <c r="L12191">
        <v>7</v>
      </c>
      <c r="M12191">
        <v>2019</v>
      </c>
    </row>
    <row r="12192" spans="1:13" x14ac:dyDescent="0.15">
      <c r="A12192" t="s">
        <v>21</v>
      </c>
      <c r="B12192" t="s">
        <v>22</v>
      </c>
      <c r="C12192" t="s">
        <v>23</v>
      </c>
      <c r="D12192" t="s">
        <v>62</v>
      </c>
      <c r="E12192" t="s">
        <v>8881</v>
      </c>
      <c r="F12192" t="s">
        <v>8882</v>
      </c>
      <c r="G12192" t="s">
        <v>17759</v>
      </c>
      <c r="H12192">
        <v>13</v>
      </c>
      <c r="I12192" t="s">
        <v>8869</v>
      </c>
      <c r="J12192">
        <v>26</v>
      </c>
      <c r="K12192">
        <v>30</v>
      </c>
      <c r="L12192">
        <v>7</v>
      </c>
      <c r="M12192">
        <v>2019</v>
      </c>
    </row>
    <row r="12193" spans="1:13" x14ac:dyDescent="0.15">
      <c r="A12193" t="s">
        <v>21</v>
      </c>
      <c r="B12193" t="s">
        <v>22</v>
      </c>
      <c r="C12193" t="s">
        <v>23</v>
      </c>
      <c r="D12193" t="s">
        <v>29</v>
      </c>
      <c r="E12193" t="s">
        <v>55</v>
      </c>
      <c r="F12193" t="s">
        <v>54</v>
      </c>
      <c r="G12193" t="s">
        <v>17760</v>
      </c>
      <c r="H12193">
        <v>13</v>
      </c>
      <c r="I12193" t="s">
        <v>8869</v>
      </c>
      <c r="J12193">
        <v>26</v>
      </c>
      <c r="K12193">
        <v>30</v>
      </c>
      <c r="L12193">
        <v>7</v>
      </c>
      <c r="M12193">
        <v>2019</v>
      </c>
    </row>
    <row r="12194" spans="1:13" x14ac:dyDescent="0.15">
      <c r="A12194" t="s">
        <v>21</v>
      </c>
      <c r="B12194" t="s">
        <v>22</v>
      </c>
      <c r="C12194" t="s">
        <v>23</v>
      </c>
      <c r="D12194" t="s">
        <v>24</v>
      </c>
      <c r="E12194" t="s">
        <v>8889</v>
      </c>
      <c r="F12194" t="s">
        <v>8890</v>
      </c>
      <c r="G12194" t="s">
        <v>17761</v>
      </c>
      <c r="H12194">
        <v>13</v>
      </c>
      <c r="I12194" t="s">
        <v>8869</v>
      </c>
      <c r="J12194">
        <v>26</v>
      </c>
      <c r="K12194">
        <v>30</v>
      </c>
      <c r="L12194">
        <v>7</v>
      </c>
      <c r="M12194">
        <v>2019</v>
      </c>
    </row>
    <row r="12195" spans="1:13" x14ac:dyDescent="0.15">
      <c r="A12195" t="s">
        <v>21</v>
      </c>
      <c r="B12195" t="s">
        <v>22</v>
      </c>
      <c r="C12195" t="s">
        <v>23</v>
      </c>
      <c r="D12195" t="s">
        <v>29</v>
      </c>
      <c r="E12195" t="s">
        <v>55</v>
      </c>
      <c r="F12195" t="s">
        <v>54</v>
      </c>
      <c r="G12195" t="s">
        <v>17762</v>
      </c>
      <c r="H12195">
        <v>13</v>
      </c>
      <c r="I12195" t="s">
        <v>8869</v>
      </c>
      <c r="J12195">
        <v>26</v>
      </c>
      <c r="K12195">
        <v>30</v>
      </c>
      <c r="L12195">
        <v>7</v>
      </c>
      <c r="M12195">
        <v>2019</v>
      </c>
    </row>
    <row r="12196" spans="1:13" x14ac:dyDescent="0.15">
      <c r="A12196" t="s">
        <v>21</v>
      </c>
      <c r="B12196" t="s">
        <v>22</v>
      </c>
      <c r="C12196" t="s">
        <v>23</v>
      </c>
      <c r="D12196" t="s">
        <v>24</v>
      </c>
      <c r="E12196" t="s">
        <v>26</v>
      </c>
      <c r="F12196" t="s">
        <v>20</v>
      </c>
      <c r="G12196" t="s">
        <v>17763</v>
      </c>
      <c r="H12196">
        <v>13</v>
      </c>
      <c r="I12196" t="s">
        <v>8869</v>
      </c>
      <c r="J12196">
        <v>26</v>
      </c>
      <c r="K12196">
        <v>30</v>
      </c>
      <c r="L12196">
        <v>7</v>
      </c>
      <c r="M12196">
        <v>2019</v>
      </c>
    </row>
    <row r="12197" spans="1:13" x14ac:dyDescent="0.15">
      <c r="A12197" t="s">
        <v>21</v>
      </c>
      <c r="B12197" t="s">
        <v>22</v>
      </c>
      <c r="C12197" t="s">
        <v>23</v>
      </c>
      <c r="D12197" t="s">
        <v>46</v>
      </c>
      <c r="E12197" t="s">
        <v>8901</v>
      </c>
      <c r="F12197" t="s">
        <v>8902</v>
      </c>
      <c r="G12197" t="s">
        <v>17764</v>
      </c>
      <c r="H12197">
        <v>13</v>
      </c>
      <c r="I12197" t="s">
        <v>8869</v>
      </c>
      <c r="J12197">
        <v>26</v>
      </c>
      <c r="K12197">
        <v>30</v>
      </c>
      <c r="L12197">
        <v>7</v>
      </c>
      <c r="M12197">
        <v>2019</v>
      </c>
    </row>
    <row r="12198" spans="1:13" x14ac:dyDescent="0.15">
      <c r="A12198" t="s">
        <v>21</v>
      </c>
      <c r="B12198" t="s">
        <v>22</v>
      </c>
      <c r="C12198" t="s">
        <v>23</v>
      </c>
      <c r="D12198" t="s">
        <v>24</v>
      </c>
      <c r="E12198" t="s">
        <v>26</v>
      </c>
      <c r="F12198" t="s">
        <v>20</v>
      </c>
      <c r="G12198" t="s">
        <v>17765</v>
      </c>
      <c r="H12198">
        <v>13</v>
      </c>
      <c r="I12198" t="s">
        <v>8869</v>
      </c>
      <c r="J12198">
        <v>26</v>
      </c>
      <c r="K12198">
        <v>30</v>
      </c>
      <c r="L12198">
        <v>7</v>
      </c>
      <c r="M12198">
        <v>2019</v>
      </c>
    </row>
    <row r="12199" spans="1:13" x14ac:dyDescent="0.15">
      <c r="A12199" t="s">
        <v>21</v>
      </c>
      <c r="B12199" t="s">
        <v>22</v>
      </c>
      <c r="C12199" t="s">
        <v>23</v>
      </c>
      <c r="D12199" t="s">
        <v>29</v>
      </c>
      <c r="E12199" t="s">
        <v>55</v>
      </c>
      <c r="F12199" t="s">
        <v>54</v>
      </c>
      <c r="G12199" t="s">
        <v>17766</v>
      </c>
      <c r="H12199">
        <v>13</v>
      </c>
      <c r="I12199" t="s">
        <v>8869</v>
      </c>
      <c r="J12199">
        <v>26</v>
      </c>
      <c r="K12199">
        <v>30</v>
      </c>
      <c r="L12199">
        <v>7</v>
      </c>
      <c r="M12199">
        <v>2019</v>
      </c>
    </row>
    <row r="12200" spans="1:13" x14ac:dyDescent="0.15">
      <c r="A12200" t="s">
        <v>21</v>
      </c>
      <c r="B12200" t="s">
        <v>22</v>
      </c>
      <c r="C12200" t="s">
        <v>23</v>
      </c>
      <c r="D12200" t="s">
        <v>24</v>
      </c>
      <c r="E12200" t="s">
        <v>8889</v>
      </c>
      <c r="F12200" t="s">
        <v>8890</v>
      </c>
      <c r="G12200" t="s">
        <v>17767</v>
      </c>
      <c r="H12200">
        <v>13</v>
      </c>
      <c r="I12200" t="s">
        <v>8869</v>
      </c>
      <c r="J12200">
        <v>26</v>
      </c>
      <c r="K12200">
        <v>30</v>
      </c>
      <c r="L12200">
        <v>7</v>
      </c>
      <c r="M12200">
        <v>2019</v>
      </c>
    </row>
    <row r="12201" spans="1:13" x14ac:dyDescent="0.15">
      <c r="A12201" t="s">
        <v>21</v>
      </c>
      <c r="B12201" t="s">
        <v>22</v>
      </c>
      <c r="C12201" t="s">
        <v>23</v>
      </c>
      <c r="D12201" t="s">
        <v>24</v>
      </c>
      <c r="E12201" t="s">
        <v>8889</v>
      </c>
      <c r="F12201" t="s">
        <v>8890</v>
      </c>
      <c r="G12201" t="s">
        <v>17768</v>
      </c>
      <c r="H12201">
        <v>13</v>
      </c>
      <c r="I12201" t="s">
        <v>8869</v>
      </c>
      <c r="J12201">
        <v>26</v>
      </c>
      <c r="K12201">
        <v>30</v>
      </c>
      <c r="L12201">
        <v>7</v>
      </c>
      <c r="M12201">
        <v>2019</v>
      </c>
    </row>
    <row r="12202" spans="1:13" x14ac:dyDescent="0.15">
      <c r="A12202" t="s">
        <v>21</v>
      </c>
      <c r="B12202" t="s">
        <v>22</v>
      </c>
      <c r="C12202" t="s">
        <v>23</v>
      </c>
      <c r="D12202" t="s">
        <v>29</v>
      </c>
      <c r="E12202" t="s">
        <v>8893</v>
      </c>
      <c r="F12202" t="s">
        <v>8894</v>
      </c>
      <c r="G12202" t="s">
        <v>17769</v>
      </c>
      <c r="H12202">
        <v>13</v>
      </c>
      <c r="I12202" t="s">
        <v>8869</v>
      </c>
      <c r="J12202">
        <v>26</v>
      </c>
      <c r="K12202">
        <v>30</v>
      </c>
      <c r="L12202">
        <v>7</v>
      </c>
      <c r="M12202">
        <v>2019</v>
      </c>
    </row>
    <row r="12203" spans="1:13" x14ac:dyDescent="0.15">
      <c r="A12203" t="s">
        <v>21</v>
      </c>
      <c r="B12203" t="s">
        <v>22</v>
      </c>
      <c r="C12203" t="s">
        <v>23</v>
      </c>
      <c r="D12203" t="s">
        <v>24</v>
      </c>
      <c r="E12203" t="s">
        <v>8883</v>
      </c>
      <c r="F12203" t="s">
        <v>8884</v>
      </c>
      <c r="G12203" t="s">
        <v>17770</v>
      </c>
      <c r="H12203">
        <v>13</v>
      </c>
      <c r="I12203" t="s">
        <v>8869</v>
      </c>
      <c r="J12203">
        <v>26</v>
      </c>
      <c r="K12203">
        <v>30</v>
      </c>
      <c r="L12203">
        <v>7</v>
      </c>
      <c r="M12203">
        <v>2019</v>
      </c>
    </row>
    <row r="12204" spans="1:13" x14ac:dyDescent="0.15">
      <c r="A12204" t="s">
        <v>21</v>
      </c>
      <c r="B12204" t="s">
        <v>22</v>
      </c>
      <c r="C12204" t="s">
        <v>23</v>
      </c>
      <c r="D12204" t="s">
        <v>29</v>
      </c>
      <c r="E12204" t="s">
        <v>8893</v>
      </c>
      <c r="F12204" t="s">
        <v>8894</v>
      </c>
      <c r="G12204" t="s">
        <v>17771</v>
      </c>
      <c r="H12204">
        <v>13</v>
      </c>
      <c r="I12204" t="s">
        <v>8869</v>
      </c>
      <c r="J12204">
        <v>26</v>
      </c>
      <c r="K12204">
        <v>30</v>
      </c>
      <c r="L12204">
        <v>7</v>
      </c>
      <c r="M12204">
        <v>2019</v>
      </c>
    </row>
    <row r="12205" spans="1:13" x14ac:dyDescent="0.15">
      <c r="A12205" t="s">
        <v>21</v>
      </c>
      <c r="B12205" t="s">
        <v>22</v>
      </c>
      <c r="C12205" t="s">
        <v>23</v>
      </c>
      <c r="D12205" t="s">
        <v>24</v>
      </c>
      <c r="E12205" t="s">
        <v>92</v>
      </c>
      <c r="F12205" t="s">
        <v>91</v>
      </c>
      <c r="G12205" t="s">
        <v>17772</v>
      </c>
      <c r="H12205">
        <v>13</v>
      </c>
      <c r="I12205" t="s">
        <v>8869</v>
      </c>
      <c r="J12205">
        <v>26</v>
      </c>
      <c r="K12205">
        <v>30</v>
      </c>
      <c r="L12205">
        <v>7</v>
      </c>
      <c r="M12205">
        <v>2019</v>
      </c>
    </row>
    <row r="12206" spans="1:13" x14ac:dyDescent="0.15">
      <c r="A12206" t="s">
        <v>21</v>
      </c>
      <c r="B12206" t="s">
        <v>22</v>
      </c>
      <c r="C12206" t="s">
        <v>23</v>
      </c>
      <c r="D12206" t="s">
        <v>24</v>
      </c>
      <c r="E12206" t="s">
        <v>92</v>
      </c>
      <c r="F12206" t="s">
        <v>91</v>
      </c>
      <c r="G12206" t="s">
        <v>17773</v>
      </c>
      <c r="H12206">
        <v>13</v>
      </c>
      <c r="I12206" t="s">
        <v>8869</v>
      </c>
      <c r="J12206">
        <v>26</v>
      </c>
      <c r="K12206">
        <v>30</v>
      </c>
      <c r="L12206">
        <v>7</v>
      </c>
      <c r="M12206">
        <v>2019</v>
      </c>
    </row>
    <row r="12207" spans="1:13" x14ac:dyDescent="0.15">
      <c r="A12207" t="s">
        <v>21</v>
      </c>
      <c r="B12207" t="s">
        <v>22</v>
      </c>
      <c r="C12207" t="s">
        <v>23</v>
      </c>
      <c r="D12207" t="s">
        <v>24</v>
      </c>
      <c r="E12207" t="s">
        <v>26</v>
      </c>
      <c r="F12207" t="s">
        <v>20</v>
      </c>
      <c r="G12207" t="s">
        <v>17774</v>
      </c>
      <c r="H12207">
        <v>13</v>
      </c>
      <c r="I12207" t="s">
        <v>8869</v>
      </c>
      <c r="J12207">
        <v>26</v>
      </c>
      <c r="K12207">
        <v>30</v>
      </c>
      <c r="L12207">
        <v>7</v>
      </c>
      <c r="M12207">
        <v>2019</v>
      </c>
    </row>
    <row r="12208" spans="1:13" x14ac:dyDescent="0.15">
      <c r="A12208" t="s">
        <v>21</v>
      </c>
      <c r="B12208" t="s">
        <v>22</v>
      </c>
      <c r="C12208" t="s">
        <v>23</v>
      </c>
      <c r="D12208" t="s">
        <v>24</v>
      </c>
      <c r="E12208" t="s">
        <v>8897</v>
      </c>
      <c r="F12208" t="s">
        <v>8898</v>
      </c>
      <c r="G12208" t="s">
        <v>17775</v>
      </c>
      <c r="H12208">
        <v>13</v>
      </c>
      <c r="I12208" t="s">
        <v>8869</v>
      </c>
      <c r="J12208">
        <v>26</v>
      </c>
      <c r="K12208">
        <v>30</v>
      </c>
      <c r="L12208">
        <v>7</v>
      </c>
      <c r="M12208">
        <v>2019</v>
      </c>
    </row>
    <row r="12209" spans="1:13" x14ac:dyDescent="0.15">
      <c r="A12209" t="s">
        <v>21</v>
      </c>
      <c r="B12209" t="s">
        <v>22</v>
      </c>
      <c r="C12209" t="s">
        <v>22</v>
      </c>
      <c r="D12209" t="s">
        <v>23</v>
      </c>
      <c r="E12209" t="s">
        <v>139</v>
      </c>
      <c r="F12209" t="s">
        <v>137</v>
      </c>
      <c r="G12209" t="s">
        <v>17776</v>
      </c>
      <c r="H12209">
        <v>13</v>
      </c>
      <c r="I12209" t="s">
        <v>8869</v>
      </c>
      <c r="J12209">
        <v>26</v>
      </c>
      <c r="K12209">
        <v>30</v>
      </c>
      <c r="L12209">
        <v>7</v>
      </c>
      <c r="M12209">
        <v>2019</v>
      </c>
    </row>
    <row r="12210" spans="1:13" x14ac:dyDescent="0.15">
      <c r="A12210" t="s">
        <v>21</v>
      </c>
      <c r="B12210" t="s">
        <v>22</v>
      </c>
      <c r="C12210" t="s">
        <v>23</v>
      </c>
      <c r="D12210" t="s">
        <v>24</v>
      </c>
      <c r="E12210" t="s">
        <v>92</v>
      </c>
      <c r="F12210" t="s">
        <v>91</v>
      </c>
      <c r="G12210" t="s">
        <v>17777</v>
      </c>
      <c r="H12210">
        <v>13</v>
      </c>
      <c r="I12210" t="s">
        <v>8869</v>
      </c>
      <c r="J12210">
        <v>26</v>
      </c>
      <c r="K12210">
        <v>30</v>
      </c>
      <c r="L12210">
        <v>7</v>
      </c>
      <c r="M12210">
        <v>2019</v>
      </c>
    </row>
    <row r="12211" spans="1:13" x14ac:dyDescent="0.15">
      <c r="A12211" t="s">
        <v>21</v>
      </c>
      <c r="B12211" t="s">
        <v>22</v>
      </c>
      <c r="C12211" t="s">
        <v>23</v>
      </c>
      <c r="D12211" t="s">
        <v>24</v>
      </c>
      <c r="E12211" t="s">
        <v>26</v>
      </c>
      <c r="F12211" t="s">
        <v>20</v>
      </c>
      <c r="G12211" t="s">
        <v>17778</v>
      </c>
      <c r="H12211">
        <v>13</v>
      </c>
      <c r="I12211" t="s">
        <v>8869</v>
      </c>
      <c r="J12211">
        <v>26</v>
      </c>
      <c r="K12211">
        <v>30</v>
      </c>
      <c r="L12211">
        <v>7</v>
      </c>
      <c r="M12211">
        <v>2019</v>
      </c>
    </row>
    <row r="12212" spans="1:13" x14ac:dyDescent="0.15">
      <c r="A12212" t="s">
        <v>21</v>
      </c>
      <c r="B12212" t="s">
        <v>22</v>
      </c>
      <c r="C12212" t="s">
        <v>22</v>
      </c>
      <c r="D12212" t="s">
        <v>23</v>
      </c>
      <c r="E12212" t="s">
        <v>139</v>
      </c>
      <c r="F12212" t="s">
        <v>137</v>
      </c>
      <c r="G12212" t="s">
        <v>17779</v>
      </c>
      <c r="H12212">
        <v>13</v>
      </c>
      <c r="I12212" t="s">
        <v>8869</v>
      </c>
      <c r="J12212">
        <v>26</v>
      </c>
      <c r="K12212">
        <v>30</v>
      </c>
      <c r="L12212">
        <v>7</v>
      </c>
      <c r="M12212">
        <v>2019</v>
      </c>
    </row>
    <row r="12213" spans="1:13" x14ac:dyDescent="0.15">
      <c r="A12213" t="s">
        <v>21</v>
      </c>
      <c r="B12213" t="s">
        <v>22</v>
      </c>
      <c r="C12213" t="s">
        <v>23</v>
      </c>
      <c r="D12213" t="s">
        <v>24</v>
      </c>
      <c r="E12213" t="s">
        <v>8889</v>
      </c>
      <c r="F12213" t="s">
        <v>8890</v>
      </c>
      <c r="G12213" t="s">
        <v>17780</v>
      </c>
      <c r="H12213">
        <v>13</v>
      </c>
      <c r="I12213" t="s">
        <v>8869</v>
      </c>
      <c r="J12213">
        <v>26</v>
      </c>
      <c r="K12213">
        <v>30</v>
      </c>
      <c r="L12213">
        <v>7</v>
      </c>
      <c r="M12213">
        <v>2019</v>
      </c>
    </row>
    <row r="12214" spans="1:13" x14ac:dyDescent="0.15">
      <c r="A12214" t="s">
        <v>21</v>
      </c>
      <c r="B12214" t="s">
        <v>22</v>
      </c>
      <c r="C12214" t="s">
        <v>23</v>
      </c>
      <c r="D12214" t="s">
        <v>29</v>
      </c>
      <c r="E12214" t="s">
        <v>55</v>
      </c>
      <c r="F12214" t="s">
        <v>54</v>
      </c>
      <c r="G12214" t="s">
        <v>17781</v>
      </c>
      <c r="H12214">
        <v>13</v>
      </c>
      <c r="I12214" t="s">
        <v>8869</v>
      </c>
      <c r="J12214">
        <v>26</v>
      </c>
      <c r="K12214">
        <v>30</v>
      </c>
      <c r="L12214">
        <v>7</v>
      </c>
      <c r="M12214">
        <v>2019</v>
      </c>
    </row>
    <row r="12215" spans="1:13" x14ac:dyDescent="0.15">
      <c r="A12215" t="s">
        <v>21</v>
      </c>
      <c r="B12215" t="s">
        <v>22</v>
      </c>
      <c r="C12215" t="s">
        <v>23</v>
      </c>
      <c r="D12215" t="s">
        <v>24</v>
      </c>
      <c r="E12215" t="s">
        <v>8883</v>
      </c>
      <c r="F12215" t="s">
        <v>8884</v>
      </c>
      <c r="G12215" t="s">
        <v>17782</v>
      </c>
      <c r="H12215">
        <v>13</v>
      </c>
      <c r="I12215" t="s">
        <v>8869</v>
      </c>
      <c r="J12215">
        <v>26</v>
      </c>
      <c r="K12215">
        <v>30</v>
      </c>
      <c r="L12215">
        <v>7</v>
      </c>
      <c r="M12215">
        <v>2019</v>
      </c>
    </row>
    <row r="12216" spans="1:13" x14ac:dyDescent="0.15">
      <c r="A12216" t="s">
        <v>21</v>
      </c>
      <c r="B12216" t="s">
        <v>22</v>
      </c>
      <c r="C12216" t="s">
        <v>23</v>
      </c>
      <c r="D12216" t="s">
        <v>24</v>
      </c>
      <c r="E12216" t="s">
        <v>8889</v>
      </c>
      <c r="F12216" t="s">
        <v>8890</v>
      </c>
      <c r="G12216" t="s">
        <v>17783</v>
      </c>
      <c r="H12216">
        <v>13</v>
      </c>
      <c r="I12216" t="s">
        <v>8869</v>
      </c>
      <c r="J12216">
        <v>26</v>
      </c>
      <c r="K12216">
        <v>30</v>
      </c>
      <c r="L12216">
        <v>7</v>
      </c>
      <c r="M12216">
        <v>2019</v>
      </c>
    </row>
    <row r="12217" spans="1:13" x14ac:dyDescent="0.15">
      <c r="A12217" t="s">
        <v>21</v>
      </c>
      <c r="B12217" t="s">
        <v>22</v>
      </c>
      <c r="C12217" t="s">
        <v>23</v>
      </c>
      <c r="D12217" t="s">
        <v>24</v>
      </c>
      <c r="E12217" t="s">
        <v>26</v>
      </c>
      <c r="F12217" t="s">
        <v>20</v>
      </c>
      <c r="G12217" t="s">
        <v>17784</v>
      </c>
      <c r="H12217">
        <v>13</v>
      </c>
      <c r="I12217" t="s">
        <v>8869</v>
      </c>
      <c r="J12217">
        <v>26</v>
      </c>
      <c r="K12217">
        <v>30</v>
      </c>
      <c r="L12217">
        <v>7</v>
      </c>
      <c r="M12217">
        <v>2019</v>
      </c>
    </row>
    <row r="12218" spans="1:13" x14ac:dyDescent="0.15">
      <c r="A12218" t="s">
        <v>21</v>
      </c>
      <c r="B12218" t="s">
        <v>22</v>
      </c>
      <c r="C12218" t="s">
        <v>23</v>
      </c>
      <c r="D12218" t="s">
        <v>24</v>
      </c>
      <c r="E12218" t="s">
        <v>92</v>
      </c>
      <c r="F12218" t="s">
        <v>91</v>
      </c>
      <c r="G12218" t="s">
        <v>17785</v>
      </c>
      <c r="H12218">
        <v>13</v>
      </c>
      <c r="I12218" t="s">
        <v>8869</v>
      </c>
      <c r="J12218">
        <v>26</v>
      </c>
      <c r="K12218">
        <v>30</v>
      </c>
      <c r="L12218">
        <v>7</v>
      </c>
      <c r="M12218">
        <v>2019</v>
      </c>
    </row>
    <row r="12219" spans="1:13" x14ac:dyDescent="0.15">
      <c r="A12219" t="s">
        <v>21</v>
      </c>
      <c r="B12219" t="s">
        <v>22</v>
      </c>
      <c r="C12219" t="s">
        <v>23</v>
      </c>
      <c r="D12219" t="s">
        <v>24</v>
      </c>
      <c r="E12219" t="s">
        <v>8883</v>
      </c>
      <c r="F12219" t="s">
        <v>8884</v>
      </c>
      <c r="G12219" t="s">
        <v>17786</v>
      </c>
      <c r="H12219">
        <v>13</v>
      </c>
      <c r="I12219" t="s">
        <v>8869</v>
      </c>
      <c r="J12219">
        <v>26</v>
      </c>
      <c r="K12219">
        <v>30</v>
      </c>
      <c r="L12219">
        <v>7</v>
      </c>
      <c r="M12219">
        <v>2019</v>
      </c>
    </row>
    <row r="12220" spans="1:13" x14ac:dyDescent="0.15">
      <c r="A12220" t="s">
        <v>21</v>
      </c>
      <c r="B12220" t="s">
        <v>22</v>
      </c>
      <c r="C12220" t="s">
        <v>23</v>
      </c>
      <c r="D12220" t="s">
        <v>29</v>
      </c>
      <c r="E12220" t="s">
        <v>55</v>
      </c>
      <c r="F12220" t="s">
        <v>54</v>
      </c>
      <c r="G12220" t="s">
        <v>17787</v>
      </c>
      <c r="H12220">
        <v>13</v>
      </c>
      <c r="I12220" t="s">
        <v>8869</v>
      </c>
      <c r="J12220">
        <v>26</v>
      </c>
      <c r="K12220">
        <v>30</v>
      </c>
      <c r="L12220">
        <v>7</v>
      </c>
      <c r="M12220">
        <v>2019</v>
      </c>
    </row>
    <row r="12221" spans="1:13" x14ac:dyDescent="0.15">
      <c r="A12221" t="s">
        <v>21</v>
      </c>
      <c r="B12221" t="s">
        <v>22</v>
      </c>
      <c r="C12221" t="s">
        <v>23</v>
      </c>
      <c r="D12221" t="s">
        <v>62</v>
      </c>
      <c r="E12221" t="s">
        <v>8887</v>
      </c>
      <c r="F12221" t="s">
        <v>8888</v>
      </c>
      <c r="G12221" t="s">
        <v>17788</v>
      </c>
      <c r="H12221">
        <v>13</v>
      </c>
      <c r="I12221" t="s">
        <v>8869</v>
      </c>
      <c r="J12221">
        <v>26</v>
      </c>
      <c r="K12221">
        <v>30</v>
      </c>
      <c r="L12221">
        <v>7</v>
      </c>
      <c r="M12221">
        <v>2019</v>
      </c>
    </row>
    <row r="12222" spans="1:13" x14ac:dyDescent="0.15">
      <c r="A12222" t="s">
        <v>21</v>
      </c>
      <c r="B12222" t="s">
        <v>22</v>
      </c>
      <c r="C12222" t="s">
        <v>23</v>
      </c>
      <c r="D12222" t="s">
        <v>62</v>
      </c>
      <c r="E12222" t="s">
        <v>8887</v>
      </c>
      <c r="F12222" t="s">
        <v>8888</v>
      </c>
      <c r="G12222" t="s">
        <v>17789</v>
      </c>
      <c r="H12222">
        <v>13</v>
      </c>
      <c r="I12222" t="s">
        <v>8869</v>
      </c>
      <c r="J12222">
        <v>26</v>
      </c>
      <c r="K12222">
        <v>30</v>
      </c>
      <c r="L12222">
        <v>7</v>
      </c>
      <c r="M12222">
        <v>2019</v>
      </c>
    </row>
    <row r="12223" spans="1:13" x14ac:dyDescent="0.15">
      <c r="A12223" t="s">
        <v>21</v>
      </c>
      <c r="B12223" t="s">
        <v>22</v>
      </c>
      <c r="C12223" t="s">
        <v>23</v>
      </c>
      <c r="D12223" t="s">
        <v>62</v>
      </c>
      <c r="E12223" t="s">
        <v>8887</v>
      </c>
      <c r="F12223" t="s">
        <v>8888</v>
      </c>
      <c r="G12223" t="s">
        <v>17790</v>
      </c>
      <c r="H12223">
        <v>13</v>
      </c>
      <c r="I12223" t="s">
        <v>8869</v>
      </c>
      <c r="J12223">
        <v>26</v>
      </c>
      <c r="K12223">
        <v>30</v>
      </c>
      <c r="L12223">
        <v>7</v>
      </c>
      <c r="M12223">
        <v>2019</v>
      </c>
    </row>
    <row r="12224" spans="1:13" x14ac:dyDescent="0.15">
      <c r="A12224" t="s">
        <v>21</v>
      </c>
      <c r="B12224" t="s">
        <v>22</v>
      </c>
      <c r="C12224" t="s">
        <v>23</v>
      </c>
      <c r="D12224" t="s">
        <v>62</v>
      </c>
      <c r="E12224" t="s">
        <v>8881</v>
      </c>
      <c r="F12224" t="s">
        <v>8882</v>
      </c>
      <c r="G12224" t="s">
        <v>17791</v>
      </c>
      <c r="H12224">
        <v>13</v>
      </c>
      <c r="I12224" t="s">
        <v>8869</v>
      </c>
      <c r="J12224">
        <v>26</v>
      </c>
      <c r="K12224">
        <v>30</v>
      </c>
      <c r="L12224">
        <v>7</v>
      </c>
      <c r="M12224">
        <v>2019</v>
      </c>
    </row>
    <row r="12225" spans="1:13" x14ac:dyDescent="0.15">
      <c r="A12225" t="s">
        <v>21</v>
      </c>
      <c r="B12225" t="s">
        <v>22</v>
      </c>
      <c r="C12225" t="s">
        <v>23</v>
      </c>
      <c r="D12225" t="s">
        <v>62</v>
      </c>
      <c r="E12225" t="s">
        <v>8887</v>
      </c>
      <c r="F12225" t="s">
        <v>8888</v>
      </c>
      <c r="G12225" t="s">
        <v>17792</v>
      </c>
      <c r="H12225">
        <v>13</v>
      </c>
      <c r="I12225" t="s">
        <v>8869</v>
      </c>
      <c r="J12225">
        <v>26</v>
      </c>
      <c r="K12225">
        <v>30</v>
      </c>
      <c r="L12225">
        <v>7</v>
      </c>
      <c r="M12225">
        <v>2019</v>
      </c>
    </row>
    <row r="12226" spans="1:13" x14ac:dyDescent="0.15">
      <c r="A12226" t="s">
        <v>21</v>
      </c>
      <c r="B12226" t="s">
        <v>22</v>
      </c>
      <c r="C12226" t="s">
        <v>23</v>
      </c>
      <c r="D12226" t="s">
        <v>29</v>
      </c>
      <c r="E12226" t="s">
        <v>8885</v>
      </c>
      <c r="F12226" t="s">
        <v>8886</v>
      </c>
      <c r="G12226" t="s">
        <v>17793</v>
      </c>
      <c r="H12226">
        <v>13</v>
      </c>
      <c r="I12226" t="s">
        <v>8869</v>
      </c>
      <c r="J12226">
        <v>26</v>
      </c>
      <c r="K12226">
        <v>30</v>
      </c>
      <c r="L12226">
        <v>7</v>
      </c>
      <c r="M12226">
        <v>2019</v>
      </c>
    </row>
    <row r="12227" spans="1:13" x14ac:dyDescent="0.15">
      <c r="A12227" t="s">
        <v>21</v>
      </c>
      <c r="B12227" t="s">
        <v>22</v>
      </c>
      <c r="C12227" t="s">
        <v>8871</v>
      </c>
      <c r="D12227" t="s">
        <v>22</v>
      </c>
      <c r="E12227" t="s">
        <v>8872</v>
      </c>
      <c r="F12227" t="s">
        <v>8873</v>
      </c>
      <c r="G12227" t="s">
        <v>17794</v>
      </c>
      <c r="H12227">
        <v>13</v>
      </c>
      <c r="I12227" t="s">
        <v>8869</v>
      </c>
      <c r="J12227">
        <v>26</v>
      </c>
      <c r="K12227">
        <v>30</v>
      </c>
      <c r="L12227">
        <v>7</v>
      </c>
      <c r="M12227">
        <v>2019</v>
      </c>
    </row>
    <row r="12228" spans="1:13" x14ac:dyDescent="0.15">
      <c r="A12228" t="s">
        <v>21</v>
      </c>
      <c r="B12228" t="s">
        <v>22</v>
      </c>
      <c r="C12228" t="s">
        <v>23</v>
      </c>
      <c r="D12228" t="s">
        <v>62</v>
      </c>
      <c r="E12228" t="s">
        <v>8881</v>
      </c>
      <c r="F12228" t="s">
        <v>8882</v>
      </c>
      <c r="G12228" t="s">
        <v>17795</v>
      </c>
      <c r="H12228">
        <v>13</v>
      </c>
      <c r="I12228" t="s">
        <v>8869</v>
      </c>
      <c r="J12228">
        <v>26</v>
      </c>
      <c r="K12228">
        <v>30</v>
      </c>
      <c r="L12228">
        <v>7</v>
      </c>
      <c r="M12228">
        <v>2019</v>
      </c>
    </row>
    <row r="12229" spans="1:13" x14ac:dyDescent="0.15">
      <c r="A12229" t="s">
        <v>21</v>
      </c>
      <c r="B12229" t="s">
        <v>22</v>
      </c>
      <c r="C12229" t="s">
        <v>23</v>
      </c>
      <c r="D12229" t="s">
        <v>46</v>
      </c>
      <c r="E12229" t="s">
        <v>8901</v>
      </c>
      <c r="F12229" t="s">
        <v>8902</v>
      </c>
      <c r="G12229" t="s">
        <v>17796</v>
      </c>
      <c r="H12229">
        <v>13</v>
      </c>
      <c r="I12229" t="s">
        <v>8869</v>
      </c>
      <c r="J12229">
        <v>26</v>
      </c>
      <c r="K12229">
        <v>30</v>
      </c>
      <c r="L12229">
        <v>7</v>
      </c>
      <c r="M12229">
        <v>2019</v>
      </c>
    </row>
    <row r="12230" spans="1:13" x14ac:dyDescent="0.15">
      <c r="A12230" t="s">
        <v>21</v>
      </c>
      <c r="B12230" t="s">
        <v>22</v>
      </c>
      <c r="C12230" t="s">
        <v>23</v>
      </c>
      <c r="D12230" t="s">
        <v>24</v>
      </c>
      <c r="E12230" t="s">
        <v>26</v>
      </c>
      <c r="F12230" t="s">
        <v>20</v>
      </c>
      <c r="G12230" t="s">
        <v>17797</v>
      </c>
      <c r="H12230">
        <v>13</v>
      </c>
      <c r="I12230" t="s">
        <v>8869</v>
      </c>
      <c r="J12230">
        <v>26</v>
      </c>
      <c r="K12230">
        <v>30</v>
      </c>
      <c r="L12230">
        <v>7</v>
      </c>
      <c r="M12230">
        <v>2019</v>
      </c>
    </row>
    <row r="12231" spans="1:13" x14ac:dyDescent="0.15">
      <c r="A12231" t="s">
        <v>21</v>
      </c>
      <c r="B12231" t="s">
        <v>22</v>
      </c>
      <c r="C12231" t="s">
        <v>23</v>
      </c>
      <c r="D12231" t="s">
        <v>46</v>
      </c>
      <c r="E12231" t="s">
        <v>8901</v>
      </c>
      <c r="F12231" t="s">
        <v>8902</v>
      </c>
      <c r="G12231" t="s">
        <v>17798</v>
      </c>
      <c r="H12231">
        <v>13</v>
      </c>
      <c r="I12231" t="s">
        <v>8869</v>
      </c>
      <c r="J12231">
        <v>26</v>
      </c>
      <c r="K12231">
        <v>30</v>
      </c>
      <c r="L12231">
        <v>7</v>
      </c>
      <c r="M12231">
        <v>2019</v>
      </c>
    </row>
    <row r="12232" spans="1:13" x14ac:dyDescent="0.15">
      <c r="A12232" t="s">
        <v>21</v>
      </c>
      <c r="B12232" t="s">
        <v>22</v>
      </c>
      <c r="C12232" t="s">
        <v>23</v>
      </c>
      <c r="D12232" t="s">
        <v>29</v>
      </c>
      <c r="E12232" t="s">
        <v>8895</v>
      </c>
      <c r="F12232" t="s">
        <v>8896</v>
      </c>
      <c r="G12232" t="s">
        <v>17799</v>
      </c>
      <c r="H12232">
        <v>13</v>
      </c>
      <c r="I12232" t="s">
        <v>8869</v>
      </c>
      <c r="J12232">
        <v>26</v>
      </c>
      <c r="K12232">
        <v>30</v>
      </c>
      <c r="L12232">
        <v>7</v>
      </c>
      <c r="M12232">
        <v>2019</v>
      </c>
    </row>
    <row r="12233" spans="1:13" x14ac:dyDescent="0.15">
      <c r="A12233" t="s">
        <v>21</v>
      </c>
      <c r="B12233" t="s">
        <v>22</v>
      </c>
      <c r="C12233" t="s">
        <v>23</v>
      </c>
      <c r="D12233" t="s">
        <v>29</v>
      </c>
      <c r="E12233" t="s">
        <v>8885</v>
      </c>
      <c r="F12233" t="s">
        <v>8886</v>
      </c>
      <c r="G12233" t="s">
        <v>17800</v>
      </c>
      <c r="H12233">
        <v>13</v>
      </c>
      <c r="I12233" t="s">
        <v>8869</v>
      </c>
      <c r="J12233">
        <v>26</v>
      </c>
      <c r="K12233">
        <v>30</v>
      </c>
      <c r="L12233">
        <v>7</v>
      </c>
      <c r="M12233">
        <v>2019</v>
      </c>
    </row>
    <row r="12234" spans="1:13" x14ac:dyDescent="0.15">
      <c r="A12234" t="s">
        <v>21</v>
      </c>
      <c r="B12234" t="s">
        <v>22</v>
      </c>
      <c r="C12234" t="s">
        <v>23</v>
      </c>
      <c r="D12234" t="s">
        <v>24</v>
      </c>
      <c r="E12234" t="s">
        <v>92</v>
      </c>
      <c r="F12234" t="s">
        <v>91</v>
      </c>
      <c r="G12234" t="s">
        <v>17801</v>
      </c>
      <c r="H12234">
        <v>13</v>
      </c>
      <c r="I12234" t="s">
        <v>8869</v>
      </c>
      <c r="J12234">
        <v>26</v>
      </c>
      <c r="K12234">
        <v>30</v>
      </c>
      <c r="L12234">
        <v>7</v>
      </c>
      <c r="M12234">
        <v>2019</v>
      </c>
    </row>
    <row r="12235" spans="1:13" x14ac:dyDescent="0.15">
      <c r="A12235" t="s">
        <v>21</v>
      </c>
      <c r="B12235" t="s">
        <v>22</v>
      </c>
      <c r="C12235" t="s">
        <v>23</v>
      </c>
      <c r="D12235" t="s">
        <v>24</v>
      </c>
      <c r="E12235" t="s">
        <v>26</v>
      </c>
      <c r="F12235" t="s">
        <v>20</v>
      </c>
      <c r="G12235" t="s">
        <v>17802</v>
      </c>
      <c r="H12235">
        <v>13</v>
      </c>
      <c r="I12235" t="s">
        <v>8869</v>
      </c>
      <c r="J12235">
        <v>26</v>
      </c>
      <c r="K12235">
        <v>30</v>
      </c>
      <c r="L12235">
        <v>7</v>
      </c>
      <c r="M12235">
        <v>2019</v>
      </c>
    </row>
    <row r="12236" spans="1:13" x14ac:dyDescent="0.15">
      <c r="A12236" t="s">
        <v>21</v>
      </c>
      <c r="B12236" t="s">
        <v>22</v>
      </c>
      <c r="C12236" t="s">
        <v>23</v>
      </c>
      <c r="D12236" t="s">
        <v>62</v>
      </c>
      <c r="E12236" t="s">
        <v>8887</v>
      </c>
      <c r="F12236" t="s">
        <v>8888</v>
      </c>
      <c r="G12236" t="s">
        <v>17803</v>
      </c>
      <c r="H12236">
        <v>13</v>
      </c>
      <c r="I12236" t="s">
        <v>8869</v>
      </c>
      <c r="J12236">
        <v>26</v>
      </c>
      <c r="K12236">
        <v>30</v>
      </c>
      <c r="L12236">
        <v>7</v>
      </c>
      <c r="M12236">
        <v>2019</v>
      </c>
    </row>
    <row r="12237" spans="1:13" x14ac:dyDescent="0.15">
      <c r="A12237" t="s">
        <v>21</v>
      </c>
      <c r="B12237" t="s">
        <v>22</v>
      </c>
      <c r="C12237" t="s">
        <v>23</v>
      </c>
      <c r="D12237" t="s">
        <v>46</v>
      </c>
      <c r="E12237" t="s">
        <v>8901</v>
      </c>
      <c r="F12237" t="s">
        <v>8902</v>
      </c>
      <c r="G12237" t="s">
        <v>17804</v>
      </c>
      <c r="H12237">
        <v>13</v>
      </c>
      <c r="I12237" t="s">
        <v>8869</v>
      </c>
      <c r="J12237">
        <v>26</v>
      </c>
      <c r="K12237">
        <v>30</v>
      </c>
      <c r="L12237">
        <v>7</v>
      </c>
      <c r="M12237">
        <v>2019</v>
      </c>
    </row>
    <row r="12238" spans="1:13" x14ac:dyDescent="0.15">
      <c r="A12238" t="s">
        <v>21</v>
      </c>
      <c r="B12238" t="s">
        <v>22</v>
      </c>
      <c r="C12238" t="s">
        <v>23</v>
      </c>
      <c r="D12238" t="s">
        <v>29</v>
      </c>
      <c r="E12238" t="s">
        <v>8895</v>
      </c>
      <c r="F12238" t="s">
        <v>8896</v>
      </c>
      <c r="G12238" t="s">
        <v>17805</v>
      </c>
      <c r="H12238">
        <v>13</v>
      </c>
      <c r="I12238" t="s">
        <v>8869</v>
      </c>
      <c r="J12238">
        <v>26</v>
      </c>
      <c r="K12238">
        <v>30</v>
      </c>
      <c r="L12238">
        <v>7</v>
      </c>
      <c r="M12238">
        <v>2019</v>
      </c>
    </row>
    <row r="12239" spans="1:13" x14ac:dyDescent="0.15">
      <c r="A12239" t="s">
        <v>21</v>
      </c>
      <c r="B12239" t="s">
        <v>22</v>
      </c>
      <c r="C12239" t="s">
        <v>23</v>
      </c>
      <c r="D12239" t="s">
        <v>29</v>
      </c>
      <c r="E12239" t="s">
        <v>8885</v>
      </c>
      <c r="F12239" t="s">
        <v>8886</v>
      </c>
      <c r="G12239" t="s">
        <v>17806</v>
      </c>
      <c r="H12239">
        <v>13</v>
      </c>
      <c r="I12239" t="s">
        <v>8869</v>
      </c>
      <c r="J12239">
        <v>26</v>
      </c>
      <c r="K12239">
        <v>30</v>
      </c>
      <c r="L12239">
        <v>7</v>
      </c>
      <c r="M12239">
        <v>2019</v>
      </c>
    </row>
    <row r="12240" spans="1:13" x14ac:dyDescent="0.15">
      <c r="A12240" t="s">
        <v>21</v>
      </c>
      <c r="B12240" t="s">
        <v>22</v>
      </c>
      <c r="C12240" t="s">
        <v>23</v>
      </c>
      <c r="D12240" t="s">
        <v>29</v>
      </c>
      <c r="E12240" t="s">
        <v>8893</v>
      </c>
      <c r="F12240" t="s">
        <v>8894</v>
      </c>
      <c r="G12240" t="s">
        <v>17807</v>
      </c>
      <c r="H12240">
        <v>13</v>
      </c>
      <c r="I12240" t="s">
        <v>8869</v>
      </c>
      <c r="J12240">
        <v>26</v>
      </c>
      <c r="K12240">
        <v>30</v>
      </c>
      <c r="L12240">
        <v>7</v>
      </c>
      <c r="M12240">
        <v>2019</v>
      </c>
    </row>
    <row r="12241" spans="1:13" x14ac:dyDescent="0.15">
      <c r="A12241" t="s">
        <v>21</v>
      </c>
      <c r="B12241" t="s">
        <v>22</v>
      </c>
      <c r="C12241" t="s">
        <v>23</v>
      </c>
      <c r="D12241" t="s">
        <v>46</v>
      </c>
      <c r="E12241" t="s">
        <v>10009</v>
      </c>
      <c r="F12241" t="s">
        <v>10010</v>
      </c>
      <c r="G12241" t="s">
        <v>17808</v>
      </c>
      <c r="H12241">
        <v>13</v>
      </c>
      <c r="I12241" t="s">
        <v>8869</v>
      </c>
      <c r="J12241">
        <v>26</v>
      </c>
      <c r="K12241">
        <v>30</v>
      </c>
      <c r="L12241">
        <v>7</v>
      </c>
      <c r="M12241">
        <v>2019</v>
      </c>
    </row>
    <row r="12242" spans="1:13" x14ac:dyDescent="0.15">
      <c r="A12242" t="s">
        <v>21</v>
      </c>
      <c r="B12242" t="s">
        <v>22</v>
      </c>
      <c r="C12242" t="s">
        <v>23</v>
      </c>
      <c r="D12242" t="s">
        <v>29</v>
      </c>
      <c r="E12242" t="s">
        <v>55</v>
      </c>
      <c r="F12242" t="s">
        <v>54</v>
      </c>
      <c r="G12242" t="s">
        <v>17809</v>
      </c>
      <c r="H12242">
        <v>13</v>
      </c>
      <c r="I12242" t="s">
        <v>8869</v>
      </c>
      <c r="J12242">
        <v>26</v>
      </c>
      <c r="K12242">
        <v>30</v>
      </c>
      <c r="L12242">
        <v>7</v>
      </c>
      <c r="M12242">
        <v>2019</v>
      </c>
    </row>
    <row r="12243" spans="1:13" x14ac:dyDescent="0.15">
      <c r="A12243" t="s">
        <v>21</v>
      </c>
      <c r="B12243" t="s">
        <v>22</v>
      </c>
      <c r="C12243" t="s">
        <v>23</v>
      </c>
      <c r="D12243" t="s">
        <v>24</v>
      </c>
      <c r="E12243" t="s">
        <v>8883</v>
      </c>
      <c r="F12243" t="s">
        <v>8884</v>
      </c>
      <c r="G12243" t="s">
        <v>17810</v>
      </c>
      <c r="H12243">
        <v>13</v>
      </c>
      <c r="I12243" t="s">
        <v>8869</v>
      </c>
      <c r="J12243">
        <v>26</v>
      </c>
      <c r="K12243">
        <v>30</v>
      </c>
      <c r="L12243">
        <v>7</v>
      </c>
      <c r="M12243">
        <v>2019</v>
      </c>
    </row>
    <row r="12244" spans="1:13" x14ac:dyDescent="0.15">
      <c r="A12244" t="s">
        <v>21</v>
      </c>
      <c r="B12244" t="s">
        <v>22</v>
      </c>
      <c r="C12244" t="s">
        <v>23</v>
      </c>
      <c r="D12244" t="s">
        <v>29</v>
      </c>
      <c r="E12244" t="s">
        <v>8893</v>
      </c>
      <c r="F12244" t="s">
        <v>8894</v>
      </c>
      <c r="G12244" t="s">
        <v>17811</v>
      </c>
      <c r="H12244">
        <v>13</v>
      </c>
      <c r="I12244" t="s">
        <v>8869</v>
      </c>
      <c r="J12244">
        <v>26</v>
      </c>
      <c r="K12244">
        <v>30</v>
      </c>
      <c r="L12244">
        <v>7</v>
      </c>
      <c r="M12244">
        <v>2019</v>
      </c>
    </row>
    <row r="12245" spans="1:13" x14ac:dyDescent="0.15">
      <c r="A12245" t="s">
        <v>21</v>
      </c>
      <c r="B12245" t="s">
        <v>22</v>
      </c>
      <c r="C12245" t="s">
        <v>23</v>
      </c>
      <c r="D12245" t="s">
        <v>24</v>
      </c>
      <c r="E12245" t="s">
        <v>8889</v>
      </c>
      <c r="F12245" t="s">
        <v>8890</v>
      </c>
      <c r="G12245" t="s">
        <v>17812</v>
      </c>
      <c r="H12245">
        <v>13</v>
      </c>
      <c r="I12245" t="s">
        <v>8869</v>
      </c>
      <c r="J12245">
        <v>26</v>
      </c>
      <c r="K12245">
        <v>30</v>
      </c>
      <c r="L12245">
        <v>7</v>
      </c>
      <c r="M12245">
        <v>2019</v>
      </c>
    </row>
    <row r="12246" spans="1:13" x14ac:dyDescent="0.15">
      <c r="A12246" t="s">
        <v>21</v>
      </c>
      <c r="B12246" t="s">
        <v>22</v>
      </c>
      <c r="C12246" t="s">
        <v>23</v>
      </c>
      <c r="D12246" t="s">
        <v>46</v>
      </c>
      <c r="E12246" t="s">
        <v>8909</v>
      </c>
      <c r="F12246" t="s">
        <v>8910</v>
      </c>
      <c r="G12246" t="s">
        <v>17813</v>
      </c>
      <c r="H12246">
        <v>13</v>
      </c>
      <c r="I12246" t="s">
        <v>8869</v>
      </c>
      <c r="J12246">
        <v>26</v>
      </c>
      <c r="K12246">
        <v>30</v>
      </c>
      <c r="L12246">
        <v>7</v>
      </c>
      <c r="M12246">
        <v>2019</v>
      </c>
    </row>
    <row r="12247" spans="1:13" x14ac:dyDescent="0.15">
      <c r="A12247" t="s">
        <v>21</v>
      </c>
      <c r="B12247" t="s">
        <v>22</v>
      </c>
      <c r="C12247" t="s">
        <v>23</v>
      </c>
      <c r="D12247" t="s">
        <v>62</v>
      </c>
      <c r="E12247" t="s">
        <v>8887</v>
      </c>
      <c r="F12247" t="s">
        <v>8888</v>
      </c>
      <c r="G12247" t="s">
        <v>17814</v>
      </c>
      <c r="H12247">
        <v>13</v>
      </c>
      <c r="I12247" t="s">
        <v>8869</v>
      </c>
      <c r="J12247">
        <v>26</v>
      </c>
      <c r="K12247">
        <v>30</v>
      </c>
      <c r="L12247">
        <v>7</v>
      </c>
      <c r="M12247">
        <v>2019</v>
      </c>
    </row>
    <row r="12248" spans="1:13" x14ac:dyDescent="0.15">
      <c r="A12248" t="s">
        <v>21</v>
      </c>
      <c r="B12248" t="s">
        <v>22</v>
      </c>
      <c r="C12248" t="s">
        <v>23</v>
      </c>
      <c r="D12248" t="s">
        <v>46</v>
      </c>
      <c r="E12248" t="s">
        <v>8909</v>
      </c>
      <c r="F12248" t="s">
        <v>8910</v>
      </c>
      <c r="G12248" t="s">
        <v>17815</v>
      </c>
      <c r="H12248">
        <v>13</v>
      </c>
      <c r="I12248" t="s">
        <v>8869</v>
      </c>
      <c r="J12248">
        <v>26</v>
      </c>
      <c r="K12248">
        <v>30</v>
      </c>
      <c r="L12248">
        <v>7</v>
      </c>
      <c r="M12248">
        <v>2019</v>
      </c>
    </row>
    <row r="12249" spans="1:13" x14ac:dyDescent="0.15">
      <c r="A12249" t="s">
        <v>21</v>
      </c>
      <c r="B12249" t="s">
        <v>22</v>
      </c>
      <c r="C12249" t="s">
        <v>23</v>
      </c>
      <c r="D12249" t="s">
        <v>62</v>
      </c>
      <c r="E12249" t="s">
        <v>8881</v>
      </c>
      <c r="F12249" t="s">
        <v>8882</v>
      </c>
      <c r="G12249" t="s">
        <v>17816</v>
      </c>
      <c r="H12249">
        <v>13</v>
      </c>
      <c r="I12249" t="s">
        <v>8869</v>
      </c>
      <c r="J12249">
        <v>26</v>
      </c>
      <c r="K12249">
        <v>30</v>
      </c>
      <c r="L12249">
        <v>7</v>
      </c>
      <c r="M12249">
        <v>2019</v>
      </c>
    </row>
    <row r="12250" spans="1:13" x14ac:dyDescent="0.15">
      <c r="A12250" t="s">
        <v>21</v>
      </c>
      <c r="B12250" t="s">
        <v>22</v>
      </c>
      <c r="C12250" t="s">
        <v>23</v>
      </c>
      <c r="D12250" t="s">
        <v>24</v>
      </c>
      <c r="E12250" t="s">
        <v>26</v>
      </c>
      <c r="F12250" t="s">
        <v>20</v>
      </c>
      <c r="G12250" t="s">
        <v>17817</v>
      </c>
      <c r="H12250">
        <v>13</v>
      </c>
      <c r="I12250" t="s">
        <v>8869</v>
      </c>
      <c r="J12250">
        <v>26</v>
      </c>
      <c r="K12250">
        <v>30</v>
      </c>
      <c r="L12250">
        <v>7</v>
      </c>
      <c r="M12250">
        <v>2019</v>
      </c>
    </row>
    <row r="12251" spans="1:13" x14ac:dyDescent="0.15">
      <c r="A12251" t="s">
        <v>21</v>
      </c>
      <c r="B12251" t="s">
        <v>22</v>
      </c>
      <c r="C12251" t="s">
        <v>23</v>
      </c>
      <c r="D12251" t="s">
        <v>24</v>
      </c>
      <c r="E12251" t="s">
        <v>26</v>
      </c>
      <c r="F12251" t="s">
        <v>20</v>
      </c>
      <c r="G12251" t="s">
        <v>17818</v>
      </c>
      <c r="H12251">
        <v>13</v>
      </c>
      <c r="I12251" t="s">
        <v>8869</v>
      </c>
      <c r="J12251">
        <v>26</v>
      </c>
      <c r="K12251">
        <v>30</v>
      </c>
      <c r="L12251">
        <v>7</v>
      </c>
      <c r="M12251">
        <v>2019</v>
      </c>
    </row>
    <row r="12252" spans="1:13" x14ac:dyDescent="0.15">
      <c r="A12252" t="s">
        <v>21</v>
      </c>
      <c r="B12252" t="s">
        <v>22</v>
      </c>
      <c r="C12252" t="s">
        <v>23</v>
      </c>
      <c r="D12252" t="s">
        <v>46</v>
      </c>
      <c r="E12252" t="s">
        <v>8909</v>
      </c>
      <c r="F12252" t="s">
        <v>8910</v>
      </c>
      <c r="G12252" t="s">
        <v>17819</v>
      </c>
      <c r="H12252">
        <v>13</v>
      </c>
      <c r="I12252" t="s">
        <v>8869</v>
      </c>
      <c r="J12252">
        <v>26</v>
      </c>
      <c r="K12252">
        <v>30</v>
      </c>
      <c r="L12252">
        <v>7</v>
      </c>
      <c r="M12252">
        <v>2019</v>
      </c>
    </row>
    <row r="12253" spans="1:13" x14ac:dyDescent="0.15">
      <c r="A12253" t="s">
        <v>21</v>
      </c>
      <c r="B12253" t="s">
        <v>22</v>
      </c>
      <c r="C12253" t="s">
        <v>23</v>
      </c>
      <c r="D12253" t="s">
        <v>62</v>
      </c>
      <c r="E12253" t="s">
        <v>17316</v>
      </c>
      <c r="F12253" t="s">
        <v>17317</v>
      </c>
      <c r="G12253" t="s">
        <v>17820</v>
      </c>
      <c r="H12253">
        <v>13</v>
      </c>
      <c r="I12253" t="s">
        <v>8869</v>
      </c>
      <c r="J12253">
        <v>26</v>
      </c>
      <c r="K12253">
        <v>30</v>
      </c>
      <c r="L12253">
        <v>7</v>
      </c>
      <c r="M12253">
        <v>2019</v>
      </c>
    </row>
    <row r="12254" spans="1:13" x14ac:dyDescent="0.15">
      <c r="A12254" t="s">
        <v>21</v>
      </c>
      <c r="B12254" t="s">
        <v>22</v>
      </c>
      <c r="C12254" t="s">
        <v>23</v>
      </c>
      <c r="D12254" t="s">
        <v>29</v>
      </c>
      <c r="E12254" t="s">
        <v>55</v>
      </c>
      <c r="F12254" t="s">
        <v>54</v>
      </c>
      <c r="G12254" t="s">
        <v>17821</v>
      </c>
      <c r="H12254">
        <v>13</v>
      </c>
      <c r="I12254" t="s">
        <v>8869</v>
      </c>
      <c r="J12254">
        <v>26</v>
      </c>
      <c r="K12254">
        <v>30</v>
      </c>
      <c r="L12254">
        <v>7</v>
      </c>
      <c r="M12254">
        <v>2019</v>
      </c>
    </row>
    <row r="12255" spans="1:13" x14ac:dyDescent="0.15">
      <c r="A12255" t="s">
        <v>21</v>
      </c>
      <c r="B12255" t="s">
        <v>22</v>
      </c>
      <c r="C12255" t="s">
        <v>23</v>
      </c>
      <c r="D12255" t="s">
        <v>29</v>
      </c>
      <c r="E12255" t="s">
        <v>8893</v>
      </c>
      <c r="F12255" t="s">
        <v>8894</v>
      </c>
      <c r="G12255" t="s">
        <v>17822</v>
      </c>
      <c r="H12255">
        <v>13</v>
      </c>
      <c r="I12255" t="s">
        <v>8869</v>
      </c>
      <c r="J12255">
        <v>26</v>
      </c>
      <c r="K12255">
        <v>30</v>
      </c>
      <c r="L12255">
        <v>7</v>
      </c>
      <c r="M12255">
        <v>2019</v>
      </c>
    </row>
    <row r="12256" spans="1:13" x14ac:dyDescent="0.15">
      <c r="A12256" t="s">
        <v>21</v>
      </c>
      <c r="B12256" t="s">
        <v>22</v>
      </c>
      <c r="C12256" t="s">
        <v>23</v>
      </c>
      <c r="D12256" t="s">
        <v>62</v>
      </c>
      <c r="E12256" t="s">
        <v>8881</v>
      </c>
      <c r="F12256" t="s">
        <v>8882</v>
      </c>
      <c r="G12256" t="s">
        <v>17823</v>
      </c>
      <c r="H12256">
        <v>13</v>
      </c>
      <c r="I12256" t="s">
        <v>8869</v>
      </c>
      <c r="J12256">
        <v>26</v>
      </c>
      <c r="K12256">
        <v>30</v>
      </c>
      <c r="L12256">
        <v>7</v>
      </c>
      <c r="M12256">
        <v>2019</v>
      </c>
    </row>
    <row r="12257" spans="1:13" x14ac:dyDescent="0.15">
      <c r="A12257" t="s">
        <v>21</v>
      </c>
      <c r="B12257" t="s">
        <v>22</v>
      </c>
      <c r="C12257" t="s">
        <v>23</v>
      </c>
      <c r="D12257" t="s">
        <v>46</v>
      </c>
      <c r="E12257" t="s">
        <v>10009</v>
      </c>
      <c r="F12257" t="s">
        <v>10010</v>
      </c>
      <c r="G12257" t="s">
        <v>17824</v>
      </c>
      <c r="H12257">
        <v>13</v>
      </c>
      <c r="I12257" t="s">
        <v>8869</v>
      </c>
      <c r="J12257">
        <v>26</v>
      </c>
      <c r="K12257">
        <v>30</v>
      </c>
      <c r="L12257">
        <v>7</v>
      </c>
      <c r="M12257">
        <v>2019</v>
      </c>
    </row>
    <row r="12258" spans="1:13" x14ac:dyDescent="0.15">
      <c r="A12258" t="s">
        <v>21</v>
      </c>
      <c r="B12258" t="s">
        <v>22</v>
      </c>
      <c r="C12258" t="s">
        <v>23</v>
      </c>
      <c r="D12258" t="s">
        <v>46</v>
      </c>
      <c r="E12258" t="s">
        <v>8901</v>
      </c>
      <c r="F12258" t="s">
        <v>8902</v>
      </c>
      <c r="G12258" t="s">
        <v>17825</v>
      </c>
      <c r="H12258">
        <v>13</v>
      </c>
      <c r="I12258" t="s">
        <v>8869</v>
      </c>
      <c r="J12258">
        <v>26</v>
      </c>
      <c r="K12258">
        <v>30</v>
      </c>
      <c r="L12258">
        <v>7</v>
      </c>
      <c r="M12258">
        <v>2019</v>
      </c>
    </row>
    <row r="12259" spans="1:13" x14ac:dyDescent="0.15">
      <c r="A12259" t="s">
        <v>21</v>
      </c>
      <c r="B12259" t="s">
        <v>22</v>
      </c>
      <c r="C12259" t="s">
        <v>23</v>
      </c>
      <c r="D12259" t="s">
        <v>46</v>
      </c>
      <c r="E12259" t="s">
        <v>8903</v>
      </c>
      <c r="F12259" t="s">
        <v>8904</v>
      </c>
      <c r="G12259" t="s">
        <v>17826</v>
      </c>
      <c r="H12259">
        <v>13</v>
      </c>
      <c r="I12259" t="s">
        <v>8869</v>
      </c>
      <c r="J12259">
        <v>26</v>
      </c>
      <c r="K12259">
        <v>30</v>
      </c>
      <c r="L12259">
        <v>7</v>
      </c>
      <c r="M12259">
        <v>2019</v>
      </c>
    </row>
    <row r="12260" spans="1:13" x14ac:dyDescent="0.15">
      <c r="A12260" t="s">
        <v>21</v>
      </c>
      <c r="B12260" t="s">
        <v>22</v>
      </c>
      <c r="C12260" t="s">
        <v>23</v>
      </c>
      <c r="D12260" t="s">
        <v>24</v>
      </c>
      <c r="E12260" t="s">
        <v>8897</v>
      </c>
      <c r="F12260" t="s">
        <v>8898</v>
      </c>
      <c r="G12260" t="s">
        <v>17827</v>
      </c>
      <c r="H12260">
        <v>13</v>
      </c>
      <c r="I12260" t="s">
        <v>8869</v>
      </c>
      <c r="J12260">
        <v>26</v>
      </c>
      <c r="K12260">
        <v>30</v>
      </c>
      <c r="L12260">
        <v>7</v>
      </c>
      <c r="M12260">
        <v>2019</v>
      </c>
    </row>
    <row r="12261" spans="1:13" x14ac:dyDescent="0.15">
      <c r="A12261" t="s">
        <v>21</v>
      </c>
      <c r="B12261" t="s">
        <v>22</v>
      </c>
      <c r="C12261" t="s">
        <v>23</v>
      </c>
      <c r="D12261" t="s">
        <v>46</v>
      </c>
      <c r="E12261" t="s">
        <v>10009</v>
      </c>
      <c r="F12261" t="s">
        <v>10010</v>
      </c>
      <c r="G12261" t="s">
        <v>17828</v>
      </c>
      <c r="H12261">
        <v>13</v>
      </c>
      <c r="I12261" t="s">
        <v>8869</v>
      </c>
      <c r="J12261">
        <v>26</v>
      </c>
      <c r="K12261">
        <v>30</v>
      </c>
      <c r="L12261">
        <v>7</v>
      </c>
      <c r="M12261">
        <v>2019</v>
      </c>
    </row>
    <row r="12262" spans="1:13" x14ac:dyDescent="0.15">
      <c r="A12262" t="s">
        <v>21</v>
      </c>
      <c r="B12262" t="s">
        <v>22</v>
      </c>
      <c r="C12262" t="s">
        <v>23</v>
      </c>
      <c r="D12262" t="s">
        <v>62</v>
      </c>
      <c r="E12262" t="s">
        <v>8913</v>
      </c>
      <c r="F12262" t="s">
        <v>8914</v>
      </c>
      <c r="G12262" t="s">
        <v>17829</v>
      </c>
      <c r="H12262">
        <v>13</v>
      </c>
      <c r="I12262" t="s">
        <v>8869</v>
      </c>
      <c r="J12262">
        <v>26</v>
      </c>
      <c r="K12262">
        <v>30</v>
      </c>
      <c r="L12262">
        <v>7</v>
      </c>
      <c r="M12262">
        <v>2019</v>
      </c>
    </row>
    <row r="12263" spans="1:13" x14ac:dyDescent="0.15">
      <c r="A12263" t="s">
        <v>21</v>
      </c>
      <c r="B12263" t="s">
        <v>22</v>
      </c>
      <c r="C12263" t="s">
        <v>23</v>
      </c>
      <c r="D12263" t="s">
        <v>29</v>
      </c>
      <c r="E12263" t="s">
        <v>8895</v>
      </c>
      <c r="F12263" t="s">
        <v>8896</v>
      </c>
      <c r="G12263" t="s">
        <v>17830</v>
      </c>
      <c r="H12263">
        <v>13</v>
      </c>
      <c r="I12263" t="s">
        <v>8869</v>
      </c>
      <c r="J12263">
        <v>26</v>
      </c>
      <c r="K12263">
        <v>30</v>
      </c>
      <c r="L12263">
        <v>7</v>
      </c>
      <c r="M12263">
        <v>2019</v>
      </c>
    </row>
    <row r="12264" spans="1:13" x14ac:dyDescent="0.15">
      <c r="A12264" t="s">
        <v>21</v>
      </c>
      <c r="B12264" t="s">
        <v>22</v>
      </c>
      <c r="C12264" t="s">
        <v>23</v>
      </c>
      <c r="D12264" t="s">
        <v>24</v>
      </c>
      <c r="E12264" t="s">
        <v>8889</v>
      </c>
      <c r="F12264" t="s">
        <v>8890</v>
      </c>
      <c r="G12264" t="s">
        <v>17831</v>
      </c>
      <c r="H12264">
        <v>13</v>
      </c>
      <c r="I12264" t="s">
        <v>8869</v>
      </c>
      <c r="J12264">
        <v>26</v>
      </c>
      <c r="K12264">
        <v>30</v>
      </c>
      <c r="L12264">
        <v>7</v>
      </c>
      <c r="M12264">
        <v>2019</v>
      </c>
    </row>
    <row r="12265" spans="1:13" x14ac:dyDescent="0.15">
      <c r="A12265" t="s">
        <v>21</v>
      </c>
      <c r="B12265" t="s">
        <v>22</v>
      </c>
      <c r="C12265" t="s">
        <v>22</v>
      </c>
      <c r="D12265" t="s">
        <v>23</v>
      </c>
      <c r="E12265" t="s">
        <v>139</v>
      </c>
      <c r="F12265" t="s">
        <v>137</v>
      </c>
      <c r="G12265" t="s">
        <v>17832</v>
      </c>
      <c r="H12265">
        <v>13</v>
      </c>
      <c r="I12265" t="s">
        <v>8869</v>
      </c>
      <c r="J12265">
        <v>26</v>
      </c>
      <c r="K12265">
        <v>30</v>
      </c>
      <c r="L12265">
        <v>7</v>
      </c>
      <c r="M12265">
        <v>2019</v>
      </c>
    </row>
    <row r="12266" spans="1:13" x14ac:dyDescent="0.15">
      <c r="A12266" t="s">
        <v>21</v>
      </c>
      <c r="B12266" t="s">
        <v>22</v>
      </c>
      <c r="C12266" t="s">
        <v>23</v>
      </c>
      <c r="D12266" t="s">
        <v>29</v>
      </c>
      <c r="E12266" t="s">
        <v>55</v>
      </c>
      <c r="F12266" t="s">
        <v>54</v>
      </c>
      <c r="G12266" t="s">
        <v>17833</v>
      </c>
      <c r="H12266">
        <v>13</v>
      </c>
      <c r="I12266" t="s">
        <v>8869</v>
      </c>
      <c r="J12266">
        <v>26</v>
      </c>
      <c r="K12266">
        <v>30</v>
      </c>
      <c r="L12266">
        <v>7</v>
      </c>
      <c r="M12266">
        <v>2019</v>
      </c>
    </row>
    <row r="12267" spans="1:13" x14ac:dyDescent="0.15">
      <c r="A12267" t="s">
        <v>21</v>
      </c>
      <c r="B12267" t="s">
        <v>22</v>
      </c>
      <c r="C12267" t="s">
        <v>23</v>
      </c>
      <c r="D12267" t="s">
        <v>62</v>
      </c>
      <c r="E12267" t="s">
        <v>8887</v>
      </c>
      <c r="F12267" t="s">
        <v>8888</v>
      </c>
      <c r="G12267" t="s">
        <v>17834</v>
      </c>
      <c r="H12267">
        <v>13</v>
      </c>
      <c r="I12267" t="s">
        <v>8869</v>
      </c>
      <c r="J12267">
        <v>26</v>
      </c>
      <c r="K12267">
        <v>30</v>
      </c>
      <c r="L12267">
        <v>7</v>
      </c>
      <c r="M12267">
        <v>2019</v>
      </c>
    </row>
    <row r="12268" spans="1:13" x14ac:dyDescent="0.15">
      <c r="A12268" t="s">
        <v>21</v>
      </c>
      <c r="B12268" t="s">
        <v>22</v>
      </c>
      <c r="C12268" t="s">
        <v>23</v>
      </c>
      <c r="D12268" t="s">
        <v>24</v>
      </c>
      <c r="E12268" t="s">
        <v>8897</v>
      </c>
      <c r="F12268" t="s">
        <v>8898</v>
      </c>
      <c r="G12268" t="s">
        <v>17835</v>
      </c>
      <c r="H12268">
        <v>13</v>
      </c>
      <c r="I12268" t="s">
        <v>8869</v>
      </c>
      <c r="J12268">
        <v>26</v>
      </c>
      <c r="K12268">
        <v>30</v>
      </c>
      <c r="L12268">
        <v>7</v>
      </c>
      <c r="M12268">
        <v>2019</v>
      </c>
    </row>
    <row r="12269" spans="1:13" x14ac:dyDescent="0.15">
      <c r="A12269" t="s">
        <v>21</v>
      </c>
      <c r="B12269" t="s">
        <v>22</v>
      </c>
      <c r="C12269" t="s">
        <v>23</v>
      </c>
      <c r="D12269" t="s">
        <v>29</v>
      </c>
      <c r="E12269" t="s">
        <v>8885</v>
      </c>
      <c r="F12269" t="s">
        <v>8886</v>
      </c>
      <c r="G12269" t="s">
        <v>17836</v>
      </c>
      <c r="H12269">
        <v>14</v>
      </c>
      <c r="I12269" t="s">
        <v>8869</v>
      </c>
      <c r="J12269">
        <v>26</v>
      </c>
      <c r="K12269">
        <v>30</v>
      </c>
      <c r="L12269">
        <v>7</v>
      </c>
      <c r="M12269">
        <v>2019</v>
      </c>
    </row>
    <row r="12270" spans="1:13" x14ac:dyDescent="0.15">
      <c r="A12270" t="s">
        <v>21</v>
      </c>
      <c r="B12270" t="s">
        <v>22</v>
      </c>
      <c r="C12270" t="s">
        <v>23</v>
      </c>
      <c r="D12270" t="s">
        <v>62</v>
      </c>
      <c r="E12270" t="s">
        <v>8887</v>
      </c>
      <c r="F12270" t="s">
        <v>8888</v>
      </c>
      <c r="G12270" t="s">
        <v>17837</v>
      </c>
      <c r="H12270">
        <v>14</v>
      </c>
      <c r="I12270" t="s">
        <v>8869</v>
      </c>
      <c r="J12270">
        <v>26</v>
      </c>
      <c r="K12270">
        <v>30</v>
      </c>
      <c r="L12270">
        <v>7</v>
      </c>
      <c r="M12270">
        <v>2019</v>
      </c>
    </row>
    <row r="12271" spans="1:13" x14ac:dyDescent="0.15">
      <c r="A12271" t="s">
        <v>21</v>
      </c>
      <c r="B12271" t="s">
        <v>22</v>
      </c>
      <c r="C12271" t="s">
        <v>23</v>
      </c>
      <c r="D12271" t="s">
        <v>24</v>
      </c>
      <c r="E12271" t="s">
        <v>8889</v>
      </c>
      <c r="F12271" t="s">
        <v>8890</v>
      </c>
      <c r="G12271" t="s">
        <v>17838</v>
      </c>
      <c r="H12271">
        <v>14</v>
      </c>
      <c r="I12271" t="s">
        <v>8869</v>
      </c>
      <c r="J12271">
        <v>26</v>
      </c>
      <c r="K12271">
        <v>30</v>
      </c>
      <c r="L12271">
        <v>7</v>
      </c>
      <c r="M12271">
        <v>2019</v>
      </c>
    </row>
    <row r="12272" spans="1:13" x14ac:dyDescent="0.15">
      <c r="A12272" t="s">
        <v>21</v>
      </c>
      <c r="B12272" t="s">
        <v>22</v>
      </c>
      <c r="C12272" t="s">
        <v>23</v>
      </c>
      <c r="D12272" t="s">
        <v>29</v>
      </c>
      <c r="E12272" t="s">
        <v>8895</v>
      </c>
      <c r="F12272" t="s">
        <v>8896</v>
      </c>
      <c r="G12272" t="s">
        <v>17839</v>
      </c>
      <c r="H12272">
        <v>14</v>
      </c>
      <c r="I12272" t="s">
        <v>8869</v>
      </c>
      <c r="J12272">
        <v>26</v>
      </c>
      <c r="K12272">
        <v>30</v>
      </c>
      <c r="L12272">
        <v>7</v>
      </c>
      <c r="M12272">
        <v>2019</v>
      </c>
    </row>
    <row r="12273" spans="1:13" x14ac:dyDescent="0.15">
      <c r="A12273" t="s">
        <v>21</v>
      </c>
      <c r="B12273" t="s">
        <v>22</v>
      </c>
      <c r="C12273" t="s">
        <v>23</v>
      </c>
      <c r="D12273" t="s">
        <v>62</v>
      </c>
      <c r="E12273" t="s">
        <v>8881</v>
      </c>
      <c r="F12273" t="s">
        <v>8882</v>
      </c>
      <c r="G12273" t="s">
        <v>17840</v>
      </c>
      <c r="H12273">
        <v>14</v>
      </c>
      <c r="I12273" t="s">
        <v>8869</v>
      </c>
      <c r="J12273">
        <v>26</v>
      </c>
      <c r="K12273">
        <v>30</v>
      </c>
      <c r="L12273">
        <v>7</v>
      </c>
      <c r="M12273">
        <v>2019</v>
      </c>
    </row>
    <row r="12274" spans="1:13" x14ac:dyDescent="0.15">
      <c r="A12274" t="s">
        <v>21</v>
      </c>
      <c r="B12274" t="s">
        <v>22</v>
      </c>
      <c r="C12274" t="s">
        <v>23</v>
      </c>
      <c r="D12274" t="s">
        <v>29</v>
      </c>
      <c r="E12274" t="s">
        <v>55</v>
      </c>
      <c r="F12274" t="s">
        <v>54</v>
      </c>
      <c r="G12274" t="s">
        <v>17841</v>
      </c>
      <c r="H12274">
        <v>14</v>
      </c>
      <c r="I12274" t="s">
        <v>8869</v>
      </c>
      <c r="J12274">
        <v>26</v>
      </c>
      <c r="K12274">
        <v>30</v>
      </c>
      <c r="L12274">
        <v>7</v>
      </c>
      <c r="M12274">
        <v>2019</v>
      </c>
    </row>
    <row r="12275" spans="1:13" x14ac:dyDescent="0.15">
      <c r="A12275" t="s">
        <v>21</v>
      </c>
      <c r="B12275" t="s">
        <v>22</v>
      </c>
      <c r="C12275" t="s">
        <v>23</v>
      </c>
      <c r="D12275" t="s">
        <v>24</v>
      </c>
      <c r="E12275" t="s">
        <v>8897</v>
      </c>
      <c r="F12275" t="s">
        <v>8898</v>
      </c>
      <c r="G12275" t="s">
        <v>17842</v>
      </c>
      <c r="H12275">
        <v>14</v>
      </c>
      <c r="I12275" t="s">
        <v>8869</v>
      </c>
      <c r="J12275">
        <v>26</v>
      </c>
      <c r="K12275">
        <v>30</v>
      </c>
      <c r="L12275">
        <v>7</v>
      </c>
      <c r="M12275">
        <v>2019</v>
      </c>
    </row>
    <row r="12276" spans="1:13" x14ac:dyDescent="0.15">
      <c r="A12276" t="s">
        <v>21</v>
      </c>
      <c r="B12276" t="s">
        <v>22</v>
      </c>
      <c r="C12276" t="s">
        <v>23</v>
      </c>
      <c r="D12276" t="s">
        <v>62</v>
      </c>
      <c r="E12276" t="s">
        <v>8881</v>
      </c>
      <c r="F12276" t="s">
        <v>8882</v>
      </c>
      <c r="G12276" t="s">
        <v>17843</v>
      </c>
      <c r="H12276">
        <v>14</v>
      </c>
      <c r="I12276" t="s">
        <v>8869</v>
      </c>
      <c r="J12276">
        <v>26</v>
      </c>
      <c r="K12276">
        <v>30</v>
      </c>
      <c r="L12276">
        <v>7</v>
      </c>
      <c r="M12276">
        <v>2019</v>
      </c>
    </row>
    <row r="12277" spans="1:13" x14ac:dyDescent="0.15">
      <c r="A12277" t="s">
        <v>21</v>
      </c>
      <c r="B12277" t="s">
        <v>22</v>
      </c>
      <c r="C12277" t="s">
        <v>23</v>
      </c>
      <c r="D12277" t="s">
        <v>29</v>
      </c>
      <c r="E12277" t="s">
        <v>55</v>
      </c>
      <c r="F12277" t="s">
        <v>54</v>
      </c>
      <c r="G12277" t="s">
        <v>17844</v>
      </c>
      <c r="H12277">
        <v>14</v>
      </c>
      <c r="I12277" t="s">
        <v>8869</v>
      </c>
      <c r="J12277">
        <v>26</v>
      </c>
      <c r="K12277">
        <v>30</v>
      </c>
      <c r="L12277">
        <v>7</v>
      </c>
      <c r="M12277">
        <v>2019</v>
      </c>
    </row>
    <row r="12278" spans="1:13" x14ac:dyDescent="0.15">
      <c r="A12278" t="s">
        <v>21</v>
      </c>
      <c r="B12278" t="s">
        <v>22</v>
      </c>
      <c r="C12278" t="s">
        <v>23</v>
      </c>
      <c r="D12278" t="s">
        <v>29</v>
      </c>
      <c r="E12278" t="s">
        <v>8899</v>
      </c>
      <c r="F12278" t="s">
        <v>8900</v>
      </c>
      <c r="G12278" t="s">
        <v>17845</v>
      </c>
      <c r="H12278">
        <v>14</v>
      </c>
      <c r="I12278" t="s">
        <v>8869</v>
      </c>
      <c r="J12278">
        <v>26</v>
      </c>
      <c r="K12278">
        <v>30</v>
      </c>
      <c r="L12278">
        <v>7</v>
      </c>
      <c r="M12278">
        <v>2019</v>
      </c>
    </row>
    <row r="12279" spans="1:13" x14ac:dyDescent="0.15">
      <c r="A12279" t="s">
        <v>21</v>
      </c>
      <c r="B12279" t="s">
        <v>22</v>
      </c>
      <c r="C12279" t="s">
        <v>23</v>
      </c>
      <c r="D12279" t="s">
        <v>46</v>
      </c>
      <c r="E12279" t="s">
        <v>8909</v>
      </c>
      <c r="F12279" t="s">
        <v>8910</v>
      </c>
      <c r="G12279" t="s">
        <v>17846</v>
      </c>
      <c r="H12279">
        <v>14</v>
      </c>
      <c r="I12279" t="s">
        <v>8869</v>
      </c>
      <c r="J12279">
        <v>26</v>
      </c>
      <c r="K12279">
        <v>30</v>
      </c>
      <c r="L12279">
        <v>7</v>
      </c>
      <c r="M12279">
        <v>2019</v>
      </c>
    </row>
    <row r="12280" spans="1:13" x14ac:dyDescent="0.15">
      <c r="A12280" t="s">
        <v>21</v>
      </c>
      <c r="B12280" t="s">
        <v>22</v>
      </c>
      <c r="C12280" t="s">
        <v>23</v>
      </c>
      <c r="D12280" t="s">
        <v>46</v>
      </c>
      <c r="E12280" t="s">
        <v>10009</v>
      </c>
      <c r="F12280" t="s">
        <v>10010</v>
      </c>
      <c r="G12280" t="s">
        <v>17847</v>
      </c>
      <c r="H12280">
        <v>14</v>
      </c>
      <c r="I12280" t="s">
        <v>8869</v>
      </c>
      <c r="J12280">
        <v>26</v>
      </c>
      <c r="K12280">
        <v>30</v>
      </c>
      <c r="L12280">
        <v>7</v>
      </c>
      <c r="M12280">
        <v>2019</v>
      </c>
    </row>
    <row r="12281" spans="1:13" x14ac:dyDescent="0.15">
      <c r="A12281" t="s">
        <v>21</v>
      </c>
      <c r="B12281" t="s">
        <v>22</v>
      </c>
      <c r="C12281" t="s">
        <v>23</v>
      </c>
      <c r="D12281" t="s">
        <v>62</v>
      </c>
      <c r="E12281" t="s">
        <v>8887</v>
      </c>
      <c r="F12281" t="s">
        <v>8888</v>
      </c>
      <c r="G12281" t="s">
        <v>17848</v>
      </c>
      <c r="H12281">
        <v>14</v>
      </c>
      <c r="I12281" t="s">
        <v>8869</v>
      </c>
      <c r="J12281">
        <v>26</v>
      </c>
      <c r="K12281">
        <v>30</v>
      </c>
      <c r="L12281">
        <v>7</v>
      </c>
      <c r="M12281">
        <v>2019</v>
      </c>
    </row>
    <row r="12282" spans="1:13" x14ac:dyDescent="0.15">
      <c r="A12282" t="s">
        <v>21</v>
      </c>
      <c r="B12282" t="s">
        <v>22</v>
      </c>
      <c r="C12282" t="s">
        <v>23</v>
      </c>
      <c r="D12282" t="s">
        <v>46</v>
      </c>
      <c r="E12282" t="s">
        <v>10009</v>
      </c>
      <c r="F12282" t="s">
        <v>10010</v>
      </c>
      <c r="G12282" t="s">
        <v>17849</v>
      </c>
      <c r="H12282">
        <v>14</v>
      </c>
      <c r="I12282" t="s">
        <v>8869</v>
      </c>
      <c r="J12282">
        <v>26</v>
      </c>
      <c r="K12282">
        <v>30</v>
      </c>
      <c r="L12282">
        <v>7</v>
      </c>
      <c r="M12282">
        <v>2019</v>
      </c>
    </row>
    <row r="12283" spans="1:13" x14ac:dyDescent="0.15">
      <c r="A12283" t="s">
        <v>21</v>
      </c>
      <c r="B12283" t="s">
        <v>22</v>
      </c>
      <c r="C12283" t="s">
        <v>23</v>
      </c>
      <c r="D12283" t="s">
        <v>46</v>
      </c>
      <c r="E12283" t="s">
        <v>10009</v>
      </c>
      <c r="F12283" t="s">
        <v>10010</v>
      </c>
      <c r="G12283" t="s">
        <v>17850</v>
      </c>
      <c r="H12283">
        <v>14</v>
      </c>
      <c r="I12283" t="s">
        <v>8869</v>
      </c>
      <c r="J12283">
        <v>26</v>
      </c>
      <c r="K12283">
        <v>30</v>
      </c>
      <c r="L12283">
        <v>7</v>
      </c>
      <c r="M12283">
        <v>2019</v>
      </c>
    </row>
    <row r="12284" spans="1:13" x14ac:dyDescent="0.15">
      <c r="A12284" t="s">
        <v>21</v>
      </c>
      <c r="B12284" t="s">
        <v>22</v>
      </c>
      <c r="C12284" t="s">
        <v>23</v>
      </c>
      <c r="D12284" t="s">
        <v>29</v>
      </c>
      <c r="E12284" t="s">
        <v>8893</v>
      </c>
      <c r="F12284" t="s">
        <v>8894</v>
      </c>
      <c r="G12284" t="s">
        <v>17851</v>
      </c>
      <c r="H12284">
        <v>14</v>
      </c>
      <c r="I12284" t="s">
        <v>8869</v>
      </c>
      <c r="J12284">
        <v>26</v>
      </c>
      <c r="K12284">
        <v>30</v>
      </c>
      <c r="L12284">
        <v>7</v>
      </c>
      <c r="M12284">
        <v>2019</v>
      </c>
    </row>
    <row r="12285" spans="1:13" x14ac:dyDescent="0.15">
      <c r="A12285" t="s">
        <v>21</v>
      </c>
      <c r="B12285" t="s">
        <v>22</v>
      </c>
      <c r="C12285" t="s">
        <v>23</v>
      </c>
      <c r="D12285" t="s">
        <v>62</v>
      </c>
      <c r="E12285" t="s">
        <v>8887</v>
      </c>
      <c r="F12285" t="s">
        <v>8888</v>
      </c>
      <c r="G12285" t="s">
        <v>17852</v>
      </c>
      <c r="H12285">
        <v>14</v>
      </c>
      <c r="I12285" t="s">
        <v>8869</v>
      </c>
      <c r="J12285">
        <v>26</v>
      </c>
      <c r="K12285">
        <v>30</v>
      </c>
      <c r="L12285">
        <v>7</v>
      </c>
      <c r="M12285">
        <v>2019</v>
      </c>
    </row>
    <row r="12286" spans="1:13" x14ac:dyDescent="0.15">
      <c r="A12286" t="s">
        <v>21</v>
      </c>
      <c r="B12286" t="s">
        <v>22</v>
      </c>
      <c r="C12286" t="s">
        <v>23</v>
      </c>
      <c r="D12286" t="s">
        <v>62</v>
      </c>
      <c r="E12286" t="s">
        <v>8881</v>
      </c>
      <c r="F12286" t="s">
        <v>8882</v>
      </c>
      <c r="G12286" t="s">
        <v>17853</v>
      </c>
      <c r="H12286">
        <v>14</v>
      </c>
      <c r="I12286" t="s">
        <v>8869</v>
      </c>
      <c r="J12286">
        <v>26</v>
      </c>
      <c r="K12286">
        <v>30</v>
      </c>
      <c r="L12286">
        <v>7</v>
      </c>
      <c r="M12286">
        <v>2019</v>
      </c>
    </row>
    <row r="12287" spans="1:13" x14ac:dyDescent="0.15">
      <c r="A12287" t="s">
        <v>21</v>
      </c>
      <c r="B12287" t="s">
        <v>22</v>
      </c>
      <c r="C12287" t="s">
        <v>23</v>
      </c>
      <c r="D12287" t="s">
        <v>24</v>
      </c>
      <c r="E12287" t="s">
        <v>8883</v>
      </c>
      <c r="F12287" t="s">
        <v>8884</v>
      </c>
      <c r="G12287" t="s">
        <v>17854</v>
      </c>
      <c r="H12287">
        <v>14</v>
      </c>
      <c r="I12287" t="s">
        <v>8869</v>
      </c>
      <c r="J12287">
        <v>26</v>
      </c>
      <c r="K12287">
        <v>30</v>
      </c>
      <c r="L12287">
        <v>7</v>
      </c>
      <c r="M12287">
        <v>2019</v>
      </c>
    </row>
    <row r="12288" spans="1:13" x14ac:dyDescent="0.15">
      <c r="A12288" t="s">
        <v>21</v>
      </c>
      <c r="B12288" t="s">
        <v>22</v>
      </c>
      <c r="C12288" t="s">
        <v>23</v>
      </c>
      <c r="D12288" t="s">
        <v>62</v>
      </c>
      <c r="E12288" t="s">
        <v>17316</v>
      </c>
      <c r="F12288" t="s">
        <v>17317</v>
      </c>
      <c r="G12288" t="s">
        <v>17855</v>
      </c>
      <c r="H12288">
        <v>14</v>
      </c>
      <c r="I12288" t="s">
        <v>8869</v>
      </c>
      <c r="J12288">
        <v>26</v>
      </c>
      <c r="K12288">
        <v>30</v>
      </c>
      <c r="L12288">
        <v>7</v>
      </c>
      <c r="M12288">
        <v>2019</v>
      </c>
    </row>
    <row r="12289" spans="1:13" x14ac:dyDescent="0.15">
      <c r="A12289" t="s">
        <v>21</v>
      </c>
      <c r="B12289" t="s">
        <v>22</v>
      </c>
      <c r="C12289" t="s">
        <v>23</v>
      </c>
      <c r="D12289" t="s">
        <v>62</v>
      </c>
      <c r="E12289" t="s">
        <v>8881</v>
      </c>
      <c r="F12289" t="s">
        <v>8882</v>
      </c>
      <c r="G12289" t="s">
        <v>17856</v>
      </c>
      <c r="H12289">
        <v>14</v>
      </c>
      <c r="I12289" t="s">
        <v>8869</v>
      </c>
      <c r="J12289">
        <v>26</v>
      </c>
      <c r="K12289">
        <v>30</v>
      </c>
      <c r="L12289">
        <v>7</v>
      </c>
      <c r="M12289">
        <v>2019</v>
      </c>
    </row>
    <row r="12290" spans="1:13" x14ac:dyDescent="0.15">
      <c r="A12290" t="s">
        <v>21</v>
      </c>
      <c r="B12290" t="s">
        <v>22</v>
      </c>
      <c r="C12290" t="s">
        <v>23</v>
      </c>
      <c r="D12290" t="s">
        <v>24</v>
      </c>
      <c r="E12290" t="s">
        <v>26</v>
      </c>
      <c r="F12290" t="s">
        <v>20</v>
      </c>
      <c r="G12290" t="s">
        <v>17857</v>
      </c>
      <c r="H12290">
        <v>14</v>
      </c>
      <c r="I12290" t="s">
        <v>8869</v>
      </c>
      <c r="J12290">
        <v>26</v>
      </c>
      <c r="K12290">
        <v>30</v>
      </c>
      <c r="L12290">
        <v>7</v>
      </c>
      <c r="M12290">
        <v>2019</v>
      </c>
    </row>
    <row r="12291" spans="1:13" x14ac:dyDescent="0.15">
      <c r="A12291" t="s">
        <v>21</v>
      </c>
      <c r="B12291" t="s">
        <v>22</v>
      </c>
      <c r="C12291" t="s">
        <v>23</v>
      </c>
      <c r="D12291" t="s">
        <v>24</v>
      </c>
      <c r="E12291" t="s">
        <v>26</v>
      </c>
      <c r="F12291" t="s">
        <v>20</v>
      </c>
      <c r="G12291" t="s">
        <v>17858</v>
      </c>
      <c r="H12291">
        <v>14</v>
      </c>
      <c r="I12291" t="s">
        <v>8869</v>
      </c>
      <c r="J12291">
        <v>26</v>
      </c>
      <c r="K12291">
        <v>30</v>
      </c>
      <c r="L12291">
        <v>7</v>
      </c>
      <c r="M12291">
        <v>2019</v>
      </c>
    </row>
    <row r="12292" spans="1:13" x14ac:dyDescent="0.15">
      <c r="A12292" t="s">
        <v>21</v>
      </c>
      <c r="B12292" t="s">
        <v>22</v>
      </c>
      <c r="C12292" t="s">
        <v>23</v>
      </c>
      <c r="D12292" t="s">
        <v>24</v>
      </c>
      <c r="E12292" t="s">
        <v>8889</v>
      </c>
      <c r="F12292" t="s">
        <v>8890</v>
      </c>
      <c r="G12292" t="s">
        <v>17859</v>
      </c>
      <c r="H12292">
        <v>14</v>
      </c>
      <c r="I12292" t="s">
        <v>8869</v>
      </c>
      <c r="J12292">
        <v>26</v>
      </c>
      <c r="K12292">
        <v>30</v>
      </c>
      <c r="L12292">
        <v>7</v>
      </c>
      <c r="M12292">
        <v>2019</v>
      </c>
    </row>
    <row r="12293" spans="1:13" x14ac:dyDescent="0.15">
      <c r="A12293" t="s">
        <v>21</v>
      </c>
      <c r="B12293" t="s">
        <v>22</v>
      </c>
      <c r="C12293" t="s">
        <v>23</v>
      </c>
      <c r="D12293" t="s">
        <v>24</v>
      </c>
      <c r="E12293" t="s">
        <v>26</v>
      </c>
      <c r="F12293" t="s">
        <v>20</v>
      </c>
      <c r="G12293" t="s">
        <v>17860</v>
      </c>
      <c r="H12293">
        <v>14</v>
      </c>
      <c r="I12293" t="s">
        <v>8869</v>
      </c>
      <c r="J12293">
        <v>26</v>
      </c>
      <c r="K12293">
        <v>30</v>
      </c>
      <c r="L12293">
        <v>7</v>
      </c>
      <c r="M12293">
        <v>2019</v>
      </c>
    </row>
    <row r="12294" spans="1:13" x14ac:dyDescent="0.15">
      <c r="A12294" t="s">
        <v>21</v>
      </c>
      <c r="B12294" t="s">
        <v>22</v>
      </c>
      <c r="C12294" t="s">
        <v>23</v>
      </c>
      <c r="D12294" t="s">
        <v>46</v>
      </c>
      <c r="E12294" t="s">
        <v>10009</v>
      </c>
      <c r="F12294" t="s">
        <v>10010</v>
      </c>
      <c r="G12294" t="s">
        <v>17861</v>
      </c>
      <c r="H12294">
        <v>14</v>
      </c>
      <c r="I12294" t="s">
        <v>8869</v>
      </c>
      <c r="J12294">
        <v>26</v>
      </c>
      <c r="K12294">
        <v>30</v>
      </c>
      <c r="L12294">
        <v>7</v>
      </c>
      <c r="M12294">
        <v>2019</v>
      </c>
    </row>
    <row r="12295" spans="1:13" x14ac:dyDescent="0.15">
      <c r="A12295" t="s">
        <v>21</v>
      </c>
      <c r="B12295" t="s">
        <v>22</v>
      </c>
      <c r="C12295" t="s">
        <v>23</v>
      </c>
      <c r="D12295" t="s">
        <v>24</v>
      </c>
      <c r="E12295" t="s">
        <v>26</v>
      </c>
      <c r="F12295" t="s">
        <v>20</v>
      </c>
      <c r="G12295" t="s">
        <v>17862</v>
      </c>
      <c r="H12295">
        <v>14</v>
      </c>
      <c r="I12295" t="s">
        <v>8869</v>
      </c>
      <c r="J12295">
        <v>26</v>
      </c>
      <c r="K12295">
        <v>30</v>
      </c>
      <c r="L12295">
        <v>7</v>
      </c>
      <c r="M12295">
        <v>2019</v>
      </c>
    </row>
    <row r="12296" spans="1:13" x14ac:dyDescent="0.15">
      <c r="A12296" t="s">
        <v>21</v>
      </c>
      <c r="B12296" t="s">
        <v>22</v>
      </c>
      <c r="C12296" t="s">
        <v>8871</v>
      </c>
      <c r="D12296" t="s">
        <v>22</v>
      </c>
      <c r="E12296" t="s">
        <v>8872</v>
      </c>
      <c r="F12296" t="s">
        <v>8873</v>
      </c>
      <c r="G12296" t="s">
        <v>17863</v>
      </c>
      <c r="H12296">
        <v>14</v>
      </c>
      <c r="I12296" t="s">
        <v>8869</v>
      </c>
      <c r="J12296">
        <v>26</v>
      </c>
      <c r="K12296">
        <v>30</v>
      </c>
      <c r="L12296">
        <v>7</v>
      </c>
      <c r="M12296">
        <v>2019</v>
      </c>
    </row>
    <row r="12297" spans="1:13" x14ac:dyDescent="0.15">
      <c r="A12297" t="s">
        <v>21</v>
      </c>
      <c r="B12297" t="s">
        <v>22</v>
      </c>
      <c r="C12297" t="s">
        <v>23</v>
      </c>
      <c r="D12297" t="s">
        <v>24</v>
      </c>
      <c r="E12297" t="s">
        <v>92</v>
      </c>
      <c r="F12297" t="s">
        <v>91</v>
      </c>
      <c r="G12297" t="s">
        <v>17864</v>
      </c>
      <c r="H12297">
        <v>14</v>
      </c>
      <c r="I12297" t="s">
        <v>8869</v>
      </c>
      <c r="J12297">
        <v>26</v>
      </c>
      <c r="K12297">
        <v>30</v>
      </c>
      <c r="L12297">
        <v>7</v>
      </c>
      <c r="M12297">
        <v>2019</v>
      </c>
    </row>
    <row r="12298" spans="1:13" x14ac:dyDescent="0.15">
      <c r="A12298" t="s">
        <v>21</v>
      </c>
      <c r="B12298" t="s">
        <v>22</v>
      </c>
      <c r="C12298" t="s">
        <v>23</v>
      </c>
      <c r="D12298" t="s">
        <v>62</v>
      </c>
      <c r="E12298" t="s">
        <v>8911</v>
      </c>
      <c r="F12298" t="s">
        <v>8912</v>
      </c>
      <c r="G12298" t="s">
        <v>17865</v>
      </c>
      <c r="H12298">
        <v>14</v>
      </c>
      <c r="I12298" t="s">
        <v>8869</v>
      </c>
      <c r="J12298">
        <v>26</v>
      </c>
      <c r="K12298">
        <v>30</v>
      </c>
      <c r="L12298">
        <v>7</v>
      </c>
      <c r="M12298">
        <v>2019</v>
      </c>
    </row>
    <row r="12299" spans="1:13" x14ac:dyDescent="0.15">
      <c r="A12299" t="s">
        <v>21</v>
      </c>
      <c r="B12299" t="s">
        <v>22</v>
      </c>
      <c r="C12299" t="s">
        <v>23</v>
      </c>
      <c r="D12299" t="s">
        <v>29</v>
      </c>
      <c r="E12299" t="s">
        <v>55</v>
      </c>
      <c r="F12299" t="s">
        <v>54</v>
      </c>
      <c r="G12299" t="s">
        <v>17866</v>
      </c>
      <c r="H12299">
        <v>14</v>
      </c>
      <c r="I12299" t="s">
        <v>8869</v>
      </c>
      <c r="J12299">
        <v>26</v>
      </c>
      <c r="K12299">
        <v>30</v>
      </c>
      <c r="L12299">
        <v>7</v>
      </c>
      <c r="M12299">
        <v>2019</v>
      </c>
    </row>
    <row r="12300" spans="1:13" x14ac:dyDescent="0.15">
      <c r="A12300" t="s">
        <v>21</v>
      </c>
      <c r="B12300" t="s">
        <v>22</v>
      </c>
      <c r="C12300" t="s">
        <v>23</v>
      </c>
      <c r="D12300" t="s">
        <v>24</v>
      </c>
      <c r="E12300" t="s">
        <v>8891</v>
      </c>
      <c r="F12300" t="s">
        <v>8892</v>
      </c>
      <c r="G12300" t="s">
        <v>17867</v>
      </c>
      <c r="H12300">
        <v>14</v>
      </c>
      <c r="I12300" t="s">
        <v>8869</v>
      </c>
      <c r="J12300">
        <v>26</v>
      </c>
      <c r="K12300">
        <v>30</v>
      </c>
      <c r="L12300">
        <v>7</v>
      </c>
      <c r="M12300">
        <v>2019</v>
      </c>
    </row>
    <row r="12301" spans="1:13" x14ac:dyDescent="0.15">
      <c r="A12301" t="s">
        <v>21</v>
      </c>
      <c r="B12301" t="s">
        <v>22</v>
      </c>
      <c r="C12301" t="s">
        <v>23</v>
      </c>
      <c r="D12301" t="s">
        <v>62</v>
      </c>
      <c r="E12301" t="s">
        <v>8887</v>
      </c>
      <c r="F12301" t="s">
        <v>8888</v>
      </c>
      <c r="G12301" t="s">
        <v>17868</v>
      </c>
      <c r="H12301">
        <v>14</v>
      </c>
      <c r="I12301" t="s">
        <v>8869</v>
      </c>
      <c r="J12301">
        <v>26</v>
      </c>
      <c r="K12301">
        <v>30</v>
      </c>
      <c r="L12301">
        <v>7</v>
      </c>
      <c r="M12301">
        <v>2019</v>
      </c>
    </row>
    <row r="12302" spans="1:13" x14ac:dyDescent="0.15">
      <c r="A12302" t="s">
        <v>21</v>
      </c>
      <c r="B12302" t="s">
        <v>22</v>
      </c>
      <c r="C12302" t="s">
        <v>23</v>
      </c>
      <c r="D12302" t="s">
        <v>24</v>
      </c>
      <c r="E12302" t="s">
        <v>8889</v>
      </c>
      <c r="F12302" t="s">
        <v>8890</v>
      </c>
      <c r="G12302" t="s">
        <v>17869</v>
      </c>
      <c r="H12302">
        <v>14</v>
      </c>
      <c r="I12302" t="s">
        <v>8869</v>
      </c>
      <c r="J12302">
        <v>26</v>
      </c>
      <c r="K12302">
        <v>30</v>
      </c>
      <c r="L12302">
        <v>7</v>
      </c>
      <c r="M12302">
        <v>2019</v>
      </c>
    </row>
    <row r="12303" spans="1:13" x14ac:dyDescent="0.15">
      <c r="A12303" t="s">
        <v>21</v>
      </c>
      <c r="B12303" t="s">
        <v>22</v>
      </c>
      <c r="C12303" t="s">
        <v>23</v>
      </c>
      <c r="D12303" t="s">
        <v>62</v>
      </c>
      <c r="E12303" t="s">
        <v>8881</v>
      </c>
      <c r="F12303" t="s">
        <v>8882</v>
      </c>
      <c r="G12303" t="s">
        <v>17870</v>
      </c>
      <c r="H12303">
        <v>14</v>
      </c>
      <c r="I12303" t="s">
        <v>8869</v>
      </c>
      <c r="J12303">
        <v>26</v>
      </c>
      <c r="K12303">
        <v>30</v>
      </c>
      <c r="L12303">
        <v>7</v>
      </c>
      <c r="M12303">
        <v>2019</v>
      </c>
    </row>
    <row r="12304" spans="1:13" x14ac:dyDescent="0.15">
      <c r="A12304" t="s">
        <v>21</v>
      </c>
      <c r="B12304" t="s">
        <v>22</v>
      </c>
      <c r="C12304" t="s">
        <v>23</v>
      </c>
      <c r="D12304" t="s">
        <v>24</v>
      </c>
      <c r="E12304" t="s">
        <v>26</v>
      </c>
      <c r="F12304" t="s">
        <v>20</v>
      </c>
      <c r="G12304" t="s">
        <v>17871</v>
      </c>
      <c r="H12304">
        <v>14</v>
      </c>
      <c r="I12304" t="s">
        <v>8869</v>
      </c>
      <c r="J12304">
        <v>26</v>
      </c>
      <c r="K12304">
        <v>30</v>
      </c>
      <c r="L12304">
        <v>7</v>
      </c>
      <c r="M12304">
        <v>2019</v>
      </c>
    </row>
    <row r="12305" spans="1:13" x14ac:dyDescent="0.15">
      <c r="A12305" t="s">
        <v>21</v>
      </c>
      <c r="B12305" t="s">
        <v>22</v>
      </c>
      <c r="C12305" t="s">
        <v>23</v>
      </c>
      <c r="D12305" t="s">
        <v>62</v>
      </c>
      <c r="E12305" t="s">
        <v>8881</v>
      </c>
      <c r="F12305" t="s">
        <v>8882</v>
      </c>
      <c r="G12305" t="s">
        <v>17872</v>
      </c>
      <c r="H12305">
        <v>14</v>
      </c>
      <c r="I12305" t="s">
        <v>8869</v>
      </c>
      <c r="J12305">
        <v>26</v>
      </c>
      <c r="K12305">
        <v>30</v>
      </c>
      <c r="L12305">
        <v>7</v>
      </c>
      <c r="M12305">
        <v>2019</v>
      </c>
    </row>
    <row r="12306" spans="1:13" x14ac:dyDescent="0.15">
      <c r="A12306" t="s">
        <v>21</v>
      </c>
      <c r="B12306" t="s">
        <v>22</v>
      </c>
      <c r="C12306" t="s">
        <v>23</v>
      </c>
      <c r="D12306" t="s">
        <v>24</v>
      </c>
      <c r="E12306" t="s">
        <v>8889</v>
      </c>
      <c r="F12306" t="s">
        <v>8890</v>
      </c>
      <c r="G12306" t="s">
        <v>17873</v>
      </c>
      <c r="H12306">
        <v>14</v>
      </c>
      <c r="I12306" t="s">
        <v>8869</v>
      </c>
      <c r="J12306">
        <v>26</v>
      </c>
      <c r="K12306">
        <v>30</v>
      </c>
      <c r="L12306">
        <v>7</v>
      </c>
      <c r="M12306">
        <v>2019</v>
      </c>
    </row>
    <row r="12307" spans="1:13" x14ac:dyDescent="0.15">
      <c r="A12307" t="s">
        <v>21</v>
      </c>
      <c r="B12307" t="s">
        <v>22</v>
      </c>
      <c r="C12307" t="s">
        <v>23</v>
      </c>
      <c r="D12307" t="s">
        <v>46</v>
      </c>
      <c r="E12307" t="s">
        <v>8909</v>
      </c>
      <c r="F12307" t="s">
        <v>8910</v>
      </c>
      <c r="G12307" t="s">
        <v>17874</v>
      </c>
      <c r="H12307">
        <v>14</v>
      </c>
      <c r="I12307" t="s">
        <v>8869</v>
      </c>
      <c r="J12307">
        <v>26</v>
      </c>
      <c r="K12307">
        <v>30</v>
      </c>
      <c r="L12307">
        <v>7</v>
      </c>
      <c r="M12307">
        <v>2019</v>
      </c>
    </row>
    <row r="12308" spans="1:13" x14ac:dyDescent="0.15">
      <c r="A12308" t="s">
        <v>21</v>
      </c>
      <c r="B12308" t="s">
        <v>22</v>
      </c>
      <c r="C12308" t="s">
        <v>23</v>
      </c>
      <c r="D12308" t="s">
        <v>46</v>
      </c>
      <c r="E12308" t="s">
        <v>8901</v>
      </c>
      <c r="F12308" t="s">
        <v>8902</v>
      </c>
      <c r="G12308" t="s">
        <v>17875</v>
      </c>
      <c r="H12308">
        <v>14</v>
      </c>
      <c r="I12308" t="s">
        <v>8869</v>
      </c>
      <c r="J12308">
        <v>26</v>
      </c>
      <c r="K12308">
        <v>30</v>
      </c>
      <c r="L12308">
        <v>7</v>
      </c>
      <c r="M12308">
        <v>2019</v>
      </c>
    </row>
    <row r="12309" spans="1:13" x14ac:dyDescent="0.15">
      <c r="A12309" t="s">
        <v>21</v>
      </c>
      <c r="B12309" t="s">
        <v>22</v>
      </c>
      <c r="C12309" t="s">
        <v>23</v>
      </c>
      <c r="D12309" t="s">
        <v>24</v>
      </c>
      <c r="E12309" t="s">
        <v>8883</v>
      </c>
      <c r="F12309" t="s">
        <v>8884</v>
      </c>
      <c r="G12309" t="s">
        <v>17876</v>
      </c>
      <c r="H12309">
        <v>14</v>
      </c>
      <c r="I12309" t="s">
        <v>8869</v>
      </c>
      <c r="J12309">
        <v>26</v>
      </c>
      <c r="K12309">
        <v>30</v>
      </c>
      <c r="L12309">
        <v>7</v>
      </c>
      <c r="M12309">
        <v>2019</v>
      </c>
    </row>
    <row r="12310" spans="1:13" x14ac:dyDescent="0.15">
      <c r="A12310" t="s">
        <v>21</v>
      </c>
      <c r="B12310" t="s">
        <v>22</v>
      </c>
      <c r="C12310" t="s">
        <v>23</v>
      </c>
      <c r="D12310" t="s">
        <v>62</v>
      </c>
      <c r="E12310" t="s">
        <v>8881</v>
      </c>
      <c r="F12310" t="s">
        <v>8882</v>
      </c>
      <c r="G12310" t="s">
        <v>17877</v>
      </c>
      <c r="H12310">
        <v>14</v>
      </c>
      <c r="I12310" t="s">
        <v>8869</v>
      </c>
      <c r="J12310">
        <v>26</v>
      </c>
      <c r="K12310">
        <v>30</v>
      </c>
      <c r="L12310">
        <v>7</v>
      </c>
      <c r="M12310">
        <v>2019</v>
      </c>
    </row>
    <row r="12311" spans="1:13" x14ac:dyDescent="0.15">
      <c r="A12311" t="s">
        <v>21</v>
      </c>
      <c r="B12311" t="s">
        <v>22</v>
      </c>
      <c r="C12311" t="s">
        <v>22</v>
      </c>
      <c r="D12311" t="s">
        <v>23</v>
      </c>
      <c r="E12311" t="s">
        <v>139</v>
      </c>
      <c r="F12311" t="s">
        <v>137</v>
      </c>
      <c r="G12311" t="s">
        <v>17878</v>
      </c>
      <c r="H12311">
        <v>14</v>
      </c>
      <c r="I12311" t="s">
        <v>8869</v>
      </c>
      <c r="J12311">
        <v>26</v>
      </c>
      <c r="K12311">
        <v>30</v>
      </c>
      <c r="L12311">
        <v>7</v>
      </c>
      <c r="M12311">
        <v>2019</v>
      </c>
    </row>
    <row r="12312" spans="1:13" x14ac:dyDescent="0.15">
      <c r="A12312" t="s">
        <v>21</v>
      </c>
      <c r="B12312" t="s">
        <v>22</v>
      </c>
      <c r="C12312" t="s">
        <v>23</v>
      </c>
      <c r="D12312" t="s">
        <v>29</v>
      </c>
      <c r="E12312" t="s">
        <v>8893</v>
      </c>
      <c r="F12312" t="s">
        <v>8894</v>
      </c>
      <c r="G12312" t="s">
        <v>17879</v>
      </c>
      <c r="H12312">
        <v>14</v>
      </c>
      <c r="I12312" t="s">
        <v>8869</v>
      </c>
      <c r="J12312">
        <v>26</v>
      </c>
      <c r="K12312">
        <v>30</v>
      </c>
      <c r="L12312">
        <v>7</v>
      </c>
      <c r="M12312">
        <v>2019</v>
      </c>
    </row>
    <row r="12313" spans="1:13" x14ac:dyDescent="0.15">
      <c r="A12313" t="s">
        <v>21</v>
      </c>
      <c r="B12313" t="s">
        <v>22</v>
      </c>
      <c r="C12313" t="s">
        <v>23</v>
      </c>
      <c r="D12313" t="s">
        <v>46</v>
      </c>
      <c r="E12313" t="s">
        <v>8909</v>
      </c>
      <c r="F12313" t="s">
        <v>8910</v>
      </c>
      <c r="G12313" t="s">
        <v>17880</v>
      </c>
      <c r="H12313">
        <v>14</v>
      </c>
      <c r="I12313" t="s">
        <v>8869</v>
      </c>
      <c r="J12313">
        <v>26</v>
      </c>
      <c r="K12313">
        <v>30</v>
      </c>
      <c r="L12313">
        <v>7</v>
      </c>
      <c r="M12313">
        <v>2019</v>
      </c>
    </row>
    <row r="12314" spans="1:13" x14ac:dyDescent="0.15">
      <c r="A12314" t="s">
        <v>21</v>
      </c>
      <c r="B12314" t="s">
        <v>22</v>
      </c>
      <c r="C12314" t="s">
        <v>23</v>
      </c>
      <c r="D12314" t="s">
        <v>24</v>
      </c>
      <c r="E12314" t="s">
        <v>8897</v>
      </c>
      <c r="F12314" t="s">
        <v>8898</v>
      </c>
      <c r="G12314" t="s">
        <v>17881</v>
      </c>
      <c r="H12314">
        <v>14</v>
      </c>
      <c r="I12314" t="s">
        <v>8869</v>
      </c>
      <c r="J12314">
        <v>26</v>
      </c>
      <c r="K12314">
        <v>30</v>
      </c>
      <c r="L12314">
        <v>7</v>
      </c>
      <c r="M12314">
        <v>2019</v>
      </c>
    </row>
    <row r="12315" spans="1:13" x14ac:dyDescent="0.15">
      <c r="A12315" t="s">
        <v>21</v>
      </c>
      <c r="B12315" t="s">
        <v>22</v>
      </c>
      <c r="C12315" t="s">
        <v>23</v>
      </c>
      <c r="D12315" t="s">
        <v>46</v>
      </c>
      <c r="E12315" t="s">
        <v>10009</v>
      </c>
      <c r="F12315" t="s">
        <v>10010</v>
      </c>
      <c r="G12315" t="s">
        <v>17882</v>
      </c>
      <c r="H12315">
        <v>14</v>
      </c>
      <c r="I12315" t="s">
        <v>8869</v>
      </c>
      <c r="J12315">
        <v>26</v>
      </c>
      <c r="K12315">
        <v>30</v>
      </c>
      <c r="L12315">
        <v>7</v>
      </c>
      <c r="M12315">
        <v>2019</v>
      </c>
    </row>
    <row r="12316" spans="1:13" x14ac:dyDescent="0.15">
      <c r="A12316" t="s">
        <v>21</v>
      </c>
      <c r="B12316" t="s">
        <v>22</v>
      </c>
      <c r="C12316" t="s">
        <v>23</v>
      </c>
      <c r="D12316" t="s">
        <v>62</v>
      </c>
      <c r="E12316" t="s">
        <v>8887</v>
      </c>
      <c r="F12316" t="s">
        <v>8888</v>
      </c>
      <c r="G12316" t="s">
        <v>17883</v>
      </c>
      <c r="H12316">
        <v>14</v>
      </c>
      <c r="I12316" t="s">
        <v>8869</v>
      </c>
      <c r="J12316">
        <v>26</v>
      </c>
      <c r="K12316">
        <v>30</v>
      </c>
      <c r="L12316">
        <v>7</v>
      </c>
      <c r="M12316">
        <v>2019</v>
      </c>
    </row>
    <row r="12317" spans="1:13" x14ac:dyDescent="0.15">
      <c r="A12317" t="s">
        <v>21</v>
      </c>
      <c r="B12317" t="s">
        <v>22</v>
      </c>
      <c r="C12317" t="s">
        <v>23</v>
      </c>
      <c r="D12317" t="s">
        <v>24</v>
      </c>
      <c r="E12317" t="s">
        <v>92</v>
      </c>
      <c r="F12317" t="s">
        <v>91</v>
      </c>
      <c r="G12317" t="s">
        <v>17884</v>
      </c>
      <c r="H12317">
        <v>14</v>
      </c>
      <c r="I12317" t="s">
        <v>8869</v>
      </c>
      <c r="J12317">
        <v>26</v>
      </c>
      <c r="K12317">
        <v>30</v>
      </c>
      <c r="L12317">
        <v>7</v>
      </c>
      <c r="M12317">
        <v>2019</v>
      </c>
    </row>
    <row r="12318" spans="1:13" x14ac:dyDescent="0.15">
      <c r="A12318" t="s">
        <v>21</v>
      </c>
      <c r="B12318" t="s">
        <v>22</v>
      </c>
      <c r="C12318" t="s">
        <v>23</v>
      </c>
      <c r="D12318" t="s">
        <v>62</v>
      </c>
      <c r="E12318" t="s">
        <v>17316</v>
      </c>
      <c r="F12318" t="s">
        <v>17317</v>
      </c>
      <c r="G12318" t="s">
        <v>17885</v>
      </c>
      <c r="H12318">
        <v>14</v>
      </c>
      <c r="I12318" t="s">
        <v>8869</v>
      </c>
      <c r="J12318">
        <v>26</v>
      </c>
      <c r="K12318">
        <v>30</v>
      </c>
      <c r="L12318">
        <v>7</v>
      </c>
      <c r="M12318">
        <v>2019</v>
      </c>
    </row>
    <row r="12319" spans="1:13" x14ac:dyDescent="0.15">
      <c r="A12319" t="s">
        <v>21</v>
      </c>
      <c r="B12319" t="s">
        <v>22</v>
      </c>
      <c r="C12319" t="s">
        <v>23</v>
      </c>
      <c r="D12319" t="s">
        <v>24</v>
      </c>
      <c r="E12319" t="s">
        <v>26</v>
      </c>
      <c r="F12319" t="s">
        <v>20</v>
      </c>
      <c r="G12319" t="s">
        <v>17886</v>
      </c>
      <c r="H12319">
        <v>14</v>
      </c>
      <c r="I12319" t="s">
        <v>8869</v>
      </c>
      <c r="J12319">
        <v>26</v>
      </c>
      <c r="K12319">
        <v>30</v>
      </c>
      <c r="L12319">
        <v>7</v>
      </c>
      <c r="M12319">
        <v>2019</v>
      </c>
    </row>
    <row r="12320" spans="1:13" x14ac:dyDescent="0.15">
      <c r="A12320" t="s">
        <v>21</v>
      </c>
      <c r="B12320" t="s">
        <v>22</v>
      </c>
      <c r="C12320" t="s">
        <v>23</v>
      </c>
      <c r="D12320" t="s">
        <v>24</v>
      </c>
      <c r="E12320" t="s">
        <v>26</v>
      </c>
      <c r="F12320" t="s">
        <v>20</v>
      </c>
      <c r="G12320" t="s">
        <v>17887</v>
      </c>
      <c r="H12320">
        <v>14</v>
      </c>
      <c r="I12320" t="s">
        <v>8869</v>
      </c>
      <c r="J12320">
        <v>26</v>
      </c>
      <c r="K12320">
        <v>30</v>
      </c>
      <c r="L12320">
        <v>7</v>
      </c>
      <c r="M12320">
        <v>2019</v>
      </c>
    </row>
    <row r="12321" spans="1:13" x14ac:dyDescent="0.15">
      <c r="A12321" t="s">
        <v>21</v>
      </c>
      <c r="B12321" t="s">
        <v>22</v>
      </c>
      <c r="C12321" t="s">
        <v>23</v>
      </c>
      <c r="D12321" t="s">
        <v>24</v>
      </c>
      <c r="E12321" t="s">
        <v>26</v>
      </c>
      <c r="F12321" t="s">
        <v>20</v>
      </c>
      <c r="G12321" t="s">
        <v>17888</v>
      </c>
      <c r="H12321">
        <v>14</v>
      </c>
      <c r="I12321" t="s">
        <v>8869</v>
      </c>
      <c r="J12321">
        <v>26</v>
      </c>
      <c r="K12321">
        <v>30</v>
      </c>
      <c r="L12321">
        <v>7</v>
      </c>
      <c r="M12321">
        <v>2019</v>
      </c>
    </row>
    <row r="12322" spans="1:13" x14ac:dyDescent="0.15">
      <c r="A12322" t="s">
        <v>21</v>
      </c>
      <c r="B12322" t="s">
        <v>22</v>
      </c>
      <c r="C12322" t="s">
        <v>23</v>
      </c>
      <c r="D12322" t="s">
        <v>24</v>
      </c>
      <c r="E12322" t="s">
        <v>8891</v>
      </c>
      <c r="F12322" t="s">
        <v>8892</v>
      </c>
      <c r="G12322" t="s">
        <v>17889</v>
      </c>
      <c r="H12322">
        <v>14</v>
      </c>
      <c r="I12322" t="s">
        <v>8869</v>
      </c>
      <c r="J12322">
        <v>26</v>
      </c>
      <c r="K12322">
        <v>30</v>
      </c>
      <c r="L12322">
        <v>7</v>
      </c>
      <c r="M12322">
        <v>2019</v>
      </c>
    </row>
    <row r="12323" spans="1:13" x14ac:dyDescent="0.15">
      <c r="A12323" t="s">
        <v>21</v>
      </c>
      <c r="B12323" t="s">
        <v>22</v>
      </c>
      <c r="C12323" t="s">
        <v>23</v>
      </c>
      <c r="D12323" t="s">
        <v>62</v>
      </c>
      <c r="E12323" t="s">
        <v>8913</v>
      </c>
      <c r="F12323" t="s">
        <v>8914</v>
      </c>
      <c r="G12323" t="s">
        <v>17890</v>
      </c>
      <c r="H12323">
        <v>14</v>
      </c>
      <c r="I12323" t="s">
        <v>8869</v>
      </c>
      <c r="J12323">
        <v>26</v>
      </c>
      <c r="K12323">
        <v>30</v>
      </c>
      <c r="L12323">
        <v>7</v>
      </c>
      <c r="M12323">
        <v>2019</v>
      </c>
    </row>
    <row r="12324" spans="1:13" x14ac:dyDescent="0.15">
      <c r="A12324" t="s">
        <v>21</v>
      </c>
      <c r="B12324" t="s">
        <v>22</v>
      </c>
      <c r="C12324" t="s">
        <v>23</v>
      </c>
      <c r="D12324" t="s">
        <v>24</v>
      </c>
      <c r="E12324" t="s">
        <v>26</v>
      </c>
      <c r="F12324" t="s">
        <v>20</v>
      </c>
      <c r="G12324" t="s">
        <v>17891</v>
      </c>
      <c r="H12324">
        <v>14</v>
      </c>
      <c r="I12324" t="s">
        <v>8869</v>
      </c>
      <c r="J12324">
        <v>26</v>
      </c>
      <c r="K12324">
        <v>30</v>
      </c>
      <c r="L12324">
        <v>7</v>
      </c>
      <c r="M12324">
        <v>2019</v>
      </c>
    </row>
    <row r="12325" spans="1:13" x14ac:dyDescent="0.15">
      <c r="A12325" t="s">
        <v>21</v>
      </c>
      <c r="B12325" t="s">
        <v>22</v>
      </c>
      <c r="C12325" t="s">
        <v>23</v>
      </c>
      <c r="D12325" t="s">
        <v>29</v>
      </c>
      <c r="E12325" t="s">
        <v>55</v>
      </c>
      <c r="F12325" t="s">
        <v>54</v>
      </c>
      <c r="G12325" t="s">
        <v>17892</v>
      </c>
      <c r="H12325">
        <v>14</v>
      </c>
      <c r="I12325" t="s">
        <v>8869</v>
      </c>
      <c r="J12325">
        <v>26</v>
      </c>
      <c r="K12325">
        <v>30</v>
      </c>
      <c r="L12325">
        <v>7</v>
      </c>
      <c r="M12325">
        <v>2019</v>
      </c>
    </row>
    <row r="12326" spans="1:13" x14ac:dyDescent="0.15">
      <c r="A12326" t="s">
        <v>21</v>
      </c>
      <c r="B12326" t="s">
        <v>22</v>
      </c>
      <c r="C12326" t="s">
        <v>23</v>
      </c>
      <c r="D12326" t="s">
        <v>62</v>
      </c>
      <c r="E12326" t="s">
        <v>8881</v>
      </c>
      <c r="F12326" t="s">
        <v>8882</v>
      </c>
      <c r="G12326" t="s">
        <v>17893</v>
      </c>
      <c r="H12326">
        <v>14</v>
      </c>
      <c r="I12326" t="s">
        <v>8869</v>
      </c>
      <c r="J12326">
        <v>26</v>
      </c>
      <c r="K12326">
        <v>30</v>
      </c>
      <c r="L12326">
        <v>7</v>
      </c>
      <c r="M12326">
        <v>2019</v>
      </c>
    </row>
    <row r="12327" spans="1:13" x14ac:dyDescent="0.15">
      <c r="A12327" t="s">
        <v>21</v>
      </c>
      <c r="B12327" t="s">
        <v>22</v>
      </c>
      <c r="C12327" t="s">
        <v>23</v>
      </c>
      <c r="D12327" t="s">
        <v>24</v>
      </c>
      <c r="E12327" t="s">
        <v>92</v>
      </c>
      <c r="F12327" t="s">
        <v>91</v>
      </c>
      <c r="G12327" t="s">
        <v>17894</v>
      </c>
      <c r="H12327">
        <v>14</v>
      </c>
      <c r="I12327" t="s">
        <v>8869</v>
      </c>
      <c r="J12327">
        <v>26</v>
      </c>
      <c r="K12327">
        <v>30</v>
      </c>
      <c r="L12327">
        <v>7</v>
      </c>
      <c r="M12327">
        <v>2019</v>
      </c>
    </row>
    <row r="12328" spans="1:13" x14ac:dyDescent="0.15">
      <c r="A12328" t="s">
        <v>21</v>
      </c>
      <c r="B12328" t="s">
        <v>22</v>
      </c>
      <c r="C12328" t="s">
        <v>23</v>
      </c>
      <c r="D12328" t="s">
        <v>29</v>
      </c>
      <c r="E12328" t="s">
        <v>8893</v>
      </c>
      <c r="F12328" t="s">
        <v>8894</v>
      </c>
      <c r="G12328" t="s">
        <v>17895</v>
      </c>
      <c r="H12328">
        <v>14</v>
      </c>
      <c r="I12328" t="s">
        <v>8869</v>
      </c>
      <c r="J12328">
        <v>26</v>
      </c>
      <c r="K12328">
        <v>30</v>
      </c>
      <c r="L12328">
        <v>7</v>
      </c>
      <c r="M12328">
        <v>2019</v>
      </c>
    </row>
    <row r="12329" spans="1:13" x14ac:dyDescent="0.15">
      <c r="A12329" t="s">
        <v>21</v>
      </c>
      <c r="B12329" t="s">
        <v>22</v>
      </c>
      <c r="C12329" t="s">
        <v>23</v>
      </c>
      <c r="D12329" t="s">
        <v>29</v>
      </c>
      <c r="E12329" t="s">
        <v>8899</v>
      </c>
      <c r="F12329" t="s">
        <v>8900</v>
      </c>
      <c r="G12329" t="s">
        <v>17896</v>
      </c>
      <c r="H12329">
        <v>14</v>
      </c>
      <c r="I12329" t="s">
        <v>8869</v>
      </c>
      <c r="J12329">
        <v>26</v>
      </c>
      <c r="K12329">
        <v>30</v>
      </c>
      <c r="L12329">
        <v>7</v>
      </c>
      <c r="M12329">
        <v>2019</v>
      </c>
    </row>
    <row r="12330" spans="1:13" x14ac:dyDescent="0.15">
      <c r="A12330" t="s">
        <v>21</v>
      </c>
      <c r="B12330" t="s">
        <v>22</v>
      </c>
      <c r="C12330" t="s">
        <v>23</v>
      </c>
      <c r="D12330" t="s">
        <v>24</v>
      </c>
      <c r="E12330" t="s">
        <v>8889</v>
      </c>
      <c r="F12330" t="s">
        <v>8890</v>
      </c>
      <c r="G12330" t="s">
        <v>17897</v>
      </c>
      <c r="H12330">
        <v>14</v>
      </c>
      <c r="I12330" t="s">
        <v>8869</v>
      </c>
      <c r="J12330">
        <v>26</v>
      </c>
      <c r="K12330">
        <v>30</v>
      </c>
      <c r="L12330">
        <v>7</v>
      </c>
      <c r="M12330">
        <v>2019</v>
      </c>
    </row>
    <row r="12331" spans="1:13" x14ac:dyDescent="0.15">
      <c r="A12331" t="s">
        <v>21</v>
      </c>
      <c r="B12331" t="s">
        <v>22</v>
      </c>
      <c r="C12331" t="s">
        <v>23</v>
      </c>
      <c r="D12331" t="s">
        <v>62</v>
      </c>
      <c r="E12331" t="s">
        <v>8881</v>
      </c>
      <c r="F12331" t="s">
        <v>8882</v>
      </c>
      <c r="G12331" t="s">
        <v>17898</v>
      </c>
      <c r="H12331">
        <v>14</v>
      </c>
      <c r="I12331" t="s">
        <v>8869</v>
      </c>
      <c r="J12331">
        <v>26</v>
      </c>
      <c r="K12331">
        <v>30</v>
      </c>
      <c r="L12331">
        <v>7</v>
      </c>
      <c r="M12331">
        <v>2019</v>
      </c>
    </row>
    <row r="12332" spans="1:13" x14ac:dyDescent="0.15">
      <c r="A12332" t="s">
        <v>21</v>
      </c>
      <c r="B12332" t="s">
        <v>22</v>
      </c>
      <c r="C12332" t="s">
        <v>23</v>
      </c>
      <c r="D12332" t="s">
        <v>29</v>
      </c>
      <c r="E12332" t="s">
        <v>55</v>
      </c>
      <c r="F12332" t="s">
        <v>54</v>
      </c>
      <c r="G12332" t="s">
        <v>17899</v>
      </c>
      <c r="H12332">
        <v>14</v>
      </c>
      <c r="I12332" t="s">
        <v>8869</v>
      </c>
      <c r="J12332">
        <v>26</v>
      </c>
      <c r="K12332">
        <v>30</v>
      </c>
      <c r="L12332">
        <v>7</v>
      </c>
      <c r="M12332">
        <v>2019</v>
      </c>
    </row>
    <row r="12333" spans="1:13" x14ac:dyDescent="0.15">
      <c r="A12333" t="s">
        <v>21</v>
      </c>
      <c r="B12333" t="s">
        <v>22</v>
      </c>
      <c r="C12333" t="s">
        <v>23</v>
      </c>
      <c r="D12333" t="s">
        <v>24</v>
      </c>
      <c r="E12333" t="s">
        <v>26</v>
      </c>
      <c r="F12333" t="s">
        <v>20</v>
      </c>
      <c r="G12333" t="s">
        <v>17900</v>
      </c>
      <c r="H12333">
        <v>14</v>
      </c>
      <c r="I12333" t="s">
        <v>8869</v>
      </c>
      <c r="J12333">
        <v>26</v>
      </c>
      <c r="K12333">
        <v>30</v>
      </c>
      <c r="L12333">
        <v>7</v>
      </c>
      <c r="M12333">
        <v>2019</v>
      </c>
    </row>
    <row r="12334" spans="1:13" x14ac:dyDescent="0.15">
      <c r="A12334" t="s">
        <v>21</v>
      </c>
      <c r="B12334" t="s">
        <v>22</v>
      </c>
      <c r="C12334" t="s">
        <v>23</v>
      </c>
      <c r="D12334" t="s">
        <v>62</v>
      </c>
      <c r="E12334" t="s">
        <v>8913</v>
      </c>
      <c r="F12334" t="s">
        <v>8914</v>
      </c>
      <c r="G12334" t="s">
        <v>17901</v>
      </c>
      <c r="H12334">
        <v>14</v>
      </c>
      <c r="I12334" t="s">
        <v>8869</v>
      </c>
      <c r="J12334">
        <v>26</v>
      </c>
      <c r="K12334">
        <v>30</v>
      </c>
      <c r="L12334">
        <v>7</v>
      </c>
      <c r="M12334">
        <v>2019</v>
      </c>
    </row>
    <row r="12335" spans="1:13" x14ac:dyDescent="0.15">
      <c r="A12335" t="s">
        <v>21</v>
      </c>
      <c r="B12335" t="s">
        <v>22</v>
      </c>
      <c r="C12335" t="s">
        <v>23</v>
      </c>
      <c r="D12335" t="s">
        <v>62</v>
      </c>
      <c r="E12335" t="s">
        <v>8881</v>
      </c>
      <c r="F12335" t="s">
        <v>8882</v>
      </c>
      <c r="G12335" t="s">
        <v>17902</v>
      </c>
      <c r="H12335">
        <v>14</v>
      </c>
      <c r="I12335" t="s">
        <v>8869</v>
      </c>
      <c r="J12335">
        <v>26</v>
      </c>
      <c r="K12335">
        <v>30</v>
      </c>
      <c r="L12335">
        <v>7</v>
      </c>
      <c r="M12335">
        <v>2019</v>
      </c>
    </row>
    <row r="12336" spans="1:13" x14ac:dyDescent="0.15">
      <c r="A12336" t="s">
        <v>21</v>
      </c>
      <c r="B12336" t="s">
        <v>22</v>
      </c>
      <c r="C12336" t="s">
        <v>23</v>
      </c>
      <c r="D12336" t="s">
        <v>29</v>
      </c>
      <c r="E12336" t="s">
        <v>8893</v>
      </c>
      <c r="F12336" t="s">
        <v>8894</v>
      </c>
      <c r="G12336" t="s">
        <v>17903</v>
      </c>
      <c r="H12336">
        <v>14</v>
      </c>
      <c r="I12336" t="s">
        <v>8869</v>
      </c>
      <c r="J12336">
        <v>26</v>
      </c>
      <c r="K12336">
        <v>30</v>
      </c>
      <c r="L12336">
        <v>7</v>
      </c>
      <c r="M12336">
        <v>2019</v>
      </c>
    </row>
    <row r="12337" spans="1:13" x14ac:dyDescent="0.15">
      <c r="A12337" t="s">
        <v>21</v>
      </c>
      <c r="B12337" t="s">
        <v>22</v>
      </c>
      <c r="C12337" t="s">
        <v>23</v>
      </c>
      <c r="D12337" t="s">
        <v>46</v>
      </c>
      <c r="E12337" t="s">
        <v>8903</v>
      </c>
      <c r="F12337" t="s">
        <v>8904</v>
      </c>
      <c r="G12337" t="s">
        <v>17904</v>
      </c>
      <c r="H12337">
        <v>14</v>
      </c>
      <c r="I12337" t="s">
        <v>8869</v>
      </c>
      <c r="J12337">
        <v>26</v>
      </c>
      <c r="K12337">
        <v>30</v>
      </c>
      <c r="L12337">
        <v>7</v>
      </c>
      <c r="M12337">
        <v>2019</v>
      </c>
    </row>
    <row r="12338" spans="1:13" x14ac:dyDescent="0.15">
      <c r="A12338" t="s">
        <v>21</v>
      </c>
      <c r="B12338" t="s">
        <v>22</v>
      </c>
      <c r="C12338" t="s">
        <v>22</v>
      </c>
      <c r="D12338" t="s">
        <v>23</v>
      </c>
      <c r="E12338" t="s">
        <v>139</v>
      </c>
      <c r="F12338" t="s">
        <v>137</v>
      </c>
      <c r="G12338" t="s">
        <v>17905</v>
      </c>
      <c r="H12338">
        <v>14</v>
      </c>
      <c r="I12338" t="s">
        <v>8869</v>
      </c>
      <c r="J12338">
        <v>26</v>
      </c>
      <c r="K12338">
        <v>30</v>
      </c>
      <c r="L12338">
        <v>7</v>
      </c>
      <c r="M12338">
        <v>2019</v>
      </c>
    </row>
    <row r="12339" spans="1:13" x14ac:dyDescent="0.15">
      <c r="A12339" t="s">
        <v>21</v>
      </c>
      <c r="B12339" t="s">
        <v>22</v>
      </c>
      <c r="C12339" t="s">
        <v>23</v>
      </c>
      <c r="D12339" t="s">
        <v>29</v>
      </c>
      <c r="E12339" t="s">
        <v>55</v>
      </c>
      <c r="F12339" t="s">
        <v>54</v>
      </c>
      <c r="G12339" t="s">
        <v>17906</v>
      </c>
      <c r="H12339">
        <v>14</v>
      </c>
      <c r="I12339" t="s">
        <v>8869</v>
      </c>
      <c r="J12339">
        <v>26</v>
      </c>
      <c r="K12339">
        <v>30</v>
      </c>
      <c r="L12339">
        <v>7</v>
      </c>
      <c r="M12339">
        <v>2019</v>
      </c>
    </row>
    <row r="12340" spans="1:13" x14ac:dyDescent="0.15">
      <c r="A12340" t="s">
        <v>21</v>
      </c>
      <c r="B12340" t="s">
        <v>22</v>
      </c>
      <c r="C12340" t="s">
        <v>23</v>
      </c>
      <c r="D12340" t="s">
        <v>24</v>
      </c>
      <c r="E12340" t="s">
        <v>8889</v>
      </c>
      <c r="F12340" t="s">
        <v>8890</v>
      </c>
      <c r="G12340" t="s">
        <v>17907</v>
      </c>
      <c r="H12340">
        <v>14</v>
      </c>
      <c r="I12340" t="s">
        <v>8869</v>
      </c>
      <c r="J12340">
        <v>26</v>
      </c>
      <c r="K12340">
        <v>30</v>
      </c>
      <c r="L12340">
        <v>7</v>
      </c>
      <c r="M12340">
        <v>2019</v>
      </c>
    </row>
    <row r="12341" spans="1:13" x14ac:dyDescent="0.15">
      <c r="A12341" t="s">
        <v>21</v>
      </c>
      <c r="B12341" t="s">
        <v>22</v>
      </c>
      <c r="C12341" t="s">
        <v>23</v>
      </c>
      <c r="D12341" t="s">
        <v>62</v>
      </c>
      <c r="E12341" t="s">
        <v>8881</v>
      </c>
      <c r="F12341" t="s">
        <v>8882</v>
      </c>
      <c r="G12341" t="s">
        <v>17908</v>
      </c>
      <c r="H12341">
        <v>14</v>
      </c>
      <c r="I12341" t="s">
        <v>8869</v>
      </c>
      <c r="J12341">
        <v>26</v>
      </c>
      <c r="K12341">
        <v>30</v>
      </c>
      <c r="L12341">
        <v>7</v>
      </c>
      <c r="M12341">
        <v>2019</v>
      </c>
    </row>
    <row r="12342" spans="1:13" x14ac:dyDescent="0.15">
      <c r="A12342" t="s">
        <v>21</v>
      </c>
      <c r="B12342" t="s">
        <v>22</v>
      </c>
      <c r="C12342" t="s">
        <v>23</v>
      </c>
      <c r="D12342" t="s">
        <v>24</v>
      </c>
      <c r="E12342" t="s">
        <v>26</v>
      </c>
      <c r="F12342" t="s">
        <v>20</v>
      </c>
      <c r="G12342" t="s">
        <v>17909</v>
      </c>
      <c r="H12342">
        <v>14</v>
      </c>
      <c r="I12342" t="s">
        <v>8869</v>
      </c>
      <c r="J12342">
        <v>26</v>
      </c>
      <c r="K12342">
        <v>30</v>
      </c>
      <c r="L12342">
        <v>7</v>
      </c>
      <c r="M12342">
        <v>2019</v>
      </c>
    </row>
    <row r="12343" spans="1:13" x14ac:dyDescent="0.15">
      <c r="A12343" t="s">
        <v>21</v>
      </c>
      <c r="B12343" t="s">
        <v>22</v>
      </c>
      <c r="C12343" t="s">
        <v>22</v>
      </c>
      <c r="D12343" t="s">
        <v>23</v>
      </c>
      <c r="E12343" t="s">
        <v>139</v>
      </c>
      <c r="F12343" t="s">
        <v>137</v>
      </c>
      <c r="G12343" t="s">
        <v>17910</v>
      </c>
      <c r="H12343">
        <v>14</v>
      </c>
      <c r="I12343" t="s">
        <v>8869</v>
      </c>
      <c r="J12343">
        <v>26</v>
      </c>
      <c r="K12343">
        <v>30</v>
      </c>
      <c r="L12343">
        <v>7</v>
      </c>
      <c r="M12343">
        <v>2019</v>
      </c>
    </row>
    <row r="12344" spans="1:13" x14ac:dyDescent="0.15">
      <c r="A12344" t="s">
        <v>21</v>
      </c>
      <c r="B12344" t="s">
        <v>22</v>
      </c>
      <c r="C12344" t="s">
        <v>23</v>
      </c>
      <c r="D12344" t="s">
        <v>24</v>
      </c>
      <c r="E12344" t="s">
        <v>8889</v>
      </c>
      <c r="F12344" t="s">
        <v>8890</v>
      </c>
      <c r="G12344" t="s">
        <v>17911</v>
      </c>
      <c r="H12344">
        <v>14</v>
      </c>
      <c r="I12344" t="s">
        <v>8869</v>
      </c>
      <c r="J12344">
        <v>26</v>
      </c>
      <c r="K12344">
        <v>30</v>
      </c>
      <c r="L12344">
        <v>7</v>
      </c>
      <c r="M12344">
        <v>2019</v>
      </c>
    </row>
    <row r="12345" spans="1:13" x14ac:dyDescent="0.15">
      <c r="A12345" t="s">
        <v>21</v>
      </c>
      <c r="B12345" t="s">
        <v>22</v>
      </c>
      <c r="C12345" t="s">
        <v>23</v>
      </c>
      <c r="D12345" t="s">
        <v>24</v>
      </c>
      <c r="E12345" t="s">
        <v>8891</v>
      </c>
      <c r="F12345" t="s">
        <v>8892</v>
      </c>
      <c r="G12345" t="s">
        <v>17912</v>
      </c>
      <c r="H12345">
        <v>14</v>
      </c>
      <c r="I12345" t="s">
        <v>8869</v>
      </c>
      <c r="J12345">
        <v>26</v>
      </c>
      <c r="K12345">
        <v>30</v>
      </c>
      <c r="L12345">
        <v>7</v>
      </c>
      <c r="M12345">
        <v>2019</v>
      </c>
    </row>
    <row r="12346" spans="1:13" x14ac:dyDescent="0.15">
      <c r="A12346" t="s">
        <v>21</v>
      </c>
      <c r="B12346" t="s">
        <v>22</v>
      </c>
      <c r="C12346" t="s">
        <v>23</v>
      </c>
      <c r="D12346" t="s">
        <v>46</v>
      </c>
      <c r="E12346" t="s">
        <v>8901</v>
      </c>
      <c r="F12346" t="s">
        <v>8902</v>
      </c>
      <c r="G12346" t="s">
        <v>17913</v>
      </c>
      <c r="H12346">
        <v>14</v>
      </c>
      <c r="I12346" t="s">
        <v>8869</v>
      </c>
      <c r="J12346">
        <v>26</v>
      </c>
      <c r="K12346">
        <v>30</v>
      </c>
      <c r="L12346">
        <v>7</v>
      </c>
      <c r="M12346">
        <v>2019</v>
      </c>
    </row>
    <row r="12347" spans="1:13" x14ac:dyDescent="0.15">
      <c r="A12347" t="s">
        <v>21</v>
      </c>
      <c r="B12347" t="s">
        <v>22</v>
      </c>
      <c r="C12347" t="s">
        <v>23</v>
      </c>
      <c r="D12347" t="s">
        <v>46</v>
      </c>
      <c r="E12347" t="s">
        <v>8901</v>
      </c>
      <c r="F12347" t="s">
        <v>8902</v>
      </c>
      <c r="G12347" t="s">
        <v>17914</v>
      </c>
      <c r="H12347">
        <v>14</v>
      </c>
      <c r="I12347" t="s">
        <v>8869</v>
      </c>
      <c r="J12347">
        <v>26</v>
      </c>
      <c r="K12347">
        <v>30</v>
      </c>
      <c r="L12347">
        <v>7</v>
      </c>
      <c r="M12347">
        <v>2019</v>
      </c>
    </row>
    <row r="12348" spans="1:13" x14ac:dyDescent="0.15">
      <c r="A12348" t="s">
        <v>21</v>
      </c>
      <c r="B12348" t="s">
        <v>22</v>
      </c>
      <c r="C12348" t="s">
        <v>23</v>
      </c>
      <c r="D12348" t="s">
        <v>29</v>
      </c>
      <c r="E12348" t="s">
        <v>55</v>
      </c>
      <c r="F12348" t="s">
        <v>54</v>
      </c>
      <c r="G12348" t="s">
        <v>17915</v>
      </c>
      <c r="H12348">
        <v>14</v>
      </c>
      <c r="I12348" t="s">
        <v>8869</v>
      </c>
      <c r="J12348">
        <v>26</v>
      </c>
      <c r="K12348">
        <v>30</v>
      </c>
      <c r="L12348">
        <v>7</v>
      </c>
      <c r="M12348">
        <v>2019</v>
      </c>
    </row>
    <row r="12349" spans="1:13" x14ac:dyDescent="0.15">
      <c r="A12349" t="s">
        <v>21</v>
      </c>
      <c r="B12349" t="s">
        <v>22</v>
      </c>
      <c r="C12349" t="s">
        <v>23</v>
      </c>
      <c r="D12349" t="s">
        <v>24</v>
      </c>
      <c r="E12349" t="s">
        <v>8891</v>
      </c>
      <c r="F12349" t="s">
        <v>8892</v>
      </c>
      <c r="G12349" t="s">
        <v>17916</v>
      </c>
      <c r="H12349">
        <v>14</v>
      </c>
      <c r="I12349" t="s">
        <v>8869</v>
      </c>
      <c r="J12349">
        <v>26</v>
      </c>
      <c r="K12349">
        <v>30</v>
      </c>
      <c r="L12349">
        <v>7</v>
      </c>
      <c r="M12349">
        <v>2019</v>
      </c>
    </row>
    <row r="12350" spans="1:13" x14ac:dyDescent="0.15">
      <c r="A12350" t="s">
        <v>21</v>
      </c>
      <c r="B12350" t="s">
        <v>22</v>
      </c>
      <c r="C12350" t="s">
        <v>23</v>
      </c>
      <c r="D12350" t="s">
        <v>46</v>
      </c>
      <c r="E12350" t="s">
        <v>17917</v>
      </c>
      <c r="F12350" t="s">
        <v>17918</v>
      </c>
      <c r="G12350" t="s">
        <v>17919</v>
      </c>
      <c r="H12350">
        <v>14</v>
      </c>
      <c r="I12350" t="s">
        <v>8869</v>
      </c>
      <c r="J12350">
        <v>26</v>
      </c>
      <c r="K12350">
        <v>30</v>
      </c>
      <c r="L12350">
        <v>7</v>
      </c>
      <c r="M12350">
        <v>2019</v>
      </c>
    </row>
    <row r="12351" spans="1:13" x14ac:dyDescent="0.15">
      <c r="A12351" t="s">
        <v>21</v>
      </c>
      <c r="B12351" t="s">
        <v>22</v>
      </c>
      <c r="C12351" t="s">
        <v>23</v>
      </c>
      <c r="D12351" t="s">
        <v>24</v>
      </c>
      <c r="E12351" t="s">
        <v>8897</v>
      </c>
      <c r="F12351" t="s">
        <v>8898</v>
      </c>
      <c r="G12351" t="s">
        <v>17920</v>
      </c>
      <c r="H12351">
        <v>14</v>
      </c>
      <c r="I12351" t="s">
        <v>8869</v>
      </c>
      <c r="J12351">
        <v>26</v>
      </c>
      <c r="K12351">
        <v>30</v>
      </c>
      <c r="L12351">
        <v>7</v>
      </c>
      <c r="M12351">
        <v>2019</v>
      </c>
    </row>
    <row r="12352" spans="1:13" x14ac:dyDescent="0.15">
      <c r="A12352" t="s">
        <v>21</v>
      </c>
      <c r="B12352" t="s">
        <v>22</v>
      </c>
      <c r="C12352" t="s">
        <v>23</v>
      </c>
      <c r="D12352" t="s">
        <v>24</v>
      </c>
      <c r="E12352" t="s">
        <v>8897</v>
      </c>
      <c r="F12352" t="s">
        <v>8898</v>
      </c>
      <c r="G12352" t="s">
        <v>17921</v>
      </c>
      <c r="H12352">
        <v>14</v>
      </c>
      <c r="I12352" t="s">
        <v>8869</v>
      </c>
      <c r="J12352">
        <v>26</v>
      </c>
      <c r="K12352">
        <v>30</v>
      </c>
      <c r="L12352">
        <v>7</v>
      </c>
      <c r="M12352">
        <v>2019</v>
      </c>
    </row>
    <row r="12353" spans="1:13" x14ac:dyDescent="0.15">
      <c r="A12353" t="s">
        <v>21</v>
      </c>
      <c r="B12353" t="s">
        <v>22</v>
      </c>
      <c r="C12353" t="s">
        <v>23</v>
      </c>
      <c r="D12353" t="s">
        <v>29</v>
      </c>
      <c r="E12353" t="s">
        <v>55</v>
      </c>
      <c r="F12353" t="s">
        <v>54</v>
      </c>
      <c r="G12353" t="s">
        <v>17922</v>
      </c>
      <c r="H12353">
        <v>14</v>
      </c>
      <c r="I12353" t="s">
        <v>8869</v>
      </c>
      <c r="J12353">
        <v>26</v>
      </c>
      <c r="K12353">
        <v>30</v>
      </c>
      <c r="L12353">
        <v>7</v>
      </c>
      <c r="M12353">
        <v>2019</v>
      </c>
    </row>
    <row r="12354" spans="1:13" x14ac:dyDescent="0.15">
      <c r="A12354" t="s">
        <v>21</v>
      </c>
      <c r="B12354" t="s">
        <v>22</v>
      </c>
      <c r="C12354" t="s">
        <v>23</v>
      </c>
      <c r="D12354" t="s">
        <v>29</v>
      </c>
      <c r="E12354" t="s">
        <v>55</v>
      </c>
      <c r="F12354" t="s">
        <v>54</v>
      </c>
      <c r="G12354" t="s">
        <v>17923</v>
      </c>
      <c r="H12354">
        <v>15</v>
      </c>
      <c r="I12354" t="s">
        <v>8869</v>
      </c>
      <c r="J12354">
        <v>26</v>
      </c>
      <c r="K12354">
        <v>30</v>
      </c>
      <c r="L12354">
        <v>7</v>
      </c>
      <c r="M12354">
        <v>2019</v>
      </c>
    </row>
    <row r="12355" spans="1:13" x14ac:dyDescent="0.15">
      <c r="A12355" t="s">
        <v>21</v>
      </c>
      <c r="B12355" t="s">
        <v>22</v>
      </c>
      <c r="C12355" t="s">
        <v>23</v>
      </c>
      <c r="D12355" t="s">
        <v>62</v>
      </c>
      <c r="E12355" t="s">
        <v>8881</v>
      </c>
      <c r="F12355" t="s">
        <v>8882</v>
      </c>
      <c r="G12355" t="s">
        <v>17924</v>
      </c>
      <c r="H12355">
        <v>15</v>
      </c>
      <c r="I12355" t="s">
        <v>8869</v>
      </c>
      <c r="J12355">
        <v>26</v>
      </c>
      <c r="K12355">
        <v>30</v>
      </c>
      <c r="L12355">
        <v>7</v>
      </c>
      <c r="M12355">
        <v>2019</v>
      </c>
    </row>
    <row r="12356" spans="1:13" x14ac:dyDescent="0.15">
      <c r="A12356" t="s">
        <v>21</v>
      </c>
      <c r="B12356" t="s">
        <v>22</v>
      </c>
      <c r="C12356" t="s">
        <v>23</v>
      </c>
      <c r="D12356" t="s">
        <v>29</v>
      </c>
      <c r="E12356" t="s">
        <v>8893</v>
      </c>
      <c r="F12356" t="s">
        <v>8894</v>
      </c>
      <c r="G12356" t="s">
        <v>17925</v>
      </c>
      <c r="H12356">
        <v>15</v>
      </c>
      <c r="I12356" t="s">
        <v>8869</v>
      </c>
      <c r="J12356">
        <v>26</v>
      </c>
      <c r="K12356">
        <v>30</v>
      </c>
      <c r="L12356">
        <v>7</v>
      </c>
      <c r="M12356">
        <v>2019</v>
      </c>
    </row>
    <row r="12357" spans="1:13" x14ac:dyDescent="0.15">
      <c r="A12357" t="s">
        <v>21</v>
      </c>
      <c r="B12357" t="s">
        <v>22</v>
      </c>
      <c r="C12357" t="s">
        <v>22</v>
      </c>
      <c r="D12357" t="s">
        <v>23</v>
      </c>
      <c r="E12357" t="s">
        <v>139</v>
      </c>
      <c r="F12357" t="s">
        <v>137</v>
      </c>
      <c r="G12357" t="s">
        <v>17926</v>
      </c>
      <c r="H12357">
        <v>15</v>
      </c>
      <c r="I12357" t="s">
        <v>8869</v>
      </c>
      <c r="J12357">
        <v>26</v>
      </c>
      <c r="K12357">
        <v>30</v>
      </c>
      <c r="L12357">
        <v>7</v>
      </c>
      <c r="M12357">
        <v>2019</v>
      </c>
    </row>
    <row r="12358" spans="1:13" x14ac:dyDescent="0.15">
      <c r="A12358" t="s">
        <v>21</v>
      </c>
      <c r="B12358" t="s">
        <v>22</v>
      </c>
      <c r="C12358" t="s">
        <v>23</v>
      </c>
      <c r="D12358" t="s">
        <v>46</v>
      </c>
      <c r="E12358" t="s">
        <v>8901</v>
      </c>
      <c r="F12358" t="s">
        <v>8902</v>
      </c>
      <c r="G12358" t="s">
        <v>17927</v>
      </c>
      <c r="H12358">
        <v>15</v>
      </c>
      <c r="I12358" t="s">
        <v>8869</v>
      </c>
      <c r="J12358">
        <v>26</v>
      </c>
      <c r="K12358">
        <v>30</v>
      </c>
      <c r="L12358">
        <v>7</v>
      </c>
      <c r="M12358">
        <v>2019</v>
      </c>
    </row>
    <row r="12359" spans="1:13" x14ac:dyDescent="0.15">
      <c r="A12359" t="s">
        <v>21</v>
      </c>
      <c r="B12359" t="s">
        <v>22</v>
      </c>
      <c r="C12359" t="s">
        <v>23</v>
      </c>
      <c r="D12359" t="s">
        <v>29</v>
      </c>
      <c r="E12359" t="s">
        <v>55</v>
      </c>
      <c r="F12359" t="s">
        <v>54</v>
      </c>
      <c r="G12359" t="s">
        <v>17928</v>
      </c>
      <c r="H12359">
        <v>15</v>
      </c>
      <c r="I12359" t="s">
        <v>8869</v>
      </c>
      <c r="J12359">
        <v>26</v>
      </c>
      <c r="K12359">
        <v>30</v>
      </c>
      <c r="L12359">
        <v>7</v>
      </c>
      <c r="M12359">
        <v>2019</v>
      </c>
    </row>
    <row r="12360" spans="1:13" x14ac:dyDescent="0.15">
      <c r="A12360" t="s">
        <v>21</v>
      </c>
      <c r="B12360" t="s">
        <v>22</v>
      </c>
      <c r="C12360" t="s">
        <v>23</v>
      </c>
      <c r="D12360" t="s">
        <v>46</v>
      </c>
      <c r="E12360" t="s">
        <v>10009</v>
      </c>
      <c r="F12360" t="s">
        <v>10010</v>
      </c>
      <c r="G12360" t="s">
        <v>17929</v>
      </c>
      <c r="H12360">
        <v>15</v>
      </c>
      <c r="I12360" t="s">
        <v>8869</v>
      </c>
      <c r="J12360">
        <v>26</v>
      </c>
      <c r="K12360">
        <v>30</v>
      </c>
      <c r="L12360">
        <v>7</v>
      </c>
      <c r="M12360">
        <v>2019</v>
      </c>
    </row>
    <row r="12361" spans="1:13" x14ac:dyDescent="0.15">
      <c r="A12361" t="s">
        <v>21</v>
      </c>
      <c r="B12361" t="s">
        <v>22</v>
      </c>
      <c r="C12361" t="s">
        <v>23</v>
      </c>
      <c r="D12361" t="s">
        <v>29</v>
      </c>
      <c r="E12361" t="s">
        <v>55</v>
      </c>
      <c r="F12361" t="s">
        <v>54</v>
      </c>
      <c r="G12361" t="s">
        <v>17930</v>
      </c>
      <c r="H12361">
        <v>15</v>
      </c>
      <c r="I12361" t="s">
        <v>8869</v>
      </c>
      <c r="J12361">
        <v>26</v>
      </c>
      <c r="K12361">
        <v>30</v>
      </c>
      <c r="L12361">
        <v>7</v>
      </c>
      <c r="M12361">
        <v>2019</v>
      </c>
    </row>
    <row r="12362" spans="1:13" x14ac:dyDescent="0.15">
      <c r="A12362" t="s">
        <v>21</v>
      </c>
      <c r="B12362" t="s">
        <v>22</v>
      </c>
      <c r="C12362" t="s">
        <v>23</v>
      </c>
      <c r="D12362" t="s">
        <v>24</v>
      </c>
      <c r="E12362" t="s">
        <v>26</v>
      </c>
      <c r="F12362" t="s">
        <v>20</v>
      </c>
      <c r="G12362" t="s">
        <v>17931</v>
      </c>
      <c r="H12362">
        <v>15</v>
      </c>
      <c r="I12362" t="s">
        <v>8869</v>
      </c>
      <c r="J12362">
        <v>26</v>
      </c>
      <c r="K12362">
        <v>30</v>
      </c>
      <c r="L12362">
        <v>7</v>
      </c>
      <c r="M12362">
        <v>2019</v>
      </c>
    </row>
    <row r="12363" spans="1:13" x14ac:dyDescent="0.15">
      <c r="A12363" t="s">
        <v>21</v>
      </c>
      <c r="B12363" t="s">
        <v>22</v>
      </c>
      <c r="C12363" t="s">
        <v>23</v>
      </c>
      <c r="D12363" t="s">
        <v>46</v>
      </c>
      <c r="E12363" t="s">
        <v>8903</v>
      </c>
      <c r="F12363" t="s">
        <v>8904</v>
      </c>
      <c r="G12363" t="s">
        <v>17932</v>
      </c>
      <c r="H12363">
        <v>15</v>
      </c>
      <c r="I12363" t="s">
        <v>8869</v>
      </c>
      <c r="J12363">
        <v>26</v>
      </c>
      <c r="K12363">
        <v>30</v>
      </c>
      <c r="L12363">
        <v>7</v>
      </c>
      <c r="M12363">
        <v>2019</v>
      </c>
    </row>
    <row r="12364" spans="1:13" x14ac:dyDescent="0.15">
      <c r="A12364" t="s">
        <v>21</v>
      </c>
      <c r="B12364" t="s">
        <v>22</v>
      </c>
      <c r="C12364" t="s">
        <v>22</v>
      </c>
      <c r="D12364" t="s">
        <v>23</v>
      </c>
      <c r="E12364" t="s">
        <v>139</v>
      </c>
      <c r="F12364" t="s">
        <v>137</v>
      </c>
      <c r="G12364" t="s">
        <v>17933</v>
      </c>
      <c r="H12364">
        <v>15</v>
      </c>
      <c r="I12364" t="s">
        <v>8869</v>
      </c>
      <c r="J12364">
        <v>26</v>
      </c>
      <c r="K12364">
        <v>30</v>
      </c>
      <c r="L12364">
        <v>7</v>
      </c>
      <c r="M12364">
        <v>2019</v>
      </c>
    </row>
    <row r="12365" spans="1:13" x14ac:dyDescent="0.15">
      <c r="A12365" t="s">
        <v>21</v>
      </c>
      <c r="B12365" t="s">
        <v>22</v>
      </c>
      <c r="C12365" t="s">
        <v>23</v>
      </c>
      <c r="D12365" t="s">
        <v>62</v>
      </c>
      <c r="E12365" t="s">
        <v>17316</v>
      </c>
      <c r="F12365" t="s">
        <v>17317</v>
      </c>
      <c r="G12365" t="s">
        <v>17934</v>
      </c>
      <c r="H12365">
        <v>15</v>
      </c>
      <c r="I12365" t="s">
        <v>8869</v>
      </c>
      <c r="J12365">
        <v>26</v>
      </c>
      <c r="K12365">
        <v>30</v>
      </c>
      <c r="L12365">
        <v>7</v>
      </c>
      <c r="M12365">
        <v>2019</v>
      </c>
    </row>
    <row r="12366" spans="1:13" x14ac:dyDescent="0.15">
      <c r="A12366" t="s">
        <v>21</v>
      </c>
      <c r="B12366" t="s">
        <v>22</v>
      </c>
      <c r="C12366" t="s">
        <v>23</v>
      </c>
      <c r="D12366" t="s">
        <v>62</v>
      </c>
      <c r="E12366" t="s">
        <v>8887</v>
      </c>
      <c r="F12366" t="s">
        <v>8888</v>
      </c>
      <c r="G12366" t="s">
        <v>17935</v>
      </c>
      <c r="H12366">
        <v>15</v>
      </c>
      <c r="I12366" t="s">
        <v>8869</v>
      </c>
      <c r="J12366">
        <v>26</v>
      </c>
      <c r="K12366">
        <v>30</v>
      </c>
      <c r="L12366">
        <v>7</v>
      </c>
      <c r="M12366">
        <v>2019</v>
      </c>
    </row>
    <row r="12367" spans="1:13" x14ac:dyDescent="0.15">
      <c r="A12367" t="s">
        <v>21</v>
      </c>
      <c r="B12367" t="s">
        <v>22</v>
      </c>
      <c r="C12367" t="s">
        <v>23</v>
      </c>
      <c r="D12367" t="s">
        <v>46</v>
      </c>
      <c r="E12367" t="s">
        <v>8901</v>
      </c>
      <c r="F12367" t="s">
        <v>8902</v>
      </c>
      <c r="G12367" t="s">
        <v>17936</v>
      </c>
      <c r="H12367">
        <v>15</v>
      </c>
      <c r="I12367" t="s">
        <v>8869</v>
      </c>
      <c r="J12367">
        <v>26</v>
      </c>
      <c r="K12367">
        <v>30</v>
      </c>
      <c r="L12367">
        <v>7</v>
      </c>
      <c r="M12367">
        <v>2019</v>
      </c>
    </row>
    <row r="12368" spans="1:13" x14ac:dyDescent="0.15">
      <c r="A12368" t="s">
        <v>21</v>
      </c>
      <c r="B12368" t="s">
        <v>22</v>
      </c>
      <c r="C12368" t="s">
        <v>23</v>
      </c>
      <c r="D12368" t="s">
        <v>24</v>
      </c>
      <c r="E12368" t="s">
        <v>8891</v>
      </c>
      <c r="F12368" t="s">
        <v>8892</v>
      </c>
      <c r="G12368" t="s">
        <v>17937</v>
      </c>
      <c r="H12368">
        <v>15</v>
      </c>
      <c r="I12368" t="s">
        <v>8869</v>
      </c>
      <c r="J12368">
        <v>26</v>
      </c>
      <c r="K12368">
        <v>30</v>
      </c>
      <c r="L12368">
        <v>7</v>
      </c>
      <c r="M12368">
        <v>2019</v>
      </c>
    </row>
    <row r="12369" spans="1:13" x14ac:dyDescent="0.15">
      <c r="A12369" t="s">
        <v>21</v>
      </c>
      <c r="B12369" t="s">
        <v>22</v>
      </c>
      <c r="C12369" t="s">
        <v>23</v>
      </c>
      <c r="D12369" t="s">
        <v>24</v>
      </c>
      <c r="E12369" t="s">
        <v>8891</v>
      </c>
      <c r="F12369" t="s">
        <v>8892</v>
      </c>
      <c r="G12369" t="s">
        <v>17938</v>
      </c>
      <c r="H12369">
        <v>15</v>
      </c>
      <c r="I12369" t="s">
        <v>8869</v>
      </c>
      <c r="J12369">
        <v>26</v>
      </c>
      <c r="K12369">
        <v>30</v>
      </c>
      <c r="L12369">
        <v>7</v>
      </c>
      <c r="M12369">
        <v>2019</v>
      </c>
    </row>
    <row r="12370" spans="1:13" x14ac:dyDescent="0.15">
      <c r="A12370" t="s">
        <v>21</v>
      </c>
      <c r="B12370" t="s">
        <v>22</v>
      </c>
      <c r="C12370" t="s">
        <v>23</v>
      </c>
      <c r="D12370" t="s">
        <v>62</v>
      </c>
      <c r="E12370" t="s">
        <v>8911</v>
      </c>
      <c r="F12370" t="s">
        <v>8912</v>
      </c>
      <c r="G12370" t="s">
        <v>17939</v>
      </c>
      <c r="H12370">
        <v>15</v>
      </c>
      <c r="I12370" t="s">
        <v>8869</v>
      </c>
      <c r="J12370">
        <v>26</v>
      </c>
      <c r="K12370">
        <v>30</v>
      </c>
      <c r="L12370">
        <v>7</v>
      </c>
      <c r="M12370">
        <v>2019</v>
      </c>
    </row>
    <row r="12371" spans="1:13" x14ac:dyDescent="0.15">
      <c r="A12371" t="s">
        <v>21</v>
      </c>
      <c r="B12371" t="s">
        <v>22</v>
      </c>
      <c r="C12371" t="s">
        <v>23</v>
      </c>
      <c r="D12371" t="s">
        <v>24</v>
      </c>
      <c r="E12371" t="s">
        <v>8883</v>
      </c>
      <c r="F12371" t="s">
        <v>8884</v>
      </c>
      <c r="G12371" t="s">
        <v>17940</v>
      </c>
      <c r="H12371">
        <v>15</v>
      </c>
      <c r="I12371" t="s">
        <v>8869</v>
      </c>
      <c r="J12371">
        <v>26</v>
      </c>
      <c r="K12371">
        <v>30</v>
      </c>
      <c r="L12371">
        <v>7</v>
      </c>
      <c r="M12371">
        <v>2019</v>
      </c>
    </row>
    <row r="12372" spans="1:13" x14ac:dyDescent="0.15">
      <c r="A12372" t="s">
        <v>21</v>
      </c>
      <c r="B12372" t="s">
        <v>22</v>
      </c>
      <c r="C12372" t="s">
        <v>23</v>
      </c>
      <c r="D12372" t="s">
        <v>24</v>
      </c>
      <c r="E12372" t="s">
        <v>26</v>
      </c>
      <c r="F12372" t="s">
        <v>20</v>
      </c>
      <c r="G12372" t="s">
        <v>17941</v>
      </c>
      <c r="H12372">
        <v>15</v>
      </c>
      <c r="I12372" t="s">
        <v>8869</v>
      </c>
      <c r="J12372">
        <v>26</v>
      </c>
      <c r="K12372">
        <v>30</v>
      </c>
      <c r="L12372">
        <v>7</v>
      </c>
      <c r="M12372">
        <v>2019</v>
      </c>
    </row>
    <row r="12373" spans="1:13" x14ac:dyDescent="0.15">
      <c r="A12373" t="s">
        <v>21</v>
      </c>
      <c r="B12373" t="s">
        <v>22</v>
      </c>
      <c r="C12373" t="s">
        <v>23</v>
      </c>
      <c r="D12373" t="s">
        <v>29</v>
      </c>
      <c r="E12373" t="s">
        <v>8899</v>
      </c>
      <c r="F12373" t="s">
        <v>8900</v>
      </c>
      <c r="G12373" t="s">
        <v>17942</v>
      </c>
      <c r="H12373">
        <v>15</v>
      </c>
      <c r="I12373" t="s">
        <v>8869</v>
      </c>
      <c r="J12373">
        <v>26</v>
      </c>
      <c r="K12373">
        <v>30</v>
      </c>
      <c r="L12373">
        <v>7</v>
      </c>
      <c r="M12373">
        <v>2019</v>
      </c>
    </row>
    <row r="12374" spans="1:13" x14ac:dyDescent="0.15">
      <c r="A12374" t="s">
        <v>21</v>
      </c>
      <c r="B12374" t="s">
        <v>22</v>
      </c>
      <c r="C12374" t="s">
        <v>23</v>
      </c>
      <c r="D12374" t="s">
        <v>62</v>
      </c>
      <c r="E12374" t="s">
        <v>8913</v>
      </c>
      <c r="F12374" t="s">
        <v>8914</v>
      </c>
      <c r="G12374" t="s">
        <v>17943</v>
      </c>
      <c r="H12374">
        <v>15</v>
      </c>
      <c r="I12374" t="s">
        <v>8869</v>
      </c>
      <c r="J12374">
        <v>26</v>
      </c>
      <c r="K12374">
        <v>30</v>
      </c>
      <c r="L12374">
        <v>7</v>
      </c>
      <c r="M12374">
        <v>2019</v>
      </c>
    </row>
    <row r="12375" spans="1:13" x14ac:dyDescent="0.15">
      <c r="A12375" t="s">
        <v>21</v>
      </c>
      <c r="B12375" t="s">
        <v>22</v>
      </c>
      <c r="C12375" t="s">
        <v>23</v>
      </c>
      <c r="D12375" t="s">
        <v>24</v>
      </c>
      <c r="E12375" t="s">
        <v>8891</v>
      </c>
      <c r="F12375" t="s">
        <v>8892</v>
      </c>
      <c r="G12375" t="s">
        <v>17944</v>
      </c>
      <c r="H12375">
        <v>15</v>
      </c>
      <c r="I12375" t="s">
        <v>8869</v>
      </c>
      <c r="J12375">
        <v>26</v>
      </c>
      <c r="K12375">
        <v>30</v>
      </c>
      <c r="L12375">
        <v>7</v>
      </c>
      <c r="M12375">
        <v>2019</v>
      </c>
    </row>
    <row r="12376" spans="1:13" x14ac:dyDescent="0.15">
      <c r="A12376" t="s">
        <v>21</v>
      </c>
      <c r="B12376" t="s">
        <v>22</v>
      </c>
      <c r="C12376" t="s">
        <v>23</v>
      </c>
      <c r="D12376" t="s">
        <v>46</v>
      </c>
      <c r="E12376" t="s">
        <v>8901</v>
      </c>
      <c r="F12376" t="s">
        <v>8902</v>
      </c>
      <c r="G12376" t="s">
        <v>17945</v>
      </c>
      <c r="H12376">
        <v>15</v>
      </c>
      <c r="I12376" t="s">
        <v>8869</v>
      </c>
      <c r="J12376">
        <v>26</v>
      </c>
      <c r="K12376">
        <v>30</v>
      </c>
      <c r="L12376">
        <v>7</v>
      </c>
      <c r="M12376">
        <v>2019</v>
      </c>
    </row>
    <row r="12377" spans="1:13" x14ac:dyDescent="0.15">
      <c r="A12377" t="s">
        <v>21</v>
      </c>
      <c r="B12377" t="s">
        <v>22</v>
      </c>
      <c r="C12377" t="s">
        <v>23</v>
      </c>
      <c r="D12377" t="s">
        <v>24</v>
      </c>
      <c r="E12377" t="s">
        <v>8889</v>
      </c>
      <c r="F12377" t="s">
        <v>8890</v>
      </c>
      <c r="G12377" t="s">
        <v>17946</v>
      </c>
      <c r="H12377">
        <v>15</v>
      </c>
      <c r="I12377" t="s">
        <v>8869</v>
      </c>
      <c r="J12377">
        <v>26</v>
      </c>
      <c r="K12377">
        <v>30</v>
      </c>
      <c r="L12377">
        <v>7</v>
      </c>
      <c r="M12377">
        <v>2019</v>
      </c>
    </row>
    <row r="12378" spans="1:13" x14ac:dyDescent="0.15">
      <c r="A12378" t="s">
        <v>21</v>
      </c>
      <c r="B12378" t="s">
        <v>22</v>
      </c>
      <c r="C12378" t="s">
        <v>23</v>
      </c>
      <c r="D12378" t="s">
        <v>62</v>
      </c>
      <c r="E12378" t="s">
        <v>8887</v>
      </c>
      <c r="F12378" t="s">
        <v>8888</v>
      </c>
      <c r="G12378" t="s">
        <v>17947</v>
      </c>
      <c r="H12378">
        <v>15</v>
      </c>
      <c r="I12378" t="s">
        <v>8869</v>
      </c>
      <c r="J12378">
        <v>26</v>
      </c>
      <c r="K12378">
        <v>30</v>
      </c>
      <c r="L12378">
        <v>7</v>
      </c>
      <c r="M12378">
        <v>2019</v>
      </c>
    </row>
    <row r="12379" spans="1:13" x14ac:dyDescent="0.15">
      <c r="A12379" t="s">
        <v>21</v>
      </c>
      <c r="B12379" t="s">
        <v>22</v>
      </c>
      <c r="C12379" t="s">
        <v>23</v>
      </c>
      <c r="D12379" t="s">
        <v>24</v>
      </c>
      <c r="E12379" t="s">
        <v>92</v>
      </c>
      <c r="F12379" t="s">
        <v>91</v>
      </c>
      <c r="G12379" t="s">
        <v>17948</v>
      </c>
      <c r="H12379">
        <v>15</v>
      </c>
      <c r="I12379" t="s">
        <v>8869</v>
      </c>
      <c r="J12379">
        <v>26</v>
      </c>
      <c r="K12379">
        <v>30</v>
      </c>
      <c r="L12379">
        <v>7</v>
      </c>
      <c r="M12379">
        <v>2019</v>
      </c>
    </row>
    <row r="12380" spans="1:13" x14ac:dyDescent="0.15">
      <c r="A12380" t="s">
        <v>21</v>
      </c>
      <c r="B12380" t="s">
        <v>22</v>
      </c>
      <c r="C12380" t="s">
        <v>23</v>
      </c>
      <c r="D12380" t="s">
        <v>46</v>
      </c>
      <c r="E12380" t="s">
        <v>8903</v>
      </c>
      <c r="F12380" t="s">
        <v>8904</v>
      </c>
      <c r="G12380" t="s">
        <v>17949</v>
      </c>
      <c r="H12380">
        <v>15</v>
      </c>
      <c r="I12380" t="s">
        <v>8869</v>
      </c>
      <c r="J12380">
        <v>26</v>
      </c>
      <c r="K12380">
        <v>30</v>
      </c>
      <c r="L12380">
        <v>7</v>
      </c>
      <c r="M12380">
        <v>2019</v>
      </c>
    </row>
    <row r="12381" spans="1:13" x14ac:dyDescent="0.15">
      <c r="A12381" t="s">
        <v>21</v>
      </c>
      <c r="B12381" t="s">
        <v>22</v>
      </c>
      <c r="C12381" t="s">
        <v>23</v>
      </c>
      <c r="D12381" t="s">
        <v>24</v>
      </c>
      <c r="E12381" t="s">
        <v>8891</v>
      </c>
      <c r="F12381" t="s">
        <v>8892</v>
      </c>
      <c r="G12381" t="s">
        <v>17950</v>
      </c>
      <c r="H12381">
        <v>15</v>
      </c>
      <c r="I12381" t="s">
        <v>8869</v>
      </c>
      <c r="J12381">
        <v>26</v>
      </c>
      <c r="K12381">
        <v>30</v>
      </c>
      <c r="L12381">
        <v>7</v>
      </c>
      <c r="M12381">
        <v>2019</v>
      </c>
    </row>
    <row r="12382" spans="1:13" x14ac:dyDescent="0.15">
      <c r="A12382" t="s">
        <v>21</v>
      </c>
      <c r="B12382" t="s">
        <v>22</v>
      </c>
      <c r="C12382" t="s">
        <v>23</v>
      </c>
      <c r="D12382" t="s">
        <v>29</v>
      </c>
      <c r="E12382" t="s">
        <v>8895</v>
      </c>
      <c r="F12382" t="s">
        <v>8896</v>
      </c>
      <c r="G12382" t="s">
        <v>17951</v>
      </c>
      <c r="H12382">
        <v>15</v>
      </c>
      <c r="I12382" t="s">
        <v>8869</v>
      </c>
      <c r="J12382">
        <v>26</v>
      </c>
      <c r="K12382">
        <v>30</v>
      </c>
      <c r="L12382">
        <v>7</v>
      </c>
      <c r="M12382">
        <v>2019</v>
      </c>
    </row>
    <row r="12383" spans="1:13" x14ac:dyDescent="0.15">
      <c r="A12383" t="s">
        <v>21</v>
      </c>
      <c r="B12383" t="s">
        <v>22</v>
      </c>
      <c r="C12383" t="s">
        <v>23</v>
      </c>
      <c r="D12383" t="s">
        <v>46</v>
      </c>
      <c r="E12383" t="s">
        <v>10009</v>
      </c>
      <c r="F12383" t="s">
        <v>10010</v>
      </c>
      <c r="G12383" t="s">
        <v>17952</v>
      </c>
      <c r="H12383">
        <v>15</v>
      </c>
      <c r="I12383" t="s">
        <v>8869</v>
      </c>
      <c r="J12383">
        <v>26</v>
      </c>
      <c r="K12383">
        <v>30</v>
      </c>
      <c r="L12383">
        <v>7</v>
      </c>
      <c r="M12383">
        <v>2019</v>
      </c>
    </row>
    <row r="12384" spans="1:13" x14ac:dyDescent="0.15">
      <c r="A12384" t="s">
        <v>21</v>
      </c>
      <c r="B12384" t="s">
        <v>22</v>
      </c>
      <c r="C12384" t="s">
        <v>23</v>
      </c>
      <c r="D12384" t="s">
        <v>62</v>
      </c>
      <c r="E12384" t="s">
        <v>8881</v>
      </c>
      <c r="F12384" t="s">
        <v>8882</v>
      </c>
      <c r="G12384" t="s">
        <v>17953</v>
      </c>
      <c r="H12384">
        <v>15</v>
      </c>
      <c r="I12384" t="s">
        <v>8869</v>
      </c>
      <c r="J12384">
        <v>26</v>
      </c>
      <c r="K12384">
        <v>30</v>
      </c>
      <c r="L12384">
        <v>7</v>
      </c>
      <c r="M12384">
        <v>2019</v>
      </c>
    </row>
    <row r="12385" spans="1:13" x14ac:dyDescent="0.15">
      <c r="A12385" t="s">
        <v>21</v>
      </c>
      <c r="B12385" t="s">
        <v>22</v>
      </c>
      <c r="C12385" t="s">
        <v>23</v>
      </c>
      <c r="D12385" t="s">
        <v>29</v>
      </c>
      <c r="E12385" t="s">
        <v>8899</v>
      </c>
      <c r="F12385" t="s">
        <v>8900</v>
      </c>
      <c r="G12385" t="s">
        <v>17954</v>
      </c>
      <c r="H12385">
        <v>15</v>
      </c>
      <c r="I12385" t="s">
        <v>8869</v>
      </c>
      <c r="J12385">
        <v>26</v>
      </c>
      <c r="K12385">
        <v>30</v>
      </c>
      <c r="L12385">
        <v>7</v>
      </c>
      <c r="M12385">
        <v>2019</v>
      </c>
    </row>
    <row r="12386" spans="1:13" x14ac:dyDescent="0.15">
      <c r="A12386" t="s">
        <v>21</v>
      </c>
      <c r="B12386" t="s">
        <v>22</v>
      </c>
      <c r="C12386" t="s">
        <v>23</v>
      </c>
      <c r="D12386" t="s">
        <v>46</v>
      </c>
      <c r="E12386" t="s">
        <v>8903</v>
      </c>
      <c r="F12386" t="s">
        <v>8904</v>
      </c>
      <c r="G12386" t="s">
        <v>17955</v>
      </c>
      <c r="H12386">
        <v>15</v>
      </c>
      <c r="I12386" t="s">
        <v>8869</v>
      </c>
      <c r="J12386">
        <v>26</v>
      </c>
      <c r="K12386">
        <v>30</v>
      </c>
      <c r="L12386">
        <v>7</v>
      </c>
      <c r="M12386">
        <v>2019</v>
      </c>
    </row>
    <row r="12387" spans="1:13" x14ac:dyDescent="0.15">
      <c r="A12387" t="s">
        <v>21</v>
      </c>
      <c r="B12387" t="s">
        <v>22</v>
      </c>
      <c r="C12387" t="s">
        <v>23</v>
      </c>
      <c r="D12387" t="s">
        <v>29</v>
      </c>
      <c r="E12387" t="s">
        <v>55</v>
      </c>
      <c r="F12387" t="s">
        <v>54</v>
      </c>
      <c r="G12387" t="s">
        <v>17956</v>
      </c>
      <c r="H12387">
        <v>15</v>
      </c>
      <c r="I12387" t="s">
        <v>8869</v>
      </c>
      <c r="J12387">
        <v>26</v>
      </c>
      <c r="K12387">
        <v>30</v>
      </c>
      <c r="L12387">
        <v>7</v>
      </c>
      <c r="M12387">
        <v>2019</v>
      </c>
    </row>
    <row r="12388" spans="1:13" x14ac:dyDescent="0.15">
      <c r="A12388" t="s">
        <v>21</v>
      </c>
      <c r="B12388" t="s">
        <v>22</v>
      </c>
      <c r="C12388" t="s">
        <v>23</v>
      </c>
      <c r="D12388" t="s">
        <v>29</v>
      </c>
      <c r="E12388" t="s">
        <v>55</v>
      </c>
      <c r="F12388" t="s">
        <v>54</v>
      </c>
      <c r="G12388" t="s">
        <v>17957</v>
      </c>
      <c r="H12388">
        <v>15</v>
      </c>
      <c r="I12388" t="s">
        <v>8869</v>
      </c>
      <c r="J12388">
        <v>26</v>
      </c>
      <c r="K12388">
        <v>30</v>
      </c>
      <c r="L12388">
        <v>7</v>
      </c>
      <c r="M12388">
        <v>2019</v>
      </c>
    </row>
    <row r="12389" spans="1:13" x14ac:dyDescent="0.15">
      <c r="A12389" t="s">
        <v>21</v>
      </c>
      <c r="B12389" t="s">
        <v>22</v>
      </c>
      <c r="C12389" t="s">
        <v>23</v>
      </c>
      <c r="D12389" t="s">
        <v>62</v>
      </c>
      <c r="E12389" t="s">
        <v>17316</v>
      </c>
      <c r="F12389" t="s">
        <v>17317</v>
      </c>
      <c r="G12389" t="s">
        <v>17958</v>
      </c>
      <c r="H12389">
        <v>15</v>
      </c>
      <c r="I12389" t="s">
        <v>8869</v>
      </c>
      <c r="J12389">
        <v>26</v>
      </c>
      <c r="K12389">
        <v>30</v>
      </c>
      <c r="L12389">
        <v>7</v>
      </c>
      <c r="M12389">
        <v>2019</v>
      </c>
    </row>
    <row r="12390" spans="1:13" x14ac:dyDescent="0.15">
      <c r="A12390" t="s">
        <v>21</v>
      </c>
      <c r="B12390" t="s">
        <v>22</v>
      </c>
      <c r="C12390" t="s">
        <v>23</v>
      </c>
      <c r="D12390" t="s">
        <v>46</v>
      </c>
      <c r="E12390" t="s">
        <v>8909</v>
      </c>
      <c r="F12390" t="s">
        <v>8910</v>
      </c>
      <c r="G12390" t="s">
        <v>17959</v>
      </c>
      <c r="H12390">
        <v>15</v>
      </c>
      <c r="I12390" t="s">
        <v>8869</v>
      </c>
      <c r="J12390">
        <v>26</v>
      </c>
      <c r="K12390">
        <v>30</v>
      </c>
      <c r="L12390">
        <v>7</v>
      </c>
      <c r="M12390">
        <v>2019</v>
      </c>
    </row>
    <row r="12391" spans="1:13" x14ac:dyDescent="0.15">
      <c r="A12391" t="s">
        <v>21</v>
      </c>
      <c r="B12391" t="s">
        <v>22</v>
      </c>
      <c r="C12391" t="s">
        <v>22</v>
      </c>
      <c r="D12391" t="s">
        <v>23</v>
      </c>
      <c r="E12391" t="s">
        <v>139</v>
      </c>
      <c r="F12391" t="s">
        <v>137</v>
      </c>
      <c r="G12391" t="s">
        <v>17960</v>
      </c>
      <c r="H12391">
        <v>15</v>
      </c>
      <c r="I12391" t="s">
        <v>8869</v>
      </c>
      <c r="J12391">
        <v>26</v>
      </c>
      <c r="K12391">
        <v>30</v>
      </c>
      <c r="L12391">
        <v>7</v>
      </c>
      <c r="M12391">
        <v>2019</v>
      </c>
    </row>
    <row r="12392" spans="1:13" x14ac:dyDescent="0.15">
      <c r="A12392" t="s">
        <v>21</v>
      </c>
      <c r="B12392" t="s">
        <v>22</v>
      </c>
      <c r="C12392" t="s">
        <v>23</v>
      </c>
      <c r="D12392" t="s">
        <v>24</v>
      </c>
      <c r="E12392" t="s">
        <v>8883</v>
      </c>
      <c r="F12392" t="s">
        <v>8884</v>
      </c>
      <c r="G12392" t="s">
        <v>17961</v>
      </c>
      <c r="H12392">
        <v>15</v>
      </c>
      <c r="I12392" t="s">
        <v>8869</v>
      </c>
      <c r="J12392">
        <v>26</v>
      </c>
      <c r="K12392">
        <v>30</v>
      </c>
      <c r="L12392">
        <v>7</v>
      </c>
      <c r="M12392">
        <v>2019</v>
      </c>
    </row>
    <row r="12393" spans="1:13" x14ac:dyDescent="0.15">
      <c r="A12393" t="s">
        <v>21</v>
      </c>
      <c r="B12393" t="s">
        <v>22</v>
      </c>
      <c r="C12393" t="s">
        <v>23</v>
      </c>
      <c r="D12393" t="s">
        <v>29</v>
      </c>
      <c r="E12393" t="s">
        <v>8885</v>
      </c>
      <c r="F12393" t="s">
        <v>8886</v>
      </c>
      <c r="G12393" t="s">
        <v>17962</v>
      </c>
      <c r="H12393">
        <v>15</v>
      </c>
      <c r="I12393" t="s">
        <v>8869</v>
      </c>
      <c r="J12393">
        <v>26</v>
      </c>
      <c r="K12393">
        <v>30</v>
      </c>
      <c r="L12393">
        <v>7</v>
      </c>
      <c r="M12393">
        <v>2019</v>
      </c>
    </row>
    <row r="12394" spans="1:13" x14ac:dyDescent="0.15">
      <c r="A12394" t="s">
        <v>21</v>
      </c>
      <c r="B12394" t="s">
        <v>22</v>
      </c>
      <c r="C12394" t="s">
        <v>23</v>
      </c>
      <c r="D12394" t="s">
        <v>62</v>
      </c>
      <c r="E12394" t="s">
        <v>8881</v>
      </c>
      <c r="F12394" t="s">
        <v>8882</v>
      </c>
      <c r="G12394" t="s">
        <v>17963</v>
      </c>
      <c r="H12394">
        <v>15</v>
      </c>
      <c r="I12394" t="s">
        <v>8869</v>
      </c>
      <c r="J12394">
        <v>26</v>
      </c>
      <c r="K12394">
        <v>30</v>
      </c>
      <c r="L12394">
        <v>7</v>
      </c>
      <c r="M12394">
        <v>2019</v>
      </c>
    </row>
    <row r="12395" spans="1:13" x14ac:dyDescent="0.15">
      <c r="A12395" t="s">
        <v>21</v>
      </c>
      <c r="B12395" t="s">
        <v>22</v>
      </c>
      <c r="C12395" t="s">
        <v>23</v>
      </c>
      <c r="D12395" t="s">
        <v>24</v>
      </c>
      <c r="E12395" t="s">
        <v>92</v>
      </c>
      <c r="F12395" t="s">
        <v>91</v>
      </c>
      <c r="G12395" t="s">
        <v>17964</v>
      </c>
      <c r="H12395">
        <v>15</v>
      </c>
      <c r="I12395" t="s">
        <v>8869</v>
      </c>
      <c r="J12395">
        <v>26</v>
      </c>
      <c r="K12395">
        <v>30</v>
      </c>
      <c r="L12395">
        <v>7</v>
      </c>
      <c r="M12395">
        <v>2019</v>
      </c>
    </row>
    <row r="12396" spans="1:13" x14ac:dyDescent="0.15">
      <c r="A12396" t="s">
        <v>21</v>
      </c>
      <c r="B12396" t="s">
        <v>22</v>
      </c>
      <c r="C12396" t="s">
        <v>23</v>
      </c>
      <c r="D12396" t="s">
        <v>62</v>
      </c>
      <c r="E12396" t="s">
        <v>17316</v>
      </c>
      <c r="F12396" t="s">
        <v>17317</v>
      </c>
      <c r="G12396" t="s">
        <v>17965</v>
      </c>
      <c r="H12396">
        <v>15</v>
      </c>
      <c r="I12396" t="s">
        <v>8869</v>
      </c>
      <c r="J12396">
        <v>26</v>
      </c>
      <c r="K12396">
        <v>30</v>
      </c>
      <c r="L12396">
        <v>7</v>
      </c>
      <c r="M12396">
        <v>2019</v>
      </c>
    </row>
    <row r="12397" spans="1:13" x14ac:dyDescent="0.15">
      <c r="A12397" t="s">
        <v>21</v>
      </c>
      <c r="B12397" t="s">
        <v>22</v>
      </c>
      <c r="C12397" t="s">
        <v>23</v>
      </c>
      <c r="D12397" t="s">
        <v>29</v>
      </c>
      <c r="E12397" t="s">
        <v>8895</v>
      </c>
      <c r="F12397" t="s">
        <v>8896</v>
      </c>
      <c r="G12397" t="s">
        <v>17966</v>
      </c>
      <c r="H12397">
        <v>15</v>
      </c>
      <c r="I12397" t="s">
        <v>8869</v>
      </c>
      <c r="J12397">
        <v>26</v>
      </c>
      <c r="K12397">
        <v>30</v>
      </c>
      <c r="L12397">
        <v>7</v>
      </c>
      <c r="M12397">
        <v>2019</v>
      </c>
    </row>
    <row r="12398" spans="1:13" x14ac:dyDescent="0.15">
      <c r="A12398" t="s">
        <v>21</v>
      </c>
      <c r="B12398" t="s">
        <v>22</v>
      </c>
      <c r="C12398" t="s">
        <v>23</v>
      </c>
      <c r="D12398" t="s">
        <v>29</v>
      </c>
      <c r="E12398" t="s">
        <v>8895</v>
      </c>
      <c r="F12398" t="s">
        <v>8896</v>
      </c>
      <c r="G12398" t="s">
        <v>17967</v>
      </c>
      <c r="H12398">
        <v>15</v>
      </c>
      <c r="I12398" t="s">
        <v>8869</v>
      </c>
      <c r="J12398">
        <v>26</v>
      </c>
      <c r="K12398">
        <v>30</v>
      </c>
      <c r="L12398">
        <v>7</v>
      </c>
      <c r="M12398">
        <v>2019</v>
      </c>
    </row>
    <row r="12399" spans="1:13" x14ac:dyDescent="0.15">
      <c r="A12399" t="s">
        <v>21</v>
      </c>
      <c r="B12399" t="s">
        <v>22</v>
      </c>
      <c r="C12399" t="s">
        <v>23</v>
      </c>
      <c r="D12399" t="s">
        <v>24</v>
      </c>
      <c r="E12399" t="s">
        <v>26</v>
      </c>
      <c r="F12399" t="s">
        <v>20</v>
      </c>
      <c r="G12399" t="s">
        <v>17968</v>
      </c>
      <c r="H12399">
        <v>15</v>
      </c>
      <c r="I12399" t="s">
        <v>8869</v>
      </c>
      <c r="J12399">
        <v>26</v>
      </c>
      <c r="K12399">
        <v>30</v>
      </c>
      <c r="L12399">
        <v>7</v>
      </c>
      <c r="M12399">
        <v>2019</v>
      </c>
    </row>
    <row r="12400" spans="1:13" x14ac:dyDescent="0.15">
      <c r="A12400" t="s">
        <v>21</v>
      </c>
      <c r="B12400" t="s">
        <v>22</v>
      </c>
      <c r="C12400" t="s">
        <v>23</v>
      </c>
      <c r="D12400" t="s">
        <v>24</v>
      </c>
      <c r="E12400" t="s">
        <v>8883</v>
      </c>
      <c r="F12400" t="s">
        <v>8884</v>
      </c>
      <c r="G12400" t="s">
        <v>17969</v>
      </c>
      <c r="H12400">
        <v>15</v>
      </c>
      <c r="I12400" t="s">
        <v>8869</v>
      </c>
      <c r="J12400">
        <v>26</v>
      </c>
      <c r="K12400">
        <v>30</v>
      </c>
      <c r="L12400">
        <v>7</v>
      </c>
      <c r="M12400">
        <v>2019</v>
      </c>
    </row>
    <row r="12401" spans="1:13" x14ac:dyDescent="0.15">
      <c r="A12401" t="s">
        <v>21</v>
      </c>
      <c r="B12401" t="s">
        <v>22</v>
      </c>
      <c r="C12401" t="s">
        <v>23</v>
      </c>
      <c r="D12401" t="s">
        <v>46</v>
      </c>
      <c r="E12401" t="s">
        <v>10009</v>
      </c>
      <c r="F12401" t="s">
        <v>10010</v>
      </c>
      <c r="G12401" t="s">
        <v>17970</v>
      </c>
      <c r="H12401">
        <v>15</v>
      </c>
      <c r="I12401" t="s">
        <v>8869</v>
      </c>
      <c r="J12401">
        <v>26</v>
      </c>
      <c r="K12401">
        <v>30</v>
      </c>
      <c r="L12401">
        <v>7</v>
      </c>
      <c r="M12401">
        <v>2019</v>
      </c>
    </row>
    <row r="12402" spans="1:13" x14ac:dyDescent="0.15">
      <c r="A12402" t="s">
        <v>21</v>
      </c>
      <c r="B12402" t="s">
        <v>22</v>
      </c>
      <c r="C12402" t="s">
        <v>23</v>
      </c>
      <c r="D12402" t="s">
        <v>24</v>
      </c>
      <c r="E12402" t="s">
        <v>8889</v>
      </c>
      <c r="F12402" t="s">
        <v>8890</v>
      </c>
      <c r="G12402" t="s">
        <v>17971</v>
      </c>
      <c r="H12402">
        <v>15</v>
      </c>
      <c r="I12402" t="s">
        <v>8869</v>
      </c>
      <c r="J12402">
        <v>26</v>
      </c>
      <c r="K12402">
        <v>30</v>
      </c>
      <c r="L12402">
        <v>7</v>
      </c>
      <c r="M12402">
        <v>2019</v>
      </c>
    </row>
    <row r="12403" spans="1:13" x14ac:dyDescent="0.15">
      <c r="A12403" t="s">
        <v>21</v>
      </c>
      <c r="B12403" t="s">
        <v>22</v>
      </c>
      <c r="C12403" t="s">
        <v>23</v>
      </c>
      <c r="D12403" t="s">
        <v>24</v>
      </c>
      <c r="E12403" t="s">
        <v>8891</v>
      </c>
      <c r="F12403" t="s">
        <v>8892</v>
      </c>
      <c r="G12403" t="s">
        <v>17972</v>
      </c>
      <c r="H12403">
        <v>15</v>
      </c>
      <c r="I12403" t="s">
        <v>8869</v>
      </c>
      <c r="J12403">
        <v>26</v>
      </c>
      <c r="K12403">
        <v>30</v>
      </c>
      <c r="L12403">
        <v>7</v>
      </c>
      <c r="M12403">
        <v>2019</v>
      </c>
    </row>
    <row r="12404" spans="1:13" x14ac:dyDescent="0.15">
      <c r="A12404" t="s">
        <v>21</v>
      </c>
      <c r="B12404" t="s">
        <v>22</v>
      </c>
      <c r="C12404" t="s">
        <v>23</v>
      </c>
      <c r="D12404" t="s">
        <v>24</v>
      </c>
      <c r="E12404" t="s">
        <v>92</v>
      </c>
      <c r="F12404" t="s">
        <v>91</v>
      </c>
      <c r="G12404" t="s">
        <v>17973</v>
      </c>
      <c r="H12404">
        <v>15</v>
      </c>
      <c r="I12404" t="s">
        <v>8869</v>
      </c>
      <c r="J12404">
        <v>26</v>
      </c>
      <c r="K12404">
        <v>30</v>
      </c>
      <c r="L12404">
        <v>7</v>
      </c>
      <c r="M12404">
        <v>2019</v>
      </c>
    </row>
    <row r="12405" spans="1:13" x14ac:dyDescent="0.15">
      <c r="A12405" t="s">
        <v>21</v>
      </c>
      <c r="B12405" t="s">
        <v>22</v>
      </c>
      <c r="C12405" t="s">
        <v>23</v>
      </c>
      <c r="D12405" t="s">
        <v>29</v>
      </c>
      <c r="E12405" t="s">
        <v>55</v>
      </c>
      <c r="F12405" t="s">
        <v>54</v>
      </c>
      <c r="G12405" t="s">
        <v>17974</v>
      </c>
      <c r="H12405">
        <v>15</v>
      </c>
      <c r="I12405" t="s">
        <v>8869</v>
      </c>
      <c r="J12405">
        <v>26</v>
      </c>
      <c r="K12405">
        <v>30</v>
      </c>
      <c r="L12405">
        <v>7</v>
      </c>
      <c r="M12405">
        <v>2019</v>
      </c>
    </row>
    <row r="12406" spans="1:13" x14ac:dyDescent="0.15">
      <c r="A12406" t="s">
        <v>21</v>
      </c>
      <c r="B12406" t="s">
        <v>22</v>
      </c>
      <c r="C12406" t="s">
        <v>23</v>
      </c>
      <c r="D12406" t="s">
        <v>29</v>
      </c>
      <c r="E12406" t="s">
        <v>8895</v>
      </c>
      <c r="F12406" t="s">
        <v>8896</v>
      </c>
      <c r="G12406" t="s">
        <v>17975</v>
      </c>
      <c r="H12406">
        <v>15</v>
      </c>
      <c r="I12406" t="s">
        <v>8869</v>
      </c>
      <c r="J12406">
        <v>26</v>
      </c>
      <c r="K12406">
        <v>30</v>
      </c>
      <c r="L12406">
        <v>7</v>
      </c>
      <c r="M12406">
        <v>2019</v>
      </c>
    </row>
    <row r="12407" spans="1:13" x14ac:dyDescent="0.15">
      <c r="A12407" t="s">
        <v>21</v>
      </c>
      <c r="B12407" t="s">
        <v>22</v>
      </c>
      <c r="C12407" t="s">
        <v>23</v>
      </c>
      <c r="D12407" t="s">
        <v>62</v>
      </c>
      <c r="E12407" t="s">
        <v>8887</v>
      </c>
      <c r="F12407" t="s">
        <v>8888</v>
      </c>
      <c r="G12407" t="s">
        <v>17976</v>
      </c>
      <c r="H12407">
        <v>15</v>
      </c>
      <c r="I12407" t="s">
        <v>8869</v>
      </c>
      <c r="J12407">
        <v>26</v>
      </c>
      <c r="K12407">
        <v>30</v>
      </c>
      <c r="L12407">
        <v>7</v>
      </c>
      <c r="M12407">
        <v>2019</v>
      </c>
    </row>
    <row r="12408" spans="1:13" x14ac:dyDescent="0.15">
      <c r="A12408" t="s">
        <v>21</v>
      </c>
      <c r="B12408" t="s">
        <v>22</v>
      </c>
      <c r="C12408" t="s">
        <v>23</v>
      </c>
      <c r="D12408" t="s">
        <v>24</v>
      </c>
      <c r="E12408" t="s">
        <v>8889</v>
      </c>
      <c r="F12408" t="s">
        <v>8890</v>
      </c>
      <c r="G12408" t="s">
        <v>17977</v>
      </c>
      <c r="H12408">
        <v>15</v>
      </c>
      <c r="I12408" t="s">
        <v>8869</v>
      </c>
      <c r="J12408">
        <v>26</v>
      </c>
      <c r="K12408">
        <v>30</v>
      </c>
      <c r="L12408">
        <v>7</v>
      </c>
      <c r="M12408">
        <v>2019</v>
      </c>
    </row>
    <row r="12409" spans="1:13" x14ac:dyDescent="0.15">
      <c r="A12409" t="s">
        <v>21</v>
      </c>
      <c r="B12409" t="s">
        <v>22</v>
      </c>
      <c r="C12409" t="s">
        <v>23</v>
      </c>
      <c r="D12409" t="s">
        <v>29</v>
      </c>
      <c r="E12409" t="s">
        <v>55</v>
      </c>
      <c r="F12409" t="s">
        <v>54</v>
      </c>
      <c r="G12409" t="s">
        <v>17978</v>
      </c>
      <c r="H12409">
        <v>15</v>
      </c>
      <c r="I12409" t="s">
        <v>8869</v>
      </c>
      <c r="J12409">
        <v>26</v>
      </c>
      <c r="K12409">
        <v>30</v>
      </c>
      <c r="L12409">
        <v>7</v>
      </c>
      <c r="M12409">
        <v>2019</v>
      </c>
    </row>
    <row r="12410" spans="1:13" x14ac:dyDescent="0.15">
      <c r="A12410" t="s">
        <v>21</v>
      </c>
      <c r="B12410" t="s">
        <v>22</v>
      </c>
      <c r="C12410" t="s">
        <v>23</v>
      </c>
      <c r="D12410" t="s">
        <v>29</v>
      </c>
      <c r="E12410" t="s">
        <v>55</v>
      </c>
      <c r="F12410" t="s">
        <v>54</v>
      </c>
      <c r="G12410" t="s">
        <v>17979</v>
      </c>
      <c r="H12410">
        <v>15</v>
      </c>
      <c r="I12410" t="s">
        <v>8869</v>
      </c>
      <c r="J12410">
        <v>26</v>
      </c>
      <c r="K12410">
        <v>30</v>
      </c>
      <c r="L12410">
        <v>7</v>
      </c>
      <c r="M12410">
        <v>2019</v>
      </c>
    </row>
    <row r="12411" spans="1:13" x14ac:dyDescent="0.15">
      <c r="A12411" t="s">
        <v>21</v>
      </c>
      <c r="B12411" t="s">
        <v>22</v>
      </c>
      <c r="C12411" t="s">
        <v>23</v>
      </c>
      <c r="D12411" t="s">
        <v>24</v>
      </c>
      <c r="E12411" t="s">
        <v>26</v>
      </c>
      <c r="F12411" t="s">
        <v>20</v>
      </c>
      <c r="G12411" t="s">
        <v>17980</v>
      </c>
      <c r="H12411">
        <v>15</v>
      </c>
      <c r="I12411" t="s">
        <v>8869</v>
      </c>
      <c r="J12411">
        <v>26</v>
      </c>
      <c r="K12411">
        <v>30</v>
      </c>
      <c r="L12411">
        <v>7</v>
      </c>
      <c r="M12411">
        <v>2019</v>
      </c>
    </row>
    <row r="12412" spans="1:13" x14ac:dyDescent="0.15">
      <c r="A12412" t="s">
        <v>21</v>
      </c>
      <c r="B12412" t="s">
        <v>22</v>
      </c>
      <c r="C12412" t="s">
        <v>23</v>
      </c>
      <c r="D12412" t="s">
        <v>24</v>
      </c>
      <c r="E12412" t="s">
        <v>8897</v>
      </c>
      <c r="F12412" t="s">
        <v>8898</v>
      </c>
      <c r="G12412" t="s">
        <v>17981</v>
      </c>
      <c r="H12412">
        <v>15</v>
      </c>
      <c r="I12412" t="s">
        <v>8869</v>
      </c>
      <c r="J12412">
        <v>26</v>
      </c>
      <c r="K12412">
        <v>30</v>
      </c>
      <c r="L12412">
        <v>7</v>
      </c>
      <c r="M12412">
        <v>2019</v>
      </c>
    </row>
    <row r="12413" spans="1:13" x14ac:dyDescent="0.15">
      <c r="A12413" t="s">
        <v>21</v>
      </c>
      <c r="B12413" t="s">
        <v>22</v>
      </c>
      <c r="C12413" t="s">
        <v>23</v>
      </c>
      <c r="D12413" t="s">
        <v>46</v>
      </c>
      <c r="E12413" t="s">
        <v>8903</v>
      </c>
      <c r="F12413" t="s">
        <v>8904</v>
      </c>
      <c r="G12413" t="s">
        <v>17982</v>
      </c>
      <c r="H12413">
        <v>15</v>
      </c>
      <c r="I12413" t="s">
        <v>8869</v>
      </c>
      <c r="J12413">
        <v>26</v>
      </c>
      <c r="K12413">
        <v>30</v>
      </c>
      <c r="L12413">
        <v>7</v>
      </c>
      <c r="M12413">
        <v>2019</v>
      </c>
    </row>
    <row r="12414" spans="1:13" x14ac:dyDescent="0.15">
      <c r="A12414" t="s">
        <v>21</v>
      </c>
      <c r="B12414" t="s">
        <v>22</v>
      </c>
      <c r="C12414" t="s">
        <v>23</v>
      </c>
      <c r="D12414" t="s">
        <v>29</v>
      </c>
      <c r="E12414" t="s">
        <v>8893</v>
      </c>
      <c r="F12414" t="s">
        <v>8894</v>
      </c>
      <c r="G12414" t="s">
        <v>17983</v>
      </c>
      <c r="H12414">
        <v>15</v>
      </c>
      <c r="I12414" t="s">
        <v>8869</v>
      </c>
      <c r="J12414">
        <v>26</v>
      </c>
      <c r="K12414">
        <v>30</v>
      </c>
      <c r="L12414">
        <v>7</v>
      </c>
      <c r="M12414">
        <v>2019</v>
      </c>
    </row>
    <row r="12415" spans="1:13" x14ac:dyDescent="0.15">
      <c r="A12415" t="s">
        <v>21</v>
      </c>
      <c r="B12415" t="s">
        <v>22</v>
      </c>
      <c r="C12415" t="s">
        <v>23</v>
      </c>
      <c r="D12415" t="s">
        <v>46</v>
      </c>
      <c r="E12415" t="s">
        <v>8909</v>
      </c>
      <c r="F12415" t="s">
        <v>8910</v>
      </c>
      <c r="G12415" t="s">
        <v>17984</v>
      </c>
      <c r="H12415">
        <v>15</v>
      </c>
      <c r="I12415" t="s">
        <v>8869</v>
      </c>
      <c r="J12415">
        <v>26</v>
      </c>
      <c r="K12415">
        <v>30</v>
      </c>
      <c r="L12415">
        <v>7</v>
      </c>
      <c r="M12415">
        <v>2019</v>
      </c>
    </row>
    <row r="12416" spans="1:13" x14ac:dyDescent="0.15">
      <c r="A12416" t="s">
        <v>21</v>
      </c>
      <c r="B12416" t="s">
        <v>22</v>
      </c>
      <c r="C12416" t="s">
        <v>23</v>
      </c>
      <c r="D12416" t="s">
        <v>29</v>
      </c>
      <c r="E12416" t="s">
        <v>55</v>
      </c>
      <c r="F12416" t="s">
        <v>54</v>
      </c>
      <c r="G12416" t="s">
        <v>17985</v>
      </c>
      <c r="H12416">
        <v>15</v>
      </c>
      <c r="I12416" t="s">
        <v>8869</v>
      </c>
      <c r="J12416">
        <v>26</v>
      </c>
      <c r="K12416">
        <v>30</v>
      </c>
      <c r="L12416">
        <v>7</v>
      </c>
      <c r="M12416">
        <v>2019</v>
      </c>
    </row>
    <row r="12417" spans="1:13" x14ac:dyDescent="0.15">
      <c r="A12417" t="s">
        <v>21</v>
      </c>
      <c r="B12417" t="s">
        <v>22</v>
      </c>
      <c r="C12417" t="s">
        <v>23</v>
      </c>
      <c r="D12417" t="s">
        <v>24</v>
      </c>
      <c r="E12417" t="s">
        <v>8889</v>
      </c>
      <c r="F12417" t="s">
        <v>8890</v>
      </c>
      <c r="G12417" t="s">
        <v>17986</v>
      </c>
      <c r="H12417">
        <v>15</v>
      </c>
      <c r="I12417" t="s">
        <v>8869</v>
      </c>
      <c r="J12417">
        <v>26</v>
      </c>
      <c r="K12417">
        <v>30</v>
      </c>
      <c r="L12417">
        <v>7</v>
      </c>
      <c r="M12417">
        <v>2019</v>
      </c>
    </row>
    <row r="12418" spans="1:13" x14ac:dyDescent="0.15">
      <c r="A12418" t="s">
        <v>21</v>
      </c>
      <c r="B12418" t="s">
        <v>22</v>
      </c>
      <c r="C12418" t="s">
        <v>23</v>
      </c>
      <c r="D12418" t="s">
        <v>24</v>
      </c>
      <c r="E12418" t="s">
        <v>8889</v>
      </c>
      <c r="F12418" t="s">
        <v>8890</v>
      </c>
      <c r="G12418" t="s">
        <v>17987</v>
      </c>
      <c r="H12418">
        <v>15</v>
      </c>
      <c r="I12418" t="s">
        <v>8869</v>
      </c>
      <c r="J12418">
        <v>26</v>
      </c>
      <c r="K12418">
        <v>30</v>
      </c>
      <c r="L12418">
        <v>7</v>
      </c>
      <c r="M12418">
        <v>2019</v>
      </c>
    </row>
    <row r="12419" spans="1:13" x14ac:dyDescent="0.15">
      <c r="A12419" t="s">
        <v>21</v>
      </c>
      <c r="B12419" t="s">
        <v>22</v>
      </c>
      <c r="C12419" t="s">
        <v>23</v>
      </c>
      <c r="D12419" t="s">
        <v>24</v>
      </c>
      <c r="E12419" t="s">
        <v>26</v>
      </c>
      <c r="F12419" t="s">
        <v>20</v>
      </c>
      <c r="G12419" t="s">
        <v>17988</v>
      </c>
      <c r="H12419">
        <v>15</v>
      </c>
      <c r="I12419" t="s">
        <v>8869</v>
      </c>
      <c r="J12419">
        <v>26</v>
      </c>
      <c r="K12419">
        <v>30</v>
      </c>
      <c r="L12419">
        <v>7</v>
      </c>
      <c r="M12419">
        <v>2019</v>
      </c>
    </row>
    <row r="12420" spans="1:13" x14ac:dyDescent="0.15">
      <c r="A12420" t="s">
        <v>21</v>
      </c>
      <c r="B12420" t="s">
        <v>22</v>
      </c>
      <c r="C12420" t="s">
        <v>23</v>
      </c>
      <c r="D12420" t="s">
        <v>24</v>
      </c>
      <c r="E12420" t="s">
        <v>8883</v>
      </c>
      <c r="F12420" t="s">
        <v>8884</v>
      </c>
      <c r="G12420" t="s">
        <v>17989</v>
      </c>
      <c r="H12420">
        <v>15</v>
      </c>
      <c r="I12420" t="s">
        <v>8869</v>
      </c>
      <c r="J12420">
        <v>26</v>
      </c>
      <c r="K12420">
        <v>30</v>
      </c>
      <c r="L12420">
        <v>7</v>
      </c>
      <c r="M12420">
        <v>2019</v>
      </c>
    </row>
    <row r="12421" spans="1:13" x14ac:dyDescent="0.15">
      <c r="A12421" t="s">
        <v>21</v>
      </c>
      <c r="B12421" t="s">
        <v>22</v>
      </c>
      <c r="C12421" t="s">
        <v>23</v>
      </c>
      <c r="D12421" t="s">
        <v>24</v>
      </c>
      <c r="E12421" t="s">
        <v>92</v>
      </c>
      <c r="F12421" t="s">
        <v>91</v>
      </c>
      <c r="G12421" t="s">
        <v>17990</v>
      </c>
      <c r="H12421">
        <v>15</v>
      </c>
      <c r="I12421" t="s">
        <v>8869</v>
      </c>
      <c r="J12421">
        <v>26</v>
      </c>
      <c r="K12421">
        <v>30</v>
      </c>
      <c r="L12421">
        <v>7</v>
      </c>
      <c r="M12421">
        <v>2019</v>
      </c>
    </row>
    <row r="12422" spans="1:13" x14ac:dyDescent="0.15">
      <c r="A12422" t="s">
        <v>21</v>
      </c>
      <c r="B12422" t="s">
        <v>22</v>
      </c>
      <c r="C12422" t="s">
        <v>23</v>
      </c>
      <c r="D12422" t="s">
        <v>46</v>
      </c>
      <c r="E12422" t="s">
        <v>8901</v>
      </c>
      <c r="F12422" t="s">
        <v>8902</v>
      </c>
      <c r="G12422" t="s">
        <v>17991</v>
      </c>
      <c r="H12422">
        <v>15</v>
      </c>
      <c r="I12422" t="s">
        <v>8869</v>
      </c>
      <c r="J12422">
        <v>26</v>
      </c>
      <c r="K12422">
        <v>30</v>
      </c>
      <c r="L12422">
        <v>7</v>
      </c>
      <c r="M12422">
        <v>2019</v>
      </c>
    </row>
    <row r="12423" spans="1:13" x14ac:dyDescent="0.15">
      <c r="A12423" t="s">
        <v>21</v>
      </c>
      <c r="B12423" t="s">
        <v>22</v>
      </c>
      <c r="C12423" t="s">
        <v>23</v>
      </c>
      <c r="D12423" t="s">
        <v>62</v>
      </c>
      <c r="E12423" t="s">
        <v>8881</v>
      </c>
      <c r="F12423" t="s">
        <v>8882</v>
      </c>
      <c r="G12423" t="s">
        <v>17992</v>
      </c>
      <c r="H12423">
        <v>15</v>
      </c>
      <c r="I12423" t="s">
        <v>8869</v>
      </c>
      <c r="J12423">
        <v>26</v>
      </c>
      <c r="K12423">
        <v>30</v>
      </c>
      <c r="L12423">
        <v>7</v>
      </c>
      <c r="M12423">
        <v>2019</v>
      </c>
    </row>
    <row r="12424" spans="1:13" x14ac:dyDescent="0.15">
      <c r="A12424" t="s">
        <v>21</v>
      </c>
      <c r="B12424" t="s">
        <v>22</v>
      </c>
      <c r="C12424" t="s">
        <v>23</v>
      </c>
      <c r="D12424" t="s">
        <v>24</v>
      </c>
      <c r="E12424" t="s">
        <v>26</v>
      </c>
      <c r="F12424" t="s">
        <v>20</v>
      </c>
      <c r="G12424" t="s">
        <v>17993</v>
      </c>
      <c r="H12424">
        <v>15</v>
      </c>
      <c r="I12424" t="s">
        <v>8869</v>
      </c>
      <c r="J12424">
        <v>26</v>
      </c>
      <c r="K12424">
        <v>30</v>
      </c>
      <c r="L12424">
        <v>7</v>
      </c>
      <c r="M12424">
        <v>2019</v>
      </c>
    </row>
    <row r="12425" spans="1:13" x14ac:dyDescent="0.15">
      <c r="A12425" t="s">
        <v>21</v>
      </c>
      <c r="B12425" t="s">
        <v>22</v>
      </c>
      <c r="C12425" t="s">
        <v>23</v>
      </c>
      <c r="D12425" t="s">
        <v>29</v>
      </c>
      <c r="E12425" t="s">
        <v>55</v>
      </c>
      <c r="F12425" t="s">
        <v>54</v>
      </c>
      <c r="G12425" t="s">
        <v>17994</v>
      </c>
      <c r="H12425">
        <v>15</v>
      </c>
      <c r="I12425" t="s">
        <v>8869</v>
      </c>
      <c r="J12425">
        <v>26</v>
      </c>
      <c r="K12425">
        <v>30</v>
      </c>
      <c r="L12425">
        <v>7</v>
      </c>
      <c r="M12425">
        <v>2019</v>
      </c>
    </row>
    <row r="12426" spans="1:13" x14ac:dyDescent="0.15">
      <c r="A12426" t="s">
        <v>21</v>
      </c>
      <c r="B12426" t="s">
        <v>22</v>
      </c>
      <c r="C12426" t="s">
        <v>23</v>
      </c>
      <c r="D12426" t="s">
        <v>24</v>
      </c>
      <c r="E12426" t="s">
        <v>8889</v>
      </c>
      <c r="F12426" t="s">
        <v>8890</v>
      </c>
      <c r="G12426" t="s">
        <v>17995</v>
      </c>
      <c r="H12426">
        <v>15</v>
      </c>
      <c r="I12426" t="s">
        <v>8869</v>
      </c>
      <c r="J12426">
        <v>26</v>
      </c>
      <c r="K12426">
        <v>30</v>
      </c>
      <c r="L12426">
        <v>7</v>
      </c>
      <c r="M12426">
        <v>2019</v>
      </c>
    </row>
    <row r="12427" spans="1:13" x14ac:dyDescent="0.15">
      <c r="A12427" t="s">
        <v>21</v>
      </c>
      <c r="B12427" t="s">
        <v>22</v>
      </c>
      <c r="C12427" t="s">
        <v>23</v>
      </c>
      <c r="D12427" t="s">
        <v>24</v>
      </c>
      <c r="E12427" t="s">
        <v>92</v>
      </c>
      <c r="F12427" t="s">
        <v>91</v>
      </c>
      <c r="G12427" t="s">
        <v>17996</v>
      </c>
      <c r="H12427">
        <v>15</v>
      </c>
      <c r="I12427" t="s">
        <v>8869</v>
      </c>
      <c r="J12427">
        <v>26</v>
      </c>
      <c r="K12427">
        <v>30</v>
      </c>
      <c r="L12427">
        <v>7</v>
      </c>
      <c r="M12427">
        <v>2019</v>
      </c>
    </row>
    <row r="12428" spans="1:13" x14ac:dyDescent="0.15">
      <c r="A12428" t="s">
        <v>21</v>
      </c>
      <c r="B12428" t="s">
        <v>22</v>
      </c>
      <c r="C12428" t="s">
        <v>23</v>
      </c>
      <c r="D12428" t="s">
        <v>24</v>
      </c>
      <c r="E12428" t="s">
        <v>8891</v>
      </c>
      <c r="F12428" t="s">
        <v>8892</v>
      </c>
      <c r="G12428" t="s">
        <v>17997</v>
      </c>
      <c r="H12428">
        <v>16</v>
      </c>
      <c r="I12428" t="s">
        <v>8869</v>
      </c>
      <c r="J12428">
        <v>26</v>
      </c>
      <c r="K12428">
        <v>30</v>
      </c>
      <c r="L12428">
        <v>7</v>
      </c>
      <c r="M12428">
        <v>2019</v>
      </c>
    </row>
    <row r="12429" spans="1:13" x14ac:dyDescent="0.15">
      <c r="A12429" t="s">
        <v>21</v>
      </c>
      <c r="B12429" t="s">
        <v>22</v>
      </c>
      <c r="C12429" t="s">
        <v>23</v>
      </c>
      <c r="D12429" t="s">
        <v>62</v>
      </c>
      <c r="E12429" t="s">
        <v>8887</v>
      </c>
      <c r="F12429" t="s">
        <v>8888</v>
      </c>
      <c r="G12429" t="s">
        <v>17998</v>
      </c>
      <c r="H12429">
        <v>16</v>
      </c>
      <c r="I12429" t="s">
        <v>8869</v>
      </c>
      <c r="J12429">
        <v>26</v>
      </c>
      <c r="K12429">
        <v>30</v>
      </c>
      <c r="L12429">
        <v>7</v>
      </c>
      <c r="M12429">
        <v>2019</v>
      </c>
    </row>
    <row r="12430" spans="1:13" x14ac:dyDescent="0.15">
      <c r="A12430" t="s">
        <v>21</v>
      </c>
      <c r="B12430" t="s">
        <v>22</v>
      </c>
      <c r="C12430" t="s">
        <v>23</v>
      </c>
      <c r="D12430" t="s">
        <v>62</v>
      </c>
      <c r="E12430" t="s">
        <v>8913</v>
      </c>
      <c r="F12430" t="s">
        <v>8914</v>
      </c>
      <c r="G12430" t="s">
        <v>17999</v>
      </c>
      <c r="H12430">
        <v>16</v>
      </c>
      <c r="I12430" t="s">
        <v>8869</v>
      </c>
      <c r="J12430">
        <v>26</v>
      </c>
      <c r="K12430">
        <v>30</v>
      </c>
      <c r="L12430">
        <v>7</v>
      </c>
      <c r="M12430">
        <v>2019</v>
      </c>
    </row>
    <row r="12431" spans="1:13" x14ac:dyDescent="0.15">
      <c r="A12431" t="s">
        <v>21</v>
      </c>
      <c r="B12431" t="s">
        <v>22</v>
      </c>
      <c r="C12431" t="s">
        <v>23</v>
      </c>
      <c r="D12431" t="s">
        <v>62</v>
      </c>
      <c r="E12431" t="s">
        <v>17316</v>
      </c>
      <c r="F12431" t="s">
        <v>17317</v>
      </c>
      <c r="G12431" t="s">
        <v>18000</v>
      </c>
      <c r="H12431">
        <v>16</v>
      </c>
      <c r="I12431" t="s">
        <v>8869</v>
      </c>
      <c r="J12431">
        <v>26</v>
      </c>
      <c r="K12431">
        <v>30</v>
      </c>
      <c r="L12431">
        <v>7</v>
      </c>
      <c r="M12431">
        <v>2019</v>
      </c>
    </row>
    <row r="12432" spans="1:13" x14ac:dyDescent="0.15">
      <c r="A12432" t="s">
        <v>21</v>
      </c>
      <c r="B12432" t="s">
        <v>22</v>
      </c>
      <c r="C12432" t="s">
        <v>23</v>
      </c>
      <c r="D12432" t="s">
        <v>62</v>
      </c>
      <c r="E12432" t="s">
        <v>8881</v>
      </c>
      <c r="F12432" t="s">
        <v>8882</v>
      </c>
      <c r="G12432" t="s">
        <v>18001</v>
      </c>
      <c r="H12432">
        <v>16</v>
      </c>
      <c r="I12432" t="s">
        <v>8869</v>
      </c>
      <c r="J12432">
        <v>26</v>
      </c>
      <c r="K12432">
        <v>30</v>
      </c>
      <c r="L12432">
        <v>7</v>
      </c>
      <c r="M12432">
        <v>2019</v>
      </c>
    </row>
    <row r="12433" spans="1:13" x14ac:dyDescent="0.15">
      <c r="A12433" t="s">
        <v>21</v>
      </c>
      <c r="B12433" t="s">
        <v>22</v>
      </c>
      <c r="C12433" t="s">
        <v>23</v>
      </c>
      <c r="D12433" t="s">
        <v>46</v>
      </c>
      <c r="E12433" t="s">
        <v>8901</v>
      </c>
      <c r="F12433" t="s">
        <v>8902</v>
      </c>
      <c r="G12433" t="s">
        <v>18002</v>
      </c>
      <c r="H12433">
        <v>16</v>
      </c>
      <c r="I12433" t="s">
        <v>8869</v>
      </c>
      <c r="J12433">
        <v>26</v>
      </c>
      <c r="K12433">
        <v>30</v>
      </c>
      <c r="L12433">
        <v>7</v>
      </c>
      <c r="M12433">
        <v>2019</v>
      </c>
    </row>
    <row r="12434" spans="1:13" x14ac:dyDescent="0.15">
      <c r="A12434" t="s">
        <v>21</v>
      </c>
      <c r="B12434" t="s">
        <v>22</v>
      </c>
      <c r="C12434" t="s">
        <v>23</v>
      </c>
      <c r="D12434" t="s">
        <v>24</v>
      </c>
      <c r="E12434" t="s">
        <v>26</v>
      </c>
      <c r="F12434" t="s">
        <v>20</v>
      </c>
      <c r="G12434" t="s">
        <v>18003</v>
      </c>
      <c r="H12434">
        <v>16</v>
      </c>
      <c r="I12434" t="s">
        <v>8869</v>
      </c>
      <c r="J12434">
        <v>26</v>
      </c>
      <c r="K12434">
        <v>30</v>
      </c>
      <c r="L12434">
        <v>7</v>
      </c>
      <c r="M12434">
        <v>2019</v>
      </c>
    </row>
    <row r="12435" spans="1:13" x14ac:dyDescent="0.15">
      <c r="A12435" t="s">
        <v>21</v>
      </c>
      <c r="B12435" t="s">
        <v>22</v>
      </c>
      <c r="C12435" t="s">
        <v>23</v>
      </c>
      <c r="D12435" t="s">
        <v>24</v>
      </c>
      <c r="E12435" t="s">
        <v>26</v>
      </c>
      <c r="F12435" t="s">
        <v>20</v>
      </c>
      <c r="G12435" t="s">
        <v>18004</v>
      </c>
      <c r="H12435">
        <v>16</v>
      </c>
      <c r="I12435" t="s">
        <v>8869</v>
      </c>
      <c r="J12435">
        <v>26</v>
      </c>
      <c r="K12435">
        <v>30</v>
      </c>
      <c r="L12435">
        <v>7</v>
      </c>
      <c r="M12435">
        <v>2019</v>
      </c>
    </row>
    <row r="12436" spans="1:13" x14ac:dyDescent="0.15">
      <c r="A12436" t="s">
        <v>21</v>
      </c>
      <c r="B12436" t="s">
        <v>22</v>
      </c>
      <c r="C12436" t="s">
        <v>23</v>
      </c>
      <c r="D12436" t="s">
        <v>62</v>
      </c>
      <c r="E12436" t="s">
        <v>8911</v>
      </c>
      <c r="F12436" t="s">
        <v>8912</v>
      </c>
      <c r="G12436" t="s">
        <v>18005</v>
      </c>
      <c r="H12436">
        <v>16</v>
      </c>
      <c r="I12436" t="s">
        <v>8869</v>
      </c>
      <c r="J12436">
        <v>26</v>
      </c>
      <c r="K12436">
        <v>30</v>
      </c>
      <c r="L12436">
        <v>7</v>
      </c>
      <c r="M12436">
        <v>2019</v>
      </c>
    </row>
    <row r="12437" spans="1:13" x14ac:dyDescent="0.15">
      <c r="A12437" t="s">
        <v>21</v>
      </c>
      <c r="B12437" t="s">
        <v>22</v>
      </c>
      <c r="C12437" t="s">
        <v>23</v>
      </c>
      <c r="D12437" t="s">
        <v>24</v>
      </c>
      <c r="E12437" t="s">
        <v>92</v>
      </c>
      <c r="F12437" t="s">
        <v>91</v>
      </c>
      <c r="G12437" t="s">
        <v>18006</v>
      </c>
      <c r="H12437">
        <v>16</v>
      </c>
      <c r="I12437" t="s">
        <v>8869</v>
      </c>
      <c r="J12437">
        <v>26</v>
      </c>
      <c r="K12437">
        <v>30</v>
      </c>
      <c r="L12437">
        <v>7</v>
      </c>
      <c r="M12437">
        <v>2019</v>
      </c>
    </row>
    <row r="12438" spans="1:13" x14ac:dyDescent="0.15">
      <c r="A12438" t="s">
        <v>21</v>
      </c>
      <c r="B12438" t="s">
        <v>22</v>
      </c>
      <c r="C12438" t="s">
        <v>8871</v>
      </c>
      <c r="D12438" t="s">
        <v>22</v>
      </c>
      <c r="E12438" t="s">
        <v>8872</v>
      </c>
      <c r="F12438" t="s">
        <v>8873</v>
      </c>
      <c r="G12438" t="s">
        <v>18007</v>
      </c>
      <c r="H12438">
        <v>16</v>
      </c>
      <c r="I12438" t="s">
        <v>8869</v>
      </c>
      <c r="J12438">
        <v>26</v>
      </c>
      <c r="K12438">
        <v>30</v>
      </c>
      <c r="L12438">
        <v>7</v>
      </c>
      <c r="M12438">
        <v>2019</v>
      </c>
    </row>
    <row r="12439" spans="1:13" x14ac:dyDescent="0.15">
      <c r="A12439" t="s">
        <v>21</v>
      </c>
      <c r="B12439" t="s">
        <v>22</v>
      </c>
      <c r="C12439" t="s">
        <v>23</v>
      </c>
      <c r="D12439" t="s">
        <v>29</v>
      </c>
      <c r="E12439" t="s">
        <v>55</v>
      </c>
      <c r="F12439" t="s">
        <v>54</v>
      </c>
      <c r="G12439" t="s">
        <v>18008</v>
      </c>
      <c r="H12439">
        <v>16</v>
      </c>
      <c r="I12439" t="s">
        <v>8869</v>
      </c>
      <c r="J12439">
        <v>26</v>
      </c>
      <c r="K12439">
        <v>30</v>
      </c>
      <c r="L12439">
        <v>7</v>
      </c>
      <c r="M12439">
        <v>2019</v>
      </c>
    </row>
    <row r="12440" spans="1:13" x14ac:dyDescent="0.15">
      <c r="A12440" t="s">
        <v>21</v>
      </c>
      <c r="B12440" t="s">
        <v>22</v>
      </c>
      <c r="C12440" t="s">
        <v>23</v>
      </c>
      <c r="D12440" t="s">
        <v>46</v>
      </c>
      <c r="E12440" t="s">
        <v>8901</v>
      </c>
      <c r="F12440" t="s">
        <v>8902</v>
      </c>
      <c r="G12440" t="s">
        <v>18009</v>
      </c>
      <c r="H12440">
        <v>16</v>
      </c>
      <c r="I12440" t="s">
        <v>8869</v>
      </c>
      <c r="J12440">
        <v>26</v>
      </c>
      <c r="K12440">
        <v>30</v>
      </c>
      <c r="L12440">
        <v>7</v>
      </c>
      <c r="M12440">
        <v>2019</v>
      </c>
    </row>
    <row r="12441" spans="1:13" x14ac:dyDescent="0.15">
      <c r="A12441" t="s">
        <v>21</v>
      </c>
      <c r="B12441" t="s">
        <v>22</v>
      </c>
      <c r="C12441" t="s">
        <v>23</v>
      </c>
      <c r="D12441" t="s">
        <v>62</v>
      </c>
      <c r="E12441" t="s">
        <v>8911</v>
      </c>
      <c r="F12441" t="s">
        <v>8912</v>
      </c>
      <c r="G12441" t="s">
        <v>18010</v>
      </c>
      <c r="H12441">
        <v>16</v>
      </c>
      <c r="I12441" t="s">
        <v>8869</v>
      </c>
      <c r="J12441">
        <v>26</v>
      </c>
      <c r="K12441">
        <v>30</v>
      </c>
      <c r="L12441">
        <v>7</v>
      </c>
      <c r="M12441">
        <v>2019</v>
      </c>
    </row>
    <row r="12442" spans="1:13" x14ac:dyDescent="0.15">
      <c r="A12442" t="s">
        <v>21</v>
      </c>
      <c r="B12442" t="s">
        <v>22</v>
      </c>
      <c r="C12442" t="s">
        <v>23</v>
      </c>
      <c r="D12442" t="s">
        <v>29</v>
      </c>
      <c r="E12442" t="s">
        <v>8895</v>
      </c>
      <c r="F12442" t="s">
        <v>8896</v>
      </c>
      <c r="G12442" t="s">
        <v>18011</v>
      </c>
      <c r="H12442">
        <v>16</v>
      </c>
      <c r="I12442" t="s">
        <v>8869</v>
      </c>
      <c r="J12442">
        <v>26</v>
      </c>
      <c r="K12442">
        <v>30</v>
      </c>
      <c r="L12442">
        <v>7</v>
      </c>
      <c r="M12442">
        <v>2019</v>
      </c>
    </row>
    <row r="12443" spans="1:13" x14ac:dyDescent="0.15">
      <c r="A12443" t="s">
        <v>21</v>
      </c>
      <c r="B12443" t="s">
        <v>22</v>
      </c>
      <c r="C12443" t="s">
        <v>23</v>
      </c>
      <c r="D12443" t="s">
        <v>24</v>
      </c>
      <c r="E12443" t="s">
        <v>8897</v>
      </c>
      <c r="F12443" t="s">
        <v>8898</v>
      </c>
      <c r="G12443" t="s">
        <v>18012</v>
      </c>
      <c r="H12443">
        <v>16</v>
      </c>
      <c r="I12443" t="s">
        <v>8869</v>
      </c>
      <c r="J12443">
        <v>26</v>
      </c>
      <c r="K12443">
        <v>30</v>
      </c>
      <c r="L12443">
        <v>7</v>
      </c>
      <c r="M12443">
        <v>2019</v>
      </c>
    </row>
    <row r="12444" spans="1:13" x14ac:dyDescent="0.15">
      <c r="A12444" t="s">
        <v>21</v>
      </c>
      <c r="B12444" t="s">
        <v>22</v>
      </c>
      <c r="C12444" t="s">
        <v>23</v>
      </c>
      <c r="D12444" t="s">
        <v>62</v>
      </c>
      <c r="E12444" t="s">
        <v>17316</v>
      </c>
      <c r="F12444" t="s">
        <v>17317</v>
      </c>
      <c r="G12444" t="s">
        <v>18013</v>
      </c>
      <c r="H12444">
        <v>16</v>
      </c>
      <c r="I12444" t="s">
        <v>8869</v>
      </c>
      <c r="J12444">
        <v>26</v>
      </c>
      <c r="K12444">
        <v>30</v>
      </c>
      <c r="L12444">
        <v>7</v>
      </c>
      <c r="M12444">
        <v>2019</v>
      </c>
    </row>
    <row r="12445" spans="1:13" x14ac:dyDescent="0.15">
      <c r="A12445" t="s">
        <v>21</v>
      </c>
      <c r="B12445" t="s">
        <v>22</v>
      </c>
      <c r="C12445" t="s">
        <v>23</v>
      </c>
      <c r="D12445" t="s">
        <v>46</v>
      </c>
      <c r="E12445" t="s">
        <v>8901</v>
      </c>
      <c r="F12445" t="s">
        <v>8902</v>
      </c>
      <c r="G12445" t="s">
        <v>18014</v>
      </c>
      <c r="H12445">
        <v>16</v>
      </c>
      <c r="I12445" t="s">
        <v>8869</v>
      </c>
      <c r="J12445">
        <v>26</v>
      </c>
      <c r="K12445">
        <v>30</v>
      </c>
      <c r="L12445">
        <v>7</v>
      </c>
      <c r="M12445">
        <v>2019</v>
      </c>
    </row>
    <row r="12446" spans="1:13" x14ac:dyDescent="0.15">
      <c r="A12446" t="s">
        <v>21</v>
      </c>
      <c r="B12446" t="s">
        <v>22</v>
      </c>
      <c r="C12446" t="s">
        <v>23</v>
      </c>
      <c r="D12446" t="s">
        <v>29</v>
      </c>
      <c r="E12446" t="s">
        <v>8893</v>
      </c>
      <c r="F12446" t="s">
        <v>8894</v>
      </c>
      <c r="G12446" t="s">
        <v>18015</v>
      </c>
      <c r="H12446">
        <v>16</v>
      </c>
      <c r="I12446" t="s">
        <v>8869</v>
      </c>
      <c r="J12446">
        <v>26</v>
      </c>
      <c r="K12446">
        <v>30</v>
      </c>
      <c r="L12446">
        <v>7</v>
      </c>
      <c r="M12446">
        <v>2019</v>
      </c>
    </row>
    <row r="12447" spans="1:13" x14ac:dyDescent="0.15">
      <c r="A12447" t="s">
        <v>21</v>
      </c>
      <c r="B12447" t="s">
        <v>22</v>
      </c>
      <c r="C12447" t="s">
        <v>23</v>
      </c>
      <c r="D12447" t="s">
        <v>29</v>
      </c>
      <c r="E12447" t="s">
        <v>8895</v>
      </c>
      <c r="F12447" t="s">
        <v>8896</v>
      </c>
      <c r="G12447" t="s">
        <v>18016</v>
      </c>
      <c r="H12447">
        <v>16</v>
      </c>
      <c r="I12447" t="s">
        <v>8869</v>
      </c>
      <c r="J12447">
        <v>26</v>
      </c>
      <c r="K12447">
        <v>30</v>
      </c>
      <c r="L12447">
        <v>7</v>
      </c>
      <c r="M12447">
        <v>2019</v>
      </c>
    </row>
    <row r="12448" spans="1:13" x14ac:dyDescent="0.15">
      <c r="A12448" t="s">
        <v>21</v>
      </c>
      <c r="B12448" t="s">
        <v>22</v>
      </c>
      <c r="C12448" t="s">
        <v>23</v>
      </c>
      <c r="D12448" t="s">
        <v>62</v>
      </c>
      <c r="E12448" t="s">
        <v>8913</v>
      </c>
      <c r="F12448" t="s">
        <v>8914</v>
      </c>
      <c r="G12448" t="s">
        <v>18017</v>
      </c>
      <c r="H12448">
        <v>16</v>
      </c>
      <c r="I12448" t="s">
        <v>8869</v>
      </c>
      <c r="J12448">
        <v>26</v>
      </c>
      <c r="K12448">
        <v>30</v>
      </c>
      <c r="L12448">
        <v>7</v>
      </c>
      <c r="M12448">
        <v>2019</v>
      </c>
    </row>
    <row r="12449" spans="1:13" x14ac:dyDescent="0.15">
      <c r="A12449" t="s">
        <v>21</v>
      </c>
      <c r="B12449" t="s">
        <v>22</v>
      </c>
      <c r="C12449" t="s">
        <v>23</v>
      </c>
      <c r="D12449" t="s">
        <v>29</v>
      </c>
      <c r="E12449" t="s">
        <v>8899</v>
      </c>
      <c r="F12449" t="s">
        <v>8900</v>
      </c>
      <c r="G12449" t="s">
        <v>18018</v>
      </c>
      <c r="H12449">
        <v>16</v>
      </c>
      <c r="I12449" t="s">
        <v>8869</v>
      </c>
      <c r="J12449">
        <v>26</v>
      </c>
      <c r="K12449">
        <v>30</v>
      </c>
      <c r="L12449">
        <v>7</v>
      </c>
      <c r="M12449">
        <v>2019</v>
      </c>
    </row>
    <row r="12450" spans="1:13" x14ac:dyDescent="0.15">
      <c r="A12450" t="s">
        <v>21</v>
      </c>
      <c r="B12450" t="s">
        <v>22</v>
      </c>
      <c r="C12450" t="s">
        <v>23</v>
      </c>
      <c r="D12450" t="s">
        <v>62</v>
      </c>
      <c r="E12450" t="s">
        <v>8881</v>
      </c>
      <c r="F12450" t="s">
        <v>8882</v>
      </c>
      <c r="G12450" t="s">
        <v>18019</v>
      </c>
      <c r="H12450">
        <v>16</v>
      </c>
      <c r="I12450" t="s">
        <v>8869</v>
      </c>
      <c r="J12450">
        <v>26</v>
      </c>
      <c r="K12450">
        <v>30</v>
      </c>
      <c r="L12450">
        <v>7</v>
      </c>
      <c r="M12450">
        <v>2019</v>
      </c>
    </row>
    <row r="12451" spans="1:13" x14ac:dyDescent="0.15">
      <c r="A12451" t="s">
        <v>21</v>
      </c>
      <c r="B12451" t="s">
        <v>22</v>
      </c>
      <c r="C12451" t="s">
        <v>23</v>
      </c>
      <c r="D12451" t="s">
        <v>29</v>
      </c>
      <c r="E12451" t="s">
        <v>8893</v>
      </c>
      <c r="F12451" t="s">
        <v>8894</v>
      </c>
      <c r="G12451" t="s">
        <v>18020</v>
      </c>
      <c r="H12451">
        <v>16</v>
      </c>
      <c r="I12451" t="s">
        <v>8869</v>
      </c>
      <c r="J12451">
        <v>26</v>
      </c>
      <c r="K12451">
        <v>30</v>
      </c>
      <c r="L12451">
        <v>7</v>
      </c>
      <c r="M12451">
        <v>2019</v>
      </c>
    </row>
    <row r="12452" spans="1:13" x14ac:dyDescent="0.15">
      <c r="A12452" t="s">
        <v>21</v>
      </c>
      <c r="B12452" t="s">
        <v>22</v>
      </c>
      <c r="C12452" t="s">
        <v>23</v>
      </c>
      <c r="D12452" t="s">
        <v>62</v>
      </c>
      <c r="E12452" t="s">
        <v>8881</v>
      </c>
      <c r="F12452" t="s">
        <v>8882</v>
      </c>
      <c r="G12452" t="s">
        <v>18021</v>
      </c>
      <c r="H12452">
        <v>16</v>
      </c>
      <c r="I12452" t="s">
        <v>8869</v>
      </c>
      <c r="J12452">
        <v>26</v>
      </c>
      <c r="K12452">
        <v>30</v>
      </c>
      <c r="L12452">
        <v>7</v>
      </c>
      <c r="M12452">
        <v>2019</v>
      </c>
    </row>
    <row r="12453" spans="1:13" x14ac:dyDescent="0.15">
      <c r="A12453" t="s">
        <v>21</v>
      </c>
      <c r="B12453" t="s">
        <v>22</v>
      </c>
      <c r="C12453" t="s">
        <v>23</v>
      </c>
      <c r="D12453" t="s">
        <v>24</v>
      </c>
      <c r="E12453" t="s">
        <v>26</v>
      </c>
      <c r="F12453" t="s">
        <v>20</v>
      </c>
      <c r="G12453" t="s">
        <v>18022</v>
      </c>
      <c r="H12453">
        <v>16</v>
      </c>
      <c r="I12453" t="s">
        <v>8869</v>
      </c>
      <c r="J12453">
        <v>26</v>
      </c>
      <c r="K12453">
        <v>30</v>
      </c>
      <c r="L12453">
        <v>7</v>
      </c>
      <c r="M12453">
        <v>2019</v>
      </c>
    </row>
    <row r="12454" spans="1:13" x14ac:dyDescent="0.15">
      <c r="A12454" t="s">
        <v>21</v>
      </c>
      <c r="B12454" t="s">
        <v>22</v>
      </c>
      <c r="C12454" t="s">
        <v>23</v>
      </c>
      <c r="D12454" t="s">
        <v>24</v>
      </c>
      <c r="E12454" t="s">
        <v>8897</v>
      </c>
      <c r="F12454" t="s">
        <v>8898</v>
      </c>
      <c r="G12454" t="s">
        <v>18023</v>
      </c>
      <c r="H12454">
        <v>16</v>
      </c>
      <c r="I12454" t="s">
        <v>8869</v>
      </c>
      <c r="J12454">
        <v>26</v>
      </c>
      <c r="K12454">
        <v>30</v>
      </c>
      <c r="L12454">
        <v>7</v>
      </c>
      <c r="M12454">
        <v>2019</v>
      </c>
    </row>
    <row r="12455" spans="1:13" x14ac:dyDescent="0.15">
      <c r="A12455" t="s">
        <v>21</v>
      </c>
      <c r="B12455" t="s">
        <v>22</v>
      </c>
      <c r="C12455" t="s">
        <v>23</v>
      </c>
      <c r="D12455" t="s">
        <v>24</v>
      </c>
      <c r="E12455" t="s">
        <v>92</v>
      </c>
      <c r="F12455" t="s">
        <v>91</v>
      </c>
      <c r="G12455" t="s">
        <v>18024</v>
      </c>
      <c r="H12455">
        <v>16</v>
      </c>
      <c r="I12455" t="s">
        <v>8869</v>
      </c>
      <c r="J12455">
        <v>26</v>
      </c>
      <c r="K12455">
        <v>30</v>
      </c>
      <c r="L12455">
        <v>7</v>
      </c>
      <c r="M12455">
        <v>2019</v>
      </c>
    </row>
    <row r="12456" spans="1:13" x14ac:dyDescent="0.15">
      <c r="A12456" t="s">
        <v>21</v>
      </c>
      <c r="B12456" t="s">
        <v>22</v>
      </c>
      <c r="C12456" t="s">
        <v>23</v>
      </c>
      <c r="D12456" t="s">
        <v>24</v>
      </c>
      <c r="E12456" t="s">
        <v>8891</v>
      </c>
      <c r="F12456" t="s">
        <v>8892</v>
      </c>
      <c r="G12456" t="s">
        <v>18025</v>
      </c>
      <c r="H12456">
        <v>16</v>
      </c>
      <c r="I12456" t="s">
        <v>8869</v>
      </c>
      <c r="J12456">
        <v>26</v>
      </c>
      <c r="K12456">
        <v>30</v>
      </c>
      <c r="L12456">
        <v>7</v>
      </c>
      <c r="M12456">
        <v>2019</v>
      </c>
    </row>
    <row r="12457" spans="1:13" x14ac:dyDescent="0.15">
      <c r="A12457" t="s">
        <v>21</v>
      </c>
      <c r="B12457" t="s">
        <v>22</v>
      </c>
      <c r="C12457" t="s">
        <v>23</v>
      </c>
      <c r="D12457" t="s">
        <v>24</v>
      </c>
      <c r="E12457" t="s">
        <v>8883</v>
      </c>
      <c r="F12457" t="s">
        <v>8884</v>
      </c>
      <c r="G12457" t="s">
        <v>18026</v>
      </c>
      <c r="H12457">
        <v>16</v>
      </c>
      <c r="I12457" t="s">
        <v>8869</v>
      </c>
      <c r="J12457">
        <v>26</v>
      </c>
      <c r="K12457">
        <v>30</v>
      </c>
      <c r="L12457">
        <v>7</v>
      </c>
      <c r="M12457">
        <v>2019</v>
      </c>
    </row>
    <row r="12458" spans="1:13" x14ac:dyDescent="0.15">
      <c r="A12458" t="s">
        <v>21</v>
      </c>
      <c r="B12458" t="s">
        <v>22</v>
      </c>
      <c r="C12458" t="s">
        <v>23</v>
      </c>
      <c r="D12458" t="s">
        <v>29</v>
      </c>
      <c r="E12458" t="s">
        <v>8893</v>
      </c>
      <c r="F12458" t="s">
        <v>8894</v>
      </c>
      <c r="G12458" t="s">
        <v>18027</v>
      </c>
      <c r="H12458">
        <v>16</v>
      </c>
      <c r="I12458" t="s">
        <v>8869</v>
      </c>
      <c r="J12458">
        <v>26</v>
      </c>
      <c r="K12458">
        <v>30</v>
      </c>
      <c r="L12458">
        <v>7</v>
      </c>
      <c r="M12458">
        <v>2019</v>
      </c>
    </row>
    <row r="12459" spans="1:13" x14ac:dyDescent="0.15">
      <c r="A12459" t="s">
        <v>21</v>
      </c>
      <c r="B12459" t="s">
        <v>22</v>
      </c>
      <c r="C12459" t="s">
        <v>23</v>
      </c>
      <c r="D12459" t="s">
        <v>62</v>
      </c>
      <c r="E12459" t="s">
        <v>8881</v>
      </c>
      <c r="F12459" t="s">
        <v>8882</v>
      </c>
      <c r="G12459" t="s">
        <v>18028</v>
      </c>
      <c r="H12459">
        <v>16</v>
      </c>
      <c r="I12459" t="s">
        <v>8869</v>
      </c>
      <c r="J12459">
        <v>26</v>
      </c>
      <c r="K12459">
        <v>30</v>
      </c>
      <c r="L12459">
        <v>7</v>
      </c>
      <c r="M12459">
        <v>2019</v>
      </c>
    </row>
    <row r="12460" spans="1:13" x14ac:dyDescent="0.15">
      <c r="A12460" t="s">
        <v>21</v>
      </c>
      <c r="B12460" t="s">
        <v>22</v>
      </c>
      <c r="C12460" t="s">
        <v>23</v>
      </c>
      <c r="D12460" t="s">
        <v>46</v>
      </c>
      <c r="E12460" t="s">
        <v>10009</v>
      </c>
      <c r="F12460" t="s">
        <v>10010</v>
      </c>
      <c r="G12460" t="s">
        <v>18029</v>
      </c>
      <c r="H12460">
        <v>16</v>
      </c>
      <c r="I12460" t="s">
        <v>8869</v>
      </c>
      <c r="J12460">
        <v>26</v>
      </c>
      <c r="K12460">
        <v>30</v>
      </c>
      <c r="L12460">
        <v>7</v>
      </c>
      <c r="M12460">
        <v>2019</v>
      </c>
    </row>
    <row r="12461" spans="1:13" x14ac:dyDescent="0.15">
      <c r="A12461" t="s">
        <v>21</v>
      </c>
      <c r="B12461" t="s">
        <v>22</v>
      </c>
      <c r="C12461" t="s">
        <v>23</v>
      </c>
      <c r="D12461" t="s">
        <v>24</v>
      </c>
      <c r="E12461" t="s">
        <v>26</v>
      </c>
      <c r="F12461" t="s">
        <v>20</v>
      </c>
      <c r="G12461" t="s">
        <v>18030</v>
      </c>
      <c r="H12461">
        <v>16</v>
      </c>
      <c r="I12461" t="s">
        <v>8869</v>
      </c>
      <c r="J12461">
        <v>26</v>
      </c>
      <c r="K12461">
        <v>30</v>
      </c>
      <c r="L12461">
        <v>7</v>
      </c>
      <c r="M12461">
        <v>2019</v>
      </c>
    </row>
    <row r="12462" spans="1:13" x14ac:dyDescent="0.15">
      <c r="A12462" t="s">
        <v>21</v>
      </c>
      <c r="B12462" t="s">
        <v>22</v>
      </c>
      <c r="C12462" t="s">
        <v>23</v>
      </c>
      <c r="D12462" t="s">
        <v>62</v>
      </c>
      <c r="E12462" t="s">
        <v>8913</v>
      </c>
      <c r="F12462" t="s">
        <v>8914</v>
      </c>
      <c r="G12462" t="s">
        <v>18031</v>
      </c>
      <c r="H12462">
        <v>16</v>
      </c>
      <c r="I12462" t="s">
        <v>8869</v>
      </c>
      <c r="J12462">
        <v>26</v>
      </c>
      <c r="K12462">
        <v>30</v>
      </c>
      <c r="L12462">
        <v>7</v>
      </c>
      <c r="M12462">
        <v>2019</v>
      </c>
    </row>
    <row r="12463" spans="1:13" x14ac:dyDescent="0.15">
      <c r="A12463" t="s">
        <v>21</v>
      </c>
      <c r="B12463" t="s">
        <v>22</v>
      </c>
      <c r="C12463" t="s">
        <v>23</v>
      </c>
      <c r="D12463" t="s">
        <v>24</v>
      </c>
      <c r="E12463" t="s">
        <v>8891</v>
      </c>
      <c r="F12463" t="s">
        <v>8892</v>
      </c>
      <c r="G12463" t="s">
        <v>18032</v>
      </c>
      <c r="H12463">
        <v>16</v>
      </c>
      <c r="I12463" t="s">
        <v>8869</v>
      </c>
      <c r="J12463">
        <v>26</v>
      </c>
      <c r="K12463">
        <v>30</v>
      </c>
      <c r="L12463">
        <v>7</v>
      </c>
      <c r="M12463">
        <v>2019</v>
      </c>
    </row>
    <row r="12464" spans="1:13" x14ac:dyDescent="0.15">
      <c r="A12464" t="s">
        <v>21</v>
      </c>
      <c r="B12464" t="s">
        <v>22</v>
      </c>
      <c r="C12464" t="s">
        <v>23</v>
      </c>
      <c r="D12464" t="s">
        <v>24</v>
      </c>
      <c r="E12464" t="s">
        <v>92</v>
      </c>
      <c r="F12464" t="s">
        <v>91</v>
      </c>
      <c r="G12464" t="s">
        <v>18033</v>
      </c>
      <c r="H12464">
        <v>16</v>
      </c>
      <c r="I12464" t="s">
        <v>8869</v>
      </c>
      <c r="J12464">
        <v>26</v>
      </c>
      <c r="K12464">
        <v>30</v>
      </c>
      <c r="L12464">
        <v>7</v>
      </c>
      <c r="M12464">
        <v>2019</v>
      </c>
    </row>
    <row r="12465" spans="1:13" x14ac:dyDescent="0.15">
      <c r="A12465" t="s">
        <v>21</v>
      </c>
      <c r="B12465" t="s">
        <v>22</v>
      </c>
      <c r="C12465" t="s">
        <v>23</v>
      </c>
      <c r="D12465" t="s">
        <v>46</v>
      </c>
      <c r="E12465" t="s">
        <v>10009</v>
      </c>
      <c r="F12465" t="s">
        <v>10010</v>
      </c>
      <c r="G12465" t="s">
        <v>18034</v>
      </c>
      <c r="H12465">
        <v>16</v>
      </c>
      <c r="I12465" t="s">
        <v>8869</v>
      </c>
      <c r="J12465">
        <v>26</v>
      </c>
      <c r="K12465">
        <v>30</v>
      </c>
      <c r="L12465">
        <v>7</v>
      </c>
      <c r="M12465">
        <v>2019</v>
      </c>
    </row>
    <row r="12466" spans="1:13" x14ac:dyDescent="0.15">
      <c r="A12466" t="s">
        <v>21</v>
      </c>
      <c r="B12466" t="s">
        <v>22</v>
      </c>
      <c r="C12466" t="s">
        <v>23</v>
      </c>
      <c r="D12466" t="s">
        <v>62</v>
      </c>
      <c r="E12466" t="s">
        <v>8913</v>
      </c>
      <c r="F12466" t="s">
        <v>8914</v>
      </c>
      <c r="G12466" t="s">
        <v>18035</v>
      </c>
      <c r="H12466">
        <v>16</v>
      </c>
      <c r="I12466" t="s">
        <v>8869</v>
      </c>
      <c r="J12466">
        <v>26</v>
      </c>
      <c r="K12466">
        <v>30</v>
      </c>
      <c r="L12466">
        <v>7</v>
      </c>
      <c r="M12466">
        <v>2019</v>
      </c>
    </row>
    <row r="12467" spans="1:13" x14ac:dyDescent="0.15">
      <c r="A12467" t="s">
        <v>21</v>
      </c>
      <c r="B12467" t="s">
        <v>22</v>
      </c>
      <c r="C12467" t="s">
        <v>23</v>
      </c>
      <c r="D12467" t="s">
        <v>29</v>
      </c>
      <c r="E12467" t="s">
        <v>8893</v>
      </c>
      <c r="F12467" t="s">
        <v>8894</v>
      </c>
      <c r="G12467" t="s">
        <v>18036</v>
      </c>
      <c r="H12467">
        <v>16</v>
      </c>
      <c r="I12467" t="s">
        <v>8869</v>
      </c>
      <c r="J12467">
        <v>26</v>
      </c>
      <c r="K12467">
        <v>30</v>
      </c>
      <c r="L12467">
        <v>7</v>
      </c>
      <c r="M12467">
        <v>2019</v>
      </c>
    </row>
    <row r="12468" spans="1:13" x14ac:dyDescent="0.15">
      <c r="A12468" t="s">
        <v>21</v>
      </c>
      <c r="B12468" t="s">
        <v>22</v>
      </c>
      <c r="C12468" t="s">
        <v>23</v>
      </c>
      <c r="D12468" t="s">
        <v>24</v>
      </c>
      <c r="E12468" t="s">
        <v>8889</v>
      </c>
      <c r="F12468" t="s">
        <v>8890</v>
      </c>
      <c r="G12468" t="s">
        <v>18037</v>
      </c>
      <c r="H12468">
        <v>16</v>
      </c>
      <c r="I12468" t="s">
        <v>8869</v>
      </c>
      <c r="J12468">
        <v>26</v>
      </c>
      <c r="K12468">
        <v>30</v>
      </c>
      <c r="L12468">
        <v>7</v>
      </c>
      <c r="M12468">
        <v>2019</v>
      </c>
    </row>
    <row r="12469" spans="1:13" x14ac:dyDescent="0.15">
      <c r="A12469" t="s">
        <v>21</v>
      </c>
      <c r="B12469" t="s">
        <v>22</v>
      </c>
      <c r="C12469" t="s">
        <v>23</v>
      </c>
      <c r="D12469" t="s">
        <v>62</v>
      </c>
      <c r="E12469" t="s">
        <v>8911</v>
      </c>
      <c r="F12469" t="s">
        <v>8912</v>
      </c>
      <c r="G12469" t="s">
        <v>18038</v>
      </c>
      <c r="H12469">
        <v>16</v>
      </c>
      <c r="I12469" t="s">
        <v>8869</v>
      </c>
      <c r="J12469">
        <v>26</v>
      </c>
      <c r="K12469">
        <v>30</v>
      </c>
      <c r="L12469">
        <v>7</v>
      </c>
      <c r="M12469">
        <v>2019</v>
      </c>
    </row>
    <row r="12470" spans="1:13" x14ac:dyDescent="0.15">
      <c r="A12470" t="s">
        <v>21</v>
      </c>
      <c r="B12470" t="s">
        <v>22</v>
      </c>
      <c r="C12470" t="s">
        <v>23</v>
      </c>
      <c r="D12470" t="s">
        <v>46</v>
      </c>
      <c r="E12470" t="s">
        <v>8909</v>
      </c>
      <c r="F12470" t="s">
        <v>8910</v>
      </c>
      <c r="G12470" t="s">
        <v>18039</v>
      </c>
      <c r="H12470">
        <v>16</v>
      </c>
      <c r="I12470" t="s">
        <v>8869</v>
      </c>
      <c r="J12470">
        <v>26</v>
      </c>
      <c r="K12470">
        <v>30</v>
      </c>
      <c r="L12470">
        <v>7</v>
      </c>
      <c r="M12470">
        <v>2019</v>
      </c>
    </row>
    <row r="12471" spans="1:13" x14ac:dyDescent="0.15">
      <c r="A12471" t="s">
        <v>21</v>
      </c>
      <c r="B12471" t="s">
        <v>22</v>
      </c>
      <c r="C12471" t="s">
        <v>23</v>
      </c>
      <c r="D12471" t="s">
        <v>62</v>
      </c>
      <c r="E12471" t="s">
        <v>8911</v>
      </c>
      <c r="F12471" t="s">
        <v>8912</v>
      </c>
      <c r="G12471" t="s">
        <v>18040</v>
      </c>
      <c r="H12471">
        <v>16</v>
      </c>
      <c r="I12471" t="s">
        <v>8869</v>
      </c>
      <c r="J12471">
        <v>26</v>
      </c>
      <c r="K12471">
        <v>30</v>
      </c>
      <c r="L12471">
        <v>7</v>
      </c>
      <c r="M12471">
        <v>2019</v>
      </c>
    </row>
    <row r="12472" spans="1:13" x14ac:dyDescent="0.15">
      <c r="A12472" t="s">
        <v>21</v>
      </c>
      <c r="B12472" t="s">
        <v>22</v>
      </c>
      <c r="C12472" t="s">
        <v>23</v>
      </c>
      <c r="D12472" t="s">
        <v>46</v>
      </c>
      <c r="E12472" t="s">
        <v>8901</v>
      </c>
      <c r="F12472" t="s">
        <v>8902</v>
      </c>
      <c r="G12472" t="s">
        <v>18041</v>
      </c>
      <c r="H12472">
        <v>16</v>
      </c>
      <c r="I12472" t="s">
        <v>8869</v>
      </c>
      <c r="J12472">
        <v>26</v>
      </c>
      <c r="K12472">
        <v>30</v>
      </c>
      <c r="L12472">
        <v>7</v>
      </c>
      <c r="M12472">
        <v>2019</v>
      </c>
    </row>
    <row r="12473" spans="1:13" x14ac:dyDescent="0.15">
      <c r="A12473" t="s">
        <v>21</v>
      </c>
      <c r="B12473" t="s">
        <v>22</v>
      </c>
      <c r="C12473" t="s">
        <v>23</v>
      </c>
      <c r="D12473" t="s">
        <v>46</v>
      </c>
      <c r="E12473" t="s">
        <v>8903</v>
      </c>
      <c r="F12473" t="s">
        <v>8904</v>
      </c>
      <c r="G12473" t="s">
        <v>18042</v>
      </c>
      <c r="H12473">
        <v>16</v>
      </c>
      <c r="I12473" t="s">
        <v>8869</v>
      </c>
      <c r="J12473">
        <v>26</v>
      </c>
      <c r="K12473">
        <v>30</v>
      </c>
      <c r="L12473">
        <v>7</v>
      </c>
      <c r="M12473">
        <v>2019</v>
      </c>
    </row>
    <row r="12474" spans="1:13" x14ac:dyDescent="0.15">
      <c r="A12474" t="s">
        <v>21</v>
      </c>
      <c r="B12474" t="s">
        <v>22</v>
      </c>
      <c r="C12474" t="s">
        <v>23</v>
      </c>
      <c r="D12474" t="s">
        <v>24</v>
      </c>
      <c r="E12474" t="s">
        <v>8889</v>
      </c>
      <c r="F12474" t="s">
        <v>8890</v>
      </c>
      <c r="G12474" t="s">
        <v>18043</v>
      </c>
      <c r="H12474">
        <v>16</v>
      </c>
      <c r="I12474" t="s">
        <v>8869</v>
      </c>
      <c r="J12474">
        <v>26</v>
      </c>
      <c r="K12474">
        <v>30</v>
      </c>
      <c r="L12474">
        <v>7</v>
      </c>
      <c r="M12474">
        <v>2019</v>
      </c>
    </row>
    <row r="12475" spans="1:13" x14ac:dyDescent="0.15">
      <c r="A12475" t="s">
        <v>21</v>
      </c>
      <c r="B12475" t="s">
        <v>22</v>
      </c>
      <c r="C12475" t="s">
        <v>23</v>
      </c>
      <c r="D12475" t="s">
        <v>62</v>
      </c>
      <c r="E12475" t="s">
        <v>8913</v>
      </c>
      <c r="F12475" t="s">
        <v>8914</v>
      </c>
      <c r="G12475" t="s">
        <v>18044</v>
      </c>
      <c r="H12475">
        <v>16</v>
      </c>
      <c r="I12475" t="s">
        <v>8869</v>
      </c>
      <c r="J12475">
        <v>26</v>
      </c>
      <c r="K12475">
        <v>30</v>
      </c>
      <c r="L12475">
        <v>7</v>
      </c>
      <c r="M12475">
        <v>2019</v>
      </c>
    </row>
    <row r="12476" spans="1:13" x14ac:dyDescent="0.15">
      <c r="A12476" t="s">
        <v>21</v>
      </c>
      <c r="B12476" t="s">
        <v>22</v>
      </c>
      <c r="C12476" t="s">
        <v>23</v>
      </c>
      <c r="D12476" t="s">
        <v>29</v>
      </c>
      <c r="E12476" t="s">
        <v>8893</v>
      </c>
      <c r="F12476" t="s">
        <v>8894</v>
      </c>
      <c r="G12476" t="s">
        <v>18045</v>
      </c>
      <c r="H12476">
        <v>16</v>
      </c>
      <c r="I12476" t="s">
        <v>8869</v>
      </c>
      <c r="J12476">
        <v>26</v>
      </c>
      <c r="K12476">
        <v>30</v>
      </c>
      <c r="L12476">
        <v>7</v>
      </c>
      <c r="M12476">
        <v>2019</v>
      </c>
    </row>
    <row r="12477" spans="1:13" x14ac:dyDescent="0.15">
      <c r="A12477" t="s">
        <v>21</v>
      </c>
      <c r="B12477" t="s">
        <v>22</v>
      </c>
      <c r="C12477" t="s">
        <v>23</v>
      </c>
      <c r="D12477" t="s">
        <v>62</v>
      </c>
      <c r="E12477" t="s">
        <v>8911</v>
      </c>
      <c r="F12477" t="s">
        <v>8912</v>
      </c>
      <c r="G12477" t="s">
        <v>18046</v>
      </c>
      <c r="H12477">
        <v>16</v>
      </c>
      <c r="I12477" t="s">
        <v>8869</v>
      </c>
      <c r="J12477">
        <v>26</v>
      </c>
      <c r="K12477">
        <v>30</v>
      </c>
      <c r="L12477">
        <v>7</v>
      </c>
      <c r="M12477">
        <v>2019</v>
      </c>
    </row>
    <row r="12478" spans="1:13" x14ac:dyDescent="0.15">
      <c r="A12478" t="s">
        <v>21</v>
      </c>
      <c r="B12478" t="s">
        <v>22</v>
      </c>
      <c r="C12478" t="s">
        <v>23</v>
      </c>
      <c r="D12478" t="s">
        <v>29</v>
      </c>
      <c r="E12478" t="s">
        <v>8895</v>
      </c>
      <c r="F12478" t="s">
        <v>8896</v>
      </c>
      <c r="G12478" t="s">
        <v>18047</v>
      </c>
      <c r="H12478">
        <v>16</v>
      </c>
      <c r="I12478" t="s">
        <v>8869</v>
      </c>
      <c r="J12478">
        <v>26</v>
      </c>
      <c r="K12478">
        <v>30</v>
      </c>
      <c r="L12478">
        <v>7</v>
      </c>
      <c r="M12478">
        <v>2019</v>
      </c>
    </row>
    <row r="12479" spans="1:13" x14ac:dyDescent="0.15">
      <c r="A12479" t="s">
        <v>21</v>
      </c>
      <c r="B12479" t="s">
        <v>22</v>
      </c>
      <c r="C12479" t="s">
        <v>23</v>
      </c>
      <c r="D12479" t="s">
        <v>29</v>
      </c>
      <c r="E12479" t="s">
        <v>8895</v>
      </c>
      <c r="F12479" t="s">
        <v>8896</v>
      </c>
      <c r="G12479" t="s">
        <v>18048</v>
      </c>
      <c r="H12479">
        <v>16</v>
      </c>
      <c r="I12479" t="s">
        <v>8869</v>
      </c>
      <c r="J12479">
        <v>26</v>
      </c>
      <c r="K12479">
        <v>30</v>
      </c>
      <c r="L12479">
        <v>7</v>
      </c>
      <c r="M12479">
        <v>2019</v>
      </c>
    </row>
    <row r="12480" spans="1:13" x14ac:dyDescent="0.15">
      <c r="A12480" t="s">
        <v>21</v>
      </c>
      <c r="B12480" t="s">
        <v>22</v>
      </c>
      <c r="C12480" t="s">
        <v>23</v>
      </c>
      <c r="D12480" t="s">
        <v>62</v>
      </c>
      <c r="E12480" t="s">
        <v>8881</v>
      </c>
      <c r="F12480" t="s">
        <v>8882</v>
      </c>
      <c r="G12480" t="s">
        <v>18049</v>
      </c>
      <c r="H12480">
        <v>16</v>
      </c>
      <c r="I12480" t="s">
        <v>8869</v>
      </c>
      <c r="J12480">
        <v>26</v>
      </c>
      <c r="K12480">
        <v>30</v>
      </c>
      <c r="L12480">
        <v>7</v>
      </c>
      <c r="M12480">
        <v>2019</v>
      </c>
    </row>
    <row r="12481" spans="1:13" x14ac:dyDescent="0.15">
      <c r="A12481" t="s">
        <v>21</v>
      </c>
      <c r="B12481" t="s">
        <v>22</v>
      </c>
      <c r="C12481" t="s">
        <v>23</v>
      </c>
      <c r="D12481" t="s">
        <v>29</v>
      </c>
      <c r="E12481" t="s">
        <v>55</v>
      </c>
      <c r="F12481" t="s">
        <v>54</v>
      </c>
      <c r="G12481" t="s">
        <v>18050</v>
      </c>
      <c r="H12481">
        <v>16</v>
      </c>
      <c r="I12481" t="s">
        <v>8869</v>
      </c>
      <c r="J12481">
        <v>26</v>
      </c>
      <c r="K12481">
        <v>30</v>
      </c>
      <c r="L12481">
        <v>7</v>
      </c>
      <c r="M12481">
        <v>2019</v>
      </c>
    </row>
    <row r="12482" spans="1:13" x14ac:dyDescent="0.15">
      <c r="A12482" t="s">
        <v>21</v>
      </c>
      <c r="B12482" t="s">
        <v>22</v>
      </c>
      <c r="C12482" t="s">
        <v>23</v>
      </c>
      <c r="D12482" t="s">
        <v>24</v>
      </c>
      <c r="E12482" t="s">
        <v>8891</v>
      </c>
      <c r="F12482" t="s">
        <v>8892</v>
      </c>
      <c r="G12482" t="s">
        <v>18051</v>
      </c>
      <c r="H12482">
        <v>16</v>
      </c>
      <c r="I12482" t="s">
        <v>8869</v>
      </c>
      <c r="J12482">
        <v>26</v>
      </c>
      <c r="K12482">
        <v>30</v>
      </c>
      <c r="L12482">
        <v>7</v>
      </c>
      <c r="M12482">
        <v>2019</v>
      </c>
    </row>
    <row r="12483" spans="1:13" x14ac:dyDescent="0.15">
      <c r="A12483" t="s">
        <v>21</v>
      </c>
      <c r="B12483" t="s">
        <v>22</v>
      </c>
      <c r="C12483" t="s">
        <v>23</v>
      </c>
      <c r="D12483" t="s">
        <v>46</v>
      </c>
      <c r="E12483" t="s">
        <v>8903</v>
      </c>
      <c r="F12483" t="s">
        <v>8904</v>
      </c>
      <c r="G12483" t="s">
        <v>18052</v>
      </c>
      <c r="H12483">
        <v>16</v>
      </c>
      <c r="I12483" t="s">
        <v>8869</v>
      </c>
      <c r="J12483">
        <v>26</v>
      </c>
      <c r="K12483">
        <v>30</v>
      </c>
      <c r="L12483">
        <v>7</v>
      </c>
      <c r="M12483">
        <v>2019</v>
      </c>
    </row>
    <row r="12484" spans="1:13" x14ac:dyDescent="0.15">
      <c r="A12484" t="s">
        <v>21</v>
      </c>
      <c r="B12484" t="s">
        <v>22</v>
      </c>
      <c r="C12484" t="s">
        <v>23</v>
      </c>
      <c r="D12484" t="s">
        <v>24</v>
      </c>
      <c r="E12484" t="s">
        <v>8891</v>
      </c>
      <c r="F12484" t="s">
        <v>8892</v>
      </c>
      <c r="G12484" t="s">
        <v>18053</v>
      </c>
      <c r="H12484">
        <v>16</v>
      </c>
      <c r="I12484" t="s">
        <v>8869</v>
      </c>
      <c r="J12484">
        <v>26</v>
      </c>
      <c r="K12484">
        <v>30</v>
      </c>
      <c r="L12484">
        <v>7</v>
      </c>
      <c r="M12484">
        <v>2019</v>
      </c>
    </row>
    <row r="12485" spans="1:13" x14ac:dyDescent="0.15">
      <c r="A12485" t="s">
        <v>21</v>
      </c>
      <c r="B12485" t="s">
        <v>22</v>
      </c>
      <c r="C12485" t="s">
        <v>23</v>
      </c>
      <c r="D12485" t="s">
        <v>29</v>
      </c>
      <c r="E12485" t="s">
        <v>55</v>
      </c>
      <c r="F12485" t="s">
        <v>54</v>
      </c>
      <c r="G12485" t="s">
        <v>18054</v>
      </c>
      <c r="H12485">
        <v>16</v>
      </c>
      <c r="I12485" t="s">
        <v>8869</v>
      </c>
      <c r="J12485">
        <v>26</v>
      </c>
      <c r="K12485">
        <v>30</v>
      </c>
      <c r="L12485">
        <v>7</v>
      </c>
      <c r="M12485">
        <v>2019</v>
      </c>
    </row>
    <row r="12486" spans="1:13" x14ac:dyDescent="0.15">
      <c r="A12486" t="s">
        <v>21</v>
      </c>
      <c r="B12486" t="s">
        <v>22</v>
      </c>
      <c r="C12486" t="s">
        <v>23</v>
      </c>
      <c r="D12486" t="s">
        <v>29</v>
      </c>
      <c r="E12486" t="s">
        <v>8893</v>
      </c>
      <c r="F12486" t="s">
        <v>8894</v>
      </c>
      <c r="G12486" t="s">
        <v>18055</v>
      </c>
      <c r="H12486">
        <v>16</v>
      </c>
      <c r="I12486" t="s">
        <v>8869</v>
      </c>
      <c r="J12486">
        <v>26</v>
      </c>
      <c r="K12486">
        <v>30</v>
      </c>
      <c r="L12486">
        <v>7</v>
      </c>
      <c r="M12486">
        <v>2019</v>
      </c>
    </row>
    <row r="12487" spans="1:13" x14ac:dyDescent="0.15">
      <c r="A12487" t="s">
        <v>21</v>
      </c>
      <c r="B12487" t="s">
        <v>22</v>
      </c>
      <c r="C12487" t="s">
        <v>23</v>
      </c>
      <c r="D12487" t="s">
        <v>29</v>
      </c>
      <c r="E12487" t="s">
        <v>55</v>
      </c>
      <c r="F12487" t="s">
        <v>54</v>
      </c>
      <c r="G12487" t="s">
        <v>18056</v>
      </c>
      <c r="H12487">
        <v>16</v>
      </c>
      <c r="I12487" t="s">
        <v>8869</v>
      </c>
      <c r="J12487">
        <v>26</v>
      </c>
      <c r="K12487">
        <v>30</v>
      </c>
      <c r="L12487">
        <v>7</v>
      </c>
      <c r="M12487">
        <v>2019</v>
      </c>
    </row>
    <row r="12488" spans="1:13" x14ac:dyDescent="0.15">
      <c r="A12488" t="s">
        <v>21</v>
      </c>
      <c r="B12488" t="s">
        <v>22</v>
      </c>
      <c r="C12488" t="s">
        <v>23</v>
      </c>
      <c r="D12488" t="s">
        <v>62</v>
      </c>
      <c r="E12488" t="s">
        <v>8881</v>
      </c>
      <c r="F12488" t="s">
        <v>8882</v>
      </c>
      <c r="G12488" t="s">
        <v>18057</v>
      </c>
      <c r="H12488">
        <v>16</v>
      </c>
      <c r="I12488" t="s">
        <v>8869</v>
      </c>
      <c r="J12488">
        <v>26</v>
      </c>
      <c r="K12488">
        <v>30</v>
      </c>
      <c r="L12488">
        <v>7</v>
      </c>
      <c r="M12488">
        <v>2019</v>
      </c>
    </row>
    <row r="12489" spans="1:13" x14ac:dyDescent="0.15">
      <c r="A12489" t="s">
        <v>21</v>
      </c>
      <c r="B12489" t="s">
        <v>22</v>
      </c>
      <c r="C12489" t="s">
        <v>23</v>
      </c>
      <c r="D12489" t="s">
        <v>62</v>
      </c>
      <c r="E12489" t="s">
        <v>8881</v>
      </c>
      <c r="F12489" t="s">
        <v>8882</v>
      </c>
      <c r="G12489" t="s">
        <v>18058</v>
      </c>
      <c r="H12489">
        <v>16</v>
      </c>
      <c r="I12489" t="s">
        <v>8869</v>
      </c>
      <c r="J12489">
        <v>26</v>
      </c>
      <c r="K12489">
        <v>30</v>
      </c>
      <c r="L12489">
        <v>7</v>
      </c>
      <c r="M12489">
        <v>2019</v>
      </c>
    </row>
    <row r="12490" spans="1:13" x14ac:dyDescent="0.15">
      <c r="A12490" t="s">
        <v>21</v>
      </c>
      <c r="B12490" t="s">
        <v>22</v>
      </c>
      <c r="C12490" t="s">
        <v>23</v>
      </c>
      <c r="D12490" t="s">
        <v>24</v>
      </c>
      <c r="E12490" t="s">
        <v>26</v>
      </c>
      <c r="F12490" t="s">
        <v>20</v>
      </c>
      <c r="G12490" t="s">
        <v>18059</v>
      </c>
      <c r="H12490">
        <v>16</v>
      </c>
      <c r="I12490" t="s">
        <v>8869</v>
      </c>
      <c r="J12490">
        <v>26</v>
      </c>
      <c r="K12490">
        <v>30</v>
      </c>
      <c r="L12490">
        <v>7</v>
      </c>
      <c r="M12490">
        <v>2019</v>
      </c>
    </row>
    <row r="12491" spans="1:13" x14ac:dyDescent="0.15">
      <c r="A12491" t="s">
        <v>21</v>
      </c>
      <c r="B12491" t="s">
        <v>22</v>
      </c>
      <c r="C12491" t="s">
        <v>23</v>
      </c>
      <c r="D12491" t="s">
        <v>29</v>
      </c>
      <c r="E12491" t="s">
        <v>55</v>
      </c>
      <c r="F12491" t="s">
        <v>54</v>
      </c>
      <c r="G12491" t="s">
        <v>18060</v>
      </c>
      <c r="H12491">
        <v>16</v>
      </c>
      <c r="I12491" t="s">
        <v>8869</v>
      </c>
      <c r="J12491">
        <v>26</v>
      </c>
      <c r="K12491">
        <v>30</v>
      </c>
      <c r="L12491">
        <v>7</v>
      </c>
      <c r="M12491">
        <v>2019</v>
      </c>
    </row>
    <row r="12492" spans="1:13" x14ac:dyDescent="0.15">
      <c r="A12492" t="s">
        <v>21</v>
      </c>
      <c r="B12492" t="s">
        <v>22</v>
      </c>
      <c r="C12492" t="s">
        <v>23</v>
      </c>
      <c r="D12492" t="s">
        <v>24</v>
      </c>
      <c r="E12492" t="s">
        <v>92</v>
      </c>
      <c r="F12492" t="s">
        <v>91</v>
      </c>
      <c r="G12492" t="s">
        <v>18061</v>
      </c>
      <c r="H12492">
        <v>16</v>
      </c>
      <c r="I12492" t="s">
        <v>8869</v>
      </c>
      <c r="J12492">
        <v>26</v>
      </c>
      <c r="K12492">
        <v>30</v>
      </c>
      <c r="L12492">
        <v>7</v>
      </c>
      <c r="M12492">
        <v>2019</v>
      </c>
    </row>
    <row r="12493" spans="1:13" x14ac:dyDescent="0.15">
      <c r="A12493" t="s">
        <v>21</v>
      </c>
      <c r="B12493" t="s">
        <v>22</v>
      </c>
      <c r="C12493" t="s">
        <v>23</v>
      </c>
      <c r="D12493" t="s">
        <v>62</v>
      </c>
      <c r="E12493" t="s">
        <v>8887</v>
      </c>
      <c r="F12493" t="s">
        <v>8888</v>
      </c>
      <c r="G12493" t="s">
        <v>18062</v>
      </c>
      <c r="H12493">
        <v>16</v>
      </c>
      <c r="I12493" t="s">
        <v>8869</v>
      </c>
      <c r="J12493">
        <v>26</v>
      </c>
      <c r="K12493">
        <v>30</v>
      </c>
      <c r="L12493">
        <v>7</v>
      </c>
      <c r="M12493">
        <v>2019</v>
      </c>
    </row>
    <row r="12494" spans="1:13" x14ac:dyDescent="0.15">
      <c r="A12494" t="s">
        <v>21</v>
      </c>
      <c r="B12494" t="s">
        <v>22</v>
      </c>
      <c r="C12494" t="s">
        <v>23</v>
      </c>
      <c r="D12494" t="s">
        <v>62</v>
      </c>
      <c r="E12494" t="s">
        <v>17316</v>
      </c>
      <c r="F12494" t="s">
        <v>17317</v>
      </c>
      <c r="G12494" t="s">
        <v>18063</v>
      </c>
      <c r="H12494">
        <v>16</v>
      </c>
      <c r="I12494" t="s">
        <v>8869</v>
      </c>
      <c r="J12494">
        <v>26</v>
      </c>
      <c r="K12494">
        <v>30</v>
      </c>
      <c r="L12494">
        <v>7</v>
      </c>
      <c r="M12494">
        <v>2019</v>
      </c>
    </row>
    <row r="12495" spans="1:13" x14ac:dyDescent="0.15">
      <c r="A12495" t="s">
        <v>21</v>
      </c>
      <c r="B12495" t="s">
        <v>22</v>
      </c>
      <c r="C12495" t="s">
        <v>8871</v>
      </c>
      <c r="D12495" t="s">
        <v>22</v>
      </c>
      <c r="E12495" t="s">
        <v>8872</v>
      </c>
      <c r="F12495" t="s">
        <v>8873</v>
      </c>
      <c r="G12495" t="s">
        <v>18064</v>
      </c>
      <c r="H12495">
        <v>16</v>
      </c>
      <c r="I12495" t="s">
        <v>8869</v>
      </c>
      <c r="J12495">
        <v>26</v>
      </c>
      <c r="K12495">
        <v>30</v>
      </c>
      <c r="L12495">
        <v>7</v>
      </c>
      <c r="M12495">
        <v>2019</v>
      </c>
    </row>
    <row r="12496" spans="1:13" x14ac:dyDescent="0.15">
      <c r="A12496" t="s">
        <v>21</v>
      </c>
      <c r="B12496" t="s">
        <v>22</v>
      </c>
      <c r="C12496" t="s">
        <v>23</v>
      </c>
      <c r="D12496" t="s">
        <v>29</v>
      </c>
      <c r="E12496" t="s">
        <v>55</v>
      </c>
      <c r="F12496" t="s">
        <v>54</v>
      </c>
      <c r="G12496" t="s">
        <v>18065</v>
      </c>
      <c r="H12496">
        <v>16</v>
      </c>
      <c r="I12496" t="s">
        <v>8869</v>
      </c>
      <c r="J12496">
        <v>26</v>
      </c>
      <c r="K12496">
        <v>30</v>
      </c>
      <c r="L12496">
        <v>7</v>
      </c>
      <c r="M12496">
        <v>2019</v>
      </c>
    </row>
    <row r="12497" spans="1:13" x14ac:dyDescent="0.15">
      <c r="A12497" t="s">
        <v>21</v>
      </c>
      <c r="B12497" t="s">
        <v>22</v>
      </c>
      <c r="C12497" t="s">
        <v>23</v>
      </c>
      <c r="D12497" t="s">
        <v>29</v>
      </c>
      <c r="E12497" t="s">
        <v>8893</v>
      </c>
      <c r="F12497" t="s">
        <v>8894</v>
      </c>
      <c r="G12497" t="s">
        <v>18066</v>
      </c>
      <c r="H12497">
        <v>16</v>
      </c>
      <c r="I12497" t="s">
        <v>8869</v>
      </c>
      <c r="J12497">
        <v>26</v>
      </c>
      <c r="K12497">
        <v>30</v>
      </c>
      <c r="L12497">
        <v>7</v>
      </c>
      <c r="M12497">
        <v>2019</v>
      </c>
    </row>
    <row r="12498" spans="1:13" x14ac:dyDescent="0.15">
      <c r="A12498" t="s">
        <v>21</v>
      </c>
      <c r="B12498" t="s">
        <v>22</v>
      </c>
      <c r="C12498" t="s">
        <v>23</v>
      </c>
      <c r="D12498" t="s">
        <v>24</v>
      </c>
      <c r="E12498" t="s">
        <v>8891</v>
      </c>
      <c r="F12498" t="s">
        <v>8892</v>
      </c>
      <c r="G12498" t="s">
        <v>18067</v>
      </c>
      <c r="H12498">
        <v>17</v>
      </c>
      <c r="I12498" t="s">
        <v>8869</v>
      </c>
      <c r="J12498">
        <v>26</v>
      </c>
      <c r="K12498">
        <v>30</v>
      </c>
      <c r="L12498">
        <v>7</v>
      </c>
      <c r="M12498">
        <v>2019</v>
      </c>
    </row>
    <row r="12499" spans="1:13" x14ac:dyDescent="0.15">
      <c r="A12499" t="s">
        <v>21</v>
      </c>
      <c r="B12499" t="s">
        <v>22</v>
      </c>
      <c r="C12499" t="s">
        <v>23</v>
      </c>
      <c r="D12499" t="s">
        <v>46</v>
      </c>
      <c r="E12499" t="s">
        <v>8903</v>
      </c>
      <c r="F12499" t="s">
        <v>8904</v>
      </c>
      <c r="G12499" t="s">
        <v>18068</v>
      </c>
      <c r="H12499">
        <v>17</v>
      </c>
      <c r="I12499" t="s">
        <v>8869</v>
      </c>
      <c r="J12499">
        <v>26</v>
      </c>
      <c r="K12499">
        <v>30</v>
      </c>
      <c r="L12499">
        <v>7</v>
      </c>
      <c r="M12499">
        <v>2019</v>
      </c>
    </row>
    <row r="12500" spans="1:13" x14ac:dyDescent="0.15">
      <c r="A12500" t="s">
        <v>21</v>
      </c>
      <c r="B12500" t="s">
        <v>22</v>
      </c>
      <c r="C12500" t="s">
        <v>23</v>
      </c>
      <c r="D12500" t="s">
        <v>46</v>
      </c>
      <c r="E12500" t="s">
        <v>8903</v>
      </c>
      <c r="F12500" t="s">
        <v>8904</v>
      </c>
      <c r="G12500" t="s">
        <v>18069</v>
      </c>
      <c r="H12500">
        <v>17</v>
      </c>
      <c r="I12500" t="s">
        <v>8869</v>
      </c>
      <c r="J12500">
        <v>26</v>
      </c>
      <c r="K12500">
        <v>30</v>
      </c>
      <c r="L12500">
        <v>7</v>
      </c>
      <c r="M12500">
        <v>2019</v>
      </c>
    </row>
    <row r="12501" spans="1:13" x14ac:dyDescent="0.15">
      <c r="A12501" t="s">
        <v>21</v>
      </c>
      <c r="B12501" t="s">
        <v>22</v>
      </c>
      <c r="C12501" t="s">
        <v>23</v>
      </c>
      <c r="D12501" t="s">
        <v>46</v>
      </c>
      <c r="E12501" t="s">
        <v>10009</v>
      </c>
      <c r="F12501" t="s">
        <v>10010</v>
      </c>
      <c r="G12501" t="s">
        <v>18070</v>
      </c>
      <c r="H12501">
        <v>17</v>
      </c>
      <c r="I12501" t="s">
        <v>8869</v>
      </c>
      <c r="J12501">
        <v>26</v>
      </c>
      <c r="K12501">
        <v>30</v>
      </c>
      <c r="L12501">
        <v>7</v>
      </c>
      <c r="M12501">
        <v>2019</v>
      </c>
    </row>
    <row r="12502" spans="1:13" x14ac:dyDescent="0.15">
      <c r="A12502" t="s">
        <v>21</v>
      </c>
      <c r="B12502" t="s">
        <v>22</v>
      </c>
      <c r="C12502" t="s">
        <v>23</v>
      </c>
      <c r="D12502" t="s">
        <v>24</v>
      </c>
      <c r="E12502" t="s">
        <v>8891</v>
      </c>
      <c r="F12502" t="s">
        <v>8892</v>
      </c>
      <c r="G12502" t="s">
        <v>18071</v>
      </c>
      <c r="H12502">
        <v>17</v>
      </c>
      <c r="I12502" t="s">
        <v>8869</v>
      </c>
      <c r="J12502">
        <v>26</v>
      </c>
      <c r="K12502">
        <v>30</v>
      </c>
      <c r="L12502">
        <v>7</v>
      </c>
      <c r="M12502">
        <v>2019</v>
      </c>
    </row>
    <row r="12503" spans="1:13" x14ac:dyDescent="0.15">
      <c r="A12503" t="s">
        <v>21</v>
      </c>
      <c r="B12503" t="s">
        <v>22</v>
      </c>
      <c r="C12503" t="s">
        <v>23</v>
      </c>
      <c r="D12503" t="s">
        <v>62</v>
      </c>
      <c r="E12503" t="s">
        <v>8881</v>
      </c>
      <c r="F12503" t="s">
        <v>8882</v>
      </c>
      <c r="G12503" t="s">
        <v>18072</v>
      </c>
      <c r="H12503">
        <v>17</v>
      </c>
      <c r="I12503" t="s">
        <v>8869</v>
      </c>
      <c r="J12503">
        <v>26</v>
      </c>
      <c r="K12503">
        <v>30</v>
      </c>
      <c r="L12503">
        <v>7</v>
      </c>
      <c r="M12503">
        <v>2019</v>
      </c>
    </row>
    <row r="12504" spans="1:13" x14ac:dyDescent="0.15">
      <c r="A12504" t="s">
        <v>21</v>
      </c>
      <c r="B12504" t="s">
        <v>22</v>
      </c>
      <c r="C12504" t="s">
        <v>23</v>
      </c>
      <c r="D12504" t="s">
        <v>24</v>
      </c>
      <c r="E12504" t="s">
        <v>26</v>
      </c>
      <c r="F12504" t="s">
        <v>20</v>
      </c>
      <c r="G12504" t="s">
        <v>18073</v>
      </c>
      <c r="H12504">
        <v>17</v>
      </c>
      <c r="I12504" t="s">
        <v>8869</v>
      </c>
      <c r="J12504">
        <v>26</v>
      </c>
      <c r="K12504">
        <v>30</v>
      </c>
      <c r="L12504">
        <v>7</v>
      </c>
      <c r="M12504">
        <v>2019</v>
      </c>
    </row>
    <row r="12505" spans="1:13" x14ac:dyDescent="0.15">
      <c r="A12505" t="s">
        <v>21</v>
      </c>
      <c r="B12505" t="s">
        <v>22</v>
      </c>
      <c r="C12505" t="s">
        <v>23</v>
      </c>
      <c r="D12505" t="s">
        <v>62</v>
      </c>
      <c r="E12505" t="s">
        <v>8887</v>
      </c>
      <c r="F12505" t="s">
        <v>8888</v>
      </c>
      <c r="G12505" t="s">
        <v>18074</v>
      </c>
      <c r="H12505">
        <v>17</v>
      </c>
      <c r="I12505" t="s">
        <v>8869</v>
      </c>
      <c r="J12505">
        <v>26</v>
      </c>
      <c r="K12505">
        <v>30</v>
      </c>
      <c r="L12505">
        <v>7</v>
      </c>
      <c r="M12505">
        <v>2019</v>
      </c>
    </row>
    <row r="12506" spans="1:13" x14ac:dyDescent="0.15">
      <c r="A12506" t="s">
        <v>21</v>
      </c>
      <c r="B12506" t="s">
        <v>22</v>
      </c>
      <c r="C12506" t="s">
        <v>23</v>
      </c>
      <c r="D12506" t="s">
        <v>24</v>
      </c>
      <c r="E12506" t="s">
        <v>26</v>
      </c>
      <c r="F12506" t="s">
        <v>20</v>
      </c>
      <c r="G12506" t="s">
        <v>18075</v>
      </c>
      <c r="H12506">
        <v>17</v>
      </c>
      <c r="I12506" t="s">
        <v>8869</v>
      </c>
      <c r="J12506">
        <v>26</v>
      </c>
      <c r="K12506">
        <v>30</v>
      </c>
      <c r="L12506">
        <v>7</v>
      </c>
      <c r="M12506">
        <v>2019</v>
      </c>
    </row>
    <row r="12507" spans="1:13" x14ac:dyDescent="0.15">
      <c r="A12507" t="s">
        <v>21</v>
      </c>
      <c r="B12507" t="s">
        <v>22</v>
      </c>
      <c r="C12507" t="s">
        <v>23</v>
      </c>
      <c r="D12507" t="s">
        <v>62</v>
      </c>
      <c r="E12507" t="s">
        <v>8881</v>
      </c>
      <c r="F12507" t="s">
        <v>8882</v>
      </c>
      <c r="G12507" t="s">
        <v>18076</v>
      </c>
      <c r="H12507">
        <v>17</v>
      </c>
      <c r="I12507" t="s">
        <v>8869</v>
      </c>
      <c r="J12507">
        <v>26</v>
      </c>
      <c r="K12507">
        <v>30</v>
      </c>
      <c r="L12507">
        <v>7</v>
      </c>
      <c r="M12507">
        <v>2019</v>
      </c>
    </row>
    <row r="12508" spans="1:13" x14ac:dyDescent="0.15">
      <c r="A12508" t="s">
        <v>21</v>
      </c>
      <c r="B12508" t="s">
        <v>22</v>
      </c>
      <c r="C12508" t="s">
        <v>23</v>
      </c>
      <c r="D12508" t="s">
        <v>62</v>
      </c>
      <c r="E12508" t="s">
        <v>8881</v>
      </c>
      <c r="F12508" t="s">
        <v>8882</v>
      </c>
      <c r="G12508" t="s">
        <v>18077</v>
      </c>
      <c r="H12508">
        <v>17</v>
      </c>
      <c r="I12508" t="s">
        <v>8869</v>
      </c>
      <c r="J12508">
        <v>26</v>
      </c>
      <c r="K12508">
        <v>30</v>
      </c>
      <c r="L12508">
        <v>7</v>
      </c>
      <c r="M12508">
        <v>2019</v>
      </c>
    </row>
    <row r="12509" spans="1:13" x14ac:dyDescent="0.15">
      <c r="A12509" t="s">
        <v>21</v>
      </c>
      <c r="B12509" t="s">
        <v>22</v>
      </c>
      <c r="C12509" t="s">
        <v>23</v>
      </c>
      <c r="D12509" t="s">
        <v>24</v>
      </c>
      <c r="E12509" t="s">
        <v>8891</v>
      </c>
      <c r="F12509" t="s">
        <v>8892</v>
      </c>
      <c r="G12509" t="s">
        <v>18078</v>
      </c>
      <c r="H12509">
        <v>17</v>
      </c>
      <c r="I12509" t="s">
        <v>8869</v>
      </c>
      <c r="J12509">
        <v>26</v>
      </c>
      <c r="K12509">
        <v>30</v>
      </c>
      <c r="L12509">
        <v>7</v>
      </c>
      <c r="M12509">
        <v>2019</v>
      </c>
    </row>
    <row r="12510" spans="1:13" x14ac:dyDescent="0.15">
      <c r="A12510" t="s">
        <v>21</v>
      </c>
      <c r="B12510" t="s">
        <v>22</v>
      </c>
      <c r="C12510" t="s">
        <v>23</v>
      </c>
      <c r="D12510" t="s">
        <v>62</v>
      </c>
      <c r="E12510" t="s">
        <v>8887</v>
      </c>
      <c r="F12510" t="s">
        <v>8888</v>
      </c>
      <c r="G12510" t="s">
        <v>18079</v>
      </c>
      <c r="H12510">
        <v>17</v>
      </c>
      <c r="I12510" t="s">
        <v>8869</v>
      </c>
      <c r="J12510">
        <v>26</v>
      </c>
      <c r="K12510">
        <v>30</v>
      </c>
      <c r="L12510">
        <v>7</v>
      </c>
      <c r="M12510">
        <v>2019</v>
      </c>
    </row>
    <row r="12511" spans="1:13" x14ac:dyDescent="0.15">
      <c r="A12511" t="s">
        <v>21</v>
      </c>
      <c r="B12511" t="s">
        <v>22</v>
      </c>
      <c r="C12511" t="s">
        <v>23</v>
      </c>
      <c r="D12511" t="s">
        <v>62</v>
      </c>
      <c r="E12511" t="s">
        <v>8881</v>
      </c>
      <c r="F12511" t="s">
        <v>8882</v>
      </c>
      <c r="G12511" t="s">
        <v>18080</v>
      </c>
      <c r="H12511">
        <v>17</v>
      </c>
      <c r="I12511" t="s">
        <v>8869</v>
      </c>
      <c r="J12511">
        <v>26</v>
      </c>
      <c r="K12511">
        <v>30</v>
      </c>
      <c r="L12511">
        <v>7</v>
      </c>
      <c r="M12511">
        <v>2019</v>
      </c>
    </row>
    <row r="12512" spans="1:13" x14ac:dyDescent="0.15">
      <c r="A12512" t="s">
        <v>21</v>
      </c>
      <c r="B12512" t="s">
        <v>22</v>
      </c>
      <c r="C12512" t="s">
        <v>23</v>
      </c>
      <c r="D12512" t="s">
        <v>29</v>
      </c>
      <c r="E12512" t="s">
        <v>55</v>
      </c>
      <c r="F12512" t="s">
        <v>54</v>
      </c>
      <c r="G12512" t="s">
        <v>18081</v>
      </c>
      <c r="H12512">
        <v>17</v>
      </c>
      <c r="I12512" t="s">
        <v>8869</v>
      </c>
      <c r="J12512">
        <v>26</v>
      </c>
      <c r="K12512">
        <v>30</v>
      </c>
      <c r="L12512">
        <v>7</v>
      </c>
      <c r="M12512">
        <v>2019</v>
      </c>
    </row>
    <row r="12513" spans="1:13" x14ac:dyDescent="0.15">
      <c r="A12513" t="s">
        <v>21</v>
      </c>
      <c r="B12513" t="s">
        <v>22</v>
      </c>
      <c r="C12513" t="s">
        <v>23</v>
      </c>
      <c r="D12513" t="s">
        <v>24</v>
      </c>
      <c r="E12513" t="s">
        <v>8883</v>
      </c>
      <c r="F12513" t="s">
        <v>8884</v>
      </c>
      <c r="G12513" t="s">
        <v>18082</v>
      </c>
      <c r="H12513">
        <v>17</v>
      </c>
      <c r="I12513" t="s">
        <v>8869</v>
      </c>
      <c r="J12513">
        <v>26</v>
      </c>
      <c r="K12513">
        <v>30</v>
      </c>
      <c r="L12513">
        <v>7</v>
      </c>
      <c r="M12513">
        <v>2019</v>
      </c>
    </row>
    <row r="12514" spans="1:13" x14ac:dyDescent="0.15">
      <c r="A12514" t="s">
        <v>21</v>
      </c>
      <c r="B12514" t="s">
        <v>22</v>
      </c>
      <c r="C12514" t="s">
        <v>23</v>
      </c>
      <c r="D12514" t="s">
        <v>24</v>
      </c>
      <c r="E12514" t="s">
        <v>8889</v>
      </c>
      <c r="F12514" t="s">
        <v>8890</v>
      </c>
      <c r="G12514" t="s">
        <v>18083</v>
      </c>
      <c r="H12514">
        <v>17</v>
      </c>
      <c r="I12514" t="s">
        <v>8869</v>
      </c>
      <c r="J12514">
        <v>26</v>
      </c>
      <c r="K12514">
        <v>30</v>
      </c>
      <c r="L12514">
        <v>7</v>
      </c>
      <c r="M12514">
        <v>2019</v>
      </c>
    </row>
    <row r="12515" spans="1:13" x14ac:dyDescent="0.15">
      <c r="A12515" t="s">
        <v>21</v>
      </c>
      <c r="B12515" t="s">
        <v>22</v>
      </c>
      <c r="C12515" t="s">
        <v>23</v>
      </c>
      <c r="D12515" t="s">
        <v>62</v>
      </c>
      <c r="E12515" t="s">
        <v>8881</v>
      </c>
      <c r="F12515" t="s">
        <v>8882</v>
      </c>
      <c r="G12515" t="s">
        <v>18084</v>
      </c>
      <c r="H12515">
        <v>17</v>
      </c>
      <c r="I12515" t="s">
        <v>8869</v>
      </c>
      <c r="J12515">
        <v>26</v>
      </c>
      <c r="K12515">
        <v>30</v>
      </c>
      <c r="L12515">
        <v>7</v>
      </c>
      <c r="M12515">
        <v>2019</v>
      </c>
    </row>
    <row r="12516" spans="1:13" x14ac:dyDescent="0.15">
      <c r="A12516" t="s">
        <v>21</v>
      </c>
      <c r="B12516" t="s">
        <v>22</v>
      </c>
      <c r="C12516" t="s">
        <v>23</v>
      </c>
      <c r="D12516" t="s">
        <v>62</v>
      </c>
      <c r="E12516" t="s">
        <v>8887</v>
      </c>
      <c r="F12516" t="s">
        <v>8888</v>
      </c>
      <c r="G12516" t="s">
        <v>18085</v>
      </c>
      <c r="H12516">
        <v>17</v>
      </c>
      <c r="I12516" t="s">
        <v>8869</v>
      </c>
      <c r="J12516">
        <v>26</v>
      </c>
      <c r="K12516">
        <v>30</v>
      </c>
      <c r="L12516">
        <v>7</v>
      </c>
      <c r="M12516">
        <v>2019</v>
      </c>
    </row>
    <row r="12517" spans="1:13" x14ac:dyDescent="0.15">
      <c r="A12517" t="s">
        <v>21</v>
      </c>
      <c r="B12517" t="s">
        <v>22</v>
      </c>
      <c r="C12517" t="s">
        <v>23</v>
      </c>
      <c r="D12517" t="s">
        <v>29</v>
      </c>
      <c r="E12517" t="s">
        <v>55</v>
      </c>
      <c r="F12517" t="s">
        <v>54</v>
      </c>
      <c r="G12517" t="s">
        <v>18086</v>
      </c>
      <c r="H12517">
        <v>17</v>
      </c>
      <c r="I12517" t="s">
        <v>8869</v>
      </c>
      <c r="J12517">
        <v>26</v>
      </c>
      <c r="K12517">
        <v>30</v>
      </c>
      <c r="L12517">
        <v>7</v>
      </c>
      <c r="M12517">
        <v>2019</v>
      </c>
    </row>
    <row r="12518" spans="1:13" x14ac:dyDescent="0.15">
      <c r="A12518" t="s">
        <v>21</v>
      </c>
      <c r="B12518" t="s">
        <v>22</v>
      </c>
      <c r="C12518" t="s">
        <v>23</v>
      </c>
      <c r="D12518" t="s">
        <v>62</v>
      </c>
      <c r="E12518" t="s">
        <v>8913</v>
      </c>
      <c r="F12518" t="s">
        <v>8914</v>
      </c>
      <c r="G12518" t="s">
        <v>18087</v>
      </c>
      <c r="H12518">
        <v>17</v>
      </c>
      <c r="I12518" t="s">
        <v>8869</v>
      </c>
      <c r="J12518">
        <v>26</v>
      </c>
      <c r="K12518">
        <v>30</v>
      </c>
      <c r="L12518">
        <v>7</v>
      </c>
      <c r="M12518">
        <v>2019</v>
      </c>
    </row>
    <row r="12519" spans="1:13" x14ac:dyDescent="0.15">
      <c r="A12519" t="s">
        <v>21</v>
      </c>
      <c r="B12519" t="s">
        <v>22</v>
      </c>
      <c r="C12519" t="s">
        <v>23</v>
      </c>
      <c r="D12519" t="s">
        <v>62</v>
      </c>
      <c r="E12519" t="s">
        <v>8881</v>
      </c>
      <c r="F12519" t="s">
        <v>8882</v>
      </c>
      <c r="G12519" t="s">
        <v>18088</v>
      </c>
      <c r="H12519">
        <v>17</v>
      </c>
      <c r="I12519" t="s">
        <v>8869</v>
      </c>
      <c r="J12519">
        <v>26</v>
      </c>
      <c r="K12519">
        <v>30</v>
      </c>
      <c r="L12519">
        <v>7</v>
      </c>
      <c r="M12519">
        <v>2019</v>
      </c>
    </row>
    <row r="12520" spans="1:13" x14ac:dyDescent="0.15">
      <c r="A12520" t="s">
        <v>21</v>
      </c>
      <c r="B12520" t="s">
        <v>22</v>
      </c>
      <c r="C12520" t="s">
        <v>23</v>
      </c>
      <c r="D12520" t="s">
        <v>62</v>
      </c>
      <c r="E12520" t="s">
        <v>8881</v>
      </c>
      <c r="F12520" t="s">
        <v>8882</v>
      </c>
      <c r="G12520" t="s">
        <v>18089</v>
      </c>
      <c r="H12520">
        <v>17</v>
      </c>
      <c r="I12520" t="s">
        <v>8869</v>
      </c>
      <c r="J12520">
        <v>26</v>
      </c>
      <c r="K12520">
        <v>30</v>
      </c>
      <c r="L12520">
        <v>7</v>
      </c>
      <c r="M12520">
        <v>2019</v>
      </c>
    </row>
    <row r="12521" spans="1:13" x14ac:dyDescent="0.15">
      <c r="A12521" t="s">
        <v>21</v>
      </c>
      <c r="B12521" t="s">
        <v>22</v>
      </c>
      <c r="C12521" t="s">
        <v>23</v>
      </c>
      <c r="D12521" t="s">
        <v>24</v>
      </c>
      <c r="E12521" t="s">
        <v>8889</v>
      </c>
      <c r="F12521" t="s">
        <v>8890</v>
      </c>
      <c r="G12521" t="s">
        <v>18090</v>
      </c>
      <c r="H12521">
        <v>17</v>
      </c>
      <c r="I12521" t="s">
        <v>8869</v>
      </c>
      <c r="J12521">
        <v>26</v>
      </c>
      <c r="K12521">
        <v>30</v>
      </c>
      <c r="L12521">
        <v>7</v>
      </c>
      <c r="M12521">
        <v>2019</v>
      </c>
    </row>
    <row r="12522" spans="1:13" x14ac:dyDescent="0.15">
      <c r="A12522" t="s">
        <v>21</v>
      </c>
      <c r="B12522" t="s">
        <v>22</v>
      </c>
      <c r="C12522" t="s">
        <v>23</v>
      </c>
      <c r="D12522" t="s">
        <v>46</v>
      </c>
      <c r="E12522" t="s">
        <v>8901</v>
      </c>
      <c r="F12522" t="s">
        <v>8902</v>
      </c>
      <c r="G12522" t="s">
        <v>18091</v>
      </c>
      <c r="H12522">
        <v>17</v>
      </c>
      <c r="I12522" t="s">
        <v>8869</v>
      </c>
      <c r="J12522">
        <v>26</v>
      </c>
      <c r="K12522">
        <v>30</v>
      </c>
      <c r="L12522">
        <v>7</v>
      </c>
      <c r="M12522">
        <v>2019</v>
      </c>
    </row>
    <row r="12523" spans="1:13" x14ac:dyDescent="0.15">
      <c r="A12523" t="s">
        <v>21</v>
      </c>
      <c r="B12523" t="s">
        <v>22</v>
      </c>
      <c r="C12523" t="s">
        <v>23</v>
      </c>
      <c r="D12523" t="s">
        <v>46</v>
      </c>
      <c r="E12523" t="s">
        <v>8901</v>
      </c>
      <c r="F12523" t="s">
        <v>8902</v>
      </c>
      <c r="G12523" t="s">
        <v>18092</v>
      </c>
      <c r="H12523">
        <v>17</v>
      </c>
      <c r="I12523" t="s">
        <v>8869</v>
      </c>
      <c r="J12523">
        <v>26</v>
      </c>
      <c r="K12523">
        <v>30</v>
      </c>
      <c r="L12523">
        <v>7</v>
      </c>
      <c r="M12523">
        <v>2019</v>
      </c>
    </row>
    <row r="12524" spans="1:13" x14ac:dyDescent="0.15">
      <c r="A12524" t="s">
        <v>21</v>
      </c>
      <c r="B12524" t="s">
        <v>22</v>
      </c>
      <c r="C12524" t="s">
        <v>23</v>
      </c>
      <c r="D12524" t="s">
        <v>62</v>
      </c>
      <c r="E12524" t="s">
        <v>8913</v>
      </c>
      <c r="F12524" t="s">
        <v>8914</v>
      </c>
      <c r="G12524" t="s">
        <v>18093</v>
      </c>
      <c r="H12524">
        <v>17</v>
      </c>
      <c r="I12524" t="s">
        <v>8869</v>
      </c>
      <c r="J12524">
        <v>26</v>
      </c>
      <c r="K12524">
        <v>30</v>
      </c>
      <c r="L12524">
        <v>7</v>
      </c>
      <c r="M12524">
        <v>2019</v>
      </c>
    </row>
    <row r="12525" spans="1:13" x14ac:dyDescent="0.15">
      <c r="A12525" t="s">
        <v>21</v>
      </c>
      <c r="B12525" t="s">
        <v>22</v>
      </c>
      <c r="C12525" t="s">
        <v>23</v>
      </c>
      <c r="D12525" t="s">
        <v>46</v>
      </c>
      <c r="E12525" t="s">
        <v>8901</v>
      </c>
      <c r="F12525" t="s">
        <v>8902</v>
      </c>
      <c r="G12525" t="s">
        <v>18094</v>
      </c>
      <c r="H12525">
        <v>17</v>
      </c>
      <c r="I12525" t="s">
        <v>8869</v>
      </c>
      <c r="J12525">
        <v>26</v>
      </c>
      <c r="K12525">
        <v>30</v>
      </c>
      <c r="L12525">
        <v>7</v>
      </c>
      <c r="M12525">
        <v>2019</v>
      </c>
    </row>
    <row r="12526" spans="1:13" x14ac:dyDescent="0.15">
      <c r="A12526" t="s">
        <v>21</v>
      </c>
      <c r="B12526" t="s">
        <v>22</v>
      </c>
      <c r="C12526" t="s">
        <v>23</v>
      </c>
      <c r="D12526" t="s">
        <v>62</v>
      </c>
      <c r="E12526" t="s">
        <v>8881</v>
      </c>
      <c r="F12526" t="s">
        <v>8882</v>
      </c>
      <c r="G12526" t="s">
        <v>18095</v>
      </c>
      <c r="H12526">
        <v>17</v>
      </c>
      <c r="I12526" t="s">
        <v>8869</v>
      </c>
      <c r="J12526">
        <v>26</v>
      </c>
      <c r="K12526">
        <v>30</v>
      </c>
      <c r="L12526">
        <v>7</v>
      </c>
      <c r="M12526">
        <v>2019</v>
      </c>
    </row>
    <row r="12527" spans="1:13" x14ac:dyDescent="0.15">
      <c r="A12527" t="s">
        <v>21</v>
      </c>
      <c r="B12527" t="s">
        <v>22</v>
      </c>
      <c r="C12527" t="s">
        <v>23</v>
      </c>
      <c r="D12527" t="s">
        <v>46</v>
      </c>
      <c r="E12527" t="s">
        <v>8901</v>
      </c>
      <c r="F12527" t="s">
        <v>8902</v>
      </c>
      <c r="G12527" t="s">
        <v>18096</v>
      </c>
      <c r="H12527">
        <v>17</v>
      </c>
      <c r="I12527" t="s">
        <v>8869</v>
      </c>
      <c r="J12527">
        <v>26</v>
      </c>
      <c r="K12527">
        <v>30</v>
      </c>
      <c r="L12527">
        <v>7</v>
      </c>
      <c r="M12527">
        <v>2019</v>
      </c>
    </row>
    <row r="12528" spans="1:13" x14ac:dyDescent="0.15">
      <c r="A12528" t="s">
        <v>21</v>
      </c>
      <c r="B12528" t="s">
        <v>22</v>
      </c>
      <c r="C12528" t="s">
        <v>23</v>
      </c>
      <c r="D12528" t="s">
        <v>62</v>
      </c>
      <c r="E12528" t="s">
        <v>8887</v>
      </c>
      <c r="F12528" t="s">
        <v>8888</v>
      </c>
      <c r="G12528" t="s">
        <v>18097</v>
      </c>
      <c r="H12528">
        <v>17</v>
      </c>
      <c r="I12528" t="s">
        <v>8869</v>
      </c>
      <c r="J12528">
        <v>26</v>
      </c>
      <c r="K12528">
        <v>30</v>
      </c>
      <c r="L12528">
        <v>7</v>
      </c>
      <c r="M12528">
        <v>2019</v>
      </c>
    </row>
    <row r="12529" spans="1:13" x14ac:dyDescent="0.15">
      <c r="A12529" t="s">
        <v>21</v>
      </c>
      <c r="B12529" t="s">
        <v>22</v>
      </c>
      <c r="C12529" t="s">
        <v>23</v>
      </c>
      <c r="D12529" t="s">
        <v>24</v>
      </c>
      <c r="E12529" t="s">
        <v>8883</v>
      </c>
      <c r="F12529" t="s">
        <v>8884</v>
      </c>
      <c r="G12529" t="s">
        <v>18098</v>
      </c>
      <c r="H12529">
        <v>17</v>
      </c>
      <c r="I12529" t="s">
        <v>8869</v>
      </c>
      <c r="J12529">
        <v>26</v>
      </c>
      <c r="K12529">
        <v>30</v>
      </c>
      <c r="L12529">
        <v>7</v>
      </c>
      <c r="M12529">
        <v>2019</v>
      </c>
    </row>
    <row r="12530" spans="1:13" x14ac:dyDescent="0.15">
      <c r="A12530" t="s">
        <v>21</v>
      </c>
      <c r="B12530" t="s">
        <v>22</v>
      </c>
      <c r="C12530" t="s">
        <v>23</v>
      </c>
      <c r="D12530" t="s">
        <v>29</v>
      </c>
      <c r="E12530" t="s">
        <v>8895</v>
      </c>
      <c r="F12530" t="s">
        <v>8896</v>
      </c>
      <c r="G12530" t="s">
        <v>18099</v>
      </c>
      <c r="H12530">
        <v>17</v>
      </c>
      <c r="I12530" t="s">
        <v>8869</v>
      </c>
      <c r="J12530">
        <v>26</v>
      </c>
      <c r="K12530">
        <v>30</v>
      </c>
      <c r="L12530">
        <v>7</v>
      </c>
      <c r="M12530">
        <v>2019</v>
      </c>
    </row>
    <row r="12531" spans="1:13" x14ac:dyDescent="0.15">
      <c r="A12531" t="s">
        <v>21</v>
      </c>
      <c r="B12531" t="s">
        <v>22</v>
      </c>
      <c r="C12531" t="s">
        <v>23</v>
      </c>
      <c r="D12531" t="s">
        <v>24</v>
      </c>
      <c r="E12531" t="s">
        <v>8891</v>
      </c>
      <c r="F12531" t="s">
        <v>8892</v>
      </c>
      <c r="G12531" t="s">
        <v>18100</v>
      </c>
      <c r="H12531">
        <v>17</v>
      </c>
      <c r="I12531" t="s">
        <v>8869</v>
      </c>
      <c r="J12531">
        <v>26</v>
      </c>
      <c r="K12531">
        <v>30</v>
      </c>
      <c r="L12531">
        <v>7</v>
      </c>
      <c r="M12531">
        <v>2019</v>
      </c>
    </row>
    <row r="12532" spans="1:13" x14ac:dyDescent="0.15">
      <c r="A12532" t="s">
        <v>21</v>
      </c>
      <c r="B12532" t="s">
        <v>22</v>
      </c>
      <c r="C12532" t="s">
        <v>23</v>
      </c>
      <c r="D12532" t="s">
        <v>62</v>
      </c>
      <c r="E12532" t="s">
        <v>17316</v>
      </c>
      <c r="F12532" t="s">
        <v>17317</v>
      </c>
      <c r="G12532" t="s">
        <v>18101</v>
      </c>
      <c r="H12532">
        <v>17</v>
      </c>
      <c r="I12532" t="s">
        <v>8869</v>
      </c>
      <c r="J12532">
        <v>26</v>
      </c>
      <c r="K12532">
        <v>30</v>
      </c>
      <c r="L12532">
        <v>7</v>
      </c>
      <c r="M12532">
        <v>2019</v>
      </c>
    </row>
    <row r="12533" spans="1:13" x14ac:dyDescent="0.15">
      <c r="A12533" t="s">
        <v>21</v>
      </c>
      <c r="B12533" t="s">
        <v>22</v>
      </c>
      <c r="C12533" t="s">
        <v>23</v>
      </c>
      <c r="D12533" t="s">
        <v>46</v>
      </c>
      <c r="E12533" t="s">
        <v>8901</v>
      </c>
      <c r="F12533" t="s">
        <v>8902</v>
      </c>
      <c r="G12533" t="s">
        <v>18102</v>
      </c>
      <c r="H12533">
        <v>17</v>
      </c>
      <c r="I12533" t="s">
        <v>8869</v>
      </c>
      <c r="J12533">
        <v>26</v>
      </c>
      <c r="K12533">
        <v>30</v>
      </c>
      <c r="L12533">
        <v>7</v>
      </c>
      <c r="M12533">
        <v>2019</v>
      </c>
    </row>
    <row r="12534" spans="1:13" x14ac:dyDescent="0.15">
      <c r="A12534" t="s">
        <v>21</v>
      </c>
      <c r="B12534" t="s">
        <v>22</v>
      </c>
      <c r="C12534" t="s">
        <v>23</v>
      </c>
      <c r="D12534" t="s">
        <v>24</v>
      </c>
      <c r="E12534" t="s">
        <v>8889</v>
      </c>
      <c r="F12534" t="s">
        <v>8890</v>
      </c>
      <c r="G12534" t="s">
        <v>18103</v>
      </c>
      <c r="H12534">
        <v>17</v>
      </c>
      <c r="I12534" t="s">
        <v>8869</v>
      </c>
      <c r="J12534">
        <v>26</v>
      </c>
      <c r="K12534">
        <v>30</v>
      </c>
      <c r="L12534">
        <v>7</v>
      </c>
      <c r="M12534">
        <v>2019</v>
      </c>
    </row>
    <row r="12535" spans="1:13" x14ac:dyDescent="0.15">
      <c r="A12535" t="s">
        <v>21</v>
      </c>
      <c r="B12535" t="s">
        <v>22</v>
      </c>
      <c r="C12535" t="s">
        <v>23</v>
      </c>
      <c r="D12535" t="s">
        <v>62</v>
      </c>
      <c r="E12535" t="s">
        <v>8881</v>
      </c>
      <c r="F12535" t="s">
        <v>8882</v>
      </c>
      <c r="G12535" t="s">
        <v>18104</v>
      </c>
      <c r="H12535">
        <v>17</v>
      </c>
      <c r="I12535" t="s">
        <v>8869</v>
      </c>
      <c r="J12535">
        <v>26</v>
      </c>
      <c r="K12535">
        <v>30</v>
      </c>
      <c r="L12535">
        <v>7</v>
      </c>
      <c r="M12535">
        <v>2019</v>
      </c>
    </row>
    <row r="12536" spans="1:13" x14ac:dyDescent="0.15">
      <c r="A12536" t="s">
        <v>21</v>
      </c>
      <c r="B12536" t="s">
        <v>22</v>
      </c>
      <c r="C12536" t="s">
        <v>23</v>
      </c>
      <c r="D12536" t="s">
        <v>46</v>
      </c>
      <c r="E12536" t="s">
        <v>8901</v>
      </c>
      <c r="F12536" t="s">
        <v>8902</v>
      </c>
      <c r="G12536" t="s">
        <v>18105</v>
      </c>
      <c r="H12536">
        <v>17</v>
      </c>
      <c r="I12536" t="s">
        <v>8869</v>
      </c>
      <c r="J12536">
        <v>26</v>
      </c>
      <c r="K12536">
        <v>30</v>
      </c>
      <c r="L12536">
        <v>7</v>
      </c>
      <c r="M12536">
        <v>2019</v>
      </c>
    </row>
    <row r="12537" spans="1:13" x14ac:dyDescent="0.15">
      <c r="A12537" t="s">
        <v>21</v>
      </c>
      <c r="B12537" t="s">
        <v>22</v>
      </c>
      <c r="C12537" t="s">
        <v>23</v>
      </c>
      <c r="D12537" t="s">
        <v>62</v>
      </c>
      <c r="E12537" t="s">
        <v>8887</v>
      </c>
      <c r="F12537" t="s">
        <v>8888</v>
      </c>
      <c r="G12537" t="s">
        <v>18106</v>
      </c>
      <c r="H12537">
        <v>17</v>
      </c>
      <c r="I12537" t="s">
        <v>8869</v>
      </c>
      <c r="J12537">
        <v>26</v>
      </c>
      <c r="K12537">
        <v>30</v>
      </c>
      <c r="L12537">
        <v>7</v>
      </c>
      <c r="M12537">
        <v>2019</v>
      </c>
    </row>
    <row r="12538" spans="1:13" x14ac:dyDescent="0.15">
      <c r="A12538" t="s">
        <v>21</v>
      </c>
      <c r="B12538" t="s">
        <v>22</v>
      </c>
      <c r="C12538" t="s">
        <v>23</v>
      </c>
      <c r="D12538" t="s">
        <v>29</v>
      </c>
      <c r="E12538" t="s">
        <v>55</v>
      </c>
      <c r="F12538" t="s">
        <v>54</v>
      </c>
      <c r="G12538" t="s">
        <v>18107</v>
      </c>
      <c r="H12538">
        <v>17</v>
      </c>
      <c r="I12538" t="s">
        <v>8869</v>
      </c>
      <c r="J12538">
        <v>26</v>
      </c>
      <c r="K12538">
        <v>30</v>
      </c>
      <c r="L12538">
        <v>7</v>
      </c>
      <c r="M12538">
        <v>2019</v>
      </c>
    </row>
    <row r="12539" spans="1:13" x14ac:dyDescent="0.15">
      <c r="A12539" t="s">
        <v>21</v>
      </c>
      <c r="B12539" t="s">
        <v>22</v>
      </c>
      <c r="C12539" t="s">
        <v>23</v>
      </c>
      <c r="D12539" t="s">
        <v>62</v>
      </c>
      <c r="E12539" t="s">
        <v>8887</v>
      </c>
      <c r="F12539" t="s">
        <v>8888</v>
      </c>
      <c r="G12539" t="s">
        <v>18108</v>
      </c>
      <c r="H12539">
        <v>17</v>
      </c>
      <c r="I12539" t="s">
        <v>8869</v>
      </c>
      <c r="J12539">
        <v>26</v>
      </c>
      <c r="K12539">
        <v>30</v>
      </c>
      <c r="L12539">
        <v>7</v>
      </c>
      <c r="M12539">
        <v>2019</v>
      </c>
    </row>
    <row r="12540" spans="1:13" x14ac:dyDescent="0.15">
      <c r="A12540" t="s">
        <v>21</v>
      </c>
      <c r="B12540" t="s">
        <v>22</v>
      </c>
      <c r="C12540" t="s">
        <v>23</v>
      </c>
      <c r="D12540" t="s">
        <v>24</v>
      </c>
      <c r="E12540" t="s">
        <v>8891</v>
      </c>
      <c r="F12540" t="s">
        <v>8892</v>
      </c>
      <c r="G12540" t="s">
        <v>18109</v>
      </c>
      <c r="H12540">
        <v>17</v>
      </c>
      <c r="I12540" t="s">
        <v>8869</v>
      </c>
      <c r="J12540">
        <v>26</v>
      </c>
      <c r="K12540">
        <v>30</v>
      </c>
      <c r="L12540">
        <v>7</v>
      </c>
      <c r="M12540">
        <v>2019</v>
      </c>
    </row>
    <row r="12541" spans="1:13" x14ac:dyDescent="0.15">
      <c r="A12541" t="s">
        <v>21</v>
      </c>
      <c r="B12541" t="s">
        <v>22</v>
      </c>
      <c r="C12541" t="s">
        <v>23</v>
      </c>
      <c r="D12541" t="s">
        <v>62</v>
      </c>
      <c r="E12541" t="s">
        <v>8887</v>
      </c>
      <c r="F12541" t="s">
        <v>8888</v>
      </c>
      <c r="G12541" t="s">
        <v>18110</v>
      </c>
      <c r="H12541">
        <v>17</v>
      </c>
      <c r="I12541" t="s">
        <v>8869</v>
      </c>
      <c r="J12541">
        <v>26</v>
      </c>
      <c r="K12541">
        <v>30</v>
      </c>
      <c r="L12541">
        <v>7</v>
      </c>
      <c r="M12541">
        <v>2019</v>
      </c>
    </row>
    <row r="12542" spans="1:13" x14ac:dyDescent="0.15">
      <c r="A12542" t="s">
        <v>21</v>
      </c>
      <c r="B12542" t="s">
        <v>22</v>
      </c>
      <c r="C12542" t="s">
        <v>23</v>
      </c>
      <c r="D12542" t="s">
        <v>29</v>
      </c>
      <c r="E12542" t="s">
        <v>8895</v>
      </c>
      <c r="F12542" t="s">
        <v>8896</v>
      </c>
      <c r="G12542" t="s">
        <v>18111</v>
      </c>
      <c r="H12542">
        <v>17</v>
      </c>
      <c r="I12542" t="s">
        <v>8869</v>
      </c>
      <c r="J12542">
        <v>26</v>
      </c>
      <c r="K12542">
        <v>30</v>
      </c>
      <c r="L12542">
        <v>7</v>
      </c>
      <c r="M12542">
        <v>2019</v>
      </c>
    </row>
    <row r="12543" spans="1:13" x14ac:dyDescent="0.15">
      <c r="A12543" t="s">
        <v>21</v>
      </c>
      <c r="B12543" t="s">
        <v>22</v>
      </c>
      <c r="C12543" t="s">
        <v>23</v>
      </c>
      <c r="D12543" t="s">
        <v>62</v>
      </c>
      <c r="E12543" t="s">
        <v>17316</v>
      </c>
      <c r="F12543" t="s">
        <v>17317</v>
      </c>
      <c r="G12543" t="s">
        <v>18112</v>
      </c>
      <c r="H12543">
        <v>17</v>
      </c>
      <c r="I12543" t="s">
        <v>8869</v>
      </c>
      <c r="J12543">
        <v>26</v>
      </c>
      <c r="K12543">
        <v>30</v>
      </c>
      <c r="L12543">
        <v>7</v>
      </c>
      <c r="M12543">
        <v>2019</v>
      </c>
    </row>
    <row r="12544" spans="1:13" x14ac:dyDescent="0.15">
      <c r="A12544" t="s">
        <v>21</v>
      </c>
      <c r="B12544" t="s">
        <v>22</v>
      </c>
      <c r="C12544" t="s">
        <v>23</v>
      </c>
      <c r="D12544" t="s">
        <v>29</v>
      </c>
      <c r="E12544" t="s">
        <v>8893</v>
      </c>
      <c r="F12544" t="s">
        <v>8894</v>
      </c>
      <c r="G12544" t="s">
        <v>18113</v>
      </c>
      <c r="H12544">
        <v>17</v>
      </c>
      <c r="I12544" t="s">
        <v>8869</v>
      </c>
      <c r="J12544">
        <v>26</v>
      </c>
      <c r="K12544">
        <v>30</v>
      </c>
      <c r="L12544">
        <v>7</v>
      </c>
      <c r="M12544">
        <v>2019</v>
      </c>
    </row>
    <row r="12545" spans="1:13" x14ac:dyDescent="0.15">
      <c r="A12545" t="s">
        <v>21</v>
      </c>
      <c r="B12545" t="s">
        <v>22</v>
      </c>
      <c r="C12545" t="s">
        <v>23</v>
      </c>
      <c r="D12545" t="s">
        <v>46</v>
      </c>
      <c r="E12545" t="s">
        <v>8901</v>
      </c>
      <c r="F12545" t="s">
        <v>8902</v>
      </c>
      <c r="G12545" t="s">
        <v>18114</v>
      </c>
      <c r="H12545">
        <v>17</v>
      </c>
      <c r="I12545" t="s">
        <v>8869</v>
      </c>
      <c r="J12545">
        <v>26</v>
      </c>
      <c r="K12545">
        <v>30</v>
      </c>
      <c r="L12545">
        <v>7</v>
      </c>
      <c r="M12545">
        <v>2019</v>
      </c>
    </row>
    <row r="12546" spans="1:13" x14ac:dyDescent="0.15">
      <c r="A12546" t="s">
        <v>21</v>
      </c>
      <c r="B12546" t="s">
        <v>22</v>
      </c>
      <c r="C12546" t="s">
        <v>23</v>
      </c>
      <c r="D12546" t="s">
        <v>62</v>
      </c>
      <c r="E12546" t="s">
        <v>8913</v>
      </c>
      <c r="F12546" t="s">
        <v>8914</v>
      </c>
      <c r="G12546" t="s">
        <v>18115</v>
      </c>
      <c r="H12546">
        <v>17</v>
      </c>
      <c r="I12546" t="s">
        <v>8869</v>
      </c>
      <c r="J12546">
        <v>26</v>
      </c>
      <c r="K12546">
        <v>30</v>
      </c>
      <c r="L12546">
        <v>7</v>
      </c>
      <c r="M12546">
        <v>2019</v>
      </c>
    </row>
    <row r="12547" spans="1:13" x14ac:dyDescent="0.15">
      <c r="A12547" t="s">
        <v>21</v>
      </c>
      <c r="B12547" t="s">
        <v>22</v>
      </c>
      <c r="C12547" t="s">
        <v>23</v>
      </c>
      <c r="D12547" t="s">
        <v>24</v>
      </c>
      <c r="E12547" t="s">
        <v>92</v>
      </c>
      <c r="F12547" t="s">
        <v>91</v>
      </c>
      <c r="G12547" t="s">
        <v>18116</v>
      </c>
      <c r="H12547">
        <v>17</v>
      </c>
      <c r="I12547" t="s">
        <v>8869</v>
      </c>
      <c r="J12547">
        <v>26</v>
      </c>
      <c r="K12547">
        <v>30</v>
      </c>
      <c r="L12547">
        <v>7</v>
      </c>
      <c r="M12547">
        <v>2019</v>
      </c>
    </row>
    <row r="12548" spans="1:13" x14ac:dyDescent="0.15">
      <c r="A12548" t="s">
        <v>21</v>
      </c>
      <c r="B12548" t="s">
        <v>22</v>
      </c>
      <c r="C12548" t="s">
        <v>23</v>
      </c>
      <c r="D12548" t="s">
        <v>24</v>
      </c>
      <c r="E12548" t="s">
        <v>8889</v>
      </c>
      <c r="F12548" t="s">
        <v>8890</v>
      </c>
      <c r="G12548" t="s">
        <v>18117</v>
      </c>
      <c r="H12548">
        <v>17</v>
      </c>
      <c r="I12548" t="s">
        <v>8869</v>
      </c>
      <c r="J12548">
        <v>26</v>
      </c>
      <c r="K12548">
        <v>30</v>
      </c>
      <c r="L12548">
        <v>7</v>
      </c>
      <c r="M12548">
        <v>2019</v>
      </c>
    </row>
    <row r="12549" spans="1:13" x14ac:dyDescent="0.15">
      <c r="A12549" t="s">
        <v>21</v>
      </c>
      <c r="B12549" t="s">
        <v>22</v>
      </c>
      <c r="C12549" t="s">
        <v>23</v>
      </c>
      <c r="D12549" t="s">
        <v>29</v>
      </c>
      <c r="E12549" t="s">
        <v>8893</v>
      </c>
      <c r="F12549" t="s">
        <v>8894</v>
      </c>
      <c r="G12549" t="s">
        <v>18118</v>
      </c>
      <c r="H12549">
        <v>17</v>
      </c>
      <c r="I12549" t="s">
        <v>8869</v>
      </c>
      <c r="J12549">
        <v>26</v>
      </c>
      <c r="K12549">
        <v>30</v>
      </c>
      <c r="L12549">
        <v>7</v>
      </c>
      <c r="M12549">
        <v>2019</v>
      </c>
    </row>
    <row r="12550" spans="1:13" x14ac:dyDescent="0.15">
      <c r="A12550" t="s">
        <v>21</v>
      </c>
      <c r="B12550" t="s">
        <v>22</v>
      </c>
      <c r="C12550" t="s">
        <v>23</v>
      </c>
      <c r="D12550" t="s">
        <v>29</v>
      </c>
      <c r="E12550" t="s">
        <v>8895</v>
      </c>
      <c r="F12550" t="s">
        <v>8896</v>
      </c>
      <c r="G12550" t="s">
        <v>18119</v>
      </c>
      <c r="H12550">
        <v>17</v>
      </c>
      <c r="I12550" t="s">
        <v>8869</v>
      </c>
      <c r="J12550">
        <v>26</v>
      </c>
      <c r="K12550">
        <v>30</v>
      </c>
      <c r="L12550">
        <v>7</v>
      </c>
      <c r="M12550">
        <v>2019</v>
      </c>
    </row>
    <row r="12551" spans="1:13" x14ac:dyDescent="0.15">
      <c r="A12551" t="s">
        <v>21</v>
      </c>
      <c r="B12551" t="s">
        <v>22</v>
      </c>
      <c r="C12551" t="s">
        <v>23</v>
      </c>
      <c r="D12551" t="s">
        <v>24</v>
      </c>
      <c r="E12551" t="s">
        <v>8891</v>
      </c>
      <c r="F12551" t="s">
        <v>8892</v>
      </c>
      <c r="G12551" t="s">
        <v>18120</v>
      </c>
      <c r="H12551">
        <v>17</v>
      </c>
      <c r="I12551" t="s">
        <v>8869</v>
      </c>
      <c r="J12551">
        <v>26</v>
      </c>
      <c r="K12551">
        <v>30</v>
      </c>
      <c r="L12551">
        <v>7</v>
      </c>
      <c r="M12551">
        <v>2019</v>
      </c>
    </row>
    <row r="12552" spans="1:13" x14ac:dyDescent="0.15">
      <c r="A12552" t="s">
        <v>21</v>
      </c>
      <c r="B12552" t="s">
        <v>22</v>
      </c>
      <c r="C12552" t="s">
        <v>23</v>
      </c>
      <c r="D12552" t="s">
        <v>29</v>
      </c>
      <c r="E12552" t="s">
        <v>8895</v>
      </c>
      <c r="F12552" t="s">
        <v>8896</v>
      </c>
      <c r="G12552" t="s">
        <v>18121</v>
      </c>
      <c r="H12552">
        <v>17</v>
      </c>
      <c r="I12552" t="s">
        <v>8869</v>
      </c>
      <c r="J12552">
        <v>26</v>
      </c>
      <c r="K12552">
        <v>30</v>
      </c>
      <c r="L12552">
        <v>7</v>
      </c>
      <c r="M12552">
        <v>2019</v>
      </c>
    </row>
    <row r="12553" spans="1:13" x14ac:dyDescent="0.15">
      <c r="A12553" t="s">
        <v>21</v>
      </c>
      <c r="B12553" t="s">
        <v>22</v>
      </c>
      <c r="C12553" t="s">
        <v>23</v>
      </c>
      <c r="D12553" t="s">
        <v>46</v>
      </c>
      <c r="E12553" t="s">
        <v>10009</v>
      </c>
      <c r="F12553" t="s">
        <v>10010</v>
      </c>
      <c r="G12553" t="s">
        <v>18122</v>
      </c>
      <c r="H12553">
        <v>17</v>
      </c>
      <c r="I12553" t="s">
        <v>8869</v>
      </c>
      <c r="J12553">
        <v>26</v>
      </c>
      <c r="K12553">
        <v>30</v>
      </c>
      <c r="L12553">
        <v>7</v>
      </c>
      <c r="M12553">
        <v>2019</v>
      </c>
    </row>
    <row r="12554" spans="1:13" x14ac:dyDescent="0.15">
      <c r="A12554" t="s">
        <v>21</v>
      </c>
      <c r="B12554" t="s">
        <v>22</v>
      </c>
      <c r="C12554" t="s">
        <v>23</v>
      </c>
      <c r="D12554" t="s">
        <v>24</v>
      </c>
      <c r="E12554" t="s">
        <v>8889</v>
      </c>
      <c r="F12554" t="s">
        <v>8890</v>
      </c>
      <c r="G12554" t="s">
        <v>18123</v>
      </c>
      <c r="H12554">
        <v>17</v>
      </c>
      <c r="I12554" t="s">
        <v>8869</v>
      </c>
      <c r="J12554">
        <v>26</v>
      </c>
      <c r="K12554">
        <v>30</v>
      </c>
      <c r="L12554">
        <v>7</v>
      </c>
      <c r="M12554">
        <v>2019</v>
      </c>
    </row>
    <row r="12555" spans="1:13" x14ac:dyDescent="0.15">
      <c r="A12555" t="s">
        <v>21</v>
      </c>
      <c r="B12555" t="s">
        <v>22</v>
      </c>
      <c r="C12555" t="s">
        <v>23</v>
      </c>
      <c r="D12555" t="s">
        <v>46</v>
      </c>
      <c r="E12555" t="s">
        <v>10009</v>
      </c>
      <c r="F12555" t="s">
        <v>10010</v>
      </c>
      <c r="G12555" t="s">
        <v>18124</v>
      </c>
      <c r="H12555">
        <v>17</v>
      </c>
      <c r="I12555" t="s">
        <v>8869</v>
      </c>
      <c r="J12555">
        <v>26</v>
      </c>
      <c r="K12555">
        <v>30</v>
      </c>
      <c r="L12555">
        <v>7</v>
      </c>
      <c r="M12555">
        <v>2019</v>
      </c>
    </row>
    <row r="12556" spans="1:13" x14ac:dyDescent="0.15">
      <c r="A12556" t="s">
        <v>21</v>
      </c>
      <c r="B12556" t="s">
        <v>22</v>
      </c>
      <c r="C12556" t="s">
        <v>23</v>
      </c>
      <c r="D12556" t="s">
        <v>29</v>
      </c>
      <c r="E12556" t="s">
        <v>8885</v>
      </c>
      <c r="F12556" t="s">
        <v>8886</v>
      </c>
      <c r="G12556" t="s">
        <v>18125</v>
      </c>
      <c r="H12556">
        <v>17</v>
      </c>
      <c r="I12556" t="s">
        <v>8869</v>
      </c>
      <c r="J12556">
        <v>26</v>
      </c>
      <c r="K12556">
        <v>30</v>
      </c>
      <c r="L12556">
        <v>7</v>
      </c>
      <c r="M12556">
        <v>2019</v>
      </c>
    </row>
    <row r="12557" spans="1:13" x14ac:dyDescent="0.15">
      <c r="A12557" t="s">
        <v>21</v>
      </c>
      <c r="B12557" t="s">
        <v>22</v>
      </c>
      <c r="C12557" t="s">
        <v>23</v>
      </c>
      <c r="D12557" t="s">
        <v>24</v>
      </c>
      <c r="E12557" t="s">
        <v>8889</v>
      </c>
      <c r="F12557" t="s">
        <v>8890</v>
      </c>
      <c r="G12557" t="s">
        <v>18126</v>
      </c>
      <c r="H12557">
        <v>17</v>
      </c>
      <c r="I12557" t="s">
        <v>8869</v>
      </c>
      <c r="J12557">
        <v>26</v>
      </c>
      <c r="K12557">
        <v>30</v>
      </c>
      <c r="L12557">
        <v>7</v>
      </c>
      <c r="M12557">
        <v>2019</v>
      </c>
    </row>
    <row r="12558" spans="1:13" x14ac:dyDescent="0.15">
      <c r="A12558" t="s">
        <v>21</v>
      </c>
      <c r="B12558" t="s">
        <v>22</v>
      </c>
      <c r="C12558" t="s">
        <v>23</v>
      </c>
      <c r="D12558" t="s">
        <v>24</v>
      </c>
      <c r="E12558" t="s">
        <v>8889</v>
      </c>
      <c r="F12558" t="s">
        <v>8890</v>
      </c>
      <c r="G12558" t="s">
        <v>18127</v>
      </c>
      <c r="H12558">
        <v>17</v>
      </c>
      <c r="I12558" t="s">
        <v>8869</v>
      </c>
      <c r="J12558">
        <v>26</v>
      </c>
      <c r="K12558">
        <v>30</v>
      </c>
      <c r="L12558">
        <v>7</v>
      </c>
      <c r="M12558">
        <v>2019</v>
      </c>
    </row>
    <row r="12559" spans="1:13" x14ac:dyDescent="0.15">
      <c r="A12559" t="s">
        <v>21</v>
      </c>
      <c r="B12559" t="s">
        <v>22</v>
      </c>
      <c r="C12559" t="s">
        <v>23</v>
      </c>
      <c r="D12559" t="s">
        <v>46</v>
      </c>
      <c r="E12559" t="s">
        <v>10009</v>
      </c>
      <c r="F12559" t="s">
        <v>10010</v>
      </c>
      <c r="G12559" t="s">
        <v>18128</v>
      </c>
      <c r="H12559">
        <v>17</v>
      </c>
      <c r="I12559" t="s">
        <v>8869</v>
      </c>
      <c r="J12559">
        <v>26</v>
      </c>
      <c r="K12559">
        <v>30</v>
      </c>
      <c r="L12559">
        <v>7</v>
      </c>
      <c r="M12559">
        <v>2019</v>
      </c>
    </row>
    <row r="12560" spans="1:13" x14ac:dyDescent="0.15">
      <c r="A12560" t="s">
        <v>21</v>
      </c>
      <c r="B12560" t="s">
        <v>22</v>
      </c>
      <c r="C12560" t="s">
        <v>23</v>
      </c>
      <c r="D12560" t="s">
        <v>29</v>
      </c>
      <c r="E12560" t="s">
        <v>8895</v>
      </c>
      <c r="F12560" t="s">
        <v>8896</v>
      </c>
      <c r="G12560" t="s">
        <v>18129</v>
      </c>
      <c r="H12560">
        <v>17</v>
      </c>
      <c r="I12560" t="s">
        <v>8869</v>
      </c>
      <c r="J12560">
        <v>26</v>
      </c>
      <c r="K12560">
        <v>30</v>
      </c>
      <c r="L12560">
        <v>7</v>
      </c>
      <c r="M12560">
        <v>2019</v>
      </c>
    </row>
    <row r="12561" spans="1:13" x14ac:dyDescent="0.15">
      <c r="A12561" t="s">
        <v>21</v>
      </c>
      <c r="B12561" t="s">
        <v>22</v>
      </c>
      <c r="C12561" t="s">
        <v>23</v>
      </c>
      <c r="D12561" t="s">
        <v>46</v>
      </c>
      <c r="E12561" t="s">
        <v>8901</v>
      </c>
      <c r="F12561" t="s">
        <v>8902</v>
      </c>
      <c r="G12561" t="s">
        <v>18130</v>
      </c>
      <c r="H12561">
        <v>17</v>
      </c>
      <c r="I12561" t="s">
        <v>8869</v>
      </c>
      <c r="J12561">
        <v>26</v>
      </c>
      <c r="K12561">
        <v>30</v>
      </c>
      <c r="L12561">
        <v>7</v>
      </c>
      <c r="M12561">
        <v>2019</v>
      </c>
    </row>
    <row r="12562" spans="1:13" x14ac:dyDescent="0.15">
      <c r="A12562" t="s">
        <v>21</v>
      </c>
      <c r="B12562" t="s">
        <v>22</v>
      </c>
      <c r="C12562" t="s">
        <v>23</v>
      </c>
      <c r="D12562" t="s">
        <v>29</v>
      </c>
      <c r="E12562" t="s">
        <v>8893</v>
      </c>
      <c r="F12562" t="s">
        <v>8894</v>
      </c>
      <c r="G12562" t="s">
        <v>18131</v>
      </c>
      <c r="H12562">
        <v>17</v>
      </c>
      <c r="I12562" t="s">
        <v>8869</v>
      </c>
      <c r="J12562">
        <v>26</v>
      </c>
      <c r="K12562">
        <v>30</v>
      </c>
      <c r="L12562">
        <v>7</v>
      </c>
      <c r="M12562">
        <v>2019</v>
      </c>
    </row>
    <row r="12563" spans="1:13" x14ac:dyDescent="0.15">
      <c r="A12563" t="s">
        <v>21</v>
      </c>
      <c r="B12563" t="s">
        <v>22</v>
      </c>
      <c r="C12563" t="s">
        <v>23</v>
      </c>
      <c r="D12563" t="s">
        <v>46</v>
      </c>
      <c r="E12563" t="s">
        <v>10009</v>
      </c>
      <c r="F12563" t="s">
        <v>10010</v>
      </c>
      <c r="G12563" t="s">
        <v>18132</v>
      </c>
      <c r="H12563">
        <v>17</v>
      </c>
      <c r="I12563" t="s">
        <v>8869</v>
      </c>
      <c r="J12563">
        <v>26</v>
      </c>
      <c r="K12563">
        <v>30</v>
      </c>
      <c r="L12563">
        <v>7</v>
      </c>
      <c r="M12563">
        <v>2019</v>
      </c>
    </row>
    <row r="12564" spans="1:13" x14ac:dyDescent="0.15">
      <c r="A12564" t="s">
        <v>21</v>
      </c>
      <c r="B12564" t="s">
        <v>22</v>
      </c>
      <c r="C12564" t="s">
        <v>23</v>
      </c>
      <c r="D12564" t="s">
        <v>46</v>
      </c>
      <c r="E12564" t="s">
        <v>8901</v>
      </c>
      <c r="F12564" t="s">
        <v>8902</v>
      </c>
      <c r="G12564" t="s">
        <v>18133</v>
      </c>
      <c r="H12564">
        <v>17</v>
      </c>
      <c r="I12564" t="s">
        <v>8869</v>
      </c>
      <c r="J12564">
        <v>26</v>
      </c>
      <c r="K12564">
        <v>30</v>
      </c>
      <c r="L12564">
        <v>7</v>
      </c>
      <c r="M12564">
        <v>2019</v>
      </c>
    </row>
    <row r="12565" spans="1:13" x14ac:dyDescent="0.15">
      <c r="A12565" t="s">
        <v>21</v>
      </c>
      <c r="B12565" t="s">
        <v>22</v>
      </c>
      <c r="C12565" t="s">
        <v>23</v>
      </c>
      <c r="D12565" t="s">
        <v>24</v>
      </c>
      <c r="E12565" t="s">
        <v>8897</v>
      </c>
      <c r="F12565" t="s">
        <v>8898</v>
      </c>
      <c r="G12565" t="s">
        <v>18134</v>
      </c>
      <c r="H12565">
        <v>17</v>
      </c>
      <c r="I12565" t="s">
        <v>8869</v>
      </c>
      <c r="J12565">
        <v>26</v>
      </c>
      <c r="K12565">
        <v>30</v>
      </c>
      <c r="L12565">
        <v>7</v>
      </c>
      <c r="M12565">
        <v>2019</v>
      </c>
    </row>
    <row r="12566" spans="1:13" x14ac:dyDescent="0.15">
      <c r="A12566" t="s">
        <v>21</v>
      </c>
      <c r="B12566" t="s">
        <v>22</v>
      </c>
      <c r="C12566" t="s">
        <v>23</v>
      </c>
      <c r="D12566" t="s">
        <v>24</v>
      </c>
      <c r="E12566" t="s">
        <v>8891</v>
      </c>
      <c r="F12566" t="s">
        <v>8892</v>
      </c>
      <c r="G12566" t="s">
        <v>18135</v>
      </c>
      <c r="H12566">
        <v>17</v>
      </c>
      <c r="I12566" t="s">
        <v>8869</v>
      </c>
      <c r="J12566">
        <v>26</v>
      </c>
      <c r="K12566">
        <v>30</v>
      </c>
      <c r="L12566">
        <v>7</v>
      </c>
      <c r="M12566">
        <v>2019</v>
      </c>
    </row>
    <row r="12567" spans="1:13" x14ac:dyDescent="0.15">
      <c r="A12567" t="s">
        <v>21</v>
      </c>
      <c r="B12567" t="s">
        <v>22</v>
      </c>
      <c r="C12567" t="s">
        <v>22</v>
      </c>
      <c r="D12567" t="s">
        <v>23</v>
      </c>
      <c r="E12567" t="s">
        <v>139</v>
      </c>
      <c r="F12567" t="s">
        <v>137</v>
      </c>
      <c r="G12567" t="s">
        <v>18136</v>
      </c>
      <c r="H12567">
        <v>17</v>
      </c>
      <c r="I12567" t="s">
        <v>8869</v>
      </c>
      <c r="J12567">
        <v>26</v>
      </c>
      <c r="K12567">
        <v>30</v>
      </c>
      <c r="L12567">
        <v>7</v>
      </c>
      <c r="M12567">
        <v>2019</v>
      </c>
    </row>
    <row r="12568" spans="1:13" x14ac:dyDescent="0.15">
      <c r="A12568" t="s">
        <v>21</v>
      </c>
      <c r="B12568" t="s">
        <v>22</v>
      </c>
      <c r="C12568" t="s">
        <v>23</v>
      </c>
      <c r="D12568" t="s">
        <v>46</v>
      </c>
      <c r="E12568" t="s">
        <v>10009</v>
      </c>
      <c r="F12568" t="s">
        <v>10010</v>
      </c>
      <c r="G12568" t="s">
        <v>18137</v>
      </c>
      <c r="H12568">
        <v>17</v>
      </c>
      <c r="I12568" t="s">
        <v>8869</v>
      </c>
      <c r="J12568">
        <v>26</v>
      </c>
      <c r="K12568">
        <v>30</v>
      </c>
      <c r="L12568">
        <v>7</v>
      </c>
      <c r="M12568">
        <v>2019</v>
      </c>
    </row>
    <row r="12569" spans="1:13" x14ac:dyDescent="0.15">
      <c r="A12569" t="s">
        <v>21</v>
      </c>
      <c r="B12569" t="s">
        <v>22</v>
      </c>
      <c r="C12569" t="s">
        <v>23</v>
      </c>
      <c r="D12569" t="s">
        <v>24</v>
      </c>
      <c r="E12569" t="s">
        <v>8889</v>
      </c>
      <c r="F12569" t="s">
        <v>8890</v>
      </c>
      <c r="G12569" t="s">
        <v>18138</v>
      </c>
      <c r="H12569">
        <v>17</v>
      </c>
      <c r="I12569" t="s">
        <v>8869</v>
      </c>
      <c r="J12569">
        <v>26</v>
      </c>
      <c r="K12569">
        <v>30</v>
      </c>
      <c r="L12569">
        <v>7</v>
      </c>
      <c r="M12569">
        <v>2019</v>
      </c>
    </row>
    <row r="12570" spans="1:13" x14ac:dyDescent="0.15">
      <c r="A12570" t="s">
        <v>21</v>
      </c>
      <c r="B12570" t="s">
        <v>22</v>
      </c>
      <c r="C12570" t="s">
        <v>23</v>
      </c>
      <c r="D12570" t="s">
        <v>24</v>
      </c>
      <c r="E12570" t="s">
        <v>26</v>
      </c>
      <c r="F12570" t="s">
        <v>20</v>
      </c>
      <c r="G12570" t="s">
        <v>18139</v>
      </c>
      <c r="H12570">
        <v>18</v>
      </c>
      <c r="I12570" t="s">
        <v>8870</v>
      </c>
      <c r="J12570">
        <v>26</v>
      </c>
      <c r="K12570">
        <v>30</v>
      </c>
      <c r="L12570">
        <v>7</v>
      </c>
      <c r="M12570">
        <v>2019</v>
      </c>
    </row>
    <row r="12571" spans="1:13" x14ac:dyDescent="0.15">
      <c r="A12571" t="s">
        <v>21</v>
      </c>
      <c r="B12571" t="s">
        <v>22</v>
      </c>
      <c r="C12571" t="s">
        <v>23</v>
      </c>
      <c r="D12571" t="s">
        <v>24</v>
      </c>
      <c r="E12571" t="s">
        <v>8889</v>
      </c>
      <c r="F12571" t="s">
        <v>8890</v>
      </c>
      <c r="G12571" t="s">
        <v>18140</v>
      </c>
      <c r="H12571">
        <v>18</v>
      </c>
      <c r="I12571" t="s">
        <v>8870</v>
      </c>
      <c r="J12571">
        <v>26</v>
      </c>
      <c r="K12571">
        <v>30</v>
      </c>
      <c r="L12571">
        <v>7</v>
      </c>
      <c r="M12571">
        <v>2019</v>
      </c>
    </row>
    <row r="12572" spans="1:13" x14ac:dyDescent="0.15">
      <c r="A12572" t="s">
        <v>21</v>
      </c>
      <c r="B12572" t="s">
        <v>22</v>
      </c>
      <c r="C12572" t="s">
        <v>23</v>
      </c>
      <c r="D12572" t="s">
        <v>24</v>
      </c>
      <c r="E12572" t="s">
        <v>26</v>
      </c>
      <c r="F12572" t="s">
        <v>20</v>
      </c>
      <c r="G12572" t="s">
        <v>18141</v>
      </c>
      <c r="H12572">
        <v>18</v>
      </c>
      <c r="I12572" t="s">
        <v>8870</v>
      </c>
      <c r="J12572">
        <v>26</v>
      </c>
      <c r="K12572">
        <v>30</v>
      </c>
      <c r="L12572">
        <v>7</v>
      </c>
      <c r="M12572">
        <v>2019</v>
      </c>
    </row>
    <row r="12573" spans="1:13" x14ac:dyDescent="0.15">
      <c r="A12573" t="s">
        <v>21</v>
      </c>
      <c r="B12573" t="s">
        <v>22</v>
      </c>
      <c r="C12573" t="s">
        <v>23</v>
      </c>
      <c r="D12573" t="s">
        <v>29</v>
      </c>
      <c r="E12573" t="s">
        <v>18142</v>
      </c>
      <c r="F12573" t="s">
        <v>18143</v>
      </c>
      <c r="G12573" t="s">
        <v>18144</v>
      </c>
      <c r="H12573">
        <v>18</v>
      </c>
      <c r="I12573" t="s">
        <v>8870</v>
      </c>
      <c r="J12573">
        <v>26</v>
      </c>
      <c r="K12573">
        <v>30</v>
      </c>
      <c r="L12573">
        <v>7</v>
      </c>
      <c r="M12573">
        <v>2019</v>
      </c>
    </row>
    <row r="12574" spans="1:13" x14ac:dyDescent="0.15">
      <c r="A12574" t="s">
        <v>21</v>
      </c>
      <c r="B12574" t="s">
        <v>22</v>
      </c>
      <c r="C12574" t="s">
        <v>23</v>
      </c>
      <c r="D12574" t="s">
        <v>62</v>
      </c>
      <c r="E12574" t="s">
        <v>8913</v>
      </c>
      <c r="F12574" t="s">
        <v>8914</v>
      </c>
      <c r="G12574" t="s">
        <v>18145</v>
      </c>
      <c r="H12574">
        <v>18</v>
      </c>
      <c r="I12574" t="s">
        <v>8870</v>
      </c>
      <c r="J12574">
        <v>26</v>
      </c>
      <c r="K12574">
        <v>30</v>
      </c>
      <c r="L12574">
        <v>7</v>
      </c>
      <c r="M12574">
        <v>2019</v>
      </c>
    </row>
    <row r="12575" spans="1:13" x14ac:dyDescent="0.15">
      <c r="A12575" t="s">
        <v>21</v>
      </c>
      <c r="B12575" t="s">
        <v>22</v>
      </c>
      <c r="C12575" t="s">
        <v>23</v>
      </c>
      <c r="D12575" t="s">
        <v>29</v>
      </c>
      <c r="E12575" t="s">
        <v>8895</v>
      </c>
      <c r="F12575" t="s">
        <v>8896</v>
      </c>
      <c r="G12575" t="s">
        <v>18146</v>
      </c>
      <c r="H12575">
        <v>18</v>
      </c>
      <c r="I12575" t="s">
        <v>8870</v>
      </c>
      <c r="J12575">
        <v>26</v>
      </c>
      <c r="K12575">
        <v>30</v>
      </c>
      <c r="L12575">
        <v>7</v>
      </c>
      <c r="M12575">
        <v>2019</v>
      </c>
    </row>
    <row r="12576" spans="1:13" x14ac:dyDescent="0.15">
      <c r="A12576" t="s">
        <v>21</v>
      </c>
      <c r="B12576" t="s">
        <v>22</v>
      </c>
      <c r="C12576" t="s">
        <v>23</v>
      </c>
      <c r="D12576" t="s">
        <v>62</v>
      </c>
      <c r="E12576" t="s">
        <v>8887</v>
      </c>
      <c r="F12576" t="s">
        <v>8888</v>
      </c>
      <c r="G12576" t="s">
        <v>18147</v>
      </c>
      <c r="H12576">
        <v>18</v>
      </c>
      <c r="I12576" t="s">
        <v>8870</v>
      </c>
      <c r="J12576">
        <v>26</v>
      </c>
      <c r="K12576">
        <v>30</v>
      </c>
      <c r="L12576">
        <v>7</v>
      </c>
      <c r="M12576">
        <v>2019</v>
      </c>
    </row>
    <row r="12577" spans="1:13" x14ac:dyDescent="0.15">
      <c r="A12577" t="s">
        <v>21</v>
      </c>
      <c r="B12577" t="s">
        <v>22</v>
      </c>
      <c r="C12577" t="s">
        <v>23</v>
      </c>
      <c r="D12577" t="s">
        <v>24</v>
      </c>
      <c r="E12577" t="s">
        <v>8891</v>
      </c>
      <c r="F12577" t="s">
        <v>8892</v>
      </c>
      <c r="G12577" t="s">
        <v>18148</v>
      </c>
      <c r="H12577">
        <v>18</v>
      </c>
      <c r="I12577" t="s">
        <v>8870</v>
      </c>
      <c r="J12577">
        <v>26</v>
      </c>
      <c r="K12577">
        <v>30</v>
      </c>
      <c r="L12577">
        <v>7</v>
      </c>
      <c r="M12577">
        <v>2019</v>
      </c>
    </row>
    <row r="12578" spans="1:13" x14ac:dyDescent="0.15">
      <c r="A12578" t="s">
        <v>21</v>
      </c>
      <c r="B12578" t="s">
        <v>22</v>
      </c>
      <c r="C12578" t="s">
        <v>23</v>
      </c>
      <c r="D12578" t="s">
        <v>29</v>
      </c>
      <c r="E12578" t="s">
        <v>8893</v>
      </c>
      <c r="F12578" t="s">
        <v>8894</v>
      </c>
      <c r="G12578" t="s">
        <v>18149</v>
      </c>
      <c r="H12578">
        <v>18</v>
      </c>
      <c r="I12578" t="s">
        <v>8870</v>
      </c>
      <c r="J12578">
        <v>26</v>
      </c>
      <c r="K12578">
        <v>30</v>
      </c>
      <c r="L12578">
        <v>7</v>
      </c>
      <c r="M12578">
        <v>2019</v>
      </c>
    </row>
    <row r="12579" spans="1:13" x14ac:dyDescent="0.15">
      <c r="A12579" t="s">
        <v>21</v>
      </c>
      <c r="B12579" t="s">
        <v>22</v>
      </c>
      <c r="C12579" t="s">
        <v>23</v>
      </c>
      <c r="D12579" t="s">
        <v>24</v>
      </c>
      <c r="E12579" t="s">
        <v>8891</v>
      </c>
      <c r="F12579" t="s">
        <v>8892</v>
      </c>
      <c r="G12579" t="s">
        <v>18150</v>
      </c>
      <c r="H12579">
        <v>18</v>
      </c>
      <c r="I12579" t="s">
        <v>8870</v>
      </c>
      <c r="J12579">
        <v>26</v>
      </c>
      <c r="K12579">
        <v>30</v>
      </c>
      <c r="L12579">
        <v>7</v>
      </c>
      <c r="M12579">
        <v>2019</v>
      </c>
    </row>
    <row r="12580" spans="1:13" x14ac:dyDescent="0.15">
      <c r="A12580" t="s">
        <v>21</v>
      </c>
      <c r="B12580" t="s">
        <v>22</v>
      </c>
      <c r="C12580" t="s">
        <v>23</v>
      </c>
      <c r="D12580" t="s">
        <v>62</v>
      </c>
      <c r="E12580" t="s">
        <v>8887</v>
      </c>
      <c r="F12580" t="s">
        <v>8888</v>
      </c>
      <c r="G12580" t="s">
        <v>18151</v>
      </c>
      <c r="H12580">
        <v>18</v>
      </c>
      <c r="I12580" t="s">
        <v>8870</v>
      </c>
      <c r="J12580">
        <v>26</v>
      </c>
      <c r="K12580">
        <v>30</v>
      </c>
      <c r="L12580">
        <v>7</v>
      </c>
      <c r="M12580">
        <v>2019</v>
      </c>
    </row>
    <row r="12581" spans="1:13" x14ac:dyDescent="0.15">
      <c r="A12581" t="s">
        <v>21</v>
      </c>
      <c r="B12581" t="s">
        <v>22</v>
      </c>
      <c r="C12581" t="s">
        <v>23</v>
      </c>
      <c r="D12581" t="s">
        <v>29</v>
      </c>
      <c r="E12581" t="s">
        <v>55</v>
      </c>
      <c r="F12581" t="s">
        <v>54</v>
      </c>
      <c r="G12581" t="s">
        <v>18152</v>
      </c>
      <c r="H12581">
        <v>18</v>
      </c>
      <c r="I12581" t="s">
        <v>8870</v>
      </c>
      <c r="J12581">
        <v>26</v>
      </c>
      <c r="K12581">
        <v>30</v>
      </c>
      <c r="L12581">
        <v>7</v>
      </c>
      <c r="M12581">
        <v>2019</v>
      </c>
    </row>
    <row r="12582" spans="1:13" x14ac:dyDescent="0.15">
      <c r="A12582" t="s">
        <v>21</v>
      </c>
      <c r="B12582" t="s">
        <v>22</v>
      </c>
      <c r="C12582" t="s">
        <v>23</v>
      </c>
      <c r="D12582" t="s">
        <v>29</v>
      </c>
      <c r="E12582" t="s">
        <v>8893</v>
      </c>
      <c r="F12582" t="s">
        <v>8894</v>
      </c>
      <c r="G12582" t="s">
        <v>18153</v>
      </c>
      <c r="H12582">
        <v>18</v>
      </c>
      <c r="I12582" t="s">
        <v>8870</v>
      </c>
      <c r="J12582">
        <v>26</v>
      </c>
      <c r="K12582">
        <v>30</v>
      </c>
      <c r="L12582">
        <v>7</v>
      </c>
      <c r="M12582">
        <v>2019</v>
      </c>
    </row>
    <row r="12583" spans="1:13" x14ac:dyDescent="0.15">
      <c r="A12583" t="s">
        <v>21</v>
      </c>
      <c r="B12583" t="s">
        <v>22</v>
      </c>
      <c r="C12583" t="s">
        <v>23</v>
      </c>
      <c r="D12583" t="s">
        <v>46</v>
      </c>
      <c r="E12583" t="s">
        <v>8901</v>
      </c>
      <c r="F12583" t="s">
        <v>8902</v>
      </c>
      <c r="G12583" t="s">
        <v>18154</v>
      </c>
      <c r="H12583">
        <v>18</v>
      </c>
      <c r="I12583" t="s">
        <v>8870</v>
      </c>
      <c r="J12583">
        <v>26</v>
      </c>
      <c r="K12583">
        <v>30</v>
      </c>
      <c r="L12583">
        <v>7</v>
      </c>
      <c r="M12583">
        <v>2019</v>
      </c>
    </row>
    <row r="12584" spans="1:13" x14ac:dyDescent="0.15">
      <c r="A12584" t="s">
        <v>21</v>
      </c>
      <c r="B12584" t="s">
        <v>22</v>
      </c>
      <c r="C12584" t="s">
        <v>23</v>
      </c>
      <c r="D12584" t="s">
        <v>46</v>
      </c>
      <c r="E12584" t="s">
        <v>8901</v>
      </c>
      <c r="F12584" t="s">
        <v>8902</v>
      </c>
      <c r="G12584" t="s">
        <v>18155</v>
      </c>
      <c r="H12584">
        <v>18</v>
      </c>
      <c r="I12584" t="s">
        <v>8870</v>
      </c>
      <c r="J12584">
        <v>26</v>
      </c>
      <c r="K12584">
        <v>30</v>
      </c>
      <c r="L12584">
        <v>7</v>
      </c>
      <c r="M12584">
        <v>2019</v>
      </c>
    </row>
    <row r="12585" spans="1:13" x14ac:dyDescent="0.15">
      <c r="A12585" t="s">
        <v>21</v>
      </c>
      <c r="B12585" t="s">
        <v>22</v>
      </c>
      <c r="C12585" t="s">
        <v>23</v>
      </c>
      <c r="D12585" t="s">
        <v>46</v>
      </c>
      <c r="E12585" t="s">
        <v>8901</v>
      </c>
      <c r="F12585" t="s">
        <v>8902</v>
      </c>
      <c r="G12585" t="s">
        <v>18156</v>
      </c>
      <c r="H12585">
        <v>18</v>
      </c>
      <c r="I12585" t="s">
        <v>8870</v>
      </c>
      <c r="J12585">
        <v>26</v>
      </c>
      <c r="K12585">
        <v>30</v>
      </c>
      <c r="L12585">
        <v>7</v>
      </c>
      <c r="M12585">
        <v>2019</v>
      </c>
    </row>
    <row r="12586" spans="1:13" x14ac:dyDescent="0.15">
      <c r="A12586" t="s">
        <v>21</v>
      </c>
      <c r="B12586" t="s">
        <v>22</v>
      </c>
      <c r="C12586" t="s">
        <v>23</v>
      </c>
      <c r="D12586" t="s">
        <v>29</v>
      </c>
      <c r="E12586" t="s">
        <v>8895</v>
      </c>
      <c r="F12586" t="s">
        <v>8896</v>
      </c>
      <c r="G12586" t="s">
        <v>18157</v>
      </c>
      <c r="H12586">
        <v>18</v>
      </c>
      <c r="I12586" t="s">
        <v>8870</v>
      </c>
      <c r="J12586">
        <v>26</v>
      </c>
      <c r="K12586">
        <v>30</v>
      </c>
      <c r="L12586">
        <v>7</v>
      </c>
      <c r="M12586">
        <v>2019</v>
      </c>
    </row>
    <row r="12587" spans="1:13" x14ac:dyDescent="0.15">
      <c r="A12587" t="s">
        <v>21</v>
      </c>
      <c r="B12587" t="s">
        <v>22</v>
      </c>
      <c r="C12587" t="s">
        <v>23</v>
      </c>
      <c r="D12587" t="s">
        <v>29</v>
      </c>
      <c r="E12587" t="s">
        <v>18142</v>
      </c>
      <c r="F12587" t="s">
        <v>18143</v>
      </c>
      <c r="G12587" t="s">
        <v>18158</v>
      </c>
      <c r="H12587">
        <v>19</v>
      </c>
      <c r="I12587" t="s">
        <v>8870</v>
      </c>
      <c r="J12587">
        <v>26</v>
      </c>
      <c r="K12587">
        <v>30</v>
      </c>
      <c r="L12587">
        <v>7</v>
      </c>
      <c r="M12587">
        <v>2019</v>
      </c>
    </row>
    <row r="12588" spans="1:13" x14ac:dyDescent="0.15">
      <c r="A12588" t="s">
        <v>21</v>
      </c>
      <c r="B12588" t="s">
        <v>22</v>
      </c>
      <c r="C12588" t="s">
        <v>23</v>
      </c>
      <c r="D12588" t="s">
        <v>29</v>
      </c>
      <c r="E12588" t="s">
        <v>8895</v>
      </c>
      <c r="F12588" t="s">
        <v>8896</v>
      </c>
      <c r="G12588" t="s">
        <v>18159</v>
      </c>
      <c r="H12588">
        <v>19</v>
      </c>
      <c r="I12588" t="s">
        <v>8870</v>
      </c>
      <c r="J12588">
        <v>26</v>
      </c>
      <c r="K12588">
        <v>30</v>
      </c>
      <c r="L12588">
        <v>7</v>
      </c>
      <c r="M12588">
        <v>2019</v>
      </c>
    </row>
    <row r="12589" spans="1:13" x14ac:dyDescent="0.15">
      <c r="A12589" t="s">
        <v>21</v>
      </c>
      <c r="B12589" t="s">
        <v>22</v>
      </c>
      <c r="C12589" t="s">
        <v>23</v>
      </c>
      <c r="D12589" t="s">
        <v>46</v>
      </c>
      <c r="E12589" t="s">
        <v>8909</v>
      </c>
      <c r="F12589" t="s">
        <v>8910</v>
      </c>
      <c r="G12589" t="s">
        <v>18160</v>
      </c>
      <c r="H12589">
        <v>19</v>
      </c>
      <c r="I12589" t="s">
        <v>8870</v>
      </c>
      <c r="J12589">
        <v>26</v>
      </c>
      <c r="K12589">
        <v>30</v>
      </c>
      <c r="L12589">
        <v>7</v>
      </c>
      <c r="M12589">
        <v>2019</v>
      </c>
    </row>
    <row r="12590" spans="1:13" x14ac:dyDescent="0.15">
      <c r="A12590" t="s">
        <v>21</v>
      </c>
      <c r="B12590" t="s">
        <v>22</v>
      </c>
      <c r="C12590" t="s">
        <v>23</v>
      </c>
      <c r="D12590" t="s">
        <v>46</v>
      </c>
      <c r="E12590" t="s">
        <v>10009</v>
      </c>
      <c r="F12590" t="s">
        <v>10010</v>
      </c>
      <c r="G12590" t="s">
        <v>18161</v>
      </c>
      <c r="H12590">
        <v>19</v>
      </c>
      <c r="I12590" t="s">
        <v>8870</v>
      </c>
      <c r="J12590">
        <v>26</v>
      </c>
      <c r="K12590">
        <v>30</v>
      </c>
      <c r="L12590">
        <v>7</v>
      </c>
      <c r="M12590">
        <v>2019</v>
      </c>
    </row>
    <row r="12591" spans="1:13" x14ac:dyDescent="0.15">
      <c r="A12591" t="s">
        <v>21</v>
      </c>
      <c r="B12591" t="s">
        <v>22</v>
      </c>
      <c r="C12591" t="s">
        <v>23</v>
      </c>
      <c r="D12591" t="s">
        <v>46</v>
      </c>
      <c r="E12591" t="s">
        <v>8909</v>
      </c>
      <c r="F12591" t="s">
        <v>8910</v>
      </c>
      <c r="G12591" t="s">
        <v>18162</v>
      </c>
      <c r="H12591">
        <v>19</v>
      </c>
      <c r="I12591" t="s">
        <v>8870</v>
      </c>
      <c r="J12591">
        <v>26</v>
      </c>
      <c r="K12591">
        <v>30</v>
      </c>
      <c r="L12591">
        <v>7</v>
      </c>
      <c r="M12591">
        <v>2019</v>
      </c>
    </row>
    <row r="12592" spans="1:13" x14ac:dyDescent="0.15">
      <c r="A12592" t="s">
        <v>21</v>
      </c>
      <c r="B12592" t="s">
        <v>22</v>
      </c>
      <c r="C12592" t="s">
        <v>23</v>
      </c>
      <c r="D12592" t="s">
        <v>24</v>
      </c>
      <c r="E12592" t="s">
        <v>26</v>
      </c>
      <c r="F12592" t="s">
        <v>20</v>
      </c>
      <c r="G12592" t="s">
        <v>18163</v>
      </c>
      <c r="H12592">
        <v>19</v>
      </c>
      <c r="I12592" t="s">
        <v>8870</v>
      </c>
      <c r="J12592">
        <v>26</v>
      </c>
      <c r="K12592">
        <v>30</v>
      </c>
      <c r="L12592">
        <v>7</v>
      </c>
      <c r="M12592">
        <v>2019</v>
      </c>
    </row>
    <row r="12593" spans="1:13" x14ac:dyDescent="0.15">
      <c r="A12593" t="s">
        <v>21</v>
      </c>
      <c r="B12593" t="s">
        <v>22</v>
      </c>
      <c r="C12593" t="s">
        <v>23</v>
      </c>
      <c r="D12593" t="s">
        <v>24</v>
      </c>
      <c r="E12593" t="s">
        <v>8891</v>
      </c>
      <c r="F12593" t="s">
        <v>8892</v>
      </c>
      <c r="G12593" t="s">
        <v>18164</v>
      </c>
      <c r="H12593">
        <v>19</v>
      </c>
      <c r="I12593" t="s">
        <v>8870</v>
      </c>
      <c r="J12593">
        <v>26</v>
      </c>
      <c r="K12593">
        <v>30</v>
      </c>
      <c r="L12593">
        <v>7</v>
      </c>
      <c r="M12593">
        <v>2019</v>
      </c>
    </row>
    <row r="12594" spans="1:13" x14ac:dyDescent="0.15">
      <c r="A12594" t="s">
        <v>21</v>
      </c>
      <c r="B12594" t="s">
        <v>22</v>
      </c>
      <c r="C12594" t="s">
        <v>23</v>
      </c>
      <c r="D12594" t="s">
        <v>24</v>
      </c>
      <c r="E12594" t="s">
        <v>26</v>
      </c>
      <c r="F12594" t="s">
        <v>20</v>
      </c>
      <c r="G12594" t="s">
        <v>18165</v>
      </c>
      <c r="H12594">
        <v>19</v>
      </c>
      <c r="I12594" t="s">
        <v>8870</v>
      </c>
      <c r="J12594">
        <v>26</v>
      </c>
      <c r="K12594">
        <v>30</v>
      </c>
      <c r="L12594">
        <v>7</v>
      </c>
      <c r="M12594">
        <v>2019</v>
      </c>
    </row>
    <row r="12595" spans="1:13" x14ac:dyDescent="0.15">
      <c r="A12595" t="s">
        <v>21</v>
      </c>
      <c r="B12595" t="s">
        <v>22</v>
      </c>
      <c r="C12595" t="s">
        <v>23</v>
      </c>
      <c r="D12595" t="s">
        <v>46</v>
      </c>
      <c r="E12595" t="s">
        <v>10009</v>
      </c>
      <c r="F12595" t="s">
        <v>10010</v>
      </c>
      <c r="G12595" t="s">
        <v>18166</v>
      </c>
      <c r="H12595">
        <v>19</v>
      </c>
      <c r="I12595" t="s">
        <v>8870</v>
      </c>
      <c r="J12595">
        <v>26</v>
      </c>
      <c r="K12595">
        <v>30</v>
      </c>
      <c r="L12595">
        <v>7</v>
      </c>
      <c r="M12595">
        <v>2019</v>
      </c>
    </row>
    <row r="12596" spans="1:13" x14ac:dyDescent="0.15">
      <c r="A12596" t="s">
        <v>21</v>
      </c>
      <c r="B12596" t="s">
        <v>22</v>
      </c>
      <c r="C12596" t="s">
        <v>23</v>
      </c>
      <c r="D12596" t="s">
        <v>24</v>
      </c>
      <c r="E12596" t="s">
        <v>92</v>
      </c>
      <c r="F12596" t="s">
        <v>91</v>
      </c>
      <c r="G12596" t="s">
        <v>18167</v>
      </c>
      <c r="H12596">
        <v>19</v>
      </c>
      <c r="I12596" t="s">
        <v>8870</v>
      </c>
      <c r="J12596">
        <v>26</v>
      </c>
      <c r="K12596">
        <v>30</v>
      </c>
      <c r="L12596">
        <v>7</v>
      </c>
      <c r="M12596">
        <v>2019</v>
      </c>
    </row>
    <row r="12597" spans="1:13" x14ac:dyDescent="0.15">
      <c r="A12597" t="s">
        <v>21</v>
      </c>
      <c r="B12597" t="s">
        <v>22</v>
      </c>
      <c r="C12597" t="s">
        <v>23</v>
      </c>
      <c r="D12597" t="s">
        <v>46</v>
      </c>
      <c r="E12597" t="s">
        <v>10009</v>
      </c>
      <c r="F12597" t="s">
        <v>10010</v>
      </c>
      <c r="G12597" t="s">
        <v>18168</v>
      </c>
      <c r="H12597">
        <v>19</v>
      </c>
      <c r="I12597" t="s">
        <v>8870</v>
      </c>
      <c r="J12597">
        <v>26</v>
      </c>
      <c r="K12597">
        <v>30</v>
      </c>
      <c r="L12597">
        <v>7</v>
      </c>
      <c r="M12597">
        <v>2019</v>
      </c>
    </row>
    <row r="12598" spans="1:13" x14ac:dyDescent="0.15">
      <c r="A12598" t="s">
        <v>21</v>
      </c>
      <c r="B12598" t="s">
        <v>22</v>
      </c>
      <c r="C12598" t="s">
        <v>22</v>
      </c>
      <c r="D12598" t="s">
        <v>23</v>
      </c>
      <c r="E12598" t="s">
        <v>139</v>
      </c>
      <c r="F12598" t="s">
        <v>137</v>
      </c>
      <c r="G12598" t="s">
        <v>18169</v>
      </c>
      <c r="H12598">
        <v>20</v>
      </c>
      <c r="I12598" t="s">
        <v>8870</v>
      </c>
      <c r="J12598">
        <v>26</v>
      </c>
      <c r="K12598">
        <v>30</v>
      </c>
      <c r="L12598">
        <v>7</v>
      </c>
      <c r="M12598">
        <v>2019</v>
      </c>
    </row>
    <row r="12599" spans="1:13" x14ac:dyDescent="0.15">
      <c r="A12599" t="s">
        <v>21</v>
      </c>
      <c r="B12599" t="s">
        <v>22</v>
      </c>
      <c r="C12599" t="s">
        <v>23</v>
      </c>
      <c r="D12599" t="s">
        <v>24</v>
      </c>
      <c r="E12599" t="s">
        <v>92</v>
      </c>
      <c r="F12599" t="s">
        <v>91</v>
      </c>
      <c r="G12599" t="s">
        <v>18170</v>
      </c>
      <c r="H12599">
        <v>20</v>
      </c>
      <c r="I12599" t="s">
        <v>8870</v>
      </c>
      <c r="J12599">
        <v>26</v>
      </c>
      <c r="K12599">
        <v>30</v>
      </c>
      <c r="L12599">
        <v>7</v>
      </c>
      <c r="M12599">
        <v>2019</v>
      </c>
    </row>
    <row r="12600" spans="1:13" x14ac:dyDescent="0.15">
      <c r="A12600" t="s">
        <v>21</v>
      </c>
      <c r="B12600" t="s">
        <v>22</v>
      </c>
      <c r="C12600" t="s">
        <v>23</v>
      </c>
      <c r="D12600" t="s">
        <v>29</v>
      </c>
      <c r="E12600" t="s">
        <v>55</v>
      </c>
      <c r="F12600" t="s">
        <v>54</v>
      </c>
      <c r="G12600" t="s">
        <v>18171</v>
      </c>
      <c r="H12600">
        <v>20</v>
      </c>
      <c r="I12600" t="s">
        <v>8870</v>
      </c>
      <c r="J12600">
        <v>26</v>
      </c>
      <c r="K12600">
        <v>30</v>
      </c>
      <c r="L12600">
        <v>7</v>
      </c>
      <c r="M12600">
        <v>2019</v>
      </c>
    </row>
    <row r="12601" spans="1:13" x14ac:dyDescent="0.15">
      <c r="A12601" t="s">
        <v>21</v>
      </c>
      <c r="B12601" t="s">
        <v>22</v>
      </c>
      <c r="C12601" t="s">
        <v>23</v>
      </c>
      <c r="D12601" t="s">
        <v>46</v>
      </c>
      <c r="E12601" t="s">
        <v>8901</v>
      </c>
      <c r="F12601" t="s">
        <v>8902</v>
      </c>
      <c r="G12601" t="s">
        <v>18172</v>
      </c>
      <c r="H12601">
        <v>22</v>
      </c>
      <c r="I12601" t="s">
        <v>8870</v>
      </c>
      <c r="J12601">
        <v>26</v>
      </c>
      <c r="K12601">
        <v>30</v>
      </c>
      <c r="L12601">
        <v>7</v>
      </c>
      <c r="M12601">
        <v>2019</v>
      </c>
    </row>
    <row r="12602" spans="1:13" x14ac:dyDescent="0.15">
      <c r="A12602" t="s">
        <v>21</v>
      </c>
      <c r="B12602" t="s">
        <v>22</v>
      </c>
      <c r="C12602" t="s">
        <v>23</v>
      </c>
      <c r="D12602" t="s">
        <v>24</v>
      </c>
      <c r="E12602" t="s">
        <v>8891</v>
      </c>
      <c r="F12602" t="s">
        <v>8892</v>
      </c>
      <c r="G12602" t="s">
        <v>18173</v>
      </c>
      <c r="H12602">
        <v>8</v>
      </c>
      <c r="I12602" t="s">
        <v>8868</v>
      </c>
      <c r="J12602">
        <v>27</v>
      </c>
      <c r="K12602">
        <v>30</v>
      </c>
      <c r="L12602">
        <v>7</v>
      </c>
      <c r="M12602">
        <v>2019</v>
      </c>
    </row>
    <row r="12603" spans="1:13" x14ac:dyDescent="0.15">
      <c r="A12603" t="s">
        <v>21</v>
      </c>
      <c r="B12603" t="s">
        <v>22</v>
      </c>
      <c r="C12603" t="s">
        <v>23</v>
      </c>
      <c r="D12603" t="s">
        <v>29</v>
      </c>
      <c r="E12603" t="s">
        <v>8893</v>
      </c>
      <c r="F12603" t="s">
        <v>8894</v>
      </c>
      <c r="G12603" t="s">
        <v>18174</v>
      </c>
      <c r="H12603">
        <v>8</v>
      </c>
      <c r="I12603" t="s">
        <v>8868</v>
      </c>
      <c r="J12603">
        <v>27</v>
      </c>
      <c r="K12603">
        <v>30</v>
      </c>
      <c r="L12603">
        <v>7</v>
      </c>
      <c r="M12603">
        <v>2019</v>
      </c>
    </row>
    <row r="12604" spans="1:13" x14ac:dyDescent="0.15">
      <c r="A12604" t="s">
        <v>21</v>
      </c>
      <c r="B12604" t="s">
        <v>22</v>
      </c>
      <c r="C12604" t="s">
        <v>23</v>
      </c>
      <c r="D12604" t="s">
        <v>24</v>
      </c>
      <c r="E12604" t="s">
        <v>8897</v>
      </c>
      <c r="F12604" t="s">
        <v>8898</v>
      </c>
      <c r="G12604" t="s">
        <v>18175</v>
      </c>
      <c r="H12604">
        <v>8</v>
      </c>
      <c r="I12604" t="s">
        <v>8868</v>
      </c>
      <c r="J12604">
        <v>27</v>
      </c>
      <c r="K12604">
        <v>30</v>
      </c>
      <c r="L12604">
        <v>7</v>
      </c>
      <c r="M12604">
        <v>2019</v>
      </c>
    </row>
    <row r="12605" spans="1:13" x14ac:dyDescent="0.15">
      <c r="A12605" t="s">
        <v>21</v>
      </c>
      <c r="B12605" t="s">
        <v>22</v>
      </c>
      <c r="C12605" t="s">
        <v>23</v>
      </c>
      <c r="D12605" t="s">
        <v>29</v>
      </c>
      <c r="E12605" t="s">
        <v>55</v>
      </c>
      <c r="F12605" t="s">
        <v>54</v>
      </c>
      <c r="G12605" t="s">
        <v>18176</v>
      </c>
      <c r="H12605">
        <v>8</v>
      </c>
      <c r="I12605" t="s">
        <v>8868</v>
      </c>
      <c r="J12605">
        <v>27</v>
      </c>
      <c r="K12605">
        <v>30</v>
      </c>
      <c r="L12605">
        <v>7</v>
      </c>
      <c r="M12605">
        <v>2019</v>
      </c>
    </row>
    <row r="12606" spans="1:13" x14ac:dyDescent="0.15">
      <c r="A12606" t="s">
        <v>21</v>
      </c>
      <c r="B12606" t="s">
        <v>22</v>
      </c>
      <c r="C12606" t="s">
        <v>23</v>
      </c>
      <c r="D12606" t="s">
        <v>29</v>
      </c>
      <c r="E12606" t="s">
        <v>55</v>
      </c>
      <c r="F12606" t="s">
        <v>54</v>
      </c>
      <c r="G12606" t="s">
        <v>18177</v>
      </c>
      <c r="H12606">
        <v>8</v>
      </c>
      <c r="I12606" t="s">
        <v>8868</v>
      </c>
      <c r="J12606">
        <v>27</v>
      </c>
      <c r="K12606">
        <v>30</v>
      </c>
      <c r="L12606">
        <v>7</v>
      </c>
      <c r="M12606">
        <v>2019</v>
      </c>
    </row>
    <row r="12607" spans="1:13" x14ac:dyDescent="0.15">
      <c r="A12607" t="s">
        <v>21</v>
      </c>
      <c r="B12607" t="s">
        <v>22</v>
      </c>
      <c r="C12607" t="s">
        <v>23</v>
      </c>
      <c r="D12607" t="s">
        <v>62</v>
      </c>
      <c r="E12607" t="s">
        <v>8913</v>
      </c>
      <c r="F12607" t="s">
        <v>8914</v>
      </c>
      <c r="G12607" t="s">
        <v>18178</v>
      </c>
      <c r="H12607">
        <v>8</v>
      </c>
      <c r="I12607" t="s">
        <v>8868</v>
      </c>
      <c r="J12607">
        <v>27</v>
      </c>
      <c r="K12607">
        <v>30</v>
      </c>
      <c r="L12607">
        <v>7</v>
      </c>
      <c r="M12607">
        <v>2019</v>
      </c>
    </row>
    <row r="12608" spans="1:13" x14ac:dyDescent="0.15">
      <c r="A12608" t="s">
        <v>21</v>
      </c>
      <c r="B12608" t="s">
        <v>22</v>
      </c>
      <c r="C12608" t="s">
        <v>23</v>
      </c>
      <c r="D12608" t="s">
        <v>62</v>
      </c>
      <c r="E12608" t="s">
        <v>8881</v>
      </c>
      <c r="F12608" t="s">
        <v>8882</v>
      </c>
      <c r="G12608" t="s">
        <v>18179</v>
      </c>
      <c r="H12608">
        <v>8</v>
      </c>
      <c r="I12608" t="s">
        <v>8868</v>
      </c>
      <c r="J12608">
        <v>27</v>
      </c>
      <c r="K12608">
        <v>30</v>
      </c>
      <c r="L12608">
        <v>7</v>
      </c>
      <c r="M12608">
        <v>2019</v>
      </c>
    </row>
    <row r="12609" spans="1:13" x14ac:dyDescent="0.15">
      <c r="A12609" t="s">
        <v>21</v>
      </c>
      <c r="B12609" t="s">
        <v>22</v>
      </c>
      <c r="C12609" t="s">
        <v>23</v>
      </c>
      <c r="D12609" t="s">
        <v>62</v>
      </c>
      <c r="E12609" t="s">
        <v>8913</v>
      </c>
      <c r="F12609" t="s">
        <v>8914</v>
      </c>
      <c r="G12609" t="s">
        <v>18180</v>
      </c>
      <c r="H12609">
        <v>8</v>
      </c>
      <c r="I12609" t="s">
        <v>8868</v>
      </c>
      <c r="J12609">
        <v>27</v>
      </c>
      <c r="K12609">
        <v>30</v>
      </c>
      <c r="L12609">
        <v>7</v>
      </c>
      <c r="M12609">
        <v>2019</v>
      </c>
    </row>
    <row r="12610" spans="1:13" x14ac:dyDescent="0.15">
      <c r="A12610" t="s">
        <v>21</v>
      </c>
      <c r="B12610" t="s">
        <v>22</v>
      </c>
      <c r="C12610" t="s">
        <v>23</v>
      </c>
      <c r="D12610" t="s">
        <v>24</v>
      </c>
      <c r="E12610" t="s">
        <v>92</v>
      </c>
      <c r="F12610" t="s">
        <v>91</v>
      </c>
      <c r="G12610" t="s">
        <v>18181</v>
      </c>
      <c r="H12610">
        <v>8</v>
      </c>
      <c r="I12610" t="s">
        <v>8868</v>
      </c>
      <c r="J12610">
        <v>27</v>
      </c>
      <c r="K12610">
        <v>30</v>
      </c>
      <c r="L12610">
        <v>7</v>
      </c>
      <c r="M12610">
        <v>2019</v>
      </c>
    </row>
    <row r="12611" spans="1:13" x14ac:dyDescent="0.15">
      <c r="A12611" t="s">
        <v>21</v>
      </c>
      <c r="B12611" t="s">
        <v>22</v>
      </c>
      <c r="C12611" t="s">
        <v>23</v>
      </c>
      <c r="D12611" t="s">
        <v>62</v>
      </c>
      <c r="E12611" t="s">
        <v>8881</v>
      </c>
      <c r="F12611" t="s">
        <v>8882</v>
      </c>
      <c r="G12611" t="s">
        <v>18182</v>
      </c>
      <c r="H12611">
        <v>8</v>
      </c>
      <c r="I12611" t="s">
        <v>8868</v>
      </c>
      <c r="J12611">
        <v>27</v>
      </c>
      <c r="K12611">
        <v>30</v>
      </c>
      <c r="L12611">
        <v>7</v>
      </c>
      <c r="M12611">
        <v>2019</v>
      </c>
    </row>
    <row r="12612" spans="1:13" x14ac:dyDescent="0.15">
      <c r="A12612" t="s">
        <v>21</v>
      </c>
      <c r="B12612" t="s">
        <v>22</v>
      </c>
      <c r="C12612" t="s">
        <v>23</v>
      </c>
      <c r="D12612" t="s">
        <v>29</v>
      </c>
      <c r="E12612" t="s">
        <v>8895</v>
      </c>
      <c r="F12612" t="s">
        <v>8896</v>
      </c>
      <c r="G12612" t="s">
        <v>18183</v>
      </c>
      <c r="H12612">
        <v>8</v>
      </c>
      <c r="I12612" t="s">
        <v>8868</v>
      </c>
      <c r="J12612">
        <v>27</v>
      </c>
      <c r="K12612">
        <v>30</v>
      </c>
      <c r="L12612">
        <v>7</v>
      </c>
      <c r="M12612">
        <v>2019</v>
      </c>
    </row>
    <row r="12613" spans="1:13" x14ac:dyDescent="0.15">
      <c r="A12613" t="s">
        <v>21</v>
      </c>
      <c r="B12613" t="s">
        <v>22</v>
      </c>
      <c r="C12613" t="s">
        <v>23</v>
      </c>
      <c r="D12613" t="s">
        <v>24</v>
      </c>
      <c r="E12613" t="s">
        <v>92</v>
      </c>
      <c r="F12613" t="s">
        <v>91</v>
      </c>
      <c r="G12613" t="s">
        <v>18184</v>
      </c>
      <c r="H12613">
        <v>8</v>
      </c>
      <c r="I12613" t="s">
        <v>8868</v>
      </c>
      <c r="J12613">
        <v>27</v>
      </c>
      <c r="K12613">
        <v>30</v>
      </c>
      <c r="L12613">
        <v>7</v>
      </c>
      <c r="M12613">
        <v>2019</v>
      </c>
    </row>
    <row r="12614" spans="1:13" x14ac:dyDescent="0.15">
      <c r="A12614" t="s">
        <v>21</v>
      </c>
      <c r="B12614" t="s">
        <v>22</v>
      </c>
      <c r="C12614" t="s">
        <v>23</v>
      </c>
      <c r="D12614" t="s">
        <v>62</v>
      </c>
      <c r="E12614" t="s">
        <v>8913</v>
      </c>
      <c r="F12614" t="s">
        <v>8914</v>
      </c>
      <c r="G12614" t="s">
        <v>18185</v>
      </c>
      <c r="H12614">
        <v>8</v>
      </c>
      <c r="I12614" t="s">
        <v>8868</v>
      </c>
      <c r="J12614">
        <v>27</v>
      </c>
      <c r="K12614">
        <v>30</v>
      </c>
      <c r="L12614">
        <v>7</v>
      </c>
      <c r="M12614">
        <v>2019</v>
      </c>
    </row>
    <row r="12615" spans="1:13" x14ac:dyDescent="0.15">
      <c r="A12615" t="s">
        <v>21</v>
      </c>
      <c r="B12615" t="s">
        <v>22</v>
      </c>
      <c r="C12615" t="s">
        <v>23</v>
      </c>
      <c r="D12615" t="s">
        <v>29</v>
      </c>
      <c r="E12615" t="s">
        <v>8895</v>
      </c>
      <c r="F12615" t="s">
        <v>8896</v>
      </c>
      <c r="G12615" t="s">
        <v>18186</v>
      </c>
      <c r="H12615">
        <v>8</v>
      </c>
      <c r="I12615" t="s">
        <v>8868</v>
      </c>
      <c r="J12615">
        <v>27</v>
      </c>
      <c r="K12615">
        <v>30</v>
      </c>
      <c r="L12615">
        <v>7</v>
      </c>
      <c r="M12615">
        <v>2019</v>
      </c>
    </row>
    <row r="12616" spans="1:13" x14ac:dyDescent="0.15">
      <c r="A12616" t="s">
        <v>21</v>
      </c>
      <c r="B12616" t="s">
        <v>22</v>
      </c>
      <c r="C12616" t="s">
        <v>23</v>
      </c>
      <c r="D12616" t="s">
        <v>29</v>
      </c>
      <c r="E12616" t="s">
        <v>18142</v>
      </c>
      <c r="F12616" t="s">
        <v>18143</v>
      </c>
      <c r="G12616" t="s">
        <v>18187</v>
      </c>
      <c r="H12616">
        <v>8</v>
      </c>
      <c r="I12616" t="s">
        <v>8868</v>
      </c>
      <c r="J12616">
        <v>27</v>
      </c>
      <c r="K12616">
        <v>30</v>
      </c>
      <c r="L12616">
        <v>7</v>
      </c>
      <c r="M12616">
        <v>2019</v>
      </c>
    </row>
    <row r="12617" spans="1:13" x14ac:dyDescent="0.15">
      <c r="A12617" t="s">
        <v>21</v>
      </c>
      <c r="B12617" t="s">
        <v>22</v>
      </c>
      <c r="C12617" t="s">
        <v>23</v>
      </c>
      <c r="D12617" t="s">
        <v>62</v>
      </c>
      <c r="E12617" t="s">
        <v>8913</v>
      </c>
      <c r="F12617" t="s">
        <v>8914</v>
      </c>
      <c r="G12617" t="s">
        <v>18188</v>
      </c>
      <c r="H12617">
        <v>9</v>
      </c>
      <c r="I12617" t="s">
        <v>8868</v>
      </c>
      <c r="J12617">
        <v>27</v>
      </c>
      <c r="K12617">
        <v>30</v>
      </c>
      <c r="L12617">
        <v>7</v>
      </c>
      <c r="M12617">
        <v>2019</v>
      </c>
    </row>
    <row r="12618" spans="1:13" x14ac:dyDescent="0.15">
      <c r="A12618" t="s">
        <v>21</v>
      </c>
      <c r="B12618" t="s">
        <v>22</v>
      </c>
      <c r="C12618" t="s">
        <v>23</v>
      </c>
      <c r="D12618" t="s">
        <v>24</v>
      </c>
      <c r="E12618" t="s">
        <v>8891</v>
      </c>
      <c r="F12618" t="s">
        <v>8892</v>
      </c>
      <c r="G12618" t="s">
        <v>18189</v>
      </c>
      <c r="H12618">
        <v>9</v>
      </c>
      <c r="I12618" t="s">
        <v>8868</v>
      </c>
      <c r="J12618">
        <v>27</v>
      </c>
      <c r="K12618">
        <v>30</v>
      </c>
      <c r="L12618">
        <v>7</v>
      </c>
      <c r="M12618">
        <v>2019</v>
      </c>
    </row>
    <row r="12619" spans="1:13" x14ac:dyDescent="0.15">
      <c r="A12619" t="s">
        <v>21</v>
      </c>
      <c r="B12619" t="s">
        <v>22</v>
      </c>
      <c r="C12619" t="s">
        <v>23</v>
      </c>
      <c r="D12619" t="s">
        <v>62</v>
      </c>
      <c r="E12619" t="s">
        <v>8887</v>
      </c>
      <c r="F12619" t="s">
        <v>8888</v>
      </c>
      <c r="G12619" t="s">
        <v>18190</v>
      </c>
      <c r="H12619">
        <v>9</v>
      </c>
      <c r="I12619" t="s">
        <v>8868</v>
      </c>
      <c r="J12619">
        <v>27</v>
      </c>
      <c r="K12619">
        <v>30</v>
      </c>
      <c r="L12619">
        <v>7</v>
      </c>
      <c r="M12619">
        <v>2019</v>
      </c>
    </row>
    <row r="12620" spans="1:13" x14ac:dyDescent="0.15">
      <c r="A12620" t="s">
        <v>21</v>
      </c>
      <c r="B12620" t="s">
        <v>22</v>
      </c>
      <c r="C12620" t="s">
        <v>23</v>
      </c>
      <c r="D12620" t="s">
        <v>29</v>
      </c>
      <c r="E12620" t="s">
        <v>8893</v>
      </c>
      <c r="F12620" t="s">
        <v>8894</v>
      </c>
      <c r="G12620" t="s">
        <v>18191</v>
      </c>
      <c r="H12620">
        <v>9</v>
      </c>
      <c r="I12620" t="s">
        <v>8868</v>
      </c>
      <c r="J12620">
        <v>27</v>
      </c>
      <c r="K12620">
        <v>30</v>
      </c>
      <c r="L12620">
        <v>7</v>
      </c>
      <c r="M12620">
        <v>2019</v>
      </c>
    </row>
    <row r="12621" spans="1:13" x14ac:dyDescent="0.15">
      <c r="A12621" t="s">
        <v>21</v>
      </c>
      <c r="B12621" t="s">
        <v>22</v>
      </c>
      <c r="C12621" t="s">
        <v>23</v>
      </c>
      <c r="D12621" t="s">
        <v>46</v>
      </c>
      <c r="E12621" t="s">
        <v>8903</v>
      </c>
      <c r="F12621" t="s">
        <v>8904</v>
      </c>
      <c r="G12621" t="s">
        <v>18192</v>
      </c>
      <c r="H12621">
        <v>9</v>
      </c>
      <c r="I12621" t="s">
        <v>8868</v>
      </c>
      <c r="J12621">
        <v>27</v>
      </c>
      <c r="K12621">
        <v>30</v>
      </c>
      <c r="L12621">
        <v>7</v>
      </c>
      <c r="M12621">
        <v>2019</v>
      </c>
    </row>
    <row r="12622" spans="1:13" x14ac:dyDescent="0.15">
      <c r="A12622" t="s">
        <v>21</v>
      </c>
      <c r="B12622" t="s">
        <v>22</v>
      </c>
      <c r="C12622" t="s">
        <v>23</v>
      </c>
      <c r="D12622" t="s">
        <v>29</v>
      </c>
      <c r="E12622" t="s">
        <v>8899</v>
      </c>
      <c r="F12622" t="s">
        <v>8900</v>
      </c>
      <c r="G12622" t="s">
        <v>18193</v>
      </c>
      <c r="H12622">
        <v>9</v>
      </c>
      <c r="I12622" t="s">
        <v>8868</v>
      </c>
      <c r="J12622">
        <v>27</v>
      </c>
      <c r="K12622">
        <v>30</v>
      </c>
      <c r="L12622">
        <v>7</v>
      </c>
      <c r="M12622">
        <v>2019</v>
      </c>
    </row>
    <row r="12623" spans="1:13" x14ac:dyDescent="0.15">
      <c r="A12623" t="s">
        <v>21</v>
      </c>
      <c r="B12623" t="s">
        <v>22</v>
      </c>
      <c r="C12623" t="s">
        <v>23</v>
      </c>
      <c r="D12623" t="s">
        <v>46</v>
      </c>
      <c r="E12623" t="s">
        <v>10009</v>
      </c>
      <c r="F12623" t="s">
        <v>10010</v>
      </c>
      <c r="G12623" t="s">
        <v>18194</v>
      </c>
      <c r="H12623">
        <v>9</v>
      </c>
      <c r="I12623" t="s">
        <v>8868</v>
      </c>
      <c r="J12623">
        <v>27</v>
      </c>
      <c r="K12623">
        <v>30</v>
      </c>
      <c r="L12623">
        <v>7</v>
      </c>
      <c r="M12623">
        <v>2019</v>
      </c>
    </row>
    <row r="12624" spans="1:13" x14ac:dyDescent="0.15">
      <c r="A12624" t="s">
        <v>21</v>
      </c>
      <c r="B12624" t="s">
        <v>22</v>
      </c>
      <c r="C12624" t="s">
        <v>23</v>
      </c>
      <c r="D12624" t="s">
        <v>46</v>
      </c>
      <c r="E12624" t="s">
        <v>10009</v>
      </c>
      <c r="F12624" t="s">
        <v>10010</v>
      </c>
      <c r="G12624" t="s">
        <v>18195</v>
      </c>
      <c r="H12624">
        <v>9</v>
      </c>
      <c r="I12624" t="s">
        <v>8868</v>
      </c>
      <c r="J12624">
        <v>27</v>
      </c>
      <c r="K12624">
        <v>30</v>
      </c>
      <c r="L12624">
        <v>7</v>
      </c>
      <c r="M12624">
        <v>2019</v>
      </c>
    </row>
    <row r="12625" spans="1:13" x14ac:dyDescent="0.15">
      <c r="A12625" t="s">
        <v>21</v>
      </c>
      <c r="B12625" t="s">
        <v>22</v>
      </c>
      <c r="C12625" t="s">
        <v>23</v>
      </c>
      <c r="D12625" t="s">
        <v>24</v>
      </c>
      <c r="E12625" t="s">
        <v>8897</v>
      </c>
      <c r="F12625" t="s">
        <v>8898</v>
      </c>
      <c r="G12625" t="s">
        <v>18196</v>
      </c>
      <c r="H12625">
        <v>9</v>
      </c>
      <c r="I12625" t="s">
        <v>8868</v>
      </c>
      <c r="J12625">
        <v>27</v>
      </c>
      <c r="K12625">
        <v>30</v>
      </c>
      <c r="L12625">
        <v>7</v>
      </c>
      <c r="M12625">
        <v>2019</v>
      </c>
    </row>
    <row r="12626" spans="1:13" x14ac:dyDescent="0.15">
      <c r="A12626" t="s">
        <v>21</v>
      </c>
      <c r="B12626" t="s">
        <v>22</v>
      </c>
      <c r="C12626" t="s">
        <v>23</v>
      </c>
      <c r="D12626" t="s">
        <v>29</v>
      </c>
      <c r="E12626" t="s">
        <v>55</v>
      </c>
      <c r="F12626" t="s">
        <v>54</v>
      </c>
      <c r="G12626" t="s">
        <v>18197</v>
      </c>
      <c r="H12626">
        <v>9</v>
      </c>
      <c r="I12626" t="s">
        <v>8868</v>
      </c>
      <c r="J12626">
        <v>27</v>
      </c>
      <c r="K12626">
        <v>30</v>
      </c>
      <c r="L12626">
        <v>7</v>
      </c>
      <c r="M12626">
        <v>2019</v>
      </c>
    </row>
    <row r="12627" spans="1:13" x14ac:dyDescent="0.15">
      <c r="A12627" t="s">
        <v>21</v>
      </c>
      <c r="B12627" t="s">
        <v>22</v>
      </c>
      <c r="C12627" t="s">
        <v>23</v>
      </c>
      <c r="D12627" t="s">
        <v>29</v>
      </c>
      <c r="E12627" t="s">
        <v>55</v>
      </c>
      <c r="F12627" t="s">
        <v>54</v>
      </c>
      <c r="G12627" t="s">
        <v>18198</v>
      </c>
      <c r="H12627">
        <v>9</v>
      </c>
      <c r="I12627" t="s">
        <v>8868</v>
      </c>
      <c r="J12627">
        <v>27</v>
      </c>
      <c r="K12627">
        <v>30</v>
      </c>
      <c r="L12627">
        <v>7</v>
      </c>
      <c r="M12627">
        <v>2019</v>
      </c>
    </row>
    <row r="12628" spans="1:13" x14ac:dyDescent="0.15">
      <c r="A12628" t="s">
        <v>21</v>
      </c>
      <c r="B12628" t="s">
        <v>22</v>
      </c>
      <c r="C12628" t="s">
        <v>23</v>
      </c>
      <c r="D12628" t="s">
        <v>29</v>
      </c>
      <c r="E12628" t="s">
        <v>8885</v>
      </c>
      <c r="F12628" t="s">
        <v>8886</v>
      </c>
      <c r="G12628" t="s">
        <v>18199</v>
      </c>
      <c r="H12628">
        <v>9</v>
      </c>
      <c r="I12628" t="s">
        <v>8868</v>
      </c>
      <c r="J12628">
        <v>27</v>
      </c>
      <c r="K12628">
        <v>30</v>
      </c>
      <c r="L12628">
        <v>7</v>
      </c>
      <c r="M12628">
        <v>2019</v>
      </c>
    </row>
    <row r="12629" spans="1:13" x14ac:dyDescent="0.15">
      <c r="A12629" t="s">
        <v>21</v>
      </c>
      <c r="B12629" t="s">
        <v>22</v>
      </c>
      <c r="C12629" t="s">
        <v>23</v>
      </c>
      <c r="D12629" t="s">
        <v>62</v>
      </c>
      <c r="E12629" t="s">
        <v>8913</v>
      </c>
      <c r="F12629" t="s">
        <v>8914</v>
      </c>
      <c r="G12629" t="s">
        <v>18200</v>
      </c>
      <c r="H12629">
        <v>9</v>
      </c>
      <c r="I12629" t="s">
        <v>8868</v>
      </c>
      <c r="J12629">
        <v>27</v>
      </c>
      <c r="K12629">
        <v>30</v>
      </c>
      <c r="L12629">
        <v>7</v>
      </c>
      <c r="M12629">
        <v>2019</v>
      </c>
    </row>
    <row r="12630" spans="1:13" x14ac:dyDescent="0.15">
      <c r="A12630" t="s">
        <v>21</v>
      </c>
      <c r="B12630" t="s">
        <v>22</v>
      </c>
      <c r="C12630" t="s">
        <v>23</v>
      </c>
      <c r="D12630" t="s">
        <v>29</v>
      </c>
      <c r="E12630" t="s">
        <v>55</v>
      </c>
      <c r="F12630" t="s">
        <v>54</v>
      </c>
      <c r="G12630" t="s">
        <v>18201</v>
      </c>
      <c r="H12630">
        <v>9</v>
      </c>
      <c r="I12630" t="s">
        <v>8868</v>
      </c>
      <c r="J12630">
        <v>27</v>
      </c>
      <c r="K12630">
        <v>30</v>
      </c>
      <c r="L12630">
        <v>7</v>
      </c>
      <c r="M12630">
        <v>2019</v>
      </c>
    </row>
    <row r="12631" spans="1:13" x14ac:dyDescent="0.15">
      <c r="A12631" t="s">
        <v>21</v>
      </c>
      <c r="B12631" t="s">
        <v>22</v>
      </c>
      <c r="C12631" t="s">
        <v>23</v>
      </c>
      <c r="D12631" t="s">
        <v>29</v>
      </c>
      <c r="E12631" t="s">
        <v>8899</v>
      </c>
      <c r="F12631" t="s">
        <v>8900</v>
      </c>
      <c r="G12631" t="s">
        <v>18202</v>
      </c>
      <c r="H12631">
        <v>9</v>
      </c>
      <c r="I12631" t="s">
        <v>8868</v>
      </c>
      <c r="J12631">
        <v>27</v>
      </c>
      <c r="K12631">
        <v>30</v>
      </c>
      <c r="L12631">
        <v>7</v>
      </c>
      <c r="M12631">
        <v>2019</v>
      </c>
    </row>
    <row r="12632" spans="1:13" x14ac:dyDescent="0.15">
      <c r="A12632" t="s">
        <v>21</v>
      </c>
      <c r="B12632" t="s">
        <v>22</v>
      </c>
      <c r="C12632" t="s">
        <v>23</v>
      </c>
      <c r="D12632" t="s">
        <v>29</v>
      </c>
      <c r="E12632" t="s">
        <v>8893</v>
      </c>
      <c r="F12632" t="s">
        <v>8894</v>
      </c>
      <c r="G12632" t="s">
        <v>18203</v>
      </c>
      <c r="H12632">
        <v>9</v>
      </c>
      <c r="I12632" t="s">
        <v>8868</v>
      </c>
      <c r="J12632">
        <v>27</v>
      </c>
      <c r="K12632">
        <v>30</v>
      </c>
      <c r="L12632">
        <v>7</v>
      </c>
      <c r="M12632">
        <v>2019</v>
      </c>
    </row>
    <row r="12633" spans="1:13" x14ac:dyDescent="0.15">
      <c r="A12633" t="s">
        <v>21</v>
      </c>
      <c r="B12633" t="s">
        <v>22</v>
      </c>
      <c r="C12633" t="s">
        <v>23</v>
      </c>
      <c r="D12633" t="s">
        <v>24</v>
      </c>
      <c r="E12633" t="s">
        <v>8891</v>
      </c>
      <c r="F12633" t="s">
        <v>8892</v>
      </c>
      <c r="G12633" t="s">
        <v>18204</v>
      </c>
      <c r="H12633">
        <v>9</v>
      </c>
      <c r="I12633" t="s">
        <v>8868</v>
      </c>
      <c r="J12633">
        <v>27</v>
      </c>
      <c r="K12633">
        <v>30</v>
      </c>
      <c r="L12633">
        <v>7</v>
      </c>
      <c r="M12633">
        <v>2019</v>
      </c>
    </row>
    <row r="12634" spans="1:13" x14ac:dyDescent="0.15">
      <c r="A12634" t="s">
        <v>21</v>
      </c>
      <c r="B12634" t="s">
        <v>22</v>
      </c>
      <c r="C12634" t="s">
        <v>23</v>
      </c>
      <c r="D12634" t="s">
        <v>29</v>
      </c>
      <c r="E12634" t="s">
        <v>8885</v>
      </c>
      <c r="F12634" t="s">
        <v>8886</v>
      </c>
      <c r="G12634" t="s">
        <v>18205</v>
      </c>
      <c r="H12634">
        <v>9</v>
      </c>
      <c r="I12634" t="s">
        <v>8868</v>
      </c>
      <c r="J12634">
        <v>27</v>
      </c>
      <c r="K12634">
        <v>30</v>
      </c>
      <c r="L12634">
        <v>7</v>
      </c>
      <c r="M12634">
        <v>2019</v>
      </c>
    </row>
    <row r="12635" spans="1:13" x14ac:dyDescent="0.15">
      <c r="A12635" t="s">
        <v>21</v>
      </c>
      <c r="B12635" t="s">
        <v>22</v>
      </c>
      <c r="C12635" t="s">
        <v>23</v>
      </c>
      <c r="D12635" t="s">
        <v>24</v>
      </c>
      <c r="E12635" t="s">
        <v>92</v>
      </c>
      <c r="F12635" t="s">
        <v>91</v>
      </c>
      <c r="G12635" t="s">
        <v>18206</v>
      </c>
      <c r="H12635">
        <v>9</v>
      </c>
      <c r="I12635" t="s">
        <v>8868</v>
      </c>
      <c r="J12635">
        <v>27</v>
      </c>
      <c r="K12635">
        <v>30</v>
      </c>
      <c r="L12635">
        <v>7</v>
      </c>
      <c r="M12635">
        <v>2019</v>
      </c>
    </row>
    <row r="12636" spans="1:13" x14ac:dyDescent="0.15">
      <c r="A12636" t="s">
        <v>21</v>
      </c>
      <c r="B12636" t="s">
        <v>22</v>
      </c>
      <c r="C12636" t="s">
        <v>23</v>
      </c>
      <c r="D12636" t="s">
        <v>24</v>
      </c>
      <c r="E12636" t="s">
        <v>8891</v>
      </c>
      <c r="F12636" t="s">
        <v>8892</v>
      </c>
      <c r="G12636" t="s">
        <v>18207</v>
      </c>
      <c r="H12636">
        <v>9</v>
      </c>
      <c r="I12636" t="s">
        <v>8868</v>
      </c>
      <c r="J12636">
        <v>27</v>
      </c>
      <c r="K12636">
        <v>30</v>
      </c>
      <c r="L12636">
        <v>7</v>
      </c>
      <c r="M12636">
        <v>2019</v>
      </c>
    </row>
    <row r="12637" spans="1:13" x14ac:dyDescent="0.15">
      <c r="A12637" t="s">
        <v>21</v>
      </c>
      <c r="B12637" t="s">
        <v>22</v>
      </c>
      <c r="C12637" t="s">
        <v>23</v>
      </c>
      <c r="D12637" t="s">
        <v>29</v>
      </c>
      <c r="E12637" t="s">
        <v>8885</v>
      </c>
      <c r="F12637" t="s">
        <v>8886</v>
      </c>
      <c r="G12637" t="s">
        <v>18208</v>
      </c>
      <c r="H12637">
        <v>9</v>
      </c>
      <c r="I12637" t="s">
        <v>8868</v>
      </c>
      <c r="J12637">
        <v>27</v>
      </c>
      <c r="K12637">
        <v>30</v>
      </c>
      <c r="L12637">
        <v>7</v>
      </c>
      <c r="M12637">
        <v>2019</v>
      </c>
    </row>
    <row r="12638" spans="1:13" x14ac:dyDescent="0.15">
      <c r="A12638" t="s">
        <v>21</v>
      </c>
      <c r="B12638" t="s">
        <v>22</v>
      </c>
      <c r="C12638" t="s">
        <v>23</v>
      </c>
      <c r="D12638" t="s">
        <v>29</v>
      </c>
      <c r="E12638" t="s">
        <v>8885</v>
      </c>
      <c r="F12638" t="s">
        <v>8886</v>
      </c>
      <c r="G12638" t="s">
        <v>18209</v>
      </c>
      <c r="H12638">
        <v>9</v>
      </c>
      <c r="I12638" t="s">
        <v>8868</v>
      </c>
      <c r="J12638">
        <v>27</v>
      </c>
      <c r="K12638">
        <v>30</v>
      </c>
      <c r="L12638">
        <v>7</v>
      </c>
      <c r="M12638">
        <v>2019</v>
      </c>
    </row>
    <row r="12639" spans="1:13" x14ac:dyDescent="0.15">
      <c r="A12639" t="s">
        <v>21</v>
      </c>
      <c r="B12639" t="s">
        <v>22</v>
      </c>
      <c r="C12639" t="s">
        <v>23</v>
      </c>
      <c r="D12639" t="s">
        <v>46</v>
      </c>
      <c r="E12639" t="s">
        <v>8909</v>
      </c>
      <c r="F12639" t="s">
        <v>8910</v>
      </c>
      <c r="G12639" t="s">
        <v>18210</v>
      </c>
      <c r="H12639">
        <v>9</v>
      </c>
      <c r="I12639" t="s">
        <v>8868</v>
      </c>
      <c r="J12639">
        <v>27</v>
      </c>
      <c r="K12639">
        <v>30</v>
      </c>
      <c r="L12639">
        <v>7</v>
      </c>
      <c r="M12639">
        <v>2019</v>
      </c>
    </row>
    <row r="12640" spans="1:13" x14ac:dyDescent="0.15">
      <c r="A12640" t="s">
        <v>21</v>
      </c>
      <c r="B12640" t="s">
        <v>22</v>
      </c>
      <c r="C12640" t="s">
        <v>23</v>
      </c>
      <c r="D12640" t="s">
        <v>46</v>
      </c>
      <c r="E12640" t="s">
        <v>8909</v>
      </c>
      <c r="F12640" t="s">
        <v>8910</v>
      </c>
      <c r="G12640" t="s">
        <v>18211</v>
      </c>
      <c r="H12640">
        <v>9</v>
      </c>
      <c r="I12640" t="s">
        <v>8868</v>
      </c>
      <c r="J12640">
        <v>27</v>
      </c>
      <c r="K12640">
        <v>30</v>
      </c>
      <c r="L12640">
        <v>7</v>
      </c>
      <c r="M12640">
        <v>2019</v>
      </c>
    </row>
    <row r="12641" spans="1:13" x14ac:dyDescent="0.15">
      <c r="A12641" t="s">
        <v>21</v>
      </c>
      <c r="B12641" t="s">
        <v>22</v>
      </c>
      <c r="C12641" t="s">
        <v>23</v>
      </c>
      <c r="D12641" t="s">
        <v>46</v>
      </c>
      <c r="E12641" t="s">
        <v>8909</v>
      </c>
      <c r="F12641" t="s">
        <v>8910</v>
      </c>
      <c r="G12641" t="s">
        <v>18212</v>
      </c>
      <c r="H12641">
        <v>9</v>
      </c>
      <c r="I12641" t="s">
        <v>8868</v>
      </c>
      <c r="J12641">
        <v>27</v>
      </c>
      <c r="K12641">
        <v>30</v>
      </c>
      <c r="L12641">
        <v>7</v>
      </c>
      <c r="M12641">
        <v>2019</v>
      </c>
    </row>
    <row r="12642" spans="1:13" x14ac:dyDescent="0.15">
      <c r="A12642" t="s">
        <v>21</v>
      </c>
      <c r="B12642" t="s">
        <v>22</v>
      </c>
      <c r="C12642" t="s">
        <v>23</v>
      </c>
      <c r="D12642" t="s">
        <v>24</v>
      </c>
      <c r="E12642" t="s">
        <v>8897</v>
      </c>
      <c r="F12642" t="s">
        <v>8898</v>
      </c>
      <c r="G12642" t="s">
        <v>18213</v>
      </c>
      <c r="H12642">
        <v>9</v>
      </c>
      <c r="I12642" t="s">
        <v>8868</v>
      </c>
      <c r="J12642">
        <v>27</v>
      </c>
      <c r="K12642">
        <v>30</v>
      </c>
      <c r="L12642">
        <v>7</v>
      </c>
      <c r="M12642">
        <v>2019</v>
      </c>
    </row>
    <row r="12643" spans="1:13" x14ac:dyDescent="0.15">
      <c r="A12643" t="s">
        <v>21</v>
      </c>
      <c r="B12643" t="s">
        <v>22</v>
      </c>
      <c r="C12643" t="s">
        <v>23</v>
      </c>
      <c r="D12643" t="s">
        <v>62</v>
      </c>
      <c r="E12643" t="s">
        <v>17316</v>
      </c>
      <c r="F12643" t="s">
        <v>17317</v>
      </c>
      <c r="G12643" t="s">
        <v>18214</v>
      </c>
      <c r="H12643">
        <v>9</v>
      </c>
      <c r="I12643" t="s">
        <v>8868</v>
      </c>
      <c r="J12643">
        <v>27</v>
      </c>
      <c r="K12643">
        <v>30</v>
      </c>
      <c r="L12643">
        <v>7</v>
      </c>
      <c r="M12643">
        <v>2019</v>
      </c>
    </row>
    <row r="12644" spans="1:13" x14ac:dyDescent="0.15">
      <c r="A12644" t="s">
        <v>21</v>
      </c>
      <c r="B12644" t="s">
        <v>22</v>
      </c>
      <c r="C12644" t="s">
        <v>23</v>
      </c>
      <c r="D12644" t="s">
        <v>24</v>
      </c>
      <c r="E12644" t="s">
        <v>8889</v>
      </c>
      <c r="F12644" t="s">
        <v>8890</v>
      </c>
      <c r="G12644" t="s">
        <v>18215</v>
      </c>
      <c r="H12644">
        <v>9</v>
      </c>
      <c r="I12644" t="s">
        <v>8868</v>
      </c>
      <c r="J12644">
        <v>27</v>
      </c>
      <c r="K12644">
        <v>30</v>
      </c>
      <c r="L12644">
        <v>7</v>
      </c>
      <c r="M12644">
        <v>2019</v>
      </c>
    </row>
    <row r="12645" spans="1:13" x14ac:dyDescent="0.15">
      <c r="A12645" t="s">
        <v>21</v>
      </c>
      <c r="B12645" t="s">
        <v>22</v>
      </c>
      <c r="C12645" t="s">
        <v>23</v>
      </c>
      <c r="D12645" t="s">
        <v>29</v>
      </c>
      <c r="E12645" t="s">
        <v>8885</v>
      </c>
      <c r="F12645" t="s">
        <v>8886</v>
      </c>
      <c r="G12645" t="s">
        <v>18216</v>
      </c>
      <c r="H12645">
        <v>9</v>
      </c>
      <c r="I12645" t="s">
        <v>8868</v>
      </c>
      <c r="J12645">
        <v>27</v>
      </c>
      <c r="K12645">
        <v>30</v>
      </c>
      <c r="L12645">
        <v>7</v>
      </c>
      <c r="M12645">
        <v>2019</v>
      </c>
    </row>
    <row r="12646" spans="1:13" x14ac:dyDescent="0.15">
      <c r="A12646" t="s">
        <v>21</v>
      </c>
      <c r="B12646" t="s">
        <v>22</v>
      </c>
      <c r="C12646" t="s">
        <v>23</v>
      </c>
      <c r="D12646" t="s">
        <v>29</v>
      </c>
      <c r="E12646" t="s">
        <v>55</v>
      </c>
      <c r="F12646" t="s">
        <v>54</v>
      </c>
      <c r="G12646" t="s">
        <v>18217</v>
      </c>
      <c r="H12646">
        <v>9</v>
      </c>
      <c r="I12646" t="s">
        <v>8868</v>
      </c>
      <c r="J12646">
        <v>27</v>
      </c>
      <c r="K12646">
        <v>30</v>
      </c>
      <c r="L12646">
        <v>7</v>
      </c>
      <c r="M12646">
        <v>2019</v>
      </c>
    </row>
    <row r="12647" spans="1:13" x14ac:dyDescent="0.15">
      <c r="A12647" t="s">
        <v>21</v>
      </c>
      <c r="B12647" t="s">
        <v>22</v>
      </c>
      <c r="C12647" t="s">
        <v>23</v>
      </c>
      <c r="D12647" t="s">
        <v>29</v>
      </c>
      <c r="E12647" t="s">
        <v>55</v>
      </c>
      <c r="F12647" t="s">
        <v>54</v>
      </c>
      <c r="G12647" t="s">
        <v>18218</v>
      </c>
      <c r="H12647">
        <v>9</v>
      </c>
      <c r="I12647" t="s">
        <v>8868</v>
      </c>
      <c r="J12647">
        <v>27</v>
      </c>
      <c r="K12647">
        <v>30</v>
      </c>
      <c r="L12647">
        <v>7</v>
      </c>
      <c r="M12647">
        <v>2019</v>
      </c>
    </row>
    <row r="12648" spans="1:13" x14ac:dyDescent="0.15">
      <c r="A12648" t="s">
        <v>21</v>
      </c>
      <c r="B12648" t="s">
        <v>22</v>
      </c>
      <c r="C12648" t="s">
        <v>23</v>
      </c>
      <c r="D12648" t="s">
        <v>24</v>
      </c>
      <c r="E12648" t="s">
        <v>92</v>
      </c>
      <c r="F12648" t="s">
        <v>91</v>
      </c>
      <c r="G12648" t="s">
        <v>18219</v>
      </c>
      <c r="H12648">
        <v>9</v>
      </c>
      <c r="I12648" t="s">
        <v>8868</v>
      </c>
      <c r="J12648">
        <v>27</v>
      </c>
      <c r="K12648">
        <v>30</v>
      </c>
      <c r="L12648">
        <v>7</v>
      </c>
      <c r="M12648">
        <v>2019</v>
      </c>
    </row>
    <row r="12649" spans="1:13" x14ac:dyDescent="0.15">
      <c r="A12649" t="s">
        <v>21</v>
      </c>
      <c r="B12649" t="s">
        <v>22</v>
      </c>
      <c r="C12649" t="s">
        <v>23</v>
      </c>
      <c r="D12649" t="s">
        <v>62</v>
      </c>
      <c r="E12649" t="s">
        <v>8913</v>
      </c>
      <c r="F12649" t="s">
        <v>8914</v>
      </c>
      <c r="G12649" t="s">
        <v>18220</v>
      </c>
      <c r="H12649">
        <v>9</v>
      </c>
      <c r="I12649" t="s">
        <v>8868</v>
      </c>
      <c r="J12649">
        <v>27</v>
      </c>
      <c r="K12649">
        <v>30</v>
      </c>
      <c r="L12649">
        <v>7</v>
      </c>
      <c r="M12649">
        <v>2019</v>
      </c>
    </row>
    <row r="12650" spans="1:13" x14ac:dyDescent="0.15">
      <c r="A12650" t="s">
        <v>21</v>
      </c>
      <c r="B12650" t="s">
        <v>22</v>
      </c>
      <c r="C12650" t="s">
        <v>23</v>
      </c>
      <c r="D12650" t="s">
        <v>24</v>
      </c>
      <c r="E12650" t="s">
        <v>26</v>
      </c>
      <c r="F12650" t="s">
        <v>20</v>
      </c>
      <c r="G12650" t="s">
        <v>18221</v>
      </c>
      <c r="H12650">
        <v>9</v>
      </c>
      <c r="I12650" t="s">
        <v>8868</v>
      </c>
      <c r="J12650">
        <v>27</v>
      </c>
      <c r="K12650">
        <v>30</v>
      </c>
      <c r="L12650">
        <v>7</v>
      </c>
      <c r="M12650">
        <v>2019</v>
      </c>
    </row>
    <row r="12651" spans="1:13" x14ac:dyDescent="0.15">
      <c r="A12651" t="s">
        <v>21</v>
      </c>
      <c r="B12651" t="s">
        <v>22</v>
      </c>
      <c r="C12651" t="s">
        <v>23</v>
      </c>
      <c r="D12651" t="s">
        <v>46</v>
      </c>
      <c r="E12651" t="s">
        <v>8909</v>
      </c>
      <c r="F12651" t="s">
        <v>8910</v>
      </c>
      <c r="G12651" t="s">
        <v>18222</v>
      </c>
      <c r="H12651">
        <v>9</v>
      </c>
      <c r="I12651" t="s">
        <v>8868</v>
      </c>
      <c r="J12651">
        <v>27</v>
      </c>
      <c r="K12651">
        <v>30</v>
      </c>
      <c r="L12651">
        <v>7</v>
      </c>
      <c r="M12651">
        <v>2019</v>
      </c>
    </row>
    <row r="12652" spans="1:13" x14ac:dyDescent="0.15">
      <c r="A12652" t="s">
        <v>21</v>
      </c>
      <c r="B12652" t="s">
        <v>22</v>
      </c>
      <c r="C12652" t="s">
        <v>23</v>
      </c>
      <c r="D12652" t="s">
        <v>24</v>
      </c>
      <c r="E12652" t="s">
        <v>26</v>
      </c>
      <c r="F12652" t="s">
        <v>20</v>
      </c>
      <c r="G12652" t="s">
        <v>18223</v>
      </c>
      <c r="H12652">
        <v>9</v>
      </c>
      <c r="I12652" t="s">
        <v>8868</v>
      </c>
      <c r="J12652">
        <v>27</v>
      </c>
      <c r="K12652">
        <v>30</v>
      </c>
      <c r="L12652">
        <v>7</v>
      </c>
      <c r="M12652">
        <v>2019</v>
      </c>
    </row>
    <row r="12653" spans="1:13" x14ac:dyDescent="0.15">
      <c r="A12653" t="s">
        <v>21</v>
      </c>
      <c r="B12653" t="s">
        <v>22</v>
      </c>
      <c r="C12653" t="s">
        <v>23</v>
      </c>
      <c r="D12653" t="s">
        <v>24</v>
      </c>
      <c r="E12653" t="s">
        <v>8891</v>
      </c>
      <c r="F12653" t="s">
        <v>8892</v>
      </c>
      <c r="G12653" t="s">
        <v>18224</v>
      </c>
      <c r="H12653">
        <v>9</v>
      </c>
      <c r="I12653" t="s">
        <v>8868</v>
      </c>
      <c r="J12653">
        <v>27</v>
      </c>
      <c r="K12653">
        <v>30</v>
      </c>
      <c r="L12653">
        <v>7</v>
      </c>
      <c r="M12653">
        <v>2019</v>
      </c>
    </row>
    <row r="12654" spans="1:13" x14ac:dyDescent="0.15">
      <c r="A12654" t="s">
        <v>21</v>
      </c>
      <c r="B12654" t="s">
        <v>22</v>
      </c>
      <c r="C12654" t="s">
        <v>23</v>
      </c>
      <c r="D12654" t="s">
        <v>62</v>
      </c>
      <c r="E12654" t="s">
        <v>8887</v>
      </c>
      <c r="F12654" t="s">
        <v>8888</v>
      </c>
      <c r="G12654" t="s">
        <v>18225</v>
      </c>
      <c r="H12654">
        <v>9</v>
      </c>
      <c r="I12654" t="s">
        <v>8868</v>
      </c>
      <c r="J12654">
        <v>27</v>
      </c>
      <c r="K12654">
        <v>30</v>
      </c>
      <c r="L12654">
        <v>7</v>
      </c>
      <c r="M12654">
        <v>2019</v>
      </c>
    </row>
    <row r="12655" spans="1:13" x14ac:dyDescent="0.15">
      <c r="A12655" t="s">
        <v>21</v>
      </c>
      <c r="B12655" t="s">
        <v>22</v>
      </c>
      <c r="C12655" t="s">
        <v>23</v>
      </c>
      <c r="D12655" t="s">
        <v>24</v>
      </c>
      <c r="E12655" t="s">
        <v>92</v>
      </c>
      <c r="F12655" t="s">
        <v>91</v>
      </c>
      <c r="G12655" t="s">
        <v>18226</v>
      </c>
      <c r="H12655">
        <v>9</v>
      </c>
      <c r="I12655" t="s">
        <v>8868</v>
      </c>
      <c r="J12655">
        <v>27</v>
      </c>
      <c r="K12655">
        <v>30</v>
      </c>
      <c r="L12655">
        <v>7</v>
      </c>
      <c r="M12655">
        <v>2019</v>
      </c>
    </row>
    <row r="12656" spans="1:13" x14ac:dyDescent="0.15">
      <c r="A12656" t="s">
        <v>21</v>
      </c>
      <c r="B12656" t="s">
        <v>22</v>
      </c>
      <c r="C12656" t="s">
        <v>23</v>
      </c>
      <c r="D12656" t="s">
        <v>29</v>
      </c>
      <c r="E12656" t="s">
        <v>8895</v>
      </c>
      <c r="F12656" t="s">
        <v>8896</v>
      </c>
      <c r="G12656" t="s">
        <v>18227</v>
      </c>
      <c r="H12656">
        <v>9</v>
      </c>
      <c r="I12656" t="s">
        <v>8868</v>
      </c>
      <c r="J12656">
        <v>27</v>
      </c>
      <c r="K12656">
        <v>30</v>
      </c>
      <c r="L12656">
        <v>7</v>
      </c>
      <c r="M12656">
        <v>2019</v>
      </c>
    </row>
    <row r="12657" spans="1:13" x14ac:dyDescent="0.15">
      <c r="A12657" t="s">
        <v>21</v>
      </c>
      <c r="B12657" t="s">
        <v>22</v>
      </c>
      <c r="C12657" t="s">
        <v>23</v>
      </c>
      <c r="D12657" t="s">
        <v>24</v>
      </c>
      <c r="E12657" t="s">
        <v>92</v>
      </c>
      <c r="F12657" t="s">
        <v>91</v>
      </c>
      <c r="G12657" t="s">
        <v>18228</v>
      </c>
      <c r="H12657">
        <v>9</v>
      </c>
      <c r="I12657" t="s">
        <v>8868</v>
      </c>
      <c r="J12657">
        <v>27</v>
      </c>
      <c r="K12657">
        <v>30</v>
      </c>
      <c r="L12657">
        <v>7</v>
      </c>
      <c r="M12657">
        <v>2019</v>
      </c>
    </row>
    <row r="12658" spans="1:13" x14ac:dyDescent="0.15">
      <c r="A12658" t="s">
        <v>21</v>
      </c>
      <c r="B12658" t="s">
        <v>22</v>
      </c>
      <c r="C12658" t="s">
        <v>23</v>
      </c>
      <c r="D12658" t="s">
        <v>46</v>
      </c>
      <c r="E12658" t="s">
        <v>8901</v>
      </c>
      <c r="F12658" t="s">
        <v>8902</v>
      </c>
      <c r="G12658" t="s">
        <v>18229</v>
      </c>
      <c r="H12658">
        <v>9</v>
      </c>
      <c r="I12658" t="s">
        <v>8868</v>
      </c>
      <c r="J12658">
        <v>27</v>
      </c>
      <c r="K12658">
        <v>30</v>
      </c>
      <c r="L12658">
        <v>7</v>
      </c>
      <c r="M12658">
        <v>2019</v>
      </c>
    </row>
    <row r="12659" spans="1:13" x14ac:dyDescent="0.15">
      <c r="A12659" t="s">
        <v>21</v>
      </c>
      <c r="B12659" t="s">
        <v>22</v>
      </c>
      <c r="C12659" t="s">
        <v>23</v>
      </c>
      <c r="D12659" t="s">
        <v>29</v>
      </c>
      <c r="E12659" t="s">
        <v>8899</v>
      </c>
      <c r="F12659" t="s">
        <v>8900</v>
      </c>
      <c r="G12659" t="s">
        <v>18230</v>
      </c>
      <c r="H12659">
        <v>9</v>
      </c>
      <c r="I12659" t="s">
        <v>8868</v>
      </c>
      <c r="J12659">
        <v>27</v>
      </c>
      <c r="K12659">
        <v>30</v>
      </c>
      <c r="L12659">
        <v>7</v>
      </c>
      <c r="M12659">
        <v>2019</v>
      </c>
    </row>
    <row r="12660" spans="1:13" x14ac:dyDescent="0.15">
      <c r="A12660" t="s">
        <v>21</v>
      </c>
      <c r="B12660" t="s">
        <v>22</v>
      </c>
      <c r="C12660" t="s">
        <v>23</v>
      </c>
      <c r="D12660" t="s">
        <v>29</v>
      </c>
      <c r="E12660" t="s">
        <v>8895</v>
      </c>
      <c r="F12660" t="s">
        <v>8896</v>
      </c>
      <c r="G12660" t="s">
        <v>18231</v>
      </c>
      <c r="H12660">
        <v>9</v>
      </c>
      <c r="I12660" t="s">
        <v>8868</v>
      </c>
      <c r="J12660">
        <v>27</v>
      </c>
      <c r="K12660">
        <v>30</v>
      </c>
      <c r="L12660">
        <v>7</v>
      </c>
      <c r="M12660">
        <v>2019</v>
      </c>
    </row>
    <row r="12661" spans="1:13" x14ac:dyDescent="0.15">
      <c r="A12661" t="s">
        <v>21</v>
      </c>
      <c r="B12661" t="s">
        <v>22</v>
      </c>
      <c r="C12661" t="s">
        <v>23</v>
      </c>
      <c r="D12661" t="s">
        <v>46</v>
      </c>
      <c r="E12661" t="s">
        <v>8909</v>
      </c>
      <c r="F12661" t="s">
        <v>8910</v>
      </c>
      <c r="G12661" t="s">
        <v>18232</v>
      </c>
      <c r="H12661">
        <v>9</v>
      </c>
      <c r="I12661" t="s">
        <v>8868</v>
      </c>
      <c r="J12661">
        <v>27</v>
      </c>
      <c r="K12661">
        <v>30</v>
      </c>
      <c r="L12661">
        <v>7</v>
      </c>
      <c r="M12661">
        <v>2019</v>
      </c>
    </row>
    <row r="12662" spans="1:13" x14ac:dyDescent="0.15">
      <c r="A12662" t="s">
        <v>21</v>
      </c>
      <c r="B12662" t="s">
        <v>22</v>
      </c>
      <c r="C12662" t="s">
        <v>23</v>
      </c>
      <c r="D12662" t="s">
        <v>62</v>
      </c>
      <c r="E12662" t="s">
        <v>8881</v>
      </c>
      <c r="F12662" t="s">
        <v>8882</v>
      </c>
      <c r="G12662" t="s">
        <v>18233</v>
      </c>
      <c r="H12662">
        <v>9</v>
      </c>
      <c r="I12662" t="s">
        <v>8868</v>
      </c>
      <c r="J12662">
        <v>27</v>
      </c>
      <c r="K12662">
        <v>30</v>
      </c>
      <c r="L12662">
        <v>7</v>
      </c>
      <c r="M12662">
        <v>2019</v>
      </c>
    </row>
    <row r="12663" spans="1:13" x14ac:dyDescent="0.15">
      <c r="A12663" t="s">
        <v>21</v>
      </c>
      <c r="B12663" t="s">
        <v>22</v>
      </c>
      <c r="C12663" t="s">
        <v>23</v>
      </c>
      <c r="D12663" t="s">
        <v>29</v>
      </c>
      <c r="E12663" t="s">
        <v>8885</v>
      </c>
      <c r="F12663" t="s">
        <v>8886</v>
      </c>
      <c r="G12663" t="s">
        <v>18234</v>
      </c>
      <c r="H12663">
        <v>9</v>
      </c>
      <c r="I12663" t="s">
        <v>8868</v>
      </c>
      <c r="J12663">
        <v>27</v>
      </c>
      <c r="K12663">
        <v>30</v>
      </c>
      <c r="L12663">
        <v>7</v>
      </c>
      <c r="M12663">
        <v>2019</v>
      </c>
    </row>
    <row r="12664" spans="1:13" x14ac:dyDescent="0.15">
      <c r="A12664" t="s">
        <v>21</v>
      </c>
      <c r="B12664" t="s">
        <v>22</v>
      </c>
      <c r="C12664" t="s">
        <v>23</v>
      </c>
      <c r="D12664" t="s">
        <v>24</v>
      </c>
      <c r="E12664" t="s">
        <v>26</v>
      </c>
      <c r="F12664" t="s">
        <v>20</v>
      </c>
      <c r="G12664" t="s">
        <v>18235</v>
      </c>
      <c r="H12664">
        <v>9</v>
      </c>
      <c r="I12664" t="s">
        <v>8868</v>
      </c>
      <c r="J12664">
        <v>27</v>
      </c>
      <c r="K12664">
        <v>30</v>
      </c>
      <c r="L12664">
        <v>7</v>
      </c>
      <c r="M12664">
        <v>2019</v>
      </c>
    </row>
    <row r="12665" spans="1:13" x14ac:dyDescent="0.15">
      <c r="A12665" t="s">
        <v>21</v>
      </c>
      <c r="B12665" t="s">
        <v>22</v>
      </c>
      <c r="C12665" t="s">
        <v>23</v>
      </c>
      <c r="D12665" t="s">
        <v>29</v>
      </c>
      <c r="E12665" t="s">
        <v>8895</v>
      </c>
      <c r="F12665" t="s">
        <v>8896</v>
      </c>
      <c r="G12665" t="s">
        <v>18236</v>
      </c>
      <c r="H12665">
        <v>9</v>
      </c>
      <c r="I12665" t="s">
        <v>8868</v>
      </c>
      <c r="J12665">
        <v>27</v>
      </c>
      <c r="K12665">
        <v>30</v>
      </c>
      <c r="L12665">
        <v>7</v>
      </c>
      <c r="M12665">
        <v>2019</v>
      </c>
    </row>
    <row r="12666" spans="1:13" x14ac:dyDescent="0.15">
      <c r="A12666" t="s">
        <v>21</v>
      </c>
      <c r="B12666" t="s">
        <v>22</v>
      </c>
      <c r="C12666" t="s">
        <v>23</v>
      </c>
      <c r="D12666" t="s">
        <v>24</v>
      </c>
      <c r="E12666" t="s">
        <v>8889</v>
      </c>
      <c r="F12666" t="s">
        <v>8890</v>
      </c>
      <c r="G12666" t="s">
        <v>18237</v>
      </c>
      <c r="H12666">
        <v>9</v>
      </c>
      <c r="I12666" t="s">
        <v>8868</v>
      </c>
      <c r="J12666">
        <v>27</v>
      </c>
      <c r="K12666">
        <v>30</v>
      </c>
      <c r="L12666">
        <v>7</v>
      </c>
      <c r="M12666">
        <v>2019</v>
      </c>
    </row>
    <row r="12667" spans="1:13" x14ac:dyDescent="0.15">
      <c r="A12667" t="s">
        <v>21</v>
      </c>
      <c r="B12667" t="s">
        <v>22</v>
      </c>
      <c r="C12667" t="s">
        <v>23</v>
      </c>
      <c r="D12667" t="s">
        <v>24</v>
      </c>
      <c r="E12667" t="s">
        <v>26</v>
      </c>
      <c r="F12667" t="s">
        <v>20</v>
      </c>
      <c r="G12667" t="s">
        <v>18238</v>
      </c>
      <c r="H12667">
        <v>9</v>
      </c>
      <c r="I12667" t="s">
        <v>8868</v>
      </c>
      <c r="J12667">
        <v>27</v>
      </c>
      <c r="K12667">
        <v>30</v>
      </c>
      <c r="L12667">
        <v>7</v>
      </c>
      <c r="M12667">
        <v>2019</v>
      </c>
    </row>
    <row r="12668" spans="1:13" x14ac:dyDescent="0.15">
      <c r="A12668" t="s">
        <v>21</v>
      </c>
      <c r="B12668" t="s">
        <v>22</v>
      </c>
      <c r="C12668" t="s">
        <v>23</v>
      </c>
      <c r="D12668" t="s">
        <v>62</v>
      </c>
      <c r="E12668" t="s">
        <v>8887</v>
      </c>
      <c r="F12668" t="s">
        <v>8888</v>
      </c>
      <c r="G12668" t="s">
        <v>18239</v>
      </c>
      <c r="H12668">
        <v>9</v>
      </c>
      <c r="I12668" t="s">
        <v>8868</v>
      </c>
      <c r="J12668">
        <v>27</v>
      </c>
      <c r="K12668">
        <v>30</v>
      </c>
      <c r="L12668">
        <v>7</v>
      </c>
      <c r="M12668">
        <v>2019</v>
      </c>
    </row>
    <row r="12669" spans="1:13" x14ac:dyDescent="0.15">
      <c r="A12669" t="s">
        <v>21</v>
      </c>
      <c r="B12669" t="s">
        <v>22</v>
      </c>
      <c r="C12669" t="s">
        <v>23</v>
      </c>
      <c r="D12669" t="s">
        <v>24</v>
      </c>
      <c r="E12669" t="s">
        <v>26</v>
      </c>
      <c r="F12669" t="s">
        <v>20</v>
      </c>
      <c r="G12669" t="s">
        <v>18240</v>
      </c>
      <c r="H12669">
        <v>9</v>
      </c>
      <c r="I12669" t="s">
        <v>8868</v>
      </c>
      <c r="J12669">
        <v>27</v>
      </c>
      <c r="K12669">
        <v>30</v>
      </c>
      <c r="L12669">
        <v>7</v>
      </c>
      <c r="M12669">
        <v>2019</v>
      </c>
    </row>
    <row r="12670" spans="1:13" x14ac:dyDescent="0.15">
      <c r="A12670" t="s">
        <v>21</v>
      </c>
      <c r="B12670" t="s">
        <v>22</v>
      </c>
      <c r="C12670" t="s">
        <v>23</v>
      </c>
      <c r="D12670" t="s">
        <v>29</v>
      </c>
      <c r="E12670" t="s">
        <v>8893</v>
      </c>
      <c r="F12670" t="s">
        <v>8894</v>
      </c>
      <c r="G12670" t="s">
        <v>18241</v>
      </c>
      <c r="H12670">
        <v>9</v>
      </c>
      <c r="I12670" t="s">
        <v>8868</v>
      </c>
      <c r="J12670">
        <v>27</v>
      </c>
      <c r="K12670">
        <v>30</v>
      </c>
      <c r="L12670">
        <v>7</v>
      </c>
      <c r="M12670">
        <v>2019</v>
      </c>
    </row>
    <row r="12671" spans="1:13" x14ac:dyDescent="0.15">
      <c r="A12671" t="s">
        <v>21</v>
      </c>
      <c r="B12671" t="s">
        <v>22</v>
      </c>
      <c r="C12671" t="s">
        <v>23</v>
      </c>
      <c r="D12671" t="s">
        <v>29</v>
      </c>
      <c r="E12671" t="s">
        <v>8895</v>
      </c>
      <c r="F12671" t="s">
        <v>8896</v>
      </c>
      <c r="G12671" t="s">
        <v>18242</v>
      </c>
      <c r="H12671">
        <v>9</v>
      </c>
      <c r="I12671" t="s">
        <v>8868</v>
      </c>
      <c r="J12671">
        <v>27</v>
      </c>
      <c r="K12671">
        <v>30</v>
      </c>
      <c r="L12671">
        <v>7</v>
      </c>
      <c r="M12671">
        <v>2019</v>
      </c>
    </row>
    <row r="12672" spans="1:13" x14ac:dyDescent="0.15">
      <c r="A12672" t="s">
        <v>21</v>
      </c>
      <c r="B12672" t="s">
        <v>22</v>
      </c>
      <c r="C12672" t="s">
        <v>23</v>
      </c>
      <c r="D12672" t="s">
        <v>46</v>
      </c>
      <c r="E12672" t="s">
        <v>17917</v>
      </c>
      <c r="F12672" t="s">
        <v>17918</v>
      </c>
      <c r="G12672" t="s">
        <v>18243</v>
      </c>
      <c r="H12672">
        <v>9</v>
      </c>
      <c r="I12672" t="s">
        <v>8868</v>
      </c>
      <c r="J12672">
        <v>27</v>
      </c>
      <c r="K12672">
        <v>30</v>
      </c>
      <c r="L12672">
        <v>7</v>
      </c>
      <c r="M12672">
        <v>2019</v>
      </c>
    </row>
    <row r="12673" spans="1:13" x14ac:dyDescent="0.15">
      <c r="A12673" t="s">
        <v>21</v>
      </c>
      <c r="B12673" t="s">
        <v>22</v>
      </c>
      <c r="C12673" t="s">
        <v>23</v>
      </c>
      <c r="D12673" t="s">
        <v>29</v>
      </c>
      <c r="E12673" t="s">
        <v>8885</v>
      </c>
      <c r="F12673" t="s">
        <v>8886</v>
      </c>
      <c r="G12673" t="s">
        <v>18244</v>
      </c>
      <c r="H12673">
        <v>9</v>
      </c>
      <c r="I12673" t="s">
        <v>8868</v>
      </c>
      <c r="J12673">
        <v>27</v>
      </c>
      <c r="K12673">
        <v>30</v>
      </c>
      <c r="L12673">
        <v>7</v>
      </c>
      <c r="M12673">
        <v>2019</v>
      </c>
    </row>
    <row r="12674" spans="1:13" x14ac:dyDescent="0.15">
      <c r="A12674" t="s">
        <v>21</v>
      </c>
      <c r="B12674" t="s">
        <v>22</v>
      </c>
      <c r="C12674" t="s">
        <v>23</v>
      </c>
      <c r="D12674" t="s">
        <v>29</v>
      </c>
      <c r="E12674" t="s">
        <v>8893</v>
      </c>
      <c r="F12674" t="s">
        <v>8894</v>
      </c>
      <c r="G12674" t="s">
        <v>18245</v>
      </c>
      <c r="H12674">
        <v>9</v>
      </c>
      <c r="I12674" t="s">
        <v>8868</v>
      </c>
      <c r="J12674">
        <v>27</v>
      </c>
      <c r="K12674">
        <v>30</v>
      </c>
      <c r="L12674">
        <v>7</v>
      </c>
      <c r="M12674">
        <v>2019</v>
      </c>
    </row>
    <row r="12675" spans="1:13" x14ac:dyDescent="0.15">
      <c r="A12675" t="s">
        <v>21</v>
      </c>
      <c r="B12675" t="s">
        <v>22</v>
      </c>
      <c r="C12675" t="s">
        <v>23</v>
      </c>
      <c r="D12675" t="s">
        <v>46</v>
      </c>
      <c r="E12675" t="s">
        <v>8903</v>
      </c>
      <c r="F12675" t="s">
        <v>8904</v>
      </c>
      <c r="G12675" t="s">
        <v>18246</v>
      </c>
      <c r="H12675">
        <v>9</v>
      </c>
      <c r="I12675" t="s">
        <v>8868</v>
      </c>
      <c r="J12675">
        <v>27</v>
      </c>
      <c r="K12675">
        <v>30</v>
      </c>
      <c r="L12675">
        <v>7</v>
      </c>
      <c r="M12675">
        <v>2019</v>
      </c>
    </row>
    <row r="12676" spans="1:13" x14ac:dyDescent="0.15">
      <c r="A12676" t="s">
        <v>21</v>
      </c>
      <c r="B12676" t="s">
        <v>22</v>
      </c>
      <c r="C12676" t="s">
        <v>23</v>
      </c>
      <c r="D12676" t="s">
        <v>62</v>
      </c>
      <c r="E12676" t="s">
        <v>8887</v>
      </c>
      <c r="F12676" t="s">
        <v>8888</v>
      </c>
      <c r="G12676" t="s">
        <v>18247</v>
      </c>
      <c r="H12676">
        <v>9</v>
      </c>
      <c r="I12676" t="s">
        <v>8868</v>
      </c>
      <c r="J12676">
        <v>27</v>
      </c>
      <c r="K12676">
        <v>30</v>
      </c>
      <c r="L12676">
        <v>7</v>
      </c>
      <c r="M12676">
        <v>2019</v>
      </c>
    </row>
    <row r="12677" spans="1:13" x14ac:dyDescent="0.15">
      <c r="A12677" t="s">
        <v>21</v>
      </c>
      <c r="B12677" t="s">
        <v>22</v>
      </c>
      <c r="C12677" t="s">
        <v>23</v>
      </c>
      <c r="D12677" t="s">
        <v>29</v>
      </c>
      <c r="E12677" t="s">
        <v>8885</v>
      </c>
      <c r="F12677" t="s">
        <v>8886</v>
      </c>
      <c r="G12677" t="s">
        <v>18248</v>
      </c>
      <c r="H12677">
        <v>9</v>
      </c>
      <c r="I12677" t="s">
        <v>8868</v>
      </c>
      <c r="J12677">
        <v>27</v>
      </c>
      <c r="K12677">
        <v>30</v>
      </c>
      <c r="L12677">
        <v>7</v>
      </c>
      <c r="M12677">
        <v>2019</v>
      </c>
    </row>
    <row r="12678" spans="1:13" x14ac:dyDescent="0.15">
      <c r="A12678" t="s">
        <v>21</v>
      </c>
      <c r="B12678" t="s">
        <v>22</v>
      </c>
      <c r="C12678" t="s">
        <v>23</v>
      </c>
      <c r="D12678" t="s">
        <v>29</v>
      </c>
      <c r="E12678" t="s">
        <v>8893</v>
      </c>
      <c r="F12678" t="s">
        <v>8894</v>
      </c>
      <c r="G12678" t="s">
        <v>18249</v>
      </c>
      <c r="H12678">
        <v>9</v>
      </c>
      <c r="I12678" t="s">
        <v>8868</v>
      </c>
      <c r="J12678">
        <v>27</v>
      </c>
      <c r="K12678">
        <v>30</v>
      </c>
      <c r="L12678">
        <v>7</v>
      </c>
      <c r="M12678">
        <v>2019</v>
      </c>
    </row>
    <row r="12679" spans="1:13" x14ac:dyDescent="0.15">
      <c r="A12679" t="s">
        <v>21</v>
      </c>
      <c r="B12679" t="s">
        <v>22</v>
      </c>
      <c r="C12679" t="s">
        <v>23</v>
      </c>
      <c r="D12679" t="s">
        <v>46</v>
      </c>
      <c r="E12679" t="s">
        <v>8901</v>
      </c>
      <c r="F12679" t="s">
        <v>8902</v>
      </c>
      <c r="G12679" t="s">
        <v>18250</v>
      </c>
      <c r="H12679">
        <v>9</v>
      </c>
      <c r="I12679" t="s">
        <v>8868</v>
      </c>
      <c r="J12679">
        <v>27</v>
      </c>
      <c r="K12679">
        <v>30</v>
      </c>
      <c r="L12679">
        <v>7</v>
      </c>
      <c r="M12679">
        <v>2019</v>
      </c>
    </row>
    <row r="12680" spans="1:13" x14ac:dyDescent="0.15">
      <c r="A12680" t="s">
        <v>21</v>
      </c>
      <c r="B12680" t="s">
        <v>22</v>
      </c>
      <c r="C12680" t="s">
        <v>23</v>
      </c>
      <c r="D12680" t="s">
        <v>62</v>
      </c>
      <c r="E12680" t="s">
        <v>8913</v>
      </c>
      <c r="F12680" t="s">
        <v>8914</v>
      </c>
      <c r="G12680" t="s">
        <v>18251</v>
      </c>
      <c r="H12680">
        <v>9</v>
      </c>
      <c r="I12680" t="s">
        <v>8868</v>
      </c>
      <c r="J12680">
        <v>27</v>
      </c>
      <c r="K12680">
        <v>30</v>
      </c>
      <c r="L12680">
        <v>7</v>
      </c>
      <c r="M12680">
        <v>2019</v>
      </c>
    </row>
    <row r="12681" spans="1:13" x14ac:dyDescent="0.15">
      <c r="A12681" t="s">
        <v>21</v>
      </c>
      <c r="B12681" t="s">
        <v>22</v>
      </c>
      <c r="C12681" t="s">
        <v>23</v>
      </c>
      <c r="D12681" t="s">
        <v>46</v>
      </c>
      <c r="E12681" t="s">
        <v>8901</v>
      </c>
      <c r="F12681" t="s">
        <v>8902</v>
      </c>
      <c r="G12681" t="s">
        <v>18252</v>
      </c>
      <c r="H12681">
        <v>9</v>
      </c>
      <c r="I12681" t="s">
        <v>8868</v>
      </c>
      <c r="J12681">
        <v>27</v>
      </c>
      <c r="K12681">
        <v>30</v>
      </c>
      <c r="L12681">
        <v>7</v>
      </c>
      <c r="M12681">
        <v>2019</v>
      </c>
    </row>
    <row r="12682" spans="1:13" x14ac:dyDescent="0.15">
      <c r="A12682" t="s">
        <v>21</v>
      </c>
      <c r="B12682" t="s">
        <v>22</v>
      </c>
      <c r="C12682" t="s">
        <v>23</v>
      </c>
      <c r="D12682" t="s">
        <v>24</v>
      </c>
      <c r="E12682" t="s">
        <v>26</v>
      </c>
      <c r="F12682" t="s">
        <v>20</v>
      </c>
      <c r="G12682" t="s">
        <v>18253</v>
      </c>
      <c r="H12682">
        <v>9</v>
      </c>
      <c r="I12682" t="s">
        <v>8868</v>
      </c>
      <c r="J12682">
        <v>27</v>
      </c>
      <c r="K12682">
        <v>30</v>
      </c>
      <c r="L12682">
        <v>7</v>
      </c>
      <c r="M12682">
        <v>2019</v>
      </c>
    </row>
    <row r="12683" spans="1:13" x14ac:dyDescent="0.15">
      <c r="A12683" t="s">
        <v>21</v>
      </c>
      <c r="B12683" t="s">
        <v>22</v>
      </c>
      <c r="C12683" t="s">
        <v>23</v>
      </c>
      <c r="D12683" t="s">
        <v>29</v>
      </c>
      <c r="E12683" t="s">
        <v>8893</v>
      </c>
      <c r="F12683" t="s">
        <v>8894</v>
      </c>
      <c r="G12683" t="s">
        <v>18254</v>
      </c>
      <c r="H12683">
        <v>9</v>
      </c>
      <c r="I12683" t="s">
        <v>8868</v>
      </c>
      <c r="J12683">
        <v>27</v>
      </c>
      <c r="K12683">
        <v>30</v>
      </c>
      <c r="L12683">
        <v>7</v>
      </c>
      <c r="M12683">
        <v>2019</v>
      </c>
    </row>
    <row r="12684" spans="1:13" x14ac:dyDescent="0.15">
      <c r="A12684" t="s">
        <v>21</v>
      </c>
      <c r="B12684" t="s">
        <v>22</v>
      </c>
      <c r="C12684" t="s">
        <v>23</v>
      </c>
      <c r="D12684" t="s">
        <v>46</v>
      </c>
      <c r="E12684" t="s">
        <v>8903</v>
      </c>
      <c r="F12684" t="s">
        <v>8904</v>
      </c>
      <c r="G12684" t="s">
        <v>18255</v>
      </c>
      <c r="H12684">
        <v>9</v>
      </c>
      <c r="I12684" t="s">
        <v>8868</v>
      </c>
      <c r="J12684">
        <v>27</v>
      </c>
      <c r="K12684">
        <v>30</v>
      </c>
      <c r="L12684">
        <v>7</v>
      </c>
      <c r="M12684">
        <v>2019</v>
      </c>
    </row>
    <row r="12685" spans="1:13" x14ac:dyDescent="0.15">
      <c r="A12685" t="s">
        <v>21</v>
      </c>
      <c r="B12685" t="s">
        <v>22</v>
      </c>
      <c r="C12685" t="s">
        <v>23</v>
      </c>
      <c r="D12685" t="s">
        <v>24</v>
      </c>
      <c r="E12685" t="s">
        <v>26</v>
      </c>
      <c r="F12685" t="s">
        <v>20</v>
      </c>
      <c r="G12685" t="s">
        <v>18256</v>
      </c>
      <c r="H12685">
        <v>9</v>
      </c>
      <c r="I12685" t="s">
        <v>8868</v>
      </c>
      <c r="J12685">
        <v>27</v>
      </c>
      <c r="K12685">
        <v>30</v>
      </c>
      <c r="L12685">
        <v>7</v>
      </c>
      <c r="M12685">
        <v>2019</v>
      </c>
    </row>
    <row r="12686" spans="1:13" x14ac:dyDescent="0.15">
      <c r="A12686" t="s">
        <v>21</v>
      </c>
      <c r="B12686" t="s">
        <v>22</v>
      </c>
      <c r="C12686" t="s">
        <v>23</v>
      </c>
      <c r="D12686" t="s">
        <v>24</v>
      </c>
      <c r="E12686" t="s">
        <v>8891</v>
      </c>
      <c r="F12686" t="s">
        <v>8892</v>
      </c>
      <c r="G12686" t="s">
        <v>18257</v>
      </c>
      <c r="H12686">
        <v>9</v>
      </c>
      <c r="I12686" t="s">
        <v>8868</v>
      </c>
      <c r="J12686">
        <v>27</v>
      </c>
      <c r="K12686">
        <v>30</v>
      </c>
      <c r="L12686">
        <v>7</v>
      </c>
      <c r="M12686">
        <v>2019</v>
      </c>
    </row>
    <row r="12687" spans="1:13" x14ac:dyDescent="0.15">
      <c r="A12687" t="s">
        <v>21</v>
      </c>
      <c r="B12687" t="s">
        <v>22</v>
      </c>
      <c r="C12687" t="s">
        <v>23</v>
      </c>
      <c r="D12687" t="s">
        <v>29</v>
      </c>
      <c r="E12687" t="s">
        <v>8893</v>
      </c>
      <c r="F12687" t="s">
        <v>8894</v>
      </c>
      <c r="G12687" t="s">
        <v>18258</v>
      </c>
      <c r="H12687">
        <v>9</v>
      </c>
      <c r="I12687" t="s">
        <v>8868</v>
      </c>
      <c r="J12687">
        <v>27</v>
      </c>
      <c r="K12687">
        <v>30</v>
      </c>
      <c r="L12687">
        <v>7</v>
      </c>
      <c r="M12687">
        <v>2019</v>
      </c>
    </row>
    <row r="12688" spans="1:13" x14ac:dyDescent="0.15">
      <c r="A12688" t="s">
        <v>21</v>
      </c>
      <c r="B12688" t="s">
        <v>22</v>
      </c>
      <c r="C12688" t="s">
        <v>23</v>
      </c>
      <c r="D12688" t="s">
        <v>24</v>
      </c>
      <c r="E12688" t="s">
        <v>26</v>
      </c>
      <c r="F12688" t="s">
        <v>20</v>
      </c>
      <c r="G12688" t="s">
        <v>18259</v>
      </c>
      <c r="H12688">
        <v>9</v>
      </c>
      <c r="I12688" t="s">
        <v>8868</v>
      </c>
      <c r="J12688">
        <v>27</v>
      </c>
      <c r="K12688">
        <v>30</v>
      </c>
      <c r="L12688">
        <v>7</v>
      </c>
      <c r="M12688">
        <v>2019</v>
      </c>
    </row>
    <row r="12689" spans="1:13" x14ac:dyDescent="0.15">
      <c r="A12689" t="s">
        <v>21</v>
      </c>
      <c r="B12689" t="s">
        <v>22</v>
      </c>
      <c r="C12689" t="s">
        <v>23</v>
      </c>
      <c r="D12689" t="s">
        <v>29</v>
      </c>
      <c r="E12689" t="s">
        <v>55</v>
      </c>
      <c r="F12689" t="s">
        <v>54</v>
      </c>
      <c r="G12689" t="s">
        <v>18260</v>
      </c>
      <c r="H12689">
        <v>9</v>
      </c>
      <c r="I12689" t="s">
        <v>8868</v>
      </c>
      <c r="J12689">
        <v>27</v>
      </c>
      <c r="K12689">
        <v>30</v>
      </c>
      <c r="L12689">
        <v>7</v>
      </c>
      <c r="M12689">
        <v>2019</v>
      </c>
    </row>
    <row r="12690" spans="1:13" x14ac:dyDescent="0.15">
      <c r="A12690" t="s">
        <v>21</v>
      </c>
      <c r="B12690" t="s">
        <v>22</v>
      </c>
      <c r="C12690" t="s">
        <v>23</v>
      </c>
      <c r="D12690" t="s">
        <v>29</v>
      </c>
      <c r="E12690" t="s">
        <v>18142</v>
      </c>
      <c r="F12690" t="s">
        <v>18143</v>
      </c>
      <c r="G12690" t="s">
        <v>18261</v>
      </c>
      <c r="H12690">
        <v>9</v>
      </c>
      <c r="I12690" t="s">
        <v>8868</v>
      </c>
      <c r="J12690">
        <v>27</v>
      </c>
      <c r="K12690">
        <v>30</v>
      </c>
      <c r="L12690">
        <v>7</v>
      </c>
      <c r="M12690">
        <v>2019</v>
      </c>
    </row>
    <row r="12691" spans="1:13" x14ac:dyDescent="0.15">
      <c r="A12691" t="s">
        <v>21</v>
      </c>
      <c r="B12691" t="s">
        <v>22</v>
      </c>
      <c r="C12691" t="s">
        <v>23</v>
      </c>
      <c r="D12691" t="s">
        <v>24</v>
      </c>
      <c r="E12691" t="s">
        <v>92</v>
      </c>
      <c r="F12691" t="s">
        <v>91</v>
      </c>
      <c r="G12691" t="s">
        <v>18262</v>
      </c>
      <c r="H12691">
        <v>9</v>
      </c>
      <c r="I12691" t="s">
        <v>8868</v>
      </c>
      <c r="J12691">
        <v>27</v>
      </c>
      <c r="K12691">
        <v>30</v>
      </c>
      <c r="L12691">
        <v>7</v>
      </c>
      <c r="M12691">
        <v>2019</v>
      </c>
    </row>
    <row r="12692" spans="1:13" x14ac:dyDescent="0.15">
      <c r="A12692" t="s">
        <v>21</v>
      </c>
      <c r="B12692" t="s">
        <v>22</v>
      </c>
      <c r="C12692" t="s">
        <v>23</v>
      </c>
      <c r="D12692" t="s">
        <v>24</v>
      </c>
      <c r="E12692" t="s">
        <v>8891</v>
      </c>
      <c r="F12692" t="s">
        <v>8892</v>
      </c>
      <c r="G12692" t="s">
        <v>18263</v>
      </c>
      <c r="H12692">
        <v>9</v>
      </c>
      <c r="I12692" t="s">
        <v>8868</v>
      </c>
      <c r="J12692">
        <v>27</v>
      </c>
      <c r="K12692">
        <v>30</v>
      </c>
      <c r="L12692">
        <v>7</v>
      </c>
      <c r="M12692">
        <v>2019</v>
      </c>
    </row>
    <row r="12693" spans="1:13" x14ac:dyDescent="0.15">
      <c r="A12693" t="s">
        <v>21</v>
      </c>
      <c r="B12693" t="s">
        <v>22</v>
      </c>
      <c r="C12693" t="s">
        <v>23</v>
      </c>
      <c r="D12693" t="s">
        <v>29</v>
      </c>
      <c r="E12693" t="s">
        <v>8899</v>
      </c>
      <c r="F12693" t="s">
        <v>8900</v>
      </c>
      <c r="G12693" t="s">
        <v>18264</v>
      </c>
      <c r="H12693">
        <v>9</v>
      </c>
      <c r="I12693" t="s">
        <v>8868</v>
      </c>
      <c r="J12693">
        <v>27</v>
      </c>
      <c r="K12693">
        <v>30</v>
      </c>
      <c r="L12693">
        <v>7</v>
      </c>
      <c r="M12693">
        <v>2019</v>
      </c>
    </row>
    <row r="12694" spans="1:13" x14ac:dyDescent="0.15">
      <c r="A12694" t="s">
        <v>21</v>
      </c>
      <c r="B12694" t="s">
        <v>22</v>
      </c>
      <c r="C12694" t="s">
        <v>23</v>
      </c>
      <c r="D12694" t="s">
        <v>24</v>
      </c>
      <c r="E12694" t="s">
        <v>26</v>
      </c>
      <c r="F12694" t="s">
        <v>20</v>
      </c>
      <c r="G12694" t="s">
        <v>18265</v>
      </c>
      <c r="H12694">
        <v>9</v>
      </c>
      <c r="I12694" t="s">
        <v>8868</v>
      </c>
      <c r="J12694">
        <v>27</v>
      </c>
      <c r="K12694">
        <v>30</v>
      </c>
      <c r="L12694">
        <v>7</v>
      </c>
      <c r="M12694">
        <v>2019</v>
      </c>
    </row>
    <row r="12695" spans="1:13" x14ac:dyDescent="0.15">
      <c r="A12695" t="s">
        <v>21</v>
      </c>
      <c r="B12695" t="s">
        <v>22</v>
      </c>
      <c r="C12695" t="s">
        <v>23</v>
      </c>
      <c r="D12695" t="s">
        <v>24</v>
      </c>
      <c r="E12695" t="s">
        <v>92</v>
      </c>
      <c r="F12695" t="s">
        <v>91</v>
      </c>
      <c r="G12695" t="s">
        <v>18266</v>
      </c>
      <c r="H12695">
        <v>9</v>
      </c>
      <c r="I12695" t="s">
        <v>8868</v>
      </c>
      <c r="J12695">
        <v>27</v>
      </c>
      <c r="K12695">
        <v>30</v>
      </c>
      <c r="L12695">
        <v>7</v>
      </c>
      <c r="M12695">
        <v>2019</v>
      </c>
    </row>
    <row r="12696" spans="1:13" x14ac:dyDescent="0.15">
      <c r="A12696" t="s">
        <v>21</v>
      </c>
      <c r="B12696" t="s">
        <v>22</v>
      </c>
      <c r="C12696" t="s">
        <v>23</v>
      </c>
      <c r="D12696" t="s">
        <v>46</v>
      </c>
      <c r="E12696" t="s">
        <v>8901</v>
      </c>
      <c r="F12696" t="s">
        <v>8902</v>
      </c>
      <c r="G12696" t="s">
        <v>18267</v>
      </c>
      <c r="H12696">
        <v>9</v>
      </c>
      <c r="I12696" t="s">
        <v>8868</v>
      </c>
      <c r="J12696">
        <v>27</v>
      </c>
      <c r="K12696">
        <v>30</v>
      </c>
      <c r="L12696">
        <v>7</v>
      </c>
      <c r="M12696">
        <v>2019</v>
      </c>
    </row>
    <row r="12697" spans="1:13" x14ac:dyDescent="0.15">
      <c r="A12697" t="s">
        <v>21</v>
      </c>
      <c r="B12697" t="s">
        <v>22</v>
      </c>
      <c r="C12697" t="s">
        <v>23</v>
      </c>
      <c r="D12697" t="s">
        <v>24</v>
      </c>
      <c r="E12697" t="s">
        <v>92</v>
      </c>
      <c r="F12697" t="s">
        <v>91</v>
      </c>
      <c r="G12697" t="s">
        <v>18268</v>
      </c>
      <c r="H12697">
        <v>9</v>
      </c>
      <c r="I12697" t="s">
        <v>8868</v>
      </c>
      <c r="J12697">
        <v>27</v>
      </c>
      <c r="K12697">
        <v>30</v>
      </c>
      <c r="L12697">
        <v>7</v>
      </c>
      <c r="M12697">
        <v>2019</v>
      </c>
    </row>
    <row r="12698" spans="1:13" x14ac:dyDescent="0.15">
      <c r="A12698" t="s">
        <v>21</v>
      </c>
      <c r="B12698" t="s">
        <v>22</v>
      </c>
      <c r="C12698" t="s">
        <v>23</v>
      </c>
      <c r="D12698" t="s">
        <v>46</v>
      </c>
      <c r="E12698" t="s">
        <v>8901</v>
      </c>
      <c r="F12698" t="s">
        <v>8902</v>
      </c>
      <c r="G12698" t="s">
        <v>18269</v>
      </c>
      <c r="H12698">
        <v>9</v>
      </c>
      <c r="I12698" t="s">
        <v>8868</v>
      </c>
      <c r="J12698">
        <v>27</v>
      </c>
      <c r="K12698">
        <v>30</v>
      </c>
      <c r="L12698">
        <v>7</v>
      </c>
      <c r="M12698">
        <v>2019</v>
      </c>
    </row>
    <row r="12699" spans="1:13" x14ac:dyDescent="0.15">
      <c r="A12699" t="s">
        <v>21</v>
      </c>
      <c r="B12699" t="s">
        <v>22</v>
      </c>
      <c r="C12699" t="s">
        <v>23</v>
      </c>
      <c r="D12699" t="s">
        <v>24</v>
      </c>
      <c r="E12699" t="s">
        <v>8889</v>
      </c>
      <c r="F12699" t="s">
        <v>8890</v>
      </c>
      <c r="G12699" t="s">
        <v>18270</v>
      </c>
      <c r="H12699">
        <v>9</v>
      </c>
      <c r="I12699" t="s">
        <v>8868</v>
      </c>
      <c r="J12699">
        <v>27</v>
      </c>
      <c r="K12699">
        <v>30</v>
      </c>
      <c r="L12699">
        <v>7</v>
      </c>
      <c r="M12699">
        <v>2019</v>
      </c>
    </row>
    <row r="12700" spans="1:13" x14ac:dyDescent="0.15">
      <c r="A12700" t="s">
        <v>21</v>
      </c>
      <c r="B12700" t="s">
        <v>22</v>
      </c>
      <c r="C12700" t="s">
        <v>23</v>
      </c>
      <c r="D12700" t="s">
        <v>24</v>
      </c>
      <c r="E12700" t="s">
        <v>26</v>
      </c>
      <c r="F12700" t="s">
        <v>20</v>
      </c>
      <c r="G12700" t="s">
        <v>18271</v>
      </c>
      <c r="H12700">
        <v>9</v>
      </c>
      <c r="I12700" t="s">
        <v>8868</v>
      </c>
      <c r="J12700">
        <v>27</v>
      </c>
      <c r="K12700">
        <v>30</v>
      </c>
      <c r="L12700">
        <v>7</v>
      </c>
      <c r="M12700">
        <v>2019</v>
      </c>
    </row>
    <row r="12701" spans="1:13" x14ac:dyDescent="0.15">
      <c r="A12701" t="s">
        <v>21</v>
      </c>
      <c r="B12701" t="s">
        <v>22</v>
      </c>
      <c r="C12701" t="s">
        <v>23</v>
      </c>
      <c r="D12701" t="s">
        <v>24</v>
      </c>
      <c r="E12701" t="s">
        <v>8891</v>
      </c>
      <c r="F12701" t="s">
        <v>8892</v>
      </c>
      <c r="G12701" t="s">
        <v>18272</v>
      </c>
      <c r="H12701">
        <v>9</v>
      </c>
      <c r="I12701" t="s">
        <v>8868</v>
      </c>
      <c r="J12701">
        <v>27</v>
      </c>
      <c r="K12701">
        <v>30</v>
      </c>
      <c r="L12701">
        <v>7</v>
      </c>
      <c r="M12701">
        <v>2019</v>
      </c>
    </row>
    <row r="12702" spans="1:13" x14ac:dyDescent="0.15">
      <c r="A12702" t="s">
        <v>21</v>
      </c>
      <c r="B12702" t="s">
        <v>22</v>
      </c>
      <c r="C12702" t="s">
        <v>23</v>
      </c>
      <c r="D12702" t="s">
        <v>24</v>
      </c>
      <c r="E12702" t="s">
        <v>8889</v>
      </c>
      <c r="F12702" t="s">
        <v>8890</v>
      </c>
      <c r="G12702" t="s">
        <v>18273</v>
      </c>
      <c r="H12702">
        <v>9</v>
      </c>
      <c r="I12702" t="s">
        <v>8868</v>
      </c>
      <c r="J12702">
        <v>27</v>
      </c>
      <c r="K12702">
        <v>30</v>
      </c>
      <c r="L12702">
        <v>7</v>
      </c>
      <c r="M12702">
        <v>2019</v>
      </c>
    </row>
    <row r="12703" spans="1:13" x14ac:dyDescent="0.15">
      <c r="A12703" t="s">
        <v>21</v>
      </c>
      <c r="B12703" t="s">
        <v>22</v>
      </c>
      <c r="C12703" t="s">
        <v>23</v>
      </c>
      <c r="D12703" t="s">
        <v>29</v>
      </c>
      <c r="E12703" t="s">
        <v>8895</v>
      </c>
      <c r="F12703" t="s">
        <v>8896</v>
      </c>
      <c r="G12703" t="s">
        <v>18274</v>
      </c>
      <c r="H12703">
        <v>9</v>
      </c>
      <c r="I12703" t="s">
        <v>8868</v>
      </c>
      <c r="J12703">
        <v>27</v>
      </c>
      <c r="K12703">
        <v>30</v>
      </c>
      <c r="L12703">
        <v>7</v>
      </c>
      <c r="M12703">
        <v>2019</v>
      </c>
    </row>
    <row r="12704" spans="1:13" x14ac:dyDescent="0.15">
      <c r="A12704" t="s">
        <v>21</v>
      </c>
      <c r="B12704" t="s">
        <v>22</v>
      </c>
      <c r="C12704" t="s">
        <v>23</v>
      </c>
      <c r="D12704" t="s">
        <v>29</v>
      </c>
      <c r="E12704" t="s">
        <v>8895</v>
      </c>
      <c r="F12704" t="s">
        <v>8896</v>
      </c>
      <c r="G12704" t="s">
        <v>18275</v>
      </c>
      <c r="H12704">
        <v>9</v>
      </c>
      <c r="I12704" t="s">
        <v>8868</v>
      </c>
      <c r="J12704">
        <v>27</v>
      </c>
      <c r="K12704">
        <v>30</v>
      </c>
      <c r="L12704">
        <v>7</v>
      </c>
      <c r="M12704">
        <v>2019</v>
      </c>
    </row>
    <row r="12705" spans="1:13" x14ac:dyDescent="0.15">
      <c r="A12705" t="s">
        <v>21</v>
      </c>
      <c r="B12705" t="s">
        <v>22</v>
      </c>
      <c r="C12705" t="s">
        <v>23</v>
      </c>
      <c r="D12705" t="s">
        <v>24</v>
      </c>
      <c r="E12705" t="s">
        <v>8889</v>
      </c>
      <c r="F12705" t="s">
        <v>8890</v>
      </c>
      <c r="G12705" t="s">
        <v>18276</v>
      </c>
      <c r="H12705">
        <v>9</v>
      </c>
      <c r="I12705" t="s">
        <v>8868</v>
      </c>
      <c r="J12705">
        <v>27</v>
      </c>
      <c r="K12705">
        <v>30</v>
      </c>
      <c r="L12705">
        <v>7</v>
      </c>
      <c r="M12705">
        <v>2019</v>
      </c>
    </row>
    <row r="12706" spans="1:13" x14ac:dyDescent="0.15">
      <c r="A12706" t="s">
        <v>21</v>
      </c>
      <c r="B12706" t="s">
        <v>22</v>
      </c>
      <c r="C12706" t="s">
        <v>23</v>
      </c>
      <c r="D12706" t="s">
        <v>24</v>
      </c>
      <c r="E12706" t="s">
        <v>8897</v>
      </c>
      <c r="F12706" t="s">
        <v>8898</v>
      </c>
      <c r="G12706" t="s">
        <v>18277</v>
      </c>
      <c r="H12706">
        <v>9</v>
      </c>
      <c r="I12706" t="s">
        <v>8868</v>
      </c>
      <c r="J12706">
        <v>27</v>
      </c>
      <c r="K12706">
        <v>30</v>
      </c>
      <c r="L12706">
        <v>7</v>
      </c>
      <c r="M12706">
        <v>2019</v>
      </c>
    </row>
    <row r="12707" spans="1:13" x14ac:dyDescent="0.15">
      <c r="A12707" t="s">
        <v>21</v>
      </c>
      <c r="B12707" t="s">
        <v>22</v>
      </c>
      <c r="C12707" t="s">
        <v>23</v>
      </c>
      <c r="D12707" t="s">
        <v>24</v>
      </c>
      <c r="E12707" t="s">
        <v>8897</v>
      </c>
      <c r="F12707" t="s">
        <v>8898</v>
      </c>
      <c r="G12707" t="s">
        <v>18278</v>
      </c>
      <c r="H12707">
        <v>9</v>
      </c>
      <c r="I12707" t="s">
        <v>8868</v>
      </c>
      <c r="J12707">
        <v>27</v>
      </c>
      <c r="K12707">
        <v>30</v>
      </c>
      <c r="L12707">
        <v>7</v>
      </c>
      <c r="M12707">
        <v>2019</v>
      </c>
    </row>
    <row r="12708" spans="1:13" x14ac:dyDescent="0.15">
      <c r="A12708" t="s">
        <v>21</v>
      </c>
      <c r="B12708" t="s">
        <v>22</v>
      </c>
      <c r="C12708" t="s">
        <v>23</v>
      </c>
      <c r="D12708" t="s">
        <v>62</v>
      </c>
      <c r="E12708" t="s">
        <v>17316</v>
      </c>
      <c r="F12708" t="s">
        <v>17317</v>
      </c>
      <c r="G12708" t="s">
        <v>18279</v>
      </c>
      <c r="H12708">
        <v>9</v>
      </c>
      <c r="I12708" t="s">
        <v>8868</v>
      </c>
      <c r="J12708">
        <v>27</v>
      </c>
      <c r="K12708">
        <v>30</v>
      </c>
      <c r="L12708">
        <v>7</v>
      </c>
      <c r="M12708">
        <v>2019</v>
      </c>
    </row>
    <row r="12709" spans="1:13" x14ac:dyDescent="0.15">
      <c r="A12709" t="s">
        <v>21</v>
      </c>
      <c r="B12709" t="s">
        <v>22</v>
      </c>
      <c r="C12709" t="s">
        <v>23</v>
      </c>
      <c r="D12709" t="s">
        <v>29</v>
      </c>
      <c r="E12709" t="s">
        <v>8895</v>
      </c>
      <c r="F12709" t="s">
        <v>8896</v>
      </c>
      <c r="G12709" t="s">
        <v>18280</v>
      </c>
      <c r="H12709">
        <v>9</v>
      </c>
      <c r="I12709" t="s">
        <v>8868</v>
      </c>
      <c r="J12709">
        <v>27</v>
      </c>
      <c r="K12709">
        <v>30</v>
      </c>
      <c r="L12709">
        <v>7</v>
      </c>
      <c r="M12709">
        <v>2019</v>
      </c>
    </row>
    <row r="12710" spans="1:13" x14ac:dyDescent="0.15">
      <c r="A12710" t="s">
        <v>21</v>
      </c>
      <c r="B12710" t="s">
        <v>22</v>
      </c>
      <c r="C12710" t="s">
        <v>23</v>
      </c>
      <c r="D12710" t="s">
        <v>24</v>
      </c>
      <c r="E12710" t="s">
        <v>26</v>
      </c>
      <c r="F12710" t="s">
        <v>20</v>
      </c>
      <c r="G12710" t="s">
        <v>18281</v>
      </c>
      <c r="H12710">
        <v>9</v>
      </c>
      <c r="I12710" t="s">
        <v>8868</v>
      </c>
      <c r="J12710">
        <v>27</v>
      </c>
      <c r="K12710">
        <v>30</v>
      </c>
      <c r="L12710">
        <v>7</v>
      </c>
      <c r="M12710">
        <v>2019</v>
      </c>
    </row>
    <row r="12711" spans="1:13" x14ac:dyDescent="0.15">
      <c r="A12711" t="s">
        <v>21</v>
      </c>
      <c r="B12711" t="s">
        <v>22</v>
      </c>
      <c r="C12711" t="s">
        <v>23</v>
      </c>
      <c r="D12711" t="s">
        <v>24</v>
      </c>
      <c r="E12711" t="s">
        <v>26</v>
      </c>
      <c r="F12711" t="s">
        <v>20</v>
      </c>
      <c r="G12711" t="s">
        <v>18282</v>
      </c>
      <c r="H12711">
        <v>9</v>
      </c>
      <c r="I12711" t="s">
        <v>8868</v>
      </c>
      <c r="J12711">
        <v>27</v>
      </c>
      <c r="K12711">
        <v>30</v>
      </c>
      <c r="L12711">
        <v>7</v>
      </c>
      <c r="M12711">
        <v>2019</v>
      </c>
    </row>
    <row r="12712" spans="1:13" x14ac:dyDescent="0.15">
      <c r="A12712" t="s">
        <v>21</v>
      </c>
      <c r="B12712" t="s">
        <v>22</v>
      </c>
      <c r="C12712" t="s">
        <v>23</v>
      </c>
      <c r="D12712" t="s">
        <v>24</v>
      </c>
      <c r="E12712" t="s">
        <v>26</v>
      </c>
      <c r="F12712" t="s">
        <v>20</v>
      </c>
      <c r="G12712" t="s">
        <v>18283</v>
      </c>
      <c r="H12712">
        <v>9</v>
      </c>
      <c r="I12712" t="s">
        <v>8868</v>
      </c>
      <c r="J12712">
        <v>27</v>
      </c>
      <c r="K12712">
        <v>30</v>
      </c>
      <c r="L12712">
        <v>7</v>
      </c>
      <c r="M12712">
        <v>2019</v>
      </c>
    </row>
    <row r="12713" spans="1:13" x14ac:dyDescent="0.15">
      <c r="A12713" t="s">
        <v>21</v>
      </c>
      <c r="B12713" t="s">
        <v>22</v>
      </c>
      <c r="C12713" t="s">
        <v>23</v>
      </c>
      <c r="D12713" t="s">
        <v>24</v>
      </c>
      <c r="E12713" t="s">
        <v>8891</v>
      </c>
      <c r="F12713" t="s">
        <v>8892</v>
      </c>
      <c r="G12713" t="s">
        <v>18284</v>
      </c>
      <c r="H12713">
        <v>9</v>
      </c>
      <c r="I12713" t="s">
        <v>8868</v>
      </c>
      <c r="J12713">
        <v>27</v>
      </c>
      <c r="K12713">
        <v>30</v>
      </c>
      <c r="L12713">
        <v>7</v>
      </c>
      <c r="M12713">
        <v>2019</v>
      </c>
    </row>
    <row r="12714" spans="1:13" x14ac:dyDescent="0.15">
      <c r="A12714" t="s">
        <v>21</v>
      </c>
      <c r="B12714" t="s">
        <v>22</v>
      </c>
      <c r="C12714" t="s">
        <v>23</v>
      </c>
      <c r="D12714" t="s">
        <v>62</v>
      </c>
      <c r="E12714" t="s">
        <v>8887</v>
      </c>
      <c r="F12714" t="s">
        <v>8888</v>
      </c>
      <c r="G12714" t="s">
        <v>18285</v>
      </c>
      <c r="H12714">
        <v>9</v>
      </c>
      <c r="I12714" t="s">
        <v>8868</v>
      </c>
      <c r="J12714">
        <v>27</v>
      </c>
      <c r="K12714">
        <v>30</v>
      </c>
      <c r="L12714">
        <v>7</v>
      </c>
      <c r="M12714">
        <v>2019</v>
      </c>
    </row>
    <row r="12715" spans="1:13" x14ac:dyDescent="0.15">
      <c r="A12715" t="s">
        <v>21</v>
      </c>
      <c r="B12715" t="s">
        <v>22</v>
      </c>
      <c r="C12715" t="s">
        <v>23</v>
      </c>
      <c r="D12715" t="s">
        <v>62</v>
      </c>
      <c r="E12715" t="s">
        <v>17316</v>
      </c>
      <c r="F12715" t="s">
        <v>17317</v>
      </c>
      <c r="G12715" t="s">
        <v>18286</v>
      </c>
      <c r="H12715">
        <v>9</v>
      </c>
      <c r="I12715" t="s">
        <v>8868</v>
      </c>
      <c r="J12715">
        <v>27</v>
      </c>
      <c r="K12715">
        <v>30</v>
      </c>
      <c r="L12715">
        <v>7</v>
      </c>
      <c r="M12715">
        <v>2019</v>
      </c>
    </row>
    <row r="12716" spans="1:13" x14ac:dyDescent="0.15">
      <c r="A12716" t="s">
        <v>21</v>
      </c>
      <c r="B12716" t="s">
        <v>22</v>
      </c>
      <c r="C12716" t="s">
        <v>23</v>
      </c>
      <c r="D12716" t="s">
        <v>24</v>
      </c>
      <c r="E12716" t="s">
        <v>26</v>
      </c>
      <c r="F12716" t="s">
        <v>20</v>
      </c>
      <c r="G12716" t="s">
        <v>18287</v>
      </c>
      <c r="H12716">
        <v>9</v>
      </c>
      <c r="I12716" t="s">
        <v>8868</v>
      </c>
      <c r="J12716">
        <v>27</v>
      </c>
      <c r="K12716">
        <v>30</v>
      </c>
      <c r="L12716">
        <v>7</v>
      </c>
      <c r="M12716">
        <v>2019</v>
      </c>
    </row>
    <row r="12717" spans="1:13" x14ac:dyDescent="0.15">
      <c r="A12717" t="s">
        <v>21</v>
      </c>
      <c r="B12717" t="s">
        <v>22</v>
      </c>
      <c r="C12717" t="s">
        <v>23</v>
      </c>
      <c r="D12717" t="s">
        <v>29</v>
      </c>
      <c r="E12717" t="s">
        <v>55</v>
      </c>
      <c r="F12717" t="s">
        <v>54</v>
      </c>
      <c r="G12717" t="s">
        <v>18288</v>
      </c>
      <c r="H12717">
        <v>9</v>
      </c>
      <c r="I12717" t="s">
        <v>8868</v>
      </c>
      <c r="J12717">
        <v>27</v>
      </c>
      <c r="K12717">
        <v>30</v>
      </c>
      <c r="L12717">
        <v>7</v>
      </c>
      <c r="M12717">
        <v>2019</v>
      </c>
    </row>
    <row r="12718" spans="1:13" x14ac:dyDescent="0.15">
      <c r="A12718" t="s">
        <v>21</v>
      </c>
      <c r="B12718" t="s">
        <v>22</v>
      </c>
      <c r="C12718" t="s">
        <v>23</v>
      </c>
      <c r="D12718" t="s">
        <v>24</v>
      </c>
      <c r="E12718" t="s">
        <v>8891</v>
      </c>
      <c r="F12718" t="s">
        <v>8892</v>
      </c>
      <c r="G12718" t="s">
        <v>18289</v>
      </c>
      <c r="H12718">
        <v>9</v>
      </c>
      <c r="I12718" t="s">
        <v>8868</v>
      </c>
      <c r="J12718">
        <v>27</v>
      </c>
      <c r="K12718">
        <v>30</v>
      </c>
      <c r="L12718">
        <v>7</v>
      </c>
      <c r="M12718">
        <v>2019</v>
      </c>
    </row>
    <row r="12719" spans="1:13" x14ac:dyDescent="0.15">
      <c r="A12719" t="s">
        <v>21</v>
      </c>
      <c r="B12719" t="s">
        <v>22</v>
      </c>
      <c r="C12719" t="s">
        <v>23</v>
      </c>
      <c r="D12719" t="s">
        <v>24</v>
      </c>
      <c r="E12719" t="s">
        <v>26</v>
      </c>
      <c r="F12719" t="s">
        <v>20</v>
      </c>
      <c r="G12719" t="s">
        <v>18290</v>
      </c>
      <c r="H12719">
        <v>9</v>
      </c>
      <c r="I12719" t="s">
        <v>8868</v>
      </c>
      <c r="J12719">
        <v>27</v>
      </c>
      <c r="K12719">
        <v>30</v>
      </c>
      <c r="L12719">
        <v>7</v>
      </c>
      <c r="M12719">
        <v>2019</v>
      </c>
    </row>
    <row r="12720" spans="1:13" x14ac:dyDescent="0.15">
      <c r="A12720" t="s">
        <v>21</v>
      </c>
      <c r="B12720" t="s">
        <v>22</v>
      </c>
      <c r="C12720" t="s">
        <v>23</v>
      </c>
      <c r="D12720" t="s">
        <v>24</v>
      </c>
      <c r="E12720" t="s">
        <v>92</v>
      </c>
      <c r="F12720" t="s">
        <v>91</v>
      </c>
      <c r="G12720" t="s">
        <v>18291</v>
      </c>
      <c r="H12720">
        <v>9</v>
      </c>
      <c r="I12720" t="s">
        <v>8868</v>
      </c>
      <c r="J12720">
        <v>27</v>
      </c>
      <c r="K12720">
        <v>30</v>
      </c>
      <c r="L12720">
        <v>7</v>
      </c>
      <c r="M12720">
        <v>2019</v>
      </c>
    </row>
    <row r="12721" spans="1:13" x14ac:dyDescent="0.15">
      <c r="A12721" t="s">
        <v>21</v>
      </c>
      <c r="B12721" t="s">
        <v>22</v>
      </c>
      <c r="C12721" t="s">
        <v>23</v>
      </c>
      <c r="D12721" t="s">
        <v>24</v>
      </c>
      <c r="E12721" t="s">
        <v>26</v>
      </c>
      <c r="F12721" t="s">
        <v>20</v>
      </c>
      <c r="G12721" t="s">
        <v>18292</v>
      </c>
      <c r="H12721">
        <v>9</v>
      </c>
      <c r="I12721" t="s">
        <v>8868</v>
      </c>
      <c r="J12721">
        <v>27</v>
      </c>
      <c r="K12721">
        <v>30</v>
      </c>
      <c r="L12721">
        <v>7</v>
      </c>
      <c r="M12721">
        <v>2019</v>
      </c>
    </row>
    <row r="12722" spans="1:13" x14ac:dyDescent="0.15">
      <c r="A12722" t="s">
        <v>21</v>
      </c>
      <c r="B12722" t="s">
        <v>22</v>
      </c>
      <c r="C12722" t="s">
        <v>23</v>
      </c>
      <c r="D12722" t="s">
        <v>29</v>
      </c>
      <c r="E12722" t="s">
        <v>55</v>
      </c>
      <c r="F12722" t="s">
        <v>54</v>
      </c>
      <c r="G12722" t="s">
        <v>18293</v>
      </c>
      <c r="H12722">
        <v>9</v>
      </c>
      <c r="I12722" t="s">
        <v>8868</v>
      </c>
      <c r="J12722">
        <v>27</v>
      </c>
      <c r="K12722">
        <v>30</v>
      </c>
      <c r="L12722">
        <v>7</v>
      </c>
      <c r="M12722">
        <v>2019</v>
      </c>
    </row>
    <row r="12723" spans="1:13" x14ac:dyDescent="0.15">
      <c r="A12723" t="s">
        <v>21</v>
      </c>
      <c r="B12723" t="s">
        <v>22</v>
      </c>
      <c r="C12723" t="s">
        <v>23</v>
      </c>
      <c r="D12723" t="s">
        <v>46</v>
      </c>
      <c r="E12723" t="s">
        <v>17917</v>
      </c>
      <c r="F12723" t="s">
        <v>17918</v>
      </c>
      <c r="G12723" t="s">
        <v>18294</v>
      </c>
      <c r="H12723">
        <v>9</v>
      </c>
      <c r="I12723" t="s">
        <v>8868</v>
      </c>
      <c r="J12723">
        <v>27</v>
      </c>
      <c r="K12723">
        <v>30</v>
      </c>
      <c r="L12723">
        <v>7</v>
      </c>
      <c r="M12723">
        <v>2019</v>
      </c>
    </row>
    <row r="12724" spans="1:13" x14ac:dyDescent="0.15">
      <c r="A12724" t="s">
        <v>21</v>
      </c>
      <c r="B12724" t="s">
        <v>22</v>
      </c>
      <c r="C12724" t="s">
        <v>23</v>
      </c>
      <c r="D12724" t="s">
        <v>24</v>
      </c>
      <c r="E12724" t="s">
        <v>8897</v>
      </c>
      <c r="F12724" t="s">
        <v>8898</v>
      </c>
      <c r="G12724" t="s">
        <v>18295</v>
      </c>
      <c r="H12724">
        <v>9</v>
      </c>
      <c r="I12724" t="s">
        <v>8868</v>
      </c>
      <c r="J12724">
        <v>27</v>
      </c>
      <c r="K12724">
        <v>30</v>
      </c>
      <c r="L12724">
        <v>7</v>
      </c>
      <c r="M12724">
        <v>2019</v>
      </c>
    </row>
    <row r="12725" spans="1:13" x14ac:dyDescent="0.15">
      <c r="A12725" t="s">
        <v>21</v>
      </c>
      <c r="B12725" t="s">
        <v>22</v>
      </c>
      <c r="C12725" t="s">
        <v>23</v>
      </c>
      <c r="D12725" t="s">
        <v>29</v>
      </c>
      <c r="E12725" t="s">
        <v>55</v>
      </c>
      <c r="F12725" t="s">
        <v>54</v>
      </c>
      <c r="G12725" t="s">
        <v>18296</v>
      </c>
      <c r="H12725">
        <v>9</v>
      </c>
      <c r="I12725" t="s">
        <v>8868</v>
      </c>
      <c r="J12725">
        <v>27</v>
      </c>
      <c r="K12725">
        <v>30</v>
      </c>
      <c r="L12725">
        <v>7</v>
      </c>
      <c r="M12725">
        <v>2019</v>
      </c>
    </row>
    <row r="12726" spans="1:13" x14ac:dyDescent="0.15">
      <c r="A12726" t="s">
        <v>21</v>
      </c>
      <c r="B12726" t="s">
        <v>22</v>
      </c>
      <c r="C12726" t="s">
        <v>23</v>
      </c>
      <c r="D12726" t="s">
        <v>46</v>
      </c>
      <c r="E12726" t="s">
        <v>10009</v>
      </c>
      <c r="F12726" t="s">
        <v>10010</v>
      </c>
      <c r="G12726" t="s">
        <v>18297</v>
      </c>
      <c r="H12726">
        <v>9</v>
      </c>
      <c r="I12726" t="s">
        <v>8868</v>
      </c>
      <c r="J12726">
        <v>27</v>
      </c>
      <c r="K12726">
        <v>30</v>
      </c>
      <c r="L12726">
        <v>7</v>
      </c>
      <c r="M12726">
        <v>2019</v>
      </c>
    </row>
    <row r="12727" spans="1:13" x14ac:dyDescent="0.15">
      <c r="A12727" t="s">
        <v>21</v>
      </c>
      <c r="B12727" t="s">
        <v>22</v>
      </c>
      <c r="C12727" t="s">
        <v>23</v>
      </c>
      <c r="D12727" t="s">
        <v>62</v>
      </c>
      <c r="E12727" t="s">
        <v>8887</v>
      </c>
      <c r="F12727" t="s">
        <v>8888</v>
      </c>
      <c r="G12727" t="s">
        <v>18298</v>
      </c>
      <c r="H12727">
        <v>9</v>
      </c>
      <c r="I12727" t="s">
        <v>8868</v>
      </c>
      <c r="J12727">
        <v>27</v>
      </c>
      <c r="K12727">
        <v>30</v>
      </c>
      <c r="L12727">
        <v>7</v>
      </c>
      <c r="M12727">
        <v>2019</v>
      </c>
    </row>
    <row r="12728" spans="1:13" x14ac:dyDescent="0.15">
      <c r="A12728" t="s">
        <v>21</v>
      </c>
      <c r="B12728" t="s">
        <v>22</v>
      </c>
      <c r="C12728" t="s">
        <v>23</v>
      </c>
      <c r="D12728" t="s">
        <v>29</v>
      </c>
      <c r="E12728" t="s">
        <v>8893</v>
      </c>
      <c r="F12728" t="s">
        <v>8894</v>
      </c>
      <c r="G12728" t="s">
        <v>18299</v>
      </c>
      <c r="H12728">
        <v>9</v>
      </c>
      <c r="I12728" t="s">
        <v>8868</v>
      </c>
      <c r="J12728">
        <v>27</v>
      </c>
      <c r="K12728">
        <v>30</v>
      </c>
      <c r="L12728">
        <v>7</v>
      </c>
      <c r="M12728">
        <v>2019</v>
      </c>
    </row>
    <row r="12729" spans="1:13" x14ac:dyDescent="0.15">
      <c r="A12729" t="s">
        <v>21</v>
      </c>
      <c r="B12729" t="s">
        <v>22</v>
      </c>
      <c r="C12729" t="s">
        <v>23</v>
      </c>
      <c r="D12729" t="s">
        <v>46</v>
      </c>
      <c r="E12729" t="s">
        <v>8901</v>
      </c>
      <c r="F12729" t="s">
        <v>8902</v>
      </c>
      <c r="G12729" t="s">
        <v>18300</v>
      </c>
      <c r="H12729">
        <v>9</v>
      </c>
      <c r="I12729" t="s">
        <v>8868</v>
      </c>
      <c r="J12729">
        <v>27</v>
      </c>
      <c r="K12729">
        <v>30</v>
      </c>
      <c r="L12729">
        <v>7</v>
      </c>
      <c r="M12729">
        <v>2019</v>
      </c>
    </row>
    <row r="12730" spans="1:13" x14ac:dyDescent="0.15">
      <c r="A12730" t="s">
        <v>21</v>
      </c>
      <c r="B12730" t="s">
        <v>22</v>
      </c>
      <c r="C12730" t="s">
        <v>23</v>
      </c>
      <c r="D12730" t="s">
        <v>29</v>
      </c>
      <c r="E12730" t="s">
        <v>55</v>
      </c>
      <c r="F12730" t="s">
        <v>54</v>
      </c>
      <c r="G12730" t="s">
        <v>18301</v>
      </c>
      <c r="H12730">
        <v>9</v>
      </c>
      <c r="I12730" t="s">
        <v>8868</v>
      </c>
      <c r="J12730">
        <v>27</v>
      </c>
      <c r="K12730">
        <v>30</v>
      </c>
      <c r="L12730">
        <v>7</v>
      </c>
      <c r="M12730">
        <v>2019</v>
      </c>
    </row>
    <row r="12731" spans="1:13" x14ac:dyDescent="0.15">
      <c r="A12731" t="s">
        <v>21</v>
      </c>
      <c r="B12731" t="s">
        <v>22</v>
      </c>
      <c r="C12731" t="s">
        <v>23</v>
      </c>
      <c r="D12731" t="s">
        <v>29</v>
      </c>
      <c r="E12731" t="s">
        <v>8895</v>
      </c>
      <c r="F12731" t="s">
        <v>8896</v>
      </c>
      <c r="G12731" t="s">
        <v>18302</v>
      </c>
      <c r="H12731">
        <v>9</v>
      </c>
      <c r="I12731" t="s">
        <v>8868</v>
      </c>
      <c r="J12731">
        <v>27</v>
      </c>
      <c r="K12731">
        <v>30</v>
      </c>
      <c r="L12731">
        <v>7</v>
      </c>
      <c r="M12731">
        <v>2019</v>
      </c>
    </row>
    <row r="12732" spans="1:13" x14ac:dyDescent="0.15">
      <c r="A12732" t="s">
        <v>21</v>
      </c>
      <c r="B12732" t="s">
        <v>22</v>
      </c>
      <c r="C12732" t="s">
        <v>23</v>
      </c>
      <c r="D12732" t="s">
        <v>24</v>
      </c>
      <c r="E12732" t="s">
        <v>8897</v>
      </c>
      <c r="F12732" t="s">
        <v>8898</v>
      </c>
      <c r="G12732" t="s">
        <v>18303</v>
      </c>
      <c r="H12732">
        <v>9</v>
      </c>
      <c r="I12732" t="s">
        <v>8868</v>
      </c>
      <c r="J12732">
        <v>27</v>
      </c>
      <c r="K12732">
        <v>30</v>
      </c>
      <c r="L12732">
        <v>7</v>
      </c>
      <c r="M12732">
        <v>2019</v>
      </c>
    </row>
    <row r="12733" spans="1:13" x14ac:dyDescent="0.15">
      <c r="A12733" t="s">
        <v>21</v>
      </c>
      <c r="B12733" t="s">
        <v>22</v>
      </c>
      <c r="C12733" t="s">
        <v>23</v>
      </c>
      <c r="D12733" t="s">
        <v>24</v>
      </c>
      <c r="E12733" t="s">
        <v>8891</v>
      </c>
      <c r="F12733" t="s">
        <v>8892</v>
      </c>
      <c r="G12733" t="s">
        <v>18304</v>
      </c>
      <c r="H12733">
        <v>9</v>
      </c>
      <c r="I12733" t="s">
        <v>8868</v>
      </c>
      <c r="J12733">
        <v>27</v>
      </c>
      <c r="K12733">
        <v>30</v>
      </c>
      <c r="L12733">
        <v>7</v>
      </c>
      <c r="M12733">
        <v>2019</v>
      </c>
    </row>
    <row r="12734" spans="1:13" x14ac:dyDescent="0.15">
      <c r="A12734" t="s">
        <v>21</v>
      </c>
      <c r="B12734" t="s">
        <v>22</v>
      </c>
      <c r="C12734" t="s">
        <v>23</v>
      </c>
      <c r="D12734" t="s">
        <v>62</v>
      </c>
      <c r="E12734" t="s">
        <v>8913</v>
      </c>
      <c r="F12734" t="s">
        <v>8914</v>
      </c>
      <c r="G12734" t="s">
        <v>18305</v>
      </c>
      <c r="H12734">
        <v>9</v>
      </c>
      <c r="I12734" t="s">
        <v>8868</v>
      </c>
      <c r="J12734">
        <v>27</v>
      </c>
      <c r="K12734">
        <v>30</v>
      </c>
      <c r="L12734">
        <v>7</v>
      </c>
      <c r="M12734">
        <v>2019</v>
      </c>
    </row>
    <row r="12735" spans="1:13" x14ac:dyDescent="0.15">
      <c r="A12735" t="s">
        <v>21</v>
      </c>
      <c r="B12735" t="s">
        <v>22</v>
      </c>
      <c r="C12735" t="s">
        <v>23</v>
      </c>
      <c r="D12735" t="s">
        <v>29</v>
      </c>
      <c r="E12735" t="s">
        <v>8893</v>
      </c>
      <c r="F12735" t="s">
        <v>8894</v>
      </c>
      <c r="G12735" t="s">
        <v>18306</v>
      </c>
      <c r="H12735">
        <v>9</v>
      </c>
      <c r="I12735" t="s">
        <v>8868</v>
      </c>
      <c r="J12735">
        <v>27</v>
      </c>
      <c r="K12735">
        <v>30</v>
      </c>
      <c r="L12735">
        <v>7</v>
      </c>
      <c r="M12735">
        <v>2019</v>
      </c>
    </row>
    <row r="12736" spans="1:13" x14ac:dyDescent="0.15">
      <c r="A12736" t="s">
        <v>21</v>
      </c>
      <c r="B12736" t="s">
        <v>22</v>
      </c>
      <c r="C12736" t="s">
        <v>23</v>
      </c>
      <c r="D12736" t="s">
        <v>24</v>
      </c>
      <c r="E12736" t="s">
        <v>92</v>
      </c>
      <c r="F12736" t="s">
        <v>91</v>
      </c>
      <c r="G12736" t="s">
        <v>18307</v>
      </c>
      <c r="H12736">
        <v>9</v>
      </c>
      <c r="I12736" t="s">
        <v>8868</v>
      </c>
      <c r="J12736">
        <v>27</v>
      </c>
      <c r="K12736">
        <v>30</v>
      </c>
      <c r="L12736">
        <v>7</v>
      </c>
      <c r="M12736">
        <v>2019</v>
      </c>
    </row>
    <row r="12737" spans="1:13" x14ac:dyDescent="0.15">
      <c r="A12737" t="s">
        <v>21</v>
      </c>
      <c r="B12737" t="s">
        <v>22</v>
      </c>
      <c r="C12737" t="s">
        <v>23</v>
      </c>
      <c r="D12737" t="s">
        <v>29</v>
      </c>
      <c r="E12737" t="s">
        <v>8895</v>
      </c>
      <c r="F12737" t="s">
        <v>8896</v>
      </c>
      <c r="G12737" t="s">
        <v>18308</v>
      </c>
      <c r="H12737">
        <v>9</v>
      </c>
      <c r="I12737" t="s">
        <v>8868</v>
      </c>
      <c r="J12737">
        <v>27</v>
      </c>
      <c r="K12737">
        <v>30</v>
      </c>
      <c r="L12737">
        <v>7</v>
      </c>
      <c r="M12737">
        <v>2019</v>
      </c>
    </row>
    <row r="12738" spans="1:13" x14ac:dyDescent="0.15">
      <c r="A12738" t="s">
        <v>21</v>
      </c>
      <c r="B12738" t="s">
        <v>22</v>
      </c>
      <c r="C12738" t="s">
        <v>23</v>
      </c>
      <c r="D12738" t="s">
        <v>29</v>
      </c>
      <c r="E12738" t="s">
        <v>55</v>
      </c>
      <c r="F12738" t="s">
        <v>54</v>
      </c>
      <c r="G12738" t="s">
        <v>18309</v>
      </c>
      <c r="H12738">
        <v>9</v>
      </c>
      <c r="I12738" t="s">
        <v>8868</v>
      </c>
      <c r="J12738">
        <v>27</v>
      </c>
      <c r="K12738">
        <v>30</v>
      </c>
      <c r="L12738">
        <v>7</v>
      </c>
      <c r="M12738">
        <v>2019</v>
      </c>
    </row>
    <row r="12739" spans="1:13" x14ac:dyDescent="0.15">
      <c r="A12739" t="s">
        <v>21</v>
      </c>
      <c r="B12739" t="s">
        <v>22</v>
      </c>
      <c r="C12739" t="s">
        <v>23</v>
      </c>
      <c r="D12739" t="s">
        <v>24</v>
      </c>
      <c r="E12739" t="s">
        <v>8891</v>
      </c>
      <c r="F12739" t="s">
        <v>8892</v>
      </c>
      <c r="G12739" t="s">
        <v>18310</v>
      </c>
      <c r="H12739">
        <v>9</v>
      </c>
      <c r="I12739" t="s">
        <v>8868</v>
      </c>
      <c r="J12739">
        <v>27</v>
      </c>
      <c r="K12739">
        <v>30</v>
      </c>
      <c r="L12739">
        <v>7</v>
      </c>
      <c r="M12739">
        <v>2019</v>
      </c>
    </row>
    <row r="12740" spans="1:13" x14ac:dyDescent="0.15">
      <c r="A12740" t="s">
        <v>21</v>
      </c>
      <c r="B12740" t="s">
        <v>22</v>
      </c>
      <c r="C12740" t="s">
        <v>23</v>
      </c>
      <c r="D12740" t="s">
        <v>24</v>
      </c>
      <c r="E12740" t="s">
        <v>26</v>
      </c>
      <c r="F12740" t="s">
        <v>20</v>
      </c>
      <c r="G12740" t="s">
        <v>18311</v>
      </c>
      <c r="H12740">
        <v>9</v>
      </c>
      <c r="I12740" t="s">
        <v>8868</v>
      </c>
      <c r="J12740">
        <v>27</v>
      </c>
      <c r="K12740">
        <v>30</v>
      </c>
      <c r="L12740">
        <v>7</v>
      </c>
      <c r="M12740">
        <v>2019</v>
      </c>
    </row>
    <row r="12741" spans="1:13" x14ac:dyDescent="0.15">
      <c r="A12741" t="s">
        <v>21</v>
      </c>
      <c r="B12741" t="s">
        <v>22</v>
      </c>
      <c r="C12741" t="s">
        <v>23</v>
      </c>
      <c r="D12741" t="s">
        <v>24</v>
      </c>
      <c r="E12741" t="s">
        <v>8891</v>
      </c>
      <c r="F12741" t="s">
        <v>8892</v>
      </c>
      <c r="G12741" t="s">
        <v>18312</v>
      </c>
      <c r="H12741">
        <v>9</v>
      </c>
      <c r="I12741" t="s">
        <v>8868</v>
      </c>
      <c r="J12741">
        <v>27</v>
      </c>
      <c r="K12741">
        <v>30</v>
      </c>
      <c r="L12741">
        <v>7</v>
      </c>
      <c r="M12741">
        <v>2019</v>
      </c>
    </row>
    <row r="12742" spans="1:13" x14ac:dyDescent="0.15">
      <c r="A12742" t="s">
        <v>21</v>
      </c>
      <c r="B12742" t="s">
        <v>22</v>
      </c>
      <c r="C12742" t="s">
        <v>23</v>
      </c>
      <c r="D12742" t="s">
        <v>24</v>
      </c>
      <c r="E12742" t="s">
        <v>8897</v>
      </c>
      <c r="F12742" t="s">
        <v>8898</v>
      </c>
      <c r="G12742" t="s">
        <v>18313</v>
      </c>
      <c r="H12742">
        <v>9</v>
      </c>
      <c r="I12742" t="s">
        <v>8868</v>
      </c>
      <c r="J12742">
        <v>27</v>
      </c>
      <c r="K12742">
        <v>30</v>
      </c>
      <c r="L12742">
        <v>7</v>
      </c>
      <c r="M12742">
        <v>2019</v>
      </c>
    </row>
    <row r="12743" spans="1:13" x14ac:dyDescent="0.15">
      <c r="A12743" t="s">
        <v>21</v>
      </c>
      <c r="B12743" t="s">
        <v>22</v>
      </c>
      <c r="C12743" t="s">
        <v>23</v>
      </c>
      <c r="D12743" t="s">
        <v>46</v>
      </c>
      <c r="E12743" t="s">
        <v>8901</v>
      </c>
      <c r="F12743" t="s">
        <v>8902</v>
      </c>
      <c r="G12743" t="s">
        <v>18314</v>
      </c>
      <c r="H12743">
        <v>9</v>
      </c>
      <c r="I12743" t="s">
        <v>8868</v>
      </c>
      <c r="J12743">
        <v>27</v>
      </c>
      <c r="K12743">
        <v>30</v>
      </c>
      <c r="L12743">
        <v>7</v>
      </c>
      <c r="M12743">
        <v>2019</v>
      </c>
    </row>
    <row r="12744" spans="1:13" x14ac:dyDescent="0.15">
      <c r="A12744" t="s">
        <v>21</v>
      </c>
      <c r="B12744" t="s">
        <v>22</v>
      </c>
      <c r="C12744" t="s">
        <v>23</v>
      </c>
      <c r="D12744" t="s">
        <v>46</v>
      </c>
      <c r="E12744" t="s">
        <v>10009</v>
      </c>
      <c r="F12744" t="s">
        <v>10010</v>
      </c>
      <c r="G12744" t="s">
        <v>18315</v>
      </c>
      <c r="H12744">
        <v>9</v>
      </c>
      <c r="I12744" t="s">
        <v>8868</v>
      </c>
      <c r="J12744">
        <v>27</v>
      </c>
      <c r="K12744">
        <v>30</v>
      </c>
      <c r="L12744">
        <v>7</v>
      </c>
      <c r="M12744">
        <v>2019</v>
      </c>
    </row>
    <row r="12745" spans="1:13" x14ac:dyDescent="0.15">
      <c r="A12745" t="s">
        <v>21</v>
      </c>
      <c r="B12745" t="s">
        <v>22</v>
      </c>
      <c r="C12745" t="s">
        <v>23</v>
      </c>
      <c r="D12745" t="s">
        <v>46</v>
      </c>
      <c r="E12745" t="s">
        <v>8909</v>
      </c>
      <c r="F12745" t="s">
        <v>8910</v>
      </c>
      <c r="G12745" t="s">
        <v>18316</v>
      </c>
      <c r="H12745">
        <v>9</v>
      </c>
      <c r="I12745" t="s">
        <v>8868</v>
      </c>
      <c r="J12745">
        <v>27</v>
      </c>
      <c r="K12745">
        <v>30</v>
      </c>
      <c r="L12745">
        <v>7</v>
      </c>
      <c r="M12745">
        <v>2019</v>
      </c>
    </row>
    <row r="12746" spans="1:13" x14ac:dyDescent="0.15">
      <c r="A12746" t="s">
        <v>21</v>
      </c>
      <c r="B12746" t="s">
        <v>22</v>
      </c>
      <c r="C12746" t="s">
        <v>23</v>
      </c>
      <c r="D12746" t="s">
        <v>24</v>
      </c>
      <c r="E12746" t="s">
        <v>26</v>
      </c>
      <c r="F12746" t="s">
        <v>20</v>
      </c>
      <c r="G12746" t="s">
        <v>18317</v>
      </c>
      <c r="H12746">
        <v>9</v>
      </c>
      <c r="I12746" t="s">
        <v>8868</v>
      </c>
      <c r="J12746">
        <v>27</v>
      </c>
      <c r="K12746">
        <v>30</v>
      </c>
      <c r="L12746">
        <v>7</v>
      </c>
      <c r="M12746">
        <v>2019</v>
      </c>
    </row>
    <row r="12747" spans="1:13" x14ac:dyDescent="0.15">
      <c r="A12747" t="s">
        <v>21</v>
      </c>
      <c r="B12747" t="s">
        <v>22</v>
      </c>
      <c r="C12747" t="s">
        <v>23</v>
      </c>
      <c r="D12747" t="s">
        <v>29</v>
      </c>
      <c r="E12747" t="s">
        <v>8899</v>
      </c>
      <c r="F12747" t="s">
        <v>8900</v>
      </c>
      <c r="G12747" t="s">
        <v>18318</v>
      </c>
      <c r="H12747">
        <v>9</v>
      </c>
      <c r="I12747" t="s">
        <v>8868</v>
      </c>
      <c r="J12747">
        <v>27</v>
      </c>
      <c r="K12747">
        <v>30</v>
      </c>
      <c r="L12747">
        <v>7</v>
      </c>
      <c r="M12747">
        <v>2019</v>
      </c>
    </row>
    <row r="12748" spans="1:13" x14ac:dyDescent="0.15">
      <c r="A12748" t="s">
        <v>21</v>
      </c>
      <c r="B12748" t="s">
        <v>22</v>
      </c>
      <c r="C12748" t="s">
        <v>23</v>
      </c>
      <c r="D12748" t="s">
        <v>62</v>
      </c>
      <c r="E12748" t="s">
        <v>8887</v>
      </c>
      <c r="F12748" t="s">
        <v>8888</v>
      </c>
      <c r="G12748" t="s">
        <v>18319</v>
      </c>
      <c r="H12748">
        <v>9</v>
      </c>
      <c r="I12748" t="s">
        <v>8868</v>
      </c>
      <c r="J12748">
        <v>27</v>
      </c>
      <c r="K12748">
        <v>30</v>
      </c>
      <c r="L12748">
        <v>7</v>
      </c>
      <c r="M12748">
        <v>2019</v>
      </c>
    </row>
    <row r="12749" spans="1:13" x14ac:dyDescent="0.15">
      <c r="A12749" t="s">
        <v>21</v>
      </c>
      <c r="B12749" t="s">
        <v>22</v>
      </c>
      <c r="C12749" t="s">
        <v>23</v>
      </c>
      <c r="D12749" t="s">
        <v>24</v>
      </c>
      <c r="E12749" t="s">
        <v>26</v>
      </c>
      <c r="F12749" t="s">
        <v>20</v>
      </c>
      <c r="G12749" t="s">
        <v>18320</v>
      </c>
      <c r="H12749">
        <v>9</v>
      </c>
      <c r="I12749" t="s">
        <v>8868</v>
      </c>
      <c r="J12749">
        <v>27</v>
      </c>
      <c r="K12749">
        <v>30</v>
      </c>
      <c r="L12749">
        <v>7</v>
      </c>
      <c r="M12749">
        <v>2019</v>
      </c>
    </row>
    <row r="12750" spans="1:13" x14ac:dyDescent="0.15">
      <c r="A12750" t="s">
        <v>21</v>
      </c>
      <c r="B12750" t="s">
        <v>22</v>
      </c>
      <c r="C12750" t="s">
        <v>23</v>
      </c>
      <c r="D12750" t="s">
        <v>29</v>
      </c>
      <c r="E12750" t="s">
        <v>55</v>
      </c>
      <c r="F12750" t="s">
        <v>54</v>
      </c>
      <c r="G12750" t="s">
        <v>18321</v>
      </c>
      <c r="H12750">
        <v>9</v>
      </c>
      <c r="I12750" t="s">
        <v>8868</v>
      </c>
      <c r="J12750">
        <v>27</v>
      </c>
      <c r="K12750">
        <v>30</v>
      </c>
      <c r="L12750">
        <v>7</v>
      </c>
      <c r="M12750">
        <v>2019</v>
      </c>
    </row>
    <row r="12751" spans="1:13" x14ac:dyDescent="0.15">
      <c r="A12751" t="s">
        <v>21</v>
      </c>
      <c r="B12751" t="s">
        <v>22</v>
      </c>
      <c r="C12751" t="s">
        <v>23</v>
      </c>
      <c r="D12751" t="s">
        <v>29</v>
      </c>
      <c r="E12751" t="s">
        <v>55</v>
      </c>
      <c r="F12751" t="s">
        <v>54</v>
      </c>
      <c r="G12751" t="s">
        <v>18322</v>
      </c>
      <c r="H12751">
        <v>9</v>
      </c>
      <c r="I12751" t="s">
        <v>8868</v>
      </c>
      <c r="J12751">
        <v>27</v>
      </c>
      <c r="K12751">
        <v>30</v>
      </c>
      <c r="L12751">
        <v>7</v>
      </c>
      <c r="M12751">
        <v>2019</v>
      </c>
    </row>
    <row r="12752" spans="1:13" x14ac:dyDescent="0.15">
      <c r="A12752" t="s">
        <v>21</v>
      </c>
      <c r="B12752" t="s">
        <v>22</v>
      </c>
      <c r="C12752" t="s">
        <v>23</v>
      </c>
      <c r="D12752" t="s">
        <v>24</v>
      </c>
      <c r="E12752" t="s">
        <v>26</v>
      </c>
      <c r="F12752" t="s">
        <v>20</v>
      </c>
      <c r="G12752" t="s">
        <v>18323</v>
      </c>
      <c r="H12752">
        <v>10</v>
      </c>
      <c r="I12752" t="s">
        <v>8868</v>
      </c>
      <c r="J12752">
        <v>27</v>
      </c>
      <c r="K12752">
        <v>30</v>
      </c>
      <c r="L12752">
        <v>7</v>
      </c>
      <c r="M12752">
        <v>2019</v>
      </c>
    </row>
    <row r="12753" spans="1:13" x14ac:dyDescent="0.15">
      <c r="A12753" t="s">
        <v>21</v>
      </c>
      <c r="B12753" t="s">
        <v>22</v>
      </c>
      <c r="C12753" t="s">
        <v>23</v>
      </c>
      <c r="D12753" t="s">
        <v>62</v>
      </c>
      <c r="E12753" t="s">
        <v>8913</v>
      </c>
      <c r="F12753" t="s">
        <v>8914</v>
      </c>
      <c r="G12753" t="s">
        <v>18324</v>
      </c>
      <c r="H12753">
        <v>10</v>
      </c>
      <c r="I12753" t="s">
        <v>8868</v>
      </c>
      <c r="J12753">
        <v>27</v>
      </c>
      <c r="K12753">
        <v>30</v>
      </c>
      <c r="L12753">
        <v>7</v>
      </c>
      <c r="M12753">
        <v>2019</v>
      </c>
    </row>
    <row r="12754" spans="1:13" x14ac:dyDescent="0.15">
      <c r="A12754" t="s">
        <v>21</v>
      </c>
      <c r="B12754" t="s">
        <v>22</v>
      </c>
      <c r="C12754" t="s">
        <v>23</v>
      </c>
      <c r="D12754" t="s">
        <v>24</v>
      </c>
      <c r="E12754" t="s">
        <v>8891</v>
      </c>
      <c r="F12754" t="s">
        <v>8892</v>
      </c>
      <c r="G12754" t="s">
        <v>18325</v>
      </c>
      <c r="H12754">
        <v>10</v>
      </c>
      <c r="I12754" t="s">
        <v>8868</v>
      </c>
      <c r="J12754">
        <v>27</v>
      </c>
      <c r="K12754">
        <v>30</v>
      </c>
      <c r="L12754">
        <v>7</v>
      </c>
      <c r="M12754">
        <v>2019</v>
      </c>
    </row>
    <row r="12755" spans="1:13" x14ac:dyDescent="0.15">
      <c r="A12755" t="s">
        <v>21</v>
      </c>
      <c r="B12755" t="s">
        <v>22</v>
      </c>
      <c r="C12755" t="s">
        <v>23</v>
      </c>
      <c r="D12755" t="s">
        <v>62</v>
      </c>
      <c r="E12755" t="s">
        <v>8913</v>
      </c>
      <c r="F12755" t="s">
        <v>8914</v>
      </c>
      <c r="G12755" t="s">
        <v>18326</v>
      </c>
      <c r="H12755">
        <v>10</v>
      </c>
      <c r="I12755" t="s">
        <v>8868</v>
      </c>
      <c r="J12755">
        <v>27</v>
      </c>
      <c r="K12755">
        <v>30</v>
      </c>
      <c r="L12755">
        <v>7</v>
      </c>
      <c r="M12755">
        <v>2019</v>
      </c>
    </row>
    <row r="12756" spans="1:13" x14ac:dyDescent="0.15">
      <c r="A12756" t="s">
        <v>21</v>
      </c>
      <c r="B12756" t="s">
        <v>22</v>
      </c>
      <c r="C12756" t="s">
        <v>23</v>
      </c>
      <c r="D12756" t="s">
        <v>29</v>
      </c>
      <c r="E12756" t="s">
        <v>55</v>
      </c>
      <c r="F12756" t="s">
        <v>54</v>
      </c>
      <c r="G12756" t="s">
        <v>18327</v>
      </c>
      <c r="H12756">
        <v>10</v>
      </c>
      <c r="I12756" t="s">
        <v>8868</v>
      </c>
      <c r="J12756">
        <v>27</v>
      </c>
      <c r="K12756">
        <v>30</v>
      </c>
      <c r="L12756">
        <v>7</v>
      </c>
      <c r="M12756">
        <v>2019</v>
      </c>
    </row>
    <row r="12757" spans="1:13" x14ac:dyDescent="0.15">
      <c r="A12757" t="s">
        <v>21</v>
      </c>
      <c r="B12757" t="s">
        <v>22</v>
      </c>
      <c r="C12757" t="s">
        <v>23</v>
      </c>
      <c r="D12757" t="s">
        <v>62</v>
      </c>
      <c r="E12757" t="s">
        <v>8913</v>
      </c>
      <c r="F12757" t="s">
        <v>8914</v>
      </c>
      <c r="G12757" t="s">
        <v>18328</v>
      </c>
      <c r="H12757">
        <v>10</v>
      </c>
      <c r="I12757" t="s">
        <v>8868</v>
      </c>
      <c r="J12757">
        <v>27</v>
      </c>
      <c r="K12757">
        <v>30</v>
      </c>
      <c r="L12757">
        <v>7</v>
      </c>
      <c r="M12757">
        <v>2019</v>
      </c>
    </row>
    <row r="12758" spans="1:13" x14ac:dyDescent="0.15">
      <c r="A12758" t="s">
        <v>21</v>
      </c>
      <c r="B12758" t="s">
        <v>22</v>
      </c>
      <c r="C12758" t="s">
        <v>23</v>
      </c>
      <c r="D12758" t="s">
        <v>29</v>
      </c>
      <c r="E12758" t="s">
        <v>55</v>
      </c>
      <c r="F12758" t="s">
        <v>54</v>
      </c>
      <c r="G12758" t="s">
        <v>18329</v>
      </c>
      <c r="H12758">
        <v>10</v>
      </c>
      <c r="I12758" t="s">
        <v>8868</v>
      </c>
      <c r="J12758">
        <v>27</v>
      </c>
      <c r="K12758">
        <v>30</v>
      </c>
      <c r="L12758">
        <v>7</v>
      </c>
      <c r="M12758">
        <v>2019</v>
      </c>
    </row>
    <row r="12759" spans="1:13" x14ac:dyDescent="0.15">
      <c r="A12759" t="s">
        <v>21</v>
      </c>
      <c r="B12759" t="s">
        <v>22</v>
      </c>
      <c r="C12759" t="s">
        <v>23</v>
      </c>
      <c r="D12759" t="s">
        <v>29</v>
      </c>
      <c r="E12759" t="s">
        <v>55</v>
      </c>
      <c r="F12759" t="s">
        <v>54</v>
      </c>
      <c r="G12759" t="s">
        <v>18330</v>
      </c>
      <c r="H12759">
        <v>10</v>
      </c>
      <c r="I12759" t="s">
        <v>8868</v>
      </c>
      <c r="J12759">
        <v>27</v>
      </c>
      <c r="K12759">
        <v>30</v>
      </c>
      <c r="L12759">
        <v>7</v>
      </c>
      <c r="M12759">
        <v>2019</v>
      </c>
    </row>
    <row r="12760" spans="1:13" x14ac:dyDescent="0.15">
      <c r="A12760" t="s">
        <v>21</v>
      </c>
      <c r="B12760" t="s">
        <v>22</v>
      </c>
      <c r="C12760" t="s">
        <v>23</v>
      </c>
      <c r="D12760" t="s">
        <v>24</v>
      </c>
      <c r="E12760" t="s">
        <v>26</v>
      </c>
      <c r="F12760" t="s">
        <v>20</v>
      </c>
      <c r="G12760" t="s">
        <v>18331</v>
      </c>
      <c r="H12760">
        <v>10</v>
      </c>
      <c r="I12760" t="s">
        <v>8868</v>
      </c>
      <c r="J12760">
        <v>27</v>
      </c>
      <c r="K12760">
        <v>30</v>
      </c>
      <c r="L12760">
        <v>7</v>
      </c>
      <c r="M12760">
        <v>2019</v>
      </c>
    </row>
    <row r="12761" spans="1:13" x14ac:dyDescent="0.15">
      <c r="A12761" t="s">
        <v>21</v>
      </c>
      <c r="B12761" t="s">
        <v>22</v>
      </c>
      <c r="C12761" t="s">
        <v>23</v>
      </c>
      <c r="D12761" t="s">
        <v>24</v>
      </c>
      <c r="E12761" t="s">
        <v>92</v>
      </c>
      <c r="F12761" t="s">
        <v>91</v>
      </c>
      <c r="G12761" t="s">
        <v>18332</v>
      </c>
      <c r="H12761">
        <v>10</v>
      </c>
      <c r="I12761" t="s">
        <v>8868</v>
      </c>
      <c r="J12761">
        <v>27</v>
      </c>
      <c r="K12761">
        <v>30</v>
      </c>
      <c r="L12761">
        <v>7</v>
      </c>
      <c r="M12761">
        <v>2019</v>
      </c>
    </row>
    <row r="12762" spans="1:13" x14ac:dyDescent="0.15">
      <c r="A12762" t="s">
        <v>21</v>
      </c>
      <c r="B12762" t="s">
        <v>22</v>
      </c>
      <c r="C12762" t="s">
        <v>23</v>
      </c>
      <c r="D12762" t="s">
        <v>24</v>
      </c>
      <c r="E12762" t="s">
        <v>26</v>
      </c>
      <c r="F12762" t="s">
        <v>20</v>
      </c>
      <c r="G12762" t="s">
        <v>18333</v>
      </c>
      <c r="H12762">
        <v>10</v>
      </c>
      <c r="I12762" t="s">
        <v>8868</v>
      </c>
      <c r="J12762">
        <v>27</v>
      </c>
      <c r="K12762">
        <v>30</v>
      </c>
      <c r="L12762">
        <v>7</v>
      </c>
      <c r="M12762">
        <v>2019</v>
      </c>
    </row>
    <row r="12763" spans="1:13" x14ac:dyDescent="0.15">
      <c r="A12763" t="s">
        <v>21</v>
      </c>
      <c r="B12763" t="s">
        <v>22</v>
      </c>
      <c r="C12763" t="s">
        <v>23</v>
      </c>
      <c r="D12763" t="s">
        <v>24</v>
      </c>
      <c r="E12763" t="s">
        <v>92</v>
      </c>
      <c r="F12763" t="s">
        <v>91</v>
      </c>
      <c r="G12763" t="s">
        <v>18334</v>
      </c>
      <c r="H12763">
        <v>10</v>
      </c>
      <c r="I12763" t="s">
        <v>8868</v>
      </c>
      <c r="J12763">
        <v>27</v>
      </c>
      <c r="K12763">
        <v>30</v>
      </c>
      <c r="L12763">
        <v>7</v>
      </c>
      <c r="M12763">
        <v>2019</v>
      </c>
    </row>
    <row r="12764" spans="1:13" x14ac:dyDescent="0.15">
      <c r="A12764" t="s">
        <v>21</v>
      </c>
      <c r="B12764" t="s">
        <v>22</v>
      </c>
      <c r="C12764" t="s">
        <v>23</v>
      </c>
      <c r="D12764" t="s">
        <v>29</v>
      </c>
      <c r="E12764" t="s">
        <v>8895</v>
      </c>
      <c r="F12764" t="s">
        <v>8896</v>
      </c>
      <c r="G12764" t="s">
        <v>18335</v>
      </c>
      <c r="H12764">
        <v>10</v>
      </c>
      <c r="I12764" t="s">
        <v>8868</v>
      </c>
      <c r="J12764">
        <v>27</v>
      </c>
      <c r="K12764">
        <v>30</v>
      </c>
      <c r="L12764">
        <v>7</v>
      </c>
      <c r="M12764">
        <v>2019</v>
      </c>
    </row>
    <row r="12765" spans="1:13" x14ac:dyDescent="0.15">
      <c r="A12765" t="s">
        <v>21</v>
      </c>
      <c r="B12765" t="s">
        <v>22</v>
      </c>
      <c r="C12765" t="s">
        <v>23</v>
      </c>
      <c r="D12765" t="s">
        <v>24</v>
      </c>
      <c r="E12765" t="s">
        <v>8891</v>
      </c>
      <c r="F12765" t="s">
        <v>8892</v>
      </c>
      <c r="G12765" t="s">
        <v>18336</v>
      </c>
      <c r="H12765">
        <v>10</v>
      </c>
      <c r="I12765" t="s">
        <v>8868</v>
      </c>
      <c r="J12765">
        <v>27</v>
      </c>
      <c r="K12765">
        <v>30</v>
      </c>
      <c r="L12765">
        <v>7</v>
      </c>
      <c r="M12765">
        <v>2019</v>
      </c>
    </row>
    <row r="12766" spans="1:13" x14ac:dyDescent="0.15">
      <c r="A12766" t="s">
        <v>21</v>
      </c>
      <c r="B12766" t="s">
        <v>22</v>
      </c>
      <c r="C12766" t="s">
        <v>23</v>
      </c>
      <c r="D12766" t="s">
        <v>24</v>
      </c>
      <c r="E12766" t="s">
        <v>8889</v>
      </c>
      <c r="F12766" t="s">
        <v>8890</v>
      </c>
      <c r="G12766" t="s">
        <v>18337</v>
      </c>
      <c r="H12766">
        <v>10</v>
      </c>
      <c r="I12766" t="s">
        <v>8868</v>
      </c>
      <c r="J12766">
        <v>27</v>
      </c>
      <c r="K12766">
        <v>30</v>
      </c>
      <c r="L12766">
        <v>7</v>
      </c>
      <c r="M12766">
        <v>2019</v>
      </c>
    </row>
    <row r="12767" spans="1:13" x14ac:dyDescent="0.15">
      <c r="A12767" t="s">
        <v>21</v>
      </c>
      <c r="B12767" t="s">
        <v>22</v>
      </c>
      <c r="C12767" t="s">
        <v>23</v>
      </c>
      <c r="D12767" t="s">
        <v>24</v>
      </c>
      <c r="E12767" t="s">
        <v>26</v>
      </c>
      <c r="F12767" t="s">
        <v>20</v>
      </c>
      <c r="G12767" t="s">
        <v>18338</v>
      </c>
      <c r="H12767">
        <v>10</v>
      </c>
      <c r="I12767" t="s">
        <v>8868</v>
      </c>
      <c r="J12767">
        <v>27</v>
      </c>
      <c r="K12767">
        <v>30</v>
      </c>
      <c r="L12767">
        <v>7</v>
      </c>
      <c r="M12767">
        <v>2019</v>
      </c>
    </row>
    <row r="12768" spans="1:13" x14ac:dyDescent="0.15">
      <c r="A12768" t="s">
        <v>21</v>
      </c>
      <c r="B12768" t="s">
        <v>22</v>
      </c>
      <c r="C12768" t="s">
        <v>23</v>
      </c>
      <c r="D12768" t="s">
        <v>46</v>
      </c>
      <c r="E12768" t="s">
        <v>10009</v>
      </c>
      <c r="F12768" t="s">
        <v>10010</v>
      </c>
      <c r="G12768" t="s">
        <v>18339</v>
      </c>
      <c r="H12768">
        <v>10</v>
      </c>
      <c r="I12768" t="s">
        <v>8868</v>
      </c>
      <c r="J12768">
        <v>27</v>
      </c>
      <c r="K12768">
        <v>30</v>
      </c>
      <c r="L12768">
        <v>7</v>
      </c>
      <c r="M12768">
        <v>2019</v>
      </c>
    </row>
    <row r="12769" spans="1:13" x14ac:dyDescent="0.15">
      <c r="A12769" t="s">
        <v>21</v>
      </c>
      <c r="B12769" t="s">
        <v>22</v>
      </c>
      <c r="C12769" t="s">
        <v>23</v>
      </c>
      <c r="D12769" t="s">
        <v>29</v>
      </c>
      <c r="E12769" t="s">
        <v>8885</v>
      </c>
      <c r="F12769" t="s">
        <v>8886</v>
      </c>
      <c r="G12769" t="s">
        <v>18340</v>
      </c>
      <c r="H12769">
        <v>10</v>
      </c>
      <c r="I12769" t="s">
        <v>8868</v>
      </c>
      <c r="J12769">
        <v>27</v>
      </c>
      <c r="K12769">
        <v>30</v>
      </c>
      <c r="L12769">
        <v>7</v>
      </c>
      <c r="M12769">
        <v>2019</v>
      </c>
    </row>
    <row r="12770" spans="1:13" x14ac:dyDescent="0.15">
      <c r="A12770" t="s">
        <v>21</v>
      </c>
      <c r="B12770" t="s">
        <v>22</v>
      </c>
      <c r="C12770" t="s">
        <v>23</v>
      </c>
      <c r="D12770" t="s">
        <v>24</v>
      </c>
      <c r="E12770" t="s">
        <v>8889</v>
      </c>
      <c r="F12770" t="s">
        <v>8890</v>
      </c>
      <c r="G12770" t="s">
        <v>18341</v>
      </c>
      <c r="H12770">
        <v>10</v>
      </c>
      <c r="I12770" t="s">
        <v>8868</v>
      </c>
      <c r="J12770">
        <v>27</v>
      </c>
      <c r="K12770">
        <v>30</v>
      </c>
      <c r="L12770">
        <v>7</v>
      </c>
      <c r="M12770">
        <v>2019</v>
      </c>
    </row>
    <row r="12771" spans="1:13" x14ac:dyDescent="0.15">
      <c r="A12771" t="s">
        <v>21</v>
      </c>
      <c r="B12771" t="s">
        <v>22</v>
      </c>
      <c r="C12771" t="s">
        <v>23</v>
      </c>
      <c r="D12771" t="s">
        <v>29</v>
      </c>
      <c r="E12771" t="s">
        <v>55</v>
      </c>
      <c r="F12771" t="s">
        <v>54</v>
      </c>
      <c r="G12771" t="s">
        <v>18342</v>
      </c>
      <c r="H12771">
        <v>10</v>
      </c>
      <c r="I12771" t="s">
        <v>8868</v>
      </c>
      <c r="J12771">
        <v>27</v>
      </c>
      <c r="K12771">
        <v>30</v>
      </c>
      <c r="L12771">
        <v>7</v>
      </c>
      <c r="M12771">
        <v>2019</v>
      </c>
    </row>
    <row r="12772" spans="1:13" x14ac:dyDescent="0.15">
      <c r="A12772" t="s">
        <v>21</v>
      </c>
      <c r="B12772" t="s">
        <v>22</v>
      </c>
      <c r="C12772" t="s">
        <v>23</v>
      </c>
      <c r="D12772" t="s">
        <v>29</v>
      </c>
      <c r="E12772" t="s">
        <v>55</v>
      </c>
      <c r="F12772" t="s">
        <v>54</v>
      </c>
      <c r="G12772" t="s">
        <v>18343</v>
      </c>
      <c r="H12772">
        <v>10</v>
      </c>
      <c r="I12772" t="s">
        <v>8868</v>
      </c>
      <c r="J12772">
        <v>27</v>
      </c>
      <c r="K12772">
        <v>30</v>
      </c>
      <c r="L12772">
        <v>7</v>
      </c>
      <c r="M12772">
        <v>2019</v>
      </c>
    </row>
    <row r="12773" spans="1:13" x14ac:dyDescent="0.15">
      <c r="A12773" t="s">
        <v>21</v>
      </c>
      <c r="B12773" t="s">
        <v>22</v>
      </c>
      <c r="C12773" t="s">
        <v>23</v>
      </c>
      <c r="D12773" t="s">
        <v>24</v>
      </c>
      <c r="E12773" t="s">
        <v>8889</v>
      </c>
      <c r="F12773" t="s">
        <v>8890</v>
      </c>
      <c r="G12773" t="s">
        <v>18344</v>
      </c>
      <c r="H12773">
        <v>10</v>
      </c>
      <c r="I12773" t="s">
        <v>8868</v>
      </c>
      <c r="J12773">
        <v>27</v>
      </c>
      <c r="K12773">
        <v>30</v>
      </c>
      <c r="L12773">
        <v>7</v>
      </c>
      <c r="M12773">
        <v>2019</v>
      </c>
    </row>
    <row r="12774" spans="1:13" x14ac:dyDescent="0.15">
      <c r="A12774" t="s">
        <v>21</v>
      </c>
      <c r="B12774" t="s">
        <v>22</v>
      </c>
      <c r="C12774" t="s">
        <v>23</v>
      </c>
      <c r="D12774" t="s">
        <v>29</v>
      </c>
      <c r="E12774" t="s">
        <v>8895</v>
      </c>
      <c r="F12774" t="s">
        <v>8896</v>
      </c>
      <c r="G12774" t="s">
        <v>18345</v>
      </c>
      <c r="H12774">
        <v>10</v>
      </c>
      <c r="I12774" t="s">
        <v>8868</v>
      </c>
      <c r="J12774">
        <v>27</v>
      </c>
      <c r="K12774">
        <v>30</v>
      </c>
      <c r="L12774">
        <v>7</v>
      </c>
      <c r="M12774">
        <v>2019</v>
      </c>
    </row>
    <row r="12775" spans="1:13" x14ac:dyDescent="0.15">
      <c r="A12775" t="s">
        <v>21</v>
      </c>
      <c r="B12775" t="s">
        <v>22</v>
      </c>
      <c r="C12775" t="s">
        <v>23</v>
      </c>
      <c r="D12775" t="s">
        <v>62</v>
      </c>
      <c r="E12775" t="s">
        <v>8887</v>
      </c>
      <c r="F12775" t="s">
        <v>8888</v>
      </c>
      <c r="G12775" t="s">
        <v>18346</v>
      </c>
      <c r="H12775">
        <v>10</v>
      </c>
      <c r="I12775" t="s">
        <v>8868</v>
      </c>
      <c r="J12775">
        <v>27</v>
      </c>
      <c r="K12775">
        <v>30</v>
      </c>
      <c r="L12775">
        <v>7</v>
      </c>
      <c r="M12775">
        <v>2019</v>
      </c>
    </row>
    <row r="12776" spans="1:13" x14ac:dyDescent="0.15">
      <c r="A12776" t="s">
        <v>21</v>
      </c>
      <c r="B12776" t="s">
        <v>22</v>
      </c>
      <c r="C12776" t="s">
        <v>23</v>
      </c>
      <c r="D12776" t="s">
        <v>24</v>
      </c>
      <c r="E12776" t="s">
        <v>8889</v>
      </c>
      <c r="F12776" t="s">
        <v>8890</v>
      </c>
      <c r="G12776" t="s">
        <v>18347</v>
      </c>
      <c r="H12776">
        <v>10</v>
      </c>
      <c r="I12776" t="s">
        <v>8868</v>
      </c>
      <c r="J12776">
        <v>27</v>
      </c>
      <c r="K12776">
        <v>30</v>
      </c>
      <c r="L12776">
        <v>7</v>
      </c>
      <c r="M12776">
        <v>2019</v>
      </c>
    </row>
    <row r="12777" spans="1:13" x14ac:dyDescent="0.15">
      <c r="A12777" t="s">
        <v>21</v>
      </c>
      <c r="B12777" t="s">
        <v>22</v>
      </c>
      <c r="C12777" t="s">
        <v>23</v>
      </c>
      <c r="D12777" t="s">
        <v>62</v>
      </c>
      <c r="E12777" t="s">
        <v>8887</v>
      </c>
      <c r="F12777" t="s">
        <v>8888</v>
      </c>
      <c r="G12777" t="s">
        <v>18348</v>
      </c>
      <c r="H12777">
        <v>10</v>
      </c>
      <c r="I12777" t="s">
        <v>8868</v>
      </c>
      <c r="J12777">
        <v>27</v>
      </c>
      <c r="K12777">
        <v>30</v>
      </c>
      <c r="L12777">
        <v>7</v>
      </c>
      <c r="M12777">
        <v>2019</v>
      </c>
    </row>
    <row r="12778" spans="1:13" x14ac:dyDescent="0.15">
      <c r="A12778" t="s">
        <v>21</v>
      </c>
      <c r="B12778" t="s">
        <v>22</v>
      </c>
      <c r="C12778" t="s">
        <v>23</v>
      </c>
      <c r="D12778" t="s">
        <v>62</v>
      </c>
      <c r="E12778" t="s">
        <v>8913</v>
      </c>
      <c r="F12778" t="s">
        <v>8914</v>
      </c>
      <c r="G12778" t="s">
        <v>18349</v>
      </c>
      <c r="H12778">
        <v>10</v>
      </c>
      <c r="I12778" t="s">
        <v>8868</v>
      </c>
      <c r="J12778">
        <v>27</v>
      </c>
      <c r="K12778">
        <v>30</v>
      </c>
      <c r="L12778">
        <v>7</v>
      </c>
      <c r="M12778">
        <v>2019</v>
      </c>
    </row>
    <row r="12779" spans="1:13" x14ac:dyDescent="0.15">
      <c r="A12779" t="s">
        <v>21</v>
      </c>
      <c r="B12779" t="s">
        <v>22</v>
      </c>
      <c r="C12779" t="s">
        <v>23</v>
      </c>
      <c r="D12779" t="s">
        <v>29</v>
      </c>
      <c r="E12779" t="s">
        <v>8893</v>
      </c>
      <c r="F12779" t="s">
        <v>8894</v>
      </c>
      <c r="G12779" t="s">
        <v>18350</v>
      </c>
      <c r="H12779">
        <v>10</v>
      </c>
      <c r="I12779" t="s">
        <v>8868</v>
      </c>
      <c r="J12779">
        <v>27</v>
      </c>
      <c r="K12779">
        <v>30</v>
      </c>
      <c r="L12779">
        <v>7</v>
      </c>
      <c r="M12779">
        <v>2019</v>
      </c>
    </row>
    <row r="12780" spans="1:13" x14ac:dyDescent="0.15">
      <c r="A12780" t="s">
        <v>21</v>
      </c>
      <c r="B12780" t="s">
        <v>22</v>
      </c>
      <c r="C12780" t="s">
        <v>23</v>
      </c>
      <c r="D12780" t="s">
        <v>24</v>
      </c>
      <c r="E12780" t="s">
        <v>26</v>
      </c>
      <c r="F12780" t="s">
        <v>20</v>
      </c>
      <c r="G12780" t="s">
        <v>18351</v>
      </c>
      <c r="H12780">
        <v>10</v>
      </c>
      <c r="I12780" t="s">
        <v>8868</v>
      </c>
      <c r="J12780">
        <v>27</v>
      </c>
      <c r="K12780">
        <v>30</v>
      </c>
      <c r="L12780">
        <v>7</v>
      </c>
      <c r="M12780">
        <v>2019</v>
      </c>
    </row>
    <row r="12781" spans="1:13" x14ac:dyDescent="0.15">
      <c r="A12781" t="s">
        <v>21</v>
      </c>
      <c r="B12781" t="s">
        <v>22</v>
      </c>
      <c r="C12781" t="s">
        <v>23</v>
      </c>
      <c r="D12781" t="s">
        <v>29</v>
      </c>
      <c r="E12781" t="s">
        <v>55</v>
      </c>
      <c r="F12781" t="s">
        <v>54</v>
      </c>
      <c r="G12781" t="s">
        <v>18352</v>
      </c>
      <c r="H12781">
        <v>10</v>
      </c>
      <c r="I12781" t="s">
        <v>8868</v>
      </c>
      <c r="J12781">
        <v>27</v>
      </c>
      <c r="K12781">
        <v>30</v>
      </c>
      <c r="L12781">
        <v>7</v>
      </c>
      <c r="M12781">
        <v>2019</v>
      </c>
    </row>
    <row r="12782" spans="1:13" x14ac:dyDescent="0.15">
      <c r="A12782" t="s">
        <v>21</v>
      </c>
      <c r="B12782" t="s">
        <v>22</v>
      </c>
      <c r="C12782" t="s">
        <v>23</v>
      </c>
      <c r="D12782" t="s">
        <v>29</v>
      </c>
      <c r="E12782" t="s">
        <v>8895</v>
      </c>
      <c r="F12782" t="s">
        <v>8896</v>
      </c>
      <c r="G12782" t="s">
        <v>18353</v>
      </c>
      <c r="H12782">
        <v>10</v>
      </c>
      <c r="I12782" t="s">
        <v>8868</v>
      </c>
      <c r="J12782">
        <v>27</v>
      </c>
      <c r="K12782">
        <v>30</v>
      </c>
      <c r="L12782">
        <v>7</v>
      </c>
      <c r="M12782">
        <v>2019</v>
      </c>
    </row>
    <row r="12783" spans="1:13" x14ac:dyDescent="0.15">
      <c r="A12783" t="s">
        <v>21</v>
      </c>
      <c r="B12783" t="s">
        <v>22</v>
      </c>
      <c r="C12783" t="s">
        <v>23</v>
      </c>
      <c r="D12783" t="s">
        <v>24</v>
      </c>
      <c r="E12783" t="s">
        <v>92</v>
      </c>
      <c r="F12783" t="s">
        <v>91</v>
      </c>
      <c r="G12783" t="s">
        <v>18354</v>
      </c>
      <c r="H12783">
        <v>10</v>
      </c>
      <c r="I12783" t="s">
        <v>8868</v>
      </c>
      <c r="J12783">
        <v>27</v>
      </c>
      <c r="K12783">
        <v>30</v>
      </c>
      <c r="L12783">
        <v>7</v>
      </c>
      <c r="M12783">
        <v>2019</v>
      </c>
    </row>
    <row r="12784" spans="1:13" x14ac:dyDescent="0.15">
      <c r="A12784" t="s">
        <v>21</v>
      </c>
      <c r="B12784" t="s">
        <v>22</v>
      </c>
      <c r="C12784" t="s">
        <v>23</v>
      </c>
      <c r="D12784" t="s">
        <v>24</v>
      </c>
      <c r="E12784" t="s">
        <v>8891</v>
      </c>
      <c r="F12784" t="s">
        <v>8892</v>
      </c>
      <c r="G12784" t="s">
        <v>18355</v>
      </c>
      <c r="H12784">
        <v>10</v>
      </c>
      <c r="I12784" t="s">
        <v>8868</v>
      </c>
      <c r="J12784">
        <v>27</v>
      </c>
      <c r="K12784">
        <v>30</v>
      </c>
      <c r="L12784">
        <v>7</v>
      </c>
      <c r="M12784">
        <v>2019</v>
      </c>
    </row>
    <row r="12785" spans="1:13" x14ac:dyDescent="0.15">
      <c r="A12785" t="s">
        <v>21</v>
      </c>
      <c r="B12785" t="s">
        <v>22</v>
      </c>
      <c r="C12785" t="s">
        <v>23</v>
      </c>
      <c r="D12785" t="s">
        <v>29</v>
      </c>
      <c r="E12785" t="s">
        <v>8899</v>
      </c>
      <c r="F12785" t="s">
        <v>8900</v>
      </c>
      <c r="G12785" t="s">
        <v>18356</v>
      </c>
      <c r="H12785">
        <v>10</v>
      </c>
      <c r="I12785" t="s">
        <v>8868</v>
      </c>
      <c r="J12785">
        <v>27</v>
      </c>
      <c r="K12785">
        <v>30</v>
      </c>
      <c r="L12785">
        <v>7</v>
      </c>
      <c r="M12785">
        <v>2019</v>
      </c>
    </row>
    <row r="12786" spans="1:13" x14ac:dyDescent="0.15">
      <c r="A12786" t="s">
        <v>21</v>
      </c>
      <c r="B12786" t="s">
        <v>22</v>
      </c>
      <c r="C12786" t="s">
        <v>23</v>
      </c>
      <c r="D12786" t="s">
        <v>62</v>
      </c>
      <c r="E12786" t="s">
        <v>8887</v>
      </c>
      <c r="F12786" t="s">
        <v>8888</v>
      </c>
      <c r="G12786" t="s">
        <v>18357</v>
      </c>
      <c r="H12786">
        <v>10</v>
      </c>
      <c r="I12786" t="s">
        <v>8868</v>
      </c>
      <c r="J12786">
        <v>27</v>
      </c>
      <c r="K12786">
        <v>30</v>
      </c>
      <c r="L12786">
        <v>7</v>
      </c>
      <c r="M12786">
        <v>2019</v>
      </c>
    </row>
    <row r="12787" spans="1:13" x14ac:dyDescent="0.15">
      <c r="A12787" t="s">
        <v>21</v>
      </c>
      <c r="B12787" t="s">
        <v>22</v>
      </c>
      <c r="C12787" t="s">
        <v>23</v>
      </c>
      <c r="D12787" t="s">
        <v>24</v>
      </c>
      <c r="E12787" t="s">
        <v>8891</v>
      </c>
      <c r="F12787" t="s">
        <v>8892</v>
      </c>
      <c r="G12787" t="s">
        <v>18357</v>
      </c>
      <c r="H12787">
        <v>10</v>
      </c>
      <c r="I12787" t="s">
        <v>8868</v>
      </c>
      <c r="J12787">
        <v>27</v>
      </c>
      <c r="K12787">
        <v>30</v>
      </c>
      <c r="L12787">
        <v>7</v>
      </c>
      <c r="M12787">
        <v>2019</v>
      </c>
    </row>
    <row r="12788" spans="1:13" x14ac:dyDescent="0.15">
      <c r="A12788" t="s">
        <v>21</v>
      </c>
      <c r="B12788" t="s">
        <v>22</v>
      </c>
      <c r="C12788" t="s">
        <v>23</v>
      </c>
      <c r="D12788" t="s">
        <v>24</v>
      </c>
      <c r="E12788" t="s">
        <v>26</v>
      </c>
      <c r="F12788" t="s">
        <v>20</v>
      </c>
      <c r="G12788" t="s">
        <v>18358</v>
      </c>
      <c r="H12788">
        <v>10</v>
      </c>
      <c r="I12788" t="s">
        <v>8868</v>
      </c>
      <c r="J12788">
        <v>27</v>
      </c>
      <c r="K12788">
        <v>30</v>
      </c>
      <c r="L12788">
        <v>7</v>
      </c>
      <c r="M12788">
        <v>2019</v>
      </c>
    </row>
    <row r="12789" spans="1:13" x14ac:dyDescent="0.15">
      <c r="A12789" t="s">
        <v>21</v>
      </c>
      <c r="B12789" t="s">
        <v>22</v>
      </c>
      <c r="C12789" t="s">
        <v>23</v>
      </c>
      <c r="D12789" t="s">
        <v>62</v>
      </c>
      <c r="E12789" t="s">
        <v>8887</v>
      </c>
      <c r="F12789" t="s">
        <v>8888</v>
      </c>
      <c r="G12789" t="s">
        <v>18359</v>
      </c>
      <c r="H12789">
        <v>10</v>
      </c>
      <c r="I12789" t="s">
        <v>8868</v>
      </c>
      <c r="J12789">
        <v>27</v>
      </c>
      <c r="K12789">
        <v>30</v>
      </c>
      <c r="L12789">
        <v>7</v>
      </c>
      <c r="M12789">
        <v>2019</v>
      </c>
    </row>
    <row r="12790" spans="1:13" x14ac:dyDescent="0.15">
      <c r="A12790" t="s">
        <v>21</v>
      </c>
      <c r="B12790" t="s">
        <v>22</v>
      </c>
      <c r="C12790" t="s">
        <v>23</v>
      </c>
      <c r="D12790" t="s">
        <v>46</v>
      </c>
      <c r="E12790" t="s">
        <v>8901</v>
      </c>
      <c r="F12790" t="s">
        <v>8902</v>
      </c>
      <c r="G12790" t="s">
        <v>18360</v>
      </c>
      <c r="H12790">
        <v>10</v>
      </c>
      <c r="I12790" t="s">
        <v>8868</v>
      </c>
      <c r="J12790">
        <v>27</v>
      </c>
      <c r="K12790">
        <v>30</v>
      </c>
      <c r="L12790">
        <v>7</v>
      </c>
      <c r="M12790">
        <v>2019</v>
      </c>
    </row>
    <row r="12791" spans="1:13" x14ac:dyDescent="0.15">
      <c r="A12791" t="s">
        <v>21</v>
      </c>
      <c r="B12791" t="s">
        <v>22</v>
      </c>
      <c r="C12791" t="s">
        <v>23</v>
      </c>
      <c r="D12791" t="s">
        <v>46</v>
      </c>
      <c r="E12791" t="s">
        <v>8903</v>
      </c>
      <c r="F12791" t="s">
        <v>8904</v>
      </c>
      <c r="G12791" t="s">
        <v>18361</v>
      </c>
      <c r="H12791">
        <v>10</v>
      </c>
      <c r="I12791" t="s">
        <v>8868</v>
      </c>
      <c r="J12791">
        <v>27</v>
      </c>
      <c r="K12791">
        <v>30</v>
      </c>
      <c r="L12791">
        <v>7</v>
      </c>
      <c r="M12791">
        <v>2019</v>
      </c>
    </row>
    <row r="12792" spans="1:13" x14ac:dyDescent="0.15">
      <c r="A12792" t="s">
        <v>21</v>
      </c>
      <c r="B12792" t="s">
        <v>22</v>
      </c>
      <c r="C12792" t="s">
        <v>23</v>
      </c>
      <c r="D12792" t="s">
        <v>24</v>
      </c>
      <c r="E12792" t="s">
        <v>8891</v>
      </c>
      <c r="F12792" t="s">
        <v>8892</v>
      </c>
      <c r="G12792" t="s">
        <v>18362</v>
      </c>
      <c r="H12792">
        <v>10</v>
      </c>
      <c r="I12792" t="s">
        <v>8868</v>
      </c>
      <c r="J12792">
        <v>27</v>
      </c>
      <c r="K12792">
        <v>30</v>
      </c>
      <c r="L12792">
        <v>7</v>
      </c>
      <c r="M12792">
        <v>2019</v>
      </c>
    </row>
    <row r="12793" spans="1:13" x14ac:dyDescent="0.15">
      <c r="A12793" t="s">
        <v>21</v>
      </c>
      <c r="B12793" t="s">
        <v>22</v>
      </c>
      <c r="C12793" t="s">
        <v>23</v>
      </c>
      <c r="D12793" t="s">
        <v>29</v>
      </c>
      <c r="E12793" t="s">
        <v>55</v>
      </c>
      <c r="F12793" t="s">
        <v>54</v>
      </c>
      <c r="G12793" t="s">
        <v>18363</v>
      </c>
      <c r="H12793">
        <v>10</v>
      </c>
      <c r="I12793" t="s">
        <v>8868</v>
      </c>
      <c r="J12793">
        <v>27</v>
      </c>
      <c r="K12793">
        <v>30</v>
      </c>
      <c r="L12793">
        <v>7</v>
      </c>
      <c r="M12793">
        <v>2019</v>
      </c>
    </row>
    <row r="12794" spans="1:13" x14ac:dyDescent="0.15">
      <c r="A12794" t="s">
        <v>21</v>
      </c>
      <c r="B12794" t="s">
        <v>22</v>
      </c>
      <c r="C12794" t="s">
        <v>23</v>
      </c>
      <c r="D12794" t="s">
        <v>29</v>
      </c>
      <c r="E12794" t="s">
        <v>55</v>
      </c>
      <c r="F12794" t="s">
        <v>54</v>
      </c>
      <c r="G12794" t="s">
        <v>18364</v>
      </c>
      <c r="H12794">
        <v>10</v>
      </c>
      <c r="I12794" t="s">
        <v>8868</v>
      </c>
      <c r="J12794">
        <v>27</v>
      </c>
      <c r="K12794">
        <v>30</v>
      </c>
      <c r="L12794">
        <v>7</v>
      </c>
      <c r="M12794">
        <v>2019</v>
      </c>
    </row>
    <row r="12795" spans="1:13" x14ac:dyDescent="0.15">
      <c r="A12795" t="s">
        <v>21</v>
      </c>
      <c r="B12795" t="s">
        <v>22</v>
      </c>
      <c r="C12795" t="s">
        <v>23</v>
      </c>
      <c r="D12795" t="s">
        <v>62</v>
      </c>
      <c r="E12795" t="s">
        <v>8913</v>
      </c>
      <c r="F12795" t="s">
        <v>8914</v>
      </c>
      <c r="G12795" t="s">
        <v>18365</v>
      </c>
      <c r="H12795">
        <v>10</v>
      </c>
      <c r="I12795" t="s">
        <v>8868</v>
      </c>
      <c r="J12795">
        <v>27</v>
      </c>
      <c r="K12795">
        <v>30</v>
      </c>
      <c r="L12795">
        <v>7</v>
      </c>
      <c r="M12795">
        <v>2019</v>
      </c>
    </row>
    <row r="12796" spans="1:13" x14ac:dyDescent="0.15">
      <c r="A12796" t="s">
        <v>21</v>
      </c>
      <c r="B12796" t="s">
        <v>22</v>
      </c>
      <c r="C12796" t="s">
        <v>23</v>
      </c>
      <c r="D12796" t="s">
        <v>29</v>
      </c>
      <c r="E12796" t="s">
        <v>55</v>
      </c>
      <c r="F12796" t="s">
        <v>54</v>
      </c>
      <c r="G12796" t="s">
        <v>18366</v>
      </c>
      <c r="H12796">
        <v>10</v>
      </c>
      <c r="I12796" t="s">
        <v>8868</v>
      </c>
      <c r="J12796">
        <v>27</v>
      </c>
      <c r="K12796">
        <v>30</v>
      </c>
      <c r="L12796">
        <v>7</v>
      </c>
      <c r="M12796">
        <v>2019</v>
      </c>
    </row>
    <row r="12797" spans="1:13" x14ac:dyDescent="0.15">
      <c r="A12797" t="s">
        <v>21</v>
      </c>
      <c r="B12797" t="s">
        <v>22</v>
      </c>
      <c r="C12797" t="s">
        <v>23</v>
      </c>
      <c r="D12797" t="s">
        <v>46</v>
      </c>
      <c r="E12797" t="s">
        <v>8909</v>
      </c>
      <c r="F12797" t="s">
        <v>8910</v>
      </c>
      <c r="G12797" t="s">
        <v>18367</v>
      </c>
      <c r="H12797">
        <v>10</v>
      </c>
      <c r="I12797" t="s">
        <v>8868</v>
      </c>
      <c r="J12797">
        <v>27</v>
      </c>
      <c r="K12797">
        <v>30</v>
      </c>
      <c r="L12797">
        <v>7</v>
      </c>
      <c r="M12797">
        <v>2019</v>
      </c>
    </row>
    <row r="12798" spans="1:13" x14ac:dyDescent="0.15">
      <c r="A12798" t="s">
        <v>21</v>
      </c>
      <c r="B12798" t="s">
        <v>22</v>
      </c>
      <c r="C12798" t="s">
        <v>23</v>
      </c>
      <c r="D12798" t="s">
        <v>24</v>
      </c>
      <c r="E12798" t="s">
        <v>92</v>
      </c>
      <c r="F12798" t="s">
        <v>91</v>
      </c>
      <c r="G12798" t="s">
        <v>18368</v>
      </c>
      <c r="H12798">
        <v>10</v>
      </c>
      <c r="I12798" t="s">
        <v>8868</v>
      </c>
      <c r="J12798">
        <v>27</v>
      </c>
      <c r="K12798">
        <v>30</v>
      </c>
      <c r="L12798">
        <v>7</v>
      </c>
      <c r="M12798">
        <v>2019</v>
      </c>
    </row>
    <row r="12799" spans="1:13" x14ac:dyDescent="0.15">
      <c r="A12799" t="s">
        <v>21</v>
      </c>
      <c r="B12799" t="s">
        <v>22</v>
      </c>
      <c r="C12799" t="s">
        <v>23</v>
      </c>
      <c r="D12799" t="s">
        <v>29</v>
      </c>
      <c r="E12799" t="s">
        <v>8893</v>
      </c>
      <c r="F12799" t="s">
        <v>8894</v>
      </c>
      <c r="G12799" t="s">
        <v>18369</v>
      </c>
      <c r="H12799">
        <v>10</v>
      </c>
      <c r="I12799" t="s">
        <v>8868</v>
      </c>
      <c r="J12799">
        <v>27</v>
      </c>
      <c r="K12799">
        <v>30</v>
      </c>
      <c r="L12799">
        <v>7</v>
      </c>
      <c r="M12799">
        <v>2019</v>
      </c>
    </row>
    <row r="12800" spans="1:13" x14ac:dyDescent="0.15">
      <c r="A12800" t="s">
        <v>21</v>
      </c>
      <c r="B12800" t="s">
        <v>22</v>
      </c>
      <c r="C12800" t="s">
        <v>23</v>
      </c>
      <c r="D12800" t="s">
        <v>24</v>
      </c>
      <c r="E12800" t="s">
        <v>8889</v>
      </c>
      <c r="F12800" t="s">
        <v>8890</v>
      </c>
      <c r="G12800" t="s">
        <v>18370</v>
      </c>
      <c r="H12800">
        <v>10</v>
      </c>
      <c r="I12800" t="s">
        <v>8868</v>
      </c>
      <c r="J12800">
        <v>27</v>
      </c>
      <c r="K12800">
        <v>30</v>
      </c>
      <c r="L12800">
        <v>7</v>
      </c>
      <c r="M12800">
        <v>2019</v>
      </c>
    </row>
    <row r="12801" spans="1:13" x14ac:dyDescent="0.15">
      <c r="A12801" t="s">
        <v>21</v>
      </c>
      <c r="B12801" t="s">
        <v>22</v>
      </c>
      <c r="C12801" t="s">
        <v>23</v>
      </c>
      <c r="D12801" t="s">
        <v>24</v>
      </c>
      <c r="E12801" t="s">
        <v>8897</v>
      </c>
      <c r="F12801" t="s">
        <v>8898</v>
      </c>
      <c r="G12801" t="s">
        <v>18371</v>
      </c>
      <c r="H12801">
        <v>10</v>
      </c>
      <c r="I12801" t="s">
        <v>8868</v>
      </c>
      <c r="J12801">
        <v>27</v>
      </c>
      <c r="K12801">
        <v>30</v>
      </c>
      <c r="L12801">
        <v>7</v>
      </c>
      <c r="M12801">
        <v>2019</v>
      </c>
    </row>
    <row r="12802" spans="1:13" x14ac:dyDescent="0.15">
      <c r="A12802" t="s">
        <v>21</v>
      </c>
      <c r="B12802" t="s">
        <v>22</v>
      </c>
      <c r="C12802" t="s">
        <v>23</v>
      </c>
      <c r="D12802" t="s">
        <v>29</v>
      </c>
      <c r="E12802" t="s">
        <v>55</v>
      </c>
      <c r="F12802" t="s">
        <v>54</v>
      </c>
      <c r="G12802" t="s">
        <v>18372</v>
      </c>
      <c r="H12802">
        <v>10</v>
      </c>
      <c r="I12802" t="s">
        <v>8868</v>
      </c>
      <c r="J12802">
        <v>27</v>
      </c>
      <c r="K12802">
        <v>30</v>
      </c>
      <c r="L12802">
        <v>7</v>
      </c>
      <c r="M12802">
        <v>2019</v>
      </c>
    </row>
    <row r="12803" spans="1:13" x14ac:dyDescent="0.15">
      <c r="A12803" t="s">
        <v>21</v>
      </c>
      <c r="B12803" t="s">
        <v>22</v>
      </c>
      <c r="C12803" t="s">
        <v>23</v>
      </c>
      <c r="D12803" t="s">
        <v>29</v>
      </c>
      <c r="E12803" t="s">
        <v>55</v>
      </c>
      <c r="F12803" t="s">
        <v>54</v>
      </c>
      <c r="G12803" t="s">
        <v>18373</v>
      </c>
      <c r="H12803">
        <v>10</v>
      </c>
      <c r="I12803" t="s">
        <v>8868</v>
      </c>
      <c r="J12803">
        <v>27</v>
      </c>
      <c r="K12803">
        <v>30</v>
      </c>
      <c r="L12803">
        <v>7</v>
      </c>
      <c r="M12803">
        <v>2019</v>
      </c>
    </row>
    <row r="12804" spans="1:13" x14ac:dyDescent="0.15">
      <c r="A12804" t="s">
        <v>21</v>
      </c>
      <c r="B12804" t="s">
        <v>22</v>
      </c>
      <c r="C12804" t="s">
        <v>23</v>
      </c>
      <c r="D12804" t="s">
        <v>24</v>
      </c>
      <c r="E12804" t="s">
        <v>8891</v>
      </c>
      <c r="F12804" t="s">
        <v>8892</v>
      </c>
      <c r="G12804" t="s">
        <v>18374</v>
      </c>
      <c r="H12804">
        <v>10</v>
      </c>
      <c r="I12804" t="s">
        <v>8868</v>
      </c>
      <c r="J12804">
        <v>27</v>
      </c>
      <c r="K12804">
        <v>30</v>
      </c>
      <c r="L12804">
        <v>7</v>
      </c>
      <c r="M12804">
        <v>2019</v>
      </c>
    </row>
    <row r="12805" spans="1:13" x14ac:dyDescent="0.15">
      <c r="A12805" t="s">
        <v>21</v>
      </c>
      <c r="B12805" t="s">
        <v>22</v>
      </c>
      <c r="C12805" t="s">
        <v>23</v>
      </c>
      <c r="D12805" t="s">
        <v>24</v>
      </c>
      <c r="E12805" t="s">
        <v>26</v>
      </c>
      <c r="F12805" t="s">
        <v>20</v>
      </c>
      <c r="G12805" t="s">
        <v>18375</v>
      </c>
      <c r="H12805">
        <v>10</v>
      </c>
      <c r="I12805" t="s">
        <v>8868</v>
      </c>
      <c r="J12805">
        <v>27</v>
      </c>
      <c r="K12805">
        <v>30</v>
      </c>
      <c r="L12805">
        <v>7</v>
      </c>
      <c r="M12805">
        <v>2019</v>
      </c>
    </row>
    <row r="12806" spans="1:13" x14ac:dyDescent="0.15">
      <c r="A12806" t="s">
        <v>21</v>
      </c>
      <c r="B12806" t="s">
        <v>22</v>
      </c>
      <c r="C12806" t="s">
        <v>23</v>
      </c>
      <c r="D12806" t="s">
        <v>24</v>
      </c>
      <c r="E12806" t="s">
        <v>92</v>
      </c>
      <c r="F12806" t="s">
        <v>91</v>
      </c>
      <c r="G12806" t="s">
        <v>18376</v>
      </c>
      <c r="H12806">
        <v>10</v>
      </c>
      <c r="I12806" t="s">
        <v>8868</v>
      </c>
      <c r="J12806">
        <v>27</v>
      </c>
      <c r="K12806">
        <v>30</v>
      </c>
      <c r="L12806">
        <v>7</v>
      </c>
      <c r="M12806">
        <v>2019</v>
      </c>
    </row>
    <row r="12807" spans="1:13" x14ac:dyDescent="0.15">
      <c r="A12807" t="s">
        <v>21</v>
      </c>
      <c r="B12807" t="s">
        <v>22</v>
      </c>
      <c r="C12807" t="s">
        <v>23</v>
      </c>
      <c r="D12807" t="s">
        <v>29</v>
      </c>
      <c r="E12807" t="s">
        <v>8893</v>
      </c>
      <c r="F12807" t="s">
        <v>8894</v>
      </c>
      <c r="G12807" t="s">
        <v>18377</v>
      </c>
      <c r="H12807">
        <v>10</v>
      </c>
      <c r="I12807" t="s">
        <v>8868</v>
      </c>
      <c r="J12807">
        <v>27</v>
      </c>
      <c r="K12807">
        <v>30</v>
      </c>
      <c r="L12807">
        <v>7</v>
      </c>
      <c r="M12807">
        <v>2019</v>
      </c>
    </row>
    <row r="12808" spans="1:13" x14ac:dyDescent="0.15">
      <c r="A12808" t="s">
        <v>21</v>
      </c>
      <c r="B12808" t="s">
        <v>22</v>
      </c>
      <c r="C12808" t="s">
        <v>23</v>
      </c>
      <c r="D12808" t="s">
        <v>46</v>
      </c>
      <c r="E12808" t="s">
        <v>10009</v>
      </c>
      <c r="F12808" t="s">
        <v>10010</v>
      </c>
      <c r="G12808" t="s">
        <v>18378</v>
      </c>
      <c r="H12808">
        <v>10</v>
      </c>
      <c r="I12808" t="s">
        <v>8868</v>
      </c>
      <c r="J12808">
        <v>27</v>
      </c>
      <c r="K12808">
        <v>30</v>
      </c>
      <c r="L12808">
        <v>7</v>
      </c>
      <c r="M12808">
        <v>2019</v>
      </c>
    </row>
    <row r="12809" spans="1:13" x14ac:dyDescent="0.15">
      <c r="A12809" t="s">
        <v>21</v>
      </c>
      <c r="B12809" t="s">
        <v>22</v>
      </c>
      <c r="C12809" t="s">
        <v>23</v>
      </c>
      <c r="D12809" t="s">
        <v>24</v>
      </c>
      <c r="E12809" t="s">
        <v>8889</v>
      </c>
      <c r="F12809" t="s">
        <v>8890</v>
      </c>
      <c r="G12809" t="s">
        <v>18379</v>
      </c>
      <c r="H12809">
        <v>10</v>
      </c>
      <c r="I12809" t="s">
        <v>8868</v>
      </c>
      <c r="J12809">
        <v>27</v>
      </c>
      <c r="K12809">
        <v>30</v>
      </c>
      <c r="L12809">
        <v>7</v>
      </c>
      <c r="M12809">
        <v>2019</v>
      </c>
    </row>
    <row r="12810" spans="1:13" x14ac:dyDescent="0.15">
      <c r="A12810" t="s">
        <v>21</v>
      </c>
      <c r="B12810" t="s">
        <v>22</v>
      </c>
      <c r="C12810" t="s">
        <v>23</v>
      </c>
      <c r="D12810" t="s">
        <v>46</v>
      </c>
      <c r="E12810" t="s">
        <v>8901</v>
      </c>
      <c r="F12810" t="s">
        <v>8902</v>
      </c>
      <c r="G12810" t="s">
        <v>18380</v>
      </c>
      <c r="H12810">
        <v>10</v>
      </c>
      <c r="I12810" t="s">
        <v>8868</v>
      </c>
      <c r="J12810">
        <v>27</v>
      </c>
      <c r="K12810">
        <v>30</v>
      </c>
      <c r="L12810">
        <v>7</v>
      </c>
      <c r="M12810">
        <v>2019</v>
      </c>
    </row>
    <row r="12811" spans="1:13" x14ac:dyDescent="0.15">
      <c r="A12811" t="s">
        <v>21</v>
      </c>
      <c r="B12811" t="s">
        <v>22</v>
      </c>
      <c r="C12811" t="s">
        <v>23</v>
      </c>
      <c r="D12811" t="s">
        <v>24</v>
      </c>
      <c r="E12811" t="s">
        <v>92</v>
      </c>
      <c r="F12811" t="s">
        <v>91</v>
      </c>
      <c r="G12811" t="s">
        <v>18381</v>
      </c>
      <c r="H12811">
        <v>10</v>
      </c>
      <c r="I12811" t="s">
        <v>8868</v>
      </c>
      <c r="J12811">
        <v>27</v>
      </c>
      <c r="K12811">
        <v>30</v>
      </c>
      <c r="L12811">
        <v>7</v>
      </c>
      <c r="M12811">
        <v>2019</v>
      </c>
    </row>
    <row r="12812" spans="1:13" x14ac:dyDescent="0.15">
      <c r="A12812" t="s">
        <v>21</v>
      </c>
      <c r="B12812" t="s">
        <v>22</v>
      </c>
      <c r="C12812" t="s">
        <v>23</v>
      </c>
      <c r="D12812" t="s">
        <v>24</v>
      </c>
      <c r="E12812" t="s">
        <v>8897</v>
      </c>
      <c r="F12812" t="s">
        <v>8898</v>
      </c>
      <c r="G12812" t="s">
        <v>18382</v>
      </c>
      <c r="H12812">
        <v>10</v>
      </c>
      <c r="I12812" t="s">
        <v>8868</v>
      </c>
      <c r="J12812">
        <v>27</v>
      </c>
      <c r="K12812">
        <v>30</v>
      </c>
      <c r="L12812">
        <v>7</v>
      </c>
      <c r="M12812">
        <v>2019</v>
      </c>
    </row>
    <row r="12813" spans="1:13" x14ac:dyDescent="0.15">
      <c r="A12813" t="s">
        <v>21</v>
      </c>
      <c r="B12813" t="s">
        <v>22</v>
      </c>
      <c r="C12813" t="s">
        <v>23</v>
      </c>
      <c r="D12813" t="s">
        <v>24</v>
      </c>
      <c r="E12813" t="s">
        <v>8889</v>
      </c>
      <c r="F12813" t="s">
        <v>8890</v>
      </c>
      <c r="G12813" t="s">
        <v>18383</v>
      </c>
      <c r="H12813">
        <v>10</v>
      </c>
      <c r="I12813" t="s">
        <v>8868</v>
      </c>
      <c r="J12813">
        <v>27</v>
      </c>
      <c r="K12813">
        <v>30</v>
      </c>
      <c r="L12813">
        <v>7</v>
      </c>
      <c r="M12813">
        <v>2019</v>
      </c>
    </row>
    <row r="12814" spans="1:13" x14ac:dyDescent="0.15">
      <c r="A12814" t="s">
        <v>21</v>
      </c>
      <c r="B12814" t="s">
        <v>22</v>
      </c>
      <c r="C12814" t="s">
        <v>23</v>
      </c>
      <c r="D12814" t="s">
        <v>46</v>
      </c>
      <c r="E12814" t="s">
        <v>8901</v>
      </c>
      <c r="F12814" t="s">
        <v>8902</v>
      </c>
      <c r="G12814" t="s">
        <v>18384</v>
      </c>
      <c r="H12814">
        <v>10</v>
      </c>
      <c r="I12814" t="s">
        <v>8868</v>
      </c>
      <c r="J12814">
        <v>27</v>
      </c>
      <c r="K12814">
        <v>30</v>
      </c>
      <c r="L12814">
        <v>7</v>
      </c>
      <c r="M12814">
        <v>2019</v>
      </c>
    </row>
    <row r="12815" spans="1:13" x14ac:dyDescent="0.15">
      <c r="A12815" t="s">
        <v>21</v>
      </c>
      <c r="B12815" t="s">
        <v>22</v>
      </c>
      <c r="C12815" t="s">
        <v>23</v>
      </c>
      <c r="D12815" t="s">
        <v>62</v>
      </c>
      <c r="E12815" t="s">
        <v>8913</v>
      </c>
      <c r="F12815" t="s">
        <v>8914</v>
      </c>
      <c r="G12815" t="s">
        <v>18385</v>
      </c>
      <c r="H12815">
        <v>10</v>
      </c>
      <c r="I12815" t="s">
        <v>8868</v>
      </c>
      <c r="J12815">
        <v>27</v>
      </c>
      <c r="K12815">
        <v>30</v>
      </c>
      <c r="L12815">
        <v>7</v>
      </c>
      <c r="M12815">
        <v>2019</v>
      </c>
    </row>
    <row r="12816" spans="1:13" x14ac:dyDescent="0.15">
      <c r="A12816" t="s">
        <v>21</v>
      </c>
      <c r="B12816" t="s">
        <v>22</v>
      </c>
      <c r="C12816" t="s">
        <v>23</v>
      </c>
      <c r="D12816" t="s">
        <v>46</v>
      </c>
      <c r="E12816" t="s">
        <v>10009</v>
      </c>
      <c r="F12816" t="s">
        <v>10010</v>
      </c>
      <c r="G12816" t="s">
        <v>18386</v>
      </c>
      <c r="H12816">
        <v>10</v>
      </c>
      <c r="I12816" t="s">
        <v>8868</v>
      </c>
      <c r="J12816">
        <v>27</v>
      </c>
      <c r="K12816">
        <v>30</v>
      </c>
      <c r="L12816">
        <v>7</v>
      </c>
      <c r="M12816">
        <v>2019</v>
      </c>
    </row>
    <row r="12817" spans="1:13" x14ac:dyDescent="0.15">
      <c r="A12817" t="s">
        <v>21</v>
      </c>
      <c r="B12817" t="s">
        <v>22</v>
      </c>
      <c r="C12817" t="s">
        <v>23</v>
      </c>
      <c r="D12817" t="s">
        <v>62</v>
      </c>
      <c r="E12817" t="s">
        <v>8887</v>
      </c>
      <c r="F12817" t="s">
        <v>8888</v>
      </c>
      <c r="G12817" t="s">
        <v>18387</v>
      </c>
      <c r="H12817">
        <v>10</v>
      </c>
      <c r="I12817" t="s">
        <v>8868</v>
      </c>
      <c r="J12817">
        <v>27</v>
      </c>
      <c r="K12817">
        <v>30</v>
      </c>
      <c r="L12817">
        <v>7</v>
      </c>
      <c r="M12817">
        <v>2019</v>
      </c>
    </row>
    <row r="12818" spans="1:13" x14ac:dyDescent="0.15">
      <c r="A12818" t="s">
        <v>21</v>
      </c>
      <c r="B12818" t="s">
        <v>22</v>
      </c>
      <c r="C12818" t="s">
        <v>23</v>
      </c>
      <c r="D12818" t="s">
        <v>24</v>
      </c>
      <c r="E12818" t="s">
        <v>8897</v>
      </c>
      <c r="F12818" t="s">
        <v>8898</v>
      </c>
      <c r="G12818" t="s">
        <v>18388</v>
      </c>
      <c r="H12818">
        <v>10</v>
      </c>
      <c r="I12818" t="s">
        <v>8868</v>
      </c>
      <c r="J12818">
        <v>27</v>
      </c>
      <c r="K12818">
        <v>30</v>
      </c>
      <c r="L12818">
        <v>7</v>
      </c>
      <c r="M12818">
        <v>2019</v>
      </c>
    </row>
    <row r="12819" spans="1:13" x14ac:dyDescent="0.15">
      <c r="A12819" t="s">
        <v>21</v>
      </c>
      <c r="B12819" t="s">
        <v>22</v>
      </c>
      <c r="C12819" t="s">
        <v>23</v>
      </c>
      <c r="D12819" t="s">
        <v>29</v>
      </c>
      <c r="E12819" t="s">
        <v>55</v>
      </c>
      <c r="F12819" t="s">
        <v>54</v>
      </c>
      <c r="G12819" t="s">
        <v>18389</v>
      </c>
      <c r="H12819">
        <v>10</v>
      </c>
      <c r="I12819" t="s">
        <v>8868</v>
      </c>
      <c r="J12819">
        <v>27</v>
      </c>
      <c r="K12819">
        <v>30</v>
      </c>
      <c r="L12819">
        <v>7</v>
      </c>
      <c r="M12819">
        <v>2019</v>
      </c>
    </row>
    <row r="12820" spans="1:13" x14ac:dyDescent="0.15">
      <c r="A12820" t="s">
        <v>21</v>
      </c>
      <c r="B12820" t="s">
        <v>22</v>
      </c>
      <c r="C12820" t="s">
        <v>23</v>
      </c>
      <c r="D12820" t="s">
        <v>62</v>
      </c>
      <c r="E12820" t="s">
        <v>8913</v>
      </c>
      <c r="F12820" t="s">
        <v>8914</v>
      </c>
      <c r="G12820" t="s">
        <v>18390</v>
      </c>
      <c r="H12820">
        <v>10</v>
      </c>
      <c r="I12820" t="s">
        <v>8868</v>
      </c>
      <c r="J12820">
        <v>27</v>
      </c>
      <c r="K12820">
        <v>30</v>
      </c>
      <c r="L12820">
        <v>7</v>
      </c>
      <c r="M12820">
        <v>2019</v>
      </c>
    </row>
    <row r="12821" spans="1:13" x14ac:dyDescent="0.15">
      <c r="A12821" t="s">
        <v>21</v>
      </c>
      <c r="B12821" t="s">
        <v>22</v>
      </c>
      <c r="C12821" t="s">
        <v>23</v>
      </c>
      <c r="D12821" t="s">
        <v>24</v>
      </c>
      <c r="E12821" t="s">
        <v>8889</v>
      </c>
      <c r="F12821" t="s">
        <v>8890</v>
      </c>
      <c r="G12821" t="s">
        <v>18391</v>
      </c>
      <c r="H12821">
        <v>10</v>
      </c>
      <c r="I12821" t="s">
        <v>8868</v>
      </c>
      <c r="J12821">
        <v>27</v>
      </c>
      <c r="K12821">
        <v>30</v>
      </c>
      <c r="L12821">
        <v>7</v>
      </c>
      <c r="M12821">
        <v>2019</v>
      </c>
    </row>
    <row r="12822" spans="1:13" x14ac:dyDescent="0.15">
      <c r="A12822" t="s">
        <v>21</v>
      </c>
      <c r="B12822" t="s">
        <v>22</v>
      </c>
      <c r="C12822" t="s">
        <v>23</v>
      </c>
      <c r="D12822" t="s">
        <v>24</v>
      </c>
      <c r="E12822" t="s">
        <v>26</v>
      </c>
      <c r="F12822" t="s">
        <v>20</v>
      </c>
      <c r="G12822" t="s">
        <v>18392</v>
      </c>
      <c r="H12822">
        <v>10</v>
      </c>
      <c r="I12822" t="s">
        <v>8868</v>
      </c>
      <c r="J12822">
        <v>27</v>
      </c>
      <c r="K12822">
        <v>30</v>
      </c>
      <c r="L12822">
        <v>7</v>
      </c>
      <c r="M12822">
        <v>2019</v>
      </c>
    </row>
    <row r="12823" spans="1:13" x14ac:dyDescent="0.15">
      <c r="A12823" t="s">
        <v>21</v>
      </c>
      <c r="B12823" t="s">
        <v>22</v>
      </c>
      <c r="C12823" t="s">
        <v>23</v>
      </c>
      <c r="D12823" t="s">
        <v>24</v>
      </c>
      <c r="E12823" t="s">
        <v>8891</v>
      </c>
      <c r="F12823" t="s">
        <v>8892</v>
      </c>
      <c r="G12823" t="s">
        <v>18393</v>
      </c>
      <c r="H12823">
        <v>10</v>
      </c>
      <c r="I12823" t="s">
        <v>8868</v>
      </c>
      <c r="J12823">
        <v>27</v>
      </c>
      <c r="K12823">
        <v>30</v>
      </c>
      <c r="L12823">
        <v>7</v>
      </c>
      <c r="M12823">
        <v>2019</v>
      </c>
    </row>
    <row r="12824" spans="1:13" x14ac:dyDescent="0.15">
      <c r="A12824" t="s">
        <v>21</v>
      </c>
      <c r="B12824" t="s">
        <v>22</v>
      </c>
      <c r="C12824" t="s">
        <v>23</v>
      </c>
      <c r="D12824" t="s">
        <v>24</v>
      </c>
      <c r="E12824" t="s">
        <v>8897</v>
      </c>
      <c r="F12824" t="s">
        <v>8898</v>
      </c>
      <c r="G12824" t="s">
        <v>18394</v>
      </c>
      <c r="H12824">
        <v>10</v>
      </c>
      <c r="I12824" t="s">
        <v>8868</v>
      </c>
      <c r="J12824">
        <v>27</v>
      </c>
      <c r="K12824">
        <v>30</v>
      </c>
      <c r="L12824">
        <v>7</v>
      </c>
      <c r="M12824">
        <v>2019</v>
      </c>
    </row>
    <row r="12825" spans="1:13" x14ac:dyDescent="0.15">
      <c r="A12825" t="s">
        <v>21</v>
      </c>
      <c r="B12825" t="s">
        <v>22</v>
      </c>
      <c r="C12825" t="s">
        <v>23</v>
      </c>
      <c r="D12825" t="s">
        <v>24</v>
      </c>
      <c r="E12825" t="s">
        <v>8891</v>
      </c>
      <c r="F12825" t="s">
        <v>8892</v>
      </c>
      <c r="G12825" t="s">
        <v>18395</v>
      </c>
      <c r="H12825">
        <v>10</v>
      </c>
      <c r="I12825" t="s">
        <v>8868</v>
      </c>
      <c r="J12825">
        <v>27</v>
      </c>
      <c r="K12825">
        <v>30</v>
      </c>
      <c r="L12825">
        <v>7</v>
      </c>
      <c r="M12825">
        <v>2019</v>
      </c>
    </row>
    <row r="12826" spans="1:13" x14ac:dyDescent="0.15">
      <c r="A12826" t="s">
        <v>21</v>
      </c>
      <c r="B12826" t="s">
        <v>22</v>
      </c>
      <c r="C12826" t="s">
        <v>23</v>
      </c>
      <c r="D12826" t="s">
        <v>46</v>
      </c>
      <c r="E12826" t="s">
        <v>8903</v>
      </c>
      <c r="F12826" t="s">
        <v>8904</v>
      </c>
      <c r="G12826" t="s">
        <v>18396</v>
      </c>
      <c r="H12826">
        <v>10</v>
      </c>
      <c r="I12826" t="s">
        <v>8868</v>
      </c>
      <c r="J12826">
        <v>27</v>
      </c>
      <c r="K12826">
        <v>30</v>
      </c>
      <c r="L12826">
        <v>7</v>
      </c>
      <c r="M12826">
        <v>2019</v>
      </c>
    </row>
    <row r="12827" spans="1:13" x14ac:dyDescent="0.15">
      <c r="A12827" t="s">
        <v>21</v>
      </c>
      <c r="B12827" t="s">
        <v>22</v>
      </c>
      <c r="C12827" t="s">
        <v>23</v>
      </c>
      <c r="D12827" t="s">
        <v>24</v>
      </c>
      <c r="E12827" t="s">
        <v>26</v>
      </c>
      <c r="F12827" t="s">
        <v>20</v>
      </c>
      <c r="G12827" t="s">
        <v>18397</v>
      </c>
      <c r="H12827">
        <v>10</v>
      </c>
      <c r="I12827" t="s">
        <v>8868</v>
      </c>
      <c r="J12827">
        <v>27</v>
      </c>
      <c r="K12827">
        <v>30</v>
      </c>
      <c r="L12827">
        <v>7</v>
      </c>
      <c r="M12827">
        <v>2019</v>
      </c>
    </row>
    <row r="12828" spans="1:13" x14ac:dyDescent="0.15">
      <c r="A12828" t="s">
        <v>21</v>
      </c>
      <c r="B12828" t="s">
        <v>22</v>
      </c>
      <c r="C12828" t="s">
        <v>23</v>
      </c>
      <c r="D12828" t="s">
        <v>46</v>
      </c>
      <c r="E12828" t="s">
        <v>10009</v>
      </c>
      <c r="F12828" t="s">
        <v>10010</v>
      </c>
      <c r="G12828" t="s">
        <v>18398</v>
      </c>
      <c r="H12828">
        <v>10</v>
      </c>
      <c r="I12828" t="s">
        <v>8868</v>
      </c>
      <c r="J12828">
        <v>27</v>
      </c>
      <c r="K12828">
        <v>30</v>
      </c>
      <c r="L12828">
        <v>7</v>
      </c>
      <c r="M12828">
        <v>2019</v>
      </c>
    </row>
    <row r="12829" spans="1:13" x14ac:dyDescent="0.15">
      <c r="A12829" t="s">
        <v>21</v>
      </c>
      <c r="B12829" t="s">
        <v>22</v>
      </c>
      <c r="C12829" t="s">
        <v>23</v>
      </c>
      <c r="D12829" t="s">
        <v>62</v>
      </c>
      <c r="E12829" t="s">
        <v>8887</v>
      </c>
      <c r="F12829" t="s">
        <v>8888</v>
      </c>
      <c r="G12829" t="s">
        <v>18399</v>
      </c>
      <c r="H12829">
        <v>10</v>
      </c>
      <c r="I12829" t="s">
        <v>8868</v>
      </c>
      <c r="J12829">
        <v>27</v>
      </c>
      <c r="K12829">
        <v>30</v>
      </c>
      <c r="L12829">
        <v>7</v>
      </c>
      <c r="M12829">
        <v>2019</v>
      </c>
    </row>
    <row r="12830" spans="1:13" x14ac:dyDescent="0.15">
      <c r="A12830" t="s">
        <v>21</v>
      </c>
      <c r="B12830" t="s">
        <v>22</v>
      </c>
      <c r="C12830" t="s">
        <v>23</v>
      </c>
      <c r="D12830" t="s">
        <v>24</v>
      </c>
      <c r="E12830" t="s">
        <v>26</v>
      </c>
      <c r="F12830" t="s">
        <v>20</v>
      </c>
      <c r="G12830" t="s">
        <v>18400</v>
      </c>
      <c r="H12830">
        <v>10</v>
      </c>
      <c r="I12830" t="s">
        <v>8868</v>
      </c>
      <c r="J12830">
        <v>27</v>
      </c>
      <c r="K12830">
        <v>30</v>
      </c>
      <c r="L12830">
        <v>7</v>
      </c>
      <c r="M12830">
        <v>2019</v>
      </c>
    </row>
    <row r="12831" spans="1:13" x14ac:dyDescent="0.15">
      <c r="A12831" t="s">
        <v>21</v>
      </c>
      <c r="B12831" t="s">
        <v>22</v>
      </c>
      <c r="C12831" t="s">
        <v>23</v>
      </c>
      <c r="D12831" t="s">
        <v>29</v>
      </c>
      <c r="E12831" t="s">
        <v>8893</v>
      </c>
      <c r="F12831" t="s">
        <v>8894</v>
      </c>
      <c r="G12831" t="s">
        <v>18401</v>
      </c>
      <c r="H12831">
        <v>10</v>
      </c>
      <c r="I12831" t="s">
        <v>8868</v>
      </c>
      <c r="J12831">
        <v>27</v>
      </c>
      <c r="K12831">
        <v>30</v>
      </c>
      <c r="L12831">
        <v>7</v>
      </c>
      <c r="M12831">
        <v>2019</v>
      </c>
    </row>
    <row r="12832" spans="1:13" x14ac:dyDescent="0.15">
      <c r="A12832" t="s">
        <v>21</v>
      </c>
      <c r="B12832" t="s">
        <v>22</v>
      </c>
      <c r="C12832" t="s">
        <v>23</v>
      </c>
      <c r="D12832" t="s">
        <v>62</v>
      </c>
      <c r="E12832" t="s">
        <v>8887</v>
      </c>
      <c r="F12832" t="s">
        <v>8888</v>
      </c>
      <c r="G12832" t="s">
        <v>18402</v>
      </c>
      <c r="H12832">
        <v>10</v>
      </c>
      <c r="I12832" t="s">
        <v>8868</v>
      </c>
      <c r="J12832">
        <v>27</v>
      </c>
      <c r="K12832">
        <v>30</v>
      </c>
      <c r="L12832">
        <v>7</v>
      </c>
      <c r="M12832">
        <v>2019</v>
      </c>
    </row>
    <row r="12833" spans="1:13" x14ac:dyDescent="0.15">
      <c r="A12833" t="s">
        <v>21</v>
      </c>
      <c r="B12833" t="s">
        <v>22</v>
      </c>
      <c r="C12833" t="s">
        <v>23</v>
      </c>
      <c r="D12833" t="s">
        <v>62</v>
      </c>
      <c r="E12833" t="s">
        <v>8913</v>
      </c>
      <c r="F12833" t="s">
        <v>8914</v>
      </c>
      <c r="G12833" t="s">
        <v>18403</v>
      </c>
      <c r="H12833">
        <v>10</v>
      </c>
      <c r="I12833" t="s">
        <v>8868</v>
      </c>
      <c r="J12833">
        <v>27</v>
      </c>
      <c r="K12833">
        <v>30</v>
      </c>
      <c r="L12833">
        <v>7</v>
      </c>
      <c r="M12833">
        <v>2019</v>
      </c>
    </row>
    <row r="12834" spans="1:13" x14ac:dyDescent="0.15">
      <c r="A12834" t="s">
        <v>21</v>
      </c>
      <c r="B12834" t="s">
        <v>22</v>
      </c>
      <c r="C12834" t="s">
        <v>23</v>
      </c>
      <c r="D12834" t="s">
        <v>29</v>
      </c>
      <c r="E12834" t="s">
        <v>55</v>
      </c>
      <c r="F12834" t="s">
        <v>54</v>
      </c>
      <c r="G12834" t="s">
        <v>18404</v>
      </c>
      <c r="H12834">
        <v>10</v>
      </c>
      <c r="I12834" t="s">
        <v>8868</v>
      </c>
      <c r="J12834">
        <v>27</v>
      </c>
      <c r="K12834">
        <v>30</v>
      </c>
      <c r="L12834">
        <v>7</v>
      </c>
      <c r="M12834">
        <v>2019</v>
      </c>
    </row>
    <row r="12835" spans="1:13" x14ac:dyDescent="0.15">
      <c r="A12835" t="s">
        <v>21</v>
      </c>
      <c r="B12835" t="s">
        <v>22</v>
      </c>
      <c r="C12835" t="s">
        <v>23</v>
      </c>
      <c r="D12835" t="s">
        <v>46</v>
      </c>
      <c r="E12835" t="s">
        <v>8903</v>
      </c>
      <c r="F12835" t="s">
        <v>8904</v>
      </c>
      <c r="G12835" t="s">
        <v>18405</v>
      </c>
      <c r="H12835">
        <v>10</v>
      </c>
      <c r="I12835" t="s">
        <v>8868</v>
      </c>
      <c r="J12835">
        <v>27</v>
      </c>
      <c r="K12835">
        <v>30</v>
      </c>
      <c r="L12835">
        <v>7</v>
      </c>
      <c r="M12835">
        <v>2019</v>
      </c>
    </row>
    <row r="12836" spans="1:13" x14ac:dyDescent="0.15">
      <c r="A12836" t="s">
        <v>21</v>
      </c>
      <c r="B12836" t="s">
        <v>22</v>
      </c>
      <c r="C12836" t="s">
        <v>23</v>
      </c>
      <c r="D12836" t="s">
        <v>24</v>
      </c>
      <c r="E12836" t="s">
        <v>8891</v>
      </c>
      <c r="F12836" t="s">
        <v>8892</v>
      </c>
      <c r="G12836" t="s">
        <v>18406</v>
      </c>
      <c r="H12836">
        <v>10</v>
      </c>
      <c r="I12836" t="s">
        <v>8868</v>
      </c>
      <c r="J12836">
        <v>27</v>
      </c>
      <c r="K12836">
        <v>30</v>
      </c>
      <c r="L12836">
        <v>7</v>
      </c>
      <c r="M12836">
        <v>2019</v>
      </c>
    </row>
    <row r="12837" spans="1:13" x14ac:dyDescent="0.15">
      <c r="A12837" t="s">
        <v>21</v>
      </c>
      <c r="B12837" t="s">
        <v>22</v>
      </c>
      <c r="C12837" t="s">
        <v>23</v>
      </c>
      <c r="D12837" t="s">
        <v>24</v>
      </c>
      <c r="E12837" t="s">
        <v>8889</v>
      </c>
      <c r="F12837" t="s">
        <v>8890</v>
      </c>
      <c r="G12837" t="s">
        <v>18407</v>
      </c>
      <c r="H12837">
        <v>10</v>
      </c>
      <c r="I12837" t="s">
        <v>8868</v>
      </c>
      <c r="J12837">
        <v>27</v>
      </c>
      <c r="K12837">
        <v>30</v>
      </c>
      <c r="L12837">
        <v>7</v>
      </c>
      <c r="M12837">
        <v>2019</v>
      </c>
    </row>
    <row r="12838" spans="1:13" x14ac:dyDescent="0.15">
      <c r="A12838" t="s">
        <v>21</v>
      </c>
      <c r="B12838" t="s">
        <v>22</v>
      </c>
      <c r="C12838" t="s">
        <v>23</v>
      </c>
      <c r="D12838" t="s">
        <v>62</v>
      </c>
      <c r="E12838" t="s">
        <v>8887</v>
      </c>
      <c r="F12838" t="s">
        <v>8888</v>
      </c>
      <c r="G12838" t="s">
        <v>18408</v>
      </c>
      <c r="H12838">
        <v>10</v>
      </c>
      <c r="I12838" t="s">
        <v>8868</v>
      </c>
      <c r="J12838">
        <v>27</v>
      </c>
      <c r="K12838">
        <v>30</v>
      </c>
      <c r="L12838">
        <v>7</v>
      </c>
      <c r="M12838">
        <v>2019</v>
      </c>
    </row>
    <row r="12839" spans="1:13" x14ac:dyDescent="0.15">
      <c r="A12839" t="s">
        <v>21</v>
      </c>
      <c r="B12839" t="s">
        <v>22</v>
      </c>
      <c r="C12839" t="s">
        <v>23</v>
      </c>
      <c r="D12839" t="s">
        <v>24</v>
      </c>
      <c r="E12839" t="s">
        <v>26</v>
      </c>
      <c r="F12839" t="s">
        <v>20</v>
      </c>
      <c r="G12839" t="s">
        <v>18409</v>
      </c>
      <c r="H12839">
        <v>10</v>
      </c>
      <c r="I12839" t="s">
        <v>8868</v>
      </c>
      <c r="J12839">
        <v>27</v>
      </c>
      <c r="K12839">
        <v>30</v>
      </c>
      <c r="L12839">
        <v>7</v>
      </c>
      <c r="M12839">
        <v>2019</v>
      </c>
    </row>
    <row r="12840" spans="1:13" x14ac:dyDescent="0.15">
      <c r="A12840" t="s">
        <v>21</v>
      </c>
      <c r="B12840" t="s">
        <v>22</v>
      </c>
      <c r="C12840" t="s">
        <v>23</v>
      </c>
      <c r="D12840" t="s">
        <v>62</v>
      </c>
      <c r="E12840" t="s">
        <v>8887</v>
      </c>
      <c r="F12840" t="s">
        <v>8888</v>
      </c>
      <c r="G12840" t="s">
        <v>18410</v>
      </c>
      <c r="H12840">
        <v>10</v>
      </c>
      <c r="I12840" t="s">
        <v>8868</v>
      </c>
      <c r="J12840">
        <v>27</v>
      </c>
      <c r="K12840">
        <v>30</v>
      </c>
      <c r="L12840">
        <v>7</v>
      </c>
      <c r="M12840">
        <v>2019</v>
      </c>
    </row>
    <row r="12841" spans="1:13" x14ac:dyDescent="0.15">
      <c r="A12841" t="s">
        <v>21</v>
      </c>
      <c r="B12841" t="s">
        <v>22</v>
      </c>
      <c r="C12841" t="s">
        <v>23</v>
      </c>
      <c r="D12841" t="s">
        <v>62</v>
      </c>
      <c r="E12841" t="s">
        <v>8887</v>
      </c>
      <c r="F12841" t="s">
        <v>8888</v>
      </c>
      <c r="G12841" t="s">
        <v>18411</v>
      </c>
      <c r="H12841">
        <v>10</v>
      </c>
      <c r="I12841" t="s">
        <v>8868</v>
      </c>
      <c r="J12841">
        <v>27</v>
      </c>
      <c r="K12841">
        <v>30</v>
      </c>
      <c r="L12841">
        <v>7</v>
      </c>
      <c r="M12841">
        <v>2019</v>
      </c>
    </row>
    <row r="12842" spans="1:13" x14ac:dyDescent="0.15">
      <c r="A12842" t="s">
        <v>21</v>
      </c>
      <c r="B12842" t="s">
        <v>22</v>
      </c>
      <c r="C12842" t="s">
        <v>23</v>
      </c>
      <c r="D12842" t="s">
        <v>29</v>
      </c>
      <c r="E12842" t="s">
        <v>55</v>
      </c>
      <c r="F12842" t="s">
        <v>54</v>
      </c>
      <c r="G12842" t="s">
        <v>18412</v>
      </c>
      <c r="H12842">
        <v>10</v>
      </c>
      <c r="I12842" t="s">
        <v>8868</v>
      </c>
      <c r="J12842">
        <v>27</v>
      </c>
      <c r="K12842">
        <v>30</v>
      </c>
      <c r="L12842">
        <v>7</v>
      </c>
      <c r="M12842">
        <v>2019</v>
      </c>
    </row>
    <row r="12843" spans="1:13" x14ac:dyDescent="0.15">
      <c r="A12843" t="s">
        <v>21</v>
      </c>
      <c r="B12843" t="s">
        <v>22</v>
      </c>
      <c r="C12843" t="s">
        <v>23</v>
      </c>
      <c r="D12843" t="s">
        <v>29</v>
      </c>
      <c r="E12843" t="s">
        <v>8885</v>
      </c>
      <c r="F12843" t="s">
        <v>8886</v>
      </c>
      <c r="G12843" t="s">
        <v>18413</v>
      </c>
      <c r="H12843">
        <v>10</v>
      </c>
      <c r="I12843" t="s">
        <v>8868</v>
      </c>
      <c r="J12843">
        <v>27</v>
      </c>
      <c r="K12843">
        <v>30</v>
      </c>
      <c r="L12843">
        <v>7</v>
      </c>
      <c r="M12843">
        <v>2019</v>
      </c>
    </row>
    <row r="12844" spans="1:13" x14ac:dyDescent="0.15">
      <c r="A12844" t="s">
        <v>21</v>
      </c>
      <c r="B12844" t="s">
        <v>22</v>
      </c>
      <c r="C12844" t="s">
        <v>23</v>
      </c>
      <c r="D12844" t="s">
        <v>29</v>
      </c>
      <c r="E12844" t="s">
        <v>55</v>
      </c>
      <c r="F12844" t="s">
        <v>54</v>
      </c>
      <c r="G12844" t="s">
        <v>18414</v>
      </c>
      <c r="H12844">
        <v>10</v>
      </c>
      <c r="I12844" t="s">
        <v>8868</v>
      </c>
      <c r="J12844">
        <v>27</v>
      </c>
      <c r="K12844">
        <v>30</v>
      </c>
      <c r="L12844">
        <v>7</v>
      </c>
      <c r="M12844">
        <v>2019</v>
      </c>
    </row>
    <row r="12845" spans="1:13" x14ac:dyDescent="0.15">
      <c r="A12845" t="s">
        <v>21</v>
      </c>
      <c r="B12845" t="s">
        <v>22</v>
      </c>
      <c r="C12845" t="s">
        <v>23</v>
      </c>
      <c r="D12845" t="s">
        <v>24</v>
      </c>
      <c r="E12845" t="s">
        <v>8891</v>
      </c>
      <c r="F12845" t="s">
        <v>8892</v>
      </c>
      <c r="G12845" t="s">
        <v>18415</v>
      </c>
      <c r="H12845">
        <v>10</v>
      </c>
      <c r="I12845" t="s">
        <v>8868</v>
      </c>
      <c r="J12845">
        <v>27</v>
      </c>
      <c r="K12845">
        <v>30</v>
      </c>
      <c r="L12845">
        <v>7</v>
      </c>
      <c r="M12845">
        <v>2019</v>
      </c>
    </row>
    <row r="12846" spans="1:13" x14ac:dyDescent="0.15">
      <c r="A12846" t="s">
        <v>21</v>
      </c>
      <c r="B12846" t="s">
        <v>22</v>
      </c>
      <c r="C12846" t="s">
        <v>23</v>
      </c>
      <c r="D12846" t="s">
        <v>46</v>
      </c>
      <c r="E12846" t="s">
        <v>10009</v>
      </c>
      <c r="F12846" t="s">
        <v>10010</v>
      </c>
      <c r="G12846" t="s">
        <v>18416</v>
      </c>
      <c r="H12846">
        <v>10</v>
      </c>
      <c r="I12846" t="s">
        <v>8868</v>
      </c>
      <c r="J12846">
        <v>27</v>
      </c>
      <c r="K12846">
        <v>30</v>
      </c>
      <c r="L12846">
        <v>7</v>
      </c>
      <c r="M12846">
        <v>2019</v>
      </c>
    </row>
    <row r="12847" spans="1:13" x14ac:dyDescent="0.15">
      <c r="A12847" t="s">
        <v>21</v>
      </c>
      <c r="B12847" t="s">
        <v>22</v>
      </c>
      <c r="C12847" t="s">
        <v>23</v>
      </c>
      <c r="D12847" t="s">
        <v>46</v>
      </c>
      <c r="E12847" t="s">
        <v>8903</v>
      </c>
      <c r="F12847" t="s">
        <v>8904</v>
      </c>
      <c r="G12847" t="s">
        <v>18417</v>
      </c>
      <c r="H12847">
        <v>10</v>
      </c>
      <c r="I12847" t="s">
        <v>8868</v>
      </c>
      <c r="J12847">
        <v>27</v>
      </c>
      <c r="K12847">
        <v>30</v>
      </c>
      <c r="L12847">
        <v>7</v>
      </c>
      <c r="M12847">
        <v>2019</v>
      </c>
    </row>
    <row r="12848" spans="1:13" x14ac:dyDescent="0.15">
      <c r="A12848" t="s">
        <v>21</v>
      </c>
      <c r="B12848" t="s">
        <v>22</v>
      </c>
      <c r="C12848" t="s">
        <v>23</v>
      </c>
      <c r="D12848" t="s">
        <v>62</v>
      </c>
      <c r="E12848" t="s">
        <v>8887</v>
      </c>
      <c r="F12848" t="s">
        <v>8888</v>
      </c>
      <c r="G12848" t="s">
        <v>18418</v>
      </c>
      <c r="H12848">
        <v>10</v>
      </c>
      <c r="I12848" t="s">
        <v>8868</v>
      </c>
      <c r="J12848">
        <v>27</v>
      </c>
      <c r="K12848">
        <v>30</v>
      </c>
      <c r="L12848">
        <v>7</v>
      </c>
      <c r="M12848">
        <v>2019</v>
      </c>
    </row>
    <row r="12849" spans="1:13" x14ac:dyDescent="0.15">
      <c r="A12849" t="s">
        <v>21</v>
      </c>
      <c r="B12849" t="s">
        <v>22</v>
      </c>
      <c r="C12849" t="s">
        <v>23</v>
      </c>
      <c r="D12849" t="s">
        <v>62</v>
      </c>
      <c r="E12849" t="s">
        <v>8913</v>
      </c>
      <c r="F12849" t="s">
        <v>8914</v>
      </c>
      <c r="G12849" t="s">
        <v>18419</v>
      </c>
      <c r="H12849">
        <v>10</v>
      </c>
      <c r="I12849" t="s">
        <v>8868</v>
      </c>
      <c r="J12849">
        <v>27</v>
      </c>
      <c r="K12849">
        <v>30</v>
      </c>
      <c r="L12849">
        <v>7</v>
      </c>
      <c r="M12849">
        <v>2019</v>
      </c>
    </row>
    <row r="12850" spans="1:13" x14ac:dyDescent="0.15">
      <c r="A12850" t="s">
        <v>21</v>
      </c>
      <c r="B12850" t="s">
        <v>22</v>
      </c>
      <c r="C12850" t="s">
        <v>23</v>
      </c>
      <c r="D12850" t="s">
        <v>62</v>
      </c>
      <c r="E12850" t="s">
        <v>8913</v>
      </c>
      <c r="F12850" t="s">
        <v>8914</v>
      </c>
      <c r="G12850" t="s">
        <v>18420</v>
      </c>
      <c r="H12850">
        <v>10</v>
      </c>
      <c r="I12850" t="s">
        <v>8868</v>
      </c>
      <c r="J12850">
        <v>27</v>
      </c>
      <c r="K12850">
        <v>30</v>
      </c>
      <c r="L12850">
        <v>7</v>
      </c>
      <c r="M12850">
        <v>2019</v>
      </c>
    </row>
    <row r="12851" spans="1:13" x14ac:dyDescent="0.15">
      <c r="A12851" t="s">
        <v>21</v>
      </c>
      <c r="B12851" t="s">
        <v>22</v>
      </c>
      <c r="C12851" t="s">
        <v>23</v>
      </c>
      <c r="D12851" t="s">
        <v>62</v>
      </c>
      <c r="E12851" t="s">
        <v>8887</v>
      </c>
      <c r="F12851" t="s">
        <v>8888</v>
      </c>
      <c r="G12851" t="s">
        <v>18421</v>
      </c>
      <c r="H12851">
        <v>10</v>
      </c>
      <c r="I12851" t="s">
        <v>8868</v>
      </c>
      <c r="J12851">
        <v>27</v>
      </c>
      <c r="K12851">
        <v>30</v>
      </c>
      <c r="L12851">
        <v>7</v>
      </c>
      <c r="M12851">
        <v>2019</v>
      </c>
    </row>
    <row r="12852" spans="1:13" x14ac:dyDescent="0.15">
      <c r="A12852" t="s">
        <v>21</v>
      </c>
      <c r="B12852" t="s">
        <v>22</v>
      </c>
      <c r="C12852" t="s">
        <v>23</v>
      </c>
      <c r="D12852" t="s">
        <v>62</v>
      </c>
      <c r="E12852" t="s">
        <v>8887</v>
      </c>
      <c r="F12852" t="s">
        <v>8888</v>
      </c>
      <c r="G12852" t="s">
        <v>18422</v>
      </c>
      <c r="H12852">
        <v>10</v>
      </c>
      <c r="I12852" t="s">
        <v>8868</v>
      </c>
      <c r="J12852">
        <v>27</v>
      </c>
      <c r="K12852">
        <v>30</v>
      </c>
      <c r="L12852">
        <v>7</v>
      </c>
      <c r="M12852">
        <v>2019</v>
      </c>
    </row>
    <row r="12853" spans="1:13" x14ac:dyDescent="0.15">
      <c r="A12853" t="s">
        <v>21</v>
      </c>
      <c r="B12853" t="s">
        <v>22</v>
      </c>
      <c r="C12853" t="s">
        <v>23</v>
      </c>
      <c r="D12853" t="s">
        <v>46</v>
      </c>
      <c r="E12853" t="s">
        <v>8903</v>
      </c>
      <c r="F12853" t="s">
        <v>8904</v>
      </c>
      <c r="G12853" t="s">
        <v>18423</v>
      </c>
      <c r="H12853">
        <v>10</v>
      </c>
      <c r="I12853" t="s">
        <v>8868</v>
      </c>
      <c r="J12853">
        <v>27</v>
      </c>
      <c r="K12853">
        <v>30</v>
      </c>
      <c r="L12853">
        <v>7</v>
      </c>
      <c r="M12853">
        <v>2019</v>
      </c>
    </row>
    <row r="12854" spans="1:13" x14ac:dyDescent="0.15">
      <c r="A12854" t="s">
        <v>21</v>
      </c>
      <c r="B12854" t="s">
        <v>22</v>
      </c>
      <c r="C12854" t="s">
        <v>23</v>
      </c>
      <c r="D12854" t="s">
        <v>62</v>
      </c>
      <c r="E12854" t="s">
        <v>8881</v>
      </c>
      <c r="F12854" t="s">
        <v>8882</v>
      </c>
      <c r="G12854" t="s">
        <v>18424</v>
      </c>
      <c r="H12854">
        <v>10</v>
      </c>
      <c r="I12854" t="s">
        <v>8868</v>
      </c>
      <c r="J12854">
        <v>27</v>
      </c>
      <c r="K12854">
        <v>30</v>
      </c>
      <c r="L12854">
        <v>7</v>
      </c>
      <c r="M12854">
        <v>2019</v>
      </c>
    </row>
    <row r="12855" spans="1:13" x14ac:dyDescent="0.15">
      <c r="A12855" t="s">
        <v>21</v>
      </c>
      <c r="B12855" t="s">
        <v>22</v>
      </c>
      <c r="C12855" t="s">
        <v>23</v>
      </c>
      <c r="D12855" t="s">
        <v>62</v>
      </c>
      <c r="E12855" t="s">
        <v>8887</v>
      </c>
      <c r="F12855" t="s">
        <v>8888</v>
      </c>
      <c r="G12855" t="s">
        <v>18425</v>
      </c>
      <c r="H12855">
        <v>10</v>
      </c>
      <c r="I12855" t="s">
        <v>8868</v>
      </c>
      <c r="J12855">
        <v>27</v>
      </c>
      <c r="K12855">
        <v>30</v>
      </c>
      <c r="L12855">
        <v>7</v>
      </c>
      <c r="M12855">
        <v>2019</v>
      </c>
    </row>
    <row r="12856" spans="1:13" x14ac:dyDescent="0.15">
      <c r="A12856" t="s">
        <v>21</v>
      </c>
      <c r="B12856" t="s">
        <v>22</v>
      </c>
      <c r="C12856" t="s">
        <v>23</v>
      </c>
      <c r="D12856" t="s">
        <v>29</v>
      </c>
      <c r="E12856" t="s">
        <v>8893</v>
      </c>
      <c r="F12856" t="s">
        <v>8894</v>
      </c>
      <c r="G12856" t="s">
        <v>18426</v>
      </c>
      <c r="H12856">
        <v>10</v>
      </c>
      <c r="I12856" t="s">
        <v>8868</v>
      </c>
      <c r="J12856">
        <v>27</v>
      </c>
      <c r="K12856">
        <v>30</v>
      </c>
      <c r="L12856">
        <v>7</v>
      </c>
      <c r="M12856">
        <v>2019</v>
      </c>
    </row>
    <row r="12857" spans="1:13" x14ac:dyDescent="0.15">
      <c r="A12857" t="s">
        <v>21</v>
      </c>
      <c r="B12857" t="s">
        <v>22</v>
      </c>
      <c r="C12857" t="s">
        <v>23</v>
      </c>
      <c r="D12857" t="s">
        <v>24</v>
      </c>
      <c r="E12857" t="s">
        <v>8889</v>
      </c>
      <c r="F12857" t="s">
        <v>8890</v>
      </c>
      <c r="G12857" t="s">
        <v>18427</v>
      </c>
      <c r="H12857">
        <v>10</v>
      </c>
      <c r="I12857" t="s">
        <v>8868</v>
      </c>
      <c r="J12857">
        <v>27</v>
      </c>
      <c r="K12857">
        <v>30</v>
      </c>
      <c r="L12857">
        <v>7</v>
      </c>
      <c r="M12857">
        <v>2019</v>
      </c>
    </row>
    <row r="12858" spans="1:13" x14ac:dyDescent="0.15">
      <c r="A12858" t="s">
        <v>21</v>
      </c>
      <c r="B12858" t="s">
        <v>22</v>
      </c>
      <c r="C12858" t="s">
        <v>23</v>
      </c>
      <c r="D12858" t="s">
        <v>24</v>
      </c>
      <c r="E12858" t="s">
        <v>8897</v>
      </c>
      <c r="F12858" t="s">
        <v>8898</v>
      </c>
      <c r="G12858" t="s">
        <v>18428</v>
      </c>
      <c r="H12858">
        <v>10</v>
      </c>
      <c r="I12858" t="s">
        <v>8868</v>
      </c>
      <c r="J12858">
        <v>27</v>
      </c>
      <c r="K12858">
        <v>30</v>
      </c>
      <c r="L12858">
        <v>7</v>
      </c>
      <c r="M12858">
        <v>2019</v>
      </c>
    </row>
    <row r="12859" spans="1:13" x14ac:dyDescent="0.15">
      <c r="A12859" t="s">
        <v>21</v>
      </c>
      <c r="B12859" t="s">
        <v>22</v>
      </c>
      <c r="C12859" t="s">
        <v>23</v>
      </c>
      <c r="D12859" t="s">
        <v>24</v>
      </c>
      <c r="E12859" t="s">
        <v>92</v>
      </c>
      <c r="F12859" t="s">
        <v>91</v>
      </c>
      <c r="G12859" t="s">
        <v>18429</v>
      </c>
      <c r="H12859">
        <v>10</v>
      </c>
      <c r="I12859" t="s">
        <v>8868</v>
      </c>
      <c r="J12859">
        <v>27</v>
      </c>
      <c r="K12859">
        <v>30</v>
      </c>
      <c r="L12859">
        <v>7</v>
      </c>
      <c r="M12859">
        <v>2019</v>
      </c>
    </row>
    <row r="12860" spans="1:13" x14ac:dyDescent="0.15">
      <c r="A12860" t="s">
        <v>21</v>
      </c>
      <c r="B12860" t="s">
        <v>22</v>
      </c>
      <c r="C12860" t="s">
        <v>23</v>
      </c>
      <c r="D12860" t="s">
        <v>62</v>
      </c>
      <c r="E12860" t="s">
        <v>8887</v>
      </c>
      <c r="F12860" t="s">
        <v>8888</v>
      </c>
      <c r="G12860" t="s">
        <v>18430</v>
      </c>
      <c r="H12860">
        <v>10</v>
      </c>
      <c r="I12860" t="s">
        <v>8868</v>
      </c>
      <c r="J12860">
        <v>27</v>
      </c>
      <c r="K12860">
        <v>30</v>
      </c>
      <c r="L12860">
        <v>7</v>
      </c>
      <c r="M12860">
        <v>2019</v>
      </c>
    </row>
    <row r="12861" spans="1:13" x14ac:dyDescent="0.15">
      <c r="A12861" t="s">
        <v>21</v>
      </c>
      <c r="B12861" t="s">
        <v>22</v>
      </c>
      <c r="C12861" t="s">
        <v>23</v>
      </c>
      <c r="D12861" t="s">
        <v>62</v>
      </c>
      <c r="E12861" t="s">
        <v>8913</v>
      </c>
      <c r="F12861" t="s">
        <v>8914</v>
      </c>
      <c r="G12861" t="s">
        <v>18431</v>
      </c>
      <c r="H12861">
        <v>10</v>
      </c>
      <c r="I12861" t="s">
        <v>8868</v>
      </c>
      <c r="J12861">
        <v>27</v>
      </c>
      <c r="K12861">
        <v>30</v>
      </c>
      <c r="L12861">
        <v>7</v>
      </c>
      <c r="M12861">
        <v>2019</v>
      </c>
    </row>
    <row r="12862" spans="1:13" x14ac:dyDescent="0.15">
      <c r="A12862" t="s">
        <v>21</v>
      </c>
      <c r="B12862" t="s">
        <v>22</v>
      </c>
      <c r="C12862" t="s">
        <v>23</v>
      </c>
      <c r="D12862" t="s">
        <v>29</v>
      </c>
      <c r="E12862" t="s">
        <v>8893</v>
      </c>
      <c r="F12862" t="s">
        <v>8894</v>
      </c>
      <c r="G12862" t="s">
        <v>18432</v>
      </c>
      <c r="H12862">
        <v>10</v>
      </c>
      <c r="I12862" t="s">
        <v>8868</v>
      </c>
      <c r="J12862">
        <v>27</v>
      </c>
      <c r="K12862">
        <v>30</v>
      </c>
      <c r="L12862">
        <v>7</v>
      </c>
      <c r="M12862">
        <v>2019</v>
      </c>
    </row>
    <row r="12863" spans="1:13" x14ac:dyDescent="0.15">
      <c r="A12863" t="s">
        <v>21</v>
      </c>
      <c r="B12863" t="s">
        <v>22</v>
      </c>
      <c r="C12863" t="s">
        <v>23</v>
      </c>
      <c r="D12863" t="s">
        <v>24</v>
      </c>
      <c r="E12863" t="s">
        <v>8891</v>
      </c>
      <c r="F12863" t="s">
        <v>8892</v>
      </c>
      <c r="G12863" t="s">
        <v>18433</v>
      </c>
      <c r="H12863">
        <v>10</v>
      </c>
      <c r="I12863" t="s">
        <v>8868</v>
      </c>
      <c r="J12863">
        <v>27</v>
      </c>
      <c r="K12863">
        <v>30</v>
      </c>
      <c r="L12863">
        <v>7</v>
      </c>
      <c r="M12863">
        <v>2019</v>
      </c>
    </row>
    <row r="12864" spans="1:13" x14ac:dyDescent="0.15">
      <c r="A12864" t="s">
        <v>21</v>
      </c>
      <c r="B12864" t="s">
        <v>22</v>
      </c>
      <c r="C12864" t="s">
        <v>23</v>
      </c>
      <c r="D12864" t="s">
        <v>46</v>
      </c>
      <c r="E12864" t="s">
        <v>8903</v>
      </c>
      <c r="F12864" t="s">
        <v>8904</v>
      </c>
      <c r="G12864" t="s">
        <v>18434</v>
      </c>
      <c r="H12864">
        <v>10</v>
      </c>
      <c r="I12864" t="s">
        <v>8868</v>
      </c>
      <c r="J12864">
        <v>27</v>
      </c>
      <c r="K12864">
        <v>30</v>
      </c>
      <c r="L12864">
        <v>7</v>
      </c>
      <c r="M12864">
        <v>2019</v>
      </c>
    </row>
    <row r="12865" spans="1:13" x14ac:dyDescent="0.15">
      <c r="A12865" t="s">
        <v>21</v>
      </c>
      <c r="B12865" t="s">
        <v>22</v>
      </c>
      <c r="C12865" t="s">
        <v>23</v>
      </c>
      <c r="D12865" t="s">
        <v>29</v>
      </c>
      <c r="E12865" t="s">
        <v>8899</v>
      </c>
      <c r="F12865" t="s">
        <v>8900</v>
      </c>
      <c r="G12865" t="s">
        <v>18435</v>
      </c>
      <c r="H12865">
        <v>10</v>
      </c>
      <c r="I12865" t="s">
        <v>8868</v>
      </c>
      <c r="J12865">
        <v>27</v>
      </c>
      <c r="K12865">
        <v>30</v>
      </c>
      <c r="L12865">
        <v>7</v>
      </c>
      <c r="M12865">
        <v>2019</v>
      </c>
    </row>
    <row r="12866" spans="1:13" x14ac:dyDescent="0.15">
      <c r="A12866" t="s">
        <v>21</v>
      </c>
      <c r="B12866" t="s">
        <v>22</v>
      </c>
      <c r="C12866" t="s">
        <v>23</v>
      </c>
      <c r="D12866" t="s">
        <v>62</v>
      </c>
      <c r="E12866" t="s">
        <v>8881</v>
      </c>
      <c r="F12866" t="s">
        <v>8882</v>
      </c>
      <c r="G12866" t="s">
        <v>18436</v>
      </c>
      <c r="H12866">
        <v>10</v>
      </c>
      <c r="I12866" t="s">
        <v>8868</v>
      </c>
      <c r="J12866">
        <v>27</v>
      </c>
      <c r="K12866">
        <v>30</v>
      </c>
      <c r="L12866">
        <v>7</v>
      </c>
      <c r="M12866">
        <v>2019</v>
      </c>
    </row>
    <row r="12867" spans="1:13" x14ac:dyDescent="0.15">
      <c r="A12867" t="s">
        <v>21</v>
      </c>
      <c r="B12867" t="s">
        <v>22</v>
      </c>
      <c r="C12867" t="s">
        <v>23</v>
      </c>
      <c r="D12867" t="s">
        <v>24</v>
      </c>
      <c r="E12867" t="s">
        <v>26</v>
      </c>
      <c r="F12867" t="s">
        <v>20</v>
      </c>
      <c r="G12867" t="s">
        <v>18437</v>
      </c>
      <c r="H12867">
        <v>10</v>
      </c>
      <c r="I12867" t="s">
        <v>8868</v>
      </c>
      <c r="J12867">
        <v>27</v>
      </c>
      <c r="K12867">
        <v>30</v>
      </c>
      <c r="L12867">
        <v>7</v>
      </c>
      <c r="M12867">
        <v>2019</v>
      </c>
    </row>
    <row r="12868" spans="1:13" x14ac:dyDescent="0.15">
      <c r="A12868" t="s">
        <v>21</v>
      </c>
      <c r="B12868" t="s">
        <v>22</v>
      </c>
      <c r="C12868" t="s">
        <v>23</v>
      </c>
      <c r="D12868" t="s">
        <v>24</v>
      </c>
      <c r="E12868" t="s">
        <v>26</v>
      </c>
      <c r="F12868" t="s">
        <v>20</v>
      </c>
      <c r="G12868" t="s">
        <v>18438</v>
      </c>
      <c r="H12868">
        <v>10</v>
      </c>
      <c r="I12868" t="s">
        <v>8868</v>
      </c>
      <c r="J12868">
        <v>27</v>
      </c>
      <c r="K12868">
        <v>30</v>
      </c>
      <c r="L12868">
        <v>7</v>
      </c>
      <c r="M12868">
        <v>2019</v>
      </c>
    </row>
    <row r="12869" spans="1:13" x14ac:dyDescent="0.15">
      <c r="A12869" t="s">
        <v>21</v>
      </c>
      <c r="B12869" t="s">
        <v>22</v>
      </c>
      <c r="C12869" t="s">
        <v>23</v>
      </c>
      <c r="D12869" t="s">
        <v>46</v>
      </c>
      <c r="E12869" t="s">
        <v>8901</v>
      </c>
      <c r="F12869" t="s">
        <v>8902</v>
      </c>
      <c r="G12869" t="s">
        <v>18439</v>
      </c>
      <c r="H12869">
        <v>10</v>
      </c>
      <c r="I12869" t="s">
        <v>8868</v>
      </c>
      <c r="J12869">
        <v>27</v>
      </c>
      <c r="K12869">
        <v>30</v>
      </c>
      <c r="L12869">
        <v>7</v>
      </c>
      <c r="M12869">
        <v>2019</v>
      </c>
    </row>
    <row r="12870" spans="1:13" x14ac:dyDescent="0.15">
      <c r="A12870" t="s">
        <v>21</v>
      </c>
      <c r="B12870" t="s">
        <v>22</v>
      </c>
      <c r="C12870" t="s">
        <v>23</v>
      </c>
      <c r="D12870" t="s">
        <v>29</v>
      </c>
      <c r="E12870" t="s">
        <v>55</v>
      </c>
      <c r="F12870" t="s">
        <v>54</v>
      </c>
      <c r="G12870" t="s">
        <v>18440</v>
      </c>
      <c r="H12870">
        <v>10</v>
      </c>
      <c r="I12870" t="s">
        <v>8868</v>
      </c>
      <c r="J12870">
        <v>27</v>
      </c>
      <c r="K12870">
        <v>30</v>
      </c>
      <c r="L12870">
        <v>7</v>
      </c>
      <c r="M12870">
        <v>2019</v>
      </c>
    </row>
    <row r="12871" spans="1:13" x14ac:dyDescent="0.15">
      <c r="A12871" t="s">
        <v>21</v>
      </c>
      <c r="B12871" t="s">
        <v>22</v>
      </c>
      <c r="C12871" t="s">
        <v>23</v>
      </c>
      <c r="D12871" t="s">
        <v>24</v>
      </c>
      <c r="E12871" t="s">
        <v>8891</v>
      </c>
      <c r="F12871" t="s">
        <v>8892</v>
      </c>
      <c r="G12871" t="s">
        <v>18441</v>
      </c>
      <c r="H12871">
        <v>10</v>
      </c>
      <c r="I12871" t="s">
        <v>8868</v>
      </c>
      <c r="J12871">
        <v>27</v>
      </c>
      <c r="K12871">
        <v>30</v>
      </c>
      <c r="L12871">
        <v>7</v>
      </c>
      <c r="M12871">
        <v>2019</v>
      </c>
    </row>
    <row r="12872" spans="1:13" x14ac:dyDescent="0.15">
      <c r="A12872" t="s">
        <v>21</v>
      </c>
      <c r="B12872" t="s">
        <v>22</v>
      </c>
      <c r="C12872" t="s">
        <v>23</v>
      </c>
      <c r="D12872" t="s">
        <v>46</v>
      </c>
      <c r="E12872" t="s">
        <v>8901</v>
      </c>
      <c r="F12872" t="s">
        <v>8902</v>
      </c>
      <c r="G12872" t="s">
        <v>18442</v>
      </c>
      <c r="H12872">
        <v>10</v>
      </c>
      <c r="I12872" t="s">
        <v>8868</v>
      </c>
      <c r="J12872">
        <v>27</v>
      </c>
      <c r="K12872">
        <v>30</v>
      </c>
      <c r="L12872">
        <v>7</v>
      </c>
      <c r="M12872">
        <v>2019</v>
      </c>
    </row>
    <row r="12873" spans="1:13" x14ac:dyDescent="0.15">
      <c r="A12873" t="s">
        <v>21</v>
      </c>
      <c r="B12873" t="s">
        <v>22</v>
      </c>
      <c r="C12873" t="s">
        <v>23</v>
      </c>
      <c r="D12873" t="s">
        <v>24</v>
      </c>
      <c r="E12873" t="s">
        <v>92</v>
      </c>
      <c r="F12873" t="s">
        <v>91</v>
      </c>
      <c r="G12873" t="s">
        <v>18443</v>
      </c>
      <c r="H12873">
        <v>10</v>
      </c>
      <c r="I12873" t="s">
        <v>8868</v>
      </c>
      <c r="J12873">
        <v>27</v>
      </c>
      <c r="K12873">
        <v>30</v>
      </c>
      <c r="L12873">
        <v>7</v>
      </c>
      <c r="M12873">
        <v>2019</v>
      </c>
    </row>
    <row r="12874" spans="1:13" x14ac:dyDescent="0.15">
      <c r="A12874" t="s">
        <v>21</v>
      </c>
      <c r="B12874" t="s">
        <v>22</v>
      </c>
      <c r="C12874" t="s">
        <v>23</v>
      </c>
      <c r="D12874" t="s">
        <v>24</v>
      </c>
      <c r="E12874" t="s">
        <v>8889</v>
      </c>
      <c r="F12874" t="s">
        <v>8890</v>
      </c>
      <c r="G12874" t="s">
        <v>18444</v>
      </c>
      <c r="H12874">
        <v>10</v>
      </c>
      <c r="I12874" t="s">
        <v>8868</v>
      </c>
      <c r="J12874">
        <v>27</v>
      </c>
      <c r="K12874">
        <v>30</v>
      </c>
      <c r="L12874">
        <v>7</v>
      </c>
      <c r="M12874">
        <v>2019</v>
      </c>
    </row>
    <row r="12875" spans="1:13" x14ac:dyDescent="0.15">
      <c r="A12875" t="s">
        <v>21</v>
      </c>
      <c r="B12875" t="s">
        <v>22</v>
      </c>
      <c r="C12875" t="s">
        <v>23</v>
      </c>
      <c r="D12875" t="s">
        <v>24</v>
      </c>
      <c r="E12875" t="s">
        <v>92</v>
      </c>
      <c r="F12875" t="s">
        <v>91</v>
      </c>
      <c r="G12875" t="s">
        <v>18444</v>
      </c>
      <c r="H12875">
        <v>10</v>
      </c>
      <c r="I12875" t="s">
        <v>8868</v>
      </c>
      <c r="J12875">
        <v>27</v>
      </c>
      <c r="K12875">
        <v>30</v>
      </c>
      <c r="L12875">
        <v>7</v>
      </c>
      <c r="M12875">
        <v>2019</v>
      </c>
    </row>
    <row r="12876" spans="1:13" x14ac:dyDescent="0.15">
      <c r="A12876" t="s">
        <v>21</v>
      </c>
      <c r="B12876" t="s">
        <v>22</v>
      </c>
      <c r="C12876" t="s">
        <v>23</v>
      </c>
      <c r="D12876" t="s">
        <v>29</v>
      </c>
      <c r="E12876" t="s">
        <v>8893</v>
      </c>
      <c r="F12876" t="s">
        <v>8894</v>
      </c>
      <c r="G12876" t="s">
        <v>18445</v>
      </c>
      <c r="H12876">
        <v>10</v>
      </c>
      <c r="I12876" t="s">
        <v>8868</v>
      </c>
      <c r="J12876">
        <v>27</v>
      </c>
      <c r="K12876">
        <v>30</v>
      </c>
      <c r="L12876">
        <v>7</v>
      </c>
      <c r="M12876">
        <v>2019</v>
      </c>
    </row>
    <row r="12877" spans="1:13" x14ac:dyDescent="0.15">
      <c r="A12877" t="s">
        <v>21</v>
      </c>
      <c r="B12877" t="s">
        <v>22</v>
      </c>
      <c r="C12877" t="s">
        <v>23</v>
      </c>
      <c r="D12877" t="s">
        <v>24</v>
      </c>
      <c r="E12877" t="s">
        <v>8891</v>
      </c>
      <c r="F12877" t="s">
        <v>8892</v>
      </c>
      <c r="G12877" t="s">
        <v>18446</v>
      </c>
      <c r="H12877">
        <v>10</v>
      </c>
      <c r="I12877" t="s">
        <v>8868</v>
      </c>
      <c r="J12877">
        <v>27</v>
      </c>
      <c r="K12877">
        <v>30</v>
      </c>
      <c r="L12877">
        <v>7</v>
      </c>
      <c r="M12877">
        <v>2019</v>
      </c>
    </row>
    <row r="12878" spans="1:13" x14ac:dyDescent="0.15">
      <c r="A12878" t="s">
        <v>21</v>
      </c>
      <c r="B12878" t="s">
        <v>22</v>
      </c>
      <c r="C12878" t="s">
        <v>23</v>
      </c>
      <c r="D12878" t="s">
        <v>62</v>
      </c>
      <c r="E12878" t="s">
        <v>8913</v>
      </c>
      <c r="F12878" t="s">
        <v>8914</v>
      </c>
      <c r="G12878" t="s">
        <v>18447</v>
      </c>
      <c r="H12878">
        <v>10</v>
      </c>
      <c r="I12878" t="s">
        <v>8868</v>
      </c>
      <c r="J12878">
        <v>27</v>
      </c>
      <c r="K12878">
        <v>30</v>
      </c>
      <c r="L12878">
        <v>7</v>
      </c>
      <c r="M12878">
        <v>2019</v>
      </c>
    </row>
    <row r="12879" spans="1:13" x14ac:dyDescent="0.15">
      <c r="A12879" t="s">
        <v>21</v>
      </c>
      <c r="B12879" t="s">
        <v>22</v>
      </c>
      <c r="C12879" t="s">
        <v>23</v>
      </c>
      <c r="D12879" t="s">
        <v>24</v>
      </c>
      <c r="E12879" t="s">
        <v>8897</v>
      </c>
      <c r="F12879" t="s">
        <v>8898</v>
      </c>
      <c r="G12879" t="s">
        <v>18448</v>
      </c>
      <c r="H12879">
        <v>10</v>
      </c>
      <c r="I12879" t="s">
        <v>8868</v>
      </c>
      <c r="J12879">
        <v>27</v>
      </c>
      <c r="K12879">
        <v>30</v>
      </c>
      <c r="L12879">
        <v>7</v>
      </c>
      <c r="M12879">
        <v>2019</v>
      </c>
    </row>
    <row r="12880" spans="1:13" x14ac:dyDescent="0.15">
      <c r="A12880" t="s">
        <v>21</v>
      </c>
      <c r="B12880" t="s">
        <v>22</v>
      </c>
      <c r="C12880" t="s">
        <v>23</v>
      </c>
      <c r="D12880" t="s">
        <v>46</v>
      </c>
      <c r="E12880" t="s">
        <v>8901</v>
      </c>
      <c r="F12880" t="s">
        <v>8902</v>
      </c>
      <c r="G12880" t="s">
        <v>18449</v>
      </c>
      <c r="H12880">
        <v>10</v>
      </c>
      <c r="I12880" t="s">
        <v>8868</v>
      </c>
      <c r="J12880">
        <v>27</v>
      </c>
      <c r="K12880">
        <v>30</v>
      </c>
      <c r="L12880">
        <v>7</v>
      </c>
      <c r="M12880">
        <v>2019</v>
      </c>
    </row>
    <row r="12881" spans="1:13" x14ac:dyDescent="0.15">
      <c r="A12881" t="s">
        <v>21</v>
      </c>
      <c r="B12881" t="s">
        <v>22</v>
      </c>
      <c r="C12881" t="s">
        <v>23</v>
      </c>
      <c r="D12881" t="s">
        <v>29</v>
      </c>
      <c r="E12881" t="s">
        <v>8895</v>
      </c>
      <c r="F12881" t="s">
        <v>8896</v>
      </c>
      <c r="G12881" t="s">
        <v>18450</v>
      </c>
      <c r="H12881">
        <v>10</v>
      </c>
      <c r="I12881" t="s">
        <v>8868</v>
      </c>
      <c r="J12881">
        <v>27</v>
      </c>
      <c r="K12881">
        <v>30</v>
      </c>
      <c r="L12881">
        <v>7</v>
      </c>
      <c r="M12881">
        <v>2019</v>
      </c>
    </row>
    <row r="12882" spans="1:13" x14ac:dyDescent="0.15">
      <c r="A12882" t="s">
        <v>21</v>
      </c>
      <c r="B12882" t="s">
        <v>22</v>
      </c>
      <c r="C12882" t="s">
        <v>23</v>
      </c>
      <c r="D12882" t="s">
        <v>46</v>
      </c>
      <c r="E12882" t="s">
        <v>8909</v>
      </c>
      <c r="F12882" t="s">
        <v>8910</v>
      </c>
      <c r="G12882" t="s">
        <v>18451</v>
      </c>
      <c r="H12882">
        <v>10</v>
      </c>
      <c r="I12882" t="s">
        <v>8868</v>
      </c>
      <c r="J12882">
        <v>27</v>
      </c>
      <c r="K12882">
        <v>30</v>
      </c>
      <c r="L12882">
        <v>7</v>
      </c>
      <c r="M12882">
        <v>2019</v>
      </c>
    </row>
    <row r="12883" spans="1:13" x14ac:dyDescent="0.15">
      <c r="A12883" t="s">
        <v>21</v>
      </c>
      <c r="B12883" t="s">
        <v>22</v>
      </c>
      <c r="C12883" t="s">
        <v>23</v>
      </c>
      <c r="D12883" t="s">
        <v>29</v>
      </c>
      <c r="E12883" t="s">
        <v>8893</v>
      </c>
      <c r="F12883" t="s">
        <v>8894</v>
      </c>
      <c r="G12883" t="s">
        <v>18452</v>
      </c>
      <c r="H12883">
        <v>10</v>
      </c>
      <c r="I12883" t="s">
        <v>8868</v>
      </c>
      <c r="J12883">
        <v>27</v>
      </c>
      <c r="K12883">
        <v>30</v>
      </c>
      <c r="L12883">
        <v>7</v>
      </c>
      <c r="M12883">
        <v>2019</v>
      </c>
    </row>
    <row r="12884" spans="1:13" x14ac:dyDescent="0.15">
      <c r="A12884" t="s">
        <v>21</v>
      </c>
      <c r="B12884" t="s">
        <v>22</v>
      </c>
      <c r="C12884" t="s">
        <v>23</v>
      </c>
      <c r="D12884" t="s">
        <v>24</v>
      </c>
      <c r="E12884" t="s">
        <v>8891</v>
      </c>
      <c r="F12884" t="s">
        <v>8892</v>
      </c>
      <c r="G12884" t="s">
        <v>18453</v>
      </c>
      <c r="H12884">
        <v>10</v>
      </c>
      <c r="I12884" t="s">
        <v>8868</v>
      </c>
      <c r="J12884">
        <v>27</v>
      </c>
      <c r="K12884">
        <v>30</v>
      </c>
      <c r="L12884">
        <v>7</v>
      </c>
      <c r="M12884">
        <v>2019</v>
      </c>
    </row>
    <row r="12885" spans="1:13" x14ac:dyDescent="0.15">
      <c r="A12885" t="s">
        <v>21</v>
      </c>
      <c r="B12885" t="s">
        <v>22</v>
      </c>
      <c r="C12885" t="s">
        <v>23</v>
      </c>
      <c r="D12885" t="s">
        <v>29</v>
      </c>
      <c r="E12885" t="s">
        <v>55</v>
      </c>
      <c r="F12885" t="s">
        <v>54</v>
      </c>
      <c r="G12885" t="s">
        <v>18454</v>
      </c>
      <c r="H12885">
        <v>10</v>
      </c>
      <c r="I12885" t="s">
        <v>8868</v>
      </c>
      <c r="J12885">
        <v>27</v>
      </c>
      <c r="K12885">
        <v>30</v>
      </c>
      <c r="L12885">
        <v>7</v>
      </c>
      <c r="M12885">
        <v>2019</v>
      </c>
    </row>
    <row r="12886" spans="1:13" x14ac:dyDescent="0.15">
      <c r="A12886" t="s">
        <v>21</v>
      </c>
      <c r="B12886" t="s">
        <v>22</v>
      </c>
      <c r="C12886" t="s">
        <v>23</v>
      </c>
      <c r="D12886" t="s">
        <v>62</v>
      </c>
      <c r="E12886" t="s">
        <v>8887</v>
      </c>
      <c r="F12886" t="s">
        <v>8888</v>
      </c>
      <c r="G12886" t="s">
        <v>18455</v>
      </c>
      <c r="H12886">
        <v>10</v>
      </c>
      <c r="I12886" t="s">
        <v>8868</v>
      </c>
      <c r="J12886">
        <v>27</v>
      </c>
      <c r="K12886">
        <v>30</v>
      </c>
      <c r="L12886">
        <v>7</v>
      </c>
      <c r="M12886">
        <v>2019</v>
      </c>
    </row>
    <row r="12887" spans="1:13" x14ac:dyDescent="0.15">
      <c r="A12887" t="s">
        <v>21</v>
      </c>
      <c r="B12887" t="s">
        <v>22</v>
      </c>
      <c r="C12887" t="s">
        <v>23</v>
      </c>
      <c r="D12887" t="s">
        <v>24</v>
      </c>
      <c r="E12887" t="s">
        <v>92</v>
      </c>
      <c r="F12887" t="s">
        <v>91</v>
      </c>
      <c r="G12887" t="s">
        <v>18456</v>
      </c>
      <c r="H12887">
        <v>11</v>
      </c>
      <c r="I12887" t="s">
        <v>8868</v>
      </c>
      <c r="J12887">
        <v>27</v>
      </c>
      <c r="K12887">
        <v>30</v>
      </c>
      <c r="L12887">
        <v>7</v>
      </c>
      <c r="M12887">
        <v>2019</v>
      </c>
    </row>
    <row r="12888" spans="1:13" x14ac:dyDescent="0.15">
      <c r="A12888" t="s">
        <v>21</v>
      </c>
      <c r="B12888" t="s">
        <v>22</v>
      </c>
      <c r="C12888" t="s">
        <v>23</v>
      </c>
      <c r="D12888" t="s">
        <v>24</v>
      </c>
      <c r="E12888" t="s">
        <v>8889</v>
      </c>
      <c r="F12888" t="s">
        <v>8890</v>
      </c>
      <c r="G12888" t="s">
        <v>18457</v>
      </c>
      <c r="H12888">
        <v>11</v>
      </c>
      <c r="I12888" t="s">
        <v>8868</v>
      </c>
      <c r="J12888">
        <v>27</v>
      </c>
      <c r="K12888">
        <v>30</v>
      </c>
      <c r="L12888">
        <v>7</v>
      </c>
      <c r="M12888">
        <v>2019</v>
      </c>
    </row>
    <row r="12889" spans="1:13" x14ac:dyDescent="0.15">
      <c r="A12889" t="s">
        <v>21</v>
      </c>
      <c r="B12889" t="s">
        <v>22</v>
      </c>
      <c r="C12889" t="s">
        <v>23</v>
      </c>
      <c r="D12889" t="s">
        <v>46</v>
      </c>
      <c r="E12889" t="s">
        <v>8903</v>
      </c>
      <c r="F12889" t="s">
        <v>8904</v>
      </c>
      <c r="G12889" t="s">
        <v>18458</v>
      </c>
      <c r="H12889">
        <v>11</v>
      </c>
      <c r="I12889" t="s">
        <v>8868</v>
      </c>
      <c r="J12889">
        <v>27</v>
      </c>
      <c r="K12889">
        <v>30</v>
      </c>
      <c r="L12889">
        <v>7</v>
      </c>
      <c r="M12889">
        <v>2019</v>
      </c>
    </row>
    <row r="12890" spans="1:13" x14ac:dyDescent="0.15">
      <c r="A12890" t="s">
        <v>21</v>
      </c>
      <c r="B12890" t="s">
        <v>22</v>
      </c>
      <c r="C12890" t="s">
        <v>23</v>
      </c>
      <c r="D12890" t="s">
        <v>46</v>
      </c>
      <c r="E12890" t="s">
        <v>10009</v>
      </c>
      <c r="F12890" t="s">
        <v>10010</v>
      </c>
      <c r="G12890" t="s">
        <v>18459</v>
      </c>
      <c r="H12890">
        <v>11</v>
      </c>
      <c r="I12890" t="s">
        <v>8868</v>
      </c>
      <c r="J12890">
        <v>27</v>
      </c>
      <c r="K12890">
        <v>30</v>
      </c>
      <c r="L12890">
        <v>7</v>
      </c>
      <c r="M12890">
        <v>2019</v>
      </c>
    </row>
    <row r="12891" spans="1:13" x14ac:dyDescent="0.15">
      <c r="A12891" t="s">
        <v>21</v>
      </c>
      <c r="B12891" t="s">
        <v>22</v>
      </c>
      <c r="C12891" t="s">
        <v>23</v>
      </c>
      <c r="D12891" t="s">
        <v>24</v>
      </c>
      <c r="E12891" t="s">
        <v>92</v>
      </c>
      <c r="F12891" t="s">
        <v>91</v>
      </c>
      <c r="G12891" t="s">
        <v>18460</v>
      </c>
      <c r="H12891">
        <v>11</v>
      </c>
      <c r="I12891" t="s">
        <v>8868</v>
      </c>
      <c r="J12891">
        <v>27</v>
      </c>
      <c r="K12891">
        <v>30</v>
      </c>
      <c r="L12891">
        <v>7</v>
      </c>
      <c r="M12891">
        <v>2019</v>
      </c>
    </row>
    <row r="12892" spans="1:13" x14ac:dyDescent="0.15">
      <c r="A12892" t="s">
        <v>21</v>
      </c>
      <c r="B12892" t="s">
        <v>22</v>
      </c>
      <c r="C12892" t="s">
        <v>23</v>
      </c>
      <c r="D12892" t="s">
        <v>62</v>
      </c>
      <c r="E12892" t="s">
        <v>8887</v>
      </c>
      <c r="F12892" t="s">
        <v>8888</v>
      </c>
      <c r="G12892" t="s">
        <v>18461</v>
      </c>
      <c r="H12892">
        <v>11</v>
      </c>
      <c r="I12892" t="s">
        <v>8868</v>
      </c>
      <c r="J12892">
        <v>27</v>
      </c>
      <c r="K12892">
        <v>30</v>
      </c>
      <c r="L12892">
        <v>7</v>
      </c>
      <c r="M12892">
        <v>2019</v>
      </c>
    </row>
    <row r="12893" spans="1:13" x14ac:dyDescent="0.15">
      <c r="A12893" t="s">
        <v>21</v>
      </c>
      <c r="B12893" t="s">
        <v>22</v>
      </c>
      <c r="C12893" t="s">
        <v>23</v>
      </c>
      <c r="D12893" t="s">
        <v>29</v>
      </c>
      <c r="E12893" t="s">
        <v>8893</v>
      </c>
      <c r="F12893" t="s">
        <v>8894</v>
      </c>
      <c r="G12893" t="s">
        <v>18462</v>
      </c>
      <c r="H12893">
        <v>11</v>
      </c>
      <c r="I12893" t="s">
        <v>8868</v>
      </c>
      <c r="J12893">
        <v>27</v>
      </c>
      <c r="K12893">
        <v>30</v>
      </c>
      <c r="L12893">
        <v>7</v>
      </c>
      <c r="M12893">
        <v>2019</v>
      </c>
    </row>
    <row r="12894" spans="1:13" x14ac:dyDescent="0.15">
      <c r="A12894" t="s">
        <v>21</v>
      </c>
      <c r="B12894" t="s">
        <v>22</v>
      </c>
      <c r="C12894" t="s">
        <v>23</v>
      </c>
      <c r="D12894" t="s">
        <v>29</v>
      </c>
      <c r="E12894" t="s">
        <v>55</v>
      </c>
      <c r="F12894" t="s">
        <v>54</v>
      </c>
      <c r="G12894" t="s">
        <v>18463</v>
      </c>
      <c r="H12894">
        <v>11</v>
      </c>
      <c r="I12894" t="s">
        <v>8868</v>
      </c>
      <c r="J12894">
        <v>27</v>
      </c>
      <c r="K12894">
        <v>30</v>
      </c>
      <c r="L12894">
        <v>7</v>
      </c>
      <c r="M12894">
        <v>2019</v>
      </c>
    </row>
    <row r="12895" spans="1:13" x14ac:dyDescent="0.15">
      <c r="A12895" t="s">
        <v>21</v>
      </c>
      <c r="B12895" t="s">
        <v>22</v>
      </c>
      <c r="C12895" t="s">
        <v>23</v>
      </c>
      <c r="D12895" t="s">
        <v>29</v>
      </c>
      <c r="E12895" t="s">
        <v>8893</v>
      </c>
      <c r="F12895" t="s">
        <v>8894</v>
      </c>
      <c r="G12895" t="s">
        <v>18464</v>
      </c>
      <c r="H12895">
        <v>11</v>
      </c>
      <c r="I12895" t="s">
        <v>8868</v>
      </c>
      <c r="J12895">
        <v>27</v>
      </c>
      <c r="K12895">
        <v>30</v>
      </c>
      <c r="L12895">
        <v>7</v>
      </c>
      <c r="M12895">
        <v>2019</v>
      </c>
    </row>
    <row r="12896" spans="1:13" x14ac:dyDescent="0.15">
      <c r="A12896" t="s">
        <v>21</v>
      </c>
      <c r="B12896" t="s">
        <v>22</v>
      </c>
      <c r="C12896" t="s">
        <v>23</v>
      </c>
      <c r="D12896" t="s">
        <v>62</v>
      </c>
      <c r="E12896" t="s">
        <v>8887</v>
      </c>
      <c r="F12896" t="s">
        <v>8888</v>
      </c>
      <c r="G12896" t="s">
        <v>18465</v>
      </c>
      <c r="H12896">
        <v>11</v>
      </c>
      <c r="I12896" t="s">
        <v>8868</v>
      </c>
      <c r="J12896">
        <v>27</v>
      </c>
      <c r="K12896">
        <v>30</v>
      </c>
      <c r="L12896">
        <v>7</v>
      </c>
      <c r="M12896">
        <v>2019</v>
      </c>
    </row>
    <row r="12897" spans="1:13" x14ac:dyDescent="0.15">
      <c r="A12897" t="s">
        <v>21</v>
      </c>
      <c r="B12897" t="s">
        <v>22</v>
      </c>
      <c r="C12897" t="s">
        <v>23</v>
      </c>
      <c r="D12897" t="s">
        <v>29</v>
      </c>
      <c r="E12897" t="s">
        <v>8893</v>
      </c>
      <c r="F12897" t="s">
        <v>8894</v>
      </c>
      <c r="G12897" t="s">
        <v>18466</v>
      </c>
      <c r="H12897">
        <v>11</v>
      </c>
      <c r="I12897" t="s">
        <v>8868</v>
      </c>
      <c r="J12897">
        <v>27</v>
      </c>
      <c r="K12897">
        <v>30</v>
      </c>
      <c r="L12897">
        <v>7</v>
      </c>
      <c r="M12897">
        <v>2019</v>
      </c>
    </row>
    <row r="12898" spans="1:13" x14ac:dyDescent="0.15">
      <c r="A12898" t="s">
        <v>21</v>
      </c>
      <c r="B12898" t="s">
        <v>22</v>
      </c>
      <c r="C12898" t="s">
        <v>23</v>
      </c>
      <c r="D12898" t="s">
        <v>29</v>
      </c>
      <c r="E12898" t="s">
        <v>8885</v>
      </c>
      <c r="F12898" t="s">
        <v>8886</v>
      </c>
      <c r="G12898" t="s">
        <v>18467</v>
      </c>
      <c r="H12898">
        <v>11</v>
      </c>
      <c r="I12898" t="s">
        <v>8868</v>
      </c>
      <c r="J12898">
        <v>27</v>
      </c>
      <c r="K12898">
        <v>30</v>
      </c>
      <c r="L12898">
        <v>7</v>
      </c>
      <c r="M12898">
        <v>2019</v>
      </c>
    </row>
    <row r="12899" spans="1:13" x14ac:dyDescent="0.15">
      <c r="A12899" t="s">
        <v>21</v>
      </c>
      <c r="B12899" t="s">
        <v>22</v>
      </c>
      <c r="C12899" t="s">
        <v>23</v>
      </c>
      <c r="D12899" t="s">
        <v>46</v>
      </c>
      <c r="E12899" t="s">
        <v>8901</v>
      </c>
      <c r="F12899" t="s">
        <v>8902</v>
      </c>
      <c r="G12899" t="s">
        <v>18468</v>
      </c>
      <c r="H12899">
        <v>11</v>
      </c>
      <c r="I12899" t="s">
        <v>8868</v>
      </c>
      <c r="J12899">
        <v>27</v>
      </c>
      <c r="K12899">
        <v>30</v>
      </c>
      <c r="L12899">
        <v>7</v>
      </c>
      <c r="M12899">
        <v>2019</v>
      </c>
    </row>
    <row r="12900" spans="1:13" x14ac:dyDescent="0.15">
      <c r="A12900" t="s">
        <v>21</v>
      </c>
      <c r="B12900" t="s">
        <v>22</v>
      </c>
      <c r="C12900" t="s">
        <v>23</v>
      </c>
      <c r="D12900" t="s">
        <v>24</v>
      </c>
      <c r="E12900" t="s">
        <v>26</v>
      </c>
      <c r="F12900" t="s">
        <v>20</v>
      </c>
      <c r="G12900" t="s">
        <v>18469</v>
      </c>
      <c r="H12900">
        <v>11</v>
      </c>
      <c r="I12900" t="s">
        <v>8868</v>
      </c>
      <c r="J12900">
        <v>27</v>
      </c>
      <c r="K12900">
        <v>30</v>
      </c>
      <c r="L12900">
        <v>7</v>
      </c>
      <c r="M12900">
        <v>2019</v>
      </c>
    </row>
    <row r="12901" spans="1:13" x14ac:dyDescent="0.15">
      <c r="A12901" t="s">
        <v>21</v>
      </c>
      <c r="B12901" t="s">
        <v>22</v>
      </c>
      <c r="C12901" t="s">
        <v>23</v>
      </c>
      <c r="D12901" t="s">
        <v>62</v>
      </c>
      <c r="E12901" t="s">
        <v>8881</v>
      </c>
      <c r="F12901" t="s">
        <v>8882</v>
      </c>
      <c r="G12901" t="s">
        <v>18470</v>
      </c>
      <c r="H12901">
        <v>11</v>
      </c>
      <c r="I12901" t="s">
        <v>8868</v>
      </c>
      <c r="J12901">
        <v>27</v>
      </c>
      <c r="K12901">
        <v>30</v>
      </c>
      <c r="L12901">
        <v>7</v>
      </c>
      <c r="M12901">
        <v>2019</v>
      </c>
    </row>
    <row r="12902" spans="1:13" x14ac:dyDescent="0.15">
      <c r="A12902" t="s">
        <v>21</v>
      </c>
      <c r="B12902" t="s">
        <v>22</v>
      </c>
      <c r="C12902" t="s">
        <v>23</v>
      </c>
      <c r="D12902" t="s">
        <v>46</v>
      </c>
      <c r="E12902" t="s">
        <v>8901</v>
      </c>
      <c r="F12902" t="s">
        <v>8902</v>
      </c>
      <c r="G12902" t="s">
        <v>18471</v>
      </c>
      <c r="H12902">
        <v>11</v>
      </c>
      <c r="I12902" t="s">
        <v>8868</v>
      </c>
      <c r="J12902">
        <v>27</v>
      </c>
      <c r="K12902">
        <v>30</v>
      </c>
      <c r="L12902">
        <v>7</v>
      </c>
      <c r="M12902">
        <v>2019</v>
      </c>
    </row>
    <row r="12903" spans="1:13" x14ac:dyDescent="0.15">
      <c r="A12903" t="s">
        <v>21</v>
      </c>
      <c r="B12903" t="s">
        <v>22</v>
      </c>
      <c r="C12903" t="s">
        <v>23</v>
      </c>
      <c r="D12903" t="s">
        <v>24</v>
      </c>
      <c r="E12903" t="s">
        <v>26</v>
      </c>
      <c r="F12903" t="s">
        <v>20</v>
      </c>
      <c r="G12903" t="s">
        <v>18472</v>
      </c>
      <c r="H12903">
        <v>11</v>
      </c>
      <c r="I12903" t="s">
        <v>8868</v>
      </c>
      <c r="J12903">
        <v>27</v>
      </c>
      <c r="K12903">
        <v>30</v>
      </c>
      <c r="L12903">
        <v>7</v>
      </c>
      <c r="M12903">
        <v>2019</v>
      </c>
    </row>
    <row r="12904" spans="1:13" x14ac:dyDescent="0.15">
      <c r="A12904" t="s">
        <v>21</v>
      </c>
      <c r="B12904" t="s">
        <v>22</v>
      </c>
      <c r="C12904" t="s">
        <v>23</v>
      </c>
      <c r="D12904" t="s">
        <v>29</v>
      </c>
      <c r="E12904" t="s">
        <v>8893</v>
      </c>
      <c r="F12904" t="s">
        <v>8894</v>
      </c>
      <c r="G12904" t="s">
        <v>18473</v>
      </c>
      <c r="H12904">
        <v>11</v>
      </c>
      <c r="I12904" t="s">
        <v>8868</v>
      </c>
      <c r="J12904">
        <v>27</v>
      </c>
      <c r="K12904">
        <v>30</v>
      </c>
      <c r="L12904">
        <v>7</v>
      </c>
      <c r="M12904">
        <v>2019</v>
      </c>
    </row>
    <row r="12905" spans="1:13" x14ac:dyDescent="0.15">
      <c r="A12905" t="s">
        <v>21</v>
      </c>
      <c r="B12905" t="s">
        <v>22</v>
      </c>
      <c r="C12905" t="s">
        <v>23</v>
      </c>
      <c r="D12905" t="s">
        <v>29</v>
      </c>
      <c r="E12905" t="s">
        <v>55</v>
      </c>
      <c r="F12905" t="s">
        <v>54</v>
      </c>
      <c r="G12905" t="s">
        <v>18474</v>
      </c>
      <c r="H12905">
        <v>11</v>
      </c>
      <c r="I12905" t="s">
        <v>8868</v>
      </c>
      <c r="J12905">
        <v>27</v>
      </c>
      <c r="K12905">
        <v>30</v>
      </c>
      <c r="L12905">
        <v>7</v>
      </c>
      <c r="M12905">
        <v>2019</v>
      </c>
    </row>
    <row r="12906" spans="1:13" x14ac:dyDescent="0.15">
      <c r="A12906" t="s">
        <v>21</v>
      </c>
      <c r="B12906" t="s">
        <v>22</v>
      </c>
      <c r="C12906" t="s">
        <v>23</v>
      </c>
      <c r="D12906" t="s">
        <v>24</v>
      </c>
      <c r="E12906" t="s">
        <v>8891</v>
      </c>
      <c r="F12906" t="s">
        <v>8892</v>
      </c>
      <c r="G12906" t="s">
        <v>18475</v>
      </c>
      <c r="H12906">
        <v>11</v>
      </c>
      <c r="I12906" t="s">
        <v>8868</v>
      </c>
      <c r="J12906">
        <v>27</v>
      </c>
      <c r="K12906">
        <v>30</v>
      </c>
      <c r="L12906">
        <v>7</v>
      </c>
      <c r="M12906">
        <v>2019</v>
      </c>
    </row>
    <row r="12907" spans="1:13" x14ac:dyDescent="0.15">
      <c r="A12907" t="s">
        <v>21</v>
      </c>
      <c r="B12907" t="s">
        <v>22</v>
      </c>
      <c r="C12907" t="s">
        <v>23</v>
      </c>
      <c r="D12907" t="s">
        <v>29</v>
      </c>
      <c r="E12907" t="s">
        <v>8893</v>
      </c>
      <c r="F12907" t="s">
        <v>8894</v>
      </c>
      <c r="G12907" t="s">
        <v>18476</v>
      </c>
      <c r="H12907">
        <v>11</v>
      </c>
      <c r="I12907" t="s">
        <v>8868</v>
      </c>
      <c r="J12907">
        <v>27</v>
      </c>
      <c r="K12907">
        <v>30</v>
      </c>
      <c r="L12907">
        <v>7</v>
      </c>
      <c r="M12907">
        <v>2019</v>
      </c>
    </row>
    <row r="12908" spans="1:13" x14ac:dyDescent="0.15">
      <c r="A12908" t="s">
        <v>21</v>
      </c>
      <c r="B12908" t="s">
        <v>22</v>
      </c>
      <c r="C12908" t="s">
        <v>23</v>
      </c>
      <c r="D12908" t="s">
        <v>24</v>
      </c>
      <c r="E12908" t="s">
        <v>8889</v>
      </c>
      <c r="F12908" t="s">
        <v>8890</v>
      </c>
      <c r="G12908" t="s">
        <v>18477</v>
      </c>
      <c r="H12908">
        <v>11</v>
      </c>
      <c r="I12908" t="s">
        <v>8868</v>
      </c>
      <c r="J12908">
        <v>27</v>
      </c>
      <c r="K12908">
        <v>30</v>
      </c>
      <c r="L12908">
        <v>7</v>
      </c>
      <c r="M12908">
        <v>2019</v>
      </c>
    </row>
    <row r="12909" spans="1:13" x14ac:dyDescent="0.15">
      <c r="A12909" t="s">
        <v>21</v>
      </c>
      <c r="B12909" t="s">
        <v>22</v>
      </c>
      <c r="C12909" t="s">
        <v>23</v>
      </c>
      <c r="D12909" t="s">
        <v>24</v>
      </c>
      <c r="E12909" t="s">
        <v>8889</v>
      </c>
      <c r="F12909" t="s">
        <v>8890</v>
      </c>
      <c r="G12909" t="s">
        <v>18478</v>
      </c>
      <c r="H12909">
        <v>11</v>
      </c>
      <c r="I12909" t="s">
        <v>8868</v>
      </c>
      <c r="J12909">
        <v>27</v>
      </c>
      <c r="K12909">
        <v>30</v>
      </c>
      <c r="L12909">
        <v>7</v>
      </c>
      <c r="M12909">
        <v>2019</v>
      </c>
    </row>
    <row r="12910" spans="1:13" x14ac:dyDescent="0.15">
      <c r="A12910" t="s">
        <v>21</v>
      </c>
      <c r="B12910" t="s">
        <v>22</v>
      </c>
      <c r="C12910" t="s">
        <v>23</v>
      </c>
      <c r="D12910" t="s">
        <v>29</v>
      </c>
      <c r="E12910" t="s">
        <v>8893</v>
      </c>
      <c r="F12910" t="s">
        <v>8894</v>
      </c>
      <c r="G12910" t="s">
        <v>18479</v>
      </c>
      <c r="H12910">
        <v>11</v>
      </c>
      <c r="I12910" t="s">
        <v>8868</v>
      </c>
      <c r="J12910">
        <v>27</v>
      </c>
      <c r="K12910">
        <v>30</v>
      </c>
      <c r="L12910">
        <v>7</v>
      </c>
      <c r="M12910">
        <v>2019</v>
      </c>
    </row>
    <row r="12911" spans="1:13" x14ac:dyDescent="0.15">
      <c r="A12911" t="s">
        <v>21</v>
      </c>
      <c r="B12911" t="s">
        <v>22</v>
      </c>
      <c r="C12911" t="s">
        <v>23</v>
      </c>
      <c r="D12911" t="s">
        <v>24</v>
      </c>
      <c r="E12911" t="s">
        <v>8889</v>
      </c>
      <c r="F12911" t="s">
        <v>8890</v>
      </c>
      <c r="G12911" t="s">
        <v>18480</v>
      </c>
      <c r="H12911">
        <v>11</v>
      </c>
      <c r="I12911" t="s">
        <v>8868</v>
      </c>
      <c r="J12911">
        <v>27</v>
      </c>
      <c r="K12911">
        <v>30</v>
      </c>
      <c r="L12911">
        <v>7</v>
      </c>
      <c r="M12911">
        <v>2019</v>
      </c>
    </row>
    <row r="12912" spans="1:13" x14ac:dyDescent="0.15">
      <c r="A12912" t="s">
        <v>21</v>
      </c>
      <c r="B12912" t="s">
        <v>22</v>
      </c>
      <c r="C12912" t="s">
        <v>23</v>
      </c>
      <c r="D12912" t="s">
        <v>24</v>
      </c>
      <c r="E12912" t="s">
        <v>92</v>
      </c>
      <c r="F12912" t="s">
        <v>91</v>
      </c>
      <c r="G12912" t="s">
        <v>18481</v>
      </c>
      <c r="H12912">
        <v>11</v>
      </c>
      <c r="I12912" t="s">
        <v>8868</v>
      </c>
      <c r="J12912">
        <v>27</v>
      </c>
      <c r="K12912">
        <v>30</v>
      </c>
      <c r="L12912">
        <v>7</v>
      </c>
      <c r="M12912">
        <v>2019</v>
      </c>
    </row>
    <row r="12913" spans="1:13" x14ac:dyDescent="0.15">
      <c r="A12913" t="s">
        <v>21</v>
      </c>
      <c r="B12913" t="s">
        <v>22</v>
      </c>
      <c r="C12913" t="s">
        <v>23</v>
      </c>
      <c r="D12913" t="s">
        <v>24</v>
      </c>
      <c r="E12913" t="s">
        <v>8897</v>
      </c>
      <c r="F12913" t="s">
        <v>8898</v>
      </c>
      <c r="G12913" t="s">
        <v>18482</v>
      </c>
      <c r="H12913">
        <v>11</v>
      </c>
      <c r="I12913" t="s">
        <v>8868</v>
      </c>
      <c r="J12913">
        <v>27</v>
      </c>
      <c r="K12913">
        <v>30</v>
      </c>
      <c r="L12913">
        <v>7</v>
      </c>
      <c r="M12913">
        <v>2019</v>
      </c>
    </row>
    <row r="12914" spans="1:13" x14ac:dyDescent="0.15">
      <c r="A12914" t="s">
        <v>21</v>
      </c>
      <c r="B12914" t="s">
        <v>22</v>
      </c>
      <c r="C12914" t="s">
        <v>23</v>
      </c>
      <c r="D12914" t="s">
        <v>24</v>
      </c>
      <c r="E12914" t="s">
        <v>92</v>
      </c>
      <c r="F12914" t="s">
        <v>91</v>
      </c>
      <c r="G12914" t="s">
        <v>18483</v>
      </c>
      <c r="H12914">
        <v>11</v>
      </c>
      <c r="I12914" t="s">
        <v>8868</v>
      </c>
      <c r="J12914">
        <v>27</v>
      </c>
      <c r="K12914">
        <v>30</v>
      </c>
      <c r="L12914">
        <v>7</v>
      </c>
      <c r="M12914">
        <v>2019</v>
      </c>
    </row>
    <row r="12915" spans="1:13" x14ac:dyDescent="0.15">
      <c r="A12915" t="s">
        <v>21</v>
      </c>
      <c r="B12915" t="s">
        <v>22</v>
      </c>
      <c r="C12915" t="s">
        <v>23</v>
      </c>
      <c r="D12915" t="s">
        <v>29</v>
      </c>
      <c r="E12915" t="s">
        <v>8893</v>
      </c>
      <c r="F12915" t="s">
        <v>8894</v>
      </c>
      <c r="G12915" t="s">
        <v>18484</v>
      </c>
      <c r="H12915">
        <v>11</v>
      </c>
      <c r="I12915" t="s">
        <v>8868</v>
      </c>
      <c r="J12915">
        <v>27</v>
      </c>
      <c r="K12915">
        <v>30</v>
      </c>
      <c r="L12915">
        <v>7</v>
      </c>
      <c r="M12915">
        <v>2019</v>
      </c>
    </row>
    <row r="12916" spans="1:13" x14ac:dyDescent="0.15">
      <c r="A12916" t="s">
        <v>21</v>
      </c>
      <c r="B12916" t="s">
        <v>22</v>
      </c>
      <c r="C12916" t="s">
        <v>23</v>
      </c>
      <c r="D12916" t="s">
        <v>62</v>
      </c>
      <c r="E12916" t="s">
        <v>8887</v>
      </c>
      <c r="F12916" t="s">
        <v>8888</v>
      </c>
      <c r="G12916" t="s">
        <v>18485</v>
      </c>
      <c r="H12916">
        <v>11</v>
      </c>
      <c r="I12916" t="s">
        <v>8868</v>
      </c>
      <c r="J12916">
        <v>27</v>
      </c>
      <c r="K12916">
        <v>30</v>
      </c>
      <c r="L12916">
        <v>7</v>
      </c>
      <c r="M12916">
        <v>2019</v>
      </c>
    </row>
    <row r="12917" spans="1:13" x14ac:dyDescent="0.15">
      <c r="A12917" t="s">
        <v>21</v>
      </c>
      <c r="B12917" t="s">
        <v>22</v>
      </c>
      <c r="C12917" t="s">
        <v>23</v>
      </c>
      <c r="D12917" t="s">
        <v>62</v>
      </c>
      <c r="E12917" t="s">
        <v>8913</v>
      </c>
      <c r="F12917" t="s">
        <v>8914</v>
      </c>
      <c r="G12917" t="s">
        <v>18486</v>
      </c>
      <c r="H12917">
        <v>11</v>
      </c>
      <c r="I12917" t="s">
        <v>8868</v>
      </c>
      <c r="J12917">
        <v>27</v>
      </c>
      <c r="K12917">
        <v>30</v>
      </c>
      <c r="L12917">
        <v>7</v>
      </c>
      <c r="M12917">
        <v>2019</v>
      </c>
    </row>
    <row r="12918" spans="1:13" x14ac:dyDescent="0.15">
      <c r="A12918" t="s">
        <v>21</v>
      </c>
      <c r="B12918" t="s">
        <v>22</v>
      </c>
      <c r="C12918" t="s">
        <v>23</v>
      </c>
      <c r="D12918" t="s">
        <v>24</v>
      </c>
      <c r="E12918" t="s">
        <v>8897</v>
      </c>
      <c r="F12918" t="s">
        <v>8898</v>
      </c>
      <c r="G12918" t="s">
        <v>18487</v>
      </c>
      <c r="H12918">
        <v>11</v>
      </c>
      <c r="I12918" t="s">
        <v>8868</v>
      </c>
      <c r="J12918">
        <v>27</v>
      </c>
      <c r="K12918">
        <v>30</v>
      </c>
      <c r="L12918">
        <v>7</v>
      </c>
      <c r="M12918">
        <v>2019</v>
      </c>
    </row>
    <row r="12919" spans="1:13" x14ac:dyDescent="0.15">
      <c r="A12919" t="s">
        <v>21</v>
      </c>
      <c r="B12919" t="s">
        <v>22</v>
      </c>
      <c r="C12919" t="s">
        <v>23</v>
      </c>
      <c r="D12919" t="s">
        <v>62</v>
      </c>
      <c r="E12919" t="s">
        <v>8887</v>
      </c>
      <c r="F12919" t="s">
        <v>8888</v>
      </c>
      <c r="G12919" t="s">
        <v>18488</v>
      </c>
      <c r="H12919">
        <v>11</v>
      </c>
      <c r="I12919" t="s">
        <v>8868</v>
      </c>
      <c r="J12919">
        <v>27</v>
      </c>
      <c r="K12919">
        <v>30</v>
      </c>
      <c r="L12919">
        <v>7</v>
      </c>
      <c r="M12919">
        <v>2019</v>
      </c>
    </row>
    <row r="12920" spans="1:13" x14ac:dyDescent="0.15">
      <c r="A12920" t="s">
        <v>21</v>
      </c>
      <c r="B12920" t="s">
        <v>22</v>
      </c>
      <c r="C12920" t="s">
        <v>23</v>
      </c>
      <c r="D12920" t="s">
        <v>62</v>
      </c>
      <c r="E12920" t="s">
        <v>8913</v>
      </c>
      <c r="F12920" t="s">
        <v>8914</v>
      </c>
      <c r="G12920" t="s">
        <v>18489</v>
      </c>
      <c r="H12920">
        <v>11</v>
      </c>
      <c r="I12920" t="s">
        <v>8868</v>
      </c>
      <c r="J12920">
        <v>27</v>
      </c>
      <c r="K12920">
        <v>30</v>
      </c>
      <c r="L12920">
        <v>7</v>
      </c>
      <c r="M12920">
        <v>2019</v>
      </c>
    </row>
    <row r="12921" spans="1:13" x14ac:dyDescent="0.15">
      <c r="A12921" t="s">
        <v>21</v>
      </c>
      <c r="B12921" t="s">
        <v>22</v>
      </c>
      <c r="C12921" t="s">
        <v>23</v>
      </c>
      <c r="D12921" t="s">
        <v>24</v>
      </c>
      <c r="E12921" t="s">
        <v>26</v>
      </c>
      <c r="F12921" t="s">
        <v>20</v>
      </c>
      <c r="G12921" t="s">
        <v>18490</v>
      </c>
      <c r="H12921">
        <v>11</v>
      </c>
      <c r="I12921" t="s">
        <v>8868</v>
      </c>
      <c r="J12921">
        <v>27</v>
      </c>
      <c r="K12921">
        <v>30</v>
      </c>
      <c r="L12921">
        <v>7</v>
      </c>
      <c r="M12921">
        <v>2019</v>
      </c>
    </row>
    <row r="12922" spans="1:13" x14ac:dyDescent="0.15">
      <c r="A12922" t="s">
        <v>21</v>
      </c>
      <c r="B12922" t="s">
        <v>22</v>
      </c>
      <c r="C12922" t="s">
        <v>23</v>
      </c>
      <c r="D12922" t="s">
        <v>46</v>
      </c>
      <c r="E12922" t="s">
        <v>8903</v>
      </c>
      <c r="F12922" t="s">
        <v>8904</v>
      </c>
      <c r="G12922" t="s">
        <v>18491</v>
      </c>
      <c r="H12922">
        <v>11</v>
      </c>
      <c r="I12922" t="s">
        <v>8868</v>
      </c>
      <c r="J12922">
        <v>27</v>
      </c>
      <c r="K12922">
        <v>30</v>
      </c>
      <c r="L12922">
        <v>7</v>
      </c>
      <c r="M12922">
        <v>2019</v>
      </c>
    </row>
    <row r="12923" spans="1:13" x14ac:dyDescent="0.15">
      <c r="A12923" t="s">
        <v>21</v>
      </c>
      <c r="B12923" t="s">
        <v>22</v>
      </c>
      <c r="C12923" t="s">
        <v>23</v>
      </c>
      <c r="D12923" t="s">
        <v>62</v>
      </c>
      <c r="E12923" t="s">
        <v>8887</v>
      </c>
      <c r="F12923" t="s">
        <v>8888</v>
      </c>
      <c r="G12923" t="s">
        <v>18492</v>
      </c>
      <c r="H12923">
        <v>11</v>
      </c>
      <c r="I12923" t="s">
        <v>8868</v>
      </c>
      <c r="J12923">
        <v>27</v>
      </c>
      <c r="K12923">
        <v>30</v>
      </c>
      <c r="L12923">
        <v>7</v>
      </c>
      <c r="M12923">
        <v>2019</v>
      </c>
    </row>
    <row r="12924" spans="1:13" x14ac:dyDescent="0.15">
      <c r="A12924" t="s">
        <v>21</v>
      </c>
      <c r="B12924" t="s">
        <v>22</v>
      </c>
      <c r="C12924" t="s">
        <v>23</v>
      </c>
      <c r="D12924" t="s">
        <v>46</v>
      </c>
      <c r="E12924" t="s">
        <v>8901</v>
      </c>
      <c r="F12924" t="s">
        <v>8902</v>
      </c>
      <c r="G12924" t="s">
        <v>18493</v>
      </c>
      <c r="H12924">
        <v>11</v>
      </c>
      <c r="I12924" t="s">
        <v>8868</v>
      </c>
      <c r="J12924">
        <v>27</v>
      </c>
      <c r="K12924">
        <v>30</v>
      </c>
      <c r="L12924">
        <v>7</v>
      </c>
      <c r="M12924">
        <v>2019</v>
      </c>
    </row>
    <row r="12925" spans="1:13" x14ac:dyDescent="0.15">
      <c r="A12925" t="s">
        <v>21</v>
      </c>
      <c r="B12925" t="s">
        <v>22</v>
      </c>
      <c r="C12925" t="s">
        <v>23</v>
      </c>
      <c r="D12925" t="s">
        <v>46</v>
      </c>
      <c r="E12925" t="s">
        <v>8903</v>
      </c>
      <c r="F12925" t="s">
        <v>8904</v>
      </c>
      <c r="G12925" t="s">
        <v>18494</v>
      </c>
      <c r="H12925">
        <v>11</v>
      </c>
      <c r="I12925" t="s">
        <v>8868</v>
      </c>
      <c r="J12925">
        <v>27</v>
      </c>
      <c r="K12925">
        <v>30</v>
      </c>
      <c r="L12925">
        <v>7</v>
      </c>
      <c r="M12925">
        <v>2019</v>
      </c>
    </row>
    <row r="12926" spans="1:13" x14ac:dyDescent="0.15">
      <c r="A12926" t="s">
        <v>21</v>
      </c>
      <c r="B12926" t="s">
        <v>22</v>
      </c>
      <c r="C12926" t="s">
        <v>23</v>
      </c>
      <c r="D12926" t="s">
        <v>24</v>
      </c>
      <c r="E12926" t="s">
        <v>92</v>
      </c>
      <c r="F12926" t="s">
        <v>91</v>
      </c>
      <c r="G12926" t="s">
        <v>18495</v>
      </c>
      <c r="H12926">
        <v>11</v>
      </c>
      <c r="I12926" t="s">
        <v>8868</v>
      </c>
      <c r="J12926">
        <v>27</v>
      </c>
      <c r="K12926">
        <v>30</v>
      </c>
      <c r="L12926">
        <v>7</v>
      </c>
      <c r="M12926">
        <v>2019</v>
      </c>
    </row>
    <row r="12927" spans="1:13" x14ac:dyDescent="0.15">
      <c r="A12927" t="s">
        <v>21</v>
      </c>
      <c r="B12927" t="s">
        <v>22</v>
      </c>
      <c r="C12927" t="s">
        <v>23</v>
      </c>
      <c r="D12927" t="s">
        <v>29</v>
      </c>
      <c r="E12927" t="s">
        <v>8895</v>
      </c>
      <c r="F12927" t="s">
        <v>8896</v>
      </c>
      <c r="G12927" t="s">
        <v>18496</v>
      </c>
      <c r="H12927">
        <v>11</v>
      </c>
      <c r="I12927" t="s">
        <v>8868</v>
      </c>
      <c r="J12927">
        <v>27</v>
      </c>
      <c r="K12927">
        <v>30</v>
      </c>
      <c r="L12927">
        <v>7</v>
      </c>
      <c r="M12927">
        <v>2019</v>
      </c>
    </row>
    <row r="12928" spans="1:13" x14ac:dyDescent="0.15">
      <c r="A12928" t="s">
        <v>21</v>
      </c>
      <c r="B12928" t="s">
        <v>22</v>
      </c>
      <c r="C12928" t="s">
        <v>23</v>
      </c>
      <c r="D12928" t="s">
        <v>46</v>
      </c>
      <c r="E12928" t="s">
        <v>8903</v>
      </c>
      <c r="F12928" t="s">
        <v>8904</v>
      </c>
      <c r="G12928" t="s">
        <v>18497</v>
      </c>
      <c r="H12928">
        <v>11</v>
      </c>
      <c r="I12928" t="s">
        <v>8868</v>
      </c>
      <c r="J12928">
        <v>27</v>
      </c>
      <c r="K12928">
        <v>30</v>
      </c>
      <c r="L12928">
        <v>7</v>
      </c>
      <c r="M12928">
        <v>2019</v>
      </c>
    </row>
    <row r="12929" spans="1:13" x14ac:dyDescent="0.15">
      <c r="A12929" t="s">
        <v>21</v>
      </c>
      <c r="B12929" t="s">
        <v>22</v>
      </c>
      <c r="C12929" t="s">
        <v>23</v>
      </c>
      <c r="D12929" t="s">
        <v>62</v>
      </c>
      <c r="E12929" t="s">
        <v>8887</v>
      </c>
      <c r="F12929" t="s">
        <v>8888</v>
      </c>
      <c r="G12929" t="s">
        <v>18498</v>
      </c>
      <c r="H12929">
        <v>11</v>
      </c>
      <c r="I12929" t="s">
        <v>8868</v>
      </c>
      <c r="J12929">
        <v>27</v>
      </c>
      <c r="K12929">
        <v>30</v>
      </c>
      <c r="L12929">
        <v>7</v>
      </c>
      <c r="M12929">
        <v>2019</v>
      </c>
    </row>
    <row r="12930" spans="1:13" x14ac:dyDescent="0.15">
      <c r="A12930" t="s">
        <v>21</v>
      </c>
      <c r="B12930" t="s">
        <v>22</v>
      </c>
      <c r="C12930" t="s">
        <v>23</v>
      </c>
      <c r="D12930" t="s">
        <v>24</v>
      </c>
      <c r="E12930" t="s">
        <v>92</v>
      </c>
      <c r="F12930" t="s">
        <v>91</v>
      </c>
      <c r="G12930" t="s">
        <v>18499</v>
      </c>
      <c r="H12930">
        <v>11</v>
      </c>
      <c r="I12930" t="s">
        <v>8868</v>
      </c>
      <c r="J12930">
        <v>27</v>
      </c>
      <c r="K12930">
        <v>30</v>
      </c>
      <c r="L12930">
        <v>7</v>
      </c>
      <c r="M12930">
        <v>2019</v>
      </c>
    </row>
    <row r="12931" spans="1:13" x14ac:dyDescent="0.15">
      <c r="A12931" t="s">
        <v>21</v>
      </c>
      <c r="B12931" t="s">
        <v>22</v>
      </c>
      <c r="C12931" t="s">
        <v>23</v>
      </c>
      <c r="D12931" t="s">
        <v>62</v>
      </c>
      <c r="E12931" t="s">
        <v>8887</v>
      </c>
      <c r="F12931" t="s">
        <v>8888</v>
      </c>
      <c r="G12931" t="s">
        <v>18500</v>
      </c>
      <c r="H12931">
        <v>11</v>
      </c>
      <c r="I12931" t="s">
        <v>8868</v>
      </c>
      <c r="J12931">
        <v>27</v>
      </c>
      <c r="K12931">
        <v>30</v>
      </c>
      <c r="L12931">
        <v>7</v>
      </c>
      <c r="M12931">
        <v>2019</v>
      </c>
    </row>
    <row r="12932" spans="1:13" x14ac:dyDescent="0.15">
      <c r="A12932" t="s">
        <v>21</v>
      </c>
      <c r="B12932" t="s">
        <v>22</v>
      </c>
      <c r="C12932" t="s">
        <v>23</v>
      </c>
      <c r="D12932" t="s">
        <v>46</v>
      </c>
      <c r="E12932" t="s">
        <v>8903</v>
      </c>
      <c r="F12932" t="s">
        <v>8904</v>
      </c>
      <c r="G12932" t="s">
        <v>18501</v>
      </c>
      <c r="H12932">
        <v>11</v>
      </c>
      <c r="I12932" t="s">
        <v>8868</v>
      </c>
      <c r="J12932">
        <v>27</v>
      </c>
      <c r="K12932">
        <v>30</v>
      </c>
      <c r="L12932">
        <v>7</v>
      </c>
      <c r="M12932">
        <v>2019</v>
      </c>
    </row>
    <row r="12933" spans="1:13" x14ac:dyDescent="0.15">
      <c r="A12933" t="s">
        <v>21</v>
      </c>
      <c r="B12933" t="s">
        <v>22</v>
      </c>
      <c r="C12933" t="s">
        <v>23</v>
      </c>
      <c r="D12933" t="s">
        <v>24</v>
      </c>
      <c r="E12933" t="s">
        <v>92</v>
      </c>
      <c r="F12933" t="s">
        <v>91</v>
      </c>
      <c r="G12933" t="s">
        <v>18502</v>
      </c>
      <c r="H12933">
        <v>11</v>
      </c>
      <c r="I12933" t="s">
        <v>8868</v>
      </c>
      <c r="J12933">
        <v>27</v>
      </c>
      <c r="K12933">
        <v>30</v>
      </c>
      <c r="L12933">
        <v>7</v>
      </c>
      <c r="M12933">
        <v>2019</v>
      </c>
    </row>
    <row r="12934" spans="1:13" x14ac:dyDescent="0.15">
      <c r="A12934" t="s">
        <v>21</v>
      </c>
      <c r="B12934" t="s">
        <v>22</v>
      </c>
      <c r="C12934" t="s">
        <v>23</v>
      </c>
      <c r="D12934" t="s">
        <v>62</v>
      </c>
      <c r="E12934" t="s">
        <v>8913</v>
      </c>
      <c r="F12934" t="s">
        <v>8914</v>
      </c>
      <c r="G12934" t="s">
        <v>18503</v>
      </c>
      <c r="H12934">
        <v>11</v>
      </c>
      <c r="I12934" t="s">
        <v>8868</v>
      </c>
      <c r="J12934">
        <v>27</v>
      </c>
      <c r="K12934">
        <v>30</v>
      </c>
      <c r="L12934">
        <v>7</v>
      </c>
      <c r="M12934">
        <v>2019</v>
      </c>
    </row>
    <row r="12935" spans="1:13" x14ac:dyDescent="0.15">
      <c r="A12935" t="s">
        <v>21</v>
      </c>
      <c r="B12935" t="s">
        <v>22</v>
      </c>
      <c r="C12935" t="s">
        <v>23</v>
      </c>
      <c r="D12935" t="s">
        <v>29</v>
      </c>
      <c r="E12935" t="s">
        <v>8893</v>
      </c>
      <c r="F12935" t="s">
        <v>8894</v>
      </c>
      <c r="G12935" t="s">
        <v>18504</v>
      </c>
      <c r="H12935">
        <v>11</v>
      </c>
      <c r="I12935" t="s">
        <v>8868</v>
      </c>
      <c r="J12935">
        <v>27</v>
      </c>
      <c r="K12935">
        <v>30</v>
      </c>
      <c r="L12935">
        <v>7</v>
      </c>
      <c r="M12935">
        <v>2019</v>
      </c>
    </row>
    <row r="12936" spans="1:13" x14ac:dyDescent="0.15">
      <c r="A12936" t="s">
        <v>21</v>
      </c>
      <c r="B12936" t="s">
        <v>22</v>
      </c>
      <c r="C12936" t="s">
        <v>23</v>
      </c>
      <c r="D12936" t="s">
        <v>29</v>
      </c>
      <c r="E12936" t="s">
        <v>8895</v>
      </c>
      <c r="F12936" t="s">
        <v>8896</v>
      </c>
      <c r="G12936" t="s">
        <v>18505</v>
      </c>
      <c r="H12936">
        <v>11</v>
      </c>
      <c r="I12936" t="s">
        <v>8868</v>
      </c>
      <c r="J12936">
        <v>27</v>
      </c>
      <c r="K12936">
        <v>30</v>
      </c>
      <c r="L12936">
        <v>7</v>
      </c>
      <c r="M12936">
        <v>2019</v>
      </c>
    </row>
    <row r="12937" spans="1:13" x14ac:dyDescent="0.15">
      <c r="A12937" t="s">
        <v>21</v>
      </c>
      <c r="B12937" t="s">
        <v>22</v>
      </c>
      <c r="C12937" t="s">
        <v>23</v>
      </c>
      <c r="D12937" t="s">
        <v>24</v>
      </c>
      <c r="E12937" t="s">
        <v>92</v>
      </c>
      <c r="F12937" t="s">
        <v>91</v>
      </c>
      <c r="G12937" t="s">
        <v>18506</v>
      </c>
      <c r="H12937">
        <v>11</v>
      </c>
      <c r="I12937" t="s">
        <v>8868</v>
      </c>
      <c r="J12937">
        <v>27</v>
      </c>
      <c r="K12937">
        <v>30</v>
      </c>
      <c r="L12937">
        <v>7</v>
      </c>
      <c r="M12937">
        <v>2019</v>
      </c>
    </row>
    <row r="12938" spans="1:13" x14ac:dyDescent="0.15">
      <c r="A12938" t="s">
        <v>21</v>
      </c>
      <c r="B12938" t="s">
        <v>22</v>
      </c>
      <c r="C12938" t="s">
        <v>23</v>
      </c>
      <c r="D12938" t="s">
        <v>24</v>
      </c>
      <c r="E12938" t="s">
        <v>8897</v>
      </c>
      <c r="F12938" t="s">
        <v>8898</v>
      </c>
      <c r="G12938" t="s">
        <v>18507</v>
      </c>
      <c r="H12938">
        <v>11</v>
      </c>
      <c r="I12938" t="s">
        <v>8868</v>
      </c>
      <c r="J12938">
        <v>27</v>
      </c>
      <c r="K12938">
        <v>30</v>
      </c>
      <c r="L12938">
        <v>7</v>
      </c>
      <c r="M12938">
        <v>2019</v>
      </c>
    </row>
    <row r="12939" spans="1:13" x14ac:dyDescent="0.15">
      <c r="A12939" t="s">
        <v>21</v>
      </c>
      <c r="B12939" t="s">
        <v>22</v>
      </c>
      <c r="C12939" t="s">
        <v>23</v>
      </c>
      <c r="D12939" t="s">
        <v>62</v>
      </c>
      <c r="E12939" t="s">
        <v>8887</v>
      </c>
      <c r="F12939" t="s">
        <v>8888</v>
      </c>
      <c r="G12939" t="s">
        <v>18508</v>
      </c>
      <c r="H12939">
        <v>11</v>
      </c>
      <c r="I12939" t="s">
        <v>8868</v>
      </c>
      <c r="J12939">
        <v>27</v>
      </c>
      <c r="K12939">
        <v>30</v>
      </c>
      <c r="L12939">
        <v>7</v>
      </c>
      <c r="M12939">
        <v>2019</v>
      </c>
    </row>
    <row r="12940" spans="1:13" x14ac:dyDescent="0.15">
      <c r="A12940" t="s">
        <v>21</v>
      </c>
      <c r="B12940" t="s">
        <v>22</v>
      </c>
      <c r="C12940" t="s">
        <v>23</v>
      </c>
      <c r="D12940" t="s">
        <v>24</v>
      </c>
      <c r="E12940" t="s">
        <v>8897</v>
      </c>
      <c r="F12940" t="s">
        <v>8898</v>
      </c>
      <c r="G12940" t="s">
        <v>18509</v>
      </c>
      <c r="H12940">
        <v>11</v>
      </c>
      <c r="I12940" t="s">
        <v>8868</v>
      </c>
      <c r="J12940">
        <v>27</v>
      </c>
      <c r="K12940">
        <v>30</v>
      </c>
      <c r="L12940">
        <v>7</v>
      </c>
      <c r="M12940">
        <v>2019</v>
      </c>
    </row>
    <row r="12941" spans="1:13" x14ac:dyDescent="0.15">
      <c r="A12941" t="s">
        <v>21</v>
      </c>
      <c r="B12941" t="s">
        <v>22</v>
      </c>
      <c r="C12941" t="s">
        <v>23</v>
      </c>
      <c r="D12941" t="s">
        <v>24</v>
      </c>
      <c r="E12941" t="s">
        <v>8891</v>
      </c>
      <c r="F12941" t="s">
        <v>8892</v>
      </c>
      <c r="G12941" t="s">
        <v>18510</v>
      </c>
      <c r="H12941">
        <v>11</v>
      </c>
      <c r="I12941" t="s">
        <v>8868</v>
      </c>
      <c r="J12941">
        <v>27</v>
      </c>
      <c r="K12941">
        <v>30</v>
      </c>
      <c r="L12941">
        <v>7</v>
      </c>
      <c r="M12941">
        <v>2019</v>
      </c>
    </row>
    <row r="12942" spans="1:13" x14ac:dyDescent="0.15">
      <c r="A12942" t="s">
        <v>21</v>
      </c>
      <c r="B12942" t="s">
        <v>22</v>
      </c>
      <c r="C12942" t="s">
        <v>23</v>
      </c>
      <c r="D12942" t="s">
        <v>24</v>
      </c>
      <c r="E12942" t="s">
        <v>92</v>
      </c>
      <c r="F12942" t="s">
        <v>91</v>
      </c>
      <c r="G12942" t="s">
        <v>18511</v>
      </c>
      <c r="H12942">
        <v>11</v>
      </c>
      <c r="I12942" t="s">
        <v>8868</v>
      </c>
      <c r="J12942">
        <v>27</v>
      </c>
      <c r="K12942">
        <v>30</v>
      </c>
      <c r="L12942">
        <v>7</v>
      </c>
      <c r="M12942">
        <v>2019</v>
      </c>
    </row>
    <row r="12943" spans="1:13" x14ac:dyDescent="0.15">
      <c r="A12943" t="s">
        <v>21</v>
      </c>
      <c r="B12943" t="s">
        <v>22</v>
      </c>
      <c r="C12943" t="s">
        <v>23</v>
      </c>
      <c r="D12943" t="s">
        <v>29</v>
      </c>
      <c r="E12943" t="s">
        <v>55</v>
      </c>
      <c r="F12943" t="s">
        <v>54</v>
      </c>
      <c r="G12943" t="s">
        <v>18512</v>
      </c>
      <c r="H12943">
        <v>11</v>
      </c>
      <c r="I12943" t="s">
        <v>8868</v>
      </c>
      <c r="J12943">
        <v>27</v>
      </c>
      <c r="K12943">
        <v>30</v>
      </c>
      <c r="L12943">
        <v>7</v>
      </c>
      <c r="M12943">
        <v>2019</v>
      </c>
    </row>
    <row r="12944" spans="1:13" x14ac:dyDescent="0.15">
      <c r="A12944" t="s">
        <v>21</v>
      </c>
      <c r="B12944" t="s">
        <v>22</v>
      </c>
      <c r="C12944" t="s">
        <v>23</v>
      </c>
      <c r="D12944" t="s">
        <v>29</v>
      </c>
      <c r="E12944" t="s">
        <v>8899</v>
      </c>
      <c r="F12944" t="s">
        <v>8900</v>
      </c>
      <c r="G12944" t="s">
        <v>18513</v>
      </c>
      <c r="H12944">
        <v>11</v>
      </c>
      <c r="I12944" t="s">
        <v>8868</v>
      </c>
      <c r="J12944">
        <v>27</v>
      </c>
      <c r="K12944">
        <v>30</v>
      </c>
      <c r="L12944">
        <v>7</v>
      </c>
      <c r="M12944">
        <v>2019</v>
      </c>
    </row>
    <row r="12945" spans="1:13" x14ac:dyDescent="0.15">
      <c r="A12945" t="s">
        <v>21</v>
      </c>
      <c r="B12945" t="s">
        <v>22</v>
      </c>
      <c r="C12945" t="s">
        <v>23</v>
      </c>
      <c r="D12945" t="s">
        <v>62</v>
      </c>
      <c r="E12945" t="s">
        <v>8887</v>
      </c>
      <c r="F12945" t="s">
        <v>8888</v>
      </c>
      <c r="G12945" t="s">
        <v>18514</v>
      </c>
      <c r="H12945">
        <v>11</v>
      </c>
      <c r="I12945" t="s">
        <v>8868</v>
      </c>
      <c r="J12945">
        <v>27</v>
      </c>
      <c r="K12945">
        <v>30</v>
      </c>
      <c r="L12945">
        <v>7</v>
      </c>
      <c r="M12945">
        <v>2019</v>
      </c>
    </row>
    <row r="12946" spans="1:13" x14ac:dyDescent="0.15">
      <c r="A12946" t="s">
        <v>21</v>
      </c>
      <c r="B12946" t="s">
        <v>22</v>
      </c>
      <c r="C12946" t="s">
        <v>23</v>
      </c>
      <c r="D12946" t="s">
        <v>29</v>
      </c>
      <c r="E12946" t="s">
        <v>8899</v>
      </c>
      <c r="F12946" t="s">
        <v>8900</v>
      </c>
      <c r="G12946" t="s">
        <v>18515</v>
      </c>
      <c r="H12946">
        <v>11</v>
      </c>
      <c r="I12946" t="s">
        <v>8868</v>
      </c>
      <c r="J12946">
        <v>27</v>
      </c>
      <c r="K12946">
        <v>30</v>
      </c>
      <c r="L12946">
        <v>7</v>
      </c>
      <c r="M12946">
        <v>2019</v>
      </c>
    </row>
    <row r="12947" spans="1:13" x14ac:dyDescent="0.15">
      <c r="A12947" t="s">
        <v>21</v>
      </c>
      <c r="B12947" t="s">
        <v>22</v>
      </c>
      <c r="C12947" t="s">
        <v>23</v>
      </c>
      <c r="D12947" t="s">
        <v>46</v>
      </c>
      <c r="E12947" t="s">
        <v>8903</v>
      </c>
      <c r="F12947" t="s">
        <v>8904</v>
      </c>
      <c r="G12947" t="s">
        <v>18516</v>
      </c>
      <c r="H12947">
        <v>11</v>
      </c>
      <c r="I12947" t="s">
        <v>8868</v>
      </c>
      <c r="J12947">
        <v>27</v>
      </c>
      <c r="K12947">
        <v>30</v>
      </c>
      <c r="L12947">
        <v>7</v>
      </c>
      <c r="M12947">
        <v>2019</v>
      </c>
    </row>
    <row r="12948" spans="1:13" x14ac:dyDescent="0.15">
      <c r="A12948" t="s">
        <v>21</v>
      </c>
      <c r="B12948" t="s">
        <v>22</v>
      </c>
      <c r="C12948" t="s">
        <v>23</v>
      </c>
      <c r="D12948" t="s">
        <v>46</v>
      </c>
      <c r="E12948" t="s">
        <v>8901</v>
      </c>
      <c r="F12948" t="s">
        <v>8902</v>
      </c>
      <c r="G12948" t="s">
        <v>18517</v>
      </c>
      <c r="H12948">
        <v>11</v>
      </c>
      <c r="I12948" t="s">
        <v>8868</v>
      </c>
      <c r="J12948">
        <v>27</v>
      </c>
      <c r="K12948">
        <v>30</v>
      </c>
      <c r="L12948">
        <v>7</v>
      </c>
      <c r="M12948">
        <v>2019</v>
      </c>
    </row>
    <row r="12949" spans="1:13" x14ac:dyDescent="0.15">
      <c r="A12949" t="s">
        <v>21</v>
      </c>
      <c r="B12949" t="s">
        <v>22</v>
      </c>
      <c r="C12949" t="s">
        <v>23</v>
      </c>
      <c r="D12949" t="s">
        <v>29</v>
      </c>
      <c r="E12949" t="s">
        <v>55</v>
      </c>
      <c r="F12949" t="s">
        <v>54</v>
      </c>
      <c r="G12949" t="s">
        <v>18518</v>
      </c>
      <c r="H12949">
        <v>11</v>
      </c>
      <c r="I12949" t="s">
        <v>8868</v>
      </c>
      <c r="J12949">
        <v>27</v>
      </c>
      <c r="K12949">
        <v>30</v>
      </c>
      <c r="L12949">
        <v>7</v>
      </c>
      <c r="M12949">
        <v>2019</v>
      </c>
    </row>
    <row r="12950" spans="1:13" x14ac:dyDescent="0.15">
      <c r="A12950" t="s">
        <v>21</v>
      </c>
      <c r="B12950" t="s">
        <v>22</v>
      </c>
      <c r="C12950" t="s">
        <v>23</v>
      </c>
      <c r="D12950" t="s">
        <v>46</v>
      </c>
      <c r="E12950" t="s">
        <v>8903</v>
      </c>
      <c r="F12950" t="s">
        <v>8904</v>
      </c>
      <c r="G12950" t="s">
        <v>18519</v>
      </c>
      <c r="H12950">
        <v>11</v>
      </c>
      <c r="I12950" t="s">
        <v>8868</v>
      </c>
      <c r="J12950">
        <v>27</v>
      </c>
      <c r="K12950">
        <v>30</v>
      </c>
      <c r="L12950">
        <v>7</v>
      </c>
      <c r="M12950">
        <v>2019</v>
      </c>
    </row>
    <row r="12951" spans="1:13" x14ac:dyDescent="0.15">
      <c r="A12951" t="s">
        <v>21</v>
      </c>
      <c r="B12951" t="s">
        <v>22</v>
      </c>
      <c r="C12951" t="s">
        <v>23</v>
      </c>
      <c r="D12951" t="s">
        <v>62</v>
      </c>
      <c r="E12951" t="s">
        <v>8887</v>
      </c>
      <c r="F12951" t="s">
        <v>8888</v>
      </c>
      <c r="G12951" t="s">
        <v>18520</v>
      </c>
      <c r="H12951">
        <v>11</v>
      </c>
      <c r="I12951" t="s">
        <v>8868</v>
      </c>
      <c r="J12951">
        <v>27</v>
      </c>
      <c r="K12951">
        <v>30</v>
      </c>
      <c r="L12951">
        <v>7</v>
      </c>
      <c r="M12951">
        <v>2019</v>
      </c>
    </row>
    <row r="12952" spans="1:13" x14ac:dyDescent="0.15">
      <c r="A12952" t="s">
        <v>21</v>
      </c>
      <c r="B12952" t="s">
        <v>22</v>
      </c>
      <c r="C12952" t="s">
        <v>23</v>
      </c>
      <c r="D12952" t="s">
        <v>29</v>
      </c>
      <c r="E12952" t="s">
        <v>8885</v>
      </c>
      <c r="F12952" t="s">
        <v>8886</v>
      </c>
      <c r="G12952" t="s">
        <v>18521</v>
      </c>
      <c r="H12952">
        <v>11</v>
      </c>
      <c r="I12952" t="s">
        <v>8868</v>
      </c>
      <c r="J12952">
        <v>27</v>
      </c>
      <c r="K12952">
        <v>30</v>
      </c>
      <c r="L12952">
        <v>7</v>
      </c>
      <c r="M12952">
        <v>2019</v>
      </c>
    </row>
    <row r="12953" spans="1:13" x14ac:dyDescent="0.15">
      <c r="A12953" t="s">
        <v>21</v>
      </c>
      <c r="B12953" t="s">
        <v>22</v>
      </c>
      <c r="C12953" t="s">
        <v>23</v>
      </c>
      <c r="D12953" t="s">
        <v>46</v>
      </c>
      <c r="E12953" t="s">
        <v>8909</v>
      </c>
      <c r="F12953" t="s">
        <v>8910</v>
      </c>
      <c r="G12953" t="s">
        <v>18522</v>
      </c>
      <c r="H12953">
        <v>11</v>
      </c>
      <c r="I12953" t="s">
        <v>8868</v>
      </c>
      <c r="J12953">
        <v>27</v>
      </c>
      <c r="K12953">
        <v>30</v>
      </c>
      <c r="L12953">
        <v>7</v>
      </c>
      <c r="M12953">
        <v>2019</v>
      </c>
    </row>
    <row r="12954" spans="1:13" x14ac:dyDescent="0.15">
      <c r="A12954" t="s">
        <v>21</v>
      </c>
      <c r="B12954" t="s">
        <v>22</v>
      </c>
      <c r="C12954" t="s">
        <v>23</v>
      </c>
      <c r="D12954" t="s">
        <v>24</v>
      </c>
      <c r="E12954" t="s">
        <v>8891</v>
      </c>
      <c r="F12954" t="s">
        <v>8892</v>
      </c>
      <c r="G12954" t="s">
        <v>18523</v>
      </c>
      <c r="H12954">
        <v>11</v>
      </c>
      <c r="I12954" t="s">
        <v>8868</v>
      </c>
      <c r="J12954">
        <v>27</v>
      </c>
      <c r="K12954">
        <v>30</v>
      </c>
      <c r="L12954">
        <v>7</v>
      </c>
      <c r="M12954">
        <v>2019</v>
      </c>
    </row>
    <row r="12955" spans="1:13" x14ac:dyDescent="0.15">
      <c r="A12955" t="s">
        <v>21</v>
      </c>
      <c r="B12955" t="s">
        <v>22</v>
      </c>
      <c r="C12955" t="s">
        <v>23</v>
      </c>
      <c r="D12955" t="s">
        <v>24</v>
      </c>
      <c r="E12955" t="s">
        <v>26</v>
      </c>
      <c r="F12955" t="s">
        <v>20</v>
      </c>
      <c r="G12955" t="s">
        <v>18524</v>
      </c>
      <c r="H12955">
        <v>11</v>
      </c>
      <c r="I12955" t="s">
        <v>8868</v>
      </c>
      <c r="J12955">
        <v>27</v>
      </c>
      <c r="K12955">
        <v>30</v>
      </c>
      <c r="L12955">
        <v>7</v>
      </c>
      <c r="M12955">
        <v>2019</v>
      </c>
    </row>
    <row r="12956" spans="1:13" x14ac:dyDescent="0.15">
      <c r="A12956" t="s">
        <v>21</v>
      </c>
      <c r="B12956" t="s">
        <v>22</v>
      </c>
      <c r="C12956" t="s">
        <v>23</v>
      </c>
      <c r="D12956" t="s">
        <v>24</v>
      </c>
      <c r="E12956" t="s">
        <v>92</v>
      </c>
      <c r="F12956" t="s">
        <v>91</v>
      </c>
      <c r="G12956" t="s">
        <v>18525</v>
      </c>
      <c r="H12956">
        <v>11</v>
      </c>
      <c r="I12956" t="s">
        <v>8868</v>
      </c>
      <c r="J12956">
        <v>27</v>
      </c>
      <c r="K12956">
        <v>30</v>
      </c>
      <c r="L12956">
        <v>7</v>
      </c>
      <c r="M12956">
        <v>2019</v>
      </c>
    </row>
    <row r="12957" spans="1:13" x14ac:dyDescent="0.15">
      <c r="A12957" t="s">
        <v>21</v>
      </c>
      <c r="B12957" t="s">
        <v>22</v>
      </c>
      <c r="C12957" t="s">
        <v>23</v>
      </c>
      <c r="D12957" t="s">
        <v>62</v>
      </c>
      <c r="E12957" t="s">
        <v>8887</v>
      </c>
      <c r="F12957" t="s">
        <v>8888</v>
      </c>
      <c r="G12957" t="s">
        <v>18526</v>
      </c>
      <c r="H12957">
        <v>11</v>
      </c>
      <c r="I12957" t="s">
        <v>8868</v>
      </c>
      <c r="J12957">
        <v>27</v>
      </c>
      <c r="K12957">
        <v>30</v>
      </c>
      <c r="L12957">
        <v>7</v>
      </c>
      <c r="M12957">
        <v>2019</v>
      </c>
    </row>
    <row r="12958" spans="1:13" x14ac:dyDescent="0.15">
      <c r="A12958" t="s">
        <v>21</v>
      </c>
      <c r="B12958" t="s">
        <v>22</v>
      </c>
      <c r="C12958" t="s">
        <v>23</v>
      </c>
      <c r="D12958" t="s">
        <v>62</v>
      </c>
      <c r="E12958" t="s">
        <v>8887</v>
      </c>
      <c r="F12958" t="s">
        <v>8888</v>
      </c>
      <c r="G12958" t="s">
        <v>18527</v>
      </c>
      <c r="H12958">
        <v>11</v>
      </c>
      <c r="I12958" t="s">
        <v>8868</v>
      </c>
      <c r="J12958">
        <v>27</v>
      </c>
      <c r="K12958">
        <v>30</v>
      </c>
      <c r="L12958">
        <v>7</v>
      </c>
      <c r="M12958">
        <v>2019</v>
      </c>
    </row>
    <row r="12959" spans="1:13" x14ac:dyDescent="0.15">
      <c r="A12959" t="s">
        <v>21</v>
      </c>
      <c r="B12959" t="s">
        <v>22</v>
      </c>
      <c r="C12959" t="s">
        <v>23</v>
      </c>
      <c r="D12959" t="s">
        <v>62</v>
      </c>
      <c r="E12959" t="s">
        <v>8887</v>
      </c>
      <c r="F12959" t="s">
        <v>8888</v>
      </c>
      <c r="G12959" t="s">
        <v>18528</v>
      </c>
      <c r="H12959">
        <v>11</v>
      </c>
      <c r="I12959" t="s">
        <v>8868</v>
      </c>
      <c r="J12959">
        <v>27</v>
      </c>
      <c r="K12959">
        <v>30</v>
      </c>
      <c r="L12959">
        <v>7</v>
      </c>
      <c r="M12959">
        <v>2019</v>
      </c>
    </row>
    <row r="12960" spans="1:13" x14ac:dyDescent="0.15">
      <c r="A12960" t="s">
        <v>21</v>
      </c>
      <c r="B12960" t="s">
        <v>22</v>
      </c>
      <c r="C12960" t="s">
        <v>23</v>
      </c>
      <c r="D12960" t="s">
        <v>62</v>
      </c>
      <c r="E12960" t="s">
        <v>8913</v>
      </c>
      <c r="F12960" t="s">
        <v>8914</v>
      </c>
      <c r="G12960" t="s">
        <v>18529</v>
      </c>
      <c r="H12960">
        <v>11</v>
      </c>
      <c r="I12960" t="s">
        <v>8868</v>
      </c>
      <c r="J12960">
        <v>27</v>
      </c>
      <c r="K12960">
        <v>30</v>
      </c>
      <c r="L12960">
        <v>7</v>
      </c>
      <c r="M12960">
        <v>2019</v>
      </c>
    </row>
    <row r="12961" spans="1:13" x14ac:dyDescent="0.15">
      <c r="A12961" t="s">
        <v>21</v>
      </c>
      <c r="B12961" t="s">
        <v>22</v>
      </c>
      <c r="C12961" t="s">
        <v>23</v>
      </c>
      <c r="D12961" t="s">
        <v>24</v>
      </c>
      <c r="E12961" t="s">
        <v>8889</v>
      </c>
      <c r="F12961" t="s">
        <v>8890</v>
      </c>
      <c r="G12961" t="s">
        <v>18530</v>
      </c>
      <c r="H12961">
        <v>11</v>
      </c>
      <c r="I12961" t="s">
        <v>8868</v>
      </c>
      <c r="J12961">
        <v>27</v>
      </c>
      <c r="K12961">
        <v>30</v>
      </c>
      <c r="L12961">
        <v>7</v>
      </c>
      <c r="M12961">
        <v>2019</v>
      </c>
    </row>
    <row r="12962" spans="1:13" x14ac:dyDescent="0.15">
      <c r="A12962" t="s">
        <v>21</v>
      </c>
      <c r="B12962" t="s">
        <v>22</v>
      </c>
      <c r="C12962" t="s">
        <v>23</v>
      </c>
      <c r="D12962" t="s">
        <v>24</v>
      </c>
      <c r="E12962" t="s">
        <v>8891</v>
      </c>
      <c r="F12962" t="s">
        <v>8892</v>
      </c>
      <c r="G12962" t="s">
        <v>18531</v>
      </c>
      <c r="H12962">
        <v>11</v>
      </c>
      <c r="I12962" t="s">
        <v>8868</v>
      </c>
      <c r="J12962">
        <v>27</v>
      </c>
      <c r="K12962">
        <v>30</v>
      </c>
      <c r="L12962">
        <v>7</v>
      </c>
      <c r="M12962">
        <v>2019</v>
      </c>
    </row>
    <row r="12963" spans="1:13" x14ac:dyDescent="0.15">
      <c r="A12963" t="s">
        <v>21</v>
      </c>
      <c r="B12963" t="s">
        <v>22</v>
      </c>
      <c r="C12963" t="s">
        <v>23</v>
      </c>
      <c r="D12963" t="s">
        <v>29</v>
      </c>
      <c r="E12963" t="s">
        <v>8895</v>
      </c>
      <c r="F12963" t="s">
        <v>8896</v>
      </c>
      <c r="G12963" t="s">
        <v>18532</v>
      </c>
      <c r="H12963">
        <v>11</v>
      </c>
      <c r="I12963" t="s">
        <v>8868</v>
      </c>
      <c r="J12963">
        <v>27</v>
      </c>
      <c r="K12963">
        <v>30</v>
      </c>
      <c r="L12963">
        <v>7</v>
      </c>
      <c r="M12963">
        <v>2019</v>
      </c>
    </row>
    <row r="12964" spans="1:13" x14ac:dyDescent="0.15">
      <c r="A12964" t="s">
        <v>21</v>
      </c>
      <c r="B12964" t="s">
        <v>22</v>
      </c>
      <c r="C12964" t="s">
        <v>23</v>
      </c>
      <c r="D12964" t="s">
        <v>62</v>
      </c>
      <c r="E12964" t="s">
        <v>8913</v>
      </c>
      <c r="F12964" t="s">
        <v>8914</v>
      </c>
      <c r="G12964" t="s">
        <v>18533</v>
      </c>
      <c r="H12964">
        <v>11</v>
      </c>
      <c r="I12964" t="s">
        <v>8868</v>
      </c>
      <c r="J12964">
        <v>27</v>
      </c>
      <c r="K12964">
        <v>30</v>
      </c>
      <c r="L12964">
        <v>7</v>
      </c>
      <c r="M12964">
        <v>2019</v>
      </c>
    </row>
    <row r="12965" spans="1:13" x14ac:dyDescent="0.15">
      <c r="A12965" t="s">
        <v>21</v>
      </c>
      <c r="B12965" t="s">
        <v>22</v>
      </c>
      <c r="C12965" t="s">
        <v>23</v>
      </c>
      <c r="D12965" t="s">
        <v>62</v>
      </c>
      <c r="E12965" t="s">
        <v>8913</v>
      </c>
      <c r="F12965" t="s">
        <v>8914</v>
      </c>
      <c r="G12965" t="s">
        <v>18534</v>
      </c>
      <c r="H12965">
        <v>11</v>
      </c>
      <c r="I12965" t="s">
        <v>8868</v>
      </c>
      <c r="J12965">
        <v>27</v>
      </c>
      <c r="K12965">
        <v>30</v>
      </c>
      <c r="L12965">
        <v>7</v>
      </c>
      <c r="M12965">
        <v>2019</v>
      </c>
    </row>
    <row r="12966" spans="1:13" x14ac:dyDescent="0.15">
      <c r="A12966" t="s">
        <v>21</v>
      </c>
      <c r="B12966" t="s">
        <v>22</v>
      </c>
      <c r="C12966" t="s">
        <v>23</v>
      </c>
      <c r="D12966" t="s">
        <v>46</v>
      </c>
      <c r="E12966" t="s">
        <v>8903</v>
      </c>
      <c r="F12966" t="s">
        <v>8904</v>
      </c>
      <c r="G12966" t="s">
        <v>18535</v>
      </c>
      <c r="H12966">
        <v>11</v>
      </c>
      <c r="I12966" t="s">
        <v>8868</v>
      </c>
      <c r="J12966">
        <v>27</v>
      </c>
      <c r="K12966">
        <v>30</v>
      </c>
      <c r="L12966">
        <v>7</v>
      </c>
      <c r="M12966">
        <v>2019</v>
      </c>
    </row>
    <row r="12967" spans="1:13" x14ac:dyDescent="0.15">
      <c r="A12967" t="s">
        <v>21</v>
      </c>
      <c r="B12967" t="s">
        <v>22</v>
      </c>
      <c r="C12967" t="s">
        <v>23</v>
      </c>
      <c r="D12967" t="s">
        <v>29</v>
      </c>
      <c r="E12967" t="s">
        <v>8885</v>
      </c>
      <c r="F12967" t="s">
        <v>8886</v>
      </c>
      <c r="G12967" t="s">
        <v>18536</v>
      </c>
      <c r="H12967">
        <v>11</v>
      </c>
      <c r="I12967" t="s">
        <v>8868</v>
      </c>
      <c r="J12967">
        <v>27</v>
      </c>
      <c r="K12967">
        <v>30</v>
      </c>
      <c r="L12967">
        <v>7</v>
      </c>
      <c r="M12967">
        <v>2019</v>
      </c>
    </row>
    <row r="12968" spans="1:13" x14ac:dyDescent="0.15">
      <c r="A12968" t="s">
        <v>21</v>
      </c>
      <c r="B12968" t="s">
        <v>22</v>
      </c>
      <c r="C12968" t="s">
        <v>23</v>
      </c>
      <c r="D12968" t="s">
        <v>24</v>
      </c>
      <c r="E12968" t="s">
        <v>26</v>
      </c>
      <c r="F12968" t="s">
        <v>20</v>
      </c>
      <c r="G12968" t="s">
        <v>18537</v>
      </c>
      <c r="H12968">
        <v>11</v>
      </c>
      <c r="I12968" t="s">
        <v>8868</v>
      </c>
      <c r="J12968">
        <v>27</v>
      </c>
      <c r="K12968">
        <v>30</v>
      </c>
      <c r="L12968">
        <v>7</v>
      </c>
      <c r="M12968">
        <v>2019</v>
      </c>
    </row>
    <row r="12969" spans="1:13" x14ac:dyDescent="0.15">
      <c r="A12969" t="s">
        <v>21</v>
      </c>
      <c r="B12969" t="s">
        <v>22</v>
      </c>
      <c r="C12969" t="s">
        <v>23</v>
      </c>
      <c r="D12969" t="s">
        <v>62</v>
      </c>
      <c r="E12969" t="s">
        <v>8887</v>
      </c>
      <c r="F12969" t="s">
        <v>8888</v>
      </c>
      <c r="G12969" t="s">
        <v>18538</v>
      </c>
      <c r="H12969">
        <v>11</v>
      </c>
      <c r="I12969" t="s">
        <v>8868</v>
      </c>
      <c r="J12969">
        <v>27</v>
      </c>
      <c r="K12969">
        <v>30</v>
      </c>
      <c r="L12969">
        <v>7</v>
      </c>
      <c r="M12969">
        <v>2019</v>
      </c>
    </row>
    <row r="12970" spans="1:13" x14ac:dyDescent="0.15">
      <c r="A12970" t="s">
        <v>21</v>
      </c>
      <c r="B12970" t="s">
        <v>22</v>
      </c>
      <c r="C12970" t="s">
        <v>23</v>
      </c>
      <c r="D12970" t="s">
        <v>24</v>
      </c>
      <c r="E12970" t="s">
        <v>26</v>
      </c>
      <c r="F12970" t="s">
        <v>20</v>
      </c>
      <c r="G12970" t="s">
        <v>18539</v>
      </c>
      <c r="H12970">
        <v>11</v>
      </c>
      <c r="I12970" t="s">
        <v>8868</v>
      </c>
      <c r="J12970">
        <v>27</v>
      </c>
      <c r="K12970">
        <v>30</v>
      </c>
      <c r="L12970">
        <v>7</v>
      </c>
      <c r="M12970">
        <v>2019</v>
      </c>
    </row>
    <row r="12971" spans="1:13" x14ac:dyDescent="0.15">
      <c r="A12971" t="s">
        <v>21</v>
      </c>
      <c r="B12971" t="s">
        <v>22</v>
      </c>
      <c r="C12971" t="s">
        <v>23</v>
      </c>
      <c r="D12971" t="s">
        <v>46</v>
      </c>
      <c r="E12971" t="s">
        <v>8901</v>
      </c>
      <c r="F12971" t="s">
        <v>8902</v>
      </c>
      <c r="G12971" t="s">
        <v>18540</v>
      </c>
      <c r="H12971">
        <v>11</v>
      </c>
      <c r="I12971" t="s">
        <v>8868</v>
      </c>
      <c r="J12971">
        <v>27</v>
      </c>
      <c r="K12971">
        <v>30</v>
      </c>
      <c r="L12971">
        <v>7</v>
      </c>
      <c r="M12971">
        <v>2019</v>
      </c>
    </row>
    <row r="12972" spans="1:13" x14ac:dyDescent="0.15">
      <c r="A12972" t="s">
        <v>21</v>
      </c>
      <c r="B12972" t="s">
        <v>22</v>
      </c>
      <c r="C12972" t="s">
        <v>23</v>
      </c>
      <c r="D12972" t="s">
        <v>62</v>
      </c>
      <c r="E12972" t="s">
        <v>8887</v>
      </c>
      <c r="F12972" t="s">
        <v>8888</v>
      </c>
      <c r="G12972" t="s">
        <v>18541</v>
      </c>
      <c r="H12972">
        <v>11</v>
      </c>
      <c r="I12972" t="s">
        <v>8868</v>
      </c>
      <c r="J12972">
        <v>27</v>
      </c>
      <c r="K12972">
        <v>30</v>
      </c>
      <c r="L12972">
        <v>7</v>
      </c>
      <c r="M12972">
        <v>2019</v>
      </c>
    </row>
    <row r="12973" spans="1:13" x14ac:dyDescent="0.15">
      <c r="A12973" t="s">
        <v>21</v>
      </c>
      <c r="B12973" t="s">
        <v>22</v>
      </c>
      <c r="C12973" t="s">
        <v>23</v>
      </c>
      <c r="D12973" t="s">
        <v>24</v>
      </c>
      <c r="E12973" t="s">
        <v>8891</v>
      </c>
      <c r="F12973" t="s">
        <v>8892</v>
      </c>
      <c r="G12973" t="s">
        <v>18542</v>
      </c>
      <c r="H12973">
        <v>11</v>
      </c>
      <c r="I12973" t="s">
        <v>8868</v>
      </c>
      <c r="J12973">
        <v>27</v>
      </c>
      <c r="K12973">
        <v>30</v>
      </c>
      <c r="L12973">
        <v>7</v>
      </c>
      <c r="M12973">
        <v>2019</v>
      </c>
    </row>
    <row r="12974" spans="1:13" x14ac:dyDescent="0.15">
      <c r="A12974" t="s">
        <v>21</v>
      </c>
      <c r="B12974" t="s">
        <v>22</v>
      </c>
      <c r="C12974" t="s">
        <v>23</v>
      </c>
      <c r="D12974" t="s">
        <v>29</v>
      </c>
      <c r="E12974" t="s">
        <v>18142</v>
      </c>
      <c r="F12974" t="s">
        <v>18143</v>
      </c>
      <c r="G12974" t="s">
        <v>18543</v>
      </c>
      <c r="H12974">
        <v>11</v>
      </c>
      <c r="I12974" t="s">
        <v>8868</v>
      </c>
      <c r="J12974">
        <v>27</v>
      </c>
      <c r="K12974">
        <v>30</v>
      </c>
      <c r="L12974">
        <v>7</v>
      </c>
      <c r="M12974">
        <v>2019</v>
      </c>
    </row>
    <row r="12975" spans="1:13" x14ac:dyDescent="0.15">
      <c r="A12975" t="s">
        <v>21</v>
      </c>
      <c r="B12975" t="s">
        <v>22</v>
      </c>
      <c r="C12975" t="s">
        <v>23</v>
      </c>
      <c r="D12975" t="s">
        <v>24</v>
      </c>
      <c r="E12975" t="s">
        <v>8891</v>
      </c>
      <c r="F12975" t="s">
        <v>8892</v>
      </c>
      <c r="G12975" t="s">
        <v>18544</v>
      </c>
      <c r="H12975">
        <v>11</v>
      </c>
      <c r="I12975" t="s">
        <v>8868</v>
      </c>
      <c r="J12975">
        <v>27</v>
      </c>
      <c r="K12975">
        <v>30</v>
      </c>
      <c r="L12975">
        <v>7</v>
      </c>
      <c r="M12975">
        <v>2019</v>
      </c>
    </row>
    <row r="12976" spans="1:13" x14ac:dyDescent="0.15">
      <c r="A12976" t="s">
        <v>21</v>
      </c>
      <c r="B12976" t="s">
        <v>22</v>
      </c>
      <c r="C12976" t="s">
        <v>23</v>
      </c>
      <c r="D12976" t="s">
        <v>62</v>
      </c>
      <c r="E12976" t="s">
        <v>8913</v>
      </c>
      <c r="F12976" t="s">
        <v>8914</v>
      </c>
      <c r="G12976" t="s">
        <v>18545</v>
      </c>
      <c r="H12976">
        <v>11</v>
      </c>
      <c r="I12976" t="s">
        <v>8868</v>
      </c>
      <c r="J12976">
        <v>27</v>
      </c>
      <c r="K12976">
        <v>30</v>
      </c>
      <c r="L12976">
        <v>7</v>
      </c>
      <c r="M12976">
        <v>2019</v>
      </c>
    </row>
    <row r="12977" spans="1:13" x14ac:dyDescent="0.15">
      <c r="A12977" t="s">
        <v>21</v>
      </c>
      <c r="B12977" t="s">
        <v>22</v>
      </c>
      <c r="C12977" t="s">
        <v>23</v>
      </c>
      <c r="D12977" t="s">
        <v>24</v>
      </c>
      <c r="E12977" t="s">
        <v>8889</v>
      </c>
      <c r="F12977" t="s">
        <v>8890</v>
      </c>
      <c r="G12977" t="s">
        <v>18546</v>
      </c>
      <c r="H12977">
        <v>11</v>
      </c>
      <c r="I12977" t="s">
        <v>8868</v>
      </c>
      <c r="J12977">
        <v>27</v>
      </c>
      <c r="K12977">
        <v>30</v>
      </c>
      <c r="L12977">
        <v>7</v>
      </c>
      <c r="M12977">
        <v>2019</v>
      </c>
    </row>
    <row r="12978" spans="1:13" x14ac:dyDescent="0.15">
      <c r="A12978" t="s">
        <v>21</v>
      </c>
      <c r="B12978" t="s">
        <v>22</v>
      </c>
      <c r="C12978" t="s">
        <v>23</v>
      </c>
      <c r="D12978" t="s">
        <v>29</v>
      </c>
      <c r="E12978" t="s">
        <v>8885</v>
      </c>
      <c r="F12978" t="s">
        <v>8886</v>
      </c>
      <c r="G12978" t="s">
        <v>18547</v>
      </c>
      <c r="H12978">
        <v>11</v>
      </c>
      <c r="I12978" t="s">
        <v>8868</v>
      </c>
      <c r="J12978">
        <v>27</v>
      </c>
      <c r="K12978">
        <v>30</v>
      </c>
      <c r="L12978">
        <v>7</v>
      </c>
      <c r="M12978">
        <v>2019</v>
      </c>
    </row>
    <row r="12979" spans="1:13" x14ac:dyDescent="0.15">
      <c r="A12979" t="s">
        <v>21</v>
      </c>
      <c r="B12979" t="s">
        <v>22</v>
      </c>
      <c r="C12979" t="s">
        <v>23</v>
      </c>
      <c r="D12979" t="s">
        <v>62</v>
      </c>
      <c r="E12979" t="s">
        <v>8913</v>
      </c>
      <c r="F12979" t="s">
        <v>8914</v>
      </c>
      <c r="G12979" t="s">
        <v>18548</v>
      </c>
      <c r="H12979">
        <v>11</v>
      </c>
      <c r="I12979" t="s">
        <v>8868</v>
      </c>
      <c r="J12979">
        <v>27</v>
      </c>
      <c r="K12979">
        <v>30</v>
      </c>
      <c r="L12979">
        <v>7</v>
      </c>
      <c r="M12979">
        <v>2019</v>
      </c>
    </row>
    <row r="12980" spans="1:13" x14ac:dyDescent="0.15">
      <c r="A12980" t="s">
        <v>21</v>
      </c>
      <c r="B12980" t="s">
        <v>22</v>
      </c>
      <c r="C12980" t="s">
        <v>23</v>
      </c>
      <c r="D12980" t="s">
        <v>62</v>
      </c>
      <c r="E12980" t="s">
        <v>8887</v>
      </c>
      <c r="F12980" t="s">
        <v>8888</v>
      </c>
      <c r="G12980" t="s">
        <v>18549</v>
      </c>
      <c r="H12980">
        <v>11</v>
      </c>
      <c r="I12980" t="s">
        <v>8868</v>
      </c>
      <c r="J12980">
        <v>27</v>
      </c>
      <c r="K12980">
        <v>30</v>
      </c>
      <c r="L12980">
        <v>7</v>
      </c>
      <c r="M12980">
        <v>2019</v>
      </c>
    </row>
    <row r="12981" spans="1:13" x14ac:dyDescent="0.15">
      <c r="A12981" t="s">
        <v>21</v>
      </c>
      <c r="B12981" t="s">
        <v>22</v>
      </c>
      <c r="C12981" t="s">
        <v>23</v>
      </c>
      <c r="D12981" t="s">
        <v>29</v>
      </c>
      <c r="E12981" t="s">
        <v>8893</v>
      </c>
      <c r="F12981" t="s">
        <v>8894</v>
      </c>
      <c r="G12981" t="s">
        <v>18550</v>
      </c>
      <c r="H12981">
        <v>11</v>
      </c>
      <c r="I12981" t="s">
        <v>8868</v>
      </c>
      <c r="J12981">
        <v>27</v>
      </c>
      <c r="K12981">
        <v>30</v>
      </c>
      <c r="L12981">
        <v>7</v>
      </c>
      <c r="M12981">
        <v>2019</v>
      </c>
    </row>
    <row r="12982" spans="1:13" x14ac:dyDescent="0.15">
      <c r="A12982" t="s">
        <v>21</v>
      </c>
      <c r="B12982" t="s">
        <v>22</v>
      </c>
      <c r="C12982" t="s">
        <v>23</v>
      </c>
      <c r="D12982" t="s">
        <v>29</v>
      </c>
      <c r="E12982" t="s">
        <v>8893</v>
      </c>
      <c r="F12982" t="s">
        <v>8894</v>
      </c>
      <c r="G12982" t="s">
        <v>18551</v>
      </c>
      <c r="H12982">
        <v>11</v>
      </c>
      <c r="I12982" t="s">
        <v>8868</v>
      </c>
      <c r="J12982">
        <v>27</v>
      </c>
      <c r="K12982">
        <v>30</v>
      </c>
      <c r="L12982">
        <v>7</v>
      </c>
      <c r="M12982">
        <v>2019</v>
      </c>
    </row>
    <row r="12983" spans="1:13" x14ac:dyDescent="0.15">
      <c r="A12983" t="s">
        <v>21</v>
      </c>
      <c r="B12983" t="s">
        <v>22</v>
      </c>
      <c r="C12983" t="s">
        <v>23</v>
      </c>
      <c r="D12983" t="s">
        <v>29</v>
      </c>
      <c r="E12983" t="s">
        <v>8885</v>
      </c>
      <c r="F12983" t="s">
        <v>8886</v>
      </c>
      <c r="G12983" t="s">
        <v>18552</v>
      </c>
      <c r="H12983">
        <v>11</v>
      </c>
      <c r="I12983" t="s">
        <v>8868</v>
      </c>
      <c r="J12983">
        <v>27</v>
      </c>
      <c r="K12983">
        <v>30</v>
      </c>
      <c r="L12983">
        <v>7</v>
      </c>
      <c r="M12983">
        <v>2019</v>
      </c>
    </row>
    <row r="12984" spans="1:13" x14ac:dyDescent="0.15">
      <c r="A12984" t="s">
        <v>21</v>
      </c>
      <c r="B12984" t="s">
        <v>22</v>
      </c>
      <c r="C12984" t="s">
        <v>23</v>
      </c>
      <c r="D12984" t="s">
        <v>24</v>
      </c>
      <c r="E12984" t="s">
        <v>26</v>
      </c>
      <c r="F12984" t="s">
        <v>20</v>
      </c>
      <c r="G12984" t="s">
        <v>18553</v>
      </c>
      <c r="H12984">
        <v>11</v>
      </c>
      <c r="I12984" t="s">
        <v>8868</v>
      </c>
      <c r="J12984">
        <v>27</v>
      </c>
      <c r="K12984">
        <v>30</v>
      </c>
      <c r="L12984">
        <v>7</v>
      </c>
      <c r="M12984">
        <v>2019</v>
      </c>
    </row>
    <row r="12985" spans="1:13" x14ac:dyDescent="0.15">
      <c r="A12985" t="s">
        <v>21</v>
      </c>
      <c r="B12985" t="s">
        <v>22</v>
      </c>
      <c r="C12985" t="s">
        <v>23</v>
      </c>
      <c r="D12985" t="s">
        <v>62</v>
      </c>
      <c r="E12985" t="s">
        <v>8887</v>
      </c>
      <c r="F12985" t="s">
        <v>8888</v>
      </c>
      <c r="G12985" t="s">
        <v>18554</v>
      </c>
      <c r="H12985">
        <v>12</v>
      </c>
      <c r="I12985" t="s">
        <v>8869</v>
      </c>
      <c r="J12985">
        <v>27</v>
      </c>
      <c r="K12985">
        <v>30</v>
      </c>
      <c r="L12985">
        <v>7</v>
      </c>
      <c r="M12985">
        <v>2019</v>
      </c>
    </row>
    <row r="12986" spans="1:13" x14ac:dyDescent="0.15">
      <c r="A12986" t="s">
        <v>21</v>
      </c>
      <c r="B12986" t="s">
        <v>22</v>
      </c>
      <c r="C12986" t="s">
        <v>23</v>
      </c>
      <c r="D12986" t="s">
        <v>62</v>
      </c>
      <c r="E12986" t="s">
        <v>8913</v>
      </c>
      <c r="F12986" t="s">
        <v>8914</v>
      </c>
      <c r="G12986" t="s">
        <v>18555</v>
      </c>
      <c r="H12986">
        <v>12</v>
      </c>
      <c r="I12986" t="s">
        <v>8869</v>
      </c>
      <c r="J12986">
        <v>27</v>
      </c>
      <c r="K12986">
        <v>30</v>
      </c>
      <c r="L12986">
        <v>7</v>
      </c>
      <c r="M12986">
        <v>2019</v>
      </c>
    </row>
    <row r="12987" spans="1:13" x14ac:dyDescent="0.15">
      <c r="A12987" t="s">
        <v>21</v>
      </c>
      <c r="B12987" t="s">
        <v>22</v>
      </c>
      <c r="C12987" t="s">
        <v>23</v>
      </c>
      <c r="D12987" t="s">
        <v>29</v>
      </c>
      <c r="E12987" t="s">
        <v>8885</v>
      </c>
      <c r="F12987" t="s">
        <v>8886</v>
      </c>
      <c r="G12987" t="s">
        <v>18556</v>
      </c>
      <c r="H12987">
        <v>12</v>
      </c>
      <c r="I12987" t="s">
        <v>8869</v>
      </c>
      <c r="J12987">
        <v>27</v>
      </c>
      <c r="K12987">
        <v>30</v>
      </c>
      <c r="L12987">
        <v>7</v>
      </c>
      <c r="M12987">
        <v>2019</v>
      </c>
    </row>
    <row r="12988" spans="1:13" x14ac:dyDescent="0.15">
      <c r="A12988" t="s">
        <v>21</v>
      </c>
      <c r="B12988" t="s">
        <v>22</v>
      </c>
      <c r="C12988" t="s">
        <v>23</v>
      </c>
      <c r="D12988" t="s">
        <v>46</v>
      </c>
      <c r="E12988" t="s">
        <v>8903</v>
      </c>
      <c r="F12988" t="s">
        <v>8904</v>
      </c>
      <c r="G12988" t="s">
        <v>18557</v>
      </c>
      <c r="H12988">
        <v>12</v>
      </c>
      <c r="I12988" t="s">
        <v>8869</v>
      </c>
      <c r="J12988">
        <v>27</v>
      </c>
      <c r="K12988">
        <v>30</v>
      </c>
      <c r="L12988">
        <v>7</v>
      </c>
      <c r="M12988">
        <v>2019</v>
      </c>
    </row>
    <row r="12989" spans="1:13" x14ac:dyDescent="0.15">
      <c r="A12989" t="s">
        <v>21</v>
      </c>
      <c r="B12989" t="s">
        <v>22</v>
      </c>
      <c r="C12989" t="s">
        <v>23</v>
      </c>
      <c r="D12989" t="s">
        <v>29</v>
      </c>
      <c r="E12989" t="s">
        <v>8895</v>
      </c>
      <c r="F12989" t="s">
        <v>8896</v>
      </c>
      <c r="G12989" t="s">
        <v>18558</v>
      </c>
      <c r="H12989">
        <v>12</v>
      </c>
      <c r="I12989" t="s">
        <v>8869</v>
      </c>
      <c r="J12989">
        <v>27</v>
      </c>
      <c r="K12989">
        <v>30</v>
      </c>
      <c r="L12989">
        <v>7</v>
      </c>
      <c r="M12989">
        <v>2019</v>
      </c>
    </row>
    <row r="12990" spans="1:13" x14ac:dyDescent="0.15">
      <c r="A12990" t="s">
        <v>21</v>
      </c>
      <c r="B12990" t="s">
        <v>22</v>
      </c>
      <c r="C12990" t="s">
        <v>23</v>
      </c>
      <c r="D12990" t="s">
        <v>24</v>
      </c>
      <c r="E12990" t="s">
        <v>26</v>
      </c>
      <c r="F12990" t="s">
        <v>20</v>
      </c>
      <c r="G12990" t="s">
        <v>18559</v>
      </c>
      <c r="H12990">
        <v>12</v>
      </c>
      <c r="I12990" t="s">
        <v>8869</v>
      </c>
      <c r="J12990">
        <v>27</v>
      </c>
      <c r="K12990">
        <v>30</v>
      </c>
      <c r="L12990">
        <v>7</v>
      </c>
      <c r="M12990">
        <v>2019</v>
      </c>
    </row>
    <row r="12991" spans="1:13" x14ac:dyDescent="0.15">
      <c r="A12991" t="s">
        <v>21</v>
      </c>
      <c r="B12991" t="s">
        <v>22</v>
      </c>
      <c r="C12991" t="s">
        <v>23</v>
      </c>
      <c r="D12991" t="s">
        <v>29</v>
      </c>
      <c r="E12991" t="s">
        <v>8895</v>
      </c>
      <c r="F12991" t="s">
        <v>8896</v>
      </c>
      <c r="G12991" t="s">
        <v>18560</v>
      </c>
      <c r="H12991">
        <v>12</v>
      </c>
      <c r="I12991" t="s">
        <v>8869</v>
      </c>
      <c r="J12991">
        <v>27</v>
      </c>
      <c r="K12991">
        <v>30</v>
      </c>
      <c r="L12991">
        <v>7</v>
      </c>
      <c r="M12991">
        <v>2019</v>
      </c>
    </row>
    <row r="12992" spans="1:13" x14ac:dyDescent="0.15">
      <c r="A12992" t="s">
        <v>21</v>
      </c>
      <c r="B12992" t="s">
        <v>22</v>
      </c>
      <c r="C12992" t="s">
        <v>23</v>
      </c>
      <c r="D12992" t="s">
        <v>24</v>
      </c>
      <c r="E12992" t="s">
        <v>8891</v>
      </c>
      <c r="F12992" t="s">
        <v>8892</v>
      </c>
      <c r="G12992" t="s">
        <v>18561</v>
      </c>
      <c r="H12992">
        <v>12</v>
      </c>
      <c r="I12992" t="s">
        <v>8869</v>
      </c>
      <c r="J12992">
        <v>27</v>
      </c>
      <c r="K12992">
        <v>30</v>
      </c>
      <c r="L12992">
        <v>7</v>
      </c>
      <c r="M12992">
        <v>2019</v>
      </c>
    </row>
    <row r="12993" spans="1:13" x14ac:dyDescent="0.15">
      <c r="A12993" t="s">
        <v>21</v>
      </c>
      <c r="B12993" t="s">
        <v>22</v>
      </c>
      <c r="C12993" t="s">
        <v>23</v>
      </c>
      <c r="D12993" t="s">
        <v>24</v>
      </c>
      <c r="E12993" t="s">
        <v>26</v>
      </c>
      <c r="F12993" t="s">
        <v>20</v>
      </c>
      <c r="G12993" t="s">
        <v>18562</v>
      </c>
      <c r="H12993">
        <v>12</v>
      </c>
      <c r="I12993" t="s">
        <v>8869</v>
      </c>
      <c r="J12993">
        <v>27</v>
      </c>
      <c r="K12993">
        <v>30</v>
      </c>
      <c r="L12993">
        <v>7</v>
      </c>
      <c r="M12993">
        <v>2019</v>
      </c>
    </row>
    <row r="12994" spans="1:13" x14ac:dyDescent="0.15">
      <c r="A12994" t="s">
        <v>21</v>
      </c>
      <c r="B12994" t="s">
        <v>22</v>
      </c>
      <c r="C12994" t="s">
        <v>23</v>
      </c>
      <c r="D12994" t="s">
        <v>24</v>
      </c>
      <c r="E12994" t="s">
        <v>8891</v>
      </c>
      <c r="F12994" t="s">
        <v>8892</v>
      </c>
      <c r="G12994" t="s">
        <v>18563</v>
      </c>
      <c r="H12994">
        <v>12</v>
      </c>
      <c r="I12994" t="s">
        <v>8869</v>
      </c>
      <c r="J12994">
        <v>27</v>
      </c>
      <c r="K12994">
        <v>30</v>
      </c>
      <c r="L12994">
        <v>7</v>
      </c>
      <c r="M12994">
        <v>2019</v>
      </c>
    </row>
    <row r="12995" spans="1:13" x14ac:dyDescent="0.15">
      <c r="A12995" t="s">
        <v>21</v>
      </c>
      <c r="B12995" t="s">
        <v>22</v>
      </c>
      <c r="C12995" t="s">
        <v>23</v>
      </c>
      <c r="D12995" t="s">
        <v>24</v>
      </c>
      <c r="E12995" t="s">
        <v>26</v>
      </c>
      <c r="F12995" t="s">
        <v>20</v>
      </c>
      <c r="G12995" t="s">
        <v>18564</v>
      </c>
      <c r="H12995">
        <v>12</v>
      </c>
      <c r="I12995" t="s">
        <v>8869</v>
      </c>
      <c r="J12995">
        <v>27</v>
      </c>
      <c r="K12995">
        <v>30</v>
      </c>
      <c r="L12995">
        <v>7</v>
      </c>
      <c r="M12995">
        <v>2019</v>
      </c>
    </row>
    <row r="12996" spans="1:13" x14ac:dyDescent="0.15">
      <c r="A12996" t="s">
        <v>21</v>
      </c>
      <c r="B12996" t="s">
        <v>22</v>
      </c>
      <c r="C12996" t="s">
        <v>23</v>
      </c>
      <c r="D12996" t="s">
        <v>24</v>
      </c>
      <c r="E12996" t="s">
        <v>26</v>
      </c>
      <c r="F12996" t="s">
        <v>20</v>
      </c>
      <c r="G12996" t="s">
        <v>18565</v>
      </c>
      <c r="H12996">
        <v>12</v>
      </c>
      <c r="I12996" t="s">
        <v>8869</v>
      </c>
      <c r="J12996">
        <v>27</v>
      </c>
      <c r="K12996">
        <v>30</v>
      </c>
      <c r="L12996">
        <v>7</v>
      </c>
      <c r="M12996">
        <v>2019</v>
      </c>
    </row>
    <row r="12997" spans="1:13" x14ac:dyDescent="0.15">
      <c r="A12997" t="s">
        <v>21</v>
      </c>
      <c r="B12997" t="s">
        <v>22</v>
      </c>
      <c r="C12997" t="s">
        <v>23</v>
      </c>
      <c r="D12997" t="s">
        <v>62</v>
      </c>
      <c r="E12997" t="s">
        <v>8887</v>
      </c>
      <c r="F12997" t="s">
        <v>8888</v>
      </c>
      <c r="G12997" t="s">
        <v>18566</v>
      </c>
      <c r="H12997">
        <v>12</v>
      </c>
      <c r="I12997" t="s">
        <v>8869</v>
      </c>
      <c r="J12997">
        <v>27</v>
      </c>
      <c r="K12997">
        <v>30</v>
      </c>
      <c r="L12997">
        <v>7</v>
      </c>
      <c r="M12997">
        <v>2019</v>
      </c>
    </row>
    <row r="12998" spans="1:13" x14ac:dyDescent="0.15">
      <c r="A12998" t="s">
        <v>21</v>
      </c>
      <c r="B12998" t="s">
        <v>22</v>
      </c>
      <c r="C12998" t="s">
        <v>23</v>
      </c>
      <c r="D12998" t="s">
        <v>62</v>
      </c>
      <c r="E12998" t="s">
        <v>8913</v>
      </c>
      <c r="F12998" t="s">
        <v>8914</v>
      </c>
      <c r="G12998" t="s">
        <v>18567</v>
      </c>
      <c r="H12998">
        <v>12</v>
      </c>
      <c r="I12998" t="s">
        <v>8869</v>
      </c>
      <c r="J12998">
        <v>27</v>
      </c>
      <c r="K12998">
        <v>30</v>
      </c>
      <c r="L12998">
        <v>7</v>
      </c>
      <c r="M12998">
        <v>2019</v>
      </c>
    </row>
    <row r="12999" spans="1:13" x14ac:dyDescent="0.15">
      <c r="A12999" t="s">
        <v>21</v>
      </c>
      <c r="B12999" t="s">
        <v>22</v>
      </c>
      <c r="C12999" t="s">
        <v>23</v>
      </c>
      <c r="D12999" t="s">
        <v>46</v>
      </c>
      <c r="E12999" t="s">
        <v>8901</v>
      </c>
      <c r="F12999" t="s">
        <v>8902</v>
      </c>
      <c r="G12999" t="s">
        <v>18568</v>
      </c>
      <c r="H12999">
        <v>12</v>
      </c>
      <c r="I12999" t="s">
        <v>8869</v>
      </c>
      <c r="J12999">
        <v>27</v>
      </c>
      <c r="K12999">
        <v>30</v>
      </c>
      <c r="L12999">
        <v>7</v>
      </c>
      <c r="M12999">
        <v>2019</v>
      </c>
    </row>
    <row r="13000" spans="1:13" x14ac:dyDescent="0.15">
      <c r="A13000" t="s">
        <v>21</v>
      </c>
      <c r="B13000" t="s">
        <v>22</v>
      </c>
      <c r="C13000" t="s">
        <v>23</v>
      </c>
      <c r="D13000" t="s">
        <v>24</v>
      </c>
      <c r="E13000" t="s">
        <v>8889</v>
      </c>
      <c r="F13000" t="s">
        <v>8890</v>
      </c>
      <c r="G13000" t="s">
        <v>18569</v>
      </c>
      <c r="H13000">
        <v>12</v>
      </c>
      <c r="I13000" t="s">
        <v>8869</v>
      </c>
      <c r="J13000">
        <v>27</v>
      </c>
      <c r="K13000">
        <v>30</v>
      </c>
      <c r="L13000">
        <v>7</v>
      </c>
      <c r="M13000">
        <v>2019</v>
      </c>
    </row>
    <row r="13001" spans="1:13" x14ac:dyDescent="0.15">
      <c r="A13001" t="s">
        <v>21</v>
      </c>
      <c r="B13001" t="s">
        <v>22</v>
      </c>
      <c r="C13001" t="s">
        <v>23</v>
      </c>
      <c r="D13001" t="s">
        <v>24</v>
      </c>
      <c r="E13001" t="s">
        <v>8891</v>
      </c>
      <c r="F13001" t="s">
        <v>8892</v>
      </c>
      <c r="G13001" t="s">
        <v>18570</v>
      </c>
      <c r="H13001">
        <v>12</v>
      </c>
      <c r="I13001" t="s">
        <v>8869</v>
      </c>
      <c r="J13001">
        <v>27</v>
      </c>
      <c r="K13001">
        <v>30</v>
      </c>
      <c r="L13001">
        <v>7</v>
      </c>
      <c r="M13001">
        <v>2019</v>
      </c>
    </row>
    <row r="13002" spans="1:13" x14ac:dyDescent="0.15">
      <c r="A13002" t="s">
        <v>21</v>
      </c>
      <c r="B13002" t="s">
        <v>22</v>
      </c>
      <c r="C13002" t="s">
        <v>23</v>
      </c>
      <c r="D13002" t="s">
        <v>29</v>
      </c>
      <c r="E13002" t="s">
        <v>8895</v>
      </c>
      <c r="F13002" t="s">
        <v>8896</v>
      </c>
      <c r="G13002" t="s">
        <v>18571</v>
      </c>
      <c r="H13002">
        <v>12</v>
      </c>
      <c r="I13002" t="s">
        <v>8869</v>
      </c>
      <c r="J13002">
        <v>27</v>
      </c>
      <c r="K13002">
        <v>30</v>
      </c>
      <c r="L13002">
        <v>7</v>
      </c>
      <c r="M13002">
        <v>2019</v>
      </c>
    </row>
    <row r="13003" spans="1:13" x14ac:dyDescent="0.15">
      <c r="A13003" t="s">
        <v>21</v>
      </c>
      <c r="B13003" t="s">
        <v>22</v>
      </c>
      <c r="C13003" t="s">
        <v>23</v>
      </c>
      <c r="D13003" t="s">
        <v>24</v>
      </c>
      <c r="E13003" t="s">
        <v>8891</v>
      </c>
      <c r="F13003" t="s">
        <v>8892</v>
      </c>
      <c r="G13003" t="s">
        <v>18572</v>
      </c>
      <c r="H13003">
        <v>12</v>
      </c>
      <c r="I13003" t="s">
        <v>8869</v>
      </c>
      <c r="J13003">
        <v>27</v>
      </c>
      <c r="K13003">
        <v>30</v>
      </c>
      <c r="L13003">
        <v>7</v>
      </c>
      <c r="M13003">
        <v>2019</v>
      </c>
    </row>
    <row r="13004" spans="1:13" x14ac:dyDescent="0.15">
      <c r="A13004" t="s">
        <v>21</v>
      </c>
      <c r="B13004" t="s">
        <v>22</v>
      </c>
      <c r="C13004" t="s">
        <v>23</v>
      </c>
      <c r="D13004" t="s">
        <v>62</v>
      </c>
      <c r="E13004" t="s">
        <v>8887</v>
      </c>
      <c r="F13004" t="s">
        <v>8888</v>
      </c>
      <c r="G13004" t="s">
        <v>18573</v>
      </c>
      <c r="H13004">
        <v>12</v>
      </c>
      <c r="I13004" t="s">
        <v>8869</v>
      </c>
      <c r="J13004">
        <v>27</v>
      </c>
      <c r="K13004">
        <v>30</v>
      </c>
      <c r="L13004">
        <v>7</v>
      </c>
      <c r="M13004">
        <v>2019</v>
      </c>
    </row>
    <row r="13005" spans="1:13" x14ac:dyDescent="0.15">
      <c r="A13005" t="s">
        <v>21</v>
      </c>
      <c r="B13005" t="s">
        <v>22</v>
      </c>
      <c r="C13005" t="s">
        <v>23</v>
      </c>
      <c r="D13005" t="s">
        <v>62</v>
      </c>
      <c r="E13005" t="s">
        <v>8913</v>
      </c>
      <c r="F13005" t="s">
        <v>8914</v>
      </c>
      <c r="G13005" t="s">
        <v>18574</v>
      </c>
      <c r="H13005">
        <v>12</v>
      </c>
      <c r="I13005" t="s">
        <v>8869</v>
      </c>
      <c r="J13005">
        <v>27</v>
      </c>
      <c r="K13005">
        <v>30</v>
      </c>
      <c r="L13005">
        <v>7</v>
      </c>
      <c r="M13005">
        <v>2019</v>
      </c>
    </row>
    <row r="13006" spans="1:13" x14ac:dyDescent="0.15">
      <c r="A13006" t="s">
        <v>21</v>
      </c>
      <c r="B13006" t="s">
        <v>22</v>
      </c>
      <c r="C13006" t="s">
        <v>23</v>
      </c>
      <c r="D13006" t="s">
        <v>62</v>
      </c>
      <c r="E13006" t="s">
        <v>8887</v>
      </c>
      <c r="F13006" t="s">
        <v>8888</v>
      </c>
      <c r="G13006" t="s">
        <v>18575</v>
      </c>
      <c r="H13006">
        <v>12</v>
      </c>
      <c r="I13006" t="s">
        <v>8869</v>
      </c>
      <c r="J13006">
        <v>27</v>
      </c>
      <c r="K13006">
        <v>30</v>
      </c>
      <c r="L13006">
        <v>7</v>
      </c>
      <c r="M13006">
        <v>2019</v>
      </c>
    </row>
    <row r="13007" spans="1:13" x14ac:dyDescent="0.15">
      <c r="A13007" t="s">
        <v>21</v>
      </c>
      <c r="B13007" t="s">
        <v>22</v>
      </c>
      <c r="C13007" t="s">
        <v>23</v>
      </c>
      <c r="D13007" t="s">
        <v>29</v>
      </c>
      <c r="E13007" t="s">
        <v>8893</v>
      </c>
      <c r="F13007" t="s">
        <v>8894</v>
      </c>
      <c r="G13007" t="s">
        <v>18576</v>
      </c>
      <c r="H13007">
        <v>12</v>
      </c>
      <c r="I13007" t="s">
        <v>8869</v>
      </c>
      <c r="J13007">
        <v>27</v>
      </c>
      <c r="K13007">
        <v>30</v>
      </c>
      <c r="L13007">
        <v>7</v>
      </c>
      <c r="M13007">
        <v>2019</v>
      </c>
    </row>
    <row r="13008" spans="1:13" x14ac:dyDescent="0.15">
      <c r="A13008" t="s">
        <v>21</v>
      </c>
      <c r="B13008" t="s">
        <v>22</v>
      </c>
      <c r="C13008" t="s">
        <v>23</v>
      </c>
      <c r="D13008" t="s">
        <v>24</v>
      </c>
      <c r="E13008" t="s">
        <v>92</v>
      </c>
      <c r="F13008" t="s">
        <v>91</v>
      </c>
      <c r="G13008" t="s">
        <v>18577</v>
      </c>
      <c r="H13008">
        <v>12</v>
      </c>
      <c r="I13008" t="s">
        <v>8869</v>
      </c>
      <c r="J13008">
        <v>27</v>
      </c>
      <c r="K13008">
        <v>30</v>
      </c>
      <c r="L13008">
        <v>7</v>
      </c>
      <c r="M13008">
        <v>2019</v>
      </c>
    </row>
    <row r="13009" spans="1:13" x14ac:dyDescent="0.15">
      <c r="A13009" t="s">
        <v>21</v>
      </c>
      <c r="B13009" t="s">
        <v>22</v>
      </c>
      <c r="C13009" t="s">
        <v>23</v>
      </c>
      <c r="D13009" t="s">
        <v>24</v>
      </c>
      <c r="E13009" t="s">
        <v>8889</v>
      </c>
      <c r="F13009" t="s">
        <v>8890</v>
      </c>
      <c r="G13009" t="s">
        <v>18578</v>
      </c>
      <c r="H13009">
        <v>12</v>
      </c>
      <c r="I13009" t="s">
        <v>8869</v>
      </c>
      <c r="J13009">
        <v>27</v>
      </c>
      <c r="K13009">
        <v>30</v>
      </c>
      <c r="L13009">
        <v>7</v>
      </c>
      <c r="M13009">
        <v>2019</v>
      </c>
    </row>
    <row r="13010" spans="1:13" x14ac:dyDescent="0.15">
      <c r="A13010" t="s">
        <v>21</v>
      </c>
      <c r="B13010" t="s">
        <v>22</v>
      </c>
      <c r="C13010" t="s">
        <v>23</v>
      </c>
      <c r="D13010" t="s">
        <v>24</v>
      </c>
      <c r="E13010" t="s">
        <v>8891</v>
      </c>
      <c r="F13010" t="s">
        <v>8892</v>
      </c>
      <c r="G13010" t="s">
        <v>18579</v>
      </c>
      <c r="H13010">
        <v>12</v>
      </c>
      <c r="I13010" t="s">
        <v>8869</v>
      </c>
      <c r="J13010">
        <v>27</v>
      </c>
      <c r="K13010">
        <v>30</v>
      </c>
      <c r="L13010">
        <v>7</v>
      </c>
      <c r="M13010">
        <v>2019</v>
      </c>
    </row>
    <row r="13011" spans="1:13" x14ac:dyDescent="0.15">
      <c r="A13011" t="s">
        <v>21</v>
      </c>
      <c r="B13011" t="s">
        <v>22</v>
      </c>
      <c r="C13011" t="s">
        <v>23</v>
      </c>
      <c r="D13011" t="s">
        <v>62</v>
      </c>
      <c r="E13011" t="s">
        <v>8887</v>
      </c>
      <c r="F13011" t="s">
        <v>8888</v>
      </c>
      <c r="G13011" t="s">
        <v>18580</v>
      </c>
      <c r="H13011">
        <v>12</v>
      </c>
      <c r="I13011" t="s">
        <v>8869</v>
      </c>
      <c r="J13011">
        <v>27</v>
      </c>
      <c r="K13011">
        <v>30</v>
      </c>
      <c r="L13011">
        <v>7</v>
      </c>
      <c r="M13011">
        <v>2019</v>
      </c>
    </row>
    <row r="13012" spans="1:13" x14ac:dyDescent="0.15">
      <c r="A13012" t="s">
        <v>21</v>
      </c>
      <c r="B13012" t="s">
        <v>22</v>
      </c>
      <c r="C13012" t="s">
        <v>23</v>
      </c>
      <c r="D13012" t="s">
        <v>29</v>
      </c>
      <c r="E13012" t="s">
        <v>55</v>
      </c>
      <c r="F13012" t="s">
        <v>54</v>
      </c>
      <c r="G13012" t="s">
        <v>18581</v>
      </c>
      <c r="H13012">
        <v>12</v>
      </c>
      <c r="I13012" t="s">
        <v>8869</v>
      </c>
      <c r="J13012">
        <v>27</v>
      </c>
      <c r="K13012">
        <v>30</v>
      </c>
      <c r="L13012">
        <v>7</v>
      </c>
      <c r="M13012">
        <v>2019</v>
      </c>
    </row>
    <row r="13013" spans="1:13" x14ac:dyDescent="0.15">
      <c r="A13013" t="s">
        <v>21</v>
      </c>
      <c r="B13013" t="s">
        <v>22</v>
      </c>
      <c r="C13013" t="s">
        <v>23</v>
      </c>
      <c r="D13013" t="s">
        <v>62</v>
      </c>
      <c r="E13013" t="s">
        <v>8913</v>
      </c>
      <c r="F13013" t="s">
        <v>8914</v>
      </c>
      <c r="G13013" t="s">
        <v>18582</v>
      </c>
      <c r="H13013">
        <v>12</v>
      </c>
      <c r="I13013" t="s">
        <v>8869</v>
      </c>
      <c r="J13013">
        <v>27</v>
      </c>
      <c r="K13013">
        <v>30</v>
      </c>
      <c r="L13013">
        <v>7</v>
      </c>
      <c r="M13013">
        <v>2019</v>
      </c>
    </row>
    <row r="13014" spans="1:13" x14ac:dyDescent="0.15">
      <c r="A13014" t="s">
        <v>21</v>
      </c>
      <c r="B13014" t="s">
        <v>22</v>
      </c>
      <c r="C13014" t="s">
        <v>23</v>
      </c>
      <c r="D13014" t="s">
        <v>62</v>
      </c>
      <c r="E13014" t="s">
        <v>8913</v>
      </c>
      <c r="F13014" t="s">
        <v>8914</v>
      </c>
      <c r="G13014" t="s">
        <v>18583</v>
      </c>
      <c r="H13014">
        <v>12</v>
      </c>
      <c r="I13014" t="s">
        <v>8869</v>
      </c>
      <c r="J13014">
        <v>27</v>
      </c>
      <c r="K13014">
        <v>30</v>
      </c>
      <c r="L13014">
        <v>7</v>
      </c>
      <c r="M13014">
        <v>2019</v>
      </c>
    </row>
    <row r="13015" spans="1:13" x14ac:dyDescent="0.15">
      <c r="A13015" t="s">
        <v>21</v>
      </c>
      <c r="B13015" t="s">
        <v>22</v>
      </c>
      <c r="C13015" t="s">
        <v>23</v>
      </c>
      <c r="D13015" t="s">
        <v>29</v>
      </c>
      <c r="E13015" t="s">
        <v>8895</v>
      </c>
      <c r="F13015" t="s">
        <v>8896</v>
      </c>
      <c r="G13015" t="s">
        <v>18584</v>
      </c>
      <c r="H13015">
        <v>12</v>
      </c>
      <c r="I13015" t="s">
        <v>8869</v>
      </c>
      <c r="J13015">
        <v>27</v>
      </c>
      <c r="K13015">
        <v>30</v>
      </c>
      <c r="L13015">
        <v>7</v>
      </c>
      <c r="M13015">
        <v>2019</v>
      </c>
    </row>
    <row r="13016" spans="1:13" x14ac:dyDescent="0.15">
      <c r="A13016" t="s">
        <v>21</v>
      </c>
      <c r="B13016" t="s">
        <v>22</v>
      </c>
      <c r="C13016" t="s">
        <v>23</v>
      </c>
      <c r="D13016" t="s">
        <v>24</v>
      </c>
      <c r="E13016" t="s">
        <v>8891</v>
      </c>
      <c r="F13016" t="s">
        <v>8892</v>
      </c>
      <c r="G13016" t="s">
        <v>18585</v>
      </c>
      <c r="H13016">
        <v>12</v>
      </c>
      <c r="I13016" t="s">
        <v>8869</v>
      </c>
      <c r="J13016">
        <v>27</v>
      </c>
      <c r="K13016">
        <v>30</v>
      </c>
      <c r="L13016">
        <v>7</v>
      </c>
      <c r="M13016">
        <v>2019</v>
      </c>
    </row>
    <row r="13017" spans="1:13" x14ac:dyDescent="0.15">
      <c r="A13017" t="s">
        <v>21</v>
      </c>
      <c r="B13017" t="s">
        <v>22</v>
      </c>
      <c r="C13017" t="s">
        <v>23</v>
      </c>
      <c r="D13017" t="s">
        <v>29</v>
      </c>
      <c r="E13017" t="s">
        <v>18142</v>
      </c>
      <c r="F13017" t="s">
        <v>18143</v>
      </c>
      <c r="G13017" t="s">
        <v>18586</v>
      </c>
      <c r="H13017">
        <v>12</v>
      </c>
      <c r="I13017" t="s">
        <v>8869</v>
      </c>
      <c r="J13017">
        <v>27</v>
      </c>
      <c r="K13017">
        <v>30</v>
      </c>
      <c r="L13017">
        <v>7</v>
      </c>
      <c r="M13017">
        <v>2019</v>
      </c>
    </row>
    <row r="13018" spans="1:13" x14ac:dyDescent="0.15">
      <c r="A13018" t="s">
        <v>21</v>
      </c>
      <c r="B13018" t="s">
        <v>22</v>
      </c>
      <c r="C13018" t="s">
        <v>23</v>
      </c>
      <c r="D13018" t="s">
        <v>24</v>
      </c>
      <c r="E13018" t="s">
        <v>8891</v>
      </c>
      <c r="F13018" t="s">
        <v>8892</v>
      </c>
      <c r="G13018" t="s">
        <v>18587</v>
      </c>
      <c r="H13018">
        <v>12</v>
      </c>
      <c r="I13018" t="s">
        <v>8869</v>
      </c>
      <c r="J13018">
        <v>27</v>
      </c>
      <c r="K13018">
        <v>30</v>
      </c>
      <c r="L13018">
        <v>7</v>
      </c>
      <c r="M13018">
        <v>2019</v>
      </c>
    </row>
    <row r="13019" spans="1:13" x14ac:dyDescent="0.15">
      <c r="A13019" t="s">
        <v>21</v>
      </c>
      <c r="B13019" t="s">
        <v>22</v>
      </c>
      <c r="C13019" t="s">
        <v>23</v>
      </c>
      <c r="D13019" t="s">
        <v>24</v>
      </c>
      <c r="E13019" t="s">
        <v>8897</v>
      </c>
      <c r="F13019" t="s">
        <v>8898</v>
      </c>
      <c r="G13019" t="s">
        <v>18588</v>
      </c>
      <c r="H13019">
        <v>12</v>
      </c>
      <c r="I13019" t="s">
        <v>8869</v>
      </c>
      <c r="J13019">
        <v>27</v>
      </c>
      <c r="K13019">
        <v>30</v>
      </c>
      <c r="L13019">
        <v>7</v>
      </c>
      <c r="M13019">
        <v>2019</v>
      </c>
    </row>
    <row r="13020" spans="1:13" x14ac:dyDescent="0.15">
      <c r="A13020" t="s">
        <v>21</v>
      </c>
      <c r="B13020" t="s">
        <v>22</v>
      </c>
      <c r="C13020" t="s">
        <v>23</v>
      </c>
      <c r="D13020" t="s">
        <v>62</v>
      </c>
      <c r="E13020" t="s">
        <v>8913</v>
      </c>
      <c r="F13020" t="s">
        <v>8914</v>
      </c>
      <c r="G13020" t="s">
        <v>18589</v>
      </c>
      <c r="H13020">
        <v>12</v>
      </c>
      <c r="I13020" t="s">
        <v>8869</v>
      </c>
      <c r="J13020">
        <v>27</v>
      </c>
      <c r="K13020">
        <v>30</v>
      </c>
      <c r="L13020">
        <v>7</v>
      </c>
      <c r="M13020">
        <v>2019</v>
      </c>
    </row>
    <row r="13021" spans="1:13" x14ac:dyDescent="0.15">
      <c r="A13021" t="s">
        <v>21</v>
      </c>
      <c r="B13021" t="s">
        <v>22</v>
      </c>
      <c r="C13021" t="s">
        <v>23</v>
      </c>
      <c r="D13021" t="s">
        <v>24</v>
      </c>
      <c r="E13021" t="s">
        <v>8891</v>
      </c>
      <c r="F13021" t="s">
        <v>8892</v>
      </c>
      <c r="G13021" t="s">
        <v>18590</v>
      </c>
      <c r="H13021">
        <v>12</v>
      </c>
      <c r="I13021" t="s">
        <v>8869</v>
      </c>
      <c r="J13021">
        <v>27</v>
      </c>
      <c r="K13021">
        <v>30</v>
      </c>
      <c r="L13021">
        <v>7</v>
      </c>
      <c r="M13021">
        <v>2019</v>
      </c>
    </row>
    <row r="13022" spans="1:13" x14ac:dyDescent="0.15">
      <c r="A13022" t="s">
        <v>21</v>
      </c>
      <c r="B13022" t="s">
        <v>22</v>
      </c>
      <c r="C13022" t="s">
        <v>23</v>
      </c>
      <c r="D13022" t="s">
        <v>46</v>
      </c>
      <c r="E13022" t="s">
        <v>8909</v>
      </c>
      <c r="F13022" t="s">
        <v>8910</v>
      </c>
      <c r="G13022" t="s">
        <v>18591</v>
      </c>
      <c r="H13022">
        <v>12</v>
      </c>
      <c r="I13022" t="s">
        <v>8869</v>
      </c>
      <c r="J13022">
        <v>27</v>
      </c>
      <c r="K13022">
        <v>30</v>
      </c>
      <c r="L13022">
        <v>7</v>
      </c>
      <c r="M13022">
        <v>2019</v>
      </c>
    </row>
    <row r="13023" spans="1:13" x14ac:dyDescent="0.15">
      <c r="A13023" t="s">
        <v>21</v>
      </c>
      <c r="B13023" t="s">
        <v>22</v>
      </c>
      <c r="C13023" t="s">
        <v>23</v>
      </c>
      <c r="D13023" t="s">
        <v>24</v>
      </c>
      <c r="E13023" t="s">
        <v>92</v>
      </c>
      <c r="F13023" t="s">
        <v>91</v>
      </c>
      <c r="G13023" t="s">
        <v>18592</v>
      </c>
      <c r="H13023">
        <v>12</v>
      </c>
      <c r="I13023" t="s">
        <v>8869</v>
      </c>
      <c r="J13023">
        <v>27</v>
      </c>
      <c r="K13023">
        <v>30</v>
      </c>
      <c r="L13023">
        <v>7</v>
      </c>
      <c r="M13023">
        <v>2019</v>
      </c>
    </row>
    <row r="13024" spans="1:13" x14ac:dyDescent="0.15">
      <c r="A13024" t="s">
        <v>21</v>
      </c>
      <c r="B13024" t="s">
        <v>22</v>
      </c>
      <c r="C13024" t="s">
        <v>23</v>
      </c>
      <c r="D13024" t="s">
        <v>29</v>
      </c>
      <c r="E13024" t="s">
        <v>55</v>
      </c>
      <c r="F13024" t="s">
        <v>54</v>
      </c>
      <c r="G13024" t="s">
        <v>18593</v>
      </c>
      <c r="H13024">
        <v>12</v>
      </c>
      <c r="I13024" t="s">
        <v>8869</v>
      </c>
      <c r="J13024">
        <v>27</v>
      </c>
      <c r="K13024">
        <v>30</v>
      </c>
      <c r="L13024">
        <v>7</v>
      </c>
      <c r="M13024">
        <v>2019</v>
      </c>
    </row>
    <row r="13025" spans="1:13" x14ac:dyDescent="0.15">
      <c r="A13025" t="s">
        <v>21</v>
      </c>
      <c r="B13025" t="s">
        <v>22</v>
      </c>
      <c r="C13025" t="s">
        <v>23</v>
      </c>
      <c r="D13025" t="s">
        <v>29</v>
      </c>
      <c r="E13025" t="s">
        <v>8895</v>
      </c>
      <c r="F13025" t="s">
        <v>8896</v>
      </c>
      <c r="G13025" t="s">
        <v>18594</v>
      </c>
      <c r="H13025">
        <v>12</v>
      </c>
      <c r="I13025" t="s">
        <v>8869</v>
      </c>
      <c r="J13025">
        <v>27</v>
      </c>
      <c r="K13025">
        <v>30</v>
      </c>
      <c r="L13025">
        <v>7</v>
      </c>
      <c r="M13025">
        <v>2019</v>
      </c>
    </row>
    <row r="13026" spans="1:13" x14ac:dyDescent="0.15">
      <c r="A13026" t="s">
        <v>21</v>
      </c>
      <c r="B13026" t="s">
        <v>22</v>
      </c>
      <c r="C13026" t="s">
        <v>23</v>
      </c>
      <c r="D13026" t="s">
        <v>29</v>
      </c>
      <c r="E13026" t="s">
        <v>55</v>
      </c>
      <c r="F13026" t="s">
        <v>54</v>
      </c>
      <c r="G13026" t="s">
        <v>18595</v>
      </c>
      <c r="H13026">
        <v>12</v>
      </c>
      <c r="I13026" t="s">
        <v>8869</v>
      </c>
      <c r="J13026">
        <v>27</v>
      </c>
      <c r="K13026">
        <v>30</v>
      </c>
      <c r="L13026">
        <v>7</v>
      </c>
      <c r="M13026">
        <v>2019</v>
      </c>
    </row>
    <row r="13027" spans="1:13" x14ac:dyDescent="0.15">
      <c r="A13027" t="s">
        <v>21</v>
      </c>
      <c r="B13027" t="s">
        <v>22</v>
      </c>
      <c r="C13027" t="s">
        <v>23</v>
      </c>
      <c r="D13027" t="s">
        <v>24</v>
      </c>
      <c r="E13027" t="s">
        <v>8889</v>
      </c>
      <c r="F13027" t="s">
        <v>8890</v>
      </c>
      <c r="G13027" t="s">
        <v>18596</v>
      </c>
      <c r="H13027">
        <v>12</v>
      </c>
      <c r="I13027" t="s">
        <v>8869</v>
      </c>
      <c r="J13027">
        <v>27</v>
      </c>
      <c r="K13027">
        <v>30</v>
      </c>
      <c r="L13027">
        <v>7</v>
      </c>
      <c r="M13027">
        <v>2019</v>
      </c>
    </row>
    <row r="13028" spans="1:13" x14ac:dyDescent="0.15">
      <c r="A13028" t="s">
        <v>21</v>
      </c>
      <c r="B13028" t="s">
        <v>22</v>
      </c>
      <c r="C13028" t="s">
        <v>23</v>
      </c>
      <c r="D13028" t="s">
        <v>24</v>
      </c>
      <c r="E13028" t="s">
        <v>8889</v>
      </c>
      <c r="F13028" t="s">
        <v>8890</v>
      </c>
      <c r="G13028" t="s">
        <v>18597</v>
      </c>
      <c r="H13028">
        <v>12</v>
      </c>
      <c r="I13028" t="s">
        <v>8869</v>
      </c>
      <c r="J13028">
        <v>27</v>
      </c>
      <c r="K13028">
        <v>30</v>
      </c>
      <c r="L13028">
        <v>7</v>
      </c>
      <c r="M13028">
        <v>2019</v>
      </c>
    </row>
    <row r="13029" spans="1:13" x14ac:dyDescent="0.15">
      <c r="A13029" t="s">
        <v>21</v>
      </c>
      <c r="B13029" t="s">
        <v>22</v>
      </c>
      <c r="C13029" t="s">
        <v>23</v>
      </c>
      <c r="D13029" t="s">
        <v>24</v>
      </c>
      <c r="E13029" t="s">
        <v>8889</v>
      </c>
      <c r="F13029" t="s">
        <v>8890</v>
      </c>
      <c r="G13029" t="s">
        <v>18598</v>
      </c>
      <c r="H13029">
        <v>12</v>
      </c>
      <c r="I13029" t="s">
        <v>8869</v>
      </c>
      <c r="J13029">
        <v>27</v>
      </c>
      <c r="K13029">
        <v>30</v>
      </c>
      <c r="L13029">
        <v>7</v>
      </c>
      <c r="M13029">
        <v>2019</v>
      </c>
    </row>
    <row r="13030" spans="1:13" x14ac:dyDescent="0.15">
      <c r="A13030" t="s">
        <v>21</v>
      </c>
      <c r="B13030" t="s">
        <v>22</v>
      </c>
      <c r="C13030" t="s">
        <v>23</v>
      </c>
      <c r="D13030" t="s">
        <v>24</v>
      </c>
      <c r="E13030" t="s">
        <v>26</v>
      </c>
      <c r="F13030" t="s">
        <v>20</v>
      </c>
      <c r="G13030" t="s">
        <v>18599</v>
      </c>
      <c r="H13030">
        <v>12</v>
      </c>
      <c r="I13030" t="s">
        <v>8869</v>
      </c>
      <c r="J13030">
        <v>27</v>
      </c>
      <c r="K13030">
        <v>30</v>
      </c>
      <c r="L13030">
        <v>7</v>
      </c>
      <c r="M13030">
        <v>2019</v>
      </c>
    </row>
    <row r="13031" spans="1:13" x14ac:dyDescent="0.15">
      <c r="A13031" t="s">
        <v>21</v>
      </c>
      <c r="B13031" t="s">
        <v>22</v>
      </c>
      <c r="C13031" t="s">
        <v>23</v>
      </c>
      <c r="D13031" t="s">
        <v>24</v>
      </c>
      <c r="E13031" t="s">
        <v>8889</v>
      </c>
      <c r="F13031" t="s">
        <v>8890</v>
      </c>
      <c r="G13031" t="s">
        <v>18600</v>
      </c>
      <c r="H13031">
        <v>12</v>
      </c>
      <c r="I13031" t="s">
        <v>8869</v>
      </c>
      <c r="J13031">
        <v>27</v>
      </c>
      <c r="K13031">
        <v>30</v>
      </c>
      <c r="L13031">
        <v>7</v>
      </c>
      <c r="M13031">
        <v>2019</v>
      </c>
    </row>
    <row r="13032" spans="1:13" x14ac:dyDescent="0.15">
      <c r="A13032" t="s">
        <v>21</v>
      </c>
      <c r="B13032" t="s">
        <v>22</v>
      </c>
      <c r="C13032" t="s">
        <v>23</v>
      </c>
      <c r="D13032" t="s">
        <v>24</v>
      </c>
      <c r="E13032" t="s">
        <v>8889</v>
      </c>
      <c r="F13032" t="s">
        <v>8890</v>
      </c>
      <c r="G13032" t="s">
        <v>18601</v>
      </c>
      <c r="H13032">
        <v>12</v>
      </c>
      <c r="I13032" t="s">
        <v>8869</v>
      </c>
      <c r="J13032">
        <v>27</v>
      </c>
      <c r="K13032">
        <v>30</v>
      </c>
      <c r="L13032">
        <v>7</v>
      </c>
      <c r="M13032">
        <v>2019</v>
      </c>
    </row>
    <row r="13033" spans="1:13" x14ac:dyDescent="0.15">
      <c r="A13033" t="s">
        <v>21</v>
      </c>
      <c r="B13033" t="s">
        <v>22</v>
      </c>
      <c r="C13033" t="s">
        <v>23</v>
      </c>
      <c r="D13033" t="s">
        <v>24</v>
      </c>
      <c r="E13033" t="s">
        <v>8889</v>
      </c>
      <c r="F13033" t="s">
        <v>8890</v>
      </c>
      <c r="G13033" t="s">
        <v>18602</v>
      </c>
      <c r="H13033">
        <v>12</v>
      </c>
      <c r="I13033" t="s">
        <v>8869</v>
      </c>
      <c r="J13033">
        <v>27</v>
      </c>
      <c r="K13033">
        <v>30</v>
      </c>
      <c r="L13033">
        <v>7</v>
      </c>
      <c r="M13033">
        <v>2019</v>
      </c>
    </row>
    <row r="13034" spans="1:13" x14ac:dyDescent="0.15">
      <c r="A13034" t="s">
        <v>21</v>
      </c>
      <c r="B13034" t="s">
        <v>22</v>
      </c>
      <c r="C13034" t="s">
        <v>23</v>
      </c>
      <c r="D13034" t="s">
        <v>24</v>
      </c>
      <c r="E13034" t="s">
        <v>8889</v>
      </c>
      <c r="F13034" t="s">
        <v>8890</v>
      </c>
      <c r="G13034" t="s">
        <v>18603</v>
      </c>
      <c r="H13034">
        <v>12</v>
      </c>
      <c r="I13034" t="s">
        <v>8869</v>
      </c>
      <c r="J13034">
        <v>27</v>
      </c>
      <c r="K13034">
        <v>30</v>
      </c>
      <c r="L13034">
        <v>7</v>
      </c>
      <c r="M13034">
        <v>2019</v>
      </c>
    </row>
    <row r="13035" spans="1:13" x14ac:dyDescent="0.15">
      <c r="A13035" t="s">
        <v>21</v>
      </c>
      <c r="B13035" t="s">
        <v>22</v>
      </c>
      <c r="C13035" t="s">
        <v>23</v>
      </c>
      <c r="D13035" t="s">
        <v>24</v>
      </c>
      <c r="E13035" t="s">
        <v>26</v>
      </c>
      <c r="F13035" t="s">
        <v>20</v>
      </c>
      <c r="G13035" t="s">
        <v>18604</v>
      </c>
      <c r="H13035">
        <v>12</v>
      </c>
      <c r="I13035" t="s">
        <v>8869</v>
      </c>
      <c r="J13035">
        <v>27</v>
      </c>
      <c r="K13035">
        <v>30</v>
      </c>
      <c r="L13035">
        <v>7</v>
      </c>
      <c r="M13035">
        <v>2019</v>
      </c>
    </row>
    <row r="13036" spans="1:13" x14ac:dyDescent="0.15">
      <c r="A13036" t="s">
        <v>21</v>
      </c>
      <c r="B13036" t="s">
        <v>22</v>
      </c>
      <c r="C13036" t="s">
        <v>23</v>
      </c>
      <c r="D13036" t="s">
        <v>24</v>
      </c>
      <c r="E13036" t="s">
        <v>8891</v>
      </c>
      <c r="F13036" t="s">
        <v>8892</v>
      </c>
      <c r="G13036" t="s">
        <v>18605</v>
      </c>
      <c r="H13036">
        <v>12</v>
      </c>
      <c r="I13036" t="s">
        <v>8869</v>
      </c>
      <c r="J13036">
        <v>27</v>
      </c>
      <c r="K13036">
        <v>30</v>
      </c>
      <c r="L13036">
        <v>7</v>
      </c>
      <c r="M13036">
        <v>2019</v>
      </c>
    </row>
    <row r="13037" spans="1:13" x14ac:dyDescent="0.15">
      <c r="A13037" t="s">
        <v>21</v>
      </c>
      <c r="B13037" t="s">
        <v>22</v>
      </c>
      <c r="C13037" t="s">
        <v>23</v>
      </c>
      <c r="D13037" t="s">
        <v>24</v>
      </c>
      <c r="E13037" t="s">
        <v>8897</v>
      </c>
      <c r="F13037" t="s">
        <v>8898</v>
      </c>
      <c r="G13037" t="s">
        <v>18606</v>
      </c>
      <c r="H13037">
        <v>13</v>
      </c>
      <c r="I13037" t="s">
        <v>8869</v>
      </c>
      <c r="J13037">
        <v>27</v>
      </c>
      <c r="K13037">
        <v>30</v>
      </c>
      <c r="L13037">
        <v>7</v>
      </c>
      <c r="M13037">
        <v>2019</v>
      </c>
    </row>
    <row r="13038" spans="1:13" x14ac:dyDescent="0.15">
      <c r="A13038" t="s">
        <v>21</v>
      </c>
      <c r="B13038" t="s">
        <v>22</v>
      </c>
      <c r="C13038" t="s">
        <v>23</v>
      </c>
      <c r="D13038" t="s">
        <v>29</v>
      </c>
      <c r="E13038" t="s">
        <v>55</v>
      </c>
      <c r="F13038" t="s">
        <v>54</v>
      </c>
      <c r="G13038" t="s">
        <v>18607</v>
      </c>
      <c r="H13038">
        <v>13</v>
      </c>
      <c r="I13038" t="s">
        <v>8869</v>
      </c>
      <c r="J13038">
        <v>27</v>
      </c>
      <c r="K13038">
        <v>30</v>
      </c>
      <c r="L13038">
        <v>7</v>
      </c>
      <c r="M13038">
        <v>2019</v>
      </c>
    </row>
    <row r="13039" spans="1:13" x14ac:dyDescent="0.15">
      <c r="A13039" t="s">
        <v>21</v>
      </c>
      <c r="B13039" t="s">
        <v>22</v>
      </c>
      <c r="C13039" t="s">
        <v>23</v>
      </c>
      <c r="D13039" t="s">
        <v>29</v>
      </c>
      <c r="E13039" t="s">
        <v>55</v>
      </c>
      <c r="F13039" t="s">
        <v>54</v>
      </c>
      <c r="G13039" t="s">
        <v>18608</v>
      </c>
      <c r="H13039">
        <v>13</v>
      </c>
      <c r="I13039" t="s">
        <v>8869</v>
      </c>
      <c r="J13039">
        <v>27</v>
      </c>
      <c r="K13039">
        <v>30</v>
      </c>
      <c r="L13039">
        <v>7</v>
      </c>
      <c r="M13039">
        <v>2019</v>
      </c>
    </row>
    <row r="13040" spans="1:13" x14ac:dyDescent="0.15">
      <c r="A13040" t="s">
        <v>21</v>
      </c>
      <c r="B13040" t="s">
        <v>22</v>
      </c>
      <c r="C13040" t="s">
        <v>23</v>
      </c>
      <c r="D13040" t="s">
        <v>29</v>
      </c>
      <c r="E13040" t="s">
        <v>55</v>
      </c>
      <c r="F13040" t="s">
        <v>54</v>
      </c>
      <c r="G13040" t="s">
        <v>18609</v>
      </c>
      <c r="H13040">
        <v>13</v>
      </c>
      <c r="I13040" t="s">
        <v>8869</v>
      </c>
      <c r="J13040">
        <v>27</v>
      </c>
      <c r="K13040">
        <v>30</v>
      </c>
      <c r="L13040">
        <v>7</v>
      </c>
      <c r="M13040">
        <v>2019</v>
      </c>
    </row>
    <row r="13041" spans="1:13" x14ac:dyDescent="0.15">
      <c r="A13041" t="s">
        <v>21</v>
      </c>
      <c r="B13041" t="s">
        <v>22</v>
      </c>
      <c r="C13041" t="s">
        <v>23</v>
      </c>
      <c r="D13041" t="s">
        <v>24</v>
      </c>
      <c r="E13041" t="s">
        <v>26</v>
      </c>
      <c r="F13041" t="s">
        <v>20</v>
      </c>
      <c r="G13041" t="s">
        <v>18610</v>
      </c>
      <c r="H13041">
        <v>13</v>
      </c>
      <c r="I13041" t="s">
        <v>8869</v>
      </c>
      <c r="J13041">
        <v>27</v>
      </c>
      <c r="K13041">
        <v>30</v>
      </c>
      <c r="L13041">
        <v>7</v>
      </c>
      <c r="M13041">
        <v>2019</v>
      </c>
    </row>
    <row r="13042" spans="1:13" x14ac:dyDescent="0.15">
      <c r="A13042" t="s">
        <v>21</v>
      </c>
      <c r="B13042" t="s">
        <v>22</v>
      </c>
      <c r="C13042" t="s">
        <v>23</v>
      </c>
      <c r="D13042" t="s">
        <v>62</v>
      </c>
      <c r="E13042" t="s">
        <v>8913</v>
      </c>
      <c r="F13042" t="s">
        <v>8914</v>
      </c>
      <c r="G13042" t="s">
        <v>18611</v>
      </c>
      <c r="H13042">
        <v>13</v>
      </c>
      <c r="I13042" t="s">
        <v>8869</v>
      </c>
      <c r="J13042">
        <v>27</v>
      </c>
      <c r="K13042">
        <v>30</v>
      </c>
      <c r="L13042">
        <v>7</v>
      </c>
      <c r="M13042">
        <v>2019</v>
      </c>
    </row>
    <row r="13043" spans="1:13" x14ac:dyDescent="0.15">
      <c r="A13043" t="s">
        <v>21</v>
      </c>
      <c r="B13043" t="s">
        <v>22</v>
      </c>
      <c r="C13043" t="s">
        <v>23</v>
      </c>
      <c r="D13043" t="s">
        <v>29</v>
      </c>
      <c r="E13043" t="s">
        <v>55</v>
      </c>
      <c r="F13043" t="s">
        <v>54</v>
      </c>
      <c r="G13043" t="s">
        <v>18612</v>
      </c>
      <c r="H13043">
        <v>13</v>
      </c>
      <c r="I13043" t="s">
        <v>8869</v>
      </c>
      <c r="J13043">
        <v>27</v>
      </c>
      <c r="K13043">
        <v>30</v>
      </c>
      <c r="L13043">
        <v>7</v>
      </c>
      <c r="M13043">
        <v>2019</v>
      </c>
    </row>
    <row r="13044" spans="1:13" x14ac:dyDescent="0.15">
      <c r="A13044" t="s">
        <v>21</v>
      </c>
      <c r="B13044" t="s">
        <v>22</v>
      </c>
      <c r="C13044" t="s">
        <v>23</v>
      </c>
      <c r="D13044" t="s">
        <v>46</v>
      </c>
      <c r="E13044" t="s">
        <v>8901</v>
      </c>
      <c r="F13044" t="s">
        <v>8902</v>
      </c>
      <c r="G13044" t="s">
        <v>18613</v>
      </c>
      <c r="H13044">
        <v>13</v>
      </c>
      <c r="I13044" t="s">
        <v>8869</v>
      </c>
      <c r="J13044">
        <v>27</v>
      </c>
      <c r="K13044">
        <v>30</v>
      </c>
      <c r="L13044">
        <v>7</v>
      </c>
      <c r="M13044">
        <v>2019</v>
      </c>
    </row>
    <row r="13045" spans="1:13" x14ac:dyDescent="0.15">
      <c r="A13045" t="s">
        <v>21</v>
      </c>
      <c r="B13045" t="s">
        <v>22</v>
      </c>
      <c r="C13045" t="s">
        <v>23</v>
      </c>
      <c r="D13045" t="s">
        <v>62</v>
      </c>
      <c r="E13045" t="s">
        <v>8913</v>
      </c>
      <c r="F13045" t="s">
        <v>8914</v>
      </c>
      <c r="G13045" t="s">
        <v>18614</v>
      </c>
      <c r="H13045">
        <v>13</v>
      </c>
      <c r="I13045" t="s">
        <v>8869</v>
      </c>
      <c r="J13045">
        <v>27</v>
      </c>
      <c r="K13045">
        <v>30</v>
      </c>
      <c r="L13045">
        <v>7</v>
      </c>
      <c r="M13045">
        <v>2019</v>
      </c>
    </row>
    <row r="13046" spans="1:13" x14ac:dyDescent="0.15">
      <c r="A13046" t="s">
        <v>21</v>
      </c>
      <c r="B13046" t="s">
        <v>22</v>
      </c>
      <c r="C13046" t="s">
        <v>23</v>
      </c>
      <c r="D13046" t="s">
        <v>24</v>
      </c>
      <c r="E13046" t="s">
        <v>26</v>
      </c>
      <c r="F13046" t="s">
        <v>20</v>
      </c>
      <c r="G13046" t="s">
        <v>18615</v>
      </c>
      <c r="H13046">
        <v>13</v>
      </c>
      <c r="I13046" t="s">
        <v>8869</v>
      </c>
      <c r="J13046">
        <v>27</v>
      </c>
      <c r="K13046">
        <v>30</v>
      </c>
      <c r="L13046">
        <v>7</v>
      </c>
      <c r="M13046">
        <v>2019</v>
      </c>
    </row>
    <row r="13047" spans="1:13" x14ac:dyDescent="0.15">
      <c r="A13047" t="s">
        <v>21</v>
      </c>
      <c r="B13047" t="s">
        <v>22</v>
      </c>
      <c r="C13047" t="s">
        <v>23</v>
      </c>
      <c r="D13047" t="s">
        <v>62</v>
      </c>
      <c r="E13047" t="s">
        <v>8913</v>
      </c>
      <c r="F13047" t="s">
        <v>8914</v>
      </c>
      <c r="G13047" t="s">
        <v>18616</v>
      </c>
      <c r="H13047">
        <v>13</v>
      </c>
      <c r="I13047" t="s">
        <v>8869</v>
      </c>
      <c r="J13047">
        <v>27</v>
      </c>
      <c r="K13047">
        <v>30</v>
      </c>
      <c r="L13047">
        <v>7</v>
      </c>
      <c r="M13047">
        <v>2019</v>
      </c>
    </row>
    <row r="13048" spans="1:13" x14ac:dyDescent="0.15">
      <c r="A13048" t="s">
        <v>21</v>
      </c>
      <c r="B13048" t="s">
        <v>22</v>
      </c>
      <c r="C13048" t="s">
        <v>23</v>
      </c>
      <c r="D13048" t="s">
        <v>46</v>
      </c>
      <c r="E13048" t="s">
        <v>8901</v>
      </c>
      <c r="F13048" t="s">
        <v>8902</v>
      </c>
      <c r="G13048" t="s">
        <v>18617</v>
      </c>
      <c r="H13048">
        <v>13</v>
      </c>
      <c r="I13048" t="s">
        <v>8869</v>
      </c>
      <c r="J13048">
        <v>27</v>
      </c>
      <c r="K13048">
        <v>30</v>
      </c>
      <c r="L13048">
        <v>7</v>
      </c>
      <c r="M13048">
        <v>2019</v>
      </c>
    </row>
    <row r="13049" spans="1:13" x14ac:dyDescent="0.15">
      <c r="A13049" t="s">
        <v>21</v>
      </c>
      <c r="B13049" t="s">
        <v>22</v>
      </c>
      <c r="C13049" t="s">
        <v>23</v>
      </c>
      <c r="D13049" t="s">
        <v>62</v>
      </c>
      <c r="E13049" t="s">
        <v>8913</v>
      </c>
      <c r="F13049" t="s">
        <v>8914</v>
      </c>
      <c r="G13049" t="s">
        <v>18618</v>
      </c>
      <c r="H13049">
        <v>13</v>
      </c>
      <c r="I13049" t="s">
        <v>8869</v>
      </c>
      <c r="J13049">
        <v>27</v>
      </c>
      <c r="K13049">
        <v>30</v>
      </c>
      <c r="L13049">
        <v>7</v>
      </c>
      <c r="M13049">
        <v>2019</v>
      </c>
    </row>
    <row r="13050" spans="1:13" x14ac:dyDescent="0.15">
      <c r="A13050" t="s">
        <v>21</v>
      </c>
      <c r="B13050" t="s">
        <v>22</v>
      </c>
      <c r="C13050" t="s">
        <v>23</v>
      </c>
      <c r="D13050" t="s">
        <v>29</v>
      </c>
      <c r="E13050" t="s">
        <v>8899</v>
      </c>
      <c r="F13050" t="s">
        <v>8900</v>
      </c>
      <c r="G13050" t="s">
        <v>18619</v>
      </c>
      <c r="H13050">
        <v>13</v>
      </c>
      <c r="I13050" t="s">
        <v>8869</v>
      </c>
      <c r="J13050">
        <v>27</v>
      </c>
      <c r="K13050">
        <v>30</v>
      </c>
      <c r="L13050">
        <v>7</v>
      </c>
      <c r="M13050">
        <v>2019</v>
      </c>
    </row>
    <row r="13051" spans="1:13" x14ac:dyDescent="0.15">
      <c r="A13051" t="s">
        <v>21</v>
      </c>
      <c r="B13051" t="s">
        <v>22</v>
      </c>
      <c r="C13051" t="s">
        <v>23</v>
      </c>
      <c r="D13051" t="s">
        <v>24</v>
      </c>
      <c r="E13051" t="s">
        <v>92</v>
      </c>
      <c r="F13051" t="s">
        <v>91</v>
      </c>
      <c r="G13051" t="s">
        <v>18620</v>
      </c>
      <c r="H13051">
        <v>13</v>
      </c>
      <c r="I13051" t="s">
        <v>8869</v>
      </c>
      <c r="J13051">
        <v>27</v>
      </c>
      <c r="K13051">
        <v>30</v>
      </c>
      <c r="L13051">
        <v>7</v>
      </c>
      <c r="M13051">
        <v>2019</v>
      </c>
    </row>
    <row r="13052" spans="1:13" x14ac:dyDescent="0.15">
      <c r="A13052" t="s">
        <v>21</v>
      </c>
      <c r="B13052" t="s">
        <v>22</v>
      </c>
      <c r="C13052" t="s">
        <v>23</v>
      </c>
      <c r="D13052" t="s">
        <v>62</v>
      </c>
      <c r="E13052" t="s">
        <v>8887</v>
      </c>
      <c r="F13052" t="s">
        <v>8888</v>
      </c>
      <c r="G13052" t="s">
        <v>18621</v>
      </c>
      <c r="H13052">
        <v>13</v>
      </c>
      <c r="I13052" t="s">
        <v>8869</v>
      </c>
      <c r="J13052">
        <v>27</v>
      </c>
      <c r="K13052">
        <v>30</v>
      </c>
      <c r="L13052">
        <v>7</v>
      </c>
      <c r="M13052">
        <v>2019</v>
      </c>
    </row>
    <row r="13053" spans="1:13" x14ac:dyDescent="0.15">
      <c r="A13053" t="s">
        <v>21</v>
      </c>
      <c r="B13053" t="s">
        <v>22</v>
      </c>
      <c r="C13053" t="s">
        <v>23</v>
      </c>
      <c r="D13053" t="s">
        <v>29</v>
      </c>
      <c r="E13053" t="s">
        <v>8893</v>
      </c>
      <c r="F13053" t="s">
        <v>8894</v>
      </c>
      <c r="G13053" t="s">
        <v>18622</v>
      </c>
      <c r="H13053">
        <v>13</v>
      </c>
      <c r="I13053" t="s">
        <v>8869</v>
      </c>
      <c r="J13053">
        <v>27</v>
      </c>
      <c r="K13053">
        <v>30</v>
      </c>
      <c r="L13053">
        <v>7</v>
      </c>
      <c r="M13053">
        <v>2019</v>
      </c>
    </row>
    <row r="13054" spans="1:13" x14ac:dyDescent="0.15">
      <c r="A13054" t="s">
        <v>21</v>
      </c>
      <c r="B13054" t="s">
        <v>22</v>
      </c>
      <c r="C13054" t="s">
        <v>23</v>
      </c>
      <c r="D13054" t="s">
        <v>62</v>
      </c>
      <c r="E13054" t="s">
        <v>8887</v>
      </c>
      <c r="F13054" t="s">
        <v>8888</v>
      </c>
      <c r="G13054" t="s">
        <v>18623</v>
      </c>
      <c r="H13054">
        <v>13</v>
      </c>
      <c r="I13054" t="s">
        <v>8869</v>
      </c>
      <c r="J13054">
        <v>27</v>
      </c>
      <c r="K13054">
        <v>30</v>
      </c>
      <c r="L13054">
        <v>7</v>
      </c>
      <c r="M13054">
        <v>2019</v>
      </c>
    </row>
    <row r="13055" spans="1:13" x14ac:dyDescent="0.15">
      <c r="A13055" t="s">
        <v>21</v>
      </c>
      <c r="B13055" t="s">
        <v>22</v>
      </c>
      <c r="C13055" t="s">
        <v>23</v>
      </c>
      <c r="D13055" t="s">
        <v>24</v>
      </c>
      <c r="E13055" t="s">
        <v>8889</v>
      </c>
      <c r="F13055" t="s">
        <v>8890</v>
      </c>
      <c r="G13055" t="s">
        <v>18624</v>
      </c>
      <c r="H13055">
        <v>13</v>
      </c>
      <c r="I13055" t="s">
        <v>8869</v>
      </c>
      <c r="J13055">
        <v>27</v>
      </c>
      <c r="K13055">
        <v>30</v>
      </c>
      <c r="L13055">
        <v>7</v>
      </c>
      <c r="M13055">
        <v>2019</v>
      </c>
    </row>
    <row r="13056" spans="1:13" x14ac:dyDescent="0.15">
      <c r="A13056" t="s">
        <v>21</v>
      </c>
      <c r="B13056" t="s">
        <v>22</v>
      </c>
      <c r="C13056" t="s">
        <v>23</v>
      </c>
      <c r="D13056" t="s">
        <v>62</v>
      </c>
      <c r="E13056" t="s">
        <v>8887</v>
      </c>
      <c r="F13056" t="s">
        <v>8888</v>
      </c>
      <c r="G13056" t="s">
        <v>18625</v>
      </c>
      <c r="H13056">
        <v>13</v>
      </c>
      <c r="I13056" t="s">
        <v>8869</v>
      </c>
      <c r="J13056">
        <v>27</v>
      </c>
      <c r="K13056">
        <v>30</v>
      </c>
      <c r="L13056">
        <v>7</v>
      </c>
      <c r="M13056">
        <v>2019</v>
      </c>
    </row>
    <row r="13057" spans="1:13" x14ac:dyDescent="0.15">
      <c r="A13057" t="s">
        <v>21</v>
      </c>
      <c r="B13057" t="s">
        <v>22</v>
      </c>
      <c r="C13057" t="s">
        <v>23</v>
      </c>
      <c r="D13057" t="s">
        <v>46</v>
      </c>
      <c r="E13057" t="s">
        <v>8903</v>
      </c>
      <c r="F13057" t="s">
        <v>8904</v>
      </c>
      <c r="G13057" t="s">
        <v>18626</v>
      </c>
      <c r="H13057">
        <v>13</v>
      </c>
      <c r="I13057" t="s">
        <v>8869</v>
      </c>
      <c r="J13057">
        <v>27</v>
      </c>
      <c r="K13057">
        <v>30</v>
      </c>
      <c r="L13057">
        <v>7</v>
      </c>
      <c r="M13057">
        <v>2019</v>
      </c>
    </row>
    <row r="13058" spans="1:13" x14ac:dyDescent="0.15">
      <c r="A13058" t="s">
        <v>21</v>
      </c>
      <c r="B13058" t="s">
        <v>22</v>
      </c>
      <c r="C13058" t="s">
        <v>23</v>
      </c>
      <c r="D13058" t="s">
        <v>62</v>
      </c>
      <c r="E13058" t="s">
        <v>8887</v>
      </c>
      <c r="F13058" t="s">
        <v>8888</v>
      </c>
      <c r="G13058" t="s">
        <v>18627</v>
      </c>
      <c r="H13058">
        <v>13</v>
      </c>
      <c r="I13058" t="s">
        <v>8869</v>
      </c>
      <c r="J13058">
        <v>27</v>
      </c>
      <c r="K13058">
        <v>30</v>
      </c>
      <c r="L13058">
        <v>7</v>
      </c>
      <c r="M13058">
        <v>2019</v>
      </c>
    </row>
    <row r="13059" spans="1:13" x14ac:dyDescent="0.15">
      <c r="A13059" t="s">
        <v>21</v>
      </c>
      <c r="B13059" t="s">
        <v>22</v>
      </c>
      <c r="C13059" t="s">
        <v>23</v>
      </c>
      <c r="D13059" t="s">
        <v>24</v>
      </c>
      <c r="E13059" t="s">
        <v>26</v>
      </c>
      <c r="F13059" t="s">
        <v>20</v>
      </c>
      <c r="G13059" t="s">
        <v>18628</v>
      </c>
      <c r="H13059">
        <v>13</v>
      </c>
      <c r="I13059" t="s">
        <v>8869</v>
      </c>
      <c r="J13059">
        <v>27</v>
      </c>
      <c r="K13059">
        <v>30</v>
      </c>
      <c r="L13059">
        <v>7</v>
      </c>
      <c r="M13059">
        <v>2019</v>
      </c>
    </row>
    <row r="13060" spans="1:13" x14ac:dyDescent="0.15">
      <c r="A13060" t="s">
        <v>21</v>
      </c>
      <c r="B13060" t="s">
        <v>22</v>
      </c>
      <c r="C13060" t="s">
        <v>23</v>
      </c>
      <c r="D13060" t="s">
        <v>24</v>
      </c>
      <c r="E13060" t="s">
        <v>26</v>
      </c>
      <c r="F13060" t="s">
        <v>20</v>
      </c>
      <c r="G13060" t="s">
        <v>18629</v>
      </c>
      <c r="H13060">
        <v>13</v>
      </c>
      <c r="I13060" t="s">
        <v>8869</v>
      </c>
      <c r="J13060">
        <v>27</v>
      </c>
      <c r="K13060">
        <v>30</v>
      </c>
      <c r="L13060">
        <v>7</v>
      </c>
      <c r="M13060">
        <v>2019</v>
      </c>
    </row>
    <row r="13061" spans="1:13" x14ac:dyDescent="0.15">
      <c r="A13061" t="s">
        <v>21</v>
      </c>
      <c r="B13061" t="s">
        <v>22</v>
      </c>
      <c r="C13061" t="s">
        <v>23</v>
      </c>
      <c r="D13061" t="s">
        <v>62</v>
      </c>
      <c r="E13061" t="s">
        <v>8887</v>
      </c>
      <c r="F13061" t="s">
        <v>8888</v>
      </c>
      <c r="G13061" t="s">
        <v>18630</v>
      </c>
      <c r="H13061">
        <v>13</v>
      </c>
      <c r="I13061" t="s">
        <v>8869</v>
      </c>
      <c r="J13061">
        <v>27</v>
      </c>
      <c r="K13061">
        <v>30</v>
      </c>
      <c r="L13061">
        <v>7</v>
      </c>
      <c r="M13061">
        <v>2019</v>
      </c>
    </row>
    <row r="13062" spans="1:13" x14ac:dyDescent="0.15">
      <c r="A13062" t="s">
        <v>21</v>
      </c>
      <c r="B13062" t="s">
        <v>22</v>
      </c>
      <c r="C13062" t="s">
        <v>23</v>
      </c>
      <c r="D13062" t="s">
        <v>29</v>
      </c>
      <c r="E13062" t="s">
        <v>55</v>
      </c>
      <c r="F13062" t="s">
        <v>54</v>
      </c>
      <c r="G13062" t="s">
        <v>18631</v>
      </c>
      <c r="H13062">
        <v>13</v>
      </c>
      <c r="I13062" t="s">
        <v>8869</v>
      </c>
      <c r="J13062">
        <v>27</v>
      </c>
      <c r="K13062">
        <v>30</v>
      </c>
      <c r="L13062">
        <v>7</v>
      </c>
      <c r="M13062">
        <v>2019</v>
      </c>
    </row>
    <row r="13063" spans="1:13" x14ac:dyDescent="0.15">
      <c r="A13063" t="s">
        <v>21</v>
      </c>
      <c r="B13063" t="s">
        <v>22</v>
      </c>
      <c r="C13063" t="s">
        <v>23</v>
      </c>
      <c r="D13063" t="s">
        <v>29</v>
      </c>
      <c r="E13063" t="s">
        <v>18142</v>
      </c>
      <c r="F13063" t="s">
        <v>18143</v>
      </c>
      <c r="G13063" t="s">
        <v>18632</v>
      </c>
      <c r="H13063">
        <v>13</v>
      </c>
      <c r="I13063" t="s">
        <v>8869</v>
      </c>
      <c r="J13063">
        <v>27</v>
      </c>
      <c r="K13063">
        <v>30</v>
      </c>
      <c r="L13063">
        <v>7</v>
      </c>
      <c r="M13063">
        <v>2019</v>
      </c>
    </row>
    <row r="13064" spans="1:13" x14ac:dyDescent="0.15">
      <c r="A13064" t="s">
        <v>21</v>
      </c>
      <c r="B13064" t="s">
        <v>22</v>
      </c>
      <c r="C13064" t="s">
        <v>23</v>
      </c>
      <c r="D13064" t="s">
        <v>24</v>
      </c>
      <c r="E13064" t="s">
        <v>26</v>
      </c>
      <c r="F13064" t="s">
        <v>20</v>
      </c>
      <c r="G13064" t="s">
        <v>18633</v>
      </c>
      <c r="H13064">
        <v>13</v>
      </c>
      <c r="I13064" t="s">
        <v>8869</v>
      </c>
      <c r="J13064">
        <v>27</v>
      </c>
      <c r="K13064">
        <v>30</v>
      </c>
      <c r="L13064">
        <v>7</v>
      </c>
      <c r="M13064">
        <v>2019</v>
      </c>
    </row>
    <row r="13065" spans="1:13" x14ac:dyDescent="0.15">
      <c r="A13065" t="s">
        <v>21</v>
      </c>
      <c r="B13065" t="s">
        <v>22</v>
      </c>
      <c r="C13065" t="s">
        <v>23</v>
      </c>
      <c r="D13065" t="s">
        <v>29</v>
      </c>
      <c r="E13065" t="s">
        <v>55</v>
      </c>
      <c r="F13065" t="s">
        <v>54</v>
      </c>
      <c r="G13065" t="s">
        <v>18634</v>
      </c>
      <c r="H13065">
        <v>13</v>
      </c>
      <c r="I13065" t="s">
        <v>8869</v>
      </c>
      <c r="J13065">
        <v>27</v>
      </c>
      <c r="K13065">
        <v>30</v>
      </c>
      <c r="L13065">
        <v>7</v>
      </c>
      <c r="M13065">
        <v>2019</v>
      </c>
    </row>
    <row r="13066" spans="1:13" x14ac:dyDescent="0.15">
      <c r="A13066" t="s">
        <v>21</v>
      </c>
      <c r="B13066" t="s">
        <v>22</v>
      </c>
      <c r="C13066" t="s">
        <v>23</v>
      </c>
      <c r="D13066" t="s">
        <v>46</v>
      </c>
      <c r="E13066" t="s">
        <v>8901</v>
      </c>
      <c r="F13066" t="s">
        <v>8902</v>
      </c>
      <c r="G13066" t="s">
        <v>18635</v>
      </c>
      <c r="H13066">
        <v>13</v>
      </c>
      <c r="I13066" t="s">
        <v>8869</v>
      </c>
      <c r="J13066">
        <v>27</v>
      </c>
      <c r="K13066">
        <v>30</v>
      </c>
      <c r="L13066">
        <v>7</v>
      </c>
      <c r="M13066">
        <v>2019</v>
      </c>
    </row>
    <row r="13067" spans="1:13" x14ac:dyDescent="0.15">
      <c r="A13067" t="s">
        <v>21</v>
      </c>
      <c r="B13067" t="s">
        <v>22</v>
      </c>
      <c r="C13067" t="s">
        <v>23</v>
      </c>
      <c r="D13067" t="s">
        <v>62</v>
      </c>
      <c r="E13067" t="s">
        <v>8913</v>
      </c>
      <c r="F13067" t="s">
        <v>8914</v>
      </c>
      <c r="G13067" t="s">
        <v>18636</v>
      </c>
      <c r="H13067">
        <v>13</v>
      </c>
      <c r="I13067" t="s">
        <v>8869</v>
      </c>
      <c r="J13067">
        <v>27</v>
      </c>
      <c r="K13067">
        <v>30</v>
      </c>
      <c r="L13067">
        <v>7</v>
      </c>
      <c r="M13067">
        <v>2019</v>
      </c>
    </row>
    <row r="13068" spans="1:13" x14ac:dyDescent="0.15">
      <c r="A13068" t="s">
        <v>21</v>
      </c>
      <c r="B13068" t="s">
        <v>22</v>
      </c>
      <c r="C13068" t="s">
        <v>23</v>
      </c>
      <c r="D13068" t="s">
        <v>24</v>
      </c>
      <c r="E13068" t="s">
        <v>26</v>
      </c>
      <c r="F13068" t="s">
        <v>20</v>
      </c>
      <c r="G13068" t="s">
        <v>18637</v>
      </c>
      <c r="H13068">
        <v>13</v>
      </c>
      <c r="I13068" t="s">
        <v>8869</v>
      </c>
      <c r="J13068">
        <v>27</v>
      </c>
      <c r="K13068">
        <v>30</v>
      </c>
      <c r="L13068">
        <v>7</v>
      </c>
      <c r="M13068">
        <v>2019</v>
      </c>
    </row>
    <row r="13069" spans="1:13" x14ac:dyDescent="0.15">
      <c r="A13069" t="s">
        <v>21</v>
      </c>
      <c r="B13069" t="s">
        <v>22</v>
      </c>
      <c r="C13069" t="s">
        <v>23</v>
      </c>
      <c r="D13069" t="s">
        <v>46</v>
      </c>
      <c r="E13069" t="s">
        <v>17917</v>
      </c>
      <c r="F13069" t="s">
        <v>17918</v>
      </c>
      <c r="G13069" t="s">
        <v>18638</v>
      </c>
      <c r="H13069">
        <v>13</v>
      </c>
      <c r="I13069" t="s">
        <v>8869</v>
      </c>
      <c r="J13069">
        <v>27</v>
      </c>
      <c r="K13069">
        <v>30</v>
      </c>
      <c r="L13069">
        <v>7</v>
      </c>
      <c r="M13069">
        <v>2019</v>
      </c>
    </row>
    <row r="13070" spans="1:13" x14ac:dyDescent="0.15">
      <c r="A13070" t="s">
        <v>21</v>
      </c>
      <c r="B13070" t="s">
        <v>22</v>
      </c>
      <c r="C13070" t="s">
        <v>23</v>
      </c>
      <c r="D13070" t="s">
        <v>29</v>
      </c>
      <c r="E13070" t="s">
        <v>18142</v>
      </c>
      <c r="F13070" t="s">
        <v>18143</v>
      </c>
      <c r="G13070" t="s">
        <v>18639</v>
      </c>
      <c r="H13070">
        <v>13</v>
      </c>
      <c r="I13070" t="s">
        <v>8869</v>
      </c>
      <c r="J13070">
        <v>27</v>
      </c>
      <c r="K13070">
        <v>30</v>
      </c>
      <c r="L13070">
        <v>7</v>
      </c>
      <c r="M13070">
        <v>2019</v>
      </c>
    </row>
    <row r="13071" spans="1:13" x14ac:dyDescent="0.15">
      <c r="A13071" t="s">
        <v>21</v>
      </c>
      <c r="B13071" t="s">
        <v>22</v>
      </c>
      <c r="C13071" t="s">
        <v>23</v>
      </c>
      <c r="D13071" t="s">
        <v>29</v>
      </c>
      <c r="E13071" t="s">
        <v>55</v>
      </c>
      <c r="F13071" t="s">
        <v>54</v>
      </c>
      <c r="G13071" t="s">
        <v>18640</v>
      </c>
      <c r="H13071">
        <v>13</v>
      </c>
      <c r="I13071" t="s">
        <v>8869</v>
      </c>
      <c r="J13071">
        <v>27</v>
      </c>
      <c r="K13071">
        <v>30</v>
      </c>
      <c r="L13071">
        <v>7</v>
      </c>
      <c r="M13071">
        <v>2019</v>
      </c>
    </row>
    <row r="13072" spans="1:13" x14ac:dyDescent="0.15">
      <c r="A13072" t="s">
        <v>21</v>
      </c>
      <c r="B13072" t="s">
        <v>22</v>
      </c>
      <c r="C13072" t="s">
        <v>23</v>
      </c>
      <c r="D13072" t="s">
        <v>29</v>
      </c>
      <c r="E13072" t="s">
        <v>55</v>
      </c>
      <c r="F13072" t="s">
        <v>54</v>
      </c>
      <c r="G13072" t="s">
        <v>18641</v>
      </c>
      <c r="H13072">
        <v>13</v>
      </c>
      <c r="I13072" t="s">
        <v>8869</v>
      </c>
      <c r="J13072">
        <v>27</v>
      </c>
      <c r="K13072">
        <v>30</v>
      </c>
      <c r="L13072">
        <v>7</v>
      </c>
      <c r="M13072">
        <v>2019</v>
      </c>
    </row>
    <row r="13073" spans="1:13" x14ac:dyDescent="0.15">
      <c r="A13073" t="s">
        <v>21</v>
      </c>
      <c r="B13073" t="s">
        <v>22</v>
      </c>
      <c r="C13073" t="s">
        <v>23</v>
      </c>
      <c r="D13073" t="s">
        <v>29</v>
      </c>
      <c r="E13073" t="s">
        <v>8885</v>
      </c>
      <c r="F13073" t="s">
        <v>8886</v>
      </c>
      <c r="G13073" t="s">
        <v>18642</v>
      </c>
      <c r="H13073">
        <v>13</v>
      </c>
      <c r="I13073" t="s">
        <v>8869</v>
      </c>
      <c r="J13073">
        <v>27</v>
      </c>
      <c r="K13073">
        <v>30</v>
      </c>
      <c r="L13073">
        <v>7</v>
      </c>
      <c r="M13073">
        <v>2019</v>
      </c>
    </row>
    <row r="13074" spans="1:13" x14ac:dyDescent="0.15">
      <c r="A13074" t="s">
        <v>21</v>
      </c>
      <c r="B13074" t="s">
        <v>22</v>
      </c>
      <c r="C13074" t="s">
        <v>23</v>
      </c>
      <c r="D13074" t="s">
        <v>29</v>
      </c>
      <c r="E13074" t="s">
        <v>8885</v>
      </c>
      <c r="F13074" t="s">
        <v>8886</v>
      </c>
      <c r="G13074" t="s">
        <v>18643</v>
      </c>
      <c r="H13074">
        <v>13</v>
      </c>
      <c r="I13074" t="s">
        <v>8869</v>
      </c>
      <c r="J13074">
        <v>27</v>
      </c>
      <c r="K13074">
        <v>30</v>
      </c>
      <c r="L13074">
        <v>7</v>
      </c>
      <c r="M13074">
        <v>2019</v>
      </c>
    </row>
    <row r="13075" spans="1:13" x14ac:dyDescent="0.15">
      <c r="A13075" t="s">
        <v>21</v>
      </c>
      <c r="B13075" t="s">
        <v>22</v>
      </c>
      <c r="C13075" t="s">
        <v>23</v>
      </c>
      <c r="D13075" t="s">
        <v>46</v>
      </c>
      <c r="E13075" t="s">
        <v>8901</v>
      </c>
      <c r="F13075" t="s">
        <v>8902</v>
      </c>
      <c r="G13075" t="s">
        <v>18644</v>
      </c>
      <c r="H13075">
        <v>13</v>
      </c>
      <c r="I13075" t="s">
        <v>8869</v>
      </c>
      <c r="J13075">
        <v>27</v>
      </c>
      <c r="K13075">
        <v>30</v>
      </c>
      <c r="L13075">
        <v>7</v>
      </c>
      <c r="M13075">
        <v>2019</v>
      </c>
    </row>
    <row r="13076" spans="1:13" x14ac:dyDescent="0.15">
      <c r="A13076" t="s">
        <v>21</v>
      </c>
      <c r="B13076" t="s">
        <v>22</v>
      </c>
      <c r="C13076" t="s">
        <v>23</v>
      </c>
      <c r="D13076" t="s">
        <v>46</v>
      </c>
      <c r="E13076" t="s">
        <v>8901</v>
      </c>
      <c r="F13076" t="s">
        <v>8902</v>
      </c>
      <c r="G13076" t="s">
        <v>18645</v>
      </c>
      <c r="H13076">
        <v>13</v>
      </c>
      <c r="I13076" t="s">
        <v>8869</v>
      </c>
      <c r="J13076">
        <v>27</v>
      </c>
      <c r="K13076">
        <v>30</v>
      </c>
      <c r="L13076">
        <v>7</v>
      </c>
      <c r="M13076">
        <v>2019</v>
      </c>
    </row>
    <row r="13077" spans="1:13" x14ac:dyDescent="0.15">
      <c r="A13077" t="s">
        <v>21</v>
      </c>
      <c r="B13077" t="s">
        <v>22</v>
      </c>
      <c r="C13077" t="s">
        <v>23</v>
      </c>
      <c r="D13077" t="s">
        <v>62</v>
      </c>
      <c r="E13077" t="s">
        <v>8913</v>
      </c>
      <c r="F13077" t="s">
        <v>8914</v>
      </c>
      <c r="G13077" t="s">
        <v>18646</v>
      </c>
      <c r="H13077">
        <v>13</v>
      </c>
      <c r="I13077" t="s">
        <v>8869</v>
      </c>
      <c r="J13077">
        <v>27</v>
      </c>
      <c r="K13077">
        <v>30</v>
      </c>
      <c r="L13077">
        <v>7</v>
      </c>
      <c r="M13077">
        <v>2019</v>
      </c>
    </row>
    <row r="13078" spans="1:13" x14ac:dyDescent="0.15">
      <c r="A13078" t="s">
        <v>21</v>
      </c>
      <c r="B13078" t="s">
        <v>22</v>
      </c>
      <c r="C13078" t="s">
        <v>23</v>
      </c>
      <c r="D13078" t="s">
        <v>46</v>
      </c>
      <c r="E13078" t="s">
        <v>8903</v>
      </c>
      <c r="F13078" t="s">
        <v>8904</v>
      </c>
      <c r="G13078" t="s">
        <v>18647</v>
      </c>
      <c r="H13078">
        <v>13</v>
      </c>
      <c r="I13078" t="s">
        <v>8869</v>
      </c>
      <c r="J13078">
        <v>27</v>
      </c>
      <c r="K13078">
        <v>30</v>
      </c>
      <c r="L13078">
        <v>7</v>
      </c>
      <c r="M13078">
        <v>2019</v>
      </c>
    </row>
    <row r="13079" spans="1:13" x14ac:dyDescent="0.15">
      <c r="A13079" t="s">
        <v>21</v>
      </c>
      <c r="B13079" t="s">
        <v>22</v>
      </c>
      <c r="C13079" t="s">
        <v>23</v>
      </c>
      <c r="D13079" t="s">
        <v>46</v>
      </c>
      <c r="E13079" t="s">
        <v>8901</v>
      </c>
      <c r="F13079" t="s">
        <v>8902</v>
      </c>
      <c r="G13079" t="s">
        <v>18648</v>
      </c>
      <c r="H13079">
        <v>13</v>
      </c>
      <c r="I13079" t="s">
        <v>8869</v>
      </c>
      <c r="J13079">
        <v>27</v>
      </c>
      <c r="K13079">
        <v>30</v>
      </c>
      <c r="L13079">
        <v>7</v>
      </c>
      <c r="M13079">
        <v>2019</v>
      </c>
    </row>
    <row r="13080" spans="1:13" x14ac:dyDescent="0.15">
      <c r="A13080" t="s">
        <v>21</v>
      </c>
      <c r="B13080" t="s">
        <v>22</v>
      </c>
      <c r="C13080" t="s">
        <v>23</v>
      </c>
      <c r="D13080" t="s">
        <v>62</v>
      </c>
      <c r="E13080" t="s">
        <v>8887</v>
      </c>
      <c r="F13080" t="s">
        <v>8888</v>
      </c>
      <c r="G13080" t="s">
        <v>18649</v>
      </c>
      <c r="H13080">
        <v>13</v>
      </c>
      <c r="I13080" t="s">
        <v>8869</v>
      </c>
      <c r="J13080">
        <v>27</v>
      </c>
      <c r="K13080">
        <v>30</v>
      </c>
      <c r="L13080">
        <v>7</v>
      </c>
      <c r="M13080">
        <v>2019</v>
      </c>
    </row>
    <row r="13081" spans="1:13" x14ac:dyDescent="0.15">
      <c r="A13081" t="s">
        <v>21</v>
      </c>
      <c r="B13081" t="s">
        <v>22</v>
      </c>
      <c r="C13081" t="s">
        <v>23</v>
      </c>
      <c r="D13081" t="s">
        <v>62</v>
      </c>
      <c r="E13081" t="s">
        <v>8887</v>
      </c>
      <c r="F13081" t="s">
        <v>8888</v>
      </c>
      <c r="G13081" t="s">
        <v>18650</v>
      </c>
      <c r="H13081">
        <v>13</v>
      </c>
      <c r="I13081" t="s">
        <v>8869</v>
      </c>
      <c r="J13081">
        <v>27</v>
      </c>
      <c r="K13081">
        <v>30</v>
      </c>
      <c r="L13081">
        <v>7</v>
      </c>
      <c r="M13081">
        <v>2019</v>
      </c>
    </row>
    <row r="13082" spans="1:13" x14ac:dyDescent="0.15">
      <c r="A13082" t="s">
        <v>21</v>
      </c>
      <c r="B13082" t="s">
        <v>22</v>
      </c>
      <c r="C13082" t="s">
        <v>23</v>
      </c>
      <c r="D13082" t="s">
        <v>24</v>
      </c>
      <c r="E13082" t="s">
        <v>8889</v>
      </c>
      <c r="F13082" t="s">
        <v>8890</v>
      </c>
      <c r="G13082" t="s">
        <v>18651</v>
      </c>
      <c r="H13082">
        <v>13</v>
      </c>
      <c r="I13082" t="s">
        <v>8869</v>
      </c>
      <c r="J13082">
        <v>27</v>
      </c>
      <c r="K13082">
        <v>30</v>
      </c>
      <c r="L13082">
        <v>7</v>
      </c>
      <c r="M13082">
        <v>2019</v>
      </c>
    </row>
    <row r="13083" spans="1:13" x14ac:dyDescent="0.15">
      <c r="A13083" t="s">
        <v>21</v>
      </c>
      <c r="B13083" t="s">
        <v>22</v>
      </c>
      <c r="C13083" t="s">
        <v>23</v>
      </c>
      <c r="D13083" t="s">
        <v>24</v>
      </c>
      <c r="E13083" t="s">
        <v>8897</v>
      </c>
      <c r="F13083" t="s">
        <v>8898</v>
      </c>
      <c r="G13083" t="s">
        <v>18652</v>
      </c>
      <c r="H13083">
        <v>13</v>
      </c>
      <c r="I13083" t="s">
        <v>8869</v>
      </c>
      <c r="J13083">
        <v>27</v>
      </c>
      <c r="K13083">
        <v>30</v>
      </c>
      <c r="L13083">
        <v>7</v>
      </c>
      <c r="M13083">
        <v>2019</v>
      </c>
    </row>
    <row r="13084" spans="1:13" x14ac:dyDescent="0.15">
      <c r="A13084" t="s">
        <v>21</v>
      </c>
      <c r="B13084" t="s">
        <v>22</v>
      </c>
      <c r="C13084" t="s">
        <v>23</v>
      </c>
      <c r="D13084" t="s">
        <v>62</v>
      </c>
      <c r="E13084" t="s">
        <v>8887</v>
      </c>
      <c r="F13084" t="s">
        <v>8888</v>
      </c>
      <c r="G13084" t="s">
        <v>18653</v>
      </c>
      <c r="H13084">
        <v>13</v>
      </c>
      <c r="I13084" t="s">
        <v>8869</v>
      </c>
      <c r="J13084">
        <v>27</v>
      </c>
      <c r="K13084">
        <v>30</v>
      </c>
      <c r="L13084">
        <v>7</v>
      </c>
      <c r="M13084">
        <v>2019</v>
      </c>
    </row>
    <row r="13085" spans="1:13" x14ac:dyDescent="0.15">
      <c r="A13085" t="s">
        <v>21</v>
      </c>
      <c r="B13085" t="s">
        <v>22</v>
      </c>
      <c r="C13085" t="s">
        <v>23</v>
      </c>
      <c r="D13085" t="s">
        <v>29</v>
      </c>
      <c r="E13085" t="s">
        <v>8885</v>
      </c>
      <c r="F13085" t="s">
        <v>8886</v>
      </c>
      <c r="G13085" t="s">
        <v>18654</v>
      </c>
      <c r="H13085">
        <v>13</v>
      </c>
      <c r="I13085" t="s">
        <v>8869</v>
      </c>
      <c r="J13085">
        <v>27</v>
      </c>
      <c r="K13085">
        <v>30</v>
      </c>
      <c r="L13085">
        <v>7</v>
      </c>
      <c r="M13085">
        <v>2019</v>
      </c>
    </row>
    <row r="13086" spans="1:13" x14ac:dyDescent="0.15">
      <c r="A13086" t="s">
        <v>21</v>
      </c>
      <c r="B13086" t="s">
        <v>22</v>
      </c>
      <c r="C13086" t="s">
        <v>23</v>
      </c>
      <c r="D13086" t="s">
        <v>29</v>
      </c>
      <c r="E13086" t="s">
        <v>18142</v>
      </c>
      <c r="F13086" t="s">
        <v>18143</v>
      </c>
      <c r="G13086" t="s">
        <v>18655</v>
      </c>
      <c r="H13086">
        <v>13</v>
      </c>
      <c r="I13086" t="s">
        <v>8869</v>
      </c>
      <c r="J13086">
        <v>27</v>
      </c>
      <c r="K13086">
        <v>30</v>
      </c>
      <c r="L13086">
        <v>7</v>
      </c>
      <c r="M13086">
        <v>2019</v>
      </c>
    </row>
    <row r="13087" spans="1:13" x14ac:dyDescent="0.15">
      <c r="A13087" t="s">
        <v>21</v>
      </c>
      <c r="B13087" t="s">
        <v>22</v>
      </c>
      <c r="C13087" t="s">
        <v>23</v>
      </c>
      <c r="D13087" t="s">
        <v>29</v>
      </c>
      <c r="E13087" t="s">
        <v>8895</v>
      </c>
      <c r="F13087" t="s">
        <v>8896</v>
      </c>
      <c r="G13087" t="s">
        <v>18656</v>
      </c>
      <c r="H13087">
        <v>13</v>
      </c>
      <c r="I13087" t="s">
        <v>8869</v>
      </c>
      <c r="J13087">
        <v>27</v>
      </c>
      <c r="K13087">
        <v>30</v>
      </c>
      <c r="L13087">
        <v>7</v>
      </c>
      <c r="M13087">
        <v>2019</v>
      </c>
    </row>
    <row r="13088" spans="1:13" x14ac:dyDescent="0.15">
      <c r="A13088" t="s">
        <v>21</v>
      </c>
      <c r="B13088" t="s">
        <v>22</v>
      </c>
      <c r="C13088" t="s">
        <v>23</v>
      </c>
      <c r="D13088" t="s">
        <v>62</v>
      </c>
      <c r="E13088" t="s">
        <v>8913</v>
      </c>
      <c r="F13088" t="s">
        <v>8914</v>
      </c>
      <c r="G13088" t="s">
        <v>18657</v>
      </c>
      <c r="H13088">
        <v>13</v>
      </c>
      <c r="I13088" t="s">
        <v>8869</v>
      </c>
      <c r="J13088">
        <v>27</v>
      </c>
      <c r="K13088">
        <v>30</v>
      </c>
      <c r="L13088">
        <v>7</v>
      </c>
      <c r="M13088">
        <v>2019</v>
      </c>
    </row>
    <row r="13089" spans="1:13" x14ac:dyDescent="0.15">
      <c r="A13089" t="s">
        <v>21</v>
      </c>
      <c r="B13089" t="s">
        <v>22</v>
      </c>
      <c r="C13089" t="s">
        <v>23</v>
      </c>
      <c r="D13089" t="s">
        <v>24</v>
      </c>
      <c r="E13089" t="s">
        <v>8891</v>
      </c>
      <c r="F13089" t="s">
        <v>8892</v>
      </c>
      <c r="G13089" t="s">
        <v>18658</v>
      </c>
      <c r="H13089">
        <v>13</v>
      </c>
      <c r="I13089" t="s">
        <v>8869</v>
      </c>
      <c r="J13089">
        <v>27</v>
      </c>
      <c r="K13089">
        <v>30</v>
      </c>
      <c r="L13089">
        <v>7</v>
      </c>
      <c r="M13089">
        <v>2019</v>
      </c>
    </row>
    <row r="13090" spans="1:13" x14ac:dyDescent="0.15">
      <c r="A13090" t="s">
        <v>21</v>
      </c>
      <c r="B13090" t="s">
        <v>22</v>
      </c>
      <c r="C13090" t="s">
        <v>23</v>
      </c>
      <c r="D13090" t="s">
        <v>62</v>
      </c>
      <c r="E13090" t="s">
        <v>8913</v>
      </c>
      <c r="F13090" t="s">
        <v>8914</v>
      </c>
      <c r="G13090" t="s">
        <v>18659</v>
      </c>
      <c r="H13090">
        <v>13</v>
      </c>
      <c r="I13090" t="s">
        <v>8869</v>
      </c>
      <c r="J13090">
        <v>27</v>
      </c>
      <c r="K13090">
        <v>30</v>
      </c>
      <c r="L13090">
        <v>7</v>
      </c>
      <c r="M13090">
        <v>2019</v>
      </c>
    </row>
    <row r="13091" spans="1:13" x14ac:dyDescent="0.15">
      <c r="A13091" t="s">
        <v>21</v>
      </c>
      <c r="B13091" t="s">
        <v>22</v>
      </c>
      <c r="C13091" t="s">
        <v>23</v>
      </c>
      <c r="D13091" t="s">
        <v>24</v>
      </c>
      <c r="E13091" t="s">
        <v>8891</v>
      </c>
      <c r="F13091" t="s">
        <v>8892</v>
      </c>
      <c r="G13091" t="s">
        <v>18660</v>
      </c>
      <c r="H13091">
        <v>13</v>
      </c>
      <c r="I13091" t="s">
        <v>8869</v>
      </c>
      <c r="J13091">
        <v>27</v>
      </c>
      <c r="K13091">
        <v>30</v>
      </c>
      <c r="L13091">
        <v>7</v>
      </c>
      <c r="M13091">
        <v>2019</v>
      </c>
    </row>
    <row r="13092" spans="1:13" x14ac:dyDescent="0.15">
      <c r="A13092" t="s">
        <v>21</v>
      </c>
      <c r="B13092" t="s">
        <v>22</v>
      </c>
      <c r="C13092" t="s">
        <v>23</v>
      </c>
      <c r="D13092" t="s">
        <v>29</v>
      </c>
      <c r="E13092" t="s">
        <v>8885</v>
      </c>
      <c r="F13092" t="s">
        <v>8886</v>
      </c>
      <c r="G13092" t="s">
        <v>18661</v>
      </c>
      <c r="H13092">
        <v>13</v>
      </c>
      <c r="I13092" t="s">
        <v>8869</v>
      </c>
      <c r="J13092">
        <v>27</v>
      </c>
      <c r="K13092">
        <v>30</v>
      </c>
      <c r="L13092">
        <v>7</v>
      </c>
      <c r="M13092">
        <v>2019</v>
      </c>
    </row>
    <row r="13093" spans="1:13" x14ac:dyDescent="0.15">
      <c r="A13093" t="s">
        <v>21</v>
      </c>
      <c r="B13093" t="s">
        <v>22</v>
      </c>
      <c r="C13093" t="s">
        <v>23</v>
      </c>
      <c r="D13093" t="s">
        <v>29</v>
      </c>
      <c r="E13093" t="s">
        <v>55</v>
      </c>
      <c r="F13093" t="s">
        <v>54</v>
      </c>
      <c r="G13093" t="s">
        <v>18662</v>
      </c>
      <c r="H13093">
        <v>13</v>
      </c>
      <c r="I13093" t="s">
        <v>8869</v>
      </c>
      <c r="J13093">
        <v>27</v>
      </c>
      <c r="K13093">
        <v>30</v>
      </c>
      <c r="L13093">
        <v>7</v>
      </c>
      <c r="M13093">
        <v>2019</v>
      </c>
    </row>
    <row r="13094" spans="1:13" x14ac:dyDescent="0.15">
      <c r="A13094" t="s">
        <v>21</v>
      </c>
      <c r="B13094" t="s">
        <v>22</v>
      </c>
      <c r="C13094" t="s">
        <v>23</v>
      </c>
      <c r="D13094" t="s">
        <v>62</v>
      </c>
      <c r="E13094" t="s">
        <v>8881</v>
      </c>
      <c r="F13094" t="s">
        <v>8882</v>
      </c>
      <c r="G13094" t="s">
        <v>18663</v>
      </c>
      <c r="H13094">
        <v>13</v>
      </c>
      <c r="I13094" t="s">
        <v>8869</v>
      </c>
      <c r="J13094">
        <v>27</v>
      </c>
      <c r="K13094">
        <v>30</v>
      </c>
      <c r="L13094">
        <v>7</v>
      </c>
      <c r="M13094">
        <v>2019</v>
      </c>
    </row>
    <row r="13095" spans="1:13" x14ac:dyDescent="0.15">
      <c r="A13095" t="s">
        <v>21</v>
      </c>
      <c r="B13095" t="s">
        <v>22</v>
      </c>
      <c r="C13095" t="s">
        <v>23</v>
      </c>
      <c r="D13095" t="s">
        <v>62</v>
      </c>
      <c r="E13095" t="s">
        <v>17316</v>
      </c>
      <c r="F13095" t="s">
        <v>17317</v>
      </c>
      <c r="G13095" t="s">
        <v>18664</v>
      </c>
      <c r="H13095">
        <v>13</v>
      </c>
      <c r="I13095" t="s">
        <v>8869</v>
      </c>
      <c r="J13095">
        <v>27</v>
      </c>
      <c r="K13095">
        <v>30</v>
      </c>
      <c r="L13095">
        <v>7</v>
      </c>
      <c r="M13095">
        <v>2019</v>
      </c>
    </row>
    <row r="13096" spans="1:13" x14ac:dyDescent="0.15">
      <c r="A13096" t="s">
        <v>21</v>
      </c>
      <c r="B13096" t="s">
        <v>22</v>
      </c>
      <c r="C13096" t="s">
        <v>23</v>
      </c>
      <c r="D13096" t="s">
        <v>62</v>
      </c>
      <c r="E13096" t="s">
        <v>8913</v>
      </c>
      <c r="F13096" t="s">
        <v>8914</v>
      </c>
      <c r="G13096" t="s">
        <v>18665</v>
      </c>
      <c r="H13096">
        <v>13</v>
      </c>
      <c r="I13096" t="s">
        <v>8869</v>
      </c>
      <c r="J13096">
        <v>27</v>
      </c>
      <c r="K13096">
        <v>30</v>
      </c>
      <c r="L13096">
        <v>7</v>
      </c>
      <c r="M13096">
        <v>2019</v>
      </c>
    </row>
    <row r="13097" spans="1:13" x14ac:dyDescent="0.15">
      <c r="A13097" t="s">
        <v>21</v>
      </c>
      <c r="B13097" t="s">
        <v>22</v>
      </c>
      <c r="C13097" t="s">
        <v>23</v>
      </c>
      <c r="D13097" t="s">
        <v>46</v>
      </c>
      <c r="E13097" t="s">
        <v>17917</v>
      </c>
      <c r="F13097" t="s">
        <v>17918</v>
      </c>
      <c r="G13097" t="s">
        <v>18666</v>
      </c>
      <c r="H13097">
        <v>13</v>
      </c>
      <c r="I13097" t="s">
        <v>8869</v>
      </c>
      <c r="J13097">
        <v>27</v>
      </c>
      <c r="K13097">
        <v>30</v>
      </c>
      <c r="L13097">
        <v>7</v>
      </c>
      <c r="M13097">
        <v>2019</v>
      </c>
    </row>
    <row r="13098" spans="1:13" x14ac:dyDescent="0.15">
      <c r="A13098" t="s">
        <v>21</v>
      </c>
      <c r="B13098" t="s">
        <v>22</v>
      </c>
      <c r="C13098" t="s">
        <v>23</v>
      </c>
      <c r="D13098" t="s">
        <v>24</v>
      </c>
      <c r="E13098" t="s">
        <v>92</v>
      </c>
      <c r="F13098" t="s">
        <v>91</v>
      </c>
      <c r="G13098" t="s">
        <v>18667</v>
      </c>
      <c r="H13098">
        <v>13</v>
      </c>
      <c r="I13098" t="s">
        <v>8869</v>
      </c>
      <c r="J13098">
        <v>27</v>
      </c>
      <c r="K13098">
        <v>30</v>
      </c>
      <c r="L13098">
        <v>7</v>
      </c>
      <c r="M13098">
        <v>2019</v>
      </c>
    </row>
    <row r="13099" spans="1:13" x14ac:dyDescent="0.15">
      <c r="A13099" t="s">
        <v>21</v>
      </c>
      <c r="B13099" t="s">
        <v>22</v>
      </c>
      <c r="C13099" t="s">
        <v>23</v>
      </c>
      <c r="D13099" t="s">
        <v>24</v>
      </c>
      <c r="E13099" t="s">
        <v>26</v>
      </c>
      <c r="F13099" t="s">
        <v>20</v>
      </c>
      <c r="G13099" t="s">
        <v>18668</v>
      </c>
      <c r="H13099">
        <v>13</v>
      </c>
      <c r="I13099" t="s">
        <v>8869</v>
      </c>
      <c r="J13099">
        <v>27</v>
      </c>
      <c r="K13099">
        <v>30</v>
      </c>
      <c r="L13099">
        <v>7</v>
      </c>
      <c r="M13099">
        <v>2019</v>
      </c>
    </row>
    <row r="13100" spans="1:13" x14ac:dyDescent="0.15">
      <c r="A13100" t="s">
        <v>21</v>
      </c>
      <c r="B13100" t="s">
        <v>22</v>
      </c>
      <c r="C13100" t="s">
        <v>23</v>
      </c>
      <c r="D13100" t="s">
        <v>24</v>
      </c>
      <c r="E13100" t="s">
        <v>26</v>
      </c>
      <c r="F13100" t="s">
        <v>20</v>
      </c>
      <c r="G13100" t="s">
        <v>18669</v>
      </c>
      <c r="H13100">
        <v>13</v>
      </c>
      <c r="I13100" t="s">
        <v>8869</v>
      </c>
      <c r="J13100">
        <v>27</v>
      </c>
      <c r="K13100">
        <v>30</v>
      </c>
      <c r="L13100">
        <v>7</v>
      </c>
      <c r="M13100">
        <v>2019</v>
      </c>
    </row>
    <row r="13101" spans="1:13" x14ac:dyDescent="0.15">
      <c r="A13101" t="s">
        <v>21</v>
      </c>
      <c r="B13101" t="s">
        <v>22</v>
      </c>
      <c r="C13101" t="s">
        <v>23</v>
      </c>
      <c r="D13101" t="s">
        <v>29</v>
      </c>
      <c r="E13101" t="s">
        <v>8893</v>
      </c>
      <c r="F13101" t="s">
        <v>8894</v>
      </c>
      <c r="G13101" t="s">
        <v>18670</v>
      </c>
      <c r="H13101">
        <v>13</v>
      </c>
      <c r="I13101" t="s">
        <v>8869</v>
      </c>
      <c r="J13101">
        <v>27</v>
      </c>
      <c r="K13101">
        <v>30</v>
      </c>
      <c r="L13101">
        <v>7</v>
      </c>
      <c r="M13101">
        <v>2019</v>
      </c>
    </row>
    <row r="13102" spans="1:13" x14ac:dyDescent="0.15">
      <c r="A13102" t="s">
        <v>21</v>
      </c>
      <c r="B13102" t="s">
        <v>22</v>
      </c>
      <c r="C13102" t="s">
        <v>23</v>
      </c>
      <c r="D13102" t="s">
        <v>24</v>
      </c>
      <c r="E13102" t="s">
        <v>26</v>
      </c>
      <c r="F13102" t="s">
        <v>20</v>
      </c>
      <c r="G13102" t="s">
        <v>18671</v>
      </c>
      <c r="H13102">
        <v>13</v>
      </c>
      <c r="I13102" t="s">
        <v>8869</v>
      </c>
      <c r="J13102">
        <v>27</v>
      </c>
      <c r="K13102">
        <v>30</v>
      </c>
      <c r="L13102">
        <v>7</v>
      </c>
      <c r="M13102">
        <v>2019</v>
      </c>
    </row>
    <row r="13103" spans="1:13" x14ac:dyDescent="0.15">
      <c r="A13103" t="s">
        <v>21</v>
      </c>
      <c r="B13103" t="s">
        <v>22</v>
      </c>
      <c r="C13103" t="s">
        <v>23</v>
      </c>
      <c r="D13103" t="s">
        <v>29</v>
      </c>
      <c r="E13103" t="s">
        <v>8893</v>
      </c>
      <c r="F13103" t="s">
        <v>8894</v>
      </c>
      <c r="G13103" t="s">
        <v>18672</v>
      </c>
      <c r="H13103">
        <v>13</v>
      </c>
      <c r="I13103" t="s">
        <v>8869</v>
      </c>
      <c r="J13103">
        <v>27</v>
      </c>
      <c r="K13103">
        <v>30</v>
      </c>
      <c r="L13103">
        <v>7</v>
      </c>
      <c r="M13103">
        <v>2019</v>
      </c>
    </row>
    <row r="13104" spans="1:13" x14ac:dyDescent="0.15">
      <c r="A13104" t="s">
        <v>21</v>
      </c>
      <c r="B13104" t="s">
        <v>22</v>
      </c>
      <c r="C13104" t="s">
        <v>23</v>
      </c>
      <c r="D13104" t="s">
        <v>62</v>
      </c>
      <c r="E13104" t="s">
        <v>8881</v>
      </c>
      <c r="F13104" t="s">
        <v>8882</v>
      </c>
      <c r="G13104" t="s">
        <v>18673</v>
      </c>
      <c r="H13104">
        <v>13</v>
      </c>
      <c r="I13104" t="s">
        <v>8869</v>
      </c>
      <c r="J13104">
        <v>27</v>
      </c>
      <c r="K13104">
        <v>30</v>
      </c>
      <c r="L13104">
        <v>7</v>
      </c>
      <c r="M13104">
        <v>2019</v>
      </c>
    </row>
    <row r="13105" spans="1:13" x14ac:dyDescent="0.15">
      <c r="A13105" t="s">
        <v>21</v>
      </c>
      <c r="B13105" t="s">
        <v>22</v>
      </c>
      <c r="C13105" t="s">
        <v>23</v>
      </c>
      <c r="D13105" t="s">
        <v>29</v>
      </c>
      <c r="E13105" t="s">
        <v>8893</v>
      </c>
      <c r="F13105" t="s">
        <v>8894</v>
      </c>
      <c r="G13105" t="s">
        <v>18674</v>
      </c>
      <c r="H13105">
        <v>13</v>
      </c>
      <c r="I13105" t="s">
        <v>8869</v>
      </c>
      <c r="J13105">
        <v>27</v>
      </c>
      <c r="K13105">
        <v>30</v>
      </c>
      <c r="L13105">
        <v>7</v>
      </c>
      <c r="M13105">
        <v>2019</v>
      </c>
    </row>
    <row r="13106" spans="1:13" x14ac:dyDescent="0.15">
      <c r="A13106" t="s">
        <v>21</v>
      </c>
      <c r="B13106" t="s">
        <v>22</v>
      </c>
      <c r="C13106" t="s">
        <v>23</v>
      </c>
      <c r="D13106" t="s">
        <v>62</v>
      </c>
      <c r="E13106" t="s">
        <v>8887</v>
      </c>
      <c r="F13106" t="s">
        <v>8888</v>
      </c>
      <c r="G13106" t="s">
        <v>18675</v>
      </c>
      <c r="H13106">
        <v>13</v>
      </c>
      <c r="I13106" t="s">
        <v>8869</v>
      </c>
      <c r="J13106">
        <v>27</v>
      </c>
      <c r="K13106">
        <v>30</v>
      </c>
      <c r="L13106">
        <v>7</v>
      </c>
      <c r="M13106">
        <v>2019</v>
      </c>
    </row>
    <row r="13107" spans="1:13" x14ac:dyDescent="0.15">
      <c r="A13107" t="s">
        <v>21</v>
      </c>
      <c r="B13107" t="s">
        <v>22</v>
      </c>
      <c r="C13107" t="s">
        <v>23</v>
      </c>
      <c r="D13107" t="s">
        <v>29</v>
      </c>
      <c r="E13107" t="s">
        <v>8885</v>
      </c>
      <c r="F13107" t="s">
        <v>8886</v>
      </c>
      <c r="G13107" t="s">
        <v>18676</v>
      </c>
      <c r="H13107">
        <v>13</v>
      </c>
      <c r="I13107" t="s">
        <v>8869</v>
      </c>
      <c r="J13107">
        <v>27</v>
      </c>
      <c r="K13107">
        <v>30</v>
      </c>
      <c r="L13107">
        <v>7</v>
      </c>
      <c r="M13107">
        <v>2019</v>
      </c>
    </row>
    <row r="13108" spans="1:13" x14ac:dyDescent="0.15">
      <c r="A13108" t="s">
        <v>21</v>
      </c>
      <c r="B13108" t="s">
        <v>22</v>
      </c>
      <c r="C13108" t="s">
        <v>23</v>
      </c>
      <c r="D13108" t="s">
        <v>24</v>
      </c>
      <c r="E13108" t="s">
        <v>92</v>
      </c>
      <c r="F13108" t="s">
        <v>91</v>
      </c>
      <c r="G13108" t="s">
        <v>18677</v>
      </c>
      <c r="H13108">
        <v>13</v>
      </c>
      <c r="I13108" t="s">
        <v>8869</v>
      </c>
      <c r="J13108">
        <v>27</v>
      </c>
      <c r="K13108">
        <v>30</v>
      </c>
      <c r="L13108">
        <v>7</v>
      </c>
      <c r="M13108">
        <v>2019</v>
      </c>
    </row>
    <row r="13109" spans="1:13" x14ac:dyDescent="0.15">
      <c r="A13109" t="s">
        <v>21</v>
      </c>
      <c r="B13109" t="s">
        <v>22</v>
      </c>
      <c r="C13109" t="s">
        <v>23</v>
      </c>
      <c r="D13109" t="s">
        <v>29</v>
      </c>
      <c r="E13109" t="s">
        <v>18142</v>
      </c>
      <c r="F13109" t="s">
        <v>18143</v>
      </c>
      <c r="G13109" t="s">
        <v>18678</v>
      </c>
      <c r="H13109">
        <v>13</v>
      </c>
      <c r="I13109" t="s">
        <v>8869</v>
      </c>
      <c r="J13109">
        <v>27</v>
      </c>
      <c r="K13109">
        <v>30</v>
      </c>
      <c r="L13109">
        <v>7</v>
      </c>
      <c r="M13109">
        <v>2019</v>
      </c>
    </row>
    <row r="13110" spans="1:13" x14ac:dyDescent="0.15">
      <c r="A13110" t="s">
        <v>21</v>
      </c>
      <c r="B13110" t="s">
        <v>22</v>
      </c>
      <c r="C13110" t="s">
        <v>23</v>
      </c>
      <c r="D13110" t="s">
        <v>62</v>
      </c>
      <c r="E13110" t="s">
        <v>8913</v>
      </c>
      <c r="F13110" t="s">
        <v>8914</v>
      </c>
      <c r="G13110" t="s">
        <v>18679</v>
      </c>
      <c r="H13110">
        <v>14</v>
      </c>
      <c r="I13110" t="s">
        <v>8869</v>
      </c>
      <c r="J13110">
        <v>27</v>
      </c>
      <c r="K13110">
        <v>30</v>
      </c>
      <c r="L13110">
        <v>7</v>
      </c>
      <c r="M13110">
        <v>2019</v>
      </c>
    </row>
    <row r="13111" spans="1:13" x14ac:dyDescent="0.15">
      <c r="A13111" t="s">
        <v>21</v>
      </c>
      <c r="B13111" t="s">
        <v>22</v>
      </c>
      <c r="C13111" t="s">
        <v>23</v>
      </c>
      <c r="D13111" t="s">
        <v>29</v>
      </c>
      <c r="E13111" t="s">
        <v>55</v>
      </c>
      <c r="F13111" t="s">
        <v>54</v>
      </c>
      <c r="G13111" t="s">
        <v>18680</v>
      </c>
      <c r="H13111">
        <v>14</v>
      </c>
      <c r="I13111" t="s">
        <v>8869</v>
      </c>
      <c r="J13111">
        <v>27</v>
      </c>
      <c r="K13111">
        <v>30</v>
      </c>
      <c r="L13111">
        <v>7</v>
      </c>
      <c r="M13111">
        <v>2019</v>
      </c>
    </row>
    <row r="13112" spans="1:13" x14ac:dyDescent="0.15">
      <c r="A13112" t="s">
        <v>21</v>
      </c>
      <c r="B13112" t="s">
        <v>22</v>
      </c>
      <c r="C13112" t="s">
        <v>23</v>
      </c>
      <c r="D13112" t="s">
        <v>24</v>
      </c>
      <c r="E13112" t="s">
        <v>26</v>
      </c>
      <c r="F13112" t="s">
        <v>20</v>
      </c>
      <c r="G13112" t="s">
        <v>18681</v>
      </c>
      <c r="H13112">
        <v>14</v>
      </c>
      <c r="I13112" t="s">
        <v>8869</v>
      </c>
      <c r="J13112">
        <v>27</v>
      </c>
      <c r="K13112">
        <v>30</v>
      </c>
      <c r="L13112">
        <v>7</v>
      </c>
      <c r="M13112">
        <v>2019</v>
      </c>
    </row>
    <row r="13113" spans="1:13" x14ac:dyDescent="0.15">
      <c r="A13113" t="s">
        <v>21</v>
      </c>
      <c r="B13113" t="s">
        <v>22</v>
      </c>
      <c r="C13113" t="s">
        <v>23</v>
      </c>
      <c r="D13113" t="s">
        <v>62</v>
      </c>
      <c r="E13113" t="s">
        <v>17316</v>
      </c>
      <c r="F13113" t="s">
        <v>17317</v>
      </c>
      <c r="G13113" t="s">
        <v>18682</v>
      </c>
      <c r="H13113">
        <v>14</v>
      </c>
      <c r="I13113" t="s">
        <v>8869</v>
      </c>
      <c r="J13113">
        <v>27</v>
      </c>
      <c r="K13113">
        <v>30</v>
      </c>
      <c r="L13113">
        <v>7</v>
      </c>
      <c r="M13113">
        <v>2019</v>
      </c>
    </row>
    <row r="13114" spans="1:13" x14ac:dyDescent="0.15">
      <c r="A13114" t="s">
        <v>21</v>
      </c>
      <c r="B13114" t="s">
        <v>22</v>
      </c>
      <c r="C13114" t="s">
        <v>23</v>
      </c>
      <c r="D13114" t="s">
        <v>29</v>
      </c>
      <c r="E13114" t="s">
        <v>18142</v>
      </c>
      <c r="F13114" t="s">
        <v>18143</v>
      </c>
      <c r="G13114" t="s">
        <v>18683</v>
      </c>
      <c r="H13114">
        <v>14</v>
      </c>
      <c r="I13114" t="s">
        <v>8869</v>
      </c>
      <c r="J13114">
        <v>27</v>
      </c>
      <c r="K13114">
        <v>30</v>
      </c>
      <c r="L13114">
        <v>7</v>
      </c>
      <c r="M13114">
        <v>2019</v>
      </c>
    </row>
    <row r="13115" spans="1:13" x14ac:dyDescent="0.15">
      <c r="A13115" t="s">
        <v>21</v>
      </c>
      <c r="B13115" t="s">
        <v>22</v>
      </c>
      <c r="C13115" t="s">
        <v>23</v>
      </c>
      <c r="D13115" t="s">
        <v>24</v>
      </c>
      <c r="E13115" t="s">
        <v>92</v>
      </c>
      <c r="F13115" t="s">
        <v>91</v>
      </c>
      <c r="G13115" t="s">
        <v>18684</v>
      </c>
      <c r="H13115">
        <v>14</v>
      </c>
      <c r="I13115" t="s">
        <v>8869</v>
      </c>
      <c r="J13115">
        <v>27</v>
      </c>
      <c r="K13115">
        <v>30</v>
      </c>
      <c r="L13115">
        <v>7</v>
      </c>
      <c r="M13115">
        <v>2019</v>
      </c>
    </row>
    <row r="13116" spans="1:13" x14ac:dyDescent="0.15">
      <c r="A13116" t="s">
        <v>21</v>
      </c>
      <c r="B13116" t="s">
        <v>22</v>
      </c>
      <c r="C13116" t="s">
        <v>23</v>
      </c>
      <c r="D13116" t="s">
        <v>24</v>
      </c>
      <c r="E13116" t="s">
        <v>8889</v>
      </c>
      <c r="F13116" t="s">
        <v>8890</v>
      </c>
      <c r="G13116" t="s">
        <v>18685</v>
      </c>
      <c r="H13116">
        <v>14</v>
      </c>
      <c r="I13116" t="s">
        <v>8869</v>
      </c>
      <c r="J13116">
        <v>27</v>
      </c>
      <c r="K13116">
        <v>30</v>
      </c>
      <c r="L13116">
        <v>7</v>
      </c>
      <c r="M13116">
        <v>2019</v>
      </c>
    </row>
    <row r="13117" spans="1:13" x14ac:dyDescent="0.15">
      <c r="A13117" t="s">
        <v>21</v>
      </c>
      <c r="B13117" t="s">
        <v>22</v>
      </c>
      <c r="C13117" t="s">
        <v>23</v>
      </c>
      <c r="D13117" t="s">
        <v>24</v>
      </c>
      <c r="E13117" t="s">
        <v>26</v>
      </c>
      <c r="F13117" t="s">
        <v>20</v>
      </c>
      <c r="G13117" t="s">
        <v>18686</v>
      </c>
      <c r="H13117">
        <v>14</v>
      </c>
      <c r="I13117" t="s">
        <v>8869</v>
      </c>
      <c r="J13117">
        <v>27</v>
      </c>
      <c r="K13117">
        <v>30</v>
      </c>
      <c r="L13117">
        <v>7</v>
      </c>
      <c r="M13117">
        <v>2019</v>
      </c>
    </row>
    <row r="13118" spans="1:13" x14ac:dyDescent="0.15">
      <c r="A13118" t="s">
        <v>21</v>
      </c>
      <c r="B13118" t="s">
        <v>22</v>
      </c>
      <c r="C13118" t="s">
        <v>23</v>
      </c>
      <c r="D13118" t="s">
        <v>29</v>
      </c>
      <c r="E13118" t="s">
        <v>8893</v>
      </c>
      <c r="F13118" t="s">
        <v>8894</v>
      </c>
      <c r="G13118" t="s">
        <v>18687</v>
      </c>
      <c r="H13118">
        <v>14</v>
      </c>
      <c r="I13118" t="s">
        <v>8869</v>
      </c>
      <c r="J13118">
        <v>27</v>
      </c>
      <c r="K13118">
        <v>30</v>
      </c>
      <c r="L13118">
        <v>7</v>
      </c>
      <c r="M13118">
        <v>2019</v>
      </c>
    </row>
    <row r="13119" spans="1:13" x14ac:dyDescent="0.15">
      <c r="A13119" t="s">
        <v>21</v>
      </c>
      <c r="B13119" t="s">
        <v>22</v>
      </c>
      <c r="C13119" t="s">
        <v>23</v>
      </c>
      <c r="D13119" t="s">
        <v>29</v>
      </c>
      <c r="E13119" t="s">
        <v>55</v>
      </c>
      <c r="F13119" t="s">
        <v>54</v>
      </c>
      <c r="G13119" t="s">
        <v>18688</v>
      </c>
      <c r="H13119">
        <v>14</v>
      </c>
      <c r="I13119" t="s">
        <v>8869</v>
      </c>
      <c r="J13119">
        <v>27</v>
      </c>
      <c r="K13119">
        <v>30</v>
      </c>
      <c r="L13119">
        <v>7</v>
      </c>
      <c r="M13119">
        <v>2019</v>
      </c>
    </row>
    <row r="13120" spans="1:13" x14ac:dyDescent="0.15">
      <c r="A13120" t="s">
        <v>21</v>
      </c>
      <c r="B13120" t="s">
        <v>22</v>
      </c>
      <c r="C13120" t="s">
        <v>23</v>
      </c>
      <c r="D13120" t="s">
        <v>62</v>
      </c>
      <c r="E13120" t="s">
        <v>8881</v>
      </c>
      <c r="F13120" t="s">
        <v>8882</v>
      </c>
      <c r="G13120" t="s">
        <v>18689</v>
      </c>
      <c r="H13120">
        <v>14</v>
      </c>
      <c r="I13120" t="s">
        <v>8869</v>
      </c>
      <c r="J13120">
        <v>27</v>
      </c>
      <c r="K13120">
        <v>30</v>
      </c>
      <c r="L13120">
        <v>7</v>
      </c>
      <c r="M13120">
        <v>2019</v>
      </c>
    </row>
    <row r="13121" spans="1:13" x14ac:dyDescent="0.15">
      <c r="A13121" t="s">
        <v>21</v>
      </c>
      <c r="B13121" t="s">
        <v>22</v>
      </c>
      <c r="C13121" t="s">
        <v>23</v>
      </c>
      <c r="D13121" t="s">
        <v>24</v>
      </c>
      <c r="E13121" t="s">
        <v>26</v>
      </c>
      <c r="F13121" t="s">
        <v>20</v>
      </c>
      <c r="G13121" t="s">
        <v>18690</v>
      </c>
      <c r="H13121">
        <v>14</v>
      </c>
      <c r="I13121" t="s">
        <v>8869</v>
      </c>
      <c r="J13121">
        <v>27</v>
      </c>
      <c r="K13121">
        <v>30</v>
      </c>
      <c r="L13121">
        <v>7</v>
      </c>
      <c r="M13121">
        <v>2019</v>
      </c>
    </row>
    <row r="13122" spans="1:13" x14ac:dyDescent="0.15">
      <c r="A13122" t="s">
        <v>21</v>
      </c>
      <c r="B13122" t="s">
        <v>22</v>
      </c>
      <c r="C13122" t="s">
        <v>23</v>
      </c>
      <c r="D13122" t="s">
        <v>24</v>
      </c>
      <c r="E13122" t="s">
        <v>26</v>
      </c>
      <c r="F13122" t="s">
        <v>20</v>
      </c>
      <c r="G13122" t="s">
        <v>18691</v>
      </c>
      <c r="H13122">
        <v>14</v>
      </c>
      <c r="I13122" t="s">
        <v>8869</v>
      </c>
      <c r="J13122">
        <v>27</v>
      </c>
      <c r="K13122">
        <v>30</v>
      </c>
      <c r="L13122">
        <v>7</v>
      </c>
      <c r="M13122">
        <v>2019</v>
      </c>
    </row>
    <row r="13123" spans="1:13" x14ac:dyDescent="0.15">
      <c r="A13123" t="s">
        <v>21</v>
      </c>
      <c r="B13123" t="s">
        <v>22</v>
      </c>
      <c r="C13123" t="s">
        <v>23</v>
      </c>
      <c r="D13123" t="s">
        <v>29</v>
      </c>
      <c r="E13123" t="s">
        <v>8885</v>
      </c>
      <c r="F13123" t="s">
        <v>8886</v>
      </c>
      <c r="G13123" t="s">
        <v>18692</v>
      </c>
      <c r="H13123">
        <v>14</v>
      </c>
      <c r="I13123" t="s">
        <v>8869</v>
      </c>
      <c r="J13123">
        <v>27</v>
      </c>
      <c r="K13123">
        <v>30</v>
      </c>
      <c r="L13123">
        <v>7</v>
      </c>
      <c r="M13123">
        <v>2019</v>
      </c>
    </row>
    <row r="13124" spans="1:13" x14ac:dyDescent="0.15">
      <c r="A13124" t="s">
        <v>21</v>
      </c>
      <c r="B13124" t="s">
        <v>22</v>
      </c>
      <c r="C13124" t="s">
        <v>23</v>
      </c>
      <c r="D13124" t="s">
        <v>24</v>
      </c>
      <c r="E13124" t="s">
        <v>8897</v>
      </c>
      <c r="F13124" t="s">
        <v>8898</v>
      </c>
      <c r="G13124" t="s">
        <v>18693</v>
      </c>
      <c r="H13124">
        <v>14</v>
      </c>
      <c r="I13124" t="s">
        <v>8869</v>
      </c>
      <c r="J13124">
        <v>27</v>
      </c>
      <c r="K13124">
        <v>30</v>
      </c>
      <c r="L13124">
        <v>7</v>
      </c>
      <c r="M13124">
        <v>2019</v>
      </c>
    </row>
    <row r="13125" spans="1:13" x14ac:dyDescent="0.15">
      <c r="A13125" t="s">
        <v>21</v>
      </c>
      <c r="B13125" t="s">
        <v>22</v>
      </c>
      <c r="C13125" t="s">
        <v>23</v>
      </c>
      <c r="D13125" t="s">
        <v>29</v>
      </c>
      <c r="E13125" t="s">
        <v>55</v>
      </c>
      <c r="F13125" t="s">
        <v>54</v>
      </c>
      <c r="G13125" t="s">
        <v>18694</v>
      </c>
      <c r="H13125">
        <v>14</v>
      </c>
      <c r="I13125" t="s">
        <v>8869</v>
      </c>
      <c r="J13125">
        <v>27</v>
      </c>
      <c r="K13125">
        <v>30</v>
      </c>
      <c r="L13125">
        <v>7</v>
      </c>
      <c r="M13125">
        <v>2019</v>
      </c>
    </row>
    <row r="13126" spans="1:13" x14ac:dyDescent="0.15">
      <c r="A13126" t="s">
        <v>21</v>
      </c>
      <c r="B13126" t="s">
        <v>22</v>
      </c>
      <c r="C13126" t="s">
        <v>23</v>
      </c>
      <c r="D13126" t="s">
        <v>46</v>
      </c>
      <c r="E13126" t="s">
        <v>8909</v>
      </c>
      <c r="F13126" t="s">
        <v>8910</v>
      </c>
      <c r="G13126" t="s">
        <v>18695</v>
      </c>
      <c r="H13126">
        <v>14</v>
      </c>
      <c r="I13126" t="s">
        <v>8869</v>
      </c>
      <c r="J13126">
        <v>27</v>
      </c>
      <c r="K13126">
        <v>30</v>
      </c>
      <c r="L13126">
        <v>7</v>
      </c>
      <c r="M13126">
        <v>2019</v>
      </c>
    </row>
    <row r="13127" spans="1:13" x14ac:dyDescent="0.15">
      <c r="A13127" t="s">
        <v>21</v>
      </c>
      <c r="B13127" t="s">
        <v>22</v>
      </c>
      <c r="C13127" t="s">
        <v>23</v>
      </c>
      <c r="D13127" t="s">
        <v>24</v>
      </c>
      <c r="E13127" t="s">
        <v>26</v>
      </c>
      <c r="F13127" t="s">
        <v>20</v>
      </c>
      <c r="G13127" t="s">
        <v>18696</v>
      </c>
      <c r="H13127">
        <v>14</v>
      </c>
      <c r="I13127" t="s">
        <v>8869</v>
      </c>
      <c r="J13127">
        <v>27</v>
      </c>
      <c r="K13127">
        <v>30</v>
      </c>
      <c r="L13127">
        <v>7</v>
      </c>
      <c r="M13127">
        <v>2019</v>
      </c>
    </row>
    <row r="13128" spans="1:13" x14ac:dyDescent="0.15">
      <c r="A13128" t="s">
        <v>21</v>
      </c>
      <c r="B13128" t="s">
        <v>22</v>
      </c>
      <c r="C13128" t="s">
        <v>23</v>
      </c>
      <c r="D13128" t="s">
        <v>29</v>
      </c>
      <c r="E13128" t="s">
        <v>8885</v>
      </c>
      <c r="F13128" t="s">
        <v>8886</v>
      </c>
      <c r="G13128" t="s">
        <v>18697</v>
      </c>
      <c r="H13128">
        <v>14</v>
      </c>
      <c r="I13128" t="s">
        <v>8869</v>
      </c>
      <c r="J13128">
        <v>27</v>
      </c>
      <c r="K13128">
        <v>30</v>
      </c>
      <c r="L13128">
        <v>7</v>
      </c>
      <c r="M13128">
        <v>2019</v>
      </c>
    </row>
    <row r="13129" spans="1:13" x14ac:dyDescent="0.15">
      <c r="A13129" t="s">
        <v>21</v>
      </c>
      <c r="B13129" t="s">
        <v>22</v>
      </c>
      <c r="C13129" t="s">
        <v>23</v>
      </c>
      <c r="D13129" t="s">
        <v>24</v>
      </c>
      <c r="E13129" t="s">
        <v>26</v>
      </c>
      <c r="F13129" t="s">
        <v>20</v>
      </c>
      <c r="G13129" t="s">
        <v>18698</v>
      </c>
      <c r="H13129">
        <v>14</v>
      </c>
      <c r="I13129" t="s">
        <v>8869</v>
      </c>
      <c r="J13129">
        <v>27</v>
      </c>
      <c r="K13129">
        <v>30</v>
      </c>
      <c r="L13129">
        <v>7</v>
      </c>
      <c r="M13129">
        <v>2019</v>
      </c>
    </row>
    <row r="13130" spans="1:13" x14ac:dyDescent="0.15">
      <c r="A13130" t="s">
        <v>21</v>
      </c>
      <c r="B13130" t="s">
        <v>22</v>
      </c>
      <c r="C13130" t="s">
        <v>23</v>
      </c>
      <c r="D13130" t="s">
        <v>24</v>
      </c>
      <c r="E13130" t="s">
        <v>26</v>
      </c>
      <c r="F13130" t="s">
        <v>20</v>
      </c>
      <c r="G13130" t="s">
        <v>18699</v>
      </c>
      <c r="H13130">
        <v>14</v>
      </c>
      <c r="I13130" t="s">
        <v>8869</v>
      </c>
      <c r="J13130">
        <v>27</v>
      </c>
      <c r="K13130">
        <v>30</v>
      </c>
      <c r="L13130">
        <v>7</v>
      </c>
      <c r="M13130">
        <v>2019</v>
      </c>
    </row>
    <row r="13131" spans="1:13" x14ac:dyDescent="0.15">
      <c r="A13131" t="s">
        <v>21</v>
      </c>
      <c r="B13131" t="s">
        <v>22</v>
      </c>
      <c r="C13131" t="s">
        <v>23</v>
      </c>
      <c r="D13131" t="s">
        <v>24</v>
      </c>
      <c r="E13131" t="s">
        <v>26</v>
      </c>
      <c r="F13131" t="s">
        <v>20</v>
      </c>
      <c r="G13131" t="s">
        <v>18700</v>
      </c>
      <c r="H13131">
        <v>14</v>
      </c>
      <c r="I13131" t="s">
        <v>8869</v>
      </c>
      <c r="J13131">
        <v>27</v>
      </c>
      <c r="K13131">
        <v>30</v>
      </c>
      <c r="L13131">
        <v>7</v>
      </c>
      <c r="M13131">
        <v>2019</v>
      </c>
    </row>
    <row r="13132" spans="1:13" x14ac:dyDescent="0.15">
      <c r="A13132" t="s">
        <v>21</v>
      </c>
      <c r="B13132" t="s">
        <v>22</v>
      </c>
      <c r="C13132" t="s">
        <v>23</v>
      </c>
      <c r="D13132" t="s">
        <v>29</v>
      </c>
      <c r="E13132" t="s">
        <v>8893</v>
      </c>
      <c r="F13132" t="s">
        <v>8894</v>
      </c>
      <c r="G13132" t="s">
        <v>18701</v>
      </c>
      <c r="H13132">
        <v>14</v>
      </c>
      <c r="I13132" t="s">
        <v>8869</v>
      </c>
      <c r="J13132">
        <v>27</v>
      </c>
      <c r="K13132">
        <v>30</v>
      </c>
      <c r="L13132">
        <v>7</v>
      </c>
      <c r="M13132">
        <v>2019</v>
      </c>
    </row>
    <row r="13133" spans="1:13" x14ac:dyDescent="0.15">
      <c r="A13133" t="s">
        <v>21</v>
      </c>
      <c r="B13133" t="s">
        <v>22</v>
      </c>
      <c r="C13133" t="s">
        <v>23</v>
      </c>
      <c r="D13133" t="s">
        <v>46</v>
      </c>
      <c r="E13133" t="s">
        <v>8901</v>
      </c>
      <c r="F13133" t="s">
        <v>8902</v>
      </c>
      <c r="G13133" t="s">
        <v>18702</v>
      </c>
      <c r="H13133">
        <v>14</v>
      </c>
      <c r="I13133" t="s">
        <v>8869</v>
      </c>
      <c r="J13133">
        <v>27</v>
      </c>
      <c r="K13133">
        <v>30</v>
      </c>
      <c r="L13133">
        <v>7</v>
      </c>
      <c r="M13133">
        <v>2019</v>
      </c>
    </row>
    <row r="13134" spans="1:13" x14ac:dyDescent="0.15">
      <c r="A13134" t="s">
        <v>21</v>
      </c>
      <c r="B13134" t="s">
        <v>22</v>
      </c>
      <c r="C13134" t="s">
        <v>23</v>
      </c>
      <c r="D13134" t="s">
        <v>62</v>
      </c>
      <c r="E13134" t="s">
        <v>8881</v>
      </c>
      <c r="F13134" t="s">
        <v>8882</v>
      </c>
      <c r="G13134" t="s">
        <v>18703</v>
      </c>
      <c r="H13134">
        <v>14</v>
      </c>
      <c r="I13134" t="s">
        <v>8869</v>
      </c>
      <c r="J13134">
        <v>27</v>
      </c>
      <c r="K13134">
        <v>30</v>
      </c>
      <c r="L13134">
        <v>7</v>
      </c>
      <c r="M13134">
        <v>2019</v>
      </c>
    </row>
    <row r="13135" spans="1:13" x14ac:dyDescent="0.15">
      <c r="A13135" t="s">
        <v>21</v>
      </c>
      <c r="B13135" t="s">
        <v>22</v>
      </c>
      <c r="C13135" t="s">
        <v>23</v>
      </c>
      <c r="D13135" t="s">
        <v>29</v>
      </c>
      <c r="E13135" t="s">
        <v>18142</v>
      </c>
      <c r="F13135" t="s">
        <v>18143</v>
      </c>
      <c r="G13135" t="s">
        <v>18704</v>
      </c>
      <c r="H13135">
        <v>14</v>
      </c>
      <c r="I13135" t="s">
        <v>8869</v>
      </c>
      <c r="J13135">
        <v>27</v>
      </c>
      <c r="K13135">
        <v>30</v>
      </c>
      <c r="L13135">
        <v>7</v>
      </c>
      <c r="M13135">
        <v>2019</v>
      </c>
    </row>
    <row r="13136" spans="1:13" x14ac:dyDescent="0.15">
      <c r="A13136" t="s">
        <v>21</v>
      </c>
      <c r="B13136" t="s">
        <v>22</v>
      </c>
      <c r="C13136" t="s">
        <v>23</v>
      </c>
      <c r="D13136" t="s">
        <v>62</v>
      </c>
      <c r="E13136" t="s">
        <v>8887</v>
      </c>
      <c r="F13136" t="s">
        <v>8888</v>
      </c>
      <c r="G13136" t="s">
        <v>18705</v>
      </c>
      <c r="H13136">
        <v>14</v>
      </c>
      <c r="I13136" t="s">
        <v>8869</v>
      </c>
      <c r="J13136">
        <v>27</v>
      </c>
      <c r="K13136">
        <v>30</v>
      </c>
      <c r="L13136">
        <v>7</v>
      </c>
      <c r="M13136">
        <v>2019</v>
      </c>
    </row>
    <row r="13137" spans="1:13" x14ac:dyDescent="0.15">
      <c r="A13137" t="s">
        <v>21</v>
      </c>
      <c r="B13137" t="s">
        <v>22</v>
      </c>
      <c r="C13137" t="s">
        <v>23</v>
      </c>
      <c r="D13137" t="s">
        <v>29</v>
      </c>
      <c r="E13137" t="s">
        <v>18142</v>
      </c>
      <c r="F13137" t="s">
        <v>18143</v>
      </c>
      <c r="G13137" t="s">
        <v>18706</v>
      </c>
      <c r="H13137">
        <v>14</v>
      </c>
      <c r="I13137" t="s">
        <v>8869</v>
      </c>
      <c r="J13137">
        <v>27</v>
      </c>
      <c r="K13137">
        <v>30</v>
      </c>
      <c r="L13137">
        <v>7</v>
      </c>
      <c r="M13137">
        <v>2019</v>
      </c>
    </row>
    <row r="13138" spans="1:13" x14ac:dyDescent="0.15">
      <c r="A13138" t="s">
        <v>21</v>
      </c>
      <c r="B13138" t="s">
        <v>22</v>
      </c>
      <c r="C13138" t="s">
        <v>23</v>
      </c>
      <c r="D13138" t="s">
        <v>62</v>
      </c>
      <c r="E13138" t="s">
        <v>8887</v>
      </c>
      <c r="F13138" t="s">
        <v>8888</v>
      </c>
      <c r="G13138" t="s">
        <v>18707</v>
      </c>
      <c r="H13138">
        <v>14</v>
      </c>
      <c r="I13138" t="s">
        <v>8869</v>
      </c>
      <c r="J13138">
        <v>27</v>
      </c>
      <c r="K13138">
        <v>30</v>
      </c>
      <c r="L13138">
        <v>7</v>
      </c>
      <c r="M13138">
        <v>2019</v>
      </c>
    </row>
    <row r="13139" spans="1:13" x14ac:dyDescent="0.15">
      <c r="A13139" t="s">
        <v>21</v>
      </c>
      <c r="B13139" t="s">
        <v>22</v>
      </c>
      <c r="C13139" t="s">
        <v>23</v>
      </c>
      <c r="D13139" t="s">
        <v>24</v>
      </c>
      <c r="E13139" t="s">
        <v>26</v>
      </c>
      <c r="F13139" t="s">
        <v>20</v>
      </c>
      <c r="G13139" t="s">
        <v>18708</v>
      </c>
      <c r="H13139">
        <v>14</v>
      </c>
      <c r="I13139" t="s">
        <v>8869</v>
      </c>
      <c r="J13139">
        <v>27</v>
      </c>
      <c r="K13139">
        <v>30</v>
      </c>
      <c r="L13139">
        <v>7</v>
      </c>
      <c r="M13139">
        <v>2019</v>
      </c>
    </row>
    <row r="13140" spans="1:13" x14ac:dyDescent="0.15">
      <c r="A13140" t="s">
        <v>21</v>
      </c>
      <c r="B13140" t="s">
        <v>22</v>
      </c>
      <c r="C13140" t="s">
        <v>23</v>
      </c>
      <c r="D13140" t="s">
        <v>24</v>
      </c>
      <c r="E13140" t="s">
        <v>8891</v>
      </c>
      <c r="F13140" t="s">
        <v>8892</v>
      </c>
      <c r="G13140" t="s">
        <v>18709</v>
      </c>
      <c r="H13140">
        <v>14</v>
      </c>
      <c r="I13140" t="s">
        <v>8869</v>
      </c>
      <c r="J13140">
        <v>27</v>
      </c>
      <c r="K13140">
        <v>30</v>
      </c>
      <c r="L13140">
        <v>7</v>
      </c>
      <c r="M13140">
        <v>2019</v>
      </c>
    </row>
    <row r="13141" spans="1:13" x14ac:dyDescent="0.15">
      <c r="A13141" t="s">
        <v>21</v>
      </c>
      <c r="B13141" t="s">
        <v>22</v>
      </c>
      <c r="C13141" t="s">
        <v>23</v>
      </c>
      <c r="D13141" t="s">
        <v>46</v>
      </c>
      <c r="E13141" t="s">
        <v>8901</v>
      </c>
      <c r="F13141" t="s">
        <v>8902</v>
      </c>
      <c r="G13141" t="s">
        <v>18710</v>
      </c>
      <c r="H13141">
        <v>14</v>
      </c>
      <c r="I13141" t="s">
        <v>8869</v>
      </c>
      <c r="J13141">
        <v>27</v>
      </c>
      <c r="K13141">
        <v>30</v>
      </c>
      <c r="L13141">
        <v>7</v>
      </c>
      <c r="M13141">
        <v>2019</v>
      </c>
    </row>
    <row r="13142" spans="1:13" x14ac:dyDescent="0.15">
      <c r="A13142" t="s">
        <v>21</v>
      </c>
      <c r="B13142" t="s">
        <v>22</v>
      </c>
      <c r="C13142" t="s">
        <v>23</v>
      </c>
      <c r="D13142" t="s">
        <v>29</v>
      </c>
      <c r="E13142" t="s">
        <v>18142</v>
      </c>
      <c r="F13142" t="s">
        <v>18143</v>
      </c>
      <c r="G13142" t="s">
        <v>18711</v>
      </c>
      <c r="H13142">
        <v>14</v>
      </c>
      <c r="I13142" t="s">
        <v>8869</v>
      </c>
      <c r="J13142">
        <v>27</v>
      </c>
      <c r="K13142">
        <v>30</v>
      </c>
      <c r="L13142">
        <v>7</v>
      </c>
      <c r="M13142">
        <v>2019</v>
      </c>
    </row>
    <row r="13143" spans="1:13" x14ac:dyDescent="0.15">
      <c r="A13143" t="s">
        <v>21</v>
      </c>
      <c r="B13143" t="s">
        <v>22</v>
      </c>
      <c r="C13143" t="s">
        <v>23</v>
      </c>
      <c r="D13143" t="s">
        <v>29</v>
      </c>
      <c r="E13143" t="s">
        <v>8895</v>
      </c>
      <c r="F13143" t="s">
        <v>8896</v>
      </c>
      <c r="G13143" t="s">
        <v>18712</v>
      </c>
      <c r="H13143">
        <v>14</v>
      </c>
      <c r="I13143" t="s">
        <v>8869</v>
      </c>
      <c r="J13143">
        <v>27</v>
      </c>
      <c r="K13143">
        <v>30</v>
      </c>
      <c r="L13143">
        <v>7</v>
      </c>
      <c r="M13143">
        <v>2019</v>
      </c>
    </row>
    <row r="13144" spans="1:13" x14ac:dyDescent="0.15">
      <c r="A13144" t="s">
        <v>21</v>
      </c>
      <c r="B13144" t="s">
        <v>22</v>
      </c>
      <c r="C13144" t="s">
        <v>23</v>
      </c>
      <c r="D13144" t="s">
        <v>29</v>
      </c>
      <c r="E13144" t="s">
        <v>18142</v>
      </c>
      <c r="F13144" t="s">
        <v>18143</v>
      </c>
      <c r="G13144" t="s">
        <v>18713</v>
      </c>
      <c r="H13144">
        <v>14</v>
      </c>
      <c r="I13144" t="s">
        <v>8869</v>
      </c>
      <c r="J13144">
        <v>27</v>
      </c>
      <c r="K13144">
        <v>30</v>
      </c>
      <c r="L13144">
        <v>7</v>
      </c>
      <c r="M13144">
        <v>2019</v>
      </c>
    </row>
    <row r="13145" spans="1:13" x14ac:dyDescent="0.15">
      <c r="A13145" t="s">
        <v>21</v>
      </c>
      <c r="B13145" t="s">
        <v>22</v>
      </c>
      <c r="C13145" t="s">
        <v>23</v>
      </c>
      <c r="D13145" t="s">
        <v>46</v>
      </c>
      <c r="E13145" t="s">
        <v>8901</v>
      </c>
      <c r="F13145" t="s">
        <v>8902</v>
      </c>
      <c r="G13145" t="s">
        <v>18714</v>
      </c>
      <c r="H13145">
        <v>14</v>
      </c>
      <c r="I13145" t="s">
        <v>8869</v>
      </c>
      <c r="J13145">
        <v>27</v>
      </c>
      <c r="K13145">
        <v>30</v>
      </c>
      <c r="L13145">
        <v>7</v>
      </c>
      <c r="M13145">
        <v>2019</v>
      </c>
    </row>
    <row r="13146" spans="1:13" x14ac:dyDescent="0.15">
      <c r="A13146" t="s">
        <v>21</v>
      </c>
      <c r="B13146" t="s">
        <v>22</v>
      </c>
      <c r="C13146" t="s">
        <v>23</v>
      </c>
      <c r="D13146" t="s">
        <v>24</v>
      </c>
      <c r="E13146" t="s">
        <v>8891</v>
      </c>
      <c r="F13146" t="s">
        <v>8892</v>
      </c>
      <c r="G13146" t="s">
        <v>18715</v>
      </c>
      <c r="H13146">
        <v>14</v>
      </c>
      <c r="I13146" t="s">
        <v>8869</v>
      </c>
      <c r="J13146">
        <v>27</v>
      </c>
      <c r="K13146">
        <v>30</v>
      </c>
      <c r="L13146">
        <v>7</v>
      </c>
      <c r="M13146">
        <v>2019</v>
      </c>
    </row>
    <row r="13147" spans="1:13" x14ac:dyDescent="0.15">
      <c r="A13147" t="s">
        <v>21</v>
      </c>
      <c r="B13147" t="s">
        <v>22</v>
      </c>
      <c r="C13147" t="s">
        <v>23</v>
      </c>
      <c r="D13147" t="s">
        <v>29</v>
      </c>
      <c r="E13147" t="s">
        <v>55</v>
      </c>
      <c r="F13147" t="s">
        <v>54</v>
      </c>
      <c r="G13147" t="s">
        <v>18716</v>
      </c>
      <c r="H13147">
        <v>14</v>
      </c>
      <c r="I13147" t="s">
        <v>8869</v>
      </c>
      <c r="J13147">
        <v>27</v>
      </c>
      <c r="K13147">
        <v>30</v>
      </c>
      <c r="L13147">
        <v>7</v>
      </c>
      <c r="M13147">
        <v>2019</v>
      </c>
    </row>
    <row r="13148" spans="1:13" x14ac:dyDescent="0.15">
      <c r="A13148" t="s">
        <v>21</v>
      </c>
      <c r="B13148" t="s">
        <v>22</v>
      </c>
      <c r="C13148" t="s">
        <v>23</v>
      </c>
      <c r="D13148" t="s">
        <v>29</v>
      </c>
      <c r="E13148" t="s">
        <v>8893</v>
      </c>
      <c r="F13148" t="s">
        <v>8894</v>
      </c>
      <c r="G13148" t="s">
        <v>18717</v>
      </c>
      <c r="H13148">
        <v>14</v>
      </c>
      <c r="I13148" t="s">
        <v>8869</v>
      </c>
      <c r="J13148">
        <v>27</v>
      </c>
      <c r="K13148">
        <v>30</v>
      </c>
      <c r="L13148">
        <v>7</v>
      </c>
      <c r="M13148">
        <v>2019</v>
      </c>
    </row>
    <row r="13149" spans="1:13" x14ac:dyDescent="0.15">
      <c r="A13149" t="s">
        <v>21</v>
      </c>
      <c r="B13149" t="s">
        <v>22</v>
      </c>
      <c r="C13149" t="s">
        <v>23</v>
      </c>
      <c r="D13149" t="s">
        <v>62</v>
      </c>
      <c r="E13149" t="s">
        <v>8887</v>
      </c>
      <c r="F13149" t="s">
        <v>8888</v>
      </c>
      <c r="G13149" t="s">
        <v>18718</v>
      </c>
      <c r="H13149">
        <v>14</v>
      </c>
      <c r="I13149" t="s">
        <v>8869</v>
      </c>
      <c r="J13149">
        <v>27</v>
      </c>
      <c r="K13149">
        <v>30</v>
      </c>
      <c r="L13149">
        <v>7</v>
      </c>
      <c r="M13149">
        <v>2019</v>
      </c>
    </row>
    <row r="13150" spans="1:13" x14ac:dyDescent="0.15">
      <c r="A13150" t="s">
        <v>21</v>
      </c>
      <c r="B13150" t="s">
        <v>22</v>
      </c>
      <c r="C13150" t="s">
        <v>23</v>
      </c>
      <c r="D13150" t="s">
        <v>62</v>
      </c>
      <c r="E13150" t="s">
        <v>8887</v>
      </c>
      <c r="F13150" t="s">
        <v>8888</v>
      </c>
      <c r="G13150" t="s">
        <v>18719</v>
      </c>
      <c r="H13150">
        <v>14</v>
      </c>
      <c r="I13150" t="s">
        <v>8869</v>
      </c>
      <c r="J13150">
        <v>27</v>
      </c>
      <c r="K13150">
        <v>30</v>
      </c>
      <c r="L13150">
        <v>7</v>
      </c>
      <c r="M13150">
        <v>2019</v>
      </c>
    </row>
    <row r="13151" spans="1:13" x14ac:dyDescent="0.15">
      <c r="A13151" t="s">
        <v>21</v>
      </c>
      <c r="B13151" t="s">
        <v>22</v>
      </c>
      <c r="C13151" t="s">
        <v>23</v>
      </c>
      <c r="D13151" t="s">
        <v>24</v>
      </c>
      <c r="E13151" t="s">
        <v>8889</v>
      </c>
      <c r="F13151" t="s">
        <v>8890</v>
      </c>
      <c r="G13151" t="s">
        <v>18720</v>
      </c>
      <c r="H13151">
        <v>14</v>
      </c>
      <c r="I13151" t="s">
        <v>8869</v>
      </c>
      <c r="J13151">
        <v>27</v>
      </c>
      <c r="K13151">
        <v>30</v>
      </c>
      <c r="L13151">
        <v>7</v>
      </c>
      <c r="M13151">
        <v>2019</v>
      </c>
    </row>
    <row r="13152" spans="1:13" x14ac:dyDescent="0.15">
      <c r="A13152" t="s">
        <v>21</v>
      </c>
      <c r="B13152" t="s">
        <v>22</v>
      </c>
      <c r="C13152" t="s">
        <v>23</v>
      </c>
      <c r="D13152" t="s">
        <v>62</v>
      </c>
      <c r="E13152" t="s">
        <v>8887</v>
      </c>
      <c r="F13152" t="s">
        <v>8888</v>
      </c>
      <c r="G13152" t="s">
        <v>18721</v>
      </c>
      <c r="H13152">
        <v>14</v>
      </c>
      <c r="I13152" t="s">
        <v>8869</v>
      </c>
      <c r="J13152">
        <v>27</v>
      </c>
      <c r="K13152">
        <v>30</v>
      </c>
      <c r="L13152">
        <v>7</v>
      </c>
      <c r="M13152">
        <v>2019</v>
      </c>
    </row>
    <row r="13153" spans="1:13" x14ac:dyDescent="0.15">
      <c r="A13153" t="s">
        <v>21</v>
      </c>
      <c r="B13153" t="s">
        <v>22</v>
      </c>
      <c r="C13153" t="s">
        <v>23</v>
      </c>
      <c r="D13153" t="s">
        <v>24</v>
      </c>
      <c r="E13153" t="s">
        <v>8889</v>
      </c>
      <c r="F13153" t="s">
        <v>8890</v>
      </c>
      <c r="G13153" t="s">
        <v>18722</v>
      </c>
      <c r="H13153">
        <v>14</v>
      </c>
      <c r="I13153" t="s">
        <v>8869</v>
      </c>
      <c r="J13153">
        <v>27</v>
      </c>
      <c r="K13153">
        <v>30</v>
      </c>
      <c r="L13153">
        <v>7</v>
      </c>
      <c r="M13153">
        <v>2019</v>
      </c>
    </row>
    <row r="13154" spans="1:13" x14ac:dyDescent="0.15">
      <c r="A13154" t="s">
        <v>21</v>
      </c>
      <c r="B13154" t="s">
        <v>22</v>
      </c>
      <c r="C13154" t="s">
        <v>23</v>
      </c>
      <c r="D13154" t="s">
        <v>29</v>
      </c>
      <c r="E13154" t="s">
        <v>8885</v>
      </c>
      <c r="F13154" t="s">
        <v>8886</v>
      </c>
      <c r="G13154" t="s">
        <v>18723</v>
      </c>
      <c r="H13154">
        <v>14</v>
      </c>
      <c r="I13154" t="s">
        <v>8869</v>
      </c>
      <c r="J13154">
        <v>27</v>
      </c>
      <c r="K13154">
        <v>30</v>
      </c>
      <c r="L13154">
        <v>7</v>
      </c>
      <c r="M13154">
        <v>2019</v>
      </c>
    </row>
    <row r="13155" spans="1:13" x14ac:dyDescent="0.15">
      <c r="A13155" t="s">
        <v>21</v>
      </c>
      <c r="B13155" t="s">
        <v>22</v>
      </c>
      <c r="C13155" t="s">
        <v>23</v>
      </c>
      <c r="D13155" t="s">
        <v>29</v>
      </c>
      <c r="E13155" t="s">
        <v>8885</v>
      </c>
      <c r="F13155" t="s">
        <v>8886</v>
      </c>
      <c r="G13155" t="s">
        <v>18724</v>
      </c>
      <c r="H13155">
        <v>14</v>
      </c>
      <c r="I13155" t="s">
        <v>8869</v>
      </c>
      <c r="J13155">
        <v>27</v>
      </c>
      <c r="K13155">
        <v>30</v>
      </c>
      <c r="L13155">
        <v>7</v>
      </c>
      <c r="M13155">
        <v>2019</v>
      </c>
    </row>
    <row r="13156" spans="1:13" x14ac:dyDescent="0.15">
      <c r="A13156" t="s">
        <v>21</v>
      </c>
      <c r="B13156" t="s">
        <v>22</v>
      </c>
      <c r="C13156" t="s">
        <v>23</v>
      </c>
      <c r="D13156" t="s">
        <v>29</v>
      </c>
      <c r="E13156" t="s">
        <v>8895</v>
      </c>
      <c r="F13156" t="s">
        <v>8896</v>
      </c>
      <c r="G13156" t="s">
        <v>18725</v>
      </c>
      <c r="H13156">
        <v>14</v>
      </c>
      <c r="I13156" t="s">
        <v>8869</v>
      </c>
      <c r="J13156">
        <v>27</v>
      </c>
      <c r="K13156">
        <v>30</v>
      </c>
      <c r="L13156">
        <v>7</v>
      </c>
      <c r="M13156">
        <v>2019</v>
      </c>
    </row>
    <row r="13157" spans="1:13" x14ac:dyDescent="0.15">
      <c r="A13157" t="s">
        <v>21</v>
      </c>
      <c r="B13157" t="s">
        <v>22</v>
      </c>
      <c r="C13157" t="s">
        <v>23</v>
      </c>
      <c r="D13157" t="s">
        <v>62</v>
      </c>
      <c r="E13157" t="s">
        <v>8913</v>
      </c>
      <c r="F13157" t="s">
        <v>8914</v>
      </c>
      <c r="G13157" t="s">
        <v>18726</v>
      </c>
      <c r="H13157">
        <v>14</v>
      </c>
      <c r="I13157" t="s">
        <v>8869</v>
      </c>
      <c r="J13157">
        <v>27</v>
      </c>
      <c r="K13157">
        <v>30</v>
      </c>
      <c r="L13157">
        <v>7</v>
      </c>
      <c r="M13157">
        <v>2019</v>
      </c>
    </row>
    <row r="13158" spans="1:13" x14ac:dyDescent="0.15">
      <c r="A13158" t="s">
        <v>21</v>
      </c>
      <c r="B13158" t="s">
        <v>22</v>
      </c>
      <c r="C13158" t="s">
        <v>23</v>
      </c>
      <c r="D13158" t="s">
        <v>24</v>
      </c>
      <c r="E13158" t="s">
        <v>8891</v>
      </c>
      <c r="F13158" t="s">
        <v>8892</v>
      </c>
      <c r="G13158" t="s">
        <v>18727</v>
      </c>
      <c r="H13158">
        <v>14</v>
      </c>
      <c r="I13158" t="s">
        <v>8869</v>
      </c>
      <c r="J13158">
        <v>27</v>
      </c>
      <c r="K13158">
        <v>30</v>
      </c>
      <c r="L13158">
        <v>7</v>
      </c>
      <c r="M13158">
        <v>2019</v>
      </c>
    </row>
    <row r="13159" spans="1:13" x14ac:dyDescent="0.15">
      <c r="A13159" t="s">
        <v>21</v>
      </c>
      <c r="B13159" t="s">
        <v>22</v>
      </c>
      <c r="C13159" t="s">
        <v>23</v>
      </c>
      <c r="D13159" t="s">
        <v>62</v>
      </c>
      <c r="E13159" t="s">
        <v>8887</v>
      </c>
      <c r="F13159" t="s">
        <v>8888</v>
      </c>
      <c r="G13159" t="s">
        <v>18728</v>
      </c>
      <c r="H13159">
        <v>14</v>
      </c>
      <c r="I13159" t="s">
        <v>8869</v>
      </c>
      <c r="J13159">
        <v>27</v>
      </c>
      <c r="K13159">
        <v>30</v>
      </c>
      <c r="L13159">
        <v>7</v>
      </c>
      <c r="M13159">
        <v>2019</v>
      </c>
    </row>
    <row r="13160" spans="1:13" x14ac:dyDescent="0.15">
      <c r="A13160" t="s">
        <v>21</v>
      </c>
      <c r="B13160" t="s">
        <v>22</v>
      </c>
      <c r="C13160" t="s">
        <v>23</v>
      </c>
      <c r="D13160" t="s">
        <v>24</v>
      </c>
      <c r="E13160" t="s">
        <v>26</v>
      </c>
      <c r="F13160" t="s">
        <v>20</v>
      </c>
      <c r="G13160" t="s">
        <v>18728</v>
      </c>
      <c r="H13160">
        <v>14</v>
      </c>
      <c r="I13160" t="s">
        <v>8869</v>
      </c>
      <c r="J13160">
        <v>27</v>
      </c>
      <c r="K13160">
        <v>30</v>
      </c>
      <c r="L13160">
        <v>7</v>
      </c>
      <c r="M13160">
        <v>2019</v>
      </c>
    </row>
    <row r="13161" spans="1:13" x14ac:dyDescent="0.15">
      <c r="A13161" t="s">
        <v>21</v>
      </c>
      <c r="B13161" t="s">
        <v>22</v>
      </c>
      <c r="C13161" t="s">
        <v>23</v>
      </c>
      <c r="D13161" t="s">
        <v>29</v>
      </c>
      <c r="E13161" t="s">
        <v>8885</v>
      </c>
      <c r="F13161" t="s">
        <v>8886</v>
      </c>
      <c r="G13161" t="s">
        <v>18729</v>
      </c>
      <c r="H13161">
        <v>14</v>
      </c>
      <c r="I13161" t="s">
        <v>8869</v>
      </c>
      <c r="J13161">
        <v>27</v>
      </c>
      <c r="K13161">
        <v>30</v>
      </c>
      <c r="L13161">
        <v>7</v>
      </c>
      <c r="M13161">
        <v>2019</v>
      </c>
    </row>
    <row r="13162" spans="1:13" x14ac:dyDescent="0.15">
      <c r="A13162" t="s">
        <v>21</v>
      </c>
      <c r="B13162" t="s">
        <v>22</v>
      </c>
      <c r="C13162" t="s">
        <v>23</v>
      </c>
      <c r="D13162" t="s">
        <v>24</v>
      </c>
      <c r="E13162" t="s">
        <v>8897</v>
      </c>
      <c r="F13162" t="s">
        <v>8898</v>
      </c>
      <c r="G13162" t="s">
        <v>18730</v>
      </c>
      <c r="H13162">
        <v>14</v>
      </c>
      <c r="I13162" t="s">
        <v>8869</v>
      </c>
      <c r="J13162">
        <v>27</v>
      </c>
      <c r="K13162">
        <v>30</v>
      </c>
      <c r="L13162">
        <v>7</v>
      </c>
      <c r="M13162">
        <v>2019</v>
      </c>
    </row>
    <row r="13163" spans="1:13" x14ac:dyDescent="0.15">
      <c r="A13163" t="s">
        <v>21</v>
      </c>
      <c r="B13163" t="s">
        <v>22</v>
      </c>
      <c r="C13163" t="s">
        <v>23</v>
      </c>
      <c r="D13163" t="s">
        <v>24</v>
      </c>
      <c r="E13163" t="s">
        <v>92</v>
      </c>
      <c r="F13163" t="s">
        <v>91</v>
      </c>
      <c r="G13163" t="s">
        <v>18731</v>
      </c>
      <c r="H13163">
        <v>14</v>
      </c>
      <c r="I13163" t="s">
        <v>8869</v>
      </c>
      <c r="J13163">
        <v>27</v>
      </c>
      <c r="K13163">
        <v>30</v>
      </c>
      <c r="L13163">
        <v>7</v>
      </c>
      <c r="M13163">
        <v>2019</v>
      </c>
    </row>
    <row r="13164" spans="1:13" x14ac:dyDescent="0.15">
      <c r="A13164" t="s">
        <v>21</v>
      </c>
      <c r="B13164" t="s">
        <v>22</v>
      </c>
      <c r="C13164" t="s">
        <v>23</v>
      </c>
      <c r="D13164" t="s">
        <v>24</v>
      </c>
      <c r="E13164" t="s">
        <v>92</v>
      </c>
      <c r="F13164" t="s">
        <v>91</v>
      </c>
      <c r="G13164" t="s">
        <v>18732</v>
      </c>
      <c r="H13164">
        <v>14</v>
      </c>
      <c r="I13164" t="s">
        <v>8869</v>
      </c>
      <c r="J13164">
        <v>27</v>
      </c>
      <c r="K13164">
        <v>30</v>
      </c>
      <c r="L13164">
        <v>7</v>
      </c>
      <c r="M13164">
        <v>2019</v>
      </c>
    </row>
    <row r="13165" spans="1:13" x14ac:dyDescent="0.15">
      <c r="A13165" t="s">
        <v>21</v>
      </c>
      <c r="B13165" t="s">
        <v>22</v>
      </c>
      <c r="C13165" t="s">
        <v>23</v>
      </c>
      <c r="D13165" t="s">
        <v>24</v>
      </c>
      <c r="E13165" t="s">
        <v>92</v>
      </c>
      <c r="F13165" t="s">
        <v>91</v>
      </c>
      <c r="G13165" t="s">
        <v>18733</v>
      </c>
      <c r="H13165">
        <v>14</v>
      </c>
      <c r="I13165" t="s">
        <v>8869</v>
      </c>
      <c r="J13165">
        <v>27</v>
      </c>
      <c r="K13165">
        <v>30</v>
      </c>
      <c r="L13165">
        <v>7</v>
      </c>
      <c r="M13165">
        <v>2019</v>
      </c>
    </row>
    <row r="13166" spans="1:13" x14ac:dyDescent="0.15">
      <c r="A13166" t="s">
        <v>21</v>
      </c>
      <c r="B13166" t="s">
        <v>22</v>
      </c>
      <c r="C13166" t="s">
        <v>23</v>
      </c>
      <c r="D13166" t="s">
        <v>29</v>
      </c>
      <c r="E13166" t="s">
        <v>18142</v>
      </c>
      <c r="F13166" t="s">
        <v>18143</v>
      </c>
      <c r="G13166" t="s">
        <v>18734</v>
      </c>
      <c r="H13166">
        <v>14</v>
      </c>
      <c r="I13166" t="s">
        <v>8869</v>
      </c>
      <c r="J13166">
        <v>27</v>
      </c>
      <c r="K13166">
        <v>30</v>
      </c>
      <c r="L13166">
        <v>7</v>
      </c>
      <c r="M13166">
        <v>2019</v>
      </c>
    </row>
    <row r="13167" spans="1:13" x14ac:dyDescent="0.15">
      <c r="A13167" t="s">
        <v>21</v>
      </c>
      <c r="B13167" t="s">
        <v>22</v>
      </c>
      <c r="C13167" t="s">
        <v>23</v>
      </c>
      <c r="D13167" t="s">
        <v>29</v>
      </c>
      <c r="E13167" t="s">
        <v>55</v>
      </c>
      <c r="F13167" t="s">
        <v>54</v>
      </c>
      <c r="G13167" t="s">
        <v>18735</v>
      </c>
      <c r="H13167">
        <v>14</v>
      </c>
      <c r="I13167" t="s">
        <v>8869</v>
      </c>
      <c r="J13167">
        <v>27</v>
      </c>
      <c r="K13167">
        <v>30</v>
      </c>
      <c r="L13167">
        <v>7</v>
      </c>
      <c r="M13167">
        <v>2019</v>
      </c>
    </row>
    <row r="13168" spans="1:13" x14ac:dyDescent="0.15">
      <c r="A13168" t="s">
        <v>21</v>
      </c>
      <c r="B13168" t="s">
        <v>22</v>
      </c>
      <c r="C13168" t="s">
        <v>23</v>
      </c>
      <c r="D13168" t="s">
        <v>29</v>
      </c>
      <c r="E13168" t="s">
        <v>55</v>
      </c>
      <c r="F13168" t="s">
        <v>54</v>
      </c>
      <c r="G13168" t="s">
        <v>18736</v>
      </c>
      <c r="H13168">
        <v>14</v>
      </c>
      <c r="I13168" t="s">
        <v>8869</v>
      </c>
      <c r="J13168">
        <v>27</v>
      </c>
      <c r="K13168">
        <v>30</v>
      </c>
      <c r="L13168">
        <v>7</v>
      </c>
      <c r="M13168">
        <v>2019</v>
      </c>
    </row>
    <row r="13169" spans="1:13" x14ac:dyDescent="0.15">
      <c r="A13169" t="s">
        <v>21</v>
      </c>
      <c r="B13169" t="s">
        <v>22</v>
      </c>
      <c r="C13169" t="s">
        <v>23</v>
      </c>
      <c r="D13169" t="s">
        <v>46</v>
      </c>
      <c r="E13169" t="s">
        <v>8903</v>
      </c>
      <c r="F13169" t="s">
        <v>8904</v>
      </c>
      <c r="G13169" t="s">
        <v>18737</v>
      </c>
      <c r="H13169">
        <v>14</v>
      </c>
      <c r="I13169" t="s">
        <v>8869</v>
      </c>
      <c r="J13169">
        <v>27</v>
      </c>
      <c r="K13169">
        <v>30</v>
      </c>
      <c r="L13169">
        <v>7</v>
      </c>
      <c r="M13169">
        <v>2019</v>
      </c>
    </row>
    <row r="13170" spans="1:13" x14ac:dyDescent="0.15">
      <c r="A13170" t="s">
        <v>21</v>
      </c>
      <c r="B13170" t="s">
        <v>22</v>
      </c>
      <c r="C13170" t="s">
        <v>23</v>
      </c>
      <c r="D13170" t="s">
        <v>29</v>
      </c>
      <c r="E13170" t="s">
        <v>18142</v>
      </c>
      <c r="F13170" t="s">
        <v>18143</v>
      </c>
      <c r="G13170" t="s">
        <v>18738</v>
      </c>
      <c r="H13170">
        <v>14</v>
      </c>
      <c r="I13170" t="s">
        <v>8869</v>
      </c>
      <c r="J13170">
        <v>27</v>
      </c>
      <c r="K13170">
        <v>30</v>
      </c>
      <c r="L13170">
        <v>7</v>
      </c>
      <c r="M13170">
        <v>2019</v>
      </c>
    </row>
    <row r="13171" spans="1:13" x14ac:dyDescent="0.15">
      <c r="A13171" t="s">
        <v>21</v>
      </c>
      <c r="B13171" t="s">
        <v>22</v>
      </c>
      <c r="C13171" t="s">
        <v>23</v>
      </c>
      <c r="D13171" t="s">
        <v>24</v>
      </c>
      <c r="E13171" t="s">
        <v>26</v>
      </c>
      <c r="F13171" t="s">
        <v>20</v>
      </c>
      <c r="G13171" t="s">
        <v>18739</v>
      </c>
      <c r="H13171">
        <v>14</v>
      </c>
      <c r="I13171" t="s">
        <v>8869</v>
      </c>
      <c r="J13171">
        <v>27</v>
      </c>
      <c r="K13171">
        <v>30</v>
      </c>
      <c r="L13171">
        <v>7</v>
      </c>
      <c r="M13171">
        <v>2019</v>
      </c>
    </row>
    <row r="13172" spans="1:13" x14ac:dyDescent="0.15">
      <c r="A13172" t="s">
        <v>21</v>
      </c>
      <c r="B13172" t="s">
        <v>22</v>
      </c>
      <c r="C13172" t="s">
        <v>23</v>
      </c>
      <c r="D13172" t="s">
        <v>24</v>
      </c>
      <c r="E13172" t="s">
        <v>26</v>
      </c>
      <c r="F13172" t="s">
        <v>20</v>
      </c>
      <c r="G13172" t="s">
        <v>18740</v>
      </c>
      <c r="H13172">
        <v>14</v>
      </c>
      <c r="I13172" t="s">
        <v>8869</v>
      </c>
      <c r="J13172">
        <v>27</v>
      </c>
      <c r="K13172">
        <v>30</v>
      </c>
      <c r="L13172">
        <v>7</v>
      </c>
      <c r="M13172">
        <v>2019</v>
      </c>
    </row>
    <row r="13173" spans="1:13" x14ac:dyDescent="0.15">
      <c r="A13173" t="s">
        <v>21</v>
      </c>
      <c r="B13173" t="s">
        <v>22</v>
      </c>
      <c r="C13173" t="s">
        <v>23</v>
      </c>
      <c r="D13173" t="s">
        <v>62</v>
      </c>
      <c r="E13173" t="s">
        <v>17316</v>
      </c>
      <c r="F13173" t="s">
        <v>17317</v>
      </c>
      <c r="G13173" t="s">
        <v>18741</v>
      </c>
      <c r="H13173">
        <v>14</v>
      </c>
      <c r="I13173" t="s">
        <v>8869</v>
      </c>
      <c r="J13173">
        <v>27</v>
      </c>
      <c r="K13173">
        <v>30</v>
      </c>
      <c r="L13173">
        <v>7</v>
      </c>
      <c r="M13173">
        <v>2019</v>
      </c>
    </row>
    <row r="13174" spans="1:13" x14ac:dyDescent="0.15">
      <c r="A13174" t="s">
        <v>21</v>
      </c>
      <c r="B13174" t="s">
        <v>22</v>
      </c>
      <c r="C13174" t="s">
        <v>23</v>
      </c>
      <c r="D13174" t="s">
        <v>29</v>
      </c>
      <c r="E13174" t="s">
        <v>55</v>
      </c>
      <c r="F13174" t="s">
        <v>54</v>
      </c>
      <c r="G13174" t="s">
        <v>18742</v>
      </c>
      <c r="H13174">
        <v>14</v>
      </c>
      <c r="I13174" t="s">
        <v>8869</v>
      </c>
      <c r="J13174">
        <v>27</v>
      </c>
      <c r="K13174">
        <v>30</v>
      </c>
      <c r="L13174">
        <v>7</v>
      </c>
      <c r="M13174">
        <v>2019</v>
      </c>
    </row>
    <row r="13175" spans="1:13" x14ac:dyDescent="0.15">
      <c r="A13175" t="s">
        <v>21</v>
      </c>
      <c r="B13175" t="s">
        <v>22</v>
      </c>
      <c r="C13175" t="s">
        <v>23</v>
      </c>
      <c r="D13175" t="s">
        <v>24</v>
      </c>
      <c r="E13175" t="s">
        <v>26</v>
      </c>
      <c r="F13175" t="s">
        <v>20</v>
      </c>
      <c r="G13175" t="s">
        <v>18743</v>
      </c>
      <c r="H13175">
        <v>14</v>
      </c>
      <c r="I13175" t="s">
        <v>8869</v>
      </c>
      <c r="J13175">
        <v>27</v>
      </c>
      <c r="K13175">
        <v>30</v>
      </c>
      <c r="L13175">
        <v>7</v>
      </c>
      <c r="M13175">
        <v>2019</v>
      </c>
    </row>
    <row r="13176" spans="1:13" x14ac:dyDescent="0.15">
      <c r="A13176" t="s">
        <v>21</v>
      </c>
      <c r="B13176" t="s">
        <v>22</v>
      </c>
      <c r="C13176" t="s">
        <v>23</v>
      </c>
      <c r="D13176" t="s">
        <v>24</v>
      </c>
      <c r="E13176" t="s">
        <v>8889</v>
      </c>
      <c r="F13176" t="s">
        <v>8890</v>
      </c>
      <c r="G13176" t="s">
        <v>18744</v>
      </c>
      <c r="H13176">
        <v>14</v>
      </c>
      <c r="I13176" t="s">
        <v>8869</v>
      </c>
      <c r="J13176">
        <v>27</v>
      </c>
      <c r="K13176">
        <v>30</v>
      </c>
      <c r="L13176">
        <v>7</v>
      </c>
      <c r="M13176">
        <v>2019</v>
      </c>
    </row>
    <row r="13177" spans="1:13" x14ac:dyDescent="0.15">
      <c r="A13177" t="s">
        <v>21</v>
      </c>
      <c r="B13177" t="s">
        <v>22</v>
      </c>
      <c r="C13177" t="s">
        <v>23</v>
      </c>
      <c r="D13177" t="s">
        <v>62</v>
      </c>
      <c r="E13177" t="s">
        <v>8913</v>
      </c>
      <c r="F13177" t="s">
        <v>8914</v>
      </c>
      <c r="G13177" t="s">
        <v>18745</v>
      </c>
      <c r="H13177">
        <v>14</v>
      </c>
      <c r="I13177" t="s">
        <v>8869</v>
      </c>
      <c r="J13177">
        <v>27</v>
      </c>
      <c r="K13177">
        <v>30</v>
      </c>
      <c r="L13177">
        <v>7</v>
      </c>
      <c r="M13177">
        <v>2019</v>
      </c>
    </row>
    <row r="13178" spans="1:13" x14ac:dyDescent="0.15">
      <c r="A13178" t="s">
        <v>21</v>
      </c>
      <c r="B13178" t="s">
        <v>22</v>
      </c>
      <c r="C13178" t="s">
        <v>23</v>
      </c>
      <c r="D13178" t="s">
        <v>62</v>
      </c>
      <c r="E13178" t="s">
        <v>8887</v>
      </c>
      <c r="F13178" t="s">
        <v>8888</v>
      </c>
      <c r="G13178" t="s">
        <v>18746</v>
      </c>
      <c r="H13178">
        <v>14</v>
      </c>
      <c r="I13178" t="s">
        <v>8869</v>
      </c>
      <c r="J13178">
        <v>27</v>
      </c>
      <c r="K13178">
        <v>30</v>
      </c>
      <c r="L13178">
        <v>7</v>
      </c>
      <c r="M13178">
        <v>2019</v>
      </c>
    </row>
    <row r="13179" spans="1:13" x14ac:dyDescent="0.15">
      <c r="A13179" t="s">
        <v>21</v>
      </c>
      <c r="B13179" t="s">
        <v>22</v>
      </c>
      <c r="C13179" t="s">
        <v>23</v>
      </c>
      <c r="D13179" t="s">
        <v>24</v>
      </c>
      <c r="E13179" t="s">
        <v>8889</v>
      </c>
      <c r="F13179" t="s">
        <v>8890</v>
      </c>
      <c r="G13179" t="s">
        <v>18747</v>
      </c>
      <c r="H13179">
        <v>14</v>
      </c>
      <c r="I13179" t="s">
        <v>8869</v>
      </c>
      <c r="J13179">
        <v>27</v>
      </c>
      <c r="K13179">
        <v>30</v>
      </c>
      <c r="L13179">
        <v>7</v>
      </c>
      <c r="M13179">
        <v>2019</v>
      </c>
    </row>
    <row r="13180" spans="1:13" x14ac:dyDescent="0.15">
      <c r="A13180" t="s">
        <v>21</v>
      </c>
      <c r="B13180" t="s">
        <v>22</v>
      </c>
      <c r="C13180" t="s">
        <v>23</v>
      </c>
      <c r="D13180" t="s">
        <v>24</v>
      </c>
      <c r="E13180" t="s">
        <v>92</v>
      </c>
      <c r="F13180" t="s">
        <v>91</v>
      </c>
      <c r="G13180" t="s">
        <v>18748</v>
      </c>
      <c r="H13180">
        <v>14</v>
      </c>
      <c r="I13180" t="s">
        <v>8869</v>
      </c>
      <c r="J13180">
        <v>27</v>
      </c>
      <c r="K13180">
        <v>30</v>
      </c>
      <c r="L13180">
        <v>7</v>
      </c>
      <c r="M13180">
        <v>2019</v>
      </c>
    </row>
    <row r="13181" spans="1:13" x14ac:dyDescent="0.15">
      <c r="A13181" t="s">
        <v>21</v>
      </c>
      <c r="B13181" t="s">
        <v>22</v>
      </c>
      <c r="C13181" t="s">
        <v>23</v>
      </c>
      <c r="D13181" t="s">
        <v>62</v>
      </c>
      <c r="E13181" t="s">
        <v>17316</v>
      </c>
      <c r="F13181" t="s">
        <v>17317</v>
      </c>
      <c r="G13181" t="s">
        <v>18749</v>
      </c>
      <c r="H13181">
        <v>14</v>
      </c>
      <c r="I13181" t="s">
        <v>8869</v>
      </c>
      <c r="J13181">
        <v>27</v>
      </c>
      <c r="K13181">
        <v>30</v>
      </c>
      <c r="L13181">
        <v>7</v>
      </c>
      <c r="M13181">
        <v>2019</v>
      </c>
    </row>
    <row r="13182" spans="1:13" x14ac:dyDescent="0.15">
      <c r="A13182" t="s">
        <v>21</v>
      </c>
      <c r="B13182" t="s">
        <v>22</v>
      </c>
      <c r="C13182" t="s">
        <v>23</v>
      </c>
      <c r="D13182" t="s">
        <v>29</v>
      </c>
      <c r="E13182" t="s">
        <v>8899</v>
      </c>
      <c r="F13182" t="s">
        <v>8900</v>
      </c>
      <c r="G13182" t="s">
        <v>18750</v>
      </c>
      <c r="H13182">
        <v>14</v>
      </c>
      <c r="I13182" t="s">
        <v>8869</v>
      </c>
      <c r="J13182">
        <v>27</v>
      </c>
      <c r="K13182">
        <v>30</v>
      </c>
      <c r="L13182">
        <v>7</v>
      </c>
      <c r="M13182">
        <v>2019</v>
      </c>
    </row>
    <row r="13183" spans="1:13" x14ac:dyDescent="0.15">
      <c r="A13183" t="s">
        <v>21</v>
      </c>
      <c r="B13183" t="s">
        <v>22</v>
      </c>
      <c r="C13183" t="s">
        <v>23</v>
      </c>
      <c r="D13183" t="s">
        <v>29</v>
      </c>
      <c r="E13183" t="s">
        <v>8885</v>
      </c>
      <c r="F13183" t="s">
        <v>8886</v>
      </c>
      <c r="G13183" t="s">
        <v>18751</v>
      </c>
      <c r="H13183">
        <v>14</v>
      </c>
      <c r="I13183" t="s">
        <v>8869</v>
      </c>
      <c r="J13183">
        <v>27</v>
      </c>
      <c r="K13183">
        <v>30</v>
      </c>
      <c r="L13183">
        <v>7</v>
      </c>
      <c r="M13183">
        <v>2019</v>
      </c>
    </row>
    <row r="13184" spans="1:13" x14ac:dyDescent="0.15">
      <c r="A13184" t="s">
        <v>21</v>
      </c>
      <c r="B13184" t="s">
        <v>22</v>
      </c>
      <c r="C13184" t="s">
        <v>23</v>
      </c>
      <c r="D13184" t="s">
        <v>62</v>
      </c>
      <c r="E13184" t="s">
        <v>8887</v>
      </c>
      <c r="F13184" t="s">
        <v>8888</v>
      </c>
      <c r="G13184" t="s">
        <v>18752</v>
      </c>
      <c r="H13184">
        <v>14</v>
      </c>
      <c r="I13184" t="s">
        <v>8869</v>
      </c>
      <c r="J13184">
        <v>27</v>
      </c>
      <c r="K13184">
        <v>30</v>
      </c>
      <c r="L13184">
        <v>7</v>
      </c>
      <c r="M13184">
        <v>2019</v>
      </c>
    </row>
    <row r="13185" spans="1:13" x14ac:dyDescent="0.15">
      <c r="A13185" t="s">
        <v>21</v>
      </c>
      <c r="B13185" t="s">
        <v>22</v>
      </c>
      <c r="C13185" t="s">
        <v>23</v>
      </c>
      <c r="D13185" t="s">
        <v>62</v>
      </c>
      <c r="E13185" t="s">
        <v>17316</v>
      </c>
      <c r="F13185" t="s">
        <v>17317</v>
      </c>
      <c r="G13185" t="s">
        <v>18753</v>
      </c>
      <c r="H13185">
        <v>14</v>
      </c>
      <c r="I13185" t="s">
        <v>8869</v>
      </c>
      <c r="J13185">
        <v>27</v>
      </c>
      <c r="K13185">
        <v>30</v>
      </c>
      <c r="L13185">
        <v>7</v>
      </c>
      <c r="M13185">
        <v>2019</v>
      </c>
    </row>
    <row r="13186" spans="1:13" x14ac:dyDescent="0.15">
      <c r="A13186" t="s">
        <v>21</v>
      </c>
      <c r="B13186" t="s">
        <v>22</v>
      </c>
      <c r="C13186" t="s">
        <v>23</v>
      </c>
      <c r="D13186" t="s">
        <v>29</v>
      </c>
      <c r="E13186" t="s">
        <v>8895</v>
      </c>
      <c r="F13186" t="s">
        <v>8896</v>
      </c>
      <c r="G13186" t="s">
        <v>18754</v>
      </c>
      <c r="H13186">
        <v>14</v>
      </c>
      <c r="I13186" t="s">
        <v>8869</v>
      </c>
      <c r="J13186">
        <v>27</v>
      </c>
      <c r="K13186">
        <v>30</v>
      </c>
      <c r="L13186">
        <v>7</v>
      </c>
      <c r="M13186">
        <v>2019</v>
      </c>
    </row>
    <row r="13187" spans="1:13" x14ac:dyDescent="0.15">
      <c r="A13187" t="s">
        <v>21</v>
      </c>
      <c r="B13187" t="s">
        <v>22</v>
      </c>
      <c r="C13187" t="s">
        <v>23</v>
      </c>
      <c r="D13187" t="s">
        <v>46</v>
      </c>
      <c r="E13187" t="s">
        <v>17917</v>
      </c>
      <c r="F13187" t="s">
        <v>17918</v>
      </c>
      <c r="G13187" t="s">
        <v>18755</v>
      </c>
      <c r="H13187">
        <v>14</v>
      </c>
      <c r="I13187" t="s">
        <v>8869</v>
      </c>
      <c r="J13187">
        <v>27</v>
      </c>
      <c r="K13187">
        <v>30</v>
      </c>
      <c r="L13187">
        <v>7</v>
      </c>
      <c r="M13187">
        <v>2019</v>
      </c>
    </row>
    <row r="13188" spans="1:13" x14ac:dyDescent="0.15">
      <c r="A13188" t="s">
        <v>21</v>
      </c>
      <c r="B13188" t="s">
        <v>22</v>
      </c>
      <c r="C13188" t="s">
        <v>23</v>
      </c>
      <c r="D13188" t="s">
        <v>24</v>
      </c>
      <c r="E13188" t="s">
        <v>8889</v>
      </c>
      <c r="F13188" t="s">
        <v>8890</v>
      </c>
      <c r="G13188" t="s">
        <v>18756</v>
      </c>
      <c r="H13188">
        <v>14</v>
      </c>
      <c r="I13188" t="s">
        <v>8869</v>
      </c>
      <c r="J13188">
        <v>27</v>
      </c>
      <c r="K13188">
        <v>30</v>
      </c>
      <c r="L13188">
        <v>7</v>
      </c>
      <c r="M13188">
        <v>2019</v>
      </c>
    </row>
    <row r="13189" spans="1:13" x14ac:dyDescent="0.15">
      <c r="A13189" t="s">
        <v>21</v>
      </c>
      <c r="B13189" t="s">
        <v>22</v>
      </c>
      <c r="C13189" t="s">
        <v>23</v>
      </c>
      <c r="D13189" t="s">
        <v>62</v>
      </c>
      <c r="E13189" t="s">
        <v>8887</v>
      </c>
      <c r="F13189" t="s">
        <v>8888</v>
      </c>
      <c r="G13189" t="s">
        <v>18757</v>
      </c>
      <c r="H13189">
        <v>14</v>
      </c>
      <c r="I13189" t="s">
        <v>8869</v>
      </c>
      <c r="J13189">
        <v>27</v>
      </c>
      <c r="K13189">
        <v>30</v>
      </c>
      <c r="L13189">
        <v>7</v>
      </c>
      <c r="M13189">
        <v>2019</v>
      </c>
    </row>
    <row r="13190" spans="1:13" x14ac:dyDescent="0.15">
      <c r="A13190" t="s">
        <v>21</v>
      </c>
      <c r="B13190" t="s">
        <v>22</v>
      </c>
      <c r="C13190" t="s">
        <v>23</v>
      </c>
      <c r="D13190" t="s">
        <v>29</v>
      </c>
      <c r="E13190" t="s">
        <v>18142</v>
      </c>
      <c r="F13190" t="s">
        <v>18143</v>
      </c>
      <c r="G13190" t="s">
        <v>18758</v>
      </c>
      <c r="H13190">
        <v>15</v>
      </c>
      <c r="I13190" t="s">
        <v>8869</v>
      </c>
      <c r="J13190">
        <v>27</v>
      </c>
      <c r="K13190">
        <v>30</v>
      </c>
      <c r="L13190">
        <v>7</v>
      </c>
      <c r="M13190">
        <v>2019</v>
      </c>
    </row>
    <row r="13191" spans="1:13" x14ac:dyDescent="0.15">
      <c r="A13191" t="s">
        <v>21</v>
      </c>
      <c r="B13191" t="s">
        <v>22</v>
      </c>
      <c r="C13191" t="s">
        <v>23</v>
      </c>
      <c r="D13191" t="s">
        <v>46</v>
      </c>
      <c r="E13191" t="s">
        <v>8909</v>
      </c>
      <c r="F13191" t="s">
        <v>8910</v>
      </c>
      <c r="G13191" t="s">
        <v>18759</v>
      </c>
      <c r="H13191">
        <v>15</v>
      </c>
      <c r="I13191" t="s">
        <v>8869</v>
      </c>
      <c r="J13191">
        <v>27</v>
      </c>
      <c r="K13191">
        <v>30</v>
      </c>
      <c r="L13191">
        <v>7</v>
      </c>
      <c r="M13191">
        <v>2019</v>
      </c>
    </row>
    <row r="13192" spans="1:13" x14ac:dyDescent="0.15">
      <c r="A13192" t="s">
        <v>21</v>
      </c>
      <c r="B13192" t="s">
        <v>22</v>
      </c>
      <c r="C13192" t="s">
        <v>23</v>
      </c>
      <c r="D13192" t="s">
        <v>62</v>
      </c>
      <c r="E13192" t="s">
        <v>8887</v>
      </c>
      <c r="F13192" t="s">
        <v>8888</v>
      </c>
      <c r="G13192" t="s">
        <v>18760</v>
      </c>
      <c r="H13192">
        <v>15</v>
      </c>
      <c r="I13192" t="s">
        <v>8869</v>
      </c>
      <c r="J13192">
        <v>27</v>
      </c>
      <c r="K13192">
        <v>30</v>
      </c>
      <c r="L13192">
        <v>7</v>
      </c>
      <c r="M13192">
        <v>2019</v>
      </c>
    </row>
    <row r="13193" spans="1:13" x14ac:dyDescent="0.15">
      <c r="A13193" t="s">
        <v>21</v>
      </c>
      <c r="B13193" t="s">
        <v>22</v>
      </c>
      <c r="C13193" t="s">
        <v>23</v>
      </c>
      <c r="D13193" t="s">
        <v>62</v>
      </c>
      <c r="E13193" t="s">
        <v>8887</v>
      </c>
      <c r="F13193" t="s">
        <v>8888</v>
      </c>
      <c r="G13193" t="s">
        <v>18761</v>
      </c>
      <c r="H13193">
        <v>15</v>
      </c>
      <c r="I13193" t="s">
        <v>8869</v>
      </c>
      <c r="J13193">
        <v>27</v>
      </c>
      <c r="K13193">
        <v>30</v>
      </c>
      <c r="L13193">
        <v>7</v>
      </c>
      <c r="M13193">
        <v>2019</v>
      </c>
    </row>
    <row r="13194" spans="1:13" x14ac:dyDescent="0.15">
      <c r="A13194" t="s">
        <v>21</v>
      </c>
      <c r="B13194" t="s">
        <v>22</v>
      </c>
      <c r="C13194" t="s">
        <v>23</v>
      </c>
      <c r="D13194" t="s">
        <v>29</v>
      </c>
      <c r="E13194" t="s">
        <v>18142</v>
      </c>
      <c r="F13194" t="s">
        <v>18143</v>
      </c>
      <c r="G13194" t="s">
        <v>18762</v>
      </c>
      <c r="H13194">
        <v>15</v>
      </c>
      <c r="I13194" t="s">
        <v>8869</v>
      </c>
      <c r="J13194">
        <v>27</v>
      </c>
      <c r="K13194">
        <v>30</v>
      </c>
      <c r="L13194">
        <v>7</v>
      </c>
      <c r="M13194">
        <v>2019</v>
      </c>
    </row>
    <row r="13195" spans="1:13" x14ac:dyDescent="0.15">
      <c r="A13195" t="s">
        <v>21</v>
      </c>
      <c r="B13195" t="s">
        <v>22</v>
      </c>
      <c r="C13195" t="s">
        <v>23</v>
      </c>
      <c r="D13195" t="s">
        <v>24</v>
      </c>
      <c r="E13195" t="s">
        <v>8891</v>
      </c>
      <c r="F13195" t="s">
        <v>8892</v>
      </c>
      <c r="G13195" t="s">
        <v>18763</v>
      </c>
      <c r="H13195">
        <v>15</v>
      </c>
      <c r="I13195" t="s">
        <v>8869</v>
      </c>
      <c r="J13195">
        <v>27</v>
      </c>
      <c r="K13195">
        <v>30</v>
      </c>
      <c r="L13195">
        <v>7</v>
      </c>
      <c r="M13195">
        <v>2019</v>
      </c>
    </row>
    <row r="13196" spans="1:13" x14ac:dyDescent="0.15">
      <c r="A13196" t="s">
        <v>21</v>
      </c>
      <c r="B13196" t="s">
        <v>22</v>
      </c>
      <c r="C13196" t="s">
        <v>23</v>
      </c>
      <c r="D13196" t="s">
        <v>62</v>
      </c>
      <c r="E13196" t="s">
        <v>8887</v>
      </c>
      <c r="F13196" t="s">
        <v>8888</v>
      </c>
      <c r="G13196" t="s">
        <v>18764</v>
      </c>
      <c r="H13196">
        <v>15</v>
      </c>
      <c r="I13196" t="s">
        <v>8869</v>
      </c>
      <c r="J13196">
        <v>27</v>
      </c>
      <c r="K13196">
        <v>30</v>
      </c>
      <c r="L13196">
        <v>7</v>
      </c>
      <c r="M13196">
        <v>2019</v>
      </c>
    </row>
    <row r="13197" spans="1:13" x14ac:dyDescent="0.15">
      <c r="A13197" t="s">
        <v>21</v>
      </c>
      <c r="B13197" t="s">
        <v>22</v>
      </c>
      <c r="C13197" t="s">
        <v>23</v>
      </c>
      <c r="D13197" t="s">
        <v>62</v>
      </c>
      <c r="E13197" t="s">
        <v>8913</v>
      </c>
      <c r="F13197" t="s">
        <v>8914</v>
      </c>
      <c r="G13197" t="s">
        <v>18765</v>
      </c>
      <c r="H13197">
        <v>15</v>
      </c>
      <c r="I13197" t="s">
        <v>8869</v>
      </c>
      <c r="J13197">
        <v>27</v>
      </c>
      <c r="K13197">
        <v>30</v>
      </c>
      <c r="L13197">
        <v>7</v>
      </c>
      <c r="M13197">
        <v>2019</v>
      </c>
    </row>
    <row r="13198" spans="1:13" x14ac:dyDescent="0.15">
      <c r="A13198" t="s">
        <v>21</v>
      </c>
      <c r="B13198" t="s">
        <v>22</v>
      </c>
      <c r="C13198" t="s">
        <v>23</v>
      </c>
      <c r="D13198" t="s">
        <v>29</v>
      </c>
      <c r="E13198" t="s">
        <v>8893</v>
      </c>
      <c r="F13198" t="s">
        <v>8894</v>
      </c>
      <c r="G13198" t="s">
        <v>18766</v>
      </c>
      <c r="H13198">
        <v>15</v>
      </c>
      <c r="I13198" t="s">
        <v>8869</v>
      </c>
      <c r="J13198">
        <v>27</v>
      </c>
      <c r="K13198">
        <v>30</v>
      </c>
      <c r="L13198">
        <v>7</v>
      </c>
      <c r="M13198">
        <v>2019</v>
      </c>
    </row>
    <row r="13199" spans="1:13" x14ac:dyDescent="0.15">
      <c r="A13199" t="s">
        <v>21</v>
      </c>
      <c r="B13199" t="s">
        <v>22</v>
      </c>
      <c r="C13199" t="s">
        <v>23</v>
      </c>
      <c r="D13199" t="s">
        <v>29</v>
      </c>
      <c r="E13199" t="s">
        <v>55</v>
      </c>
      <c r="F13199" t="s">
        <v>54</v>
      </c>
      <c r="G13199" t="s">
        <v>18767</v>
      </c>
      <c r="H13199">
        <v>15</v>
      </c>
      <c r="I13199" t="s">
        <v>8869</v>
      </c>
      <c r="J13199">
        <v>27</v>
      </c>
      <c r="K13199">
        <v>30</v>
      </c>
      <c r="L13199">
        <v>7</v>
      </c>
      <c r="M13199">
        <v>2019</v>
      </c>
    </row>
    <row r="13200" spans="1:13" x14ac:dyDescent="0.15">
      <c r="A13200" t="s">
        <v>21</v>
      </c>
      <c r="B13200" t="s">
        <v>22</v>
      </c>
      <c r="C13200" t="s">
        <v>23</v>
      </c>
      <c r="D13200" t="s">
        <v>24</v>
      </c>
      <c r="E13200" t="s">
        <v>26</v>
      </c>
      <c r="F13200" t="s">
        <v>20</v>
      </c>
      <c r="G13200" t="s">
        <v>18768</v>
      </c>
      <c r="H13200">
        <v>15</v>
      </c>
      <c r="I13200" t="s">
        <v>8869</v>
      </c>
      <c r="J13200">
        <v>27</v>
      </c>
      <c r="K13200">
        <v>30</v>
      </c>
      <c r="L13200">
        <v>7</v>
      </c>
      <c r="M13200">
        <v>2019</v>
      </c>
    </row>
    <row r="13201" spans="1:13" x14ac:dyDescent="0.15">
      <c r="A13201" t="s">
        <v>21</v>
      </c>
      <c r="B13201" t="s">
        <v>22</v>
      </c>
      <c r="C13201" t="s">
        <v>23</v>
      </c>
      <c r="D13201" t="s">
        <v>62</v>
      </c>
      <c r="E13201" t="s">
        <v>8887</v>
      </c>
      <c r="F13201" t="s">
        <v>8888</v>
      </c>
      <c r="G13201" t="s">
        <v>18769</v>
      </c>
      <c r="H13201">
        <v>15</v>
      </c>
      <c r="I13201" t="s">
        <v>8869</v>
      </c>
      <c r="J13201">
        <v>27</v>
      </c>
      <c r="K13201">
        <v>30</v>
      </c>
      <c r="L13201">
        <v>7</v>
      </c>
      <c r="M13201">
        <v>2019</v>
      </c>
    </row>
    <row r="13202" spans="1:13" x14ac:dyDescent="0.15">
      <c r="A13202" t="s">
        <v>21</v>
      </c>
      <c r="B13202" t="s">
        <v>22</v>
      </c>
      <c r="C13202" t="s">
        <v>23</v>
      </c>
      <c r="D13202" t="s">
        <v>24</v>
      </c>
      <c r="E13202" t="s">
        <v>26</v>
      </c>
      <c r="F13202" t="s">
        <v>20</v>
      </c>
      <c r="G13202" t="s">
        <v>18770</v>
      </c>
      <c r="H13202">
        <v>15</v>
      </c>
      <c r="I13202" t="s">
        <v>8869</v>
      </c>
      <c r="J13202">
        <v>27</v>
      </c>
      <c r="K13202">
        <v>30</v>
      </c>
      <c r="L13202">
        <v>7</v>
      </c>
      <c r="M13202">
        <v>2019</v>
      </c>
    </row>
    <row r="13203" spans="1:13" x14ac:dyDescent="0.15">
      <c r="A13203" t="s">
        <v>21</v>
      </c>
      <c r="B13203" t="s">
        <v>22</v>
      </c>
      <c r="C13203" t="s">
        <v>23</v>
      </c>
      <c r="D13203" t="s">
        <v>29</v>
      </c>
      <c r="E13203" t="s">
        <v>18142</v>
      </c>
      <c r="F13203" t="s">
        <v>18143</v>
      </c>
      <c r="G13203" t="s">
        <v>18771</v>
      </c>
      <c r="H13203">
        <v>15</v>
      </c>
      <c r="I13203" t="s">
        <v>8869</v>
      </c>
      <c r="J13203">
        <v>27</v>
      </c>
      <c r="K13203">
        <v>30</v>
      </c>
      <c r="L13203">
        <v>7</v>
      </c>
      <c r="M13203">
        <v>2019</v>
      </c>
    </row>
    <row r="13204" spans="1:13" x14ac:dyDescent="0.15">
      <c r="A13204" t="s">
        <v>21</v>
      </c>
      <c r="B13204" t="s">
        <v>22</v>
      </c>
      <c r="C13204" t="s">
        <v>23</v>
      </c>
      <c r="D13204" t="s">
        <v>62</v>
      </c>
      <c r="E13204" t="s">
        <v>8887</v>
      </c>
      <c r="F13204" t="s">
        <v>8888</v>
      </c>
      <c r="G13204" t="s">
        <v>18772</v>
      </c>
      <c r="H13204">
        <v>15</v>
      </c>
      <c r="I13204" t="s">
        <v>8869</v>
      </c>
      <c r="J13204">
        <v>27</v>
      </c>
      <c r="K13204">
        <v>30</v>
      </c>
      <c r="L13204">
        <v>7</v>
      </c>
      <c r="M13204">
        <v>2019</v>
      </c>
    </row>
    <row r="13205" spans="1:13" x14ac:dyDescent="0.15">
      <c r="A13205" t="s">
        <v>21</v>
      </c>
      <c r="B13205" t="s">
        <v>22</v>
      </c>
      <c r="C13205" t="s">
        <v>23</v>
      </c>
      <c r="D13205" t="s">
        <v>24</v>
      </c>
      <c r="E13205" t="s">
        <v>92</v>
      </c>
      <c r="F13205" t="s">
        <v>91</v>
      </c>
      <c r="G13205" t="s">
        <v>18773</v>
      </c>
      <c r="H13205">
        <v>15</v>
      </c>
      <c r="I13205" t="s">
        <v>8869</v>
      </c>
      <c r="J13205">
        <v>27</v>
      </c>
      <c r="K13205">
        <v>30</v>
      </c>
      <c r="L13205">
        <v>7</v>
      </c>
      <c r="M13205">
        <v>2019</v>
      </c>
    </row>
    <row r="13206" spans="1:13" x14ac:dyDescent="0.15">
      <c r="A13206" t="s">
        <v>21</v>
      </c>
      <c r="B13206" t="s">
        <v>22</v>
      </c>
      <c r="C13206" t="s">
        <v>23</v>
      </c>
      <c r="D13206" t="s">
        <v>46</v>
      </c>
      <c r="E13206" t="s">
        <v>8901</v>
      </c>
      <c r="F13206" t="s">
        <v>8902</v>
      </c>
      <c r="G13206" t="s">
        <v>18774</v>
      </c>
      <c r="H13206">
        <v>15</v>
      </c>
      <c r="I13206" t="s">
        <v>8869</v>
      </c>
      <c r="J13206">
        <v>27</v>
      </c>
      <c r="K13206">
        <v>30</v>
      </c>
      <c r="L13206">
        <v>7</v>
      </c>
      <c r="M13206">
        <v>2019</v>
      </c>
    </row>
    <row r="13207" spans="1:13" x14ac:dyDescent="0.15">
      <c r="A13207" t="s">
        <v>21</v>
      </c>
      <c r="B13207" t="s">
        <v>22</v>
      </c>
      <c r="C13207" t="s">
        <v>23</v>
      </c>
      <c r="D13207" t="s">
        <v>24</v>
      </c>
      <c r="E13207" t="s">
        <v>26</v>
      </c>
      <c r="F13207" t="s">
        <v>20</v>
      </c>
      <c r="G13207" t="s">
        <v>18775</v>
      </c>
      <c r="H13207">
        <v>15</v>
      </c>
      <c r="I13207" t="s">
        <v>8869</v>
      </c>
      <c r="J13207">
        <v>27</v>
      </c>
      <c r="K13207">
        <v>30</v>
      </c>
      <c r="L13207">
        <v>7</v>
      </c>
      <c r="M13207">
        <v>2019</v>
      </c>
    </row>
    <row r="13208" spans="1:13" x14ac:dyDescent="0.15">
      <c r="A13208" t="s">
        <v>21</v>
      </c>
      <c r="B13208" t="s">
        <v>22</v>
      </c>
      <c r="C13208" t="s">
        <v>23</v>
      </c>
      <c r="D13208" t="s">
        <v>46</v>
      </c>
      <c r="E13208" t="s">
        <v>8909</v>
      </c>
      <c r="F13208" t="s">
        <v>8910</v>
      </c>
      <c r="G13208" t="s">
        <v>18776</v>
      </c>
      <c r="H13208">
        <v>15</v>
      </c>
      <c r="I13208" t="s">
        <v>8869</v>
      </c>
      <c r="J13208">
        <v>27</v>
      </c>
      <c r="K13208">
        <v>30</v>
      </c>
      <c r="L13208">
        <v>7</v>
      </c>
      <c r="M13208">
        <v>2019</v>
      </c>
    </row>
    <row r="13209" spans="1:13" x14ac:dyDescent="0.15">
      <c r="A13209" t="s">
        <v>21</v>
      </c>
      <c r="B13209" t="s">
        <v>22</v>
      </c>
      <c r="C13209" t="s">
        <v>23</v>
      </c>
      <c r="D13209" t="s">
        <v>29</v>
      </c>
      <c r="E13209" t="s">
        <v>8899</v>
      </c>
      <c r="F13209" t="s">
        <v>8900</v>
      </c>
      <c r="G13209" t="s">
        <v>18777</v>
      </c>
      <c r="H13209">
        <v>15</v>
      </c>
      <c r="I13209" t="s">
        <v>8869</v>
      </c>
      <c r="J13209">
        <v>27</v>
      </c>
      <c r="K13209">
        <v>30</v>
      </c>
      <c r="L13209">
        <v>7</v>
      </c>
      <c r="M13209">
        <v>2019</v>
      </c>
    </row>
    <row r="13210" spans="1:13" x14ac:dyDescent="0.15">
      <c r="A13210" t="s">
        <v>21</v>
      </c>
      <c r="B13210" t="s">
        <v>22</v>
      </c>
      <c r="C13210" t="s">
        <v>23</v>
      </c>
      <c r="D13210" t="s">
        <v>29</v>
      </c>
      <c r="E13210" t="s">
        <v>55</v>
      </c>
      <c r="F13210" t="s">
        <v>54</v>
      </c>
      <c r="G13210" t="s">
        <v>18778</v>
      </c>
      <c r="H13210">
        <v>15</v>
      </c>
      <c r="I13210" t="s">
        <v>8869</v>
      </c>
      <c r="J13210">
        <v>27</v>
      </c>
      <c r="K13210">
        <v>30</v>
      </c>
      <c r="L13210">
        <v>7</v>
      </c>
      <c r="M13210">
        <v>2019</v>
      </c>
    </row>
    <row r="13211" spans="1:13" x14ac:dyDescent="0.15">
      <c r="A13211" t="s">
        <v>21</v>
      </c>
      <c r="B13211" t="s">
        <v>22</v>
      </c>
      <c r="C13211" t="s">
        <v>23</v>
      </c>
      <c r="D13211" t="s">
        <v>62</v>
      </c>
      <c r="E13211" t="s">
        <v>8887</v>
      </c>
      <c r="F13211" t="s">
        <v>8888</v>
      </c>
      <c r="G13211" t="s">
        <v>18779</v>
      </c>
      <c r="H13211">
        <v>15</v>
      </c>
      <c r="I13211" t="s">
        <v>8869</v>
      </c>
      <c r="J13211">
        <v>27</v>
      </c>
      <c r="K13211">
        <v>30</v>
      </c>
      <c r="L13211">
        <v>7</v>
      </c>
      <c r="M13211">
        <v>2019</v>
      </c>
    </row>
    <row r="13212" spans="1:13" x14ac:dyDescent="0.15">
      <c r="A13212" t="s">
        <v>21</v>
      </c>
      <c r="B13212" t="s">
        <v>22</v>
      </c>
      <c r="C13212" t="s">
        <v>23</v>
      </c>
      <c r="D13212" t="s">
        <v>29</v>
      </c>
      <c r="E13212" t="s">
        <v>8893</v>
      </c>
      <c r="F13212" t="s">
        <v>8894</v>
      </c>
      <c r="G13212" t="s">
        <v>18780</v>
      </c>
      <c r="H13212">
        <v>15</v>
      </c>
      <c r="I13212" t="s">
        <v>8869</v>
      </c>
      <c r="J13212">
        <v>27</v>
      </c>
      <c r="K13212">
        <v>30</v>
      </c>
      <c r="L13212">
        <v>7</v>
      </c>
      <c r="M13212">
        <v>2019</v>
      </c>
    </row>
    <row r="13213" spans="1:13" x14ac:dyDescent="0.15">
      <c r="A13213" t="s">
        <v>21</v>
      </c>
      <c r="B13213" t="s">
        <v>22</v>
      </c>
      <c r="C13213" t="s">
        <v>23</v>
      </c>
      <c r="D13213" t="s">
        <v>46</v>
      </c>
      <c r="E13213" t="s">
        <v>8909</v>
      </c>
      <c r="F13213" t="s">
        <v>8910</v>
      </c>
      <c r="G13213" t="s">
        <v>18781</v>
      </c>
      <c r="H13213">
        <v>15</v>
      </c>
      <c r="I13213" t="s">
        <v>8869</v>
      </c>
      <c r="J13213">
        <v>27</v>
      </c>
      <c r="K13213">
        <v>30</v>
      </c>
      <c r="L13213">
        <v>7</v>
      </c>
      <c r="M13213">
        <v>2019</v>
      </c>
    </row>
    <row r="13214" spans="1:13" x14ac:dyDescent="0.15">
      <c r="A13214" t="s">
        <v>21</v>
      </c>
      <c r="B13214" t="s">
        <v>22</v>
      </c>
      <c r="C13214" t="s">
        <v>23</v>
      </c>
      <c r="D13214" t="s">
        <v>29</v>
      </c>
      <c r="E13214" t="s">
        <v>18142</v>
      </c>
      <c r="F13214" t="s">
        <v>18143</v>
      </c>
      <c r="G13214" t="s">
        <v>18782</v>
      </c>
      <c r="H13214">
        <v>15</v>
      </c>
      <c r="I13214" t="s">
        <v>8869</v>
      </c>
      <c r="J13214">
        <v>27</v>
      </c>
      <c r="K13214">
        <v>30</v>
      </c>
      <c r="L13214">
        <v>7</v>
      </c>
      <c r="M13214">
        <v>2019</v>
      </c>
    </row>
    <row r="13215" spans="1:13" x14ac:dyDescent="0.15">
      <c r="A13215" t="s">
        <v>21</v>
      </c>
      <c r="B13215" t="s">
        <v>22</v>
      </c>
      <c r="C13215" t="s">
        <v>23</v>
      </c>
      <c r="D13215" t="s">
        <v>62</v>
      </c>
      <c r="E13215" t="s">
        <v>8913</v>
      </c>
      <c r="F13215" t="s">
        <v>8914</v>
      </c>
      <c r="G13215" t="s">
        <v>18783</v>
      </c>
      <c r="H13215">
        <v>15</v>
      </c>
      <c r="I13215" t="s">
        <v>8869</v>
      </c>
      <c r="J13215">
        <v>27</v>
      </c>
      <c r="K13215">
        <v>30</v>
      </c>
      <c r="L13215">
        <v>7</v>
      </c>
      <c r="M13215">
        <v>2019</v>
      </c>
    </row>
    <row r="13216" spans="1:13" x14ac:dyDescent="0.15">
      <c r="A13216" t="s">
        <v>21</v>
      </c>
      <c r="B13216" t="s">
        <v>22</v>
      </c>
      <c r="C13216" t="s">
        <v>23</v>
      </c>
      <c r="D13216" t="s">
        <v>62</v>
      </c>
      <c r="E13216" t="s">
        <v>8887</v>
      </c>
      <c r="F13216" t="s">
        <v>8888</v>
      </c>
      <c r="G13216" t="s">
        <v>18784</v>
      </c>
      <c r="H13216">
        <v>15</v>
      </c>
      <c r="I13216" t="s">
        <v>8869</v>
      </c>
      <c r="J13216">
        <v>27</v>
      </c>
      <c r="K13216">
        <v>30</v>
      </c>
      <c r="L13216">
        <v>7</v>
      </c>
      <c r="M13216">
        <v>2019</v>
      </c>
    </row>
    <row r="13217" spans="1:13" x14ac:dyDescent="0.15">
      <c r="A13217" t="s">
        <v>21</v>
      </c>
      <c r="B13217" t="s">
        <v>22</v>
      </c>
      <c r="C13217" t="s">
        <v>23</v>
      </c>
      <c r="D13217" t="s">
        <v>29</v>
      </c>
      <c r="E13217" t="s">
        <v>8895</v>
      </c>
      <c r="F13217" t="s">
        <v>8896</v>
      </c>
      <c r="G13217" t="s">
        <v>18785</v>
      </c>
      <c r="H13217">
        <v>15</v>
      </c>
      <c r="I13217" t="s">
        <v>8869</v>
      </c>
      <c r="J13217">
        <v>27</v>
      </c>
      <c r="K13217">
        <v>30</v>
      </c>
      <c r="L13217">
        <v>7</v>
      </c>
      <c r="M13217">
        <v>2019</v>
      </c>
    </row>
    <row r="13218" spans="1:13" x14ac:dyDescent="0.15">
      <c r="A13218" t="s">
        <v>21</v>
      </c>
      <c r="B13218" t="s">
        <v>22</v>
      </c>
      <c r="C13218" t="s">
        <v>23</v>
      </c>
      <c r="D13218" t="s">
        <v>24</v>
      </c>
      <c r="E13218" t="s">
        <v>8889</v>
      </c>
      <c r="F13218" t="s">
        <v>8890</v>
      </c>
      <c r="G13218" t="s">
        <v>18786</v>
      </c>
      <c r="H13218">
        <v>15</v>
      </c>
      <c r="I13218" t="s">
        <v>8869</v>
      </c>
      <c r="J13218">
        <v>27</v>
      </c>
      <c r="K13218">
        <v>30</v>
      </c>
      <c r="L13218">
        <v>7</v>
      </c>
      <c r="M13218">
        <v>2019</v>
      </c>
    </row>
    <row r="13219" spans="1:13" x14ac:dyDescent="0.15">
      <c r="A13219" t="s">
        <v>21</v>
      </c>
      <c r="B13219" t="s">
        <v>22</v>
      </c>
      <c r="C13219" t="s">
        <v>23</v>
      </c>
      <c r="D13219" t="s">
        <v>62</v>
      </c>
      <c r="E13219" t="s">
        <v>8887</v>
      </c>
      <c r="F13219" t="s">
        <v>8888</v>
      </c>
      <c r="G13219" t="s">
        <v>18787</v>
      </c>
      <c r="H13219">
        <v>15</v>
      </c>
      <c r="I13219" t="s">
        <v>8869</v>
      </c>
      <c r="J13219">
        <v>27</v>
      </c>
      <c r="K13219">
        <v>30</v>
      </c>
      <c r="L13219">
        <v>7</v>
      </c>
      <c r="M13219">
        <v>2019</v>
      </c>
    </row>
    <row r="13220" spans="1:13" x14ac:dyDescent="0.15">
      <c r="A13220" t="s">
        <v>21</v>
      </c>
      <c r="B13220" t="s">
        <v>22</v>
      </c>
      <c r="C13220" t="s">
        <v>23</v>
      </c>
      <c r="D13220" t="s">
        <v>29</v>
      </c>
      <c r="E13220" t="s">
        <v>18142</v>
      </c>
      <c r="F13220" t="s">
        <v>18143</v>
      </c>
      <c r="G13220" t="s">
        <v>18788</v>
      </c>
      <c r="H13220">
        <v>15</v>
      </c>
      <c r="I13220" t="s">
        <v>8869</v>
      </c>
      <c r="J13220">
        <v>27</v>
      </c>
      <c r="K13220">
        <v>30</v>
      </c>
      <c r="L13220">
        <v>7</v>
      </c>
      <c r="M13220">
        <v>2019</v>
      </c>
    </row>
    <row r="13221" spans="1:13" x14ac:dyDescent="0.15">
      <c r="A13221" t="s">
        <v>21</v>
      </c>
      <c r="B13221" t="s">
        <v>22</v>
      </c>
      <c r="C13221" t="s">
        <v>23</v>
      </c>
      <c r="D13221" t="s">
        <v>46</v>
      </c>
      <c r="E13221" t="s">
        <v>8901</v>
      </c>
      <c r="F13221" t="s">
        <v>8902</v>
      </c>
      <c r="G13221" t="s">
        <v>18789</v>
      </c>
      <c r="H13221">
        <v>15</v>
      </c>
      <c r="I13221" t="s">
        <v>8869</v>
      </c>
      <c r="J13221">
        <v>27</v>
      </c>
      <c r="K13221">
        <v>30</v>
      </c>
      <c r="L13221">
        <v>7</v>
      </c>
      <c r="M13221">
        <v>2019</v>
      </c>
    </row>
    <row r="13222" spans="1:13" x14ac:dyDescent="0.15">
      <c r="A13222" t="s">
        <v>21</v>
      </c>
      <c r="B13222" t="s">
        <v>22</v>
      </c>
      <c r="C13222" t="s">
        <v>23</v>
      </c>
      <c r="D13222" t="s">
        <v>62</v>
      </c>
      <c r="E13222" t="s">
        <v>8913</v>
      </c>
      <c r="F13222" t="s">
        <v>8914</v>
      </c>
      <c r="G13222" t="s">
        <v>18790</v>
      </c>
      <c r="H13222">
        <v>15</v>
      </c>
      <c r="I13222" t="s">
        <v>8869</v>
      </c>
      <c r="J13222">
        <v>27</v>
      </c>
      <c r="K13222">
        <v>30</v>
      </c>
      <c r="L13222">
        <v>7</v>
      </c>
      <c r="M13222">
        <v>2019</v>
      </c>
    </row>
    <row r="13223" spans="1:13" x14ac:dyDescent="0.15">
      <c r="A13223" t="s">
        <v>21</v>
      </c>
      <c r="B13223" t="s">
        <v>22</v>
      </c>
      <c r="C13223" t="s">
        <v>23</v>
      </c>
      <c r="D13223" t="s">
        <v>62</v>
      </c>
      <c r="E13223" t="s">
        <v>8887</v>
      </c>
      <c r="F13223" t="s">
        <v>8888</v>
      </c>
      <c r="G13223" t="s">
        <v>18791</v>
      </c>
      <c r="H13223">
        <v>15</v>
      </c>
      <c r="I13223" t="s">
        <v>8869</v>
      </c>
      <c r="J13223">
        <v>27</v>
      </c>
      <c r="K13223">
        <v>30</v>
      </c>
      <c r="L13223">
        <v>7</v>
      </c>
      <c r="M13223">
        <v>2019</v>
      </c>
    </row>
    <row r="13224" spans="1:13" x14ac:dyDescent="0.15">
      <c r="A13224" t="s">
        <v>21</v>
      </c>
      <c r="B13224" t="s">
        <v>22</v>
      </c>
      <c r="C13224" t="s">
        <v>23</v>
      </c>
      <c r="D13224" t="s">
        <v>46</v>
      </c>
      <c r="E13224" t="s">
        <v>8901</v>
      </c>
      <c r="F13224" t="s">
        <v>8902</v>
      </c>
      <c r="G13224" t="s">
        <v>18792</v>
      </c>
      <c r="H13224">
        <v>15</v>
      </c>
      <c r="I13224" t="s">
        <v>8869</v>
      </c>
      <c r="J13224">
        <v>27</v>
      </c>
      <c r="K13224">
        <v>30</v>
      </c>
      <c r="L13224">
        <v>7</v>
      </c>
      <c r="M13224">
        <v>2019</v>
      </c>
    </row>
    <row r="13225" spans="1:13" x14ac:dyDescent="0.15">
      <c r="A13225" t="s">
        <v>21</v>
      </c>
      <c r="B13225" t="s">
        <v>22</v>
      </c>
      <c r="C13225" t="s">
        <v>23</v>
      </c>
      <c r="D13225" t="s">
        <v>24</v>
      </c>
      <c r="E13225" t="s">
        <v>26</v>
      </c>
      <c r="F13225" t="s">
        <v>20</v>
      </c>
      <c r="G13225" t="s">
        <v>18793</v>
      </c>
      <c r="H13225">
        <v>15</v>
      </c>
      <c r="I13225" t="s">
        <v>8869</v>
      </c>
      <c r="J13225">
        <v>27</v>
      </c>
      <c r="K13225">
        <v>30</v>
      </c>
      <c r="L13225">
        <v>7</v>
      </c>
      <c r="M13225">
        <v>2019</v>
      </c>
    </row>
    <row r="13226" spans="1:13" x14ac:dyDescent="0.15">
      <c r="A13226" t="s">
        <v>21</v>
      </c>
      <c r="B13226" t="s">
        <v>22</v>
      </c>
      <c r="C13226" t="s">
        <v>23</v>
      </c>
      <c r="D13226" t="s">
        <v>46</v>
      </c>
      <c r="E13226" t="s">
        <v>8909</v>
      </c>
      <c r="F13226" t="s">
        <v>8910</v>
      </c>
      <c r="G13226" t="s">
        <v>18794</v>
      </c>
      <c r="H13226">
        <v>15</v>
      </c>
      <c r="I13226" t="s">
        <v>8869</v>
      </c>
      <c r="J13226">
        <v>27</v>
      </c>
      <c r="K13226">
        <v>30</v>
      </c>
      <c r="L13226">
        <v>7</v>
      </c>
      <c r="M13226">
        <v>2019</v>
      </c>
    </row>
    <row r="13227" spans="1:13" x14ac:dyDescent="0.15">
      <c r="A13227" t="s">
        <v>21</v>
      </c>
      <c r="B13227" t="s">
        <v>22</v>
      </c>
      <c r="C13227" t="s">
        <v>23</v>
      </c>
      <c r="D13227" t="s">
        <v>29</v>
      </c>
      <c r="E13227" t="s">
        <v>8893</v>
      </c>
      <c r="F13227" t="s">
        <v>8894</v>
      </c>
      <c r="G13227" t="s">
        <v>18795</v>
      </c>
      <c r="H13227">
        <v>15</v>
      </c>
      <c r="I13227" t="s">
        <v>8869</v>
      </c>
      <c r="J13227">
        <v>27</v>
      </c>
      <c r="K13227">
        <v>30</v>
      </c>
      <c r="L13227">
        <v>7</v>
      </c>
      <c r="M13227">
        <v>2019</v>
      </c>
    </row>
    <row r="13228" spans="1:13" x14ac:dyDescent="0.15">
      <c r="A13228" t="s">
        <v>21</v>
      </c>
      <c r="B13228" t="s">
        <v>22</v>
      </c>
      <c r="C13228" t="s">
        <v>23</v>
      </c>
      <c r="D13228" t="s">
        <v>62</v>
      </c>
      <c r="E13228" t="s">
        <v>8913</v>
      </c>
      <c r="F13228" t="s">
        <v>8914</v>
      </c>
      <c r="G13228" t="s">
        <v>18796</v>
      </c>
      <c r="H13228">
        <v>15</v>
      </c>
      <c r="I13228" t="s">
        <v>8869</v>
      </c>
      <c r="J13228">
        <v>27</v>
      </c>
      <c r="K13228">
        <v>30</v>
      </c>
      <c r="L13228">
        <v>7</v>
      </c>
      <c r="M13228">
        <v>2019</v>
      </c>
    </row>
    <row r="13229" spans="1:13" x14ac:dyDescent="0.15">
      <c r="A13229" t="s">
        <v>21</v>
      </c>
      <c r="B13229" t="s">
        <v>22</v>
      </c>
      <c r="C13229" t="s">
        <v>23</v>
      </c>
      <c r="D13229" t="s">
        <v>29</v>
      </c>
      <c r="E13229" t="s">
        <v>55</v>
      </c>
      <c r="F13229" t="s">
        <v>54</v>
      </c>
      <c r="G13229" t="s">
        <v>18797</v>
      </c>
      <c r="H13229">
        <v>15</v>
      </c>
      <c r="I13229" t="s">
        <v>8869</v>
      </c>
      <c r="J13229">
        <v>27</v>
      </c>
      <c r="K13229">
        <v>30</v>
      </c>
      <c r="L13229">
        <v>7</v>
      </c>
      <c r="M13229">
        <v>2019</v>
      </c>
    </row>
    <row r="13230" spans="1:13" x14ac:dyDescent="0.15">
      <c r="A13230" t="s">
        <v>21</v>
      </c>
      <c r="B13230" t="s">
        <v>22</v>
      </c>
      <c r="C13230" t="s">
        <v>23</v>
      </c>
      <c r="D13230" t="s">
        <v>24</v>
      </c>
      <c r="E13230" t="s">
        <v>8891</v>
      </c>
      <c r="F13230" t="s">
        <v>8892</v>
      </c>
      <c r="G13230" t="s">
        <v>18798</v>
      </c>
      <c r="H13230">
        <v>15</v>
      </c>
      <c r="I13230" t="s">
        <v>8869</v>
      </c>
      <c r="J13230">
        <v>27</v>
      </c>
      <c r="K13230">
        <v>30</v>
      </c>
      <c r="L13230">
        <v>7</v>
      </c>
      <c r="M13230">
        <v>2019</v>
      </c>
    </row>
    <row r="13231" spans="1:13" x14ac:dyDescent="0.15">
      <c r="A13231" t="s">
        <v>21</v>
      </c>
      <c r="B13231" t="s">
        <v>22</v>
      </c>
      <c r="C13231" t="s">
        <v>23</v>
      </c>
      <c r="D13231" t="s">
        <v>29</v>
      </c>
      <c r="E13231" t="s">
        <v>8885</v>
      </c>
      <c r="F13231" t="s">
        <v>8886</v>
      </c>
      <c r="G13231" t="s">
        <v>18799</v>
      </c>
      <c r="H13231">
        <v>15</v>
      </c>
      <c r="I13231" t="s">
        <v>8869</v>
      </c>
      <c r="J13231">
        <v>27</v>
      </c>
      <c r="K13231">
        <v>30</v>
      </c>
      <c r="L13231">
        <v>7</v>
      </c>
      <c r="M13231">
        <v>2019</v>
      </c>
    </row>
    <row r="13232" spans="1:13" x14ac:dyDescent="0.15">
      <c r="A13232" t="s">
        <v>21</v>
      </c>
      <c r="B13232" t="s">
        <v>22</v>
      </c>
      <c r="C13232" t="s">
        <v>23</v>
      </c>
      <c r="D13232" t="s">
        <v>62</v>
      </c>
      <c r="E13232" t="s">
        <v>8887</v>
      </c>
      <c r="F13232" t="s">
        <v>8888</v>
      </c>
      <c r="G13232" t="s">
        <v>18800</v>
      </c>
      <c r="H13232">
        <v>15</v>
      </c>
      <c r="I13232" t="s">
        <v>8869</v>
      </c>
      <c r="J13232">
        <v>27</v>
      </c>
      <c r="K13232">
        <v>30</v>
      </c>
      <c r="L13232">
        <v>7</v>
      </c>
      <c r="M13232">
        <v>2019</v>
      </c>
    </row>
    <row r="13233" spans="1:13" x14ac:dyDescent="0.15">
      <c r="A13233" t="s">
        <v>21</v>
      </c>
      <c r="B13233" t="s">
        <v>22</v>
      </c>
      <c r="C13233" t="s">
        <v>23</v>
      </c>
      <c r="D13233" t="s">
        <v>29</v>
      </c>
      <c r="E13233" t="s">
        <v>18142</v>
      </c>
      <c r="F13233" t="s">
        <v>18143</v>
      </c>
      <c r="G13233" t="s">
        <v>18801</v>
      </c>
      <c r="H13233">
        <v>15</v>
      </c>
      <c r="I13233" t="s">
        <v>8869</v>
      </c>
      <c r="J13233">
        <v>27</v>
      </c>
      <c r="K13233">
        <v>30</v>
      </c>
      <c r="L13233">
        <v>7</v>
      </c>
      <c r="M13233">
        <v>2019</v>
      </c>
    </row>
    <row r="13234" spans="1:13" x14ac:dyDescent="0.15">
      <c r="A13234" t="s">
        <v>21</v>
      </c>
      <c r="B13234" t="s">
        <v>22</v>
      </c>
      <c r="C13234" t="s">
        <v>23</v>
      </c>
      <c r="D13234" t="s">
        <v>62</v>
      </c>
      <c r="E13234" t="s">
        <v>8887</v>
      </c>
      <c r="F13234" t="s">
        <v>8888</v>
      </c>
      <c r="G13234" t="s">
        <v>18802</v>
      </c>
      <c r="H13234">
        <v>15</v>
      </c>
      <c r="I13234" t="s">
        <v>8869</v>
      </c>
      <c r="J13234">
        <v>27</v>
      </c>
      <c r="K13234">
        <v>30</v>
      </c>
      <c r="L13234">
        <v>7</v>
      </c>
      <c r="M13234">
        <v>2019</v>
      </c>
    </row>
    <row r="13235" spans="1:13" x14ac:dyDescent="0.15">
      <c r="A13235" t="s">
        <v>21</v>
      </c>
      <c r="B13235" t="s">
        <v>22</v>
      </c>
      <c r="C13235" t="s">
        <v>23</v>
      </c>
      <c r="D13235" t="s">
        <v>29</v>
      </c>
      <c r="E13235" t="s">
        <v>55</v>
      </c>
      <c r="F13235" t="s">
        <v>54</v>
      </c>
      <c r="G13235" t="s">
        <v>18803</v>
      </c>
      <c r="H13235">
        <v>15</v>
      </c>
      <c r="I13235" t="s">
        <v>8869</v>
      </c>
      <c r="J13235">
        <v>27</v>
      </c>
      <c r="K13235">
        <v>30</v>
      </c>
      <c r="L13235">
        <v>7</v>
      </c>
      <c r="M13235">
        <v>2019</v>
      </c>
    </row>
    <row r="13236" spans="1:13" x14ac:dyDescent="0.15">
      <c r="A13236" t="s">
        <v>21</v>
      </c>
      <c r="B13236" t="s">
        <v>22</v>
      </c>
      <c r="C13236" t="s">
        <v>23</v>
      </c>
      <c r="D13236" t="s">
        <v>29</v>
      </c>
      <c r="E13236" t="s">
        <v>8895</v>
      </c>
      <c r="F13236" t="s">
        <v>8896</v>
      </c>
      <c r="G13236" t="s">
        <v>18804</v>
      </c>
      <c r="H13236">
        <v>15</v>
      </c>
      <c r="I13236" t="s">
        <v>8869</v>
      </c>
      <c r="J13236">
        <v>27</v>
      </c>
      <c r="K13236">
        <v>30</v>
      </c>
      <c r="L13236">
        <v>7</v>
      </c>
      <c r="M13236">
        <v>2019</v>
      </c>
    </row>
    <row r="13237" spans="1:13" x14ac:dyDescent="0.15">
      <c r="A13237" t="s">
        <v>21</v>
      </c>
      <c r="B13237" t="s">
        <v>22</v>
      </c>
      <c r="C13237" t="s">
        <v>23</v>
      </c>
      <c r="D13237" t="s">
        <v>62</v>
      </c>
      <c r="E13237" t="s">
        <v>8887</v>
      </c>
      <c r="F13237" t="s">
        <v>8888</v>
      </c>
      <c r="G13237" t="s">
        <v>18805</v>
      </c>
      <c r="H13237">
        <v>15</v>
      </c>
      <c r="I13237" t="s">
        <v>8869</v>
      </c>
      <c r="J13237">
        <v>27</v>
      </c>
      <c r="K13237">
        <v>30</v>
      </c>
      <c r="L13237">
        <v>7</v>
      </c>
      <c r="M13237">
        <v>2019</v>
      </c>
    </row>
    <row r="13238" spans="1:13" x14ac:dyDescent="0.15">
      <c r="A13238" t="s">
        <v>21</v>
      </c>
      <c r="B13238" t="s">
        <v>22</v>
      </c>
      <c r="C13238" t="s">
        <v>23</v>
      </c>
      <c r="D13238" t="s">
        <v>46</v>
      </c>
      <c r="E13238" t="s">
        <v>8901</v>
      </c>
      <c r="F13238" t="s">
        <v>8902</v>
      </c>
      <c r="G13238" t="s">
        <v>18805</v>
      </c>
      <c r="H13238">
        <v>15</v>
      </c>
      <c r="I13238" t="s">
        <v>8869</v>
      </c>
      <c r="J13238">
        <v>27</v>
      </c>
      <c r="K13238">
        <v>30</v>
      </c>
      <c r="L13238">
        <v>7</v>
      </c>
      <c r="M13238">
        <v>2019</v>
      </c>
    </row>
    <row r="13239" spans="1:13" x14ac:dyDescent="0.15">
      <c r="A13239" t="s">
        <v>21</v>
      </c>
      <c r="B13239" t="s">
        <v>22</v>
      </c>
      <c r="C13239" t="s">
        <v>23</v>
      </c>
      <c r="D13239" t="s">
        <v>62</v>
      </c>
      <c r="E13239" t="s">
        <v>8887</v>
      </c>
      <c r="F13239" t="s">
        <v>8888</v>
      </c>
      <c r="G13239" t="s">
        <v>18806</v>
      </c>
      <c r="H13239">
        <v>15</v>
      </c>
      <c r="I13239" t="s">
        <v>8869</v>
      </c>
      <c r="J13239">
        <v>27</v>
      </c>
      <c r="K13239">
        <v>30</v>
      </c>
      <c r="L13239">
        <v>7</v>
      </c>
      <c r="M13239">
        <v>2019</v>
      </c>
    </row>
    <row r="13240" spans="1:13" x14ac:dyDescent="0.15">
      <c r="A13240" t="s">
        <v>21</v>
      </c>
      <c r="B13240" t="s">
        <v>22</v>
      </c>
      <c r="C13240" t="s">
        <v>23</v>
      </c>
      <c r="D13240" t="s">
        <v>24</v>
      </c>
      <c r="E13240" t="s">
        <v>26</v>
      </c>
      <c r="F13240" t="s">
        <v>20</v>
      </c>
      <c r="G13240" t="s">
        <v>18807</v>
      </c>
      <c r="H13240">
        <v>15</v>
      </c>
      <c r="I13240" t="s">
        <v>8869</v>
      </c>
      <c r="J13240">
        <v>27</v>
      </c>
      <c r="K13240">
        <v>30</v>
      </c>
      <c r="L13240">
        <v>7</v>
      </c>
      <c r="M13240">
        <v>2019</v>
      </c>
    </row>
    <row r="13241" spans="1:13" x14ac:dyDescent="0.15">
      <c r="A13241" t="s">
        <v>21</v>
      </c>
      <c r="B13241" t="s">
        <v>22</v>
      </c>
      <c r="C13241" t="s">
        <v>23</v>
      </c>
      <c r="D13241" t="s">
        <v>62</v>
      </c>
      <c r="E13241" t="s">
        <v>8913</v>
      </c>
      <c r="F13241" t="s">
        <v>8914</v>
      </c>
      <c r="G13241" t="s">
        <v>18808</v>
      </c>
      <c r="H13241">
        <v>15</v>
      </c>
      <c r="I13241" t="s">
        <v>8869</v>
      </c>
      <c r="J13241">
        <v>27</v>
      </c>
      <c r="K13241">
        <v>30</v>
      </c>
      <c r="L13241">
        <v>7</v>
      </c>
      <c r="M13241">
        <v>2019</v>
      </c>
    </row>
    <row r="13242" spans="1:13" x14ac:dyDescent="0.15">
      <c r="A13242" t="s">
        <v>21</v>
      </c>
      <c r="B13242" t="s">
        <v>22</v>
      </c>
      <c r="C13242" t="s">
        <v>23</v>
      </c>
      <c r="D13242" t="s">
        <v>46</v>
      </c>
      <c r="E13242" t="s">
        <v>8903</v>
      </c>
      <c r="F13242" t="s">
        <v>8904</v>
      </c>
      <c r="G13242" t="s">
        <v>18809</v>
      </c>
      <c r="H13242">
        <v>15</v>
      </c>
      <c r="I13242" t="s">
        <v>8869</v>
      </c>
      <c r="J13242">
        <v>27</v>
      </c>
      <c r="K13242">
        <v>30</v>
      </c>
      <c r="L13242">
        <v>7</v>
      </c>
      <c r="M13242">
        <v>2019</v>
      </c>
    </row>
    <row r="13243" spans="1:13" x14ac:dyDescent="0.15">
      <c r="A13243" t="s">
        <v>21</v>
      </c>
      <c r="B13243" t="s">
        <v>22</v>
      </c>
      <c r="C13243" t="s">
        <v>23</v>
      </c>
      <c r="D13243" t="s">
        <v>29</v>
      </c>
      <c r="E13243" t="s">
        <v>8885</v>
      </c>
      <c r="F13243" t="s">
        <v>8886</v>
      </c>
      <c r="G13243" t="s">
        <v>18810</v>
      </c>
      <c r="H13243">
        <v>15</v>
      </c>
      <c r="I13243" t="s">
        <v>8869</v>
      </c>
      <c r="J13243">
        <v>27</v>
      </c>
      <c r="K13243">
        <v>30</v>
      </c>
      <c r="L13243">
        <v>7</v>
      </c>
      <c r="M13243">
        <v>2019</v>
      </c>
    </row>
    <row r="13244" spans="1:13" x14ac:dyDescent="0.15">
      <c r="A13244" t="s">
        <v>21</v>
      </c>
      <c r="B13244" t="s">
        <v>22</v>
      </c>
      <c r="C13244" t="s">
        <v>23</v>
      </c>
      <c r="D13244" t="s">
        <v>62</v>
      </c>
      <c r="E13244" t="s">
        <v>8887</v>
      </c>
      <c r="F13244" t="s">
        <v>8888</v>
      </c>
      <c r="G13244" t="s">
        <v>18811</v>
      </c>
      <c r="H13244">
        <v>15</v>
      </c>
      <c r="I13244" t="s">
        <v>8869</v>
      </c>
      <c r="J13244">
        <v>27</v>
      </c>
      <c r="K13244">
        <v>30</v>
      </c>
      <c r="L13244">
        <v>7</v>
      </c>
      <c r="M13244">
        <v>2019</v>
      </c>
    </row>
    <row r="13245" spans="1:13" x14ac:dyDescent="0.15">
      <c r="A13245" t="s">
        <v>21</v>
      </c>
      <c r="B13245" t="s">
        <v>22</v>
      </c>
      <c r="C13245" t="s">
        <v>23</v>
      </c>
      <c r="D13245" t="s">
        <v>29</v>
      </c>
      <c r="E13245" t="s">
        <v>8885</v>
      </c>
      <c r="F13245" t="s">
        <v>8886</v>
      </c>
      <c r="G13245" t="s">
        <v>18812</v>
      </c>
      <c r="H13245">
        <v>15</v>
      </c>
      <c r="I13245" t="s">
        <v>8869</v>
      </c>
      <c r="J13245">
        <v>27</v>
      </c>
      <c r="K13245">
        <v>30</v>
      </c>
      <c r="L13245">
        <v>7</v>
      </c>
      <c r="M13245">
        <v>2019</v>
      </c>
    </row>
    <row r="13246" spans="1:13" x14ac:dyDescent="0.15">
      <c r="A13246" t="s">
        <v>21</v>
      </c>
      <c r="B13246" t="s">
        <v>22</v>
      </c>
      <c r="C13246" t="s">
        <v>23</v>
      </c>
      <c r="D13246" t="s">
        <v>46</v>
      </c>
      <c r="E13246" t="s">
        <v>8903</v>
      </c>
      <c r="F13246" t="s">
        <v>8904</v>
      </c>
      <c r="G13246" t="s">
        <v>18813</v>
      </c>
      <c r="H13246">
        <v>15</v>
      </c>
      <c r="I13246" t="s">
        <v>8869</v>
      </c>
      <c r="J13246">
        <v>27</v>
      </c>
      <c r="K13246">
        <v>30</v>
      </c>
      <c r="L13246">
        <v>7</v>
      </c>
      <c r="M13246">
        <v>2019</v>
      </c>
    </row>
    <row r="13247" spans="1:13" x14ac:dyDescent="0.15">
      <c r="A13247" t="s">
        <v>21</v>
      </c>
      <c r="B13247" t="s">
        <v>22</v>
      </c>
      <c r="C13247" t="s">
        <v>23</v>
      </c>
      <c r="D13247" t="s">
        <v>62</v>
      </c>
      <c r="E13247" t="s">
        <v>8913</v>
      </c>
      <c r="F13247" t="s">
        <v>8914</v>
      </c>
      <c r="G13247" t="s">
        <v>18814</v>
      </c>
      <c r="H13247">
        <v>15</v>
      </c>
      <c r="I13247" t="s">
        <v>8869</v>
      </c>
      <c r="J13247">
        <v>27</v>
      </c>
      <c r="K13247">
        <v>30</v>
      </c>
      <c r="L13247">
        <v>7</v>
      </c>
      <c r="M13247">
        <v>2019</v>
      </c>
    </row>
    <row r="13248" spans="1:13" x14ac:dyDescent="0.15">
      <c r="A13248" t="s">
        <v>21</v>
      </c>
      <c r="B13248" t="s">
        <v>22</v>
      </c>
      <c r="C13248" t="s">
        <v>23</v>
      </c>
      <c r="D13248" t="s">
        <v>46</v>
      </c>
      <c r="E13248" t="s">
        <v>17917</v>
      </c>
      <c r="F13248" t="s">
        <v>17918</v>
      </c>
      <c r="G13248" t="s">
        <v>18815</v>
      </c>
      <c r="H13248">
        <v>15</v>
      </c>
      <c r="I13248" t="s">
        <v>8869</v>
      </c>
      <c r="J13248">
        <v>27</v>
      </c>
      <c r="K13248">
        <v>30</v>
      </c>
      <c r="L13248">
        <v>7</v>
      </c>
      <c r="M13248">
        <v>2019</v>
      </c>
    </row>
    <row r="13249" spans="1:13" x14ac:dyDescent="0.15">
      <c r="A13249" t="s">
        <v>21</v>
      </c>
      <c r="B13249" t="s">
        <v>22</v>
      </c>
      <c r="C13249" t="s">
        <v>23</v>
      </c>
      <c r="D13249" t="s">
        <v>29</v>
      </c>
      <c r="E13249" t="s">
        <v>8893</v>
      </c>
      <c r="F13249" t="s">
        <v>8894</v>
      </c>
      <c r="G13249" t="s">
        <v>18816</v>
      </c>
      <c r="H13249">
        <v>15</v>
      </c>
      <c r="I13249" t="s">
        <v>8869</v>
      </c>
      <c r="J13249">
        <v>27</v>
      </c>
      <c r="K13249">
        <v>30</v>
      </c>
      <c r="L13249">
        <v>7</v>
      </c>
      <c r="M13249">
        <v>2019</v>
      </c>
    </row>
    <row r="13250" spans="1:13" x14ac:dyDescent="0.15">
      <c r="A13250" t="s">
        <v>21</v>
      </c>
      <c r="B13250" t="s">
        <v>22</v>
      </c>
      <c r="C13250" t="s">
        <v>23</v>
      </c>
      <c r="D13250" t="s">
        <v>24</v>
      </c>
      <c r="E13250" t="s">
        <v>92</v>
      </c>
      <c r="F13250" t="s">
        <v>91</v>
      </c>
      <c r="G13250" t="s">
        <v>18817</v>
      </c>
      <c r="H13250">
        <v>15</v>
      </c>
      <c r="I13250" t="s">
        <v>8869</v>
      </c>
      <c r="J13250">
        <v>27</v>
      </c>
      <c r="K13250">
        <v>30</v>
      </c>
      <c r="L13250">
        <v>7</v>
      </c>
      <c r="M13250">
        <v>2019</v>
      </c>
    </row>
    <row r="13251" spans="1:13" x14ac:dyDescent="0.15">
      <c r="A13251" t="s">
        <v>21</v>
      </c>
      <c r="B13251" t="s">
        <v>22</v>
      </c>
      <c r="C13251" t="s">
        <v>23</v>
      </c>
      <c r="D13251" t="s">
        <v>46</v>
      </c>
      <c r="E13251" t="s">
        <v>8901</v>
      </c>
      <c r="F13251" t="s">
        <v>8902</v>
      </c>
      <c r="G13251" t="s">
        <v>18818</v>
      </c>
      <c r="H13251">
        <v>15</v>
      </c>
      <c r="I13251" t="s">
        <v>8869</v>
      </c>
      <c r="J13251">
        <v>27</v>
      </c>
      <c r="K13251">
        <v>30</v>
      </c>
      <c r="L13251">
        <v>7</v>
      </c>
      <c r="M13251">
        <v>2019</v>
      </c>
    </row>
    <row r="13252" spans="1:13" x14ac:dyDescent="0.15">
      <c r="A13252" t="s">
        <v>21</v>
      </c>
      <c r="B13252" t="s">
        <v>22</v>
      </c>
      <c r="C13252" t="s">
        <v>23</v>
      </c>
      <c r="D13252" t="s">
        <v>62</v>
      </c>
      <c r="E13252" t="s">
        <v>17316</v>
      </c>
      <c r="F13252" t="s">
        <v>17317</v>
      </c>
      <c r="G13252" t="s">
        <v>18819</v>
      </c>
      <c r="H13252">
        <v>15</v>
      </c>
      <c r="I13252" t="s">
        <v>8869</v>
      </c>
      <c r="J13252">
        <v>27</v>
      </c>
      <c r="K13252">
        <v>30</v>
      </c>
      <c r="L13252">
        <v>7</v>
      </c>
      <c r="M13252">
        <v>2019</v>
      </c>
    </row>
    <row r="13253" spans="1:13" x14ac:dyDescent="0.15">
      <c r="A13253" t="s">
        <v>21</v>
      </c>
      <c r="B13253" t="s">
        <v>22</v>
      </c>
      <c r="C13253" t="s">
        <v>23</v>
      </c>
      <c r="D13253" t="s">
        <v>29</v>
      </c>
      <c r="E13253" t="s">
        <v>8893</v>
      </c>
      <c r="F13253" t="s">
        <v>8894</v>
      </c>
      <c r="G13253" t="s">
        <v>18820</v>
      </c>
      <c r="H13253">
        <v>15</v>
      </c>
      <c r="I13253" t="s">
        <v>8869</v>
      </c>
      <c r="J13253">
        <v>27</v>
      </c>
      <c r="K13253">
        <v>30</v>
      </c>
      <c r="L13253">
        <v>7</v>
      </c>
      <c r="M13253">
        <v>2019</v>
      </c>
    </row>
    <row r="13254" spans="1:13" x14ac:dyDescent="0.15">
      <c r="A13254" t="s">
        <v>21</v>
      </c>
      <c r="B13254" t="s">
        <v>22</v>
      </c>
      <c r="C13254" t="s">
        <v>23</v>
      </c>
      <c r="D13254" t="s">
        <v>24</v>
      </c>
      <c r="E13254" t="s">
        <v>92</v>
      </c>
      <c r="F13254" t="s">
        <v>91</v>
      </c>
      <c r="G13254" t="s">
        <v>18821</v>
      </c>
      <c r="H13254">
        <v>15</v>
      </c>
      <c r="I13254" t="s">
        <v>8869</v>
      </c>
      <c r="J13254">
        <v>27</v>
      </c>
      <c r="K13254">
        <v>30</v>
      </c>
      <c r="L13254">
        <v>7</v>
      </c>
      <c r="M13254">
        <v>2019</v>
      </c>
    </row>
    <row r="13255" spans="1:13" x14ac:dyDescent="0.15">
      <c r="A13255" t="s">
        <v>21</v>
      </c>
      <c r="B13255" t="s">
        <v>22</v>
      </c>
      <c r="C13255" t="s">
        <v>23</v>
      </c>
      <c r="D13255" t="s">
        <v>29</v>
      </c>
      <c r="E13255" t="s">
        <v>55</v>
      </c>
      <c r="F13255" t="s">
        <v>54</v>
      </c>
      <c r="G13255" t="s">
        <v>18822</v>
      </c>
      <c r="H13255">
        <v>15</v>
      </c>
      <c r="I13255" t="s">
        <v>8869</v>
      </c>
      <c r="J13255">
        <v>27</v>
      </c>
      <c r="K13255">
        <v>30</v>
      </c>
      <c r="L13255">
        <v>7</v>
      </c>
      <c r="M13255">
        <v>2019</v>
      </c>
    </row>
    <row r="13256" spans="1:13" x14ac:dyDescent="0.15">
      <c r="A13256" t="s">
        <v>21</v>
      </c>
      <c r="B13256" t="s">
        <v>22</v>
      </c>
      <c r="C13256" t="s">
        <v>23</v>
      </c>
      <c r="D13256" t="s">
        <v>62</v>
      </c>
      <c r="E13256" t="s">
        <v>8887</v>
      </c>
      <c r="F13256" t="s">
        <v>8888</v>
      </c>
      <c r="G13256" t="s">
        <v>18823</v>
      </c>
      <c r="H13256">
        <v>16</v>
      </c>
      <c r="I13256" t="s">
        <v>8869</v>
      </c>
      <c r="J13256">
        <v>27</v>
      </c>
      <c r="K13256">
        <v>30</v>
      </c>
      <c r="L13256">
        <v>7</v>
      </c>
      <c r="M13256">
        <v>2019</v>
      </c>
    </row>
    <row r="13257" spans="1:13" x14ac:dyDescent="0.15">
      <c r="A13257" t="s">
        <v>21</v>
      </c>
      <c r="B13257" t="s">
        <v>22</v>
      </c>
      <c r="C13257" t="s">
        <v>23</v>
      </c>
      <c r="D13257" t="s">
        <v>62</v>
      </c>
      <c r="E13257" t="s">
        <v>8887</v>
      </c>
      <c r="F13257" t="s">
        <v>8888</v>
      </c>
      <c r="G13257" t="s">
        <v>18824</v>
      </c>
      <c r="H13257">
        <v>16</v>
      </c>
      <c r="I13257" t="s">
        <v>8869</v>
      </c>
      <c r="J13257">
        <v>27</v>
      </c>
      <c r="K13257">
        <v>30</v>
      </c>
      <c r="L13257">
        <v>7</v>
      </c>
      <c r="M13257">
        <v>2019</v>
      </c>
    </row>
    <row r="13258" spans="1:13" x14ac:dyDescent="0.15">
      <c r="A13258" t="s">
        <v>21</v>
      </c>
      <c r="B13258" t="s">
        <v>22</v>
      </c>
      <c r="C13258" t="s">
        <v>23</v>
      </c>
      <c r="D13258" t="s">
        <v>29</v>
      </c>
      <c r="E13258" t="s">
        <v>18142</v>
      </c>
      <c r="F13258" t="s">
        <v>18143</v>
      </c>
      <c r="G13258" t="s">
        <v>18825</v>
      </c>
      <c r="H13258">
        <v>16</v>
      </c>
      <c r="I13258" t="s">
        <v>8869</v>
      </c>
      <c r="J13258">
        <v>27</v>
      </c>
      <c r="K13258">
        <v>30</v>
      </c>
      <c r="L13258">
        <v>7</v>
      </c>
      <c r="M13258">
        <v>2019</v>
      </c>
    </row>
    <row r="13259" spans="1:13" x14ac:dyDescent="0.15">
      <c r="A13259" t="s">
        <v>21</v>
      </c>
      <c r="B13259" t="s">
        <v>22</v>
      </c>
      <c r="C13259" t="s">
        <v>23</v>
      </c>
      <c r="D13259" t="s">
        <v>29</v>
      </c>
      <c r="E13259" t="s">
        <v>18142</v>
      </c>
      <c r="F13259" t="s">
        <v>18143</v>
      </c>
      <c r="G13259" t="s">
        <v>18826</v>
      </c>
      <c r="H13259">
        <v>16</v>
      </c>
      <c r="I13259" t="s">
        <v>8869</v>
      </c>
      <c r="J13259">
        <v>27</v>
      </c>
      <c r="K13259">
        <v>30</v>
      </c>
      <c r="L13259">
        <v>7</v>
      </c>
      <c r="M13259">
        <v>2019</v>
      </c>
    </row>
    <row r="13260" spans="1:13" x14ac:dyDescent="0.15">
      <c r="A13260" t="s">
        <v>21</v>
      </c>
      <c r="B13260" t="s">
        <v>22</v>
      </c>
      <c r="C13260" t="s">
        <v>23</v>
      </c>
      <c r="D13260" t="s">
        <v>24</v>
      </c>
      <c r="E13260" t="s">
        <v>92</v>
      </c>
      <c r="F13260" t="s">
        <v>91</v>
      </c>
      <c r="G13260" t="s">
        <v>18827</v>
      </c>
      <c r="H13260">
        <v>16</v>
      </c>
      <c r="I13260" t="s">
        <v>8869</v>
      </c>
      <c r="J13260">
        <v>27</v>
      </c>
      <c r="K13260">
        <v>30</v>
      </c>
      <c r="L13260">
        <v>7</v>
      </c>
      <c r="M13260">
        <v>2019</v>
      </c>
    </row>
    <row r="13261" spans="1:13" x14ac:dyDescent="0.15">
      <c r="A13261" t="s">
        <v>21</v>
      </c>
      <c r="B13261" t="s">
        <v>22</v>
      </c>
      <c r="C13261" t="s">
        <v>23</v>
      </c>
      <c r="D13261" t="s">
        <v>62</v>
      </c>
      <c r="E13261" t="s">
        <v>8913</v>
      </c>
      <c r="F13261" t="s">
        <v>8914</v>
      </c>
      <c r="G13261" t="s">
        <v>18828</v>
      </c>
      <c r="H13261">
        <v>16</v>
      </c>
      <c r="I13261" t="s">
        <v>8869</v>
      </c>
      <c r="J13261">
        <v>27</v>
      </c>
      <c r="K13261">
        <v>30</v>
      </c>
      <c r="L13261">
        <v>7</v>
      </c>
      <c r="M13261">
        <v>2019</v>
      </c>
    </row>
    <row r="13262" spans="1:13" x14ac:dyDescent="0.15">
      <c r="A13262" t="s">
        <v>21</v>
      </c>
      <c r="B13262" t="s">
        <v>22</v>
      </c>
      <c r="C13262" t="s">
        <v>23</v>
      </c>
      <c r="D13262" t="s">
        <v>29</v>
      </c>
      <c r="E13262" t="s">
        <v>8885</v>
      </c>
      <c r="F13262" t="s">
        <v>8886</v>
      </c>
      <c r="G13262" t="s">
        <v>18829</v>
      </c>
      <c r="H13262">
        <v>16</v>
      </c>
      <c r="I13262" t="s">
        <v>8869</v>
      </c>
      <c r="J13262">
        <v>27</v>
      </c>
      <c r="K13262">
        <v>30</v>
      </c>
      <c r="L13262">
        <v>7</v>
      </c>
      <c r="M13262">
        <v>2019</v>
      </c>
    </row>
    <row r="13263" spans="1:13" x14ac:dyDescent="0.15">
      <c r="A13263" t="s">
        <v>21</v>
      </c>
      <c r="B13263" t="s">
        <v>22</v>
      </c>
      <c r="C13263" t="s">
        <v>23</v>
      </c>
      <c r="D13263" t="s">
        <v>62</v>
      </c>
      <c r="E13263" t="s">
        <v>17316</v>
      </c>
      <c r="F13263" t="s">
        <v>17317</v>
      </c>
      <c r="G13263" t="s">
        <v>18830</v>
      </c>
      <c r="H13263">
        <v>16</v>
      </c>
      <c r="I13263" t="s">
        <v>8869</v>
      </c>
      <c r="J13263">
        <v>27</v>
      </c>
      <c r="K13263">
        <v>30</v>
      </c>
      <c r="L13263">
        <v>7</v>
      </c>
      <c r="M13263">
        <v>2019</v>
      </c>
    </row>
    <row r="13264" spans="1:13" x14ac:dyDescent="0.15">
      <c r="A13264" t="s">
        <v>21</v>
      </c>
      <c r="B13264" t="s">
        <v>22</v>
      </c>
      <c r="C13264" t="s">
        <v>23</v>
      </c>
      <c r="D13264" t="s">
        <v>62</v>
      </c>
      <c r="E13264" t="s">
        <v>17316</v>
      </c>
      <c r="F13264" t="s">
        <v>17317</v>
      </c>
      <c r="G13264" t="s">
        <v>18831</v>
      </c>
      <c r="H13264">
        <v>16</v>
      </c>
      <c r="I13264" t="s">
        <v>8869</v>
      </c>
      <c r="J13264">
        <v>27</v>
      </c>
      <c r="K13264">
        <v>30</v>
      </c>
      <c r="L13264">
        <v>7</v>
      </c>
      <c r="M13264">
        <v>2019</v>
      </c>
    </row>
    <row r="13265" spans="1:13" x14ac:dyDescent="0.15">
      <c r="A13265" t="s">
        <v>21</v>
      </c>
      <c r="B13265" t="s">
        <v>22</v>
      </c>
      <c r="C13265" t="s">
        <v>23</v>
      </c>
      <c r="D13265" t="s">
        <v>46</v>
      </c>
      <c r="E13265" t="s">
        <v>8903</v>
      </c>
      <c r="F13265" t="s">
        <v>8904</v>
      </c>
      <c r="G13265" t="s">
        <v>18832</v>
      </c>
      <c r="H13265">
        <v>16</v>
      </c>
      <c r="I13265" t="s">
        <v>8869</v>
      </c>
      <c r="J13265">
        <v>27</v>
      </c>
      <c r="K13265">
        <v>30</v>
      </c>
      <c r="L13265">
        <v>7</v>
      </c>
      <c r="M13265">
        <v>2019</v>
      </c>
    </row>
    <row r="13266" spans="1:13" x14ac:dyDescent="0.15">
      <c r="A13266" t="s">
        <v>21</v>
      </c>
      <c r="B13266" t="s">
        <v>22</v>
      </c>
      <c r="C13266" t="s">
        <v>23</v>
      </c>
      <c r="D13266" t="s">
        <v>46</v>
      </c>
      <c r="E13266" t="s">
        <v>8909</v>
      </c>
      <c r="F13266" t="s">
        <v>8910</v>
      </c>
      <c r="G13266" t="s">
        <v>18833</v>
      </c>
      <c r="H13266">
        <v>16</v>
      </c>
      <c r="I13266" t="s">
        <v>8869</v>
      </c>
      <c r="J13266">
        <v>27</v>
      </c>
      <c r="K13266">
        <v>30</v>
      </c>
      <c r="L13266">
        <v>7</v>
      </c>
      <c r="M13266">
        <v>2019</v>
      </c>
    </row>
    <row r="13267" spans="1:13" x14ac:dyDescent="0.15">
      <c r="A13267" t="s">
        <v>21</v>
      </c>
      <c r="B13267" t="s">
        <v>22</v>
      </c>
      <c r="C13267" t="s">
        <v>23</v>
      </c>
      <c r="D13267" t="s">
        <v>62</v>
      </c>
      <c r="E13267" t="s">
        <v>8887</v>
      </c>
      <c r="F13267" t="s">
        <v>8888</v>
      </c>
      <c r="G13267" t="s">
        <v>18834</v>
      </c>
      <c r="H13267">
        <v>16</v>
      </c>
      <c r="I13267" t="s">
        <v>8869</v>
      </c>
      <c r="J13267">
        <v>27</v>
      </c>
      <c r="K13267">
        <v>30</v>
      </c>
      <c r="L13267">
        <v>7</v>
      </c>
      <c r="M13267">
        <v>2019</v>
      </c>
    </row>
    <row r="13268" spans="1:13" x14ac:dyDescent="0.15">
      <c r="A13268" t="s">
        <v>21</v>
      </c>
      <c r="B13268" t="s">
        <v>22</v>
      </c>
      <c r="C13268" t="s">
        <v>23</v>
      </c>
      <c r="D13268" t="s">
        <v>24</v>
      </c>
      <c r="E13268" t="s">
        <v>26</v>
      </c>
      <c r="F13268" t="s">
        <v>20</v>
      </c>
      <c r="G13268" t="s">
        <v>18835</v>
      </c>
      <c r="H13268">
        <v>16</v>
      </c>
      <c r="I13268" t="s">
        <v>8869</v>
      </c>
      <c r="J13268">
        <v>27</v>
      </c>
      <c r="K13268">
        <v>30</v>
      </c>
      <c r="L13268">
        <v>7</v>
      </c>
      <c r="M13268">
        <v>2019</v>
      </c>
    </row>
    <row r="13269" spans="1:13" x14ac:dyDescent="0.15">
      <c r="A13269" t="s">
        <v>21</v>
      </c>
      <c r="B13269" t="s">
        <v>22</v>
      </c>
      <c r="C13269" t="s">
        <v>23</v>
      </c>
      <c r="D13269" t="s">
        <v>46</v>
      </c>
      <c r="E13269" t="s">
        <v>8901</v>
      </c>
      <c r="F13269" t="s">
        <v>8902</v>
      </c>
      <c r="G13269" t="s">
        <v>18836</v>
      </c>
      <c r="H13269">
        <v>16</v>
      </c>
      <c r="I13269" t="s">
        <v>8869</v>
      </c>
      <c r="J13269">
        <v>27</v>
      </c>
      <c r="K13269">
        <v>30</v>
      </c>
      <c r="L13269">
        <v>7</v>
      </c>
      <c r="M13269">
        <v>2019</v>
      </c>
    </row>
    <row r="13270" spans="1:13" x14ac:dyDescent="0.15">
      <c r="A13270" t="s">
        <v>21</v>
      </c>
      <c r="B13270" t="s">
        <v>22</v>
      </c>
      <c r="C13270" t="s">
        <v>23</v>
      </c>
      <c r="D13270" t="s">
        <v>46</v>
      </c>
      <c r="E13270" t="s">
        <v>8901</v>
      </c>
      <c r="F13270" t="s">
        <v>8902</v>
      </c>
      <c r="G13270" t="s">
        <v>18837</v>
      </c>
      <c r="H13270">
        <v>16</v>
      </c>
      <c r="I13270" t="s">
        <v>8869</v>
      </c>
      <c r="J13270">
        <v>27</v>
      </c>
      <c r="K13270">
        <v>30</v>
      </c>
      <c r="L13270">
        <v>7</v>
      </c>
      <c r="M13270">
        <v>2019</v>
      </c>
    </row>
    <row r="13271" spans="1:13" x14ac:dyDescent="0.15">
      <c r="A13271" t="s">
        <v>21</v>
      </c>
      <c r="B13271" t="s">
        <v>22</v>
      </c>
      <c r="C13271" t="s">
        <v>23</v>
      </c>
      <c r="D13271" t="s">
        <v>46</v>
      </c>
      <c r="E13271" t="s">
        <v>8901</v>
      </c>
      <c r="F13271" t="s">
        <v>8902</v>
      </c>
      <c r="G13271" t="s">
        <v>18838</v>
      </c>
      <c r="H13271">
        <v>16</v>
      </c>
      <c r="I13271" t="s">
        <v>8869</v>
      </c>
      <c r="J13271">
        <v>27</v>
      </c>
      <c r="K13271">
        <v>30</v>
      </c>
      <c r="L13271">
        <v>7</v>
      </c>
      <c r="M13271">
        <v>2019</v>
      </c>
    </row>
    <row r="13272" spans="1:13" x14ac:dyDescent="0.15">
      <c r="A13272" t="s">
        <v>21</v>
      </c>
      <c r="B13272" t="s">
        <v>22</v>
      </c>
      <c r="C13272" t="s">
        <v>23</v>
      </c>
      <c r="D13272" t="s">
        <v>29</v>
      </c>
      <c r="E13272" t="s">
        <v>18142</v>
      </c>
      <c r="F13272" t="s">
        <v>18143</v>
      </c>
      <c r="G13272" t="s">
        <v>18839</v>
      </c>
      <c r="H13272">
        <v>16</v>
      </c>
      <c r="I13272" t="s">
        <v>8869</v>
      </c>
      <c r="J13272">
        <v>27</v>
      </c>
      <c r="K13272">
        <v>30</v>
      </c>
      <c r="L13272">
        <v>7</v>
      </c>
      <c r="M13272">
        <v>2019</v>
      </c>
    </row>
    <row r="13273" spans="1:13" x14ac:dyDescent="0.15">
      <c r="A13273" t="s">
        <v>21</v>
      </c>
      <c r="B13273" t="s">
        <v>22</v>
      </c>
      <c r="C13273" t="s">
        <v>23</v>
      </c>
      <c r="D13273" t="s">
        <v>24</v>
      </c>
      <c r="E13273" t="s">
        <v>8889</v>
      </c>
      <c r="F13273" t="s">
        <v>8890</v>
      </c>
      <c r="G13273" t="s">
        <v>18840</v>
      </c>
      <c r="H13273">
        <v>16</v>
      </c>
      <c r="I13273" t="s">
        <v>8869</v>
      </c>
      <c r="J13273">
        <v>27</v>
      </c>
      <c r="K13273">
        <v>30</v>
      </c>
      <c r="L13273">
        <v>7</v>
      </c>
      <c r="M13273">
        <v>2019</v>
      </c>
    </row>
    <row r="13274" spans="1:13" x14ac:dyDescent="0.15">
      <c r="A13274" t="s">
        <v>21</v>
      </c>
      <c r="B13274" t="s">
        <v>22</v>
      </c>
      <c r="C13274" t="s">
        <v>23</v>
      </c>
      <c r="D13274" t="s">
        <v>62</v>
      </c>
      <c r="E13274" t="s">
        <v>8887</v>
      </c>
      <c r="F13274" t="s">
        <v>8888</v>
      </c>
      <c r="G13274" t="s">
        <v>18841</v>
      </c>
      <c r="H13274">
        <v>16</v>
      </c>
      <c r="I13274" t="s">
        <v>8869</v>
      </c>
      <c r="J13274">
        <v>27</v>
      </c>
      <c r="K13274">
        <v>30</v>
      </c>
      <c r="L13274">
        <v>7</v>
      </c>
      <c r="M13274">
        <v>2019</v>
      </c>
    </row>
    <row r="13275" spans="1:13" x14ac:dyDescent="0.15">
      <c r="A13275" t="s">
        <v>21</v>
      </c>
      <c r="B13275" t="s">
        <v>22</v>
      </c>
      <c r="C13275" t="s">
        <v>23</v>
      </c>
      <c r="D13275" t="s">
        <v>24</v>
      </c>
      <c r="E13275" t="s">
        <v>92</v>
      </c>
      <c r="F13275" t="s">
        <v>91</v>
      </c>
      <c r="G13275" t="s">
        <v>18842</v>
      </c>
      <c r="H13275">
        <v>16</v>
      </c>
      <c r="I13275" t="s">
        <v>8869</v>
      </c>
      <c r="J13275">
        <v>27</v>
      </c>
      <c r="K13275">
        <v>30</v>
      </c>
      <c r="L13275">
        <v>7</v>
      </c>
      <c r="M13275">
        <v>2019</v>
      </c>
    </row>
    <row r="13276" spans="1:13" x14ac:dyDescent="0.15">
      <c r="A13276" t="s">
        <v>21</v>
      </c>
      <c r="B13276" t="s">
        <v>22</v>
      </c>
      <c r="C13276" t="s">
        <v>23</v>
      </c>
      <c r="D13276" t="s">
        <v>62</v>
      </c>
      <c r="E13276" t="s">
        <v>8887</v>
      </c>
      <c r="F13276" t="s">
        <v>8888</v>
      </c>
      <c r="G13276" t="s">
        <v>18843</v>
      </c>
      <c r="H13276">
        <v>16</v>
      </c>
      <c r="I13276" t="s">
        <v>8869</v>
      </c>
      <c r="J13276">
        <v>27</v>
      </c>
      <c r="K13276">
        <v>30</v>
      </c>
      <c r="L13276">
        <v>7</v>
      </c>
      <c r="M13276">
        <v>2019</v>
      </c>
    </row>
    <row r="13277" spans="1:13" x14ac:dyDescent="0.15">
      <c r="A13277" t="s">
        <v>21</v>
      </c>
      <c r="B13277" t="s">
        <v>22</v>
      </c>
      <c r="C13277" t="s">
        <v>23</v>
      </c>
      <c r="D13277" t="s">
        <v>29</v>
      </c>
      <c r="E13277" t="s">
        <v>18142</v>
      </c>
      <c r="F13277" t="s">
        <v>18143</v>
      </c>
      <c r="G13277" t="s">
        <v>18844</v>
      </c>
      <c r="H13277">
        <v>16</v>
      </c>
      <c r="I13277" t="s">
        <v>8869</v>
      </c>
      <c r="J13277">
        <v>27</v>
      </c>
      <c r="K13277">
        <v>30</v>
      </c>
      <c r="L13277">
        <v>7</v>
      </c>
      <c r="M13277">
        <v>2019</v>
      </c>
    </row>
    <row r="13278" spans="1:13" x14ac:dyDescent="0.15">
      <c r="A13278" t="s">
        <v>21</v>
      </c>
      <c r="B13278" t="s">
        <v>22</v>
      </c>
      <c r="C13278" t="s">
        <v>23</v>
      </c>
      <c r="D13278" t="s">
        <v>62</v>
      </c>
      <c r="E13278" t="s">
        <v>8887</v>
      </c>
      <c r="F13278" t="s">
        <v>8888</v>
      </c>
      <c r="G13278" t="s">
        <v>18845</v>
      </c>
      <c r="H13278">
        <v>16</v>
      </c>
      <c r="I13278" t="s">
        <v>8869</v>
      </c>
      <c r="J13278">
        <v>27</v>
      </c>
      <c r="K13278">
        <v>30</v>
      </c>
      <c r="L13278">
        <v>7</v>
      </c>
      <c r="M13278">
        <v>2019</v>
      </c>
    </row>
    <row r="13279" spans="1:13" x14ac:dyDescent="0.15">
      <c r="A13279" t="s">
        <v>21</v>
      </c>
      <c r="B13279" t="s">
        <v>22</v>
      </c>
      <c r="C13279" t="s">
        <v>23</v>
      </c>
      <c r="D13279" t="s">
        <v>29</v>
      </c>
      <c r="E13279" t="s">
        <v>18142</v>
      </c>
      <c r="F13279" t="s">
        <v>18143</v>
      </c>
      <c r="G13279" t="s">
        <v>18846</v>
      </c>
      <c r="H13279">
        <v>16</v>
      </c>
      <c r="I13279" t="s">
        <v>8869</v>
      </c>
      <c r="J13279">
        <v>27</v>
      </c>
      <c r="K13279">
        <v>30</v>
      </c>
      <c r="L13279">
        <v>7</v>
      </c>
      <c r="M13279">
        <v>2019</v>
      </c>
    </row>
    <row r="13280" spans="1:13" x14ac:dyDescent="0.15">
      <c r="A13280" t="s">
        <v>21</v>
      </c>
      <c r="B13280" t="s">
        <v>22</v>
      </c>
      <c r="C13280" t="s">
        <v>23</v>
      </c>
      <c r="D13280" t="s">
        <v>46</v>
      </c>
      <c r="E13280" t="s">
        <v>8909</v>
      </c>
      <c r="F13280" t="s">
        <v>8910</v>
      </c>
      <c r="G13280" t="s">
        <v>18847</v>
      </c>
      <c r="H13280">
        <v>16</v>
      </c>
      <c r="I13280" t="s">
        <v>8869</v>
      </c>
      <c r="J13280">
        <v>27</v>
      </c>
      <c r="K13280">
        <v>30</v>
      </c>
      <c r="L13280">
        <v>7</v>
      </c>
      <c r="M13280">
        <v>2019</v>
      </c>
    </row>
    <row r="13281" spans="1:13" x14ac:dyDescent="0.15">
      <c r="A13281" t="s">
        <v>21</v>
      </c>
      <c r="B13281" t="s">
        <v>22</v>
      </c>
      <c r="C13281" t="s">
        <v>23</v>
      </c>
      <c r="D13281" t="s">
        <v>29</v>
      </c>
      <c r="E13281" t="s">
        <v>8893</v>
      </c>
      <c r="F13281" t="s">
        <v>8894</v>
      </c>
      <c r="G13281" t="s">
        <v>18848</v>
      </c>
      <c r="H13281">
        <v>16</v>
      </c>
      <c r="I13281" t="s">
        <v>8869</v>
      </c>
      <c r="J13281">
        <v>27</v>
      </c>
      <c r="K13281">
        <v>30</v>
      </c>
      <c r="L13281">
        <v>7</v>
      </c>
      <c r="M13281">
        <v>2019</v>
      </c>
    </row>
    <row r="13282" spans="1:13" x14ac:dyDescent="0.15">
      <c r="A13282" t="s">
        <v>21</v>
      </c>
      <c r="B13282" t="s">
        <v>22</v>
      </c>
      <c r="C13282" t="s">
        <v>23</v>
      </c>
      <c r="D13282" t="s">
        <v>24</v>
      </c>
      <c r="E13282" t="s">
        <v>26</v>
      </c>
      <c r="F13282" t="s">
        <v>20</v>
      </c>
      <c r="G13282" t="s">
        <v>18849</v>
      </c>
      <c r="H13282">
        <v>16</v>
      </c>
      <c r="I13282" t="s">
        <v>8869</v>
      </c>
      <c r="J13282">
        <v>27</v>
      </c>
      <c r="K13282">
        <v>30</v>
      </c>
      <c r="L13282">
        <v>7</v>
      </c>
      <c r="M13282">
        <v>2019</v>
      </c>
    </row>
    <row r="13283" spans="1:13" x14ac:dyDescent="0.15">
      <c r="A13283" t="s">
        <v>21</v>
      </c>
      <c r="B13283" t="s">
        <v>22</v>
      </c>
      <c r="C13283" t="s">
        <v>23</v>
      </c>
      <c r="D13283" t="s">
        <v>62</v>
      </c>
      <c r="E13283" t="s">
        <v>8887</v>
      </c>
      <c r="F13283" t="s">
        <v>8888</v>
      </c>
      <c r="G13283" t="s">
        <v>18850</v>
      </c>
      <c r="H13283">
        <v>16</v>
      </c>
      <c r="I13283" t="s">
        <v>8869</v>
      </c>
      <c r="J13283">
        <v>27</v>
      </c>
      <c r="K13283">
        <v>30</v>
      </c>
      <c r="L13283">
        <v>7</v>
      </c>
      <c r="M13283">
        <v>2019</v>
      </c>
    </row>
    <row r="13284" spans="1:13" x14ac:dyDescent="0.15">
      <c r="A13284" t="s">
        <v>21</v>
      </c>
      <c r="B13284" t="s">
        <v>22</v>
      </c>
      <c r="C13284" t="s">
        <v>23</v>
      </c>
      <c r="D13284" t="s">
        <v>46</v>
      </c>
      <c r="E13284" t="s">
        <v>8909</v>
      </c>
      <c r="F13284" t="s">
        <v>8910</v>
      </c>
      <c r="G13284" t="s">
        <v>18851</v>
      </c>
      <c r="H13284">
        <v>16</v>
      </c>
      <c r="I13284" t="s">
        <v>8869</v>
      </c>
      <c r="J13284">
        <v>27</v>
      </c>
      <c r="K13284">
        <v>30</v>
      </c>
      <c r="L13284">
        <v>7</v>
      </c>
      <c r="M13284">
        <v>2019</v>
      </c>
    </row>
    <row r="13285" spans="1:13" x14ac:dyDescent="0.15">
      <c r="A13285" t="s">
        <v>21</v>
      </c>
      <c r="B13285" t="s">
        <v>22</v>
      </c>
      <c r="C13285" t="s">
        <v>23</v>
      </c>
      <c r="D13285" t="s">
        <v>46</v>
      </c>
      <c r="E13285" t="s">
        <v>8909</v>
      </c>
      <c r="F13285" t="s">
        <v>8910</v>
      </c>
      <c r="G13285" t="s">
        <v>18852</v>
      </c>
      <c r="H13285">
        <v>16</v>
      </c>
      <c r="I13285" t="s">
        <v>8869</v>
      </c>
      <c r="J13285">
        <v>27</v>
      </c>
      <c r="K13285">
        <v>30</v>
      </c>
      <c r="L13285">
        <v>7</v>
      </c>
      <c r="M13285">
        <v>2019</v>
      </c>
    </row>
    <row r="13286" spans="1:13" x14ac:dyDescent="0.15">
      <c r="A13286" t="s">
        <v>21</v>
      </c>
      <c r="B13286" t="s">
        <v>22</v>
      </c>
      <c r="C13286" t="s">
        <v>23</v>
      </c>
      <c r="D13286" t="s">
        <v>29</v>
      </c>
      <c r="E13286" t="s">
        <v>18142</v>
      </c>
      <c r="F13286" t="s">
        <v>18143</v>
      </c>
      <c r="G13286" t="s">
        <v>18853</v>
      </c>
      <c r="H13286">
        <v>16</v>
      </c>
      <c r="I13286" t="s">
        <v>8869</v>
      </c>
      <c r="J13286">
        <v>27</v>
      </c>
      <c r="K13286">
        <v>30</v>
      </c>
      <c r="L13286">
        <v>7</v>
      </c>
      <c r="M13286">
        <v>2019</v>
      </c>
    </row>
    <row r="13287" spans="1:13" x14ac:dyDescent="0.15">
      <c r="A13287" t="s">
        <v>21</v>
      </c>
      <c r="B13287" t="s">
        <v>22</v>
      </c>
      <c r="C13287" t="s">
        <v>23</v>
      </c>
      <c r="D13287" t="s">
        <v>62</v>
      </c>
      <c r="E13287" t="s">
        <v>8887</v>
      </c>
      <c r="F13287" t="s">
        <v>8888</v>
      </c>
      <c r="G13287" t="s">
        <v>18854</v>
      </c>
      <c r="H13287">
        <v>16</v>
      </c>
      <c r="I13287" t="s">
        <v>8869</v>
      </c>
      <c r="J13287">
        <v>27</v>
      </c>
      <c r="K13287">
        <v>30</v>
      </c>
      <c r="L13287">
        <v>7</v>
      </c>
      <c r="M13287">
        <v>2019</v>
      </c>
    </row>
    <row r="13288" spans="1:13" x14ac:dyDescent="0.15">
      <c r="A13288" t="s">
        <v>21</v>
      </c>
      <c r="B13288" t="s">
        <v>22</v>
      </c>
      <c r="C13288" t="s">
        <v>23</v>
      </c>
      <c r="D13288" t="s">
        <v>29</v>
      </c>
      <c r="E13288" t="s">
        <v>8885</v>
      </c>
      <c r="F13288" t="s">
        <v>8886</v>
      </c>
      <c r="G13288" t="s">
        <v>18855</v>
      </c>
      <c r="H13288">
        <v>16</v>
      </c>
      <c r="I13288" t="s">
        <v>8869</v>
      </c>
      <c r="J13288">
        <v>27</v>
      </c>
      <c r="K13288">
        <v>30</v>
      </c>
      <c r="L13288">
        <v>7</v>
      </c>
      <c r="M13288">
        <v>2019</v>
      </c>
    </row>
    <row r="13289" spans="1:13" x14ac:dyDescent="0.15">
      <c r="A13289" t="s">
        <v>21</v>
      </c>
      <c r="B13289" t="s">
        <v>22</v>
      </c>
      <c r="C13289" t="s">
        <v>23</v>
      </c>
      <c r="D13289" t="s">
        <v>62</v>
      </c>
      <c r="E13289" t="s">
        <v>8887</v>
      </c>
      <c r="F13289" t="s">
        <v>8888</v>
      </c>
      <c r="G13289" t="s">
        <v>18856</v>
      </c>
      <c r="H13289">
        <v>16</v>
      </c>
      <c r="I13289" t="s">
        <v>8869</v>
      </c>
      <c r="J13289">
        <v>27</v>
      </c>
      <c r="K13289">
        <v>30</v>
      </c>
      <c r="L13289">
        <v>7</v>
      </c>
      <c r="M13289">
        <v>2019</v>
      </c>
    </row>
    <row r="13290" spans="1:13" x14ac:dyDescent="0.15">
      <c r="A13290" t="s">
        <v>21</v>
      </c>
      <c r="B13290" t="s">
        <v>22</v>
      </c>
      <c r="C13290" t="s">
        <v>23</v>
      </c>
      <c r="D13290" t="s">
        <v>24</v>
      </c>
      <c r="E13290" t="s">
        <v>26</v>
      </c>
      <c r="F13290" t="s">
        <v>20</v>
      </c>
      <c r="G13290" t="s">
        <v>18857</v>
      </c>
      <c r="H13290">
        <v>16</v>
      </c>
      <c r="I13290" t="s">
        <v>8869</v>
      </c>
      <c r="J13290">
        <v>27</v>
      </c>
      <c r="K13290">
        <v>30</v>
      </c>
      <c r="L13290">
        <v>7</v>
      </c>
      <c r="M13290">
        <v>2019</v>
      </c>
    </row>
    <row r="13291" spans="1:13" x14ac:dyDescent="0.15">
      <c r="A13291" t="s">
        <v>21</v>
      </c>
      <c r="B13291" t="s">
        <v>22</v>
      </c>
      <c r="C13291" t="s">
        <v>23</v>
      </c>
      <c r="D13291" t="s">
        <v>62</v>
      </c>
      <c r="E13291" t="s">
        <v>8887</v>
      </c>
      <c r="F13291" t="s">
        <v>8888</v>
      </c>
      <c r="G13291" t="s">
        <v>18858</v>
      </c>
      <c r="H13291">
        <v>16</v>
      </c>
      <c r="I13291" t="s">
        <v>8869</v>
      </c>
      <c r="J13291">
        <v>27</v>
      </c>
      <c r="K13291">
        <v>30</v>
      </c>
      <c r="L13291">
        <v>7</v>
      </c>
      <c r="M13291">
        <v>2019</v>
      </c>
    </row>
    <row r="13292" spans="1:13" x14ac:dyDescent="0.15">
      <c r="A13292" t="s">
        <v>21</v>
      </c>
      <c r="B13292" t="s">
        <v>22</v>
      </c>
      <c r="C13292" t="s">
        <v>23</v>
      </c>
      <c r="D13292" t="s">
        <v>24</v>
      </c>
      <c r="E13292" t="s">
        <v>8889</v>
      </c>
      <c r="F13292" t="s">
        <v>8890</v>
      </c>
      <c r="G13292" t="s">
        <v>18859</v>
      </c>
      <c r="H13292">
        <v>16</v>
      </c>
      <c r="I13292" t="s">
        <v>8869</v>
      </c>
      <c r="J13292">
        <v>27</v>
      </c>
      <c r="K13292">
        <v>30</v>
      </c>
      <c r="L13292">
        <v>7</v>
      </c>
      <c r="M13292">
        <v>2019</v>
      </c>
    </row>
    <row r="13293" spans="1:13" x14ac:dyDescent="0.15">
      <c r="A13293" t="s">
        <v>21</v>
      </c>
      <c r="B13293" t="s">
        <v>22</v>
      </c>
      <c r="C13293" t="s">
        <v>23</v>
      </c>
      <c r="D13293" t="s">
        <v>46</v>
      </c>
      <c r="E13293" t="s">
        <v>8909</v>
      </c>
      <c r="F13293" t="s">
        <v>8910</v>
      </c>
      <c r="G13293" t="s">
        <v>18860</v>
      </c>
      <c r="H13293">
        <v>16</v>
      </c>
      <c r="I13293" t="s">
        <v>8869</v>
      </c>
      <c r="J13293">
        <v>27</v>
      </c>
      <c r="K13293">
        <v>30</v>
      </c>
      <c r="L13293">
        <v>7</v>
      </c>
      <c r="M13293">
        <v>2019</v>
      </c>
    </row>
    <row r="13294" spans="1:13" x14ac:dyDescent="0.15">
      <c r="A13294" t="s">
        <v>21</v>
      </c>
      <c r="B13294" t="s">
        <v>22</v>
      </c>
      <c r="C13294" t="s">
        <v>23</v>
      </c>
      <c r="D13294" t="s">
        <v>62</v>
      </c>
      <c r="E13294" t="s">
        <v>8887</v>
      </c>
      <c r="F13294" t="s">
        <v>8888</v>
      </c>
      <c r="G13294" t="s">
        <v>18861</v>
      </c>
      <c r="H13294">
        <v>16</v>
      </c>
      <c r="I13294" t="s">
        <v>8869</v>
      </c>
      <c r="J13294">
        <v>27</v>
      </c>
      <c r="K13294">
        <v>30</v>
      </c>
      <c r="L13294">
        <v>7</v>
      </c>
      <c r="M13294">
        <v>2019</v>
      </c>
    </row>
    <row r="13295" spans="1:13" x14ac:dyDescent="0.15">
      <c r="A13295" t="s">
        <v>21</v>
      </c>
      <c r="B13295" t="s">
        <v>22</v>
      </c>
      <c r="C13295" t="s">
        <v>23</v>
      </c>
      <c r="D13295" t="s">
        <v>29</v>
      </c>
      <c r="E13295" t="s">
        <v>18142</v>
      </c>
      <c r="F13295" t="s">
        <v>18143</v>
      </c>
      <c r="G13295" t="s">
        <v>18862</v>
      </c>
      <c r="H13295">
        <v>16</v>
      </c>
      <c r="I13295" t="s">
        <v>8869</v>
      </c>
      <c r="J13295">
        <v>27</v>
      </c>
      <c r="K13295">
        <v>30</v>
      </c>
      <c r="L13295">
        <v>7</v>
      </c>
      <c r="M13295">
        <v>2019</v>
      </c>
    </row>
    <row r="13296" spans="1:13" x14ac:dyDescent="0.15">
      <c r="A13296" t="s">
        <v>21</v>
      </c>
      <c r="B13296" t="s">
        <v>22</v>
      </c>
      <c r="C13296" t="s">
        <v>23</v>
      </c>
      <c r="D13296" t="s">
        <v>29</v>
      </c>
      <c r="E13296" t="s">
        <v>8893</v>
      </c>
      <c r="F13296" t="s">
        <v>8894</v>
      </c>
      <c r="G13296" t="s">
        <v>18863</v>
      </c>
      <c r="H13296">
        <v>16</v>
      </c>
      <c r="I13296" t="s">
        <v>8869</v>
      </c>
      <c r="J13296">
        <v>27</v>
      </c>
      <c r="K13296">
        <v>30</v>
      </c>
      <c r="L13296">
        <v>7</v>
      </c>
      <c r="M13296">
        <v>2019</v>
      </c>
    </row>
    <row r="13297" spans="1:13" x14ac:dyDescent="0.15">
      <c r="A13297" t="s">
        <v>21</v>
      </c>
      <c r="B13297" t="s">
        <v>22</v>
      </c>
      <c r="C13297" t="s">
        <v>23</v>
      </c>
      <c r="D13297" t="s">
        <v>46</v>
      </c>
      <c r="E13297" t="s">
        <v>8909</v>
      </c>
      <c r="F13297" t="s">
        <v>8910</v>
      </c>
      <c r="G13297" t="s">
        <v>18864</v>
      </c>
      <c r="H13297">
        <v>16</v>
      </c>
      <c r="I13297" t="s">
        <v>8869</v>
      </c>
      <c r="J13297">
        <v>27</v>
      </c>
      <c r="K13297">
        <v>30</v>
      </c>
      <c r="L13297">
        <v>7</v>
      </c>
      <c r="M13297">
        <v>2019</v>
      </c>
    </row>
    <row r="13298" spans="1:13" x14ac:dyDescent="0.15">
      <c r="A13298" t="s">
        <v>21</v>
      </c>
      <c r="B13298" t="s">
        <v>22</v>
      </c>
      <c r="C13298" t="s">
        <v>23</v>
      </c>
      <c r="D13298" t="s">
        <v>46</v>
      </c>
      <c r="E13298" t="s">
        <v>17917</v>
      </c>
      <c r="F13298" t="s">
        <v>17918</v>
      </c>
      <c r="G13298" t="s">
        <v>18865</v>
      </c>
      <c r="H13298">
        <v>16</v>
      </c>
      <c r="I13298" t="s">
        <v>8869</v>
      </c>
      <c r="J13298">
        <v>27</v>
      </c>
      <c r="K13298">
        <v>30</v>
      </c>
      <c r="L13298">
        <v>7</v>
      </c>
      <c r="M13298">
        <v>2019</v>
      </c>
    </row>
    <row r="13299" spans="1:13" x14ac:dyDescent="0.15">
      <c r="A13299" t="s">
        <v>21</v>
      </c>
      <c r="B13299" t="s">
        <v>22</v>
      </c>
      <c r="C13299" t="s">
        <v>23</v>
      </c>
      <c r="D13299" t="s">
        <v>24</v>
      </c>
      <c r="E13299" t="s">
        <v>92</v>
      </c>
      <c r="F13299" t="s">
        <v>91</v>
      </c>
      <c r="G13299" t="s">
        <v>18866</v>
      </c>
      <c r="H13299">
        <v>16</v>
      </c>
      <c r="I13299" t="s">
        <v>8869</v>
      </c>
      <c r="J13299">
        <v>27</v>
      </c>
      <c r="K13299">
        <v>30</v>
      </c>
      <c r="L13299">
        <v>7</v>
      </c>
      <c r="M13299">
        <v>2019</v>
      </c>
    </row>
    <row r="13300" spans="1:13" x14ac:dyDescent="0.15">
      <c r="A13300" t="s">
        <v>21</v>
      </c>
      <c r="B13300" t="s">
        <v>22</v>
      </c>
      <c r="C13300" t="s">
        <v>23</v>
      </c>
      <c r="D13300" t="s">
        <v>24</v>
      </c>
      <c r="E13300" t="s">
        <v>92</v>
      </c>
      <c r="F13300" t="s">
        <v>91</v>
      </c>
      <c r="G13300" t="s">
        <v>18867</v>
      </c>
      <c r="H13300">
        <v>16</v>
      </c>
      <c r="I13300" t="s">
        <v>8869</v>
      </c>
      <c r="J13300">
        <v>27</v>
      </c>
      <c r="K13300">
        <v>30</v>
      </c>
      <c r="L13300">
        <v>7</v>
      </c>
      <c r="M13300">
        <v>2019</v>
      </c>
    </row>
    <row r="13301" spans="1:13" x14ac:dyDescent="0.15">
      <c r="A13301" t="s">
        <v>21</v>
      </c>
      <c r="B13301" t="s">
        <v>22</v>
      </c>
      <c r="C13301" t="s">
        <v>23</v>
      </c>
      <c r="D13301" t="s">
        <v>46</v>
      </c>
      <c r="E13301" t="s">
        <v>8909</v>
      </c>
      <c r="F13301" t="s">
        <v>8910</v>
      </c>
      <c r="G13301" t="s">
        <v>18868</v>
      </c>
      <c r="H13301">
        <v>16</v>
      </c>
      <c r="I13301" t="s">
        <v>8869</v>
      </c>
      <c r="J13301">
        <v>27</v>
      </c>
      <c r="K13301">
        <v>30</v>
      </c>
      <c r="L13301">
        <v>7</v>
      </c>
      <c r="M13301">
        <v>2019</v>
      </c>
    </row>
    <row r="13302" spans="1:13" x14ac:dyDescent="0.15">
      <c r="A13302" t="s">
        <v>21</v>
      </c>
      <c r="B13302" t="s">
        <v>22</v>
      </c>
      <c r="C13302" t="s">
        <v>23</v>
      </c>
      <c r="D13302" t="s">
        <v>24</v>
      </c>
      <c r="E13302" t="s">
        <v>92</v>
      </c>
      <c r="F13302" t="s">
        <v>91</v>
      </c>
      <c r="G13302" t="s">
        <v>18869</v>
      </c>
      <c r="H13302">
        <v>16</v>
      </c>
      <c r="I13302" t="s">
        <v>8869</v>
      </c>
      <c r="J13302">
        <v>27</v>
      </c>
      <c r="K13302">
        <v>30</v>
      </c>
      <c r="L13302">
        <v>7</v>
      </c>
      <c r="M13302">
        <v>2019</v>
      </c>
    </row>
    <row r="13303" spans="1:13" x14ac:dyDescent="0.15">
      <c r="A13303" t="s">
        <v>21</v>
      </c>
      <c r="B13303" t="s">
        <v>22</v>
      </c>
      <c r="C13303" t="s">
        <v>23</v>
      </c>
      <c r="D13303" t="s">
        <v>62</v>
      </c>
      <c r="E13303" t="s">
        <v>8887</v>
      </c>
      <c r="F13303" t="s">
        <v>8888</v>
      </c>
      <c r="G13303" t="s">
        <v>18870</v>
      </c>
      <c r="H13303">
        <v>16</v>
      </c>
      <c r="I13303" t="s">
        <v>8869</v>
      </c>
      <c r="J13303">
        <v>27</v>
      </c>
      <c r="K13303">
        <v>30</v>
      </c>
      <c r="L13303">
        <v>7</v>
      </c>
      <c r="M13303">
        <v>2019</v>
      </c>
    </row>
    <row r="13304" spans="1:13" x14ac:dyDescent="0.15">
      <c r="A13304" t="s">
        <v>21</v>
      </c>
      <c r="B13304" t="s">
        <v>22</v>
      </c>
      <c r="C13304" t="s">
        <v>23</v>
      </c>
      <c r="D13304" t="s">
        <v>24</v>
      </c>
      <c r="E13304" t="s">
        <v>26</v>
      </c>
      <c r="F13304" t="s">
        <v>20</v>
      </c>
      <c r="G13304" t="s">
        <v>18871</v>
      </c>
      <c r="H13304">
        <v>16</v>
      </c>
      <c r="I13304" t="s">
        <v>8869</v>
      </c>
      <c r="J13304">
        <v>27</v>
      </c>
      <c r="K13304">
        <v>30</v>
      </c>
      <c r="L13304">
        <v>7</v>
      </c>
      <c r="M13304">
        <v>2019</v>
      </c>
    </row>
    <row r="13305" spans="1:13" x14ac:dyDescent="0.15">
      <c r="A13305" t="s">
        <v>21</v>
      </c>
      <c r="B13305" t="s">
        <v>22</v>
      </c>
      <c r="C13305" t="s">
        <v>23</v>
      </c>
      <c r="D13305" t="s">
        <v>29</v>
      </c>
      <c r="E13305" t="s">
        <v>8895</v>
      </c>
      <c r="F13305" t="s">
        <v>8896</v>
      </c>
      <c r="G13305" t="s">
        <v>18872</v>
      </c>
      <c r="H13305">
        <v>16</v>
      </c>
      <c r="I13305" t="s">
        <v>8869</v>
      </c>
      <c r="J13305">
        <v>27</v>
      </c>
      <c r="K13305">
        <v>30</v>
      </c>
      <c r="L13305">
        <v>7</v>
      </c>
      <c r="M13305">
        <v>2019</v>
      </c>
    </row>
    <row r="13306" spans="1:13" x14ac:dyDescent="0.15">
      <c r="A13306" t="s">
        <v>21</v>
      </c>
      <c r="B13306" t="s">
        <v>22</v>
      </c>
      <c r="C13306" t="s">
        <v>23</v>
      </c>
      <c r="D13306" t="s">
        <v>46</v>
      </c>
      <c r="E13306" t="s">
        <v>8909</v>
      </c>
      <c r="F13306" t="s">
        <v>8910</v>
      </c>
      <c r="G13306" t="s">
        <v>18873</v>
      </c>
      <c r="H13306">
        <v>16</v>
      </c>
      <c r="I13306" t="s">
        <v>8869</v>
      </c>
      <c r="J13306">
        <v>27</v>
      </c>
      <c r="K13306">
        <v>30</v>
      </c>
      <c r="L13306">
        <v>7</v>
      </c>
      <c r="M13306">
        <v>2019</v>
      </c>
    </row>
    <row r="13307" spans="1:13" x14ac:dyDescent="0.15">
      <c r="A13307" t="s">
        <v>21</v>
      </c>
      <c r="B13307" t="s">
        <v>22</v>
      </c>
      <c r="C13307" t="s">
        <v>23</v>
      </c>
      <c r="D13307" t="s">
        <v>46</v>
      </c>
      <c r="E13307" t="s">
        <v>8909</v>
      </c>
      <c r="F13307" t="s">
        <v>8910</v>
      </c>
      <c r="G13307" t="s">
        <v>18874</v>
      </c>
      <c r="H13307">
        <v>16</v>
      </c>
      <c r="I13307" t="s">
        <v>8869</v>
      </c>
      <c r="J13307">
        <v>27</v>
      </c>
      <c r="K13307">
        <v>30</v>
      </c>
      <c r="L13307">
        <v>7</v>
      </c>
      <c r="M13307">
        <v>2019</v>
      </c>
    </row>
    <row r="13308" spans="1:13" x14ac:dyDescent="0.15">
      <c r="A13308" t="s">
        <v>21</v>
      </c>
      <c r="B13308" t="s">
        <v>22</v>
      </c>
      <c r="C13308" t="s">
        <v>23</v>
      </c>
      <c r="D13308" t="s">
        <v>62</v>
      </c>
      <c r="E13308" t="s">
        <v>8887</v>
      </c>
      <c r="F13308" t="s">
        <v>8888</v>
      </c>
      <c r="G13308" t="s">
        <v>18875</v>
      </c>
      <c r="H13308">
        <v>16</v>
      </c>
      <c r="I13308" t="s">
        <v>8869</v>
      </c>
      <c r="J13308">
        <v>27</v>
      </c>
      <c r="K13308">
        <v>30</v>
      </c>
      <c r="L13308">
        <v>7</v>
      </c>
      <c r="M13308">
        <v>2019</v>
      </c>
    </row>
    <row r="13309" spans="1:13" x14ac:dyDescent="0.15">
      <c r="A13309" t="s">
        <v>21</v>
      </c>
      <c r="B13309" t="s">
        <v>22</v>
      </c>
      <c r="C13309" t="s">
        <v>23</v>
      </c>
      <c r="D13309" t="s">
        <v>46</v>
      </c>
      <c r="E13309" t="s">
        <v>8909</v>
      </c>
      <c r="F13309" t="s">
        <v>8910</v>
      </c>
      <c r="G13309" t="s">
        <v>18876</v>
      </c>
      <c r="H13309">
        <v>16</v>
      </c>
      <c r="I13309" t="s">
        <v>8869</v>
      </c>
      <c r="J13309">
        <v>27</v>
      </c>
      <c r="K13309">
        <v>30</v>
      </c>
      <c r="L13309">
        <v>7</v>
      </c>
      <c r="M13309">
        <v>2019</v>
      </c>
    </row>
    <row r="13310" spans="1:13" x14ac:dyDescent="0.15">
      <c r="A13310" t="s">
        <v>21</v>
      </c>
      <c r="B13310" t="s">
        <v>22</v>
      </c>
      <c r="C13310" t="s">
        <v>23</v>
      </c>
      <c r="D13310" t="s">
        <v>62</v>
      </c>
      <c r="E13310" t="s">
        <v>8887</v>
      </c>
      <c r="F13310" t="s">
        <v>8888</v>
      </c>
      <c r="G13310" t="s">
        <v>18877</v>
      </c>
      <c r="H13310">
        <v>16</v>
      </c>
      <c r="I13310" t="s">
        <v>8869</v>
      </c>
      <c r="J13310">
        <v>27</v>
      </c>
      <c r="K13310">
        <v>30</v>
      </c>
      <c r="L13310">
        <v>7</v>
      </c>
      <c r="M13310">
        <v>2019</v>
      </c>
    </row>
    <row r="13311" spans="1:13" x14ac:dyDescent="0.15">
      <c r="A13311" t="s">
        <v>21</v>
      </c>
      <c r="B13311" t="s">
        <v>22</v>
      </c>
      <c r="C13311" t="s">
        <v>23</v>
      </c>
      <c r="D13311" t="s">
        <v>24</v>
      </c>
      <c r="E13311" t="s">
        <v>26</v>
      </c>
      <c r="F13311" t="s">
        <v>20</v>
      </c>
      <c r="G13311" t="s">
        <v>18878</v>
      </c>
      <c r="H13311">
        <v>16</v>
      </c>
      <c r="I13311" t="s">
        <v>8869</v>
      </c>
      <c r="J13311">
        <v>27</v>
      </c>
      <c r="K13311">
        <v>30</v>
      </c>
      <c r="L13311">
        <v>7</v>
      </c>
      <c r="M13311">
        <v>2019</v>
      </c>
    </row>
    <row r="13312" spans="1:13" x14ac:dyDescent="0.15">
      <c r="A13312" t="s">
        <v>21</v>
      </c>
      <c r="B13312" t="s">
        <v>22</v>
      </c>
      <c r="C13312" t="s">
        <v>23</v>
      </c>
      <c r="D13312" t="s">
        <v>24</v>
      </c>
      <c r="E13312" t="s">
        <v>26</v>
      </c>
      <c r="F13312" t="s">
        <v>20</v>
      </c>
      <c r="G13312" t="s">
        <v>18879</v>
      </c>
      <c r="H13312">
        <v>16</v>
      </c>
      <c r="I13312" t="s">
        <v>8869</v>
      </c>
      <c r="J13312">
        <v>27</v>
      </c>
      <c r="K13312">
        <v>30</v>
      </c>
      <c r="L13312">
        <v>7</v>
      </c>
      <c r="M13312">
        <v>2019</v>
      </c>
    </row>
    <row r="13313" spans="1:13" x14ac:dyDescent="0.15">
      <c r="A13313" t="s">
        <v>21</v>
      </c>
      <c r="B13313" t="s">
        <v>22</v>
      </c>
      <c r="C13313" t="s">
        <v>23</v>
      </c>
      <c r="D13313" t="s">
        <v>46</v>
      </c>
      <c r="E13313" t="s">
        <v>8901</v>
      </c>
      <c r="F13313" t="s">
        <v>8902</v>
      </c>
      <c r="G13313" t="s">
        <v>18880</v>
      </c>
      <c r="H13313">
        <v>16</v>
      </c>
      <c r="I13313" t="s">
        <v>8869</v>
      </c>
      <c r="J13313">
        <v>27</v>
      </c>
      <c r="K13313">
        <v>30</v>
      </c>
      <c r="L13313">
        <v>7</v>
      </c>
      <c r="M13313">
        <v>2019</v>
      </c>
    </row>
    <row r="13314" spans="1:13" x14ac:dyDescent="0.15">
      <c r="A13314" t="s">
        <v>21</v>
      </c>
      <c r="B13314" t="s">
        <v>22</v>
      </c>
      <c r="C13314" t="s">
        <v>23</v>
      </c>
      <c r="D13314" t="s">
        <v>46</v>
      </c>
      <c r="E13314" t="s">
        <v>8903</v>
      </c>
      <c r="F13314" t="s">
        <v>8904</v>
      </c>
      <c r="G13314" t="s">
        <v>18881</v>
      </c>
      <c r="H13314">
        <v>16</v>
      </c>
      <c r="I13314" t="s">
        <v>8869</v>
      </c>
      <c r="J13314">
        <v>27</v>
      </c>
      <c r="K13314">
        <v>30</v>
      </c>
      <c r="L13314">
        <v>7</v>
      </c>
      <c r="M13314">
        <v>2019</v>
      </c>
    </row>
    <row r="13315" spans="1:13" x14ac:dyDescent="0.15">
      <c r="A13315" t="s">
        <v>21</v>
      </c>
      <c r="B13315" t="s">
        <v>22</v>
      </c>
      <c r="C13315" t="s">
        <v>23</v>
      </c>
      <c r="D13315" t="s">
        <v>62</v>
      </c>
      <c r="E13315" t="s">
        <v>8887</v>
      </c>
      <c r="F13315" t="s">
        <v>8888</v>
      </c>
      <c r="G13315" t="s">
        <v>18882</v>
      </c>
      <c r="H13315">
        <v>16</v>
      </c>
      <c r="I13315" t="s">
        <v>8869</v>
      </c>
      <c r="J13315">
        <v>27</v>
      </c>
      <c r="K13315">
        <v>30</v>
      </c>
      <c r="L13315">
        <v>7</v>
      </c>
      <c r="M13315">
        <v>2019</v>
      </c>
    </row>
    <row r="13316" spans="1:13" x14ac:dyDescent="0.15">
      <c r="A13316" t="s">
        <v>21</v>
      </c>
      <c r="B13316" t="s">
        <v>22</v>
      </c>
      <c r="C13316" t="s">
        <v>23</v>
      </c>
      <c r="D13316" t="s">
        <v>62</v>
      </c>
      <c r="E13316" t="s">
        <v>8887</v>
      </c>
      <c r="F13316" t="s">
        <v>8888</v>
      </c>
      <c r="G13316" t="s">
        <v>18883</v>
      </c>
      <c r="H13316">
        <v>16</v>
      </c>
      <c r="I13316" t="s">
        <v>8869</v>
      </c>
      <c r="J13316">
        <v>27</v>
      </c>
      <c r="K13316">
        <v>30</v>
      </c>
      <c r="L13316">
        <v>7</v>
      </c>
      <c r="M13316">
        <v>2019</v>
      </c>
    </row>
    <row r="13317" spans="1:13" x14ac:dyDescent="0.15">
      <c r="A13317" t="s">
        <v>21</v>
      </c>
      <c r="B13317" t="s">
        <v>22</v>
      </c>
      <c r="C13317" t="s">
        <v>23</v>
      </c>
      <c r="D13317" t="s">
        <v>62</v>
      </c>
      <c r="E13317" t="s">
        <v>8887</v>
      </c>
      <c r="F13317" t="s">
        <v>8888</v>
      </c>
      <c r="G13317" t="s">
        <v>18884</v>
      </c>
      <c r="H13317">
        <v>16</v>
      </c>
      <c r="I13317" t="s">
        <v>8869</v>
      </c>
      <c r="J13317">
        <v>27</v>
      </c>
      <c r="K13317">
        <v>30</v>
      </c>
      <c r="L13317">
        <v>7</v>
      </c>
      <c r="M13317">
        <v>2019</v>
      </c>
    </row>
    <row r="13318" spans="1:13" x14ac:dyDescent="0.15">
      <c r="A13318" t="s">
        <v>21</v>
      </c>
      <c r="B13318" t="s">
        <v>22</v>
      </c>
      <c r="C13318" t="s">
        <v>23</v>
      </c>
      <c r="D13318" t="s">
        <v>24</v>
      </c>
      <c r="E13318" t="s">
        <v>8891</v>
      </c>
      <c r="F13318" t="s">
        <v>8892</v>
      </c>
      <c r="G13318" t="s">
        <v>18885</v>
      </c>
      <c r="H13318">
        <v>17</v>
      </c>
      <c r="I13318" t="s">
        <v>8869</v>
      </c>
      <c r="J13318">
        <v>27</v>
      </c>
      <c r="K13318">
        <v>30</v>
      </c>
      <c r="L13318">
        <v>7</v>
      </c>
      <c r="M13318">
        <v>2019</v>
      </c>
    </row>
    <row r="13319" spans="1:13" x14ac:dyDescent="0.15">
      <c r="A13319" t="s">
        <v>21</v>
      </c>
      <c r="B13319" t="s">
        <v>22</v>
      </c>
      <c r="C13319" t="s">
        <v>23</v>
      </c>
      <c r="D13319" t="s">
        <v>62</v>
      </c>
      <c r="E13319" t="s">
        <v>8887</v>
      </c>
      <c r="F13319" t="s">
        <v>8888</v>
      </c>
      <c r="G13319" t="s">
        <v>18886</v>
      </c>
      <c r="H13319">
        <v>17</v>
      </c>
      <c r="I13319" t="s">
        <v>8869</v>
      </c>
      <c r="J13319">
        <v>27</v>
      </c>
      <c r="K13319">
        <v>30</v>
      </c>
      <c r="L13319">
        <v>7</v>
      </c>
      <c r="M13319">
        <v>2019</v>
      </c>
    </row>
    <row r="13320" spans="1:13" x14ac:dyDescent="0.15">
      <c r="A13320" t="s">
        <v>21</v>
      </c>
      <c r="B13320" t="s">
        <v>22</v>
      </c>
      <c r="C13320" t="s">
        <v>23</v>
      </c>
      <c r="D13320" t="s">
        <v>62</v>
      </c>
      <c r="E13320" t="s">
        <v>17316</v>
      </c>
      <c r="F13320" t="s">
        <v>17317</v>
      </c>
      <c r="G13320" t="s">
        <v>18887</v>
      </c>
      <c r="H13320">
        <v>17</v>
      </c>
      <c r="I13320" t="s">
        <v>8869</v>
      </c>
      <c r="J13320">
        <v>27</v>
      </c>
      <c r="K13320">
        <v>30</v>
      </c>
      <c r="L13320">
        <v>7</v>
      </c>
      <c r="M13320">
        <v>2019</v>
      </c>
    </row>
    <row r="13321" spans="1:13" x14ac:dyDescent="0.15">
      <c r="A13321" t="s">
        <v>21</v>
      </c>
      <c r="B13321" t="s">
        <v>22</v>
      </c>
      <c r="C13321" t="s">
        <v>23</v>
      </c>
      <c r="D13321" t="s">
        <v>62</v>
      </c>
      <c r="E13321" t="s">
        <v>8887</v>
      </c>
      <c r="F13321" t="s">
        <v>8888</v>
      </c>
      <c r="G13321" t="s">
        <v>18888</v>
      </c>
      <c r="H13321">
        <v>17</v>
      </c>
      <c r="I13321" t="s">
        <v>8869</v>
      </c>
      <c r="J13321">
        <v>27</v>
      </c>
      <c r="K13321">
        <v>30</v>
      </c>
      <c r="L13321">
        <v>7</v>
      </c>
      <c r="M13321">
        <v>2019</v>
      </c>
    </row>
    <row r="13322" spans="1:13" x14ac:dyDescent="0.15">
      <c r="A13322" t="s">
        <v>21</v>
      </c>
      <c r="B13322" t="s">
        <v>22</v>
      </c>
      <c r="C13322" t="s">
        <v>23</v>
      </c>
      <c r="D13322" t="s">
        <v>29</v>
      </c>
      <c r="E13322" t="s">
        <v>18142</v>
      </c>
      <c r="F13322" t="s">
        <v>18143</v>
      </c>
      <c r="G13322" t="s">
        <v>18889</v>
      </c>
      <c r="H13322">
        <v>17</v>
      </c>
      <c r="I13322" t="s">
        <v>8869</v>
      </c>
      <c r="J13322">
        <v>27</v>
      </c>
      <c r="K13322">
        <v>30</v>
      </c>
      <c r="L13322">
        <v>7</v>
      </c>
      <c r="M13322">
        <v>2019</v>
      </c>
    </row>
    <row r="13323" spans="1:13" x14ac:dyDescent="0.15">
      <c r="A13323" t="s">
        <v>21</v>
      </c>
      <c r="B13323" t="s">
        <v>22</v>
      </c>
      <c r="C13323" t="s">
        <v>23</v>
      </c>
      <c r="D13323" t="s">
        <v>24</v>
      </c>
      <c r="E13323" t="s">
        <v>26</v>
      </c>
      <c r="F13323" t="s">
        <v>20</v>
      </c>
      <c r="G13323" t="s">
        <v>18890</v>
      </c>
      <c r="H13323">
        <v>17</v>
      </c>
      <c r="I13323" t="s">
        <v>8869</v>
      </c>
      <c r="J13323">
        <v>27</v>
      </c>
      <c r="K13323">
        <v>30</v>
      </c>
      <c r="L13323">
        <v>7</v>
      </c>
      <c r="M13323">
        <v>2019</v>
      </c>
    </row>
    <row r="13324" spans="1:13" x14ac:dyDescent="0.15">
      <c r="A13324" t="s">
        <v>21</v>
      </c>
      <c r="B13324" t="s">
        <v>22</v>
      </c>
      <c r="C13324" t="s">
        <v>23</v>
      </c>
      <c r="D13324" t="s">
        <v>29</v>
      </c>
      <c r="E13324" t="s">
        <v>18142</v>
      </c>
      <c r="F13324" t="s">
        <v>18143</v>
      </c>
      <c r="G13324" t="s">
        <v>18891</v>
      </c>
      <c r="H13324">
        <v>17</v>
      </c>
      <c r="I13324" t="s">
        <v>8869</v>
      </c>
      <c r="J13324">
        <v>27</v>
      </c>
      <c r="K13324">
        <v>30</v>
      </c>
      <c r="L13324">
        <v>7</v>
      </c>
      <c r="M13324">
        <v>2019</v>
      </c>
    </row>
    <row r="13325" spans="1:13" x14ac:dyDescent="0.15">
      <c r="A13325" t="s">
        <v>21</v>
      </c>
      <c r="B13325" t="s">
        <v>22</v>
      </c>
      <c r="C13325" t="s">
        <v>23</v>
      </c>
      <c r="D13325" t="s">
        <v>29</v>
      </c>
      <c r="E13325" t="s">
        <v>8885</v>
      </c>
      <c r="F13325" t="s">
        <v>8886</v>
      </c>
      <c r="G13325" t="s">
        <v>18892</v>
      </c>
      <c r="H13325">
        <v>17</v>
      </c>
      <c r="I13325" t="s">
        <v>8869</v>
      </c>
      <c r="J13325">
        <v>27</v>
      </c>
      <c r="K13325">
        <v>30</v>
      </c>
      <c r="L13325">
        <v>7</v>
      </c>
      <c r="M13325">
        <v>2019</v>
      </c>
    </row>
    <row r="13326" spans="1:13" x14ac:dyDescent="0.15">
      <c r="A13326" t="s">
        <v>21</v>
      </c>
      <c r="B13326" t="s">
        <v>22</v>
      </c>
      <c r="C13326" t="s">
        <v>23</v>
      </c>
      <c r="D13326" t="s">
        <v>24</v>
      </c>
      <c r="E13326" t="s">
        <v>92</v>
      </c>
      <c r="F13326" t="s">
        <v>91</v>
      </c>
      <c r="G13326" t="s">
        <v>18893</v>
      </c>
      <c r="H13326">
        <v>17</v>
      </c>
      <c r="I13326" t="s">
        <v>8869</v>
      </c>
      <c r="J13326">
        <v>27</v>
      </c>
      <c r="K13326">
        <v>30</v>
      </c>
      <c r="L13326">
        <v>7</v>
      </c>
      <c r="M13326">
        <v>2019</v>
      </c>
    </row>
    <row r="13327" spans="1:13" x14ac:dyDescent="0.15">
      <c r="A13327" t="s">
        <v>21</v>
      </c>
      <c r="B13327" t="s">
        <v>22</v>
      </c>
      <c r="C13327" t="s">
        <v>23</v>
      </c>
      <c r="D13327" t="s">
        <v>29</v>
      </c>
      <c r="E13327" t="s">
        <v>8899</v>
      </c>
      <c r="F13327" t="s">
        <v>8900</v>
      </c>
      <c r="G13327" t="s">
        <v>18894</v>
      </c>
      <c r="H13327">
        <v>17</v>
      </c>
      <c r="I13327" t="s">
        <v>8869</v>
      </c>
      <c r="J13327">
        <v>27</v>
      </c>
      <c r="K13327">
        <v>30</v>
      </c>
      <c r="L13327">
        <v>7</v>
      </c>
      <c r="M13327">
        <v>2019</v>
      </c>
    </row>
    <row r="13328" spans="1:13" x14ac:dyDescent="0.15">
      <c r="A13328" t="s">
        <v>21</v>
      </c>
      <c r="B13328" t="s">
        <v>22</v>
      </c>
      <c r="C13328" t="s">
        <v>23</v>
      </c>
      <c r="D13328" t="s">
        <v>29</v>
      </c>
      <c r="E13328" t="s">
        <v>8895</v>
      </c>
      <c r="F13328" t="s">
        <v>8896</v>
      </c>
      <c r="G13328" t="s">
        <v>18895</v>
      </c>
      <c r="H13328">
        <v>17</v>
      </c>
      <c r="I13328" t="s">
        <v>8869</v>
      </c>
      <c r="J13328">
        <v>27</v>
      </c>
      <c r="K13328">
        <v>30</v>
      </c>
      <c r="L13328">
        <v>7</v>
      </c>
      <c r="M13328">
        <v>2019</v>
      </c>
    </row>
    <row r="13329" spans="1:13" x14ac:dyDescent="0.15">
      <c r="A13329" t="s">
        <v>21</v>
      </c>
      <c r="B13329" t="s">
        <v>22</v>
      </c>
      <c r="C13329" t="s">
        <v>23</v>
      </c>
      <c r="D13329" t="s">
        <v>46</v>
      </c>
      <c r="E13329" t="s">
        <v>8901</v>
      </c>
      <c r="F13329" t="s">
        <v>8902</v>
      </c>
      <c r="G13329" t="s">
        <v>18896</v>
      </c>
      <c r="H13329">
        <v>17</v>
      </c>
      <c r="I13329" t="s">
        <v>8869</v>
      </c>
      <c r="J13329">
        <v>27</v>
      </c>
      <c r="K13329">
        <v>30</v>
      </c>
      <c r="L13329">
        <v>7</v>
      </c>
      <c r="M13329">
        <v>2019</v>
      </c>
    </row>
    <row r="13330" spans="1:13" x14ac:dyDescent="0.15">
      <c r="A13330" t="s">
        <v>21</v>
      </c>
      <c r="B13330" t="s">
        <v>22</v>
      </c>
      <c r="C13330" t="s">
        <v>23</v>
      </c>
      <c r="D13330" t="s">
        <v>29</v>
      </c>
      <c r="E13330" t="s">
        <v>8893</v>
      </c>
      <c r="F13330" t="s">
        <v>8894</v>
      </c>
      <c r="G13330" t="s">
        <v>18897</v>
      </c>
      <c r="H13330">
        <v>17</v>
      </c>
      <c r="I13330" t="s">
        <v>8869</v>
      </c>
      <c r="J13330">
        <v>27</v>
      </c>
      <c r="K13330">
        <v>30</v>
      </c>
      <c r="L13330">
        <v>7</v>
      </c>
      <c r="M13330">
        <v>2019</v>
      </c>
    </row>
    <row r="13331" spans="1:13" x14ac:dyDescent="0.15">
      <c r="A13331" t="s">
        <v>21</v>
      </c>
      <c r="B13331" t="s">
        <v>22</v>
      </c>
      <c r="C13331" t="s">
        <v>23</v>
      </c>
      <c r="D13331" t="s">
        <v>46</v>
      </c>
      <c r="E13331" t="s">
        <v>17917</v>
      </c>
      <c r="F13331" t="s">
        <v>17918</v>
      </c>
      <c r="G13331" t="s">
        <v>18898</v>
      </c>
      <c r="H13331">
        <v>17</v>
      </c>
      <c r="I13331" t="s">
        <v>8869</v>
      </c>
      <c r="J13331">
        <v>27</v>
      </c>
      <c r="K13331">
        <v>30</v>
      </c>
      <c r="L13331">
        <v>7</v>
      </c>
      <c r="M13331">
        <v>2019</v>
      </c>
    </row>
    <row r="13332" spans="1:13" x14ac:dyDescent="0.15">
      <c r="A13332" t="s">
        <v>21</v>
      </c>
      <c r="B13332" t="s">
        <v>22</v>
      </c>
      <c r="C13332" t="s">
        <v>23</v>
      </c>
      <c r="D13332" t="s">
        <v>62</v>
      </c>
      <c r="E13332" t="s">
        <v>8887</v>
      </c>
      <c r="F13332" t="s">
        <v>8888</v>
      </c>
      <c r="G13332" t="s">
        <v>18899</v>
      </c>
      <c r="H13332">
        <v>17</v>
      </c>
      <c r="I13332" t="s">
        <v>8869</v>
      </c>
      <c r="J13332">
        <v>27</v>
      </c>
      <c r="K13332">
        <v>30</v>
      </c>
      <c r="L13332">
        <v>7</v>
      </c>
      <c r="M13332">
        <v>2019</v>
      </c>
    </row>
    <row r="13333" spans="1:13" x14ac:dyDescent="0.15">
      <c r="A13333" t="s">
        <v>21</v>
      </c>
      <c r="B13333" t="s">
        <v>22</v>
      </c>
      <c r="C13333" t="s">
        <v>23</v>
      </c>
      <c r="D13333" t="s">
        <v>24</v>
      </c>
      <c r="E13333" t="s">
        <v>26</v>
      </c>
      <c r="F13333" t="s">
        <v>20</v>
      </c>
      <c r="G13333" t="s">
        <v>18900</v>
      </c>
      <c r="H13333">
        <v>17</v>
      </c>
      <c r="I13333" t="s">
        <v>8869</v>
      </c>
      <c r="J13333">
        <v>27</v>
      </c>
      <c r="K13333">
        <v>30</v>
      </c>
      <c r="L13333">
        <v>7</v>
      </c>
      <c r="M13333">
        <v>2019</v>
      </c>
    </row>
    <row r="13334" spans="1:13" x14ac:dyDescent="0.15">
      <c r="A13334" t="s">
        <v>21</v>
      </c>
      <c r="B13334" t="s">
        <v>22</v>
      </c>
      <c r="C13334" t="s">
        <v>23</v>
      </c>
      <c r="D13334" t="s">
        <v>29</v>
      </c>
      <c r="E13334" t="s">
        <v>8885</v>
      </c>
      <c r="F13334" t="s">
        <v>8886</v>
      </c>
      <c r="G13334" t="s">
        <v>18901</v>
      </c>
      <c r="H13334">
        <v>17</v>
      </c>
      <c r="I13334" t="s">
        <v>8869</v>
      </c>
      <c r="J13334">
        <v>27</v>
      </c>
      <c r="K13334">
        <v>30</v>
      </c>
      <c r="L13334">
        <v>7</v>
      </c>
      <c r="M13334">
        <v>2019</v>
      </c>
    </row>
    <row r="13335" spans="1:13" x14ac:dyDescent="0.15">
      <c r="A13335" t="s">
        <v>21</v>
      </c>
      <c r="B13335" t="s">
        <v>22</v>
      </c>
      <c r="C13335" t="s">
        <v>23</v>
      </c>
      <c r="D13335" t="s">
        <v>62</v>
      </c>
      <c r="E13335" t="s">
        <v>8887</v>
      </c>
      <c r="F13335" t="s">
        <v>8888</v>
      </c>
      <c r="G13335" t="s">
        <v>18902</v>
      </c>
      <c r="H13335">
        <v>17</v>
      </c>
      <c r="I13335" t="s">
        <v>8869</v>
      </c>
      <c r="J13335">
        <v>27</v>
      </c>
      <c r="K13335">
        <v>30</v>
      </c>
      <c r="L13335">
        <v>7</v>
      </c>
      <c r="M13335">
        <v>2019</v>
      </c>
    </row>
    <row r="13336" spans="1:13" x14ac:dyDescent="0.15">
      <c r="A13336" t="s">
        <v>21</v>
      </c>
      <c r="B13336" t="s">
        <v>22</v>
      </c>
      <c r="C13336" t="s">
        <v>23</v>
      </c>
      <c r="D13336" t="s">
        <v>29</v>
      </c>
      <c r="E13336" t="s">
        <v>8895</v>
      </c>
      <c r="F13336" t="s">
        <v>8896</v>
      </c>
      <c r="G13336" t="s">
        <v>18903</v>
      </c>
      <c r="H13336">
        <v>17</v>
      </c>
      <c r="I13336" t="s">
        <v>8869</v>
      </c>
      <c r="J13336">
        <v>27</v>
      </c>
      <c r="K13336">
        <v>30</v>
      </c>
      <c r="L13336">
        <v>7</v>
      </c>
      <c r="M13336">
        <v>2019</v>
      </c>
    </row>
    <row r="13337" spans="1:13" x14ac:dyDescent="0.15">
      <c r="A13337" t="s">
        <v>21</v>
      </c>
      <c r="B13337" t="s">
        <v>22</v>
      </c>
      <c r="C13337" t="s">
        <v>23</v>
      </c>
      <c r="D13337" t="s">
        <v>62</v>
      </c>
      <c r="E13337" t="s">
        <v>8887</v>
      </c>
      <c r="F13337" t="s">
        <v>8888</v>
      </c>
      <c r="G13337" t="s">
        <v>18904</v>
      </c>
      <c r="H13337">
        <v>17</v>
      </c>
      <c r="I13337" t="s">
        <v>8869</v>
      </c>
      <c r="J13337">
        <v>27</v>
      </c>
      <c r="K13337">
        <v>30</v>
      </c>
      <c r="L13337">
        <v>7</v>
      </c>
      <c r="M13337">
        <v>2019</v>
      </c>
    </row>
    <row r="13338" spans="1:13" x14ac:dyDescent="0.15">
      <c r="A13338" t="s">
        <v>21</v>
      </c>
      <c r="B13338" t="s">
        <v>22</v>
      </c>
      <c r="C13338" t="s">
        <v>23</v>
      </c>
      <c r="D13338" t="s">
        <v>24</v>
      </c>
      <c r="E13338" t="s">
        <v>92</v>
      </c>
      <c r="F13338" t="s">
        <v>91</v>
      </c>
      <c r="G13338" t="s">
        <v>18905</v>
      </c>
      <c r="H13338">
        <v>17</v>
      </c>
      <c r="I13338" t="s">
        <v>8869</v>
      </c>
      <c r="J13338">
        <v>27</v>
      </c>
      <c r="K13338">
        <v>30</v>
      </c>
      <c r="L13338">
        <v>7</v>
      </c>
      <c r="M13338">
        <v>2019</v>
      </c>
    </row>
    <row r="13339" spans="1:13" x14ac:dyDescent="0.15">
      <c r="A13339" t="s">
        <v>21</v>
      </c>
      <c r="B13339" t="s">
        <v>22</v>
      </c>
      <c r="C13339" t="s">
        <v>23</v>
      </c>
      <c r="D13339" t="s">
        <v>24</v>
      </c>
      <c r="E13339" t="s">
        <v>8891</v>
      </c>
      <c r="F13339" t="s">
        <v>8892</v>
      </c>
      <c r="G13339" t="s">
        <v>18906</v>
      </c>
      <c r="H13339">
        <v>17</v>
      </c>
      <c r="I13339" t="s">
        <v>8869</v>
      </c>
      <c r="J13339">
        <v>27</v>
      </c>
      <c r="K13339">
        <v>30</v>
      </c>
      <c r="L13339">
        <v>7</v>
      </c>
      <c r="M13339">
        <v>2019</v>
      </c>
    </row>
    <row r="13340" spans="1:13" x14ac:dyDescent="0.15">
      <c r="A13340" t="s">
        <v>21</v>
      </c>
      <c r="B13340" t="s">
        <v>22</v>
      </c>
      <c r="C13340" t="s">
        <v>23</v>
      </c>
      <c r="D13340" t="s">
        <v>29</v>
      </c>
      <c r="E13340" t="s">
        <v>8893</v>
      </c>
      <c r="F13340" t="s">
        <v>8894</v>
      </c>
      <c r="G13340" t="s">
        <v>18907</v>
      </c>
      <c r="H13340">
        <v>17</v>
      </c>
      <c r="I13340" t="s">
        <v>8869</v>
      </c>
      <c r="J13340">
        <v>27</v>
      </c>
      <c r="K13340">
        <v>30</v>
      </c>
      <c r="L13340">
        <v>7</v>
      </c>
      <c r="M13340">
        <v>2019</v>
      </c>
    </row>
    <row r="13341" spans="1:13" x14ac:dyDescent="0.15">
      <c r="A13341" t="s">
        <v>21</v>
      </c>
      <c r="B13341" t="s">
        <v>22</v>
      </c>
      <c r="C13341" t="s">
        <v>23</v>
      </c>
      <c r="D13341" t="s">
        <v>46</v>
      </c>
      <c r="E13341" t="s">
        <v>8901</v>
      </c>
      <c r="F13341" t="s">
        <v>8902</v>
      </c>
      <c r="G13341" t="s">
        <v>18908</v>
      </c>
      <c r="H13341">
        <v>17</v>
      </c>
      <c r="I13341" t="s">
        <v>8869</v>
      </c>
      <c r="J13341">
        <v>27</v>
      </c>
      <c r="K13341">
        <v>30</v>
      </c>
      <c r="L13341">
        <v>7</v>
      </c>
      <c r="M13341">
        <v>2019</v>
      </c>
    </row>
    <row r="13342" spans="1:13" x14ac:dyDescent="0.15">
      <c r="A13342" t="s">
        <v>21</v>
      </c>
      <c r="B13342" t="s">
        <v>22</v>
      </c>
      <c r="C13342" t="s">
        <v>23</v>
      </c>
      <c r="D13342" t="s">
        <v>29</v>
      </c>
      <c r="E13342" t="s">
        <v>8893</v>
      </c>
      <c r="F13342" t="s">
        <v>8894</v>
      </c>
      <c r="G13342" t="s">
        <v>18909</v>
      </c>
      <c r="H13342">
        <v>17</v>
      </c>
      <c r="I13342" t="s">
        <v>8869</v>
      </c>
      <c r="J13342">
        <v>27</v>
      </c>
      <c r="K13342">
        <v>30</v>
      </c>
      <c r="L13342">
        <v>7</v>
      </c>
      <c r="M13342">
        <v>2019</v>
      </c>
    </row>
    <row r="13343" spans="1:13" x14ac:dyDescent="0.15">
      <c r="A13343" t="s">
        <v>21</v>
      </c>
      <c r="B13343" t="s">
        <v>22</v>
      </c>
      <c r="C13343" t="s">
        <v>23</v>
      </c>
      <c r="D13343" t="s">
        <v>24</v>
      </c>
      <c r="E13343" t="s">
        <v>26</v>
      </c>
      <c r="F13343" t="s">
        <v>20</v>
      </c>
      <c r="G13343" t="s">
        <v>18910</v>
      </c>
      <c r="H13343">
        <v>17</v>
      </c>
      <c r="I13343" t="s">
        <v>8869</v>
      </c>
      <c r="J13343">
        <v>27</v>
      </c>
      <c r="K13343">
        <v>30</v>
      </c>
      <c r="L13343">
        <v>7</v>
      </c>
      <c r="M13343">
        <v>2019</v>
      </c>
    </row>
    <row r="13344" spans="1:13" x14ac:dyDescent="0.15">
      <c r="A13344" t="s">
        <v>21</v>
      </c>
      <c r="B13344" t="s">
        <v>22</v>
      </c>
      <c r="C13344" t="s">
        <v>23</v>
      </c>
      <c r="D13344" t="s">
        <v>46</v>
      </c>
      <c r="E13344" t="s">
        <v>8901</v>
      </c>
      <c r="F13344" t="s">
        <v>8902</v>
      </c>
      <c r="G13344" t="s">
        <v>18911</v>
      </c>
      <c r="H13344">
        <v>17</v>
      </c>
      <c r="I13344" t="s">
        <v>8869</v>
      </c>
      <c r="J13344">
        <v>27</v>
      </c>
      <c r="K13344">
        <v>30</v>
      </c>
      <c r="L13344">
        <v>7</v>
      </c>
      <c r="M13344">
        <v>2019</v>
      </c>
    </row>
    <row r="13345" spans="1:13" x14ac:dyDescent="0.15">
      <c r="A13345" t="s">
        <v>21</v>
      </c>
      <c r="B13345" t="s">
        <v>22</v>
      </c>
      <c r="C13345" t="s">
        <v>23</v>
      </c>
      <c r="D13345" t="s">
        <v>46</v>
      </c>
      <c r="E13345" t="s">
        <v>8909</v>
      </c>
      <c r="F13345" t="s">
        <v>8910</v>
      </c>
      <c r="G13345" t="s">
        <v>18912</v>
      </c>
      <c r="H13345">
        <v>17</v>
      </c>
      <c r="I13345" t="s">
        <v>8869</v>
      </c>
      <c r="J13345">
        <v>27</v>
      </c>
      <c r="K13345">
        <v>30</v>
      </c>
      <c r="L13345">
        <v>7</v>
      </c>
      <c r="M13345">
        <v>2019</v>
      </c>
    </row>
    <row r="13346" spans="1:13" x14ac:dyDescent="0.15">
      <c r="A13346" t="s">
        <v>21</v>
      </c>
      <c r="B13346" t="s">
        <v>22</v>
      </c>
      <c r="C13346" t="s">
        <v>23</v>
      </c>
      <c r="D13346" t="s">
        <v>62</v>
      </c>
      <c r="E13346" t="s">
        <v>8887</v>
      </c>
      <c r="F13346" t="s">
        <v>8888</v>
      </c>
      <c r="G13346" t="s">
        <v>18913</v>
      </c>
      <c r="H13346">
        <v>17</v>
      </c>
      <c r="I13346" t="s">
        <v>8869</v>
      </c>
      <c r="J13346">
        <v>27</v>
      </c>
      <c r="K13346">
        <v>30</v>
      </c>
      <c r="L13346">
        <v>7</v>
      </c>
      <c r="M13346">
        <v>2019</v>
      </c>
    </row>
    <row r="13347" spans="1:13" x14ac:dyDescent="0.15">
      <c r="A13347" t="s">
        <v>21</v>
      </c>
      <c r="B13347" t="s">
        <v>22</v>
      </c>
      <c r="C13347" t="s">
        <v>23</v>
      </c>
      <c r="D13347" t="s">
        <v>29</v>
      </c>
      <c r="E13347" t="s">
        <v>8885</v>
      </c>
      <c r="F13347" t="s">
        <v>8886</v>
      </c>
      <c r="G13347" t="s">
        <v>18914</v>
      </c>
      <c r="H13347">
        <v>17</v>
      </c>
      <c r="I13347" t="s">
        <v>8869</v>
      </c>
      <c r="J13347">
        <v>27</v>
      </c>
      <c r="K13347">
        <v>30</v>
      </c>
      <c r="L13347">
        <v>7</v>
      </c>
      <c r="M13347">
        <v>2019</v>
      </c>
    </row>
    <row r="13348" spans="1:13" x14ac:dyDescent="0.15">
      <c r="A13348" t="s">
        <v>21</v>
      </c>
      <c r="B13348" t="s">
        <v>22</v>
      </c>
      <c r="C13348" t="s">
        <v>23</v>
      </c>
      <c r="D13348" t="s">
        <v>62</v>
      </c>
      <c r="E13348" t="s">
        <v>8913</v>
      </c>
      <c r="F13348" t="s">
        <v>8914</v>
      </c>
      <c r="G13348" t="s">
        <v>18915</v>
      </c>
      <c r="H13348">
        <v>17</v>
      </c>
      <c r="I13348" t="s">
        <v>8869</v>
      </c>
      <c r="J13348">
        <v>27</v>
      </c>
      <c r="K13348">
        <v>30</v>
      </c>
      <c r="L13348">
        <v>7</v>
      </c>
      <c r="M13348">
        <v>2019</v>
      </c>
    </row>
    <row r="13349" spans="1:13" x14ac:dyDescent="0.15">
      <c r="A13349" t="s">
        <v>21</v>
      </c>
      <c r="B13349" t="s">
        <v>22</v>
      </c>
      <c r="C13349" t="s">
        <v>23</v>
      </c>
      <c r="D13349" t="s">
        <v>62</v>
      </c>
      <c r="E13349" t="s">
        <v>8887</v>
      </c>
      <c r="F13349" t="s">
        <v>8888</v>
      </c>
      <c r="G13349" t="s">
        <v>18916</v>
      </c>
      <c r="H13349">
        <v>17</v>
      </c>
      <c r="I13349" t="s">
        <v>8869</v>
      </c>
      <c r="J13349">
        <v>27</v>
      </c>
      <c r="K13349">
        <v>30</v>
      </c>
      <c r="L13349">
        <v>7</v>
      </c>
      <c r="M13349">
        <v>2019</v>
      </c>
    </row>
    <row r="13350" spans="1:13" x14ac:dyDescent="0.15">
      <c r="A13350" t="s">
        <v>21</v>
      </c>
      <c r="B13350" t="s">
        <v>22</v>
      </c>
      <c r="C13350" t="s">
        <v>23</v>
      </c>
      <c r="D13350" t="s">
        <v>29</v>
      </c>
      <c r="E13350" t="s">
        <v>8899</v>
      </c>
      <c r="F13350" t="s">
        <v>8900</v>
      </c>
      <c r="G13350" t="s">
        <v>18917</v>
      </c>
      <c r="H13350">
        <v>17</v>
      </c>
      <c r="I13350" t="s">
        <v>8869</v>
      </c>
      <c r="J13350">
        <v>27</v>
      </c>
      <c r="K13350">
        <v>30</v>
      </c>
      <c r="L13350">
        <v>7</v>
      </c>
      <c r="M13350">
        <v>2019</v>
      </c>
    </row>
    <row r="13351" spans="1:13" x14ac:dyDescent="0.15">
      <c r="A13351" t="s">
        <v>21</v>
      </c>
      <c r="B13351" t="s">
        <v>22</v>
      </c>
      <c r="C13351" t="s">
        <v>23</v>
      </c>
      <c r="D13351" t="s">
        <v>62</v>
      </c>
      <c r="E13351" t="s">
        <v>8913</v>
      </c>
      <c r="F13351" t="s">
        <v>8914</v>
      </c>
      <c r="G13351" t="s">
        <v>18918</v>
      </c>
      <c r="H13351">
        <v>17</v>
      </c>
      <c r="I13351" t="s">
        <v>8869</v>
      </c>
      <c r="J13351">
        <v>27</v>
      </c>
      <c r="K13351">
        <v>30</v>
      </c>
      <c r="L13351">
        <v>7</v>
      </c>
      <c r="M13351">
        <v>2019</v>
      </c>
    </row>
    <row r="13352" spans="1:13" x14ac:dyDescent="0.15">
      <c r="A13352" t="s">
        <v>21</v>
      </c>
      <c r="B13352" t="s">
        <v>22</v>
      </c>
      <c r="C13352" t="s">
        <v>23</v>
      </c>
      <c r="D13352" t="s">
        <v>24</v>
      </c>
      <c r="E13352" t="s">
        <v>8891</v>
      </c>
      <c r="F13352" t="s">
        <v>8892</v>
      </c>
      <c r="G13352" t="s">
        <v>18919</v>
      </c>
      <c r="H13352">
        <v>17</v>
      </c>
      <c r="I13352" t="s">
        <v>8869</v>
      </c>
      <c r="J13352">
        <v>27</v>
      </c>
      <c r="K13352">
        <v>30</v>
      </c>
      <c r="L13352">
        <v>7</v>
      </c>
      <c r="M13352">
        <v>2019</v>
      </c>
    </row>
    <row r="13353" spans="1:13" x14ac:dyDescent="0.15">
      <c r="A13353" t="s">
        <v>21</v>
      </c>
      <c r="B13353" t="s">
        <v>22</v>
      </c>
      <c r="C13353" t="s">
        <v>23</v>
      </c>
      <c r="D13353" t="s">
        <v>62</v>
      </c>
      <c r="E13353" t="s">
        <v>8913</v>
      </c>
      <c r="F13353" t="s">
        <v>8914</v>
      </c>
      <c r="G13353" t="s">
        <v>18920</v>
      </c>
      <c r="H13353">
        <v>17</v>
      </c>
      <c r="I13353" t="s">
        <v>8869</v>
      </c>
      <c r="J13353">
        <v>27</v>
      </c>
      <c r="K13353">
        <v>30</v>
      </c>
      <c r="L13353">
        <v>7</v>
      </c>
      <c r="M13353">
        <v>2019</v>
      </c>
    </row>
    <row r="13354" spans="1:13" x14ac:dyDescent="0.15">
      <c r="A13354" t="s">
        <v>21</v>
      </c>
      <c r="B13354" t="s">
        <v>22</v>
      </c>
      <c r="C13354" t="s">
        <v>23</v>
      </c>
      <c r="D13354" t="s">
        <v>62</v>
      </c>
      <c r="E13354" t="s">
        <v>8913</v>
      </c>
      <c r="F13354" t="s">
        <v>8914</v>
      </c>
      <c r="G13354" t="s">
        <v>18921</v>
      </c>
      <c r="H13354">
        <v>17</v>
      </c>
      <c r="I13354" t="s">
        <v>8869</v>
      </c>
      <c r="J13354">
        <v>27</v>
      </c>
      <c r="K13354">
        <v>30</v>
      </c>
      <c r="L13354">
        <v>7</v>
      </c>
      <c r="M13354">
        <v>2019</v>
      </c>
    </row>
    <row r="13355" spans="1:13" x14ac:dyDescent="0.15">
      <c r="A13355" t="s">
        <v>21</v>
      </c>
      <c r="B13355" t="s">
        <v>22</v>
      </c>
      <c r="C13355" t="s">
        <v>23</v>
      </c>
      <c r="D13355" t="s">
        <v>46</v>
      </c>
      <c r="E13355" t="s">
        <v>8909</v>
      </c>
      <c r="F13355" t="s">
        <v>8910</v>
      </c>
      <c r="G13355" t="s">
        <v>18922</v>
      </c>
      <c r="H13355">
        <v>17</v>
      </c>
      <c r="I13355" t="s">
        <v>8869</v>
      </c>
      <c r="J13355">
        <v>27</v>
      </c>
      <c r="K13355">
        <v>30</v>
      </c>
      <c r="L13355">
        <v>7</v>
      </c>
      <c r="M13355">
        <v>2019</v>
      </c>
    </row>
    <row r="13356" spans="1:13" x14ac:dyDescent="0.15">
      <c r="A13356" t="s">
        <v>21</v>
      </c>
      <c r="B13356" t="s">
        <v>22</v>
      </c>
      <c r="C13356" t="s">
        <v>23</v>
      </c>
      <c r="D13356" t="s">
        <v>62</v>
      </c>
      <c r="E13356" t="s">
        <v>8913</v>
      </c>
      <c r="F13356" t="s">
        <v>8914</v>
      </c>
      <c r="G13356" t="s">
        <v>18923</v>
      </c>
      <c r="H13356">
        <v>17</v>
      </c>
      <c r="I13356" t="s">
        <v>8869</v>
      </c>
      <c r="J13356">
        <v>27</v>
      </c>
      <c r="K13356">
        <v>30</v>
      </c>
      <c r="L13356">
        <v>7</v>
      </c>
      <c r="M13356">
        <v>2019</v>
      </c>
    </row>
    <row r="13357" spans="1:13" x14ac:dyDescent="0.15">
      <c r="A13357" t="s">
        <v>21</v>
      </c>
      <c r="B13357" t="s">
        <v>22</v>
      </c>
      <c r="C13357" t="s">
        <v>23</v>
      </c>
      <c r="D13357" t="s">
        <v>29</v>
      </c>
      <c r="E13357" t="s">
        <v>8885</v>
      </c>
      <c r="F13357" t="s">
        <v>8886</v>
      </c>
      <c r="G13357" t="s">
        <v>18924</v>
      </c>
      <c r="H13357">
        <v>17</v>
      </c>
      <c r="I13357" t="s">
        <v>8869</v>
      </c>
      <c r="J13357">
        <v>27</v>
      </c>
      <c r="K13357">
        <v>30</v>
      </c>
      <c r="L13357">
        <v>7</v>
      </c>
      <c r="M13357">
        <v>2019</v>
      </c>
    </row>
    <row r="13358" spans="1:13" x14ac:dyDescent="0.15">
      <c r="A13358" t="s">
        <v>21</v>
      </c>
      <c r="B13358" t="s">
        <v>22</v>
      </c>
      <c r="C13358" t="s">
        <v>23</v>
      </c>
      <c r="D13358" t="s">
        <v>29</v>
      </c>
      <c r="E13358" t="s">
        <v>18142</v>
      </c>
      <c r="F13358" t="s">
        <v>18143</v>
      </c>
      <c r="G13358" t="s">
        <v>18925</v>
      </c>
      <c r="H13358">
        <v>17</v>
      </c>
      <c r="I13358" t="s">
        <v>8869</v>
      </c>
      <c r="J13358">
        <v>27</v>
      </c>
      <c r="K13358">
        <v>30</v>
      </c>
      <c r="L13358">
        <v>7</v>
      </c>
      <c r="M13358">
        <v>2019</v>
      </c>
    </row>
    <row r="13359" spans="1:13" x14ac:dyDescent="0.15">
      <c r="A13359" t="s">
        <v>21</v>
      </c>
      <c r="B13359" t="s">
        <v>22</v>
      </c>
      <c r="C13359" t="s">
        <v>23</v>
      </c>
      <c r="D13359" t="s">
        <v>62</v>
      </c>
      <c r="E13359" t="s">
        <v>8913</v>
      </c>
      <c r="F13359" t="s">
        <v>8914</v>
      </c>
      <c r="G13359" t="s">
        <v>18926</v>
      </c>
      <c r="H13359">
        <v>17</v>
      </c>
      <c r="I13359" t="s">
        <v>8869</v>
      </c>
      <c r="J13359">
        <v>27</v>
      </c>
      <c r="K13359">
        <v>30</v>
      </c>
      <c r="L13359">
        <v>7</v>
      </c>
      <c r="M13359">
        <v>2019</v>
      </c>
    </row>
    <row r="13360" spans="1:13" x14ac:dyDescent="0.15">
      <c r="A13360" t="s">
        <v>21</v>
      </c>
      <c r="B13360" t="s">
        <v>22</v>
      </c>
      <c r="C13360" t="s">
        <v>23</v>
      </c>
      <c r="D13360" t="s">
        <v>29</v>
      </c>
      <c r="E13360" t="s">
        <v>8885</v>
      </c>
      <c r="F13360" t="s">
        <v>8886</v>
      </c>
      <c r="G13360" t="s">
        <v>18927</v>
      </c>
      <c r="H13360">
        <v>17</v>
      </c>
      <c r="I13360" t="s">
        <v>8869</v>
      </c>
      <c r="J13360">
        <v>27</v>
      </c>
      <c r="K13360">
        <v>30</v>
      </c>
      <c r="L13360">
        <v>7</v>
      </c>
      <c r="M13360">
        <v>2019</v>
      </c>
    </row>
    <row r="13361" spans="1:13" x14ac:dyDescent="0.15">
      <c r="A13361" t="s">
        <v>21</v>
      </c>
      <c r="B13361" t="s">
        <v>22</v>
      </c>
      <c r="C13361" t="s">
        <v>23</v>
      </c>
      <c r="D13361" t="s">
        <v>24</v>
      </c>
      <c r="E13361" t="s">
        <v>92</v>
      </c>
      <c r="F13361" t="s">
        <v>91</v>
      </c>
      <c r="G13361" t="s">
        <v>18928</v>
      </c>
      <c r="H13361">
        <v>17</v>
      </c>
      <c r="I13361" t="s">
        <v>8869</v>
      </c>
      <c r="J13361">
        <v>27</v>
      </c>
      <c r="K13361">
        <v>30</v>
      </c>
      <c r="L13361">
        <v>7</v>
      </c>
      <c r="M13361">
        <v>2019</v>
      </c>
    </row>
    <row r="13362" spans="1:13" x14ac:dyDescent="0.15">
      <c r="A13362" t="s">
        <v>21</v>
      </c>
      <c r="B13362" t="s">
        <v>22</v>
      </c>
      <c r="C13362" t="s">
        <v>23</v>
      </c>
      <c r="D13362" t="s">
        <v>62</v>
      </c>
      <c r="E13362" t="s">
        <v>8887</v>
      </c>
      <c r="F13362" t="s">
        <v>8888</v>
      </c>
      <c r="G13362" t="s">
        <v>18929</v>
      </c>
      <c r="H13362">
        <v>17</v>
      </c>
      <c r="I13362" t="s">
        <v>8869</v>
      </c>
      <c r="J13362">
        <v>27</v>
      </c>
      <c r="K13362">
        <v>30</v>
      </c>
      <c r="L13362">
        <v>7</v>
      </c>
      <c r="M13362">
        <v>2019</v>
      </c>
    </row>
    <row r="13363" spans="1:13" x14ac:dyDescent="0.15">
      <c r="A13363" t="s">
        <v>21</v>
      </c>
      <c r="B13363" t="s">
        <v>22</v>
      </c>
      <c r="C13363" t="s">
        <v>23</v>
      </c>
      <c r="D13363" t="s">
        <v>46</v>
      </c>
      <c r="E13363" t="s">
        <v>8901</v>
      </c>
      <c r="F13363" t="s">
        <v>8902</v>
      </c>
      <c r="G13363" t="s">
        <v>18930</v>
      </c>
      <c r="H13363">
        <v>17</v>
      </c>
      <c r="I13363" t="s">
        <v>8869</v>
      </c>
      <c r="J13363">
        <v>27</v>
      </c>
      <c r="K13363">
        <v>30</v>
      </c>
      <c r="L13363">
        <v>7</v>
      </c>
      <c r="M13363">
        <v>2019</v>
      </c>
    </row>
    <row r="13364" spans="1:13" x14ac:dyDescent="0.15">
      <c r="A13364" t="s">
        <v>21</v>
      </c>
      <c r="B13364" t="s">
        <v>22</v>
      </c>
      <c r="C13364" t="s">
        <v>23</v>
      </c>
      <c r="D13364" t="s">
        <v>62</v>
      </c>
      <c r="E13364" t="s">
        <v>8913</v>
      </c>
      <c r="F13364" t="s">
        <v>8914</v>
      </c>
      <c r="G13364" t="s">
        <v>18931</v>
      </c>
      <c r="H13364">
        <v>17</v>
      </c>
      <c r="I13364" t="s">
        <v>8869</v>
      </c>
      <c r="J13364">
        <v>27</v>
      </c>
      <c r="K13364">
        <v>30</v>
      </c>
      <c r="L13364">
        <v>7</v>
      </c>
      <c r="M13364">
        <v>2019</v>
      </c>
    </row>
    <row r="13365" spans="1:13" x14ac:dyDescent="0.15">
      <c r="A13365" t="s">
        <v>21</v>
      </c>
      <c r="B13365" t="s">
        <v>22</v>
      </c>
      <c r="C13365" t="s">
        <v>23</v>
      </c>
      <c r="D13365" t="s">
        <v>46</v>
      </c>
      <c r="E13365" t="s">
        <v>8901</v>
      </c>
      <c r="F13365" t="s">
        <v>8902</v>
      </c>
      <c r="G13365" t="s">
        <v>18932</v>
      </c>
      <c r="H13365">
        <v>17</v>
      </c>
      <c r="I13365" t="s">
        <v>8869</v>
      </c>
      <c r="J13365">
        <v>27</v>
      </c>
      <c r="K13365">
        <v>30</v>
      </c>
      <c r="L13365">
        <v>7</v>
      </c>
      <c r="M13365">
        <v>2019</v>
      </c>
    </row>
    <row r="13366" spans="1:13" x14ac:dyDescent="0.15">
      <c r="A13366" t="s">
        <v>21</v>
      </c>
      <c r="B13366" t="s">
        <v>22</v>
      </c>
      <c r="C13366" t="s">
        <v>23</v>
      </c>
      <c r="D13366" t="s">
        <v>46</v>
      </c>
      <c r="E13366" t="s">
        <v>8901</v>
      </c>
      <c r="F13366" t="s">
        <v>8902</v>
      </c>
      <c r="G13366" t="s">
        <v>18933</v>
      </c>
      <c r="H13366">
        <v>17</v>
      </c>
      <c r="I13366" t="s">
        <v>8869</v>
      </c>
      <c r="J13366">
        <v>27</v>
      </c>
      <c r="K13366">
        <v>30</v>
      </c>
      <c r="L13366">
        <v>7</v>
      </c>
      <c r="M13366">
        <v>2019</v>
      </c>
    </row>
    <row r="13367" spans="1:13" x14ac:dyDescent="0.15">
      <c r="A13367" t="s">
        <v>21</v>
      </c>
      <c r="B13367" t="s">
        <v>22</v>
      </c>
      <c r="C13367" t="s">
        <v>23</v>
      </c>
      <c r="D13367" t="s">
        <v>24</v>
      </c>
      <c r="E13367" t="s">
        <v>26</v>
      </c>
      <c r="F13367" t="s">
        <v>20</v>
      </c>
      <c r="G13367" t="s">
        <v>18934</v>
      </c>
      <c r="H13367">
        <v>18</v>
      </c>
      <c r="I13367" t="s">
        <v>8870</v>
      </c>
      <c r="J13367">
        <v>27</v>
      </c>
      <c r="K13367">
        <v>30</v>
      </c>
      <c r="L13367">
        <v>7</v>
      </c>
      <c r="M13367">
        <v>2019</v>
      </c>
    </row>
    <row r="13368" spans="1:13" x14ac:dyDescent="0.15">
      <c r="A13368" t="s">
        <v>21</v>
      </c>
      <c r="B13368" t="s">
        <v>22</v>
      </c>
      <c r="C13368" t="s">
        <v>23</v>
      </c>
      <c r="D13368" t="s">
        <v>62</v>
      </c>
      <c r="E13368" t="s">
        <v>8887</v>
      </c>
      <c r="F13368" t="s">
        <v>8888</v>
      </c>
      <c r="G13368" t="s">
        <v>18935</v>
      </c>
      <c r="H13368">
        <v>18</v>
      </c>
      <c r="I13368" t="s">
        <v>8870</v>
      </c>
      <c r="J13368">
        <v>27</v>
      </c>
      <c r="K13368">
        <v>30</v>
      </c>
      <c r="L13368">
        <v>7</v>
      </c>
      <c r="M13368">
        <v>2019</v>
      </c>
    </row>
    <row r="13369" spans="1:13" x14ac:dyDescent="0.15">
      <c r="A13369" t="s">
        <v>21</v>
      </c>
      <c r="B13369" t="s">
        <v>22</v>
      </c>
      <c r="C13369" t="s">
        <v>23</v>
      </c>
      <c r="D13369" t="s">
        <v>24</v>
      </c>
      <c r="E13369" t="s">
        <v>26</v>
      </c>
      <c r="F13369" t="s">
        <v>20</v>
      </c>
      <c r="G13369" t="s">
        <v>18936</v>
      </c>
      <c r="H13369">
        <v>18</v>
      </c>
      <c r="I13369" t="s">
        <v>8870</v>
      </c>
      <c r="J13369">
        <v>27</v>
      </c>
      <c r="K13369">
        <v>30</v>
      </c>
      <c r="L13369">
        <v>7</v>
      </c>
      <c r="M13369">
        <v>2019</v>
      </c>
    </row>
    <row r="13370" spans="1:13" x14ac:dyDescent="0.15">
      <c r="A13370" t="s">
        <v>21</v>
      </c>
      <c r="B13370" t="s">
        <v>22</v>
      </c>
      <c r="C13370" t="s">
        <v>23</v>
      </c>
      <c r="D13370" t="s">
        <v>62</v>
      </c>
      <c r="E13370" t="s">
        <v>8887</v>
      </c>
      <c r="F13370" t="s">
        <v>8888</v>
      </c>
      <c r="G13370" t="s">
        <v>18937</v>
      </c>
      <c r="H13370">
        <v>18</v>
      </c>
      <c r="I13370" t="s">
        <v>8870</v>
      </c>
      <c r="J13370">
        <v>27</v>
      </c>
      <c r="K13370">
        <v>30</v>
      </c>
      <c r="L13370">
        <v>7</v>
      </c>
      <c r="M13370">
        <v>2019</v>
      </c>
    </row>
    <row r="13371" spans="1:13" x14ac:dyDescent="0.15">
      <c r="A13371" t="s">
        <v>21</v>
      </c>
      <c r="B13371" t="s">
        <v>22</v>
      </c>
      <c r="C13371" t="s">
        <v>23</v>
      </c>
      <c r="D13371" t="s">
        <v>24</v>
      </c>
      <c r="E13371" t="s">
        <v>8897</v>
      </c>
      <c r="F13371" t="s">
        <v>8898</v>
      </c>
      <c r="G13371" t="s">
        <v>18938</v>
      </c>
      <c r="H13371">
        <v>18</v>
      </c>
      <c r="I13371" t="s">
        <v>8870</v>
      </c>
      <c r="J13371">
        <v>27</v>
      </c>
      <c r="K13371">
        <v>30</v>
      </c>
      <c r="L13371">
        <v>7</v>
      </c>
      <c r="M13371">
        <v>2019</v>
      </c>
    </row>
    <row r="13372" spans="1:13" x14ac:dyDescent="0.15">
      <c r="A13372" t="s">
        <v>21</v>
      </c>
      <c r="B13372" t="s">
        <v>22</v>
      </c>
      <c r="C13372" t="s">
        <v>23</v>
      </c>
      <c r="D13372" t="s">
        <v>62</v>
      </c>
      <c r="E13372" t="s">
        <v>8887</v>
      </c>
      <c r="F13372" t="s">
        <v>8888</v>
      </c>
      <c r="G13372" t="s">
        <v>18939</v>
      </c>
      <c r="H13372">
        <v>18</v>
      </c>
      <c r="I13372" t="s">
        <v>8870</v>
      </c>
      <c r="J13372">
        <v>27</v>
      </c>
      <c r="K13372">
        <v>30</v>
      </c>
      <c r="L13372">
        <v>7</v>
      </c>
      <c r="M13372">
        <v>2019</v>
      </c>
    </row>
    <row r="13373" spans="1:13" x14ac:dyDescent="0.15">
      <c r="A13373" t="s">
        <v>21</v>
      </c>
      <c r="B13373" t="s">
        <v>22</v>
      </c>
      <c r="C13373" t="s">
        <v>23</v>
      </c>
      <c r="D13373" t="s">
        <v>62</v>
      </c>
      <c r="E13373" t="s">
        <v>8887</v>
      </c>
      <c r="F13373" t="s">
        <v>8888</v>
      </c>
      <c r="G13373" t="s">
        <v>18940</v>
      </c>
      <c r="H13373">
        <v>18</v>
      </c>
      <c r="I13373" t="s">
        <v>8870</v>
      </c>
      <c r="J13373">
        <v>27</v>
      </c>
      <c r="K13373">
        <v>30</v>
      </c>
      <c r="L13373">
        <v>7</v>
      </c>
      <c r="M13373">
        <v>2019</v>
      </c>
    </row>
    <row r="13374" spans="1:13" x14ac:dyDescent="0.15">
      <c r="A13374" t="s">
        <v>21</v>
      </c>
      <c r="B13374" t="s">
        <v>22</v>
      </c>
      <c r="C13374" t="s">
        <v>23</v>
      </c>
      <c r="D13374" t="s">
        <v>24</v>
      </c>
      <c r="E13374" t="s">
        <v>8891</v>
      </c>
      <c r="F13374" t="s">
        <v>8892</v>
      </c>
      <c r="G13374" t="s">
        <v>18941</v>
      </c>
      <c r="H13374">
        <v>18</v>
      </c>
      <c r="I13374" t="s">
        <v>8870</v>
      </c>
      <c r="J13374">
        <v>27</v>
      </c>
      <c r="K13374">
        <v>30</v>
      </c>
      <c r="L13374">
        <v>7</v>
      </c>
      <c r="M13374">
        <v>2019</v>
      </c>
    </row>
    <row r="13375" spans="1:13" x14ac:dyDescent="0.15">
      <c r="A13375" t="s">
        <v>21</v>
      </c>
      <c r="B13375" t="s">
        <v>22</v>
      </c>
      <c r="C13375" t="s">
        <v>23</v>
      </c>
      <c r="D13375" t="s">
        <v>62</v>
      </c>
      <c r="E13375" t="s">
        <v>8887</v>
      </c>
      <c r="F13375" t="s">
        <v>8888</v>
      </c>
      <c r="G13375" t="s">
        <v>18942</v>
      </c>
      <c r="H13375">
        <v>18</v>
      </c>
      <c r="I13375" t="s">
        <v>8870</v>
      </c>
      <c r="J13375">
        <v>27</v>
      </c>
      <c r="K13375">
        <v>30</v>
      </c>
      <c r="L13375">
        <v>7</v>
      </c>
      <c r="M13375">
        <v>2019</v>
      </c>
    </row>
    <row r="13376" spans="1:13" x14ac:dyDescent="0.15">
      <c r="A13376" t="s">
        <v>21</v>
      </c>
      <c r="B13376" t="s">
        <v>22</v>
      </c>
      <c r="C13376" t="s">
        <v>23</v>
      </c>
      <c r="D13376" t="s">
        <v>24</v>
      </c>
      <c r="E13376" t="s">
        <v>92</v>
      </c>
      <c r="F13376" t="s">
        <v>91</v>
      </c>
      <c r="G13376" t="s">
        <v>18943</v>
      </c>
      <c r="H13376">
        <v>18</v>
      </c>
      <c r="I13376" t="s">
        <v>8870</v>
      </c>
      <c r="J13376">
        <v>27</v>
      </c>
      <c r="K13376">
        <v>30</v>
      </c>
      <c r="L13376">
        <v>7</v>
      </c>
      <c r="M13376">
        <v>2019</v>
      </c>
    </row>
    <row r="13377" spans="1:13" x14ac:dyDescent="0.15">
      <c r="A13377" t="s">
        <v>21</v>
      </c>
      <c r="B13377" t="s">
        <v>22</v>
      </c>
      <c r="C13377" t="s">
        <v>23</v>
      </c>
      <c r="D13377" t="s">
        <v>24</v>
      </c>
      <c r="E13377" t="s">
        <v>8889</v>
      </c>
      <c r="F13377" t="s">
        <v>8890</v>
      </c>
      <c r="G13377" t="s">
        <v>18944</v>
      </c>
      <c r="H13377">
        <v>18</v>
      </c>
      <c r="I13377" t="s">
        <v>8870</v>
      </c>
      <c r="J13377">
        <v>27</v>
      </c>
      <c r="K13377">
        <v>30</v>
      </c>
      <c r="L13377">
        <v>7</v>
      </c>
      <c r="M13377">
        <v>2019</v>
      </c>
    </row>
    <row r="13378" spans="1:13" x14ac:dyDescent="0.15">
      <c r="A13378" t="s">
        <v>21</v>
      </c>
      <c r="B13378" t="s">
        <v>22</v>
      </c>
      <c r="C13378" t="s">
        <v>23</v>
      </c>
      <c r="D13378" t="s">
        <v>24</v>
      </c>
      <c r="E13378" t="s">
        <v>8897</v>
      </c>
      <c r="F13378" t="s">
        <v>8898</v>
      </c>
      <c r="G13378" t="s">
        <v>18945</v>
      </c>
      <c r="H13378">
        <v>18</v>
      </c>
      <c r="I13378" t="s">
        <v>8870</v>
      </c>
      <c r="J13378">
        <v>27</v>
      </c>
      <c r="K13378">
        <v>30</v>
      </c>
      <c r="L13378">
        <v>7</v>
      </c>
      <c r="M13378">
        <v>2019</v>
      </c>
    </row>
    <row r="13379" spans="1:13" x14ac:dyDescent="0.15">
      <c r="A13379" t="s">
        <v>21</v>
      </c>
      <c r="B13379" t="s">
        <v>22</v>
      </c>
      <c r="C13379" t="s">
        <v>23</v>
      </c>
      <c r="D13379" t="s">
        <v>24</v>
      </c>
      <c r="E13379" t="s">
        <v>92</v>
      </c>
      <c r="F13379" t="s">
        <v>91</v>
      </c>
      <c r="G13379" t="s">
        <v>18946</v>
      </c>
      <c r="H13379">
        <v>18</v>
      </c>
      <c r="I13379" t="s">
        <v>8870</v>
      </c>
      <c r="J13379">
        <v>27</v>
      </c>
      <c r="K13379">
        <v>30</v>
      </c>
      <c r="L13379">
        <v>7</v>
      </c>
      <c r="M13379">
        <v>2019</v>
      </c>
    </row>
    <row r="13380" spans="1:13" x14ac:dyDescent="0.15">
      <c r="A13380" t="s">
        <v>21</v>
      </c>
      <c r="B13380" t="s">
        <v>22</v>
      </c>
      <c r="C13380" t="s">
        <v>23</v>
      </c>
      <c r="D13380" t="s">
        <v>46</v>
      </c>
      <c r="E13380" t="s">
        <v>8901</v>
      </c>
      <c r="F13380" t="s">
        <v>8902</v>
      </c>
      <c r="G13380" t="s">
        <v>18947</v>
      </c>
      <c r="H13380">
        <v>18</v>
      </c>
      <c r="I13380" t="s">
        <v>8870</v>
      </c>
      <c r="J13380">
        <v>27</v>
      </c>
      <c r="K13380">
        <v>30</v>
      </c>
      <c r="L13380">
        <v>7</v>
      </c>
      <c r="M13380">
        <v>2019</v>
      </c>
    </row>
    <row r="13381" spans="1:13" x14ac:dyDescent="0.15">
      <c r="A13381" t="s">
        <v>21</v>
      </c>
      <c r="B13381" t="s">
        <v>22</v>
      </c>
      <c r="C13381" t="s">
        <v>23</v>
      </c>
      <c r="D13381" t="s">
        <v>29</v>
      </c>
      <c r="E13381" t="s">
        <v>8899</v>
      </c>
      <c r="F13381" t="s">
        <v>8900</v>
      </c>
      <c r="G13381" t="s">
        <v>18948</v>
      </c>
      <c r="H13381">
        <v>18</v>
      </c>
      <c r="I13381" t="s">
        <v>8870</v>
      </c>
      <c r="J13381">
        <v>27</v>
      </c>
      <c r="K13381">
        <v>30</v>
      </c>
      <c r="L13381">
        <v>7</v>
      </c>
      <c r="M13381">
        <v>2019</v>
      </c>
    </row>
    <row r="13382" spans="1:13" x14ac:dyDescent="0.15">
      <c r="A13382" t="s">
        <v>21</v>
      </c>
      <c r="B13382" t="s">
        <v>22</v>
      </c>
      <c r="C13382" t="s">
        <v>23</v>
      </c>
      <c r="D13382" t="s">
        <v>29</v>
      </c>
      <c r="E13382" t="s">
        <v>55</v>
      </c>
      <c r="F13382" t="s">
        <v>54</v>
      </c>
      <c r="G13382" t="s">
        <v>18949</v>
      </c>
      <c r="H13382">
        <v>18</v>
      </c>
      <c r="I13382" t="s">
        <v>8870</v>
      </c>
      <c r="J13382">
        <v>27</v>
      </c>
      <c r="K13382">
        <v>30</v>
      </c>
      <c r="L13382">
        <v>7</v>
      </c>
      <c r="M13382">
        <v>2019</v>
      </c>
    </row>
    <row r="13383" spans="1:13" x14ac:dyDescent="0.15">
      <c r="A13383" t="s">
        <v>21</v>
      </c>
      <c r="B13383" t="s">
        <v>22</v>
      </c>
      <c r="C13383" t="s">
        <v>23</v>
      </c>
      <c r="D13383" t="s">
        <v>24</v>
      </c>
      <c r="E13383" t="s">
        <v>92</v>
      </c>
      <c r="F13383" t="s">
        <v>91</v>
      </c>
      <c r="G13383" t="s">
        <v>18950</v>
      </c>
      <c r="H13383">
        <v>18</v>
      </c>
      <c r="I13383" t="s">
        <v>8870</v>
      </c>
      <c r="J13383">
        <v>27</v>
      </c>
      <c r="K13383">
        <v>30</v>
      </c>
      <c r="L13383">
        <v>7</v>
      </c>
      <c r="M13383">
        <v>2019</v>
      </c>
    </row>
    <row r="13384" spans="1:13" x14ac:dyDescent="0.15">
      <c r="A13384" t="s">
        <v>21</v>
      </c>
      <c r="B13384" t="s">
        <v>22</v>
      </c>
      <c r="C13384" t="s">
        <v>23</v>
      </c>
      <c r="D13384" t="s">
        <v>24</v>
      </c>
      <c r="E13384" t="s">
        <v>8891</v>
      </c>
      <c r="F13384" t="s">
        <v>8892</v>
      </c>
      <c r="G13384" t="s">
        <v>18951</v>
      </c>
      <c r="H13384">
        <v>19</v>
      </c>
      <c r="I13384" t="s">
        <v>8870</v>
      </c>
      <c r="J13384">
        <v>27</v>
      </c>
      <c r="K13384">
        <v>30</v>
      </c>
      <c r="L13384">
        <v>7</v>
      </c>
      <c r="M13384">
        <v>2019</v>
      </c>
    </row>
    <row r="13385" spans="1:13" x14ac:dyDescent="0.15">
      <c r="A13385" t="s">
        <v>21</v>
      </c>
      <c r="B13385" t="s">
        <v>22</v>
      </c>
      <c r="C13385" t="s">
        <v>23</v>
      </c>
      <c r="D13385" t="s">
        <v>46</v>
      </c>
      <c r="E13385" t="s">
        <v>8901</v>
      </c>
      <c r="F13385" t="s">
        <v>8902</v>
      </c>
      <c r="G13385" t="s">
        <v>18952</v>
      </c>
      <c r="H13385">
        <v>20</v>
      </c>
      <c r="I13385" t="s">
        <v>8870</v>
      </c>
      <c r="J13385">
        <v>27</v>
      </c>
      <c r="K13385">
        <v>30</v>
      </c>
      <c r="L13385">
        <v>7</v>
      </c>
      <c r="M13385">
        <v>2019</v>
      </c>
    </row>
    <row r="13386" spans="1:13" x14ac:dyDescent="0.15">
      <c r="A13386" t="s">
        <v>21</v>
      </c>
      <c r="B13386" t="s">
        <v>22</v>
      </c>
      <c r="C13386" t="s">
        <v>23</v>
      </c>
      <c r="D13386" t="s">
        <v>46</v>
      </c>
      <c r="E13386" t="s">
        <v>8901</v>
      </c>
      <c r="F13386" t="s">
        <v>8902</v>
      </c>
      <c r="G13386" t="s">
        <v>18953</v>
      </c>
      <c r="H13386">
        <v>20</v>
      </c>
      <c r="I13386" t="s">
        <v>8870</v>
      </c>
      <c r="J13386">
        <v>27</v>
      </c>
      <c r="K13386">
        <v>30</v>
      </c>
      <c r="L13386">
        <v>7</v>
      </c>
      <c r="M13386">
        <v>2019</v>
      </c>
    </row>
    <row r="13387" spans="1:13" x14ac:dyDescent="0.15">
      <c r="A13387" t="s">
        <v>21</v>
      </c>
      <c r="B13387" t="s">
        <v>22</v>
      </c>
      <c r="C13387" t="s">
        <v>23</v>
      </c>
      <c r="D13387" t="s">
        <v>24</v>
      </c>
      <c r="E13387" t="s">
        <v>8891</v>
      </c>
      <c r="F13387" t="s">
        <v>8892</v>
      </c>
      <c r="G13387" t="s">
        <v>18954</v>
      </c>
      <c r="H13387">
        <v>21</v>
      </c>
      <c r="I13387" t="s">
        <v>8870</v>
      </c>
      <c r="J13387">
        <v>27</v>
      </c>
      <c r="K13387">
        <v>30</v>
      </c>
      <c r="L13387">
        <v>7</v>
      </c>
      <c r="M13387">
        <v>2019</v>
      </c>
    </row>
    <row r="13388" spans="1:13" x14ac:dyDescent="0.15">
      <c r="A13388" t="s">
        <v>21</v>
      </c>
      <c r="B13388" t="s">
        <v>22</v>
      </c>
      <c r="C13388" t="s">
        <v>23</v>
      </c>
      <c r="D13388" t="s">
        <v>24</v>
      </c>
      <c r="E13388" t="s">
        <v>26</v>
      </c>
      <c r="F13388" t="s">
        <v>20</v>
      </c>
      <c r="G13388" t="s">
        <v>18955</v>
      </c>
      <c r="H13388">
        <v>19</v>
      </c>
      <c r="I13388" t="s">
        <v>8870</v>
      </c>
      <c r="J13388">
        <v>28</v>
      </c>
      <c r="K13388">
        <v>30</v>
      </c>
      <c r="L13388">
        <v>7</v>
      </c>
      <c r="M13388">
        <v>2019</v>
      </c>
    </row>
    <row r="13389" spans="1:13" x14ac:dyDescent="0.15">
      <c r="A13389" t="s">
        <v>21</v>
      </c>
      <c r="B13389" t="s">
        <v>22</v>
      </c>
      <c r="C13389" t="s">
        <v>23</v>
      </c>
      <c r="D13389" t="s">
        <v>62</v>
      </c>
      <c r="E13389" t="s">
        <v>8913</v>
      </c>
      <c r="F13389" t="s">
        <v>8914</v>
      </c>
      <c r="G13389" t="s">
        <v>22250</v>
      </c>
      <c r="H13389">
        <v>8</v>
      </c>
      <c r="I13389" t="s">
        <v>8868</v>
      </c>
      <c r="J13389">
        <v>29</v>
      </c>
      <c r="K13389">
        <v>31</v>
      </c>
      <c r="L13389">
        <v>7</v>
      </c>
      <c r="M13389">
        <v>2019</v>
      </c>
    </row>
    <row r="13390" spans="1:13" x14ac:dyDescent="0.15">
      <c r="A13390" t="s">
        <v>21</v>
      </c>
      <c r="B13390" t="s">
        <v>22</v>
      </c>
      <c r="C13390" t="s">
        <v>23</v>
      </c>
      <c r="D13390" t="s">
        <v>24</v>
      </c>
      <c r="E13390" t="s">
        <v>92</v>
      </c>
      <c r="F13390" t="s">
        <v>91</v>
      </c>
      <c r="G13390" t="s">
        <v>22251</v>
      </c>
      <c r="H13390">
        <v>8</v>
      </c>
      <c r="I13390" t="s">
        <v>8868</v>
      </c>
      <c r="J13390">
        <v>29</v>
      </c>
      <c r="K13390">
        <v>31</v>
      </c>
      <c r="L13390">
        <v>7</v>
      </c>
      <c r="M13390">
        <v>2019</v>
      </c>
    </row>
    <row r="13391" spans="1:13" x14ac:dyDescent="0.15">
      <c r="A13391" t="s">
        <v>21</v>
      </c>
      <c r="B13391" t="s">
        <v>22</v>
      </c>
      <c r="C13391" t="s">
        <v>23</v>
      </c>
      <c r="D13391" t="s">
        <v>24</v>
      </c>
      <c r="E13391" t="s">
        <v>92</v>
      </c>
      <c r="F13391" t="s">
        <v>91</v>
      </c>
      <c r="G13391" t="s">
        <v>22252</v>
      </c>
      <c r="H13391">
        <v>8</v>
      </c>
      <c r="I13391" t="s">
        <v>8868</v>
      </c>
      <c r="J13391">
        <v>29</v>
      </c>
      <c r="K13391">
        <v>31</v>
      </c>
      <c r="L13391">
        <v>7</v>
      </c>
      <c r="M13391">
        <v>2019</v>
      </c>
    </row>
    <row r="13392" spans="1:13" x14ac:dyDescent="0.15">
      <c r="A13392" t="s">
        <v>21</v>
      </c>
      <c r="B13392" t="s">
        <v>22</v>
      </c>
      <c r="C13392" t="s">
        <v>23</v>
      </c>
      <c r="D13392" t="s">
        <v>24</v>
      </c>
      <c r="E13392" t="s">
        <v>92</v>
      </c>
      <c r="F13392" t="s">
        <v>91</v>
      </c>
      <c r="G13392" t="s">
        <v>22253</v>
      </c>
      <c r="H13392">
        <v>8</v>
      </c>
      <c r="I13392" t="s">
        <v>8868</v>
      </c>
      <c r="J13392">
        <v>29</v>
      </c>
      <c r="K13392">
        <v>31</v>
      </c>
      <c r="L13392">
        <v>7</v>
      </c>
      <c r="M13392">
        <v>2019</v>
      </c>
    </row>
    <row r="13393" spans="1:13" x14ac:dyDescent="0.15">
      <c r="A13393" t="s">
        <v>21</v>
      </c>
      <c r="B13393" t="s">
        <v>22</v>
      </c>
      <c r="C13393" t="s">
        <v>23</v>
      </c>
      <c r="D13393" t="s">
        <v>29</v>
      </c>
      <c r="E13393" t="s">
        <v>8893</v>
      </c>
      <c r="F13393" t="s">
        <v>8894</v>
      </c>
      <c r="G13393" t="s">
        <v>22254</v>
      </c>
      <c r="H13393">
        <v>8</v>
      </c>
      <c r="I13393" t="s">
        <v>8868</v>
      </c>
      <c r="J13393">
        <v>29</v>
      </c>
      <c r="K13393">
        <v>31</v>
      </c>
      <c r="L13393">
        <v>7</v>
      </c>
      <c r="M13393">
        <v>2019</v>
      </c>
    </row>
    <row r="13394" spans="1:13" x14ac:dyDescent="0.15">
      <c r="A13394" t="s">
        <v>21</v>
      </c>
      <c r="B13394" t="s">
        <v>22</v>
      </c>
      <c r="C13394" t="s">
        <v>23</v>
      </c>
      <c r="D13394" t="s">
        <v>24</v>
      </c>
      <c r="E13394" t="s">
        <v>92</v>
      </c>
      <c r="F13394" t="s">
        <v>91</v>
      </c>
      <c r="G13394" t="s">
        <v>22255</v>
      </c>
      <c r="H13394">
        <v>8</v>
      </c>
      <c r="I13394" t="s">
        <v>8868</v>
      </c>
      <c r="J13394">
        <v>29</v>
      </c>
      <c r="K13394">
        <v>31</v>
      </c>
      <c r="L13394">
        <v>7</v>
      </c>
      <c r="M13394">
        <v>2019</v>
      </c>
    </row>
    <row r="13395" spans="1:13" x14ac:dyDescent="0.15">
      <c r="A13395" t="s">
        <v>21</v>
      </c>
      <c r="B13395" t="s">
        <v>22</v>
      </c>
      <c r="C13395" t="s">
        <v>23</v>
      </c>
      <c r="D13395" t="s">
        <v>29</v>
      </c>
      <c r="E13395" t="s">
        <v>8893</v>
      </c>
      <c r="F13395" t="s">
        <v>8894</v>
      </c>
      <c r="G13395" t="s">
        <v>22256</v>
      </c>
      <c r="H13395">
        <v>8</v>
      </c>
      <c r="I13395" t="s">
        <v>8868</v>
      </c>
      <c r="J13395">
        <v>29</v>
      </c>
      <c r="K13395">
        <v>31</v>
      </c>
      <c r="L13395">
        <v>7</v>
      </c>
      <c r="M13395">
        <v>2019</v>
      </c>
    </row>
    <row r="13396" spans="1:13" x14ac:dyDescent="0.15">
      <c r="A13396" t="s">
        <v>21</v>
      </c>
      <c r="B13396" t="s">
        <v>22</v>
      </c>
      <c r="C13396" t="s">
        <v>23</v>
      </c>
      <c r="D13396" t="s">
        <v>24</v>
      </c>
      <c r="E13396" t="s">
        <v>92</v>
      </c>
      <c r="F13396" t="s">
        <v>91</v>
      </c>
      <c r="G13396" t="s">
        <v>22257</v>
      </c>
      <c r="H13396">
        <v>8</v>
      </c>
      <c r="I13396" t="s">
        <v>8868</v>
      </c>
      <c r="J13396">
        <v>29</v>
      </c>
      <c r="K13396">
        <v>31</v>
      </c>
      <c r="L13396">
        <v>7</v>
      </c>
      <c r="M13396">
        <v>2019</v>
      </c>
    </row>
    <row r="13397" spans="1:13" x14ac:dyDescent="0.15">
      <c r="A13397" t="s">
        <v>21</v>
      </c>
      <c r="B13397" t="s">
        <v>22</v>
      </c>
      <c r="C13397" t="s">
        <v>23</v>
      </c>
      <c r="D13397" t="s">
        <v>29</v>
      </c>
      <c r="E13397" t="s">
        <v>8893</v>
      </c>
      <c r="F13397" t="s">
        <v>8894</v>
      </c>
      <c r="G13397" t="s">
        <v>22258</v>
      </c>
      <c r="H13397">
        <v>8</v>
      </c>
      <c r="I13397" t="s">
        <v>8868</v>
      </c>
      <c r="J13397">
        <v>29</v>
      </c>
      <c r="K13397">
        <v>31</v>
      </c>
      <c r="L13397">
        <v>7</v>
      </c>
      <c r="M13397">
        <v>2019</v>
      </c>
    </row>
    <row r="13398" spans="1:13" x14ac:dyDescent="0.15">
      <c r="A13398" t="s">
        <v>21</v>
      </c>
      <c r="B13398" t="s">
        <v>22</v>
      </c>
      <c r="C13398" t="s">
        <v>23</v>
      </c>
      <c r="D13398" t="s">
        <v>24</v>
      </c>
      <c r="E13398" t="s">
        <v>26</v>
      </c>
      <c r="F13398" t="s">
        <v>20</v>
      </c>
      <c r="G13398" t="s">
        <v>22259</v>
      </c>
      <c r="H13398">
        <v>8</v>
      </c>
      <c r="I13398" t="s">
        <v>8868</v>
      </c>
      <c r="J13398">
        <v>29</v>
      </c>
      <c r="K13398">
        <v>31</v>
      </c>
      <c r="L13398">
        <v>7</v>
      </c>
      <c r="M13398">
        <v>2019</v>
      </c>
    </row>
    <row r="13399" spans="1:13" x14ac:dyDescent="0.15">
      <c r="A13399" t="s">
        <v>21</v>
      </c>
      <c r="B13399" t="s">
        <v>22</v>
      </c>
      <c r="C13399" t="s">
        <v>23</v>
      </c>
      <c r="D13399" t="s">
        <v>24</v>
      </c>
      <c r="E13399" t="s">
        <v>92</v>
      </c>
      <c r="F13399" t="s">
        <v>91</v>
      </c>
      <c r="G13399" t="s">
        <v>22260</v>
      </c>
      <c r="H13399">
        <v>8</v>
      </c>
      <c r="I13399" t="s">
        <v>8868</v>
      </c>
      <c r="J13399">
        <v>29</v>
      </c>
      <c r="K13399">
        <v>31</v>
      </c>
      <c r="L13399">
        <v>7</v>
      </c>
      <c r="M13399">
        <v>2019</v>
      </c>
    </row>
    <row r="13400" spans="1:13" x14ac:dyDescent="0.15">
      <c r="A13400" t="s">
        <v>21</v>
      </c>
      <c r="B13400" t="s">
        <v>22</v>
      </c>
      <c r="C13400" t="s">
        <v>23</v>
      </c>
      <c r="D13400" t="s">
        <v>24</v>
      </c>
      <c r="E13400" t="s">
        <v>26</v>
      </c>
      <c r="F13400" t="s">
        <v>20</v>
      </c>
      <c r="G13400" t="s">
        <v>22261</v>
      </c>
      <c r="H13400">
        <v>8</v>
      </c>
      <c r="I13400" t="s">
        <v>8868</v>
      </c>
      <c r="J13400">
        <v>29</v>
      </c>
      <c r="K13400">
        <v>31</v>
      </c>
      <c r="L13400">
        <v>7</v>
      </c>
      <c r="M13400">
        <v>2019</v>
      </c>
    </row>
    <row r="13401" spans="1:13" x14ac:dyDescent="0.15">
      <c r="A13401" t="s">
        <v>21</v>
      </c>
      <c r="B13401" t="s">
        <v>22</v>
      </c>
      <c r="C13401" t="s">
        <v>23</v>
      </c>
      <c r="D13401" t="s">
        <v>24</v>
      </c>
      <c r="E13401" t="s">
        <v>26</v>
      </c>
      <c r="F13401" t="s">
        <v>20</v>
      </c>
      <c r="G13401" t="s">
        <v>22262</v>
      </c>
      <c r="H13401">
        <v>9</v>
      </c>
      <c r="I13401" t="s">
        <v>8868</v>
      </c>
      <c r="J13401">
        <v>29</v>
      </c>
      <c r="K13401">
        <v>31</v>
      </c>
      <c r="L13401">
        <v>7</v>
      </c>
      <c r="M13401">
        <v>2019</v>
      </c>
    </row>
    <row r="13402" spans="1:13" x14ac:dyDescent="0.15">
      <c r="A13402" t="s">
        <v>21</v>
      </c>
      <c r="B13402" t="s">
        <v>22</v>
      </c>
      <c r="C13402" t="s">
        <v>23</v>
      </c>
      <c r="D13402" t="s">
        <v>24</v>
      </c>
      <c r="E13402" t="s">
        <v>26</v>
      </c>
      <c r="F13402" t="s">
        <v>20</v>
      </c>
      <c r="G13402" t="s">
        <v>22263</v>
      </c>
      <c r="H13402">
        <v>9</v>
      </c>
      <c r="I13402" t="s">
        <v>8868</v>
      </c>
      <c r="J13402">
        <v>29</v>
      </c>
      <c r="K13402">
        <v>31</v>
      </c>
      <c r="L13402">
        <v>7</v>
      </c>
      <c r="M13402">
        <v>2019</v>
      </c>
    </row>
    <row r="13403" spans="1:13" x14ac:dyDescent="0.15">
      <c r="A13403" t="s">
        <v>21</v>
      </c>
      <c r="B13403" t="s">
        <v>22</v>
      </c>
      <c r="C13403" t="s">
        <v>23</v>
      </c>
      <c r="D13403" t="s">
        <v>24</v>
      </c>
      <c r="E13403" t="s">
        <v>26</v>
      </c>
      <c r="F13403" t="s">
        <v>20</v>
      </c>
      <c r="G13403" t="s">
        <v>22264</v>
      </c>
      <c r="H13403">
        <v>9</v>
      </c>
      <c r="I13403" t="s">
        <v>8868</v>
      </c>
      <c r="J13403">
        <v>29</v>
      </c>
      <c r="K13403">
        <v>31</v>
      </c>
      <c r="L13403">
        <v>7</v>
      </c>
      <c r="M13403">
        <v>2019</v>
      </c>
    </row>
    <row r="13404" spans="1:13" x14ac:dyDescent="0.15">
      <c r="A13404" t="s">
        <v>21</v>
      </c>
      <c r="B13404" t="s">
        <v>22</v>
      </c>
      <c r="C13404" t="s">
        <v>23</v>
      </c>
      <c r="D13404" t="s">
        <v>24</v>
      </c>
      <c r="E13404" t="s">
        <v>26</v>
      </c>
      <c r="F13404" t="s">
        <v>20</v>
      </c>
      <c r="G13404" t="s">
        <v>22265</v>
      </c>
      <c r="H13404">
        <v>9</v>
      </c>
      <c r="I13404" t="s">
        <v>8868</v>
      </c>
      <c r="J13404">
        <v>29</v>
      </c>
      <c r="K13404">
        <v>31</v>
      </c>
      <c r="L13404">
        <v>7</v>
      </c>
      <c r="M13404">
        <v>2019</v>
      </c>
    </row>
    <row r="13405" spans="1:13" x14ac:dyDescent="0.15">
      <c r="A13405" t="s">
        <v>21</v>
      </c>
      <c r="B13405" t="s">
        <v>22</v>
      </c>
      <c r="C13405" t="s">
        <v>23</v>
      </c>
      <c r="D13405" t="s">
        <v>46</v>
      </c>
      <c r="E13405" t="s">
        <v>8901</v>
      </c>
      <c r="F13405" t="s">
        <v>8902</v>
      </c>
      <c r="G13405" t="s">
        <v>22266</v>
      </c>
      <c r="H13405">
        <v>9</v>
      </c>
      <c r="I13405" t="s">
        <v>8868</v>
      </c>
      <c r="J13405">
        <v>29</v>
      </c>
      <c r="K13405">
        <v>31</v>
      </c>
      <c r="L13405">
        <v>7</v>
      </c>
      <c r="M13405">
        <v>2019</v>
      </c>
    </row>
    <row r="13406" spans="1:13" x14ac:dyDescent="0.15">
      <c r="A13406" t="s">
        <v>21</v>
      </c>
      <c r="B13406" t="s">
        <v>22</v>
      </c>
      <c r="C13406" t="s">
        <v>23</v>
      </c>
      <c r="D13406" t="s">
        <v>24</v>
      </c>
      <c r="E13406" t="s">
        <v>26</v>
      </c>
      <c r="F13406" t="s">
        <v>20</v>
      </c>
      <c r="G13406" t="s">
        <v>22267</v>
      </c>
      <c r="H13406">
        <v>9</v>
      </c>
      <c r="I13406" t="s">
        <v>8868</v>
      </c>
      <c r="J13406">
        <v>29</v>
      </c>
      <c r="K13406">
        <v>31</v>
      </c>
      <c r="L13406">
        <v>7</v>
      </c>
      <c r="M13406">
        <v>2019</v>
      </c>
    </row>
    <row r="13407" spans="1:13" x14ac:dyDescent="0.15">
      <c r="A13407" t="s">
        <v>21</v>
      </c>
      <c r="B13407" t="s">
        <v>22</v>
      </c>
      <c r="C13407" t="s">
        <v>23</v>
      </c>
      <c r="D13407" t="s">
        <v>24</v>
      </c>
      <c r="E13407" t="s">
        <v>92</v>
      </c>
      <c r="F13407" t="s">
        <v>91</v>
      </c>
      <c r="G13407" t="s">
        <v>22268</v>
      </c>
      <c r="H13407">
        <v>9</v>
      </c>
      <c r="I13407" t="s">
        <v>8868</v>
      </c>
      <c r="J13407">
        <v>29</v>
      </c>
      <c r="K13407">
        <v>31</v>
      </c>
      <c r="L13407">
        <v>7</v>
      </c>
      <c r="M13407">
        <v>2019</v>
      </c>
    </row>
    <row r="13408" spans="1:13" x14ac:dyDescent="0.15">
      <c r="A13408" t="s">
        <v>21</v>
      </c>
      <c r="B13408" t="s">
        <v>22</v>
      </c>
      <c r="C13408" t="s">
        <v>23</v>
      </c>
      <c r="D13408" t="s">
        <v>24</v>
      </c>
      <c r="E13408" t="s">
        <v>26</v>
      </c>
      <c r="F13408" t="s">
        <v>20</v>
      </c>
      <c r="G13408" t="s">
        <v>22269</v>
      </c>
      <c r="H13408">
        <v>9</v>
      </c>
      <c r="I13408" t="s">
        <v>8868</v>
      </c>
      <c r="J13408">
        <v>29</v>
      </c>
      <c r="K13408">
        <v>31</v>
      </c>
      <c r="L13408">
        <v>7</v>
      </c>
      <c r="M13408">
        <v>2019</v>
      </c>
    </row>
    <row r="13409" spans="1:13" x14ac:dyDescent="0.15">
      <c r="A13409" t="s">
        <v>21</v>
      </c>
      <c r="B13409" t="s">
        <v>22</v>
      </c>
      <c r="C13409" t="s">
        <v>23</v>
      </c>
      <c r="D13409" t="s">
        <v>24</v>
      </c>
      <c r="E13409" t="s">
        <v>26</v>
      </c>
      <c r="F13409" t="s">
        <v>20</v>
      </c>
      <c r="G13409" t="s">
        <v>22270</v>
      </c>
      <c r="H13409">
        <v>9</v>
      </c>
      <c r="I13409" t="s">
        <v>8868</v>
      </c>
      <c r="J13409">
        <v>29</v>
      </c>
      <c r="K13409">
        <v>31</v>
      </c>
      <c r="L13409">
        <v>7</v>
      </c>
      <c r="M13409">
        <v>2019</v>
      </c>
    </row>
    <row r="13410" spans="1:13" x14ac:dyDescent="0.15">
      <c r="A13410" t="s">
        <v>21</v>
      </c>
      <c r="B13410" t="s">
        <v>22</v>
      </c>
      <c r="C13410" t="s">
        <v>23</v>
      </c>
      <c r="D13410" t="s">
        <v>46</v>
      </c>
      <c r="E13410" t="s">
        <v>8901</v>
      </c>
      <c r="F13410" t="s">
        <v>8902</v>
      </c>
      <c r="G13410" t="s">
        <v>22271</v>
      </c>
      <c r="H13410">
        <v>9</v>
      </c>
      <c r="I13410" t="s">
        <v>8868</v>
      </c>
      <c r="J13410">
        <v>29</v>
      </c>
      <c r="K13410">
        <v>31</v>
      </c>
      <c r="L13410">
        <v>7</v>
      </c>
      <c r="M13410">
        <v>2019</v>
      </c>
    </row>
    <row r="13411" spans="1:13" x14ac:dyDescent="0.15">
      <c r="A13411" t="s">
        <v>21</v>
      </c>
      <c r="B13411" t="s">
        <v>22</v>
      </c>
      <c r="C13411" t="s">
        <v>23</v>
      </c>
      <c r="D13411" t="s">
        <v>24</v>
      </c>
      <c r="E13411" t="s">
        <v>26</v>
      </c>
      <c r="F13411" t="s">
        <v>20</v>
      </c>
      <c r="G13411" t="s">
        <v>22272</v>
      </c>
      <c r="H13411">
        <v>9</v>
      </c>
      <c r="I13411" t="s">
        <v>8868</v>
      </c>
      <c r="J13411">
        <v>29</v>
      </c>
      <c r="K13411">
        <v>31</v>
      </c>
      <c r="L13411">
        <v>7</v>
      </c>
      <c r="M13411">
        <v>2019</v>
      </c>
    </row>
    <row r="13412" spans="1:13" x14ac:dyDescent="0.15">
      <c r="A13412" t="s">
        <v>21</v>
      </c>
      <c r="B13412" t="s">
        <v>22</v>
      </c>
      <c r="C13412" t="s">
        <v>23</v>
      </c>
      <c r="D13412" t="s">
        <v>24</v>
      </c>
      <c r="E13412" t="s">
        <v>26</v>
      </c>
      <c r="F13412" t="s">
        <v>20</v>
      </c>
      <c r="G13412" t="s">
        <v>22273</v>
      </c>
      <c r="H13412">
        <v>9</v>
      </c>
      <c r="I13412" t="s">
        <v>8868</v>
      </c>
      <c r="J13412">
        <v>29</v>
      </c>
      <c r="K13412">
        <v>31</v>
      </c>
      <c r="L13412">
        <v>7</v>
      </c>
      <c r="M13412">
        <v>2019</v>
      </c>
    </row>
    <row r="13413" spans="1:13" x14ac:dyDescent="0.15">
      <c r="A13413" t="s">
        <v>21</v>
      </c>
      <c r="B13413" t="s">
        <v>22</v>
      </c>
      <c r="C13413" t="s">
        <v>23</v>
      </c>
      <c r="D13413" t="s">
        <v>46</v>
      </c>
      <c r="E13413" t="s">
        <v>8901</v>
      </c>
      <c r="F13413" t="s">
        <v>8902</v>
      </c>
      <c r="G13413" t="s">
        <v>22274</v>
      </c>
      <c r="H13413">
        <v>9</v>
      </c>
      <c r="I13413" t="s">
        <v>8868</v>
      </c>
      <c r="J13413">
        <v>29</v>
      </c>
      <c r="K13413">
        <v>31</v>
      </c>
      <c r="L13413">
        <v>7</v>
      </c>
      <c r="M13413">
        <v>2019</v>
      </c>
    </row>
    <row r="13414" spans="1:13" x14ac:dyDescent="0.15">
      <c r="A13414" t="s">
        <v>21</v>
      </c>
      <c r="B13414" t="s">
        <v>22</v>
      </c>
      <c r="C13414" t="s">
        <v>23</v>
      </c>
      <c r="D13414" t="s">
        <v>24</v>
      </c>
      <c r="E13414" t="s">
        <v>26</v>
      </c>
      <c r="F13414" t="s">
        <v>20</v>
      </c>
      <c r="G13414" t="s">
        <v>22275</v>
      </c>
      <c r="H13414">
        <v>9</v>
      </c>
      <c r="I13414" t="s">
        <v>8868</v>
      </c>
      <c r="J13414">
        <v>29</v>
      </c>
      <c r="K13414">
        <v>31</v>
      </c>
      <c r="L13414">
        <v>7</v>
      </c>
      <c r="M13414">
        <v>2019</v>
      </c>
    </row>
    <row r="13415" spans="1:13" x14ac:dyDescent="0.15">
      <c r="A13415" t="s">
        <v>21</v>
      </c>
      <c r="B13415" t="s">
        <v>22</v>
      </c>
      <c r="C13415" t="s">
        <v>23</v>
      </c>
      <c r="D13415" t="s">
        <v>46</v>
      </c>
      <c r="E13415" t="s">
        <v>8903</v>
      </c>
      <c r="F13415" t="s">
        <v>8904</v>
      </c>
      <c r="G13415" t="s">
        <v>22275</v>
      </c>
      <c r="H13415">
        <v>9</v>
      </c>
      <c r="I13415" t="s">
        <v>8868</v>
      </c>
      <c r="J13415">
        <v>29</v>
      </c>
      <c r="K13415">
        <v>31</v>
      </c>
      <c r="L13415">
        <v>7</v>
      </c>
      <c r="M13415">
        <v>2019</v>
      </c>
    </row>
    <row r="13416" spans="1:13" x14ac:dyDescent="0.15">
      <c r="A13416" t="s">
        <v>21</v>
      </c>
      <c r="B13416" t="s">
        <v>22</v>
      </c>
      <c r="C13416" t="s">
        <v>23</v>
      </c>
      <c r="D13416" t="s">
        <v>46</v>
      </c>
      <c r="E13416" t="s">
        <v>8901</v>
      </c>
      <c r="F13416" t="s">
        <v>8902</v>
      </c>
      <c r="G13416" t="s">
        <v>22276</v>
      </c>
      <c r="H13416">
        <v>9</v>
      </c>
      <c r="I13416" t="s">
        <v>8868</v>
      </c>
      <c r="J13416">
        <v>29</v>
      </c>
      <c r="K13416">
        <v>31</v>
      </c>
      <c r="L13416">
        <v>7</v>
      </c>
      <c r="M13416">
        <v>2019</v>
      </c>
    </row>
    <row r="13417" spans="1:13" x14ac:dyDescent="0.15">
      <c r="A13417" t="s">
        <v>21</v>
      </c>
      <c r="B13417" t="s">
        <v>22</v>
      </c>
      <c r="C13417" t="s">
        <v>23</v>
      </c>
      <c r="D13417" t="s">
        <v>62</v>
      </c>
      <c r="E13417" t="s">
        <v>8913</v>
      </c>
      <c r="F13417" t="s">
        <v>8914</v>
      </c>
      <c r="G13417" t="s">
        <v>22277</v>
      </c>
      <c r="H13417">
        <v>9</v>
      </c>
      <c r="I13417" t="s">
        <v>8868</v>
      </c>
      <c r="J13417">
        <v>29</v>
      </c>
      <c r="K13417">
        <v>31</v>
      </c>
      <c r="L13417">
        <v>7</v>
      </c>
      <c r="M13417">
        <v>2019</v>
      </c>
    </row>
    <row r="13418" spans="1:13" x14ac:dyDescent="0.15">
      <c r="A13418" t="s">
        <v>21</v>
      </c>
      <c r="B13418" t="s">
        <v>22</v>
      </c>
      <c r="C13418" t="s">
        <v>23</v>
      </c>
      <c r="D13418" t="s">
        <v>24</v>
      </c>
      <c r="E13418" t="s">
        <v>26</v>
      </c>
      <c r="F13418" t="s">
        <v>20</v>
      </c>
      <c r="G13418" t="s">
        <v>22278</v>
      </c>
      <c r="H13418">
        <v>9</v>
      </c>
      <c r="I13418" t="s">
        <v>8868</v>
      </c>
      <c r="J13418">
        <v>29</v>
      </c>
      <c r="K13418">
        <v>31</v>
      </c>
      <c r="L13418">
        <v>7</v>
      </c>
      <c r="M13418">
        <v>2019</v>
      </c>
    </row>
    <row r="13419" spans="1:13" x14ac:dyDescent="0.15">
      <c r="A13419" t="s">
        <v>21</v>
      </c>
      <c r="B13419" t="s">
        <v>22</v>
      </c>
      <c r="C13419" t="s">
        <v>23</v>
      </c>
      <c r="D13419" t="s">
        <v>46</v>
      </c>
      <c r="E13419" t="s">
        <v>8901</v>
      </c>
      <c r="F13419" t="s">
        <v>8902</v>
      </c>
      <c r="G13419" t="s">
        <v>22279</v>
      </c>
      <c r="H13419">
        <v>9</v>
      </c>
      <c r="I13419" t="s">
        <v>8868</v>
      </c>
      <c r="J13419">
        <v>29</v>
      </c>
      <c r="K13419">
        <v>31</v>
      </c>
      <c r="L13419">
        <v>7</v>
      </c>
      <c r="M13419">
        <v>2019</v>
      </c>
    </row>
    <row r="13420" spans="1:13" x14ac:dyDescent="0.15">
      <c r="A13420" t="s">
        <v>21</v>
      </c>
      <c r="B13420" t="s">
        <v>22</v>
      </c>
      <c r="C13420" t="s">
        <v>23</v>
      </c>
      <c r="D13420" t="s">
        <v>62</v>
      </c>
      <c r="E13420" t="s">
        <v>8913</v>
      </c>
      <c r="F13420" t="s">
        <v>8914</v>
      </c>
      <c r="G13420" t="s">
        <v>22280</v>
      </c>
      <c r="H13420">
        <v>9</v>
      </c>
      <c r="I13420" t="s">
        <v>8868</v>
      </c>
      <c r="J13420">
        <v>29</v>
      </c>
      <c r="K13420">
        <v>31</v>
      </c>
      <c r="L13420">
        <v>7</v>
      </c>
      <c r="M13420">
        <v>2019</v>
      </c>
    </row>
    <row r="13421" spans="1:13" x14ac:dyDescent="0.15">
      <c r="A13421" t="s">
        <v>21</v>
      </c>
      <c r="B13421" t="s">
        <v>22</v>
      </c>
      <c r="C13421" t="s">
        <v>23</v>
      </c>
      <c r="D13421" t="s">
        <v>46</v>
      </c>
      <c r="E13421" t="s">
        <v>8903</v>
      </c>
      <c r="F13421" t="s">
        <v>8904</v>
      </c>
      <c r="G13421" t="s">
        <v>22281</v>
      </c>
      <c r="H13421">
        <v>9</v>
      </c>
      <c r="I13421" t="s">
        <v>8868</v>
      </c>
      <c r="J13421">
        <v>29</v>
      </c>
      <c r="K13421">
        <v>31</v>
      </c>
      <c r="L13421">
        <v>7</v>
      </c>
      <c r="M13421">
        <v>2019</v>
      </c>
    </row>
    <row r="13422" spans="1:13" x14ac:dyDescent="0.15">
      <c r="A13422" t="s">
        <v>21</v>
      </c>
      <c r="B13422" t="s">
        <v>22</v>
      </c>
      <c r="C13422" t="s">
        <v>23</v>
      </c>
      <c r="D13422" t="s">
        <v>24</v>
      </c>
      <c r="E13422" t="s">
        <v>26</v>
      </c>
      <c r="F13422" t="s">
        <v>20</v>
      </c>
      <c r="G13422" t="s">
        <v>22282</v>
      </c>
      <c r="H13422">
        <v>9</v>
      </c>
      <c r="I13422" t="s">
        <v>8868</v>
      </c>
      <c r="J13422">
        <v>29</v>
      </c>
      <c r="K13422">
        <v>31</v>
      </c>
      <c r="L13422">
        <v>7</v>
      </c>
      <c r="M13422">
        <v>2019</v>
      </c>
    </row>
    <row r="13423" spans="1:13" x14ac:dyDescent="0.15">
      <c r="A13423" t="s">
        <v>21</v>
      </c>
      <c r="B13423" t="s">
        <v>22</v>
      </c>
      <c r="C13423" t="s">
        <v>23</v>
      </c>
      <c r="D13423" t="s">
        <v>46</v>
      </c>
      <c r="E13423" t="s">
        <v>8903</v>
      </c>
      <c r="F13423" t="s">
        <v>8904</v>
      </c>
      <c r="G13423" t="s">
        <v>22283</v>
      </c>
      <c r="H13423">
        <v>9</v>
      </c>
      <c r="I13423" t="s">
        <v>8868</v>
      </c>
      <c r="J13423">
        <v>29</v>
      </c>
      <c r="K13423">
        <v>31</v>
      </c>
      <c r="L13423">
        <v>7</v>
      </c>
      <c r="M13423">
        <v>2019</v>
      </c>
    </row>
    <row r="13424" spans="1:13" x14ac:dyDescent="0.15">
      <c r="A13424" t="s">
        <v>21</v>
      </c>
      <c r="B13424" t="s">
        <v>22</v>
      </c>
      <c r="C13424" t="s">
        <v>23</v>
      </c>
      <c r="D13424" t="s">
        <v>24</v>
      </c>
      <c r="E13424" t="s">
        <v>26</v>
      </c>
      <c r="F13424" t="s">
        <v>20</v>
      </c>
      <c r="G13424" t="s">
        <v>22284</v>
      </c>
      <c r="H13424">
        <v>9</v>
      </c>
      <c r="I13424" t="s">
        <v>8868</v>
      </c>
      <c r="J13424">
        <v>29</v>
      </c>
      <c r="K13424">
        <v>31</v>
      </c>
      <c r="L13424">
        <v>7</v>
      </c>
      <c r="M13424">
        <v>2019</v>
      </c>
    </row>
    <row r="13425" spans="1:13" x14ac:dyDescent="0.15">
      <c r="A13425" t="s">
        <v>21</v>
      </c>
      <c r="B13425" t="s">
        <v>22</v>
      </c>
      <c r="C13425" t="s">
        <v>23</v>
      </c>
      <c r="D13425" t="s">
        <v>46</v>
      </c>
      <c r="E13425" t="s">
        <v>8903</v>
      </c>
      <c r="F13425" t="s">
        <v>8904</v>
      </c>
      <c r="G13425" t="s">
        <v>22285</v>
      </c>
      <c r="H13425">
        <v>9</v>
      </c>
      <c r="I13425" t="s">
        <v>8868</v>
      </c>
      <c r="J13425">
        <v>29</v>
      </c>
      <c r="K13425">
        <v>31</v>
      </c>
      <c r="L13425">
        <v>7</v>
      </c>
      <c r="M13425">
        <v>2019</v>
      </c>
    </row>
    <row r="13426" spans="1:13" x14ac:dyDescent="0.15">
      <c r="A13426" t="s">
        <v>21</v>
      </c>
      <c r="B13426" t="s">
        <v>22</v>
      </c>
      <c r="C13426" t="s">
        <v>23</v>
      </c>
      <c r="D13426" t="s">
        <v>24</v>
      </c>
      <c r="E13426" t="s">
        <v>26</v>
      </c>
      <c r="F13426" t="s">
        <v>20</v>
      </c>
      <c r="G13426" t="s">
        <v>22286</v>
      </c>
      <c r="H13426">
        <v>9</v>
      </c>
      <c r="I13426" t="s">
        <v>8868</v>
      </c>
      <c r="J13426">
        <v>29</v>
      </c>
      <c r="K13426">
        <v>31</v>
      </c>
      <c r="L13426">
        <v>7</v>
      </c>
      <c r="M13426">
        <v>2019</v>
      </c>
    </row>
    <row r="13427" spans="1:13" x14ac:dyDescent="0.15">
      <c r="A13427" t="s">
        <v>21</v>
      </c>
      <c r="B13427" t="s">
        <v>22</v>
      </c>
      <c r="C13427" t="s">
        <v>23</v>
      </c>
      <c r="D13427" t="s">
        <v>46</v>
      </c>
      <c r="E13427" t="s">
        <v>8903</v>
      </c>
      <c r="F13427" t="s">
        <v>8904</v>
      </c>
      <c r="G13427" t="s">
        <v>22287</v>
      </c>
      <c r="H13427">
        <v>9</v>
      </c>
      <c r="I13427" t="s">
        <v>8868</v>
      </c>
      <c r="J13427">
        <v>29</v>
      </c>
      <c r="K13427">
        <v>31</v>
      </c>
      <c r="L13427">
        <v>7</v>
      </c>
      <c r="M13427">
        <v>2019</v>
      </c>
    </row>
    <row r="13428" spans="1:13" x14ac:dyDescent="0.15">
      <c r="A13428" t="s">
        <v>21</v>
      </c>
      <c r="B13428" t="s">
        <v>22</v>
      </c>
      <c r="C13428" t="s">
        <v>23</v>
      </c>
      <c r="D13428" t="s">
        <v>24</v>
      </c>
      <c r="E13428" t="s">
        <v>26</v>
      </c>
      <c r="F13428" t="s">
        <v>20</v>
      </c>
      <c r="G13428" t="s">
        <v>22288</v>
      </c>
      <c r="H13428">
        <v>9</v>
      </c>
      <c r="I13428" t="s">
        <v>8868</v>
      </c>
      <c r="J13428">
        <v>29</v>
      </c>
      <c r="K13428">
        <v>31</v>
      </c>
      <c r="L13428">
        <v>7</v>
      </c>
      <c r="M13428">
        <v>2019</v>
      </c>
    </row>
    <row r="13429" spans="1:13" x14ac:dyDescent="0.15">
      <c r="A13429" t="s">
        <v>21</v>
      </c>
      <c r="B13429" t="s">
        <v>22</v>
      </c>
      <c r="C13429" t="s">
        <v>23</v>
      </c>
      <c r="D13429" t="s">
        <v>46</v>
      </c>
      <c r="E13429" t="s">
        <v>8903</v>
      </c>
      <c r="F13429" t="s">
        <v>8904</v>
      </c>
      <c r="G13429" t="s">
        <v>22288</v>
      </c>
      <c r="H13429">
        <v>9</v>
      </c>
      <c r="I13429" t="s">
        <v>8868</v>
      </c>
      <c r="J13429">
        <v>29</v>
      </c>
      <c r="K13429">
        <v>31</v>
      </c>
      <c r="L13429">
        <v>7</v>
      </c>
      <c r="M13429">
        <v>2019</v>
      </c>
    </row>
    <row r="13430" spans="1:13" x14ac:dyDescent="0.15">
      <c r="A13430" t="s">
        <v>21</v>
      </c>
      <c r="B13430" t="s">
        <v>22</v>
      </c>
      <c r="C13430" t="s">
        <v>23</v>
      </c>
      <c r="D13430" t="s">
        <v>46</v>
      </c>
      <c r="E13430" t="s">
        <v>8903</v>
      </c>
      <c r="F13430" t="s">
        <v>8904</v>
      </c>
      <c r="G13430" t="s">
        <v>22289</v>
      </c>
      <c r="H13430">
        <v>9</v>
      </c>
      <c r="I13430" t="s">
        <v>8868</v>
      </c>
      <c r="J13430">
        <v>29</v>
      </c>
      <c r="K13430">
        <v>31</v>
      </c>
      <c r="L13430">
        <v>7</v>
      </c>
      <c r="M13430">
        <v>2019</v>
      </c>
    </row>
    <row r="13431" spans="1:13" x14ac:dyDescent="0.15">
      <c r="A13431" t="s">
        <v>21</v>
      </c>
      <c r="B13431" t="s">
        <v>22</v>
      </c>
      <c r="C13431" t="s">
        <v>23</v>
      </c>
      <c r="D13431" t="s">
        <v>24</v>
      </c>
      <c r="E13431" t="s">
        <v>26</v>
      </c>
      <c r="F13431" t="s">
        <v>20</v>
      </c>
      <c r="G13431" t="s">
        <v>22290</v>
      </c>
      <c r="H13431">
        <v>9</v>
      </c>
      <c r="I13431" t="s">
        <v>8868</v>
      </c>
      <c r="J13431">
        <v>29</v>
      </c>
      <c r="K13431">
        <v>31</v>
      </c>
      <c r="L13431">
        <v>7</v>
      </c>
      <c r="M13431">
        <v>2019</v>
      </c>
    </row>
    <row r="13432" spans="1:13" x14ac:dyDescent="0.15">
      <c r="A13432" t="s">
        <v>21</v>
      </c>
      <c r="B13432" t="s">
        <v>22</v>
      </c>
      <c r="C13432" t="s">
        <v>23</v>
      </c>
      <c r="D13432" t="s">
        <v>46</v>
      </c>
      <c r="E13432" t="s">
        <v>8903</v>
      </c>
      <c r="F13432" t="s">
        <v>8904</v>
      </c>
      <c r="G13432" t="s">
        <v>22291</v>
      </c>
      <c r="H13432">
        <v>9</v>
      </c>
      <c r="I13432" t="s">
        <v>8868</v>
      </c>
      <c r="J13432">
        <v>29</v>
      </c>
      <c r="K13432">
        <v>31</v>
      </c>
      <c r="L13432">
        <v>7</v>
      </c>
      <c r="M13432">
        <v>2019</v>
      </c>
    </row>
    <row r="13433" spans="1:13" x14ac:dyDescent="0.15">
      <c r="A13433" t="s">
        <v>21</v>
      </c>
      <c r="B13433" t="s">
        <v>22</v>
      </c>
      <c r="C13433" t="s">
        <v>23</v>
      </c>
      <c r="D13433" t="s">
        <v>24</v>
      </c>
      <c r="E13433" t="s">
        <v>26</v>
      </c>
      <c r="F13433" t="s">
        <v>20</v>
      </c>
      <c r="G13433" t="s">
        <v>22292</v>
      </c>
      <c r="H13433">
        <v>9</v>
      </c>
      <c r="I13433" t="s">
        <v>8868</v>
      </c>
      <c r="J13433">
        <v>29</v>
      </c>
      <c r="K13433">
        <v>31</v>
      </c>
      <c r="L13433">
        <v>7</v>
      </c>
      <c r="M13433">
        <v>2019</v>
      </c>
    </row>
    <row r="13434" spans="1:13" x14ac:dyDescent="0.15">
      <c r="A13434" t="s">
        <v>21</v>
      </c>
      <c r="B13434" t="s">
        <v>22</v>
      </c>
      <c r="C13434" t="s">
        <v>23</v>
      </c>
      <c r="D13434" t="s">
        <v>46</v>
      </c>
      <c r="E13434" t="s">
        <v>8903</v>
      </c>
      <c r="F13434" t="s">
        <v>8904</v>
      </c>
      <c r="G13434" t="s">
        <v>22293</v>
      </c>
      <c r="H13434">
        <v>9</v>
      </c>
      <c r="I13434" t="s">
        <v>8868</v>
      </c>
      <c r="J13434">
        <v>29</v>
      </c>
      <c r="K13434">
        <v>31</v>
      </c>
      <c r="L13434">
        <v>7</v>
      </c>
      <c r="M13434">
        <v>2019</v>
      </c>
    </row>
    <row r="13435" spans="1:13" x14ac:dyDescent="0.15">
      <c r="A13435" t="s">
        <v>21</v>
      </c>
      <c r="B13435" t="s">
        <v>22</v>
      </c>
      <c r="C13435" t="s">
        <v>23</v>
      </c>
      <c r="D13435" t="s">
        <v>24</v>
      </c>
      <c r="E13435" t="s">
        <v>26</v>
      </c>
      <c r="F13435" t="s">
        <v>20</v>
      </c>
      <c r="G13435" t="s">
        <v>22294</v>
      </c>
      <c r="H13435">
        <v>9</v>
      </c>
      <c r="I13435" t="s">
        <v>8868</v>
      </c>
      <c r="J13435">
        <v>29</v>
      </c>
      <c r="K13435">
        <v>31</v>
      </c>
      <c r="L13435">
        <v>7</v>
      </c>
      <c r="M13435">
        <v>2019</v>
      </c>
    </row>
    <row r="13436" spans="1:13" x14ac:dyDescent="0.15">
      <c r="A13436" t="s">
        <v>21</v>
      </c>
      <c r="B13436" t="s">
        <v>22</v>
      </c>
      <c r="C13436" t="s">
        <v>23</v>
      </c>
      <c r="D13436" t="s">
        <v>46</v>
      </c>
      <c r="E13436" t="s">
        <v>8903</v>
      </c>
      <c r="F13436" t="s">
        <v>8904</v>
      </c>
      <c r="G13436" t="s">
        <v>22295</v>
      </c>
      <c r="H13436">
        <v>9</v>
      </c>
      <c r="I13436" t="s">
        <v>8868</v>
      </c>
      <c r="J13436">
        <v>29</v>
      </c>
      <c r="K13436">
        <v>31</v>
      </c>
      <c r="L13436">
        <v>7</v>
      </c>
      <c r="M13436">
        <v>2019</v>
      </c>
    </row>
    <row r="13437" spans="1:13" x14ac:dyDescent="0.15">
      <c r="A13437" t="s">
        <v>21</v>
      </c>
      <c r="B13437" t="s">
        <v>22</v>
      </c>
      <c r="C13437" t="s">
        <v>23</v>
      </c>
      <c r="D13437" t="s">
        <v>24</v>
      </c>
      <c r="E13437" t="s">
        <v>26</v>
      </c>
      <c r="F13437" t="s">
        <v>20</v>
      </c>
      <c r="G13437" t="s">
        <v>22296</v>
      </c>
      <c r="H13437">
        <v>9</v>
      </c>
      <c r="I13437" t="s">
        <v>8868</v>
      </c>
      <c r="J13437">
        <v>29</v>
      </c>
      <c r="K13437">
        <v>31</v>
      </c>
      <c r="L13437">
        <v>7</v>
      </c>
      <c r="M13437">
        <v>2019</v>
      </c>
    </row>
    <row r="13438" spans="1:13" x14ac:dyDescent="0.15">
      <c r="A13438" t="s">
        <v>21</v>
      </c>
      <c r="B13438" t="s">
        <v>22</v>
      </c>
      <c r="C13438" t="s">
        <v>23</v>
      </c>
      <c r="D13438" t="s">
        <v>46</v>
      </c>
      <c r="E13438" t="s">
        <v>8903</v>
      </c>
      <c r="F13438" t="s">
        <v>8904</v>
      </c>
      <c r="G13438" t="s">
        <v>22297</v>
      </c>
      <c r="H13438">
        <v>9</v>
      </c>
      <c r="I13438" t="s">
        <v>8868</v>
      </c>
      <c r="J13438">
        <v>29</v>
      </c>
      <c r="K13438">
        <v>31</v>
      </c>
      <c r="L13438">
        <v>7</v>
      </c>
      <c r="M13438">
        <v>2019</v>
      </c>
    </row>
    <row r="13439" spans="1:13" x14ac:dyDescent="0.15">
      <c r="A13439" t="s">
        <v>21</v>
      </c>
      <c r="B13439" t="s">
        <v>22</v>
      </c>
      <c r="C13439" t="s">
        <v>23</v>
      </c>
      <c r="D13439" t="s">
        <v>46</v>
      </c>
      <c r="E13439" t="s">
        <v>8903</v>
      </c>
      <c r="F13439" t="s">
        <v>8904</v>
      </c>
      <c r="G13439" t="s">
        <v>22298</v>
      </c>
      <c r="H13439">
        <v>9</v>
      </c>
      <c r="I13439" t="s">
        <v>8868</v>
      </c>
      <c r="J13439">
        <v>29</v>
      </c>
      <c r="K13439">
        <v>31</v>
      </c>
      <c r="L13439">
        <v>7</v>
      </c>
      <c r="M13439">
        <v>2019</v>
      </c>
    </row>
    <row r="13440" spans="1:13" x14ac:dyDescent="0.15">
      <c r="A13440" t="s">
        <v>21</v>
      </c>
      <c r="B13440" t="s">
        <v>22</v>
      </c>
      <c r="C13440" t="s">
        <v>23</v>
      </c>
      <c r="D13440" t="s">
        <v>46</v>
      </c>
      <c r="E13440" t="s">
        <v>8903</v>
      </c>
      <c r="F13440" t="s">
        <v>8904</v>
      </c>
      <c r="G13440" t="s">
        <v>22299</v>
      </c>
      <c r="H13440">
        <v>9</v>
      </c>
      <c r="I13440" t="s">
        <v>8868</v>
      </c>
      <c r="J13440">
        <v>29</v>
      </c>
      <c r="K13440">
        <v>31</v>
      </c>
      <c r="L13440">
        <v>7</v>
      </c>
      <c r="M13440">
        <v>2019</v>
      </c>
    </row>
    <row r="13441" spans="1:13" x14ac:dyDescent="0.15">
      <c r="A13441" t="s">
        <v>21</v>
      </c>
      <c r="B13441" t="s">
        <v>22</v>
      </c>
      <c r="C13441" t="s">
        <v>23</v>
      </c>
      <c r="D13441" t="s">
        <v>24</v>
      </c>
      <c r="E13441" t="s">
        <v>92</v>
      </c>
      <c r="F13441" t="s">
        <v>91</v>
      </c>
      <c r="G13441" t="s">
        <v>22300</v>
      </c>
      <c r="H13441">
        <v>9</v>
      </c>
      <c r="I13441" t="s">
        <v>8868</v>
      </c>
      <c r="J13441">
        <v>29</v>
      </c>
      <c r="K13441">
        <v>31</v>
      </c>
      <c r="L13441">
        <v>7</v>
      </c>
      <c r="M13441">
        <v>2019</v>
      </c>
    </row>
    <row r="13442" spans="1:13" x14ac:dyDescent="0.15">
      <c r="A13442" t="s">
        <v>21</v>
      </c>
      <c r="B13442" t="s">
        <v>22</v>
      </c>
      <c r="C13442" t="s">
        <v>23</v>
      </c>
      <c r="D13442" t="s">
        <v>46</v>
      </c>
      <c r="E13442" t="s">
        <v>8903</v>
      </c>
      <c r="F13442" t="s">
        <v>8904</v>
      </c>
      <c r="G13442" t="s">
        <v>22301</v>
      </c>
      <c r="H13442">
        <v>9</v>
      </c>
      <c r="I13442" t="s">
        <v>8868</v>
      </c>
      <c r="J13442">
        <v>29</v>
      </c>
      <c r="K13442">
        <v>31</v>
      </c>
      <c r="L13442">
        <v>7</v>
      </c>
      <c r="M13442">
        <v>2019</v>
      </c>
    </row>
    <row r="13443" spans="1:13" x14ac:dyDescent="0.15">
      <c r="A13443" t="s">
        <v>21</v>
      </c>
      <c r="B13443" t="s">
        <v>22</v>
      </c>
      <c r="C13443" t="s">
        <v>23</v>
      </c>
      <c r="D13443" t="s">
        <v>24</v>
      </c>
      <c r="E13443" t="s">
        <v>92</v>
      </c>
      <c r="F13443" t="s">
        <v>91</v>
      </c>
      <c r="G13443" t="s">
        <v>22302</v>
      </c>
      <c r="H13443">
        <v>9</v>
      </c>
      <c r="I13443" t="s">
        <v>8868</v>
      </c>
      <c r="J13443">
        <v>29</v>
      </c>
      <c r="K13443">
        <v>31</v>
      </c>
      <c r="L13443">
        <v>7</v>
      </c>
      <c r="M13443">
        <v>2019</v>
      </c>
    </row>
    <row r="13444" spans="1:13" x14ac:dyDescent="0.15">
      <c r="A13444" t="s">
        <v>21</v>
      </c>
      <c r="B13444" t="s">
        <v>22</v>
      </c>
      <c r="C13444" t="s">
        <v>23</v>
      </c>
      <c r="D13444" t="s">
        <v>24</v>
      </c>
      <c r="E13444" t="s">
        <v>8889</v>
      </c>
      <c r="F13444" t="s">
        <v>8890</v>
      </c>
      <c r="G13444" t="s">
        <v>22303</v>
      </c>
      <c r="H13444">
        <v>9</v>
      </c>
      <c r="I13444" t="s">
        <v>8868</v>
      </c>
      <c r="J13444">
        <v>29</v>
      </c>
      <c r="K13444">
        <v>31</v>
      </c>
      <c r="L13444">
        <v>7</v>
      </c>
      <c r="M13444">
        <v>2019</v>
      </c>
    </row>
    <row r="13445" spans="1:13" x14ac:dyDescent="0.15">
      <c r="A13445" t="s">
        <v>21</v>
      </c>
      <c r="B13445" t="s">
        <v>22</v>
      </c>
      <c r="C13445" t="s">
        <v>23</v>
      </c>
      <c r="D13445" t="s">
        <v>46</v>
      </c>
      <c r="E13445" t="s">
        <v>8903</v>
      </c>
      <c r="F13445" t="s">
        <v>8904</v>
      </c>
      <c r="G13445" t="s">
        <v>22304</v>
      </c>
      <c r="H13445">
        <v>9</v>
      </c>
      <c r="I13445" t="s">
        <v>8868</v>
      </c>
      <c r="J13445">
        <v>29</v>
      </c>
      <c r="K13445">
        <v>31</v>
      </c>
      <c r="L13445">
        <v>7</v>
      </c>
      <c r="M13445">
        <v>2019</v>
      </c>
    </row>
    <row r="13446" spans="1:13" x14ac:dyDescent="0.15">
      <c r="A13446" t="s">
        <v>21</v>
      </c>
      <c r="B13446" t="s">
        <v>22</v>
      </c>
      <c r="C13446" t="s">
        <v>23</v>
      </c>
      <c r="D13446" t="s">
        <v>24</v>
      </c>
      <c r="E13446" t="s">
        <v>8889</v>
      </c>
      <c r="F13446" t="s">
        <v>8890</v>
      </c>
      <c r="G13446" t="s">
        <v>22305</v>
      </c>
      <c r="H13446">
        <v>9</v>
      </c>
      <c r="I13446" t="s">
        <v>8868</v>
      </c>
      <c r="J13446">
        <v>29</v>
      </c>
      <c r="K13446">
        <v>31</v>
      </c>
      <c r="L13446">
        <v>7</v>
      </c>
      <c r="M13446">
        <v>2019</v>
      </c>
    </row>
    <row r="13447" spans="1:13" x14ac:dyDescent="0.15">
      <c r="A13447" t="s">
        <v>21</v>
      </c>
      <c r="B13447" t="s">
        <v>22</v>
      </c>
      <c r="C13447" t="s">
        <v>23</v>
      </c>
      <c r="D13447" t="s">
        <v>24</v>
      </c>
      <c r="E13447" t="s">
        <v>26</v>
      </c>
      <c r="F13447" t="s">
        <v>20</v>
      </c>
      <c r="G13447" t="s">
        <v>22306</v>
      </c>
      <c r="H13447">
        <v>9</v>
      </c>
      <c r="I13447" t="s">
        <v>8868</v>
      </c>
      <c r="J13447">
        <v>29</v>
      </c>
      <c r="K13447">
        <v>31</v>
      </c>
      <c r="L13447">
        <v>7</v>
      </c>
      <c r="M13447">
        <v>2019</v>
      </c>
    </row>
    <row r="13448" spans="1:13" x14ac:dyDescent="0.15">
      <c r="A13448" t="s">
        <v>21</v>
      </c>
      <c r="B13448" t="s">
        <v>22</v>
      </c>
      <c r="C13448" t="s">
        <v>23</v>
      </c>
      <c r="D13448" t="s">
        <v>24</v>
      </c>
      <c r="E13448" t="s">
        <v>8891</v>
      </c>
      <c r="F13448" t="s">
        <v>8892</v>
      </c>
      <c r="G13448" t="s">
        <v>22307</v>
      </c>
      <c r="H13448">
        <v>9</v>
      </c>
      <c r="I13448" t="s">
        <v>8868</v>
      </c>
      <c r="J13448">
        <v>29</v>
      </c>
      <c r="K13448">
        <v>31</v>
      </c>
      <c r="L13448">
        <v>7</v>
      </c>
      <c r="M13448">
        <v>2019</v>
      </c>
    </row>
    <row r="13449" spans="1:13" x14ac:dyDescent="0.15">
      <c r="A13449" t="s">
        <v>21</v>
      </c>
      <c r="B13449" t="s">
        <v>22</v>
      </c>
      <c r="C13449" t="s">
        <v>23</v>
      </c>
      <c r="D13449" t="s">
        <v>46</v>
      </c>
      <c r="E13449" t="s">
        <v>8901</v>
      </c>
      <c r="F13449" t="s">
        <v>8902</v>
      </c>
      <c r="G13449" t="s">
        <v>22308</v>
      </c>
      <c r="H13449">
        <v>9</v>
      </c>
      <c r="I13449" t="s">
        <v>8868</v>
      </c>
      <c r="J13449">
        <v>29</v>
      </c>
      <c r="K13449">
        <v>31</v>
      </c>
      <c r="L13449">
        <v>7</v>
      </c>
      <c r="M13449">
        <v>2019</v>
      </c>
    </row>
    <row r="13450" spans="1:13" x14ac:dyDescent="0.15">
      <c r="A13450" t="s">
        <v>21</v>
      </c>
      <c r="B13450" t="s">
        <v>22</v>
      </c>
      <c r="C13450" t="s">
        <v>23</v>
      </c>
      <c r="D13450" t="s">
        <v>24</v>
      </c>
      <c r="E13450" t="s">
        <v>26</v>
      </c>
      <c r="F13450" t="s">
        <v>20</v>
      </c>
      <c r="G13450" t="s">
        <v>22309</v>
      </c>
      <c r="H13450">
        <v>9</v>
      </c>
      <c r="I13450" t="s">
        <v>8868</v>
      </c>
      <c r="J13450">
        <v>29</v>
      </c>
      <c r="K13450">
        <v>31</v>
      </c>
      <c r="L13450">
        <v>7</v>
      </c>
      <c r="M13450">
        <v>2019</v>
      </c>
    </row>
    <row r="13451" spans="1:13" x14ac:dyDescent="0.15">
      <c r="A13451" t="s">
        <v>21</v>
      </c>
      <c r="B13451" t="s">
        <v>22</v>
      </c>
      <c r="C13451" t="s">
        <v>23</v>
      </c>
      <c r="D13451" t="s">
        <v>24</v>
      </c>
      <c r="E13451" t="s">
        <v>8889</v>
      </c>
      <c r="F13451" t="s">
        <v>8890</v>
      </c>
      <c r="G13451" t="s">
        <v>22310</v>
      </c>
      <c r="H13451">
        <v>9</v>
      </c>
      <c r="I13451" t="s">
        <v>8868</v>
      </c>
      <c r="J13451">
        <v>29</v>
      </c>
      <c r="K13451">
        <v>31</v>
      </c>
      <c r="L13451">
        <v>7</v>
      </c>
      <c r="M13451">
        <v>2019</v>
      </c>
    </row>
    <row r="13452" spans="1:13" x14ac:dyDescent="0.15">
      <c r="A13452" t="s">
        <v>21</v>
      </c>
      <c r="B13452" t="s">
        <v>22</v>
      </c>
      <c r="C13452" t="s">
        <v>23</v>
      </c>
      <c r="D13452" t="s">
        <v>24</v>
      </c>
      <c r="E13452" t="s">
        <v>26</v>
      </c>
      <c r="F13452" t="s">
        <v>20</v>
      </c>
      <c r="G13452" t="s">
        <v>22311</v>
      </c>
      <c r="H13452">
        <v>9</v>
      </c>
      <c r="I13452" t="s">
        <v>8868</v>
      </c>
      <c r="J13452">
        <v>29</v>
      </c>
      <c r="K13452">
        <v>31</v>
      </c>
      <c r="L13452">
        <v>7</v>
      </c>
      <c r="M13452">
        <v>2019</v>
      </c>
    </row>
    <row r="13453" spans="1:13" x14ac:dyDescent="0.15">
      <c r="A13453" t="s">
        <v>21</v>
      </c>
      <c r="B13453" t="s">
        <v>22</v>
      </c>
      <c r="C13453" t="s">
        <v>23</v>
      </c>
      <c r="D13453" t="s">
        <v>46</v>
      </c>
      <c r="E13453" t="s">
        <v>8903</v>
      </c>
      <c r="F13453" t="s">
        <v>8904</v>
      </c>
      <c r="G13453" t="s">
        <v>22312</v>
      </c>
      <c r="H13453">
        <v>9</v>
      </c>
      <c r="I13453" t="s">
        <v>8868</v>
      </c>
      <c r="J13453">
        <v>29</v>
      </c>
      <c r="K13453">
        <v>31</v>
      </c>
      <c r="L13453">
        <v>7</v>
      </c>
      <c r="M13453">
        <v>2019</v>
      </c>
    </row>
    <row r="13454" spans="1:13" x14ac:dyDescent="0.15">
      <c r="A13454" t="s">
        <v>21</v>
      </c>
      <c r="B13454" t="s">
        <v>22</v>
      </c>
      <c r="C13454" t="s">
        <v>23</v>
      </c>
      <c r="D13454" t="s">
        <v>24</v>
      </c>
      <c r="E13454" t="s">
        <v>26</v>
      </c>
      <c r="F13454" t="s">
        <v>20</v>
      </c>
      <c r="G13454" t="s">
        <v>22313</v>
      </c>
      <c r="H13454">
        <v>9</v>
      </c>
      <c r="I13454" t="s">
        <v>8868</v>
      </c>
      <c r="J13454">
        <v>29</v>
      </c>
      <c r="K13454">
        <v>31</v>
      </c>
      <c r="L13454">
        <v>7</v>
      </c>
      <c r="M13454">
        <v>2019</v>
      </c>
    </row>
    <row r="13455" spans="1:13" x14ac:dyDescent="0.15">
      <c r="A13455" t="s">
        <v>21</v>
      </c>
      <c r="B13455" t="s">
        <v>22</v>
      </c>
      <c r="C13455" t="s">
        <v>23</v>
      </c>
      <c r="D13455" t="s">
        <v>62</v>
      </c>
      <c r="E13455" t="s">
        <v>8913</v>
      </c>
      <c r="F13455" t="s">
        <v>8914</v>
      </c>
      <c r="G13455" t="s">
        <v>22314</v>
      </c>
      <c r="H13455">
        <v>9</v>
      </c>
      <c r="I13455" t="s">
        <v>8868</v>
      </c>
      <c r="J13455">
        <v>29</v>
      </c>
      <c r="K13455">
        <v>31</v>
      </c>
      <c r="L13455">
        <v>7</v>
      </c>
      <c r="M13455">
        <v>2019</v>
      </c>
    </row>
    <row r="13456" spans="1:13" x14ac:dyDescent="0.15">
      <c r="A13456" t="s">
        <v>21</v>
      </c>
      <c r="B13456" t="s">
        <v>22</v>
      </c>
      <c r="C13456" t="s">
        <v>23</v>
      </c>
      <c r="D13456" t="s">
        <v>46</v>
      </c>
      <c r="E13456" t="s">
        <v>8903</v>
      </c>
      <c r="F13456" t="s">
        <v>8904</v>
      </c>
      <c r="G13456" t="s">
        <v>22315</v>
      </c>
      <c r="H13456">
        <v>9</v>
      </c>
      <c r="I13456" t="s">
        <v>8868</v>
      </c>
      <c r="J13456">
        <v>29</v>
      </c>
      <c r="K13456">
        <v>31</v>
      </c>
      <c r="L13456">
        <v>7</v>
      </c>
      <c r="M13456">
        <v>2019</v>
      </c>
    </row>
    <row r="13457" spans="1:13" x14ac:dyDescent="0.15">
      <c r="A13457" t="s">
        <v>21</v>
      </c>
      <c r="B13457" t="s">
        <v>22</v>
      </c>
      <c r="C13457" t="s">
        <v>23</v>
      </c>
      <c r="D13457" t="s">
        <v>62</v>
      </c>
      <c r="E13457" t="s">
        <v>8887</v>
      </c>
      <c r="F13457" t="s">
        <v>8888</v>
      </c>
      <c r="G13457" t="s">
        <v>22316</v>
      </c>
      <c r="H13457">
        <v>9</v>
      </c>
      <c r="I13457" t="s">
        <v>8868</v>
      </c>
      <c r="J13457">
        <v>29</v>
      </c>
      <c r="K13457">
        <v>31</v>
      </c>
      <c r="L13457">
        <v>7</v>
      </c>
      <c r="M13457">
        <v>2019</v>
      </c>
    </row>
    <row r="13458" spans="1:13" x14ac:dyDescent="0.15">
      <c r="A13458" t="s">
        <v>21</v>
      </c>
      <c r="B13458" t="s">
        <v>22</v>
      </c>
      <c r="C13458" t="s">
        <v>23</v>
      </c>
      <c r="D13458" t="s">
        <v>29</v>
      </c>
      <c r="E13458" t="s">
        <v>8899</v>
      </c>
      <c r="F13458" t="s">
        <v>8900</v>
      </c>
      <c r="G13458" t="s">
        <v>22317</v>
      </c>
      <c r="H13458">
        <v>9</v>
      </c>
      <c r="I13458" t="s">
        <v>8868</v>
      </c>
      <c r="J13458">
        <v>29</v>
      </c>
      <c r="K13458">
        <v>31</v>
      </c>
      <c r="L13458">
        <v>7</v>
      </c>
      <c r="M13458">
        <v>2019</v>
      </c>
    </row>
    <row r="13459" spans="1:13" x14ac:dyDescent="0.15">
      <c r="A13459" t="s">
        <v>21</v>
      </c>
      <c r="B13459" t="s">
        <v>22</v>
      </c>
      <c r="C13459" t="s">
        <v>23</v>
      </c>
      <c r="D13459" t="s">
        <v>29</v>
      </c>
      <c r="E13459" t="s">
        <v>8893</v>
      </c>
      <c r="F13459" t="s">
        <v>8894</v>
      </c>
      <c r="G13459" t="s">
        <v>22318</v>
      </c>
      <c r="H13459">
        <v>9</v>
      </c>
      <c r="I13459" t="s">
        <v>8868</v>
      </c>
      <c r="J13459">
        <v>29</v>
      </c>
      <c r="K13459">
        <v>31</v>
      </c>
      <c r="L13459">
        <v>7</v>
      </c>
      <c r="M13459">
        <v>2019</v>
      </c>
    </row>
    <row r="13460" spans="1:13" x14ac:dyDescent="0.15">
      <c r="A13460" t="s">
        <v>21</v>
      </c>
      <c r="B13460" t="s">
        <v>22</v>
      </c>
      <c r="C13460" t="s">
        <v>23</v>
      </c>
      <c r="D13460" t="s">
        <v>62</v>
      </c>
      <c r="E13460" t="s">
        <v>8887</v>
      </c>
      <c r="F13460" t="s">
        <v>8888</v>
      </c>
      <c r="G13460" t="s">
        <v>22319</v>
      </c>
      <c r="H13460">
        <v>9</v>
      </c>
      <c r="I13460" t="s">
        <v>8868</v>
      </c>
      <c r="J13460">
        <v>29</v>
      </c>
      <c r="K13460">
        <v>31</v>
      </c>
      <c r="L13460">
        <v>7</v>
      </c>
      <c r="M13460">
        <v>2019</v>
      </c>
    </row>
    <row r="13461" spans="1:13" x14ac:dyDescent="0.15">
      <c r="A13461" t="s">
        <v>21</v>
      </c>
      <c r="B13461" t="s">
        <v>22</v>
      </c>
      <c r="C13461" t="s">
        <v>23</v>
      </c>
      <c r="D13461" t="s">
        <v>29</v>
      </c>
      <c r="E13461" t="s">
        <v>55</v>
      </c>
      <c r="F13461" t="s">
        <v>54</v>
      </c>
      <c r="G13461" t="s">
        <v>22320</v>
      </c>
      <c r="H13461">
        <v>9</v>
      </c>
      <c r="I13461" t="s">
        <v>8868</v>
      </c>
      <c r="J13461">
        <v>29</v>
      </c>
      <c r="K13461">
        <v>31</v>
      </c>
      <c r="L13461">
        <v>7</v>
      </c>
      <c r="M13461">
        <v>2019</v>
      </c>
    </row>
    <row r="13462" spans="1:13" x14ac:dyDescent="0.15">
      <c r="A13462" t="s">
        <v>21</v>
      </c>
      <c r="B13462" t="s">
        <v>22</v>
      </c>
      <c r="C13462" t="s">
        <v>23</v>
      </c>
      <c r="D13462" t="s">
        <v>62</v>
      </c>
      <c r="E13462" t="s">
        <v>8887</v>
      </c>
      <c r="F13462" t="s">
        <v>8888</v>
      </c>
      <c r="G13462" t="s">
        <v>22321</v>
      </c>
      <c r="H13462">
        <v>9</v>
      </c>
      <c r="I13462" t="s">
        <v>8868</v>
      </c>
      <c r="J13462">
        <v>29</v>
      </c>
      <c r="K13462">
        <v>31</v>
      </c>
      <c r="L13462">
        <v>7</v>
      </c>
      <c r="M13462">
        <v>2019</v>
      </c>
    </row>
    <row r="13463" spans="1:13" x14ac:dyDescent="0.15">
      <c r="A13463" t="s">
        <v>21</v>
      </c>
      <c r="B13463" t="s">
        <v>22</v>
      </c>
      <c r="C13463" t="s">
        <v>23</v>
      </c>
      <c r="D13463" t="s">
        <v>29</v>
      </c>
      <c r="E13463" t="s">
        <v>8895</v>
      </c>
      <c r="F13463" t="s">
        <v>8896</v>
      </c>
      <c r="G13463" t="s">
        <v>22322</v>
      </c>
      <c r="H13463">
        <v>9</v>
      </c>
      <c r="I13463" t="s">
        <v>8868</v>
      </c>
      <c r="J13463">
        <v>29</v>
      </c>
      <c r="K13463">
        <v>31</v>
      </c>
      <c r="L13463">
        <v>7</v>
      </c>
      <c r="M13463">
        <v>2019</v>
      </c>
    </row>
    <row r="13464" spans="1:13" x14ac:dyDescent="0.15">
      <c r="A13464" t="s">
        <v>21</v>
      </c>
      <c r="B13464" t="s">
        <v>22</v>
      </c>
      <c r="C13464" t="s">
        <v>23</v>
      </c>
      <c r="D13464" t="s">
        <v>62</v>
      </c>
      <c r="E13464" t="s">
        <v>8887</v>
      </c>
      <c r="F13464" t="s">
        <v>8888</v>
      </c>
      <c r="G13464" t="s">
        <v>22323</v>
      </c>
      <c r="H13464">
        <v>9</v>
      </c>
      <c r="I13464" t="s">
        <v>8868</v>
      </c>
      <c r="J13464">
        <v>29</v>
      </c>
      <c r="K13464">
        <v>31</v>
      </c>
      <c r="L13464">
        <v>7</v>
      </c>
      <c r="M13464">
        <v>2019</v>
      </c>
    </row>
    <row r="13465" spans="1:13" x14ac:dyDescent="0.15">
      <c r="A13465" t="s">
        <v>21</v>
      </c>
      <c r="B13465" t="s">
        <v>22</v>
      </c>
      <c r="C13465" t="s">
        <v>23</v>
      </c>
      <c r="D13465" t="s">
        <v>29</v>
      </c>
      <c r="E13465" t="s">
        <v>8893</v>
      </c>
      <c r="F13465" t="s">
        <v>8894</v>
      </c>
      <c r="G13465" t="s">
        <v>22324</v>
      </c>
      <c r="H13465">
        <v>9</v>
      </c>
      <c r="I13465" t="s">
        <v>8868</v>
      </c>
      <c r="J13465">
        <v>29</v>
      </c>
      <c r="K13465">
        <v>31</v>
      </c>
      <c r="L13465">
        <v>7</v>
      </c>
      <c r="M13465">
        <v>2019</v>
      </c>
    </row>
    <row r="13466" spans="1:13" x14ac:dyDescent="0.15">
      <c r="A13466" t="s">
        <v>21</v>
      </c>
      <c r="B13466" t="s">
        <v>22</v>
      </c>
      <c r="C13466" t="s">
        <v>23</v>
      </c>
      <c r="D13466" t="s">
        <v>46</v>
      </c>
      <c r="E13466" t="s">
        <v>8903</v>
      </c>
      <c r="F13466" t="s">
        <v>8904</v>
      </c>
      <c r="G13466" t="s">
        <v>22324</v>
      </c>
      <c r="H13466">
        <v>9</v>
      </c>
      <c r="I13466" t="s">
        <v>8868</v>
      </c>
      <c r="J13466">
        <v>29</v>
      </c>
      <c r="K13466">
        <v>31</v>
      </c>
      <c r="L13466">
        <v>7</v>
      </c>
      <c r="M13466">
        <v>2019</v>
      </c>
    </row>
    <row r="13467" spans="1:13" x14ac:dyDescent="0.15">
      <c r="A13467" t="s">
        <v>21</v>
      </c>
      <c r="B13467" t="s">
        <v>22</v>
      </c>
      <c r="C13467" t="s">
        <v>23</v>
      </c>
      <c r="D13467" t="s">
        <v>62</v>
      </c>
      <c r="E13467" t="s">
        <v>8887</v>
      </c>
      <c r="F13467" t="s">
        <v>8888</v>
      </c>
      <c r="G13467" t="s">
        <v>22325</v>
      </c>
      <c r="H13467">
        <v>9</v>
      </c>
      <c r="I13467" t="s">
        <v>8868</v>
      </c>
      <c r="J13467">
        <v>29</v>
      </c>
      <c r="K13467">
        <v>31</v>
      </c>
      <c r="L13467">
        <v>7</v>
      </c>
      <c r="M13467">
        <v>2019</v>
      </c>
    </row>
    <row r="13468" spans="1:13" x14ac:dyDescent="0.15">
      <c r="A13468" t="s">
        <v>21</v>
      </c>
      <c r="B13468" t="s">
        <v>22</v>
      </c>
      <c r="C13468" t="s">
        <v>23</v>
      </c>
      <c r="D13468" t="s">
        <v>29</v>
      </c>
      <c r="E13468" t="s">
        <v>55</v>
      </c>
      <c r="F13468" t="s">
        <v>54</v>
      </c>
      <c r="G13468" t="s">
        <v>22326</v>
      </c>
      <c r="H13468">
        <v>9</v>
      </c>
      <c r="I13468" t="s">
        <v>8868</v>
      </c>
      <c r="J13468">
        <v>29</v>
      </c>
      <c r="K13468">
        <v>31</v>
      </c>
      <c r="L13468">
        <v>7</v>
      </c>
      <c r="M13468">
        <v>2019</v>
      </c>
    </row>
    <row r="13469" spans="1:13" x14ac:dyDescent="0.15">
      <c r="A13469" t="s">
        <v>21</v>
      </c>
      <c r="B13469" t="s">
        <v>22</v>
      </c>
      <c r="C13469" t="s">
        <v>23</v>
      </c>
      <c r="D13469" t="s">
        <v>29</v>
      </c>
      <c r="E13469" t="s">
        <v>8899</v>
      </c>
      <c r="F13469" t="s">
        <v>8900</v>
      </c>
      <c r="G13469" t="s">
        <v>22327</v>
      </c>
      <c r="H13469">
        <v>9</v>
      </c>
      <c r="I13469" t="s">
        <v>8868</v>
      </c>
      <c r="J13469">
        <v>29</v>
      </c>
      <c r="K13469">
        <v>31</v>
      </c>
      <c r="L13469">
        <v>7</v>
      </c>
      <c r="M13469">
        <v>2019</v>
      </c>
    </row>
    <row r="13470" spans="1:13" x14ac:dyDescent="0.15">
      <c r="A13470" t="s">
        <v>21</v>
      </c>
      <c r="B13470" t="s">
        <v>22</v>
      </c>
      <c r="C13470" t="s">
        <v>23</v>
      </c>
      <c r="D13470" t="s">
        <v>62</v>
      </c>
      <c r="E13470" t="s">
        <v>8887</v>
      </c>
      <c r="F13470" t="s">
        <v>8888</v>
      </c>
      <c r="G13470" t="s">
        <v>22328</v>
      </c>
      <c r="H13470">
        <v>9</v>
      </c>
      <c r="I13470" t="s">
        <v>8868</v>
      </c>
      <c r="J13470">
        <v>29</v>
      </c>
      <c r="K13470">
        <v>31</v>
      </c>
      <c r="L13470">
        <v>7</v>
      </c>
      <c r="M13470">
        <v>2019</v>
      </c>
    </row>
    <row r="13471" spans="1:13" x14ac:dyDescent="0.15">
      <c r="A13471" t="s">
        <v>21</v>
      </c>
      <c r="B13471" t="s">
        <v>22</v>
      </c>
      <c r="C13471" t="s">
        <v>23</v>
      </c>
      <c r="D13471" t="s">
        <v>29</v>
      </c>
      <c r="E13471" t="s">
        <v>8895</v>
      </c>
      <c r="F13471" t="s">
        <v>8896</v>
      </c>
      <c r="G13471" t="s">
        <v>22329</v>
      </c>
      <c r="H13471">
        <v>9</v>
      </c>
      <c r="I13471" t="s">
        <v>8868</v>
      </c>
      <c r="J13471">
        <v>29</v>
      </c>
      <c r="K13471">
        <v>31</v>
      </c>
      <c r="L13471">
        <v>7</v>
      </c>
      <c r="M13471">
        <v>2019</v>
      </c>
    </row>
    <row r="13472" spans="1:13" x14ac:dyDescent="0.15">
      <c r="A13472" t="s">
        <v>21</v>
      </c>
      <c r="B13472" t="s">
        <v>22</v>
      </c>
      <c r="C13472" t="s">
        <v>23</v>
      </c>
      <c r="D13472" t="s">
        <v>29</v>
      </c>
      <c r="E13472" t="s">
        <v>8893</v>
      </c>
      <c r="F13472" t="s">
        <v>8894</v>
      </c>
      <c r="G13472" t="s">
        <v>22330</v>
      </c>
      <c r="H13472">
        <v>9</v>
      </c>
      <c r="I13472" t="s">
        <v>8868</v>
      </c>
      <c r="J13472">
        <v>29</v>
      </c>
      <c r="K13472">
        <v>31</v>
      </c>
      <c r="L13472">
        <v>7</v>
      </c>
      <c r="M13472">
        <v>2019</v>
      </c>
    </row>
    <row r="13473" spans="1:13" x14ac:dyDescent="0.15">
      <c r="A13473" t="s">
        <v>21</v>
      </c>
      <c r="B13473" t="s">
        <v>22</v>
      </c>
      <c r="C13473" t="s">
        <v>23</v>
      </c>
      <c r="D13473" t="s">
        <v>24</v>
      </c>
      <c r="E13473" t="s">
        <v>8889</v>
      </c>
      <c r="F13473" t="s">
        <v>8890</v>
      </c>
      <c r="G13473" t="s">
        <v>22331</v>
      </c>
      <c r="H13473">
        <v>9</v>
      </c>
      <c r="I13473" t="s">
        <v>8868</v>
      </c>
      <c r="J13473">
        <v>29</v>
      </c>
      <c r="K13473">
        <v>31</v>
      </c>
      <c r="L13473">
        <v>7</v>
      </c>
      <c r="M13473">
        <v>2019</v>
      </c>
    </row>
    <row r="13474" spans="1:13" x14ac:dyDescent="0.15">
      <c r="A13474" t="s">
        <v>21</v>
      </c>
      <c r="B13474" t="s">
        <v>22</v>
      </c>
      <c r="C13474" t="s">
        <v>23</v>
      </c>
      <c r="D13474" t="s">
        <v>29</v>
      </c>
      <c r="E13474" t="s">
        <v>8893</v>
      </c>
      <c r="F13474" t="s">
        <v>8894</v>
      </c>
      <c r="G13474" t="s">
        <v>22332</v>
      </c>
      <c r="H13474">
        <v>9</v>
      </c>
      <c r="I13474" t="s">
        <v>8868</v>
      </c>
      <c r="J13474">
        <v>29</v>
      </c>
      <c r="K13474">
        <v>31</v>
      </c>
      <c r="L13474">
        <v>7</v>
      </c>
      <c r="M13474">
        <v>2019</v>
      </c>
    </row>
    <row r="13475" spans="1:13" x14ac:dyDescent="0.15">
      <c r="A13475" t="s">
        <v>21</v>
      </c>
      <c r="B13475" t="s">
        <v>22</v>
      </c>
      <c r="C13475" t="s">
        <v>23</v>
      </c>
      <c r="D13475" t="s">
        <v>24</v>
      </c>
      <c r="E13475" t="s">
        <v>8889</v>
      </c>
      <c r="F13475" t="s">
        <v>8890</v>
      </c>
      <c r="G13475" t="s">
        <v>22333</v>
      </c>
      <c r="H13475">
        <v>9</v>
      </c>
      <c r="I13475" t="s">
        <v>8868</v>
      </c>
      <c r="J13475">
        <v>29</v>
      </c>
      <c r="K13475">
        <v>31</v>
      </c>
      <c r="L13475">
        <v>7</v>
      </c>
      <c r="M13475">
        <v>2019</v>
      </c>
    </row>
    <row r="13476" spans="1:13" x14ac:dyDescent="0.15">
      <c r="A13476" t="s">
        <v>21</v>
      </c>
      <c r="B13476" t="s">
        <v>22</v>
      </c>
      <c r="C13476" t="s">
        <v>23</v>
      </c>
      <c r="D13476" t="s">
        <v>46</v>
      </c>
      <c r="E13476" t="s">
        <v>8909</v>
      </c>
      <c r="F13476" t="s">
        <v>8910</v>
      </c>
      <c r="G13476" t="s">
        <v>22334</v>
      </c>
      <c r="H13476">
        <v>9</v>
      </c>
      <c r="I13476" t="s">
        <v>8868</v>
      </c>
      <c r="J13476">
        <v>29</v>
      </c>
      <c r="K13476">
        <v>31</v>
      </c>
      <c r="L13476">
        <v>7</v>
      </c>
      <c r="M13476">
        <v>2019</v>
      </c>
    </row>
    <row r="13477" spans="1:13" x14ac:dyDescent="0.15">
      <c r="A13477" t="s">
        <v>21</v>
      </c>
      <c r="B13477" t="s">
        <v>22</v>
      </c>
      <c r="C13477" t="s">
        <v>23</v>
      </c>
      <c r="D13477" t="s">
        <v>46</v>
      </c>
      <c r="E13477" t="s">
        <v>8901</v>
      </c>
      <c r="F13477" t="s">
        <v>8902</v>
      </c>
      <c r="G13477" t="s">
        <v>22335</v>
      </c>
      <c r="H13477">
        <v>9</v>
      </c>
      <c r="I13477" t="s">
        <v>8868</v>
      </c>
      <c r="J13477">
        <v>29</v>
      </c>
      <c r="K13477">
        <v>31</v>
      </c>
      <c r="L13477">
        <v>7</v>
      </c>
      <c r="M13477">
        <v>2019</v>
      </c>
    </row>
    <row r="13478" spans="1:13" x14ac:dyDescent="0.15">
      <c r="A13478" t="s">
        <v>21</v>
      </c>
      <c r="B13478" t="s">
        <v>22</v>
      </c>
      <c r="C13478" t="s">
        <v>23</v>
      </c>
      <c r="D13478" t="s">
        <v>24</v>
      </c>
      <c r="E13478" t="s">
        <v>8889</v>
      </c>
      <c r="F13478" t="s">
        <v>8890</v>
      </c>
      <c r="G13478" t="s">
        <v>22336</v>
      </c>
      <c r="H13478">
        <v>9</v>
      </c>
      <c r="I13478" t="s">
        <v>8868</v>
      </c>
      <c r="J13478">
        <v>29</v>
      </c>
      <c r="K13478">
        <v>31</v>
      </c>
      <c r="L13478">
        <v>7</v>
      </c>
      <c r="M13478">
        <v>2019</v>
      </c>
    </row>
    <row r="13479" spans="1:13" x14ac:dyDescent="0.15">
      <c r="A13479" t="s">
        <v>21</v>
      </c>
      <c r="B13479" t="s">
        <v>22</v>
      </c>
      <c r="C13479" t="s">
        <v>23</v>
      </c>
      <c r="D13479" t="s">
        <v>46</v>
      </c>
      <c r="E13479" t="s">
        <v>8901</v>
      </c>
      <c r="F13479" t="s">
        <v>8902</v>
      </c>
      <c r="G13479" t="s">
        <v>22337</v>
      </c>
      <c r="H13479">
        <v>9</v>
      </c>
      <c r="I13479" t="s">
        <v>8868</v>
      </c>
      <c r="J13479">
        <v>29</v>
      </c>
      <c r="K13479">
        <v>31</v>
      </c>
      <c r="L13479">
        <v>7</v>
      </c>
      <c r="M13479">
        <v>2019</v>
      </c>
    </row>
    <row r="13480" spans="1:13" x14ac:dyDescent="0.15">
      <c r="A13480" t="s">
        <v>21</v>
      </c>
      <c r="B13480" t="s">
        <v>22</v>
      </c>
      <c r="C13480" t="s">
        <v>23</v>
      </c>
      <c r="D13480" t="s">
        <v>24</v>
      </c>
      <c r="E13480" t="s">
        <v>8891</v>
      </c>
      <c r="F13480" t="s">
        <v>8892</v>
      </c>
      <c r="G13480" t="s">
        <v>22338</v>
      </c>
      <c r="H13480">
        <v>9</v>
      </c>
      <c r="I13480" t="s">
        <v>8868</v>
      </c>
      <c r="J13480">
        <v>29</v>
      </c>
      <c r="K13480">
        <v>31</v>
      </c>
      <c r="L13480">
        <v>7</v>
      </c>
      <c r="M13480">
        <v>2019</v>
      </c>
    </row>
    <row r="13481" spans="1:13" x14ac:dyDescent="0.15">
      <c r="A13481" t="s">
        <v>21</v>
      </c>
      <c r="B13481" t="s">
        <v>22</v>
      </c>
      <c r="C13481" t="s">
        <v>23</v>
      </c>
      <c r="D13481" t="s">
        <v>46</v>
      </c>
      <c r="E13481" t="s">
        <v>8909</v>
      </c>
      <c r="F13481" t="s">
        <v>8910</v>
      </c>
      <c r="G13481" t="s">
        <v>22339</v>
      </c>
      <c r="H13481">
        <v>9</v>
      </c>
      <c r="I13481" t="s">
        <v>8868</v>
      </c>
      <c r="J13481">
        <v>29</v>
      </c>
      <c r="K13481">
        <v>31</v>
      </c>
      <c r="L13481">
        <v>7</v>
      </c>
      <c r="M13481">
        <v>2019</v>
      </c>
    </row>
    <row r="13482" spans="1:13" x14ac:dyDescent="0.15">
      <c r="A13482" t="s">
        <v>21</v>
      </c>
      <c r="B13482" t="s">
        <v>22</v>
      </c>
      <c r="C13482" t="s">
        <v>23</v>
      </c>
      <c r="D13482" t="s">
        <v>24</v>
      </c>
      <c r="E13482" t="s">
        <v>8891</v>
      </c>
      <c r="F13482" t="s">
        <v>8892</v>
      </c>
      <c r="G13482" t="s">
        <v>22340</v>
      </c>
      <c r="H13482">
        <v>9</v>
      </c>
      <c r="I13482" t="s">
        <v>8868</v>
      </c>
      <c r="J13482">
        <v>29</v>
      </c>
      <c r="K13482">
        <v>31</v>
      </c>
      <c r="L13482">
        <v>7</v>
      </c>
      <c r="M13482">
        <v>2019</v>
      </c>
    </row>
    <row r="13483" spans="1:13" x14ac:dyDescent="0.15">
      <c r="A13483" t="s">
        <v>21</v>
      </c>
      <c r="B13483" t="s">
        <v>22</v>
      </c>
      <c r="C13483" t="s">
        <v>23</v>
      </c>
      <c r="D13483" t="s">
        <v>24</v>
      </c>
      <c r="E13483" t="s">
        <v>26</v>
      </c>
      <c r="F13483" t="s">
        <v>20</v>
      </c>
      <c r="G13483" t="s">
        <v>22341</v>
      </c>
      <c r="H13483">
        <v>9</v>
      </c>
      <c r="I13483" t="s">
        <v>8868</v>
      </c>
      <c r="J13483">
        <v>29</v>
      </c>
      <c r="K13483">
        <v>31</v>
      </c>
      <c r="L13483">
        <v>7</v>
      </c>
      <c r="M13483">
        <v>2019</v>
      </c>
    </row>
    <row r="13484" spans="1:13" x14ac:dyDescent="0.15">
      <c r="A13484" t="s">
        <v>21</v>
      </c>
      <c r="B13484" t="s">
        <v>22</v>
      </c>
      <c r="C13484" t="s">
        <v>23</v>
      </c>
      <c r="D13484" t="s">
        <v>29</v>
      </c>
      <c r="E13484" t="s">
        <v>8885</v>
      </c>
      <c r="F13484" t="s">
        <v>8886</v>
      </c>
      <c r="G13484" t="s">
        <v>22342</v>
      </c>
      <c r="H13484">
        <v>9</v>
      </c>
      <c r="I13484" t="s">
        <v>8868</v>
      </c>
      <c r="J13484">
        <v>29</v>
      </c>
      <c r="K13484">
        <v>31</v>
      </c>
      <c r="L13484">
        <v>7</v>
      </c>
      <c r="M13484">
        <v>2019</v>
      </c>
    </row>
    <row r="13485" spans="1:13" x14ac:dyDescent="0.15">
      <c r="A13485" t="s">
        <v>21</v>
      </c>
      <c r="B13485" t="s">
        <v>22</v>
      </c>
      <c r="C13485" t="s">
        <v>23</v>
      </c>
      <c r="D13485" t="s">
        <v>24</v>
      </c>
      <c r="E13485" t="s">
        <v>26</v>
      </c>
      <c r="F13485" t="s">
        <v>20</v>
      </c>
      <c r="G13485" t="s">
        <v>22343</v>
      </c>
      <c r="H13485">
        <v>9</v>
      </c>
      <c r="I13485" t="s">
        <v>8868</v>
      </c>
      <c r="J13485">
        <v>29</v>
      </c>
      <c r="K13485">
        <v>31</v>
      </c>
      <c r="L13485">
        <v>7</v>
      </c>
      <c r="M13485">
        <v>2019</v>
      </c>
    </row>
    <row r="13486" spans="1:13" x14ac:dyDescent="0.15">
      <c r="A13486" t="s">
        <v>21</v>
      </c>
      <c r="B13486" t="s">
        <v>22</v>
      </c>
      <c r="C13486" t="s">
        <v>23</v>
      </c>
      <c r="D13486" t="s">
        <v>24</v>
      </c>
      <c r="E13486" t="s">
        <v>26</v>
      </c>
      <c r="F13486" t="s">
        <v>20</v>
      </c>
      <c r="G13486" t="s">
        <v>22344</v>
      </c>
      <c r="H13486">
        <v>9</v>
      </c>
      <c r="I13486" t="s">
        <v>8868</v>
      </c>
      <c r="J13486">
        <v>29</v>
      </c>
      <c r="K13486">
        <v>31</v>
      </c>
      <c r="L13486">
        <v>7</v>
      </c>
      <c r="M13486">
        <v>2019</v>
      </c>
    </row>
    <row r="13487" spans="1:13" x14ac:dyDescent="0.15">
      <c r="A13487" t="s">
        <v>21</v>
      </c>
      <c r="B13487" t="s">
        <v>22</v>
      </c>
      <c r="C13487" t="s">
        <v>23</v>
      </c>
      <c r="D13487" t="s">
        <v>29</v>
      </c>
      <c r="E13487" t="s">
        <v>55</v>
      </c>
      <c r="F13487" t="s">
        <v>54</v>
      </c>
      <c r="G13487" t="s">
        <v>22345</v>
      </c>
      <c r="H13487">
        <v>9</v>
      </c>
      <c r="I13487" t="s">
        <v>8868</v>
      </c>
      <c r="J13487">
        <v>29</v>
      </c>
      <c r="K13487">
        <v>31</v>
      </c>
      <c r="L13487">
        <v>7</v>
      </c>
      <c r="M13487">
        <v>2019</v>
      </c>
    </row>
    <row r="13488" spans="1:13" x14ac:dyDescent="0.15">
      <c r="A13488" t="s">
        <v>21</v>
      </c>
      <c r="B13488" t="s">
        <v>22</v>
      </c>
      <c r="C13488" t="s">
        <v>23</v>
      </c>
      <c r="D13488" t="s">
        <v>46</v>
      </c>
      <c r="E13488" t="s">
        <v>8903</v>
      </c>
      <c r="F13488" t="s">
        <v>8904</v>
      </c>
      <c r="G13488" t="s">
        <v>22346</v>
      </c>
      <c r="H13488">
        <v>9</v>
      </c>
      <c r="I13488" t="s">
        <v>8868</v>
      </c>
      <c r="J13488">
        <v>29</v>
      </c>
      <c r="K13488">
        <v>31</v>
      </c>
      <c r="L13488">
        <v>7</v>
      </c>
      <c r="M13488">
        <v>2019</v>
      </c>
    </row>
    <row r="13489" spans="1:13" x14ac:dyDescent="0.15">
      <c r="A13489" t="s">
        <v>21</v>
      </c>
      <c r="B13489" t="s">
        <v>22</v>
      </c>
      <c r="C13489" t="s">
        <v>23</v>
      </c>
      <c r="D13489" t="s">
        <v>24</v>
      </c>
      <c r="E13489" t="s">
        <v>8889</v>
      </c>
      <c r="F13489" t="s">
        <v>8890</v>
      </c>
      <c r="G13489" t="s">
        <v>22347</v>
      </c>
      <c r="H13489">
        <v>9</v>
      </c>
      <c r="I13489" t="s">
        <v>8868</v>
      </c>
      <c r="J13489">
        <v>29</v>
      </c>
      <c r="K13489">
        <v>31</v>
      </c>
      <c r="L13489">
        <v>7</v>
      </c>
      <c r="M13489">
        <v>2019</v>
      </c>
    </row>
    <row r="13490" spans="1:13" x14ac:dyDescent="0.15">
      <c r="A13490" t="s">
        <v>21</v>
      </c>
      <c r="B13490" t="s">
        <v>22</v>
      </c>
      <c r="C13490" t="s">
        <v>23</v>
      </c>
      <c r="D13490" t="s">
        <v>24</v>
      </c>
      <c r="E13490" t="s">
        <v>8891</v>
      </c>
      <c r="F13490" t="s">
        <v>8892</v>
      </c>
      <c r="G13490" t="s">
        <v>22348</v>
      </c>
      <c r="H13490">
        <v>9</v>
      </c>
      <c r="I13490" t="s">
        <v>8868</v>
      </c>
      <c r="J13490">
        <v>29</v>
      </c>
      <c r="K13490">
        <v>31</v>
      </c>
      <c r="L13490">
        <v>7</v>
      </c>
      <c r="M13490">
        <v>2019</v>
      </c>
    </row>
    <row r="13491" spans="1:13" x14ac:dyDescent="0.15">
      <c r="A13491" t="s">
        <v>21</v>
      </c>
      <c r="B13491" t="s">
        <v>22</v>
      </c>
      <c r="C13491" t="s">
        <v>23</v>
      </c>
      <c r="D13491" t="s">
        <v>29</v>
      </c>
      <c r="E13491" t="s">
        <v>55</v>
      </c>
      <c r="F13491" t="s">
        <v>54</v>
      </c>
      <c r="G13491" t="s">
        <v>22349</v>
      </c>
      <c r="H13491">
        <v>9</v>
      </c>
      <c r="I13491" t="s">
        <v>8868</v>
      </c>
      <c r="J13491">
        <v>29</v>
      </c>
      <c r="K13491">
        <v>31</v>
      </c>
      <c r="L13491">
        <v>7</v>
      </c>
      <c r="M13491">
        <v>2019</v>
      </c>
    </row>
    <row r="13492" spans="1:13" x14ac:dyDescent="0.15">
      <c r="A13492" t="s">
        <v>21</v>
      </c>
      <c r="B13492" t="s">
        <v>22</v>
      </c>
      <c r="C13492" t="s">
        <v>23</v>
      </c>
      <c r="D13492" t="s">
        <v>46</v>
      </c>
      <c r="E13492" t="s">
        <v>8903</v>
      </c>
      <c r="F13492" t="s">
        <v>8904</v>
      </c>
      <c r="G13492" t="s">
        <v>22350</v>
      </c>
      <c r="H13492">
        <v>9</v>
      </c>
      <c r="I13492" t="s">
        <v>8868</v>
      </c>
      <c r="J13492">
        <v>29</v>
      </c>
      <c r="K13492">
        <v>31</v>
      </c>
      <c r="L13492">
        <v>7</v>
      </c>
      <c r="M13492">
        <v>2019</v>
      </c>
    </row>
    <row r="13493" spans="1:13" x14ac:dyDescent="0.15">
      <c r="A13493" t="s">
        <v>21</v>
      </c>
      <c r="B13493" t="s">
        <v>22</v>
      </c>
      <c r="C13493" t="s">
        <v>23</v>
      </c>
      <c r="D13493" t="s">
        <v>29</v>
      </c>
      <c r="E13493" t="s">
        <v>55</v>
      </c>
      <c r="F13493" t="s">
        <v>54</v>
      </c>
      <c r="G13493" t="s">
        <v>22351</v>
      </c>
      <c r="H13493">
        <v>9</v>
      </c>
      <c r="I13493" t="s">
        <v>8868</v>
      </c>
      <c r="J13493">
        <v>29</v>
      </c>
      <c r="K13493">
        <v>31</v>
      </c>
      <c r="L13493">
        <v>7</v>
      </c>
      <c r="M13493">
        <v>2019</v>
      </c>
    </row>
    <row r="13494" spans="1:13" x14ac:dyDescent="0.15">
      <c r="A13494" t="s">
        <v>21</v>
      </c>
      <c r="B13494" t="s">
        <v>22</v>
      </c>
      <c r="C13494" t="s">
        <v>23</v>
      </c>
      <c r="D13494" t="s">
        <v>24</v>
      </c>
      <c r="E13494" t="s">
        <v>8889</v>
      </c>
      <c r="F13494" t="s">
        <v>8890</v>
      </c>
      <c r="G13494" t="s">
        <v>22352</v>
      </c>
      <c r="H13494">
        <v>9</v>
      </c>
      <c r="I13494" t="s">
        <v>8868</v>
      </c>
      <c r="J13494">
        <v>29</v>
      </c>
      <c r="K13494">
        <v>31</v>
      </c>
      <c r="L13494">
        <v>7</v>
      </c>
      <c r="M13494">
        <v>2019</v>
      </c>
    </row>
    <row r="13495" spans="1:13" x14ac:dyDescent="0.15">
      <c r="A13495" t="s">
        <v>21</v>
      </c>
      <c r="B13495" t="s">
        <v>22</v>
      </c>
      <c r="C13495" t="s">
        <v>23</v>
      </c>
      <c r="D13495" t="s">
        <v>62</v>
      </c>
      <c r="E13495" t="s">
        <v>8913</v>
      </c>
      <c r="F13495" t="s">
        <v>8914</v>
      </c>
      <c r="G13495" t="s">
        <v>22353</v>
      </c>
      <c r="H13495">
        <v>9</v>
      </c>
      <c r="I13495" t="s">
        <v>8868</v>
      </c>
      <c r="J13495">
        <v>29</v>
      </c>
      <c r="K13495">
        <v>31</v>
      </c>
      <c r="L13495">
        <v>7</v>
      </c>
      <c r="M13495">
        <v>2019</v>
      </c>
    </row>
    <row r="13496" spans="1:13" x14ac:dyDescent="0.15">
      <c r="A13496" t="s">
        <v>21</v>
      </c>
      <c r="B13496" t="s">
        <v>22</v>
      </c>
      <c r="C13496" t="s">
        <v>23</v>
      </c>
      <c r="D13496" t="s">
        <v>24</v>
      </c>
      <c r="E13496" t="s">
        <v>26</v>
      </c>
      <c r="F13496" t="s">
        <v>20</v>
      </c>
      <c r="G13496" t="s">
        <v>22354</v>
      </c>
      <c r="H13496">
        <v>9</v>
      </c>
      <c r="I13496" t="s">
        <v>8868</v>
      </c>
      <c r="J13496">
        <v>29</v>
      </c>
      <c r="K13496">
        <v>31</v>
      </c>
      <c r="L13496">
        <v>7</v>
      </c>
      <c r="M13496">
        <v>2019</v>
      </c>
    </row>
    <row r="13497" spans="1:13" x14ac:dyDescent="0.15">
      <c r="A13497" t="s">
        <v>21</v>
      </c>
      <c r="B13497" t="s">
        <v>22</v>
      </c>
      <c r="C13497" t="s">
        <v>23</v>
      </c>
      <c r="D13497" t="s">
        <v>62</v>
      </c>
      <c r="E13497" t="s">
        <v>8887</v>
      </c>
      <c r="F13497" t="s">
        <v>8888</v>
      </c>
      <c r="G13497" t="s">
        <v>22355</v>
      </c>
      <c r="H13497">
        <v>9</v>
      </c>
      <c r="I13497" t="s">
        <v>8868</v>
      </c>
      <c r="J13497">
        <v>29</v>
      </c>
      <c r="K13497">
        <v>31</v>
      </c>
      <c r="L13497">
        <v>7</v>
      </c>
      <c r="M13497">
        <v>2019</v>
      </c>
    </row>
    <row r="13498" spans="1:13" x14ac:dyDescent="0.15">
      <c r="A13498" t="s">
        <v>21</v>
      </c>
      <c r="B13498" t="s">
        <v>22</v>
      </c>
      <c r="C13498" t="s">
        <v>23</v>
      </c>
      <c r="D13498" t="s">
        <v>29</v>
      </c>
      <c r="E13498" t="s">
        <v>18142</v>
      </c>
      <c r="F13498" t="s">
        <v>18143</v>
      </c>
      <c r="G13498" t="s">
        <v>22356</v>
      </c>
      <c r="H13498">
        <v>9</v>
      </c>
      <c r="I13498" t="s">
        <v>8868</v>
      </c>
      <c r="J13498">
        <v>29</v>
      </c>
      <c r="K13498">
        <v>31</v>
      </c>
      <c r="L13498">
        <v>7</v>
      </c>
      <c r="M13498">
        <v>2019</v>
      </c>
    </row>
    <row r="13499" spans="1:13" x14ac:dyDescent="0.15">
      <c r="A13499" t="s">
        <v>21</v>
      </c>
      <c r="B13499" t="s">
        <v>22</v>
      </c>
      <c r="C13499" t="s">
        <v>23</v>
      </c>
      <c r="D13499" t="s">
        <v>29</v>
      </c>
      <c r="E13499" t="s">
        <v>18142</v>
      </c>
      <c r="F13499" t="s">
        <v>18143</v>
      </c>
      <c r="G13499" t="s">
        <v>22357</v>
      </c>
      <c r="H13499">
        <v>9</v>
      </c>
      <c r="I13499" t="s">
        <v>8868</v>
      </c>
      <c r="J13499">
        <v>29</v>
      </c>
      <c r="K13499">
        <v>31</v>
      </c>
      <c r="L13499">
        <v>7</v>
      </c>
      <c r="M13499">
        <v>2019</v>
      </c>
    </row>
    <row r="13500" spans="1:13" x14ac:dyDescent="0.15">
      <c r="A13500" t="s">
        <v>21</v>
      </c>
      <c r="B13500" t="s">
        <v>22</v>
      </c>
      <c r="C13500" t="s">
        <v>23</v>
      </c>
      <c r="D13500" t="s">
        <v>24</v>
      </c>
      <c r="E13500" t="s">
        <v>8891</v>
      </c>
      <c r="F13500" t="s">
        <v>8892</v>
      </c>
      <c r="G13500" t="s">
        <v>22358</v>
      </c>
      <c r="H13500">
        <v>9</v>
      </c>
      <c r="I13500" t="s">
        <v>8868</v>
      </c>
      <c r="J13500">
        <v>29</v>
      </c>
      <c r="K13500">
        <v>31</v>
      </c>
      <c r="L13500">
        <v>7</v>
      </c>
      <c r="M13500">
        <v>2019</v>
      </c>
    </row>
    <row r="13501" spans="1:13" x14ac:dyDescent="0.15">
      <c r="A13501" t="s">
        <v>21</v>
      </c>
      <c r="B13501" t="s">
        <v>22</v>
      </c>
      <c r="C13501" t="s">
        <v>23</v>
      </c>
      <c r="D13501" t="s">
        <v>29</v>
      </c>
      <c r="E13501" t="s">
        <v>8893</v>
      </c>
      <c r="F13501" t="s">
        <v>8894</v>
      </c>
      <c r="G13501" t="s">
        <v>22359</v>
      </c>
      <c r="H13501">
        <v>9</v>
      </c>
      <c r="I13501" t="s">
        <v>8868</v>
      </c>
      <c r="J13501">
        <v>29</v>
      </c>
      <c r="K13501">
        <v>31</v>
      </c>
      <c r="L13501">
        <v>7</v>
      </c>
      <c r="M13501">
        <v>2019</v>
      </c>
    </row>
    <row r="13502" spans="1:13" x14ac:dyDescent="0.15">
      <c r="A13502" t="s">
        <v>21</v>
      </c>
      <c r="B13502" t="s">
        <v>22</v>
      </c>
      <c r="C13502" t="s">
        <v>23</v>
      </c>
      <c r="D13502" t="s">
        <v>24</v>
      </c>
      <c r="E13502" t="s">
        <v>8889</v>
      </c>
      <c r="F13502" t="s">
        <v>8890</v>
      </c>
      <c r="G13502" t="s">
        <v>22360</v>
      </c>
      <c r="H13502">
        <v>9</v>
      </c>
      <c r="I13502" t="s">
        <v>8868</v>
      </c>
      <c r="J13502">
        <v>29</v>
      </c>
      <c r="K13502">
        <v>31</v>
      </c>
      <c r="L13502">
        <v>7</v>
      </c>
      <c r="M13502">
        <v>2019</v>
      </c>
    </row>
    <row r="13503" spans="1:13" x14ac:dyDescent="0.15">
      <c r="A13503" t="s">
        <v>21</v>
      </c>
      <c r="B13503" t="s">
        <v>22</v>
      </c>
      <c r="C13503" t="s">
        <v>23</v>
      </c>
      <c r="D13503" t="s">
        <v>46</v>
      </c>
      <c r="E13503" t="s">
        <v>8901</v>
      </c>
      <c r="F13503" t="s">
        <v>8902</v>
      </c>
      <c r="G13503" t="s">
        <v>22361</v>
      </c>
      <c r="H13503">
        <v>9</v>
      </c>
      <c r="I13503" t="s">
        <v>8868</v>
      </c>
      <c r="J13503">
        <v>29</v>
      </c>
      <c r="K13503">
        <v>31</v>
      </c>
      <c r="L13503">
        <v>7</v>
      </c>
      <c r="M13503">
        <v>2019</v>
      </c>
    </row>
    <row r="13504" spans="1:13" x14ac:dyDescent="0.15">
      <c r="A13504" t="s">
        <v>21</v>
      </c>
      <c r="B13504" t="s">
        <v>22</v>
      </c>
      <c r="C13504" t="s">
        <v>23</v>
      </c>
      <c r="D13504" t="s">
        <v>29</v>
      </c>
      <c r="E13504" t="s">
        <v>55</v>
      </c>
      <c r="F13504" t="s">
        <v>54</v>
      </c>
      <c r="G13504" t="s">
        <v>22361</v>
      </c>
      <c r="H13504">
        <v>9</v>
      </c>
      <c r="I13504" t="s">
        <v>8868</v>
      </c>
      <c r="J13504">
        <v>29</v>
      </c>
      <c r="K13504">
        <v>31</v>
      </c>
      <c r="L13504">
        <v>7</v>
      </c>
      <c r="M13504">
        <v>2019</v>
      </c>
    </row>
    <row r="13505" spans="1:13" x14ac:dyDescent="0.15">
      <c r="A13505" t="s">
        <v>21</v>
      </c>
      <c r="B13505" t="s">
        <v>22</v>
      </c>
      <c r="C13505" t="s">
        <v>23</v>
      </c>
      <c r="D13505" t="s">
        <v>29</v>
      </c>
      <c r="E13505" t="s">
        <v>55</v>
      </c>
      <c r="F13505" t="s">
        <v>54</v>
      </c>
      <c r="G13505" t="s">
        <v>22362</v>
      </c>
      <c r="H13505">
        <v>9</v>
      </c>
      <c r="I13505" t="s">
        <v>8868</v>
      </c>
      <c r="J13505">
        <v>29</v>
      </c>
      <c r="K13505">
        <v>31</v>
      </c>
      <c r="L13505">
        <v>7</v>
      </c>
      <c r="M13505">
        <v>2019</v>
      </c>
    </row>
    <row r="13506" spans="1:13" x14ac:dyDescent="0.15">
      <c r="A13506" t="s">
        <v>21</v>
      </c>
      <c r="B13506" t="s">
        <v>22</v>
      </c>
      <c r="C13506" t="s">
        <v>8871</v>
      </c>
      <c r="D13506" t="s">
        <v>22</v>
      </c>
      <c r="E13506" t="s">
        <v>8872</v>
      </c>
      <c r="F13506" t="s">
        <v>8873</v>
      </c>
      <c r="G13506" t="s">
        <v>22363</v>
      </c>
      <c r="H13506">
        <v>9</v>
      </c>
      <c r="I13506" t="s">
        <v>8868</v>
      </c>
      <c r="J13506">
        <v>29</v>
      </c>
      <c r="K13506">
        <v>31</v>
      </c>
      <c r="L13506">
        <v>7</v>
      </c>
      <c r="M13506">
        <v>2019</v>
      </c>
    </row>
    <row r="13507" spans="1:13" x14ac:dyDescent="0.15">
      <c r="A13507" t="s">
        <v>21</v>
      </c>
      <c r="B13507" t="s">
        <v>22</v>
      </c>
      <c r="C13507" t="s">
        <v>23</v>
      </c>
      <c r="D13507" t="s">
        <v>29</v>
      </c>
      <c r="E13507" t="s">
        <v>8893</v>
      </c>
      <c r="F13507" t="s">
        <v>8894</v>
      </c>
      <c r="G13507" t="s">
        <v>22364</v>
      </c>
      <c r="H13507">
        <v>9</v>
      </c>
      <c r="I13507" t="s">
        <v>8868</v>
      </c>
      <c r="J13507">
        <v>29</v>
      </c>
      <c r="K13507">
        <v>31</v>
      </c>
      <c r="L13507">
        <v>7</v>
      </c>
      <c r="M13507">
        <v>2019</v>
      </c>
    </row>
    <row r="13508" spans="1:13" x14ac:dyDescent="0.15">
      <c r="A13508" t="s">
        <v>21</v>
      </c>
      <c r="B13508" t="s">
        <v>22</v>
      </c>
      <c r="C13508" t="s">
        <v>8871</v>
      </c>
      <c r="D13508" t="s">
        <v>22</v>
      </c>
      <c r="E13508" t="s">
        <v>8872</v>
      </c>
      <c r="F13508" t="s">
        <v>8873</v>
      </c>
      <c r="G13508" t="s">
        <v>22365</v>
      </c>
      <c r="H13508">
        <v>9</v>
      </c>
      <c r="I13508" t="s">
        <v>8868</v>
      </c>
      <c r="J13508">
        <v>29</v>
      </c>
      <c r="K13508">
        <v>31</v>
      </c>
      <c r="L13508">
        <v>7</v>
      </c>
      <c r="M13508">
        <v>2019</v>
      </c>
    </row>
    <row r="13509" spans="1:13" x14ac:dyDescent="0.15">
      <c r="A13509" t="s">
        <v>21</v>
      </c>
      <c r="B13509" t="s">
        <v>22</v>
      </c>
      <c r="C13509" t="s">
        <v>23</v>
      </c>
      <c r="D13509" t="s">
        <v>29</v>
      </c>
      <c r="E13509" t="s">
        <v>8893</v>
      </c>
      <c r="F13509" t="s">
        <v>8894</v>
      </c>
      <c r="G13509" t="s">
        <v>22366</v>
      </c>
      <c r="H13509">
        <v>9</v>
      </c>
      <c r="I13509" t="s">
        <v>8868</v>
      </c>
      <c r="J13509">
        <v>29</v>
      </c>
      <c r="K13509">
        <v>31</v>
      </c>
      <c r="L13509">
        <v>7</v>
      </c>
      <c r="M13509">
        <v>2019</v>
      </c>
    </row>
    <row r="13510" spans="1:13" x14ac:dyDescent="0.15">
      <c r="A13510" t="s">
        <v>21</v>
      </c>
      <c r="B13510" t="s">
        <v>22</v>
      </c>
      <c r="C13510" t="s">
        <v>23</v>
      </c>
      <c r="D13510" t="s">
        <v>24</v>
      </c>
      <c r="E13510" t="s">
        <v>26</v>
      </c>
      <c r="F13510" t="s">
        <v>20</v>
      </c>
      <c r="G13510" t="s">
        <v>22367</v>
      </c>
      <c r="H13510">
        <v>9</v>
      </c>
      <c r="I13510" t="s">
        <v>8868</v>
      </c>
      <c r="J13510">
        <v>29</v>
      </c>
      <c r="K13510">
        <v>31</v>
      </c>
      <c r="L13510">
        <v>7</v>
      </c>
      <c r="M13510">
        <v>2019</v>
      </c>
    </row>
    <row r="13511" spans="1:13" x14ac:dyDescent="0.15">
      <c r="A13511" t="s">
        <v>21</v>
      </c>
      <c r="B13511" t="s">
        <v>22</v>
      </c>
      <c r="C13511" t="s">
        <v>23</v>
      </c>
      <c r="D13511" t="s">
        <v>29</v>
      </c>
      <c r="E13511" t="s">
        <v>8899</v>
      </c>
      <c r="F13511" t="s">
        <v>8900</v>
      </c>
      <c r="G13511" t="s">
        <v>22368</v>
      </c>
      <c r="H13511">
        <v>9</v>
      </c>
      <c r="I13511" t="s">
        <v>8868</v>
      </c>
      <c r="J13511">
        <v>29</v>
      </c>
      <c r="K13511">
        <v>31</v>
      </c>
      <c r="L13511">
        <v>7</v>
      </c>
      <c r="M13511">
        <v>2019</v>
      </c>
    </row>
    <row r="13512" spans="1:13" x14ac:dyDescent="0.15">
      <c r="A13512" t="s">
        <v>21</v>
      </c>
      <c r="B13512" t="s">
        <v>22</v>
      </c>
      <c r="C13512" t="s">
        <v>23</v>
      </c>
      <c r="D13512" t="s">
        <v>29</v>
      </c>
      <c r="E13512" t="s">
        <v>8885</v>
      </c>
      <c r="F13512" t="s">
        <v>8886</v>
      </c>
      <c r="G13512" t="s">
        <v>22369</v>
      </c>
      <c r="H13512">
        <v>9</v>
      </c>
      <c r="I13512" t="s">
        <v>8868</v>
      </c>
      <c r="J13512">
        <v>29</v>
      </c>
      <c r="K13512">
        <v>31</v>
      </c>
      <c r="L13512">
        <v>7</v>
      </c>
      <c r="M13512">
        <v>2019</v>
      </c>
    </row>
    <row r="13513" spans="1:13" x14ac:dyDescent="0.15">
      <c r="A13513" t="s">
        <v>21</v>
      </c>
      <c r="B13513" t="s">
        <v>22</v>
      </c>
      <c r="C13513" t="s">
        <v>23</v>
      </c>
      <c r="D13513" t="s">
        <v>24</v>
      </c>
      <c r="E13513" t="s">
        <v>26</v>
      </c>
      <c r="F13513" t="s">
        <v>20</v>
      </c>
      <c r="G13513" t="s">
        <v>22370</v>
      </c>
      <c r="H13513">
        <v>9</v>
      </c>
      <c r="I13513" t="s">
        <v>8868</v>
      </c>
      <c r="J13513">
        <v>29</v>
      </c>
      <c r="K13513">
        <v>31</v>
      </c>
      <c r="L13513">
        <v>7</v>
      </c>
      <c r="M13513">
        <v>2019</v>
      </c>
    </row>
    <row r="13514" spans="1:13" x14ac:dyDescent="0.15">
      <c r="A13514" t="s">
        <v>21</v>
      </c>
      <c r="B13514" t="s">
        <v>22</v>
      </c>
      <c r="C13514" t="s">
        <v>23</v>
      </c>
      <c r="D13514" t="s">
        <v>29</v>
      </c>
      <c r="E13514" t="s">
        <v>55</v>
      </c>
      <c r="F13514" t="s">
        <v>54</v>
      </c>
      <c r="G13514" t="s">
        <v>22371</v>
      </c>
      <c r="H13514">
        <v>9</v>
      </c>
      <c r="I13514" t="s">
        <v>8868</v>
      </c>
      <c r="J13514">
        <v>29</v>
      </c>
      <c r="K13514">
        <v>31</v>
      </c>
      <c r="L13514">
        <v>7</v>
      </c>
      <c r="M13514">
        <v>2019</v>
      </c>
    </row>
    <row r="13515" spans="1:13" x14ac:dyDescent="0.15">
      <c r="A13515" t="s">
        <v>21</v>
      </c>
      <c r="B13515" t="s">
        <v>22</v>
      </c>
      <c r="C13515" t="s">
        <v>23</v>
      </c>
      <c r="D13515" t="s">
        <v>29</v>
      </c>
      <c r="E13515" t="s">
        <v>8895</v>
      </c>
      <c r="F13515" t="s">
        <v>8896</v>
      </c>
      <c r="G13515" t="s">
        <v>22372</v>
      </c>
      <c r="H13515">
        <v>9</v>
      </c>
      <c r="I13515" t="s">
        <v>8868</v>
      </c>
      <c r="J13515">
        <v>29</v>
      </c>
      <c r="K13515">
        <v>31</v>
      </c>
      <c r="L13515">
        <v>7</v>
      </c>
      <c r="M13515">
        <v>2019</v>
      </c>
    </row>
    <row r="13516" spans="1:13" x14ac:dyDescent="0.15">
      <c r="A13516" t="s">
        <v>21</v>
      </c>
      <c r="B13516" t="s">
        <v>22</v>
      </c>
      <c r="C13516" t="s">
        <v>23</v>
      </c>
      <c r="D13516" t="s">
        <v>29</v>
      </c>
      <c r="E13516" t="s">
        <v>55</v>
      </c>
      <c r="F13516" t="s">
        <v>54</v>
      </c>
      <c r="G13516" t="s">
        <v>22373</v>
      </c>
      <c r="H13516">
        <v>9</v>
      </c>
      <c r="I13516" t="s">
        <v>8868</v>
      </c>
      <c r="J13516">
        <v>29</v>
      </c>
      <c r="K13516">
        <v>31</v>
      </c>
      <c r="L13516">
        <v>7</v>
      </c>
      <c r="M13516">
        <v>2019</v>
      </c>
    </row>
    <row r="13517" spans="1:13" x14ac:dyDescent="0.15">
      <c r="A13517" t="s">
        <v>21</v>
      </c>
      <c r="B13517" t="s">
        <v>22</v>
      </c>
      <c r="C13517" t="s">
        <v>23</v>
      </c>
      <c r="D13517" t="s">
        <v>24</v>
      </c>
      <c r="E13517" t="s">
        <v>8891</v>
      </c>
      <c r="F13517" t="s">
        <v>8892</v>
      </c>
      <c r="G13517" t="s">
        <v>22374</v>
      </c>
      <c r="H13517">
        <v>9</v>
      </c>
      <c r="I13517" t="s">
        <v>8868</v>
      </c>
      <c r="J13517">
        <v>29</v>
      </c>
      <c r="K13517">
        <v>31</v>
      </c>
      <c r="L13517">
        <v>7</v>
      </c>
      <c r="M13517">
        <v>2019</v>
      </c>
    </row>
    <row r="13518" spans="1:13" x14ac:dyDescent="0.15">
      <c r="A13518" t="s">
        <v>21</v>
      </c>
      <c r="B13518" t="s">
        <v>22</v>
      </c>
      <c r="C13518" t="s">
        <v>23</v>
      </c>
      <c r="D13518" t="s">
        <v>29</v>
      </c>
      <c r="E13518" t="s">
        <v>8895</v>
      </c>
      <c r="F13518" t="s">
        <v>8896</v>
      </c>
      <c r="G13518" t="s">
        <v>22375</v>
      </c>
      <c r="H13518">
        <v>9</v>
      </c>
      <c r="I13518" t="s">
        <v>8868</v>
      </c>
      <c r="J13518">
        <v>29</v>
      </c>
      <c r="K13518">
        <v>31</v>
      </c>
      <c r="L13518">
        <v>7</v>
      </c>
      <c r="M13518">
        <v>2019</v>
      </c>
    </row>
    <row r="13519" spans="1:13" x14ac:dyDescent="0.15">
      <c r="A13519" t="s">
        <v>21</v>
      </c>
      <c r="B13519" t="s">
        <v>22</v>
      </c>
      <c r="C13519" t="s">
        <v>23</v>
      </c>
      <c r="D13519" t="s">
        <v>62</v>
      </c>
      <c r="E13519" t="s">
        <v>8913</v>
      </c>
      <c r="F13519" t="s">
        <v>8914</v>
      </c>
      <c r="G13519" t="s">
        <v>22376</v>
      </c>
      <c r="H13519">
        <v>9</v>
      </c>
      <c r="I13519" t="s">
        <v>8868</v>
      </c>
      <c r="J13519">
        <v>29</v>
      </c>
      <c r="K13519">
        <v>31</v>
      </c>
      <c r="L13519">
        <v>7</v>
      </c>
      <c r="M13519">
        <v>2019</v>
      </c>
    </row>
    <row r="13520" spans="1:13" x14ac:dyDescent="0.15">
      <c r="A13520" t="s">
        <v>21</v>
      </c>
      <c r="B13520" t="s">
        <v>22</v>
      </c>
      <c r="C13520" t="s">
        <v>23</v>
      </c>
      <c r="D13520" t="s">
        <v>24</v>
      </c>
      <c r="E13520" t="s">
        <v>8889</v>
      </c>
      <c r="F13520" t="s">
        <v>8890</v>
      </c>
      <c r="G13520" t="s">
        <v>22377</v>
      </c>
      <c r="H13520">
        <v>9</v>
      </c>
      <c r="I13520" t="s">
        <v>8868</v>
      </c>
      <c r="J13520">
        <v>29</v>
      </c>
      <c r="K13520">
        <v>31</v>
      </c>
      <c r="L13520">
        <v>7</v>
      </c>
      <c r="M13520">
        <v>2019</v>
      </c>
    </row>
    <row r="13521" spans="1:13" x14ac:dyDescent="0.15">
      <c r="A13521" t="s">
        <v>21</v>
      </c>
      <c r="B13521" t="s">
        <v>22</v>
      </c>
      <c r="C13521" t="s">
        <v>23</v>
      </c>
      <c r="D13521" t="s">
        <v>29</v>
      </c>
      <c r="E13521" t="s">
        <v>55</v>
      </c>
      <c r="F13521" t="s">
        <v>54</v>
      </c>
      <c r="G13521" t="s">
        <v>22378</v>
      </c>
      <c r="H13521">
        <v>9</v>
      </c>
      <c r="I13521" t="s">
        <v>8868</v>
      </c>
      <c r="J13521">
        <v>29</v>
      </c>
      <c r="K13521">
        <v>31</v>
      </c>
      <c r="L13521">
        <v>7</v>
      </c>
      <c r="M13521">
        <v>2019</v>
      </c>
    </row>
    <row r="13522" spans="1:13" x14ac:dyDescent="0.15">
      <c r="A13522" t="s">
        <v>21</v>
      </c>
      <c r="B13522" t="s">
        <v>22</v>
      </c>
      <c r="C13522" t="s">
        <v>23</v>
      </c>
      <c r="D13522" t="s">
        <v>29</v>
      </c>
      <c r="E13522" t="s">
        <v>8893</v>
      </c>
      <c r="F13522" t="s">
        <v>8894</v>
      </c>
      <c r="G13522" t="s">
        <v>22379</v>
      </c>
      <c r="H13522">
        <v>9</v>
      </c>
      <c r="I13522" t="s">
        <v>8868</v>
      </c>
      <c r="J13522">
        <v>29</v>
      </c>
      <c r="K13522">
        <v>31</v>
      </c>
      <c r="L13522">
        <v>7</v>
      </c>
      <c r="M13522">
        <v>2019</v>
      </c>
    </row>
    <row r="13523" spans="1:13" x14ac:dyDescent="0.15">
      <c r="A13523" t="s">
        <v>21</v>
      </c>
      <c r="B13523" t="s">
        <v>22</v>
      </c>
      <c r="C13523" t="s">
        <v>23</v>
      </c>
      <c r="D13523" t="s">
        <v>29</v>
      </c>
      <c r="E13523" t="s">
        <v>8895</v>
      </c>
      <c r="F13523" t="s">
        <v>8896</v>
      </c>
      <c r="G13523" t="s">
        <v>22380</v>
      </c>
      <c r="H13523">
        <v>9</v>
      </c>
      <c r="I13523" t="s">
        <v>8868</v>
      </c>
      <c r="J13523">
        <v>29</v>
      </c>
      <c r="K13523">
        <v>31</v>
      </c>
      <c r="L13523">
        <v>7</v>
      </c>
      <c r="M13523">
        <v>2019</v>
      </c>
    </row>
    <row r="13524" spans="1:13" x14ac:dyDescent="0.15">
      <c r="A13524" t="s">
        <v>21</v>
      </c>
      <c r="B13524" t="s">
        <v>22</v>
      </c>
      <c r="C13524" t="s">
        <v>23</v>
      </c>
      <c r="D13524" t="s">
        <v>62</v>
      </c>
      <c r="E13524" t="s">
        <v>8887</v>
      </c>
      <c r="F13524" t="s">
        <v>8888</v>
      </c>
      <c r="G13524" t="s">
        <v>22381</v>
      </c>
      <c r="H13524">
        <v>9</v>
      </c>
      <c r="I13524" t="s">
        <v>8868</v>
      </c>
      <c r="J13524">
        <v>29</v>
      </c>
      <c r="K13524">
        <v>31</v>
      </c>
      <c r="L13524">
        <v>7</v>
      </c>
      <c r="M13524">
        <v>2019</v>
      </c>
    </row>
    <row r="13525" spans="1:13" x14ac:dyDescent="0.15">
      <c r="A13525" t="s">
        <v>21</v>
      </c>
      <c r="B13525" t="s">
        <v>22</v>
      </c>
      <c r="C13525" t="s">
        <v>23</v>
      </c>
      <c r="D13525" t="s">
        <v>29</v>
      </c>
      <c r="E13525" t="s">
        <v>8895</v>
      </c>
      <c r="F13525" t="s">
        <v>8896</v>
      </c>
      <c r="G13525" t="s">
        <v>22382</v>
      </c>
      <c r="H13525">
        <v>9</v>
      </c>
      <c r="I13525" t="s">
        <v>8868</v>
      </c>
      <c r="J13525">
        <v>29</v>
      </c>
      <c r="K13525">
        <v>31</v>
      </c>
      <c r="L13525">
        <v>7</v>
      </c>
      <c r="M13525">
        <v>2019</v>
      </c>
    </row>
    <row r="13526" spans="1:13" x14ac:dyDescent="0.15">
      <c r="A13526" t="s">
        <v>21</v>
      </c>
      <c r="B13526" t="s">
        <v>22</v>
      </c>
      <c r="C13526" t="s">
        <v>23</v>
      </c>
      <c r="D13526" t="s">
        <v>46</v>
      </c>
      <c r="E13526" t="s">
        <v>8901</v>
      </c>
      <c r="F13526" t="s">
        <v>8902</v>
      </c>
      <c r="G13526" t="s">
        <v>22383</v>
      </c>
      <c r="H13526">
        <v>9</v>
      </c>
      <c r="I13526" t="s">
        <v>8868</v>
      </c>
      <c r="J13526">
        <v>29</v>
      </c>
      <c r="K13526">
        <v>31</v>
      </c>
      <c r="L13526">
        <v>7</v>
      </c>
      <c r="M13526">
        <v>2019</v>
      </c>
    </row>
    <row r="13527" spans="1:13" x14ac:dyDescent="0.15">
      <c r="A13527" t="s">
        <v>21</v>
      </c>
      <c r="B13527" t="s">
        <v>22</v>
      </c>
      <c r="C13527" t="s">
        <v>23</v>
      </c>
      <c r="D13527" t="s">
        <v>62</v>
      </c>
      <c r="E13527" t="s">
        <v>8887</v>
      </c>
      <c r="F13527" t="s">
        <v>8888</v>
      </c>
      <c r="G13527" t="s">
        <v>22384</v>
      </c>
      <c r="H13527">
        <v>9</v>
      </c>
      <c r="I13527" t="s">
        <v>8868</v>
      </c>
      <c r="J13527">
        <v>29</v>
      </c>
      <c r="K13527">
        <v>31</v>
      </c>
      <c r="L13527">
        <v>7</v>
      </c>
      <c r="M13527">
        <v>2019</v>
      </c>
    </row>
    <row r="13528" spans="1:13" x14ac:dyDescent="0.15">
      <c r="A13528" t="s">
        <v>21</v>
      </c>
      <c r="B13528" t="s">
        <v>22</v>
      </c>
      <c r="C13528" t="s">
        <v>23</v>
      </c>
      <c r="D13528" t="s">
        <v>29</v>
      </c>
      <c r="E13528" t="s">
        <v>55</v>
      </c>
      <c r="F13528" t="s">
        <v>54</v>
      </c>
      <c r="G13528" t="s">
        <v>22385</v>
      </c>
      <c r="H13528">
        <v>9</v>
      </c>
      <c r="I13528" t="s">
        <v>8868</v>
      </c>
      <c r="J13528">
        <v>29</v>
      </c>
      <c r="K13528">
        <v>31</v>
      </c>
      <c r="L13528">
        <v>7</v>
      </c>
      <c r="M13528">
        <v>2019</v>
      </c>
    </row>
    <row r="13529" spans="1:13" x14ac:dyDescent="0.15">
      <c r="A13529" t="s">
        <v>21</v>
      </c>
      <c r="B13529" t="s">
        <v>22</v>
      </c>
      <c r="C13529" t="s">
        <v>23</v>
      </c>
      <c r="D13529" t="s">
        <v>24</v>
      </c>
      <c r="E13529" t="s">
        <v>8891</v>
      </c>
      <c r="F13529" t="s">
        <v>8892</v>
      </c>
      <c r="G13529" t="s">
        <v>22386</v>
      </c>
      <c r="H13529">
        <v>9</v>
      </c>
      <c r="I13529" t="s">
        <v>8868</v>
      </c>
      <c r="J13529">
        <v>29</v>
      </c>
      <c r="K13529">
        <v>31</v>
      </c>
      <c r="L13529">
        <v>7</v>
      </c>
      <c r="M13529">
        <v>2019</v>
      </c>
    </row>
    <row r="13530" spans="1:13" x14ac:dyDescent="0.15">
      <c r="A13530" t="s">
        <v>21</v>
      </c>
      <c r="B13530" t="s">
        <v>22</v>
      </c>
      <c r="C13530" t="s">
        <v>23</v>
      </c>
      <c r="D13530" t="s">
        <v>24</v>
      </c>
      <c r="E13530" t="s">
        <v>26</v>
      </c>
      <c r="F13530" t="s">
        <v>20</v>
      </c>
      <c r="G13530" t="s">
        <v>22387</v>
      </c>
      <c r="H13530">
        <v>9</v>
      </c>
      <c r="I13530" t="s">
        <v>8868</v>
      </c>
      <c r="J13530">
        <v>29</v>
      </c>
      <c r="K13530">
        <v>31</v>
      </c>
      <c r="L13530">
        <v>7</v>
      </c>
      <c r="M13530">
        <v>2019</v>
      </c>
    </row>
    <row r="13531" spans="1:13" x14ac:dyDescent="0.15">
      <c r="A13531" t="s">
        <v>21</v>
      </c>
      <c r="B13531" t="s">
        <v>22</v>
      </c>
      <c r="C13531" t="s">
        <v>23</v>
      </c>
      <c r="D13531" t="s">
        <v>46</v>
      </c>
      <c r="E13531" t="s">
        <v>8903</v>
      </c>
      <c r="F13531" t="s">
        <v>8904</v>
      </c>
      <c r="G13531" t="s">
        <v>22388</v>
      </c>
      <c r="H13531">
        <v>9</v>
      </c>
      <c r="I13531" t="s">
        <v>8868</v>
      </c>
      <c r="J13531">
        <v>29</v>
      </c>
      <c r="K13531">
        <v>31</v>
      </c>
      <c r="L13531">
        <v>7</v>
      </c>
      <c r="M13531">
        <v>2019</v>
      </c>
    </row>
    <row r="13532" spans="1:13" x14ac:dyDescent="0.15">
      <c r="A13532" t="s">
        <v>21</v>
      </c>
      <c r="B13532" t="s">
        <v>22</v>
      </c>
      <c r="C13532" t="s">
        <v>23</v>
      </c>
      <c r="D13532" t="s">
        <v>62</v>
      </c>
      <c r="E13532" t="s">
        <v>8887</v>
      </c>
      <c r="F13532" t="s">
        <v>8888</v>
      </c>
      <c r="G13532" t="s">
        <v>22389</v>
      </c>
      <c r="H13532">
        <v>9</v>
      </c>
      <c r="I13532" t="s">
        <v>8868</v>
      </c>
      <c r="J13532">
        <v>29</v>
      </c>
      <c r="K13532">
        <v>31</v>
      </c>
      <c r="L13532">
        <v>7</v>
      </c>
      <c r="M13532">
        <v>2019</v>
      </c>
    </row>
    <row r="13533" spans="1:13" x14ac:dyDescent="0.15">
      <c r="A13533" t="s">
        <v>21</v>
      </c>
      <c r="B13533" t="s">
        <v>22</v>
      </c>
      <c r="C13533" t="s">
        <v>23</v>
      </c>
      <c r="D13533" t="s">
        <v>24</v>
      </c>
      <c r="E13533" t="s">
        <v>26</v>
      </c>
      <c r="F13533" t="s">
        <v>20</v>
      </c>
      <c r="G13533" t="s">
        <v>22390</v>
      </c>
      <c r="H13533">
        <v>9</v>
      </c>
      <c r="I13533" t="s">
        <v>8868</v>
      </c>
      <c r="J13533">
        <v>29</v>
      </c>
      <c r="K13533">
        <v>31</v>
      </c>
      <c r="L13533">
        <v>7</v>
      </c>
      <c r="M13533">
        <v>2019</v>
      </c>
    </row>
    <row r="13534" spans="1:13" x14ac:dyDescent="0.15">
      <c r="A13534" t="s">
        <v>21</v>
      </c>
      <c r="B13534" t="s">
        <v>22</v>
      </c>
      <c r="C13534" t="s">
        <v>23</v>
      </c>
      <c r="D13534" t="s">
        <v>62</v>
      </c>
      <c r="E13534" t="s">
        <v>8887</v>
      </c>
      <c r="F13534" t="s">
        <v>8888</v>
      </c>
      <c r="G13534" t="s">
        <v>22391</v>
      </c>
      <c r="H13534">
        <v>9</v>
      </c>
      <c r="I13534" t="s">
        <v>8868</v>
      </c>
      <c r="J13534">
        <v>29</v>
      </c>
      <c r="K13534">
        <v>31</v>
      </c>
      <c r="L13534">
        <v>7</v>
      </c>
      <c r="M13534">
        <v>2019</v>
      </c>
    </row>
    <row r="13535" spans="1:13" x14ac:dyDescent="0.15">
      <c r="A13535" t="s">
        <v>21</v>
      </c>
      <c r="B13535" t="s">
        <v>22</v>
      </c>
      <c r="C13535" t="s">
        <v>23</v>
      </c>
      <c r="D13535" t="s">
        <v>46</v>
      </c>
      <c r="E13535" t="s">
        <v>8901</v>
      </c>
      <c r="F13535" t="s">
        <v>8902</v>
      </c>
      <c r="G13535" t="s">
        <v>22392</v>
      </c>
      <c r="H13535">
        <v>9</v>
      </c>
      <c r="I13535" t="s">
        <v>8868</v>
      </c>
      <c r="J13535">
        <v>29</v>
      </c>
      <c r="K13535">
        <v>31</v>
      </c>
      <c r="L13535">
        <v>7</v>
      </c>
      <c r="M13535">
        <v>2019</v>
      </c>
    </row>
    <row r="13536" spans="1:13" x14ac:dyDescent="0.15">
      <c r="A13536" t="s">
        <v>21</v>
      </c>
      <c r="B13536" t="s">
        <v>22</v>
      </c>
      <c r="C13536" t="s">
        <v>23</v>
      </c>
      <c r="D13536" t="s">
        <v>24</v>
      </c>
      <c r="E13536" t="s">
        <v>26</v>
      </c>
      <c r="F13536" t="s">
        <v>20</v>
      </c>
      <c r="G13536" t="s">
        <v>22393</v>
      </c>
      <c r="H13536">
        <v>9</v>
      </c>
      <c r="I13536" t="s">
        <v>8868</v>
      </c>
      <c r="J13536">
        <v>29</v>
      </c>
      <c r="K13536">
        <v>31</v>
      </c>
      <c r="L13536">
        <v>7</v>
      </c>
      <c r="M13536">
        <v>2019</v>
      </c>
    </row>
    <row r="13537" spans="1:13" x14ac:dyDescent="0.15">
      <c r="A13537" t="s">
        <v>21</v>
      </c>
      <c r="B13537" t="s">
        <v>22</v>
      </c>
      <c r="C13537" t="s">
        <v>23</v>
      </c>
      <c r="D13537" t="s">
        <v>24</v>
      </c>
      <c r="E13537" t="s">
        <v>8891</v>
      </c>
      <c r="F13537" t="s">
        <v>8892</v>
      </c>
      <c r="G13537" t="s">
        <v>22394</v>
      </c>
      <c r="H13537">
        <v>9</v>
      </c>
      <c r="I13537" t="s">
        <v>8868</v>
      </c>
      <c r="J13537">
        <v>29</v>
      </c>
      <c r="K13537">
        <v>31</v>
      </c>
      <c r="L13537">
        <v>7</v>
      </c>
      <c r="M13537">
        <v>2019</v>
      </c>
    </row>
    <row r="13538" spans="1:13" x14ac:dyDescent="0.15">
      <c r="A13538" t="s">
        <v>21</v>
      </c>
      <c r="B13538" t="s">
        <v>22</v>
      </c>
      <c r="C13538" t="s">
        <v>23</v>
      </c>
      <c r="D13538" t="s">
        <v>46</v>
      </c>
      <c r="E13538" t="s">
        <v>8903</v>
      </c>
      <c r="F13538" t="s">
        <v>8904</v>
      </c>
      <c r="G13538" t="s">
        <v>22395</v>
      </c>
      <c r="H13538">
        <v>9</v>
      </c>
      <c r="I13538" t="s">
        <v>8868</v>
      </c>
      <c r="J13538">
        <v>29</v>
      </c>
      <c r="K13538">
        <v>31</v>
      </c>
      <c r="L13538">
        <v>7</v>
      </c>
      <c r="M13538">
        <v>2019</v>
      </c>
    </row>
    <row r="13539" spans="1:13" x14ac:dyDescent="0.15">
      <c r="A13539" t="s">
        <v>21</v>
      </c>
      <c r="B13539" t="s">
        <v>22</v>
      </c>
      <c r="C13539" t="s">
        <v>23</v>
      </c>
      <c r="D13539" t="s">
        <v>46</v>
      </c>
      <c r="E13539" t="s">
        <v>8903</v>
      </c>
      <c r="F13539" t="s">
        <v>8904</v>
      </c>
      <c r="G13539" t="s">
        <v>22396</v>
      </c>
      <c r="H13539">
        <v>9</v>
      </c>
      <c r="I13539" t="s">
        <v>8868</v>
      </c>
      <c r="J13539">
        <v>29</v>
      </c>
      <c r="K13539">
        <v>31</v>
      </c>
      <c r="L13539">
        <v>7</v>
      </c>
      <c r="M13539">
        <v>2019</v>
      </c>
    </row>
    <row r="13540" spans="1:13" x14ac:dyDescent="0.15">
      <c r="A13540" t="s">
        <v>21</v>
      </c>
      <c r="B13540" t="s">
        <v>22</v>
      </c>
      <c r="C13540" t="s">
        <v>23</v>
      </c>
      <c r="D13540" t="s">
        <v>29</v>
      </c>
      <c r="E13540" t="s">
        <v>55</v>
      </c>
      <c r="F13540" t="s">
        <v>54</v>
      </c>
      <c r="G13540" t="s">
        <v>22397</v>
      </c>
      <c r="H13540">
        <v>9</v>
      </c>
      <c r="I13540" t="s">
        <v>8868</v>
      </c>
      <c r="J13540">
        <v>29</v>
      </c>
      <c r="K13540">
        <v>31</v>
      </c>
      <c r="L13540">
        <v>7</v>
      </c>
      <c r="M13540">
        <v>2019</v>
      </c>
    </row>
    <row r="13541" spans="1:13" x14ac:dyDescent="0.15">
      <c r="A13541" t="s">
        <v>21</v>
      </c>
      <c r="B13541" t="s">
        <v>22</v>
      </c>
      <c r="C13541" t="s">
        <v>23</v>
      </c>
      <c r="D13541" t="s">
        <v>24</v>
      </c>
      <c r="E13541" t="s">
        <v>92</v>
      </c>
      <c r="F13541" t="s">
        <v>91</v>
      </c>
      <c r="G13541" t="s">
        <v>22398</v>
      </c>
      <c r="H13541">
        <v>9</v>
      </c>
      <c r="I13541" t="s">
        <v>8868</v>
      </c>
      <c r="J13541">
        <v>29</v>
      </c>
      <c r="K13541">
        <v>31</v>
      </c>
      <c r="L13541">
        <v>7</v>
      </c>
      <c r="M13541">
        <v>2019</v>
      </c>
    </row>
    <row r="13542" spans="1:13" x14ac:dyDescent="0.15">
      <c r="A13542" t="s">
        <v>21</v>
      </c>
      <c r="B13542" t="s">
        <v>22</v>
      </c>
      <c r="C13542" t="s">
        <v>23</v>
      </c>
      <c r="D13542" t="s">
        <v>24</v>
      </c>
      <c r="E13542" t="s">
        <v>8889</v>
      </c>
      <c r="F13542" t="s">
        <v>8890</v>
      </c>
      <c r="G13542" t="s">
        <v>22399</v>
      </c>
      <c r="H13542">
        <v>9</v>
      </c>
      <c r="I13542" t="s">
        <v>8868</v>
      </c>
      <c r="J13542">
        <v>29</v>
      </c>
      <c r="K13542">
        <v>31</v>
      </c>
      <c r="L13542">
        <v>7</v>
      </c>
      <c r="M13542">
        <v>2019</v>
      </c>
    </row>
    <row r="13543" spans="1:13" x14ac:dyDescent="0.15">
      <c r="A13543" t="s">
        <v>21</v>
      </c>
      <c r="B13543" t="s">
        <v>22</v>
      </c>
      <c r="C13543" t="s">
        <v>23</v>
      </c>
      <c r="D13543" t="s">
        <v>29</v>
      </c>
      <c r="E13543" t="s">
        <v>55</v>
      </c>
      <c r="F13543" t="s">
        <v>54</v>
      </c>
      <c r="G13543" t="s">
        <v>22400</v>
      </c>
      <c r="H13543">
        <v>9</v>
      </c>
      <c r="I13543" t="s">
        <v>8868</v>
      </c>
      <c r="J13543">
        <v>29</v>
      </c>
      <c r="K13543">
        <v>31</v>
      </c>
      <c r="L13543">
        <v>7</v>
      </c>
      <c r="M13543">
        <v>2019</v>
      </c>
    </row>
    <row r="13544" spans="1:13" x14ac:dyDescent="0.15">
      <c r="A13544" t="s">
        <v>21</v>
      </c>
      <c r="B13544" t="s">
        <v>22</v>
      </c>
      <c r="C13544" t="s">
        <v>23</v>
      </c>
      <c r="D13544" t="s">
        <v>29</v>
      </c>
      <c r="E13544" t="s">
        <v>8885</v>
      </c>
      <c r="F13544" t="s">
        <v>8886</v>
      </c>
      <c r="G13544" t="s">
        <v>22401</v>
      </c>
      <c r="H13544">
        <v>9</v>
      </c>
      <c r="I13544" t="s">
        <v>8868</v>
      </c>
      <c r="J13544">
        <v>29</v>
      </c>
      <c r="K13544">
        <v>31</v>
      </c>
      <c r="L13544">
        <v>7</v>
      </c>
      <c r="M13544">
        <v>2019</v>
      </c>
    </row>
    <row r="13545" spans="1:13" x14ac:dyDescent="0.15">
      <c r="A13545" t="s">
        <v>21</v>
      </c>
      <c r="B13545" t="s">
        <v>22</v>
      </c>
      <c r="C13545" t="s">
        <v>23</v>
      </c>
      <c r="D13545" t="s">
        <v>24</v>
      </c>
      <c r="E13545" t="s">
        <v>26</v>
      </c>
      <c r="F13545" t="s">
        <v>20</v>
      </c>
      <c r="G13545" t="s">
        <v>22402</v>
      </c>
      <c r="H13545">
        <v>9</v>
      </c>
      <c r="I13545" t="s">
        <v>8868</v>
      </c>
      <c r="J13545">
        <v>29</v>
      </c>
      <c r="K13545">
        <v>31</v>
      </c>
      <c r="L13545">
        <v>7</v>
      </c>
      <c r="M13545">
        <v>2019</v>
      </c>
    </row>
    <row r="13546" spans="1:13" x14ac:dyDescent="0.15">
      <c r="A13546" t="s">
        <v>21</v>
      </c>
      <c r="B13546" t="s">
        <v>22</v>
      </c>
      <c r="C13546" t="s">
        <v>23</v>
      </c>
      <c r="D13546" t="s">
        <v>46</v>
      </c>
      <c r="E13546" t="s">
        <v>8901</v>
      </c>
      <c r="F13546" t="s">
        <v>8902</v>
      </c>
      <c r="G13546" t="s">
        <v>22403</v>
      </c>
      <c r="H13546">
        <v>9</v>
      </c>
      <c r="I13546" t="s">
        <v>8868</v>
      </c>
      <c r="J13546">
        <v>29</v>
      </c>
      <c r="K13546">
        <v>31</v>
      </c>
      <c r="L13546">
        <v>7</v>
      </c>
      <c r="M13546">
        <v>2019</v>
      </c>
    </row>
    <row r="13547" spans="1:13" x14ac:dyDescent="0.15">
      <c r="A13547" t="s">
        <v>21</v>
      </c>
      <c r="B13547" t="s">
        <v>22</v>
      </c>
      <c r="C13547" t="s">
        <v>23</v>
      </c>
      <c r="D13547" t="s">
        <v>46</v>
      </c>
      <c r="E13547" t="s">
        <v>8903</v>
      </c>
      <c r="F13547" t="s">
        <v>8904</v>
      </c>
      <c r="G13547" t="s">
        <v>22404</v>
      </c>
      <c r="H13547">
        <v>9</v>
      </c>
      <c r="I13547" t="s">
        <v>8868</v>
      </c>
      <c r="J13547">
        <v>29</v>
      </c>
      <c r="K13547">
        <v>31</v>
      </c>
      <c r="L13547">
        <v>7</v>
      </c>
      <c r="M13547">
        <v>2019</v>
      </c>
    </row>
    <row r="13548" spans="1:13" x14ac:dyDescent="0.15">
      <c r="A13548" t="s">
        <v>21</v>
      </c>
      <c r="B13548" t="s">
        <v>22</v>
      </c>
      <c r="C13548" t="s">
        <v>23</v>
      </c>
      <c r="D13548" t="s">
        <v>24</v>
      </c>
      <c r="E13548" t="s">
        <v>8891</v>
      </c>
      <c r="F13548" t="s">
        <v>8892</v>
      </c>
      <c r="G13548" t="s">
        <v>22405</v>
      </c>
      <c r="H13548">
        <v>9</v>
      </c>
      <c r="I13548" t="s">
        <v>8868</v>
      </c>
      <c r="J13548">
        <v>29</v>
      </c>
      <c r="K13548">
        <v>31</v>
      </c>
      <c r="L13548">
        <v>7</v>
      </c>
      <c r="M13548">
        <v>2019</v>
      </c>
    </row>
    <row r="13549" spans="1:13" x14ac:dyDescent="0.15">
      <c r="A13549" t="s">
        <v>21</v>
      </c>
      <c r="B13549" t="s">
        <v>22</v>
      </c>
      <c r="C13549" t="s">
        <v>23</v>
      </c>
      <c r="D13549" t="s">
        <v>29</v>
      </c>
      <c r="E13549" t="s">
        <v>55</v>
      </c>
      <c r="F13549" t="s">
        <v>54</v>
      </c>
      <c r="G13549" t="s">
        <v>22406</v>
      </c>
      <c r="H13549">
        <v>9</v>
      </c>
      <c r="I13549" t="s">
        <v>8868</v>
      </c>
      <c r="J13549">
        <v>29</v>
      </c>
      <c r="K13549">
        <v>31</v>
      </c>
      <c r="L13549">
        <v>7</v>
      </c>
      <c r="M13549">
        <v>2019</v>
      </c>
    </row>
    <row r="13550" spans="1:13" x14ac:dyDescent="0.15">
      <c r="A13550" t="s">
        <v>21</v>
      </c>
      <c r="B13550" t="s">
        <v>22</v>
      </c>
      <c r="C13550" t="s">
        <v>23</v>
      </c>
      <c r="D13550" t="s">
        <v>62</v>
      </c>
      <c r="E13550" t="s">
        <v>8887</v>
      </c>
      <c r="F13550" t="s">
        <v>8888</v>
      </c>
      <c r="G13550" t="s">
        <v>22407</v>
      </c>
      <c r="H13550">
        <v>9</v>
      </c>
      <c r="I13550" t="s">
        <v>8868</v>
      </c>
      <c r="J13550">
        <v>29</v>
      </c>
      <c r="K13550">
        <v>31</v>
      </c>
      <c r="L13550">
        <v>7</v>
      </c>
      <c r="M13550">
        <v>2019</v>
      </c>
    </row>
    <row r="13551" spans="1:13" x14ac:dyDescent="0.15">
      <c r="A13551" t="s">
        <v>21</v>
      </c>
      <c r="B13551" t="s">
        <v>22</v>
      </c>
      <c r="C13551" t="s">
        <v>23</v>
      </c>
      <c r="D13551" t="s">
        <v>29</v>
      </c>
      <c r="E13551" t="s">
        <v>18142</v>
      </c>
      <c r="F13551" t="s">
        <v>18143</v>
      </c>
      <c r="G13551" t="s">
        <v>22408</v>
      </c>
      <c r="H13551">
        <v>9</v>
      </c>
      <c r="I13551" t="s">
        <v>8868</v>
      </c>
      <c r="J13551">
        <v>29</v>
      </c>
      <c r="K13551">
        <v>31</v>
      </c>
      <c r="L13551">
        <v>7</v>
      </c>
      <c r="M13551">
        <v>2019</v>
      </c>
    </row>
    <row r="13552" spans="1:13" x14ac:dyDescent="0.15">
      <c r="A13552" t="s">
        <v>21</v>
      </c>
      <c r="B13552" t="s">
        <v>22</v>
      </c>
      <c r="C13552" t="s">
        <v>23</v>
      </c>
      <c r="D13552" t="s">
        <v>46</v>
      </c>
      <c r="E13552" t="s">
        <v>8901</v>
      </c>
      <c r="F13552" t="s">
        <v>8902</v>
      </c>
      <c r="G13552" t="s">
        <v>22409</v>
      </c>
      <c r="H13552">
        <v>9</v>
      </c>
      <c r="I13552" t="s">
        <v>8868</v>
      </c>
      <c r="J13552">
        <v>29</v>
      </c>
      <c r="K13552">
        <v>31</v>
      </c>
      <c r="L13552">
        <v>7</v>
      </c>
      <c r="M13552">
        <v>2019</v>
      </c>
    </row>
    <row r="13553" spans="1:13" x14ac:dyDescent="0.15">
      <c r="A13553" t="s">
        <v>21</v>
      </c>
      <c r="B13553" t="s">
        <v>22</v>
      </c>
      <c r="C13553" t="s">
        <v>23</v>
      </c>
      <c r="D13553" t="s">
        <v>29</v>
      </c>
      <c r="E13553" t="s">
        <v>8893</v>
      </c>
      <c r="F13553" t="s">
        <v>8894</v>
      </c>
      <c r="G13553" t="s">
        <v>22410</v>
      </c>
      <c r="H13553">
        <v>9</v>
      </c>
      <c r="I13553" t="s">
        <v>8868</v>
      </c>
      <c r="J13553">
        <v>29</v>
      </c>
      <c r="K13553">
        <v>31</v>
      </c>
      <c r="L13553">
        <v>7</v>
      </c>
      <c r="M13553">
        <v>2019</v>
      </c>
    </row>
    <row r="13554" spans="1:13" x14ac:dyDescent="0.15">
      <c r="A13554" t="s">
        <v>21</v>
      </c>
      <c r="B13554" t="s">
        <v>22</v>
      </c>
      <c r="C13554" t="s">
        <v>23</v>
      </c>
      <c r="D13554" t="s">
        <v>62</v>
      </c>
      <c r="E13554" t="s">
        <v>8887</v>
      </c>
      <c r="F13554" t="s">
        <v>8888</v>
      </c>
      <c r="G13554" t="s">
        <v>22411</v>
      </c>
      <c r="H13554">
        <v>9</v>
      </c>
      <c r="I13554" t="s">
        <v>8868</v>
      </c>
      <c r="J13554">
        <v>29</v>
      </c>
      <c r="K13554">
        <v>31</v>
      </c>
      <c r="L13554">
        <v>7</v>
      </c>
      <c r="M13554">
        <v>2019</v>
      </c>
    </row>
    <row r="13555" spans="1:13" x14ac:dyDescent="0.15">
      <c r="A13555" t="s">
        <v>21</v>
      </c>
      <c r="B13555" t="s">
        <v>22</v>
      </c>
      <c r="C13555" t="s">
        <v>23</v>
      </c>
      <c r="D13555" t="s">
        <v>62</v>
      </c>
      <c r="E13555" t="s">
        <v>8887</v>
      </c>
      <c r="F13555" t="s">
        <v>8888</v>
      </c>
      <c r="G13555" t="s">
        <v>22412</v>
      </c>
      <c r="H13555">
        <v>9</v>
      </c>
      <c r="I13555" t="s">
        <v>8868</v>
      </c>
      <c r="J13555">
        <v>29</v>
      </c>
      <c r="K13555">
        <v>31</v>
      </c>
      <c r="L13555">
        <v>7</v>
      </c>
      <c r="M13555">
        <v>2019</v>
      </c>
    </row>
    <row r="13556" spans="1:13" x14ac:dyDescent="0.15">
      <c r="A13556" t="s">
        <v>21</v>
      </c>
      <c r="B13556" t="s">
        <v>22</v>
      </c>
      <c r="C13556" t="s">
        <v>23</v>
      </c>
      <c r="D13556" t="s">
        <v>29</v>
      </c>
      <c r="E13556" t="s">
        <v>8893</v>
      </c>
      <c r="F13556" t="s">
        <v>8894</v>
      </c>
      <c r="G13556" t="s">
        <v>22413</v>
      </c>
      <c r="H13556">
        <v>9</v>
      </c>
      <c r="I13556" t="s">
        <v>8868</v>
      </c>
      <c r="J13556">
        <v>29</v>
      </c>
      <c r="K13556">
        <v>31</v>
      </c>
      <c r="L13556">
        <v>7</v>
      </c>
      <c r="M13556">
        <v>2019</v>
      </c>
    </row>
    <row r="13557" spans="1:13" x14ac:dyDescent="0.15">
      <c r="A13557" t="s">
        <v>21</v>
      </c>
      <c r="B13557" t="s">
        <v>22</v>
      </c>
      <c r="C13557" t="s">
        <v>23</v>
      </c>
      <c r="D13557" t="s">
        <v>46</v>
      </c>
      <c r="E13557" t="s">
        <v>8901</v>
      </c>
      <c r="F13557" t="s">
        <v>8902</v>
      </c>
      <c r="G13557" t="s">
        <v>22414</v>
      </c>
      <c r="H13557">
        <v>9</v>
      </c>
      <c r="I13557" t="s">
        <v>8868</v>
      </c>
      <c r="J13557">
        <v>29</v>
      </c>
      <c r="K13557">
        <v>31</v>
      </c>
      <c r="L13557">
        <v>7</v>
      </c>
      <c r="M13557">
        <v>2019</v>
      </c>
    </row>
    <row r="13558" spans="1:13" x14ac:dyDescent="0.15">
      <c r="A13558" t="s">
        <v>21</v>
      </c>
      <c r="B13558" t="s">
        <v>22</v>
      </c>
      <c r="C13558" t="s">
        <v>23</v>
      </c>
      <c r="D13558" t="s">
        <v>46</v>
      </c>
      <c r="E13558" t="s">
        <v>8903</v>
      </c>
      <c r="F13558" t="s">
        <v>8904</v>
      </c>
      <c r="G13558" t="s">
        <v>22415</v>
      </c>
      <c r="H13558">
        <v>9</v>
      </c>
      <c r="I13558" t="s">
        <v>8868</v>
      </c>
      <c r="J13558">
        <v>29</v>
      </c>
      <c r="K13558">
        <v>31</v>
      </c>
      <c r="L13558">
        <v>7</v>
      </c>
      <c r="M13558">
        <v>2019</v>
      </c>
    </row>
    <row r="13559" spans="1:13" x14ac:dyDescent="0.15">
      <c r="A13559" t="s">
        <v>21</v>
      </c>
      <c r="B13559" t="s">
        <v>22</v>
      </c>
      <c r="C13559" t="s">
        <v>23</v>
      </c>
      <c r="D13559" t="s">
        <v>29</v>
      </c>
      <c r="E13559" t="s">
        <v>18142</v>
      </c>
      <c r="F13559" t="s">
        <v>18143</v>
      </c>
      <c r="G13559" t="s">
        <v>22416</v>
      </c>
      <c r="H13559">
        <v>9</v>
      </c>
      <c r="I13559" t="s">
        <v>8868</v>
      </c>
      <c r="J13559">
        <v>29</v>
      </c>
      <c r="K13559">
        <v>31</v>
      </c>
      <c r="L13559">
        <v>7</v>
      </c>
      <c r="M13559">
        <v>2019</v>
      </c>
    </row>
    <row r="13560" spans="1:13" x14ac:dyDescent="0.15">
      <c r="A13560" t="s">
        <v>21</v>
      </c>
      <c r="B13560" t="s">
        <v>22</v>
      </c>
      <c r="C13560" t="s">
        <v>23</v>
      </c>
      <c r="D13560" t="s">
        <v>29</v>
      </c>
      <c r="E13560" t="s">
        <v>55</v>
      </c>
      <c r="F13560" t="s">
        <v>54</v>
      </c>
      <c r="G13560" t="s">
        <v>22417</v>
      </c>
      <c r="H13560">
        <v>9</v>
      </c>
      <c r="I13560" t="s">
        <v>8868</v>
      </c>
      <c r="J13560">
        <v>29</v>
      </c>
      <c r="K13560">
        <v>31</v>
      </c>
      <c r="L13560">
        <v>7</v>
      </c>
      <c r="M13560">
        <v>2019</v>
      </c>
    </row>
    <row r="13561" spans="1:13" x14ac:dyDescent="0.15">
      <c r="A13561" t="s">
        <v>21</v>
      </c>
      <c r="B13561" t="s">
        <v>22</v>
      </c>
      <c r="C13561" t="s">
        <v>23</v>
      </c>
      <c r="D13561" t="s">
        <v>29</v>
      </c>
      <c r="E13561" t="s">
        <v>8899</v>
      </c>
      <c r="F13561" t="s">
        <v>8900</v>
      </c>
      <c r="G13561" t="s">
        <v>22418</v>
      </c>
      <c r="H13561">
        <v>9</v>
      </c>
      <c r="I13561" t="s">
        <v>8868</v>
      </c>
      <c r="J13561">
        <v>29</v>
      </c>
      <c r="K13561">
        <v>31</v>
      </c>
      <c r="L13561">
        <v>7</v>
      </c>
      <c r="M13561">
        <v>2019</v>
      </c>
    </row>
    <row r="13562" spans="1:13" x14ac:dyDescent="0.15">
      <c r="A13562" t="s">
        <v>21</v>
      </c>
      <c r="B13562" t="s">
        <v>22</v>
      </c>
      <c r="C13562" t="s">
        <v>23</v>
      </c>
      <c r="D13562" t="s">
        <v>29</v>
      </c>
      <c r="E13562" t="s">
        <v>55</v>
      </c>
      <c r="F13562" t="s">
        <v>54</v>
      </c>
      <c r="G13562" t="s">
        <v>22419</v>
      </c>
      <c r="H13562">
        <v>9</v>
      </c>
      <c r="I13562" t="s">
        <v>8868</v>
      </c>
      <c r="J13562">
        <v>29</v>
      </c>
      <c r="K13562">
        <v>31</v>
      </c>
      <c r="L13562">
        <v>7</v>
      </c>
      <c r="M13562">
        <v>2019</v>
      </c>
    </row>
    <row r="13563" spans="1:13" x14ac:dyDescent="0.15">
      <c r="A13563" t="s">
        <v>21</v>
      </c>
      <c r="B13563" t="s">
        <v>22</v>
      </c>
      <c r="C13563" t="s">
        <v>23</v>
      </c>
      <c r="D13563" t="s">
        <v>29</v>
      </c>
      <c r="E13563" t="s">
        <v>8895</v>
      </c>
      <c r="F13563" t="s">
        <v>8896</v>
      </c>
      <c r="G13563" t="s">
        <v>22420</v>
      </c>
      <c r="H13563">
        <v>9</v>
      </c>
      <c r="I13563" t="s">
        <v>8868</v>
      </c>
      <c r="J13563">
        <v>29</v>
      </c>
      <c r="K13563">
        <v>31</v>
      </c>
      <c r="L13563">
        <v>7</v>
      </c>
      <c r="M13563">
        <v>2019</v>
      </c>
    </row>
    <row r="13564" spans="1:13" x14ac:dyDescent="0.15">
      <c r="A13564" t="s">
        <v>21</v>
      </c>
      <c r="B13564" t="s">
        <v>22</v>
      </c>
      <c r="C13564" t="s">
        <v>23</v>
      </c>
      <c r="D13564" t="s">
        <v>29</v>
      </c>
      <c r="E13564" t="s">
        <v>55</v>
      </c>
      <c r="F13564" t="s">
        <v>54</v>
      </c>
      <c r="G13564" t="s">
        <v>22421</v>
      </c>
      <c r="H13564">
        <v>9</v>
      </c>
      <c r="I13564" t="s">
        <v>8868</v>
      </c>
      <c r="J13564">
        <v>29</v>
      </c>
      <c r="K13564">
        <v>31</v>
      </c>
      <c r="L13564">
        <v>7</v>
      </c>
      <c r="M13564">
        <v>2019</v>
      </c>
    </row>
    <row r="13565" spans="1:13" x14ac:dyDescent="0.15">
      <c r="A13565" t="s">
        <v>21</v>
      </c>
      <c r="B13565" t="s">
        <v>22</v>
      </c>
      <c r="C13565" t="s">
        <v>23</v>
      </c>
      <c r="D13565" t="s">
        <v>24</v>
      </c>
      <c r="E13565" t="s">
        <v>8891</v>
      </c>
      <c r="F13565" t="s">
        <v>8892</v>
      </c>
      <c r="G13565" t="s">
        <v>22422</v>
      </c>
      <c r="H13565">
        <v>9</v>
      </c>
      <c r="I13565" t="s">
        <v>8868</v>
      </c>
      <c r="J13565">
        <v>29</v>
      </c>
      <c r="K13565">
        <v>31</v>
      </c>
      <c r="L13565">
        <v>7</v>
      </c>
      <c r="M13565">
        <v>2019</v>
      </c>
    </row>
    <row r="13566" spans="1:13" x14ac:dyDescent="0.15">
      <c r="A13566" t="s">
        <v>21</v>
      </c>
      <c r="B13566" t="s">
        <v>22</v>
      </c>
      <c r="C13566" t="s">
        <v>23</v>
      </c>
      <c r="D13566" t="s">
        <v>62</v>
      </c>
      <c r="E13566" t="s">
        <v>8887</v>
      </c>
      <c r="F13566" t="s">
        <v>8888</v>
      </c>
      <c r="G13566" t="s">
        <v>22423</v>
      </c>
      <c r="H13566">
        <v>9</v>
      </c>
      <c r="I13566" t="s">
        <v>8868</v>
      </c>
      <c r="J13566">
        <v>29</v>
      </c>
      <c r="K13566">
        <v>31</v>
      </c>
      <c r="L13566">
        <v>7</v>
      </c>
      <c r="M13566">
        <v>2019</v>
      </c>
    </row>
    <row r="13567" spans="1:13" x14ac:dyDescent="0.15">
      <c r="A13567" t="s">
        <v>21</v>
      </c>
      <c r="B13567" t="s">
        <v>22</v>
      </c>
      <c r="C13567" t="s">
        <v>23</v>
      </c>
      <c r="D13567" t="s">
        <v>24</v>
      </c>
      <c r="E13567" t="s">
        <v>92</v>
      </c>
      <c r="F13567" t="s">
        <v>91</v>
      </c>
      <c r="G13567" t="s">
        <v>22424</v>
      </c>
      <c r="H13567">
        <v>9</v>
      </c>
      <c r="I13567" t="s">
        <v>8868</v>
      </c>
      <c r="J13567">
        <v>29</v>
      </c>
      <c r="K13567">
        <v>31</v>
      </c>
      <c r="L13567">
        <v>7</v>
      </c>
      <c r="M13567">
        <v>2019</v>
      </c>
    </row>
    <row r="13568" spans="1:13" x14ac:dyDescent="0.15">
      <c r="A13568" t="s">
        <v>21</v>
      </c>
      <c r="B13568" t="s">
        <v>22</v>
      </c>
      <c r="C13568" t="s">
        <v>23</v>
      </c>
      <c r="D13568" t="s">
        <v>29</v>
      </c>
      <c r="E13568" t="s">
        <v>8895</v>
      </c>
      <c r="F13568" t="s">
        <v>8896</v>
      </c>
      <c r="G13568" t="s">
        <v>22425</v>
      </c>
      <c r="H13568">
        <v>9</v>
      </c>
      <c r="I13568" t="s">
        <v>8868</v>
      </c>
      <c r="J13568">
        <v>29</v>
      </c>
      <c r="K13568">
        <v>31</v>
      </c>
      <c r="L13568">
        <v>7</v>
      </c>
      <c r="M13568">
        <v>2019</v>
      </c>
    </row>
    <row r="13569" spans="1:13" x14ac:dyDescent="0.15">
      <c r="A13569" t="s">
        <v>21</v>
      </c>
      <c r="B13569" t="s">
        <v>22</v>
      </c>
      <c r="C13569" t="s">
        <v>23</v>
      </c>
      <c r="D13569" t="s">
        <v>46</v>
      </c>
      <c r="E13569" t="s">
        <v>8901</v>
      </c>
      <c r="F13569" t="s">
        <v>8902</v>
      </c>
      <c r="G13569" t="s">
        <v>22426</v>
      </c>
      <c r="H13569">
        <v>9</v>
      </c>
      <c r="I13569" t="s">
        <v>8868</v>
      </c>
      <c r="J13569">
        <v>29</v>
      </c>
      <c r="K13569">
        <v>31</v>
      </c>
      <c r="L13569">
        <v>7</v>
      </c>
      <c r="M13569">
        <v>2019</v>
      </c>
    </row>
    <row r="13570" spans="1:13" x14ac:dyDescent="0.15">
      <c r="A13570" t="s">
        <v>21</v>
      </c>
      <c r="B13570" t="s">
        <v>22</v>
      </c>
      <c r="C13570" t="s">
        <v>23</v>
      </c>
      <c r="D13570" t="s">
        <v>46</v>
      </c>
      <c r="E13570" t="s">
        <v>8901</v>
      </c>
      <c r="F13570" t="s">
        <v>8902</v>
      </c>
      <c r="G13570" t="s">
        <v>22427</v>
      </c>
      <c r="H13570">
        <v>9</v>
      </c>
      <c r="I13570" t="s">
        <v>8868</v>
      </c>
      <c r="J13570">
        <v>29</v>
      </c>
      <c r="K13570">
        <v>31</v>
      </c>
      <c r="L13570">
        <v>7</v>
      </c>
      <c r="M13570">
        <v>2019</v>
      </c>
    </row>
    <row r="13571" spans="1:13" x14ac:dyDescent="0.15">
      <c r="A13571" t="s">
        <v>21</v>
      </c>
      <c r="B13571" t="s">
        <v>22</v>
      </c>
      <c r="C13571" t="s">
        <v>23</v>
      </c>
      <c r="D13571" t="s">
        <v>24</v>
      </c>
      <c r="E13571" t="s">
        <v>26</v>
      </c>
      <c r="F13571" t="s">
        <v>20</v>
      </c>
      <c r="G13571" t="s">
        <v>22428</v>
      </c>
      <c r="H13571">
        <v>9</v>
      </c>
      <c r="I13571" t="s">
        <v>8868</v>
      </c>
      <c r="J13571">
        <v>29</v>
      </c>
      <c r="K13571">
        <v>31</v>
      </c>
      <c r="L13571">
        <v>7</v>
      </c>
      <c r="M13571">
        <v>2019</v>
      </c>
    </row>
    <row r="13572" spans="1:13" x14ac:dyDescent="0.15">
      <c r="A13572" t="s">
        <v>21</v>
      </c>
      <c r="B13572" t="s">
        <v>22</v>
      </c>
      <c r="C13572" t="s">
        <v>23</v>
      </c>
      <c r="D13572" t="s">
        <v>24</v>
      </c>
      <c r="E13572" t="s">
        <v>26</v>
      </c>
      <c r="F13572" t="s">
        <v>20</v>
      </c>
      <c r="G13572" t="s">
        <v>22429</v>
      </c>
      <c r="H13572">
        <v>9</v>
      </c>
      <c r="I13572" t="s">
        <v>8868</v>
      </c>
      <c r="J13572">
        <v>29</v>
      </c>
      <c r="K13572">
        <v>31</v>
      </c>
      <c r="L13572">
        <v>7</v>
      </c>
      <c r="M13572">
        <v>2019</v>
      </c>
    </row>
    <row r="13573" spans="1:13" x14ac:dyDescent="0.15">
      <c r="A13573" t="s">
        <v>21</v>
      </c>
      <c r="B13573" t="s">
        <v>22</v>
      </c>
      <c r="C13573" t="s">
        <v>23</v>
      </c>
      <c r="D13573" t="s">
        <v>29</v>
      </c>
      <c r="E13573" t="s">
        <v>55</v>
      </c>
      <c r="F13573" t="s">
        <v>54</v>
      </c>
      <c r="G13573" t="s">
        <v>22429</v>
      </c>
      <c r="H13573">
        <v>9</v>
      </c>
      <c r="I13573" t="s">
        <v>8868</v>
      </c>
      <c r="J13573">
        <v>29</v>
      </c>
      <c r="K13573">
        <v>31</v>
      </c>
      <c r="L13573">
        <v>7</v>
      </c>
      <c r="M13573">
        <v>2019</v>
      </c>
    </row>
    <row r="13574" spans="1:13" x14ac:dyDescent="0.15">
      <c r="A13574" t="s">
        <v>21</v>
      </c>
      <c r="B13574" t="s">
        <v>22</v>
      </c>
      <c r="C13574" t="s">
        <v>23</v>
      </c>
      <c r="D13574" t="s">
        <v>29</v>
      </c>
      <c r="E13574" t="s">
        <v>8895</v>
      </c>
      <c r="F13574" t="s">
        <v>8896</v>
      </c>
      <c r="G13574" t="s">
        <v>22430</v>
      </c>
      <c r="H13574">
        <v>10</v>
      </c>
      <c r="I13574" t="s">
        <v>8868</v>
      </c>
      <c r="J13574">
        <v>29</v>
      </c>
      <c r="K13574">
        <v>31</v>
      </c>
      <c r="L13574">
        <v>7</v>
      </c>
      <c r="M13574">
        <v>2019</v>
      </c>
    </row>
    <row r="13575" spans="1:13" x14ac:dyDescent="0.15">
      <c r="A13575" t="s">
        <v>21</v>
      </c>
      <c r="B13575" t="s">
        <v>22</v>
      </c>
      <c r="C13575" t="s">
        <v>8871</v>
      </c>
      <c r="D13575" t="s">
        <v>22</v>
      </c>
      <c r="E13575" t="s">
        <v>8872</v>
      </c>
      <c r="F13575" t="s">
        <v>8873</v>
      </c>
      <c r="G13575" t="s">
        <v>22431</v>
      </c>
      <c r="H13575">
        <v>10</v>
      </c>
      <c r="I13575" t="s">
        <v>8868</v>
      </c>
      <c r="J13575">
        <v>29</v>
      </c>
      <c r="K13575">
        <v>31</v>
      </c>
      <c r="L13575">
        <v>7</v>
      </c>
      <c r="M13575">
        <v>2019</v>
      </c>
    </row>
    <row r="13576" spans="1:13" x14ac:dyDescent="0.15">
      <c r="A13576" t="s">
        <v>21</v>
      </c>
      <c r="B13576" t="s">
        <v>22</v>
      </c>
      <c r="C13576" t="s">
        <v>23</v>
      </c>
      <c r="D13576" t="s">
        <v>29</v>
      </c>
      <c r="E13576" t="s">
        <v>8895</v>
      </c>
      <c r="F13576" t="s">
        <v>8896</v>
      </c>
      <c r="G13576" t="s">
        <v>22431</v>
      </c>
      <c r="H13576">
        <v>10</v>
      </c>
      <c r="I13576" t="s">
        <v>8868</v>
      </c>
      <c r="J13576">
        <v>29</v>
      </c>
      <c r="K13576">
        <v>31</v>
      </c>
      <c r="L13576">
        <v>7</v>
      </c>
      <c r="M13576">
        <v>2019</v>
      </c>
    </row>
    <row r="13577" spans="1:13" x14ac:dyDescent="0.15">
      <c r="A13577" t="s">
        <v>21</v>
      </c>
      <c r="B13577" t="s">
        <v>22</v>
      </c>
      <c r="C13577" t="s">
        <v>23</v>
      </c>
      <c r="D13577" t="s">
        <v>46</v>
      </c>
      <c r="E13577" t="s">
        <v>8901</v>
      </c>
      <c r="F13577" t="s">
        <v>8902</v>
      </c>
      <c r="G13577" t="s">
        <v>22432</v>
      </c>
      <c r="H13577">
        <v>10</v>
      </c>
      <c r="I13577" t="s">
        <v>8868</v>
      </c>
      <c r="J13577">
        <v>29</v>
      </c>
      <c r="K13577">
        <v>31</v>
      </c>
      <c r="L13577">
        <v>7</v>
      </c>
      <c r="M13577">
        <v>2019</v>
      </c>
    </row>
    <row r="13578" spans="1:13" x14ac:dyDescent="0.15">
      <c r="A13578" t="s">
        <v>21</v>
      </c>
      <c r="B13578" t="s">
        <v>22</v>
      </c>
      <c r="C13578" t="s">
        <v>23</v>
      </c>
      <c r="D13578" t="s">
        <v>29</v>
      </c>
      <c r="E13578" t="s">
        <v>55</v>
      </c>
      <c r="F13578" t="s">
        <v>54</v>
      </c>
      <c r="G13578" t="s">
        <v>22433</v>
      </c>
      <c r="H13578">
        <v>10</v>
      </c>
      <c r="I13578" t="s">
        <v>8868</v>
      </c>
      <c r="J13578">
        <v>29</v>
      </c>
      <c r="K13578">
        <v>31</v>
      </c>
      <c r="L13578">
        <v>7</v>
      </c>
      <c r="M13578">
        <v>2019</v>
      </c>
    </row>
    <row r="13579" spans="1:13" x14ac:dyDescent="0.15">
      <c r="A13579" t="s">
        <v>21</v>
      </c>
      <c r="B13579" t="s">
        <v>22</v>
      </c>
      <c r="C13579" t="s">
        <v>23</v>
      </c>
      <c r="D13579" t="s">
        <v>62</v>
      </c>
      <c r="E13579" t="s">
        <v>17316</v>
      </c>
      <c r="F13579" t="s">
        <v>17317</v>
      </c>
      <c r="G13579" t="s">
        <v>22434</v>
      </c>
      <c r="H13579">
        <v>10</v>
      </c>
      <c r="I13579" t="s">
        <v>8868</v>
      </c>
      <c r="J13579">
        <v>29</v>
      </c>
      <c r="K13579">
        <v>31</v>
      </c>
      <c r="L13579">
        <v>7</v>
      </c>
      <c r="M13579">
        <v>2019</v>
      </c>
    </row>
    <row r="13580" spans="1:13" x14ac:dyDescent="0.15">
      <c r="A13580" t="s">
        <v>21</v>
      </c>
      <c r="B13580" t="s">
        <v>22</v>
      </c>
      <c r="C13580" t="s">
        <v>23</v>
      </c>
      <c r="D13580" t="s">
        <v>29</v>
      </c>
      <c r="E13580" t="s">
        <v>55</v>
      </c>
      <c r="F13580" t="s">
        <v>54</v>
      </c>
      <c r="G13580" t="s">
        <v>22435</v>
      </c>
      <c r="H13580">
        <v>10</v>
      </c>
      <c r="I13580" t="s">
        <v>8868</v>
      </c>
      <c r="J13580">
        <v>29</v>
      </c>
      <c r="K13580">
        <v>31</v>
      </c>
      <c r="L13580">
        <v>7</v>
      </c>
      <c r="M13580">
        <v>2019</v>
      </c>
    </row>
    <row r="13581" spans="1:13" x14ac:dyDescent="0.15">
      <c r="A13581" t="s">
        <v>21</v>
      </c>
      <c r="B13581" t="s">
        <v>22</v>
      </c>
      <c r="C13581" t="s">
        <v>23</v>
      </c>
      <c r="D13581" t="s">
        <v>24</v>
      </c>
      <c r="E13581" t="s">
        <v>26</v>
      </c>
      <c r="F13581" t="s">
        <v>20</v>
      </c>
      <c r="G13581" t="s">
        <v>22436</v>
      </c>
      <c r="H13581">
        <v>10</v>
      </c>
      <c r="I13581" t="s">
        <v>8868</v>
      </c>
      <c r="J13581">
        <v>29</v>
      </c>
      <c r="K13581">
        <v>31</v>
      </c>
      <c r="L13581">
        <v>7</v>
      </c>
      <c r="M13581">
        <v>2019</v>
      </c>
    </row>
    <row r="13582" spans="1:13" x14ac:dyDescent="0.15">
      <c r="A13582" t="s">
        <v>21</v>
      </c>
      <c r="B13582" t="s">
        <v>22</v>
      </c>
      <c r="C13582" t="s">
        <v>8871</v>
      </c>
      <c r="D13582" t="s">
        <v>22</v>
      </c>
      <c r="E13582" t="s">
        <v>8872</v>
      </c>
      <c r="F13582" t="s">
        <v>8873</v>
      </c>
      <c r="G13582" t="s">
        <v>22437</v>
      </c>
      <c r="H13582">
        <v>10</v>
      </c>
      <c r="I13582" t="s">
        <v>8868</v>
      </c>
      <c r="J13582">
        <v>29</v>
      </c>
      <c r="K13582">
        <v>31</v>
      </c>
      <c r="L13582">
        <v>7</v>
      </c>
      <c r="M13582">
        <v>2019</v>
      </c>
    </row>
    <row r="13583" spans="1:13" x14ac:dyDescent="0.15">
      <c r="A13583" t="s">
        <v>21</v>
      </c>
      <c r="B13583" t="s">
        <v>22</v>
      </c>
      <c r="C13583" t="s">
        <v>23</v>
      </c>
      <c r="D13583" t="s">
        <v>29</v>
      </c>
      <c r="E13583" t="s">
        <v>8895</v>
      </c>
      <c r="F13583" t="s">
        <v>8896</v>
      </c>
      <c r="G13583" t="s">
        <v>22438</v>
      </c>
      <c r="H13583">
        <v>10</v>
      </c>
      <c r="I13583" t="s">
        <v>8868</v>
      </c>
      <c r="J13583">
        <v>29</v>
      </c>
      <c r="K13583">
        <v>31</v>
      </c>
      <c r="L13583">
        <v>7</v>
      </c>
      <c r="M13583">
        <v>2019</v>
      </c>
    </row>
    <row r="13584" spans="1:13" x14ac:dyDescent="0.15">
      <c r="A13584" t="s">
        <v>21</v>
      </c>
      <c r="B13584" t="s">
        <v>22</v>
      </c>
      <c r="C13584" t="s">
        <v>23</v>
      </c>
      <c r="D13584" t="s">
        <v>29</v>
      </c>
      <c r="E13584" t="s">
        <v>8895</v>
      </c>
      <c r="F13584" t="s">
        <v>8896</v>
      </c>
      <c r="G13584" t="s">
        <v>22439</v>
      </c>
      <c r="H13584">
        <v>10</v>
      </c>
      <c r="I13584" t="s">
        <v>8868</v>
      </c>
      <c r="J13584">
        <v>29</v>
      </c>
      <c r="K13584">
        <v>31</v>
      </c>
      <c r="L13584">
        <v>7</v>
      </c>
      <c r="M13584">
        <v>2019</v>
      </c>
    </row>
    <row r="13585" spans="1:13" x14ac:dyDescent="0.15">
      <c r="A13585" t="s">
        <v>21</v>
      </c>
      <c r="B13585" t="s">
        <v>22</v>
      </c>
      <c r="C13585" t="s">
        <v>23</v>
      </c>
      <c r="D13585" t="s">
        <v>29</v>
      </c>
      <c r="E13585" t="s">
        <v>8885</v>
      </c>
      <c r="F13585" t="s">
        <v>8886</v>
      </c>
      <c r="G13585" t="s">
        <v>22440</v>
      </c>
      <c r="H13585">
        <v>10</v>
      </c>
      <c r="I13585" t="s">
        <v>8868</v>
      </c>
      <c r="J13585">
        <v>29</v>
      </c>
      <c r="K13585">
        <v>31</v>
      </c>
      <c r="L13585">
        <v>7</v>
      </c>
      <c r="M13585">
        <v>2019</v>
      </c>
    </row>
    <row r="13586" spans="1:13" x14ac:dyDescent="0.15">
      <c r="A13586" t="s">
        <v>21</v>
      </c>
      <c r="B13586" t="s">
        <v>22</v>
      </c>
      <c r="C13586" t="s">
        <v>23</v>
      </c>
      <c r="D13586" t="s">
        <v>24</v>
      </c>
      <c r="E13586" t="s">
        <v>26</v>
      </c>
      <c r="F13586" t="s">
        <v>20</v>
      </c>
      <c r="G13586" t="s">
        <v>22441</v>
      </c>
      <c r="H13586">
        <v>10</v>
      </c>
      <c r="I13586" t="s">
        <v>8868</v>
      </c>
      <c r="J13586">
        <v>29</v>
      </c>
      <c r="K13586">
        <v>31</v>
      </c>
      <c r="L13586">
        <v>7</v>
      </c>
      <c r="M13586">
        <v>2019</v>
      </c>
    </row>
    <row r="13587" spans="1:13" x14ac:dyDescent="0.15">
      <c r="A13587" t="s">
        <v>21</v>
      </c>
      <c r="B13587" t="s">
        <v>22</v>
      </c>
      <c r="C13587" t="s">
        <v>23</v>
      </c>
      <c r="D13587" t="s">
        <v>29</v>
      </c>
      <c r="E13587" t="s">
        <v>8899</v>
      </c>
      <c r="F13587" t="s">
        <v>8900</v>
      </c>
      <c r="G13587" t="s">
        <v>22442</v>
      </c>
      <c r="H13587">
        <v>10</v>
      </c>
      <c r="I13587" t="s">
        <v>8868</v>
      </c>
      <c r="J13587">
        <v>29</v>
      </c>
      <c r="K13587">
        <v>31</v>
      </c>
      <c r="L13587">
        <v>7</v>
      </c>
      <c r="M13587">
        <v>2019</v>
      </c>
    </row>
    <row r="13588" spans="1:13" x14ac:dyDescent="0.15">
      <c r="A13588" t="s">
        <v>21</v>
      </c>
      <c r="B13588" t="s">
        <v>22</v>
      </c>
      <c r="C13588" t="s">
        <v>23</v>
      </c>
      <c r="D13588" t="s">
        <v>29</v>
      </c>
      <c r="E13588" t="s">
        <v>8895</v>
      </c>
      <c r="F13588" t="s">
        <v>8896</v>
      </c>
      <c r="G13588" t="s">
        <v>22443</v>
      </c>
      <c r="H13588">
        <v>10</v>
      </c>
      <c r="I13588" t="s">
        <v>8868</v>
      </c>
      <c r="J13588">
        <v>29</v>
      </c>
      <c r="K13588">
        <v>31</v>
      </c>
      <c r="L13588">
        <v>7</v>
      </c>
      <c r="M13588">
        <v>2019</v>
      </c>
    </row>
    <row r="13589" spans="1:13" x14ac:dyDescent="0.15">
      <c r="A13589" t="s">
        <v>21</v>
      </c>
      <c r="B13589" t="s">
        <v>22</v>
      </c>
      <c r="C13589" t="s">
        <v>23</v>
      </c>
      <c r="D13589" t="s">
        <v>24</v>
      </c>
      <c r="E13589" t="s">
        <v>26</v>
      </c>
      <c r="F13589" t="s">
        <v>20</v>
      </c>
      <c r="G13589" t="s">
        <v>22444</v>
      </c>
      <c r="H13589">
        <v>10</v>
      </c>
      <c r="I13589" t="s">
        <v>8868</v>
      </c>
      <c r="J13589">
        <v>29</v>
      </c>
      <c r="K13589">
        <v>31</v>
      </c>
      <c r="L13589">
        <v>7</v>
      </c>
      <c r="M13589">
        <v>2019</v>
      </c>
    </row>
    <row r="13590" spans="1:13" x14ac:dyDescent="0.15">
      <c r="A13590" t="s">
        <v>21</v>
      </c>
      <c r="B13590" t="s">
        <v>22</v>
      </c>
      <c r="C13590" t="s">
        <v>23</v>
      </c>
      <c r="D13590" t="s">
        <v>29</v>
      </c>
      <c r="E13590" t="s">
        <v>18142</v>
      </c>
      <c r="F13590" t="s">
        <v>18143</v>
      </c>
      <c r="G13590" t="s">
        <v>22445</v>
      </c>
      <c r="H13590">
        <v>10</v>
      </c>
      <c r="I13590" t="s">
        <v>8868</v>
      </c>
      <c r="J13590">
        <v>29</v>
      </c>
      <c r="K13590">
        <v>31</v>
      </c>
      <c r="L13590">
        <v>7</v>
      </c>
      <c r="M13590">
        <v>2019</v>
      </c>
    </row>
    <row r="13591" spans="1:13" x14ac:dyDescent="0.15">
      <c r="A13591" t="s">
        <v>21</v>
      </c>
      <c r="B13591" t="s">
        <v>22</v>
      </c>
      <c r="C13591" t="s">
        <v>23</v>
      </c>
      <c r="D13591" t="s">
        <v>24</v>
      </c>
      <c r="E13591" t="s">
        <v>8889</v>
      </c>
      <c r="F13591" t="s">
        <v>8890</v>
      </c>
      <c r="G13591" t="s">
        <v>22446</v>
      </c>
      <c r="H13591">
        <v>10</v>
      </c>
      <c r="I13591" t="s">
        <v>8868</v>
      </c>
      <c r="J13591">
        <v>29</v>
      </c>
      <c r="K13591">
        <v>31</v>
      </c>
      <c r="L13591">
        <v>7</v>
      </c>
      <c r="M13591">
        <v>2019</v>
      </c>
    </row>
    <row r="13592" spans="1:13" x14ac:dyDescent="0.15">
      <c r="A13592" t="s">
        <v>21</v>
      </c>
      <c r="B13592" t="s">
        <v>22</v>
      </c>
      <c r="C13592" t="s">
        <v>23</v>
      </c>
      <c r="D13592" t="s">
        <v>24</v>
      </c>
      <c r="E13592" t="s">
        <v>8891</v>
      </c>
      <c r="F13592" t="s">
        <v>8892</v>
      </c>
      <c r="G13592" t="s">
        <v>22447</v>
      </c>
      <c r="H13592">
        <v>10</v>
      </c>
      <c r="I13592" t="s">
        <v>8868</v>
      </c>
      <c r="J13592">
        <v>29</v>
      </c>
      <c r="K13592">
        <v>31</v>
      </c>
      <c r="L13592">
        <v>7</v>
      </c>
      <c r="M13592">
        <v>2019</v>
      </c>
    </row>
    <row r="13593" spans="1:13" x14ac:dyDescent="0.15">
      <c r="A13593" t="s">
        <v>21</v>
      </c>
      <c r="B13593" t="s">
        <v>22</v>
      </c>
      <c r="C13593" t="s">
        <v>23</v>
      </c>
      <c r="D13593" t="s">
        <v>24</v>
      </c>
      <c r="E13593" t="s">
        <v>92</v>
      </c>
      <c r="F13593" t="s">
        <v>91</v>
      </c>
      <c r="G13593" t="s">
        <v>22448</v>
      </c>
      <c r="H13593">
        <v>10</v>
      </c>
      <c r="I13593" t="s">
        <v>8868</v>
      </c>
      <c r="J13593">
        <v>29</v>
      </c>
      <c r="K13593">
        <v>31</v>
      </c>
      <c r="L13593">
        <v>7</v>
      </c>
      <c r="M13593">
        <v>2019</v>
      </c>
    </row>
    <row r="13594" spans="1:13" x14ac:dyDescent="0.15">
      <c r="A13594" t="s">
        <v>21</v>
      </c>
      <c r="B13594" t="s">
        <v>22</v>
      </c>
      <c r="C13594" t="s">
        <v>23</v>
      </c>
      <c r="D13594" t="s">
        <v>29</v>
      </c>
      <c r="E13594" t="s">
        <v>8885</v>
      </c>
      <c r="F13594" t="s">
        <v>8886</v>
      </c>
      <c r="G13594" t="s">
        <v>22449</v>
      </c>
      <c r="H13594">
        <v>10</v>
      </c>
      <c r="I13594" t="s">
        <v>8868</v>
      </c>
      <c r="J13594">
        <v>29</v>
      </c>
      <c r="K13594">
        <v>31</v>
      </c>
      <c r="L13594">
        <v>7</v>
      </c>
      <c r="M13594">
        <v>2019</v>
      </c>
    </row>
    <row r="13595" spans="1:13" x14ac:dyDescent="0.15">
      <c r="A13595" t="s">
        <v>21</v>
      </c>
      <c r="B13595" t="s">
        <v>22</v>
      </c>
      <c r="C13595" t="s">
        <v>23</v>
      </c>
      <c r="D13595" t="s">
        <v>29</v>
      </c>
      <c r="E13595" t="s">
        <v>55</v>
      </c>
      <c r="F13595" t="s">
        <v>54</v>
      </c>
      <c r="G13595" t="s">
        <v>22450</v>
      </c>
      <c r="H13595">
        <v>10</v>
      </c>
      <c r="I13595" t="s">
        <v>8868</v>
      </c>
      <c r="J13595">
        <v>29</v>
      </c>
      <c r="K13595">
        <v>31</v>
      </c>
      <c r="L13595">
        <v>7</v>
      </c>
      <c r="M13595">
        <v>2019</v>
      </c>
    </row>
    <row r="13596" spans="1:13" x14ac:dyDescent="0.15">
      <c r="A13596" t="s">
        <v>21</v>
      </c>
      <c r="B13596" t="s">
        <v>22</v>
      </c>
      <c r="C13596" t="s">
        <v>23</v>
      </c>
      <c r="D13596" t="s">
        <v>62</v>
      </c>
      <c r="E13596" t="s">
        <v>17316</v>
      </c>
      <c r="F13596" t="s">
        <v>17317</v>
      </c>
      <c r="G13596" t="s">
        <v>22451</v>
      </c>
      <c r="H13596">
        <v>10</v>
      </c>
      <c r="I13596" t="s">
        <v>8868</v>
      </c>
      <c r="J13596">
        <v>29</v>
      </c>
      <c r="K13596">
        <v>31</v>
      </c>
      <c r="L13596">
        <v>7</v>
      </c>
      <c r="M13596">
        <v>2019</v>
      </c>
    </row>
    <row r="13597" spans="1:13" x14ac:dyDescent="0.15">
      <c r="A13597" t="s">
        <v>21</v>
      </c>
      <c r="B13597" t="s">
        <v>22</v>
      </c>
      <c r="C13597" t="s">
        <v>23</v>
      </c>
      <c r="D13597" t="s">
        <v>29</v>
      </c>
      <c r="E13597" t="s">
        <v>55</v>
      </c>
      <c r="F13597" t="s">
        <v>54</v>
      </c>
      <c r="G13597" t="s">
        <v>22452</v>
      </c>
      <c r="H13597">
        <v>10</v>
      </c>
      <c r="I13597" t="s">
        <v>8868</v>
      </c>
      <c r="J13597">
        <v>29</v>
      </c>
      <c r="K13597">
        <v>31</v>
      </c>
      <c r="L13597">
        <v>7</v>
      </c>
      <c r="M13597">
        <v>2019</v>
      </c>
    </row>
    <row r="13598" spans="1:13" x14ac:dyDescent="0.15">
      <c r="A13598" t="s">
        <v>21</v>
      </c>
      <c r="B13598" t="s">
        <v>22</v>
      </c>
      <c r="C13598" t="s">
        <v>23</v>
      </c>
      <c r="D13598" t="s">
        <v>29</v>
      </c>
      <c r="E13598" t="s">
        <v>8895</v>
      </c>
      <c r="F13598" t="s">
        <v>8896</v>
      </c>
      <c r="G13598" t="s">
        <v>22453</v>
      </c>
      <c r="H13598">
        <v>10</v>
      </c>
      <c r="I13598" t="s">
        <v>8868</v>
      </c>
      <c r="J13598">
        <v>29</v>
      </c>
      <c r="K13598">
        <v>31</v>
      </c>
      <c r="L13598">
        <v>7</v>
      </c>
      <c r="M13598">
        <v>2019</v>
      </c>
    </row>
    <row r="13599" spans="1:13" x14ac:dyDescent="0.15">
      <c r="A13599" t="s">
        <v>21</v>
      </c>
      <c r="B13599" t="s">
        <v>22</v>
      </c>
      <c r="C13599" t="s">
        <v>23</v>
      </c>
      <c r="D13599" t="s">
        <v>29</v>
      </c>
      <c r="E13599" t="s">
        <v>8899</v>
      </c>
      <c r="F13599" t="s">
        <v>8900</v>
      </c>
      <c r="G13599" t="s">
        <v>22454</v>
      </c>
      <c r="H13599">
        <v>10</v>
      </c>
      <c r="I13599" t="s">
        <v>8868</v>
      </c>
      <c r="J13599">
        <v>29</v>
      </c>
      <c r="K13599">
        <v>31</v>
      </c>
      <c r="L13599">
        <v>7</v>
      </c>
      <c r="M13599">
        <v>2019</v>
      </c>
    </row>
    <row r="13600" spans="1:13" x14ac:dyDescent="0.15">
      <c r="A13600" t="s">
        <v>21</v>
      </c>
      <c r="B13600" t="s">
        <v>22</v>
      </c>
      <c r="C13600" t="s">
        <v>8871</v>
      </c>
      <c r="D13600" t="s">
        <v>22</v>
      </c>
      <c r="E13600" t="s">
        <v>8872</v>
      </c>
      <c r="F13600" t="s">
        <v>8873</v>
      </c>
      <c r="G13600" t="s">
        <v>22455</v>
      </c>
      <c r="H13600">
        <v>10</v>
      </c>
      <c r="I13600" t="s">
        <v>8868</v>
      </c>
      <c r="J13600">
        <v>29</v>
      </c>
      <c r="K13600">
        <v>31</v>
      </c>
      <c r="L13600">
        <v>7</v>
      </c>
      <c r="M13600">
        <v>2019</v>
      </c>
    </row>
    <row r="13601" spans="1:13" x14ac:dyDescent="0.15">
      <c r="A13601" t="s">
        <v>21</v>
      </c>
      <c r="B13601" t="s">
        <v>22</v>
      </c>
      <c r="C13601" t="s">
        <v>23</v>
      </c>
      <c r="D13601" t="s">
        <v>29</v>
      </c>
      <c r="E13601" t="s">
        <v>55</v>
      </c>
      <c r="F13601" t="s">
        <v>54</v>
      </c>
      <c r="G13601" t="s">
        <v>22456</v>
      </c>
      <c r="H13601">
        <v>10</v>
      </c>
      <c r="I13601" t="s">
        <v>8868</v>
      </c>
      <c r="J13601">
        <v>29</v>
      </c>
      <c r="K13601">
        <v>31</v>
      </c>
      <c r="L13601">
        <v>7</v>
      </c>
      <c r="M13601">
        <v>2019</v>
      </c>
    </row>
    <row r="13602" spans="1:13" x14ac:dyDescent="0.15">
      <c r="A13602" t="s">
        <v>21</v>
      </c>
      <c r="B13602" t="s">
        <v>22</v>
      </c>
      <c r="C13602" t="s">
        <v>23</v>
      </c>
      <c r="D13602" t="s">
        <v>29</v>
      </c>
      <c r="E13602" t="s">
        <v>8893</v>
      </c>
      <c r="F13602" t="s">
        <v>8894</v>
      </c>
      <c r="G13602" t="s">
        <v>22457</v>
      </c>
      <c r="H13602">
        <v>10</v>
      </c>
      <c r="I13602" t="s">
        <v>8868</v>
      </c>
      <c r="J13602">
        <v>29</v>
      </c>
      <c r="K13602">
        <v>31</v>
      </c>
      <c r="L13602">
        <v>7</v>
      </c>
      <c r="M13602">
        <v>2019</v>
      </c>
    </row>
    <row r="13603" spans="1:13" x14ac:dyDescent="0.15">
      <c r="A13603" t="s">
        <v>21</v>
      </c>
      <c r="B13603" t="s">
        <v>22</v>
      </c>
      <c r="C13603" t="s">
        <v>23</v>
      </c>
      <c r="D13603" t="s">
        <v>46</v>
      </c>
      <c r="E13603" t="s">
        <v>8901</v>
      </c>
      <c r="F13603" t="s">
        <v>8902</v>
      </c>
      <c r="G13603" t="s">
        <v>22458</v>
      </c>
      <c r="H13603">
        <v>10</v>
      </c>
      <c r="I13603" t="s">
        <v>8868</v>
      </c>
      <c r="J13603">
        <v>29</v>
      </c>
      <c r="K13603">
        <v>31</v>
      </c>
      <c r="L13603">
        <v>7</v>
      </c>
      <c r="M13603">
        <v>2019</v>
      </c>
    </row>
    <row r="13604" spans="1:13" x14ac:dyDescent="0.15">
      <c r="A13604" t="s">
        <v>21</v>
      </c>
      <c r="B13604" t="s">
        <v>22</v>
      </c>
      <c r="C13604" t="s">
        <v>23</v>
      </c>
      <c r="D13604" t="s">
        <v>62</v>
      </c>
      <c r="E13604" t="s">
        <v>8887</v>
      </c>
      <c r="F13604" t="s">
        <v>8888</v>
      </c>
      <c r="G13604" t="s">
        <v>22459</v>
      </c>
      <c r="H13604">
        <v>10</v>
      </c>
      <c r="I13604" t="s">
        <v>8868</v>
      </c>
      <c r="J13604">
        <v>29</v>
      </c>
      <c r="K13604">
        <v>31</v>
      </c>
      <c r="L13604">
        <v>7</v>
      </c>
      <c r="M13604">
        <v>2019</v>
      </c>
    </row>
    <row r="13605" spans="1:13" x14ac:dyDescent="0.15">
      <c r="A13605" t="s">
        <v>21</v>
      </c>
      <c r="B13605" t="s">
        <v>22</v>
      </c>
      <c r="C13605" t="s">
        <v>23</v>
      </c>
      <c r="D13605" t="s">
        <v>24</v>
      </c>
      <c r="E13605" t="s">
        <v>26</v>
      </c>
      <c r="F13605" t="s">
        <v>20</v>
      </c>
      <c r="G13605" t="s">
        <v>22460</v>
      </c>
      <c r="H13605">
        <v>10</v>
      </c>
      <c r="I13605" t="s">
        <v>8868</v>
      </c>
      <c r="J13605">
        <v>29</v>
      </c>
      <c r="K13605">
        <v>31</v>
      </c>
      <c r="L13605">
        <v>7</v>
      </c>
      <c r="M13605">
        <v>2019</v>
      </c>
    </row>
    <row r="13606" spans="1:13" x14ac:dyDescent="0.15">
      <c r="A13606" t="s">
        <v>21</v>
      </c>
      <c r="B13606" t="s">
        <v>22</v>
      </c>
      <c r="C13606" t="s">
        <v>23</v>
      </c>
      <c r="D13606" t="s">
        <v>24</v>
      </c>
      <c r="E13606" t="s">
        <v>92</v>
      </c>
      <c r="F13606" t="s">
        <v>91</v>
      </c>
      <c r="G13606" t="s">
        <v>22461</v>
      </c>
      <c r="H13606">
        <v>10</v>
      </c>
      <c r="I13606" t="s">
        <v>8868</v>
      </c>
      <c r="J13606">
        <v>29</v>
      </c>
      <c r="K13606">
        <v>31</v>
      </c>
      <c r="L13606">
        <v>7</v>
      </c>
      <c r="M13606">
        <v>2019</v>
      </c>
    </row>
    <row r="13607" spans="1:13" x14ac:dyDescent="0.15">
      <c r="A13607" t="s">
        <v>21</v>
      </c>
      <c r="B13607" t="s">
        <v>22</v>
      </c>
      <c r="C13607" t="s">
        <v>23</v>
      </c>
      <c r="D13607" t="s">
        <v>46</v>
      </c>
      <c r="E13607" t="s">
        <v>8903</v>
      </c>
      <c r="F13607" t="s">
        <v>8904</v>
      </c>
      <c r="G13607" t="s">
        <v>22462</v>
      </c>
      <c r="H13607">
        <v>10</v>
      </c>
      <c r="I13607" t="s">
        <v>8868</v>
      </c>
      <c r="J13607">
        <v>29</v>
      </c>
      <c r="K13607">
        <v>31</v>
      </c>
      <c r="L13607">
        <v>7</v>
      </c>
      <c r="M13607">
        <v>2019</v>
      </c>
    </row>
    <row r="13608" spans="1:13" x14ac:dyDescent="0.15">
      <c r="A13608" t="s">
        <v>21</v>
      </c>
      <c r="B13608" t="s">
        <v>22</v>
      </c>
      <c r="C13608" t="s">
        <v>23</v>
      </c>
      <c r="D13608" t="s">
        <v>29</v>
      </c>
      <c r="E13608" t="s">
        <v>18142</v>
      </c>
      <c r="F13608" t="s">
        <v>18143</v>
      </c>
      <c r="G13608" t="s">
        <v>22463</v>
      </c>
      <c r="H13608">
        <v>10</v>
      </c>
      <c r="I13608" t="s">
        <v>8868</v>
      </c>
      <c r="J13608">
        <v>29</v>
      </c>
      <c r="K13608">
        <v>31</v>
      </c>
      <c r="L13608">
        <v>7</v>
      </c>
      <c r="M13608">
        <v>2019</v>
      </c>
    </row>
    <row r="13609" spans="1:13" x14ac:dyDescent="0.15">
      <c r="A13609" t="s">
        <v>21</v>
      </c>
      <c r="B13609" t="s">
        <v>22</v>
      </c>
      <c r="C13609" t="s">
        <v>8871</v>
      </c>
      <c r="D13609" t="s">
        <v>22</v>
      </c>
      <c r="E13609" t="s">
        <v>8872</v>
      </c>
      <c r="F13609" t="s">
        <v>8873</v>
      </c>
      <c r="G13609" t="s">
        <v>22464</v>
      </c>
      <c r="H13609">
        <v>10</v>
      </c>
      <c r="I13609" t="s">
        <v>8868</v>
      </c>
      <c r="J13609">
        <v>29</v>
      </c>
      <c r="K13609">
        <v>31</v>
      </c>
      <c r="L13609">
        <v>7</v>
      </c>
      <c r="M13609">
        <v>2019</v>
      </c>
    </row>
    <row r="13610" spans="1:13" x14ac:dyDescent="0.15">
      <c r="A13610" t="s">
        <v>21</v>
      </c>
      <c r="B13610" t="s">
        <v>22</v>
      </c>
      <c r="C13610" t="s">
        <v>23</v>
      </c>
      <c r="D13610" t="s">
        <v>62</v>
      </c>
      <c r="E13610" t="s">
        <v>8913</v>
      </c>
      <c r="F13610" t="s">
        <v>8914</v>
      </c>
      <c r="G13610" t="s">
        <v>22465</v>
      </c>
      <c r="H13610">
        <v>10</v>
      </c>
      <c r="I13610" t="s">
        <v>8868</v>
      </c>
      <c r="J13610">
        <v>29</v>
      </c>
      <c r="K13610">
        <v>31</v>
      </c>
      <c r="L13610">
        <v>7</v>
      </c>
      <c r="M13610">
        <v>2019</v>
      </c>
    </row>
    <row r="13611" spans="1:13" x14ac:dyDescent="0.15">
      <c r="A13611" t="s">
        <v>21</v>
      </c>
      <c r="B13611" t="s">
        <v>22</v>
      </c>
      <c r="C13611" t="s">
        <v>8871</v>
      </c>
      <c r="D13611" t="s">
        <v>22</v>
      </c>
      <c r="E13611" t="s">
        <v>8872</v>
      </c>
      <c r="F13611" t="s">
        <v>8873</v>
      </c>
      <c r="G13611" t="s">
        <v>22466</v>
      </c>
      <c r="H13611">
        <v>10</v>
      </c>
      <c r="I13611" t="s">
        <v>8868</v>
      </c>
      <c r="J13611">
        <v>29</v>
      </c>
      <c r="K13611">
        <v>31</v>
      </c>
      <c r="L13611">
        <v>7</v>
      </c>
      <c r="M13611">
        <v>2019</v>
      </c>
    </row>
    <row r="13612" spans="1:13" x14ac:dyDescent="0.15">
      <c r="A13612" t="s">
        <v>21</v>
      </c>
      <c r="B13612" t="s">
        <v>22</v>
      </c>
      <c r="C13612" t="s">
        <v>23</v>
      </c>
      <c r="D13612" t="s">
        <v>62</v>
      </c>
      <c r="E13612" t="s">
        <v>8913</v>
      </c>
      <c r="F13612" t="s">
        <v>8914</v>
      </c>
      <c r="G13612" t="s">
        <v>22467</v>
      </c>
      <c r="H13612">
        <v>10</v>
      </c>
      <c r="I13612" t="s">
        <v>8868</v>
      </c>
      <c r="J13612">
        <v>29</v>
      </c>
      <c r="K13612">
        <v>31</v>
      </c>
      <c r="L13612">
        <v>7</v>
      </c>
      <c r="M13612">
        <v>2019</v>
      </c>
    </row>
    <row r="13613" spans="1:13" x14ac:dyDescent="0.15">
      <c r="A13613" t="s">
        <v>21</v>
      </c>
      <c r="B13613" t="s">
        <v>22</v>
      </c>
      <c r="C13613" t="s">
        <v>23</v>
      </c>
      <c r="D13613" t="s">
        <v>24</v>
      </c>
      <c r="E13613" t="s">
        <v>26</v>
      </c>
      <c r="F13613" t="s">
        <v>20</v>
      </c>
      <c r="G13613" t="s">
        <v>22468</v>
      </c>
      <c r="H13613">
        <v>10</v>
      </c>
      <c r="I13613" t="s">
        <v>8868</v>
      </c>
      <c r="J13613">
        <v>29</v>
      </c>
      <c r="K13613">
        <v>31</v>
      </c>
      <c r="L13613">
        <v>7</v>
      </c>
      <c r="M13613">
        <v>2019</v>
      </c>
    </row>
    <row r="13614" spans="1:13" x14ac:dyDescent="0.15">
      <c r="A13614" t="s">
        <v>21</v>
      </c>
      <c r="B13614" t="s">
        <v>22</v>
      </c>
      <c r="C13614" t="s">
        <v>23</v>
      </c>
      <c r="D13614" t="s">
        <v>29</v>
      </c>
      <c r="E13614" t="s">
        <v>55</v>
      </c>
      <c r="F13614" t="s">
        <v>54</v>
      </c>
      <c r="G13614" t="s">
        <v>22469</v>
      </c>
      <c r="H13614">
        <v>10</v>
      </c>
      <c r="I13614" t="s">
        <v>8868</v>
      </c>
      <c r="J13614">
        <v>29</v>
      </c>
      <c r="K13614">
        <v>31</v>
      </c>
      <c r="L13614">
        <v>7</v>
      </c>
      <c r="M13614">
        <v>2019</v>
      </c>
    </row>
    <row r="13615" spans="1:13" x14ac:dyDescent="0.15">
      <c r="A13615" t="s">
        <v>21</v>
      </c>
      <c r="B13615" t="s">
        <v>22</v>
      </c>
      <c r="C13615" t="s">
        <v>23</v>
      </c>
      <c r="D13615" t="s">
        <v>29</v>
      </c>
      <c r="E13615" t="s">
        <v>8893</v>
      </c>
      <c r="F13615" t="s">
        <v>8894</v>
      </c>
      <c r="G13615" t="s">
        <v>22470</v>
      </c>
      <c r="H13615">
        <v>10</v>
      </c>
      <c r="I13615" t="s">
        <v>8868</v>
      </c>
      <c r="J13615">
        <v>29</v>
      </c>
      <c r="K13615">
        <v>31</v>
      </c>
      <c r="L13615">
        <v>7</v>
      </c>
      <c r="M13615">
        <v>2019</v>
      </c>
    </row>
    <row r="13616" spans="1:13" x14ac:dyDescent="0.15">
      <c r="A13616" t="s">
        <v>21</v>
      </c>
      <c r="B13616" t="s">
        <v>22</v>
      </c>
      <c r="C13616" t="s">
        <v>23</v>
      </c>
      <c r="D13616" t="s">
        <v>29</v>
      </c>
      <c r="E13616" t="s">
        <v>8899</v>
      </c>
      <c r="F13616" t="s">
        <v>8900</v>
      </c>
      <c r="G13616" t="s">
        <v>22471</v>
      </c>
      <c r="H13616">
        <v>10</v>
      </c>
      <c r="I13616" t="s">
        <v>8868</v>
      </c>
      <c r="J13616">
        <v>29</v>
      </c>
      <c r="K13616">
        <v>31</v>
      </c>
      <c r="L13616">
        <v>7</v>
      </c>
      <c r="M13616">
        <v>2019</v>
      </c>
    </row>
    <row r="13617" spans="1:13" x14ac:dyDescent="0.15">
      <c r="A13617" t="s">
        <v>21</v>
      </c>
      <c r="B13617" t="s">
        <v>22</v>
      </c>
      <c r="C13617" t="s">
        <v>23</v>
      </c>
      <c r="D13617" t="s">
        <v>24</v>
      </c>
      <c r="E13617" t="s">
        <v>26</v>
      </c>
      <c r="F13617" t="s">
        <v>20</v>
      </c>
      <c r="G13617" t="s">
        <v>22472</v>
      </c>
      <c r="H13617">
        <v>10</v>
      </c>
      <c r="I13617" t="s">
        <v>8868</v>
      </c>
      <c r="J13617">
        <v>29</v>
      </c>
      <c r="K13617">
        <v>31</v>
      </c>
      <c r="L13617">
        <v>7</v>
      </c>
      <c r="M13617">
        <v>2019</v>
      </c>
    </row>
    <row r="13618" spans="1:13" x14ac:dyDescent="0.15">
      <c r="A13618" t="s">
        <v>21</v>
      </c>
      <c r="B13618" t="s">
        <v>22</v>
      </c>
      <c r="C13618" t="s">
        <v>23</v>
      </c>
      <c r="D13618" t="s">
        <v>46</v>
      </c>
      <c r="E13618" t="s">
        <v>8903</v>
      </c>
      <c r="F13618" t="s">
        <v>8904</v>
      </c>
      <c r="G13618" t="s">
        <v>22473</v>
      </c>
      <c r="H13618">
        <v>10</v>
      </c>
      <c r="I13618" t="s">
        <v>8868</v>
      </c>
      <c r="J13618">
        <v>29</v>
      </c>
      <c r="K13618">
        <v>31</v>
      </c>
      <c r="L13618">
        <v>7</v>
      </c>
      <c r="M13618">
        <v>2019</v>
      </c>
    </row>
    <row r="13619" spans="1:13" x14ac:dyDescent="0.15">
      <c r="A13619" t="s">
        <v>21</v>
      </c>
      <c r="B13619" t="s">
        <v>22</v>
      </c>
      <c r="C13619" t="s">
        <v>23</v>
      </c>
      <c r="D13619" t="s">
        <v>46</v>
      </c>
      <c r="E13619" t="s">
        <v>8909</v>
      </c>
      <c r="F13619" t="s">
        <v>8910</v>
      </c>
      <c r="G13619" t="s">
        <v>22474</v>
      </c>
      <c r="H13619">
        <v>10</v>
      </c>
      <c r="I13619" t="s">
        <v>8868</v>
      </c>
      <c r="J13619">
        <v>29</v>
      </c>
      <c r="K13619">
        <v>31</v>
      </c>
      <c r="L13619">
        <v>7</v>
      </c>
      <c r="M13619">
        <v>2019</v>
      </c>
    </row>
    <row r="13620" spans="1:13" x14ac:dyDescent="0.15">
      <c r="A13620" t="s">
        <v>21</v>
      </c>
      <c r="B13620" t="s">
        <v>22</v>
      </c>
      <c r="C13620" t="s">
        <v>23</v>
      </c>
      <c r="D13620" t="s">
        <v>62</v>
      </c>
      <c r="E13620" t="s">
        <v>17316</v>
      </c>
      <c r="F13620" t="s">
        <v>17317</v>
      </c>
      <c r="G13620" t="s">
        <v>22475</v>
      </c>
      <c r="H13620">
        <v>10</v>
      </c>
      <c r="I13620" t="s">
        <v>8868</v>
      </c>
      <c r="J13620">
        <v>29</v>
      </c>
      <c r="K13620">
        <v>31</v>
      </c>
      <c r="L13620">
        <v>7</v>
      </c>
      <c r="M13620">
        <v>2019</v>
      </c>
    </row>
    <row r="13621" spans="1:13" x14ac:dyDescent="0.15">
      <c r="A13621" t="s">
        <v>21</v>
      </c>
      <c r="B13621" t="s">
        <v>22</v>
      </c>
      <c r="C13621" t="s">
        <v>23</v>
      </c>
      <c r="D13621" t="s">
        <v>46</v>
      </c>
      <c r="E13621" t="s">
        <v>8903</v>
      </c>
      <c r="F13621" t="s">
        <v>8904</v>
      </c>
      <c r="G13621" t="s">
        <v>22476</v>
      </c>
      <c r="H13621">
        <v>10</v>
      </c>
      <c r="I13621" t="s">
        <v>8868</v>
      </c>
      <c r="J13621">
        <v>29</v>
      </c>
      <c r="K13621">
        <v>31</v>
      </c>
      <c r="L13621">
        <v>7</v>
      </c>
      <c r="M13621">
        <v>2019</v>
      </c>
    </row>
    <row r="13622" spans="1:13" x14ac:dyDescent="0.15">
      <c r="A13622" t="s">
        <v>21</v>
      </c>
      <c r="B13622" t="s">
        <v>22</v>
      </c>
      <c r="C13622" t="s">
        <v>8871</v>
      </c>
      <c r="D13622" t="s">
        <v>22</v>
      </c>
      <c r="E13622" t="s">
        <v>8872</v>
      </c>
      <c r="F13622" t="s">
        <v>8873</v>
      </c>
      <c r="G13622" t="s">
        <v>22477</v>
      </c>
      <c r="H13622">
        <v>10</v>
      </c>
      <c r="I13622" t="s">
        <v>8868</v>
      </c>
      <c r="J13622">
        <v>29</v>
      </c>
      <c r="K13622">
        <v>31</v>
      </c>
      <c r="L13622">
        <v>7</v>
      </c>
      <c r="M13622">
        <v>2019</v>
      </c>
    </row>
    <row r="13623" spans="1:13" x14ac:dyDescent="0.15">
      <c r="A13623" t="s">
        <v>21</v>
      </c>
      <c r="B13623" t="s">
        <v>22</v>
      </c>
      <c r="C13623" t="s">
        <v>23</v>
      </c>
      <c r="D13623" t="s">
        <v>29</v>
      </c>
      <c r="E13623" t="s">
        <v>8899</v>
      </c>
      <c r="F13623" t="s">
        <v>8900</v>
      </c>
      <c r="G13623" t="s">
        <v>22478</v>
      </c>
      <c r="H13623">
        <v>10</v>
      </c>
      <c r="I13623" t="s">
        <v>8868</v>
      </c>
      <c r="J13623">
        <v>29</v>
      </c>
      <c r="K13623">
        <v>31</v>
      </c>
      <c r="L13623">
        <v>7</v>
      </c>
      <c r="M13623">
        <v>2019</v>
      </c>
    </row>
    <row r="13624" spans="1:13" x14ac:dyDescent="0.15">
      <c r="A13624" t="s">
        <v>21</v>
      </c>
      <c r="B13624" t="s">
        <v>22</v>
      </c>
      <c r="C13624" t="s">
        <v>23</v>
      </c>
      <c r="D13624" t="s">
        <v>24</v>
      </c>
      <c r="E13624" t="s">
        <v>8891</v>
      </c>
      <c r="F13624" t="s">
        <v>8892</v>
      </c>
      <c r="G13624" t="s">
        <v>22479</v>
      </c>
      <c r="H13624">
        <v>10</v>
      </c>
      <c r="I13624" t="s">
        <v>8868</v>
      </c>
      <c r="J13624">
        <v>29</v>
      </c>
      <c r="K13624">
        <v>31</v>
      </c>
      <c r="L13624">
        <v>7</v>
      </c>
      <c r="M13624">
        <v>2019</v>
      </c>
    </row>
    <row r="13625" spans="1:13" x14ac:dyDescent="0.15">
      <c r="A13625" t="s">
        <v>21</v>
      </c>
      <c r="B13625" t="s">
        <v>22</v>
      </c>
      <c r="C13625" t="s">
        <v>23</v>
      </c>
      <c r="D13625" t="s">
        <v>29</v>
      </c>
      <c r="E13625" t="s">
        <v>8895</v>
      </c>
      <c r="F13625" t="s">
        <v>8896</v>
      </c>
      <c r="G13625" t="s">
        <v>22480</v>
      </c>
      <c r="H13625">
        <v>10</v>
      </c>
      <c r="I13625" t="s">
        <v>8868</v>
      </c>
      <c r="J13625">
        <v>29</v>
      </c>
      <c r="K13625">
        <v>31</v>
      </c>
      <c r="L13625">
        <v>7</v>
      </c>
      <c r="M13625">
        <v>2019</v>
      </c>
    </row>
    <row r="13626" spans="1:13" x14ac:dyDescent="0.15">
      <c r="A13626" t="s">
        <v>21</v>
      </c>
      <c r="B13626" t="s">
        <v>22</v>
      </c>
      <c r="C13626" t="s">
        <v>8871</v>
      </c>
      <c r="D13626" t="s">
        <v>22</v>
      </c>
      <c r="E13626" t="s">
        <v>8872</v>
      </c>
      <c r="F13626" t="s">
        <v>8873</v>
      </c>
      <c r="G13626" t="s">
        <v>22481</v>
      </c>
      <c r="H13626">
        <v>10</v>
      </c>
      <c r="I13626" t="s">
        <v>8868</v>
      </c>
      <c r="J13626">
        <v>29</v>
      </c>
      <c r="K13626">
        <v>31</v>
      </c>
      <c r="L13626">
        <v>7</v>
      </c>
      <c r="M13626">
        <v>2019</v>
      </c>
    </row>
    <row r="13627" spans="1:13" x14ac:dyDescent="0.15">
      <c r="A13627" t="s">
        <v>21</v>
      </c>
      <c r="B13627" t="s">
        <v>22</v>
      </c>
      <c r="C13627" t="s">
        <v>23</v>
      </c>
      <c r="D13627" t="s">
        <v>24</v>
      </c>
      <c r="E13627" t="s">
        <v>26</v>
      </c>
      <c r="F13627" t="s">
        <v>20</v>
      </c>
      <c r="G13627" t="s">
        <v>22482</v>
      </c>
      <c r="H13627">
        <v>10</v>
      </c>
      <c r="I13627" t="s">
        <v>8868</v>
      </c>
      <c r="J13627">
        <v>29</v>
      </c>
      <c r="K13627">
        <v>31</v>
      </c>
      <c r="L13627">
        <v>7</v>
      </c>
      <c r="M13627">
        <v>2019</v>
      </c>
    </row>
    <row r="13628" spans="1:13" x14ac:dyDescent="0.15">
      <c r="A13628" t="s">
        <v>21</v>
      </c>
      <c r="B13628" t="s">
        <v>22</v>
      </c>
      <c r="C13628" t="s">
        <v>23</v>
      </c>
      <c r="D13628" t="s">
        <v>24</v>
      </c>
      <c r="E13628" t="s">
        <v>26</v>
      </c>
      <c r="F13628" t="s">
        <v>20</v>
      </c>
      <c r="G13628" t="s">
        <v>22483</v>
      </c>
      <c r="H13628">
        <v>10</v>
      </c>
      <c r="I13628" t="s">
        <v>8868</v>
      </c>
      <c r="J13628">
        <v>29</v>
      </c>
      <c r="K13628">
        <v>31</v>
      </c>
      <c r="L13628">
        <v>7</v>
      </c>
      <c r="M13628">
        <v>2019</v>
      </c>
    </row>
    <row r="13629" spans="1:13" x14ac:dyDescent="0.15">
      <c r="A13629" t="s">
        <v>21</v>
      </c>
      <c r="B13629" t="s">
        <v>22</v>
      </c>
      <c r="C13629" t="s">
        <v>8871</v>
      </c>
      <c r="D13629" t="s">
        <v>22</v>
      </c>
      <c r="E13629" t="s">
        <v>8872</v>
      </c>
      <c r="F13629" t="s">
        <v>8873</v>
      </c>
      <c r="G13629" t="s">
        <v>22484</v>
      </c>
      <c r="H13629">
        <v>10</v>
      </c>
      <c r="I13629" t="s">
        <v>8868</v>
      </c>
      <c r="J13629">
        <v>29</v>
      </c>
      <c r="K13629">
        <v>31</v>
      </c>
      <c r="L13629">
        <v>7</v>
      </c>
      <c r="M13629">
        <v>2019</v>
      </c>
    </row>
    <row r="13630" spans="1:13" x14ac:dyDescent="0.15">
      <c r="A13630" t="s">
        <v>21</v>
      </c>
      <c r="B13630" t="s">
        <v>22</v>
      </c>
      <c r="C13630" t="s">
        <v>23</v>
      </c>
      <c r="D13630" t="s">
        <v>62</v>
      </c>
      <c r="E13630" t="s">
        <v>8887</v>
      </c>
      <c r="F13630" t="s">
        <v>8888</v>
      </c>
      <c r="G13630" t="s">
        <v>22485</v>
      </c>
      <c r="H13630">
        <v>10</v>
      </c>
      <c r="I13630" t="s">
        <v>8868</v>
      </c>
      <c r="J13630">
        <v>29</v>
      </c>
      <c r="K13630">
        <v>31</v>
      </c>
      <c r="L13630">
        <v>7</v>
      </c>
      <c r="M13630">
        <v>2019</v>
      </c>
    </row>
    <row r="13631" spans="1:13" x14ac:dyDescent="0.15">
      <c r="A13631" t="s">
        <v>21</v>
      </c>
      <c r="B13631" t="s">
        <v>22</v>
      </c>
      <c r="C13631" t="s">
        <v>23</v>
      </c>
      <c r="D13631" t="s">
        <v>46</v>
      </c>
      <c r="E13631" t="s">
        <v>8903</v>
      </c>
      <c r="F13631" t="s">
        <v>8904</v>
      </c>
      <c r="G13631" t="s">
        <v>22486</v>
      </c>
      <c r="H13631">
        <v>10</v>
      </c>
      <c r="I13631" t="s">
        <v>8868</v>
      </c>
      <c r="J13631">
        <v>29</v>
      </c>
      <c r="K13631">
        <v>31</v>
      </c>
      <c r="L13631">
        <v>7</v>
      </c>
      <c r="M13631">
        <v>2019</v>
      </c>
    </row>
    <row r="13632" spans="1:13" x14ac:dyDescent="0.15">
      <c r="A13632" t="s">
        <v>21</v>
      </c>
      <c r="B13632" t="s">
        <v>22</v>
      </c>
      <c r="C13632" t="s">
        <v>23</v>
      </c>
      <c r="D13632" t="s">
        <v>46</v>
      </c>
      <c r="E13632" t="s">
        <v>8903</v>
      </c>
      <c r="F13632" t="s">
        <v>8904</v>
      </c>
      <c r="G13632" t="s">
        <v>22487</v>
      </c>
      <c r="H13632">
        <v>10</v>
      </c>
      <c r="I13632" t="s">
        <v>8868</v>
      </c>
      <c r="J13632">
        <v>29</v>
      </c>
      <c r="K13632">
        <v>31</v>
      </c>
      <c r="L13632">
        <v>7</v>
      </c>
      <c r="M13632">
        <v>2019</v>
      </c>
    </row>
    <row r="13633" spans="1:13" x14ac:dyDescent="0.15">
      <c r="A13633" t="s">
        <v>21</v>
      </c>
      <c r="B13633" t="s">
        <v>22</v>
      </c>
      <c r="C13633" t="s">
        <v>23</v>
      </c>
      <c r="D13633" t="s">
        <v>29</v>
      </c>
      <c r="E13633" t="s">
        <v>8899</v>
      </c>
      <c r="F13633" t="s">
        <v>8900</v>
      </c>
      <c r="G13633" t="s">
        <v>22488</v>
      </c>
      <c r="H13633">
        <v>10</v>
      </c>
      <c r="I13633" t="s">
        <v>8868</v>
      </c>
      <c r="J13633">
        <v>29</v>
      </c>
      <c r="K13633">
        <v>31</v>
      </c>
      <c r="L13633">
        <v>7</v>
      </c>
      <c r="M13633">
        <v>2019</v>
      </c>
    </row>
    <row r="13634" spans="1:13" x14ac:dyDescent="0.15">
      <c r="A13634" t="s">
        <v>21</v>
      </c>
      <c r="B13634" t="s">
        <v>22</v>
      </c>
      <c r="C13634" t="s">
        <v>23</v>
      </c>
      <c r="D13634" t="s">
        <v>29</v>
      </c>
      <c r="E13634" t="s">
        <v>55</v>
      </c>
      <c r="F13634" t="s">
        <v>54</v>
      </c>
      <c r="G13634" t="s">
        <v>22489</v>
      </c>
      <c r="H13634">
        <v>10</v>
      </c>
      <c r="I13634" t="s">
        <v>8868</v>
      </c>
      <c r="J13634">
        <v>29</v>
      </c>
      <c r="K13634">
        <v>31</v>
      </c>
      <c r="L13634">
        <v>7</v>
      </c>
      <c r="M13634">
        <v>2019</v>
      </c>
    </row>
    <row r="13635" spans="1:13" x14ac:dyDescent="0.15">
      <c r="A13635" t="s">
        <v>21</v>
      </c>
      <c r="B13635" t="s">
        <v>22</v>
      </c>
      <c r="C13635" t="s">
        <v>23</v>
      </c>
      <c r="D13635" t="s">
        <v>29</v>
      </c>
      <c r="E13635" t="s">
        <v>18142</v>
      </c>
      <c r="F13635" t="s">
        <v>18143</v>
      </c>
      <c r="G13635" t="s">
        <v>22490</v>
      </c>
      <c r="H13635">
        <v>10</v>
      </c>
      <c r="I13635" t="s">
        <v>8868</v>
      </c>
      <c r="J13635">
        <v>29</v>
      </c>
      <c r="K13635">
        <v>31</v>
      </c>
      <c r="L13635">
        <v>7</v>
      </c>
      <c r="M13635">
        <v>2019</v>
      </c>
    </row>
    <row r="13636" spans="1:13" x14ac:dyDescent="0.15">
      <c r="A13636" t="s">
        <v>21</v>
      </c>
      <c r="B13636" t="s">
        <v>22</v>
      </c>
      <c r="C13636" t="s">
        <v>23</v>
      </c>
      <c r="D13636" t="s">
        <v>24</v>
      </c>
      <c r="E13636" t="s">
        <v>26</v>
      </c>
      <c r="F13636" t="s">
        <v>20</v>
      </c>
      <c r="G13636" t="s">
        <v>22491</v>
      </c>
      <c r="H13636">
        <v>10</v>
      </c>
      <c r="I13636" t="s">
        <v>8868</v>
      </c>
      <c r="J13636">
        <v>29</v>
      </c>
      <c r="K13636">
        <v>31</v>
      </c>
      <c r="L13636">
        <v>7</v>
      </c>
      <c r="M13636">
        <v>2019</v>
      </c>
    </row>
    <row r="13637" spans="1:13" x14ac:dyDescent="0.15">
      <c r="A13637" t="s">
        <v>21</v>
      </c>
      <c r="B13637" t="s">
        <v>22</v>
      </c>
      <c r="C13637" t="s">
        <v>23</v>
      </c>
      <c r="D13637" t="s">
        <v>24</v>
      </c>
      <c r="E13637" t="s">
        <v>8889</v>
      </c>
      <c r="F13637" t="s">
        <v>8890</v>
      </c>
      <c r="G13637" t="s">
        <v>22492</v>
      </c>
      <c r="H13637">
        <v>10</v>
      </c>
      <c r="I13637" t="s">
        <v>8868</v>
      </c>
      <c r="J13637">
        <v>29</v>
      </c>
      <c r="K13637">
        <v>31</v>
      </c>
      <c r="L13637">
        <v>7</v>
      </c>
      <c r="M13637">
        <v>2019</v>
      </c>
    </row>
    <row r="13638" spans="1:13" x14ac:dyDescent="0.15">
      <c r="A13638" t="s">
        <v>21</v>
      </c>
      <c r="B13638" t="s">
        <v>22</v>
      </c>
      <c r="C13638" t="s">
        <v>23</v>
      </c>
      <c r="D13638" t="s">
        <v>29</v>
      </c>
      <c r="E13638" t="s">
        <v>55</v>
      </c>
      <c r="F13638" t="s">
        <v>54</v>
      </c>
      <c r="G13638" t="s">
        <v>22493</v>
      </c>
      <c r="H13638">
        <v>10</v>
      </c>
      <c r="I13638" t="s">
        <v>8868</v>
      </c>
      <c r="J13638">
        <v>29</v>
      </c>
      <c r="K13638">
        <v>31</v>
      </c>
      <c r="L13638">
        <v>7</v>
      </c>
      <c r="M13638">
        <v>2019</v>
      </c>
    </row>
    <row r="13639" spans="1:13" x14ac:dyDescent="0.15">
      <c r="A13639" t="s">
        <v>21</v>
      </c>
      <c r="B13639" t="s">
        <v>22</v>
      </c>
      <c r="C13639" t="s">
        <v>23</v>
      </c>
      <c r="D13639" t="s">
        <v>24</v>
      </c>
      <c r="E13639" t="s">
        <v>92</v>
      </c>
      <c r="F13639" t="s">
        <v>91</v>
      </c>
      <c r="G13639" t="s">
        <v>22494</v>
      </c>
      <c r="H13639">
        <v>10</v>
      </c>
      <c r="I13639" t="s">
        <v>8868</v>
      </c>
      <c r="J13639">
        <v>29</v>
      </c>
      <c r="K13639">
        <v>31</v>
      </c>
      <c r="L13639">
        <v>7</v>
      </c>
      <c r="M13639">
        <v>2019</v>
      </c>
    </row>
    <row r="13640" spans="1:13" x14ac:dyDescent="0.15">
      <c r="A13640" t="s">
        <v>21</v>
      </c>
      <c r="B13640" t="s">
        <v>22</v>
      </c>
      <c r="C13640" t="s">
        <v>23</v>
      </c>
      <c r="D13640" t="s">
        <v>24</v>
      </c>
      <c r="E13640" t="s">
        <v>26</v>
      </c>
      <c r="F13640" t="s">
        <v>20</v>
      </c>
      <c r="G13640" t="s">
        <v>22495</v>
      </c>
      <c r="H13640">
        <v>10</v>
      </c>
      <c r="I13640" t="s">
        <v>8868</v>
      </c>
      <c r="J13640">
        <v>29</v>
      </c>
      <c r="K13640">
        <v>31</v>
      </c>
      <c r="L13640">
        <v>7</v>
      </c>
      <c r="M13640">
        <v>2019</v>
      </c>
    </row>
    <row r="13641" spans="1:13" x14ac:dyDescent="0.15">
      <c r="A13641" t="s">
        <v>21</v>
      </c>
      <c r="B13641" t="s">
        <v>22</v>
      </c>
      <c r="C13641" t="s">
        <v>23</v>
      </c>
      <c r="D13641" t="s">
        <v>62</v>
      </c>
      <c r="E13641" t="s">
        <v>8887</v>
      </c>
      <c r="F13641" t="s">
        <v>8888</v>
      </c>
      <c r="G13641" t="s">
        <v>22496</v>
      </c>
      <c r="H13641">
        <v>10</v>
      </c>
      <c r="I13641" t="s">
        <v>8868</v>
      </c>
      <c r="J13641">
        <v>29</v>
      </c>
      <c r="K13641">
        <v>31</v>
      </c>
      <c r="L13641">
        <v>7</v>
      </c>
      <c r="M13641">
        <v>2019</v>
      </c>
    </row>
    <row r="13642" spans="1:13" x14ac:dyDescent="0.15">
      <c r="A13642" t="s">
        <v>21</v>
      </c>
      <c r="B13642" t="s">
        <v>22</v>
      </c>
      <c r="C13642" t="s">
        <v>23</v>
      </c>
      <c r="D13642" t="s">
        <v>24</v>
      </c>
      <c r="E13642" t="s">
        <v>26</v>
      </c>
      <c r="F13642" t="s">
        <v>20</v>
      </c>
      <c r="G13642" t="s">
        <v>22497</v>
      </c>
      <c r="H13642">
        <v>10</v>
      </c>
      <c r="I13642" t="s">
        <v>8868</v>
      </c>
      <c r="J13642">
        <v>29</v>
      </c>
      <c r="K13642">
        <v>31</v>
      </c>
      <c r="L13642">
        <v>7</v>
      </c>
      <c r="M13642">
        <v>2019</v>
      </c>
    </row>
    <row r="13643" spans="1:13" x14ac:dyDescent="0.15">
      <c r="A13643" t="s">
        <v>21</v>
      </c>
      <c r="B13643" t="s">
        <v>22</v>
      </c>
      <c r="C13643" t="s">
        <v>23</v>
      </c>
      <c r="D13643" t="s">
        <v>46</v>
      </c>
      <c r="E13643" t="s">
        <v>8901</v>
      </c>
      <c r="F13643" t="s">
        <v>8902</v>
      </c>
      <c r="G13643" t="s">
        <v>22498</v>
      </c>
      <c r="H13643">
        <v>10</v>
      </c>
      <c r="I13643" t="s">
        <v>8868</v>
      </c>
      <c r="J13643">
        <v>29</v>
      </c>
      <c r="K13643">
        <v>31</v>
      </c>
      <c r="L13643">
        <v>7</v>
      </c>
      <c r="M13643">
        <v>2019</v>
      </c>
    </row>
    <row r="13644" spans="1:13" x14ac:dyDescent="0.15">
      <c r="A13644" t="s">
        <v>21</v>
      </c>
      <c r="B13644" t="s">
        <v>22</v>
      </c>
      <c r="C13644" t="s">
        <v>23</v>
      </c>
      <c r="D13644" t="s">
        <v>29</v>
      </c>
      <c r="E13644" t="s">
        <v>8895</v>
      </c>
      <c r="F13644" t="s">
        <v>8896</v>
      </c>
      <c r="G13644" t="s">
        <v>22499</v>
      </c>
      <c r="H13644">
        <v>10</v>
      </c>
      <c r="I13644" t="s">
        <v>8868</v>
      </c>
      <c r="J13644">
        <v>29</v>
      </c>
      <c r="K13644">
        <v>31</v>
      </c>
      <c r="L13644">
        <v>7</v>
      </c>
      <c r="M13644">
        <v>2019</v>
      </c>
    </row>
    <row r="13645" spans="1:13" x14ac:dyDescent="0.15">
      <c r="A13645" t="s">
        <v>21</v>
      </c>
      <c r="B13645" t="s">
        <v>22</v>
      </c>
      <c r="C13645" t="s">
        <v>23</v>
      </c>
      <c r="D13645" t="s">
        <v>29</v>
      </c>
      <c r="E13645" t="s">
        <v>55</v>
      </c>
      <c r="F13645" t="s">
        <v>54</v>
      </c>
      <c r="G13645" t="s">
        <v>22500</v>
      </c>
      <c r="H13645">
        <v>10</v>
      </c>
      <c r="I13645" t="s">
        <v>8868</v>
      </c>
      <c r="J13645">
        <v>29</v>
      </c>
      <c r="K13645">
        <v>31</v>
      </c>
      <c r="L13645">
        <v>7</v>
      </c>
      <c r="M13645">
        <v>2019</v>
      </c>
    </row>
    <row r="13646" spans="1:13" x14ac:dyDescent="0.15">
      <c r="A13646" t="s">
        <v>21</v>
      </c>
      <c r="B13646" t="s">
        <v>22</v>
      </c>
      <c r="C13646" t="s">
        <v>23</v>
      </c>
      <c r="D13646" t="s">
        <v>29</v>
      </c>
      <c r="E13646" t="s">
        <v>55</v>
      </c>
      <c r="F13646" t="s">
        <v>54</v>
      </c>
      <c r="G13646" t="s">
        <v>22501</v>
      </c>
      <c r="H13646">
        <v>10</v>
      </c>
      <c r="I13646" t="s">
        <v>8868</v>
      </c>
      <c r="J13646">
        <v>29</v>
      </c>
      <c r="K13646">
        <v>31</v>
      </c>
      <c r="L13646">
        <v>7</v>
      </c>
      <c r="M13646">
        <v>2019</v>
      </c>
    </row>
    <row r="13647" spans="1:13" x14ac:dyDescent="0.15">
      <c r="A13647" t="s">
        <v>21</v>
      </c>
      <c r="B13647" t="s">
        <v>22</v>
      </c>
      <c r="C13647" t="s">
        <v>23</v>
      </c>
      <c r="D13647" t="s">
        <v>29</v>
      </c>
      <c r="E13647" t="s">
        <v>8895</v>
      </c>
      <c r="F13647" t="s">
        <v>8896</v>
      </c>
      <c r="G13647" t="s">
        <v>22502</v>
      </c>
      <c r="H13647">
        <v>10</v>
      </c>
      <c r="I13647" t="s">
        <v>8868</v>
      </c>
      <c r="J13647">
        <v>29</v>
      </c>
      <c r="K13647">
        <v>31</v>
      </c>
      <c r="L13647">
        <v>7</v>
      </c>
      <c r="M13647">
        <v>2019</v>
      </c>
    </row>
    <row r="13648" spans="1:13" x14ac:dyDescent="0.15">
      <c r="A13648" t="s">
        <v>21</v>
      </c>
      <c r="B13648" t="s">
        <v>22</v>
      </c>
      <c r="C13648" t="s">
        <v>23</v>
      </c>
      <c r="D13648" t="s">
        <v>24</v>
      </c>
      <c r="E13648" t="s">
        <v>26</v>
      </c>
      <c r="F13648" t="s">
        <v>20</v>
      </c>
      <c r="G13648" t="s">
        <v>22503</v>
      </c>
      <c r="H13648">
        <v>10</v>
      </c>
      <c r="I13648" t="s">
        <v>8868</v>
      </c>
      <c r="J13648">
        <v>29</v>
      </c>
      <c r="K13648">
        <v>31</v>
      </c>
      <c r="L13648">
        <v>7</v>
      </c>
      <c r="M13648">
        <v>2019</v>
      </c>
    </row>
    <row r="13649" spans="1:13" x14ac:dyDescent="0.15">
      <c r="A13649" t="s">
        <v>21</v>
      </c>
      <c r="B13649" t="s">
        <v>22</v>
      </c>
      <c r="C13649" t="s">
        <v>23</v>
      </c>
      <c r="D13649" t="s">
        <v>24</v>
      </c>
      <c r="E13649" t="s">
        <v>92</v>
      </c>
      <c r="F13649" t="s">
        <v>91</v>
      </c>
      <c r="G13649" t="s">
        <v>22504</v>
      </c>
      <c r="H13649">
        <v>10</v>
      </c>
      <c r="I13649" t="s">
        <v>8868</v>
      </c>
      <c r="J13649">
        <v>29</v>
      </c>
      <c r="K13649">
        <v>31</v>
      </c>
      <c r="L13649">
        <v>7</v>
      </c>
      <c r="M13649">
        <v>2019</v>
      </c>
    </row>
    <row r="13650" spans="1:13" x14ac:dyDescent="0.15">
      <c r="A13650" t="s">
        <v>21</v>
      </c>
      <c r="B13650" t="s">
        <v>22</v>
      </c>
      <c r="C13650" t="s">
        <v>23</v>
      </c>
      <c r="D13650" t="s">
        <v>29</v>
      </c>
      <c r="E13650" t="s">
        <v>55</v>
      </c>
      <c r="F13650" t="s">
        <v>54</v>
      </c>
      <c r="G13650" t="s">
        <v>22505</v>
      </c>
      <c r="H13650">
        <v>10</v>
      </c>
      <c r="I13650" t="s">
        <v>8868</v>
      </c>
      <c r="J13650">
        <v>29</v>
      </c>
      <c r="K13650">
        <v>31</v>
      </c>
      <c r="L13650">
        <v>7</v>
      </c>
      <c r="M13650">
        <v>2019</v>
      </c>
    </row>
    <row r="13651" spans="1:13" x14ac:dyDescent="0.15">
      <c r="A13651" t="s">
        <v>21</v>
      </c>
      <c r="B13651" t="s">
        <v>22</v>
      </c>
      <c r="C13651" t="s">
        <v>23</v>
      </c>
      <c r="D13651" t="s">
        <v>46</v>
      </c>
      <c r="E13651" t="s">
        <v>8903</v>
      </c>
      <c r="F13651" t="s">
        <v>8904</v>
      </c>
      <c r="G13651" t="s">
        <v>22506</v>
      </c>
      <c r="H13651">
        <v>10</v>
      </c>
      <c r="I13651" t="s">
        <v>8868</v>
      </c>
      <c r="J13651">
        <v>29</v>
      </c>
      <c r="K13651">
        <v>31</v>
      </c>
      <c r="L13651">
        <v>7</v>
      </c>
      <c r="M13651">
        <v>2019</v>
      </c>
    </row>
    <row r="13652" spans="1:13" x14ac:dyDescent="0.15">
      <c r="A13652" t="s">
        <v>21</v>
      </c>
      <c r="B13652" t="s">
        <v>22</v>
      </c>
      <c r="C13652" t="s">
        <v>23</v>
      </c>
      <c r="D13652" t="s">
        <v>24</v>
      </c>
      <c r="E13652" t="s">
        <v>8891</v>
      </c>
      <c r="F13652" t="s">
        <v>8892</v>
      </c>
      <c r="G13652" t="s">
        <v>22507</v>
      </c>
      <c r="H13652">
        <v>10</v>
      </c>
      <c r="I13652" t="s">
        <v>8868</v>
      </c>
      <c r="J13652">
        <v>29</v>
      </c>
      <c r="K13652">
        <v>31</v>
      </c>
      <c r="L13652">
        <v>7</v>
      </c>
      <c r="M13652">
        <v>2019</v>
      </c>
    </row>
    <row r="13653" spans="1:13" x14ac:dyDescent="0.15">
      <c r="A13653" t="s">
        <v>21</v>
      </c>
      <c r="B13653" t="s">
        <v>22</v>
      </c>
      <c r="C13653" t="s">
        <v>23</v>
      </c>
      <c r="D13653" t="s">
        <v>62</v>
      </c>
      <c r="E13653" t="s">
        <v>8887</v>
      </c>
      <c r="F13653" t="s">
        <v>8888</v>
      </c>
      <c r="G13653" t="s">
        <v>22508</v>
      </c>
      <c r="H13653">
        <v>10</v>
      </c>
      <c r="I13653" t="s">
        <v>8868</v>
      </c>
      <c r="J13653">
        <v>29</v>
      </c>
      <c r="K13653">
        <v>31</v>
      </c>
      <c r="L13653">
        <v>7</v>
      </c>
      <c r="M13653">
        <v>2019</v>
      </c>
    </row>
    <row r="13654" spans="1:13" x14ac:dyDescent="0.15">
      <c r="A13654" t="s">
        <v>21</v>
      </c>
      <c r="B13654" t="s">
        <v>22</v>
      </c>
      <c r="C13654" t="s">
        <v>23</v>
      </c>
      <c r="D13654" t="s">
        <v>24</v>
      </c>
      <c r="E13654" t="s">
        <v>26</v>
      </c>
      <c r="F13654" t="s">
        <v>20</v>
      </c>
      <c r="G13654" t="s">
        <v>22509</v>
      </c>
      <c r="H13654">
        <v>10</v>
      </c>
      <c r="I13654" t="s">
        <v>8868</v>
      </c>
      <c r="J13654">
        <v>29</v>
      </c>
      <c r="K13654">
        <v>31</v>
      </c>
      <c r="L13654">
        <v>7</v>
      </c>
      <c r="M13654">
        <v>2019</v>
      </c>
    </row>
    <row r="13655" spans="1:13" x14ac:dyDescent="0.15">
      <c r="A13655" t="s">
        <v>21</v>
      </c>
      <c r="B13655" t="s">
        <v>22</v>
      </c>
      <c r="C13655" t="s">
        <v>23</v>
      </c>
      <c r="D13655" t="s">
        <v>29</v>
      </c>
      <c r="E13655" t="s">
        <v>8899</v>
      </c>
      <c r="F13655" t="s">
        <v>8900</v>
      </c>
      <c r="G13655" t="s">
        <v>22510</v>
      </c>
      <c r="H13655">
        <v>10</v>
      </c>
      <c r="I13655" t="s">
        <v>8868</v>
      </c>
      <c r="J13655">
        <v>29</v>
      </c>
      <c r="K13655">
        <v>31</v>
      </c>
      <c r="L13655">
        <v>7</v>
      </c>
      <c r="M13655">
        <v>2019</v>
      </c>
    </row>
    <row r="13656" spans="1:13" x14ac:dyDescent="0.15">
      <c r="A13656" t="s">
        <v>21</v>
      </c>
      <c r="B13656" t="s">
        <v>22</v>
      </c>
      <c r="C13656" t="s">
        <v>23</v>
      </c>
      <c r="D13656" t="s">
        <v>24</v>
      </c>
      <c r="E13656" t="s">
        <v>92</v>
      </c>
      <c r="F13656" t="s">
        <v>91</v>
      </c>
      <c r="G13656" t="s">
        <v>22511</v>
      </c>
      <c r="H13656">
        <v>10</v>
      </c>
      <c r="I13656" t="s">
        <v>8868</v>
      </c>
      <c r="J13656">
        <v>29</v>
      </c>
      <c r="K13656">
        <v>31</v>
      </c>
      <c r="L13656">
        <v>7</v>
      </c>
      <c r="M13656">
        <v>2019</v>
      </c>
    </row>
    <row r="13657" spans="1:13" x14ac:dyDescent="0.15">
      <c r="A13657" t="s">
        <v>21</v>
      </c>
      <c r="B13657" t="s">
        <v>22</v>
      </c>
      <c r="C13657" t="s">
        <v>23</v>
      </c>
      <c r="D13657" t="s">
        <v>24</v>
      </c>
      <c r="E13657" t="s">
        <v>8891</v>
      </c>
      <c r="F13657" t="s">
        <v>8892</v>
      </c>
      <c r="G13657" t="s">
        <v>22512</v>
      </c>
      <c r="H13657">
        <v>10</v>
      </c>
      <c r="I13657" t="s">
        <v>8868</v>
      </c>
      <c r="J13657">
        <v>29</v>
      </c>
      <c r="K13657">
        <v>31</v>
      </c>
      <c r="L13657">
        <v>7</v>
      </c>
      <c r="M13657">
        <v>2019</v>
      </c>
    </row>
    <row r="13658" spans="1:13" x14ac:dyDescent="0.15">
      <c r="A13658" t="s">
        <v>21</v>
      </c>
      <c r="B13658" t="s">
        <v>22</v>
      </c>
      <c r="C13658" t="s">
        <v>23</v>
      </c>
      <c r="D13658" t="s">
        <v>24</v>
      </c>
      <c r="E13658" t="s">
        <v>26</v>
      </c>
      <c r="F13658" t="s">
        <v>20</v>
      </c>
      <c r="G13658" t="s">
        <v>22513</v>
      </c>
      <c r="H13658">
        <v>10</v>
      </c>
      <c r="I13658" t="s">
        <v>8868</v>
      </c>
      <c r="J13658">
        <v>29</v>
      </c>
      <c r="K13658">
        <v>31</v>
      </c>
      <c r="L13658">
        <v>7</v>
      </c>
      <c r="M13658">
        <v>2019</v>
      </c>
    </row>
    <row r="13659" spans="1:13" x14ac:dyDescent="0.15">
      <c r="A13659" t="s">
        <v>21</v>
      </c>
      <c r="B13659" t="s">
        <v>22</v>
      </c>
      <c r="C13659" t="s">
        <v>23</v>
      </c>
      <c r="D13659" t="s">
        <v>24</v>
      </c>
      <c r="E13659" t="s">
        <v>26</v>
      </c>
      <c r="F13659" t="s">
        <v>20</v>
      </c>
      <c r="G13659" t="s">
        <v>22514</v>
      </c>
      <c r="H13659">
        <v>10</v>
      </c>
      <c r="I13659" t="s">
        <v>8868</v>
      </c>
      <c r="J13659">
        <v>29</v>
      </c>
      <c r="K13659">
        <v>31</v>
      </c>
      <c r="L13659">
        <v>7</v>
      </c>
      <c r="M13659">
        <v>2019</v>
      </c>
    </row>
    <row r="13660" spans="1:13" x14ac:dyDescent="0.15">
      <c r="A13660" t="s">
        <v>21</v>
      </c>
      <c r="B13660" t="s">
        <v>22</v>
      </c>
      <c r="C13660" t="s">
        <v>23</v>
      </c>
      <c r="D13660" t="s">
        <v>29</v>
      </c>
      <c r="E13660" t="s">
        <v>55</v>
      </c>
      <c r="F13660" t="s">
        <v>54</v>
      </c>
      <c r="G13660" t="s">
        <v>22515</v>
      </c>
      <c r="H13660">
        <v>10</v>
      </c>
      <c r="I13660" t="s">
        <v>8868</v>
      </c>
      <c r="J13660">
        <v>29</v>
      </c>
      <c r="K13660">
        <v>31</v>
      </c>
      <c r="L13660">
        <v>7</v>
      </c>
      <c r="M13660">
        <v>2019</v>
      </c>
    </row>
    <row r="13661" spans="1:13" x14ac:dyDescent="0.15">
      <c r="A13661" t="s">
        <v>21</v>
      </c>
      <c r="B13661" t="s">
        <v>22</v>
      </c>
      <c r="C13661" t="s">
        <v>23</v>
      </c>
      <c r="D13661" t="s">
        <v>29</v>
      </c>
      <c r="E13661" t="s">
        <v>55</v>
      </c>
      <c r="F13661" t="s">
        <v>54</v>
      </c>
      <c r="G13661" t="s">
        <v>22516</v>
      </c>
      <c r="H13661">
        <v>10</v>
      </c>
      <c r="I13661" t="s">
        <v>8868</v>
      </c>
      <c r="J13661">
        <v>29</v>
      </c>
      <c r="K13661">
        <v>31</v>
      </c>
      <c r="L13661">
        <v>7</v>
      </c>
      <c r="M13661">
        <v>2019</v>
      </c>
    </row>
    <row r="13662" spans="1:13" x14ac:dyDescent="0.15">
      <c r="A13662" t="s">
        <v>21</v>
      </c>
      <c r="B13662" t="s">
        <v>22</v>
      </c>
      <c r="C13662" t="s">
        <v>23</v>
      </c>
      <c r="D13662" t="s">
        <v>29</v>
      </c>
      <c r="E13662" t="s">
        <v>8893</v>
      </c>
      <c r="F13662" t="s">
        <v>8894</v>
      </c>
      <c r="G13662" t="s">
        <v>22517</v>
      </c>
      <c r="H13662">
        <v>10</v>
      </c>
      <c r="I13662" t="s">
        <v>8868</v>
      </c>
      <c r="J13662">
        <v>29</v>
      </c>
      <c r="K13662">
        <v>31</v>
      </c>
      <c r="L13662">
        <v>7</v>
      </c>
      <c r="M13662">
        <v>2019</v>
      </c>
    </row>
    <row r="13663" spans="1:13" x14ac:dyDescent="0.15">
      <c r="A13663" t="s">
        <v>21</v>
      </c>
      <c r="B13663" t="s">
        <v>22</v>
      </c>
      <c r="C13663" t="s">
        <v>23</v>
      </c>
      <c r="D13663" t="s">
        <v>24</v>
      </c>
      <c r="E13663" t="s">
        <v>26</v>
      </c>
      <c r="F13663" t="s">
        <v>20</v>
      </c>
      <c r="G13663" t="s">
        <v>22518</v>
      </c>
      <c r="H13663">
        <v>10</v>
      </c>
      <c r="I13663" t="s">
        <v>8868</v>
      </c>
      <c r="J13663">
        <v>29</v>
      </c>
      <c r="K13663">
        <v>31</v>
      </c>
      <c r="L13663">
        <v>7</v>
      </c>
      <c r="M13663">
        <v>2019</v>
      </c>
    </row>
    <row r="13664" spans="1:13" x14ac:dyDescent="0.15">
      <c r="A13664" t="s">
        <v>21</v>
      </c>
      <c r="B13664" t="s">
        <v>22</v>
      </c>
      <c r="C13664" t="s">
        <v>23</v>
      </c>
      <c r="D13664" t="s">
        <v>24</v>
      </c>
      <c r="E13664" t="s">
        <v>8889</v>
      </c>
      <c r="F13664" t="s">
        <v>8890</v>
      </c>
      <c r="G13664" t="s">
        <v>22519</v>
      </c>
      <c r="H13664">
        <v>10</v>
      </c>
      <c r="I13664" t="s">
        <v>8868</v>
      </c>
      <c r="J13664">
        <v>29</v>
      </c>
      <c r="K13664">
        <v>31</v>
      </c>
      <c r="L13664">
        <v>7</v>
      </c>
      <c r="M13664">
        <v>2019</v>
      </c>
    </row>
    <row r="13665" spans="1:13" x14ac:dyDescent="0.15">
      <c r="A13665" t="s">
        <v>21</v>
      </c>
      <c r="B13665" t="s">
        <v>22</v>
      </c>
      <c r="C13665" t="s">
        <v>23</v>
      </c>
      <c r="D13665" t="s">
        <v>24</v>
      </c>
      <c r="E13665" t="s">
        <v>8891</v>
      </c>
      <c r="F13665" t="s">
        <v>8892</v>
      </c>
      <c r="G13665" t="s">
        <v>22520</v>
      </c>
      <c r="H13665">
        <v>10</v>
      </c>
      <c r="I13665" t="s">
        <v>8868</v>
      </c>
      <c r="J13665">
        <v>29</v>
      </c>
      <c r="K13665">
        <v>31</v>
      </c>
      <c r="L13665">
        <v>7</v>
      </c>
      <c r="M13665">
        <v>2019</v>
      </c>
    </row>
    <row r="13666" spans="1:13" x14ac:dyDescent="0.15">
      <c r="A13666" t="s">
        <v>21</v>
      </c>
      <c r="B13666" t="s">
        <v>22</v>
      </c>
      <c r="C13666" t="s">
        <v>23</v>
      </c>
      <c r="D13666" t="s">
        <v>46</v>
      </c>
      <c r="E13666" t="s">
        <v>8903</v>
      </c>
      <c r="F13666" t="s">
        <v>8904</v>
      </c>
      <c r="G13666" t="s">
        <v>22521</v>
      </c>
      <c r="H13666">
        <v>10</v>
      </c>
      <c r="I13666" t="s">
        <v>8868</v>
      </c>
      <c r="J13666">
        <v>29</v>
      </c>
      <c r="K13666">
        <v>31</v>
      </c>
      <c r="L13666">
        <v>7</v>
      </c>
      <c r="M13666">
        <v>2019</v>
      </c>
    </row>
    <row r="13667" spans="1:13" x14ac:dyDescent="0.15">
      <c r="A13667" t="s">
        <v>21</v>
      </c>
      <c r="B13667" t="s">
        <v>22</v>
      </c>
      <c r="C13667" t="s">
        <v>23</v>
      </c>
      <c r="D13667" t="s">
        <v>24</v>
      </c>
      <c r="E13667" t="s">
        <v>92</v>
      </c>
      <c r="F13667" t="s">
        <v>91</v>
      </c>
      <c r="G13667" t="s">
        <v>22522</v>
      </c>
      <c r="H13667">
        <v>10</v>
      </c>
      <c r="I13667" t="s">
        <v>8868</v>
      </c>
      <c r="J13667">
        <v>29</v>
      </c>
      <c r="K13667">
        <v>31</v>
      </c>
      <c r="L13667">
        <v>7</v>
      </c>
      <c r="M13667">
        <v>2019</v>
      </c>
    </row>
    <row r="13668" spans="1:13" x14ac:dyDescent="0.15">
      <c r="A13668" t="s">
        <v>21</v>
      </c>
      <c r="B13668" t="s">
        <v>22</v>
      </c>
      <c r="C13668" t="s">
        <v>23</v>
      </c>
      <c r="D13668" t="s">
        <v>46</v>
      </c>
      <c r="E13668" t="s">
        <v>8903</v>
      </c>
      <c r="F13668" t="s">
        <v>8904</v>
      </c>
      <c r="G13668" t="s">
        <v>22523</v>
      </c>
      <c r="H13668">
        <v>10</v>
      </c>
      <c r="I13668" t="s">
        <v>8868</v>
      </c>
      <c r="J13668">
        <v>29</v>
      </c>
      <c r="K13668">
        <v>31</v>
      </c>
      <c r="L13668">
        <v>7</v>
      </c>
      <c r="M13668">
        <v>2019</v>
      </c>
    </row>
    <row r="13669" spans="1:13" x14ac:dyDescent="0.15">
      <c r="A13669" t="s">
        <v>21</v>
      </c>
      <c r="B13669" t="s">
        <v>22</v>
      </c>
      <c r="C13669" t="s">
        <v>23</v>
      </c>
      <c r="D13669" t="s">
        <v>62</v>
      </c>
      <c r="E13669" t="s">
        <v>8913</v>
      </c>
      <c r="F13669" t="s">
        <v>8914</v>
      </c>
      <c r="G13669" t="s">
        <v>22524</v>
      </c>
      <c r="H13669">
        <v>10</v>
      </c>
      <c r="I13669" t="s">
        <v>8868</v>
      </c>
      <c r="J13669">
        <v>29</v>
      </c>
      <c r="K13669">
        <v>31</v>
      </c>
      <c r="L13669">
        <v>7</v>
      </c>
      <c r="M13669">
        <v>2019</v>
      </c>
    </row>
    <row r="13670" spans="1:13" x14ac:dyDescent="0.15">
      <c r="A13670" t="s">
        <v>21</v>
      </c>
      <c r="B13670" t="s">
        <v>22</v>
      </c>
      <c r="C13670" t="s">
        <v>23</v>
      </c>
      <c r="D13670" t="s">
        <v>29</v>
      </c>
      <c r="E13670" t="s">
        <v>55</v>
      </c>
      <c r="F13670" t="s">
        <v>54</v>
      </c>
      <c r="G13670" t="s">
        <v>22525</v>
      </c>
      <c r="H13670">
        <v>10</v>
      </c>
      <c r="I13670" t="s">
        <v>8868</v>
      </c>
      <c r="J13670">
        <v>29</v>
      </c>
      <c r="K13670">
        <v>31</v>
      </c>
      <c r="L13670">
        <v>7</v>
      </c>
      <c r="M13670">
        <v>2019</v>
      </c>
    </row>
    <row r="13671" spans="1:13" x14ac:dyDescent="0.15">
      <c r="A13671" t="s">
        <v>21</v>
      </c>
      <c r="B13671" t="s">
        <v>22</v>
      </c>
      <c r="C13671" t="s">
        <v>23</v>
      </c>
      <c r="D13671" t="s">
        <v>29</v>
      </c>
      <c r="E13671" t="s">
        <v>55</v>
      </c>
      <c r="F13671" t="s">
        <v>54</v>
      </c>
      <c r="G13671" t="s">
        <v>22526</v>
      </c>
      <c r="H13671">
        <v>10</v>
      </c>
      <c r="I13671" t="s">
        <v>8868</v>
      </c>
      <c r="J13671">
        <v>29</v>
      </c>
      <c r="K13671">
        <v>31</v>
      </c>
      <c r="L13671">
        <v>7</v>
      </c>
      <c r="M13671">
        <v>2019</v>
      </c>
    </row>
    <row r="13672" spans="1:13" x14ac:dyDescent="0.15">
      <c r="A13672" t="s">
        <v>21</v>
      </c>
      <c r="B13672" t="s">
        <v>22</v>
      </c>
      <c r="C13672" t="s">
        <v>23</v>
      </c>
      <c r="D13672" t="s">
        <v>46</v>
      </c>
      <c r="E13672" t="s">
        <v>8901</v>
      </c>
      <c r="F13672" t="s">
        <v>8902</v>
      </c>
      <c r="G13672" t="s">
        <v>22527</v>
      </c>
      <c r="H13672">
        <v>10</v>
      </c>
      <c r="I13672" t="s">
        <v>8868</v>
      </c>
      <c r="J13672">
        <v>29</v>
      </c>
      <c r="K13672">
        <v>31</v>
      </c>
      <c r="L13672">
        <v>7</v>
      </c>
      <c r="M13672">
        <v>2019</v>
      </c>
    </row>
    <row r="13673" spans="1:13" x14ac:dyDescent="0.15">
      <c r="A13673" t="s">
        <v>21</v>
      </c>
      <c r="B13673" t="s">
        <v>22</v>
      </c>
      <c r="C13673" t="s">
        <v>23</v>
      </c>
      <c r="D13673" t="s">
        <v>24</v>
      </c>
      <c r="E13673" t="s">
        <v>92</v>
      </c>
      <c r="F13673" t="s">
        <v>91</v>
      </c>
      <c r="G13673" t="s">
        <v>22528</v>
      </c>
      <c r="H13673">
        <v>10</v>
      </c>
      <c r="I13673" t="s">
        <v>8868</v>
      </c>
      <c r="J13673">
        <v>29</v>
      </c>
      <c r="K13673">
        <v>31</v>
      </c>
      <c r="L13673">
        <v>7</v>
      </c>
      <c r="M13673">
        <v>2019</v>
      </c>
    </row>
    <row r="13674" spans="1:13" x14ac:dyDescent="0.15">
      <c r="A13674" t="s">
        <v>21</v>
      </c>
      <c r="B13674" t="s">
        <v>22</v>
      </c>
      <c r="C13674" t="s">
        <v>23</v>
      </c>
      <c r="D13674" t="s">
        <v>29</v>
      </c>
      <c r="E13674" t="s">
        <v>8895</v>
      </c>
      <c r="F13674" t="s">
        <v>8896</v>
      </c>
      <c r="G13674" t="s">
        <v>22529</v>
      </c>
      <c r="H13674">
        <v>10</v>
      </c>
      <c r="I13674" t="s">
        <v>8868</v>
      </c>
      <c r="J13674">
        <v>29</v>
      </c>
      <c r="K13674">
        <v>31</v>
      </c>
      <c r="L13674">
        <v>7</v>
      </c>
      <c r="M13674">
        <v>2019</v>
      </c>
    </row>
    <row r="13675" spans="1:13" x14ac:dyDescent="0.15">
      <c r="A13675" t="s">
        <v>21</v>
      </c>
      <c r="B13675" t="s">
        <v>22</v>
      </c>
      <c r="C13675" t="s">
        <v>23</v>
      </c>
      <c r="D13675" t="s">
        <v>24</v>
      </c>
      <c r="E13675" t="s">
        <v>26</v>
      </c>
      <c r="F13675" t="s">
        <v>20</v>
      </c>
      <c r="G13675" t="s">
        <v>22530</v>
      </c>
      <c r="H13675">
        <v>10</v>
      </c>
      <c r="I13675" t="s">
        <v>8868</v>
      </c>
      <c r="J13675">
        <v>29</v>
      </c>
      <c r="K13675">
        <v>31</v>
      </c>
      <c r="L13675">
        <v>7</v>
      </c>
      <c r="M13675">
        <v>2019</v>
      </c>
    </row>
    <row r="13676" spans="1:13" x14ac:dyDescent="0.15">
      <c r="A13676" t="s">
        <v>21</v>
      </c>
      <c r="B13676" t="s">
        <v>22</v>
      </c>
      <c r="C13676" t="s">
        <v>23</v>
      </c>
      <c r="D13676" t="s">
        <v>24</v>
      </c>
      <c r="E13676" t="s">
        <v>26</v>
      </c>
      <c r="F13676" t="s">
        <v>20</v>
      </c>
      <c r="G13676" t="s">
        <v>22531</v>
      </c>
      <c r="H13676">
        <v>10</v>
      </c>
      <c r="I13676" t="s">
        <v>8868</v>
      </c>
      <c r="J13676">
        <v>29</v>
      </c>
      <c r="K13676">
        <v>31</v>
      </c>
      <c r="L13676">
        <v>7</v>
      </c>
      <c r="M13676">
        <v>2019</v>
      </c>
    </row>
    <row r="13677" spans="1:13" x14ac:dyDescent="0.15">
      <c r="A13677" t="s">
        <v>21</v>
      </c>
      <c r="B13677" t="s">
        <v>22</v>
      </c>
      <c r="C13677" t="s">
        <v>23</v>
      </c>
      <c r="D13677" t="s">
        <v>29</v>
      </c>
      <c r="E13677" t="s">
        <v>8893</v>
      </c>
      <c r="F13677" t="s">
        <v>8894</v>
      </c>
      <c r="G13677" t="s">
        <v>22532</v>
      </c>
      <c r="H13677">
        <v>10</v>
      </c>
      <c r="I13677" t="s">
        <v>8868</v>
      </c>
      <c r="J13677">
        <v>29</v>
      </c>
      <c r="K13677">
        <v>31</v>
      </c>
      <c r="L13677">
        <v>7</v>
      </c>
      <c r="M13677">
        <v>2019</v>
      </c>
    </row>
    <row r="13678" spans="1:13" x14ac:dyDescent="0.15">
      <c r="A13678" t="s">
        <v>21</v>
      </c>
      <c r="B13678" t="s">
        <v>22</v>
      </c>
      <c r="C13678" t="s">
        <v>23</v>
      </c>
      <c r="D13678" t="s">
        <v>62</v>
      </c>
      <c r="E13678" t="s">
        <v>17316</v>
      </c>
      <c r="F13678" t="s">
        <v>17317</v>
      </c>
      <c r="G13678" t="s">
        <v>22533</v>
      </c>
      <c r="H13678">
        <v>10</v>
      </c>
      <c r="I13678" t="s">
        <v>8868</v>
      </c>
      <c r="J13678">
        <v>29</v>
      </c>
      <c r="K13678">
        <v>31</v>
      </c>
      <c r="L13678">
        <v>7</v>
      </c>
      <c r="M13678">
        <v>2019</v>
      </c>
    </row>
    <row r="13679" spans="1:13" x14ac:dyDescent="0.15">
      <c r="A13679" t="s">
        <v>21</v>
      </c>
      <c r="B13679" t="s">
        <v>22</v>
      </c>
      <c r="C13679" t="s">
        <v>23</v>
      </c>
      <c r="D13679" t="s">
        <v>24</v>
      </c>
      <c r="E13679" t="s">
        <v>26</v>
      </c>
      <c r="F13679" t="s">
        <v>20</v>
      </c>
      <c r="G13679" t="s">
        <v>22534</v>
      </c>
      <c r="H13679">
        <v>10</v>
      </c>
      <c r="I13679" t="s">
        <v>8868</v>
      </c>
      <c r="J13679">
        <v>29</v>
      </c>
      <c r="K13679">
        <v>31</v>
      </c>
      <c r="L13679">
        <v>7</v>
      </c>
      <c r="M13679">
        <v>2019</v>
      </c>
    </row>
    <row r="13680" spans="1:13" x14ac:dyDescent="0.15">
      <c r="A13680" t="s">
        <v>21</v>
      </c>
      <c r="B13680" t="s">
        <v>22</v>
      </c>
      <c r="C13680" t="s">
        <v>23</v>
      </c>
      <c r="D13680" t="s">
        <v>29</v>
      </c>
      <c r="E13680" t="s">
        <v>8899</v>
      </c>
      <c r="F13680" t="s">
        <v>8900</v>
      </c>
      <c r="G13680" t="s">
        <v>22534</v>
      </c>
      <c r="H13680">
        <v>10</v>
      </c>
      <c r="I13680" t="s">
        <v>8868</v>
      </c>
      <c r="J13680">
        <v>29</v>
      </c>
      <c r="K13680">
        <v>31</v>
      </c>
      <c r="L13680">
        <v>7</v>
      </c>
      <c r="M13680">
        <v>2019</v>
      </c>
    </row>
    <row r="13681" spans="1:13" x14ac:dyDescent="0.15">
      <c r="A13681" t="s">
        <v>21</v>
      </c>
      <c r="B13681" t="s">
        <v>22</v>
      </c>
      <c r="C13681" t="s">
        <v>23</v>
      </c>
      <c r="D13681" t="s">
        <v>24</v>
      </c>
      <c r="E13681" t="s">
        <v>8889</v>
      </c>
      <c r="F13681" t="s">
        <v>8890</v>
      </c>
      <c r="G13681" t="s">
        <v>22535</v>
      </c>
      <c r="H13681">
        <v>10</v>
      </c>
      <c r="I13681" t="s">
        <v>8868</v>
      </c>
      <c r="J13681">
        <v>29</v>
      </c>
      <c r="K13681">
        <v>31</v>
      </c>
      <c r="L13681">
        <v>7</v>
      </c>
      <c r="M13681">
        <v>2019</v>
      </c>
    </row>
    <row r="13682" spans="1:13" x14ac:dyDescent="0.15">
      <c r="A13682" t="s">
        <v>21</v>
      </c>
      <c r="B13682" t="s">
        <v>22</v>
      </c>
      <c r="C13682" t="s">
        <v>23</v>
      </c>
      <c r="D13682" t="s">
        <v>24</v>
      </c>
      <c r="E13682" t="s">
        <v>8891</v>
      </c>
      <c r="F13682" t="s">
        <v>8892</v>
      </c>
      <c r="G13682" t="s">
        <v>22536</v>
      </c>
      <c r="H13682">
        <v>10</v>
      </c>
      <c r="I13682" t="s">
        <v>8868</v>
      </c>
      <c r="J13682">
        <v>29</v>
      </c>
      <c r="K13682">
        <v>31</v>
      </c>
      <c r="L13682">
        <v>7</v>
      </c>
      <c r="M13682">
        <v>2019</v>
      </c>
    </row>
    <row r="13683" spans="1:13" x14ac:dyDescent="0.15">
      <c r="A13683" t="s">
        <v>21</v>
      </c>
      <c r="B13683" t="s">
        <v>22</v>
      </c>
      <c r="C13683" t="s">
        <v>23</v>
      </c>
      <c r="D13683" t="s">
        <v>24</v>
      </c>
      <c r="E13683" t="s">
        <v>92</v>
      </c>
      <c r="F13683" t="s">
        <v>91</v>
      </c>
      <c r="G13683" t="s">
        <v>22537</v>
      </c>
      <c r="H13683">
        <v>10</v>
      </c>
      <c r="I13683" t="s">
        <v>8868</v>
      </c>
      <c r="J13683">
        <v>29</v>
      </c>
      <c r="K13683">
        <v>31</v>
      </c>
      <c r="L13683">
        <v>7</v>
      </c>
      <c r="M13683">
        <v>2019</v>
      </c>
    </row>
    <row r="13684" spans="1:13" x14ac:dyDescent="0.15">
      <c r="A13684" t="s">
        <v>21</v>
      </c>
      <c r="B13684" t="s">
        <v>22</v>
      </c>
      <c r="C13684" t="s">
        <v>23</v>
      </c>
      <c r="D13684" t="s">
        <v>62</v>
      </c>
      <c r="E13684" t="s">
        <v>8887</v>
      </c>
      <c r="F13684" t="s">
        <v>8888</v>
      </c>
      <c r="G13684" t="s">
        <v>22538</v>
      </c>
      <c r="H13684">
        <v>10</v>
      </c>
      <c r="I13684" t="s">
        <v>8868</v>
      </c>
      <c r="J13684">
        <v>29</v>
      </c>
      <c r="K13684">
        <v>31</v>
      </c>
      <c r="L13684">
        <v>7</v>
      </c>
      <c r="M13684">
        <v>2019</v>
      </c>
    </row>
    <row r="13685" spans="1:13" x14ac:dyDescent="0.15">
      <c r="A13685" t="s">
        <v>21</v>
      </c>
      <c r="B13685" t="s">
        <v>22</v>
      </c>
      <c r="C13685" t="s">
        <v>23</v>
      </c>
      <c r="D13685" t="s">
        <v>24</v>
      </c>
      <c r="E13685" t="s">
        <v>8889</v>
      </c>
      <c r="F13685" t="s">
        <v>8890</v>
      </c>
      <c r="G13685" t="s">
        <v>22539</v>
      </c>
      <c r="H13685">
        <v>10</v>
      </c>
      <c r="I13685" t="s">
        <v>8868</v>
      </c>
      <c r="J13685">
        <v>29</v>
      </c>
      <c r="K13685">
        <v>31</v>
      </c>
      <c r="L13685">
        <v>7</v>
      </c>
      <c r="M13685">
        <v>2019</v>
      </c>
    </row>
    <row r="13686" spans="1:13" x14ac:dyDescent="0.15">
      <c r="A13686" t="s">
        <v>21</v>
      </c>
      <c r="B13686" t="s">
        <v>22</v>
      </c>
      <c r="C13686" t="s">
        <v>23</v>
      </c>
      <c r="D13686" t="s">
        <v>62</v>
      </c>
      <c r="E13686" t="s">
        <v>8887</v>
      </c>
      <c r="F13686" t="s">
        <v>8888</v>
      </c>
      <c r="G13686" t="s">
        <v>22540</v>
      </c>
      <c r="H13686">
        <v>10</v>
      </c>
      <c r="I13686" t="s">
        <v>8868</v>
      </c>
      <c r="J13686">
        <v>29</v>
      </c>
      <c r="K13686">
        <v>31</v>
      </c>
      <c r="L13686">
        <v>7</v>
      </c>
      <c r="M13686">
        <v>2019</v>
      </c>
    </row>
    <row r="13687" spans="1:13" x14ac:dyDescent="0.15">
      <c r="A13687" t="s">
        <v>21</v>
      </c>
      <c r="B13687" t="s">
        <v>22</v>
      </c>
      <c r="C13687" t="s">
        <v>23</v>
      </c>
      <c r="D13687" t="s">
        <v>24</v>
      </c>
      <c r="E13687" t="s">
        <v>26</v>
      </c>
      <c r="F13687" t="s">
        <v>20</v>
      </c>
      <c r="G13687" t="s">
        <v>22541</v>
      </c>
      <c r="H13687">
        <v>10</v>
      </c>
      <c r="I13687" t="s">
        <v>8868</v>
      </c>
      <c r="J13687">
        <v>29</v>
      </c>
      <c r="K13687">
        <v>31</v>
      </c>
      <c r="L13687">
        <v>7</v>
      </c>
      <c r="M13687">
        <v>2019</v>
      </c>
    </row>
    <row r="13688" spans="1:13" x14ac:dyDescent="0.15">
      <c r="A13688" t="s">
        <v>21</v>
      </c>
      <c r="B13688" t="s">
        <v>22</v>
      </c>
      <c r="C13688" t="s">
        <v>23</v>
      </c>
      <c r="D13688" t="s">
        <v>24</v>
      </c>
      <c r="E13688" t="s">
        <v>8889</v>
      </c>
      <c r="F13688" t="s">
        <v>8890</v>
      </c>
      <c r="G13688" t="s">
        <v>22541</v>
      </c>
      <c r="H13688">
        <v>10</v>
      </c>
      <c r="I13688" t="s">
        <v>8868</v>
      </c>
      <c r="J13688">
        <v>29</v>
      </c>
      <c r="K13688">
        <v>31</v>
      </c>
      <c r="L13688">
        <v>7</v>
      </c>
      <c r="M13688">
        <v>2019</v>
      </c>
    </row>
    <row r="13689" spans="1:13" x14ac:dyDescent="0.15">
      <c r="A13689" t="s">
        <v>21</v>
      </c>
      <c r="B13689" t="s">
        <v>22</v>
      </c>
      <c r="C13689" t="s">
        <v>23</v>
      </c>
      <c r="D13689" t="s">
        <v>24</v>
      </c>
      <c r="E13689" t="s">
        <v>8889</v>
      </c>
      <c r="F13689" t="s">
        <v>8890</v>
      </c>
      <c r="G13689" t="s">
        <v>22542</v>
      </c>
      <c r="H13689">
        <v>10</v>
      </c>
      <c r="I13689" t="s">
        <v>8868</v>
      </c>
      <c r="J13689">
        <v>29</v>
      </c>
      <c r="K13689">
        <v>31</v>
      </c>
      <c r="L13689">
        <v>7</v>
      </c>
      <c r="M13689">
        <v>2019</v>
      </c>
    </row>
    <row r="13690" spans="1:13" x14ac:dyDescent="0.15">
      <c r="A13690" t="s">
        <v>21</v>
      </c>
      <c r="B13690" t="s">
        <v>22</v>
      </c>
      <c r="C13690" t="s">
        <v>23</v>
      </c>
      <c r="D13690" t="s">
        <v>29</v>
      </c>
      <c r="E13690" t="s">
        <v>8899</v>
      </c>
      <c r="F13690" t="s">
        <v>8900</v>
      </c>
      <c r="G13690" t="s">
        <v>22543</v>
      </c>
      <c r="H13690">
        <v>10</v>
      </c>
      <c r="I13690" t="s">
        <v>8868</v>
      </c>
      <c r="J13690">
        <v>29</v>
      </c>
      <c r="K13690">
        <v>31</v>
      </c>
      <c r="L13690">
        <v>7</v>
      </c>
      <c r="M13690">
        <v>2019</v>
      </c>
    </row>
    <row r="13691" spans="1:13" x14ac:dyDescent="0.15">
      <c r="A13691" t="s">
        <v>21</v>
      </c>
      <c r="B13691" t="s">
        <v>22</v>
      </c>
      <c r="C13691" t="s">
        <v>23</v>
      </c>
      <c r="D13691" t="s">
        <v>24</v>
      </c>
      <c r="E13691" t="s">
        <v>8891</v>
      </c>
      <c r="F13691" t="s">
        <v>8892</v>
      </c>
      <c r="G13691" t="s">
        <v>22544</v>
      </c>
      <c r="H13691">
        <v>10</v>
      </c>
      <c r="I13691" t="s">
        <v>8868</v>
      </c>
      <c r="J13691">
        <v>29</v>
      </c>
      <c r="K13691">
        <v>31</v>
      </c>
      <c r="L13691">
        <v>7</v>
      </c>
      <c r="M13691">
        <v>2019</v>
      </c>
    </row>
    <row r="13692" spans="1:13" x14ac:dyDescent="0.15">
      <c r="A13692" t="s">
        <v>21</v>
      </c>
      <c r="B13692" t="s">
        <v>22</v>
      </c>
      <c r="C13692" t="s">
        <v>23</v>
      </c>
      <c r="D13692" t="s">
        <v>24</v>
      </c>
      <c r="E13692" t="s">
        <v>8889</v>
      </c>
      <c r="F13692" t="s">
        <v>8890</v>
      </c>
      <c r="G13692" t="s">
        <v>22544</v>
      </c>
      <c r="H13692">
        <v>10</v>
      </c>
      <c r="I13692" t="s">
        <v>8868</v>
      </c>
      <c r="J13692">
        <v>29</v>
      </c>
      <c r="K13692">
        <v>31</v>
      </c>
      <c r="L13692">
        <v>7</v>
      </c>
      <c r="M13692">
        <v>2019</v>
      </c>
    </row>
    <row r="13693" spans="1:13" x14ac:dyDescent="0.15">
      <c r="A13693" t="s">
        <v>21</v>
      </c>
      <c r="B13693" t="s">
        <v>22</v>
      </c>
      <c r="C13693" t="s">
        <v>23</v>
      </c>
      <c r="D13693" t="s">
        <v>29</v>
      </c>
      <c r="E13693" t="s">
        <v>8893</v>
      </c>
      <c r="F13693" t="s">
        <v>8894</v>
      </c>
      <c r="G13693" t="s">
        <v>22545</v>
      </c>
      <c r="H13693">
        <v>10</v>
      </c>
      <c r="I13693" t="s">
        <v>8868</v>
      </c>
      <c r="J13693">
        <v>29</v>
      </c>
      <c r="K13693">
        <v>31</v>
      </c>
      <c r="L13693">
        <v>7</v>
      </c>
      <c r="M13693">
        <v>2019</v>
      </c>
    </row>
    <row r="13694" spans="1:13" x14ac:dyDescent="0.15">
      <c r="A13694" t="s">
        <v>21</v>
      </c>
      <c r="B13694" t="s">
        <v>22</v>
      </c>
      <c r="C13694" t="s">
        <v>23</v>
      </c>
      <c r="D13694" t="s">
        <v>46</v>
      </c>
      <c r="E13694" t="s">
        <v>8903</v>
      </c>
      <c r="F13694" t="s">
        <v>8904</v>
      </c>
      <c r="G13694" t="s">
        <v>22546</v>
      </c>
      <c r="H13694">
        <v>10</v>
      </c>
      <c r="I13694" t="s">
        <v>8868</v>
      </c>
      <c r="J13694">
        <v>29</v>
      </c>
      <c r="K13694">
        <v>31</v>
      </c>
      <c r="L13694">
        <v>7</v>
      </c>
      <c r="M13694">
        <v>2019</v>
      </c>
    </row>
    <row r="13695" spans="1:13" x14ac:dyDescent="0.15">
      <c r="A13695" t="s">
        <v>21</v>
      </c>
      <c r="B13695" t="s">
        <v>22</v>
      </c>
      <c r="C13695" t="s">
        <v>23</v>
      </c>
      <c r="D13695" t="s">
        <v>24</v>
      </c>
      <c r="E13695" t="s">
        <v>92</v>
      </c>
      <c r="F13695" t="s">
        <v>91</v>
      </c>
      <c r="G13695" t="s">
        <v>22547</v>
      </c>
      <c r="H13695">
        <v>10</v>
      </c>
      <c r="I13695" t="s">
        <v>8868</v>
      </c>
      <c r="J13695">
        <v>29</v>
      </c>
      <c r="K13695">
        <v>31</v>
      </c>
      <c r="L13695">
        <v>7</v>
      </c>
      <c r="M13695">
        <v>2019</v>
      </c>
    </row>
    <row r="13696" spans="1:13" x14ac:dyDescent="0.15">
      <c r="A13696" t="s">
        <v>21</v>
      </c>
      <c r="B13696" t="s">
        <v>22</v>
      </c>
      <c r="C13696" t="s">
        <v>23</v>
      </c>
      <c r="D13696" t="s">
        <v>24</v>
      </c>
      <c r="E13696" t="s">
        <v>8889</v>
      </c>
      <c r="F13696" t="s">
        <v>8890</v>
      </c>
      <c r="G13696" t="s">
        <v>22548</v>
      </c>
      <c r="H13696">
        <v>10</v>
      </c>
      <c r="I13696" t="s">
        <v>8868</v>
      </c>
      <c r="J13696">
        <v>29</v>
      </c>
      <c r="K13696">
        <v>31</v>
      </c>
      <c r="L13696">
        <v>7</v>
      </c>
      <c r="M13696">
        <v>2019</v>
      </c>
    </row>
    <row r="13697" spans="1:13" x14ac:dyDescent="0.15">
      <c r="A13697" t="s">
        <v>21</v>
      </c>
      <c r="B13697" t="s">
        <v>22</v>
      </c>
      <c r="C13697" t="s">
        <v>23</v>
      </c>
      <c r="D13697" t="s">
        <v>29</v>
      </c>
      <c r="E13697" t="s">
        <v>55</v>
      </c>
      <c r="F13697" t="s">
        <v>54</v>
      </c>
      <c r="G13697" t="s">
        <v>22549</v>
      </c>
      <c r="H13697">
        <v>10</v>
      </c>
      <c r="I13697" t="s">
        <v>8868</v>
      </c>
      <c r="J13697">
        <v>29</v>
      </c>
      <c r="K13697">
        <v>31</v>
      </c>
      <c r="L13697">
        <v>7</v>
      </c>
      <c r="M13697">
        <v>2019</v>
      </c>
    </row>
    <row r="13698" spans="1:13" x14ac:dyDescent="0.15">
      <c r="A13698" t="s">
        <v>21</v>
      </c>
      <c r="B13698" t="s">
        <v>22</v>
      </c>
      <c r="C13698" t="s">
        <v>23</v>
      </c>
      <c r="D13698" t="s">
        <v>29</v>
      </c>
      <c r="E13698" t="s">
        <v>55</v>
      </c>
      <c r="F13698" t="s">
        <v>54</v>
      </c>
      <c r="G13698" t="s">
        <v>22550</v>
      </c>
      <c r="H13698">
        <v>10</v>
      </c>
      <c r="I13698" t="s">
        <v>8868</v>
      </c>
      <c r="J13698">
        <v>29</v>
      </c>
      <c r="K13698">
        <v>31</v>
      </c>
      <c r="L13698">
        <v>7</v>
      </c>
      <c r="M13698">
        <v>2019</v>
      </c>
    </row>
    <row r="13699" spans="1:13" x14ac:dyDescent="0.15">
      <c r="A13699" t="s">
        <v>21</v>
      </c>
      <c r="B13699" t="s">
        <v>22</v>
      </c>
      <c r="C13699" t="s">
        <v>23</v>
      </c>
      <c r="D13699" t="s">
        <v>24</v>
      </c>
      <c r="E13699" t="s">
        <v>8891</v>
      </c>
      <c r="F13699" t="s">
        <v>8892</v>
      </c>
      <c r="G13699" t="s">
        <v>22551</v>
      </c>
      <c r="H13699">
        <v>10</v>
      </c>
      <c r="I13699" t="s">
        <v>8868</v>
      </c>
      <c r="J13699">
        <v>29</v>
      </c>
      <c r="K13699">
        <v>31</v>
      </c>
      <c r="L13699">
        <v>7</v>
      </c>
      <c r="M13699">
        <v>2019</v>
      </c>
    </row>
    <row r="13700" spans="1:13" x14ac:dyDescent="0.15">
      <c r="A13700" t="s">
        <v>21</v>
      </c>
      <c r="B13700" t="s">
        <v>22</v>
      </c>
      <c r="C13700" t="s">
        <v>23</v>
      </c>
      <c r="D13700" t="s">
        <v>29</v>
      </c>
      <c r="E13700" t="s">
        <v>18142</v>
      </c>
      <c r="F13700" t="s">
        <v>18143</v>
      </c>
      <c r="G13700" t="s">
        <v>22552</v>
      </c>
      <c r="H13700">
        <v>10</v>
      </c>
      <c r="I13700" t="s">
        <v>8868</v>
      </c>
      <c r="J13700">
        <v>29</v>
      </c>
      <c r="K13700">
        <v>31</v>
      </c>
      <c r="L13700">
        <v>7</v>
      </c>
      <c r="M13700">
        <v>2019</v>
      </c>
    </row>
    <row r="13701" spans="1:13" x14ac:dyDescent="0.15">
      <c r="A13701" t="s">
        <v>21</v>
      </c>
      <c r="B13701" t="s">
        <v>22</v>
      </c>
      <c r="C13701" t="s">
        <v>23</v>
      </c>
      <c r="D13701" t="s">
        <v>24</v>
      </c>
      <c r="E13701" t="s">
        <v>26</v>
      </c>
      <c r="F13701" t="s">
        <v>20</v>
      </c>
      <c r="G13701" t="s">
        <v>22553</v>
      </c>
      <c r="H13701">
        <v>10</v>
      </c>
      <c r="I13701" t="s">
        <v>8868</v>
      </c>
      <c r="J13701">
        <v>29</v>
      </c>
      <c r="K13701">
        <v>31</v>
      </c>
      <c r="L13701">
        <v>7</v>
      </c>
      <c r="M13701">
        <v>2019</v>
      </c>
    </row>
    <row r="13702" spans="1:13" x14ac:dyDescent="0.15">
      <c r="A13702" t="s">
        <v>21</v>
      </c>
      <c r="B13702" t="s">
        <v>22</v>
      </c>
      <c r="C13702" t="s">
        <v>23</v>
      </c>
      <c r="D13702" t="s">
        <v>24</v>
      </c>
      <c r="E13702" t="s">
        <v>92</v>
      </c>
      <c r="F13702" t="s">
        <v>91</v>
      </c>
      <c r="G13702" t="s">
        <v>22554</v>
      </c>
      <c r="H13702">
        <v>10</v>
      </c>
      <c r="I13702" t="s">
        <v>8868</v>
      </c>
      <c r="J13702">
        <v>29</v>
      </c>
      <c r="K13702">
        <v>31</v>
      </c>
      <c r="L13702">
        <v>7</v>
      </c>
      <c r="M13702">
        <v>2019</v>
      </c>
    </row>
    <row r="13703" spans="1:13" x14ac:dyDescent="0.15">
      <c r="A13703" t="s">
        <v>21</v>
      </c>
      <c r="B13703" t="s">
        <v>22</v>
      </c>
      <c r="C13703" t="s">
        <v>23</v>
      </c>
      <c r="D13703" t="s">
        <v>24</v>
      </c>
      <c r="E13703" t="s">
        <v>26</v>
      </c>
      <c r="F13703" t="s">
        <v>20</v>
      </c>
      <c r="G13703" t="s">
        <v>22555</v>
      </c>
      <c r="H13703">
        <v>10</v>
      </c>
      <c r="I13703" t="s">
        <v>8868</v>
      </c>
      <c r="J13703">
        <v>29</v>
      </c>
      <c r="K13703">
        <v>31</v>
      </c>
      <c r="L13703">
        <v>7</v>
      </c>
      <c r="M13703">
        <v>2019</v>
      </c>
    </row>
    <row r="13704" spans="1:13" x14ac:dyDescent="0.15">
      <c r="A13704" t="s">
        <v>21</v>
      </c>
      <c r="B13704" t="s">
        <v>22</v>
      </c>
      <c r="C13704" t="s">
        <v>23</v>
      </c>
      <c r="D13704" t="s">
        <v>24</v>
      </c>
      <c r="E13704" t="s">
        <v>8889</v>
      </c>
      <c r="F13704" t="s">
        <v>8890</v>
      </c>
      <c r="G13704" t="s">
        <v>22556</v>
      </c>
      <c r="H13704">
        <v>10</v>
      </c>
      <c r="I13704" t="s">
        <v>8868</v>
      </c>
      <c r="J13704">
        <v>29</v>
      </c>
      <c r="K13704">
        <v>31</v>
      </c>
      <c r="L13704">
        <v>7</v>
      </c>
      <c r="M13704">
        <v>2019</v>
      </c>
    </row>
    <row r="13705" spans="1:13" x14ac:dyDescent="0.15">
      <c r="A13705" t="s">
        <v>21</v>
      </c>
      <c r="B13705" t="s">
        <v>22</v>
      </c>
      <c r="C13705" t="s">
        <v>23</v>
      </c>
      <c r="D13705" t="s">
        <v>62</v>
      </c>
      <c r="E13705" t="s">
        <v>8913</v>
      </c>
      <c r="F13705" t="s">
        <v>8914</v>
      </c>
      <c r="G13705" t="s">
        <v>22556</v>
      </c>
      <c r="H13705">
        <v>10</v>
      </c>
      <c r="I13705" t="s">
        <v>8868</v>
      </c>
      <c r="J13705">
        <v>29</v>
      </c>
      <c r="K13705">
        <v>31</v>
      </c>
      <c r="L13705">
        <v>7</v>
      </c>
      <c r="M13705">
        <v>2019</v>
      </c>
    </row>
    <row r="13706" spans="1:13" x14ac:dyDescent="0.15">
      <c r="A13706" t="s">
        <v>21</v>
      </c>
      <c r="B13706" t="s">
        <v>22</v>
      </c>
      <c r="C13706" t="s">
        <v>23</v>
      </c>
      <c r="D13706" t="s">
        <v>24</v>
      </c>
      <c r="E13706" t="s">
        <v>26</v>
      </c>
      <c r="F13706" t="s">
        <v>20</v>
      </c>
      <c r="G13706" t="s">
        <v>22557</v>
      </c>
      <c r="H13706">
        <v>10</v>
      </c>
      <c r="I13706" t="s">
        <v>8868</v>
      </c>
      <c r="J13706">
        <v>29</v>
      </c>
      <c r="K13706">
        <v>31</v>
      </c>
      <c r="L13706">
        <v>7</v>
      </c>
      <c r="M13706">
        <v>2019</v>
      </c>
    </row>
    <row r="13707" spans="1:13" x14ac:dyDescent="0.15">
      <c r="A13707" t="s">
        <v>21</v>
      </c>
      <c r="B13707" t="s">
        <v>22</v>
      </c>
      <c r="C13707" t="s">
        <v>23</v>
      </c>
      <c r="D13707" t="s">
        <v>24</v>
      </c>
      <c r="E13707" t="s">
        <v>26</v>
      </c>
      <c r="F13707" t="s">
        <v>20</v>
      </c>
      <c r="G13707" t="s">
        <v>22558</v>
      </c>
      <c r="H13707">
        <v>10</v>
      </c>
      <c r="I13707" t="s">
        <v>8868</v>
      </c>
      <c r="J13707">
        <v>29</v>
      </c>
      <c r="K13707">
        <v>31</v>
      </c>
      <c r="L13707">
        <v>7</v>
      </c>
      <c r="M13707">
        <v>2019</v>
      </c>
    </row>
    <row r="13708" spans="1:13" x14ac:dyDescent="0.15">
      <c r="A13708" t="s">
        <v>21</v>
      </c>
      <c r="B13708" t="s">
        <v>22</v>
      </c>
      <c r="C13708" t="s">
        <v>23</v>
      </c>
      <c r="D13708" t="s">
        <v>24</v>
      </c>
      <c r="E13708" t="s">
        <v>92</v>
      </c>
      <c r="F13708" t="s">
        <v>91</v>
      </c>
      <c r="G13708" t="s">
        <v>22559</v>
      </c>
      <c r="H13708">
        <v>10</v>
      </c>
      <c r="I13708" t="s">
        <v>8868</v>
      </c>
      <c r="J13708">
        <v>29</v>
      </c>
      <c r="K13708">
        <v>31</v>
      </c>
      <c r="L13708">
        <v>7</v>
      </c>
      <c r="M13708">
        <v>2019</v>
      </c>
    </row>
    <row r="13709" spans="1:13" x14ac:dyDescent="0.15">
      <c r="A13709" t="s">
        <v>21</v>
      </c>
      <c r="B13709" t="s">
        <v>22</v>
      </c>
      <c r="C13709" t="s">
        <v>23</v>
      </c>
      <c r="D13709" t="s">
        <v>62</v>
      </c>
      <c r="E13709" t="s">
        <v>8887</v>
      </c>
      <c r="F13709" t="s">
        <v>8888</v>
      </c>
      <c r="G13709" t="s">
        <v>22560</v>
      </c>
      <c r="H13709">
        <v>10</v>
      </c>
      <c r="I13709" t="s">
        <v>8868</v>
      </c>
      <c r="J13709">
        <v>29</v>
      </c>
      <c r="K13709">
        <v>31</v>
      </c>
      <c r="L13709">
        <v>7</v>
      </c>
      <c r="M13709">
        <v>2019</v>
      </c>
    </row>
    <row r="13710" spans="1:13" x14ac:dyDescent="0.15">
      <c r="A13710" t="s">
        <v>21</v>
      </c>
      <c r="B13710" t="s">
        <v>22</v>
      </c>
      <c r="C13710" t="s">
        <v>23</v>
      </c>
      <c r="D13710" t="s">
        <v>29</v>
      </c>
      <c r="E13710" t="s">
        <v>8899</v>
      </c>
      <c r="F13710" t="s">
        <v>8900</v>
      </c>
      <c r="G13710" t="s">
        <v>22561</v>
      </c>
      <c r="H13710">
        <v>10</v>
      </c>
      <c r="I13710" t="s">
        <v>8868</v>
      </c>
      <c r="J13710">
        <v>29</v>
      </c>
      <c r="K13710">
        <v>31</v>
      </c>
      <c r="L13710">
        <v>7</v>
      </c>
      <c r="M13710">
        <v>2019</v>
      </c>
    </row>
    <row r="13711" spans="1:13" x14ac:dyDescent="0.15">
      <c r="A13711" t="s">
        <v>21</v>
      </c>
      <c r="B13711" t="s">
        <v>22</v>
      </c>
      <c r="C13711" t="s">
        <v>23</v>
      </c>
      <c r="D13711" t="s">
        <v>29</v>
      </c>
      <c r="E13711" t="s">
        <v>8899</v>
      </c>
      <c r="F13711" t="s">
        <v>8900</v>
      </c>
      <c r="G13711" t="s">
        <v>22562</v>
      </c>
      <c r="H13711">
        <v>10</v>
      </c>
      <c r="I13711" t="s">
        <v>8868</v>
      </c>
      <c r="J13711">
        <v>29</v>
      </c>
      <c r="K13711">
        <v>31</v>
      </c>
      <c r="L13711">
        <v>7</v>
      </c>
      <c r="M13711">
        <v>2019</v>
      </c>
    </row>
    <row r="13712" spans="1:13" x14ac:dyDescent="0.15">
      <c r="A13712" t="s">
        <v>21</v>
      </c>
      <c r="B13712" t="s">
        <v>22</v>
      </c>
      <c r="C13712" t="s">
        <v>23</v>
      </c>
      <c r="D13712" t="s">
        <v>24</v>
      </c>
      <c r="E13712" t="s">
        <v>26</v>
      </c>
      <c r="F13712" t="s">
        <v>20</v>
      </c>
      <c r="G13712" t="s">
        <v>22563</v>
      </c>
      <c r="H13712">
        <v>10</v>
      </c>
      <c r="I13712" t="s">
        <v>8868</v>
      </c>
      <c r="J13712">
        <v>29</v>
      </c>
      <c r="K13712">
        <v>31</v>
      </c>
      <c r="L13712">
        <v>7</v>
      </c>
      <c r="M13712">
        <v>2019</v>
      </c>
    </row>
    <row r="13713" spans="1:13" x14ac:dyDescent="0.15">
      <c r="A13713" t="s">
        <v>21</v>
      </c>
      <c r="B13713" t="s">
        <v>22</v>
      </c>
      <c r="C13713" t="s">
        <v>23</v>
      </c>
      <c r="D13713" t="s">
        <v>46</v>
      </c>
      <c r="E13713" t="s">
        <v>8901</v>
      </c>
      <c r="F13713" t="s">
        <v>8902</v>
      </c>
      <c r="G13713" t="s">
        <v>22564</v>
      </c>
      <c r="H13713">
        <v>10</v>
      </c>
      <c r="I13713" t="s">
        <v>8868</v>
      </c>
      <c r="J13713">
        <v>29</v>
      </c>
      <c r="K13713">
        <v>31</v>
      </c>
      <c r="L13713">
        <v>7</v>
      </c>
      <c r="M13713">
        <v>2019</v>
      </c>
    </row>
    <row r="13714" spans="1:13" x14ac:dyDescent="0.15">
      <c r="A13714" t="s">
        <v>21</v>
      </c>
      <c r="B13714" t="s">
        <v>22</v>
      </c>
      <c r="C13714" t="s">
        <v>23</v>
      </c>
      <c r="D13714" t="s">
        <v>29</v>
      </c>
      <c r="E13714" t="s">
        <v>55</v>
      </c>
      <c r="F13714" t="s">
        <v>54</v>
      </c>
      <c r="G13714" t="s">
        <v>22565</v>
      </c>
      <c r="H13714">
        <v>10</v>
      </c>
      <c r="I13714" t="s">
        <v>8868</v>
      </c>
      <c r="J13714">
        <v>29</v>
      </c>
      <c r="K13714">
        <v>31</v>
      </c>
      <c r="L13714">
        <v>7</v>
      </c>
      <c r="M13714">
        <v>2019</v>
      </c>
    </row>
    <row r="13715" spans="1:13" x14ac:dyDescent="0.15">
      <c r="A13715" t="s">
        <v>21</v>
      </c>
      <c r="B13715" t="s">
        <v>22</v>
      </c>
      <c r="C13715" t="s">
        <v>23</v>
      </c>
      <c r="D13715" t="s">
        <v>24</v>
      </c>
      <c r="E13715" t="s">
        <v>8891</v>
      </c>
      <c r="F13715" t="s">
        <v>8892</v>
      </c>
      <c r="G13715" t="s">
        <v>22566</v>
      </c>
      <c r="H13715">
        <v>10</v>
      </c>
      <c r="I13715" t="s">
        <v>8868</v>
      </c>
      <c r="J13715">
        <v>29</v>
      </c>
      <c r="K13715">
        <v>31</v>
      </c>
      <c r="L13715">
        <v>7</v>
      </c>
      <c r="M13715">
        <v>2019</v>
      </c>
    </row>
    <row r="13716" spans="1:13" x14ac:dyDescent="0.15">
      <c r="A13716" t="s">
        <v>21</v>
      </c>
      <c r="B13716" t="s">
        <v>22</v>
      </c>
      <c r="C13716" t="s">
        <v>23</v>
      </c>
      <c r="D13716" t="s">
        <v>46</v>
      </c>
      <c r="E13716" t="s">
        <v>8903</v>
      </c>
      <c r="F13716" t="s">
        <v>8904</v>
      </c>
      <c r="G13716" t="s">
        <v>22567</v>
      </c>
      <c r="H13716">
        <v>10</v>
      </c>
      <c r="I13716" t="s">
        <v>8868</v>
      </c>
      <c r="J13716">
        <v>29</v>
      </c>
      <c r="K13716">
        <v>31</v>
      </c>
      <c r="L13716">
        <v>7</v>
      </c>
      <c r="M13716">
        <v>2019</v>
      </c>
    </row>
    <row r="13717" spans="1:13" x14ac:dyDescent="0.15">
      <c r="A13717" t="s">
        <v>21</v>
      </c>
      <c r="B13717" t="s">
        <v>22</v>
      </c>
      <c r="C13717" t="s">
        <v>23</v>
      </c>
      <c r="D13717" t="s">
        <v>24</v>
      </c>
      <c r="E13717" t="s">
        <v>8891</v>
      </c>
      <c r="F13717" t="s">
        <v>8892</v>
      </c>
      <c r="G13717" t="s">
        <v>22568</v>
      </c>
      <c r="H13717">
        <v>10</v>
      </c>
      <c r="I13717" t="s">
        <v>8868</v>
      </c>
      <c r="J13717">
        <v>29</v>
      </c>
      <c r="K13717">
        <v>31</v>
      </c>
      <c r="L13717">
        <v>7</v>
      </c>
      <c r="M13717">
        <v>2019</v>
      </c>
    </row>
    <row r="13718" spans="1:13" x14ac:dyDescent="0.15">
      <c r="A13718" t="s">
        <v>21</v>
      </c>
      <c r="B13718" t="s">
        <v>22</v>
      </c>
      <c r="C13718" t="s">
        <v>23</v>
      </c>
      <c r="D13718" t="s">
        <v>29</v>
      </c>
      <c r="E13718" t="s">
        <v>55</v>
      </c>
      <c r="F13718" t="s">
        <v>54</v>
      </c>
      <c r="G13718" t="s">
        <v>22569</v>
      </c>
      <c r="H13718">
        <v>10</v>
      </c>
      <c r="I13718" t="s">
        <v>8868</v>
      </c>
      <c r="J13718">
        <v>29</v>
      </c>
      <c r="K13718">
        <v>31</v>
      </c>
      <c r="L13718">
        <v>7</v>
      </c>
      <c r="M13718">
        <v>2019</v>
      </c>
    </row>
    <row r="13719" spans="1:13" x14ac:dyDescent="0.15">
      <c r="A13719" t="s">
        <v>21</v>
      </c>
      <c r="B13719" t="s">
        <v>22</v>
      </c>
      <c r="C13719" t="s">
        <v>23</v>
      </c>
      <c r="D13719" t="s">
        <v>46</v>
      </c>
      <c r="E13719" t="s">
        <v>8903</v>
      </c>
      <c r="F13719" t="s">
        <v>8904</v>
      </c>
      <c r="G13719" t="s">
        <v>22570</v>
      </c>
      <c r="H13719">
        <v>10</v>
      </c>
      <c r="I13719" t="s">
        <v>8868</v>
      </c>
      <c r="J13719">
        <v>29</v>
      </c>
      <c r="K13719">
        <v>31</v>
      </c>
      <c r="L13719">
        <v>7</v>
      </c>
      <c r="M13719">
        <v>2019</v>
      </c>
    </row>
    <row r="13720" spans="1:13" x14ac:dyDescent="0.15">
      <c r="A13720" t="s">
        <v>21</v>
      </c>
      <c r="B13720" t="s">
        <v>22</v>
      </c>
      <c r="C13720" t="s">
        <v>23</v>
      </c>
      <c r="D13720" t="s">
        <v>29</v>
      </c>
      <c r="E13720" t="s">
        <v>55</v>
      </c>
      <c r="F13720" t="s">
        <v>54</v>
      </c>
      <c r="G13720" t="s">
        <v>22571</v>
      </c>
      <c r="H13720">
        <v>10</v>
      </c>
      <c r="I13720" t="s">
        <v>8868</v>
      </c>
      <c r="J13720">
        <v>29</v>
      </c>
      <c r="K13720">
        <v>31</v>
      </c>
      <c r="L13720">
        <v>7</v>
      </c>
      <c r="M13720">
        <v>2019</v>
      </c>
    </row>
    <row r="13721" spans="1:13" x14ac:dyDescent="0.15">
      <c r="A13721" t="s">
        <v>21</v>
      </c>
      <c r="B13721" t="s">
        <v>22</v>
      </c>
      <c r="C13721" t="s">
        <v>23</v>
      </c>
      <c r="D13721" t="s">
        <v>46</v>
      </c>
      <c r="E13721" t="s">
        <v>8903</v>
      </c>
      <c r="F13721" t="s">
        <v>8904</v>
      </c>
      <c r="G13721" t="s">
        <v>22572</v>
      </c>
      <c r="H13721">
        <v>10</v>
      </c>
      <c r="I13721" t="s">
        <v>8868</v>
      </c>
      <c r="J13721">
        <v>29</v>
      </c>
      <c r="K13721">
        <v>31</v>
      </c>
      <c r="L13721">
        <v>7</v>
      </c>
      <c r="M13721">
        <v>2019</v>
      </c>
    </row>
    <row r="13722" spans="1:13" x14ac:dyDescent="0.15">
      <c r="A13722" t="s">
        <v>21</v>
      </c>
      <c r="B13722" t="s">
        <v>22</v>
      </c>
      <c r="C13722" t="s">
        <v>23</v>
      </c>
      <c r="D13722" t="s">
        <v>24</v>
      </c>
      <c r="E13722" t="s">
        <v>8891</v>
      </c>
      <c r="F13722" t="s">
        <v>8892</v>
      </c>
      <c r="G13722" t="s">
        <v>22573</v>
      </c>
      <c r="H13722">
        <v>10</v>
      </c>
      <c r="I13722" t="s">
        <v>8868</v>
      </c>
      <c r="J13722">
        <v>29</v>
      </c>
      <c r="K13722">
        <v>31</v>
      </c>
      <c r="L13722">
        <v>7</v>
      </c>
      <c r="M13722">
        <v>2019</v>
      </c>
    </row>
    <row r="13723" spans="1:13" x14ac:dyDescent="0.15">
      <c r="A13723" t="s">
        <v>21</v>
      </c>
      <c r="B13723" t="s">
        <v>22</v>
      </c>
      <c r="C13723" t="s">
        <v>23</v>
      </c>
      <c r="D13723" t="s">
        <v>24</v>
      </c>
      <c r="E13723" t="s">
        <v>92</v>
      </c>
      <c r="F13723" t="s">
        <v>91</v>
      </c>
      <c r="G13723" t="s">
        <v>22574</v>
      </c>
      <c r="H13723">
        <v>10</v>
      </c>
      <c r="I13723" t="s">
        <v>8868</v>
      </c>
      <c r="J13723">
        <v>29</v>
      </c>
      <c r="K13723">
        <v>31</v>
      </c>
      <c r="L13723">
        <v>7</v>
      </c>
      <c r="M13723">
        <v>2019</v>
      </c>
    </row>
    <row r="13724" spans="1:13" x14ac:dyDescent="0.15">
      <c r="A13724" t="s">
        <v>21</v>
      </c>
      <c r="B13724" t="s">
        <v>22</v>
      </c>
      <c r="C13724" t="s">
        <v>23</v>
      </c>
      <c r="D13724" t="s">
        <v>46</v>
      </c>
      <c r="E13724" t="s">
        <v>8903</v>
      </c>
      <c r="F13724" t="s">
        <v>8904</v>
      </c>
      <c r="G13724" t="s">
        <v>22575</v>
      </c>
      <c r="H13724">
        <v>10</v>
      </c>
      <c r="I13724" t="s">
        <v>8868</v>
      </c>
      <c r="J13724">
        <v>29</v>
      </c>
      <c r="K13724">
        <v>31</v>
      </c>
      <c r="L13724">
        <v>7</v>
      </c>
      <c r="M13724">
        <v>2019</v>
      </c>
    </row>
    <row r="13725" spans="1:13" x14ac:dyDescent="0.15">
      <c r="A13725" t="s">
        <v>21</v>
      </c>
      <c r="B13725" t="s">
        <v>22</v>
      </c>
      <c r="C13725" t="s">
        <v>23</v>
      </c>
      <c r="D13725" t="s">
        <v>24</v>
      </c>
      <c r="E13725" t="s">
        <v>26</v>
      </c>
      <c r="F13725" t="s">
        <v>20</v>
      </c>
      <c r="G13725" t="s">
        <v>22576</v>
      </c>
      <c r="H13725">
        <v>10</v>
      </c>
      <c r="I13725" t="s">
        <v>8868</v>
      </c>
      <c r="J13725">
        <v>29</v>
      </c>
      <c r="K13725">
        <v>31</v>
      </c>
      <c r="L13725">
        <v>7</v>
      </c>
      <c r="M13725">
        <v>2019</v>
      </c>
    </row>
    <row r="13726" spans="1:13" x14ac:dyDescent="0.15">
      <c r="A13726" t="s">
        <v>21</v>
      </c>
      <c r="B13726" t="s">
        <v>22</v>
      </c>
      <c r="C13726" t="s">
        <v>23</v>
      </c>
      <c r="D13726" t="s">
        <v>24</v>
      </c>
      <c r="E13726" t="s">
        <v>26</v>
      </c>
      <c r="F13726" t="s">
        <v>20</v>
      </c>
      <c r="G13726" t="s">
        <v>22577</v>
      </c>
      <c r="H13726">
        <v>10</v>
      </c>
      <c r="I13726" t="s">
        <v>8868</v>
      </c>
      <c r="J13726">
        <v>29</v>
      </c>
      <c r="K13726">
        <v>31</v>
      </c>
      <c r="L13726">
        <v>7</v>
      </c>
      <c r="M13726">
        <v>2019</v>
      </c>
    </row>
    <row r="13727" spans="1:13" x14ac:dyDescent="0.15">
      <c r="A13727" t="s">
        <v>21</v>
      </c>
      <c r="B13727" t="s">
        <v>22</v>
      </c>
      <c r="C13727" t="s">
        <v>23</v>
      </c>
      <c r="D13727" t="s">
        <v>46</v>
      </c>
      <c r="E13727" t="s">
        <v>8903</v>
      </c>
      <c r="F13727" t="s">
        <v>8904</v>
      </c>
      <c r="G13727" t="s">
        <v>22578</v>
      </c>
      <c r="H13727">
        <v>10</v>
      </c>
      <c r="I13727" t="s">
        <v>8868</v>
      </c>
      <c r="J13727">
        <v>29</v>
      </c>
      <c r="K13727">
        <v>31</v>
      </c>
      <c r="L13727">
        <v>7</v>
      </c>
      <c r="M13727">
        <v>2019</v>
      </c>
    </row>
    <row r="13728" spans="1:13" x14ac:dyDescent="0.15">
      <c r="A13728" t="s">
        <v>21</v>
      </c>
      <c r="B13728" t="s">
        <v>22</v>
      </c>
      <c r="C13728" t="s">
        <v>23</v>
      </c>
      <c r="D13728" t="s">
        <v>29</v>
      </c>
      <c r="E13728" t="s">
        <v>8899</v>
      </c>
      <c r="F13728" t="s">
        <v>8900</v>
      </c>
      <c r="G13728" t="s">
        <v>22579</v>
      </c>
      <c r="H13728">
        <v>10</v>
      </c>
      <c r="I13728" t="s">
        <v>8868</v>
      </c>
      <c r="J13728">
        <v>29</v>
      </c>
      <c r="K13728">
        <v>31</v>
      </c>
      <c r="L13728">
        <v>7</v>
      </c>
      <c r="M13728">
        <v>2019</v>
      </c>
    </row>
    <row r="13729" spans="1:13" x14ac:dyDescent="0.15">
      <c r="A13729" t="s">
        <v>21</v>
      </c>
      <c r="B13729" t="s">
        <v>22</v>
      </c>
      <c r="C13729" t="s">
        <v>23</v>
      </c>
      <c r="D13729" t="s">
        <v>62</v>
      </c>
      <c r="E13729" t="s">
        <v>8887</v>
      </c>
      <c r="F13729" t="s">
        <v>8888</v>
      </c>
      <c r="G13729" t="s">
        <v>22580</v>
      </c>
      <c r="H13729">
        <v>10</v>
      </c>
      <c r="I13729" t="s">
        <v>8868</v>
      </c>
      <c r="J13729">
        <v>29</v>
      </c>
      <c r="K13729">
        <v>31</v>
      </c>
      <c r="L13729">
        <v>7</v>
      </c>
      <c r="M13729">
        <v>2019</v>
      </c>
    </row>
    <row r="13730" spans="1:13" x14ac:dyDescent="0.15">
      <c r="A13730" t="s">
        <v>21</v>
      </c>
      <c r="B13730" t="s">
        <v>22</v>
      </c>
      <c r="C13730" t="s">
        <v>23</v>
      </c>
      <c r="D13730" t="s">
        <v>24</v>
      </c>
      <c r="E13730" t="s">
        <v>26</v>
      </c>
      <c r="F13730" t="s">
        <v>20</v>
      </c>
      <c r="G13730" t="s">
        <v>22581</v>
      </c>
      <c r="H13730">
        <v>10</v>
      </c>
      <c r="I13730" t="s">
        <v>8868</v>
      </c>
      <c r="J13730">
        <v>29</v>
      </c>
      <c r="K13730">
        <v>31</v>
      </c>
      <c r="L13730">
        <v>7</v>
      </c>
      <c r="M13730">
        <v>2019</v>
      </c>
    </row>
    <row r="13731" spans="1:13" x14ac:dyDescent="0.15">
      <c r="A13731" t="s">
        <v>21</v>
      </c>
      <c r="B13731" t="s">
        <v>22</v>
      </c>
      <c r="C13731" t="s">
        <v>23</v>
      </c>
      <c r="D13731" t="s">
        <v>29</v>
      </c>
      <c r="E13731" t="s">
        <v>8893</v>
      </c>
      <c r="F13731" t="s">
        <v>8894</v>
      </c>
      <c r="G13731" t="s">
        <v>22582</v>
      </c>
      <c r="H13731">
        <v>10</v>
      </c>
      <c r="I13731" t="s">
        <v>8868</v>
      </c>
      <c r="J13731">
        <v>29</v>
      </c>
      <c r="K13731">
        <v>31</v>
      </c>
      <c r="L13731">
        <v>7</v>
      </c>
      <c r="M13731">
        <v>2019</v>
      </c>
    </row>
    <row r="13732" spans="1:13" x14ac:dyDescent="0.15">
      <c r="A13732" t="s">
        <v>21</v>
      </c>
      <c r="B13732" t="s">
        <v>22</v>
      </c>
      <c r="C13732" t="s">
        <v>23</v>
      </c>
      <c r="D13732" t="s">
        <v>29</v>
      </c>
      <c r="E13732" t="s">
        <v>8895</v>
      </c>
      <c r="F13732" t="s">
        <v>8896</v>
      </c>
      <c r="G13732" t="s">
        <v>22583</v>
      </c>
      <c r="H13732">
        <v>10</v>
      </c>
      <c r="I13732" t="s">
        <v>8868</v>
      </c>
      <c r="J13732">
        <v>29</v>
      </c>
      <c r="K13732">
        <v>31</v>
      </c>
      <c r="L13732">
        <v>7</v>
      </c>
      <c r="M13732">
        <v>2019</v>
      </c>
    </row>
    <row r="13733" spans="1:13" x14ac:dyDescent="0.15">
      <c r="A13733" t="s">
        <v>21</v>
      </c>
      <c r="B13733" t="s">
        <v>22</v>
      </c>
      <c r="C13733" t="s">
        <v>23</v>
      </c>
      <c r="D13733" t="s">
        <v>46</v>
      </c>
      <c r="E13733" t="s">
        <v>8903</v>
      </c>
      <c r="F13733" t="s">
        <v>8904</v>
      </c>
      <c r="G13733" t="s">
        <v>22584</v>
      </c>
      <c r="H13733">
        <v>10</v>
      </c>
      <c r="I13733" t="s">
        <v>8868</v>
      </c>
      <c r="J13733">
        <v>29</v>
      </c>
      <c r="K13733">
        <v>31</v>
      </c>
      <c r="L13733">
        <v>7</v>
      </c>
      <c r="M13733">
        <v>2019</v>
      </c>
    </row>
    <row r="13734" spans="1:13" x14ac:dyDescent="0.15">
      <c r="A13734" t="s">
        <v>21</v>
      </c>
      <c r="B13734" t="s">
        <v>22</v>
      </c>
      <c r="C13734" t="s">
        <v>23</v>
      </c>
      <c r="D13734" t="s">
        <v>62</v>
      </c>
      <c r="E13734" t="s">
        <v>8887</v>
      </c>
      <c r="F13734" t="s">
        <v>8888</v>
      </c>
      <c r="G13734" t="s">
        <v>22585</v>
      </c>
      <c r="H13734">
        <v>10</v>
      </c>
      <c r="I13734" t="s">
        <v>8868</v>
      </c>
      <c r="J13734">
        <v>29</v>
      </c>
      <c r="K13734">
        <v>31</v>
      </c>
      <c r="L13734">
        <v>7</v>
      </c>
      <c r="M13734">
        <v>2019</v>
      </c>
    </row>
    <row r="13735" spans="1:13" x14ac:dyDescent="0.15">
      <c r="A13735" t="s">
        <v>21</v>
      </c>
      <c r="B13735" t="s">
        <v>22</v>
      </c>
      <c r="C13735" t="s">
        <v>23</v>
      </c>
      <c r="D13735" t="s">
        <v>29</v>
      </c>
      <c r="E13735" t="s">
        <v>55</v>
      </c>
      <c r="F13735" t="s">
        <v>54</v>
      </c>
      <c r="G13735" t="s">
        <v>22586</v>
      </c>
      <c r="H13735">
        <v>11</v>
      </c>
      <c r="I13735" t="s">
        <v>8868</v>
      </c>
      <c r="J13735">
        <v>29</v>
      </c>
      <c r="K13735">
        <v>31</v>
      </c>
      <c r="L13735">
        <v>7</v>
      </c>
      <c r="M13735">
        <v>2019</v>
      </c>
    </row>
    <row r="13736" spans="1:13" x14ac:dyDescent="0.15">
      <c r="A13736" t="s">
        <v>21</v>
      </c>
      <c r="B13736" t="s">
        <v>22</v>
      </c>
      <c r="C13736" t="s">
        <v>23</v>
      </c>
      <c r="D13736" t="s">
        <v>24</v>
      </c>
      <c r="E13736" t="s">
        <v>8891</v>
      </c>
      <c r="F13736" t="s">
        <v>8892</v>
      </c>
      <c r="G13736" t="s">
        <v>22587</v>
      </c>
      <c r="H13736">
        <v>11</v>
      </c>
      <c r="I13736" t="s">
        <v>8868</v>
      </c>
      <c r="J13736">
        <v>29</v>
      </c>
      <c r="K13736">
        <v>31</v>
      </c>
      <c r="L13736">
        <v>7</v>
      </c>
      <c r="M13736">
        <v>2019</v>
      </c>
    </row>
    <row r="13737" spans="1:13" x14ac:dyDescent="0.15">
      <c r="A13737" t="s">
        <v>21</v>
      </c>
      <c r="B13737" t="s">
        <v>22</v>
      </c>
      <c r="C13737" t="s">
        <v>23</v>
      </c>
      <c r="D13737" t="s">
        <v>29</v>
      </c>
      <c r="E13737" t="s">
        <v>55</v>
      </c>
      <c r="F13737" t="s">
        <v>54</v>
      </c>
      <c r="G13737" t="s">
        <v>22588</v>
      </c>
      <c r="H13737">
        <v>11</v>
      </c>
      <c r="I13737" t="s">
        <v>8868</v>
      </c>
      <c r="J13737">
        <v>29</v>
      </c>
      <c r="K13737">
        <v>31</v>
      </c>
      <c r="L13737">
        <v>7</v>
      </c>
      <c r="M13737">
        <v>2019</v>
      </c>
    </row>
    <row r="13738" spans="1:13" x14ac:dyDescent="0.15">
      <c r="A13738" t="s">
        <v>21</v>
      </c>
      <c r="B13738" t="s">
        <v>22</v>
      </c>
      <c r="C13738" t="s">
        <v>23</v>
      </c>
      <c r="D13738" t="s">
        <v>24</v>
      </c>
      <c r="E13738" t="s">
        <v>8889</v>
      </c>
      <c r="F13738" t="s">
        <v>8890</v>
      </c>
      <c r="G13738" t="s">
        <v>22589</v>
      </c>
      <c r="H13738">
        <v>11</v>
      </c>
      <c r="I13738" t="s">
        <v>8868</v>
      </c>
      <c r="J13738">
        <v>29</v>
      </c>
      <c r="K13738">
        <v>31</v>
      </c>
      <c r="L13738">
        <v>7</v>
      </c>
      <c r="M13738">
        <v>2019</v>
      </c>
    </row>
    <row r="13739" spans="1:13" x14ac:dyDescent="0.15">
      <c r="A13739" t="s">
        <v>21</v>
      </c>
      <c r="B13739" t="s">
        <v>22</v>
      </c>
      <c r="C13739" t="s">
        <v>23</v>
      </c>
      <c r="D13739" t="s">
        <v>29</v>
      </c>
      <c r="E13739" t="s">
        <v>55</v>
      </c>
      <c r="F13739" t="s">
        <v>54</v>
      </c>
      <c r="G13739" t="s">
        <v>22590</v>
      </c>
      <c r="H13739">
        <v>11</v>
      </c>
      <c r="I13739" t="s">
        <v>8868</v>
      </c>
      <c r="J13739">
        <v>29</v>
      </c>
      <c r="K13739">
        <v>31</v>
      </c>
      <c r="L13739">
        <v>7</v>
      </c>
      <c r="M13739">
        <v>2019</v>
      </c>
    </row>
    <row r="13740" spans="1:13" x14ac:dyDescent="0.15">
      <c r="A13740" t="s">
        <v>21</v>
      </c>
      <c r="B13740" t="s">
        <v>22</v>
      </c>
      <c r="C13740" t="s">
        <v>23</v>
      </c>
      <c r="D13740" t="s">
        <v>46</v>
      </c>
      <c r="E13740" t="s">
        <v>8903</v>
      </c>
      <c r="F13740" t="s">
        <v>8904</v>
      </c>
      <c r="G13740" t="s">
        <v>22591</v>
      </c>
      <c r="H13740">
        <v>11</v>
      </c>
      <c r="I13740" t="s">
        <v>8868</v>
      </c>
      <c r="J13740">
        <v>29</v>
      </c>
      <c r="K13740">
        <v>31</v>
      </c>
      <c r="L13740">
        <v>7</v>
      </c>
      <c r="M13740">
        <v>2019</v>
      </c>
    </row>
    <row r="13741" spans="1:13" x14ac:dyDescent="0.15">
      <c r="A13741" t="s">
        <v>21</v>
      </c>
      <c r="B13741" t="s">
        <v>22</v>
      </c>
      <c r="C13741" t="s">
        <v>23</v>
      </c>
      <c r="D13741" t="s">
        <v>29</v>
      </c>
      <c r="E13741" t="s">
        <v>55</v>
      </c>
      <c r="F13741" t="s">
        <v>54</v>
      </c>
      <c r="G13741" t="s">
        <v>22592</v>
      </c>
      <c r="H13741">
        <v>11</v>
      </c>
      <c r="I13741" t="s">
        <v>8868</v>
      </c>
      <c r="J13741">
        <v>29</v>
      </c>
      <c r="K13741">
        <v>31</v>
      </c>
      <c r="L13741">
        <v>7</v>
      </c>
      <c r="M13741">
        <v>2019</v>
      </c>
    </row>
    <row r="13742" spans="1:13" x14ac:dyDescent="0.15">
      <c r="A13742" t="s">
        <v>21</v>
      </c>
      <c r="B13742" t="s">
        <v>22</v>
      </c>
      <c r="C13742" t="s">
        <v>23</v>
      </c>
      <c r="D13742" t="s">
        <v>29</v>
      </c>
      <c r="E13742" t="s">
        <v>8899</v>
      </c>
      <c r="F13742" t="s">
        <v>8900</v>
      </c>
      <c r="G13742" t="s">
        <v>22593</v>
      </c>
      <c r="H13742">
        <v>11</v>
      </c>
      <c r="I13742" t="s">
        <v>8868</v>
      </c>
      <c r="J13742">
        <v>29</v>
      </c>
      <c r="K13742">
        <v>31</v>
      </c>
      <c r="L13742">
        <v>7</v>
      </c>
      <c r="M13742">
        <v>2019</v>
      </c>
    </row>
    <row r="13743" spans="1:13" x14ac:dyDescent="0.15">
      <c r="A13743" t="s">
        <v>21</v>
      </c>
      <c r="B13743" t="s">
        <v>22</v>
      </c>
      <c r="C13743" t="s">
        <v>23</v>
      </c>
      <c r="D13743" t="s">
        <v>46</v>
      </c>
      <c r="E13743" t="s">
        <v>8903</v>
      </c>
      <c r="F13743" t="s">
        <v>8904</v>
      </c>
      <c r="G13743" t="s">
        <v>22594</v>
      </c>
      <c r="H13743">
        <v>11</v>
      </c>
      <c r="I13743" t="s">
        <v>8868</v>
      </c>
      <c r="J13743">
        <v>29</v>
      </c>
      <c r="K13743">
        <v>31</v>
      </c>
      <c r="L13743">
        <v>7</v>
      </c>
      <c r="M13743">
        <v>2019</v>
      </c>
    </row>
    <row r="13744" spans="1:13" x14ac:dyDescent="0.15">
      <c r="A13744" t="s">
        <v>21</v>
      </c>
      <c r="B13744" t="s">
        <v>22</v>
      </c>
      <c r="C13744" t="s">
        <v>23</v>
      </c>
      <c r="D13744" t="s">
        <v>29</v>
      </c>
      <c r="E13744" t="s">
        <v>55</v>
      </c>
      <c r="F13744" t="s">
        <v>54</v>
      </c>
      <c r="G13744" t="s">
        <v>22595</v>
      </c>
      <c r="H13744">
        <v>11</v>
      </c>
      <c r="I13744" t="s">
        <v>8868</v>
      </c>
      <c r="J13744">
        <v>29</v>
      </c>
      <c r="K13744">
        <v>31</v>
      </c>
      <c r="L13744">
        <v>7</v>
      </c>
      <c r="M13744">
        <v>2019</v>
      </c>
    </row>
    <row r="13745" spans="1:13" x14ac:dyDescent="0.15">
      <c r="A13745" t="s">
        <v>21</v>
      </c>
      <c r="B13745" t="s">
        <v>22</v>
      </c>
      <c r="C13745" t="s">
        <v>23</v>
      </c>
      <c r="D13745" t="s">
        <v>29</v>
      </c>
      <c r="E13745" t="s">
        <v>18142</v>
      </c>
      <c r="F13745" t="s">
        <v>18143</v>
      </c>
      <c r="G13745" t="s">
        <v>22596</v>
      </c>
      <c r="H13745">
        <v>11</v>
      </c>
      <c r="I13745" t="s">
        <v>8868</v>
      </c>
      <c r="J13745">
        <v>29</v>
      </c>
      <c r="K13745">
        <v>31</v>
      </c>
      <c r="L13745">
        <v>7</v>
      </c>
      <c r="M13745">
        <v>2019</v>
      </c>
    </row>
    <row r="13746" spans="1:13" x14ac:dyDescent="0.15">
      <c r="A13746" t="s">
        <v>21</v>
      </c>
      <c r="B13746" t="s">
        <v>22</v>
      </c>
      <c r="C13746" t="s">
        <v>23</v>
      </c>
      <c r="D13746" t="s">
        <v>24</v>
      </c>
      <c r="E13746" t="s">
        <v>92</v>
      </c>
      <c r="F13746" t="s">
        <v>91</v>
      </c>
      <c r="G13746" t="s">
        <v>22597</v>
      </c>
      <c r="H13746">
        <v>11</v>
      </c>
      <c r="I13746" t="s">
        <v>8868</v>
      </c>
      <c r="J13746">
        <v>29</v>
      </c>
      <c r="K13746">
        <v>31</v>
      </c>
      <c r="L13746">
        <v>7</v>
      </c>
      <c r="M13746">
        <v>2019</v>
      </c>
    </row>
    <row r="13747" spans="1:13" x14ac:dyDescent="0.15">
      <c r="A13747" t="s">
        <v>21</v>
      </c>
      <c r="B13747" t="s">
        <v>22</v>
      </c>
      <c r="C13747" t="s">
        <v>23</v>
      </c>
      <c r="D13747" t="s">
        <v>46</v>
      </c>
      <c r="E13747" t="s">
        <v>8903</v>
      </c>
      <c r="F13747" t="s">
        <v>8904</v>
      </c>
      <c r="G13747" t="s">
        <v>22598</v>
      </c>
      <c r="H13747">
        <v>11</v>
      </c>
      <c r="I13747" t="s">
        <v>8868</v>
      </c>
      <c r="J13747">
        <v>29</v>
      </c>
      <c r="K13747">
        <v>31</v>
      </c>
      <c r="L13747">
        <v>7</v>
      </c>
      <c r="M13747">
        <v>2019</v>
      </c>
    </row>
    <row r="13748" spans="1:13" x14ac:dyDescent="0.15">
      <c r="A13748" t="s">
        <v>21</v>
      </c>
      <c r="B13748" t="s">
        <v>22</v>
      </c>
      <c r="C13748" t="s">
        <v>23</v>
      </c>
      <c r="D13748" t="s">
        <v>46</v>
      </c>
      <c r="E13748" t="s">
        <v>8903</v>
      </c>
      <c r="F13748" t="s">
        <v>8904</v>
      </c>
      <c r="G13748" t="s">
        <v>22599</v>
      </c>
      <c r="H13748">
        <v>11</v>
      </c>
      <c r="I13748" t="s">
        <v>8868</v>
      </c>
      <c r="J13748">
        <v>29</v>
      </c>
      <c r="K13748">
        <v>31</v>
      </c>
      <c r="L13748">
        <v>7</v>
      </c>
      <c r="M13748">
        <v>2019</v>
      </c>
    </row>
    <row r="13749" spans="1:13" x14ac:dyDescent="0.15">
      <c r="A13749" t="s">
        <v>21</v>
      </c>
      <c r="B13749" t="s">
        <v>22</v>
      </c>
      <c r="C13749" t="s">
        <v>23</v>
      </c>
      <c r="D13749" t="s">
        <v>29</v>
      </c>
      <c r="E13749" t="s">
        <v>55</v>
      </c>
      <c r="F13749" t="s">
        <v>54</v>
      </c>
      <c r="G13749" t="s">
        <v>22600</v>
      </c>
      <c r="H13749">
        <v>11</v>
      </c>
      <c r="I13749" t="s">
        <v>8868</v>
      </c>
      <c r="J13749">
        <v>29</v>
      </c>
      <c r="K13749">
        <v>31</v>
      </c>
      <c r="L13749">
        <v>7</v>
      </c>
      <c r="M13749">
        <v>2019</v>
      </c>
    </row>
    <row r="13750" spans="1:13" x14ac:dyDescent="0.15">
      <c r="A13750" t="s">
        <v>21</v>
      </c>
      <c r="B13750" t="s">
        <v>22</v>
      </c>
      <c r="C13750" t="s">
        <v>23</v>
      </c>
      <c r="D13750" t="s">
        <v>29</v>
      </c>
      <c r="E13750" t="s">
        <v>55</v>
      </c>
      <c r="F13750" t="s">
        <v>54</v>
      </c>
      <c r="G13750" t="s">
        <v>22601</v>
      </c>
      <c r="H13750">
        <v>11</v>
      </c>
      <c r="I13750" t="s">
        <v>8868</v>
      </c>
      <c r="J13750">
        <v>29</v>
      </c>
      <c r="K13750">
        <v>31</v>
      </c>
      <c r="L13750">
        <v>7</v>
      </c>
      <c r="M13750">
        <v>2019</v>
      </c>
    </row>
    <row r="13751" spans="1:13" x14ac:dyDescent="0.15">
      <c r="A13751" t="s">
        <v>21</v>
      </c>
      <c r="B13751" t="s">
        <v>22</v>
      </c>
      <c r="C13751" t="s">
        <v>23</v>
      </c>
      <c r="D13751" t="s">
        <v>46</v>
      </c>
      <c r="E13751" t="s">
        <v>8903</v>
      </c>
      <c r="F13751" t="s">
        <v>8904</v>
      </c>
      <c r="G13751" t="s">
        <v>22602</v>
      </c>
      <c r="H13751">
        <v>11</v>
      </c>
      <c r="I13751" t="s">
        <v>8868</v>
      </c>
      <c r="J13751">
        <v>29</v>
      </c>
      <c r="K13751">
        <v>31</v>
      </c>
      <c r="L13751">
        <v>7</v>
      </c>
      <c r="M13751">
        <v>2019</v>
      </c>
    </row>
    <row r="13752" spans="1:13" x14ac:dyDescent="0.15">
      <c r="A13752" t="s">
        <v>21</v>
      </c>
      <c r="B13752" t="s">
        <v>22</v>
      </c>
      <c r="C13752" t="s">
        <v>23</v>
      </c>
      <c r="D13752" t="s">
        <v>29</v>
      </c>
      <c r="E13752" t="s">
        <v>8899</v>
      </c>
      <c r="F13752" t="s">
        <v>8900</v>
      </c>
      <c r="G13752" t="s">
        <v>22603</v>
      </c>
      <c r="H13752">
        <v>11</v>
      </c>
      <c r="I13752" t="s">
        <v>8868</v>
      </c>
      <c r="J13752">
        <v>29</v>
      </c>
      <c r="K13752">
        <v>31</v>
      </c>
      <c r="L13752">
        <v>7</v>
      </c>
      <c r="M13752">
        <v>2019</v>
      </c>
    </row>
    <row r="13753" spans="1:13" x14ac:dyDescent="0.15">
      <c r="A13753" t="s">
        <v>21</v>
      </c>
      <c r="B13753" t="s">
        <v>22</v>
      </c>
      <c r="C13753" t="s">
        <v>23</v>
      </c>
      <c r="D13753" t="s">
        <v>24</v>
      </c>
      <c r="E13753" t="s">
        <v>26</v>
      </c>
      <c r="F13753" t="s">
        <v>20</v>
      </c>
      <c r="G13753" t="s">
        <v>22604</v>
      </c>
      <c r="H13753">
        <v>11</v>
      </c>
      <c r="I13753" t="s">
        <v>8868</v>
      </c>
      <c r="J13753">
        <v>29</v>
      </c>
      <c r="K13753">
        <v>31</v>
      </c>
      <c r="L13753">
        <v>7</v>
      </c>
      <c r="M13753">
        <v>2019</v>
      </c>
    </row>
    <row r="13754" spans="1:13" x14ac:dyDescent="0.15">
      <c r="A13754" t="s">
        <v>21</v>
      </c>
      <c r="B13754" t="s">
        <v>22</v>
      </c>
      <c r="C13754" t="s">
        <v>23</v>
      </c>
      <c r="D13754" t="s">
        <v>46</v>
      </c>
      <c r="E13754" t="s">
        <v>8903</v>
      </c>
      <c r="F13754" t="s">
        <v>8904</v>
      </c>
      <c r="G13754" t="s">
        <v>22605</v>
      </c>
      <c r="H13754">
        <v>11</v>
      </c>
      <c r="I13754" t="s">
        <v>8868</v>
      </c>
      <c r="J13754">
        <v>29</v>
      </c>
      <c r="K13754">
        <v>31</v>
      </c>
      <c r="L13754">
        <v>7</v>
      </c>
      <c r="M13754">
        <v>2019</v>
      </c>
    </row>
    <row r="13755" spans="1:13" x14ac:dyDescent="0.15">
      <c r="A13755" t="s">
        <v>21</v>
      </c>
      <c r="B13755" t="s">
        <v>22</v>
      </c>
      <c r="C13755" t="s">
        <v>23</v>
      </c>
      <c r="D13755" t="s">
        <v>29</v>
      </c>
      <c r="E13755" t="s">
        <v>55</v>
      </c>
      <c r="F13755" t="s">
        <v>54</v>
      </c>
      <c r="G13755" t="s">
        <v>22606</v>
      </c>
      <c r="H13755">
        <v>11</v>
      </c>
      <c r="I13755" t="s">
        <v>8868</v>
      </c>
      <c r="J13755">
        <v>29</v>
      </c>
      <c r="K13755">
        <v>31</v>
      </c>
      <c r="L13755">
        <v>7</v>
      </c>
      <c r="M13755">
        <v>2019</v>
      </c>
    </row>
    <row r="13756" spans="1:13" x14ac:dyDescent="0.15">
      <c r="A13756" t="s">
        <v>21</v>
      </c>
      <c r="B13756" t="s">
        <v>22</v>
      </c>
      <c r="C13756" t="s">
        <v>23</v>
      </c>
      <c r="D13756" t="s">
        <v>24</v>
      </c>
      <c r="E13756" t="s">
        <v>8891</v>
      </c>
      <c r="F13756" t="s">
        <v>8892</v>
      </c>
      <c r="G13756" t="s">
        <v>22607</v>
      </c>
      <c r="H13756">
        <v>11</v>
      </c>
      <c r="I13756" t="s">
        <v>8868</v>
      </c>
      <c r="J13756">
        <v>29</v>
      </c>
      <c r="K13756">
        <v>31</v>
      </c>
      <c r="L13756">
        <v>7</v>
      </c>
      <c r="M13756">
        <v>2019</v>
      </c>
    </row>
    <row r="13757" spans="1:13" x14ac:dyDescent="0.15">
      <c r="A13757" t="s">
        <v>21</v>
      </c>
      <c r="B13757" t="s">
        <v>22</v>
      </c>
      <c r="C13757" t="s">
        <v>23</v>
      </c>
      <c r="D13757" t="s">
        <v>29</v>
      </c>
      <c r="E13757" t="s">
        <v>8899</v>
      </c>
      <c r="F13757" t="s">
        <v>8900</v>
      </c>
      <c r="G13757" t="s">
        <v>22608</v>
      </c>
      <c r="H13757">
        <v>11</v>
      </c>
      <c r="I13757" t="s">
        <v>8868</v>
      </c>
      <c r="J13757">
        <v>29</v>
      </c>
      <c r="K13757">
        <v>31</v>
      </c>
      <c r="L13757">
        <v>7</v>
      </c>
      <c r="M13757">
        <v>2019</v>
      </c>
    </row>
    <row r="13758" spans="1:13" x14ac:dyDescent="0.15">
      <c r="A13758" t="s">
        <v>21</v>
      </c>
      <c r="B13758" t="s">
        <v>22</v>
      </c>
      <c r="C13758" t="s">
        <v>23</v>
      </c>
      <c r="D13758" t="s">
        <v>24</v>
      </c>
      <c r="E13758" t="s">
        <v>26</v>
      </c>
      <c r="F13758" t="s">
        <v>20</v>
      </c>
      <c r="G13758" t="s">
        <v>22609</v>
      </c>
      <c r="H13758">
        <v>11</v>
      </c>
      <c r="I13758" t="s">
        <v>8868</v>
      </c>
      <c r="J13758">
        <v>29</v>
      </c>
      <c r="K13758">
        <v>31</v>
      </c>
      <c r="L13758">
        <v>7</v>
      </c>
      <c r="M13758">
        <v>2019</v>
      </c>
    </row>
    <row r="13759" spans="1:13" x14ac:dyDescent="0.15">
      <c r="A13759" t="s">
        <v>21</v>
      </c>
      <c r="B13759" t="s">
        <v>22</v>
      </c>
      <c r="C13759" t="s">
        <v>23</v>
      </c>
      <c r="D13759" t="s">
        <v>24</v>
      </c>
      <c r="E13759" t="s">
        <v>8891</v>
      </c>
      <c r="F13759" t="s">
        <v>8892</v>
      </c>
      <c r="G13759" t="s">
        <v>22610</v>
      </c>
      <c r="H13759">
        <v>11</v>
      </c>
      <c r="I13759" t="s">
        <v>8868</v>
      </c>
      <c r="J13759">
        <v>29</v>
      </c>
      <c r="K13759">
        <v>31</v>
      </c>
      <c r="L13759">
        <v>7</v>
      </c>
      <c r="M13759">
        <v>2019</v>
      </c>
    </row>
    <row r="13760" spans="1:13" x14ac:dyDescent="0.15">
      <c r="A13760" t="s">
        <v>21</v>
      </c>
      <c r="B13760" t="s">
        <v>22</v>
      </c>
      <c r="C13760" t="s">
        <v>23</v>
      </c>
      <c r="D13760" t="s">
        <v>24</v>
      </c>
      <c r="E13760" t="s">
        <v>26</v>
      </c>
      <c r="F13760" t="s">
        <v>20</v>
      </c>
      <c r="G13760" t="s">
        <v>22611</v>
      </c>
      <c r="H13760">
        <v>11</v>
      </c>
      <c r="I13760" t="s">
        <v>8868</v>
      </c>
      <c r="J13760">
        <v>29</v>
      </c>
      <c r="K13760">
        <v>31</v>
      </c>
      <c r="L13760">
        <v>7</v>
      </c>
      <c r="M13760">
        <v>2019</v>
      </c>
    </row>
    <row r="13761" spans="1:13" x14ac:dyDescent="0.15">
      <c r="A13761" t="s">
        <v>21</v>
      </c>
      <c r="B13761" t="s">
        <v>22</v>
      </c>
      <c r="C13761" t="s">
        <v>23</v>
      </c>
      <c r="D13761" t="s">
        <v>29</v>
      </c>
      <c r="E13761" t="s">
        <v>8885</v>
      </c>
      <c r="F13761" t="s">
        <v>8886</v>
      </c>
      <c r="G13761" t="s">
        <v>22611</v>
      </c>
      <c r="H13761">
        <v>11</v>
      </c>
      <c r="I13761" t="s">
        <v>8868</v>
      </c>
      <c r="J13761">
        <v>29</v>
      </c>
      <c r="K13761">
        <v>31</v>
      </c>
      <c r="L13761">
        <v>7</v>
      </c>
      <c r="M13761">
        <v>2019</v>
      </c>
    </row>
    <row r="13762" spans="1:13" x14ac:dyDescent="0.15">
      <c r="A13762" t="s">
        <v>21</v>
      </c>
      <c r="B13762" t="s">
        <v>22</v>
      </c>
      <c r="C13762" t="s">
        <v>23</v>
      </c>
      <c r="D13762" t="s">
        <v>24</v>
      </c>
      <c r="E13762" t="s">
        <v>8891</v>
      </c>
      <c r="F13762" t="s">
        <v>8892</v>
      </c>
      <c r="G13762" t="s">
        <v>22612</v>
      </c>
      <c r="H13762">
        <v>11</v>
      </c>
      <c r="I13762" t="s">
        <v>8868</v>
      </c>
      <c r="J13762">
        <v>29</v>
      </c>
      <c r="K13762">
        <v>31</v>
      </c>
      <c r="L13762">
        <v>7</v>
      </c>
      <c r="M13762">
        <v>2019</v>
      </c>
    </row>
    <row r="13763" spans="1:13" x14ac:dyDescent="0.15">
      <c r="A13763" t="s">
        <v>21</v>
      </c>
      <c r="B13763" t="s">
        <v>22</v>
      </c>
      <c r="C13763" t="s">
        <v>23</v>
      </c>
      <c r="D13763" t="s">
        <v>24</v>
      </c>
      <c r="E13763" t="s">
        <v>8891</v>
      </c>
      <c r="F13763" t="s">
        <v>8892</v>
      </c>
      <c r="G13763" t="s">
        <v>22613</v>
      </c>
      <c r="H13763">
        <v>11</v>
      </c>
      <c r="I13763" t="s">
        <v>8868</v>
      </c>
      <c r="J13763">
        <v>29</v>
      </c>
      <c r="K13763">
        <v>31</v>
      </c>
      <c r="L13763">
        <v>7</v>
      </c>
      <c r="M13763">
        <v>2019</v>
      </c>
    </row>
    <row r="13764" spans="1:13" x14ac:dyDescent="0.15">
      <c r="A13764" t="s">
        <v>21</v>
      </c>
      <c r="B13764" t="s">
        <v>22</v>
      </c>
      <c r="C13764" t="s">
        <v>23</v>
      </c>
      <c r="D13764" t="s">
        <v>62</v>
      </c>
      <c r="E13764" t="s">
        <v>8887</v>
      </c>
      <c r="F13764" t="s">
        <v>8888</v>
      </c>
      <c r="G13764" t="s">
        <v>22614</v>
      </c>
      <c r="H13764">
        <v>11</v>
      </c>
      <c r="I13764" t="s">
        <v>8868</v>
      </c>
      <c r="J13764">
        <v>29</v>
      </c>
      <c r="K13764">
        <v>31</v>
      </c>
      <c r="L13764">
        <v>7</v>
      </c>
      <c r="M13764">
        <v>2019</v>
      </c>
    </row>
    <row r="13765" spans="1:13" x14ac:dyDescent="0.15">
      <c r="A13765" t="s">
        <v>21</v>
      </c>
      <c r="B13765" t="s">
        <v>22</v>
      </c>
      <c r="C13765" t="s">
        <v>23</v>
      </c>
      <c r="D13765" t="s">
        <v>46</v>
      </c>
      <c r="E13765" t="s">
        <v>8903</v>
      </c>
      <c r="F13765" t="s">
        <v>8904</v>
      </c>
      <c r="G13765" t="s">
        <v>22615</v>
      </c>
      <c r="H13765">
        <v>11</v>
      </c>
      <c r="I13765" t="s">
        <v>8868</v>
      </c>
      <c r="J13765">
        <v>29</v>
      </c>
      <c r="K13765">
        <v>31</v>
      </c>
      <c r="L13765">
        <v>7</v>
      </c>
      <c r="M13765">
        <v>2019</v>
      </c>
    </row>
    <row r="13766" spans="1:13" x14ac:dyDescent="0.15">
      <c r="A13766" t="s">
        <v>21</v>
      </c>
      <c r="B13766" t="s">
        <v>22</v>
      </c>
      <c r="C13766" t="s">
        <v>23</v>
      </c>
      <c r="D13766" t="s">
        <v>46</v>
      </c>
      <c r="E13766" t="s">
        <v>8903</v>
      </c>
      <c r="F13766" t="s">
        <v>8904</v>
      </c>
      <c r="G13766" t="s">
        <v>22616</v>
      </c>
      <c r="H13766">
        <v>11</v>
      </c>
      <c r="I13766" t="s">
        <v>8868</v>
      </c>
      <c r="J13766">
        <v>29</v>
      </c>
      <c r="K13766">
        <v>31</v>
      </c>
      <c r="L13766">
        <v>7</v>
      </c>
      <c r="M13766">
        <v>2019</v>
      </c>
    </row>
    <row r="13767" spans="1:13" x14ac:dyDescent="0.15">
      <c r="A13767" t="s">
        <v>21</v>
      </c>
      <c r="B13767" t="s">
        <v>22</v>
      </c>
      <c r="C13767" t="s">
        <v>23</v>
      </c>
      <c r="D13767" t="s">
        <v>29</v>
      </c>
      <c r="E13767" t="s">
        <v>8899</v>
      </c>
      <c r="F13767" t="s">
        <v>8900</v>
      </c>
      <c r="G13767" t="s">
        <v>22617</v>
      </c>
      <c r="H13767">
        <v>11</v>
      </c>
      <c r="I13767" t="s">
        <v>8868</v>
      </c>
      <c r="J13767">
        <v>29</v>
      </c>
      <c r="K13767">
        <v>31</v>
      </c>
      <c r="L13767">
        <v>7</v>
      </c>
      <c r="M13767">
        <v>2019</v>
      </c>
    </row>
    <row r="13768" spans="1:13" x14ac:dyDescent="0.15">
      <c r="A13768" t="s">
        <v>21</v>
      </c>
      <c r="B13768" t="s">
        <v>22</v>
      </c>
      <c r="C13768" t="s">
        <v>23</v>
      </c>
      <c r="D13768" t="s">
        <v>24</v>
      </c>
      <c r="E13768" t="s">
        <v>26</v>
      </c>
      <c r="F13768" t="s">
        <v>20</v>
      </c>
      <c r="G13768" t="s">
        <v>22618</v>
      </c>
      <c r="H13768">
        <v>11</v>
      </c>
      <c r="I13768" t="s">
        <v>8868</v>
      </c>
      <c r="J13768">
        <v>29</v>
      </c>
      <c r="K13768">
        <v>31</v>
      </c>
      <c r="L13768">
        <v>7</v>
      </c>
      <c r="M13768">
        <v>2019</v>
      </c>
    </row>
    <row r="13769" spans="1:13" x14ac:dyDescent="0.15">
      <c r="A13769" t="s">
        <v>21</v>
      </c>
      <c r="B13769" t="s">
        <v>22</v>
      </c>
      <c r="C13769" t="s">
        <v>23</v>
      </c>
      <c r="D13769" t="s">
        <v>46</v>
      </c>
      <c r="E13769" t="s">
        <v>8903</v>
      </c>
      <c r="F13769" t="s">
        <v>8904</v>
      </c>
      <c r="G13769" t="s">
        <v>22619</v>
      </c>
      <c r="H13769">
        <v>11</v>
      </c>
      <c r="I13769" t="s">
        <v>8868</v>
      </c>
      <c r="J13769">
        <v>29</v>
      </c>
      <c r="K13769">
        <v>31</v>
      </c>
      <c r="L13769">
        <v>7</v>
      </c>
      <c r="M13769">
        <v>2019</v>
      </c>
    </row>
    <row r="13770" spans="1:13" x14ac:dyDescent="0.15">
      <c r="A13770" t="s">
        <v>21</v>
      </c>
      <c r="B13770" t="s">
        <v>22</v>
      </c>
      <c r="C13770" t="s">
        <v>23</v>
      </c>
      <c r="D13770" t="s">
        <v>62</v>
      </c>
      <c r="E13770" t="s">
        <v>8887</v>
      </c>
      <c r="F13770" t="s">
        <v>8888</v>
      </c>
      <c r="G13770" t="s">
        <v>22620</v>
      </c>
      <c r="H13770">
        <v>11</v>
      </c>
      <c r="I13770" t="s">
        <v>8868</v>
      </c>
      <c r="J13770">
        <v>29</v>
      </c>
      <c r="K13770">
        <v>31</v>
      </c>
      <c r="L13770">
        <v>7</v>
      </c>
      <c r="M13770">
        <v>2019</v>
      </c>
    </row>
    <row r="13771" spans="1:13" x14ac:dyDescent="0.15">
      <c r="A13771" t="s">
        <v>21</v>
      </c>
      <c r="B13771" t="s">
        <v>22</v>
      </c>
      <c r="C13771" t="s">
        <v>23</v>
      </c>
      <c r="D13771" t="s">
        <v>46</v>
      </c>
      <c r="E13771" t="s">
        <v>8901</v>
      </c>
      <c r="F13771" t="s">
        <v>8902</v>
      </c>
      <c r="G13771" t="s">
        <v>22621</v>
      </c>
      <c r="H13771">
        <v>11</v>
      </c>
      <c r="I13771" t="s">
        <v>8868</v>
      </c>
      <c r="J13771">
        <v>29</v>
      </c>
      <c r="K13771">
        <v>31</v>
      </c>
      <c r="L13771">
        <v>7</v>
      </c>
      <c r="M13771">
        <v>2019</v>
      </c>
    </row>
    <row r="13772" spans="1:13" x14ac:dyDescent="0.15">
      <c r="A13772" t="s">
        <v>21</v>
      </c>
      <c r="B13772" t="s">
        <v>22</v>
      </c>
      <c r="C13772" t="s">
        <v>23</v>
      </c>
      <c r="D13772" t="s">
        <v>24</v>
      </c>
      <c r="E13772" t="s">
        <v>26</v>
      </c>
      <c r="F13772" t="s">
        <v>20</v>
      </c>
      <c r="G13772" t="s">
        <v>22622</v>
      </c>
      <c r="H13772">
        <v>11</v>
      </c>
      <c r="I13772" t="s">
        <v>8868</v>
      </c>
      <c r="J13772">
        <v>29</v>
      </c>
      <c r="K13772">
        <v>31</v>
      </c>
      <c r="L13772">
        <v>7</v>
      </c>
      <c r="M13772">
        <v>2019</v>
      </c>
    </row>
    <row r="13773" spans="1:13" x14ac:dyDescent="0.15">
      <c r="A13773" t="s">
        <v>21</v>
      </c>
      <c r="B13773" t="s">
        <v>22</v>
      </c>
      <c r="C13773" t="s">
        <v>23</v>
      </c>
      <c r="D13773" t="s">
        <v>29</v>
      </c>
      <c r="E13773" t="s">
        <v>55</v>
      </c>
      <c r="F13773" t="s">
        <v>54</v>
      </c>
      <c r="G13773" t="s">
        <v>22623</v>
      </c>
      <c r="H13773">
        <v>11</v>
      </c>
      <c r="I13773" t="s">
        <v>8868</v>
      </c>
      <c r="J13773">
        <v>29</v>
      </c>
      <c r="K13773">
        <v>31</v>
      </c>
      <c r="L13773">
        <v>7</v>
      </c>
      <c r="M13773">
        <v>2019</v>
      </c>
    </row>
    <row r="13774" spans="1:13" x14ac:dyDescent="0.15">
      <c r="A13774" t="s">
        <v>21</v>
      </c>
      <c r="B13774" t="s">
        <v>22</v>
      </c>
      <c r="C13774" t="s">
        <v>23</v>
      </c>
      <c r="D13774" t="s">
        <v>24</v>
      </c>
      <c r="E13774" t="s">
        <v>26</v>
      </c>
      <c r="F13774" t="s">
        <v>20</v>
      </c>
      <c r="G13774" t="s">
        <v>22624</v>
      </c>
      <c r="H13774">
        <v>11</v>
      </c>
      <c r="I13774" t="s">
        <v>8868</v>
      </c>
      <c r="J13774">
        <v>29</v>
      </c>
      <c r="K13774">
        <v>31</v>
      </c>
      <c r="L13774">
        <v>7</v>
      </c>
      <c r="M13774">
        <v>2019</v>
      </c>
    </row>
    <row r="13775" spans="1:13" x14ac:dyDescent="0.15">
      <c r="A13775" t="s">
        <v>21</v>
      </c>
      <c r="B13775" t="s">
        <v>22</v>
      </c>
      <c r="C13775" t="s">
        <v>23</v>
      </c>
      <c r="D13775" t="s">
        <v>46</v>
      </c>
      <c r="E13775" t="s">
        <v>8903</v>
      </c>
      <c r="F13775" t="s">
        <v>8904</v>
      </c>
      <c r="G13775" t="s">
        <v>22625</v>
      </c>
      <c r="H13775">
        <v>11</v>
      </c>
      <c r="I13775" t="s">
        <v>8868</v>
      </c>
      <c r="J13775">
        <v>29</v>
      </c>
      <c r="K13775">
        <v>31</v>
      </c>
      <c r="L13775">
        <v>7</v>
      </c>
      <c r="M13775">
        <v>2019</v>
      </c>
    </row>
    <row r="13776" spans="1:13" x14ac:dyDescent="0.15">
      <c r="A13776" t="s">
        <v>21</v>
      </c>
      <c r="B13776" t="s">
        <v>22</v>
      </c>
      <c r="C13776" t="s">
        <v>23</v>
      </c>
      <c r="D13776" t="s">
        <v>46</v>
      </c>
      <c r="E13776" t="s">
        <v>8901</v>
      </c>
      <c r="F13776" t="s">
        <v>8902</v>
      </c>
      <c r="G13776" t="s">
        <v>22626</v>
      </c>
      <c r="H13776">
        <v>11</v>
      </c>
      <c r="I13776" t="s">
        <v>8868</v>
      </c>
      <c r="J13776">
        <v>29</v>
      </c>
      <c r="K13776">
        <v>31</v>
      </c>
      <c r="L13776">
        <v>7</v>
      </c>
      <c r="M13776">
        <v>2019</v>
      </c>
    </row>
    <row r="13777" spans="1:13" x14ac:dyDescent="0.15">
      <c r="A13777" t="s">
        <v>21</v>
      </c>
      <c r="B13777" t="s">
        <v>22</v>
      </c>
      <c r="C13777" t="s">
        <v>23</v>
      </c>
      <c r="D13777" t="s">
        <v>24</v>
      </c>
      <c r="E13777" t="s">
        <v>26</v>
      </c>
      <c r="F13777" t="s">
        <v>20</v>
      </c>
      <c r="G13777" t="s">
        <v>22627</v>
      </c>
      <c r="H13777">
        <v>11</v>
      </c>
      <c r="I13777" t="s">
        <v>8868</v>
      </c>
      <c r="J13777">
        <v>29</v>
      </c>
      <c r="K13777">
        <v>31</v>
      </c>
      <c r="L13777">
        <v>7</v>
      </c>
      <c r="M13777">
        <v>2019</v>
      </c>
    </row>
    <row r="13778" spans="1:13" x14ac:dyDescent="0.15">
      <c r="A13778" t="s">
        <v>21</v>
      </c>
      <c r="B13778" t="s">
        <v>22</v>
      </c>
      <c r="C13778" t="s">
        <v>23</v>
      </c>
      <c r="D13778" t="s">
        <v>29</v>
      </c>
      <c r="E13778" t="s">
        <v>55</v>
      </c>
      <c r="F13778" t="s">
        <v>54</v>
      </c>
      <c r="G13778" t="s">
        <v>22628</v>
      </c>
      <c r="H13778">
        <v>11</v>
      </c>
      <c r="I13778" t="s">
        <v>8868</v>
      </c>
      <c r="J13778">
        <v>29</v>
      </c>
      <c r="K13778">
        <v>31</v>
      </c>
      <c r="L13778">
        <v>7</v>
      </c>
      <c r="M13778">
        <v>2019</v>
      </c>
    </row>
    <row r="13779" spans="1:13" x14ac:dyDescent="0.15">
      <c r="A13779" t="s">
        <v>21</v>
      </c>
      <c r="B13779" t="s">
        <v>22</v>
      </c>
      <c r="C13779" t="s">
        <v>23</v>
      </c>
      <c r="D13779" t="s">
        <v>46</v>
      </c>
      <c r="E13779" t="s">
        <v>8901</v>
      </c>
      <c r="F13779" t="s">
        <v>8902</v>
      </c>
      <c r="G13779" t="s">
        <v>22629</v>
      </c>
      <c r="H13779">
        <v>11</v>
      </c>
      <c r="I13779" t="s">
        <v>8868</v>
      </c>
      <c r="J13779">
        <v>29</v>
      </c>
      <c r="K13779">
        <v>31</v>
      </c>
      <c r="L13779">
        <v>7</v>
      </c>
      <c r="M13779">
        <v>2019</v>
      </c>
    </row>
    <row r="13780" spans="1:13" x14ac:dyDescent="0.15">
      <c r="A13780" t="s">
        <v>21</v>
      </c>
      <c r="B13780" t="s">
        <v>22</v>
      </c>
      <c r="C13780" t="s">
        <v>23</v>
      </c>
      <c r="D13780" t="s">
        <v>29</v>
      </c>
      <c r="E13780" t="s">
        <v>55</v>
      </c>
      <c r="F13780" t="s">
        <v>54</v>
      </c>
      <c r="G13780" t="s">
        <v>22630</v>
      </c>
      <c r="H13780">
        <v>11</v>
      </c>
      <c r="I13780" t="s">
        <v>8868</v>
      </c>
      <c r="J13780">
        <v>29</v>
      </c>
      <c r="K13780">
        <v>31</v>
      </c>
      <c r="L13780">
        <v>7</v>
      </c>
      <c r="M13780">
        <v>2019</v>
      </c>
    </row>
    <row r="13781" spans="1:13" x14ac:dyDescent="0.15">
      <c r="A13781" t="s">
        <v>21</v>
      </c>
      <c r="B13781" t="s">
        <v>22</v>
      </c>
      <c r="C13781" t="s">
        <v>23</v>
      </c>
      <c r="D13781" t="s">
        <v>29</v>
      </c>
      <c r="E13781" t="s">
        <v>8899</v>
      </c>
      <c r="F13781" t="s">
        <v>8900</v>
      </c>
      <c r="G13781" t="s">
        <v>22631</v>
      </c>
      <c r="H13781">
        <v>11</v>
      </c>
      <c r="I13781" t="s">
        <v>8868</v>
      </c>
      <c r="J13781">
        <v>29</v>
      </c>
      <c r="K13781">
        <v>31</v>
      </c>
      <c r="L13781">
        <v>7</v>
      </c>
      <c r="M13781">
        <v>2019</v>
      </c>
    </row>
    <row r="13782" spans="1:13" x14ac:dyDescent="0.15">
      <c r="A13782" t="s">
        <v>21</v>
      </c>
      <c r="B13782" t="s">
        <v>22</v>
      </c>
      <c r="C13782" t="s">
        <v>23</v>
      </c>
      <c r="D13782" t="s">
        <v>24</v>
      </c>
      <c r="E13782" t="s">
        <v>92</v>
      </c>
      <c r="F13782" t="s">
        <v>91</v>
      </c>
      <c r="G13782" t="s">
        <v>22632</v>
      </c>
      <c r="H13782">
        <v>11</v>
      </c>
      <c r="I13782" t="s">
        <v>8868</v>
      </c>
      <c r="J13782">
        <v>29</v>
      </c>
      <c r="K13782">
        <v>31</v>
      </c>
      <c r="L13782">
        <v>7</v>
      </c>
      <c r="M13782">
        <v>2019</v>
      </c>
    </row>
    <row r="13783" spans="1:13" x14ac:dyDescent="0.15">
      <c r="A13783" t="s">
        <v>21</v>
      </c>
      <c r="B13783" t="s">
        <v>22</v>
      </c>
      <c r="C13783" t="s">
        <v>23</v>
      </c>
      <c r="D13783" t="s">
        <v>46</v>
      </c>
      <c r="E13783" t="s">
        <v>8901</v>
      </c>
      <c r="F13783" t="s">
        <v>8902</v>
      </c>
      <c r="G13783" t="s">
        <v>22633</v>
      </c>
      <c r="H13783">
        <v>11</v>
      </c>
      <c r="I13783" t="s">
        <v>8868</v>
      </c>
      <c r="J13783">
        <v>29</v>
      </c>
      <c r="K13783">
        <v>31</v>
      </c>
      <c r="L13783">
        <v>7</v>
      </c>
      <c r="M13783">
        <v>2019</v>
      </c>
    </row>
    <row r="13784" spans="1:13" x14ac:dyDescent="0.15">
      <c r="A13784" t="s">
        <v>21</v>
      </c>
      <c r="B13784" t="s">
        <v>22</v>
      </c>
      <c r="C13784" t="s">
        <v>23</v>
      </c>
      <c r="D13784" t="s">
        <v>29</v>
      </c>
      <c r="E13784" t="s">
        <v>18142</v>
      </c>
      <c r="F13784" t="s">
        <v>18143</v>
      </c>
      <c r="G13784" t="s">
        <v>22634</v>
      </c>
      <c r="H13784">
        <v>11</v>
      </c>
      <c r="I13784" t="s">
        <v>8868</v>
      </c>
      <c r="J13784">
        <v>29</v>
      </c>
      <c r="K13784">
        <v>31</v>
      </c>
      <c r="L13784">
        <v>7</v>
      </c>
      <c r="M13784">
        <v>2019</v>
      </c>
    </row>
    <row r="13785" spans="1:13" x14ac:dyDescent="0.15">
      <c r="A13785" t="s">
        <v>21</v>
      </c>
      <c r="B13785" t="s">
        <v>22</v>
      </c>
      <c r="C13785" t="s">
        <v>23</v>
      </c>
      <c r="D13785" t="s">
        <v>62</v>
      </c>
      <c r="E13785" t="s">
        <v>8887</v>
      </c>
      <c r="F13785" t="s">
        <v>8888</v>
      </c>
      <c r="G13785" t="s">
        <v>22635</v>
      </c>
      <c r="H13785">
        <v>11</v>
      </c>
      <c r="I13785" t="s">
        <v>8868</v>
      </c>
      <c r="J13785">
        <v>29</v>
      </c>
      <c r="K13785">
        <v>31</v>
      </c>
      <c r="L13785">
        <v>7</v>
      </c>
      <c r="M13785">
        <v>2019</v>
      </c>
    </row>
    <row r="13786" spans="1:13" x14ac:dyDescent="0.15">
      <c r="A13786" t="s">
        <v>21</v>
      </c>
      <c r="B13786" t="s">
        <v>22</v>
      </c>
      <c r="C13786" t="s">
        <v>23</v>
      </c>
      <c r="D13786" t="s">
        <v>24</v>
      </c>
      <c r="E13786" t="s">
        <v>92</v>
      </c>
      <c r="F13786" t="s">
        <v>91</v>
      </c>
      <c r="G13786" t="s">
        <v>22636</v>
      </c>
      <c r="H13786">
        <v>11</v>
      </c>
      <c r="I13786" t="s">
        <v>8868</v>
      </c>
      <c r="J13786">
        <v>29</v>
      </c>
      <c r="K13786">
        <v>31</v>
      </c>
      <c r="L13786">
        <v>7</v>
      </c>
      <c r="M13786">
        <v>2019</v>
      </c>
    </row>
    <row r="13787" spans="1:13" x14ac:dyDescent="0.15">
      <c r="A13787" t="s">
        <v>21</v>
      </c>
      <c r="B13787" t="s">
        <v>22</v>
      </c>
      <c r="C13787" t="s">
        <v>23</v>
      </c>
      <c r="D13787" t="s">
        <v>24</v>
      </c>
      <c r="E13787" t="s">
        <v>8889</v>
      </c>
      <c r="F13787" t="s">
        <v>8890</v>
      </c>
      <c r="G13787" t="s">
        <v>22637</v>
      </c>
      <c r="H13787">
        <v>11</v>
      </c>
      <c r="I13787" t="s">
        <v>8868</v>
      </c>
      <c r="J13787">
        <v>29</v>
      </c>
      <c r="K13787">
        <v>31</v>
      </c>
      <c r="L13787">
        <v>7</v>
      </c>
      <c r="M13787">
        <v>2019</v>
      </c>
    </row>
    <row r="13788" spans="1:13" x14ac:dyDescent="0.15">
      <c r="A13788" t="s">
        <v>21</v>
      </c>
      <c r="B13788" t="s">
        <v>22</v>
      </c>
      <c r="C13788" t="s">
        <v>23</v>
      </c>
      <c r="D13788" t="s">
        <v>62</v>
      </c>
      <c r="E13788" t="s">
        <v>8887</v>
      </c>
      <c r="F13788" t="s">
        <v>8888</v>
      </c>
      <c r="G13788" t="s">
        <v>22638</v>
      </c>
      <c r="H13788">
        <v>11</v>
      </c>
      <c r="I13788" t="s">
        <v>8868</v>
      </c>
      <c r="J13788">
        <v>29</v>
      </c>
      <c r="K13788">
        <v>31</v>
      </c>
      <c r="L13788">
        <v>7</v>
      </c>
      <c r="M13788">
        <v>2019</v>
      </c>
    </row>
    <row r="13789" spans="1:13" x14ac:dyDescent="0.15">
      <c r="A13789" t="s">
        <v>21</v>
      </c>
      <c r="B13789" t="s">
        <v>22</v>
      </c>
      <c r="C13789" t="s">
        <v>23</v>
      </c>
      <c r="D13789" t="s">
        <v>62</v>
      </c>
      <c r="E13789" t="s">
        <v>8887</v>
      </c>
      <c r="F13789" t="s">
        <v>8888</v>
      </c>
      <c r="G13789" t="s">
        <v>22639</v>
      </c>
      <c r="H13789">
        <v>11</v>
      </c>
      <c r="I13789" t="s">
        <v>8868</v>
      </c>
      <c r="J13789">
        <v>29</v>
      </c>
      <c r="K13789">
        <v>31</v>
      </c>
      <c r="L13789">
        <v>7</v>
      </c>
      <c r="M13789">
        <v>2019</v>
      </c>
    </row>
    <row r="13790" spans="1:13" x14ac:dyDescent="0.15">
      <c r="A13790" t="s">
        <v>21</v>
      </c>
      <c r="B13790" t="s">
        <v>22</v>
      </c>
      <c r="C13790" t="s">
        <v>23</v>
      </c>
      <c r="D13790" t="s">
        <v>29</v>
      </c>
      <c r="E13790" t="s">
        <v>8895</v>
      </c>
      <c r="F13790" t="s">
        <v>8896</v>
      </c>
      <c r="G13790" t="s">
        <v>22640</v>
      </c>
      <c r="H13790">
        <v>11</v>
      </c>
      <c r="I13790" t="s">
        <v>8868</v>
      </c>
      <c r="J13790">
        <v>29</v>
      </c>
      <c r="K13790">
        <v>31</v>
      </c>
      <c r="L13790">
        <v>7</v>
      </c>
      <c r="M13790">
        <v>2019</v>
      </c>
    </row>
    <row r="13791" spans="1:13" x14ac:dyDescent="0.15">
      <c r="A13791" t="s">
        <v>21</v>
      </c>
      <c r="B13791" t="s">
        <v>22</v>
      </c>
      <c r="C13791" t="s">
        <v>23</v>
      </c>
      <c r="D13791" t="s">
        <v>24</v>
      </c>
      <c r="E13791" t="s">
        <v>92</v>
      </c>
      <c r="F13791" t="s">
        <v>91</v>
      </c>
      <c r="G13791" t="s">
        <v>22641</v>
      </c>
      <c r="H13791">
        <v>11</v>
      </c>
      <c r="I13791" t="s">
        <v>8868</v>
      </c>
      <c r="J13791">
        <v>29</v>
      </c>
      <c r="K13791">
        <v>31</v>
      </c>
      <c r="L13791">
        <v>7</v>
      </c>
      <c r="M13791">
        <v>2019</v>
      </c>
    </row>
    <row r="13792" spans="1:13" x14ac:dyDescent="0.15">
      <c r="A13792" t="s">
        <v>21</v>
      </c>
      <c r="B13792" t="s">
        <v>22</v>
      </c>
      <c r="C13792" t="s">
        <v>23</v>
      </c>
      <c r="D13792" t="s">
        <v>29</v>
      </c>
      <c r="E13792" t="s">
        <v>8893</v>
      </c>
      <c r="F13792" t="s">
        <v>8894</v>
      </c>
      <c r="G13792" t="s">
        <v>22642</v>
      </c>
      <c r="H13792">
        <v>11</v>
      </c>
      <c r="I13792" t="s">
        <v>8868</v>
      </c>
      <c r="J13792">
        <v>29</v>
      </c>
      <c r="K13792">
        <v>31</v>
      </c>
      <c r="L13792">
        <v>7</v>
      </c>
      <c r="M13792">
        <v>2019</v>
      </c>
    </row>
    <row r="13793" spans="1:13" x14ac:dyDescent="0.15">
      <c r="A13793" t="s">
        <v>21</v>
      </c>
      <c r="B13793" t="s">
        <v>22</v>
      </c>
      <c r="C13793" t="s">
        <v>23</v>
      </c>
      <c r="D13793" t="s">
        <v>29</v>
      </c>
      <c r="E13793" t="s">
        <v>55</v>
      </c>
      <c r="F13793" t="s">
        <v>54</v>
      </c>
      <c r="G13793" t="s">
        <v>22643</v>
      </c>
      <c r="H13793">
        <v>11</v>
      </c>
      <c r="I13793" t="s">
        <v>8868</v>
      </c>
      <c r="J13793">
        <v>29</v>
      </c>
      <c r="K13793">
        <v>31</v>
      </c>
      <c r="L13793">
        <v>7</v>
      </c>
      <c r="M13793">
        <v>2019</v>
      </c>
    </row>
    <row r="13794" spans="1:13" x14ac:dyDescent="0.15">
      <c r="A13794" t="s">
        <v>21</v>
      </c>
      <c r="B13794" t="s">
        <v>22</v>
      </c>
      <c r="C13794" t="s">
        <v>23</v>
      </c>
      <c r="D13794" t="s">
        <v>29</v>
      </c>
      <c r="E13794" t="s">
        <v>8899</v>
      </c>
      <c r="F13794" t="s">
        <v>8900</v>
      </c>
      <c r="G13794" t="s">
        <v>22644</v>
      </c>
      <c r="H13794">
        <v>11</v>
      </c>
      <c r="I13794" t="s">
        <v>8868</v>
      </c>
      <c r="J13794">
        <v>29</v>
      </c>
      <c r="K13794">
        <v>31</v>
      </c>
      <c r="L13794">
        <v>7</v>
      </c>
      <c r="M13794">
        <v>2019</v>
      </c>
    </row>
    <row r="13795" spans="1:13" x14ac:dyDescent="0.15">
      <c r="A13795" t="s">
        <v>21</v>
      </c>
      <c r="B13795" t="s">
        <v>22</v>
      </c>
      <c r="C13795" t="s">
        <v>23</v>
      </c>
      <c r="D13795" t="s">
        <v>24</v>
      </c>
      <c r="E13795" t="s">
        <v>8891</v>
      </c>
      <c r="F13795" t="s">
        <v>8892</v>
      </c>
      <c r="G13795" t="s">
        <v>22645</v>
      </c>
      <c r="H13795">
        <v>11</v>
      </c>
      <c r="I13795" t="s">
        <v>8868</v>
      </c>
      <c r="J13795">
        <v>29</v>
      </c>
      <c r="K13795">
        <v>31</v>
      </c>
      <c r="L13795">
        <v>7</v>
      </c>
      <c r="M13795">
        <v>2019</v>
      </c>
    </row>
    <row r="13796" spans="1:13" x14ac:dyDescent="0.15">
      <c r="A13796" t="s">
        <v>21</v>
      </c>
      <c r="B13796" t="s">
        <v>22</v>
      </c>
      <c r="C13796" t="s">
        <v>23</v>
      </c>
      <c r="D13796" t="s">
        <v>62</v>
      </c>
      <c r="E13796" t="s">
        <v>8887</v>
      </c>
      <c r="F13796" t="s">
        <v>8888</v>
      </c>
      <c r="G13796" t="s">
        <v>22646</v>
      </c>
      <c r="H13796">
        <v>11</v>
      </c>
      <c r="I13796" t="s">
        <v>8868</v>
      </c>
      <c r="J13796">
        <v>29</v>
      </c>
      <c r="K13796">
        <v>31</v>
      </c>
      <c r="L13796">
        <v>7</v>
      </c>
      <c r="M13796">
        <v>2019</v>
      </c>
    </row>
    <row r="13797" spans="1:13" x14ac:dyDescent="0.15">
      <c r="A13797" t="s">
        <v>21</v>
      </c>
      <c r="B13797" t="s">
        <v>22</v>
      </c>
      <c r="C13797" t="s">
        <v>23</v>
      </c>
      <c r="D13797" t="s">
        <v>24</v>
      </c>
      <c r="E13797" t="s">
        <v>8889</v>
      </c>
      <c r="F13797" t="s">
        <v>8890</v>
      </c>
      <c r="G13797" t="s">
        <v>22647</v>
      </c>
      <c r="H13797">
        <v>11</v>
      </c>
      <c r="I13797" t="s">
        <v>8868</v>
      </c>
      <c r="J13797">
        <v>29</v>
      </c>
      <c r="K13797">
        <v>31</v>
      </c>
      <c r="L13797">
        <v>7</v>
      </c>
      <c r="M13797">
        <v>2019</v>
      </c>
    </row>
    <row r="13798" spans="1:13" x14ac:dyDescent="0.15">
      <c r="A13798" t="s">
        <v>21</v>
      </c>
      <c r="B13798" t="s">
        <v>22</v>
      </c>
      <c r="C13798" t="s">
        <v>23</v>
      </c>
      <c r="D13798" t="s">
        <v>24</v>
      </c>
      <c r="E13798" t="s">
        <v>26</v>
      </c>
      <c r="F13798" t="s">
        <v>20</v>
      </c>
      <c r="G13798" t="s">
        <v>22648</v>
      </c>
      <c r="H13798">
        <v>11</v>
      </c>
      <c r="I13798" t="s">
        <v>8868</v>
      </c>
      <c r="J13798">
        <v>29</v>
      </c>
      <c r="K13798">
        <v>31</v>
      </c>
      <c r="L13798">
        <v>7</v>
      </c>
      <c r="M13798">
        <v>2019</v>
      </c>
    </row>
    <row r="13799" spans="1:13" x14ac:dyDescent="0.15">
      <c r="A13799" t="s">
        <v>21</v>
      </c>
      <c r="B13799" t="s">
        <v>22</v>
      </c>
      <c r="C13799" t="s">
        <v>23</v>
      </c>
      <c r="D13799" t="s">
        <v>24</v>
      </c>
      <c r="E13799" t="s">
        <v>26</v>
      </c>
      <c r="F13799" t="s">
        <v>20</v>
      </c>
      <c r="G13799" t="s">
        <v>22649</v>
      </c>
      <c r="H13799">
        <v>11</v>
      </c>
      <c r="I13799" t="s">
        <v>8868</v>
      </c>
      <c r="J13799">
        <v>29</v>
      </c>
      <c r="K13799">
        <v>31</v>
      </c>
      <c r="L13799">
        <v>7</v>
      </c>
      <c r="M13799">
        <v>2019</v>
      </c>
    </row>
    <row r="13800" spans="1:13" x14ac:dyDescent="0.15">
      <c r="A13800" t="s">
        <v>21</v>
      </c>
      <c r="B13800" t="s">
        <v>22</v>
      </c>
      <c r="C13800" t="s">
        <v>23</v>
      </c>
      <c r="D13800" t="s">
        <v>29</v>
      </c>
      <c r="E13800" t="s">
        <v>8895</v>
      </c>
      <c r="F13800" t="s">
        <v>8896</v>
      </c>
      <c r="G13800" t="s">
        <v>22650</v>
      </c>
      <c r="H13800">
        <v>11</v>
      </c>
      <c r="I13800" t="s">
        <v>8868</v>
      </c>
      <c r="J13800">
        <v>29</v>
      </c>
      <c r="K13800">
        <v>31</v>
      </c>
      <c r="L13800">
        <v>7</v>
      </c>
      <c r="M13800">
        <v>2019</v>
      </c>
    </row>
    <row r="13801" spans="1:13" x14ac:dyDescent="0.15">
      <c r="A13801" t="s">
        <v>21</v>
      </c>
      <c r="B13801" t="s">
        <v>22</v>
      </c>
      <c r="C13801" t="s">
        <v>23</v>
      </c>
      <c r="D13801" t="s">
        <v>46</v>
      </c>
      <c r="E13801" t="s">
        <v>8901</v>
      </c>
      <c r="F13801" t="s">
        <v>8902</v>
      </c>
      <c r="G13801" t="s">
        <v>22651</v>
      </c>
      <c r="H13801">
        <v>11</v>
      </c>
      <c r="I13801" t="s">
        <v>8868</v>
      </c>
      <c r="J13801">
        <v>29</v>
      </c>
      <c r="K13801">
        <v>31</v>
      </c>
      <c r="L13801">
        <v>7</v>
      </c>
      <c r="M13801">
        <v>2019</v>
      </c>
    </row>
    <row r="13802" spans="1:13" x14ac:dyDescent="0.15">
      <c r="A13802" t="s">
        <v>21</v>
      </c>
      <c r="B13802" t="s">
        <v>22</v>
      </c>
      <c r="C13802" t="s">
        <v>23</v>
      </c>
      <c r="D13802" t="s">
        <v>24</v>
      </c>
      <c r="E13802" t="s">
        <v>92</v>
      </c>
      <c r="F13802" t="s">
        <v>91</v>
      </c>
      <c r="G13802" t="s">
        <v>22652</v>
      </c>
      <c r="H13802">
        <v>11</v>
      </c>
      <c r="I13802" t="s">
        <v>8868</v>
      </c>
      <c r="J13802">
        <v>29</v>
      </c>
      <c r="K13802">
        <v>31</v>
      </c>
      <c r="L13802">
        <v>7</v>
      </c>
      <c r="M13802">
        <v>2019</v>
      </c>
    </row>
    <row r="13803" spans="1:13" x14ac:dyDescent="0.15">
      <c r="A13803" t="s">
        <v>21</v>
      </c>
      <c r="B13803" t="s">
        <v>22</v>
      </c>
      <c r="C13803" t="s">
        <v>23</v>
      </c>
      <c r="D13803" t="s">
        <v>46</v>
      </c>
      <c r="E13803" t="s">
        <v>8903</v>
      </c>
      <c r="F13803" t="s">
        <v>8904</v>
      </c>
      <c r="G13803" t="s">
        <v>22653</v>
      </c>
      <c r="H13803">
        <v>11</v>
      </c>
      <c r="I13803" t="s">
        <v>8868</v>
      </c>
      <c r="J13803">
        <v>29</v>
      </c>
      <c r="K13803">
        <v>31</v>
      </c>
      <c r="L13803">
        <v>7</v>
      </c>
      <c r="M13803">
        <v>2019</v>
      </c>
    </row>
    <row r="13804" spans="1:13" x14ac:dyDescent="0.15">
      <c r="A13804" t="s">
        <v>21</v>
      </c>
      <c r="B13804" t="s">
        <v>22</v>
      </c>
      <c r="C13804" t="s">
        <v>23</v>
      </c>
      <c r="D13804" t="s">
        <v>29</v>
      </c>
      <c r="E13804" t="s">
        <v>55</v>
      </c>
      <c r="F13804" t="s">
        <v>54</v>
      </c>
      <c r="G13804" t="s">
        <v>22654</v>
      </c>
      <c r="H13804">
        <v>11</v>
      </c>
      <c r="I13804" t="s">
        <v>8868</v>
      </c>
      <c r="J13804">
        <v>29</v>
      </c>
      <c r="K13804">
        <v>31</v>
      </c>
      <c r="L13804">
        <v>7</v>
      </c>
      <c r="M13804">
        <v>2019</v>
      </c>
    </row>
    <row r="13805" spans="1:13" x14ac:dyDescent="0.15">
      <c r="A13805" t="s">
        <v>21</v>
      </c>
      <c r="B13805" t="s">
        <v>22</v>
      </c>
      <c r="C13805" t="s">
        <v>23</v>
      </c>
      <c r="D13805" t="s">
        <v>24</v>
      </c>
      <c r="E13805" t="s">
        <v>92</v>
      </c>
      <c r="F13805" t="s">
        <v>91</v>
      </c>
      <c r="G13805" t="s">
        <v>22655</v>
      </c>
      <c r="H13805">
        <v>11</v>
      </c>
      <c r="I13805" t="s">
        <v>8868</v>
      </c>
      <c r="J13805">
        <v>29</v>
      </c>
      <c r="K13805">
        <v>31</v>
      </c>
      <c r="L13805">
        <v>7</v>
      </c>
      <c r="M13805">
        <v>2019</v>
      </c>
    </row>
    <row r="13806" spans="1:13" x14ac:dyDescent="0.15">
      <c r="A13806" t="s">
        <v>21</v>
      </c>
      <c r="B13806" t="s">
        <v>22</v>
      </c>
      <c r="C13806" t="s">
        <v>23</v>
      </c>
      <c r="D13806" t="s">
        <v>46</v>
      </c>
      <c r="E13806" t="s">
        <v>8903</v>
      </c>
      <c r="F13806" t="s">
        <v>8904</v>
      </c>
      <c r="G13806" t="s">
        <v>22656</v>
      </c>
      <c r="H13806">
        <v>11</v>
      </c>
      <c r="I13806" t="s">
        <v>8868</v>
      </c>
      <c r="J13806">
        <v>29</v>
      </c>
      <c r="K13806">
        <v>31</v>
      </c>
      <c r="L13806">
        <v>7</v>
      </c>
      <c r="M13806">
        <v>2019</v>
      </c>
    </row>
    <row r="13807" spans="1:13" x14ac:dyDescent="0.15">
      <c r="A13807" t="s">
        <v>21</v>
      </c>
      <c r="B13807" t="s">
        <v>22</v>
      </c>
      <c r="C13807" t="s">
        <v>23</v>
      </c>
      <c r="D13807" t="s">
        <v>29</v>
      </c>
      <c r="E13807" t="s">
        <v>8895</v>
      </c>
      <c r="F13807" t="s">
        <v>8896</v>
      </c>
      <c r="G13807" t="s">
        <v>22657</v>
      </c>
      <c r="H13807">
        <v>11</v>
      </c>
      <c r="I13807" t="s">
        <v>8868</v>
      </c>
      <c r="J13807">
        <v>29</v>
      </c>
      <c r="K13807">
        <v>31</v>
      </c>
      <c r="L13807">
        <v>7</v>
      </c>
      <c r="M13807">
        <v>2019</v>
      </c>
    </row>
    <row r="13808" spans="1:13" x14ac:dyDescent="0.15">
      <c r="A13808" t="s">
        <v>21</v>
      </c>
      <c r="B13808" t="s">
        <v>22</v>
      </c>
      <c r="C13808" t="s">
        <v>23</v>
      </c>
      <c r="D13808" t="s">
        <v>29</v>
      </c>
      <c r="E13808" t="s">
        <v>8893</v>
      </c>
      <c r="F13808" t="s">
        <v>8894</v>
      </c>
      <c r="G13808" t="s">
        <v>22658</v>
      </c>
      <c r="H13808">
        <v>11</v>
      </c>
      <c r="I13808" t="s">
        <v>8868</v>
      </c>
      <c r="J13808">
        <v>29</v>
      </c>
      <c r="K13808">
        <v>31</v>
      </c>
      <c r="L13808">
        <v>7</v>
      </c>
      <c r="M13808">
        <v>2019</v>
      </c>
    </row>
    <row r="13809" spans="1:13" x14ac:dyDescent="0.15">
      <c r="A13809" t="s">
        <v>21</v>
      </c>
      <c r="B13809" t="s">
        <v>22</v>
      </c>
      <c r="C13809" t="s">
        <v>23</v>
      </c>
      <c r="D13809" t="s">
        <v>46</v>
      </c>
      <c r="E13809" t="s">
        <v>8903</v>
      </c>
      <c r="F13809" t="s">
        <v>8904</v>
      </c>
      <c r="G13809" t="s">
        <v>22658</v>
      </c>
      <c r="H13809">
        <v>11</v>
      </c>
      <c r="I13809" t="s">
        <v>8868</v>
      </c>
      <c r="J13809">
        <v>29</v>
      </c>
      <c r="K13809">
        <v>31</v>
      </c>
      <c r="L13809">
        <v>7</v>
      </c>
      <c r="M13809">
        <v>2019</v>
      </c>
    </row>
    <row r="13810" spans="1:13" x14ac:dyDescent="0.15">
      <c r="A13810" t="s">
        <v>21</v>
      </c>
      <c r="B13810" t="s">
        <v>22</v>
      </c>
      <c r="C13810" t="s">
        <v>23</v>
      </c>
      <c r="D13810" t="s">
        <v>24</v>
      </c>
      <c r="E13810" t="s">
        <v>8889</v>
      </c>
      <c r="F13810" t="s">
        <v>8890</v>
      </c>
      <c r="G13810" t="s">
        <v>22659</v>
      </c>
      <c r="H13810">
        <v>11</v>
      </c>
      <c r="I13810" t="s">
        <v>8868</v>
      </c>
      <c r="J13810">
        <v>29</v>
      </c>
      <c r="K13810">
        <v>31</v>
      </c>
      <c r="L13810">
        <v>7</v>
      </c>
      <c r="M13810">
        <v>2019</v>
      </c>
    </row>
    <row r="13811" spans="1:13" x14ac:dyDescent="0.15">
      <c r="A13811" t="s">
        <v>21</v>
      </c>
      <c r="B13811" t="s">
        <v>22</v>
      </c>
      <c r="C13811" t="s">
        <v>23</v>
      </c>
      <c r="D13811" t="s">
        <v>24</v>
      </c>
      <c r="E13811" t="s">
        <v>26</v>
      </c>
      <c r="F13811" t="s">
        <v>20</v>
      </c>
      <c r="G13811" t="s">
        <v>22660</v>
      </c>
      <c r="H13811">
        <v>11</v>
      </c>
      <c r="I13811" t="s">
        <v>8868</v>
      </c>
      <c r="J13811">
        <v>29</v>
      </c>
      <c r="K13811">
        <v>31</v>
      </c>
      <c r="L13811">
        <v>7</v>
      </c>
      <c r="M13811">
        <v>2019</v>
      </c>
    </row>
    <row r="13812" spans="1:13" x14ac:dyDescent="0.15">
      <c r="A13812" t="s">
        <v>21</v>
      </c>
      <c r="B13812" t="s">
        <v>22</v>
      </c>
      <c r="C13812" t="s">
        <v>23</v>
      </c>
      <c r="D13812" t="s">
        <v>24</v>
      </c>
      <c r="E13812" t="s">
        <v>92</v>
      </c>
      <c r="F13812" t="s">
        <v>91</v>
      </c>
      <c r="G13812" t="s">
        <v>22661</v>
      </c>
      <c r="H13812">
        <v>11</v>
      </c>
      <c r="I13812" t="s">
        <v>8868</v>
      </c>
      <c r="J13812">
        <v>29</v>
      </c>
      <c r="K13812">
        <v>31</v>
      </c>
      <c r="L13812">
        <v>7</v>
      </c>
      <c r="M13812">
        <v>2019</v>
      </c>
    </row>
    <row r="13813" spans="1:13" x14ac:dyDescent="0.15">
      <c r="A13813" t="s">
        <v>21</v>
      </c>
      <c r="B13813" t="s">
        <v>22</v>
      </c>
      <c r="C13813" t="s">
        <v>23</v>
      </c>
      <c r="D13813" t="s">
        <v>24</v>
      </c>
      <c r="E13813" t="s">
        <v>26</v>
      </c>
      <c r="F13813" t="s">
        <v>20</v>
      </c>
      <c r="G13813" t="s">
        <v>22662</v>
      </c>
      <c r="H13813">
        <v>11</v>
      </c>
      <c r="I13813" t="s">
        <v>8868</v>
      </c>
      <c r="J13813">
        <v>29</v>
      </c>
      <c r="K13813">
        <v>31</v>
      </c>
      <c r="L13813">
        <v>7</v>
      </c>
      <c r="M13813">
        <v>2019</v>
      </c>
    </row>
    <row r="13814" spans="1:13" x14ac:dyDescent="0.15">
      <c r="A13814" t="s">
        <v>21</v>
      </c>
      <c r="B13814" t="s">
        <v>22</v>
      </c>
      <c r="C13814" t="s">
        <v>23</v>
      </c>
      <c r="D13814" t="s">
        <v>24</v>
      </c>
      <c r="E13814" t="s">
        <v>26</v>
      </c>
      <c r="F13814" t="s">
        <v>20</v>
      </c>
      <c r="G13814" t="s">
        <v>22663</v>
      </c>
      <c r="H13814">
        <v>11</v>
      </c>
      <c r="I13814" t="s">
        <v>8868</v>
      </c>
      <c r="J13814">
        <v>29</v>
      </c>
      <c r="K13814">
        <v>31</v>
      </c>
      <c r="L13814">
        <v>7</v>
      </c>
      <c r="M13814">
        <v>2019</v>
      </c>
    </row>
    <row r="13815" spans="1:13" x14ac:dyDescent="0.15">
      <c r="A13815" t="s">
        <v>21</v>
      </c>
      <c r="B13815" t="s">
        <v>22</v>
      </c>
      <c r="C13815" t="s">
        <v>23</v>
      </c>
      <c r="D13815" t="s">
        <v>24</v>
      </c>
      <c r="E13815" t="s">
        <v>92</v>
      </c>
      <c r="F13815" t="s">
        <v>91</v>
      </c>
      <c r="G13815" t="s">
        <v>22664</v>
      </c>
      <c r="H13815">
        <v>11</v>
      </c>
      <c r="I13815" t="s">
        <v>8868</v>
      </c>
      <c r="J13815">
        <v>29</v>
      </c>
      <c r="K13815">
        <v>31</v>
      </c>
      <c r="L13815">
        <v>7</v>
      </c>
      <c r="M13815">
        <v>2019</v>
      </c>
    </row>
    <row r="13816" spans="1:13" x14ac:dyDescent="0.15">
      <c r="A13816" t="s">
        <v>21</v>
      </c>
      <c r="B13816" t="s">
        <v>22</v>
      </c>
      <c r="C13816" t="s">
        <v>23</v>
      </c>
      <c r="D13816" t="s">
        <v>29</v>
      </c>
      <c r="E13816" t="s">
        <v>55</v>
      </c>
      <c r="F13816" t="s">
        <v>54</v>
      </c>
      <c r="G13816" t="s">
        <v>22665</v>
      </c>
      <c r="H13816">
        <v>11</v>
      </c>
      <c r="I13816" t="s">
        <v>8868</v>
      </c>
      <c r="J13816">
        <v>29</v>
      </c>
      <c r="K13816">
        <v>31</v>
      </c>
      <c r="L13816">
        <v>7</v>
      </c>
      <c r="M13816">
        <v>2019</v>
      </c>
    </row>
    <row r="13817" spans="1:13" x14ac:dyDescent="0.15">
      <c r="A13817" t="s">
        <v>21</v>
      </c>
      <c r="B13817" t="s">
        <v>22</v>
      </c>
      <c r="C13817" t="s">
        <v>23</v>
      </c>
      <c r="D13817" t="s">
        <v>29</v>
      </c>
      <c r="E13817" t="s">
        <v>8895</v>
      </c>
      <c r="F13817" t="s">
        <v>8896</v>
      </c>
      <c r="G13817" t="s">
        <v>22666</v>
      </c>
      <c r="H13817">
        <v>11</v>
      </c>
      <c r="I13817" t="s">
        <v>8868</v>
      </c>
      <c r="J13817">
        <v>29</v>
      </c>
      <c r="K13817">
        <v>31</v>
      </c>
      <c r="L13817">
        <v>7</v>
      </c>
      <c r="M13817">
        <v>2019</v>
      </c>
    </row>
    <row r="13818" spans="1:13" x14ac:dyDescent="0.15">
      <c r="A13818" t="s">
        <v>21</v>
      </c>
      <c r="B13818" t="s">
        <v>22</v>
      </c>
      <c r="C13818" t="s">
        <v>23</v>
      </c>
      <c r="D13818" t="s">
        <v>29</v>
      </c>
      <c r="E13818" t="s">
        <v>8899</v>
      </c>
      <c r="F13818" t="s">
        <v>8900</v>
      </c>
      <c r="G13818" t="s">
        <v>22667</v>
      </c>
      <c r="H13818">
        <v>11</v>
      </c>
      <c r="I13818" t="s">
        <v>8868</v>
      </c>
      <c r="J13818">
        <v>29</v>
      </c>
      <c r="K13818">
        <v>31</v>
      </c>
      <c r="L13818">
        <v>7</v>
      </c>
      <c r="M13818">
        <v>2019</v>
      </c>
    </row>
    <row r="13819" spans="1:13" x14ac:dyDescent="0.15">
      <c r="A13819" t="s">
        <v>21</v>
      </c>
      <c r="B13819" t="s">
        <v>22</v>
      </c>
      <c r="C13819" t="s">
        <v>23</v>
      </c>
      <c r="D13819" t="s">
        <v>62</v>
      </c>
      <c r="E13819" t="s">
        <v>17316</v>
      </c>
      <c r="F13819" t="s">
        <v>17317</v>
      </c>
      <c r="G13819" t="s">
        <v>22668</v>
      </c>
      <c r="H13819">
        <v>11</v>
      </c>
      <c r="I13819" t="s">
        <v>8868</v>
      </c>
      <c r="J13819">
        <v>29</v>
      </c>
      <c r="K13819">
        <v>31</v>
      </c>
      <c r="L13819">
        <v>7</v>
      </c>
      <c r="M13819">
        <v>2019</v>
      </c>
    </row>
    <row r="13820" spans="1:13" x14ac:dyDescent="0.15">
      <c r="A13820" t="s">
        <v>21</v>
      </c>
      <c r="B13820" t="s">
        <v>22</v>
      </c>
      <c r="C13820" t="s">
        <v>23</v>
      </c>
      <c r="D13820" t="s">
        <v>24</v>
      </c>
      <c r="E13820" t="s">
        <v>26</v>
      </c>
      <c r="F13820" t="s">
        <v>20</v>
      </c>
      <c r="G13820" t="s">
        <v>22669</v>
      </c>
      <c r="H13820">
        <v>11</v>
      </c>
      <c r="I13820" t="s">
        <v>8868</v>
      </c>
      <c r="J13820">
        <v>29</v>
      </c>
      <c r="K13820">
        <v>31</v>
      </c>
      <c r="L13820">
        <v>7</v>
      </c>
      <c r="M13820">
        <v>2019</v>
      </c>
    </row>
    <row r="13821" spans="1:13" x14ac:dyDescent="0.15">
      <c r="A13821" t="s">
        <v>21</v>
      </c>
      <c r="B13821" t="s">
        <v>22</v>
      </c>
      <c r="C13821" t="s">
        <v>23</v>
      </c>
      <c r="D13821" t="s">
        <v>29</v>
      </c>
      <c r="E13821" t="s">
        <v>8899</v>
      </c>
      <c r="F13821" t="s">
        <v>8900</v>
      </c>
      <c r="G13821" t="s">
        <v>22670</v>
      </c>
      <c r="H13821">
        <v>11</v>
      </c>
      <c r="I13821" t="s">
        <v>8868</v>
      </c>
      <c r="J13821">
        <v>29</v>
      </c>
      <c r="K13821">
        <v>31</v>
      </c>
      <c r="L13821">
        <v>7</v>
      </c>
      <c r="M13821">
        <v>2019</v>
      </c>
    </row>
    <row r="13822" spans="1:13" x14ac:dyDescent="0.15">
      <c r="A13822" t="s">
        <v>21</v>
      </c>
      <c r="B13822" t="s">
        <v>22</v>
      </c>
      <c r="C13822" t="s">
        <v>23</v>
      </c>
      <c r="D13822" t="s">
        <v>29</v>
      </c>
      <c r="E13822" t="s">
        <v>8885</v>
      </c>
      <c r="F13822" t="s">
        <v>8886</v>
      </c>
      <c r="G13822" t="s">
        <v>22671</v>
      </c>
      <c r="H13822">
        <v>11</v>
      </c>
      <c r="I13822" t="s">
        <v>8868</v>
      </c>
      <c r="J13822">
        <v>29</v>
      </c>
      <c r="K13822">
        <v>31</v>
      </c>
      <c r="L13822">
        <v>7</v>
      </c>
      <c r="M13822">
        <v>2019</v>
      </c>
    </row>
    <row r="13823" spans="1:13" x14ac:dyDescent="0.15">
      <c r="A13823" t="s">
        <v>21</v>
      </c>
      <c r="B13823" t="s">
        <v>22</v>
      </c>
      <c r="C13823" t="s">
        <v>23</v>
      </c>
      <c r="D13823" t="s">
        <v>62</v>
      </c>
      <c r="E13823" t="s">
        <v>8887</v>
      </c>
      <c r="F13823" t="s">
        <v>8888</v>
      </c>
      <c r="G13823" t="s">
        <v>22672</v>
      </c>
      <c r="H13823">
        <v>11</v>
      </c>
      <c r="I13823" t="s">
        <v>8868</v>
      </c>
      <c r="J13823">
        <v>29</v>
      </c>
      <c r="K13823">
        <v>31</v>
      </c>
      <c r="L13823">
        <v>7</v>
      </c>
      <c r="M13823">
        <v>2019</v>
      </c>
    </row>
    <row r="13824" spans="1:13" x14ac:dyDescent="0.15">
      <c r="A13824" t="s">
        <v>21</v>
      </c>
      <c r="B13824" t="s">
        <v>22</v>
      </c>
      <c r="C13824" t="s">
        <v>23</v>
      </c>
      <c r="D13824" t="s">
        <v>24</v>
      </c>
      <c r="E13824" t="s">
        <v>8889</v>
      </c>
      <c r="F13824" t="s">
        <v>8890</v>
      </c>
      <c r="G13824" t="s">
        <v>22673</v>
      </c>
      <c r="H13824">
        <v>11</v>
      </c>
      <c r="I13824" t="s">
        <v>8868</v>
      </c>
      <c r="J13824">
        <v>29</v>
      </c>
      <c r="K13824">
        <v>31</v>
      </c>
      <c r="L13824">
        <v>7</v>
      </c>
      <c r="M13824">
        <v>2019</v>
      </c>
    </row>
    <row r="13825" spans="1:13" x14ac:dyDescent="0.15">
      <c r="A13825" t="s">
        <v>21</v>
      </c>
      <c r="B13825" t="s">
        <v>22</v>
      </c>
      <c r="C13825" t="s">
        <v>23</v>
      </c>
      <c r="D13825" t="s">
        <v>46</v>
      </c>
      <c r="E13825" t="s">
        <v>8903</v>
      </c>
      <c r="F13825" t="s">
        <v>8904</v>
      </c>
      <c r="G13825" t="s">
        <v>22674</v>
      </c>
      <c r="H13825">
        <v>11</v>
      </c>
      <c r="I13825" t="s">
        <v>8868</v>
      </c>
      <c r="J13825">
        <v>29</v>
      </c>
      <c r="K13825">
        <v>31</v>
      </c>
      <c r="L13825">
        <v>7</v>
      </c>
      <c r="M13825">
        <v>2019</v>
      </c>
    </row>
    <row r="13826" spans="1:13" x14ac:dyDescent="0.15">
      <c r="A13826" t="s">
        <v>21</v>
      </c>
      <c r="B13826" t="s">
        <v>22</v>
      </c>
      <c r="C13826" t="s">
        <v>23</v>
      </c>
      <c r="D13826" t="s">
        <v>46</v>
      </c>
      <c r="E13826" t="s">
        <v>8903</v>
      </c>
      <c r="F13826" t="s">
        <v>8904</v>
      </c>
      <c r="G13826" t="s">
        <v>22675</v>
      </c>
      <c r="H13826">
        <v>11</v>
      </c>
      <c r="I13826" t="s">
        <v>8868</v>
      </c>
      <c r="J13826">
        <v>29</v>
      </c>
      <c r="K13826">
        <v>31</v>
      </c>
      <c r="L13826">
        <v>7</v>
      </c>
      <c r="M13826">
        <v>2019</v>
      </c>
    </row>
    <row r="13827" spans="1:13" x14ac:dyDescent="0.15">
      <c r="A13827" t="s">
        <v>21</v>
      </c>
      <c r="B13827" t="s">
        <v>22</v>
      </c>
      <c r="C13827" t="s">
        <v>23</v>
      </c>
      <c r="D13827" t="s">
        <v>24</v>
      </c>
      <c r="E13827" t="s">
        <v>8891</v>
      </c>
      <c r="F13827" t="s">
        <v>8892</v>
      </c>
      <c r="G13827" t="s">
        <v>22676</v>
      </c>
      <c r="H13827">
        <v>11</v>
      </c>
      <c r="I13827" t="s">
        <v>8868</v>
      </c>
      <c r="J13827">
        <v>29</v>
      </c>
      <c r="K13827">
        <v>31</v>
      </c>
      <c r="L13827">
        <v>7</v>
      </c>
      <c r="M13827">
        <v>2019</v>
      </c>
    </row>
    <row r="13828" spans="1:13" x14ac:dyDescent="0.15">
      <c r="A13828" t="s">
        <v>21</v>
      </c>
      <c r="B13828" t="s">
        <v>22</v>
      </c>
      <c r="C13828" t="s">
        <v>23</v>
      </c>
      <c r="D13828" t="s">
        <v>29</v>
      </c>
      <c r="E13828" t="s">
        <v>8893</v>
      </c>
      <c r="F13828" t="s">
        <v>8894</v>
      </c>
      <c r="G13828" t="s">
        <v>22677</v>
      </c>
      <c r="H13828">
        <v>11</v>
      </c>
      <c r="I13828" t="s">
        <v>8868</v>
      </c>
      <c r="J13828">
        <v>29</v>
      </c>
      <c r="K13828">
        <v>31</v>
      </c>
      <c r="L13828">
        <v>7</v>
      </c>
      <c r="M13828">
        <v>2019</v>
      </c>
    </row>
    <row r="13829" spans="1:13" x14ac:dyDescent="0.15">
      <c r="A13829" t="s">
        <v>21</v>
      </c>
      <c r="B13829" t="s">
        <v>22</v>
      </c>
      <c r="C13829" t="s">
        <v>23</v>
      </c>
      <c r="D13829" t="s">
        <v>29</v>
      </c>
      <c r="E13829" t="s">
        <v>8899</v>
      </c>
      <c r="F13829" t="s">
        <v>8900</v>
      </c>
      <c r="G13829" t="s">
        <v>22678</v>
      </c>
      <c r="H13829">
        <v>11</v>
      </c>
      <c r="I13829" t="s">
        <v>8868</v>
      </c>
      <c r="J13829">
        <v>29</v>
      </c>
      <c r="K13829">
        <v>31</v>
      </c>
      <c r="L13829">
        <v>7</v>
      </c>
      <c r="M13829">
        <v>2019</v>
      </c>
    </row>
    <row r="13830" spans="1:13" x14ac:dyDescent="0.15">
      <c r="A13830" t="s">
        <v>21</v>
      </c>
      <c r="B13830" t="s">
        <v>22</v>
      </c>
      <c r="C13830" t="s">
        <v>23</v>
      </c>
      <c r="D13830" t="s">
        <v>62</v>
      </c>
      <c r="E13830" t="s">
        <v>8887</v>
      </c>
      <c r="F13830" t="s">
        <v>8888</v>
      </c>
      <c r="G13830" t="s">
        <v>22679</v>
      </c>
      <c r="H13830">
        <v>11</v>
      </c>
      <c r="I13830" t="s">
        <v>8868</v>
      </c>
      <c r="J13830">
        <v>29</v>
      </c>
      <c r="K13830">
        <v>31</v>
      </c>
      <c r="L13830">
        <v>7</v>
      </c>
      <c r="M13830">
        <v>2019</v>
      </c>
    </row>
    <row r="13831" spans="1:13" x14ac:dyDescent="0.15">
      <c r="A13831" t="s">
        <v>21</v>
      </c>
      <c r="B13831" t="s">
        <v>22</v>
      </c>
      <c r="C13831" t="s">
        <v>8871</v>
      </c>
      <c r="D13831" t="s">
        <v>22</v>
      </c>
      <c r="E13831" t="s">
        <v>8872</v>
      </c>
      <c r="F13831" t="s">
        <v>8873</v>
      </c>
      <c r="G13831" t="s">
        <v>22680</v>
      </c>
      <c r="H13831">
        <v>11</v>
      </c>
      <c r="I13831" t="s">
        <v>8868</v>
      </c>
      <c r="J13831">
        <v>29</v>
      </c>
      <c r="K13831">
        <v>31</v>
      </c>
      <c r="L13831">
        <v>7</v>
      </c>
      <c r="M13831">
        <v>2019</v>
      </c>
    </row>
    <row r="13832" spans="1:13" x14ac:dyDescent="0.15">
      <c r="A13832" t="s">
        <v>21</v>
      </c>
      <c r="B13832" t="s">
        <v>22</v>
      </c>
      <c r="C13832" t="s">
        <v>23</v>
      </c>
      <c r="D13832" t="s">
        <v>62</v>
      </c>
      <c r="E13832" t="s">
        <v>8913</v>
      </c>
      <c r="F13832" t="s">
        <v>8914</v>
      </c>
      <c r="G13832" t="s">
        <v>22681</v>
      </c>
      <c r="H13832">
        <v>11</v>
      </c>
      <c r="I13832" t="s">
        <v>8868</v>
      </c>
      <c r="J13832">
        <v>29</v>
      </c>
      <c r="K13832">
        <v>31</v>
      </c>
      <c r="L13832">
        <v>7</v>
      </c>
      <c r="M13832">
        <v>2019</v>
      </c>
    </row>
    <row r="13833" spans="1:13" x14ac:dyDescent="0.15">
      <c r="A13833" t="s">
        <v>21</v>
      </c>
      <c r="B13833" t="s">
        <v>22</v>
      </c>
      <c r="C13833" t="s">
        <v>23</v>
      </c>
      <c r="D13833" t="s">
        <v>29</v>
      </c>
      <c r="E13833" t="s">
        <v>55</v>
      </c>
      <c r="F13833" t="s">
        <v>54</v>
      </c>
      <c r="G13833" t="s">
        <v>22682</v>
      </c>
      <c r="H13833">
        <v>11</v>
      </c>
      <c r="I13833" t="s">
        <v>8868</v>
      </c>
      <c r="J13833">
        <v>29</v>
      </c>
      <c r="K13833">
        <v>31</v>
      </c>
      <c r="L13833">
        <v>7</v>
      </c>
      <c r="M13833">
        <v>2019</v>
      </c>
    </row>
    <row r="13834" spans="1:13" x14ac:dyDescent="0.15">
      <c r="A13834" t="s">
        <v>21</v>
      </c>
      <c r="B13834" t="s">
        <v>22</v>
      </c>
      <c r="C13834" t="s">
        <v>23</v>
      </c>
      <c r="D13834" t="s">
        <v>29</v>
      </c>
      <c r="E13834" t="s">
        <v>18142</v>
      </c>
      <c r="F13834" t="s">
        <v>18143</v>
      </c>
      <c r="G13834" t="s">
        <v>22683</v>
      </c>
      <c r="H13834">
        <v>11</v>
      </c>
      <c r="I13834" t="s">
        <v>8868</v>
      </c>
      <c r="J13834">
        <v>29</v>
      </c>
      <c r="K13834">
        <v>31</v>
      </c>
      <c r="L13834">
        <v>7</v>
      </c>
      <c r="M13834">
        <v>2019</v>
      </c>
    </row>
    <row r="13835" spans="1:13" x14ac:dyDescent="0.15">
      <c r="A13835" t="s">
        <v>21</v>
      </c>
      <c r="B13835" t="s">
        <v>22</v>
      </c>
      <c r="C13835" t="s">
        <v>23</v>
      </c>
      <c r="D13835" t="s">
        <v>24</v>
      </c>
      <c r="E13835" t="s">
        <v>8891</v>
      </c>
      <c r="F13835" t="s">
        <v>8892</v>
      </c>
      <c r="G13835" t="s">
        <v>22684</v>
      </c>
      <c r="H13835">
        <v>11</v>
      </c>
      <c r="I13835" t="s">
        <v>8868</v>
      </c>
      <c r="J13835">
        <v>29</v>
      </c>
      <c r="K13835">
        <v>31</v>
      </c>
      <c r="L13835">
        <v>7</v>
      </c>
      <c r="M13835">
        <v>2019</v>
      </c>
    </row>
    <row r="13836" spans="1:13" x14ac:dyDescent="0.15">
      <c r="A13836" t="s">
        <v>21</v>
      </c>
      <c r="B13836" t="s">
        <v>22</v>
      </c>
      <c r="C13836" t="s">
        <v>23</v>
      </c>
      <c r="D13836" t="s">
        <v>62</v>
      </c>
      <c r="E13836" t="s">
        <v>8911</v>
      </c>
      <c r="F13836" t="s">
        <v>8912</v>
      </c>
      <c r="G13836" t="s">
        <v>22685</v>
      </c>
      <c r="H13836">
        <v>11</v>
      </c>
      <c r="I13836" t="s">
        <v>8868</v>
      </c>
      <c r="J13836">
        <v>29</v>
      </c>
      <c r="K13836">
        <v>31</v>
      </c>
      <c r="L13836">
        <v>7</v>
      </c>
      <c r="M13836">
        <v>2019</v>
      </c>
    </row>
    <row r="13837" spans="1:13" x14ac:dyDescent="0.15">
      <c r="A13837" t="s">
        <v>21</v>
      </c>
      <c r="B13837" t="s">
        <v>22</v>
      </c>
      <c r="C13837" t="s">
        <v>23</v>
      </c>
      <c r="D13837" t="s">
        <v>29</v>
      </c>
      <c r="E13837" t="s">
        <v>18142</v>
      </c>
      <c r="F13837" t="s">
        <v>18143</v>
      </c>
      <c r="G13837" t="s">
        <v>22686</v>
      </c>
      <c r="H13837">
        <v>11</v>
      </c>
      <c r="I13837" t="s">
        <v>8868</v>
      </c>
      <c r="J13837">
        <v>29</v>
      </c>
      <c r="K13837">
        <v>31</v>
      </c>
      <c r="L13837">
        <v>7</v>
      </c>
      <c r="M13837">
        <v>2019</v>
      </c>
    </row>
    <row r="13838" spans="1:13" x14ac:dyDescent="0.15">
      <c r="A13838" t="s">
        <v>21</v>
      </c>
      <c r="B13838" t="s">
        <v>22</v>
      </c>
      <c r="C13838" t="s">
        <v>23</v>
      </c>
      <c r="D13838" t="s">
        <v>24</v>
      </c>
      <c r="E13838" t="s">
        <v>8891</v>
      </c>
      <c r="F13838" t="s">
        <v>8892</v>
      </c>
      <c r="G13838" t="s">
        <v>22687</v>
      </c>
      <c r="H13838">
        <v>11</v>
      </c>
      <c r="I13838" t="s">
        <v>8868</v>
      </c>
      <c r="J13838">
        <v>29</v>
      </c>
      <c r="K13838">
        <v>31</v>
      </c>
      <c r="L13838">
        <v>7</v>
      </c>
      <c r="M13838">
        <v>2019</v>
      </c>
    </row>
    <row r="13839" spans="1:13" x14ac:dyDescent="0.15">
      <c r="A13839" t="s">
        <v>21</v>
      </c>
      <c r="B13839" t="s">
        <v>22</v>
      </c>
      <c r="C13839" t="s">
        <v>23</v>
      </c>
      <c r="D13839" t="s">
        <v>62</v>
      </c>
      <c r="E13839" t="s">
        <v>8887</v>
      </c>
      <c r="F13839" t="s">
        <v>8888</v>
      </c>
      <c r="G13839" t="s">
        <v>22688</v>
      </c>
      <c r="H13839">
        <v>11</v>
      </c>
      <c r="I13839" t="s">
        <v>8868</v>
      </c>
      <c r="J13839">
        <v>29</v>
      </c>
      <c r="K13839">
        <v>31</v>
      </c>
      <c r="L13839">
        <v>7</v>
      </c>
      <c r="M13839">
        <v>2019</v>
      </c>
    </row>
    <row r="13840" spans="1:13" x14ac:dyDescent="0.15">
      <c r="A13840" t="s">
        <v>21</v>
      </c>
      <c r="B13840" t="s">
        <v>22</v>
      </c>
      <c r="C13840" t="s">
        <v>23</v>
      </c>
      <c r="D13840" t="s">
        <v>24</v>
      </c>
      <c r="E13840" t="s">
        <v>8891</v>
      </c>
      <c r="F13840" t="s">
        <v>8892</v>
      </c>
      <c r="G13840" t="s">
        <v>22689</v>
      </c>
      <c r="H13840">
        <v>11</v>
      </c>
      <c r="I13840" t="s">
        <v>8868</v>
      </c>
      <c r="J13840">
        <v>29</v>
      </c>
      <c r="K13840">
        <v>31</v>
      </c>
      <c r="L13840">
        <v>7</v>
      </c>
      <c r="M13840">
        <v>2019</v>
      </c>
    </row>
    <row r="13841" spans="1:13" x14ac:dyDescent="0.15">
      <c r="A13841" t="s">
        <v>21</v>
      </c>
      <c r="B13841" t="s">
        <v>22</v>
      </c>
      <c r="C13841" t="s">
        <v>23</v>
      </c>
      <c r="D13841" t="s">
        <v>29</v>
      </c>
      <c r="E13841" t="s">
        <v>55</v>
      </c>
      <c r="F13841" t="s">
        <v>54</v>
      </c>
      <c r="G13841" t="s">
        <v>22690</v>
      </c>
      <c r="H13841">
        <v>11</v>
      </c>
      <c r="I13841" t="s">
        <v>8868</v>
      </c>
      <c r="J13841">
        <v>29</v>
      </c>
      <c r="K13841">
        <v>31</v>
      </c>
      <c r="L13841">
        <v>7</v>
      </c>
      <c r="M13841">
        <v>2019</v>
      </c>
    </row>
    <row r="13842" spans="1:13" x14ac:dyDescent="0.15">
      <c r="A13842" t="s">
        <v>21</v>
      </c>
      <c r="B13842" t="s">
        <v>22</v>
      </c>
      <c r="C13842" t="s">
        <v>23</v>
      </c>
      <c r="D13842" t="s">
        <v>62</v>
      </c>
      <c r="E13842" t="s">
        <v>8913</v>
      </c>
      <c r="F13842" t="s">
        <v>8914</v>
      </c>
      <c r="G13842" t="s">
        <v>22691</v>
      </c>
      <c r="H13842">
        <v>11</v>
      </c>
      <c r="I13842" t="s">
        <v>8868</v>
      </c>
      <c r="J13842">
        <v>29</v>
      </c>
      <c r="K13842">
        <v>31</v>
      </c>
      <c r="L13842">
        <v>7</v>
      </c>
      <c r="M13842">
        <v>2019</v>
      </c>
    </row>
    <row r="13843" spans="1:13" x14ac:dyDescent="0.15">
      <c r="A13843" t="s">
        <v>21</v>
      </c>
      <c r="B13843" t="s">
        <v>22</v>
      </c>
      <c r="C13843" t="s">
        <v>23</v>
      </c>
      <c r="D13843" t="s">
        <v>46</v>
      </c>
      <c r="E13843" t="s">
        <v>8903</v>
      </c>
      <c r="F13843" t="s">
        <v>8904</v>
      </c>
      <c r="G13843" t="s">
        <v>22692</v>
      </c>
      <c r="H13843">
        <v>11</v>
      </c>
      <c r="I13843" t="s">
        <v>8868</v>
      </c>
      <c r="J13843">
        <v>29</v>
      </c>
      <c r="K13843">
        <v>31</v>
      </c>
      <c r="L13843">
        <v>7</v>
      </c>
      <c r="M13843">
        <v>2019</v>
      </c>
    </row>
    <row r="13844" spans="1:13" x14ac:dyDescent="0.15">
      <c r="A13844" t="s">
        <v>21</v>
      </c>
      <c r="B13844" t="s">
        <v>22</v>
      </c>
      <c r="C13844" t="s">
        <v>23</v>
      </c>
      <c r="D13844" t="s">
        <v>24</v>
      </c>
      <c r="E13844" t="s">
        <v>8891</v>
      </c>
      <c r="F13844" t="s">
        <v>8892</v>
      </c>
      <c r="G13844" t="s">
        <v>22693</v>
      </c>
      <c r="H13844">
        <v>11</v>
      </c>
      <c r="I13844" t="s">
        <v>8868</v>
      </c>
      <c r="J13844">
        <v>29</v>
      </c>
      <c r="K13844">
        <v>31</v>
      </c>
      <c r="L13844">
        <v>7</v>
      </c>
      <c r="M13844">
        <v>2019</v>
      </c>
    </row>
    <row r="13845" spans="1:13" x14ac:dyDescent="0.15">
      <c r="A13845" t="s">
        <v>21</v>
      </c>
      <c r="B13845" t="s">
        <v>22</v>
      </c>
      <c r="C13845" t="s">
        <v>23</v>
      </c>
      <c r="D13845" t="s">
        <v>62</v>
      </c>
      <c r="E13845" t="s">
        <v>8887</v>
      </c>
      <c r="F13845" t="s">
        <v>8888</v>
      </c>
      <c r="G13845" t="s">
        <v>22694</v>
      </c>
      <c r="H13845">
        <v>11</v>
      </c>
      <c r="I13845" t="s">
        <v>8868</v>
      </c>
      <c r="J13845">
        <v>29</v>
      </c>
      <c r="K13845">
        <v>31</v>
      </c>
      <c r="L13845">
        <v>7</v>
      </c>
      <c r="M13845">
        <v>2019</v>
      </c>
    </row>
    <row r="13846" spans="1:13" x14ac:dyDescent="0.15">
      <c r="A13846" t="s">
        <v>21</v>
      </c>
      <c r="B13846" t="s">
        <v>22</v>
      </c>
      <c r="C13846" t="s">
        <v>23</v>
      </c>
      <c r="D13846" t="s">
        <v>24</v>
      </c>
      <c r="E13846" t="s">
        <v>8891</v>
      </c>
      <c r="F13846" t="s">
        <v>8892</v>
      </c>
      <c r="G13846" t="s">
        <v>22695</v>
      </c>
      <c r="H13846">
        <v>11</v>
      </c>
      <c r="I13846" t="s">
        <v>8868</v>
      </c>
      <c r="J13846">
        <v>29</v>
      </c>
      <c r="K13846">
        <v>31</v>
      </c>
      <c r="L13846">
        <v>7</v>
      </c>
      <c r="M13846">
        <v>2019</v>
      </c>
    </row>
    <row r="13847" spans="1:13" x14ac:dyDescent="0.15">
      <c r="A13847" t="s">
        <v>21</v>
      </c>
      <c r="B13847" t="s">
        <v>22</v>
      </c>
      <c r="C13847" t="s">
        <v>23</v>
      </c>
      <c r="D13847" t="s">
        <v>29</v>
      </c>
      <c r="E13847" t="s">
        <v>18142</v>
      </c>
      <c r="F13847" t="s">
        <v>18143</v>
      </c>
      <c r="G13847" t="s">
        <v>22696</v>
      </c>
      <c r="H13847">
        <v>11</v>
      </c>
      <c r="I13847" t="s">
        <v>8868</v>
      </c>
      <c r="J13847">
        <v>29</v>
      </c>
      <c r="K13847">
        <v>31</v>
      </c>
      <c r="L13847">
        <v>7</v>
      </c>
      <c r="M13847">
        <v>2019</v>
      </c>
    </row>
    <row r="13848" spans="1:13" x14ac:dyDescent="0.15">
      <c r="A13848" t="s">
        <v>21</v>
      </c>
      <c r="B13848" t="s">
        <v>22</v>
      </c>
      <c r="C13848" t="s">
        <v>23</v>
      </c>
      <c r="D13848" t="s">
        <v>24</v>
      </c>
      <c r="E13848" t="s">
        <v>8889</v>
      </c>
      <c r="F13848" t="s">
        <v>8890</v>
      </c>
      <c r="G13848" t="s">
        <v>22697</v>
      </c>
      <c r="H13848">
        <v>11</v>
      </c>
      <c r="I13848" t="s">
        <v>8868</v>
      </c>
      <c r="J13848">
        <v>29</v>
      </c>
      <c r="K13848">
        <v>31</v>
      </c>
      <c r="L13848">
        <v>7</v>
      </c>
      <c r="M13848">
        <v>2019</v>
      </c>
    </row>
    <row r="13849" spans="1:13" x14ac:dyDescent="0.15">
      <c r="A13849" t="s">
        <v>21</v>
      </c>
      <c r="B13849" t="s">
        <v>22</v>
      </c>
      <c r="C13849" t="s">
        <v>23</v>
      </c>
      <c r="D13849" t="s">
        <v>24</v>
      </c>
      <c r="E13849" t="s">
        <v>26</v>
      </c>
      <c r="F13849" t="s">
        <v>20</v>
      </c>
      <c r="G13849" t="s">
        <v>22698</v>
      </c>
      <c r="H13849">
        <v>11</v>
      </c>
      <c r="I13849" t="s">
        <v>8868</v>
      </c>
      <c r="J13849">
        <v>29</v>
      </c>
      <c r="K13849">
        <v>31</v>
      </c>
      <c r="L13849">
        <v>7</v>
      </c>
      <c r="M13849">
        <v>2019</v>
      </c>
    </row>
    <row r="13850" spans="1:13" x14ac:dyDescent="0.15">
      <c r="A13850" t="s">
        <v>21</v>
      </c>
      <c r="B13850" t="s">
        <v>22</v>
      </c>
      <c r="C13850" t="s">
        <v>23</v>
      </c>
      <c r="D13850" t="s">
        <v>46</v>
      </c>
      <c r="E13850" t="s">
        <v>8903</v>
      </c>
      <c r="F13850" t="s">
        <v>8904</v>
      </c>
      <c r="G13850" t="s">
        <v>22699</v>
      </c>
      <c r="H13850">
        <v>11</v>
      </c>
      <c r="I13850" t="s">
        <v>8868</v>
      </c>
      <c r="J13850">
        <v>29</v>
      </c>
      <c r="K13850">
        <v>31</v>
      </c>
      <c r="L13850">
        <v>7</v>
      </c>
      <c r="M13850">
        <v>2019</v>
      </c>
    </row>
    <row r="13851" spans="1:13" x14ac:dyDescent="0.15">
      <c r="A13851" t="s">
        <v>21</v>
      </c>
      <c r="B13851" t="s">
        <v>22</v>
      </c>
      <c r="C13851" t="s">
        <v>23</v>
      </c>
      <c r="D13851" t="s">
        <v>24</v>
      </c>
      <c r="E13851" t="s">
        <v>8889</v>
      </c>
      <c r="F13851" t="s">
        <v>8890</v>
      </c>
      <c r="G13851" t="s">
        <v>22700</v>
      </c>
      <c r="H13851">
        <v>11</v>
      </c>
      <c r="I13851" t="s">
        <v>8868</v>
      </c>
      <c r="J13851">
        <v>29</v>
      </c>
      <c r="K13851">
        <v>31</v>
      </c>
      <c r="L13851">
        <v>7</v>
      </c>
      <c r="M13851">
        <v>2019</v>
      </c>
    </row>
    <row r="13852" spans="1:13" x14ac:dyDescent="0.15">
      <c r="A13852" t="s">
        <v>21</v>
      </c>
      <c r="B13852" t="s">
        <v>22</v>
      </c>
      <c r="C13852" t="s">
        <v>23</v>
      </c>
      <c r="D13852" t="s">
        <v>46</v>
      </c>
      <c r="E13852" t="s">
        <v>8903</v>
      </c>
      <c r="F13852" t="s">
        <v>8904</v>
      </c>
      <c r="G13852" t="s">
        <v>22701</v>
      </c>
      <c r="H13852">
        <v>11</v>
      </c>
      <c r="I13852" t="s">
        <v>8868</v>
      </c>
      <c r="J13852">
        <v>29</v>
      </c>
      <c r="K13852">
        <v>31</v>
      </c>
      <c r="L13852">
        <v>7</v>
      </c>
      <c r="M13852">
        <v>2019</v>
      </c>
    </row>
    <row r="13853" spans="1:13" x14ac:dyDescent="0.15">
      <c r="A13853" t="s">
        <v>21</v>
      </c>
      <c r="B13853" t="s">
        <v>22</v>
      </c>
      <c r="C13853" t="s">
        <v>23</v>
      </c>
      <c r="D13853" t="s">
        <v>24</v>
      </c>
      <c r="E13853" t="s">
        <v>26</v>
      </c>
      <c r="F13853" t="s">
        <v>20</v>
      </c>
      <c r="G13853" t="s">
        <v>22702</v>
      </c>
      <c r="H13853">
        <v>11</v>
      </c>
      <c r="I13853" t="s">
        <v>8868</v>
      </c>
      <c r="J13853">
        <v>29</v>
      </c>
      <c r="K13853">
        <v>31</v>
      </c>
      <c r="L13853">
        <v>7</v>
      </c>
      <c r="M13853">
        <v>2019</v>
      </c>
    </row>
    <row r="13854" spans="1:13" x14ac:dyDescent="0.15">
      <c r="A13854" t="s">
        <v>21</v>
      </c>
      <c r="B13854" t="s">
        <v>22</v>
      </c>
      <c r="C13854" t="s">
        <v>23</v>
      </c>
      <c r="D13854" t="s">
        <v>29</v>
      </c>
      <c r="E13854" t="s">
        <v>8885</v>
      </c>
      <c r="F13854" t="s">
        <v>8886</v>
      </c>
      <c r="G13854" t="s">
        <v>22703</v>
      </c>
      <c r="H13854">
        <v>11</v>
      </c>
      <c r="I13854" t="s">
        <v>8868</v>
      </c>
      <c r="J13854">
        <v>29</v>
      </c>
      <c r="K13854">
        <v>31</v>
      </c>
      <c r="L13854">
        <v>7</v>
      </c>
      <c r="M13854">
        <v>2019</v>
      </c>
    </row>
    <row r="13855" spans="1:13" x14ac:dyDescent="0.15">
      <c r="A13855" t="s">
        <v>21</v>
      </c>
      <c r="B13855" t="s">
        <v>22</v>
      </c>
      <c r="C13855" t="s">
        <v>23</v>
      </c>
      <c r="D13855" t="s">
        <v>24</v>
      </c>
      <c r="E13855" t="s">
        <v>92</v>
      </c>
      <c r="F13855" t="s">
        <v>91</v>
      </c>
      <c r="G13855" t="s">
        <v>22704</v>
      </c>
      <c r="H13855">
        <v>11</v>
      </c>
      <c r="I13855" t="s">
        <v>8868</v>
      </c>
      <c r="J13855">
        <v>29</v>
      </c>
      <c r="K13855">
        <v>31</v>
      </c>
      <c r="L13855">
        <v>7</v>
      </c>
      <c r="M13855">
        <v>2019</v>
      </c>
    </row>
    <row r="13856" spans="1:13" x14ac:dyDescent="0.15">
      <c r="A13856" t="s">
        <v>21</v>
      </c>
      <c r="B13856" t="s">
        <v>22</v>
      </c>
      <c r="C13856" t="s">
        <v>23</v>
      </c>
      <c r="D13856" t="s">
        <v>46</v>
      </c>
      <c r="E13856" t="s">
        <v>8903</v>
      </c>
      <c r="F13856" t="s">
        <v>8904</v>
      </c>
      <c r="G13856" t="s">
        <v>22705</v>
      </c>
      <c r="H13856">
        <v>11</v>
      </c>
      <c r="I13856" t="s">
        <v>8868</v>
      </c>
      <c r="J13856">
        <v>29</v>
      </c>
      <c r="K13856">
        <v>31</v>
      </c>
      <c r="L13856">
        <v>7</v>
      </c>
      <c r="M13856">
        <v>2019</v>
      </c>
    </row>
    <row r="13857" spans="1:13" x14ac:dyDescent="0.15">
      <c r="A13857" t="s">
        <v>21</v>
      </c>
      <c r="B13857" t="s">
        <v>22</v>
      </c>
      <c r="C13857" t="s">
        <v>23</v>
      </c>
      <c r="D13857" t="s">
        <v>24</v>
      </c>
      <c r="E13857" t="s">
        <v>26</v>
      </c>
      <c r="F13857" t="s">
        <v>20</v>
      </c>
      <c r="G13857" t="s">
        <v>22706</v>
      </c>
      <c r="H13857">
        <v>11</v>
      </c>
      <c r="I13857" t="s">
        <v>8868</v>
      </c>
      <c r="J13857">
        <v>29</v>
      </c>
      <c r="K13857">
        <v>31</v>
      </c>
      <c r="L13857">
        <v>7</v>
      </c>
      <c r="M13857">
        <v>2019</v>
      </c>
    </row>
    <row r="13858" spans="1:13" x14ac:dyDescent="0.15">
      <c r="A13858" t="s">
        <v>21</v>
      </c>
      <c r="B13858" t="s">
        <v>22</v>
      </c>
      <c r="C13858" t="s">
        <v>23</v>
      </c>
      <c r="D13858" t="s">
        <v>29</v>
      </c>
      <c r="E13858" t="s">
        <v>18142</v>
      </c>
      <c r="F13858" t="s">
        <v>18143</v>
      </c>
      <c r="G13858" t="s">
        <v>22707</v>
      </c>
      <c r="H13858">
        <v>11</v>
      </c>
      <c r="I13858" t="s">
        <v>8868</v>
      </c>
      <c r="J13858">
        <v>29</v>
      </c>
      <c r="K13858">
        <v>31</v>
      </c>
      <c r="L13858">
        <v>7</v>
      </c>
      <c r="M13858">
        <v>2019</v>
      </c>
    </row>
    <row r="13859" spans="1:13" x14ac:dyDescent="0.15">
      <c r="A13859" t="s">
        <v>21</v>
      </c>
      <c r="B13859" t="s">
        <v>22</v>
      </c>
      <c r="C13859" t="s">
        <v>23</v>
      </c>
      <c r="D13859" t="s">
        <v>24</v>
      </c>
      <c r="E13859" t="s">
        <v>92</v>
      </c>
      <c r="F13859" t="s">
        <v>91</v>
      </c>
      <c r="G13859" t="s">
        <v>22708</v>
      </c>
      <c r="H13859">
        <v>11</v>
      </c>
      <c r="I13859" t="s">
        <v>8868</v>
      </c>
      <c r="J13859">
        <v>29</v>
      </c>
      <c r="K13859">
        <v>31</v>
      </c>
      <c r="L13859">
        <v>7</v>
      </c>
      <c r="M13859">
        <v>2019</v>
      </c>
    </row>
    <row r="13860" spans="1:13" x14ac:dyDescent="0.15">
      <c r="A13860" t="s">
        <v>21</v>
      </c>
      <c r="B13860" t="s">
        <v>22</v>
      </c>
      <c r="C13860" t="s">
        <v>23</v>
      </c>
      <c r="D13860" t="s">
        <v>24</v>
      </c>
      <c r="E13860" t="s">
        <v>92</v>
      </c>
      <c r="F13860" t="s">
        <v>91</v>
      </c>
      <c r="G13860" t="s">
        <v>22709</v>
      </c>
      <c r="H13860">
        <v>11</v>
      </c>
      <c r="I13860" t="s">
        <v>8868</v>
      </c>
      <c r="J13860">
        <v>29</v>
      </c>
      <c r="K13860">
        <v>31</v>
      </c>
      <c r="L13860">
        <v>7</v>
      </c>
      <c r="M13860">
        <v>2019</v>
      </c>
    </row>
    <row r="13861" spans="1:13" x14ac:dyDescent="0.15">
      <c r="A13861" t="s">
        <v>21</v>
      </c>
      <c r="B13861" t="s">
        <v>22</v>
      </c>
      <c r="C13861" t="s">
        <v>23</v>
      </c>
      <c r="D13861" t="s">
        <v>29</v>
      </c>
      <c r="E13861" t="s">
        <v>8893</v>
      </c>
      <c r="F13861" t="s">
        <v>8894</v>
      </c>
      <c r="G13861" t="s">
        <v>22710</v>
      </c>
      <c r="H13861">
        <v>11</v>
      </c>
      <c r="I13861" t="s">
        <v>8868</v>
      </c>
      <c r="J13861">
        <v>29</v>
      </c>
      <c r="K13861">
        <v>31</v>
      </c>
      <c r="L13861">
        <v>7</v>
      </c>
      <c r="M13861">
        <v>2019</v>
      </c>
    </row>
    <row r="13862" spans="1:13" x14ac:dyDescent="0.15">
      <c r="A13862" t="s">
        <v>21</v>
      </c>
      <c r="B13862" t="s">
        <v>22</v>
      </c>
      <c r="C13862" t="s">
        <v>23</v>
      </c>
      <c r="D13862" t="s">
        <v>46</v>
      </c>
      <c r="E13862" t="s">
        <v>8903</v>
      </c>
      <c r="F13862" t="s">
        <v>8904</v>
      </c>
      <c r="G13862" t="s">
        <v>22711</v>
      </c>
      <c r="H13862">
        <v>11</v>
      </c>
      <c r="I13862" t="s">
        <v>8868</v>
      </c>
      <c r="J13862">
        <v>29</v>
      </c>
      <c r="K13862">
        <v>31</v>
      </c>
      <c r="L13862">
        <v>7</v>
      </c>
      <c r="M13862">
        <v>2019</v>
      </c>
    </row>
    <row r="13863" spans="1:13" x14ac:dyDescent="0.15">
      <c r="A13863" t="s">
        <v>21</v>
      </c>
      <c r="B13863" t="s">
        <v>22</v>
      </c>
      <c r="C13863" t="s">
        <v>23</v>
      </c>
      <c r="D13863" t="s">
        <v>62</v>
      </c>
      <c r="E13863" t="s">
        <v>8887</v>
      </c>
      <c r="F13863" t="s">
        <v>8888</v>
      </c>
      <c r="G13863" t="s">
        <v>22712</v>
      </c>
      <c r="H13863">
        <v>11</v>
      </c>
      <c r="I13863" t="s">
        <v>8868</v>
      </c>
      <c r="J13863">
        <v>29</v>
      </c>
      <c r="K13863">
        <v>31</v>
      </c>
      <c r="L13863">
        <v>7</v>
      </c>
      <c r="M13863">
        <v>2019</v>
      </c>
    </row>
    <row r="13864" spans="1:13" x14ac:dyDescent="0.15">
      <c r="A13864" t="s">
        <v>21</v>
      </c>
      <c r="B13864" t="s">
        <v>22</v>
      </c>
      <c r="C13864" t="s">
        <v>23</v>
      </c>
      <c r="D13864" t="s">
        <v>62</v>
      </c>
      <c r="E13864" t="s">
        <v>8887</v>
      </c>
      <c r="F13864" t="s">
        <v>8888</v>
      </c>
      <c r="G13864" t="s">
        <v>22713</v>
      </c>
      <c r="H13864">
        <v>11</v>
      </c>
      <c r="I13864" t="s">
        <v>8868</v>
      </c>
      <c r="J13864">
        <v>29</v>
      </c>
      <c r="K13864">
        <v>31</v>
      </c>
      <c r="L13864">
        <v>7</v>
      </c>
      <c r="M13864">
        <v>2019</v>
      </c>
    </row>
    <row r="13865" spans="1:13" x14ac:dyDescent="0.15">
      <c r="A13865" t="s">
        <v>21</v>
      </c>
      <c r="B13865" t="s">
        <v>22</v>
      </c>
      <c r="C13865" t="s">
        <v>23</v>
      </c>
      <c r="D13865" t="s">
        <v>24</v>
      </c>
      <c r="E13865" t="s">
        <v>92</v>
      </c>
      <c r="F13865" t="s">
        <v>91</v>
      </c>
      <c r="G13865" t="s">
        <v>22714</v>
      </c>
      <c r="H13865">
        <v>11</v>
      </c>
      <c r="I13865" t="s">
        <v>8868</v>
      </c>
      <c r="J13865">
        <v>29</v>
      </c>
      <c r="K13865">
        <v>31</v>
      </c>
      <c r="L13865">
        <v>7</v>
      </c>
      <c r="M13865">
        <v>2019</v>
      </c>
    </row>
    <row r="13866" spans="1:13" x14ac:dyDescent="0.15">
      <c r="A13866" t="s">
        <v>21</v>
      </c>
      <c r="B13866" t="s">
        <v>22</v>
      </c>
      <c r="C13866" t="s">
        <v>23</v>
      </c>
      <c r="D13866" t="s">
        <v>24</v>
      </c>
      <c r="E13866" t="s">
        <v>8891</v>
      </c>
      <c r="F13866" t="s">
        <v>8892</v>
      </c>
      <c r="G13866" t="s">
        <v>22715</v>
      </c>
      <c r="H13866">
        <v>11</v>
      </c>
      <c r="I13866" t="s">
        <v>8868</v>
      </c>
      <c r="J13866">
        <v>29</v>
      </c>
      <c r="K13866">
        <v>31</v>
      </c>
      <c r="L13866">
        <v>7</v>
      </c>
      <c r="M13866">
        <v>2019</v>
      </c>
    </row>
    <row r="13867" spans="1:13" x14ac:dyDescent="0.15">
      <c r="A13867" t="s">
        <v>21</v>
      </c>
      <c r="B13867" t="s">
        <v>22</v>
      </c>
      <c r="C13867" t="s">
        <v>23</v>
      </c>
      <c r="D13867" t="s">
        <v>29</v>
      </c>
      <c r="E13867" t="s">
        <v>55</v>
      </c>
      <c r="F13867" t="s">
        <v>54</v>
      </c>
      <c r="G13867" t="s">
        <v>22716</v>
      </c>
      <c r="H13867">
        <v>11</v>
      </c>
      <c r="I13867" t="s">
        <v>8868</v>
      </c>
      <c r="J13867">
        <v>29</v>
      </c>
      <c r="K13867">
        <v>31</v>
      </c>
      <c r="L13867">
        <v>7</v>
      </c>
      <c r="M13867">
        <v>2019</v>
      </c>
    </row>
    <row r="13868" spans="1:13" x14ac:dyDescent="0.15">
      <c r="A13868" t="s">
        <v>21</v>
      </c>
      <c r="B13868" t="s">
        <v>22</v>
      </c>
      <c r="C13868" t="s">
        <v>23</v>
      </c>
      <c r="D13868" t="s">
        <v>24</v>
      </c>
      <c r="E13868" t="s">
        <v>26</v>
      </c>
      <c r="F13868" t="s">
        <v>20</v>
      </c>
      <c r="G13868" t="s">
        <v>22717</v>
      </c>
      <c r="H13868">
        <v>12</v>
      </c>
      <c r="I13868" t="s">
        <v>8869</v>
      </c>
      <c r="J13868">
        <v>29</v>
      </c>
      <c r="K13868">
        <v>31</v>
      </c>
      <c r="L13868">
        <v>7</v>
      </c>
      <c r="M13868">
        <v>2019</v>
      </c>
    </row>
    <row r="13869" spans="1:13" x14ac:dyDescent="0.15">
      <c r="A13869" t="s">
        <v>21</v>
      </c>
      <c r="B13869" t="s">
        <v>22</v>
      </c>
      <c r="C13869" t="s">
        <v>23</v>
      </c>
      <c r="D13869" t="s">
        <v>29</v>
      </c>
      <c r="E13869" t="s">
        <v>55</v>
      </c>
      <c r="F13869" t="s">
        <v>54</v>
      </c>
      <c r="G13869" t="s">
        <v>22718</v>
      </c>
      <c r="H13869">
        <v>12</v>
      </c>
      <c r="I13869" t="s">
        <v>8869</v>
      </c>
      <c r="J13869">
        <v>29</v>
      </c>
      <c r="K13869">
        <v>31</v>
      </c>
      <c r="L13869">
        <v>7</v>
      </c>
      <c r="M13869">
        <v>2019</v>
      </c>
    </row>
    <row r="13870" spans="1:13" x14ac:dyDescent="0.15">
      <c r="A13870" t="s">
        <v>21</v>
      </c>
      <c r="B13870" t="s">
        <v>22</v>
      </c>
      <c r="C13870" t="s">
        <v>23</v>
      </c>
      <c r="D13870" t="s">
        <v>24</v>
      </c>
      <c r="E13870" t="s">
        <v>26</v>
      </c>
      <c r="F13870" t="s">
        <v>20</v>
      </c>
      <c r="G13870" t="s">
        <v>22719</v>
      </c>
      <c r="H13870">
        <v>12</v>
      </c>
      <c r="I13870" t="s">
        <v>8869</v>
      </c>
      <c r="J13870">
        <v>29</v>
      </c>
      <c r="K13870">
        <v>31</v>
      </c>
      <c r="L13870">
        <v>7</v>
      </c>
      <c r="M13870">
        <v>2019</v>
      </c>
    </row>
    <row r="13871" spans="1:13" x14ac:dyDescent="0.15">
      <c r="A13871" t="s">
        <v>21</v>
      </c>
      <c r="B13871" t="s">
        <v>22</v>
      </c>
      <c r="C13871" t="s">
        <v>23</v>
      </c>
      <c r="D13871" t="s">
        <v>29</v>
      </c>
      <c r="E13871" t="s">
        <v>8899</v>
      </c>
      <c r="F13871" t="s">
        <v>8900</v>
      </c>
      <c r="G13871" t="s">
        <v>22720</v>
      </c>
      <c r="H13871">
        <v>12</v>
      </c>
      <c r="I13871" t="s">
        <v>8869</v>
      </c>
      <c r="J13871">
        <v>29</v>
      </c>
      <c r="K13871">
        <v>31</v>
      </c>
      <c r="L13871">
        <v>7</v>
      </c>
      <c r="M13871">
        <v>2019</v>
      </c>
    </row>
    <row r="13872" spans="1:13" x14ac:dyDescent="0.15">
      <c r="A13872" t="s">
        <v>21</v>
      </c>
      <c r="B13872" t="s">
        <v>22</v>
      </c>
      <c r="C13872" t="s">
        <v>23</v>
      </c>
      <c r="D13872" t="s">
        <v>29</v>
      </c>
      <c r="E13872" t="s">
        <v>55</v>
      </c>
      <c r="F13872" t="s">
        <v>54</v>
      </c>
      <c r="G13872" t="s">
        <v>22721</v>
      </c>
      <c r="H13872">
        <v>12</v>
      </c>
      <c r="I13872" t="s">
        <v>8869</v>
      </c>
      <c r="J13872">
        <v>29</v>
      </c>
      <c r="K13872">
        <v>31</v>
      </c>
      <c r="L13872">
        <v>7</v>
      </c>
      <c r="M13872">
        <v>2019</v>
      </c>
    </row>
    <row r="13873" spans="1:13" x14ac:dyDescent="0.15">
      <c r="A13873" t="s">
        <v>21</v>
      </c>
      <c r="B13873" t="s">
        <v>22</v>
      </c>
      <c r="C13873" t="s">
        <v>23</v>
      </c>
      <c r="D13873" t="s">
        <v>24</v>
      </c>
      <c r="E13873" t="s">
        <v>26</v>
      </c>
      <c r="F13873" t="s">
        <v>20</v>
      </c>
      <c r="G13873" t="s">
        <v>22722</v>
      </c>
      <c r="H13873">
        <v>12</v>
      </c>
      <c r="I13873" t="s">
        <v>8869</v>
      </c>
      <c r="J13873">
        <v>29</v>
      </c>
      <c r="K13873">
        <v>31</v>
      </c>
      <c r="L13873">
        <v>7</v>
      </c>
      <c r="M13873">
        <v>2019</v>
      </c>
    </row>
    <row r="13874" spans="1:13" x14ac:dyDescent="0.15">
      <c r="A13874" t="s">
        <v>21</v>
      </c>
      <c r="B13874" t="s">
        <v>22</v>
      </c>
      <c r="C13874" t="s">
        <v>23</v>
      </c>
      <c r="D13874" t="s">
        <v>62</v>
      </c>
      <c r="E13874" t="s">
        <v>8887</v>
      </c>
      <c r="F13874" t="s">
        <v>8888</v>
      </c>
      <c r="G13874" t="s">
        <v>22723</v>
      </c>
      <c r="H13874">
        <v>12</v>
      </c>
      <c r="I13874" t="s">
        <v>8869</v>
      </c>
      <c r="J13874">
        <v>29</v>
      </c>
      <c r="K13874">
        <v>31</v>
      </c>
      <c r="L13874">
        <v>7</v>
      </c>
      <c r="M13874">
        <v>2019</v>
      </c>
    </row>
    <row r="13875" spans="1:13" x14ac:dyDescent="0.15">
      <c r="A13875" t="s">
        <v>21</v>
      </c>
      <c r="B13875" t="s">
        <v>22</v>
      </c>
      <c r="C13875" t="s">
        <v>23</v>
      </c>
      <c r="D13875" t="s">
        <v>29</v>
      </c>
      <c r="E13875" t="s">
        <v>55</v>
      </c>
      <c r="F13875" t="s">
        <v>54</v>
      </c>
      <c r="G13875" t="s">
        <v>22723</v>
      </c>
      <c r="H13875">
        <v>12</v>
      </c>
      <c r="I13875" t="s">
        <v>8869</v>
      </c>
      <c r="J13875">
        <v>29</v>
      </c>
      <c r="K13875">
        <v>31</v>
      </c>
      <c r="L13875">
        <v>7</v>
      </c>
      <c r="M13875">
        <v>2019</v>
      </c>
    </row>
    <row r="13876" spans="1:13" x14ac:dyDescent="0.15">
      <c r="A13876" t="s">
        <v>21</v>
      </c>
      <c r="B13876" t="s">
        <v>22</v>
      </c>
      <c r="C13876" t="s">
        <v>23</v>
      </c>
      <c r="D13876" t="s">
        <v>29</v>
      </c>
      <c r="E13876" t="s">
        <v>55</v>
      </c>
      <c r="F13876" t="s">
        <v>54</v>
      </c>
      <c r="G13876" t="s">
        <v>22724</v>
      </c>
      <c r="H13876">
        <v>12</v>
      </c>
      <c r="I13876" t="s">
        <v>8869</v>
      </c>
      <c r="J13876">
        <v>29</v>
      </c>
      <c r="K13876">
        <v>31</v>
      </c>
      <c r="L13876">
        <v>7</v>
      </c>
      <c r="M13876">
        <v>2019</v>
      </c>
    </row>
    <row r="13877" spans="1:13" x14ac:dyDescent="0.15">
      <c r="A13877" t="s">
        <v>21</v>
      </c>
      <c r="B13877" t="s">
        <v>22</v>
      </c>
      <c r="C13877" t="s">
        <v>23</v>
      </c>
      <c r="D13877" t="s">
        <v>62</v>
      </c>
      <c r="E13877" t="s">
        <v>8887</v>
      </c>
      <c r="F13877" t="s">
        <v>8888</v>
      </c>
      <c r="G13877" t="s">
        <v>22725</v>
      </c>
      <c r="H13877">
        <v>12</v>
      </c>
      <c r="I13877" t="s">
        <v>8869</v>
      </c>
      <c r="J13877">
        <v>29</v>
      </c>
      <c r="K13877">
        <v>31</v>
      </c>
      <c r="L13877">
        <v>7</v>
      </c>
      <c r="M13877">
        <v>2019</v>
      </c>
    </row>
    <row r="13878" spans="1:13" x14ac:dyDescent="0.15">
      <c r="A13878" t="s">
        <v>21</v>
      </c>
      <c r="B13878" t="s">
        <v>22</v>
      </c>
      <c r="C13878" t="s">
        <v>23</v>
      </c>
      <c r="D13878" t="s">
        <v>24</v>
      </c>
      <c r="E13878" t="s">
        <v>26</v>
      </c>
      <c r="F13878" t="s">
        <v>20</v>
      </c>
      <c r="G13878" t="s">
        <v>22726</v>
      </c>
      <c r="H13878">
        <v>12</v>
      </c>
      <c r="I13878" t="s">
        <v>8869</v>
      </c>
      <c r="J13878">
        <v>29</v>
      </c>
      <c r="K13878">
        <v>31</v>
      </c>
      <c r="L13878">
        <v>7</v>
      </c>
      <c r="M13878">
        <v>2019</v>
      </c>
    </row>
    <row r="13879" spans="1:13" x14ac:dyDescent="0.15">
      <c r="A13879" t="s">
        <v>21</v>
      </c>
      <c r="B13879" t="s">
        <v>22</v>
      </c>
      <c r="C13879" t="s">
        <v>23</v>
      </c>
      <c r="D13879" t="s">
        <v>29</v>
      </c>
      <c r="E13879" t="s">
        <v>8899</v>
      </c>
      <c r="F13879" t="s">
        <v>8900</v>
      </c>
      <c r="G13879" t="s">
        <v>22727</v>
      </c>
      <c r="H13879">
        <v>12</v>
      </c>
      <c r="I13879" t="s">
        <v>8869</v>
      </c>
      <c r="J13879">
        <v>29</v>
      </c>
      <c r="K13879">
        <v>31</v>
      </c>
      <c r="L13879">
        <v>7</v>
      </c>
      <c r="M13879">
        <v>2019</v>
      </c>
    </row>
    <row r="13880" spans="1:13" x14ac:dyDescent="0.15">
      <c r="A13880" t="s">
        <v>21</v>
      </c>
      <c r="B13880" t="s">
        <v>22</v>
      </c>
      <c r="C13880" t="s">
        <v>23</v>
      </c>
      <c r="D13880" t="s">
        <v>24</v>
      </c>
      <c r="E13880" t="s">
        <v>92</v>
      </c>
      <c r="F13880" t="s">
        <v>91</v>
      </c>
      <c r="G13880" t="s">
        <v>22728</v>
      </c>
      <c r="H13880">
        <v>12</v>
      </c>
      <c r="I13880" t="s">
        <v>8869</v>
      </c>
      <c r="J13880">
        <v>29</v>
      </c>
      <c r="K13880">
        <v>31</v>
      </c>
      <c r="L13880">
        <v>7</v>
      </c>
      <c r="M13880">
        <v>2019</v>
      </c>
    </row>
    <row r="13881" spans="1:13" x14ac:dyDescent="0.15">
      <c r="A13881" t="s">
        <v>21</v>
      </c>
      <c r="B13881" t="s">
        <v>22</v>
      </c>
      <c r="C13881" t="s">
        <v>23</v>
      </c>
      <c r="D13881" t="s">
        <v>29</v>
      </c>
      <c r="E13881" t="s">
        <v>55</v>
      </c>
      <c r="F13881" t="s">
        <v>54</v>
      </c>
      <c r="G13881" t="s">
        <v>22729</v>
      </c>
      <c r="H13881">
        <v>12</v>
      </c>
      <c r="I13881" t="s">
        <v>8869</v>
      </c>
      <c r="J13881">
        <v>29</v>
      </c>
      <c r="K13881">
        <v>31</v>
      </c>
      <c r="L13881">
        <v>7</v>
      </c>
      <c r="M13881">
        <v>2019</v>
      </c>
    </row>
    <row r="13882" spans="1:13" x14ac:dyDescent="0.15">
      <c r="A13882" t="s">
        <v>21</v>
      </c>
      <c r="B13882" t="s">
        <v>22</v>
      </c>
      <c r="C13882" t="s">
        <v>23</v>
      </c>
      <c r="D13882" t="s">
        <v>24</v>
      </c>
      <c r="E13882" t="s">
        <v>92</v>
      </c>
      <c r="F13882" t="s">
        <v>91</v>
      </c>
      <c r="G13882" t="s">
        <v>22730</v>
      </c>
      <c r="H13882">
        <v>12</v>
      </c>
      <c r="I13882" t="s">
        <v>8869</v>
      </c>
      <c r="J13882">
        <v>29</v>
      </c>
      <c r="K13882">
        <v>31</v>
      </c>
      <c r="L13882">
        <v>7</v>
      </c>
      <c r="M13882">
        <v>2019</v>
      </c>
    </row>
    <row r="13883" spans="1:13" x14ac:dyDescent="0.15">
      <c r="A13883" t="s">
        <v>21</v>
      </c>
      <c r="B13883" t="s">
        <v>22</v>
      </c>
      <c r="C13883" t="s">
        <v>23</v>
      </c>
      <c r="D13883" t="s">
        <v>29</v>
      </c>
      <c r="E13883" t="s">
        <v>18142</v>
      </c>
      <c r="F13883" t="s">
        <v>18143</v>
      </c>
      <c r="G13883" t="s">
        <v>22731</v>
      </c>
      <c r="H13883">
        <v>12</v>
      </c>
      <c r="I13883" t="s">
        <v>8869</v>
      </c>
      <c r="J13883">
        <v>29</v>
      </c>
      <c r="K13883">
        <v>31</v>
      </c>
      <c r="L13883">
        <v>7</v>
      </c>
      <c r="M13883">
        <v>2019</v>
      </c>
    </row>
    <row r="13884" spans="1:13" x14ac:dyDescent="0.15">
      <c r="A13884" t="s">
        <v>21</v>
      </c>
      <c r="B13884" t="s">
        <v>22</v>
      </c>
      <c r="C13884" t="s">
        <v>23</v>
      </c>
      <c r="D13884" t="s">
        <v>29</v>
      </c>
      <c r="E13884" t="s">
        <v>8895</v>
      </c>
      <c r="F13884" t="s">
        <v>8896</v>
      </c>
      <c r="G13884" t="s">
        <v>22732</v>
      </c>
      <c r="H13884">
        <v>12</v>
      </c>
      <c r="I13884" t="s">
        <v>8869</v>
      </c>
      <c r="J13884">
        <v>29</v>
      </c>
      <c r="K13884">
        <v>31</v>
      </c>
      <c r="L13884">
        <v>7</v>
      </c>
      <c r="M13884">
        <v>2019</v>
      </c>
    </row>
    <row r="13885" spans="1:13" x14ac:dyDescent="0.15">
      <c r="A13885" t="s">
        <v>21</v>
      </c>
      <c r="B13885" t="s">
        <v>22</v>
      </c>
      <c r="C13885" t="s">
        <v>23</v>
      </c>
      <c r="D13885" t="s">
        <v>29</v>
      </c>
      <c r="E13885" t="s">
        <v>8885</v>
      </c>
      <c r="F13885" t="s">
        <v>8886</v>
      </c>
      <c r="G13885" t="s">
        <v>22733</v>
      </c>
      <c r="H13885">
        <v>12</v>
      </c>
      <c r="I13885" t="s">
        <v>8869</v>
      </c>
      <c r="J13885">
        <v>29</v>
      </c>
      <c r="K13885">
        <v>31</v>
      </c>
      <c r="L13885">
        <v>7</v>
      </c>
      <c r="M13885">
        <v>2019</v>
      </c>
    </row>
    <row r="13886" spans="1:13" x14ac:dyDescent="0.15">
      <c r="A13886" t="s">
        <v>21</v>
      </c>
      <c r="B13886" t="s">
        <v>22</v>
      </c>
      <c r="C13886" t="s">
        <v>23</v>
      </c>
      <c r="D13886" t="s">
        <v>24</v>
      </c>
      <c r="E13886" t="s">
        <v>8891</v>
      </c>
      <c r="F13886" t="s">
        <v>8892</v>
      </c>
      <c r="G13886" t="s">
        <v>22734</v>
      </c>
      <c r="H13886">
        <v>12</v>
      </c>
      <c r="I13886" t="s">
        <v>8869</v>
      </c>
      <c r="J13886">
        <v>29</v>
      </c>
      <c r="K13886">
        <v>31</v>
      </c>
      <c r="L13886">
        <v>7</v>
      </c>
      <c r="M13886">
        <v>2019</v>
      </c>
    </row>
    <row r="13887" spans="1:13" x14ac:dyDescent="0.15">
      <c r="A13887" t="s">
        <v>21</v>
      </c>
      <c r="B13887" t="s">
        <v>22</v>
      </c>
      <c r="C13887" t="s">
        <v>23</v>
      </c>
      <c r="D13887" t="s">
        <v>24</v>
      </c>
      <c r="E13887" t="s">
        <v>8889</v>
      </c>
      <c r="F13887" t="s">
        <v>8890</v>
      </c>
      <c r="G13887" t="s">
        <v>22735</v>
      </c>
      <c r="H13887">
        <v>12</v>
      </c>
      <c r="I13887" t="s">
        <v>8869</v>
      </c>
      <c r="J13887">
        <v>29</v>
      </c>
      <c r="K13887">
        <v>31</v>
      </c>
      <c r="L13887">
        <v>7</v>
      </c>
      <c r="M13887">
        <v>2019</v>
      </c>
    </row>
    <row r="13888" spans="1:13" x14ac:dyDescent="0.15">
      <c r="A13888" t="s">
        <v>21</v>
      </c>
      <c r="B13888" t="s">
        <v>22</v>
      </c>
      <c r="C13888" t="s">
        <v>23</v>
      </c>
      <c r="D13888" t="s">
        <v>46</v>
      </c>
      <c r="E13888" t="s">
        <v>8901</v>
      </c>
      <c r="F13888" t="s">
        <v>8902</v>
      </c>
      <c r="G13888" t="s">
        <v>22736</v>
      </c>
      <c r="H13888">
        <v>12</v>
      </c>
      <c r="I13888" t="s">
        <v>8869</v>
      </c>
      <c r="J13888">
        <v>29</v>
      </c>
      <c r="K13888">
        <v>31</v>
      </c>
      <c r="L13888">
        <v>7</v>
      </c>
      <c r="M13888">
        <v>2019</v>
      </c>
    </row>
    <row r="13889" spans="1:13" x14ac:dyDescent="0.15">
      <c r="A13889" t="s">
        <v>21</v>
      </c>
      <c r="B13889" t="s">
        <v>22</v>
      </c>
      <c r="C13889" t="s">
        <v>23</v>
      </c>
      <c r="D13889" t="s">
        <v>24</v>
      </c>
      <c r="E13889" t="s">
        <v>8891</v>
      </c>
      <c r="F13889" t="s">
        <v>8892</v>
      </c>
      <c r="G13889" t="s">
        <v>22737</v>
      </c>
      <c r="H13889">
        <v>12</v>
      </c>
      <c r="I13889" t="s">
        <v>8869</v>
      </c>
      <c r="J13889">
        <v>29</v>
      </c>
      <c r="K13889">
        <v>31</v>
      </c>
      <c r="L13889">
        <v>7</v>
      </c>
      <c r="M13889">
        <v>2019</v>
      </c>
    </row>
    <row r="13890" spans="1:13" x14ac:dyDescent="0.15">
      <c r="A13890" t="s">
        <v>21</v>
      </c>
      <c r="B13890" t="s">
        <v>22</v>
      </c>
      <c r="C13890" t="s">
        <v>23</v>
      </c>
      <c r="D13890" t="s">
        <v>24</v>
      </c>
      <c r="E13890" t="s">
        <v>8889</v>
      </c>
      <c r="F13890" t="s">
        <v>8890</v>
      </c>
      <c r="G13890" t="s">
        <v>22738</v>
      </c>
      <c r="H13890">
        <v>12</v>
      </c>
      <c r="I13890" t="s">
        <v>8869</v>
      </c>
      <c r="J13890">
        <v>29</v>
      </c>
      <c r="K13890">
        <v>31</v>
      </c>
      <c r="L13890">
        <v>7</v>
      </c>
      <c r="M13890">
        <v>2019</v>
      </c>
    </row>
    <row r="13891" spans="1:13" x14ac:dyDescent="0.15">
      <c r="A13891" t="s">
        <v>21</v>
      </c>
      <c r="B13891" t="s">
        <v>22</v>
      </c>
      <c r="C13891" t="s">
        <v>23</v>
      </c>
      <c r="D13891" t="s">
        <v>24</v>
      </c>
      <c r="E13891" t="s">
        <v>92</v>
      </c>
      <c r="F13891" t="s">
        <v>91</v>
      </c>
      <c r="G13891" t="s">
        <v>22739</v>
      </c>
      <c r="H13891">
        <v>12</v>
      </c>
      <c r="I13891" t="s">
        <v>8869</v>
      </c>
      <c r="J13891">
        <v>29</v>
      </c>
      <c r="K13891">
        <v>31</v>
      </c>
      <c r="L13891">
        <v>7</v>
      </c>
      <c r="M13891">
        <v>2019</v>
      </c>
    </row>
    <row r="13892" spans="1:13" x14ac:dyDescent="0.15">
      <c r="A13892" t="s">
        <v>21</v>
      </c>
      <c r="B13892" t="s">
        <v>22</v>
      </c>
      <c r="C13892" t="s">
        <v>23</v>
      </c>
      <c r="D13892" t="s">
        <v>62</v>
      </c>
      <c r="E13892" t="s">
        <v>8913</v>
      </c>
      <c r="F13892" t="s">
        <v>8914</v>
      </c>
      <c r="G13892" t="s">
        <v>22740</v>
      </c>
      <c r="H13892">
        <v>12</v>
      </c>
      <c r="I13892" t="s">
        <v>8869</v>
      </c>
      <c r="J13892">
        <v>29</v>
      </c>
      <c r="K13892">
        <v>31</v>
      </c>
      <c r="L13892">
        <v>7</v>
      </c>
      <c r="M13892">
        <v>2019</v>
      </c>
    </row>
    <row r="13893" spans="1:13" x14ac:dyDescent="0.15">
      <c r="A13893" t="s">
        <v>21</v>
      </c>
      <c r="B13893" t="s">
        <v>22</v>
      </c>
      <c r="C13893" t="s">
        <v>23</v>
      </c>
      <c r="D13893" t="s">
        <v>29</v>
      </c>
      <c r="E13893" t="s">
        <v>55</v>
      </c>
      <c r="F13893" t="s">
        <v>54</v>
      </c>
      <c r="G13893" t="s">
        <v>22741</v>
      </c>
      <c r="H13893">
        <v>12</v>
      </c>
      <c r="I13893" t="s">
        <v>8869</v>
      </c>
      <c r="J13893">
        <v>29</v>
      </c>
      <c r="K13893">
        <v>31</v>
      </c>
      <c r="L13893">
        <v>7</v>
      </c>
      <c r="M13893">
        <v>2019</v>
      </c>
    </row>
    <row r="13894" spans="1:13" x14ac:dyDescent="0.15">
      <c r="A13894" t="s">
        <v>21</v>
      </c>
      <c r="B13894" t="s">
        <v>22</v>
      </c>
      <c r="C13894" t="s">
        <v>23</v>
      </c>
      <c r="D13894" t="s">
        <v>29</v>
      </c>
      <c r="E13894" t="s">
        <v>55</v>
      </c>
      <c r="F13894" t="s">
        <v>54</v>
      </c>
      <c r="G13894" t="s">
        <v>22742</v>
      </c>
      <c r="H13894">
        <v>12</v>
      </c>
      <c r="I13894" t="s">
        <v>8869</v>
      </c>
      <c r="J13894">
        <v>29</v>
      </c>
      <c r="K13894">
        <v>31</v>
      </c>
      <c r="L13894">
        <v>7</v>
      </c>
      <c r="M13894">
        <v>2019</v>
      </c>
    </row>
    <row r="13895" spans="1:13" x14ac:dyDescent="0.15">
      <c r="A13895" t="s">
        <v>21</v>
      </c>
      <c r="B13895" t="s">
        <v>22</v>
      </c>
      <c r="C13895" t="s">
        <v>23</v>
      </c>
      <c r="D13895" t="s">
        <v>29</v>
      </c>
      <c r="E13895" t="s">
        <v>18142</v>
      </c>
      <c r="F13895" t="s">
        <v>18143</v>
      </c>
      <c r="G13895" t="s">
        <v>22743</v>
      </c>
      <c r="H13895">
        <v>12</v>
      </c>
      <c r="I13895" t="s">
        <v>8869</v>
      </c>
      <c r="J13895">
        <v>29</v>
      </c>
      <c r="K13895">
        <v>31</v>
      </c>
      <c r="L13895">
        <v>7</v>
      </c>
      <c r="M13895">
        <v>2019</v>
      </c>
    </row>
    <row r="13896" spans="1:13" x14ac:dyDescent="0.15">
      <c r="A13896" t="s">
        <v>21</v>
      </c>
      <c r="B13896" t="s">
        <v>22</v>
      </c>
      <c r="C13896" t="s">
        <v>23</v>
      </c>
      <c r="D13896" t="s">
        <v>46</v>
      </c>
      <c r="E13896" t="s">
        <v>8901</v>
      </c>
      <c r="F13896" t="s">
        <v>8902</v>
      </c>
      <c r="G13896" t="s">
        <v>22744</v>
      </c>
      <c r="H13896">
        <v>12</v>
      </c>
      <c r="I13896" t="s">
        <v>8869</v>
      </c>
      <c r="J13896">
        <v>29</v>
      </c>
      <c r="K13896">
        <v>31</v>
      </c>
      <c r="L13896">
        <v>7</v>
      </c>
      <c r="M13896">
        <v>2019</v>
      </c>
    </row>
    <row r="13897" spans="1:13" x14ac:dyDescent="0.15">
      <c r="A13897" t="s">
        <v>21</v>
      </c>
      <c r="B13897" t="s">
        <v>22</v>
      </c>
      <c r="C13897" t="s">
        <v>23</v>
      </c>
      <c r="D13897" t="s">
        <v>24</v>
      </c>
      <c r="E13897" t="s">
        <v>92</v>
      </c>
      <c r="F13897" t="s">
        <v>91</v>
      </c>
      <c r="G13897" t="s">
        <v>22745</v>
      </c>
      <c r="H13897">
        <v>12</v>
      </c>
      <c r="I13897" t="s">
        <v>8869</v>
      </c>
      <c r="J13897">
        <v>29</v>
      </c>
      <c r="K13897">
        <v>31</v>
      </c>
      <c r="L13897">
        <v>7</v>
      </c>
      <c r="M13897">
        <v>2019</v>
      </c>
    </row>
    <row r="13898" spans="1:13" x14ac:dyDescent="0.15">
      <c r="A13898" t="s">
        <v>21</v>
      </c>
      <c r="B13898" t="s">
        <v>22</v>
      </c>
      <c r="C13898" t="s">
        <v>23</v>
      </c>
      <c r="D13898" t="s">
        <v>29</v>
      </c>
      <c r="E13898" t="s">
        <v>8899</v>
      </c>
      <c r="F13898" t="s">
        <v>8900</v>
      </c>
      <c r="G13898" t="s">
        <v>22746</v>
      </c>
      <c r="H13898">
        <v>12</v>
      </c>
      <c r="I13898" t="s">
        <v>8869</v>
      </c>
      <c r="J13898">
        <v>29</v>
      </c>
      <c r="K13898">
        <v>31</v>
      </c>
      <c r="L13898">
        <v>7</v>
      </c>
      <c r="M13898">
        <v>2019</v>
      </c>
    </row>
    <row r="13899" spans="1:13" x14ac:dyDescent="0.15">
      <c r="A13899" t="s">
        <v>21</v>
      </c>
      <c r="B13899" t="s">
        <v>22</v>
      </c>
      <c r="C13899" t="s">
        <v>23</v>
      </c>
      <c r="D13899" t="s">
        <v>46</v>
      </c>
      <c r="E13899" t="s">
        <v>8903</v>
      </c>
      <c r="F13899" t="s">
        <v>8904</v>
      </c>
      <c r="G13899" t="s">
        <v>22747</v>
      </c>
      <c r="H13899">
        <v>12</v>
      </c>
      <c r="I13899" t="s">
        <v>8869</v>
      </c>
      <c r="J13899">
        <v>29</v>
      </c>
      <c r="K13899">
        <v>31</v>
      </c>
      <c r="L13899">
        <v>7</v>
      </c>
      <c r="M13899">
        <v>2019</v>
      </c>
    </row>
    <row r="13900" spans="1:13" x14ac:dyDescent="0.15">
      <c r="A13900" t="s">
        <v>21</v>
      </c>
      <c r="B13900" t="s">
        <v>22</v>
      </c>
      <c r="C13900" t="s">
        <v>23</v>
      </c>
      <c r="D13900" t="s">
        <v>24</v>
      </c>
      <c r="E13900" t="s">
        <v>26</v>
      </c>
      <c r="F13900" t="s">
        <v>20</v>
      </c>
      <c r="G13900" t="s">
        <v>22748</v>
      </c>
      <c r="H13900">
        <v>12</v>
      </c>
      <c r="I13900" t="s">
        <v>8869</v>
      </c>
      <c r="J13900">
        <v>29</v>
      </c>
      <c r="K13900">
        <v>31</v>
      </c>
      <c r="L13900">
        <v>7</v>
      </c>
      <c r="M13900">
        <v>2019</v>
      </c>
    </row>
    <row r="13901" spans="1:13" x14ac:dyDescent="0.15">
      <c r="A13901" t="s">
        <v>21</v>
      </c>
      <c r="B13901" t="s">
        <v>22</v>
      </c>
      <c r="C13901" t="s">
        <v>23</v>
      </c>
      <c r="D13901" t="s">
        <v>24</v>
      </c>
      <c r="E13901" t="s">
        <v>8891</v>
      </c>
      <c r="F13901" t="s">
        <v>8892</v>
      </c>
      <c r="G13901" t="s">
        <v>22749</v>
      </c>
      <c r="H13901">
        <v>12</v>
      </c>
      <c r="I13901" t="s">
        <v>8869</v>
      </c>
      <c r="J13901">
        <v>29</v>
      </c>
      <c r="K13901">
        <v>31</v>
      </c>
      <c r="L13901">
        <v>7</v>
      </c>
      <c r="M13901">
        <v>2019</v>
      </c>
    </row>
    <row r="13902" spans="1:13" x14ac:dyDescent="0.15">
      <c r="A13902" t="s">
        <v>21</v>
      </c>
      <c r="B13902" t="s">
        <v>22</v>
      </c>
      <c r="C13902" t="s">
        <v>23</v>
      </c>
      <c r="D13902" t="s">
        <v>24</v>
      </c>
      <c r="E13902" t="s">
        <v>8889</v>
      </c>
      <c r="F13902" t="s">
        <v>8890</v>
      </c>
      <c r="G13902" t="s">
        <v>22750</v>
      </c>
      <c r="H13902">
        <v>12</v>
      </c>
      <c r="I13902" t="s">
        <v>8869</v>
      </c>
      <c r="J13902">
        <v>29</v>
      </c>
      <c r="K13902">
        <v>31</v>
      </c>
      <c r="L13902">
        <v>7</v>
      </c>
      <c r="M13902">
        <v>2019</v>
      </c>
    </row>
    <row r="13903" spans="1:13" x14ac:dyDescent="0.15">
      <c r="A13903" t="s">
        <v>21</v>
      </c>
      <c r="B13903" t="s">
        <v>22</v>
      </c>
      <c r="C13903" t="s">
        <v>23</v>
      </c>
      <c r="D13903" t="s">
        <v>29</v>
      </c>
      <c r="E13903" t="s">
        <v>55</v>
      </c>
      <c r="F13903" t="s">
        <v>54</v>
      </c>
      <c r="G13903" t="s">
        <v>22751</v>
      </c>
      <c r="H13903">
        <v>12</v>
      </c>
      <c r="I13903" t="s">
        <v>8869</v>
      </c>
      <c r="J13903">
        <v>29</v>
      </c>
      <c r="K13903">
        <v>31</v>
      </c>
      <c r="L13903">
        <v>7</v>
      </c>
      <c r="M13903">
        <v>2019</v>
      </c>
    </row>
    <row r="13904" spans="1:13" x14ac:dyDescent="0.15">
      <c r="A13904" t="s">
        <v>21</v>
      </c>
      <c r="B13904" t="s">
        <v>22</v>
      </c>
      <c r="C13904" t="s">
        <v>23</v>
      </c>
      <c r="D13904" t="s">
        <v>46</v>
      </c>
      <c r="E13904" t="s">
        <v>8903</v>
      </c>
      <c r="F13904" t="s">
        <v>8904</v>
      </c>
      <c r="G13904" t="s">
        <v>22752</v>
      </c>
      <c r="H13904">
        <v>12</v>
      </c>
      <c r="I13904" t="s">
        <v>8869</v>
      </c>
      <c r="J13904">
        <v>29</v>
      </c>
      <c r="K13904">
        <v>31</v>
      </c>
      <c r="L13904">
        <v>7</v>
      </c>
      <c r="M13904">
        <v>2019</v>
      </c>
    </row>
    <row r="13905" spans="1:13" x14ac:dyDescent="0.15">
      <c r="A13905" t="s">
        <v>21</v>
      </c>
      <c r="B13905" t="s">
        <v>22</v>
      </c>
      <c r="C13905" t="s">
        <v>23</v>
      </c>
      <c r="D13905" t="s">
        <v>24</v>
      </c>
      <c r="E13905" t="s">
        <v>26</v>
      </c>
      <c r="F13905" t="s">
        <v>20</v>
      </c>
      <c r="G13905" t="s">
        <v>22753</v>
      </c>
      <c r="H13905">
        <v>12</v>
      </c>
      <c r="I13905" t="s">
        <v>8869</v>
      </c>
      <c r="J13905">
        <v>29</v>
      </c>
      <c r="K13905">
        <v>31</v>
      </c>
      <c r="L13905">
        <v>7</v>
      </c>
      <c r="M13905">
        <v>2019</v>
      </c>
    </row>
    <row r="13906" spans="1:13" x14ac:dyDescent="0.15">
      <c r="A13906" t="s">
        <v>21</v>
      </c>
      <c r="B13906" t="s">
        <v>22</v>
      </c>
      <c r="C13906" t="s">
        <v>23</v>
      </c>
      <c r="D13906" t="s">
        <v>24</v>
      </c>
      <c r="E13906" t="s">
        <v>8891</v>
      </c>
      <c r="F13906" t="s">
        <v>8892</v>
      </c>
      <c r="G13906" t="s">
        <v>22754</v>
      </c>
      <c r="H13906">
        <v>12</v>
      </c>
      <c r="I13906" t="s">
        <v>8869</v>
      </c>
      <c r="J13906">
        <v>29</v>
      </c>
      <c r="K13906">
        <v>31</v>
      </c>
      <c r="L13906">
        <v>7</v>
      </c>
      <c r="M13906">
        <v>2019</v>
      </c>
    </row>
    <row r="13907" spans="1:13" x14ac:dyDescent="0.15">
      <c r="A13907" t="s">
        <v>21</v>
      </c>
      <c r="B13907" t="s">
        <v>22</v>
      </c>
      <c r="C13907" t="s">
        <v>23</v>
      </c>
      <c r="D13907" t="s">
        <v>29</v>
      </c>
      <c r="E13907" t="s">
        <v>8895</v>
      </c>
      <c r="F13907" t="s">
        <v>8896</v>
      </c>
      <c r="G13907" t="s">
        <v>22755</v>
      </c>
      <c r="H13907">
        <v>12</v>
      </c>
      <c r="I13907" t="s">
        <v>8869</v>
      </c>
      <c r="J13907">
        <v>29</v>
      </c>
      <c r="K13907">
        <v>31</v>
      </c>
      <c r="L13907">
        <v>7</v>
      </c>
      <c r="M13907">
        <v>2019</v>
      </c>
    </row>
    <row r="13908" spans="1:13" x14ac:dyDescent="0.15">
      <c r="A13908" t="s">
        <v>21</v>
      </c>
      <c r="B13908" t="s">
        <v>22</v>
      </c>
      <c r="C13908" t="s">
        <v>23</v>
      </c>
      <c r="D13908" t="s">
        <v>24</v>
      </c>
      <c r="E13908" t="s">
        <v>26</v>
      </c>
      <c r="F13908" t="s">
        <v>20</v>
      </c>
      <c r="G13908" t="s">
        <v>22756</v>
      </c>
      <c r="H13908">
        <v>12</v>
      </c>
      <c r="I13908" t="s">
        <v>8869</v>
      </c>
      <c r="J13908">
        <v>29</v>
      </c>
      <c r="K13908">
        <v>31</v>
      </c>
      <c r="L13908">
        <v>7</v>
      </c>
      <c r="M13908">
        <v>2019</v>
      </c>
    </row>
    <row r="13909" spans="1:13" x14ac:dyDescent="0.15">
      <c r="A13909" t="s">
        <v>21</v>
      </c>
      <c r="B13909" t="s">
        <v>22</v>
      </c>
      <c r="C13909" t="s">
        <v>23</v>
      </c>
      <c r="D13909" t="s">
        <v>62</v>
      </c>
      <c r="E13909" t="s">
        <v>8887</v>
      </c>
      <c r="F13909" t="s">
        <v>8888</v>
      </c>
      <c r="G13909" t="s">
        <v>22757</v>
      </c>
      <c r="H13909">
        <v>12</v>
      </c>
      <c r="I13909" t="s">
        <v>8869</v>
      </c>
      <c r="J13909">
        <v>29</v>
      </c>
      <c r="K13909">
        <v>31</v>
      </c>
      <c r="L13909">
        <v>7</v>
      </c>
      <c r="M13909">
        <v>2019</v>
      </c>
    </row>
    <row r="13910" spans="1:13" x14ac:dyDescent="0.15">
      <c r="A13910" t="s">
        <v>21</v>
      </c>
      <c r="B13910" t="s">
        <v>22</v>
      </c>
      <c r="C13910" t="s">
        <v>23</v>
      </c>
      <c r="D13910" t="s">
        <v>62</v>
      </c>
      <c r="E13910" t="s">
        <v>8887</v>
      </c>
      <c r="F13910" t="s">
        <v>8888</v>
      </c>
      <c r="G13910" t="s">
        <v>22758</v>
      </c>
      <c r="H13910">
        <v>12</v>
      </c>
      <c r="I13910" t="s">
        <v>8869</v>
      </c>
      <c r="J13910">
        <v>29</v>
      </c>
      <c r="K13910">
        <v>31</v>
      </c>
      <c r="L13910">
        <v>7</v>
      </c>
      <c r="M13910">
        <v>2019</v>
      </c>
    </row>
    <row r="13911" spans="1:13" x14ac:dyDescent="0.15">
      <c r="A13911" t="s">
        <v>21</v>
      </c>
      <c r="B13911" t="s">
        <v>22</v>
      </c>
      <c r="C13911" t="s">
        <v>23</v>
      </c>
      <c r="D13911" t="s">
        <v>29</v>
      </c>
      <c r="E13911" t="s">
        <v>8899</v>
      </c>
      <c r="F13911" t="s">
        <v>8900</v>
      </c>
      <c r="G13911" t="s">
        <v>22759</v>
      </c>
      <c r="H13911">
        <v>12</v>
      </c>
      <c r="I13911" t="s">
        <v>8869</v>
      </c>
      <c r="J13911">
        <v>29</v>
      </c>
      <c r="K13911">
        <v>31</v>
      </c>
      <c r="L13911">
        <v>7</v>
      </c>
      <c r="M13911">
        <v>2019</v>
      </c>
    </row>
    <row r="13912" spans="1:13" x14ac:dyDescent="0.15">
      <c r="A13912" t="s">
        <v>21</v>
      </c>
      <c r="B13912" t="s">
        <v>22</v>
      </c>
      <c r="C13912" t="s">
        <v>23</v>
      </c>
      <c r="D13912" t="s">
        <v>24</v>
      </c>
      <c r="E13912" t="s">
        <v>8891</v>
      </c>
      <c r="F13912" t="s">
        <v>8892</v>
      </c>
      <c r="G13912" t="s">
        <v>22760</v>
      </c>
      <c r="H13912">
        <v>12</v>
      </c>
      <c r="I13912" t="s">
        <v>8869</v>
      </c>
      <c r="J13912">
        <v>29</v>
      </c>
      <c r="K13912">
        <v>31</v>
      </c>
      <c r="L13912">
        <v>7</v>
      </c>
      <c r="M13912">
        <v>2019</v>
      </c>
    </row>
    <row r="13913" spans="1:13" x14ac:dyDescent="0.15">
      <c r="A13913" t="s">
        <v>21</v>
      </c>
      <c r="B13913" t="s">
        <v>22</v>
      </c>
      <c r="C13913" t="s">
        <v>23</v>
      </c>
      <c r="D13913" t="s">
        <v>46</v>
      </c>
      <c r="E13913" t="s">
        <v>8901</v>
      </c>
      <c r="F13913" t="s">
        <v>8902</v>
      </c>
      <c r="G13913" t="s">
        <v>22761</v>
      </c>
      <c r="H13913">
        <v>12</v>
      </c>
      <c r="I13913" t="s">
        <v>8869</v>
      </c>
      <c r="J13913">
        <v>29</v>
      </c>
      <c r="K13913">
        <v>31</v>
      </c>
      <c r="L13913">
        <v>7</v>
      </c>
      <c r="M13913">
        <v>2019</v>
      </c>
    </row>
    <row r="13914" spans="1:13" x14ac:dyDescent="0.15">
      <c r="A13914" t="s">
        <v>21</v>
      </c>
      <c r="B13914" t="s">
        <v>22</v>
      </c>
      <c r="C13914" t="s">
        <v>23</v>
      </c>
      <c r="D13914" t="s">
        <v>29</v>
      </c>
      <c r="E13914" t="s">
        <v>55</v>
      </c>
      <c r="F13914" t="s">
        <v>54</v>
      </c>
      <c r="G13914" t="s">
        <v>22762</v>
      </c>
      <c r="H13914">
        <v>12</v>
      </c>
      <c r="I13914" t="s">
        <v>8869</v>
      </c>
      <c r="J13914">
        <v>29</v>
      </c>
      <c r="K13914">
        <v>31</v>
      </c>
      <c r="L13914">
        <v>7</v>
      </c>
      <c r="M13914">
        <v>2019</v>
      </c>
    </row>
    <row r="13915" spans="1:13" x14ac:dyDescent="0.15">
      <c r="A13915" t="s">
        <v>21</v>
      </c>
      <c r="B13915" t="s">
        <v>22</v>
      </c>
      <c r="C13915" t="s">
        <v>23</v>
      </c>
      <c r="D13915" t="s">
        <v>46</v>
      </c>
      <c r="E13915" t="s">
        <v>8901</v>
      </c>
      <c r="F13915" t="s">
        <v>8902</v>
      </c>
      <c r="G13915" t="s">
        <v>22763</v>
      </c>
      <c r="H13915">
        <v>12</v>
      </c>
      <c r="I13915" t="s">
        <v>8869</v>
      </c>
      <c r="J13915">
        <v>29</v>
      </c>
      <c r="K13915">
        <v>31</v>
      </c>
      <c r="L13915">
        <v>7</v>
      </c>
      <c r="M13915">
        <v>2019</v>
      </c>
    </row>
    <row r="13916" spans="1:13" x14ac:dyDescent="0.15">
      <c r="A13916" t="s">
        <v>21</v>
      </c>
      <c r="B13916" t="s">
        <v>22</v>
      </c>
      <c r="C13916" t="s">
        <v>23</v>
      </c>
      <c r="D13916" t="s">
        <v>24</v>
      </c>
      <c r="E13916" t="s">
        <v>26</v>
      </c>
      <c r="F13916" t="s">
        <v>20</v>
      </c>
      <c r="G13916" t="s">
        <v>22764</v>
      </c>
      <c r="H13916">
        <v>12</v>
      </c>
      <c r="I13916" t="s">
        <v>8869</v>
      </c>
      <c r="J13916">
        <v>29</v>
      </c>
      <c r="K13916">
        <v>31</v>
      </c>
      <c r="L13916">
        <v>7</v>
      </c>
      <c r="M13916">
        <v>2019</v>
      </c>
    </row>
    <row r="13917" spans="1:13" x14ac:dyDescent="0.15">
      <c r="A13917" t="s">
        <v>21</v>
      </c>
      <c r="B13917" t="s">
        <v>22</v>
      </c>
      <c r="C13917" t="s">
        <v>23</v>
      </c>
      <c r="D13917" t="s">
        <v>46</v>
      </c>
      <c r="E13917" t="s">
        <v>8903</v>
      </c>
      <c r="F13917" t="s">
        <v>8904</v>
      </c>
      <c r="G13917" t="s">
        <v>22765</v>
      </c>
      <c r="H13917">
        <v>12</v>
      </c>
      <c r="I13917" t="s">
        <v>8869</v>
      </c>
      <c r="J13917">
        <v>29</v>
      </c>
      <c r="K13917">
        <v>31</v>
      </c>
      <c r="L13917">
        <v>7</v>
      </c>
      <c r="M13917">
        <v>2019</v>
      </c>
    </row>
    <row r="13918" spans="1:13" x14ac:dyDescent="0.15">
      <c r="A13918" t="s">
        <v>21</v>
      </c>
      <c r="B13918" t="s">
        <v>22</v>
      </c>
      <c r="C13918" t="s">
        <v>23</v>
      </c>
      <c r="D13918" t="s">
        <v>24</v>
      </c>
      <c r="E13918" t="s">
        <v>26</v>
      </c>
      <c r="F13918" t="s">
        <v>20</v>
      </c>
      <c r="G13918" t="s">
        <v>22766</v>
      </c>
      <c r="H13918">
        <v>12</v>
      </c>
      <c r="I13918" t="s">
        <v>8869</v>
      </c>
      <c r="J13918">
        <v>29</v>
      </c>
      <c r="K13918">
        <v>31</v>
      </c>
      <c r="L13918">
        <v>7</v>
      </c>
      <c r="M13918">
        <v>2019</v>
      </c>
    </row>
    <row r="13919" spans="1:13" x14ac:dyDescent="0.15">
      <c r="A13919" t="s">
        <v>21</v>
      </c>
      <c r="B13919" t="s">
        <v>22</v>
      </c>
      <c r="C13919" t="s">
        <v>23</v>
      </c>
      <c r="D13919" t="s">
        <v>24</v>
      </c>
      <c r="E13919" t="s">
        <v>26</v>
      </c>
      <c r="F13919" t="s">
        <v>20</v>
      </c>
      <c r="G13919" t="s">
        <v>22767</v>
      </c>
      <c r="H13919">
        <v>12</v>
      </c>
      <c r="I13919" t="s">
        <v>8869</v>
      </c>
      <c r="J13919">
        <v>29</v>
      </c>
      <c r="K13919">
        <v>31</v>
      </c>
      <c r="L13919">
        <v>7</v>
      </c>
      <c r="M13919">
        <v>2019</v>
      </c>
    </row>
    <row r="13920" spans="1:13" x14ac:dyDescent="0.15">
      <c r="A13920" t="s">
        <v>21</v>
      </c>
      <c r="B13920" t="s">
        <v>22</v>
      </c>
      <c r="C13920" t="s">
        <v>23</v>
      </c>
      <c r="D13920" t="s">
        <v>24</v>
      </c>
      <c r="E13920" t="s">
        <v>8889</v>
      </c>
      <c r="F13920" t="s">
        <v>8890</v>
      </c>
      <c r="G13920" t="s">
        <v>22767</v>
      </c>
      <c r="H13920">
        <v>12</v>
      </c>
      <c r="I13920" t="s">
        <v>8869</v>
      </c>
      <c r="J13920">
        <v>29</v>
      </c>
      <c r="K13920">
        <v>31</v>
      </c>
      <c r="L13920">
        <v>7</v>
      </c>
      <c r="M13920">
        <v>2019</v>
      </c>
    </row>
    <row r="13921" spans="1:13" x14ac:dyDescent="0.15">
      <c r="A13921" t="s">
        <v>21</v>
      </c>
      <c r="B13921" t="s">
        <v>22</v>
      </c>
      <c r="C13921" t="s">
        <v>23</v>
      </c>
      <c r="D13921" t="s">
        <v>29</v>
      </c>
      <c r="E13921" t="s">
        <v>55</v>
      </c>
      <c r="F13921" t="s">
        <v>54</v>
      </c>
      <c r="G13921" t="s">
        <v>22768</v>
      </c>
      <c r="H13921">
        <v>12</v>
      </c>
      <c r="I13921" t="s">
        <v>8869</v>
      </c>
      <c r="J13921">
        <v>29</v>
      </c>
      <c r="K13921">
        <v>31</v>
      </c>
      <c r="L13921">
        <v>7</v>
      </c>
      <c r="M13921">
        <v>2019</v>
      </c>
    </row>
    <row r="13922" spans="1:13" x14ac:dyDescent="0.15">
      <c r="A13922" t="s">
        <v>21</v>
      </c>
      <c r="B13922" t="s">
        <v>22</v>
      </c>
      <c r="C13922" t="s">
        <v>23</v>
      </c>
      <c r="D13922" t="s">
        <v>24</v>
      </c>
      <c r="E13922" t="s">
        <v>92</v>
      </c>
      <c r="F13922" t="s">
        <v>91</v>
      </c>
      <c r="G13922" t="s">
        <v>22769</v>
      </c>
      <c r="H13922">
        <v>12</v>
      </c>
      <c r="I13922" t="s">
        <v>8869</v>
      </c>
      <c r="J13922">
        <v>29</v>
      </c>
      <c r="K13922">
        <v>31</v>
      </c>
      <c r="L13922">
        <v>7</v>
      </c>
      <c r="M13922">
        <v>2019</v>
      </c>
    </row>
    <row r="13923" spans="1:13" x14ac:dyDescent="0.15">
      <c r="A13923" t="s">
        <v>21</v>
      </c>
      <c r="B13923" t="s">
        <v>22</v>
      </c>
      <c r="C13923" t="s">
        <v>23</v>
      </c>
      <c r="D13923" t="s">
        <v>29</v>
      </c>
      <c r="E13923" t="s">
        <v>8895</v>
      </c>
      <c r="F13923" t="s">
        <v>8896</v>
      </c>
      <c r="G13923" t="s">
        <v>22770</v>
      </c>
      <c r="H13923">
        <v>12</v>
      </c>
      <c r="I13923" t="s">
        <v>8869</v>
      </c>
      <c r="J13923">
        <v>29</v>
      </c>
      <c r="K13923">
        <v>31</v>
      </c>
      <c r="L13923">
        <v>7</v>
      </c>
      <c r="M13923">
        <v>2019</v>
      </c>
    </row>
    <row r="13924" spans="1:13" x14ac:dyDescent="0.15">
      <c r="A13924" t="s">
        <v>21</v>
      </c>
      <c r="B13924" t="s">
        <v>22</v>
      </c>
      <c r="C13924" t="s">
        <v>23</v>
      </c>
      <c r="D13924" t="s">
        <v>46</v>
      </c>
      <c r="E13924" t="s">
        <v>8903</v>
      </c>
      <c r="F13924" t="s">
        <v>8904</v>
      </c>
      <c r="G13924" t="s">
        <v>22771</v>
      </c>
      <c r="H13924">
        <v>12</v>
      </c>
      <c r="I13924" t="s">
        <v>8869</v>
      </c>
      <c r="J13924">
        <v>29</v>
      </c>
      <c r="K13924">
        <v>31</v>
      </c>
      <c r="L13924">
        <v>7</v>
      </c>
      <c r="M13924">
        <v>2019</v>
      </c>
    </row>
    <row r="13925" spans="1:13" x14ac:dyDescent="0.15">
      <c r="A13925" t="s">
        <v>21</v>
      </c>
      <c r="B13925" t="s">
        <v>22</v>
      </c>
      <c r="C13925" t="s">
        <v>23</v>
      </c>
      <c r="D13925" t="s">
        <v>29</v>
      </c>
      <c r="E13925" t="s">
        <v>55</v>
      </c>
      <c r="F13925" t="s">
        <v>54</v>
      </c>
      <c r="G13925" t="s">
        <v>22772</v>
      </c>
      <c r="H13925">
        <v>12</v>
      </c>
      <c r="I13925" t="s">
        <v>8869</v>
      </c>
      <c r="J13925">
        <v>29</v>
      </c>
      <c r="K13925">
        <v>31</v>
      </c>
      <c r="L13925">
        <v>7</v>
      </c>
      <c r="M13925">
        <v>2019</v>
      </c>
    </row>
    <row r="13926" spans="1:13" x14ac:dyDescent="0.15">
      <c r="A13926" t="s">
        <v>21</v>
      </c>
      <c r="B13926" t="s">
        <v>22</v>
      </c>
      <c r="C13926" t="s">
        <v>23</v>
      </c>
      <c r="D13926" t="s">
        <v>46</v>
      </c>
      <c r="E13926" t="s">
        <v>8901</v>
      </c>
      <c r="F13926" t="s">
        <v>8902</v>
      </c>
      <c r="G13926" t="s">
        <v>22773</v>
      </c>
      <c r="H13926">
        <v>12</v>
      </c>
      <c r="I13926" t="s">
        <v>8869</v>
      </c>
      <c r="J13926">
        <v>29</v>
      </c>
      <c r="K13926">
        <v>31</v>
      </c>
      <c r="L13926">
        <v>7</v>
      </c>
      <c r="M13926">
        <v>2019</v>
      </c>
    </row>
    <row r="13927" spans="1:13" x14ac:dyDescent="0.15">
      <c r="A13927" t="s">
        <v>21</v>
      </c>
      <c r="B13927" t="s">
        <v>22</v>
      </c>
      <c r="C13927" t="s">
        <v>23</v>
      </c>
      <c r="D13927" t="s">
        <v>24</v>
      </c>
      <c r="E13927" t="s">
        <v>92</v>
      </c>
      <c r="F13927" t="s">
        <v>91</v>
      </c>
      <c r="G13927" t="s">
        <v>22774</v>
      </c>
      <c r="H13927">
        <v>12</v>
      </c>
      <c r="I13927" t="s">
        <v>8869</v>
      </c>
      <c r="J13927">
        <v>29</v>
      </c>
      <c r="K13927">
        <v>31</v>
      </c>
      <c r="L13927">
        <v>7</v>
      </c>
      <c r="M13927">
        <v>2019</v>
      </c>
    </row>
    <row r="13928" spans="1:13" x14ac:dyDescent="0.15">
      <c r="A13928" t="s">
        <v>21</v>
      </c>
      <c r="B13928" t="s">
        <v>22</v>
      </c>
      <c r="C13928" t="s">
        <v>23</v>
      </c>
      <c r="D13928" t="s">
        <v>62</v>
      </c>
      <c r="E13928" t="s">
        <v>8913</v>
      </c>
      <c r="F13928" t="s">
        <v>8914</v>
      </c>
      <c r="G13928" t="s">
        <v>22775</v>
      </c>
      <c r="H13928">
        <v>12</v>
      </c>
      <c r="I13928" t="s">
        <v>8869</v>
      </c>
      <c r="J13928">
        <v>29</v>
      </c>
      <c r="K13928">
        <v>31</v>
      </c>
      <c r="L13928">
        <v>7</v>
      </c>
      <c r="M13928">
        <v>2019</v>
      </c>
    </row>
    <row r="13929" spans="1:13" x14ac:dyDescent="0.15">
      <c r="A13929" t="s">
        <v>21</v>
      </c>
      <c r="B13929" t="s">
        <v>22</v>
      </c>
      <c r="C13929" t="s">
        <v>23</v>
      </c>
      <c r="D13929" t="s">
        <v>46</v>
      </c>
      <c r="E13929" t="s">
        <v>8903</v>
      </c>
      <c r="F13929" t="s">
        <v>8904</v>
      </c>
      <c r="G13929" t="s">
        <v>22776</v>
      </c>
      <c r="H13929">
        <v>12</v>
      </c>
      <c r="I13929" t="s">
        <v>8869</v>
      </c>
      <c r="J13929">
        <v>29</v>
      </c>
      <c r="K13929">
        <v>31</v>
      </c>
      <c r="L13929">
        <v>7</v>
      </c>
      <c r="M13929">
        <v>2019</v>
      </c>
    </row>
    <row r="13930" spans="1:13" x14ac:dyDescent="0.15">
      <c r="A13930" t="s">
        <v>21</v>
      </c>
      <c r="B13930" t="s">
        <v>22</v>
      </c>
      <c r="C13930" t="s">
        <v>23</v>
      </c>
      <c r="D13930" t="s">
        <v>62</v>
      </c>
      <c r="E13930" t="s">
        <v>8887</v>
      </c>
      <c r="F13930" t="s">
        <v>8888</v>
      </c>
      <c r="G13930" t="s">
        <v>22777</v>
      </c>
      <c r="H13930">
        <v>12</v>
      </c>
      <c r="I13930" t="s">
        <v>8869</v>
      </c>
      <c r="J13930">
        <v>29</v>
      </c>
      <c r="K13930">
        <v>31</v>
      </c>
      <c r="L13930">
        <v>7</v>
      </c>
      <c r="M13930">
        <v>2019</v>
      </c>
    </row>
    <row r="13931" spans="1:13" x14ac:dyDescent="0.15">
      <c r="A13931" t="s">
        <v>21</v>
      </c>
      <c r="B13931" t="s">
        <v>22</v>
      </c>
      <c r="C13931" t="s">
        <v>23</v>
      </c>
      <c r="D13931" t="s">
        <v>24</v>
      </c>
      <c r="E13931" t="s">
        <v>26</v>
      </c>
      <c r="F13931" t="s">
        <v>20</v>
      </c>
      <c r="G13931" t="s">
        <v>22778</v>
      </c>
      <c r="H13931">
        <v>12</v>
      </c>
      <c r="I13931" t="s">
        <v>8869</v>
      </c>
      <c r="J13931">
        <v>29</v>
      </c>
      <c r="K13931">
        <v>31</v>
      </c>
      <c r="L13931">
        <v>7</v>
      </c>
      <c r="M13931">
        <v>2019</v>
      </c>
    </row>
    <row r="13932" spans="1:13" x14ac:dyDescent="0.15">
      <c r="A13932" t="s">
        <v>21</v>
      </c>
      <c r="B13932" t="s">
        <v>22</v>
      </c>
      <c r="C13932" t="s">
        <v>23</v>
      </c>
      <c r="D13932" t="s">
        <v>29</v>
      </c>
      <c r="E13932" t="s">
        <v>8893</v>
      </c>
      <c r="F13932" t="s">
        <v>8894</v>
      </c>
      <c r="G13932" t="s">
        <v>22779</v>
      </c>
      <c r="H13932">
        <v>12</v>
      </c>
      <c r="I13932" t="s">
        <v>8869</v>
      </c>
      <c r="J13932">
        <v>29</v>
      </c>
      <c r="K13932">
        <v>31</v>
      </c>
      <c r="L13932">
        <v>7</v>
      </c>
      <c r="M13932">
        <v>2019</v>
      </c>
    </row>
    <row r="13933" spans="1:13" x14ac:dyDescent="0.15">
      <c r="A13933" t="s">
        <v>21</v>
      </c>
      <c r="B13933" t="s">
        <v>22</v>
      </c>
      <c r="C13933" t="s">
        <v>23</v>
      </c>
      <c r="D13933" t="s">
        <v>62</v>
      </c>
      <c r="E13933" t="s">
        <v>8913</v>
      </c>
      <c r="F13933" t="s">
        <v>8914</v>
      </c>
      <c r="G13933" t="s">
        <v>22780</v>
      </c>
      <c r="H13933">
        <v>12</v>
      </c>
      <c r="I13933" t="s">
        <v>8869</v>
      </c>
      <c r="J13933">
        <v>29</v>
      </c>
      <c r="K13933">
        <v>31</v>
      </c>
      <c r="L13933">
        <v>7</v>
      </c>
      <c r="M13933">
        <v>2019</v>
      </c>
    </row>
    <row r="13934" spans="1:13" x14ac:dyDescent="0.15">
      <c r="A13934" t="s">
        <v>21</v>
      </c>
      <c r="B13934" t="s">
        <v>22</v>
      </c>
      <c r="C13934" t="s">
        <v>23</v>
      </c>
      <c r="D13934" t="s">
        <v>46</v>
      </c>
      <c r="E13934" t="s">
        <v>8903</v>
      </c>
      <c r="F13934" t="s">
        <v>8904</v>
      </c>
      <c r="G13934" t="s">
        <v>22781</v>
      </c>
      <c r="H13934">
        <v>12</v>
      </c>
      <c r="I13934" t="s">
        <v>8869</v>
      </c>
      <c r="J13934">
        <v>29</v>
      </c>
      <c r="K13934">
        <v>31</v>
      </c>
      <c r="L13934">
        <v>7</v>
      </c>
      <c r="M13934">
        <v>2019</v>
      </c>
    </row>
    <row r="13935" spans="1:13" x14ac:dyDescent="0.15">
      <c r="A13935" t="s">
        <v>21</v>
      </c>
      <c r="B13935" t="s">
        <v>22</v>
      </c>
      <c r="C13935" t="s">
        <v>23</v>
      </c>
      <c r="D13935" t="s">
        <v>46</v>
      </c>
      <c r="E13935" t="s">
        <v>8903</v>
      </c>
      <c r="F13935" t="s">
        <v>8904</v>
      </c>
      <c r="G13935" t="s">
        <v>22782</v>
      </c>
      <c r="H13935">
        <v>12</v>
      </c>
      <c r="I13935" t="s">
        <v>8869</v>
      </c>
      <c r="J13935">
        <v>29</v>
      </c>
      <c r="K13935">
        <v>31</v>
      </c>
      <c r="L13935">
        <v>7</v>
      </c>
      <c r="M13935">
        <v>2019</v>
      </c>
    </row>
    <row r="13936" spans="1:13" x14ac:dyDescent="0.15">
      <c r="A13936" t="s">
        <v>21</v>
      </c>
      <c r="B13936" t="s">
        <v>22</v>
      </c>
      <c r="C13936" t="s">
        <v>23</v>
      </c>
      <c r="D13936" t="s">
        <v>29</v>
      </c>
      <c r="E13936" t="s">
        <v>55</v>
      </c>
      <c r="F13936" t="s">
        <v>54</v>
      </c>
      <c r="G13936" t="s">
        <v>22783</v>
      </c>
      <c r="H13936">
        <v>12</v>
      </c>
      <c r="I13936" t="s">
        <v>8869</v>
      </c>
      <c r="J13936">
        <v>29</v>
      </c>
      <c r="K13936">
        <v>31</v>
      </c>
      <c r="L13936">
        <v>7</v>
      </c>
      <c r="M13936">
        <v>2019</v>
      </c>
    </row>
    <row r="13937" spans="1:13" x14ac:dyDescent="0.15">
      <c r="A13937" t="s">
        <v>21</v>
      </c>
      <c r="B13937" t="s">
        <v>22</v>
      </c>
      <c r="C13937" t="s">
        <v>23</v>
      </c>
      <c r="D13937" t="s">
        <v>62</v>
      </c>
      <c r="E13937" t="s">
        <v>8913</v>
      </c>
      <c r="F13937" t="s">
        <v>8914</v>
      </c>
      <c r="G13937" t="s">
        <v>22784</v>
      </c>
      <c r="H13937">
        <v>12</v>
      </c>
      <c r="I13937" t="s">
        <v>8869</v>
      </c>
      <c r="J13937">
        <v>29</v>
      </c>
      <c r="K13937">
        <v>31</v>
      </c>
      <c r="L13937">
        <v>7</v>
      </c>
      <c r="M13937">
        <v>2019</v>
      </c>
    </row>
    <row r="13938" spans="1:13" x14ac:dyDescent="0.15">
      <c r="A13938" t="s">
        <v>21</v>
      </c>
      <c r="B13938" t="s">
        <v>22</v>
      </c>
      <c r="C13938" t="s">
        <v>23</v>
      </c>
      <c r="D13938" t="s">
        <v>24</v>
      </c>
      <c r="E13938" t="s">
        <v>92</v>
      </c>
      <c r="F13938" t="s">
        <v>91</v>
      </c>
      <c r="G13938" t="s">
        <v>22785</v>
      </c>
      <c r="H13938">
        <v>12</v>
      </c>
      <c r="I13938" t="s">
        <v>8869</v>
      </c>
      <c r="J13938">
        <v>29</v>
      </c>
      <c r="K13938">
        <v>31</v>
      </c>
      <c r="L13938">
        <v>7</v>
      </c>
      <c r="M13938">
        <v>2019</v>
      </c>
    </row>
    <row r="13939" spans="1:13" x14ac:dyDescent="0.15">
      <c r="A13939" t="s">
        <v>21</v>
      </c>
      <c r="B13939" t="s">
        <v>22</v>
      </c>
      <c r="C13939" t="s">
        <v>23</v>
      </c>
      <c r="D13939" t="s">
        <v>29</v>
      </c>
      <c r="E13939" t="s">
        <v>8899</v>
      </c>
      <c r="F13939" t="s">
        <v>8900</v>
      </c>
      <c r="G13939" t="s">
        <v>22786</v>
      </c>
      <c r="H13939">
        <v>12</v>
      </c>
      <c r="I13939" t="s">
        <v>8869</v>
      </c>
      <c r="J13939">
        <v>29</v>
      </c>
      <c r="K13939">
        <v>31</v>
      </c>
      <c r="L13939">
        <v>7</v>
      </c>
      <c r="M13939">
        <v>2019</v>
      </c>
    </row>
    <row r="13940" spans="1:13" x14ac:dyDescent="0.15">
      <c r="A13940" t="s">
        <v>21</v>
      </c>
      <c r="B13940" t="s">
        <v>22</v>
      </c>
      <c r="C13940" t="s">
        <v>23</v>
      </c>
      <c r="D13940" t="s">
        <v>29</v>
      </c>
      <c r="E13940" t="s">
        <v>8895</v>
      </c>
      <c r="F13940" t="s">
        <v>8896</v>
      </c>
      <c r="G13940" t="s">
        <v>22787</v>
      </c>
      <c r="H13940">
        <v>12</v>
      </c>
      <c r="I13940" t="s">
        <v>8869</v>
      </c>
      <c r="J13940">
        <v>29</v>
      </c>
      <c r="K13940">
        <v>31</v>
      </c>
      <c r="L13940">
        <v>7</v>
      </c>
      <c r="M13940">
        <v>2019</v>
      </c>
    </row>
    <row r="13941" spans="1:13" x14ac:dyDescent="0.15">
      <c r="A13941" t="s">
        <v>21</v>
      </c>
      <c r="B13941" t="s">
        <v>22</v>
      </c>
      <c r="C13941" t="s">
        <v>23</v>
      </c>
      <c r="D13941" t="s">
        <v>29</v>
      </c>
      <c r="E13941" t="s">
        <v>8899</v>
      </c>
      <c r="F13941" t="s">
        <v>8900</v>
      </c>
      <c r="G13941" t="s">
        <v>22788</v>
      </c>
      <c r="H13941">
        <v>12</v>
      </c>
      <c r="I13941" t="s">
        <v>8869</v>
      </c>
      <c r="J13941">
        <v>29</v>
      </c>
      <c r="K13941">
        <v>31</v>
      </c>
      <c r="L13941">
        <v>7</v>
      </c>
      <c r="M13941">
        <v>2019</v>
      </c>
    </row>
    <row r="13942" spans="1:13" x14ac:dyDescent="0.15">
      <c r="A13942" t="s">
        <v>21</v>
      </c>
      <c r="B13942" t="s">
        <v>22</v>
      </c>
      <c r="C13942" t="s">
        <v>23</v>
      </c>
      <c r="D13942" t="s">
        <v>24</v>
      </c>
      <c r="E13942" t="s">
        <v>8889</v>
      </c>
      <c r="F13942" t="s">
        <v>8890</v>
      </c>
      <c r="G13942" t="s">
        <v>22789</v>
      </c>
      <c r="H13942">
        <v>12</v>
      </c>
      <c r="I13942" t="s">
        <v>8869</v>
      </c>
      <c r="J13942">
        <v>29</v>
      </c>
      <c r="K13942">
        <v>31</v>
      </c>
      <c r="L13942">
        <v>7</v>
      </c>
      <c r="M13942">
        <v>2019</v>
      </c>
    </row>
    <row r="13943" spans="1:13" x14ac:dyDescent="0.15">
      <c r="A13943" t="s">
        <v>21</v>
      </c>
      <c r="B13943" t="s">
        <v>22</v>
      </c>
      <c r="C13943" t="s">
        <v>23</v>
      </c>
      <c r="D13943" t="s">
        <v>24</v>
      </c>
      <c r="E13943" t="s">
        <v>8889</v>
      </c>
      <c r="F13943" t="s">
        <v>8890</v>
      </c>
      <c r="G13943" t="s">
        <v>22790</v>
      </c>
      <c r="H13943">
        <v>12</v>
      </c>
      <c r="I13943" t="s">
        <v>8869</v>
      </c>
      <c r="J13943">
        <v>29</v>
      </c>
      <c r="K13943">
        <v>31</v>
      </c>
      <c r="L13943">
        <v>7</v>
      </c>
      <c r="M13943">
        <v>2019</v>
      </c>
    </row>
    <row r="13944" spans="1:13" x14ac:dyDescent="0.15">
      <c r="A13944" t="s">
        <v>21</v>
      </c>
      <c r="B13944" t="s">
        <v>22</v>
      </c>
      <c r="C13944" t="s">
        <v>23</v>
      </c>
      <c r="D13944" t="s">
        <v>24</v>
      </c>
      <c r="E13944" t="s">
        <v>26</v>
      </c>
      <c r="F13944" t="s">
        <v>20</v>
      </c>
      <c r="G13944" t="s">
        <v>22791</v>
      </c>
      <c r="H13944">
        <v>12</v>
      </c>
      <c r="I13944" t="s">
        <v>8869</v>
      </c>
      <c r="J13944">
        <v>29</v>
      </c>
      <c r="K13944">
        <v>31</v>
      </c>
      <c r="L13944">
        <v>7</v>
      </c>
      <c r="M13944">
        <v>2019</v>
      </c>
    </row>
    <row r="13945" spans="1:13" x14ac:dyDescent="0.15">
      <c r="A13945" t="s">
        <v>21</v>
      </c>
      <c r="B13945" t="s">
        <v>22</v>
      </c>
      <c r="C13945" t="s">
        <v>23</v>
      </c>
      <c r="D13945" t="s">
        <v>24</v>
      </c>
      <c r="E13945" t="s">
        <v>8891</v>
      </c>
      <c r="F13945" t="s">
        <v>8892</v>
      </c>
      <c r="G13945" t="s">
        <v>22792</v>
      </c>
      <c r="H13945">
        <v>12</v>
      </c>
      <c r="I13945" t="s">
        <v>8869</v>
      </c>
      <c r="J13945">
        <v>29</v>
      </c>
      <c r="K13945">
        <v>31</v>
      </c>
      <c r="L13945">
        <v>7</v>
      </c>
      <c r="M13945">
        <v>2019</v>
      </c>
    </row>
    <row r="13946" spans="1:13" x14ac:dyDescent="0.15">
      <c r="A13946" t="s">
        <v>21</v>
      </c>
      <c r="B13946" t="s">
        <v>22</v>
      </c>
      <c r="C13946" t="s">
        <v>23</v>
      </c>
      <c r="D13946" t="s">
        <v>24</v>
      </c>
      <c r="E13946" t="s">
        <v>26</v>
      </c>
      <c r="F13946" t="s">
        <v>20</v>
      </c>
      <c r="G13946" t="s">
        <v>22793</v>
      </c>
      <c r="H13946">
        <v>12</v>
      </c>
      <c r="I13946" t="s">
        <v>8869</v>
      </c>
      <c r="J13946">
        <v>29</v>
      </c>
      <c r="K13946">
        <v>31</v>
      </c>
      <c r="L13946">
        <v>7</v>
      </c>
      <c r="M13946">
        <v>2019</v>
      </c>
    </row>
    <row r="13947" spans="1:13" x14ac:dyDescent="0.15">
      <c r="A13947" t="s">
        <v>21</v>
      </c>
      <c r="B13947" t="s">
        <v>22</v>
      </c>
      <c r="C13947" t="s">
        <v>23</v>
      </c>
      <c r="D13947" t="s">
        <v>24</v>
      </c>
      <c r="E13947" t="s">
        <v>92</v>
      </c>
      <c r="F13947" t="s">
        <v>91</v>
      </c>
      <c r="G13947" t="s">
        <v>22794</v>
      </c>
      <c r="H13947">
        <v>12</v>
      </c>
      <c r="I13947" t="s">
        <v>8869</v>
      </c>
      <c r="J13947">
        <v>29</v>
      </c>
      <c r="K13947">
        <v>31</v>
      </c>
      <c r="L13947">
        <v>7</v>
      </c>
      <c r="M13947">
        <v>2019</v>
      </c>
    </row>
    <row r="13948" spans="1:13" x14ac:dyDescent="0.15">
      <c r="A13948" t="s">
        <v>21</v>
      </c>
      <c r="B13948" t="s">
        <v>22</v>
      </c>
      <c r="C13948" t="s">
        <v>23</v>
      </c>
      <c r="D13948" t="s">
        <v>24</v>
      </c>
      <c r="E13948" t="s">
        <v>26</v>
      </c>
      <c r="F13948" t="s">
        <v>20</v>
      </c>
      <c r="G13948" t="s">
        <v>22795</v>
      </c>
      <c r="H13948">
        <v>12</v>
      </c>
      <c r="I13948" t="s">
        <v>8869</v>
      </c>
      <c r="J13948">
        <v>29</v>
      </c>
      <c r="K13948">
        <v>31</v>
      </c>
      <c r="L13948">
        <v>7</v>
      </c>
      <c r="M13948">
        <v>2019</v>
      </c>
    </row>
    <row r="13949" spans="1:13" x14ac:dyDescent="0.15">
      <c r="A13949" t="s">
        <v>21</v>
      </c>
      <c r="B13949" t="s">
        <v>22</v>
      </c>
      <c r="C13949" t="s">
        <v>23</v>
      </c>
      <c r="D13949" t="s">
        <v>24</v>
      </c>
      <c r="E13949" t="s">
        <v>8891</v>
      </c>
      <c r="F13949" t="s">
        <v>8892</v>
      </c>
      <c r="G13949" t="s">
        <v>22796</v>
      </c>
      <c r="H13949">
        <v>12</v>
      </c>
      <c r="I13949" t="s">
        <v>8869</v>
      </c>
      <c r="J13949">
        <v>29</v>
      </c>
      <c r="K13949">
        <v>31</v>
      </c>
      <c r="L13949">
        <v>7</v>
      </c>
      <c r="M13949">
        <v>2019</v>
      </c>
    </row>
    <row r="13950" spans="1:13" x14ac:dyDescent="0.15">
      <c r="A13950" t="s">
        <v>21</v>
      </c>
      <c r="B13950" t="s">
        <v>22</v>
      </c>
      <c r="C13950" t="s">
        <v>23</v>
      </c>
      <c r="D13950" t="s">
        <v>24</v>
      </c>
      <c r="E13950" t="s">
        <v>26</v>
      </c>
      <c r="F13950" t="s">
        <v>20</v>
      </c>
      <c r="G13950" t="s">
        <v>22797</v>
      </c>
      <c r="H13950">
        <v>12</v>
      </c>
      <c r="I13950" t="s">
        <v>8869</v>
      </c>
      <c r="J13950">
        <v>29</v>
      </c>
      <c r="K13950">
        <v>31</v>
      </c>
      <c r="L13950">
        <v>7</v>
      </c>
      <c r="M13950">
        <v>2019</v>
      </c>
    </row>
    <row r="13951" spans="1:13" x14ac:dyDescent="0.15">
      <c r="A13951" t="s">
        <v>21</v>
      </c>
      <c r="B13951" t="s">
        <v>22</v>
      </c>
      <c r="C13951" t="s">
        <v>23</v>
      </c>
      <c r="D13951" t="s">
        <v>24</v>
      </c>
      <c r="E13951" t="s">
        <v>92</v>
      </c>
      <c r="F13951" t="s">
        <v>91</v>
      </c>
      <c r="G13951" t="s">
        <v>22798</v>
      </c>
      <c r="H13951">
        <v>12</v>
      </c>
      <c r="I13951" t="s">
        <v>8869</v>
      </c>
      <c r="J13951">
        <v>29</v>
      </c>
      <c r="K13951">
        <v>31</v>
      </c>
      <c r="L13951">
        <v>7</v>
      </c>
      <c r="M13951">
        <v>2019</v>
      </c>
    </row>
    <row r="13952" spans="1:13" x14ac:dyDescent="0.15">
      <c r="A13952" t="s">
        <v>21</v>
      </c>
      <c r="B13952" t="s">
        <v>22</v>
      </c>
      <c r="C13952" t="s">
        <v>23</v>
      </c>
      <c r="D13952" t="s">
        <v>29</v>
      </c>
      <c r="E13952" t="s">
        <v>8895</v>
      </c>
      <c r="F13952" t="s">
        <v>8896</v>
      </c>
      <c r="G13952" t="s">
        <v>22799</v>
      </c>
      <c r="H13952">
        <v>12</v>
      </c>
      <c r="I13952" t="s">
        <v>8869</v>
      </c>
      <c r="J13952">
        <v>29</v>
      </c>
      <c r="K13952">
        <v>31</v>
      </c>
      <c r="L13952">
        <v>7</v>
      </c>
      <c r="M13952">
        <v>2019</v>
      </c>
    </row>
    <row r="13953" spans="1:13" x14ac:dyDescent="0.15">
      <c r="A13953" t="s">
        <v>21</v>
      </c>
      <c r="B13953" t="s">
        <v>22</v>
      </c>
      <c r="C13953" t="s">
        <v>23</v>
      </c>
      <c r="D13953" t="s">
        <v>24</v>
      </c>
      <c r="E13953" t="s">
        <v>8891</v>
      </c>
      <c r="F13953" t="s">
        <v>8892</v>
      </c>
      <c r="G13953" t="s">
        <v>22800</v>
      </c>
      <c r="H13953">
        <v>12</v>
      </c>
      <c r="I13953" t="s">
        <v>8869</v>
      </c>
      <c r="J13953">
        <v>29</v>
      </c>
      <c r="K13953">
        <v>31</v>
      </c>
      <c r="L13953">
        <v>7</v>
      </c>
      <c r="M13953">
        <v>2019</v>
      </c>
    </row>
    <row r="13954" spans="1:13" x14ac:dyDescent="0.15">
      <c r="A13954" t="s">
        <v>21</v>
      </c>
      <c r="B13954" t="s">
        <v>22</v>
      </c>
      <c r="C13954" t="s">
        <v>23</v>
      </c>
      <c r="D13954" t="s">
        <v>24</v>
      </c>
      <c r="E13954" t="s">
        <v>26</v>
      </c>
      <c r="F13954" t="s">
        <v>20</v>
      </c>
      <c r="G13954" t="s">
        <v>22801</v>
      </c>
      <c r="H13954">
        <v>12</v>
      </c>
      <c r="I13954" t="s">
        <v>8869</v>
      </c>
      <c r="J13954">
        <v>29</v>
      </c>
      <c r="K13954">
        <v>31</v>
      </c>
      <c r="L13954">
        <v>7</v>
      </c>
      <c r="M13954">
        <v>2019</v>
      </c>
    </row>
    <row r="13955" spans="1:13" x14ac:dyDescent="0.15">
      <c r="A13955" t="s">
        <v>21</v>
      </c>
      <c r="B13955" t="s">
        <v>22</v>
      </c>
      <c r="C13955" t="s">
        <v>23</v>
      </c>
      <c r="D13955" t="s">
        <v>24</v>
      </c>
      <c r="E13955" t="s">
        <v>92</v>
      </c>
      <c r="F13955" t="s">
        <v>91</v>
      </c>
      <c r="G13955" t="s">
        <v>22802</v>
      </c>
      <c r="H13955">
        <v>12</v>
      </c>
      <c r="I13955" t="s">
        <v>8869</v>
      </c>
      <c r="J13955">
        <v>29</v>
      </c>
      <c r="K13955">
        <v>31</v>
      </c>
      <c r="L13955">
        <v>7</v>
      </c>
      <c r="M13955">
        <v>2019</v>
      </c>
    </row>
    <row r="13956" spans="1:13" x14ac:dyDescent="0.15">
      <c r="A13956" t="s">
        <v>21</v>
      </c>
      <c r="B13956" t="s">
        <v>22</v>
      </c>
      <c r="C13956" t="s">
        <v>23</v>
      </c>
      <c r="D13956" t="s">
        <v>24</v>
      </c>
      <c r="E13956" t="s">
        <v>26</v>
      </c>
      <c r="F13956" t="s">
        <v>20</v>
      </c>
      <c r="G13956" t="s">
        <v>22803</v>
      </c>
      <c r="H13956">
        <v>12</v>
      </c>
      <c r="I13956" t="s">
        <v>8869</v>
      </c>
      <c r="J13956">
        <v>29</v>
      </c>
      <c r="K13956">
        <v>31</v>
      </c>
      <c r="L13956">
        <v>7</v>
      </c>
      <c r="M13956">
        <v>2019</v>
      </c>
    </row>
    <row r="13957" spans="1:13" x14ac:dyDescent="0.15">
      <c r="A13957" t="s">
        <v>21</v>
      </c>
      <c r="B13957" t="s">
        <v>22</v>
      </c>
      <c r="C13957" t="s">
        <v>23</v>
      </c>
      <c r="D13957" t="s">
        <v>24</v>
      </c>
      <c r="E13957" t="s">
        <v>26</v>
      </c>
      <c r="F13957" t="s">
        <v>20</v>
      </c>
      <c r="G13957" t="s">
        <v>22804</v>
      </c>
      <c r="H13957">
        <v>12</v>
      </c>
      <c r="I13957" t="s">
        <v>8869</v>
      </c>
      <c r="J13957">
        <v>29</v>
      </c>
      <c r="K13957">
        <v>31</v>
      </c>
      <c r="L13957">
        <v>7</v>
      </c>
      <c r="M13957">
        <v>2019</v>
      </c>
    </row>
    <row r="13958" spans="1:13" x14ac:dyDescent="0.15">
      <c r="A13958" t="s">
        <v>21</v>
      </c>
      <c r="B13958" t="s">
        <v>22</v>
      </c>
      <c r="C13958" t="s">
        <v>23</v>
      </c>
      <c r="D13958" t="s">
        <v>24</v>
      </c>
      <c r="E13958" t="s">
        <v>92</v>
      </c>
      <c r="F13958" t="s">
        <v>91</v>
      </c>
      <c r="G13958" t="s">
        <v>22805</v>
      </c>
      <c r="H13958">
        <v>12</v>
      </c>
      <c r="I13958" t="s">
        <v>8869</v>
      </c>
      <c r="J13958">
        <v>29</v>
      </c>
      <c r="K13958">
        <v>31</v>
      </c>
      <c r="L13958">
        <v>7</v>
      </c>
      <c r="M13958">
        <v>2019</v>
      </c>
    </row>
    <row r="13959" spans="1:13" x14ac:dyDescent="0.15">
      <c r="A13959" t="s">
        <v>21</v>
      </c>
      <c r="B13959" t="s">
        <v>22</v>
      </c>
      <c r="C13959" t="s">
        <v>23</v>
      </c>
      <c r="D13959" t="s">
        <v>29</v>
      </c>
      <c r="E13959" t="s">
        <v>8893</v>
      </c>
      <c r="F13959" t="s">
        <v>8894</v>
      </c>
      <c r="G13959" t="s">
        <v>22806</v>
      </c>
      <c r="H13959">
        <v>12</v>
      </c>
      <c r="I13959" t="s">
        <v>8869</v>
      </c>
      <c r="J13959">
        <v>29</v>
      </c>
      <c r="K13959">
        <v>31</v>
      </c>
      <c r="L13959">
        <v>7</v>
      </c>
      <c r="M13959">
        <v>2019</v>
      </c>
    </row>
    <row r="13960" spans="1:13" x14ac:dyDescent="0.15">
      <c r="A13960" t="s">
        <v>21</v>
      </c>
      <c r="B13960" t="s">
        <v>22</v>
      </c>
      <c r="C13960" t="s">
        <v>23</v>
      </c>
      <c r="D13960" t="s">
        <v>24</v>
      </c>
      <c r="E13960" t="s">
        <v>26</v>
      </c>
      <c r="F13960" t="s">
        <v>20</v>
      </c>
      <c r="G13960" t="s">
        <v>22807</v>
      </c>
      <c r="H13960">
        <v>12</v>
      </c>
      <c r="I13960" t="s">
        <v>8869</v>
      </c>
      <c r="J13960">
        <v>29</v>
      </c>
      <c r="K13960">
        <v>31</v>
      </c>
      <c r="L13960">
        <v>7</v>
      </c>
      <c r="M13960">
        <v>2019</v>
      </c>
    </row>
    <row r="13961" spans="1:13" x14ac:dyDescent="0.15">
      <c r="A13961" t="s">
        <v>21</v>
      </c>
      <c r="B13961" t="s">
        <v>22</v>
      </c>
      <c r="C13961" t="s">
        <v>23</v>
      </c>
      <c r="D13961" t="s">
        <v>24</v>
      </c>
      <c r="E13961" t="s">
        <v>92</v>
      </c>
      <c r="F13961" t="s">
        <v>91</v>
      </c>
      <c r="G13961" t="s">
        <v>22808</v>
      </c>
      <c r="H13961">
        <v>12</v>
      </c>
      <c r="I13961" t="s">
        <v>8869</v>
      </c>
      <c r="J13961">
        <v>29</v>
      </c>
      <c r="K13961">
        <v>31</v>
      </c>
      <c r="L13961">
        <v>7</v>
      </c>
      <c r="M13961">
        <v>2019</v>
      </c>
    </row>
    <row r="13962" spans="1:13" x14ac:dyDescent="0.15">
      <c r="A13962" t="s">
        <v>21</v>
      </c>
      <c r="B13962" t="s">
        <v>22</v>
      </c>
      <c r="C13962" t="s">
        <v>23</v>
      </c>
      <c r="D13962" t="s">
        <v>24</v>
      </c>
      <c r="E13962" t="s">
        <v>92</v>
      </c>
      <c r="F13962" t="s">
        <v>91</v>
      </c>
      <c r="G13962" t="s">
        <v>22809</v>
      </c>
      <c r="H13962">
        <v>12</v>
      </c>
      <c r="I13962" t="s">
        <v>8869</v>
      </c>
      <c r="J13962">
        <v>29</v>
      </c>
      <c r="K13962">
        <v>31</v>
      </c>
      <c r="L13962">
        <v>7</v>
      </c>
      <c r="M13962">
        <v>2019</v>
      </c>
    </row>
    <row r="13963" spans="1:13" x14ac:dyDescent="0.15">
      <c r="A13963" t="s">
        <v>21</v>
      </c>
      <c r="B13963" t="s">
        <v>22</v>
      </c>
      <c r="C13963" t="s">
        <v>23</v>
      </c>
      <c r="D13963" t="s">
        <v>24</v>
      </c>
      <c r="E13963" t="s">
        <v>8891</v>
      </c>
      <c r="F13963" t="s">
        <v>8892</v>
      </c>
      <c r="G13963" t="s">
        <v>22810</v>
      </c>
      <c r="H13963">
        <v>12</v>
      </c>
      <c r="I13963" t="s">
        <v>8869</v>
      </c>
      <c r="J13963">
        <v>29</v>
      </c>
      <c r="K13963">
        <v>31</v>
      </c>
      <c r="L13963">
        <v>7</v>
      </c>
      <c r="M13963">
        <v>2019</v>
      </c>
    </row>
    <row r="13964" spans="1:13" x14ac:dyDescent="0.15">
      <c r="A13964" t="s">
        <v>21</v>
      </c>
      <c r="B13964" t="s">
        <v>22</v>
      </c>
      <c r="C13964" t="s">
        <v>23</v>
      </c>
      <c r="D13964" t="s">
        <v>29</v>
      </c>
      <c r="E13964" t="s">
        <v>55</v>
      </c>
      <c r="F13964" t="s">
        <v>54</v>
      </c>
      <c r="G13964" t="s">
        <v>22811</v>
      </c>
      <c r="H13964">
        <v>12</v>
      </c>
      <c r="I13964" t="s">
        <v>8869</v>
      </c>
      <c r="J13964">
        <v>29</v>
      </c>
      <c r="K13964">
        <v>31</v>
      </c>
      <c r="L13964">
        <v>7</v>
      </c>
      <c r="M13964">
        <v>2019</v>
      </c>
    </row>
    <row r="13965" spans="1:13" x14ac:dyDescent="0.15">
      <c r="A13965" t="s">
        <v>21</v>
      </c>
      <c r="B13965" t="s">
        <v>22</v>
      </c>
      <c r="C13965" t="s">
        <v>23</v>
      </c>
      <c r="D13965" t="s">
        <v>24</v>
      </c>
      <c r="E13965" t="s">
        <v>8891</v>
      </c>
      <c r="F13965" t="s">
        <v>8892</v>
      </c>
      <c r="G13965" t="s">
        <v>22812</v>
      </c>
      <c r="H13965">
        <v>12</v>
      </c>
      <c r="I13965" t="s">
        <v>8869</v>
      </c>
      <c r="J13965">
        <v>29</v>
      </c>
      <c r="K13965">
        <v>31</v>
      </c>
      <c r="L13965">
        <v>7</v>
      </c>
      <c r="M13965">
        <v>2019</v>
      </c>
    </row>
    <row r="13966" spans="1:13" x14ac:dyDescent="0.15">
      <c r="A13966" t="s">
        <v>21</v>
      </c>
      <c r="B13966" t="s">
        <v>22</v>
      </c>
      <c r="C13966" t="s">
        <v>23</v>
      </c>
      <c r="D13966" t="s">
        <v>29</v>
      </c>
      <c r="E13966" t="s">
        <v>55</v>
      </c>
      <c r="F13966" t="s">
        <v>54</v>
      </c>
      <c r="G13966" t="s">
        <v>22813</v>
      </c>
      <c r="H13966">
        <v>12</v>
      </c>
      <c r="I13966" t="s">
        <v>8869</v>
      </c>
      <c r="J13966">
        <v>29</v>
      </c>
      <c r="K13966">
        <v>31</v>
      </c>
      <c r="L13966">
        <v>7</v>
      </c>
      <c r="M13966">
        <v>2019</v>
      </c>
    </row>
    <row r="13967" spans="1:13" x14ac:dyDescent="0.15">
      <c r="A13967" t="s">
        <v>21</v>
      </c>
      <c r="B13967" t="s">
        <v>22</v>
      </c>
      <c r="C13967" t="s">
        <v>23</v>
      </c>
      <c r="D13967" t="s">
        <v>29</v>
      </c>
      <c r="E13967" t="s">
        <v>8895</v>
      </c>
      <c r="F13967" t="s">
        <v>8896</v>
      </c>
      <c r="G13967" t="s">
        <v>22814</v>
      </c>
      <c r="H13967">
        <v>12</v>
      </c>
      <c r="I13967" t="s">
        <v>8869</v>
      </c>
      <c r="J13967">
        <v>29</v>
      </c>
      <c r="K13967">
        <v>31</v>
      </c>
      <c r="L13967">
        <v>7</v>
      </c>
      <c r="M13967">
        <v>2019</v>
      </c>
    </row>
    <row r="13968" spans="1:13" x14ac:dyDescent="0.15">
      <c r="A13968" t="s">
        <v>21</v>
      </c>
      <c r="B13968" t="s">
        <v>22</v>
      </c>
      <c r="C13968" t="s">
        <v>23</v>
      </c>
      <c r="D13968" t="s">
        <v>24</v>
      </c>
      <c r="E13968" t="s">
        <v>92</v>
      </c>
      <c r="F13968" t="s">
        <v>91</v>
      </c>
      <c r="G13968" t="s">
        <v>22815</v>
      </c>
      <c r="H13968">
        <v>12</v>
      </c>
      <c r="I13968" t="s">
        <v>8869</v>
      </c>
      <c r="J13968">
        <v>29</v>
      </c>
      <c r="K13968">
        <v>31</v>
      </c>
      <c r="L13968">
        <v>7</v>
      </c>
      <c r="M13968">
        <v>2019</v>
      </c>
    </row>
    <row r="13969" spans="1:13" x14ac:dyDescent="0.15">
      <c r="A13969" t="s">
        <v>21</v>
      </c>
      <c r="B13969" t="s">
        <v>22</v>
      </c>
      <c r="C13969" t="s">
        <v>23</v>
      </c>
      <c r="D13969" t="s">
        <v>24</v>
      </c>
      <c r="E13969" t="s">
        <v>92</v>
      </c>
      <c r="F13969" t="s">
        <v>91</v>
      </c>
      <c r="G13969" t="s">
        <v>22816</v>
      </c>
      <c r="H13969">
        <v>12</v>
      </c>
      <c r="I13969" t="s">
        <v>8869</v>
      </c>
      <c r="J13969">
        <v>29</v>
      </c>
      <c r="K13969">
        <v>31</v>
      </c>
      <c r="L13969">
        <v>7</v>
      </c>
      <c r="M13969">
        <v>2019</v>
      </c>
    </row>
    <row r="13970" spans="1:13" x14ac:dyDescent="0.15">
      <c r="A13970" t="s">
        <v>21</v>
      </c>
      <c r="B13970" t="s">
        <v>22</v>
      </c>
      <c r="C13970" t="s">
        <v>23</v>
      </c>
      <c r="D13970" t="s">
        <v>29</v>
      </c>
      <c r="E13970" t="s">
        <v>55</v>
      </c>
      <c r="F13970" t="s">
        <v>54</v>
      </c>
      <c r="G13970" t="s">
        <v>22817</v>
      </c>
      <c r="H13970">
        <v>12</v>
      </c>
      <c r="I13970" t="s">
        <v>8869</v>
      </c>
      <c r="J13970">
        <v>29</v>
      </c>
      <c r="K13970">
        <v>31</v>
      </c>
      <c r="L13970">
        <v>7</v>
      </c>
      <c r="M13970">
        <v>2019</v>
      </c>
    </row>
    <row r="13971" spans="1:13" x14ac:dyDescent="0.15">
      <c r="A13971" t="s">
        <v>21</v>
      </c>
      <c r="B13971" t="s">
        <v>22</v>
      </c>
      <c r="C13971" t="s">
        <v>23</v>
      </c>
      <c r="D13971" t="s">
        <v>29</v>
      </c>
      <c r="E13971" t="s">
        <v>8895</v>
      </c>
      <c r="F13971" t="s">
        <v>8896</v>
      </c>
      <c r="G13971" t="s">
        <v>22818</v>
      </c>
      <c r="H13971">
        <v>12</v>
      </c>
      <c r="I13971" t="s">
        <v>8869</v>
      </c>
      <c r="J13971">
        <v>29</v>
      </c>
      <c r="K13971">
        <v>31</v>
      </c>
      <c r="L13971">
        <v>7</v>
      </c>
      <c r="M13971">
        <v>2019</v>
      </c>
    </row>
    <row r="13972" spans="1:13" x14ac:dyDescent="0.15">
      <c r="A13972" t="s">
        <v>21</v>
      </c>
      <c r="B13972" t="s">
        <v>22</v>
      </c>
      <c r="C13972" t="s">
        <v>23</v>
      </c>
      <c r="D13972" t="s">
        <v>24</v>
      </c>
      <c r="E13972" t="s">
        <v>92</v>
      </c>
      <c r="F13972" t="s">
        <v>91</v>
      </c>
      <c r="G13972" t="s">
        <v>22819</v>
      </c>
      <c r="H13972">
        <v>12</v>
      </c>
      <c r="I13972" t="s">
        <v>8869</v>
      </c>
      <c r="J13972">
        <v>29</v>
      </c>
      <c r="K13972">
        <v>31</v>
      </c>
      <c r="L13972">
        <v>7</v>
      </c>
      <c r="M13972">
        <v>2019</v>
      </c>
    </row>
    <row r="13973" spans="1:13" x14ac:dyDescent="0.15">
      <c r="A13973" t="s">
        <v>21</v>
      </c>
      <c r="B13973" t="s">
        <v>22</v>
      </c>
      <c r="C13973" t="s">
        <v>23</v>
      </c>
      <c r="D13973" t="s">
        <v>24</v>
      </c>
      <c r="E13973" t="s">
        <v>92</v>
      </c>
      <c r="F13973" t="s">
        <v>91</v>
      </c>
      <c r="G13973" t="s">
        <v>22820</v>
      </c>
      <c r="H13973">
        <v>12</v>
      </c>
      <c r="I13973" t="s">
        <v>8869</v>
      </c>
      <c r="J13973">
        <v>29</v>
      </c>
      <c r="K13973">
        <v>31</v>
      </c>
      <c r="L13973">
        <v>7</v>
      </c>
      <c r="M13973">
        <v>2019</v>
      </c>
    </row>
    <row r="13974" spans="1:13" x14ac:dyDescent="0.15">
      <c r="A13974" t="s">
        <v>21</v>
      </c>
      <c r="B13974" t="s">
        <v>22</v>
      </c>
      <c r="C13974" t="s">
        <v>23</v>
      </c>
      <c r="D13974" t="s">
        <v>29</v>
      </c>
      <c r="E13974" t="s">
        <v>8895</v>
      </c>
      <c r="F13974" t="s">
        <v>8896</v>
      </c>
      <c r="G13974" t="s">
        <v>22821</v>
      </c>
      <c r="H13974">
        <v>12</v>
      </c>
      <c r="I13974" t="s">
        <v>8869</v>
      </c>
      <c r="J13974">
        <v>29</v>
      </c>
      <c r="K13974">
        <v>31</v>
      </c>
      <c r="L13974">
        <v>7</v>
      </c>
      <c r="M13974">
        <v>2019</v>
      </c>
    </row>
    <row r="13975" spans="1:13" x14ac:dyDescent="0.15">
      <c r="A13975" t="s">
        <v>21</v>
      </c>
      <c r="B13975" t="s">
        <v>22</v>
      </c>
      <c r="C13975" t="s">
        <v>23</v>
      </c>
      <c r="D13975" t="s">
        <v>29</v>
      </c>
      <c r="E13975" t="s">
        <v>8899</v>
      </c>
      <c r="F13975" t="s">
        <v>8900</v>
      </c>
      <c r="G13975" t="s">
        <v>22822</v>
      </c>
      <c r="H13975">
        <v>12</v>
      </c>
      <c r="I13975" t="s">
        <v>8869</v>
      </c>
      <c r="J13975">
        <v>29</v>
      </c>
      <c r="K13975">
        <v>31</v>
      </c>
      <c r="L13975">
        <v>7</v>
      </c>
      <c r="M13975">
        <v>2019</v>
      </c>
    </row>
    <row r="13976" spans="1:13" x14ac:dyDescent="0.15">
      <c r="A13976" t="s">
        <v>21</v>
      </c>
      <c r="B13976" t="s">
        <v>22</v>
      </c>
      <c r="C13976" t="s">
        <v>23</v>
      </c>
      <c r="D13976" t="s">
        <v>24</v>
      </c>
      <c r="E13976" t="s">
        <v>8891</v>
      </c>
      <c r="F13976" t="s">
        <v>8892</v>
      </c>
      <c r="G13976" t="s">
        <v>22823</v>
      </c>
      <c r="H13976">
        <v>12</v>
      </c>
      <c r="I13976" t="s">
        <v>8869</v>
      </c>
      <c r="J13976">
        <v>29</v>
      </c>
      <c r="K13976">
        <v>31</v>
      </c>
      <c r="L13976">
        <v>7</v>
      </c>
      <c r="M13976">
        <v>2019</v>
      </c>
    </row>
    <row r="13977" spans="1:13" x14ac:dyDescent="0.15">
      <c r="A13977" t="s">
        <v>21</v>
      </c>
      <c r="B13977" t="s">
        <v>22</v>
      </c>
      <c r="C13977" t="s">
        <v>23</v>
      </c>
      <c r="D13977" t="s">
        <v>24</v>
      </c>
      <c r="E13977" t="s">
        <v>26</v>
      </c>
      <c r="F13977" t="s">
        <v>20</v>
      </c>
      <c r="G13977" t="s">
        <v>22824</v>
      </c>
      <c r="H13977">
        <v>12</v>
      </c>
      <c r="I13977" t="s">
        <v>8869</v>
      </c>
      <c r="J13977">
        <v>29</v>
      </c>
      <c r="K13977">
        <v>31</v>
      </c>
      <c r="L13977">
        <v>7</v>
      </c>
      <c r="M13977">
        <v>2019</v>
      </c>
    </row>
    <row r="13978" spans="1:13" x14ac:dyDescent="0.15">
      <c r="A13978" t="s">
        <v>21</v>
      </c>
      <c r="B13978" t="s">
        <v>22</v>
      </c>
      <c r="C13978" t="s">
        <v>23</v>
      </c>
      <c r="D13978" t="s">
        <v>24</v>
      </c>
      <c r="E13978" t="s">
        <v>26</v>
      </c>
      <c r="F13978" t="s">
        <v>20</v>
      </c>
      <c r="G13978" t="s">
        <v>22825</v>
      </c>
      <c r="H13978">
        <v>13</v>
      </c>
      <c r="I13978" t="s">
        <v>8869</v>
      </c>
      <c r="J13978">
        <v>29</v>
      </c>
      <c r="K13978">
        <v>31</v>
      </c>
      <c r="L13978">
        <v>7</v>
      </c>
      <c r="M13978">
        <v>2019</v>
      </c>
    </row>
    <row r="13979" spans="1:13" x14ac:dyDescent="0.15">
      <c r="A13979" t="s">
        <v>21</v>
      </c>
      <c r="B13979" t="s">
        <v>22</v>
      </c>
      <c r="C13979" t="s">
        <v>23</v>
      </c>
      <c r="D13979" t="s">
        <v>29</v>
      </c>
      <c r="E13979" t="s">
        <v>8895</v>
      </c>
      <c r="F13979" t="s">
        <v>8896</v>
      </c>
      <c r="G13979" t="s">
        <v>22826</v>
      </c>
      <c r="H13979">
        <v>13</v>
      </c>
      <c r="I13979" t="s">
        <v>8869</v>
      </c>
      <c r="J13979">
        <v>29</v>
      </c>
      <c r="K13979">
        <v>31</v>
      </c>
      <c r="L13979">
        <v>7</v>
      </c>
      <c r="M13979">
        <v>2019</v>
      </c>
    </row>
    <row r="13980" spans="1:13" x14ac:dyDescent="0.15">
      <c r="A13980" t="s">
        <v>21</v>
      </c>
      <c r="B13980" t="s">
        <v>22</v>
      </c>
      <c r="C13980" t="s">
        <v>23</v>
      </c>
      <c r="D13980" t="s">
        <v>24</v>
      </c>
      <c r="E13980" t="s">
        <v>26</v>
      </c>
      <c r="F13980" t="s">
        <v>20</v>
      </c>
      <c r="G13980" t="s">
        <v>22827</v>
      </c>
      <c r="H13980">
        <v>13</v>
      </c>
      <c r="I13980" t="s">
        <v>8869</v>
      </c>
      <c r="J13980">
        <v>29</v>
      </c>
      <c r="K13980">
        <v>31</v>
      </c>
      <c r="L13980">
        <v>7</v>
      </c>
      <c r="M13980">
        <v>2019</v>
      </c>
    </row>
    <row r="13981" spans="1:13" x14ac:dyDescent="0.15">
      <c r="A13981" t="s">
        <v>21</v>
      </c>
      <c r="B13981" t="s">
        <v>22</v>
      </c>
      <c r="C13981" t="s">
        <v>23</v>
      </c>
      <c r="D13981" t="s">
        <v>24</v>
      </c>
      <c r="E13981" t="s">
        <v>26</v>
      </c>
      <c r="F13981" t="s">
        <v>20</v>
      </c>
      <c r="G13981" t="s">
        <v>22828</v>
      </c>
      <c r="H13981">
        <v>13</v>
      </c>
      <c r="I13981" t="s">
        <v>8869</v>
      </c>
      <c r="J13981">
        <v>29</v>
      </c>
      <c r="K13981">
        <v>31</v>
      </c>
      <c r="L13981">
        <v>7</v>
      </c>
      <c r="M13981">
        <v>2019</v>
      </c>
    </row>
    <row r="13982" spans="1:13" x14ac:dyDescent="0.15">
      <c r="A13982" t="s">
        <v>21</v>
      </c>
      <c r="B13982" t="s">
        <v>22</v>
      </c>
      <c r="C13982" t="s">
        <v>23</v>
      </c>
      <c r="D13982" t="s">
        <v>24</v>
      </c>
      <c r="E13982" t="s">
        <v>8889</v>
      </c>
      <c r="F13982" t="s">
        <v>8890</v>
      </c>
      <c r="G13982" t="s">
        <v>22829</v>
      </c>
      <c r="H13982">
        <v>13</v>
      </c>
      <c r="I13982" t="s">
        <v>8869</v>
      </c>
      <c r="J13982">
        <v>29</v>
      </c>
      <c r="K13982">
        <v>31</v>
      </c>
      <c r="L13982">
        <v>7</v>
      </c>
      <c r="M13982">
        <v>2019</v>
      </c>
    </row>
    <row r="13983" spans="1:13" x14ac:dyDescent="0.15">
      <c r="A13983" t="s">
        <v>21</v>
      </c>
      <c r="B13983" t="s">
        <v>22</v>
      </c>
      <c r="C13983" t="s">
        <v>23</v>
      </c>
      <c r="D13983" t="s">
        <v>46</v>
      </c>
      <c r="E13983" t="s">
        <v>8901</v>
      </c>
      <c r="F13983" t="s">
        <v>8902</v>
      </c>
      <c r="G13983" t="s">
        <v>22830</v>
      </c>
      <c r="H13983">
        <v>13</v>
      </c>
      <c r="I13983" t="s">
        <v>8869</v>
      </c>
      <c r="J13983">
        <v>29</v>
      </c>
      <c r="K13983">
        <v>31</v>
      </c>
      <c r="L13983">
        <v>7</v>
      </c>
      <c r="M13983">
        <v>2019</v>
      </c>
    </row>
    <row r="13984" spans="1:13" x14ac:dyDescent="0.15">
      <c r="A13984" t="s">
        <v>21</v>
      </c>
      <c r="B13984" t="s">
        <v>22</v>
      </c>
      <c r="C13984" t="s">
        <v>23</v>
      </c>
      <c r="D13984" t="s">
        <v>46</v>
      </c>
      <c r="E13984" t="s">
        <v>8901</v>
      </c>
      <c r="F13984" t="s">
        <v>8902</v>
      </c>
      <c r="G13984" t="s">
        <v>22831</v>
      </c>
      <c r="H13984">
        <v>13</v>
      </c>
      <c r="I13984" t="s">
        <v>8869</v>
      </c>
      <c r="J13984">
        <v>29</v>
      </c>
      <c r="K13984">
        <v>31</v>
      </c>
      <c r="L13984">
        <v>7</v>
      </c>
      <c r="M13984">
        <v>2019</v>
      </c>
    </row>
    <row r="13985" spans="1:13" x14ac:dyDescent="0.15">
      <c r="A13985" t="s">
        <v>21</v>
      </c>
      <c r="B13985" t="s">
        <v>22</v>
      </c>
      <c r="C13985" t="s">
        <v>23</v>
      </c>
      <c r="D13985" t="s">
        <v>24</v>
      </c>
      <c r="E13985" t="s">
        <v>26</v>
      </c>
      <c r="F13985" t="s">
        <v>20</v>
      </c>
      <c r="G13985" t="s">
        <v>22832</v>
      </c>
      <c r="H13985">
        <v>13</v>
      </c>
      <c r="I13985" t="s">
        <v>8869</v>
      </c>
      <c r="J13985">
        <v>29</v>
      </c>
      <c r="K13985">
        <v>31</v>
      </c>
      <c r="L13985">
        <v>7</v>
      </c>
      <c r="M13985">
        <v>2019</v>
      </c>
    </row>
    <row r="13986" spans="1:13" x14ac:dyDescent="0.15">
      <c r="A13986" t="s">
        <v>21</v>
      </c>
      <c r="B13986" t="s">
        <v>22</v>
      </c>
      <c r="C13986" t="s">
        <v>23</v>
      </c>
      <c r="D13986" t="s">
        <v>46</v>
      </c>
      <c r="E13986" t="s">
        <v>8901</v>
      </c>
      <c r="F13986" t="s">
        <v>8902</v>
      </c>
      <c r="G13986" t="s">
        <v>22833</v>
      </c>
      <c r="H13986">
        <v>13</v>
      </c>
      <c r="I13986" t="s">
        <v>8869</v>
      </c>
      <c r="J13986">
        <v>29</v>
      </c>
      <c r="K13986">
        <v>31</v>
      </c>
      <c r="L13986">
        <v>7</v>
      </c>
      <c r="M13986">
        <v>2019</v>
      </c>
    </row>
    <row r="13987" spans="1:13" x14ac:dyDescent="0.15">
      <c r="A13987" t="s">
        <v>21</v>
      </c>
      <c r="B13987" t="s">
        <v>22</v>
      </c>
      <c r="C13987" t="s">
        <v>23</v>
      </c>
      <c r="D13987" t="s">
        <v>24</v>
      </c>
      <c r="E13987" t="s">
        <v>8891</v>
      </c>
      <c r="F13987" t="s">
        <v>8892</v>
      </c>
      <c r="G13987" t="s">
        <v>22834</v>
      </c>
      <c r="H13987">
        <v>13</v>
      </c>
      <c r="I13987" t="s">
        <v>8869</v>
      </c>
      <c r="J13987">
        <v>29</v>
      </c>
      <c r="K13987">
        <v>31</v>
      </c>
      <c r="L13987">
        <v>7</v>
      </c>
      <c r="M13987">
        <v>2019</v>
      </c>
    </row>
    <row r="13988" spans="1:13" x14ac:dyDescent="0.15">
      <c r="A13988" t="s">
        <v>21</v>
      </c>
      <c r="B13988" t="s">
        <v>22</v>
      </c>
      <c r="C13988" t="s">
        <v>23</v>
      </c>
      <c r="D13988" t="s">
        <v>29</v>
      </c>
      <c r="E13988" t="s">
        <v>8899</v>
      </c>
      <c r="F13988" t="s">
        <v>8900</v>
      </c>
      <c r="G13988" t="s">
        <v>22835</v>
      </c>
      <c r="H13988">
        <v>13</v>
      </c>
      <c r="I13988" t="s">
        <v>8869</v>
      </c>
      <c r="J13988">
        <v>29</v>
      </c>
      <c r="K13988">
        <v>31</v>
      </c>
      <c r="L13988">
        <v>7</v>
      </c>
      <c r="M13988">
        <v>2019</v>
      </c>
    </row>
    <row r="13989" spans="1:13" x14ac:dyDescent="0.15">
      <c r="A13989" t="s">
        <v>21</v>
      </c>
      <c r="B13989" t="s">
        <v>22</v>
      </c>
      <c r="C13989" t="s">
        <v>23</v>
      </c>
      <c r="D13989" t="s">
        <v>24</v>
      </c>
      <c r="E13989" t="s">
        <v>26</v>
      </c>
      <c r="F13989" t="s">
        <v>20</v>
      </c>
      <c r="G13989" t="s">
        <v>22836</v>
      </c>
      <c r="H13989">
        <v>13</v>
      </c>
      <c r="I13989" t="s">
        <v>8869</v>
      </c>
      <c r="J13989">
        <v>29</v>
      </c>
      <c r="K13989">
        <v>31</v>
      </c>
      <c r="L13989">
        <v>7</v>
      </c>
      <c r="M13989">
        <v>2019</v>
      </c>
    </row>
    <row r="13990" spans="1:13" x14ac:dyDescent="0.15">
      <c r="A13990" t="s">
        <v>21</v>
      </c>
      <c r="B13990" t="s">
        <v>22</v>
      </c>
      <c r="C13990" t="s">
        <v>23</v>
      </c>
      <c r="D13990" t="s">
        <v>46</v>
      </c>
      <c r="E13990" t="s">
        <v>8901</v>
      </c>
      <c r="F13990" t="s">
        <v>8902</v>
      </c>
      <c r="G13990" t="s">
        <v>22837</v>
      </c>
      <c r="H13990">
        <v>13</v>
      </c>
      <c r="I13990" t="s">
        <v>8869</v>
      </c>
      <c r="J13990">
        <v>29</v>
      </c>
      <c r="K13990">
        <v>31</v>
      </c>
      <c r="L13990">
        <v>7</v>
      </c>
      <c r="M13990">
        <v>2019</v>
      </c>
    </row>
    <row r="13991" spans="1:13" x14ac:dyDescent="0.15">
      <c r="A13991" t="s">
        <v>21</v>
      </c>
      <c r="B13991" t="s">
        <v>22</v>
      </c>
      <c r="C13991" t="s">
        <v>23</v>
      </c>
      <c r="D13991" t="s">
        <v>24</v>
      </c>
      <c r="E13991" t="s">
        <v>26</v>
      </c>
      <c r="F13991" t="s">
        <v>20</v>
      </c>
      <c r="G13991" t="s">
        <v>22838</v>
      </c>
      <c r="H13991">
        <v>13</v>
      </c>
      <c r="I13991" t="s">
        <v>8869</v>
      </c>
      <c r="J13991">
        <v>29</v>
      </c>
      <c r="K13991">
        <v>31</v>
      </c>
      <c r="L13991">
        <v>7</v>
      </c>
      <c r="M13991">
        <v>2019</v>
      </c>
    </row>
    <row r="13992" spans="1:13" x14ac:dyDescent="0.15">
      <c r="A13992" t="s">
        <v>21</v>
      </c>
      <c r="B13992" t="s">
        <v>22</v>
      </c>
      <c r="C13992" t="s">
        <v>23</v>
      </c>
      <c r="D13992" t="s">
        <v>24</v>
      </c>
      <c r="E13992" t="s">
        <v>26</v>
      </c>
      <c r="F13992" t="s">
        <v>20</v>
      </c>
      <c r="G13992" t="s">
        <v>22839</v>
      </c>
      <c r="H13992">
        <v>13</v>
      </c>
      <c r="I13992" t="s">
        <v>8869</v>
      </c>
      <c r="J13992">
        <v>29</v>
      </c>
      <c r="K13992">
        <v>31</v>
      </c>
      <c r="L13992">
        <v>7</v>
      </c>
      <c r="M13992">
        <v>2019</v>
      </c>
    </row>
    <row r="13993" spans="1:13" x14ac:dyDescent="0.15">
      <c r="A13993" t="s">
        <v>21</v>
      </c>
      <c r="B13993" t="s">
        <v>22</v>
      </c>
      <c r="C13993" t="s">
        <v>23</v>
      </c>
      <c r="D13993" t="s">
        <v>29</v>
      </c>
      <c r="E13993" t="s">
        <v>55</v>
      </c>
      <c r="F13993" t="s">
        <v>54</v>
      </c>
      <c r="G13993" t="s">
        <v>22840</v>
      </c>
      <c r="H13993">
        <v>13</v>
      </c>
      <c r="I13993" t="s">
        <v>8869</v>
      </c>
      <c r="J13993">
        <v>29</v>
      </c>
      <c r="K13993">
        <v>31</v>
      </c>
      <c r="L13993">
        <v>7</v>
      </c>
      <c r="M13993">
        <v>2019</v>
      </c>
    </row>
    <row r="13994" spans="1:13" x14ac:dyDescent="0.15">
      <c r="A13994" t="s">
        <v>21</v>
      </c>
      <c r="B13994" t="s">
        <v>22</v>
      </c>
      <c r="C13994" t="s">
        <v>23</v>
      </c>
      <c r="D13994" t="s">
        <v>29</v>
      </c>
      <c r="E13994" t="s">
        <v>55</v>
      </c>
      <c r="F13994" t="s">
        <v>54</v>
      </c>
      <c r="G13994" t="s">
        <v>22841</v>
      </c>
      <c r="H13994">
        <v>13</v>
      </c>
      <c r="I13994" t="s">
        <v>8869</v>
      </c>
      <c r="J13994">
        <v>29</v>
      </c>
      <c r="K13994">
        <v>31</v>
      </c>
      <c r="L13994">
        <v>7</v>
      </c>
      <c r="M13994">
        <v>2019</v>
      </c>
    </row>
    <row r="13995" spans="1:13" x14ac:dyDescent="0.15">
      <c r="A13995" t="s">
        <v>21</v>
      </c>
      <c r="B13995" t="s">
        <v>22</v>
      </c>
      <c r="C13995" t="s">
        <v>23</v>
      </c>
      <c r="D13995" t="s">
        <v>29</v>
      </c>
      <c r="E13995" t="s">
        <v>55</v>
      </c>
      <c r="F13995" t="s">
        <v>54</v>
      </c>
      <c r="G13995" t="s">
        <v>22842</v>
      </c>
      <c r="H13995">
        <v>13</v>
      </c>
      <c r="I13995" t="s">
        <v>8869</v>
      </c>
      <c r="J13995">
        <v>29</v>
      </c>
      <c r="K13995">
        <v>31</v>
      </c>
      <c r="L13995">
        <v>7</v>
      </c>
      <c r="M13995">
        <v>2019</v>
      </c>
    </row>
    <row r="13996" spans="1:13" x14ac:dyDescent="0.15">
      <c r="A13996" t="s">
        <v>21</v>
      </c>
      <c r="B13996" t="s">
        <v>22</v>
      </c>
      <c r="C13996" t="s">
        <v>23</v>
      </c>
      <c r="D13996" t="s">
        <v>29</v>
      </c>
      <c r="E13996" t="s">
        <v>18142</v>
      </c>
      <c r="F13996" t="s">
        <v>18143</v>
      </c>
      <c r="G13996" t="s">
        <v>22843</v>
      </c>
      <c r="H13996">
        <v>13</v>
      </c>
      <c r="I13996" t="s">
        <v>8869</v>
      </c>
      <c r="J13996">
        <v>29</v>
      </c>
      <c r="K13996">
        <v>31</v>
      </c>
      <c r="L13996">
        <v>7</v>
      </c>
      <c r="M13996">
        <v>2019</v>
      </c>
    </row>
    <row r="13997" spans="1:13" x14ac:dyDescent="0.15">
      <c r="A13997" t="s">
        <v>21</v>
      </c>
      <c r="B13997" t="s">
        <v>22</v>
      </c>
      <c r="C13997" t="s">
        <v>23</v>
      </c>
      <c r="D13997" t="s">
        <v>46</v>
      </c>
      <c r="E13997" t="s">
        <v>8903</v>
      </c>
      <c r="F13997" t="s">
        <v>8904</v>
      </c>
      <c r="G13997" t="s">
        <v>22844</v>
      </c>
      <c r="H13997">
        <v>13</v>
      </c>
      <c r="I13997" t="s">
        <v>8869</v>
      </c>
      <c r="J13997">
        <v>29</v>
      </c>
      <c r="K13997">
        <v>31</v>
      </c>
      <c r="L13997">
        <v>7</v>
      </c>
      <c r="M13997">
        <v>2019</v>
      </c>
    </row>
    <row r="13998" spans="1:13" x14ac:dyDescent="0.15">
      <c r="A13998" t="s">
        <v>21</v>
      </c>
      <c r="B13998" t="s">
        <v>22</v>
      </c>
      <c r="C13998" t="s">
        <v>23</v>
      </c>
      <c r="D13998" t="s">
        <v>24</v>
      </c>
      <c r="E13998" t="s">
        <v>26</v>
      </c>
      <c r="F13998" t="s">
        <v>20</v>
      </c>
      <c r="G13998" t="s">
        <v>22845</v>
      </c>
      <c r="H13998">
        <v>13</v>
      </c>
      <c r="I13998" t="s">
        <v>8869</v>
      </c>
      <c r="J13998">
        <v>29</v>
      </c>
      <c r="K13998">
        <v>31</v>
      </c>
      <c r="L13998">
        <v>7</v>
      </c>
      <c r="M13998">
        <v>2019</v>
      </c>
    </row>
    <row r="13999" spans="1:13" x14ac:dyDescent="0.15">
      <c r="A13999" t="s">
        <v>21</v>
      </c>
      <c r="B13999" t="s">
        <v>22</v>
      </c>
      <c r="C13999" t="s">
        <v>23</v>
      </c>
      <c r="D13999" t="s">
        <v>29</v>
      </c>
      <c r="E13999" t="s">
        <v>8895</v>
      </c>
      <c r="F13999" t="s">
        <v>8896</v>
      </c>
      <c r="G13999" t="s">
        <v>22846</v>
      </c>
      <c r="H13999">
        <v>13</v>
      </c>
      <c r="I13999" t="s">
        <v>8869</v>
      </c>
      <c r="J13999">
        <v>29</v>
      </c>
      <c r="K13999">
        <v>31</v>
      </c>
      <c r="L13999">
        <v>7</v>
      </c>
      <c r="M13999">
        <v>2019</v>
      </c>
    </row>
    <row r="14000" spans="1:13" x14ac:dyDescent="0.15">
      <c r="A14000" t="s">
        <v>21</v>
      </c>
      <c r="B14000" t="s">
        <v>22</v>
      </c>
      <c r="C14000" t="s">
        <v>23</v>
      </c>
      <c r="D14000" t="s">
        <v>46</v>
      </c>
      <c r="E14000" t="s">
        <v>8903</v>
      </c>
      <c r="F14000" t="s">
        <v>8904</v>
      </c>
      <c r="G14000" t="s">
        <v>22847</v>
      </c>
      <c r="H14000">
        <v>13</v>
      </c>
      <c r="I14000" t="s">
        <v>8869</v>
      </c>
      <c r="J14000">
        <v>29</v>
      </c>
      <c r="K14000">
        <v>31</v>
      </c>
      <c r="L14000">
        <v>7</v>
      </c>
      <c r="M14000">
        <v>2019</v>
      </c>
    </row>
    <row r="14001" spans="1:13" x14ac:dyDescent="0.15">
      <c r="A14001" t="s">
        <v>21</v>
      </c>
      <c r="B14001" t="s">
        <v>22</v>
      </c>
      <c r="C14001" t="s">
        <v>23</v>
      </c>
      <c r="D14001" t="s">
        <v>62</v>
      </c>
      <c r="E14001" t="s">
        <v>8887</v>
      </c>
      <c r="F14001" t="s">
        <v>8888</v>
      </c>
      <c r="G14001" t="s">
        <v>22848</v>
      </c>
      <c r="H14001">
        <v>13</v>
      </c>
      <c r="I14001" t="s">
        <v>8869</v>
      </c>
      <c r="J14001">
        <v>29</v>
      </c>
      <c r="K14001">
        <v>31</v>
      </c>
      <c r="L14001">
        <v>7</v>
      </c>
      <c r="M14001">
        <v>2019</v>
      </c>
    </row>
    <row r="14002" spans="1:13" x14ac:dyDescent="0.15">
      <c r="A14002" t="s">
        <v>21</v>
      </c>
      <c r="B14002" t="s">
        <v>22</v>
      </c>
      <c r="C14002" t="s">
        <v>23</v>
      </c>
      <c r="D14002" t="s">
        <v>29</v>
      </c>
      <c r="E14002" t="s">
        <v>8893</v>
      </c>
      <c r="F14002" t="s">
        <v>8894</v>
      </c>
      <c r="G14002" t="s">
        <v>22849</v>
      </c>
      <c r="H14002">
        <v>13</v>
      </c>
      <c r="I14002" t="s">
        <v>8869</v>
      </c>
      <c r="J14002">
        <v>29</v>
      </c>
      <c r="K14002">
        <v>31</v>
      </c>
      <c r="L14002">
        <v>7</v>
      </c>
      <c r="M14002">
        <v>2019</v>
      </c>
    </row>
    <row r="14003" spans="1:13" x14ac:dyDescent="0.15">
      <c r="A14003" t="s">
        <v>21</v>
      </c>
      <c r="B14003" t="s">
        <v>22</v>
      </c>
      <c r="C14003" t="s">
        <v>23</v>
      </c>
      <c r="D14003" t="s">
        <v>46</v>
      </c>
      <c r="E14003" t="s">
        <v>8903</v>
      </c>
      <c r="F14003" t="s">
        <v>8904</v>
      </c>
      <c r="G14003" t="s">
        <v>22850</v>
      </c>
      <c r="H14003">
        <v>13</v>
      </c>
      <c r="I14003" t="s">
        <v>8869</v>
      </c>
      <c r="J14003">
        <v>29</v>
      </c>
      <c r="K14003">
        <v>31</v>
      </c>
      <c r="L14003">
        <v>7</v>
      </c>
      <c r="M14003">
        <v>2019</v>
      </c>
    </row>
    <row r="14004" spans="1:13" x14ac:dyDescent="0.15">
      <c r="A14004" t="s">
        <v>21</v>
      </c>
      <c r="B14004" t="s">
        <v>22</v>
      </c>
      <c r="C14004" t="s">
        <v>23</v>
      </c>
      <c r="D14004" t="s">
        <v>29</v>
      </c>
      <c r="E14004" t="s">
        <v>8895</v>
      </c>
      <c r="F14004" t="s">
        <v>8896</v>
      </c>
      <c r="G14004" t="s">
        <v>22851</v>
      </c>
      <c r="H14004">
        <v>13</v>
      </c>
      <c r="I14004" t="s">
        <v>8869</v>
      </c>
      <c r="J14004">
        <v>29</v>
      </c>
      <c r="K14004">
        <v>31</v>
      </c>
      <c r="L14004">
        <v>7</v>
      </c>
      <c r="M14004">
        <v>2019</v>
      </c>
    </row>
    <row r="14005" spans="1:13" x14ac:dyDescent="0.15">
      <c r="A14005" t="s">
        <v>21</v>
      </c>
      <c r="B14005" t="s">
        <v>22</v>
      </c>
      <c r="C14005" t="s">
        <v>23</v>
      </c>
      <c r="D14005" t="s">
        <v>46</v>
      </c>
      <c r="E14005" t="s">
        <v>8901</v>
      </c>
      <c r="F14005" t="s">
        <v>8902</v>
      </c>
      <c r="G14005" t="s">
        <v>22852</v>
      </c>
      <c r="H14005">
        <v>13</v>
      </c>
      <c r="I14005" t="s">
        <v>8869</v>
      </c>
      <c r="J14005">
        <v>29</v>
      </c>
      <c r="K14005">
        <v>31</v>
      </c>
      <c r="L14005">
        <v>7</v>
      </c>
      <c r="M14005">
        <v>2019</v>
      </c>
    </row>
    <row r="14006" spans="1:13" x14ac:dyDescent="0.15">
      <c r="A14006" t="s">
        <v>21</v>
      </c>
      <c r="B14006" t="s">
        <v>22</v>
      </c>
      <c r="C14006" t="s">
        <v>23</v>
      </c>
      <c r="D14006" t="s">
        <v>29</v>
      </c>
      <c r="E14006" t="s">
        <v>8893</v>
      </c>
      <c r="F14006" t="s">
        <v>8894</v>
      </c>
      <c r="G14006" t="s">
        <v>22853</v>
      </c>
      <c r="H14006">
        <v>13</v>
      </c>
      <c r="I14006" t="s">
        <v>8869</v>
      </c>
      <c r="J14006">
        <v>29</v>
      </c>
      <c r="K14006">
        <v>31</v>
      </c>
      <c r="L14006">
        <v>7</v>
      </c>
      <c r="M14006">
        <v>2019</v>
      </c>
    </row>
    <row r="14007" spans="1:13" x14ac:dyDescent="0.15">
      <c r="A14007" t="s">
        <v>21</v>
      </c>
      <c r="B14007" t="s">
        <v>22</v>
      </c>
      <c r="C14007" t="s">
        <v>23</v>
      </c>
      <c r="D14007" t="s">
        <v>24</v>
      </c>
      <c r="E14007" t="s">
        <v>92</v>
      </c>
      <c r="F14007" t="s">
        <v>91</v>
      </c>
      <c r="G14007" t="s">
        <v>22854</v>
      </c>
      <c r="H14007">
        <v>13</v>
      </c>
      <c r="I14007" t="s">
        <v>8869</v>
      </c>
      <c r="J14007">
        <v>29</v>
      </c>
      <c r="K14007">
        <v>31</v>
      </c>
      <c r="L14007">
        <v>7</v>
      </c>
      <c r="M14007">
        <v>2019</v>
      </c>
    </row>
    <row r="14008" spans="1:13" x14ac:dyDescent="0.15">
      <c r="A14008" t="s">
        <v>21</v>
      </c>
      <c r="B14008" t="s">
        <v>22</v>
      </c>
      <c r="C14008" t="s">
        <v>23</v>
      </c>
      <c r="D14008" t="s">
        <v>62</v>
      </c>
      <c r="E14008" t="s">
        <v>8887</v>
      </c>
      <c r="F14008" t="s">
        <v>8888</v>
      </c>
      <c r="G14008" t="s">
        <v>22855</v>
      </c>
      <c r="H14008">
        <v>13</v>
      </c>
      <c r="I14008" t="s">
        <v>8869</v>
      </c>
      <c r="J14008">
        <v>29</v>
      </c>
      <c r="K14008">
        <v>31</v>
      </c>
      <c r="L14008">
        <v>7</v>
      </c>
      <c r="M14008">
        <v>2019</v>
      </c>
    </row>
    <row r="14009" spans="1:13" x14ac:dyDescent="0.15">
      <c r="A14009" t="s">
        <v>21</v>
      </c>
      <c r="B14009" t="s">
        <v>22</v>
      </c>
      <c r="C14009" t="s">
        <v>23</v>
      </c>
      <c r="D14009" t="s">
        <v>24</v>
      </c>
      <c r="E14009" t="s">
        <v>92</v>
      </c>
      <c r="F14009" t="s">
        <v>91</v>
      </c>
      <c r="G14009" t="s">
        <v>22856</v>
      </c>
      <c r="H14009">
        <v>13</v>
      </c>
      <c r="I14009" t="s">
        <v>8869</v>
      </c>
      <c r="J14009">
        <v>29</v>
      </c>
      <c r="K14009">
        <v>31</v>
      </c>
      <c r="L14009">
        <v>7</v>
      </c>
      <c r="M14009">
        <v>2019</v>
      </c>
    </row>
    <row r="14010" spans="1:13" x14ac:dyDescent="0.15">
      <c r="A14010" t="s">
        <v>21</v>
      </c>
      <c r="B14010" t="s">
        <v>22</v>
      </c>
      <c r="C14010" t="s">
        <v>23</v>
      </c>
      <c r="D14010" t="s">
        <v>29</v>
      </c>
      <c r="E14010" t="s">
        <v>8893</v>
      </c>
      <c r="F14010" t="s">
        <v>8894</v>
      </c>
      <c r="G14010" t="s">
        <v>22857</v>
      </c>
      <c r="H14010">
        <v>13</v>
      </c>
      <c r="I14010" t="s">
        <v>8869</v>
      </c>
      <c r="J14010">
        <v>29</v>
      </c>
      <c r="K14010">
        <v>31</v>
      </c>
      <c r="L14010">
        <v>7</v>
      </c>
      <c r="M14010">
        <v>2019</v>
      </c>
    </row>
    <row r="14011" spans="1:13" x14ac:dyDescent="0.15">
      <c r="A14011" t="s">
        <v>21</v>
      </c>
      <c r="B14011" t="s">
        <v>22</v>
      </c>
      <c r="C14011" t="s">
        <v>23</v>
      </c>
      <c r="D14011" t="s">
        <v>62</v>
      </c>
      <c r="E14011" t="s">
        <v>8887</v>
      </c>
      <c r="F14011" t="s">
        <v>8888</v>
      </c>
      <c r="G14011" t="s">
        <v>22858</v>
      </c>
      <c r="H14011">
        <v>13</v>
      </c>
      <c r="I14011" t="s">
        <v>8869</v>
      </c>
      <c r="J14011">
        <v>29</v>
      </c>
      <c r="K14011">
        <v>31</v>
      </c>
      <c r="L14011">
        <v>7</v>
      </c>
      <c r="M14011">
        <v>2019</v>
      </c>
    </row>
    <row r="14012" spans="1:13" x14ac:dyDescent="0.15">
      <c r="A14012" t="s">
        <v>21</v>
      </c>
      <c r="B14012" t="s">
        <v>22</v>
      </c>
      <c r="C14012" t="s">
        <v>23</v>
      </c>
      <c r="D14012" t="s">
        <v>24</v>
      </c>
      <c r="E14012" t="s">
        <v>8891</v>
      </c>
      <c r="F14012" t="s">
        <v>8892</v>
      </c>
      <c r="G14012" t="s">
        <v>22859</v>
      </c>
      <c r="H14012">
        <v>13</v>
      </c>
      <c r="I14012" t="s">
        <v>8869</v>
      </c>
      <c r="J14012">
        <v>29</v>
      </c>
      <c r="K14012">
        <v>31</v>
      </c>
      <c r="L14012">
        <v>7</v>
      </c>
      <c r="M14012">
        <v>2019</v>
      </c>
    </row>
    <row r="14013" spans="1:13" x14ac:dyDescent="0.15">
      <c r="A14013" t="s">
        <v>21</v>
      </c>
      <c r="B14013" t="s">
        <v>22</v>
      </c>
      <c r="C14013" t="s">
        <v>23</v>
      </c>
      <c r="D14013" t="s">
        <v>24</v>
      </c>
      <c r="E14013" t="s">
        <v>26</v>
      </c>
      <c r="F14013" t="s">
        <v>20</v>
      </c>
      <c r="G14013" t="s">
        <v>22860</v>
      </c>
      <c r="H14013">
        <v>13</v>
      </c>
      <c r="I14013" t="s">
        <v>8869</v>
      </c>
      <c r="J14013">
        <v>29</v>
      </c>
      <c r="K14013">
        <v>31</v>
      </c>
      <c r="L14013">
        <v>7</v>
      </c>
      <c r="M14013">
        <v>2019</v>
      </c>
    </row>
    <row r="14014" spans="1:13" x14ac:dyDescent="0.15">
      <c r="A14014" t="s">
        <v>21</v>
      </c>
      <c r="B14014" t="s">
        <v>22</v>
      </c>
      <c r="C14014" t="s">
        <v>23</v>
      </c>
      <c r="D14014" t="s">
        <v>29</v>
      </c>
      <c r="E14014" t="s">
        <v>8899</v>
      </c>
      <c r="F14014" t="s">
        <v>8900</v>
      </c>
      <c r="G14014" t="s">
        <v>22861</v>
      </c>
      <c r="H14014">
        <v>13</v>
      </c>
      <c r="I14014" t="s">
        <v>8869</v>
      </c>
      <c r="J14014">
        <v>29</v>
      </c>
      <c r="K14014">
        <v>31</v>
      </c>
      <c r="L14014">
        <v>7</v>
      </c>
      <c r="M14014">
        <v>2019</v>
      </c>
    </row>
    <row r="14015" spans="1:13" x14ac:dyDescent="0.15">
      <c r="A14015" t="s">
        <v>21</v>
      </c>
      <c r="B14015" t="s">
        <v>22</v>
      </c>
      <c r="C14015" t="s">
        <v>23</v>
      </c>
      <c r="D14015" t="s">
        <v>46</v>
      </c>
      <c r="E14015" t="s">
        <v>8903</v>
      </c>
      <c r="F14015" t="s">
        <v>8904</v>
      </c>
      <c r="G14015" t="s">
        <v>22862</v>
      </c>
      <c r="H14015">
        <v>13</v>
      </c>
      <c r="I14015" t="s">
        <v>8869</v>
      </c>
      <c r="J14015">
        <v>29</v>
      </c>
      <c r="K14015">
        <v>31</v>
      </c>
      <c r="L14015">
        <v>7</v>
      </c>
      <c r="M14015">
        <v>2019</v>
      </c>
    </row>
    <row r="14016" spans="1:13" x14ac:dyDescent="0.15">
      <c r="A14016" t="s">
        <v>21</v>
      </c>
      <c r="B14016" t="s">
        <v>22</v>
      </c>
      <c r="C14016" t="s">
        <v>23</v>
      </c>
      <c r="D14016" t="s">
        <v>62</v>
      </c>
      <c r="E14016" t="s">
        <v>8887</v>
      </c>
      <c r="F14016" t="s">
        <v>8888</v>
      </c>
      <c r="G14016" t="s">
        <v>22862</v>
      </c>
      <c r="H14016">
        <v>13</v>
      </c>
      <c r="I14016" t="s">
        <v>8869</v>
      </c>
      <c r="J14016">
        <v>29</v>
      </c>
      <c r="K14016">
        <v>31</v>
      </c>
      <c r="L14016">
        <v>7</v>
      </c>
      <c r="M14016">
        <v>2019</v>
      </c>
    </row>
    <row r="14017" spans="1:13" x14ac:dyDescent="0.15">
      <c r="A14017" t="s">
        <v>21</v>
      </c>
      <c r="B14017" t="s">
        <v>22</v>
      </c>
      <c r="C14017" t="s">
        <v>23</v>
      </c>
      <c r="D14017" t="s">
        <v>24</v>
      </c>
      <c r="E14017" t="s">
        <v>26</v>
      </c>
      <c r="F14017" t="s">
        <v>20</v>
      </c>
      <c r="G14017" t="s">
        <v>22863</v>
      </c>
      <c r="H14017">
        <v>13</v>
      </c>
      <c r="I14017" t="s">
        <v>8869</v>
      </c>
      <c r="J14017">
        <v>29</v>
      </c>
      <c r="K14017">
        <v>31</v>
      </c>
      <c r="L14017">
        <v>7</v>
      </c>
      <c r="M14017">
        <v>2019</v>
      </c>
    </row>
    <row r="14018" spans="1:13" x14ac:dyDescent="0.15">
      <c r="A14018" t="s">
        <v>21</v>
      </c>
      <c r="B14018" t="s">
        <v>22</v>
      </c>
      <c r="C14018" t="s">
        <v>23</v>
      </c>
      <c r="D14018" t="s">
        <v>29</v>
      </c>
      <c r="E14018" t="s">
        <v>8885</v>
      </c>
      <c r="F14018" t="s">
        <v>8886</v>
      </c>
      <c r="G14018" t="s">
        <v>22864</v>
      </c>
      <c r="H14018">
        <v>13</v>
      </c>
      <c r="I14018" t="s">
        <v>8869</v>
      </c>
      <c r="J14018">
        <v>29</v>
      </c>
      <c r="K14018">
        <v>31</v>
      </c>
      <c r="L14018">
        <v>7</v>
      </c>
      <c r="M14018">
        <v>2019</v>
      </c>
    </row>
    <row r="14019" spans="1:13" x14ac:dyDescent="0.15">
      <c r="A14019" t="s">
        <v>21</v>
      </c>
      <c r="B14019" t="s">
        <v>22</v>
      </c>
      <c r="C14019" t="s">
        <v>23</v>
      </c>
      <c r="D14019" t="s">
        <v>29</v>
      </c>
      <c r="E14019" t="s">
        <v>8893</v>
      </c>
      <c r="F14019" t="s">
        <v>8894</v>
      </c>
      <c r="G14019" t="s">
        <v>22865</v>
      </c>
      <c r="H14019">
        <v>13</v>
      </c>
      <c r="I14019" t="s">
        <v>8869</v>
      </c>
      <c r="J14019">
        <v>29</v>
      </c>
      <c r="K14019">
        <v>31</v>
      </c>
      <c r="L14019">
        <v>7</v>
      </c>
      <c r="M14019">
        <v>2019</v>
      </c>
    </row>
    <row r="14020" spans="1:13" x14ac:dyDescent="0.15">
      <c r="A14020" t="s">
        <v>21</v>
      </c>
      <c r="B14020" t="s">
        <v>22</v>
      </c>
      <c r="C14020" t="s">
        <v>23</v>
      </c>
      <c r="D14020" t="s">
        <v>24</v>
      </c>
      <c r="E14020" t="s">
        <v>8889</v>
      </c>
      <c r="F14020" t="s">
        <v>8890</v>
      </c>
      <c r="G14020" t="s">
        <v>22866</v>
      </c>
      <c r="H14020">
        <v>13</v>
      </c>
      <c r="I14020" t="s">
        <v>8869</v>
      </c>
      <c r="J14020">
        <v>29</v>
      </c>
      <c r="K14020">
        <v>31</v>
      </c>
      <c r="L14020">
        <v>7</v>
      </c>
      <c r="M14020">
        <v>2019</v>
      </c>
    </row>
    <row r="14021" spans="1:13" x14ac:dyDescent="0.15">
      <c r="A14021" t="s">
        <v>21</v>
      </c>
      <c r="B14021" t="s">
        <v>22</v>
      </c>
      <c r="C14021" t="s">
        <v>23</v>
      </c>
      <c r="D14021" t="s">
        <v>62</v>
      </c>
      <c r="E14021" t="s">
        <v>8887</v>
      </c>
      <c r="F14021" t="s">
        <v>8888</v>
      </c>
      <c r="G14021" t="s">
        <v>22867</v>
      </c>
      <c r="H14021">
        <v>13</v>
      </c>
      <c r="I14021" t="s">
        <v>8869</v>
      </c>
      <c r="J14021">
        <v>29</v>
      </c>
      <c r="K14021">
        <v>31</v>
      </c>
      <c r="L14021">
        <v>7</v>
      </c>
      <c r="M14021">
        <v>2019</v>
      </c>
    </row>
    <row r="14022" spans="1:13" x14ac:dyDescent="0.15">
      <c r="A14022" t="s">
        <v>21</v>
      </c>
      <c r="B14022" t="s">
        <v>22</v>
      </c>
      <c r="C14022" t="s">
        <v>23</v>
      </c>
      <c r="D14022" t="s">
        <v>46</v>
      </c>
      <c r="E14022" t="s">
        <v>8901</v>
      </c>
      <c r="F14022" t="s">
        <v>8902</v>
      </c>
      <c r="G14022" t="s">
        <v>22868</v>
      </c>
      <c r="H14022">
        <v>13</v>
      </c>
      <c r="I14022" t="s">
        <v>8869</v>
      </c>
      <c r="J14022">
        <v>29</v>
      </c>
      <c r="K14022">
        <v>31</v>
      </c>
      <c r="L14022">
        <v>7</v>
      </c>
      <c r="M14022">
        <v>2019</v>
      </c>
    </row>
    <row r="14023" spans="1:13" x14ac:dyDescent="0.15">
      <c r="A14023" t="s">
        <v>21</v>
      </c>
      <c r="B14023" t="s">
        <v>22</v>
      </c>
      <c r="C14023" t="s">
        <v>23</v>
      </c>
      <c r="D14023" t="s">
        <v>29</v>
      </c>
      <c r="E14023" t="s">
        <v>8885</v>
      </c>
      <c r="F14023" t="s">
        <v>8886</v>
      </c>
      <c r="G14023" t="s">
        <v>22869</v>
      </c>
      <c r="H14023">
        <v>13</v>
      </c>
      <c r="I14023" t="s">
        <v>8869</v>
      </c>
      <c r="J14023">
        <v>29</v>
      </c>
      <c r="K14023">
        <v>31</v>
      </c>
      <c r="L14023">
        <v>7</v>
      </c>
      <c r="M14023">
        <v>2019</v>
      </c>
    </row>
    <row r="14024" spans="1:13" x14ac:dyDescent="0.15">
      <c r="A14024" t="s">
        <v>21</v>
      </c>
      <c r="B14024" t="s">
        <v>22</v>
      </c>
      <c r="C14024" t="s">
        <v>23</v>
      </c>
      <c r="D14024" t="s">
        <v>24</v>
      </c>
      <c r="E14024" t="s">
        <v>8889</v>
      </c>
      <c r="F14024" t="s">
        <v>8890</v>
      </c>
      <c r="G14024" t="s">
        <v>22870</v>
      </c>
      <c r="H14024">
        <v>13</v>
      </c>
      <c r="I14024" t="s">
        <v>8869</v>
      </c>
      <c r="J14024">
        <v>29</v>
      </c>
      <c r="K14024">
        <v>31</v>
      </c>
      <c r="L14024">
        <v>7</v>
      </c>
      <c r="M14024">
        <v>2019</v>
      </c>
    </row>
    <row r="14025" spans="1:13" x14ac:dyDescent="0.15">
      <c r="A14025" t="s">
        <v>21</v>
      </c>
      <c r="B14025" t="s">
        <v>22</v>
      </c>
      <c r="C14025" t="s">
        <v>23</v>
      </c>
      <c r="D14025" t="s">
        <v>24</v>
      </c>
      <c r="E14025" t="s">
        <v>8891</v>
      </c>
      <c r="F14025" t="s">
        <v>8892</v>
      </c>
      <c r="G14025" t="s">
        <v>22871</v>
      </c>
      <c r="H14025">
        <v>13</v>
      </c>
      <c r="I14025" t="s">
        <v>8869</v>
      </c>
      <c r="J14025">
        <v>29</v>
      </c>
      <c r="K14025">
        <v>31</v>
      </c>
      <c r="L14025">
        <v>7</v>
      </c>
      <c r="M14025">
        <v>2019</v>
      </c>
    </row>
    <row r="14026" spans="1:13" x14ac:dyDescent="0.15">
      <c r="A14026" t="s">
        <v>21</v>
      </c>
      <c r="B14026" t="s">
        <v>22</v>
      </c>
      <c r="C14026" t="s">
        <v>23</v>
      </c>
      <c r="D14026" t="s">
        <v>62</v>
      </c>
      <c r="E14026" t="s">
        <v>8887</v>
      </c>
      <c r="F14026" t="s">
        <v>8888</v>
      </c>
      <c r="G14026" t="s">
        <v>22872</v>
      </c>
      <c r="H14026">
        <v>13</v>
      </c>
      <c r="I14026" t="s">
        <v>8869</v>
      </c>
      <c r="J14026">
        <v>29</v>
      </c>
      <c r="K14026">
        <v>31</v>
      </c>
      <c r="L14026">
        <v>7</v>
      </c>
      <c r="M14026">
        <v>2019</v>
      </c>
    </row>
    <row r="14027" spans="1:13" x14ac:dyDescent="0.15">
      <c r="A14027" t="s">
        <v>21</v>
      </c>
      <c r="B14027" t="s">
        <v>22</v>
      </c>
      <c r="C14027" t="s">
        <v>23</v>
      </c>
      <c r="D14027" t="s">
        <v>46</v>
      </c>
      <c r="E14027" t="s">
        <v>8903</v>
      </c>
      <c r="F14027" t="s">
        <v>8904</v>
      </c>
      <c r="G14027" t="s">
        <v>22873</v>
      </c>
      <c r="H14027">
        <v>13</v>
      </c>
      <c r="I14027" t="s">
        <v>8869</v>
      </c>
      <c r="J14027">
        <v>29</v>
      </c>
      <c r="K14027">
        <v>31</v>
      </c>
      <c r="L14027">
        <v>7</v>
      </c>
      <c r="M14027">
        <v>2019</v>
      </c>
    </row>
    <row r="14028" spans="1:13" x14ac:dyDescent="0.15">
      <c r="A14028" t="s">
        <v>21</v>
      </c>
      <c r="B14028" t="s">
        <v>22</v>
      </c>
      <c r="C14028" t="s">
        <v>23</v>
      </c>
      <c r="D14028" t="s">
        <v>24</v>
      </c>
      <c r="E14028" t="s">
        <v>8889</v>
      </c>
      <c r="F14028" t="s">
        <v>8890</v>
      </c>
      <c r="G14028" t="s">
        <v>22874</v>
      </c>
      <c r="H14028">
        <v>13</v>
      </c>
      <c r="I14028" t="s">
        <v>8869</v>
      </c>
      <c r="J14028">
        <v>29</v>
      </c>
      <c r="K14028">
        <v>31</v>
      </c>
      <c r="L14028">
        <v>7</v>
      </c>
      <c r="M14028">
        <v>2019</v>
      </c>
    </row>
    <row r="14029" spans="1:13" x14ac:dyDescent="0.15">
      <c r="A14029" t="s">
        <v>21</v>
      </c>
      <c r="B14029" t="s">
        <v>22</v>
      </c>
      <c r="C14029" t="s">
        <v>23</v>
      </c>
      <c r="D14029" t="s">
        <v>29</v>
      </c>
      <c r="E14029" t="s">
        <v>8893</v>
      </c>
      <c r="F14029" t="s">
        <v>8894</v>
      </c>
      <c r="G14029" t="s">
        <v>22875</v>
      </c>
      <c r="H14029">
        <v>13</v>
      </c>
      <c r="I14029" t="s">
        <v>8869</v>
      </c>
      <c r="J14029">
        <v>29</v>
      </c>
      <c r="K14029">
        <v>31</v>
      </c>
      <c r="L14029">
        <v>7</v>
      </c>
      <c r="M14029">
        <v>2019</v>
      </c>
    </row>
    <row r="14030" spans="1:13" x14ac:dyDescent="0.15">
      <c r="A14030" t="s">
        <v>21</v>
      </c>
      <c r="B14030" t="s">
        <v>22</v>
      </c>
      <c r="C14030" t="s">
        <v>23</v>
      </c>
      <c r="D14030" t="s">
        <v>29</v>
      </c>
      <c r="E14030" t="s">
        <v>55</v>
      </c>
      <c r="F14030" t="s">
        <v>54</v>
      </c>
      <c r="G14030" t="s">
        <v>22876</v>
      </c>
      <c r="H14030">
        <v>13</v>
      </c>
      <c r="I14030" t="s">
        <v>8869</v>
      </c>
      <c r="J14030">
        <v>29</v>
      </c>
      <c r="K14030">
        <v>31</v>
      </c>
      <c r="L14030">
        <v>7</v>
      </c>
      <c r="M14030">
        <v>2019</v>
      </c>
    </row>
    <row r="14031" spans="1:13" x14ac:dyDescent="0.15">
      <c r="A14031" t="s">
        <v>21</v>
      </c>
      <c r="B14031" t="s">
        <v>22</v>
      </c>
      <c r="C14031" t="s">
        <v>23</v>
      </c>
      <c r="D14031" t="s">
        <v>29</v>
      </c>
      <c r="E14031" t="s">
        <v>8893</v>
      </c>
      <c r="F14031" t="s">
        <v>8894</v>
      </c>
      <c r="G14031" t="s">
        <v>22877</v>
      </c>
      <c r="H14031">
        <v>13</v>
      </c>
      <c r="I14031" t="s">
        <v>8869</v>
      </c>
      <c r="J14031">
        <v>29</v>
      </c>
      <c r="K14031">
        <v>31</v>
      </c>
      <c r="L14031">
        <v>7</v>
      </c>
      <c r="M14031">
        <v>2019</v>
      </c>
    </row>
    <row r="14032" spans="1:13" x14ac:dyDescent="0.15">
      <c r="A14032" t="s">
        <v>21</v>
      </c>
      <c r="B14032" t="s">
        <v>22</v>
      </c>
      <c r="C14032" t="s">
        <v>23</v>
      </c>
      <c r="D14032" t="s">
        <v>29</v>
      </c>
      <c r="E14032" t="s">
        <v>18142</v>
      </c>
      <c r="F14032" t="s">
        <v>18143</v>
      </c>
      <c r="G14032" t="s">
        <v>22878</v>
      </c>
      <c r="H14032">
        <v>13</v>
      </c>
      <c r="I14032" t="s">
        <v>8869</v>
      </c>
      <c r="J14032">
        <v>29</v>
      </c>
      <c r="K14032">
        <v>31</v>
      </c>
      <c r="L14032">
        <v>7</v>
      </c>
      <c r="M14032">
        <v>2019</v>
      </c>
    </row>
    <row r="14033" spans="1:13" x14ac:dyDescent="0.15">
      <c r="A14033" t="s">
        <v>21</v>
      </c>
      <c r="B14033" t="s">
        <v>22</v>
      </c>
      <c r="C14033" t="s">
        <v>23</v>
      </c>
      <c r="D14033" t="s">
        <v>24</v>
      </c>
      <c r="E14033" t="s">
        <v>8891</v>
      </c>
      <c r="F14033" t="s">
        <v>8892</v>
      </c>
      <c r="G14033" t="s">
        <v>22879</v>
      </c>
      <c r="H14033">
        <v>13</v>
      </c>
      <c r="I14033" t="s">
        <v>8869</v>
      </c>
      <c r="J14033">
        <v>29</v>
      </c>
      <c r="K14033">
        <v>31</v>
      </c>
      <c r="L14033">
        <v>7</v>
      </c>
      <c r="M14033">
        <v>2019</v>
      </c>
    </row>
    <row r="14034" spans="1:13" x14ac:dyDescent="0.15">
      <c r="A14034" t="s">
        <v>21</v>
      </c>
      <c r="B14034" t="s">
        <v>22</v>
      </c>
      <c r="C14034" t="s">
        <v>23</v>
      </c>
      <c r="D14034" t="s">
        <v>46</v>
      </c>
      <c r="E14034" t="s">
        <v>8903</v>
      </c>
      <c r="F14034" t="s">
        <v>8904</v>
      </c>
      <c r="G14034" t="s">
        <v>22880</v>
      </c>
      <c r="H14034">
        <v>13</v>
      </c>
      <c r="I14034" t="s">
        <v>8869</v>
      </c>
      <c r="J14034">
        <v>29</v>
      </c>
      <c r="K14034">
        <v>31</v>
      </c>
      <c r="L14034">
        <v>7</v>
      </c>
      <c r="M14034">
        <v>2019</v>
      </c>
    </row>
    <row r="14035" spans="1:13" x14ac:dyDescent="0.15">
      <c r="A14035" t="s">
        <v>21</v>
      </c>
      <c r="B14035" t="s">
        <v>22</v>
      </c>
      <c r="C14035" t="s">
        <v>23</v>
      </c>
      <c r="D14035" t="s">
        <v>46</v>
      </c>
      <c r="E14035" t="s">
        <v>8903</v>
      </c>
      <c r="F14035" t="s">
        <v>8904</v>
      </c>
      <c r="G14035" t="s">
        <v>22881</v>
      </c>
      <c r="H14035">
        <v>13</v>
      </c>
      <c r="I14035" t="s">
        <v>8869</v>
      </c>
      <c r="J14035">
        <v>29</v>
      </c>
      <c r="K14035">
        <v>31</v>
      </c>
      <c r="L14035">
        <v>7</v>
      </c>
      <c r="M14035">
        <v>2019</v>
      </c>
    </row>
    <row r="14036" spans="1:13" x14ac:dyDescent="0.15">
      <c r="A14036" t="s">
        <v>21</v>
      </c>
      <c r="B14036" t="s">
        <v>22</v>
      </c>
      <c r="C14036" t="s">
        <v>23</v>
      </c>
      <c r="D14036" t="s">
        <v>24</v>
      </c>
      <c r="E14036" t="s">
        <v>26</v>
      </c>
      <c r="F14036" t="s">
        <v>20</v>
      </c>
      <c r="G14036" t="s">
        <v>22882</v>
      </c>
      <c r="H14036">
        <v>13</v>
      </c>
      <c r="I14036" t="s">
        <v>8869</v>
      </c>
      <c r="J14036">
        <v>29</v>
      </c>
      <c r="K14036">
        <v>31</v>
      </c>
      <c r="L14036">
        <v>7</v>
      </c>
      <c r="M14036">
        <v>2019</v>
      </c>
    </row>
    <row r="14037" spans="1:13" x14ac:dyDescent="0.15">
      <c r="A14037" t="s">
        <v>21</v>
      </c>
      <c r="B14037" t="s">
        <v>22</v>
      </c>
      <c r="C14037" t="s">
        <v>23</v>
      </c>
      <c r="D14037" t="s">
        <v>29</v>
      </c>
      <c r="E14037" t="s">
        <v>8899</v>
      </c>
      <c r="F14037" t="s">
        <v>8900</v>
      </c>
      <c r="G14037" t="s">
        <v>22883</v>
      </c>
      <c r="H14037">
        <v>13</v>
      </c>
      <c r="I14037" t="s">
        <v>8869</v>
      </c>
      <c r="J14037">
        <v>29</v>
      </c>
      <c r="K14037">
        <v>31</v>
      </c>
      <c r="L14037">
        <v>7</v>
      </c>
      <c r="M14037">
        <v>2019</v>
      </c>
    </row>
    <row r="14038" spans="1:13" x14ac:dyDescent="0.15">
      <c r="A14038" t="s">
        <v>21</v>
      </c>
      <c r="B14038" t="s">
        <v>22</v>
      </c>
      <c r="C14038" t="s">
        <v>23</v>
      </c>
      <c r="D14038" t="s">
        <v>46</v>
      </c>
      <c r="E14038" t="s">
        <v>8903</v>
      </c>
      <c r="F14038" t="s">
        <v>8904</v>
      </c>
      <c r="G14038" t="s">
        <v>22884</v>
      </c>
      <c r="H14038">
        <v>13</v>
      </c>
      <c r="I14038" t="s">
        <v>8869</v>
      </c>
      <c r="J14038">
        <v>29</v>
      </c>
      <c r="K14038">
        <v>31</v>
      </c>
      <c r="L14038">
        <v>7</v>
      </c>
      <c r="M14038">
        <v>2019</v>
      </c>
    </row>
    <row r="14039" spans="1:13" x14ac:dyDescent="0.15">
      <c r="A14039" t="s">
        <v>21</v>
      </c>
      <c r="B14039" t="s">
        <v>22</v>
      </c>
      <c r="C14039" t="s">
        <v>23</v>
      </c>
      <c r="D14039" t="s">
        <v>46</v>
      </c>
      <c r="E14039" t="s">
        <v>8903</v>
      </c>
      <c r="F14039" t="s">
        <v>8904</v>
      </c>
      <c r="G14039" t="s">
        <v>22885</v>
      </c>
      <c r="H14039">
        <v>13</v>
      </c>
      <c r="I14039" t="s">
        <v>8869</v>
      </c>
      <c r="J14039">
        <v>29</v>
      </c>
      <c r="K14039">
        <v>31</v>
      </c>
      <c r="L14039">
        <v>7</v>
      </c>
      <c r="M14039">
        <v>2019</v>
      </c>
    </row>
    <row r="14040" spans="1:13" x14ac:dyDescent="0.15">
      <c r="A14040" t="s">
        <v>21</v>
      </c>
      <c r="B14040" t="s">
        <v>22</v>
      </c>
      <c r="C14040" t="s">
        <v>23</v>
      </c>
      <c r="D14040" t="s">
        <v>29</v>
      </c>
      <c r="E14040" t="s">
        <v>8885</v>
      </c>
      <c r="F14040" t="s">
        <v>8886</v>
      </c>
      <c r="G14040" t="s">
        <v>22886</v>
      </c>
      <c r="H14040">
        <v>13</v>
      </c>
      <c r="I14040" t="s">
        <v>8869</v>
      </c>
      <c r="J14040">
        <v>29</v>
      </c>
      <c r="K14040">
        <v>31</v>
      </c>
      <c r="L14040">
        <v>7</v>
      </c>
      <c r="M14040">
        <v>2019</v>
      </c>
    </row>
    <row r="14041" spans="1:13" x14ac:dyDescent="0.15">
      <c r="A14041" t="s">
        <v>21</v>
      </c>
      <c r="B14041" t="s">
        <v>22</v>
      </c>
      <c r="C14041" t="s">
        <v>23</v>
      </c>
      <c r="D14041" t="s">
        <v>29</v>
      </c>
      <c r="E14041" t="s">
        <v>18142</v>
      </c>
      <c r="F14041" t="s">
        <v>18143</v>
      </c>
      <c r="G14041" t="s">
        <v>22887</v>
      </c>
      <c r="H14041">
        <v>13</v>
      </c>
      <c r="I14041" t="s">
        <v>8869</v>
      </c>
      <c r="J14041">
        <v>29</v>
      </c>
      <c r="K14041">
        <v>31</v>
      </c>
      <c r="L14041">
        <v>7</v>
      </c>
      <c r="M14041">
        <v>2019</v>
      </c>
    </row>
    <row r="14042" spans="1:13" x14ac:dyDescent="0.15">
      <c r="A14042" t="s">
        <v>21</v>
      </c>
      <c r="B14042" t="s">
        <v>22</v>
      </c>
      <c r="C14042" t="s">
        <v>23</v>
      </c>
      <c r="D14042" t="s">
        <v>24</v>
      </c>
      <c r="E14042" t="s">
        <v>26</v>
      </c>
      <c r="F14042" t="s">
        <v>20</v>
      </c>
      <c r="G14042" t="s">
        <v>22888</v>
      </c>
      <c r="H14042">
        <v>13</v>
      </c>
      <c r="I14042" t="s">
        <v>8869</v>
      </c>
      <c r="J14042">
        <v>29</v>
      </c>
      <c r="K14042">
        <v>31</v>
      </c>
      <c r="L14042">
        <v>7</v>
      </c>
      <c r="M14042">
        <v>2019</v>
      </c>
    </row>
    <row r="14043" spans="1:13" x14ac:dyDescent="0.15">
      <c r="A14043" t="s">
        <v>21</v>
      </c>
      <c r="B14043" t="s">
        <v>22</v>
      </c>
      <c r="C14043" t="s">
        <v>23</v>
      </c>
      <c r="D14043" t="s">
        <v>29</v>
      </c>
      <c r="E14043" t="s">
        <v>55</v>
      </c>
      <c r="F14043" t="s">
        <v>54</v>
      </c>
      <c r="G14043" t="s">
        <v>22889</v>
      </c>
      <c r="H14043">
        <v>13</v>
      </c>
      <c r="I14043" t="s">
        <v>8869</v>
      </c>
      <c r="J14043">
        <v>29</v>
      </c>
      <c r="K14043">
        <v>31</v>
      </c>
      <c r="L14043">
        <v>7</v>
      </c>
      <c r="M14043">
        <v>2019</v>
      </c>
    </row>
    <row r="14044" spans="1:13" x14ac:dyDescent="0.15">
      <c r="A14044" t="s">
        <v>21</v>
      </c>
      <c r="B14044" t="s">
        <v>22</v>
      </c>
      <c r="C14044" t="s">
        <v>23</v>
      </c>
      <c r="D14044" t="s">
        <v>24</v>
      </c>
      <c r="E14044" t="s">
        <v>8891</v>
      </c>
      <c r="F14044" t="s">
        <v>8892</v>
      </c>
      <c r="G14044" t="s">
        <v>22890</v>
      </c>
      <c r="H14044">
        <v>13</v>
      </c>
      <c r="I14044" t="s">
        <v>8869</v>
      </c>
      <c r="J14044">
        <v>29</v>
      </c>
      <c r="K14044">
        <v>31</v>
      </c>
      <c r="L14044">
        <v>7</v>
      </c>
      <c r="M14044">
        <v>2019</v>
      </c>
    </row>
    <row r="14045" spans="1:13" x14ac:dyDescent="0.15">
      <c r="A14045" t="s">
        <v>21</v>
      </c>
      <c r="B14045" t="s">
        <v>22</v>
      </c>
      <c r="C14045" t="s">
        <v>23</v>
      </c>
      <c r="D14045" t="s">
        <v>24</v>
      </c>
      <c r="E14045" t="s">
        <v>8891</v>
      </c>
      <c r="F14045" t="s">
        <v>8892</v>
      </c>
      <c r="G14045" t="s">
        <v>22891</v>
      </c>
      <c r="H14045">
        <v>13</v>
      </c>
      <c r="I14045" t="s">
        <v>8869</v>
      </c>
      <c r="J14045">
        <v>29</v>
      </c>
      <c r="K14045">
        <v>31</v>
      </c>
      <c r="L14045">
        <v>7</v>
      </c>
      <c r="M14045">
        <v>2019</v>
      </c>
    </row>
    <row r="14046" spans="1:13" x14ac:dyDescent="0.15">
      <c r="A14046" t="s">
        <v>21</v>
      </c>
      <c r="B14046" t="s">
        <v>22</v>
      </c>
      <c r="C14046" t="s">
        <v>23</v>
      </c>
      <c r="D14046" t="s">
        <v>46</v>
      </c>
      <c r="E14046" t="s">
        <v>8903</v>
      </c>
      <c r="F14046" t="s">
        <v>8904</v>
      </c>
      <c r="G14046" t="s">
        <v>22892</v>
      </c>
      <c r="H14046">
        <v>13</v>
      </c>
      <c r="I14046" t="s">
        <v>8869</v>
      </c>
      <c r="J14046">
        <v>29</v>
      </c>
      <c r="K14046">
        <v>31</v>
      </c>
      <c r="L14046">
        <v>7</v>
      </c>
      <c r="M14046">
        <v>2019</v>
      </c>
    </row>
    <row r="14047" spans="1:13" x14ac:dyDescent="0.15">
      <c r="A14047" t="s">
        <v>21</v>
      </c>
      <c r="B14047" t="s">
        <v>22</v>
      </c>
      <c r="C14047" t="s">
        <v>23</v>
      </c>
      <c r="D14047" t="s">
        <v>46</v>
      </c>
      <c r="E14047" t="s">
        <v>8903</v>
      </c>
      <c r="F14047" t="s">
        <v>8904</v>
      </c>
      <c r="G14047" t="s">
        <v>22893</v>
      </c>
      <c r="H14047">
        <v>13</v>
      </c>
      <c r="I14047" t="s">
        <v>8869</v>
      </c>
      <c r="J14047">
        <v>29</v>
      </c>
      <c r="K14047">
        <v>31</v>
      </c>
      <c r="L14047">
        <v>7</v>
      </c>
      <c r="M14047">
        <v>2019</v>
      </c>
    </row>
    <row r="14048" spans="1:13" x14ac:dyDescent="0.15">
      <c r="A14048" t="s">
        <v>21</v>
      </c>
      <c r="B14048" t="s">
        <v>22</v>
      </c>
      <c r="C14048" t="s">
        <v>23</v>
      </c>
      <c r="D14048" t="s">
        <v>29</v>
      </c>
      <c r="E14048" t="s">
        <v>18142</v>
      </c>
      <c r="F14048" t="s">
        <v>18143</v>
      </c>
      <c r="G14048" t="s">
        <v>22894</v>
      </c>
      <c r="H14048">
        <v>13</v>
      </c>
      <c r="I14048" t="s">
        <v>8869</v>
      </c>
      <c r="J14048">
        <v>29</v>
      </c>
      <c r="K14048">
        <v>31</v>
      </c>
      <c r="L14048">
        <v>7</v>
      </c>
      <c r="M14048">
        <v>2019</v>
      </c>
    </row>
    <row r="14049" spans="1:13" x14ac:dyDescent="0.15">
      <c r="A14049" t="s">
        <v>21</v>
      </c>
      <c r="B14049" t="s">
        <v>22</v>
      </c>
      <c r="C14049" t="s">
        <v>23</v>
      </c>
      <c r="D14049" t="s">
        <v>62</v>
      </c>
      <c r="E14049" t="s">
        <v>8887</v>
      </c>
      <c r="F14049" t="s">
        <v>8888</v>
      </c>
      <c r="G14049" t="s">
        <v>22895</v>
      </c>
      <c r="H14049">
        <v>13</v>
      </c>
      <c r="I14049" t="s">
        <v>8869</v>
      </c>
      <c r="J14049">
        <v>29</v>
      </c>
      <c r="K14049">
        <v>31</v>
      </c>
      <c r="L14049">
        <v>7</v>
      </c>
      <c r="M14049">
        <v>2019</v>
      </c>
    </row>
    <row r="14050" spans="1:13" x14ac:dyDescent="0.15">
      <c r="A14050" t="s">
        <v>21</v>
      </c>
      <c r="B14050" t="s">
        <v>22</v>
      </c>
      <c r="C14050" t="s">
        <v>23</v>
      </c>
      <c r="D14050" t="s">
        <v>24</v>
      </c>
      <c r="E14050" t="s">
        <v>8891</v>
      </c>
      <c r="F14050" t="s">
        <v>8892</v>
      </c>
      <c r="G14050" t="s">
        <v>22896</v>
      </c>
      <c r="H14050">
        <v>13</v>
      </c>
      <c r="I14050" t="s">
        <v>8869</v>
      </c>
      <c r="J14050">
        <v>29</v>
      </c>
      <c r="K14050">
        <v>31</v>
      </c>
      <c r="L14050">
        <v>7</v>
      </c>
      <c r="M14050">
        <v>2019</v>
      </c>
    </row>
    <row r="14051" spans="1:13" x14ac:dyDescent="0.15">
      <c r="A14051" t="s">
        <v>21</v>
      </c>
      <c r="B14051" t="s">
        <v>22</v>
      </c>
      <c r="C14051" t="s">
        <v>23</v>
      </c>
      <c r="D14051" t="s">
        <v>46</v>
      </c>
      <c r="E14051" t="s">
        <v>8903</v>
      </c>
      <c r="F14051" t="s">
        <v>8904</v>
      </c>
      <c r="G14051" t="s">
        <v>22897</v>
      </c>
      <c r="H14051">
        <v>13</v>
      </c>
      <c r="I14051" t="s">
        <v>8869</v>
      </c>
      <c r="J14051">
        <v>29</v>
      </c>
      <c r="K14051">
        <v>31</v>
      </c>
      <c r="L14051">
        <v>7</v>
      </c>
      <c r="M14051">
        <v>2019</v>
      </c>
    </row>
    <row r="14052" spans="1:13" x14ac:dyDescent="0.15">
      <c r="A14052" t="s">
        <v>21</v>
      </c>
      <c r="B14052" t="s">
        <v>22</v>
      </c>
      <c r="C14052" t="s">
        <v>8871</v>
      </c>
      <c r="D14052" t="s">
        <v>22</v>
      </c>
      <c r="E14052" t="s">
        <v>8872</v>
      </c>
      <c r="F14052" t="s">
        <v>8873</v>
      </c>
      <c r="G14052" t="s">
        <v>22898</v>
      </c>
      <c r="H14052">
        <v>13</v>
      </c>
      <c r="I14052" t="s">
        <v>8869</v>
      </c>
      <c r="J14052">
        <v>29</v>
      </c>
      <c r="K14052">
        <v>31</v>
      </c>
      <c r="L14052">
        <v>7</v>
      </c>
      <c r="M14052">
        <v>2019</v>
      </c>
    </row>
    <row r="14053" spans="1:13" x14ac:dyDescent="0.15">
      <c r="A14053" t="s">
        <v>21</v>
      </c>
      <c r="B14053" t="s">
        <v>22</v>
      </c>
      <c r="C14053" t="s">
        <v>8871</v>
      </c>
      <c r="D14053" t="s">
        <v>22</v>
      </c>
      <c r="E14053" t="s">
        <v>8872</v>
      </c>
      <c r="F14053" t="s">
        <v>8873</v>
      </c>
      <c r="G14053" t="s">
        <v>22899</v>
      </c>
      <c r="H14053">
        <v>13</v>
      </c>
      <c r="I14053" t="s">
        <v>8869</v>
      </c>
      <c r="J14053">
        <v>29</v>
      </c>
      <c r="K14053">
        <v>31</v>
      </c>
      <c r="L14053">
        <v>7</v>
      </c>
      <c r="M14053">
        <v>2019</v>
      </c>
    </row>
    <row r="14054" spans="1:13" x14ac:dyDescent="0.15">
      <c r="A14054" t="s">
        <v>21</v>
      </c>
      <c r="B14054" t="s">
        <v>22</v>
      </c>
      <c r="C14054" t="s">
        <v>23</v>
      </c>
      <c r="D14054" t="s">
        <v>29</v>
      </c>
      <c r="E14054" t="s">
        <v>8895</v>
      </c>
      <c r="F14054" t="s">
        <v>8896</v>
      </c>
      <c r="G14054" t="s">
        <v>22900</v>
      </c>
      <c r="H14054">
        <v>13</v>
      </c>
      <c r="I14054" t="s">
        <v>8869</v>
      </c>
      <c r="J14054">
        <v>29</v>
      </c>
      <c r="K14054">
        <v>31</v>
      </c>
      <c r="L14054">
        <v>7</v>
      </c>
      <c r="M14054">
        <v>2019</v>
      </c>
    </row>
    <row r="14055" spans="1:13" x14ac:dyDescent="0.15">
      <c r="A14055" t="s">
        <v>21</v>
      </c>
      <c r="B14055" t="s">
        <v>22</v>
      </c>
      <c r="C14055" t="s">
        <v>23</v>
      </c>
      <c r="D14055" t="s">
        <v>29</v>
      </c>
      <c r="E14055" t="s">
        <v>55</v>
      </c>
      <c r="F14055" t="s">
        <v>54</v>
      </c>
      <c r="G14055" t="s">
        <v>22901</v>
      </c>
      <c r="H14055">
        <v>13</v>
      </c>
      <c r="I14055" t="s">
        <v>8869</v>
      </c>
      <c r="J14055">
        <v>29</v>
      </c>
      <c r="K14055">
        <v>31</v>
      </c>
      <c r="L14055">
        <v>7</v>
      </c>
      <c r="M14055">
        <v>2019</v>
      </c>
    </row>
    <row r="14056" spans="1:13" x14ac:dyDescent="0.15">
      <c r="A14056" t="s">
        <v>21</v>
      </c>
      <c r="B14056" t="s">
        <v>22</v>
      </c>
      <c r="C14056" t="s">
        <v>8871</v>
      </c>
      <c r="D14056" t="s">
        <v>22</v>
      </c>
      <c r="E14056" t="s">
        <v>8872</v>
      </c>
      <c r="F14056" t="s">
        <v>8873</v>
      </c>
      <c r="G14056" t="s">
        <v>22902</v>
      </c>
      <c r="H14056">
        <v>13</v>
      </c>
      <c r="I14056" t="s">
        <v>8869</v>
      </c>
      <c r="J14056">
        <v>29</v>
      </c>
      <c r="K14056">
        <v>31</v>
      </c>
      <c r="L14056">
        <v>7</v>
      </c>
      <c r="M14056">
        <v>2019</v>
      </c>
    </row>
    <row r="14057" spans="1:13" x14ac:dyDescent="0.15">
      <c r="A14057" t="s">
        <v>21</v>
      </c>
      <c r="B14057" t="s">
        <v>22</v>
      </c>
      <c r="C14057" t="s">
        <v>8871</v>
      </c>
      <c r="D14057" t="s">
        <v>22</v>
      </c>
      <c r="E14057" t="s">
        <v>8872</v>
      </c>
      <c r="F14057" t="s">
        <v>8873</v>
      </c>
      <c r="G14057" t="s">
        <v>22903</v>
      </c>
      <c r="H14057">
        <v>13</v>
      </c>
      <c r="I14057" t="s">
        <v>8869</v>
      </c>
      <c r="J14057">
        <v>29</v>
      </c>
      <c r="K14057">
        <v>31</v>
      </c>
      <c r="L14057">
        <v>7</v>
      </c>
      <c r="M14057">
        <v>2019</v>
      </c>
    </row>
    <row r="14058" spans="1:13" x14ac:dyDescent="0.15">
      <c r="A14058" t="s">
        <v>21</v>
      </c>
      <c r="B14058" t="s">
        <v>22</v>
      </c>
      <c r="C14058" t="s">
        <v>23</v>
      </c>
      <c r="D14058" t="s">
        <v>62</v>
      </c>
      <c r="E14058" t="s">
        <v>22904</v>
      </c>
      <c r="F14058" t="s">
        <v>22905</v>
      </c>
      <c r="G14058" t="s">
        <v>22906</v>
      </c>
      <c r="H14058">
        <v>13</v>
      </c>
      <c r="I14058" t="s">
        <v>8869</v>
      </c>
      <c r="J14058">
        <v>29</v>
      </c>
      <c r="K14058">
        <v>31</v>
      </c>
      <c r="L14058">
        <v>7</v>
      </c>
      <c r="M14058">
        <v>2019</v>
      </c>
    </row>
    <row r="14059" spans="1:13" x14ac:dyDescent="0.15">
      <c r="A14059" t="s">
        <v>21</v>
      </c>
      <c r="B14059" t="s">
        <v>22</v>
      </c>
      <c r="C14059" t="s">
        <v>23</v>
      </c>
      <c r="D14059" t="s">
        <v>24</v>
      </c>
      <c r="E14059" t="s">
        <v>8889</v>
      </c>
      <c r="F14059" t="s">
        <v>8890</v>
      </c>
      <c r="G14059" t="s">
        <v>22907</v>
      </c>
      <c r="H14059">
        <v>13</v>
      </c>
      <c r="I14059" t="s">
        <v>8869</v>
      </c>
      <c r="J14059">
        <v>29</v>
      </c>
      <c r="K14059">
        <v>31</v>
      </c>
      <c r="L14059">
        <v>7</v>
      </c>
      <c r="M14059">
        <v>2019</v>
      </c>
    </row>
    <row r="14060" spans="1:13" x14ac:dyDescent="0.15">
      <c r="A14060" t="s">
        <v>21</v>
      </c>
      <c r="B14060" t="s">
        <v>22</v>
      </c>
      <c r="C14060" t="s">
        <v>23</v>
      </c>
      <c r="D14060" t="s">
        <v>24</v>
      </c>
      <c r="E14060" t="s">
        <v>8889</v>
      </c>
      <c r="F14060" t="s">
        <v>8890</v>
      </c>
      <c r="G14060" t="s">
        <v>22908</v>
      </c>
      <c r="H14060">
        <v>13</v>
      </c>
      <c r="I14060" t="s">
        <v>8869</v>
      </c>
      <c r="J14060">
        <v>29</v>
      </c>
      <c r="K14060">
        <v>31</v>
      </c>
      <c r="L14060">
        <v>7</v>
      </c>
      <c r="M14060">
        <v>2019</v>
      </c>
    </row>
    <row r="14061" spans="1:13" x14ac:dyDescent="0.15">
      <c r="A14061" t="s">
        <v>21</v>
      </c>
      <c r="B14061" t="s">
        <v>22</v>
      </c>
      <c r="C14061" t="s">
        <v>23</v>
      </c>
      <c r="D14061" t="s">
        <v>24</v>
      </c>
      <c r="E14061" t="s">
        <v>8889</v>
      </c>
      <c r="F14061" t="s">
        <v>8890</v>
      </c>
      <c r="G14061" t="s">
        <v>22909</v>
      </c>
      <c r="H14061">
        <v>13</v>
      </c>
      <c r="I14061" t="s">
        <v>8869</v>
      </c>
      <c r="J14061">
        <v>29</v>
      </c>
      <c r="K14061">
        <v>31</v>
      </c>
      <c r="L14061">
        <v>7</v>
      </c>
      <c r="M14061">
        <v>2019</v>
      </c>
    </row>
    <row r="14062" spans="1:13" x14ac:dyDescent="0.15">
      <c r="A14062" t="s">
        <v>21</v>
      </c>
      <c r="B14062" t="s">
        <v>22</v>
      </c>
      <c r="C14062" t="s">
        <v>23</v>
      </c>
      <c r="D14062" t="s">
        <v>24</v>
      </c>
      <c r="E14062" t="s">
        <v>26</v>
      </c>
      <c r="F14062" t="s">
        <v>20</v>
      </c>
      <c r="G14062" t="s">
        <v>22910</v>
      </c>
      <c r="H14062">
        <v>13</v>
      </c>
      <c r="I14062" t="s">
        <v>8869</v>
      </c>
      <c r="J14062">
        <v>29</v>
      </c>
      <c r="K14062">
        <v>31</v>
      </c>
      <c r="L14062">
        <v>7</v>
      </c>
      <c r="M14062">
        <v>2019</v>
      </c>
    </row>
    <row r="14063" spans="1:13" x14ac:dyDescent="0.15">
      <c r="A14063" t="s">
        <v>21</v>
      </c>
      <c r="B14063" t="s">
        <v>22</v>
      </c>
      <c r="C14063" t="s">
        <v>23</v>
      </c>
      <c r="D14063" t="s">
        <v>29</v>
      </c>
      <c r="E14063" t="s">
        <v>18142</v>
      </c>
      <c r="F14063" t="s">
        <v>18143</v>
      </c>
      <c r="G14063" t="s">
        <v>22911</v>
      </c>
      <c r="H14063">
        <v>13</v>
      </c>
      <c r="I14063" t="s">
        <v>8869</v>
      </c>
      <c r="J14063">
        <v>29</v>
      </c>
      <c r="K14063">
        <v>31</v>
      </c>
      <c r="L14063">
        <v>7</v>
      </c>
      <c r="M14063">
        <v>2019</v>
      </c>
    </row>
    <row r="14064" spans="1:13" x14ac:dyDescent="0.15">
      <c r="A14064" t="s">
        <v>21</v>
      </c>
      <c r="B14064" t="s">
        <v>22</v>
      </c>
      <c r="C14064" t="s">
        <v>23</v>
      </c>
      <c r="D14064" t="s">
        <v>62</v>
      </c>
      <c r="E14064" t="s">
        <v>22912</v>
      </c>
      <c r="F14064" t="s">
        <v>22913</v>
      </c>
      <c r="G14064" t="s">
        <v>22914</v>
      </c>
      <c r="H14064">
        <v>13</v>
      </c>
      <c r="I14064" t="s">
        <v>8869</v>
      </c>
      <c r="J14064">
        <v>29</v>
      </c>
      <c r="K14064">
        <v>31</v>
      </c>
      <c r="L14064">
        <v>7</v>
      </c>
      <c r="M14064">
        <v>2019</v>
      </c>
    </row>
    <row r="14065" spans="1:13" x14ac:dyDescent="0.15">
      <c r="A14065" t="s">
        <v>21</v>
      </c>
      <c r="B14065" t="s">
        <v>22</v>
      </c>
      <c r="C14065" t="s">
        <v>23</v>
      </c>
      <c r="D14065" t="s">
        <v>24</v>
      </c>
      <c r="E14065" t="s">
        <v>8891</v>
      </c>
      <c r="F14065" t="s">
        <v>8892</v>
      </c>
      <c r="G14065" t="s">
        <v>22915</v>
      </c>
      <c r="H14065">
        <v>13</v>
      </c>
      <c r="I14065" t="s">
        <v>8869</v>
      </c>
      <c r="J14065">
        <v>29</v>
      </c>
      <c r="K14065">
        <v>31</v>
      </c>
      <c r="L14065">
        <v>7</v>
      </c>
      <c r="M14065">
        <v>2019</v>
      </c>
    </row>
    <row r="14066" spans="1:13" x14ac:dyDescent="0.15">
      <c r="A14066" t="s">
        <v>21</v>
      </c>
      <c r="B14066" t="s">
        <v>22</v>
      </c>
      <c r="C14066" t="s">
        <v>23</v>
      </c>
      <c r="D14066" t="s">
        <v>24</v>
      </c>
      <c r="E14066" t="s">
        <v>92</v>
      </c>
      <c r="F14066" t="s">
        <v>91</v>
      </c>
      <c r="G14066" t="s">
        <v>22916</v>
      </c>
      <c r="H14066">
        <v>13</v>
      </c>
      <c r="I14066" t="s">
        <v>8869</v>
      </c>
      <c r="J14066">
        <v>29</v>
      </c>
      <c r="K14066">
        <v>31</v>
      </c>
      <c r="L14066">
        <v>7</v>
      </c>
      <c r="M14066">
        <v>2019</v>
      </c>
    </row>
    <row r="14067" spans="1:13" x14ac:dyDescent="0.15">
      <c r="A14067" t="s">
        <v>21</v>
      </c>
      <c r="B14067" t="s">
        <v>22</v>
      </c>
      <c r="C14067" t="s">
        <v>23</v>
      </c>
      <c r="D14067" t="s">
        <v>24</v>
      </c>
      <c r="E14067" t="s">
        <v>26</v>
      </c>
      <c r="F14067" t="s">
        <v>20</v>
      </c>
      <c r="G14067" t="s">
        <v>22917</v>
      </c>
      <c r="H14067">
        <v>13</v>
      </c>
      <c r="I14067" t="s">
        <v>8869</v>
      </c>
      <c r="J14067">
        <v>29</v>
      </c>
      <c r="K14067">
        <v>31</v>
      </c>
      <c r="L14067">
        <v>7</v>
      </c>
      <c r="M14067">
        <v>2019</v>
      </c>
    </row>
    <row r="14068" spans="1:13" x14ac:dyDescent="0.15">
      <c r="A14068" t="s">
        <v>21</v>
      </c>
      <c r="B14068" t="s">
        <v>22</v>
      </c>
      <c r="C14068" t="s">
        <v>23</v>
      </c>
      <c r="D14068" t="s">
        <v>29</v>
      </c>
      <c r="E14068" t="s">
        <v>55</v>
      </c>
      <c r="F14068" t="s">
        <v>54</v>
      </c>
      <c r="G14068" t="s">
        <v>22918</v>
      </c>
      <c r="H14068">
        <v>13</v>
      </c>
      <c r="I14068" t="s">
        <v>8869</v>
      </c>
      <c r="J14068">
        <v>29</v>
      </c>
      <c r="K14068">
        <v>31</v>
      </c>
      <c r="L14068">
        <v>7</v>
      </c>
      <c r="M14068">
        <v>2019</v>
      </c>
    </row>
    <row r="14069" spans="1:13" x14ac:dyDescent="0.15">
      <c r="A14069" t="s">
        <v>21</v>
      </c>
      <c r="B14069" t="s">
        <v>22</v>
      </c>
      <c r="C14069" t="s">
        <v>23</v>
      </c>
      <c r="D14069" t="s">
        <v>24</v>
      </c>
      <c r="E14069" t="s">
        <v>26</v>
      </c>
      <c r="F14069" t="s">
        <v>20</v>
      </c>
      <c r="G14069" t="s">
        <v>22919</v>
      </c>
      <c r="H14069">
        <v>13</v>
      </c>
      <c r="I14069" t="s">
        <v>8869</v>
      </c>
      <c r="J14069">
        <v>29</v>
      </c>
      <c r="K14069">
        <v>31</v>
      </c>
      <c r="L14069">
        <v>7</v>
      </c>
      <c r="M14069">
        <v>2019</v>
      </c>
    </row>
    <row r="14070" spans="1:13" x14ac:dyDescent="0.15">
      <c r="A14070" t="s">
        <v>21</v>
      </c>
      <c r="B14070" t="s">
        <v>22</v>
      </c>
      <c r="C14070" t="s">
        <v>23</v>
      </c>
      <c r="D14070" t="s">
        <v>24</v>
      </c>
      <c r="E14070" t="s">
        <v>26</v>
      </c>
      <c r="F14070" t="s">
        <v>20</v>
      </c>
      <c r="G14070" t="s">
        <v>22920</v>
      </c>
      <c r="H14070">
        <v>13</v>
      </c>
      <c r="I14070" t="s">
        <v>8869</v>
      </c>
      <c r="J14070">
        <v>29</v>
      </c>
      <c r="K14070">
        <v>31</v>
      </c>
      <c r="L14070">
        <v>7</v>
      </c>
      <c r="M14070">
        <v>2019</v>
      </c>
    </row>
    <row r="14071" spans="1:13" x14ac:dyDescent="0.15">
      <c r="A14071" t="s">
        <v>21</v>
      </c>
      <c r="B14071" t="s">
        <v>22</v>
      </c>
      <c r="C14071" t="s">
        <v>23</v>
      </c>
      <c r="D14071" t="s">
        <v>24</v>
      </c>
      <c r="E14071" t="s">
        <v>8889</v>
      </c>
      <c r="F14071" t="s">
        <v>8890</v>
      </c>
      <c r="G14071" t="s">
        <v>22921</v>
      </c>
      <c r="H14071">
        <v>13</v>
      </c>
      <c r="I14071" t="s">
        <v>8869</v>
      </c>
      <c r="J14071">
        <v>29</v>
      </c>
      <c r="K14071">
        <v>31</v>
      </c>
      <c r="L14071">
        <v>7</v>
      </c>
      <c r="M14071">
        <v>2019</v>
      </c>
    </row>
    <row r="14072" spans="1:13" x14ac:dyDescent="0.15">
      <c r="A14072" t="s">
        <v>21</v>
      </c>
      <c r="B14072" t="s">
        <v>22</v>
      </c>
      <c r="C14072" t="s">
        <v>23</v>
      </c>
      <c r="D14072" t="s">
        <v>62</v>
      </c>
      <c r="E14072" t="s">
        <v>8887</v>
      </c>
      <c r="F14072" t="s">
        <v>8888</v>
      </c>
      <c r="G14072" t="s">
        <v>22922</v>
      </c>
      <c r="H14072">
        <v>13</v>
      </c>
      <c r="I14072" t="s">
        <v>8869</v>
      </c>
      <c r="J14072">
        <v>29</v>
      </c>
      <c r="K14072">
        <v>31</v>
      </c>
      <c r="L14072">
        <v>7</v>
      </c>
      <c r="M14072">
        <v>2019</v>
      </c>
    </row>
    <row r="14073" spans="1:13" x14ac:dyDescent="0.15">
      <c r="A14073" t="s">
        <v>21</v>
      </c>
      <c r="B14073" t="s">
        <v>22</v>
      </c>
      <c r="C14073" t="s">
        <v>23</v>
      </c>
      <c r="D14073" t="s">
        <v>24</v>
      </c>
      <c r="E14073" t="s">
        <v>8891</v>
      </c>
      <c r="F14073" t="s">
        <v>8892</v>
      </c>
      <c r="G14073" t="s">
        <v>22923</v>
      </c>
      <c r="H14073">
        <v>13</v>
      </c>
      <c r="I14073" t="s">
        <v>8869</v>
      </c>
      <c r="J14073">
        <v>29</v>
      </c>
      <c r="K14073">
        <v>31</v>
      </c>
      <c r="L14073">
        <v>7</v>
      </c>
      <c r="M14073">
        <v>2019</v>
      </c>
    </row>
    <row r="14074" spans="1:13" x14ac:dyDescent="0.15">
      <c r="A14074" t="s">
        <v>21</v>
      </c>
      <c r="B14074" t="s">
        <v>22</v>
      </c>
      <c r="C14074" t="s">
        <v>23</v>
      </c>
      <c r="D14074" t="s">
        <v>46</v>
      </c>
      <c r="E14074" t="s">
        <v>8903</v>
      </c>
      <c r="F14074" t="s">
        <v>8904</v>
      </c>
      <c r="G14074" t="s">
        <v>22924</v>
      </c>
      <c r="H14074">
        <v>13</v>
      </c>
      <c r="I14074" t="s">
        <v>8869</v>
      </c>
      <c r="J14074">
        <v>29</v>
      </c>
      <c r="K14074">
        <v>31</v>
      </c>
      <c r="L14074">
        <v>7</v>
      </c>
      <c r="M14074">
        <v>2019</v>
      </c>
    </row>
    <row r="14075" spans="1:13" x14ac:dyDescent="0.15">
      <c r="A14075" t="s">
        <v>21</v>
      </c>
      <c r="B14075" t="s">
        <v>22</v>
      </c>
      <c r="C14075" t="s">
        <v>23</v>
      </c>
      <c r="D14075" t="s">
        <v>46</v>
      </c>
      <c r="E14075" t="s">
        <v>8901</v>
      </c>
      <c r="F14075" t="s">
        <v>8902</v>
      </c>
      <c r="G14075" t="s">
        <v>22925</v>
      </c>
      <c r="H14075">
        <v>13</v>
      </c>
      <c r="I14075" t="s">
        <v>8869</v>
      </c>
      <c r="J14075">
        <v>29</v>
      </c>
      <c r="K14075">
        <v>31</v>
      </c>
      <c r="L14075">
        <v>7</v>
      </c>
      <c r="M14075">
        <v>2019</v>
      </c>
    </row>
    <row r="14076" spans="1:13" x14ac:dyDescent="0.15">
      <c r="A14076" t="s">
        <v>21</v>
      </c>
      <c r="B14076" t="s">
        <v>22</v>
      </c>
      <c r="C14076" t="s">
        <v>23</v>
      </c>
      <c r="D14076" t="s">
        <v>24</v>
      </c>
      <c r="E14076" t="s">
        <v>92</v>
      </c>
      <c r="F14076" t="s">
        <v>91</v>
      </c>
      <c r="G14076" t="s">
        <v>22926</v>
      </c>
      <c r="H14076">
        <v>14</v>
      </c>
      <c r="I14076" t="s">
        <v>8869</v>
      </c>
      <c r="J14076">
        <v>29</v>
      </c>
      <c r="K14076">
        <v>31</v>
      </c>
      <c r="L14076">
        <v>7</v>
      </c>
      <c r="M14076">
        <v>2019</v>
      </c>
    </row>
    <row r="14077" spans="1:13" x14ac:dyDescent="0.15">
      <c r="A14077" t="s">
        <v>21</v>
      </c>
      <c r="B14077" t="s">
        <v>22</v>
      </c>
      <c r="C14077" t="s">
        <v>23</v>
      </c>
      <c r="D14077" t="s">
        <v>24</v>
      </c>
      <c r="E14077" t="s">
        <v>8891</v>
      </c>
      <c r="F14077" t="s">
        <v>8892</v>
      </c>
      <c r="G14077" t="s">
        <v>22927</v>
      </c>
      <c r="H14077">
        <v>14</v>
      </c>
      <c r="I14077" t="s">
        <v>8869</v>
      </c>
      <c r="J14077">
        <v>29</v>
      </c>
      <c r="K14077">
        <v>31</v>
      </c>
      <c r="L14077">
        <v>7</v>
      </c>
      <c r="M14077">
        <v>2019</v>
      </c>
    </row>
    <row r="14078" spans="1:13" x14ac:dyDescent="0.15">
      <c r="A14078" t="s">
        <v>21</v>
      </c>
      <c r="B14078" t="s">
        <v>22</v>
      </c>
      <c r="C14078" t="s">
        <v>23</v>
      </c>
      <c r="D14078" t="s">
        <v>24</v>
      </c>
      <c r="E14078" t="s">
        <v>8891</v>
      </c>
      <c r="F14078" t="s">
        <v>8892</v>
      </c>
      <c r="G14078" t="s">
        <v>22928</v>
      </c>
      <c r="H14078">
        <v>14</v>
      </c>
      <c r="I14078" t="s">
        <v>8869</v>
      </c>
      <c r="J14078">
        <v>29</v>
      </c>
      <c r="K14078">
        <v>31</v>
      </c>
      <c r="L14078">
        <v>7</v>
      </c>
      <c r="M14078">
        <v>2019</v>
      </c>
    </row>
    <row r="14079" spans="1:13" x14ac:dyDescent="0.15">
      <c r="A14079" t="s">
        <v>21</v>
      </c>
      <c r="B14079" t="s">
        <v>22</v>
      </c>
      <c r="C14079" t="s">
        <v>23</v>
      </c>
      <c r="D14079" t="s">
        <v>24</v>
      </c>
      <c r="E14079" t="s">
        <v>26</v>
      </c>
      <c r="F14079" t="s">
        <v>20</v>
      </c>
      <c r="G14079" t="s">
        <v>22929</v>
      </c>
      <c r="H14079">
        <v>14</v>
      </c>
      <c r="I14079" t="s">
        <v>8869</v>
      </c>
      <c r="J14079">
        <v>29</v>
      </c>
      <c r="K14079">
        <v>31</v>
      </c>
      <c r="L14079">
        <v>7</v>
      </c>
      <c r="M14079">
        <v>2019</v>
      </c>
    </row>
    <row r="14080" spans="1:13" x14ac:dyDescent="0.15">
      <c r="A14080" t="s">
        <v>21</v>
      </c>
      <c r="B14080" t="s">
        <v>22</v>
      </c>
      <c r="C14080" t="s">
        <v>23</v>
      </c>
      <c r="D14080" t="s">
        <v>46</v>
      </c>
      <c r="E14080" t="s">
        <v>8909</v>
      </c>
      <c r="F14080" t="s">
        <v>8910</v>
      </c>
      <c r="G14080" t="s">
        <v>22930</v>
      </c>
      <c r="H14080">
        <v>14</v>
      </c>
      <c r="I14080" t="s">
        <v>8869</v>
      </c>
      <c r="J14080">
        <v>29</v>
      </c>
      <c r="K14080">
        <v>31</v>
      </c>
      <c r="L14080">
        <v>7</v>
      </c>
      <c r="M14080">
        <v>2019</v>
      </c>
    </row>
    <row r="14081" spans="1:13" x14ac:dyDescent="0.15">
      <c r="A14081" t="s">
        <v>21</v>
      </c>
      <c r="B14081" t="s">
        <v>22</v>
      </c>
      <c r="C14081" t="s">
        <v>23</v>
      </c>
      <c r="D14081" t="s">
        <v>46</v>
      </c>
      <c r="E14081" t="s">
        <v>8903</v>
      </c>
      <c r="F14081" t="s">
        <v>8904</v>
      </c>
      <c r="G14081" t="s">
        <v>22931</v>
      </c>
      <c r="H14081">
        <v>14</v>
      </c>
      <c r="I14081" t="s">
        <v>8869</v>
      </c>
      <c r="J14081">
        <v>29</v>
      </c>
      <c r="K14081">
        <v>31</v>
      </c>
      <c r="L14081">
        <v>7</v>
      </c>
      <c r="M14081">
        <v>2019</v>
      </c>
    </row>
    <row r="14082" spans="1:13" x14ac:dyDescent="0.15">
      <c r="A14082" t="s">
        <v>21</v>
      </c>
      <c r="B14082" t="s">
        <v>22</v>
      </c>
      <c r="C14082" t="s">
        <v>23</v>
      </c>
      <c r="D14082" t="s">
        <v>24</v>
      </c>
      <c r="E14082" t="s">
        <v>26</v>
      </c>
      <c r="F14082" t="s">
        <v>20</v>
      </c>
      <c r="G14082" t="s">
        <v>22932</v>
      </c>
      <c r="H14082">
        <v>14</v>
      </c>
      <c r="I14082" t="s">
        <v>8869</v>
      </c>
      <c r="J14082">
        <v>29</v>
      </c>
      <c r="K14082">
        <v>31</v>
      </c>
      <c r="L14082">
        <v>7</v>
      </c>
      <c r="M14082">
        <v>2019</v>
      </c>
    </row>
    <row r="14083" spans="1:13" x14ac:dyDescent="0.15">
      <c r="A14083" t="s">
        <v>21</v>
      </c>
      <c r="B14083" t="s">
        <v>22</v>
      </c>
      <c r="C14083" t="s">
        <v>23</v>
      </c>
      <c r="D14083" t="s">
        <v>46</v>
      </c>
      <c r="E14083" t="s">
        <v>8903</v>
      </c>
      <c r="F14083" t="s">
        <v>8904</v>
      </c>
      <c r="G14083" t="s">
        <v>22933</v>
      </c>
      <c r="H14083">
        <v>14</v>
      </c>
      <c r="I14083" t="s">
        <v>8869</v>
      </c>
      <c r="J14083">
        <v>29</v>
      </c>
      <c r="K14083">
        <v>31</v>
      </c>
      <c r="L14083">
        <v>7</v>
      </c>
      <c r="M14083">
        <v>2019</v>
      </c>
    </row>
    <row r="14084" spans="1:13" x14ac:dyDescent="0.15">
      <c r="A14084" t="s">
        <v>21</v>
      </c>
      <c r="B14084" t="s">
        <v>22</v>
      </c>
      <c r="C14084" t="s">
        <v>23</v>
      </c>
      <c r="D14084" t="s">
        <v>62</v>
      </c>
      <c r="E14084" t="s">
        <v>8887</v>
      </c>
      <c r="F14084" t="s">
        <v>8888</v>
      </c>
      <c r="G14084" t="s">
        <v>22934</v>
      </c>
      <c r="H14084">
        <v>14</v>
      </c>
      <c r="I14084" t="s">
        <v>8869</v>
      </c>
      <c r="J14084">
        <v>29</v>
      </c>
      <c r="K14084">
        <v>31</v>
      </c>
      <c r="L14084">
        <v>7</v>
      </c>
      <c r="M14084">
        <v>2019</v>
      </c>
    </row>
    <row r="14085" spans="1:13" x14ac:dyDescent="0.15">
      <c r="A14085" t="s">
        <v>21</v>
      </c>
      <c r="B14085" t="s">
        <v>22</v>
      </c>
      <c r="C14085" t="s">
        <v>23</v>
      </c>
      <c r="D14085" t="s">
        <v>46</v>
      </c>
      <c r="E14085" t="s">
        <v>8903</v>
      </c>
      <c r="F14085" t="s">
        <v>8904</v>
      </c>
      <c r="G14085" t="s">
        <v>22935</v>
      </c>
      <c r="H14085">
        <v>14</v>
      </c>
      <c r="I14085" t="s">
        <v>8869</v>
      </c>
      <c r="J14085">
        <v>29</v>
      </c>
      <c r="K14085">
        <v>31</v>
      </c>
      <c r="L14085">
        <v>7</v>
      </c>
      <c r="M14085">
        <v>2019</v>
      </c>
    </row>
    <row r="14086" spans="1:13" x14ac:dyDescent="0.15">
      <c r="A14086" t="s">
        <v>21</v>
      </c>
      <c r="B14086" t="s">
        <v>22</v>
      </c>
      <c r="C14086" t="s">
        <v>23</v>
      </c>
      <c r="D14086" t="s">
        <v>29</v>
      </c>
      <c r="E14086" t="s">
        <v>8895</v>
      </c>
      <c r="F14086" t="s">
        <v>8896</v>
      </c>
      <c r="G14086" t="s">
        <v>22936</v>
      </c>
      <c r="H14086">
        <v>14</v>
      </c>
      <c r="I14086" t="s">
        <v>8869</v>
      </c>
      <c r="J14086">
        <v>29</v>
      </c>
      <c r="K14086">
        <v>31</v>
      </c>
      <c r="L14086">
        <v>7</v>
      </c>
      <c r="M14086">
        <v>2019</v>
      </c>
    </row>
    <row r="14087" spans="1:13" x14ac:dyDescent="0.15">
      <c r="A14087" t="s">
        <v>21</v>
      </c>
      <c r="B14087" t="s">
        <v>22</v>
      </c>
      <c r="C14087" t="s">
        <v>23</v>
      </c>
      <c r="D14087" t="s">
        <v>24</v>
      </c>
      <c r="E14087" t="s">
        <v>92</v>
      </c>
      <c r="F14087" t="s">
        <v>91</v>
      </c>
      <c r="G14087" t="s">
        <v>22937</v>
      </c>
      <c r="H14087">
        <v>14</v>
      </c>
      <c r="I14087" t="s">
        <v>8869</v>
      </c>
      <c r="J14087">
        <v>29</v>
      </c>
      <c r="K14087">
        <v>31</v>
      </c>
      <c r="L14087">
        <v>7</v>
      </c>
      <c r="M14087">
        <v>2019</v>
      </c>
    </row>
    <row r="14088" spans="1:13" x14ac:dyDescent="0.15">
      <c r="A14088" t="s">
        <v>21</v>
      </c>
      <c r="B14088" t="s">
        <v>22</v>
      </c>
      <c r="C14088" t="s">
        <v>23</v>
      </c>
      <c r="D14088" t="s">
        <v>24</v>
      </c>
      <c r="E14088" t="s">
        <v>8889</v>
      </c>
      <c r="F14088" t="s">
        <v>8890</v>
      </c>
      <c r="G14088" t="s">
        <v>22938</v>
      </c>
      <c r="H14088">
        <v>14</v>
      </c>
      <c r="I14088" t="s">
        <v>8869</v>
      </c>
      <c r="J14088">
        <v>29</v>
      </c>
      <c r="K14088">
        <v>31</v>
      </c>
      <c r="L14088">
        <v>7</v>
      </c>
      <c r="M14088">
        <v>2019</v>
      </c>
    </row>
    <row r="14089" spans="1:13" x14ac:dyDescent="0.15">
      <c r="A14089" t="s">
        <v>21</v>
      </c>
      <c r="B14089" t="s">
        <v>22</v>
      </c>
      <c r="C14089" t="s">
        <v>23</v>
      </c>
      <c r="D14089" t="s">
        <v>24</v>
      </c>
      <c r="E14089" t="s">
        <v>8891</v>
      </c>
      <c r="F14089" t="s">
        <v>8892</v>
      </c>
      <c r="G14089" t="s">
        <v>22939</v>
      </c>
      <c r="H14089">
        <v>14</v>
      </c>
      <c r="I14089" t="s">
        <v>8869</v>
      </c>
      <c r="J14089">
        <v>29</v>
      </c>
      <c r="K14089">
        <v>31</v>
      </c>
      <c r="L14089">
        <v>7</v>
      </c>
      <c r="M14089">
        <v>2019</v>
      </c>
    </row>
    <row r="14090" spans="1:13" x14ac:dyDescent="0.15">
      <c r="A14090" t="s">
        <v>21</v>
      </c>
      <c r="B14090" t="s">
        <v>22</v>
      </c>
      <c r="C14090" t="s">
        <v>23</v>
      </c>
      <c r="D14090" t="s">
        <v>29</v>
      </c>
      <c r="E14090" t="s">
        <v>55</v>
      </c>
      <c r="F14090" t="s">
        <v>54</v>
      </c>
      <c r="G14090" t="s">
        <v>22940</v>
      </c>
      <c r="H14090">
        <v>14</v>
      </c>
      <c r="I14090" t="s">
        <v>8869</v>
      </c>
      <c r="J14090">
        <v>29</v>
      </c>
      <c r="K14090">
        <v>31</v>
      </c>
      <c r="L14090">
        <v>7</v>
      </c>
      <c r="M14090">
        <v>2019</v>
      </c>
    </row>
    <row r="14091" spans="1:13" x14ac:dyDescent="0.15">
      <c r="A14091" t="s">
        <v>21</v>
      </c>
      <c r="B14091" t="s">
        <v>22</v>
      </c>
      <c r="C14091" t="s">
        <v>23</v>
      </c>
      <c r="D14091" t="s">
        <v>24</v>
      </c>
      <c r="E14091" t="s">
        <v>8891</v>
      </c>
      <c r="F14091" t="s">
        <v>8892</v>
      </c>
      <c r="G14091" t="s">
        <v>22941</v>
      </c>
      <c r="H14091">
        <v>14</v>
      </c>
      <c r="I14091" t="s">
        <v>8869</v>
      </c>
      <c r="J14091">
        <v>29</v>
      </c>
      <c r="K14091">
        <v>31</v>
      </c>
      <c r="L14091">
        <v>7</v>
      </c>
      <c r="M14091">
        <v>2019</v>
      </c>
    </row>
    <row r="14092" spans="1:13" x14ac:dyDescent="0.15">
      <c r="A14092" t="s">
        <v>21</v>
      </c>
      <c r="B14092" t="s">
        <v>22</v>
      </c>
      <c r="C14092" t="s">
        <v>23</v>
      </c>
      <c r="D14092" t="s">
        <v>46</v>
      </c>
      <c r="E14092" t="s">
        <v>8901</v>
      </c>
      <c r="F14092" t="s">
        <v>8902</v>
      </c>
      <c r="G14092" t="s">
        <v>22942</v>
      </c>
      <c r="H14092">
        <v>14</v>
      </c>
      <c r="I14092" t="s">
        <v>8869</v>
      </c>
      <c r="J14092">
        <v>29</v>
      </c>
      <c r="K14092">
        <v>31</v>
      </c>
      <c r="L14092">
        <v>7</v>
      </c>
      <c r="M14092">
        <v>2019</v>
      </c>
    </row>
    <row r="14093" spans="1:13" x14ac:dyDescent="0.15">
      <c r="A14093" t="s">
        <v>21</v>
      </c>
      <c r="B14093" t="s">
        <v>22</v>
      </c>
      <c r="C14093" t="s">
        <v>23</v>
      </c>
      <c r="D14093" t="s">
        <v>29</v>
      </c>
      <c r="E14093" t="s">
        <v>55</v>
      </c>
      <c r="F14093" t="s">
        <v>54</v>
      </c>
      <c r="G14093" t="s">
        <v>22943</v>
      </c>
      <c r="H14093">
        <v>14</v>
      </c>
      <c r="I14093" t="s">
        <v>8869</v>
      </c>
      <c r="J14093">
        <v>29</v>
      </c>
      <c r="K14093">
        <v>31</v>
      </c>
      <c r="L14093">
        <v>7</v>
      </c>
      <c r="M14093">
        <v>2019</v>
      </c>
    </row>
    <row r="14094" spans="1:13" x14ac:dyDescent="0.15">
      <c r="A14094" t="s">
        <v>21</v>
      </c>
      <c r="B14094" t="s">
        <v>22</v>
      </c>
      <c r="C14094" t="s">
        <v>23</v>
      </c>
      <c r="D14094" t="s">
        <v>24</v>
      </c>
      <c r="E14094" t="s">
        <v>92</v>
      </c>
      <c r="F14094" t="s">
        <v>91</v>
      </c>
      <c r="G14094" t="s">
        <v>22944</v>
      </c>
      <c r="H14094">
        <v>14</v>
      </c>
      <c r="I14094" t="s">
        <v>8869</v>
      </c>
      <c r="J14094">
        <v>29</v>
      </c>
      <c r="K14094">
        <v>31</v>
      </c>
      <c r="L14094">
        <v>7</v>
      </c>
      <c r="M14094">
        <v>2019</v>
      </c>
    </row>
    <row r="14095" spans="1:13" x14ac:dyDescent="0.15">
      <c r="A14095" t="s">
        <v>21</v>
      </c>
      <c r="B14095" t="s">
        <v>22</v>
      </c>
      <c r="C14095" t="s">
        <v>23</v>
      </c>
      <c r="D14095" t="s">
        <v>29</v>
      </c>
      <c r="E14095" t="s">
        <v>18142</v>
      </c>
      <c r="F14095" t="s">
        <v>18143</v>
      </c>
      <c r="G14095" t="s">
        <v>22945</v>
      </c>
      <c r="H14095">
        <v>14</v>
      </c>
      <c r="I14095" t="s">
        <v>8869</v>
      </c>
      <c r="J14095">
        <v>29</v>
      </c>
      <c r="K14095">
        <v>31</v>
      </c>
      <c r="L14095">
        <v>7</v>
      </c>
      <c r="M14095">
        <v>2019</v>
      </c>
    </row>
    <row r="14096" spans="1:13" x14ac:dyDescent="0.15">
      <c r="A14096" t="s">
        <v>21</v>
      </c>
      <c r="B14096" t="s">
        <v>22</v>
      </c>
      <c r="C14096" t="s">
        <v>23</v>
      </c>
      <c r="D14096" t="s">
        <v>62</v>
      </c>
      <c r="E14096" t="s">
        <v>8913</v>
      </c>
      <c r="F14096" t="s">
        <v>8914</v>
      </c>
      <c r="G14096" t="s">
        <v>22946</v>
      </c>
      <c r="H14096">
        <v>14</v>
      </c>
      <c r="I14096" t="s">
        <v>8869</v>
      </c>
      <c r="J14096">
        <v>29</v>
      </c>
      <c r="K14096">
        <v>31</v>
      </c>
      <c r="L14096">
        <v>7</v>
      </c>
      <c r="M14096">
        <v>2019</v>
      </c>
    </row>
    <row r="14097" spans="1:13" x14ac:dyDescent="0.15">
      <c r="A14097" t="s">
        <v>21</v>
      </c>
      <c r="B14097" t="s">
        <v>22</v>
      </c>
      <c r="C14097" t="s">
        <v>23</v>
      </c>
      <c r="D14097" t="s">
        <v>46</v>
      </c>
      <c r="E14097" t="s">
        <v>8903</v>
      </c>
      <c r="F14097" t="s">
        <v>8904</v>
      </c>
      <c r="G14097" t="s">
        <v>22947</v>
      </c>
      <c r="H14097">
        <v>14</v>
      </c>
      <c r="I14097" t="s">
        <v>8869</v>
      </c>
      <c r="J14097">
        <v>29</v>
      </c>
      <c r="K14097">
        <v>31</v>
      </c>
      <c r="L14097">
        <v>7</v>
      </c>
      <c r="M14097">
        <v>2019</v>
      </c>
    </row>
    <row r="14098" spans="1:13" x14ac:dyDescent="0.15">
      <c r="A14098" t="s">
        <v>21</v>
      </c>
      <c r="B14098" t="s">
        <v>22</v>
      </c>
      <c r="C14098" t="s">
        <v>23</v>
      </c>
      <c r="D14098" t="s">
        <v>62</v>
      </c>
      <c r="E14098" t="s">
        <v>8887</v>
      </c>
      <c r="F14098" t="s">
        <v>8888</v>
      </c>
      <c r="G14098" t="s">
        <v>22948</v>
      </c>
      <c r="H14098">
        <v>14</v>
      </c>
      <c r="I14098" t="s">
        <v>8869</v>
      </c>
      <c r="J14098">
        <v>29</v>
      </c>
      <c r="K14098">
        <v>31</v>
      </c>
      <c r="L14098">
        <v>7</v>
      </c>
      <c r="M14098">
        <v>2019</v>
      </c>
    </row>
    <row r="14099" spans="1:13" x14ac:dyDescent="0.15">
      <c r="A14099" t="s">
        <v>21</v>
      </c>
      <c r="B14099" t="s">
        <v>22</v>
      </c>
      <c r="C14099" t="s">
        <v>23</v>
      </c>
      <c r="D14099" t="s">
        <v>29</v>
      </c>
      <c r="E14099" t="s">
        <v>8899</v>
      </c>
      <c r="F14099" t="s">
        <v>8900</v>
      </c>
      <c r="G14099" t="s">
        <v>22949</v>
      </c>
      <c r="H14099">
        <v>14</v>
      </c>
      <c r="I14099" t="s">
        <v>8869</v>
      </c>
      <c r="J14099">
        <v>29</v>
      </c>
      <c r="K14099">
        <v>31</v>
      </c>
      <c r="L14099">
        <v>7</v>
      </c>
      <c r="M14099">
        <v>2019</v>
      </c>
    </row>
    <row r="14100" spans="1:13" x14ac:dyDescent="0.15">
      <c r="A14100" t="s">
        <v>21</v>
      </c>
      <c r="B14100" t="s">
        <v>22</v>
      </c>
      <c r="C14100" t="s">
        <v>23</v>
      </c>
      <c r="D14100" t="s">
        <v>62</v>
      </c>
      <c r="E14100" t="s">
        <v>8887</v>
      </c>
      <c r="F14100" t="s">
        <v>8888</v>
      </c>
      <c r="G14100" t="s">
        <v>22950</v>
      </c>
      <c r="H14100">
        <v>14</v>
      </c>
      <c r="I14100" t="s">
        <v>8869</v>
      </c>
      <c r="J14100">
        <v>29</v>
      </c>
      <c r="K14100">
        <v>31</v>
      </c>
      <c r="L14100">
        <v>7</v>
      </c>
      <c r="M14100">
        <v>2019</v>
      </c>
    </row>
    <row r="14101" spans="1:13" x14ac:dyDescent="0.15">
      <c r="A14101" t="s">
        <v>21</v>
      </c>
      <c r="B14101" t="s">
        <v>22</v>
      </c>
      <c r="C14101" t="s">
        <v>23</v>
      </c>
      <c r="D14101" t="s">
        <v>29</v>
      </c>
      <c r="E14101" t="s">
        <v>18142</v>
      </c>
      <c r="F14101" t="s">
        <v>18143</v>
      </c>
      <c r="G14101" t="s">
        <v>22951</v>
      </c>
      <c r="H14101">
        <v>14</v>
      </c>
      <c r="I14101" t="s">
        <v>8869</v>
      </c>
      <c r="J14101">
        <v>29</v>
      </c>
      <c r="K14101">
        <v>31</v>
      </c>
      <c r="L14101">
        <v>7</v>
      </c>
      <c r="M14101">
        <v>2019</v>
      </c>
    </row>
    <row r="14102" spans="1:13" x14ac:dyDescent="0.15">
      <c r="A14102" t="s">
        <v>21</v>
      </c>
      <c r="B14102" t="s">
        <v>22</v>
      </c>
      <c r="C14102" t="s">
        <v>23</v>
      </c>
      <c r="D14102" t="s">
        <v>62</v>
      </c>
      <c r="E14102" t="s">
        <v>8887</v>
      </c>
      <c r="F14102" t="s">
        <v>8888</v>
      </c>
      <c r="G14102" t="s">
        <v>22952</v>
      </c>
      <c r="H14102">
        <v>14</v>
      </c>
      <c r="I14102" t="s">
        <v>8869</v>
      </c>
      <c r="J14102">
        <v>29</v>
      </c>
      <c r="K14102">
        <v>31</v>
      </c>
      <c r="L14102">
        <v>7</v>
      </c>
      <c r="M14102">
        <v>2019</v>
      </c>
    </row>
    <row r="14103" spans="1:13" x14ac:dyDescent="0.15">
      <c r="A14103" t="s">
        <v>21</v>
      </c>
      <c r="B14103" t="s">
        <v>22</v>
      </c>
      <c r="C14103" t="s">
        <v>23</v>
      </c>
      <c r="D14103" t="s">
        <v>24</v>
      </c>
      <c r="E14103" t="s">
        <v>92</v>
      </c>
      <c r="F14103" t="s">
        <v>91</v>
      </c>
      <c r="G14103" t="s">
        <v>22953</v>
      </c>
      <c r="H14103">
        <v>14</v>
      </c>
      <c r="I14103" t="s">
        <v>8869</v>
      </c>
      <c r="J14103">
        <v>29</v>
      </c>
      <c r="K14103">
        <v>31</v>
      </c>
      <c r="L14103">
        <v>7</v>
      </c>
      <c r="M14103">
        <v>2019</v>
      </c>
    </row>
    <row r="14104" spans="1:13" x14ac:dyDescent="0.15">
      <c r="A14104" t="s">
        <v>21</v>
      </c>
      <c r="B14104" t="s">
        <v>22</v>
      </c>
      <c r="C14104" t="s">
        <v>23</v>
      </c>
      <c r="D14104" t="s">
        <v>24</v>
      </c>
      <c r="E14104" t="s">
        <v>26</v>
      </c>
      <c r="F14104" t="s">
        <v>20</v>
      </c>
      <c r="G14104" t="s">
        <v>22954</v>
      </c>
      <c r="H14104">
        <v>14</v>
      </c>
      <c r="I14104" t="s">
        <v>8869</v>
      </c>
      <c r="J14104">
        <v>29</v>
      </c>
      <c r="K14104">
        <v>31</v>
      </c>
      <c r="L14104">
        <v>7</v>
      </c>
      <c r="M14104">
        <v>2019</v>
      </c>
    </row>
    <row r="14105" spans="1:13" x14ac:dyDescent="0.15">
      <c r="A14105" t="s">
        <v>21</v>
      </c>
      <c r="B14105" t="s">
        <v>22</v>
      </c>
      <c r="C14105" t="s">
        <v>23</v>
      </c>
      <c r="D14105" t="s">
        <v>62</v>
      </c>
      <c r="E14105" t="s">
        <v>8887</v>
      </c>
      <c r="F14105" t="s">
        <v>8888</v>
      </c>
      <c r="G14105" t="s">
        <v>22955</v>
      </c>
      <c r="H14105">
        <v>14</v>
      </c>
      <c r="I14105" t="s">
        <v>8869</v>
      </c>
      <c r="J14105">
        <v>29</v>
      </c>
      <c r="K14105">
        <v>31</v>
      </c>
      <c r="L14105">
        <v>7</v>
      </c>
      <c r="M14105">
        <v>2019</v>
      </c>
    </row>
    <row r="14106" spans="1:13" x14ac:dyDescent="0.15">
      <c r="A14106" t="s">
        <v>21</v>
      </c>
      <c r="B14106" t="s">
        <v>22</v>
      </c>
      <c r="C14106" t="s">
        <v>23</v>
      </c>
      <c r="D14106" t="s">
        <v>62</v>
      </c>
      <c r="E14106" t="s">
        <v>8887</v>
      </c>
      <c r="F14106" t="s">
        <v>8888</v>
      </c>
      <c r="G14106" t="s">
        <v>22956</v>
      </c>
      <c r="H14106">
        <v>14</v>
      </c>
      <c r="I14106" t="s">
        <v>8869</v>
      </c>
      <c r="J14106">
        <v>29</v>
      </c>
      <c r="K14106">
        <v>31</v>
      </c>
      <c r="L14106">
        <v>7</v>
      </c>
      <c r="M14106">
        <v>2019</v>
      </c>
    </row>
    <row r="14107" spans="1:13" x14ac:dyDescent="0.15">
      <c r="A14107" t="s">
        <v>21</v>
      </c>
      <c r="B14107" t="s">
        <v>22</v>
      </c>
      <c r="C14107" t="s">
        <v>23</v>
      </c>
      <c r="D14107" t="s">
        <v>24</v>
      </c>
      <c r="E14107" t="s">
        <v>92</v>
      </c>
      <c r="F14107" t="s">
        <v>91</v>
      </c>
      <c r="G14107" t="s">
        <v>22957</v>
      </c>
      <c r="H14107">
        <v>14</v>
      </c>
      <c r="I14107" t="s">
        <v>8869</v>
      </c>
      <c r="J14107">
        <v>29</v>
      </c>
      <c r="K14107">
        <v>31</v>
      </c>
      <c r="L14107">
        <v>7</v>
      </c>
      <c r="M14107">
        <v>2019</v>
      </c>
    </row>
    <row r="14108" spans="1:13" x14ac:dyDescent="0.15">
      <c r="A14108" t="s">
        <v>21</v>
      </c>
      <c r="B14108" t="s">
        <v>22</v>
      </c>
      <c r="C14108" t="s">
        <v>23</v>
      </c>
      <c r="D14108" t="s">
        <v>62</v>
      </c>
      <c r="E14108" t="s">
        <v>22904</v>
      </c>
      <c r="F14108" t="s">
        <v>22905</v>
      </c>
      <c r="G14108" t="s">
        <v>22958</v>
      </c>
      <c r="H14108">
        <v>14</v>
      </c>
      <c r="I14108" t="s">
        <v>8869</v>
      </c>
      <c r="J14108">
        <v>29</v>
      </c>
      <c r="K14108">
        <v>31</v>
      </c>
      <c r="L14108">
        <v>7</v>
      </c>
      <c r="M14108">
        <v>2019</v>
      </c>
    </row>
    <row r="14109" spans="1:13" x14ac:dyDescent="0.15">
      <c r="A14109" t="s">
        <v>21</v>
      </c>
      <c r="B14109" t="s">
        <v>22</v>
      </c>
      <c r="C14109" t="s">
        <v>23</v>
      </c>
      <c r="D14109" t="s">
        <v>62</v>
      </c>
      <c r="E14109" t="s">
        <v>22912</v>
      </c>
      <c r="F14109" t="s">
        <v>22913</v>
      </c>
      <c r="G14109" t="s">
        <v>22959</v>
      </c>
      <c r="H14109">
        <v>14</v>
      </c>
      <c r="I14109" t="s">
        <v>8869</v>
      </c>
      <c r="J14109">
        <v>29</v>
      </c>
      <c r="K14109">
        <v>31</v>
      </c>
      <c r="L14109">
        <v>7</v>
      </c>
      <c r="M14109">
        <v>2019</v>
      </c>
    </row>
    <row r="14110" spans="1:13" x14ac:dyDescent="0.15">
      <c r="A14110" t="s">
        <v>21</v>
      </c>
      <c r="B14110" t="s">
        <v>22</v>
      </c>
      <c r="C14110" t="s">
        <v>23</v>
      </c>
      <c r="D14110" t="s">
        <v>62</v>
      </c>
      <c r="E14110" t="s">
        <v>8887</v>
      </c>
      <c r="F14110" t="s">
        <v>8888</v>
      </c>
      <c r="G14110" t="s">
        <v>22960</v>
      </c>
      <c r="H14110">
        <v>14</v>
      </c>
      <c r="I14110" t="s">
        <v>8869</v>
      </c>
      <c r="J14110">
        <v>29</v>
      </c>
      <c r="K14110">
        <v>31</v>
      </c>
      <c r="L14110">
        <v>7</v>
      </c>
      <c r="M14110">
        <v>2019</v>
      </c>
    </row>
    <row r="14111" spans="1:13" x14ac:dyDescent="0.15">
      <c r="A14111" t="s">
        <v>21</v>
      </c>
      <c r="B14111" t="s">
        <v>22</v>
      </c>
      <c r="C14111" t="s">
        <v>23</v>
      </c>
      <c r="D14111" t="s">
        <v>62</v>
      </c>
      <c r="E14111" t="s">
        <v>22904</v>
      </c>
      <c r="F14111" t="s">
        <v>22905</v>
      </c>
      <c r="G14111" t="s">
        <v>22961</v>
      </c>
      <c r="H14111">
        <v>14</v>
      </c>
      <c r="I14111" t="s">
        <v>8869</v>
      </c>
      <c r="J14111">
        <v>29</v>
      </c>
      <c r="K14111">
        <v>31</v>
      </c>
      <c r="L14111">
        <v>7</v>
      </c>
      <c r="M14111">
        <v>2019</v>
      </c>
    </row>
    <row r="14112" spans="1:13" x14ac:dyDescent="0.15">
      <c r="A14112" t="s">
        <v>21</v>
      </c>
      <c r="B14112" t="s">
        <v>22</v>
      </c>
      <c r="C14112" t="s">
        <v>23</v>
      </c>
      <c r="D14112" t="s">
        <v>24</v>
      </c>
      <c r="E14112" t="s">
        <v>92</v>
      </c>
      <c r="F14112" t="s">
        <v>91</v>
      </c>
      <c r="G14112" t="s">
        <v>22962</v>
      </c>
      <c r="H14112">
        <v>14</v>
      </c>
      <c r="I14112" t="s">
        <v>8869</v>
      </c>
      <c r="J14112">
        <v>29</v>
      </c>
      <c r="K14112">
        <v>31</v>
      </c>
      <c r="L14112">
        <v>7</v>
      </c>
      <c r="M14112">
        <v>2019</v>
      </c>
    </row>
    <row r="14113" spans="1:13" x14ac:dyDescent="0.15">
      <c r="A14113" t="s">
        <v>21</v>
      </c>
      <c r="B14113" t="s">
        <v>22</v>
      </c>
      <c r="C14113" t="s">
        <v>23</v>
      </c>
      <c r="D14113" t="s">
        <v>29</v>
      </c>
      <c r="E14113" t="s">
        <v>8899</v>
      </c>
      <c r="F14113" t="s">
        <v>8900</v>
      </c>
      <c r="G14113" t="s">
        <v>22963</v>
      </c>
      <c r="H14113">
        <v>14</v>
      </c>
      <c r="I14113" t="s">
        <v>8869</v>
      </c>
      <c r="J14113">
        <v>29</v>
      </c>
      <c r="K14113">
        <v>31</v>
      </c>
      <c r="L14113">
        <v>7</v>
      </c>
      <c r="M14113">
        <v>2019</v>
      </c>
    </row>
    <row r="14114" spans="1:13" x14ac:dyDescent="0.15">
      <c r="A14114" t="s">
        <v>21</v>
      </c>
      <c r="B14114" t="s">
        <v>22</v>
      </c>
      <c r="C14114" t="s">
        <v>23</v>
      </c>
      <c r="D14114" t="s">
        <v>46</v>
      </c>
      <c r="E14114" t="s">
        <v>8901</v>
      </c>
      <c r="F14114" t="s">
        <v>8902</v>
      </c>
      <c r="G14114" t="s">
        <v>22964</v>
      </c>
      <c r="H14114">
        <v>14</v>
      </c>
      <c r="I14114" t="s">
        <v>8869</v>
      </c>
      <c r="J14114">
        <v>29</v>
      </c>
      <c r="K14114">
        <v>31</v>
      </c>
      <c r="L14114">
        <v>7</v>
      </c>
      <c r="M14114">
        <v>2019</v>
      </c>
    </row>
    <row r="14115" spans="1:13" x14ac:dyDescent="0.15">
      <c r="A14115" t="s">
        <v>21</v>
      </c>
      <c r="B14115" t="s">
        <v>22</v>
      </c>
      <c r="C14115" t="s">
        <v>23</v>
      </c>
      <c r="D14115" t="s">
        <v>62</v>
      </c>
      <c r="E14115" t="s">
        <v>22912</v>
      </c>
      <c r="F14115" t="s">
        <v>22913</v>
      </c>
      <c r="G14115" t="s">
        <v>22965</v>
      </c>
      <c r="H14115">
        <v>14</v>
      </c>
      <c r="I14115" t="s">
        <v>8869</v>
      </c>
      <c r="J14115">
        <v>29</v>
      </c>
      <c r="K14115">
        <v>31</v>
      </c>
      <c r="L14115">
        <v>7</v>
      </c>
      <c r="M14115">
        <v>2019</v>
      </c>
    </row>
    <row r="14116" spans="1:13" x14ac:dyDescent="0.15">
      <c r="A14116" t="s">
        <v>21</v>
      </c>
      <c r="B14116" t="s">
        <v>22</v>
      </c>
      <c r="C14116" t="s">
        <v>23</v>
      </c>
      <c r="D14116" t="s">
        <v>29</v>
      </c>
      <c r="E14116" t="s">
        <v>8899</v>
      </c>
      <c r="F14116" t="s">
        <v>8900</v>
      </c>
      <c r="G14116" t="s">
        <v>22966</v>
      </c>
      <c r="H14116">
        <v>14</v>
      </c>
      <c r="I14116" t="s">
        <v>8869</v>
      </c>
      <c r="J14116">
        <v>29</v>
      </c>
      <c r="K14116">
        <v>31</v>
      </c>
      <c r="L14116">
        <v>7</v>
      </c>
      <c r="M14116">
        <v>2019</v>
      </c>
    </row>
    <row r="14117" spans="1:13" x14ac:dyDescent="0.15">
      <c r="A14117" t="s">
        <v>21</v>
      </c>
      <c r="B14117" t="s">
        <v>22</v>
      </c>
      <c r="C14117" t="s">
        <v>23</v>
      </c>
      <c r="D14117" t="s">
        <v>46</v>
      </c>
      <c r="E14117" t="s">
        <v>8901</v>
      </c>
      <c r="F14117" t="s">
        <v>8902</v>
      </c>
      <c r="G14117" t="s">
        <v>22967</v>
      </c>
      <c r="H14117">
        <v>14</v>
      </c>
      <c r="I14117" t="s">
        <v>8869</v>
      </c>
      <c r="J14117">
        <v>29</v>
      </c>
      <c r="K14117">
        <v>31</v>
      </c>
      <c r="L14117">
        <v>7</v>
      </c>
      <c r="M14117">
        <v>2019</v>
      </c>
    </row>
    <row r="14118" spans="1:13" x14ac:dyDescent="0.15">
      <c r="A14118" t="s">
        <v>21</v>
      </c>
      <c r="B14118" t="s">
        <v>22</v>
      </c>
      <c r="C14118" t="s">
        <v>23</v>
      </c>
      <c r="D14118" t="s">
        <v>24</v>
      </c>
      <c r="E14118" t="s">
        <v>8891</v>
      </c>
      <c r="F14118" t="s">
        <v>8892</v>
      </c>
      <c r="G14118" t="s">
        <v>22968</v>
      </c>
      <c r="H14118">
        <v>14</v>
      </c>
      <c r="I14118" t="s">
        <v>8869</v>
      </c>
      <c r="J14118">
        <v>29</v>
      </c>
      <c r="K14118">
        <v>31</v>
      </c>
      <c r="L14118">
        <v>7</v>
      </c>
      <c r="M14118">
        <v>2019</v>
      </c>
    </row>
    <row r="14119" spans="1:13" x14ac:dyDescent="0.15">
      <c r="A14119" t="s">
        <v>21</v>
      </c>
      <c r="B14119" t="s">
        <v>22</v>
      </c>
      <c r="C14119" t="s">
        <v>23</v>
      </c>
      <c r="D14119" t="s">
        <v>46</v>
      </c>
      <c r="E14119" t="s">
        <v>8901</v>
      </c>
      <c r="F14119" t="s">
        <v>8902</v>
      </c>
      <c r="G14119" t="s">
        <v>22969</v>
      </c>
      <c r="H14119">
        <v>14</v>
      </c>
      <c r="I14119" t="s">
        <v>8869</v>
      </c>
      <c r="J14119">
        <v>29</v>
      </c>
      <c r="K14119">
        <v>31</v>
      </c>
      <c r="L14119">
        <v>7</v>
      </c>
      <c r="M14119">
        <v>2019</v>
      </c>
    </row>
    <row r="14120" spans="1:13" x14ac:dyDescent="0.15">
      <c r="A14120" t="s">
        <v>21</v>
      </c>
      <c r="B14120" t="s">
        <v>22</v>
      </c>
      <c r="C14120" t="s">
        <v>23</v>
      </c>
      <c r="D14120" t="s">
        <v>46</v>
      </c>
      <c r="E14120" t="s">
        <v>8903</v>
      </c>
      <c r="F14120" t="s">
        <v>8904</v>
      </c>
      <c r="G14120" t="s">
        <v>22970</v>
      </c>
      <c r="H14120">
        <v>14</v>
      </c>
      <c r="I14120" t="s">
        <v>8869</v>
      </c>
      <c r="J14120">
        <v>29</v>
      </c>
      <c r="K14120">
        <v>31</v>
      </c>
      <c r="L14120">
        <v>7</v>
      </c>
      <c r="M14120">
        <v>2019</v>
      </c>
    </row>
    <row r="14121" spans="1:13" x14ac:dyDescent="0.15">
      <c r="A14121" t="s">
        <v>21</v>
      </c>
      <c r="B14121" t="s">
        <v>22</v>
      </c>
      <c r="C14121" t="s">
        <v>23</v>
      </c>
      <c r="D14121" t="s">
        <v>24</v>
      </c>
      <c r="E14121" t="s">
        <v>8889</v>
      </c>
      <c r="F14121" t="s">
        <v>8890</v>
      </c>
      <c r="G14121" t="s">
        <v>22971</v>
      </c>
      <c r="H14121">
        <v>14</v>
      </c>
      <c r="I14121" t="s">
        <v>8869</v>
      </c>
      <c r="J14121">
        <v>29</v>
      </c>
      <c r="K14121">
        <v>31</v>
      </c>
      <c r="L14121">
        <v>7</v>
      </c>
      <c r="M14121">
        <v>2019</v>
      </c>
    </row>
    <row r="14122" spans="1:13" x14ac:dyDescent="0.15">
      <c r="A14122" t="s">
        <v>21</v>
      </c>
      <c r="B14122" t="s">
        <v>22</v>
      </c>
      <c r="C14122" t="s">
        <v>23</v>
      </c>
      <c r="D14122" t="s">
        <v>46</v>
      </c>
      <c r="E14122" t="s">
        <v>8903</v>
      </c>
      <c r="F14122" t="s">
        <v>8904</v>
      </c>
      <c r="G14122" t="s">
        <v>22972</v>
      </c>
      <c r="H14122">
        <v>14</v>
      </c>
      <c r="I14122" t="s">
        <v>8869</v>
      </c>
      <c r="J14122">
        <v>29</v>
      </c>
      <c r="K14122">
        <v>31</v>
      </c>
      <c r="L14122">
        <v>7</v>
      </c>
      <c r="M14122">
        <v>2019</v>
      </c>
    </row>
    <row r="14123" spans="1:13" x14ac:dyDescent="0.15">
      <c r="A14123" t="s">
        <v>21</v>
      </c>
      <c r="B14123" t="s">
        <v>22</v>
      </c>
      <c r="C14123" t="s">
        <v>23</v>
      </c>
      <c r="D14123" t="s">
        <v>29</v>
      </c>
      <c r="E14123" t="s">
        <v>55</v>
      </c>
      <c r="F14123" t="s">
        <v>54</v>
      </c>
      <c r="G14123" t="s">
        <v>22973</v>
      </c>
      <c r="H14123">
        <v>14</v>
      </c>
      <c r="I14123" t="s">
        <v>8869</v>
      </c>
      <c r="J14123">
        <v>29</v>
      </c>
      <c r="K14123">
        <v>31</v>
      </c>
      <c r="L14123">
        <v>7</v>
      </c>
      <c r="M14123">
        <v>2019</v>
      </c>
    </row>
    <row r="14124" spans="1:13" x14ac:dyDescent="0.15">
      <c r="A14124" t="s">
        <v>21</v>
      </c>
      <c r="B14124" t="s">
        <v>22</v>
      </c>
      <c r="C14124" t="s">
        <v>23</v>
      </c>
      <c r="D14124" t="s">
        <v>46</v>
      </c>
      <c r="E14124" t="s">
        <v>8901</v>
      </c>
      <c r="F14124" t="s">
        <v>8902</v>
      </c>
      <c r="G14124" t="s">
        <v>22974</v>
      </c>
      <c r="H14124">
        <v>14</v>
      </c>
      <c r="I14124" t="s">
        <v>8869</v>
      </c>
      <c r="J14124">
        <v>29</v>
      </c>
      <c r="K14124">
        <v>31</v>
      </c>
      <c r="L14124">
        <v>7</v>
      </c>
      <c r="M14124">
        <v>2019</v>
      </c>
    </row>
    <row r="14125" spans="1:13" x14ac:dyDescent="0.15">
      <c r="A14125" t="s">
        <v>21</v>
      </c>
      <c r="B14125" t="s">
        <v>22</v>
      </c>
      <c r="C14125" t="s">
        <v>23</v>
      </c>
      <c r="D14125" t="s">
        <v>29</v>
      </c>
      <c r="E14125" t="s">
        <v>55</v>
      </c>
      <c r="F14125" t="s">
        <v>54</v>
      </c>
      <c r="G14125" t="s">
        <v>22975</v>
      </c>
      <c r="H14125">
        <v>14</v>
      </c>
      <c r="I14125" t="s">
        <v>8869</v>
      </c>
      <c r="J14125">
        <v>29</v>
      </c>
      <c r="K14125">
        <v>31</v>
      </c>
      <c r="L14125">
        <v>7</v>
      </c>
      <c r="M14125">
        <v>2019</v>
      </c>
    </row>
    <row r="14126" spans="1:13" x14ac:dyDescent="0.15">
      <c r="A14126" t="s">
        <v>21</v>
      </c>
      <c r="B14126" t="s">
        <v>22</v>
      </c>
      <c r="C14126" t="s">
        <v>23</v>
      </c>
      <c r="D14126" t="s">
        <v>29</v>
      </c>
      <c r="E14126" t="s">
        <v>8899</v>
      </c>
      <c r="F14126" t="s">
        <v>8900</v>
      </c>
      <c r="G14126" t="s">
        <v>22976</v>
      </c>
      <c r="H14126">
        <v>14</v>
      </c>
      <c r="I14126" t="s">
        <v>8869</v>
      </c>
      <c r="J14126">
        <v>29</v>
      </c>
      <c r="K14126">
        <v>31</v>
      </c>
      <c r="L14126">
        <v>7</v>
      </c>
      <c r="M14126">
        <v>2019</v>
      </c>
    </row>
    <row r="14127" spans="1:13" x14ac:dyDescent="0.15">
      <c r="A14127" t="s">
        <v>21</v>
      </c>
      <c r="B14127" t="s">
        <v>22</v>
      </c>
      <c r="C14127" t="s">
        <v>23</v>
      </c>
      <c r="D14127" t="s">
        <v>62</v>
      </c>
      <c r="E14127" t="s">
        <v>8913</v>
      </c>
      <c r="F14127" t="s">
        <v>8914</v>
      </c>
      <c r="G14127" t="s">
        <v>22977</v>
      </c>
      <c r="H14127">
        <v>14</v>
      </c>
      <c r="I14127" t="s">
        <v>8869</v>
      </c>
      <c r="J14127">
        <v>29</v>
      </c>
      <c r="K14127">
        <v>31</v>
      </c>
      <c r="L14127">
        <v>7</v>
      </c>
      <c r="M14127">
        <v>2019</v>
      </c>
    </row>
    <row r="14128" spans="1:13" x14ac:dyDescent="0.15">
      <c r="A14128" t="s">
        <v>21</v>
      </c>
      <c r="B14128" t="s">
        <v>22</v>
      </c>
      <c r="C14128" t="s">
        <v>23</v>
      </c>
      <c r="D14128" t="s">
        <v>46</v>
      </c>
      <c r="E14128" t="s">
        <v>8903</v>
      </c>
      <c r="F14128" t="s">
        <v>8904</v>
      </c>
      <c r="G14128" t="s">
        <v>22978</v>
      </c>
      <c r="H14128">
        <v>14</v>
      </c>
      <c r="I14128" t="s">
        <v>8869</v>
      </c>
      <c r="J14128">
        <v>29</v>
      </c>
      <c r="K14128">
        <v>31</v>
      </c>
      <c r="L14128">
        <v>7</v>
      </c>
      <c r="M14128">
        <v>2019</v>
      </c>
    </row>
    <row r="14129" spans="1:13" x14ac:dyDescent="0.15">
      <c r="A14129" t="s">
        <v>21</v>
      </c>
      <c r="B14129" t="s">
        <v>22</v>
      </c>
      <c r="C14129" t="s">
        <v>23</v>
      </c>
      <c r="D14129" t="s">
        <v>24</v>
      </c>
      <c r="E14129" t="s">
        <v>92</v>
      </c>
      <c r="F14129" t="s">
        <v>91</v>
      </c>
      <c r="G14129" t="s">
        <v>22979</v>
      </c>
      <c r="H14129">
        <v>14</v>
      </c>
      <c r="I14129" t="s">
        <v>8869</v>
      </c>
      <c r="J14129">
        <v>29</v>
      </c>
      <c r="K14129">
        <v>31</v>
      </c>
      <c r="L14129">
        <v>7</v>
      </c>
      <c r="M14129">
        <v>2019</v>
      </c>
    </row>
    <row r="14130" spans="1:13" x14ac:dyDescent="0.15">
      <c r="A14130" t="s">
        <v>21</v>
      </c>
      <c r="B14130" t="s">
        <v>22</v>
      </c>
      <c r="C14130" t="s">
        <v>23</v>
      </c>
      <c r="D14130" t="s">
        <v>24</v>
      </c>
      <c r="E14130" t="s">
        <v>26</v>
      </c>
      <c r="F14130" t="s">
        <v>20</v>
      </c>
      <c r="G14130" t="s">
        <v>22980</v>
      </c>
      <c r="H14130">
        <v>14</v>
      </c>
      <c r="I14130" t="s">
        <v>8869</v>
      </c>
      <c r="J14130">
        <v>29</v>
      </c>
      <c r="K14130">
        <v>31</v>
      </c>
      <c r="L14130">
        <v>7</v>
      </c>
      <c r="M14130">
        <v>2019</v>
      </c>
    </row>
    <row r="14131" spans="1:13" x14ac:dyDescent="0.15">
      <c r="A14131" t="s">
        <v>21</v>
      </c>
      <c r="B14131" t="s">
        <v>22</v>
      </c>
      <c r="C14131" t="s">
        <v>23</v>
      </c>
      <c r="D14131" t="s">
        <v>29</v>
      </c>
      <c r="E14131" t="s">
        <v>55</v>
      </c>
      <c r="F14131" t="s">
        <v>54</v>
      </c>
      <c r="G14131" t="s">
        <v>22981</v>
      </c>
      <c r="H14131">
        <v>14</v>
      </c>
      <c r="I14131" t="s">
        <v>8869</v>
      </c>
      <c r="J14131">
        <v>29</v>
      </c>
      <c r="K14131">
        <v>31</v>
      </c>
      <c r="L14131">
        <v>7</v>
      </c>
      <c r="M14131">
        <v>2019</v>
      </c>
    </row>
    <row r="14132" spans="1:13" x14ac:dyDescent="0.15">
      <c r="A14132" t="s">
        <v>21</v>
      </c>
      <c r="B14132" t="s">
        <v>22</v>
      </c>
      <c r="C14132" t="s">
        <v>23</v>
      </c>
      <c r="D14132" t="s">
        <v>24</v>
      </c>
      <c r="E14132" t="s">
        <v>92</v>
      </c>
      <c r="F14132" t="s">
        <v>91</v>
      </c>
      <c r="G14132" t="s">
        <v>22982</v>
      </c>
      <c r="H14132">
        <v>14</v>
      </c>
      <c r="I14132" t="s">
        <v>8869</v>
      </c>
      <c r="J14132">
        <v>29</v>
      </c>
      <c r="K14132">
        <v>31</v>
      </c>
      <c r="L14132">
        <v>7</v>
      </c>
      <c r="M14132">
        <v>2019</v>
      </c>
    </row>
    <row r="14133" spans="1:13" x14ac:dyDescent="0.15">
      <c r="A14133" t="s">
        <v>21</v>
      </c>
      <c r="B14133" t="s">
        <v>22</v>
      </c>
      <c r="C14133" t="s">
        <v>23</v>
      </c>
      <c r="D14133" t="s">
        <v>62</v>
      </c>
      <c r="E14133" t="s">
        <v>8887</v>
      </c>
      <c r="F14133" t="s">
        <v>8888</v>
      </c>
      <c r="G14133" t="s">
        <v>22983</v>
      </c>
      <c r="H14133">
        <v>14</v>
      </c>
      <c r="I14133" t="s">
        <v>8869</v>
      </c>
      <c r="J14133">
        <v>29</v>
      </c>
      <c r="K14133">
        <v>31</v>
      </c>
      <c r="L14133">
        <v>7</v>
      </c>
      <c r="M14133">
        <v>2019</v>
      </c>
    </row>
    <row r="14134" spans="1:13" x14ac:dyDescent="0.15">
      <c r="A14134" t="s">
        <v>21</v>
      </c>
      <c r="B14134" t="s">
        <v>22</v>
      </c>
      <c r="C14134" t="s">
        <v>23</v>
      </c>
      <c r="D14134" t="s">
        <v>24</v>
      </c>
      <c r="E14134" t="s">
        <v>92</v>
      </c>
      <c r="F14134" t="s">
        <v>91</v>
      </c>
      <c r="G14134" t="s">
        <v>22984</v>
      </c>
      <c r="H14134">
        <v>14</v>
      </c>
      <c r="I14134" t="s">
        <v>8869</v>
      </c>
      <c r="J14134">
        <v>29</v>
      </c>
      <c r="K14134">
        <v>31</v>
      </c>
      <c r="L14134">
        <v>7</v>
      </c>
      <c r="M14134">
        <v>2019</v>
      </c>
    </row>
    <row r="14135" spans="1:13" x14ac:dyDescent="0.15">
      <c r="A14135" t="s">
        <v>21</v>
      </c>
      <c r="B14135" t="s">
        <v>22</v>
      </c>
      <c r="C14135" t="s">
        <v>23</v>
      </c>
      <c r="D14135" t="s">
        <v>24</v>
      </c>
      <c r="E14135" t="s">
        <v>8891</v>
      </c>
      <c r="F14135" t="s">
        <v>8892</v>
      </c>
      <c r="G14135" t="s">
        <v>22985</v>
      </c>
      <c r="H14135">
        <v>14</v>
      </c>
      <c r="I14135" t="s">
        <v>8869</v>
      </c>
      <c r="J14135">
        <v>29</v>
      </c>
      <c r="K14135">
        <v>31</v>
      </c>
      <c r="L14135">
        <v>7</v>
      </c>
      <c r="M14135">
        <v>2019</v>
      </c>
    </row>
    <row r="14136" spans="1:13" x14ac:dyDescent="0.15">
      <c r="A14136" t="s">
        <v>21</v>
      </c>
      <c r="B14136" t="s">
        <v>22</v>
      </c>
      <c r="C14136" t="s">
        <v>23</v>
      </c>
      <c r="D14136" t="s">
        <v>24</v>
      </c>
      <c r="E14136" t="s">
        <v>92</v>
      </c>
      <c r="F14136" t="s">
        <v>91</v>
      </c>
      <c r="G14136" t="s">
        <v>22986</v>
      </c>
      <c r="H14136">
        <v>14</v>
      </c>
      <c r="I14136" t="s">
        <v>8869</v>
      </c>
      <c r="J14136">
        <v>29</v>
      </c>
      <c r="K14136">
        <v>31</v>
      </c>
      <c r="L14136">
        <v>7</v>
      </c>
      <c r="M14136">
        <v>2019</v>
      </c>
    </row>
    <row r="14137" spans="1:13" x14ac:dyDescent="0.15">
      <c r="A14137" t="s">
        <v>21</v>
      </c>
      <c r="B14137" t="s">
        <v>22</v>
      </c>
      <c r="C14137" t="s">
        <v>23</v>
      </c>
      <c r="D14137" t="s">
        <v>29</v>
      </c>
      <c r="E14137" t="s">
        <v>8895</v>
      </c>
      <c r="F14137" t="s">
        <v>8896</v>
      </c>
      <c r="G14137" t="s">
        <v>22987</v>
      </c>
      <c r="H14137">
        <v>14</v>
      </c>
      <c r="I14137" t="s">
        <v>8869</v>
      </c>
      <c r="J14137">
        <v>29</v>
      </c>
      <c r="K14137">
        <v>31</v>
      </c>
      <c r="L14137">
        <v>7</v>
      </c>
      <c r="M14137">
        <v>2019</v>
      </c>
    </row>
    <row r="14138" spans="1:13" x14ac:dyDescent="0.15">
      <c r="A14138" t="s">
        <v>21</v>
      </c>
      <c r="B14138" t="s">
        <v>22</v>
      </c>
      <c r="C14138" t="s">
        <v>23</v>
      </c>
      <c r="D14138" t="s">
        <v>29</v>
      </c>
      <c r="E14138" t="s">
        <v>8899</v>
      </c>
      <c r="F14138" t="s">
        <v>8900</v>
      </c>
      <c r="G14138" t="s">
        <v>22988</v>
      </c>
      <c r="H14138">
        <v>14</v>
      </c>
      <c r="I14138" t="s">
        <v>8869</v>
      </c>
      <c r="J14138">
        <v>29</v>
      </c>
      <c r="K14138">
        <v>31</v>
      </c>
      <c r="L14138">
        <v>7</v>
      </c>
      <c r="M14138">
        <v>2019</v>
      </c>
    </row>
    <row r="14139" spans="1:13" x14ac:dyDescent="0.15">
      <c r="A14139" t="s">
        <v>21</v>
      </c>
      <c r="B14139" t="s">
        <v>22</v>
      </c>
      <c r="C14139" t="s">
        <v>23</v>
      </c>
      <c r="D14139" t="s">
        <v>24</v>
      </c>
      <c r="E14139" t="s">
        <v>92</v>
      </c>
      <c r="F14139" t="s">
        <v>91</v>
      </c>
      <c r="G14139" t="s">
        <v>22989</v>
      </c>
      <c r="H14139">
        <v>14</v>
      </c>
      <c r="I14139" t="s">
        <v>8869</v>
      </c>
      <c r="J14139">
        <v>29</v>
      </c>
      <c r="K14139">
        <v>31</v>
      </c>
      <c r="L14139">
        <v>7</v>
      </c>
      <c r="M14139">
        <v>2019</v>
      </c>
    </row>
    <row r="14140" spans="1:13" x14ac:dyDescent="0.15">
      <c r="A14140" t="s">
        <v>21</v>
      </c>
      <c r="B14140" t="s">
        <v>22</v>
      </c>
      <c r="C14140" t="s">
        <v>23</v>
      </c>
      <c r="D14140" t="s">
        <v>24</v>
      </c>
      <c r="E14140" t="s">
        <v>92</v>
      </c>
      <c r="F14140" t="s">
        <v>91</v>
      </c>
      <c r="G14140" t="s">
        <v>22990</v>
      </c>
      <c r="H14140">
        <v>14</v>
      </c>
      <c r="I14140" t="s">
        <v>8869</v>
      </c>
      <c r="J14140">
        <v>29</v>
      </c>
      <c r="K14140">
        <v>31</v>
      </c>
      <c r="L14140">
        <v>7</v>
      </c>
      <c r="M14140">
        <v>2019</v>
      </c>
    </row>
    <row r="14141" spans="1:13" x14ac:dyDescent="0.15">
      <c r="A14141" t="s">
        <v>21</v>
      </c>
      <c r="B14141" t="s">
        <v>22</v>
      </c>
      <c r="C14141" t="s">
        <v>23</v>
      </c>
      <c r="D14141" t="s">
        <v>46</v>
      </c>
      <c r="E14141" t="s">
        <v>8901</v>
      </c>
      <c r="F14141" t="s">
        <v>8902</v>
      </c>
      <c r="G14141" t="s">
        <v>22991</v>
      </c>
      <c r="H14141">
        <v>14</v>
      </c>
      <c r="I14141" t="s">
        <v>8869</v>
      </c>
      <c r="J14141">
        <v>29</v>
      </c>
      <c r="K14141">
        <v>31</v>
      </c>
      <c r="L14141">
        <v>7</v>
      </c>
      <c r="M14141">
        <v>2019</v>
      </c>
    </row>
    <row r="14142" spans="1:13" x14ac:dyDescent="0.15">
      <c r="A14142" t="s">
        <v>21</v>
      </c>
      <c r="B14142" t="s">
        <v>22</v>
      </c>
      <c r="C14142" t="s">
        <v>23</v>
      </c>
      <c r="D14142" t="s">
        <v>46</v>
      </c>
      <c r="E14142" t="s">
        <v>8903</v>
      </c>
      <c r="F14142" t="s">
        <v>8904</v>
      </c>
      <c r="G14142" t="s">
        <v>22992</v>
      </c>
      <c r="H14142">
        <v>14</v>
      </c>
      <c r="I14142" t="s">
        <v>8869</v>
      </c>
      <c r="J14142">
        <v>29</v>
      </c>
      <c r="K14142">
        <v>31</v>
      </c>
      <c r="L14142">
        <v>7</v>
      </c>
      <c r="M14142">
        <v>2019</v>
      </c>
    </row>
    <row r="14143" spans="1:13" x14ac:dyDescent="0.15">
      <c r="A14143" t="s">
        <v>21</v>
      </c>
      <c r="B14143" t="s">
        <v>22</v>
      </c>
      <c r="C14143" t="s">
        <v>8871</v>
      </c>
      <c r="D14143" t="s">
        <v>22</v>
      </c>
      <c r="E14143" t="s">
        <v>8872</v>
      </c>
      <c r="F14143" t="s">
        <v>8873</v>
      </c>
      <c r="G14143" t="s">
        <v>22993</v>
      </c>
      <c r="H14143">
        <v>14</v>
      </c>
      <c r="I14143" t="s">
        <v>8869</v>
      </c>
      <c r="J14143">
        <v>29</v>
      </c>
      <c r="K14143">
        <v>31</v>
      </c>
      <c r="L14143">
        <v>7</v>
      </c>
      <c r="M14143">
        <v>2019</v>
      </c>
    </row>
    <row r="14144" spans="1:13" x14ac:dyDescent="0.15">
      <c r="A14144" t="s">
        <v>21</v>
      </c>
      <c r="B14144" t="s">
        <v>22</v>
      </c>
      <c r="C14144" t="s">
        <v>23</v>
      </c>
      <c r="D14144" t="s">
        <v>29</v>
      </c>
      <c r="E14144" t="s">
        <v>8885</v>
      </c>
      <c r="F14144" t="s">
        <v>8886</v>
      </c>
      <c r="G14144" t="s">
        <v>22994</v>
      </c>
      <c r="H14144">
        <v>14</v>
      </c>
      <c r="I14144" t="s">
        <v>8869</v>
      </c>
      <c r="J14144">
        <v>29</v>
      </c>
      <c r="K14144">
        <v>31</v>
      </c>
      <c r="L14144">
        <v>7</v>
      </c>
      <c r="M14144">
        <v>2019</v>
      </c>
    </row>
    <row r="14145" spans="1:13" x14ac:dyDescent="0.15">
      <c r="A14145" t="s">
        <v>21</v>
      </c>
      <c r="B14145" t="s">
        <v>22</v>
      </c>
      <c r="C14145" t="s">
        <v>23</v>
      </c>
      <c r="D14145" t="s">
        <v>62</v>
      </c>
      <c r="E14145" t="s">
        <v>8887</v>
      </c>
      <c r="F14145" t="s">
        <v>8888</v>
      </c>
      <c r="G14145" t="s">
        <v>22995</v>
      </c>
      <c r="H14145">
        <v>14</v>
      </c>
      <c r="I14145" t="s">
        <v>8869</v>
      </c>
      <c r="J14145">
        <v>29</v>
      </c>
      <c r="K14145">
        <v>31</v>
      </c>
      <c r="L14145">
        <v>7</v>
      </c>
      <c r="M14145">
        <v>2019</v>
      </c>
    </row>
    <row r="14146" spans="1:13" x14ac:dyDescent="0.15">
      <c r="A14146" t="s">
        <v>21</v>
      </c>
      <c r="B14146" t="s">
        <v>22</v>
      </c>
      <c r="C14146" t="s">
        <v>23</v>
      </c>
      <c r="D14146" t="s">
        <v>24</v>
      </c>
      <c r="E14146" t="s">
        <v>92</v>
      </c>
      <c r="F14146" t="s">
        <v>91</v>
      </c>
      <c r="G14146" t="s">
        <v>22996</v>
      </c>
      <c r="H14146">
        <v>14</v>
      </c>
      <c r="I14146" t="s">
        <v>8869</v>
      </c>
      <c r="J14146">
        <v>29</v>
      </c>
      <c r="K14146">
        <v>31</v>
      </c>
      <c r="L14146">
        <v>7</v>
      </c>
      <c r="M14146">
        <v>2019</v>
      </c>
    </row>
    <row r="14147" spans="1:13" x14ac:dyDescent="0.15">
      <c r="A14147" t="s">
        <v>21</v>
      </c>
      <c r="B14147" t="s">
        <v>22</v>
      </c>
      <c r="C14147" t="s">
        <v>23</v>
      </c>
      <c r="D14147" t="s">
        <v>46</v>
      </c>
      <c r="E14147" t="s">
        <v>8901</v>
      </c>
      <c r="F14147" t="s">
        <v>8902</v>
      </c>
      <c r="G14147" t="s">
        <v>22997</v>
      </c>
      <c r="H14147">
        <v>14</v>
      </c>
      <c r="I14147" t="s">
        <v>8869</v>
      </c>
      <c r="J14147">
        <v>29</v>
      </c>
      <c r="K14147">
        <v>31</v>
      </c>
      <c r="L14147">
        <v>7</v>
      </c>
      <c r="M14147">
        <v>2019</v>
      </c>
    </row>
    <row r="14148" spans="1:13" x14ac:dyDescent="0.15">
      <c r="A14148" t="s">
        <v>21</v>
      </c>
      <c r="B14148" t="s">
        <v>22</v>
      </c>
      <c r="C14148" t="s">
        <v>23</v>
      </c>
      <c r="D14148" t="s">
        <v>24</v>
      </c>
      <c r="E14148" t="s">
        <v>92</v>
      </c>
      <c r="F14148" t="s">
        <v>91</v>
      </c>
      <c r="G14148" t="s">
        <v>22998</v>
      </c>
      <c r="H14148">
        <v>14</v>
      </c>
      <c r="I14148" t="s">
        <v>8869</v>
      </c>
      <c r="J14148">
        <v>29</v>
      </c>
      <c r="K14148">
        <v>31</v>
      </c>
      <c r="L14148">
        <v>7</v>
      </c>
      <c r="M14148">
        <v>2019</v>
      </c>
    </row>
    <row r="14149" spans="1:13" x14ac:dyDescent="0.15">
      <c r="A14149" t="s">
        <v>21</v>
      </c>
      <c r="B14149" t="s">
        <v>22</v>
      </c>
      <c r="C14149" t="s">
        <v>23</v>
      </c>
      <c r="D14149" t="s">
        <v>24</v>
      </c>
      <c r="E14149" t="s">
        <v>8889</v>
      </c>
      <c r="F14149" t="s">
        <v>8890</v>
      </c>
      <c r="G14149" t="s">
        <v>22999</v>
      </c>
      <c r="H14149">
        <v>14</v>
      </c>
      <c r="I14149" t="s">
        <v>8869</v>
      </c>
      <c r="J14149">
        <v>29</v>
      </c>
      <c r="K14149">
        <v>31</v>
      </c>
      <c r="L14149">
        <v>7</v>
      </c>
      <c r="M14149">
        <v>2019</v>
      </c>
    </row>
    <row r="14150" spans="1:13" x14ac:dyDescent="0.15">
      <c r="A14150" t="s">
        <v>21</v>
      </c>
      <c r="B14150" t="s">
        <v>22</v>
      </c>
      <c r="C14150" t="s">
        <v>23</v>
      </c>
      <c r="D14150" t="s">
        <v>62</v>
      </c>
      <c r="E14150" t="s">
        <v>8887</v>
      </c>
      <c r="F14150" t="s">
        <v>8888</v>
      </c>
      <c r="G14150" t="s">
        <v>23000</v>
      </c>
      <c r="H14150">
        <v>14</v>
      </c>
      <c r="I14150" t="s">
        <v>8869</v>
      </c>
      <c r="J14150">
        <v>29</v>
      </c>
      <c r="K14150">
        <v>31</v>
      </c>
      <c r="L14150">
        <v>7</v>
      </c>
      <c r="M14150">
        <v>2019</v>
      </c>
    </row>
    <row r="14151" spans="1:13" x14ac:dyDescent="0.15">
      <c r="A14151" t="s">
        <v>21</v>
      </c>
      <c r="B14151" t="s">
        <v>22</v>
      </c>
      <c r="C14151" t="s">
        <v>23</v>
      </c>
      <c r="D14151" t="s">
        <v>24</v>
      </c>
      <c r="E14151" t="s">
        <v>26</v>
      </c>
      <c r="F14151" t="s">
        <v>20</v>
      </c>
      <c r="G14151" t="s">
        <v>23001</v>
      </c>
      <c r="H14151">
        <v>14</v>
      </c>
      <c r="I14151" t="s">
        <v>8869</v>
      </c>
      <c r="J14151">
        <v>29</v>
      </c>
      <c r="K14151">
        <v>31</v>
      </c>
      <c r="L14151">
        <v>7</v>
      </c>
      <c r="M14151">
        <v>2019</v>
      </c>
    </row>
    <row r="14152" spans="1:13" x14ac:dyDescent="0.15">
      <c r="A14152" t="s">
        <v>21</v>
      </c>
      <c r="B14152" t="s">
        <v>22</v>
      </c>
      <c r="C14152" t="s">
        <v>23</v>
      </c>
      <c r="D14152" t="s">
        <v>46</v>
      </c>
      <c r="E14152" t="s">
        <v>8903</v>
      </c>
      <c r="F14152" t="s">
        <v>8904</v>
      </c>
      <c r="G14152" t="s">
        <v>23002</v>
      </c>
      <c r="H14152">
        <v>15</v>
      </c>
      <c r="I14152" t="s">
        <v>8869</v>
      </c>
      <c r="J14152">
        <v>29</v>
      </c>
      <c r="K14152">
        <v>31</v>
      </c>
      <c r="L14152">
        <v>7</v>
      </c>
      <c r="M14152">
        <v>2019</v>
      </c>
    </row>
    <row r="14153" spans="1:13" x14ac:dyDescent="0.15">
      <c r="A14153" t="s">
        <v>21</v>
      </c>
      <c r="B14153" t="s">
        <v>22</v>
      </c>
      <c r="C14153" t="s">
        <v>23</v>
      </c>
      <c r="D14153" t="s">
        <v>62</v>
      </c>
      <c r="E14153" t="s">
        <v>8887</v>
      </c>
      <c r="F14153" t="s">
        <v>8888</v>
      </c>
      <c r="G14153" t="s">
        <v>23003</v>
      </c>
      <c r="H14153">
        <v>15</v>
      </c>
      <c r="I14153" t="s">
        <v>8869</v>
      </c>
      <c r="J14153">
        <v>29</v>
      </c>
      <c r="K14153">
        <v>31</v>
      </c>
      <c r="L14153">
        <v>7</v>
      </c>
      <c r="M14153">
        <v>2019</v>
      </c>
    </row>
    <row r="14154" spans="1:13" x14ac:dyDescent="0.15">
      <c r="A14154" t="s">
        <v>21</v>
      </c>
      <c r="B14154" t="s">
        <v>22</v>
      </c>
      <c r="C14154" t="s">
        <v>23</v>
      </c>
      <c r="D14154" t="s">
        <v>24</v>
      </c>
      <c r="E14154" t="s">
        <v>92</v>
      </c>
      <c r="F14154" t="s">
        <v>91</v>
      </c>
      <c r="G14154" t="s">
        <v>23004</v>
      </c>
      <c r="H14154">
        <v>15</v>
      </c>
      <c r="I14154" t="s">
        <v>8869</v>
      </c>
      <c r="J14154">
        <v>29</v>
      </c>
      <c r="K14154">
        <v>31</v>
      </c>
      <c r="L14154">
        <v>7</v>
      </c>
      <c r="M14154">
        <v>2019</v>
      </c>
    </row>
    <row r="14155" spans="1:13" x14ac:dyDescent="0.15">
      <c r="A14155" t="s">
        <v>21</v>
      </c>
      <c r="B14155" t="s">
        <v>22</v>
      </c>
      <c r="C14155" t="s">
        <v>23</v>
      </c>
      <c r="D14155" t="s">
        <v>24</v>
      </c>
      <c r="E14155" t="s">
        <v>8891</v>
      </c>
      <c r="F14155" t="s">
        <v>8892</v>
      </c>
      <c r="G14155" t="s">
        <v>23005</v>
      </c>
      <c r="H14155">
        <v>15</v>
      </c>
      <c r="I14155" t="s">
        <v>8869</v>
      </c>
      <c r="J14155">
        <v>29</v>
      </c>
      <c r="K14155">
        <v>31</v>
      </c>
      <c r="L14155">
        <v>7</v>
      </c>
      <c r="M14155">
        <v>2019</v>
      </c>
    </row>
    <row r="14156" spans="1:13" x14ac:dyDescent="0.15">
      <c r="A14156" t="s">
        <v>21</v>
      </c>
      <c r="B14156" t="s">
        <v>22</v>
      </c>
      <c r="C14156" t="s">
        <v>23</v>
      </c>
      <c r="D14156" t="s">
        <v>24</v>
      </c>
      <c r="E14156" t="s">
        <v>92</v>
      </c>
      <c r="F14156" t="s">
        <v>91</v>
      </c>
      <c r="G14156" t="s">
        <v>23006</v>
      </c>
      <c r="H14156">
        <v>15</v>
      </c>
      <c r="I14156" t="s">
        <v>8869</v>
      </c>
      <c r="J14156">
        <v>29</v>
      </c>
      <c r="K14156">
        <v>31</v>
      </c>
      <c r="L14156">
        <v>7</v>
      </c>
      <c r="M14156">
        <v>2019</v>
      </c>
    </row>
    <row r="14157" spans="1:13" x14ac:dyDescent="0.15">
      <c r="A14157" t="s">
        <v>21</v>
      </c>
      <c r="B14157" t="s">
        <v>22</v>
      </c>
      <c r="C14157" t="s">
        <v>23</v>
      </c>
      <c r="D14157" t="s">
        <v>62</v>
      </c>
      <c r="E14157" t="s">
        <v>8887</v>
      </c>
      <c r="F14157" t="s">
        <v>8888</v>
      </c>
      <c r="G14157" t="s">
        <v>23007</v>
      </c>
      <c r="H14157">
        <v>15</v>
      </c>
      <c r="I14157" t="s">
        <v>8869</v>
      </c>
      <c r="J14157">
        <v>29</v>
      </c>
      <c r="K14157">
        <v>31</v>
      </c>
      <c r="L14157">
        <v>7</v>
      </c>
      <c r="M14157">
        <v>2019</v>
      </c>
    </row>
    <row r="14158" spans="1:13" x14ac:dyDescent="0.15">
      <c r="A14158" t="s">
        <v>21</v>
      </c>
      <c r="B14158" t="s">
        <v>22</v>
      </c>
      <c r="C14158" t="s">
        <v>23</v>
      </c>
      <c r="D14158" t="s">
        <v>46</v>
      </c>
      <c r="E14158" t="s">
        <v>8903</v>
      </c>
      <c r="F14158" t="s">
        <v>8904</v>
      </c>
      <c r="G14158" t="s">
        <v>23008</v>
      </c>
      <c r="H14158">
        <v>15</v>
      </c>
      <c r="I14158" t="s">
        <v>8869</v>
      </c>
      <c r="J14158">
        <v>29</v>
      </c>
      <c r="K14158">
        <v>31</v>
      </c>
      <c r="L14158">
        <v>7</v>
      </c>
      <c r="M14158">
        <v>2019</v>
      </c>
    </row>
    <row r="14159" spans="1:13" x14ac:dyDescent="0.15">
      <c r="A14159" t="s">
        <v>21</v>
      </c>
      <c r="B14159" t="s">
        <v>22</v>
      </c>
      <c r="C14159" t="s">
        <v>23</v>
      </c>
      <c r="D14159" t="s">
        <v>62</v>
      </c>
      <c r="E14159" t="s">
        <v>8887</v>
      </c>
      <c r="F14159" t="s">
        <v>8888</v>
      </c>
      <c r="G14159" t="s">
        <v>23009</v>
      </c>
      <c r="H14159">
        <v>15</v>
      </c>
      <c r="I14159" t="s">
        <v>8869</v>
      </c>
      <c r="J14159">
        <v>29</v>
      </c>
      <c r="K14159">
        <v>31</v>
      </c>
      <c r="L14159">
        <v>7</v>
      </c>
      <c r="M14159">
        <v>2019</v>
      </c>
    </row>
    <row r="14160" spans="1:13" x14ac:dyDescent="0.15">
      <c r="A14160" t="s">
        <v>21</v>
      </c>
      <c r="B14160" t="s">
        <v>22</v>
      </c>
      <c r="C14160" t="s">
        <v>23</v>
      </c>
      <c r="D14160" t="s">
        <v>24</v>
      </c>
      <c r="E14160" t="s">
        <v>92</v>
      </c>
      <c r="F14160" t="s">
        <v>91</v>
      </c>
      <c r="G14160" t="s">
        <v>23010</v>
      </c>
      <c r="H14160">
        <v>15</v>
      </c>
      <c r="I14160" t="s">
        <v>8869</v>
      </c>
      <c r="J14160">
        <v>29</v>
      </c>
      <c r="K14160">
        <v>31</v>
      </c>
      <c r="L14160">
        <v>7</v>
      </c>
      <c r="M14160">
        <v>2019</v>
      </c>
    </row>
    <row r="14161" spans="1:13" x14ac:dyDescent="0.15">
      <c r="A14161" t="s">
        <v>21</v>
      </c>
      <c r="B14161" t="s">
        <v>22</v>
      </c>
      <c r="C14161" t="s">
        <v>23</v>
      </c>
      <c r="D14161" t="s">
        <v>62</v>
      </c>
      <c r="E14161" t="s">
        <v>8887</v>
      </c>
      <c r="F14161" t="s">
        <v>8888</v>
      </c>
      <c r="G14161" t="s">
        <v>23011</v>
      </c>
      <c r="H14161">
        <v>15</v>
      </c>
      <c r="I14161" t="s">
        <v>8869</v>
      </c>
      <c r="J14161">
        <v>29</v>
      </c>
      <c r="K14161">
        <v>31</v>
      </c>
      <c r="L14161">
        <v>7</v>
      </c>
      <c r="M14161">
        <v>2019</v>
      </c>
    </row>
    <row r="14162" spans="1:13" x14ac:dyDescent="0.15">
      <c r="A14162" t="s">
        <v>21</v>
      </c>
      <c r="B14162" t="s">
        <v>22</v>
      </c>
      <c r="C14162" t="s">
        <v>23</v>
      </c>
      <c r="D14162" t="s">
        <v>62</v>
      </c>
      <c r="E14162" t="s">
        <v>22912</v>
      </c>
      <c r="F14162" t="s">
        <v>22913</v>
      </c>
      <c r="G14162" t="s">
        <v>23012</v>
      </c>
      <c r="H14162">
        <v>15</v>
      </c>
      <c r="I14162" t="s">
        <v>8869</v>
      </c>
      <c r="J14162">
        <v>29</v>
      </c>
      <c r="K14162">
        <v>31</v>
      </c>
      <c r="L14162">
        <v>7</v>
      </c>
      <c r="M14162">
        <v>2019</v>
      </c>
    </row>
    <row r="14163" spans="1:13" x14ac:dyDescent="0.15">
      <c r="A14163" t="s">
        <v>21</v>
      </c>
      <c r="B14163" t="s">
        <v>22</v>
      </c>
      <c r="C14163" t="s">
        <v>23</v>
      </c>
      <c r="D14163" t="s">
        <v>24</v>
      </c>
      <c r="E14163" t="s">
        <v>8889</v>
      </c>
      <c r="F14163" t="s">
        <v>8890</v>
      </c>
      <c r="G14163" t="s">
        <v>23013</v>
      </c>
      <c r="H14163">
        <v>15</v>
      </c>
      <c r="I14163" t="s">
        <v>8869</v>
      </c>
      <c r="J14163">
        <v>29</v>
      </c>
      <c r="K14163">
        <v>31</v>
      </c>
      <c r="L14163">
        <v>7</v>
      </c>
      <c r="M14163">
        <v>2019</v>
      </c>
    </row>
    <row r="14164" spans="1:13" x14ac:dyDescent="0.15">
      <c r="A14164" t="s">
        <v>21</v>
      </c>
      <c r="B14164" t="s">
        <v>22</v>
      </c>
      <c r="C14164" t="s">
        <v>23</v>
      </c>
      <c r="D14164" t="s">
        <v>62</v>
      </c>
      <c r="E14164" t="s">
        <v>8887</v>
      </c>
      <c r="F14164" t="s">
        <v>8888</v>
      </c>
      <c r="G14164" t="s">
        <v>23014</v>
      </c>
      <c r="H14164">
        <v>15</v>
      </c>
      <c r="I14164" t="s">
        <v>8869</v>
      </c>
      <c r="J14164">
        <v>29</v>
      </c>
      <c r="K14164">
        <v>31</v>
      </c>
      <c r="L14164">
        <v>7</v>
      </c>
      <c r="M14164">
        <v>2019</v>
      </c>
    </row>
    <row r="14165" spans="1:13" x14ac:dyDescent="0.15">
      <c r="A14165" t="s">
        <v>21</v>
      </c>
      <c r="B14165" t="s">
        <v>22</v>
      </c>
      <c r="C14165" t="s">
        <v>23</v>
      </c>
      <c r="D14165" t="s">
        <v>29</v>
      </c>
      <c r="E14165" t="s">
        <v>8895</v>
      </c>
      <c r="F14165" t="s">
        <v>8896</v>
      </c>
      <c r="G14165" t="s">
        <v>23015</v>
      </c>
      <c r="H14165">
        <v>15</v>
      </c>
      <c r="I14165" t="s">
        <v>8869</v>
      </c>
      <c r="J14165">
        <v>29</v>
      </c>
      <c r="K14165">
        <v>31</v>
      </c>
      <c r="L14165">
        <v>7</v>
      </c>
      <c r="M14165">
        <v>2019</v>
      </c>
    </row>
    <row r="14166" spans="1:13" x14ac:dyDescent="0.15">
      <c r="A14166" t="s">
        <v>21</v>
      </c>
      <c r="B14166" t="s">
        <v>22</v>
      </c>
      <c r="C14166" t="s">
        <v>23</v>
      </c>
      <c r="D14166" t="s">
        <v>29</v>
      </c>
      <c r="E14166" t="s">
        <v>18142</v>
      </c>
      <c r="F14166" t="s">
        <v>18143</v>
      </c>
      <c r="G14166" t="s">
        <v>23016</v>
      </c>
      <c r="H14166">
        <v>15</v>
      </c>
      <c r="I14166" t="s">
        <v>8869</v>
      </c>
      <c r="J14166">
        <v>29</v>
      </c>
      <c r="K14166">
        <v>31</v>
      </c>
      <c r="L14166">
        <v>7</v>
      </c>
      <c r="M14166">
        <v>2019</v>
      </c>
    </row>
    <row r="14167" spans="1:13" x14ac:dyDescent="0.15">
      <c r="A14167" t="s">
        <v>21</v>
      </c>
      <c r="B14167" t="s">
        <v>22</v>
      </c>
      <c r="C14167" t="s">
        <v>23</v>
      </c>
      <c r="D14167" t="s">
        <v>24</v>
      </c>
      <c r="E14167" t="s">
        <v>8891</v>
      </c>
      <c r="F14167" t="s">
        <v>8892</v>
      </c>
      <c r="G14167" t="s">
        <v>23017</v>
      </c>
      <c r="H14167">
        <v>15</v>
      </c>
      <c r="I14167" t="s">
        <v>8869</v>
      </c>
      <c r="J14167">
        <v>29</v>
      </c>
      <c r="K14167">
        <v>31</v>
      </c>
      <c r="L14167">
        <v>7</v>
      </c>
      <c r="M14167">
        <v>2019</v>
      </c>
    </row>
    <row r="14168" spans="1:13" x14ac:dyDescent="0.15">
      <c r="A14168" t="s">
        <v>21</v>
      </c>
      <c r="B14168" t="s">
        <v>22</v>
      </c>
      <c r="C14168" t="s">
        <v>23</v>
      </c>
      <c r="D14168" t="s">
        <v>24</v>
      </c>
      <c r="E14168" t="s">
        <v>92</v>
      </c>
      <c r="F14168" t="s">
        <v>91</v>
      </c>
      <c r="G14168" t="s">
        <v>23018</v>
      </c>
      <c r="H14168">
        <v>15</v>
      </c>
      <c r="I14168" t="s">
        <v>8869</v>
      </c>
      <c r="J14168">
        <v>29</v>
      </c>
      <c r="K14168">
        <v>31</v>
      </c>
      <c r="L14168">
        <v>7</v>
      </c>
      <c r="M14168">
        <v>2019</v>
      </c>
    </row>
    <row r="14169" spans="1:13" x14ac:dyDescent="0.15">
      <c r="A14169" t="s">
        <v>21</v>
      </c>
      <c r="B14169" t="s">
        <v>22</v>
      </c>
      <c r="C14169" t="s">
        <v>23</v>
      </c>
      <c r="D14169" t="s">
        <v>29</v>
      </c>
      <c r="E14169" t="s">
        <v>55</v>
      </c>
      <c r="F14169" t="s">
        <v>54</v>
      </c>
      <c r="G14169" t="s">
        <v>23019</v>
      </c>
      <c r="H14169">
        <v>15</v>
      </c>
      <c r="I14169" t="s">
        <v>8869</v>
      </c>
      <c r="J14169">
        <v>29</v>
      </c>
      <c r="K14169">
        <v>31</v>
      </c>
      <c r="L14169">
        <v>7</v>
      </c>
      <c r="M14169">
        <v>2019</v>
      </c>
    </row>
    <row r="14170" spans="1:13" x14ac:dyDescent="0.15">
      <c r="A14170" t="s">
        <v>21</v>
      </c>
      <c r="B14170" t="s">
        <v>22</v>
      </c>
      <c r="C14170" t="s">
        <v>23</v>
      </c>
      <c r="D14170" t="s">
        <v>46</v>
      </c>
      <c r="E14170" t="s">
        <v>23020</v>
      </c>
      <c r="F14170" t="s">
        <v>23021</v>
      </c>
      <c r="G14170" t="s">
        <v>23022</v>
      </c>
      <c r="H14170">
        <v>15</v>
      </c>
      <c r="I14170" t="s">
        <v>8869</v>
      </c>
      <c r="J14170">
        <v>29</v>
      </c>
      <c r="K14170">
        <v>31</v>
      </c>
      <c r="L14170">
        <v>7</v>
      </c>
      <c r="M14170">
        <v>2019</v>
      </c>
    </row>
    <row r="14171" spans="1:13" x14ac:dyDescent="0.15">
      <c r="A14171" t="s">
        <v>21</v>
      </c>
      <c r="B14171" t="s">
        <v>22</v>
      </c>
      <c r="C14171" t="s">
        <v>23</v>
      </c>
      <c r="D14171" t="s">
        <v>62</v>
      </c>
      <c r="E14171" t="s">
        <v>8887</v>
      </c>
      <c r="F14171" t="s">
        <v>8888</v>
      </c>
      <c r="G14171" t="s">
        <v>23023</v>
      </c>
      <c r="H14171">
        <v>15</v>
      </c>
      <c r="I14171" t="s">
        <v>8869</v>
      </c>
      <c r="J14171">
        <v>29</v>
      </c>
      <c r="K14171">
        <v>31</v>
      </c>
      <c r="L14171">
        <v>7</v>
      </c>
      <c r="M14171">
        <v>2019</v>
      </c>
    </row>
    <row r="14172" spans="1:13" x14ac:dyDescent="0.15">
      <c r="A14172" t="s">
        <v>21</v>
      </c>
      <c r="B14172" t="s">
        <v>22</v>
      </c>
      <c r="C14172" t="s">
        <v>23</v>
      </c>
      <c r="D14172" t="s">
        <v>46</v>
      </c>
      <c r="E14172" t="s">
        <v>8903</v>
      </c>
      <c r="F14172" t="s">
        <v>8904</v>
      </c>
      <c r="G14172" t="s">
        <v>23024</v>
      </c>
      <c r="H14172">
        <v>15</v>
      </c>
      <c r="I14172" t="s">
        <v>8869</v>
      </c>
      <c r="J14172">
        <v>29</v>
      </c>
      <c r="K14172">
        <v>31</v>
      </c>
      <c r="L14172">
        <v>7</v>
      </c>
      <c r="M14172">
        <v>2019</v>
      </c>
    </row>
    <row r="14173" spans="1:13" x14ac:dyDescent="0.15">
      <c r="A14173" t="s">
        <v>21</v>
      </c>
      <c r="B14173" t="s">
        <v>22</v>
      </c>
      <c r="C14173" t="s">
        <v>23</v>
      </c>
      <c r="D14173" t="s">
        <v>24</v>
      </c>
      <c r="E14173" t="s">
        <v>26</v>
      </c>
      <c r="F14173" t="s">
        <v>20</v>
      </c>
      <c r="G14173" t="s">
        <v>23025</v>
      </c>
      <c r="H14173">
        <v>15</v>
      </c>
      <c r="I14173" t="s">
        <v>8869</v>
      </c>
      <c r="J14173">
        <v>29</v>
      </c>
      <c r="K14173">
        <v>31</v>
      </c>
      <c r="L14173">
        <v>7</v>
      </c>
      <c r="M14173">
        <v>2019</v>
      </c>
    </row>
    <row r="14174" spans="1:13" x14ac:dyDescent="0.15">
      <c r="A14174" t="s">
        <v>21</v>
      </c>
      <c r="B14174" t="s">
        <v>22</v>
      </c>
      <c r="C14174" t="s">
        <v>23</v>
      </c>
      <c r="D14174" t="s">
        <v>29</v>
      </c>
      <c r="E14174" t="s">
        <v>18142</v>
      </c>
      <c r="F14174" t="s">
        <v>18143</v>
      </c>
      <c r="G14174" t="s">
        <v>23026</v>
      </c>
      <c r="H14174">
        <v>15</v>
      </c>
      <c r="I14174" t="s">
        <v>8869</v>
      </c>
      <c r="J14174">
        <v>29</v>
      </c>
      <c r="K14174">
        <v>31</v>
      </c>
      <c r="L14174">
        <v>7</v>
      </c>
      <c r="M14174">
        <v>2019</v>
      </c>
    </row>
    <row r="14175" spans="1:13" x14ac:dyDescent="0.15">
      <c r="A14175" t="s">
        <v>21</v>
      </c>
      <c r="B14175" t="s">
        <v>22</v>
      </c>
      <c r="C14175" t="s">
        <v>23</v>
      </c>
      <c r="D14175" t="s">
        <v>62</v>
      </c>
      <c r="E14175" t="s">
        <v>8887</v>
      </c>
      <c r="F14175" t="s">
        <v>8888</v>
      </c>
      <c r="G14175" t="s">
        <v>23027</v>
      </c>
      <c r="H14175">
        <v>15</v>
      </c>
      <c r="I14175" t="s">
        <v>8869</v>
      </c>
      <c r="J14175">
        <v>29</v>
      </c>
      <c r="K14175">
        <v>31</v>
      </c>
      <c r="L14175">
        <v>7</v>
      </c>
      <c r="M14175">
        <v>2019</v>
      </c>
    </row>
    <row r="14176" spans="1:13" x14ac:dyDescent="0.15">
      <c r="A14176" t="s">
        <v>21</v>
      </c>
      <c r="B14176" t="s">
        <v>22</v>
      </c>
      <c r="C14176" t="s">
        <v>23</v>
      </c>
      <c r="D14176" t="s">
        <v>24</v>
      </c>
      <c r="E14176" t="s">
        <v>92</v>
      </c>
      <c r="F14176" t="s">
        <v>91</v>
      </c>
      <c r="G14176" t="s">
        <v>23028</v>
      </c>
      <c r="H14176">
        <v>15</v>
      </c>
      <c r="I14176" t="s">
        <v>8869</v>
      </c>
      <c r="J14176">
        <v>29</v>
      </c>
      <c r="K14176">
        <v>31</v>
      </c>
      <c r="L14176">
        <v>7</v>
      </c>
      <c r="M14176">
        <v>2019</v>
      </c>
    </row>
    <row r="14177" spans="1:13" x14ac:dyDescent="0.15">
      <c r="A14177" t="s">
        <v>21</v>
      </c>
      <c r="B14177" t="s">
        <v>22</v>
      </c>
      <c r="C14177" t="s">
        <v>23</v>
      </c>
      <c r="D14177" t="s">
        <v>24</v>
      </c>
      <c r="E14177" t="s">
        <v>8891</v>
      </c>
      <c r="F14177" t="s">
        <v>8892</v>
      </c>
      <c r="G14177" t="s">
        <v>23029</v>
      </c>
      <c r="H14177">
        <v>15</v>
      </c>
      <c r="I14177" t="s">
        <v>8869</v>
      </c>
      <c r="J14177">
        <v>29</v>
      </c>
      <c r="K14177">
        <v>31</v>
      </c>
      <c r="L14177">
        <v>7</v>
      </c>
      <c r="M14177">
        <v>2019</v>
      </c>
    </row>
    <row r="14178" spans="1:13" x14ac:dyDescent="0.15">
      <c r="A14178" t="s">
        <v>21</v>
      </c>
      <c r="B14178" t="s">
        <v>22</v>
      </c>
      <c r="C14178" t="s">
        <v>23</v>
      </c>
      <c r="D14178" t="s">
        <v>29</v>
      </c>
      <c r="E14178" t="s">
        <v>8893</v>
      </c>
      <c r="F14178" t="s">
        <v>8894</v>
      </c>
      <c r="G14178" t="s">
        <v>23030</v>
      </c>
      <c r="H14178">
        <v>15</v>
      </c>
      <c r="I14178" t="s">
        <v>8869</v>
      </c>
      <c r="J14178">
        <v>29</v>
      </c>
      <c r="K14178">
        <v>31</v>
      </c>
      <c r="L14178">
        <v>7</v>
      </c>
      <c r="M14178">
        <v>2019</v>
      </c>
    </row>
    <row r="14179" spans="1:13" x14ac:dyDescent="0.15">
      <c r="A14179" t="s">
        <v>21</v>
      </c>
      <c r="B14179" t="s">
        <v>22</v>
      </c>
      <c r="C14179" t="s">
        <v>23</v>
      </c>
      <c r="D14179" t="s">
        <v>62</v>
      </c>
      <c r="E14179" t="s">
        <v>8887</v>
      </c>
      <c r="F14179" t="s">
        <v>8888</v>
      </c>
      <c r="G14179" t="s">
        <v>23031</v>
      </c>
      <c r="H14179">
        <v>15</v>
      </c>
      <c r="I14179" t="s">
        <v>8869</v>
      </c>
      <c r="J14179">
        <v>29</v>
      </c>
      <c r="K14179">
        <v>31</v>
      </c>
      <c r="L14179">
        <v>7</v>
      </c>
      <c r="M14179">
        <v>2019</v>
      </c>
    </row>
    <row r="14180" spans="1:13" x14ac:dyDescent="0.15">
      <c r="A14180" t="s">
        <v>21</v>
      </c>
      <c r="B14180" t="s">
        <v>22</v>
      </c>
      <c r="C14180" t="s">
        <v>23</v>
      </c>
      <c r="D14180" t="s">
        <v>24</v>
      </c>
      <c r="E14180" t="s">
        <v>8889</v>
      </c>
      <c r="F14180" t="s">
        <v>8890</v>
      </c>
      <c r="G14180" t="s">
        <v>23032</v>
      </c>
      <c r="H14180">
        <v>15</v>
      </c>
      <c r="I14180" t="s">
        <v>8869</v>
      </c>
      <c r="J14180">
        <v>29</v>
      </c>
      <c r="K14180">
        <v>31</v>
      </c>
      <c r="L14180">
        <v>7</v>
      </c>
      <c r="M14180">
        <v>2019</v>
      </c>
    </row>
    <row r="14181" spans="1:13" x14ac:dyDescent="0.15">
      <c r="A14181" t="s">
        <v>21</v>
      </c>
      <c r="B14181" t="s">
        <v>22</v>
      </c>
      <c r="C14181" t="s">
        <v>23</v>
      </c>
      <c r="D14181" t="s">
        <v>46</v>
      </c>
      <c r="E14181" t="s">
        <v>8903</v>
      </c>
      <c r="F14181" t="s">
        <v>8904</v>
      </c>
      <c r="G14181" t="s">
        <v>23033</v>
      </c>
      <c r="H14181">
        <v>15</v>
      </c>
      <c r="I14181" t="s">
        <v>8869</v>
      </c>
      <c r="J14181">
        <v>29</v>
      </c>
      <c r="K14181">
        <v>31</v>
      </c>
      <c r="L14181">
        <v>7</v>
      </c>
      <c r="M14181">
        <v>2019</v>
      </c>
    </row>
    <row r="14182" spans="1:13" x14ac:dyDescent="0.15">
      <c r="A14182" t="s">
        <v>21</v>
      </c>
      <c r="B14182" t="s">
        <v>22</v>
      </c>
      <c r="C14182" t="s">
        <v>23</v>
      </c>
      <c r="D14182" t="s">
        <v>24</v>
      </c>
      <c r="E14182" t="s">
        <v>26</v>
      </c>
      <c r="F14182" t="s">
        <v>20</v>
      </c>
      <c r="G14182" t="s">
        <v>23034</v>
      </c>
      <c r="H14182">
        <v>15</v>
      </c>
      <c r="I14182" t="s">
        <v>8869</v>
      </c>
      <c r="J14182">
        <v>29</v>
      </c>
      <c r="K14182">
        <v>31</v>
      </c>
      <c r="L14182">
        <v>7</v>
      </c>
      <c r="M14182">
        <v>2019</v>
      </c>
    </row>
    <row r="14183" spans="1:13" x14ac:dyDescent="0.15">
      <c r="A14183" t="s">
        <v>21</v>
      </c>
      <c r="B14183" t="s">
        <v>22</v>
      </c>
      <c r="C14183" t="s">
        <v>23</v>
      </c>
      <c r="D14183" t="s">
        <v>24</v>
      </c>
      <c r="E14183" t="s">
        <v>8889</v>
      </c>
      <c r="F14183" t="s">
        <v>8890</v>
      </c>
      <c r="G14183" t="s">
        <v>23035</v>
      </c>
      <c r="H14183">
        <v>15</v>
      </c>
      <c r="I14183" t="s">
        <v>8869</v>
      </c>
      <c r="J14183">
        <v>29</v>
      </c>
      <c r="K14183">
        <v>31</v>
      </c>
      <c r="L14183">
        <v>7</v>
      </c>
      <c r="M14183">
        <v>2019</v>
      </c>
    </row>
    <row r="14184" spans="1:13" x14ac:dyDescent="0.15">
      <c r="A14184" t="s">
        <v>21</v>
      </c>
      <c r="B14184" t="s">
        <v>22</v>
      </c>
      <c r="C14184" t="s">
        <v>23</v>
      </c>
      <c r="D14184" t="s">
        <v>29</v>
      </c>
      <c r="E14184" t="s">
        <v>55</v>
      </c>
      <c r="F14184" t="s">
        <v>54</v>
      </c>
      <c r="G14184" t="s">
        <v>23036</v>
      </c>
      <c r="H14184">
        <v>15</v>
      </c>
      <c r="I14184" t="s">
        <v>8869</v>
      </c>
      <c r="J14184">
        <v>29</v>
      </c>
      <c r="K14184">
        <v>31</v>
      </c>
      <c r="L14184">
        <v>7</v>
      </c>
      <c r="M14184">
        <v>2019</v>
      </c>
    </row>
    <row r="14185" spans="1:13" x14ac:dyDescent="0.15">
      <c r="A14185" t="s">
        <v>21</v>
      </c>
      <c r="B14185" t="s">
        <v>22</v>
      </c>
      <c r="C14185" t="s">
        <v>23</v>
      </c>
      <c r="D14185" t="s">
        <v>24</v>
      </c>
      <c r="E14185" t="s">
        <v>92</v>
      </c>
      <c r="F14185" t="s">
        <v>91</v>
      </c>
      <c r="G14185" t="s">
        <v>23037</v>
      </c>
      <c r="H14185">
        <v>15</v>
      </c>
      <c r="I14185" t="s">
        <v>8869</v>
      </c>
      <c r="J14185">
        <v>29</v>
      </c>
      <c r="K14185">
        <v>31</v>
      </c>
      <c r="L14185">
        <v>7</v>
      </c>
      <c r="M14185">
        <v>2019</v>
      </c>
    </row>
    <row r="14186" spans="1:13" x14ac:dyDescent="0.15">
      <c r="A14186" t="s">
        <v>21</v>
      </c>
      <c r="B14186" t="s">
        <v>22</v>
      </c>
      <c r="C14186" t="s">
        <v>23</v>
      </c>
      <c r="D14186" t="s">
        <v>29</v>
      </c>
      <c r="E14186" t="s">
        <v>8899</v>
      </c>
      <c r="F14186" t="s">
        <v>8900</v>
      </c>
      <c r="G14186" t="s">
        <v>23038</v>
      </c>
      <c r="H14186">
        <v>15</v>
      </c>
      <c r="I14186" t="s">
        <v>8869</v>
      </c>
      <c r="J14186">
        <v>29</v>
      </c>
      <c r="K14186">
        <v>31</v>
      </c>
      <c r="L14186">
        <v>7</v>
      </c>
      <c r="M14186">
        <v>2019</v>
      </c>
    </row>
    <row r="14187" spans="1:13" x14ac:dyDescent="0.15">
      <c r="A14187" t="s">
        <v>21</v>
      </c>
      <c r="B14187" t="s">
        <v>22</v>
      </c>
      <c r="C14187" t="s">
        <v>23</v>
      </c>
      <c r="D14187" t="s">
        <v>62</v>
      </c>
      <c r="E14187" t="s">
        <v>8887</v>
      </c>
      <c r="F14187" t="s">
        <v>8888</v>
      </c>
      <c r="G14187" t="s">
        <v>23039</v>
      </c>
      <c r="H14187">
        <v>15</v>
      </c>
      <c r="I14187" t="s">
        <v>8869</v>
      </c>
      <c r="J14187">
        <v>29</v>
      </c>
      <c r="K14187">
        <v>31</v>
      </c>
      <c r="L14187">
        <v>7</v>
      </c>
      <c r="M14187">
        <v>2019</v>
      </c>
    </row>
    <row r="14188" spans="1:13" x14ac:dyDescent="0.15">
      <c r="A14188" t="s">
        <v>21</v>
      </c>
      <c r="B14188" t="s">
        <v>22</v>
      </c>
      <c r="C14188" t="s">
        <v>23</v>
      </c>
      <c r="D14188" t="s">
        <v>62</v>
      </c>
      <c r="E14188" t="s">
        <v>8887</v>
      </c>
      <c r="F14188" t="s">
        <v>8888</v>
      </c>
      <c r="G14188" t="s">
        <v>23040</v>
      </c>
      <c r="H14188">
        <v>15</v>
      </c>
      <c r="I14188" t="s">
        <v>8869</v>
      </c>
      <c r="J14188">
        <v>29</v>
      </c>
      <c r="K14188">
        <v>31</v>
      </c>
      <c r="L14188">
        <v>7</v>
      </c>
      <c r="M14188">
        <v>2019</v>
      </c>
    </row>
    <row r="14189" spans="1:13" x14ac:dyDescent="0.15">
      <c r="A14189" t="s">
        <v>21</v>
      </c>
      <c r="B14189" t="s">
        <v>22</v>
      </c>
      <c r="C14189" t="s">
        <v>8871</v>
      </c>
      <c r="D14189" t="s">
        <v>22</v>
      </c>
      <c r="E14189" t="s">
        <v>8872</v>
      </c>
      <c r="F14189" t="s">
        <v>8873</v>
      </c>
      <c r="G14189" t="s">
        <v>23041</v>
      </c>
      <c r="H14189">
        <v>15</v>
      </c>
      <c r="I14189" t="s">
        <v>8869</v>
      </c>
      <c r="J14189">
        <v>29</v>
      </c>
      <c r="K14189">
        <v>31</v>
      </c>
      <c r="L14189">
        <v>7</v>
      </c>
      <c r="M14189">
        <v>2019</v>
      </c>
    </row>
    <row r="14190" spans="1:13" x14ac:dyDescent="0.15">
      <c r="A14190" t="s">
        <v>21</v>
      </c>
      <c r="B14190" t="s">
        <v>22</v>
      </c>
      <c r="C14190" t="s">
        <v>23</v>
      </c>
      <c r="D14190" t="s">
        <v>24</v>
      </c>
      <c r="E14190" t="s">
        <v>92</v>
      </c>
      <c r="F14190" t="s">
        <v>91</v>
      </c>
      <c r="G14190" t="s">
        <v>23042</v>
      </c>
      <c r="H14190">
        <v>15</v>
      </c>
      <c r="I14190" t="s">
        <v>8869</v>
      </c>
      <c r="J14190">
        <v>29</v>
      </c>
      <c r="K14190">
        <v>31</v>
      </c>
      <c r="L14190">
        <v>7</v>
      </c>
      <c r="M14190">
        <v>2019</v>
      </c>
    </row>
    <row r="14191" spans="1:13" x14ac:dyDescent="0.15">
      <c r="A14191" t="s">
        <v>21</v>
      </c>
      <c r="B14191" t="s">
        <v>22</v>
      </c>
      <c r="C14191" t="s">
        <v>8871</v>
      </c>
      <c r="D14191" t="s">
        <v>22</v>
      </c>
      <c r="E14191" t="s">
        <v>8872</v>
      </c>
      <c r="F14191" t="s">
        <v>8873</v>
      </c>
      <c r="G14191" t="s">
        <v>23043</v>
      </c>
      <c r="H14191">
        <v>15</v>
      </c>
      <c r="I14191" t="s">
        <v>8869</v>
      </c>
      <c r="J14191">
        <v>29</v>
      </c>
      <c r="K14191">
        <v>31</v>
      </c>
      <c r="L14191">
        <v>7</v>
      </c>
      <c r="M14191">
        <v>2019</v>
      </c>
    </row>
    <row r="14192" spans="1:13" x14ac:dyDescent="0.15">
      <c r="A14192" t="s">
        <v>21</v>
      </c>
      <c r="B14192" t="s">
        <v>22</v>
      </c>
      <c r="C14192" t="s">
        <v>23</v>
      </c>
      <c r="D14192" t="s">
        <v>46</v>
      </c>
      <c r="E14192" t="s">
        <v>8903</v>
      </c>
      <c r="F14192" t="s">
        <v>8904</v>
      </c>
      <c r="G14192" t="s">
        <v>23044</v>
      </c>
      <c r="H14192">
        <v>15</v>
      </c>
      <c r="I14192" t="s">
        <v>8869</v>
      </c>
      <c r="J14192">
        <v>29</v>
      </c>
      <c r="K14192">
        <v>31</v>
      </c>
      <c r="L14192">
        <v>7</v>
      </c>
      <c r="M14192">
        <v>2019</v>
      </c>
    </row>
    <row r="14193" spans="1:13" x14ac:dyDescent="0.15">
      <c r="A14193" t="s">
        <v>21</v>
      </c>
      <c r="B14193" t="s">
        <v>22</v>
      </c>
      <c r="C14193" t="s">
        <v>23</v>
      </c>
      <c r="D14193" t="s">
        <v>24</v>
      </c>
      <c r="E14193" t="s">
        <v>8889</v>
      </c>
      <c r="F14193" t="s">
        <v>8890</v>
      </c>
      <c r="G14193" t="s">
        <v>23045</v>
      </c>
      <c r="H14193">
        <v>15</v>
      </c>
      <c r="I14193" t="s">
        <v>8869</v>
      </c>
      <c r="J14193">
        <v>29</v>
      </c>
      <c r="K14193">
        <v>31</v>
      </c>
      <c r="L14193">
        <v>7</v>
      </c>
      <c r="M14193">
        <v>2019</v>
      </c>
    </row>
    <row r="14194" spans="1:13" x14ac:dyDescent="0.15">
      <c r="A14194" t="s">
        <v>21</v>
      </c>
      <c r="B14194" t="s">
        <v>22</v>
      </c>
      <c r="C14194" t="s">
        <v>23</v>
      </c>
      <c r="D14194" t="s">
        <v>29</v>
      </c>
      <c r="E14194" t="s">
        <v>55</v>
      </c>
      <c r="F14194" t="s">
        <v>54</v>
      </c>
      <c r="G14194" t="s">
        <v>23046</v>
      </c>
      <c r="H14194">
        <v>15</v>
      </c>
      <c r="I14194" t="s">
        <v>8869</v>
      </c>
      <c r="J14194">
        <v>29</v>
      </c>
      <c r="K14194">
        <v>31</v>
      </c>
      <c r="L14194">
        <v>7</v>
      </c>
      <c r="M14194">
        <v>2019</v>
      </c>
    </row>
    <row r="14195" spans="1:13" x14ac:dyDescent="0.15">
      <c r="A14195" t="s">
        <v>21</v>
      </c>
      <c r="B14195" t="s">
        <v>22</v>
      </c>
      <c r="C14195" t="s">
        <v>23</v>
      </c>
      <c r="D14195" t="s">
        <v>29</v>
      </c>
      <c r="E14195" t="s">
        <v>8885</v>
      </c>
      <c r="F14195" t="s">
        <v>8886</v>
      </c>
      <c r="G14195" t="s">
        <v>23047</v>
      </c>
      <c r="H14195">
        <v>15</v>
      </c>
      <c r="I14195" t="s">
        <v>8869</v>
      </c>
      <c r="J14195">
        <v>29</v>
      </c>
      <c r="K14195">
        <v>31</v>
      </c>
      <c r="L14195">
        <v>7</v>
      </c>
      <c r="M14195">
        <v>2019</v>
      </c>
    </row>
    <row r="14196" spans="1:13" x14ac:dyDescent="0.15">
      <c r="A14196" t="s">
        <v>21</v>
      </c>
      <c r="B14196" t="s">
        <v>22</v>
      </c>
      <c r="C14196" t="s">
        <v>23</v>
      </c>
      <c r="D14196" t="s">
        <v>62</v>
      </c>
      <c r="E14196" t="s">
        <v>8913</v>
      </c>
      <c r="F14196" t="s">
        <v>8914</v>
      </c>
      <c r="G14196" t="s">
        <v>23048</v>
      </c>
      <c r="H14196">
        <v>15</v>
      </c>
      <c r="I14196" t="s">
        <v>8869</v>
      </c>
      <c r="J14196">
        <v>29</v>
      </c>
      <c r="K14196">
        <v>31</v>
      </c>
      <c r="L14196">
        <v>7</v>
      </c>
      <c r="M14196">
        <v>2019</v>
      </c>
    </row>
    <row r="14197" spans="1:13" x14ac:dyDescent="0.15">
      <c r="A14197" t="s">
        <v>21</v>
      </c>
      <c r="B14197" t="s">
        <v>22</v>
      </c>
      <c r="C14197" t="s">
        <v>23</v>
      </c>
      <c r="D14197" t="s">
        <v>29</v>
      </c>
      <c r="E14197" t="s">
        <v>18142</v>
      </c>
      <c r="F14197" t="s">
        <v>18143</v>
      </c>
      <c r="G14197" t="s">
        <v>23049</v>
      </c>
      <c r="H14197">
        <v>15</v>
      </c>
      <c r="I14197" t="s">
        <v>8869</v>
      </c>
      <c r="J14197">
        <v>29</v>
      </c>
      <c r="K14197">
        <v>31</v>
      </c>
      <c r="L14197">
        <v>7</v>
      </c>
      <c r="M14197">
        <v>2019</v>
      </c>
    </row>
    <row r="14198" spans="1:13" x14ac:dyDescent="0.15">
      <c r="A14198" t="s">
        <v>21</v>
      </c>
      <c r="B14198" t="s">
        <v>22</v>
      </c>
      <c r="C14198" t="s">
        <v>23</v>
      </c>
      <c r="D14198" t="s">
        <v>29</v>
      </c>
      <c r="E14198" t="s">
        <v>8899</v>
      </c>
      <c r="F14198" t="s">
        <v>8900</v>
      </c>
      <c r="G14198" t="s">
        <v>23050</v>
      </c>
      <c r="H14198">
        <v>15</v>
      </c>
      <c r="I14198" t="s">
        <v>8869</v>
      </c>
      <c r="J14198">
        <v>29</v>
      </c>
      <c r="K14198">
        <v>31</v>
      </c>
      <c r="L14198">
        <v>7</v>
      </c>
      <c r="M14198">
        <v>2019</v>
      </c>
    </row>
    <row r="14199" spans="1:13" x14ac:dyDescent="0.15">
      <c r="A14199" t="s">
        <v>21</v>
      </c>
      <c r="B14199" t="s">
        <v>22</v>
      </c>
      <c r="C14199" t="s">
        <v>8871</v>
      </c>
      <c r="D14199" t="s">
        <v>22</v>
      </c>
      <c r="E14199" t="s">
        <v>8872</v>
      </c>
      <c r="F14199" t="s">
        <v>8873</v>
      </c>
      <c r="G14199" t="s">
        <v>23051</v>
      </c>
      <c r="H14199">
        <v>15</v>
      </c>
      <c r="I14199" t="s">
        <v>8869</v>
      </c>
      <c r="J14199">
        <v>29</v>
      </c>
      <c r="K14199">
        <v>31</v>
      </c>
      <c r="L14199">
        <v>7</v>
      </c>
      <c r="M14199">
        <v>2019</v>
      </c>
    </row>
    <row r="14200" spans="1:13" x14ac:dyDescent="0.15">
      <c r="A14200" t="s">
        <v>21</v>
      </c>
      <c r="B14200" t="s">
        <v>22</v>
      </c>
      <c r="C14200" t="s">
        <v>23</v>
      </c>
      <c r="D14200" t="s">
        <v>46</v>
      </c>
      <c r="E14200" t="s">
        <v>8901</v>
      </c>
      <c r="F14200" t="s">
        <v>8902</v>
      </c>
      <c r="G14200" t="s">
        <v>23052</v>
      </c>
      <c r="H14200">
        <v>15</v>
      </c>
      <c r="I14200" t="s">
        <v>8869</v>
      </c>
      <c r="J14200">
        <v>29</v>
      </c>
      <c r="K14200">
        <v>31</v>
      </c>
      <c r="L14200">
        <v>7</v>
      </c>
      <c r="M14200">
        <v>2019</v>
      </c>
    </row>
    <row r="14201" spans="1:13" x14ac:dyDescent="0.15">
      <c r="A14201" t="s">
        <v>21</v>
      </c>
      <c r="B14201" t="s">
        <v>22</v>
      </c>
      <c r="C14201" t="s">
        <v>23</v>
      </c>
      <c r="D14201" t="s">
        <v>62</v>
      </c>
      <c r="E14201" t="s">
        <v>8887</v>
      </c>
      <c r="F14201" t="s">
        <v>8888</v>
      </c>
      <c r="G14201" t="s">
        <v>23053</v>
      </c>
      <c r="H14201">
        <v>15</v>
      </c>
      <c r="I14201" t="s">
        <v>8869</v>
      </c>
      <c r="J14201">
        <v>29</v>
      </c>
      <c r="K14201">
        <v>31</v>
      </c>
      <c r="L14201">
        <v>7</v>
      </c>
      <c r="M14201">
        <v>2019</v>
      </c>
    </row>
    <row r="14202" spans="1:13" x14ac:dyDescent="0.15">
      <c r="A14202" t="s">
        <v>21</v>
      </c>
      <c r="B14202" t="s">
        <v>22</v>
      </c>
      <c r="C14202" t="s">
        <v>23</v>
      </c>
      <c r="D14202" t="s">
        <v>46</v>
      </c>
      <c r="E14202" t="s">
        <v>8903</v>
      </c>
      <c r="F14202" t="s">
        <v>8904</v>
      </c>
      <c r="G14202" t="s">
        <v>23054</v>
      </c>
      <c r="H14202">
        <v>15</v>
      </c>
      <c r="I14202" t="s">
        <v>8869</v>
      </c>
      <c r="J14202">
        <v>29</v>
      </c>
      <c r="K14202">
        <v>31</v>
      </c>
      <c r="L14202">
        <v>7</v>
      </c>
      <c r="M14202">
        <v>2019</v>
      </c>
    </row>
    <row r="14203" spans="1:13" x14ac:dyDescent="0.15">
      <c r="A14203" t="s">
        <v>21</v>
      </c>
      <c r="B14203" t="s">
        <v>22</v>
      </c>
      <c r="C14203" t="s">
        <v>23</v>
      </c>
      <c r="D14203" t="s">
        <v>29</v>
      </c>
      <c r="E14203" t="s">
        <v>8893</v>
      </c>
      <c r="F14203" t="s">
        <v>8894</v>
      </c>
      <c r="G14203" t="s">
        <v>23055</v>
      </c>
      <c r="H14203">
        <v>15</v>
      </c>
      <c r="I14203" t="s">
        <v>8869</v>
      </c>
      <c r="J14203">
        <v>29</v>
      </c>
      <c r="K14203">
        <v>31</v>
      </c>
      <c r="L14203">
        <v>7</v>
      </c>
      <c r="M14203">
        <v>2019</v>
      </c>
    </row>
    <row r="14204" spans="1:13" x14ac:dyDescent="0.15">
      <c r="A14204" t="s">
        <v>21</v>
      </c>
      <c r="B14204" t="s">
        <v>22</v>
      </c>
      <c r="C14204" t="s">
        <v>8871</v>
      </c>
      <c r="D14204" t="s">
        <v>22</v>
      </c>
      <c r="E14204" t="s">
        <v>8872</v>
      </c>
      <c r="F14204" t="s">
        <v>8873</v>
      </c>
      <c r="G14204" t="s">
        <v>23056</v>
      </c>
      <c r="H14204">
        <v>15</v>
      </c>
      <c r="I14204" t="s">
        <v>8869</v>
      </c>
      <c r="J14204">
        <v>29</v>
      </c>
      <c r="K14204">
        <v>31</v>
      </c>
      <c r="L14204">
        <v>7</v>
      </c>
      <c r="M14204">
        <v>2019</v>
      </c>
    </row>
    <row r="14205" spans="1:13" x14ac:dyDescent="0.15">
      <c r="A14205" t="s">
        <v>21</v>
      </c>
      <c r="B14205" t="s">
        <v>22</v>
      </c>
      <c r="C14205" t="s">
        <v>23</v>
      </c>
      <c r="D14205" t="s">
        <v>24</v>
      </c>
      <c r="E14205" t="s">
        <v>92</v>
      </c>
      <c r="F14205" t="s">
        <v>91</v>
      </c>
      <c r="G14205" t="s">
        <v>23057</v>
      </c>
      <c r="H14205">
        <v>15</v>
      </c>
      <c r="I14205" t="s">
        <v>8869</v>
      </c>
      <c r="J14205">
        <v>29</v>
      </c>
      <c r="K14205">
        <v>31</v>
      </c>
      <c r="L14205">
        <v>7</v>
      </c>
      <c r="M14205">
        <v>2019</v>
      </c>
    </row>
    <row r="14206" spans="1:13" x14ac:dyDescent="0.15">
      <c r="A14206" t="s">
        <v>21</v>
      </c>
      <c r="B14206" t="s">
        <v>22</v>
      </c>
      <c r="C14206" t="s">
        <v>23</v>
      </c>
      <c r="D14206" t="s">
        <v>62</v>
      </c>
      <c r="E14206" t="s">
        <v>22904</v>
      </c>
      <c r="F14206" t="s">
        <v>22905</v>
      </c>
      <c r="G14206" t="s">
        <v>23057</v>
      </c>
      <c r="H14206">
        <v>15</v>
      </c>
      <c r="I14206" t="s">
        <v>8869</v>
      </c>
      <c r="J14206">
        <v>29</v>
      </c>
      <c r="K14206">
        <v>31</v>
      </c>
      <c r="L14206">
        <v>7</v>
      </c>
      <c r="M14206">
        <v>2019</v>
      </c>
    </row>
    <row r="14207" spans="1:13" x14ac:dyDescent="0.15">
      <c r="A14207" t="s">
        <v>21</v>
      </c>
      <c r="B14207" t="s">
        <v>22</v>
      </c>
      <c r="C14207" t="s">
        <v>23</v>
      </c>
      <c r="D14207" t="s">
        <v>24</v>
      </c>
      <c r="E14207" t="s">
        <v>26</v>
      </c>
      <c r="F14207" t="s">
        <v>20</v>
      </c>
      <c r="G14207" t="s">
        <v>23058</v>
      </c>
      <c r="H14207">
        <v>15</v>
      </c>
      <c r="I14207" t="s">
        <v>8869</v>
      </c>
      <c r="J14207">
        <v>29</v>
      </c>
      <c r="K14207">
        <v>31</v>
      </c>
      <c r="L14207">
        <v>7</v>
      </c>
      <c r="M14207">
        <v>2019</v>
      </c>
    </row>
    <row r="14208" spans="1:13" x14ac:dyDescent="0.15">
      <c r="A14208" t="s">
        <v>21</v>
      </c>
      <c r="B14208" t="s">
        <v>22</v>
      </c>
      <c r="C14208" t="s">
        <v>23</v>
      </c>
      <c r="D14208" t="s">
        <v>24</v>
      </c>
      <c r="E14208" t="s">
        <v>8889</v>
      </c>
      <c r="F14208" t="s">
        <v>8890</v>
      </c>
      <c r="G14208" t="s">
        <v>23059</v>
      </c>
      <c r="H14208">
        <v>15</v>
      </c>
      <c r="I14208" t="s">
        <v>8869</v>
      </c>
      <c r="J14208">
        <v>29</v>
      </c>
      <c r="K14208">
        <v>31</v>
      </c>
      <c r="L14208">
        <v>7</v>
      </c>
      <c r="M14208">
        <v>2019</v>
      </c>
    </row>
    <row r="14209" spans="1:13" x14ac:dyDescent="0.15">
      <c r="A14209" t="s">
        <v>21</v>
      </c>
      <c r="B14209" t="s">
        <v>22</v>
      </c>
      <c r="C14209" t="s">
        <v>23</v>
      </c>
      <c r="D14209" t="s">
        <v>46</v>
      </c>
      <c r="E14209" t="s">
        <v>23020</v>
      </c>
      <c r="F14209" t="s">
        <v>23021</v>
      </c>
      <c r="G14209" t="s">
        <v>23060</v>
      </c>
      <c r="H14209">
        <v>15</v>
      </c>
      <c r="I14209" t="s">
        <v>8869</v>
      </c>
      <c r="J14209">
        <v>29</v>
      </c>
      <c r="K14209">
        <v>31</v>
      </c>
      <c r="L14209">
        <v>7</v>
      </c>
      <c r="M14209">
        <v>2019</v>
      </c>
    </row>
    <row r="14210" spans="1:13" x14ac:dyDescent="0.15">
      <c r="A14210" t="s">
        <v>21</v>
      </c>
      <c r="B14210" t="s">
        <v>22</v>
      </c>
      <c r="C14210" t="s">
        <v>23</v>
      </c>
      <c r="D14210" t="s">
        <v>24</v>
      </c>
      <c r="E14210" t="s">
        <v>8889</v>
      </c>
      <c r="F14210" t="s">
        <v>8890</v>
      </c>
      <c r="G14210" t="s">
        <v>23061</v>
      </c>
      <c r="H14210">
        <v>15</v>
      </c>
      <c r="I14210" t="s">
        <v>8869</v>
      </c>
      <c r="J14210">
        <v>29</v>
      </c>
      <c r="K14210">
        <v>31</v>
      </c>
      <c r="L14210">
        <v>7</v>
      </c>
      <c r="M14210">
        <v>2019</v>
      </c>
    </row>
    <row r="14211" spans="1:13" x14ac:dyDescent="0.15">
      <c r="A14211" t="s">
        <v>21</v>
      </c>
      <c r="B14211" t="s">
        <v>22</v>
      </c>
      <c r="C14211" t="s">
        <v>23</v>
      </c>
      <c r="D14211" t="s">
        <v>29</v>
      </c>
      <c r="E14211" t="s">
        <v>8895</v>
      </c>
      <c r="F14211" t="s">
        <v>8896</v>
      </c>
      <c r="G14211" t="s">
        <v>23062</v>
      </c>
      <c r="H14211">
        <v>15</v>
      </c>
      <c r="I14211" t="s">
        <v>8869</v>
      </c>
      <c r="J14211">
        <v>29</v>
      </c>
      <c r="K14211">
        <v>31</v>
      </c>
      <c r="L14211">
        <v>7</v>
      </c>
      <c r="M14211">
        <v>2019</v>
      </c>
    </row>
    <row r="14212" spans="1:13" x14ac:dyDescent="0.15">
      <c r="A14212" t="s">
        <v>21</v>
      </c>
      <c r="B14212" t="s">
        <v>22</v>
      </c>
      <c r="C14212" t="s">
        <v>23</v>
      </c>
      <c r="D14212" t="s">
        <v>29</v>
      </c>
      <c r="E14212" t="s">
        <v>55</v>
      </c>
      <c r="F14212" t="s">
        <v>54</v>
      </c>
      <c r="G14212" t="s">
        <v>23063</v>
      </c>
      <c r="H14212">
        <v>15</v>
      </c>
      <c r="I14212" t="s">
        <v>8869</v>
      </c>
      <c r="J14212">
        <v>29</v>
      </c>
      <c r="K14212">
        <v>31</v>
      </c>
      <c r="L14212">
        <v>7</v>
      </c>
      <c r="M14212">
        <v>2019</v>
      </c>
    </row>
    <row r="14213" spans="1:13" x14ac:dyDescent="0.15">
      <c r="A14213" t="s">
        <v>21</v>
      </c>
      <c r="B14213" t="s">
        <v>22</v>
      </c>
      <c r="C14213" t="s">
        <v>23</v>
      </c>
      <c r="D14213" t="s">
        <v>24</v>
      </c>
      <c r="E14213" t="s">
        <v>8889</v>
      </c>
      <c r="F14213" t="s">
        <v>8890</v>
      </c>
      <c r="G14213" t="s">
        <v>23064</v>
      </c>
      <c r="H14213">
        <v>15</v>
      </c>
      <c r="I14213" t="s">
        <v>8869</v>
      </c>
      <c r="J14213">
        <v>29</v>
      </c>
      <c r="K14213">
        <v>31</v>
      </c>
      <c r="L14213">
        <v>7</v>
      </c>
      <c r="M14213">
        <v>2019</v>
      </c>
    </row>
    <row r="14214" spans="1:13" x14ac:dyDescent="0.15">
      <c r="A14214" t="s">
        <v>21</v>
      </c>
      <c r="B14214" t="s">
        <v>22</v>
      </c>
      <c r="C14214" t="s">
        <v>23</v>
      </c>
      <c r="D14214" t="s">
        <v>24</v>
      </c>
      <c r="E14214" t="s">
        <v>92</v>
      </c>
      <c r="F14214" t="s">
        <v>91</v>
      </c>
      <c r="G14214" t="s">
        <v>23065</v>
      </c>
      <c r="H14214">
        <v>15</v>
      </c>
      <c r="I14214" t="s">
        <v>8869</v>
      </c>
      <c r="J14214">
        <v>29</v>
      </c>
      <c r="K14214">
        <v>31</v>
      </c>
      <c r="L14214">
        <v>7</v>
      </c>
      <c r="M14214">
        <v>2019</v>
      </c>
    </row>
    <row r="14215" spans="1:13" x14ac:dyDescent="0.15">
      <c r="A14215" t="s">
        <v>21</v>
      </c>
      <c r="B14215" t="s">
        <v>22</v>
      </c>
      <c r="C14215" t="s">
        <v>23</v>
      </c>
      <c r="D14215" t="s">
        <v>62</v>
      </c>
      <c r="E14215" t="s">
        <v>8887</v>
      </c>
      <c r="F14215" t="s">
        <v>8888</v>
      </c>
      <c r="G14215" t="s">
        <v>23066</v>
      </c>
      <c r="H14215">
        <v>15</v>
      </c>
      <c r="I14215" t="s">
        <v>8869</v>
      </c>
      <c r="J14215">
        <v>29</v>
      </c>
      <c r="K14215">
        <v>31</v>
      </c>
      <c r="L14215">
        <v>7</v>
      </c>
      <c r="M14215">
        <v>2019</v>
      </c>
    </row>
    <row r="14216" spans="1:13" x14ac:dyDescent="0.15">
      <c r="A14216" t="s">
        <v>21</v>
      </c>
      <c r="B14216" t="s">
        <v>22</v>
      </c>
      <c r="C14216" t="s">
        <v>23</v>
      </c>
      <c r="D14216" t="s">
        <v>62</v>
      </c>
      <c r="E14216" t="s">
        <v>8887</v>
      </c>
      <c r="F14216" t="s">
        <v>8888</v>
      </c>
      <c r="G14216" t="s">
        <v>23067</v>
      </c>
      <c r="H14216">
        <v>15</v>
      </c>
      <c r="I14216" t="s">
        <v>8869</v>
      </c>
      <c r="J14216">
        <v>29</v>
      </c>
      <c r="K14216">
        <v>31</v>
      </c>
      <c r="L14216">
        <v>7</v>
      </c>
      <c r="M14216">
        <v>2019</v>
      </c>
    </row>
    <row r="14217" spans="1:13" x14ac:dyDescent="0.15">
      <c r="A14217" t="s">
        <v>21</v>
      </c>
      <c r="B14217" t="s">
        <v>22</v>
      </c>
      <c r="C14217" t="s">
        <v>23</v>
      </c>
      <c r="D14217" t="s">
        <v>46</v>
      </c>
      <c r="E14217" t="s">
        <v>8903</v>
      </c>
      <c r="F14217" t="s">
        <v>8904</v>
      </c>
      <c r="G14217" t="s">
        <v>23068</v>
      </c>
      <c r="H14217">
        <v>15</v>
      </c>
      <c r="I14217" t="s">
        <v>8869</v>
      </c>
      <c r="J14217">
        <v>29</v>
      </c>
      <c r="K14217">
        <v>31</v>
      </c>
      <c r="L14217">
        <v>7</v>
      </c>
      <c r="M14217">
        <v>2019</v>
      </c>
    </row>
    <row r="14218" spans="1:13" x14ac:dyDescent="0.15">
      <c r="A14218" t="s">
        <v>21</v>
      </c>
      <c r="B14218" t="s">
        <v>22</v>
      </c>
      <c r="C14218" t="s">
        <v>23</v>
      </c>
      <c r="D14218" t="s">
        <v>62</v>
      </c>
      <c r="E14218" t="s">
        <v>8887</v>
      </c>
      <c r="F14218" t="s">
        <v>8888</v>
      </c>
      <c r="G14218" t="s">
        <v>23069</v>
      </c>
      <c r="H14218">
        <v>15</v>
      </c>
      <c r="I14218" t="s">
        <v>8869</v>
      </c>
      <c r="J14218">
        <v>29</v>
      </c>
      <c r="K14218">
        <v>31</v>
      </c>
      <c r="L14218">
        <v>7</v>
      </c>
      <c r="M14218">
        <v>2019</v>
      </c>
    </row>
    <row r="14219" spans="1:13" x14ac:dyDescent="0.15">
      <c r="A14219" t="s">
        <v>21</v>
      </c>
      <c r="B14219" t="s">
        <v>22</v>
      </c>
      <c r="C14219" t="s">
        <v>23</v>
      </c>
      <c r="D14219" t="s">
        <v>46</v>
      </c>
      <c r="E14219" t="s">
        <v>8903</v>
      </c>
      <c r="F14219" t="s">
        <v>8904</v>
      </c>
      <c r="G14219" t="s">
        <v>23070</v>
      </c>
      <c r="H14219">
        <v>15</v>
      </c>
      <c r="I14219" t="s">
        <v>8869</v>
      </c>
      <c r="J14219">
        <v>29</v>
      </c>
      <c r="K14219">
        <v>31</v>
      </c>
      <c r="L14219">
        <v>7</v>
      </c>
      <c r="M14219">
        <v>2019</v>
      </c>
    </row>
    <row r="14220" spans="1:13" x14ac:dyDescent="0.15">
      <c r="A14220" t="s">
        <v>21</v>
      </c>
      <c r="B14220" t="s">
        <v>22</v>
      </c>
      <c r="C14220" t="s">
        <v>23</v>
      </c>
      <c r="D14220" t="s">
        <v>24</v>
      </c>
      <c r="E14220" t="s">
        <v>8891</v>
      </c>
      <c r="F14220" t="s">
        <v>8892</v>
      </c>
      <c r="G14220" t="s">
        <v>23071</v>
      </c>
      <c r="H14220">
        <v>15</v>
      </c>
      <c r="I14220" t="s">
        <v>8869</v>
      </c>
      <c r="J14220">
        <v>29</v>
      </c>
      <c r="K14220">
        <v>31</v>
      </c>
      <c r="L14220">
        <v>7</v>
      </c>
      <c r="M14220">
        <v>2019</v>
      </c>
    </row>
    <row r="14221" spans="1:13" x14ac:dyDescent="0.15">
      <c r="A14221" t="s">
        <v>21</v>
      </c>
      <c r="B14221" t="s">
        <v>22</v>
      </c>
      <c r="C14221" t="s">
        <v>23</v>
      </c>
      <c r="D14221" t="s">
        <v>24</v>
      </c>
      <c r="E14221" t="s">
        <v>8889</v>
      </c>
      <c r="F14221" t="s">
        <v>8890</v>
      </c>
      <c r="G14221" t="s">
        <v>23072</v>
      </c>
      <c r="H14221">
        <v>15</v>
      </c>
      <c r="I14221" t="s">
        <v>8869</v>
      </c>
      <c r="J14221">
        <v>29</v>
      </c>
      <c r="K14221">
        <v>31</v>
      </c>
      <c r="L14221">
        <v>7</v>
      </c>
      <c r="M14221">
        <v>2019</v>
      </c>
    </row>
    <row r="14222" spans="1:13" x14ac:dyDescent="0.15">
      <c r="A14222" t="s">
        <v>21</v>
      </c>
      <c r="B14222" t="s">
        <v>22</v>
      </c>
      <c r="C14222" t="s">
        <v>23</v>
      </c>
      <c r="D14222" t="s">
        <v>24</v>
      </c>
      <c r="E14222" t="s">
        <v>26</v>
      </c>
      <c r="F14222" t="s">
        <v>20</v>
      </c>
      <c r="G14222" t="s">
        <v>23073</v>
      </c>
      <c r="H14222">
        <v>15</v>
      </c>
      <c r="I14222" t="s">
        <v>8869</v>
      </c>
      <c r="J14222">
        <v>29</v>
      </c>
      <c r="K14222">
        <v>31</v>
      </c>
      <c r="L14222">
        <v>7</v>
      </c>
      <c r="M14222">
        <v>2019</v>
      </c>
    </row>
    <row r="14223" spans="1:13" x14ac:dyDescent="0.15">
      <c r="A14223" t="s">
        <v>21</v>
      </c>
      <c r="B14223" t="s">
        <v>22</v>
      </c>
      <c r="C14223" t="s">
        <v>23</v>
      </c>
      <c r="D14223" t="s">
        <v>46</v>
      </c>
      <c r="E14223" t="s">
        <v>8903</v>
      </c>
      <c r="F14223" t="s">
        <v>8904</v>
      </c>
      <c r="G14223" t="s">
        <v>23074</v>
      </c>
      <c r="H14223">
        <v>15</v>
      </c>
      <c r="I14223" t="s">
        <v>8869</v>
      </c>
      <c r="J14223">
        <v>29</v>
      </c>
      <c r="K14223">
        <v>31</v>
      </c>
      <c r="L14223">
        <v>7</v>
      </c>
      <c r="M14223">
        <v>2019</v>
      </c>
    </row>
    <row r="14224" spans="1:13" x14ac:dyDescent="0.15">
      <c r="A14224" t="s">
        <v>21</v>
      </c>
      <c r="B14224" t="s">
        <v>22</v>
      </c>
      <c r="C14224" t="s">
        <v>8871</v>
      </c>
      <c r="D14224" t="s">
        <v>22</v>
      </c>
      <c r="E14224" t="s">
        <v>8872</v>
      </c>
      <c r="F14224" t="s">
        <v>8873</v>
      </c>
      <c r="G14224" t="s">
        <v>23075</v>
      </c>
      <c r="H14224">
        <v>15</v>
      </c>
      <c r="I14224" t="s">
        <v>8869</v>
      </c>
      <c r="J14224">
        <v>29</v>
      </c>
      <c r="K14224">
        <v>31</v>
      </c>
      <c r="L14224">
        <v>7</v>
      </c>
      <c r="M14224">
        <v>2019</v>
      </c>
    </row>
    <row r="14225" spans="1:13" x14ac:dyDescent="0.15">
      <c r="A14225" t="s">
        <v>21</v>
      </c>
      <c r="B14225" t="s">
        <v>22</v>
      </c>
      <c r="C14225" t="s">
        <v>23</v>
      </c>
      <c r="D14225" t="s">
        <v>29</v>
      </c>
      <c r="E14225" t="s">
        <v>8899</v>
      </c>
      <c r="F14225" t="s">
        <v>8900</v>
      </c>
      <c r="G14225" t="s">
        <v>23076</v>
      </c>
      <c r="H14225">
        <v>15</v>
      </c>
      <c r="I14225" t="s">
        <v>8869</v>
      </c>
      <c r="J14225">
        <v>29</v>
      </c>
      <c r="K14225">
        <v>31</v>
      </c>
      <c r="L14225">
        <v>7</v>
      </c>
      <c r="M14225">
        <v>2019</v>
      </c>
    </row>
    <row r="14226" spans="1:13" x14ac:dyDescent="0.15">
      <c r="A14226" t="s">
        <v>21</v>
      </c>
      <c r="B14226" t="s">
        <v>22</v>
      </c>
      <c r="C14226" t="s">
        <v>23</v>
      </c>
      <c r="D14226" t="s">
        <v>62</v>
      </c>
      <c r="E14226" t="s">
        <v>8887</v>
      </c>
      <c r="F14226" t="s">
        <v>8888</v>
      </c>
      <c r="G14226" t="s">
        <v>23077</v>
      </c>
      <c r="H14226">
        <v>15</v>
      </c>
      <c r="I14226" t="s">
        <v>8869</v>
      </c>
      <c r="J14226">
        <v>29</v>
      </c>
      <c r="K14226">
        <v>31</v>
      </c>
      <c r="L14226">
        <v>7</v>
      </c>
      <c r="M14226">
        <v>2019</v>
      </c>
    </row>
    <row r="14227" spans="1:13" x14ac:dyDescent="0.15">
      <c r="A14227" t="s">
        <v>21</v>
      </c>
      <c r="B14227" t="s">
        <v>22</v>
      </c>
      <c r="C14227" t="s">
        <v>23</v>
      </c>
      <c r="D14227" t="s">
        <v>62</v>
      </c>
      <c r="E14227" t="s">
        <v>8913</v>
      </c>
      <c r="F14227" t="s">
        <v>8914</v>
      </c>
      <c r="G14227" t="s">
        <v>23078</v>
      </c>
      <c r="H14227">
        <v>15</v>
      </c>
      <c r="I14227" t="s">
        <v>8869</v>
      </c>
      <c r="J14227">
        <v>29</v>
      </c>
      <c r="K14227">
        <v>31</v>
      </c>
      <c r="L14227">
        <v>7</v>
      </c>
      <c r="M14227">
        <v>2019</v>
      </c>
    </row>
    <row r="14228" spans="1:13" x14ac:dyDescent="0.15">
      <c r="A14228" t="s">
        <v>21</v>
      </c>
      <c r="B14228" t="s">
        <v>22</v>
      </c>
      <c r="C14228" t="s">
        <v>23</v>
      </c>
      <c r="D14228" t="s">
        <v>24</v>
      </c>
      <c r="E14228" t="s">
        <v>26</v>
      </c>
      <c r="F14228" t="s">
        <v>20</v>
      </c>
      <c r="G14228" t="s">
        <v>23079</v>
      </c>
      <c r="H14228">
        <v>15</v>
      </c>
      <c r="I14228" t="s">
        <v>8869</v>
      </c>
      <c r="J14228">
        <v>29</v>
      </c>
      <c r="K14228">
        <v>31</v>
      </c>
      <c r="L14228">
        <v>7</v>
      </c>
      <c r="M14228">
        <v>2019</v>
      </c>
    </row>
    <row r="14229" spans="1:13" x14ac:dyDescent="0.15">
      <c r="A14229" t="s">
        <v>21</v>
      </c>
      <c r="B14229" t="s">
        <v>22</v>
      </c>
      <c r="C14229" t="s">
        <v>23</v>
      </c>
      <c r="D14229" t="s">
        <v>29</v>
      </c>
      <c r="E14229" t="s">
        <v>8895</v>
      </c>
      <c r="F14229" t="s">
        <v>8896</v>
      </c>
      <c r="G14229" t="s">
        <v>23080</v>
      </c>
      <c r="H14229">
        <v>15</v>
      </c>
      <c r="I14229" t="s">
        <v>8869</v>
      </c>
      <c r="J14229">
        <v>29</v>
      </c>
      <c r="K14229">
        <v>31</v>
      </c>
      <c r="L14229">
        <v>7</v>
      </c>
      <c r="M14229">
        <v>2019</v>
      </c>
    </row>
    <row r="14230" spans="1:13" x14ac:dyDescent="0.15">
      <c r="A14230" t="s">
        <v>21</v>
      </c>
      <c r="B14230" t="s">
        <v>22</v>
      </c>
      <c r="C14230" t="s">
        <v>23</v>
      </c>
      <c r="D14230" t="s">
        <v>29</v>
      </c>
      <c r="E14230" t="s">
        <v>8899</v>
      </c>
      <c r="F14230" t="s">
        <v>8900</v>
      </c>
      <c r="G14230" t="s">
        <v>23081</v>
      </c>
      <c r="H14230">
        <v>15</v>
      </c>
      <c r="I14230" t="s">
        <v>8869</v>
      </c>
      <c r="J14230">
        <v>29</v>
      </c>
      <c r="K14230">
        <v>31</v>
      </c>
      <c r="L14230">
        <v>7</v>
      </c>
      <c r="M14230">
        <v>2019</v>
      </c>
    </row>
    <row r="14231" spans="1:13" x14ac:dyDescent="0.15">
      <c r="A14231" t="s">
        <v>21</v>
      </c>
      <c r="B14231" t="s">
        <v>22</v>
      </c>
      <c r="C14231" t="s">
        <v>23</v>
      </c>
      <c r="D14231" t="s">
        <v>46</v>
      </c>
      <c r="E14231" t="s">
        <v>8903</v>
      </c>
      <c r="F14231" t="s">
        <v>8904</v>
      </c>
      <c r="G14231" t="s">
        <v>23082</v>
      </c>
      <c r="H14231">
        <v>15</v>
      </c>
      <c r="I14231" t="s">
        <v>8869</v>
      </c>
      <c r="J14231">
        <v>29</v>
      </c>
      <c r="K14231">
        <v>31</v>
      </c>
      <c r="L14231">
        <v>7</v>
      </c>
      <c r="M14231">
        <v>2019</v>
      </c>
    </row>
    <row r="14232" spans="1:13" x14ac:dyDescent="0.15">
      <c r="A14232" t="s">
        <v>21</v>
      </c>
      <c r="B14232" t="s">
        <v>22</v>
      </c>
      <c r="C14232" t="s">
        <v>23</v>
      </c>
      <c r="D14232" t="s">
        <v>62</v>
      </c>
      <c r="E14232" t="s">
        <v>8887</v>
      </c>
      <c r="F14232" t="s">
        <v>8888</v>
      </c>
      <c r="G14232" t="s">
        <v>23083</v>
      </c>
      <c r="H14232">
        <v>15</v>
      </c>
      <c r="I14232" t="s">
        <v>8869</v>
      </c>
      <c r="J14232">
        <v>29</v>
      </c>
      <c r="K14232">
        <v>31</v>
      </c>
      <c r="L14232">
        <v>7</v>
      </c>
      <c r="M14232">
        <v>2019</v>
      </c>
    </row>
    <row r="14233" spans="1:13" x14ac:dyDescent="0.15">
      <c r="A14233" t="s">
        <v>21</v>
      </c>
      <c r="B14233" t="s">
        <v>22</v>
      </c>
      <c r="C14233" t="s">
        <v>23</v>
      </c>
      <c r="D14233" t="s">
        <v>24</v>
      </c>
      <c r="E14233" t="s">
        <v>8889</v>
      </c>
      <c r="F14233" t="s">
        <v>8890</v>
      </c>
      <c r="G14233" t="s">
        <v>23084</v>
      </c>
      <c r="H14233">
        <v>15</v>
      </c>
      <c r="I14233" t="s">
        <v>8869</v>
      </c>
      <c r="J14233">
        <v>29</v>
      </c>
      <c r="K14233">
        <v>31</v>
      </c>
      <c r="L14233">
        <v>7</v>
      </c>
      <c r="M14233">
        <v>2019</v>
      </c>
    </row>
    <row r="14234" spans="1:13" x14ac:dyDescent="0.15">
      <c r="A14234" t="s">
        <v>21</v>
      </c>
      <c r="B14234" t="s">
        <v>22</v>
      </c>
      <c r="C14234" t="s">
        <v>23</v>
      </c>
      <c r="D14234" t="s">
        <v>29</v>
      </c>
      <c r="E14234" t="s">
        <v>8895</v>
      </c>
      <c r="F14234" t="s">
        <v>8896</v>
      </c>
      <c r="G14234" t="s">
        <v>23085</v>
      </c>
      <c r="H14234">
        <v>15</v>
      </c>
      <c r="I14234" t="s">
        <v>8869</v>
      </c>
      <c r="J14234">
        <v>29</v>
      </c>
      <c r="K14234">
        <v>31</v>
      </c>
      <c r="L14234">
        <v>7</v>
      </c>
      <c r="M14234">
        <v>2019</v>
      </c>
    </row>
    <row r="14235" spans="1:13" x14ac:dyDescent="0.15">
      <c r="A14235" t="s">
        <v>21</v>
      </c>
      <c r="B14235" t="s">
        <v>22</v>
      </c>
      <c r="C14235" t="s">
        <v>23</v>
      </c>
      <c r="D14235" t="s">
        <v>24</v>
      </c>
      <c r="E14235" t="s">
        <v>8889</v>
      </c>
      <c r="F14235" t="s">
        <v>8890</v>
      </c>
      <c r="G14235" t="s">
        <v>23086</v>
      </c>
      <c r="H14235">
        <v>15</v>
      </c>
      <c r="I14235" t="s">
        <v>8869</v>
      </c>
      <c r="J14235">
        <v>29</v>
      </c>
      <c r="K14235">
        <v>31</v>
      </c>
      <c r="L14235">
        <v>7</v>
      </c>
      <c r="M14235">
        <v>2019</v>
      </c>
    </row>
    <row r="14236" spans="1:13" x14ac:dyDescent="0.15">
      <c r="A14236" t="s">
        <v>21</v>
      </c>
      <c r="B14236" t="s">
        <v>22</v>
      </c>
      <c r="C14236" t="s">
        <v>8871</v>
      </c>
      <c r="D14236" t="s">
        <v>22</v>
      </c>
      <c r="E14236" t="s">
        <v>8872</v>
      </c>
      <c r="F14236" t="s">
        <v>8873</v>
      </c>
      <c r="G14236" t="s">
        <v>23087</v>
      </c>
      <c r="H14236">
        <v>16</v>
      </c>
      <c r="I14236" t="s">
        <v>8869</v>
      </c>
      <c r="J14236">
        <v>29</v>
      </c>
      <c r="K14236">
        <v>31</v>
      </c>
      <c r="L14236">
        <v>7</v>
      </c>
      <c r="M14236">
        <v>2019</v>
      </c>
    </row>
    <row r="14237" spans="1:13" x14ac:dyDescent="0.15">
      <c r="A14237" t="s">
        <v>21</v>
      </c>
      <c r="B14237" t="s">
        <v>22</v>
      </c>
      <c r="C14237" t="s">
        <v>23</v>
      </c>
      <c r="D14237" t="s">
        <v>24</v>
      </c>
      <c r="E14237" t="s">
        <v>8891</v>
      </c>
      <c r="F14237" t="s">
        <v>8892</v>
      </c>
      <c r="G14237" t="s">
        <v>23088</v>
      </c>
      <c r="H14237">
        <v>16</v>
      </c>
      <c r="I14237" t="s">
        <v>8869</v>
      </c>
      <c r="J14237">
        <v>29</v>
      </c>
      <c r="K14237">
        <v>31</v>
      </c>
      <c r="L14237">
        <v>7</v>
      </c>
      <c r="M14237">
        <v>2019</v>
      </c>
    </row>
    <row r="14238" spans="1:13" x14ac:dyDescent="0.15">
      <c r="A14238" t="s">
        <v>21</v>
      </c>
      <c r="B14238" t="s">
        <v>22</v>
      </c>
      <c r="C14238" t="s">
        <v>23</v>
      </c>
      <c r="D14238" t="s">
        <v>29</v>
      </c>
      <c r="E14238" t="s">
        <v>8893</v>
      </c>
      <c r="F14238" t="s">
        <v>8894</v>
      </c>
      <c r="G14238" t="s">
        <v>23089</v>
      </c>
      <c r="H14238">
        <v>16</v>
      </c>
      <c r="I14238" t="s">
        <v>8869</v>
      </c>
      <c r="J14238">
        <v>29</v>
      </c>
      <c r="K14238">
        <v>31</v>
      </c>
      <c r="L14238">
        <v>7</v>
      </c>
      <c r="M14238">
        <v>2019</v>
      </c>
    </row>
    <row r="14239" spans="1:13" x14ac:dyDescent="0.15">
      <c r="A14239" t="s">
        <v>21</v>
      </c>
      <c r="B14239" t="s">
        <v>22</v>
      </c>
      <c r="C14239" t="s">
        <v>23</v>
      </c>
      <c r="D14239" t="s">
        <v>24</v>
      </c>
      <c r="E14239" t="s">
        <v>8889</v>
      </c>
      <c r="F14239" t="s">
        <v>8890</v>
      </c>
      <c r="G14239" t="s">
        <v>23090</v>
      </c>
      <c r="H14239">
        <v>16</v>
      </c>
      <c r="I14239" t="s">
        <v>8869</v>
      </c>
      <c r="J14239">
        <v>29</v>
      </c>
      <c r="K14239">
        <v>31</v>
      </c>
      <c r="L14239">
        <v>7</v>
      </c>
      <c r="M14239">
        <v>2019</v>
      </c>
    </row>
    <row r="14240" spans="1:13" x14ac:dyDescent="0.15">
      <c r="A14240" t="s">
        <v>21</v>
      </c>
      <c r="B14240" t="s">
        <v>22</v>
      </c>
      <c r="C14240" t="s">
        <v>23</v>
      </c>
      <c r="D14240" t="s">
        <v>46</v>
      </c>
      <c r="E14240" t="s">
        <v>8903</v>
      </c>
      <c r="F14240" t="s">
        <v>8904</v>
      </c>
      <c r="G14240" t="s">
        <v>23091</v>
      </c>
      <c r="H14240">
        <v>16</v>
      </c>
      <c r="I14240" t="s">
        <v>8869</v>
      </c>
      <c r="J14240">
        <v>29</v>
      </c>
      <c r="K14240">
        <v>31</v>
      </c>
      <c r="L14240">
        <v>7</v>
      </c>
      <c r="M14240">
        <v>2019</v>
      </c>
    </row>
    <row r="14241" spans="1:13" x14ac:dyDescent="0.15">
      <c r="A14241" t="s">
        <v>21</v>
      </c>
      <c r="B14241" t="s">
        <v>22</v>
      </c>
      <c r="C14241" t="s">
        <v>23</v>
      </c>
      <c r="D14241" t="s">
        <v>24</v>
      </c>
      <c r="E14241" t="s">
        <v>8889</v>
      </c>
      <c r="F14241" t="s">
        <v>8890</v>
      </c>
      <c r="G14241" t="s">
        <v>23092</v>
      </c>
      <c r="H14241">
        <v>16</v>
      </c>
      <c r="I14241" t="s">
        <v>8869</v>
      </c>
      <c r="J14241">
        <v>29</v>
      </c>
      <c r="K14241">
        <v>31</v>
      </c>
      <c r="L14241">
        <v>7</v>
      </c>
      <c r="M14241">
        <v>2019</v>
      </c>
    </row>
    <row r="14242" spans="1:13" x14ac:dyDescent="0.15">
      <c r="A14242" t="s">
        <v>21</v>
      </c>
      <c r="B14242" t="s">
        <v>22</v>
      </c>
      <c r="C14242" t="s">
        <v>23</v>
      </c>
      <c r="D14242" t="s">
        <v>24</v>
      </c>
      <c r="E14242" t="s">
        <v>8889</v>
      </c>
      <c r="F14242" t="s">
        <v>8890</v>
      </c>
      <c r="G14242" t="s">
        <v>23093</v>
      </c>
      <c r="H14242">
        <v>16</v>
      </c>
      <c r="I14242" t="s">
        <v>8869</v>
      </c>
      <c r="J14242">
        <v>29</v>
      </c>
      <c r="K14242">
        <v>31</v>
      </c>
      <c r="L14242">
        <v>7</v>
      </c>
      <c r="M14242">
        <v>2019</v>
      </c>
    </row>
    <row r="14243" spans="1:13" x14ac:dyDescent="0.15">
      <c r="A14243" t="s">
        <v>21</v>
      </c>
      <c r="B14243" t="s">
        <v>22</v>
      </c>
      <c r="C14243" t="s">
        <v>23</v>
      </c>
      <c r="D14243" t="s">
        <v>46</v>
      </c>
      <c r="E14243" t="s">
        <v>8901</v>
      </c>
      <c r="F14243" t="s">
        <v>8902</v>
      </c>
      <c r="G14243" t="s">
        <v>23094</v>
      </c>
      <c r="H14243">
        <v>16</v>
      </c>
      <c r="I14243" t="s">
        <v>8869</v>
      </c>
      <c r="J14243">
        <v>29</v>
      </c>
      <c r="K14243">
        <v>31</v>
      </c>
      <c r="L14243">
        <v>7</v>
      </c>
      <c r="M14243">
        <v>2019</v>
      </c>
    </row>
    <row r="14244" spans="1:13" x14ac:dyDescent="0.15">
      <c r="A14244" t="s">
        <v>21</v>
      </c>
      <c r="B14244" t="s">
        <v>22</v>
      </c>
      <c r="C14244" t="s">
        <v>23</v>
      </c>
      <c r="D14244" t="s">
        <v>24</v>
      </c>
      <c r="E14244" t="s">
        <v>8891</v>
      </c>
      <c r="F14244" t="s">
        <v>8892</v>
      </c>
      <c r="G14244" t="s">
        <v>23095</v>
      </c>
      <c r="H14244">
        <v>16</v>
      </c>
      <c r="I14244" t="s">
        <v>8869</v>
      </c>
      <c r="J14244">
        <v>29</v>
      </c>
      <c r="K14244">
        <v>31</v>
      </c>
      <c r="L14244">
        <v>7</v>
      </c>
      <c r="M14244">
        <v>2019</v>
      </c>
    </row>
    <row r="14245" spans="1:13" x14ac:dyDescent="0.15">
      <c r="A14245" t="s">
        <v>21</v>
      </c>
      <c r="B14245" t="s">
        <v>22</v>
      </c>
      <c r="C14245" t="s">
        <v>23</v>
      </c>
      <c r="D14245" t="s">
        <v>24</v>
      </c>
      <c r="E14245" t="s">
        <v>8889</v>
      </c>
      <c r="F14245" t="s">
        <v>8890</v>
      </c>
      <c r="G14245" t="s">
        <v>23096</v>
      </c>
      <c r="H14245">
        <v>16</v>
      </c>
      <c r="I14245" t="s">
        <v>8869</v>
      </c>
      <c r="J14245">
        <v>29</v>
      </c>
      <c r="K14245">
        <v>31</v>
      </c>
      <c r="L14245">
        <v>7</v>
      </c>
      <c r="M14245">
        <v>2019</v>
      </c>
    </row>
    <row r="14246" spans="1:13" x14ac:dyDescent="0.15">
      <c r="A14246" t="s">
        <v>21</v>
      </c>
      <c r="B14246" t="s">
        <v>22</v>
      </c>
      <c r="C14246" t="s">
        <v>23</v>
      </c>
      <c r="D14246" t="s">
        <v>62</v>
      </c>
      <c r="E14246" t="s">
        <v>23097</v>
      </c>
      <c r="F14246" t="s">
        <v>23098</v>
      </c>
      <c r="G14246" t="s">
        <v>23099</v>
      </c>
      <c r="H14246">
        <v>16</v>
      </c>
      <c r="I14246" t="s">
        <v>8869</v>
      </c>
      <c r="J14246">
        <v>29</v>
      </c>
      <c r="K14246">
        <v>31</v>
      </c>
      <c r="L14246">
        <v>7</v>
      </c>
      <c r="M14246">
        <v>2019</v>
      </c>
    </row>
    <row r="14247" spans="1:13" x14ac:dyDescent="0.15">
      <c r="A14247" t="s">
        <v>21</v>
      </c>
      <c r="B14247" t="s">
        <v>22</v>
      </c>
      <c r="C14247" t="s">
        <v>23</v>
      </c>
      <c r="D14247" t="s">
        <v>24</v>
      </c>
      <c r="E14247" t="s">
        <v>8889</v>
      </c>
      <c r="F14247" t="s">
        <v>8890</v>
      </c>
      <c r="G14247" t="s">
        <v>23100</v>
      </c>
      <c r="H14247">
        <v>16</v>
      </c>
      <c r="I14247" t="s">
        <v>8869</v>
      </c>
      <c r="J14247">
        <v>29</v>
      </c>
      <c r="K14247">
        <v>31</v>
      </c>
      <c r="L14247">
        <v>7</v>
      </c>
      <c r="M14247">
        <v>2019</v>
      </c>
    </row>
    <row r="14248" spans="1:13" x14ac:dyDescent="0.15">
      <c r="A14248" t="s">
        <v>21</v>
      </c>
      <c r="B14248" t="s">
        <v>22</v>
      </c>
      <c r="C14248" t="s">
        <v>23</v>
      </c>
      <c r="D14248" t="s">
        <v>46</v>
      </c>
      <c r="E14248" t="s">
        <v>8901</v>
      </c>
      <c r="F14248" t="s">
        <v>8902</v>
      </c>
      <c r="G14248" t="s">
        <v>23101</v>
      </c>
      <c r="H14248">
        <v>16</v>
      </c>
      <c r="I14248" t="s">
        <v>8869</v>
      </c>
      <c r="J14248">
        <v>29</v>
      </c>
      <c r="K14248">
        <v>31</v>
      </c>
      <c r="L14248">
        <v>7</v>
      </c>
      <c r="M14248">
        <v>2019</v>
      </c>
    </row>
    <row r="14249" spans="1:13" x14ac:dyDescent="0.15">
      <c r="A14249" t="s">
        <v>21</v>
      </c>
      <c r="B14249" t="s">
        <v>22</v>
      </c>
      <c r="C14249" t="s">
        <v>23</v>
      </c>
      <c r="D14249" t="s">
        <v>62</v>
      </c>
      <c r="E14249" t="s">
        <v>8913</v>
      </c>
      <c r="F14249" t="s">
        <v>8914</v>
      </c>
      <c r="G14249" t="s">
        <v>23102</v>
      </c>
      <c r="H14249">
        <v>16</v>
      </c>
      <c r="I14249" t="s">
        <v>8869</v>
      </c>
      <c r="J14249">
        <v>29</v>
      </c>
      <c r="K14249">
        <v>31</v>
      </c>
      <c r="L14249">
        <v>7</v>
      </c>
      <c r="M14249">
        <v>2019</v>
      </c>
    </row>
    <row r="14250" spans="1:13" x14ac:dyDescent="0.15">
      <c r="A14250" t="s">
        <v>21</v>
      </c>
      <c r="B14250" t="s">
        <v>22</v>
      </c>
      <c r="C14250" t="s">
        <v>23</v>
      </c>
      <c r="D14250" t="s">
        <v>29</v>
      </c>
      <c r="E14250" t="s">
        <v>8893</v>
      </c>
      <c r="F14250" t="s">
        <v>8894</v>
      </c>
      <c r="G14250" t="s">
        <v>23103</v>
      </c>
      <c r="H14250">
        <v>16</v>
      </c>
      <c r="I14250" t="s">
        <v>8869</v>
      </c>
      <c r="J14250">
        <v>29</v>
      </c>
      <c r="K14250">
        <v>31</v>
      </c>
      <c r="L14250">
        <v>7</v>
      </c>
      <c r="M14250">
        <v>2019</v>
      </c>
    </row>
    <row r="14251" spans="1:13" x14ac:dyDescent="0.15">
      <c r="A14251" t="s">
        <v>21</v>
      </c>
      <c r="B14251" t="s">
        <v>22</v>
      </c>
      <c r="C14251" t="s">
        <v>23</v>
      </c>
      <c r="D14251" t="s">
        <v>24</v>
      </c>
      <c r="E14251" t="s">
        <v>26</v>
      </c>
      <c r="F14251" t="s">
        <v>20</v>
      </c>
      <c r="G14251" t="s">
        <v>23104</v>
      </c>
      <c r="H14251">
        <v>16</v>
      </c>
      <c r="I14251" t="s">
        <v>8869</v>
      </c>
      <c r="J14251">
        <v>29</v>
      </c>
      <c r="K14251">
        <v>31</v>
      </c>
      <c r="L14251">
        <v>7</v>
      </c>
      <c r="M14251">
        <v>2019</v>
      </c>
    </row>
    <row r="14252" spans="1:13" x14ac:dyDescent="0.15">
      <c r="A14252" t="s">
        <v>21</v>
      </c>
      <c r="B14252" t="s">
        <v>22</v>
      </c>
      <c r="C14252" t="s">
        <v>23</v>
      </c>
      <c r="D14252" t="s">
        <v>29</v>
      </c>
      <c r="E14252" t="s">
        <v>8885</v>
      </c>
      <c r="F14252" t="s">
        <v>8886</v>
      </c>
      <c r="G14252" t="s">
        <v>23105</v>
      </c>
      <c r="H14252">
        <v>16</v>
      </c>
      <c r="I14252" t="s">
        <v>8869</v>
      </c>
      <c r="J14252">
        <v>29</v>
      </c>
      <c r="K14252">
        <v>31</v>
      </c>
      <c r="L14252">
        <v>7</v>
      </c>
      <c r="M14252">
        <v>2019</v>
      </c>
    </row>
    <row r="14253" spans="1:13" x14ac:dyDescent="0.15">
      <c r="A14253" t="s">
        <v>21</v>
      </c>
      <c r="B14253" t="s">
        <v>22</v>
      </c>
      <c r="C14253" t="s">
        <v>23</v>
      </c>
      <c r="D14253" t="s">
        <v>62</v>
      </c>
      <c r="E14253" t="s">
        <v>8887</v>
      </c>
      <c r="F14253" t="s">
        <v>8888</v>
      </c>
      <c r="G14253" t="s">
        <v>23106</v>
      </c>
      <c r="H14253">
        <v>16</v>
      </c>
      <c r="I14253" t="s">
        <v>8869</v>
      </c>
      <c r="J14253">
        <v>29</v>
      </c>
      <c r="K14253">
        <v>31</v>
      </c>
      <c r="L14253">
        <v>7</v>
      </c>
      <c r="M14253">
        <v>2019</v>
      </c>
    </row>
    <row r="14254" spans="1:13" x14ac:dyDescent="0.15">
      <c r="A14254" t="s">
        <v>21</v>
      </c>
      <c r="B14254" t="s">
        <v>22</v>
      </c>
      <c r="C14254" t="s">
        <v>23</v>
      </c>
      <c r="D14254" t="s">
        <v>24</v>
      </c>
      <c r="E14254" t="s">
        <v>92</v>
      </c>
      <c r="F14254" t="s">
        <v>91</v>
      </c>
      <c r="G14254" t="s">
        <v>23107</v>
      </c>
      <c r="H14254">
        <v>16</v>
      </c>
      <c r="I14254" t="s">
        <v>8869</v>
      </c>
      <c r="J14254">
        <v>29</v>
      </c>
      <c r="K14254">
        <v>31</v>
      </c>
      <c r="L14254">
        <v>7</v>
      </c>
      <c r="M14254">
        <v>2019</v>
      </c>
    </row>
    <row r="14255" spans="1:13" x14ac:dyDescent="0.15">
      <c r="A14255" t="s">
        <v>21</v>
      </c>
      <c r="B14255" t="s">
        <v>22</v>
      </c>
      <c r="C14255" t="s">
        <v>23</v>
      </c>
      <c r="D14255" t="s">
        <v>29</v>
      </c>
      <c r="E14255" t="s">
        <v>8893</v>
      </c>
      <c r="F14255" t="s">
        <v>8894</v>
      </c>
      <c r="G14255" t="s">
        <v>23108</v>
      </c>
      <c r="H14255">
        <v>16</v>
      </c>
      <c r="I14255" t="s">
        <v>8869</v>
      </c>
      <c r="J14255">
        <v>29</v>
      </c>
      <c r="K14255">
        <v>31</v>
      </c>
      <c r="L14255">
        <v>7</v>
      </c>
      <c r="M14255">
        <v>2019</v>
      </c>
    </row>
    <row r="14256" spans="1:13" x14ac:dyDescent="0.15">
      <c r="A14256" t="s">
        <v>21</v>
      </c>
      <c r="B14256" t="s">
        <v>22</v>
      </c>
      <c r="C14256" t="s">
        <v>23</v>
      </c>
      <c r="D14256" t="s">
        <v>24</v>
      </c>
      <c r="E14256" t="s">
        <v>26</v>
      </c>
      <c r="F14256" t="s">
        <v>20</v>
      </c>
      <c r="G14256" t="s">
        <v>23109</v>
      </c>
      <c r="H14256">
        <v>16</v>
      </c>
      <c r="I14256" t="s">
        <v>8869</v>
      </c>
      <c r="J14256">
        <v>29</v>
      </c>
      <c r="K14256">
        <v>31</v>
      </c>
      <c r="L14256">
        <v>7</v>
      </c>
      <c r="M14256">
        <v>2019</v>
      </c>
    </row>
    <row r="14257" spans="1:13" x14ac:dyDescent="0.15">
      <c r="A14257" t="s">
        <v>21</v>
      </c>
      <c r="B14257" t="s">
        <v>22</v>
      </c>
      <c r="C14257" t="s">
        <v>23</v>
      </c>
      <c r="D14257" t="s">
        <v>29</v>
      </c>
      <c r="E14257" t="s">
        <v>8899</v>
      </c>
      <c r="F14257" t="s">
        <v>8900</v>
      </c>
      <c r="G14257" t="s">
        <v>23110</v>
      </c>
      <c r="H14257">
        <v>16</v>
      </c>
      <c r="I14257" t="s">
        <v>8869</v>
      </c>
      <c r="J14257">
        <v>29</v>
      </c>
      <c r="K14257">
        <v>31</v>
      </c>
      <c r="L14257">
        <v>7</v>
      </c>
      <c r="M14257">
        <v>2019</v>
      </c>
    </row>
    <row r="14258" spans="1:13" x14ac:dyDescent="0.15">
      <c r="A14258" t="s">
        <v>21</v>
      </c>
      <c r="B14258" t="s">
        <v>22</v>
      </c>
      <c r="C14258" t="s">
        <v>23</v>
      </c>
      <c r="D14258" t="s">
        <v>24</v>
      </c>
      <c r="E14258" t="s">
        <v>26</v>
      </c>
      <c r="F14258" t="s">
        <v>20</v>
      </c>
      <c r="G14258" t="s">
        <v>23111</v>
      </c>
      <c r="H14258">
        <v>16</v>
      </c>
      <c r="I14258" t="s">
        <v>8869</v>
      </c>
      <c r="J14258">
        <v>29</v>
      </c>
      <c r="K14258">
        <v>31</v>
      </c>
      <c r="L14258">
        <v>7</v>
      </c>
      <c r="M14258">
        <v>2019</v>
      </c>
    </row>
    <row r="14259" spans="1:13" x14ac:dyDescent="0.15">
      <c r="A14259" t="s">
        <v>21</v>
      </c>
      <c r="B14259" t="s">
        <v>22</v>
      </c>
      <c r="C14259" t="s">
        <v>23</v>
      </c>
      <c r="D14259" t="s">
        <v>24</v>
      </c>
      <c r="E14259" t="s">
        <v>92</v>
      </c>
      <c r="F14259" t="s">
        <v>91</v>
      </c>
      <c r="G14259" t="s">
        <v>23112</v>
      </c>
      <c r="H14259">
        <v>16</v>
      </c>
      <c r="I14259" t="s">
        <v>8869</v>
      </c>
      <c r="J14259">
        <v>29</v>
      </c>
      <c r="K14259">
        <v>31</v>
      </c>
      <c r="L14259">
        <v>7</v>
      </c>
      <c r="M14259">
        <v>2019</v>
      </c>
    </row>
    <row r="14260" spans="1:13" x14ac:dyDescent="0.15">
      <c r="A14260" t="s">
        <v>21</v>
      </c>
      <c r="B14260" t="s">
        <v>22</v>
      </c>
      <c r="C14260" t="s">
        <v>23</v>
      </c>
      <c r="D14260" t="s">
        <v>29</v>
      </c>
      <c r="E14260" t="s">
        <v>18142</v>
      </c>
      <c r="F14260" t="s">
        <v>18143</v>
      </c>
      <c r="G14260" t="s">
        <v>23113</v>
      </c>
      <c r="H14260">
        <v>16</v>
      </c>
      <c r="I14260" t="s">
        <v>8869</v>
      </c>
      <c r="J14260">
        <v>29</v>
      </c>
      <c r="K14260">
        <v>31</v>
      </c>
      <c r="L14260">
        <v>7</v>
      </c>
      <c r="M14260">
        <v>2019</v>
      </c>
    </row>
    <row r="14261" spans="1:13" x14ac:dyDescent="0.15">
      <c r="A14261" t="s">
        <v>21</v>
      </c>
      <c r="B14261" t="s">
        <v>22</v>
      </c>
      <c r="C14261" t="s">
        <v>23</v>
      </c>
      <c r="D14261" t="s">
        <v>46</v>
      </c>
      <c r="E14261" t="s">
        <v>8903</v>
      </c>
      <c r="F14261" t="s">
        <v>8904</v>
      </c>
      <c r="G14261" t="s">
        <v>23114</v>
      </c>
      <c r="H14261">
        <v>16</v>
      </c>
      <c r="I14261" t="s">
        <v>8869</v>
      </c>
      <c r="J14261">
        <v>29</v>
      </c>
      <c r="K14261">
        <v>31</v>
      </c>
      <c r="L14261">
        <v>7</v>
      </c>
      <c r="M14261">
        <v>2019</v>
      </c>
    </row>
    <row r="14262" spans="1:13" x14ac:dyDescent="0.15">
      <c r="A14262" t="s">
        <v>21</v>
      </c>
      <c r="B14262" t="s">
        <v>22</v>
      </c>
      <c r="C14262" t="s">
        <v>23</v>
      </c>
      <c r="D14262" t="s">
        <v>62</v>
      </c>
      <c r="E14262" t="s">
        <v>8913</v>
      </c>
      <c r="F14262" t="s">
        <v>8914</v>
      </c>
      <c r="G14262" t="s">
        <v>23115</v>
      </c>
      <c r="H14262">
        <v>16</v>
      </c>
      <c r="I14262" t="s">
        <v>8869</v>
      </c>
      <c r="J14262">
        <v>29</v>
      </c>
      <c r="K14262">
        <v>31</v>
      </c>
      <c r="L14262">
        <v>7</v>
      </c>
      <c r="M14262">
        <v>2019</v>
      </c>
    </row>
    <row r="14263" spans="1:13" x14ac:dyDescent="0.15">
      <c r="A14263" t="s">
        <v>21</v>
      </c>
      <c r="B14263" t="s">
        <v>22</v>
      </c>
      <c r="C14263" t="s">
        <v>23</v>
      </c>
      <c r="D14263" t="s">
        <v>62</v>
      </c>
      <c r="E14263" t="s">
        <v>8887</v>
      </c>
      <c r="F14263" t="s">
        <v>8888</v>
      </c>
      <c r="G14263" t="s">
        <v>23116</v>
      </c>
      <c r="H14263">
        <v>16</v>
      </c>
      <c r="I14263" t="s">
        <v>8869</v>
      </c>
      <c r="J14263">
        <v>29</v>
      </c>
      <c r="K14263">
        <v>31</v>
      </c>
      <c r="L14263">
        <v>7</v>
      </c>
      <c r="M14263">
        <v>2019</v>
      </c>
    </row>
    <row r="14264" spans="1:13" x14ac:dyDescent="0.15">
      <c r="A14264" t="s">
        <v>21</v>
      </c>
      <c r="B14264" t="s">
        <v>22</v>
      </c>
      <c r="C14264" t="s">
        <v>23</v>
      </c>
      <c r="D14264" t="s">
        <v>62</v>
      </c>
      <c r="E14264" t="s">
        <v>8887</v>
      </c>
      <c r="F14264" t="s">
        <v>8888</v>
      </c>
      <c r="G14264" t="s">
        <v>23117</v>
      </c>
      <c r="H14264">
        <v>16</v>
      </c>
      <c r="I14264" t="s">
        <v>8869</v>
      </c>
      <c r="J14264">
        <v>29</v>
      </c>
      <c r="K14264">
        <v>31</v>
      </c>
      <c r="L14264">
        <v>7</v>
      </c>
      <c r="M14264">
        <v>2019</v>
      </c>
    </row>
    <row r="14265" spans="1:13" x14ac:dyDescent="0.15">
      <c r="A14265" t="s">
        <v>21</v>
      </c>
      <c r="B14265" t="s">
        <v>22</v>
      </c>
      <c r="C14265" t="s">
        <v>23</v>
      </c>
      <c r="D14265" t="s">
        <v>24</v>
      </c>
      <c r="E14265" t="s">
        <v>26</v>
      </c>
      <c r="F14265" t="s">
        <v>20</v>
      </c>
      <c r="G14265" t="s">
        <v>23118</v>
      </c>
      <c r="H14265">
        <v>16</v>
      </c>
      <c r="I14265" t="s">
        <v>8869</v>
      </c>
      <c r="J14265">
        <v>29</v>
      </c>
      <c r="K14265">
        <v>31</v>
      </c>
      <c r="L14265">
        <v>7</v>
      </c>
      <c r="M14265">
        <v>2019</v>
      </c>
    </row>
    <row r="14266" spans="1:13" x14ac:dyDescent="0.15">
      <c r="A14266" t="s">
        <v>21</v>
      </c>
      <c r="B14266" t="s">
        <v>22</v>
      </c>
      <c r="C14266" t="s">
        <v>23</v>
      </c>
      <c r="D14266" t="s">
        <v>62</v>
      </c>
      <c r="E14266" t="s">
        <v>22912</v>
      </c>
      <c r="F14266" t="s">
        <v>22913</v>
      </c>
      <c r="G14266" t="s">
        <v>23119</v>
      </c>
      <c r="H14266">
        <v>16</v>
      </c>
      <c r="I14266" t="s">
        <v>8869</v>
      </c>
      <c r="J14266">
        <v>29</v>
      </c>
      <c r="K14266">
        <v>31</v>
      </c>
      <c r="L14266">
        <v>7</v>
      </c>
      <c r="M14266">
        <v>2019</v>
      </c>
    </row>
    <row r="14267" spans="1:13" x14ac:dyDescent="0.15">
      <c r="A14267" t="s">
        <v>21</v>
      </c>
      <c r="B14267" t="s">
        <v>22</v>
      </c>
      <c r="C14267" t="s">
        <v>23</v>
      </c>
      <c r="D14267" t="s">
        <v>62</v>
      </c>
      <c r="E14267" t="s">
        <v>8887</v>
      </c>
      <c r="F14267" t="s">
        <v>8888</v>
      </c>
      <c r="G14267" t="s">
        <v>23120</v>
      </c>
      <c r="H14267">
        <v>16</v>
      </c>
      <c r="I14267" t="s">
        <v>8869</v>
      </c>
      <c r="J14267">
        <v>29</v>
      </c>
      <c r="K14267">
        <v>31</v>
      </c>
      <c r="L14267">
        <v>7</v>
      </c>
      <c r="M14267">
        <v>2019</v>
      </c>
    </row>
    <row r="14268" spans="1:13" x14ac:dyDescent="0.15">
      <c r="A14268" t="s">
        <v>21</v>
      </c>
      <c r="B14268" t="s">
        <v>22</v>
      </c>
      <c r="C14268" t="s">
        <v>23</v>
      </c>
      <c r="D14268" t="s">
        <v>24</v>
      </c>
      <c r="E14268" t="s">
        <v>26</v>
      </c>
      <c r="F14268" t="s">
        <v>20</v>
      </c>
      <c r="G14268" t="s">
        <v>23121</v>
      </c>
      <c r="H14268">
        <v>16</v>
      </c>
      <c r="I14268" t="s">
        <v>8869</v>
      </c>
      <c r="J14268">
        <v>29</v>
      </c>
      <c r="K14268">
        <v>31</v>
      </c>
      <c r="L14268">
        <v>7</v>
      </c>
      <c r="M14268">
        <v>2019</v>
      </c>
    </row>
    <row r="14269" spans="1:13" x14ac:dyDescent="0.15">
      <c r="A14269" t="s">
        <v>21</v>
      </c>
      <c r="B14269" t="s">
        <v>22</v>
      </c>
      <c r="C14269" t="s">
        <v>23</v>
      </c>
      <c r="D14269" t="s">
        <v>62</v>
      </c>
      <c r="E14269" t="s">
        <v>8887</v>
      </c>
      <c r="F14269" t="s">
        <v>8888</v>
      </c>
      <c r="G14269" t="s">
        <v>23122</v>
      </c>
      <c r="H14269">
        <v>16</v>
      </c>
      <c r="I14269" t="s">
        <v>8869</v>
      </c>
      <c r="J14269">
        <v>29</v>
      </c>
      <c r="K14269">
        <v>31</v>
      </c>
      <c r="L14269">
        <v>7</v>
      </c>
      <c r="M14269">
        <v>2019</v>
      </c>
    </row>
    <row r="14270" spans="1:13" x14ac:dyDescent="0.15">
      <c r="A14270" t="s">
        <v>21</v>
      </c>
      <c r="B14270" t="s">
        <v>22</v>
      </c>
      <c r="C14270" t="s">
        <v>23</v>
      </c>
      <c r="D14270" t="s">
        <v>29</v>
      </c>
      <c r="E14270" t="s">
        <v>55</v>
      </c>
      <c r="F14270" t="s">
        <v>54</v>
      </c>
      <c r="G14270" t="s">
        <v>23123</v>
      </c>
      <c r="H14270">
        <v>16</v>
      </c>
      <c r="I14270" t="s">
        <v>8869</v>
      </c>
      <c r="J14270">
        <v>29</v>
      </c>
      <c r="K14270">
        <v>31</v>
      </c>
      <c r="L14270">
        <v>7</v>
      </c>
      <c r="M14270">
        <v>2019</v>
      </c>
    </row>
    <row r="14271" spans="1:13" x14ac:dyDescent="0.15">
      <c r="A14271" t="s">
        <v>21</v>
      </c>
      <c r="B14271" t="s">
        <v>22</v>
      </c>
      <c r="C14271" t="s">
        <v>23</v>
      </c>
      <c r="D14271" t="s">
        <v>24</v>
      </c>
      <c r="E14271" t="s">
        <v>92</v>
      </c>
      <c r="F14271" t="s">
        <v>91</v>
      </c>
      <c r="G14271" t="s">
        <v>23124</v>
      </c>
      <c r="H14271">
        <v>16</v>
      </c>
      <c r="I14271" t="s">
        <v>8869</v>
      </c>
      <c r="J14271">
        <v>29</v>
      </c>
      <c r="K14271">
        <v>31</v>
      </c>
      <c r="L14271">
        <v>7</v>
      </c>
      <c r="M14271">
        <v>2019</v>
      </c>
    </row>
    <row r="14272" spans="1:13" x14ac:dyDescent="0.15">
      <c r="A14272" t="s">
        <v>21</v>
      </c>
      <c r="B14272" t="s">
        <v>22</v>
      </c>
      <c r="C14272" t="s">
        <v>23</v>
      </c>
      <c r="D14272" t="s">
        <v>24</v>
      </c>
      <c r="E14272" t="s">
        <v>26</v>
      </c>
      <c r="F14272" t="s">
        <v>20</v>
      </c>
      <c r="G14272" t="s">
        <v>23125</v>
      </c>
      <c r="H14272">
        <v>16</v>
      </c>
      <c r="I14272" t="s">
        <v>8869</v>
      </c>
      <c r="J14272">
        <v>29</v>
      </c>
      <c r="K14272">
        <v>31</v>
      </c>
      <c r="L14272">
        <v>7</v>
      </c>
      <c r="M14272">
        <v>2019</v>
      </c>
    </row>
    <row r="14273" spans="1:13" x14ac:dyDescent="0.15">
      <c r="A14273" t="s">
        <v>21</v>
      </c>
      <c r="B14273" t="s">
        <v>22</v>
      </c>
      <c r="C14273" t="s">
        <v>23</v>
      </c>
      <c r="D14273" t="s">
        <v>62</v>
      </c>
      <c r="E14273" t="s">
        <v>8913</v>
      </c>
      <c r="F14273" t="s">
        <v>8914</v>
      </c>
      <c r="G14273" t="s">
        <v>23126</v>
      </c>
      <c r="H14273">
        <v>16</v>
      </c>
      <c r="I14273" t="s">
        <v>8869</v>
      </c>
      <c r="J14273">
        <v>29</v>
      </c>
      <c r="K14273">
        <v>31</v>
      </c>
      <c r="L14273">
        <v>7</v>
      </c>
      <c r="M14273">
        <v>2019</v>
      </c>
    </row>
    <row r="14274" spans="1:13" x14ac:dyDescent="0.15">
      <c r="A14274" t="s">
        <v>21</v>
      </c>
      <c r="B14274" t="s">
        <v>22</v>
      </c>
      <c r="C14274" t="s">
        <v>23</v>
      </c>
      <c r="D14274" t="s">
        <v>29</v>
      </c>
      <c r="E14274" t="s">
        <v>8893</v>
      </c>
      <c r="F14274" t="s">
        <v>8894</v>
      </c>
      <c r="G14274" t="s">
        <v>23127</v>
      </c>
      <c r="H14274">
        <v>16</v>
      </c>
      <c r="I14274" t="s">
        <v>8869</v>
      </c>
      <c r="J14274">
        <v>29</v>
      </c>
      <c r="K14274">
        <v>31</v>
      </c>
      <c r="L14274">
        <v>7</v>
      </c>
      <c r="M14274">
        <v>2019</v>
      </c>
    </row>
    <row r="14275" spans="1:13" x14ac:dyDescent="0.15">
      <c r="A14275" t="s">
        <v>21</v>
      </c>
      <c r="B14275" t="s">
        <v>22</v>
      </c>
      <c r="C14275" t="s">
        <v>23</v>
      </c>
      <c r="D14275" t="s">
        <v>24</v>
      </c>
      <c r="E14275" t="s">
        <v>8891</v>
      </c>
      <c r="F14275" t="s">
        <v>8892</v>
      </c>
      <c r="G14275" t="s">
        <v>23128</v>
      </c>
      <c r="H14275">
        <v>16</v>
      </c>
      <c r="I14275" t="s">
        <v>8869</v>
      </c>
      <c r="J14275">
        <v>29</v>
      </c>
      <c r="K14275">
        <v>31</v>
      </c>
      <c r="L14275">
        <v>7</v>
      </c>
      <c r="M14275">
        <v>2019</v>
      </c>
    </row>
    <row r="14276" spans="1:13" x14ac:dyDescent="0.15">
      <c r="A14276" t="s">
        <v>21</v>
      </c>
      <c r="B14276" t="s">
        <v>22</v>
      </c>
      <c r="C14276" t="s">
        <v>23</v>
      </c>
      <c r="D14276" t="s">
        <v>46</v>
      </c>
      <c r="E14276" t="s">
        <v>8901</v>
      </c>
      <c r="F14276" t="s">
        <v>8902</v>
      </c>
      <c r="G14276" t="s">
        <v>23129</v>
      </c>
      <c r="H14276">
        <v>16</v>
      </c>
      <c r="I14276" t="s">
        <v>8869</v>
      </c>
      <c r="J14276">
        <v>29</v>
      </c>
      <c r="K14276">
        <v>31</v>
      </c>
      <c r="L14276">
        <v>7</v>
      </c>
      <c r="M14276">
        <v>2019</v>
      </c>
    </row>
    <row r="14277" spans="1:13" x14ac:dyDescent="0.15">
      <c r="A14277" t="s">
        <v>21</v>
      </c>
      <c r="B14277" t="s">
        <v>22</v>
      </c>
      <c r="C14277" t="s">
        <v>23</v>
      </c>
      <c r="D14277" t="s">
        <v>29</v>
      </c>
      <c r="E14277" t="s">
        <v>8893</v>
      </c>
      <c r="F14277" t="s">
        <v>8894</v>
      </c>
      <c r="G14277" t="s">
        <v>23130</v>
      </c>
      <c r="H14277">
        <v>16</v>
      </c>
      <c r="I14277" t="s">
        <v>8869</v>
      </c>
      <c r="J14277">
        <v>29</v>
      </c>
      <c r="K14277">
        <v>31</v>
      </c>
      <c r="L14277">
        <v>7</v>
      </c>
      <c r="M14277">
        <v>2019</v>
      </c>
    </row>
    <row r="14278" spans="1:13" x14ac:dyDescent="0.15">
      <c r="A14278" t="s">
        <v>21</v>
      </c>
      <c r="B14278" t="s">
        <v>22</v>
      </c>
      <c r="C14278" t="s">
        <v>23</v>
      </c>
      <c r="D14278" t="s">
        <v>24</v>
      </c>
      <c r="E14278" t="s">
        <v>8889</v>
      </c>
      <c r="F14278" t="s">
        <v>8890</v>
      </c>
      <c r="G14278" t="s">
        <v>23131</v>
      </c>
      <c r="H14278">
        <v>16</v>
      </c>
      <c r="I14278" t="s">
        <v>8869</v>
      </c>
      <c r="J14278">
        <v>29</v>
      </c>
      <c r="K14278">
        <v>31</v>
      </c>
      <c r="L14278">
        <v>7</v>
      </c>
      <c r="M14278">
        <v>2019</v>
      </c>
    </row>
    <row r="14279" spans="1:13" x14ac:dyDescent="0.15">
      <c r="A14279" t="s">
        <v>21</v>
      </c>
      <c r="B14279" t="s">
        <v>22</v>
      </c>
      <c r="C14279" t="s">
        <v>23</v>
      </c>
      <c r="D14279" t="s">
        <v>62</v>
      </c>
      <c r="E14279" t="s">
        <v>8913</v>
      </c>
      <c r="F14279" t="s">
        <v>8914</v>
      </c>
      <c r="G14279" t="s">
        <v>23132</v>
      </c>
      <c r="H14279">
        <v>16</v>
      </c>
      <c r="I14279" t="s">
        <v>8869</v>
      </c>
      <c r="J14279">
        <v>29</v>
      </c>
      <c r="K14279">
        <v>31</v>
      </c>
      <c r="L14279">
        <v>7</v>
      </c>
      <c r="M14279">
        <v>2019</v>
      </c>
    </row>
    <row r="14280" spans="1:13" x14ac:dyDescent="0.15">
      <c r="A14280" t="s">
        <v>21</v>
      </c>
      <c r="B14280" t="s">
        <v>22</v>
      </c>
      <c r="C14280" t="s">
        <v>23</v>
      </c>
      <c r="D14280" t="s">
        <v>24</v>
      </c>
      <c r="E14280" t="s">
        <v>8891</v>
      </c>
      <c r="F14280" t="s">
        <v>8892</v>
      </c>
      <c r="G14280" t="s">
        <v>23133</v>
      </c>
      <c r="H14280">
        <v>16</v>
      </c>
      <c r="I14280" t="s">
        <v>8869</v>
      </c>
      <c r="J14280">
        <v>29</v>
      </c>
      <c r="K14280">
        <v>31</v>
      </c>
      <c r="L14280">
        <v>7</v>
      </c>
      <c r="M14280">
        <v>2019</v>
      </c>
    </row>
    <row r="14281" spans="1:13" x14ac:dyDescent="0.15">
      <c r="A14281" t="s">
        <v>21</v>
      </c>
      <c r="B14281" t="s">
        <v>22</v>
      </c>
      <c r="C14281" t="s">
        <v>23</v>
      </c>
      <c r="D14281" t="s">
        <v>24</v>
      </c>
      <c r="E14281" t="s">
        <v>92</v>
      </c>
      <c r="F14281" t="s">
        <v>91</v>
      </c>
      <c r="G14281" t="s">
        <v>23134</v>
      </c>
      <c r="H14281">
        <v>16</v>
      </c>
      <c r="I14281" t="s">
        <v>8869</v>
      </c>
      <c r="J14281">
        <v>29</v>
      </c>
      <c r="K14281">
        <v>31</v>
      </c>
      <c r="L14281">
        <v>7</v>
      </c>
      <c r="M14281">
        <v>2019</v>
      </c>
    </row>
    <row r="14282" spans="1:13" x14ac:dyDescent="0.15">
      <c r="A14282" t="s">
        <v>21</v>
      </c>
      <c r="B14282" t="s">
        <v>22</v>
      </c>
      <c r="C14282" t="s">
        <v>23</v>
      </c>
      <c r="D14282" t="s">
        <v>24</v>
      </c>
      <c r="E14282" t="s">
        <v>8889</v>
      </c>
      <c r="F14282" t="s">
        <v>8890</v>
      </c>
      <c r="G14282" t="s">
        <v>23135</v>
      </c>
      <c r="H14282">
        <v>16</v>
      </c>
      <c r="I14282" t="s">
        <v>8869</v>
      </c>
      <c r="J14282">
        <v>29</v>
      </c>
      <c r="K14282">
        <v>31</v>
      </c>
      <c r="L14282">
        <v>7</v>
      </c>
      <c r="M14282">
        <v>2019</v>
      </c>
    </row>
    <row r="14283" spans="1:13" x14ac:dyDescent="0.15">
      <c r="A14283" t="s">
        <v>21</v>
      </c>
      <c r="B14283" t="s">
        <v>22</v>
      </c>
      <c r="C14283" t="s">
        <v>23</v>
      </c>
      <c r="D14283" t="s">
        <v>29</v>
      </c>
      <c r="E14283" t="s">
        <v>55</v>
      </c>
      <c r="F14283" t="s">
        <v>54</v>
      </c>
      <c r="G14283" t="s">
        <v>23136</v>
      </c>
      <c r="H14283">
        <v>16</v>
      </c>
      <c r="I14283" t="s">
        <v>8869</v>
      </c>
      <c r="J14283">
        <v>29</v>
      </c>
      <c r="K14283">
        <v>31</v>
      </c>
      <c r="L14283">
        <v>7</v>
      </c>
      <c r="M14283">
        <v>2019</v>
      </c>
    </row>
    <row r="14284" spans="1:13" x14ac:dyDescent="0.15">
      <c r="A14284" t="s">
        <v>21</v>
      </c>
      <c r="B14284" t="s">
        <v>22</v>
      </c>
      <c r="C14284" t="s">
        <v>23</v>
      </c>
      <c r="D14284" t="s">
        <v>29</v>
      </c>
      <c r="E14284" t="s">
        <v>55</v>
      </c>
      <c r="F14284" t="s">
        <v>54</v>
      </c>
      <c r="G14284" t="s">
        <v>23137</v>
      </c>
      <c r="H14284">
        <v>16</v>
      </c>
      <c r="I14284" t="s">
        <v>8869</v>
      </c>
      <c r="J14284">
        <v>29</v>
      </c>
      <c r="K14284">
        <v>31</v>
      </c>
      <c r="L14284">
        <v>7</v>
      </c>
      <c r="M14284">
        <v>2019</v>
      </c>
    </row>
    <row r="14285" spans="1:13" x14ac:dyDescent="0.15">
      <c r="A14285" t="s">
        <v>21</v>
      </c>
      <c r="B14285" t="s">
        <v>22</v>
      </c>
      <c r="C14285" t="s">
        <v>23</v>
      </c>
      <c r="D14285" t="s">
        <v>29</v>
      </c>
      <c r="E14285" t="s">
        <v>18142</v>
      </c>
      <c r="F14285" t="s">
        <v>18143</v>
      </c>
      <c r="G14285" t="s">
        <v>23138</v>
      </c>
      <c r="H14285">
        <v>16</v>
      </c>
      <c r="I14285" t="s">
        <v>8869</v>
      </c>
      <c r="J14285">
        <v>29</v>
      </c>
      <c r="K14285">
        <v>31</v>
      </c>
      <c r="L14285">
        <v>7</v>
      </c>
      <c r="M14285">
        <v>2019</v>
      </c>
    </row>
    <row r="14286" spans="1:13" x14ac:dyDescent="0.15">
      <c r="A14286" t="s">
        <v>21</v>
      </c>
      <c r="B14286" t="s">
        <v>22</v>
      </c>
      <c r="C14286" t="s">
        <v>23</v>
      </c>
      <c r="D14286" t="s">
        <v>29</v>
      </c>
      <c r="E14286" t="s">
        <v>8899</v>
      </c>
      <c r="F14286" t="s">
        <v>8900</v>
      </c>
      <c r="G14286" t="s">
        <v>23139</v>
      </c>
      <c r="H14286">
        <v>16</v>
      </c>
      <c r="I14286" t="s">
        <v>8869</v>
      </c>
      <c r="J14286">
        <v>29</v>
      </c>
      <c r="K14286">
        <v>31</v>
      </c>
      <c r="L14286">
        <v>7</v>
      </c>
      <c r="M14286">
        <v>2019</v>
      </c>
    </row>
    <row r="14287" spans="1:13" x14ac:dyDescent="0.15">
      <c r="A14287" t="s">
        <v>21</v>
      </c>
      <c r="B14287" t="s">
        <v>22</v>
      </c>
      <c r="C14287" t="s">
        <v>23</v>
      </c>
      <c r="D14287" t="s">
        <v>46</v>
      </c>
      <c r="E14287" t="s">
        <v>8901</v>
      </c>
      <c r="F14287" t="s">
        <v>8902</v>
      </c>
      <c r="G14287" t="s">
        <v>23140</v>
      </c>
      <c r="H14287">
        <v>16</v>
      </c>
      <c r="I14287" t="s">
        <v>8869</v>
      </c>
      <c r="J14287">
        <v>29</v>
      </c>
      <c r="K14287">
        <v>31</v>
      </c>
      <c r="L14287">
        <v>7</v>
      </c>
      <c r="M14287">
        <v>2019</v>
      </c>
    </row>
    <row r="14288" spans="1:13" x14ac:dyDescent="0.15">
      <c r="A14288" t="s">
        <v>21</v>
      </c>
      <c r="B14288" t="s">
        <v>22</v>
      </c>
      <c r="C14288" t="s">
        <v>23</v>
      </c>
      <c r="D14288" t="s">
        <v>24</v>
      </c>
      <c r="E14288" t="s">
        <v>26</v>
      </c>
      <c r="F14288" t="s">
        <v>20</v>
      </c>
      <c r="G14288" t="s">
        <v>23141</v>
      </c>
      <c r="H14288">
        <v>16</v>
      </c>
      <c r="I14288" t="s">
        <v>8869</v>
      </c>
      <c r="J14288">
        <v>29</v>
      </c>
      <c r="K14288">
        <v>31</v>
      </c>
      <c r="L14288">
        <v>7</v>
      </c>
      <c r="M14288">
        <v>2019</v>
      </c>
    </row>
    <row r="14289" spans="1:13" x14ac:dyDescent="0.15">
      <c r="A14289" t="s">
        <v>21</v>
      </c>
      <c r="B14289" t="s">
        <v>22</v>
      </c>
      <c r="C14289" t="s">
        <v>23</v>
      </c>
      <c r="D14289" t="s">
        <v>24</v>
      </c>
      <c r="E14289" t="s">
        <v>8889</v>
      </c>
      <c r="F14289" t="s">
        <v>8890</v>
      </c>
      <c r="G14289" t="s">
        <v>23142</v>
      </c>
      <c r="H14289">
        <v>16</v>
      </c>
      <c r="I14289" t="s">
        <v>8869</v>
      </c>
      <c r="J14289">
        <v>29</v>
      </c>
      <c r="K14289">
        <v>31</v>
      </c>
      <c r="L14289">
        <v>7</v>
      </c>
      <c r="M14289">
        <v>2019</v>
      </c>
    </row>
    <row r="14290" spans="1:13" x14ac:dyDescent="0.15">
      <c r="A14290" t="s">
        <v>21</v>
      </c>
      <c r="B14290" t="s">
        <v>22</v>
      </c>
      <c r="C14290" t="s">
        <v>23</v>
      </c>
      <c r="D14290" t="s">
        <v>24</v>
      </c>
      <c r="E14290" t="s">
        <v>92</v>
      </c>
      <c r="F14290" t="s">
        <v>91</v>
      </c>
      <c r="G14290" t="s">
        <v>23143</v>
      </c>
      <c r="H14290">
        <v>16</v>
      </c>
      <c r="I14290" t="s">
        <v>8869</v>
      </c>
      <c r="J14290">
        <v>29</v>
      </c>
      <c r="K14290">
        <v>31</v>
      </c>
      <c r="L14290">
        <v>7</v>
      </c>
      <c r="M14290">
        <v>2019</v>
      </c>
    </row>
    <row r="14291" spans="1:13" x14ac:dyDescent="0.15">
      <c r="A14291" t="s">
        <v>21</v>
      </c>
      <c r="B14291" t="s">
        <v>22</v>
      </c>
      <c r="C14291" t="s">
        <v>23</v>
      </c>
      <c r="D14291" t="s">
        <v>24</v>
      </c>
      <c r="E14291" t="s">
        <v>92</v>
      </c>
      <c r="F14291" t="s">
        <v>91</v>
      </c>
      <c r="G14291" t="s">
        <v>23144</v>
      </c>
      <c r="H14291">
        <v>16</v>
      </c>
      <c r="I14291" t="s">
        <v>8869</v>
      </c>
      <c r="J14291">
        <v>29</v>
      </c>
      <c r="K14291">
        <v>31</v>
      </c>
      <c r="L14291">
        <v>7</v>
      </c>
      <c r="M14291">
        <v>2019</v>
      </c>
    </row>
    <row r="14292" spans="1:13" x14ac:dyDescent="0.15">
      <c r="A14292" t="s">
        <v>21</v>
      </c>
      <c r="B14292" t="s">
        <v>22</v>
      </c>
      <c r="C14292" t="s">
        <v>23</v>
      </c>
      <c r="D14292" t="s">
        <v>62</v>
      </c>
      <c r="E14292" t="s">
        <v>8887</v>
      </c>
      <c r="F14292" t="s">
        <v>8888</v>
      </c>
      <c r="G14292" t="s">
        <v>23145</v>
      </c>
      <c r="H14292">
        <v>16</v>
      </c>
      <c r="I14292" t="s">
        <v>8869</v>
      </c>
      <c r="J14292">
        <v>29</v>
      </c>
      <c r="K14292">
        <v>31</v>
      </c>
      <c r="L14292">
        <v>7</v>
      </c>
      <c r="M14292">
        <v>2019</v>
      </c>
    </row>
    <row r="14293" spans="1:13" x14ac:dyDescent="0.15">
      <c r="A14293" t="s">
        <v>21</v>
      </c>
      <c r="B14293" t="s">
        <v>22</v>
      </c>
      <c r="C14293" t="s">
        <v>23</v>
      </c>
      <c r="D14293" t="s">
        <v>62</v>
      </c>
      <c r="E14293" t="s">
        <v>8887</v>
      </c>
      <c r="F14293" t="s">
        <v>8888</v>
      </c>
      <c r="G14293" t="s">
        <v>23146</v>
      </c>
      <c r="H14293">
        <v>16</v>
      </c>
      <c r="I14293" t="s">
        <v>8869</v>
      </c>
      <c r="J14293">
        <v>29</v>
      </c>
      <c r="K14293">
        <v>31</v>
      </c>
      <c r="L14293">
        <v>7</v>
      </c>
      <c r="M14293">
        <v>2019</v>
      </c>
    </row>
    <row r="14294" spans="1:13" x14ac:dyDescent="0.15">
      <c r="A14294" t="s">
        <v>21</v>
      </c>
      <c r="B14294" t="s">
        <v>22</v>
      </c>
      <c r="C14294" t="s">
        <v>23</v>
      </c>
      <c r="D14294" t="s">
        <v>29</v>
      </c>
      <c r="E14294" t="s">
        <v>8895</v>
      </c>
      <c r="F14294" t="s">
        <v>8896</v>
      </c>
      <c r="G14294" t="s">
        <v>23147</v>
      </c>
      <c r="H14294">
        <v>16</v>
      </c>
      <c r="I14294" t="s">
        <v>8869</v>
      </c>
      <c r="J14294">
        <v>29</v>
      </c>
      <c r="K14294">
        <v>31</v>
      </c>
      <c r="L14294">
        <v>7</v>
      </c>
      <c r="M14294">
        <v>2019</v>
      </c>
    </row>
    <row r="14295" spans="1:13" x14ac:dyDescent="0.15">
      <c r="A14295" t="s">
        <v>21</v>
      </c>
      <c r="B14295" t="s">
        <v>22</v>
      </c>
      <c r="C14295" t="s">
        <v>23</v>
      </c>
      <c r="D14295" t="s">
        <v>24</v>
      </c>
      <c r="E14295" t="s">
        <v>8891</v>
      </c>
      <c r="F14295" t="s">
        <v>8892</v>
      </c>
      <c r="G14295" t="s">
        <v>23148</v>
      </c>
      <c r="H14295">
        <v>16</v>
      </c>
      <c r="I14295" t="s">
        <v>8869</v>
      </c>
      <c r="J14295">
        <v>29</v>
      </c>
      <c r="K14295">
        <v>31</v>
      </c>
      <c r="L14295">
        <v>7</v>
      </c>
      <c r="M14295">
        <v>2019</v>
      </c>
    </row>
    <row r="14296" spans="1:13" x14ac:dyDescent="0.15">
      <c r="A14296" t="s">
        <v>21</v>
      </c>
      <c r="B14296" t="s">
        <v>22</v>
      </c>
      <c r="C14296" t="s">
        <v>23</v>
      </c>
      <c r="D14296" t="s">
        <v>29</v>
      </c>
      <c r="E14296" t="s">
        <v>18142</v>
      </c>
      <c r="F14296" t="s">
        <v>18143</v>
      </c>
      <c r="G14296" t="s">
        <v>23149</v>
      </c>
      <c r="H14296">
        <v>16</v>
      </c>
      <c r="I14296" t="s">
        <v>8869</v>
      </c>
      <c r="J14296">
        <v>29</v>
      </c>
      <c r="K14296">
        <v>31</v>
      </c>
      <c r="L14296">
        <v>7</v>
      </c>
      <c r="M14296">
        <v>2019</v>
      </c>
    </row>
    <row r="14297" spans="1:13" x14ac:dyDescent="0.15">
      <c r="A14297" t="s">
        <v>21</v>
      </c>
      <c r="B14297" t="s">
        <v>22</v>
      </c>
      <c r="C14297" t="s">
        <v>23</v>
      </c>
      <c r="D14297" t="s">
        <v>29</v>
      </c>
      <c r="E14297" t="s">
        <v>55</v>
      </c>
      <c r="F14297" t="s">
        <v>54</v>
      </c>
      <c r="G14297" t="s">
        <v>23150</v>
      </c>
      <c r="H14297">
        <v>16</v>
      </c>
      <c r="I14297" t="s">
        <v>8869</v>
      </c>
      <c r="J14297">
        <v>29</v>
      </c>
      <c r="K14297">
        <v>31</v>
      </c>
      <c r="L14297">
        <v>7</v>
      </c>
      <c r="M14297">
        <v>2019</v>
      </c>
    </row>
    <row r="14298" spans="1:13" x14ac:dyDescent="0.15">
      <c r="A14298" t="s">
        <v>21</v>
      </c>
      <c r="B14298" t="s">
        <v>22</v>
      </c>
      <c r="C14298" t="s">
        <v>23</v>
      </c>
      <c r="D14298" t="s">
        <v>62</v>
      </c>
      <c r="E14298" t="s">
        <v>8913</v>
      </c>
      <c r="F14298" t="s">
        <v>8914</v>
      </c>
      <c r="G14298" t="s">
        <v>23151</v>
      </c>
      <c r="H14298">
        <v>16</v>
      </c>
      <c r="I14298" t="s">
        <v>8869</v>
      </c>
      <c r="J14298">
        <v>29</v>
      </c>
      <c r="K14298">
        <v>31</v>
      </c>
      <c r="L14298">
        <v>7</v>
      </c>
      <c r="M14298">
        <v>2019</v>
      </c>
    </row>
    <row r="14299" spans="1:13" x14ac:dyDescent="0.15">
      <c r="A14299" t="s">
        <v>21</v>
      </c>
      <c r="B14299" t="s">
        <v>22</v>
      </c>
      <c r="C14299" t="s">
        <v>23</v>
      </c>
      <c r="D14299" t="s">
        <v>46</v>
      </c>
      <c r="E14299" t="s">
        <v>8909</v>
      </c>
      <c r="F14299" t="s">
        <v>8910</v>
      </c>
      <c r="G14299" t="s">
        <v>23152</v>
      </c>
      <c r="H14299">
        <v>16</v>
      </c>
      <c r="I14299" t="s">
        <v>8869</v>
      </c>
      <c r="J14299">
        <v>29</v>
      </c>
      <c r="K14299">
        <v>31</v>
      </c>
      <c r="L14299">
        <v>7</v>
      </c>
      <c r="M14299">
        <v>2019</v>
      </c>
    </row>
    <row r="14300" spans="1:13" x14ac:dyDescent="0.15">
      <c r="A14300" t="s">
        <v>21</v>
      </c>
      <c r="B14300" t="s">
        <v>22</v>
      </c>
      <c r="C14300" t="s">
        <v>23</v>
      </c>
      <c r="D14300" t="s">
        <v>24</v>
      </c>
      <c r="E14300" t="s">
        <v>8889</v>
      </c>
      <c r="F14300" t="s">
        <v>8890</v>
      </c>
      <c r="G14300" t="s">
        <v>23153</v>
      </c>
      <c r="H14300">
        <v>16</v>
      </c>
      <c r="I14300" t="s">
        <v>8869</v>
      </c>
      <c r="J14300">
        <v>29</v>
      </c>
      <c r="K14300">
        <v>31</v>
      </c>
      <c r="L14300">
        <v>7</v>
      </c>
      <c r="M14300">
        <v>2019</v>
      </c>
    </row>
    <row r="14301" spans="1:13" x14ac:dyDescent="0.15">
      <c r="A14301" t="s">
        <v>21</v>
      </c>
      <c r="B14301" t="s">
        <v>22</v>
      </c>
      <c r="C14301" t="s">
        <v>23</v>
      </c>
      <c r="D14301" t="s">
        <v>29</v>
      </c>
      <c r="E14301" t="s">
        <v>8893</v>
      </c>
      <c r="F14301" t="s">
        <v>8894</v>
      </c>
      <c r="G14301" t="s">
        <v>23154</v>
      </c>
      <c r="H14301">
        <v>17</v>
      </c>
      <c r="I14301" t="s">
        <v>8869</v>
      </c>
      <c r="J14301">
        <v>29</v>
      </c>
      <c r="K14301">
        <v>31</v>
      </c>
      <c r="L14301">
        <v>7</v>
      </c>
      <c r="M14301">
        <v>2019</v>
      </c>
    </row>
    <row r="14302" spans="1:13" x14ac:dyDescent="0.15">
      <c r="A14302" t="s">
        <v>21</v>
      </c>
      <c r="B14302" t="s">
        <v>22</v>
      </c>
      <c r="C14302" t="s">
        <v>23</v>
      </c>
      <c r="D14302" t="s">
        <v>62</v>
      </c>
      <c r="E14302" t="s">
        <v>8887</v>
      </c>
      <c r="F14302" t="s">
        <v>8888</v>
      </c>
      <c r="G14302" t="s">
        <v>23155</v>
      </c>
      <c r="H14302">
        <v>17</v>
      </c>
      <c r="I14302" t="s">
        <v>8869</v>
      </c>
      <c r="J14302">
        <v>29</v>
      </c>
      <c r="K14302">
        <v>31</v>
      </c>
      <c r="L14302">
        <v>7</v>
      </c>
      <c r="M14302">
        <v>2019</v>
      </c>
    </row>
    <row r="14303" spans="1:13" x14ac:dyDescent="0.15">
      <c r="A14303" t="s">
        <v>21</v>
      </c>
      <c r="B14303" t="s">
        <v>22</v>
      </c>
      <c r="C14303" t="s">
        <v>23</v>
      </c>
      <c r="D14303" t="s">
        <v>62</v>
      </c>
      <c r="E14303" t="s">
        <v>8913</v>
      </c>
      <c r="F14303" t="s">
        <v>8914</v>
      </c>
      <c r="G14303" t="s">
        <v>23156</v>
      </c>
      <c r="H14303">
        <v>17</v>
      </c>
      <c r="I14303" t="s">
        <v>8869</v>
      </c>
      <c r="J14303">
        <v>29</v>
      </c>
      <c r="K14303">
        <v>31</v>
      </c>
      <c r="L14303">
        <v>7</v>
      </c>
      <c r="M14303">
        <v>2019</v>
      </c>
    </row>
    <row r="14304" spans="1:13" x14ac:dyDescent="0.15">
      <c r="A14304" t="s">
        <v>21</v>
      </c>
      <c r="B14304" t="s">
        <v>22</v>
      </c>
      <c r="C14304" t="s">
        <v>23</v>
      </c>
      <c r="D14304" t="s">
        <v>62</v>
      </c>
      <c r="E14304" t="s">
        <v>8887</v>
      </c>
      <c r="F14304" t="s">
        <v>8888</v>
      </c>
      <c r="G14304" t="s">
        <v>23157</v>
      </c>
      <c r="H14304">
        <v>17</v>
      </c>
      <c r="I14304" t="s">
        <v>8869</v>
      </c>
      <c r="J14304">
        <v>29</v>
      </c>
      <c r="K14304">
        <v>31</v>
      </c>
      <c r="L14304">
        <v>7</v>
      </c>
      <c r="M14304">
        <v>2019</v>
      </c>
    </row>
    <row r="14305" spans="1:13" x14ac:dyDescent="0.15">
      <c r="A14305" t="s">
        <v>21</v>
      </c>
      <c r="B14305" t="s">
        <v>22</v>
      </c>
      <c r="C14305" t="s">
        <v>23</v>
      </c>
      <c r="D14305" t="s">
        <v>24</v>
      </c>
      <c r="E14305" t="s">
        <v>92</v>
      </c>
      <c r="F14305" t="s">
        <v>91</v>
      </c>
      <c r="G14305" t="s">
        <v>23158</v>
      </c>
      <c r="H14305">
        <v>17</v>
      </c>
      <c r="I14305" t="s">
        <v>8869</v>
      </c>
      <c r="J14305">
        <v>29</v>
      </c>
      <c r="K14305">
        <v>31</v>
      </c>
      <c r="L14305">
        <v>7</v>
      </c>
      <c r="M14305">
        <v>2019</v>
      </c>
    </row>
    <row r="14306" spans="1:13" x14ac:dyDescent="0.15">
      <c r="A14306" t="s">
        <v>21</v>
      </c>
      <c r="B14306" t="s">
        <v>22</v>
      </c>
      <c r="C14306" t="s">
        <v>23</v>
      </c>
      <c r="D14306" t="s">
        <v>29</v>
      </c>
      <c r="E14306" t="s">
        <v>18142</v>
      </c>
      <c r="F14306" t="s">
        <v>18143</v>
      </c>
      <c r="G14306" t="s">
        <v>23159</v>
      </c>
      <c r="H14306">
        <v>17</v>
      </c>
      <c r="I14306" t="s">
        <v>8869</v>
      </c>
      <c r="J14306">
        <v>29</v>
      </c>
      <c r="K14306">
        <v>31</v>
      </c>
      <c r="L14306">
        <v>7</v>
      </c>
      <c r="M14306">
        <v>2019</v>
      </c>
    </row>
    <row r="14307" spans="1:13" x14ac:dyDescent="0.15">
      <c r="A14307" t="s">
        <v>21</v>
      </c>
      <c r="B14307" t="s">
        <v>22</v>
      </c>
      <c r="C14307" t="s">
        <v>23</v>
      </c>
      <c r="D14307" t="s">
        <v>29</v>
      </c>
      <c r="E14307" t="s">
        <v>55</v>
      </c>
      <c r="F14307" t="s">
        <v>54</v>
      </c>
      <c r="G14307" t="s">
        <v>23160</v>
      </c>
      <c r="H14307">
        <v>17</v>
      </c>
      <c r="I14307" t="s">
        <v>8869</v>
      </c>
      <c r="J14307">
        <v>29</v>
      </c>
      <c r="K14307">
        <v>31</v>
      </c>
      <c r="L14307">
        <v>7</v>
      </c>
      <c r="M14307">
        <v>2019</v>
      </c>
    </row>
    <row r="14308" spans="1:13" x14ac:dyDescent="0.15">
      <c r="A14308" t="s">
        <v>21</v>
      </c>
      <c r="B14308" t="s">
        <v>22</v>
      </c>
      <c r="C14308" t="s">
        <v>23</v>
      </c>
      <c r="D14308" t="s">
        <v>62</v>
      </c>
      <c r="E14308" t="s">
        <v>8913</v>
      </c>
      <c r="F14308" t="s">
        <v>8914</v>
      </c>
      <c r="G14308" t="s">
        <v>23161</v>
      </c>
      <c r="H14308">
        <v>17</v>
      </c>
      <c r="I14308" t="s">
        <v>8869</v>
      </c>
      <c r="J14308">
        <v>29</v>
      </c>
      <c r="K14308">
        <v>31</v>
      </c>
      <c r="L14308">
        <v>7</v>
      </c>
      <c r="M14308">
        <v>2019</v>
      </c>
    </row>
    <row r="14309" spans="1:13" x14ac:dyDescent="0.15">
      <c r="A14309" t="s">
        <v>21</v>
      </c>
      <c r="B14309" t="s">
        <v>22</v>
      </c>
      <c r="C14309" t="s">
        <v>23</v>
      </c>
      <c r="D14309" t="s">
        <v>24</v>
      </c>
      <c r="E14309" t="s">
        <v>92</v>
      </c>
      <c r="F14309" t="s">
        <v>91</v>
      </c>
      <c r="G14309" t="s">
        <v>23162</v>
      </c>
      <c r="H14309">
        <v>17</v>
      </c>
      <c r="I14309" t="s">
        <v>8869</v>
      </c>
      <c r="J14309">
        <v>29</v>
      </c>
      <c r="K14309">
        <v>31</v>
      </c>
      <c r="L14309">
        <v>7</v>
      </c>
      <c r="M14309">
        <v>2019</v>
      </c>
    </row>
    <row r="14310" spans="1:13" x14ac:dyDescent="0.15">
      <c r="A14310" t="s">
        <v>21</v>
      </c>
      <c r="B14310" t="s">
        <v>22</v>
      </c>
      <c r="C14310" t="s">
        <v>23</v>
      </c>
      <c r="D14310" t="s">
        <v>24</v>
      </c>
      <c r="E14310" t="s">
        <v>92</v>
      </c>
      <c r="F14310" t="s">
        <v>91</v>
      </c>
      <c r="G14310" t="s">
        <v>23163</v>
      </c>
      <c r="H14310">
        <v>17</v>
      </c>
      <c r="I14310" t="s">
        <v>8869</v>
      </c>
      <c r="J14310">
        <v>29</v>
      </c>
      <c r="K14310">
        <v>31</v>
      </c>
      <c r="L14310">
        <v>7</v>
      </c>
      <c r="M14310">
        <v>2019</v>
      </c>
    </row>
    <row r="14311" spans="1:13" x14ac:dyDescent="0.15">
      <c r="A14311" t="s">
        <v>21</v>
      </c>
      <c r="B14311" t="s">
        <v>22</v>
      </c>
      <c r="C14311" t="s">
        <v>23</v>
      </c>
      <c r="D14311" t="s">
        <v>24</v>
      </c>
      <c r="E14311" t="s">
        <v>8889</v>
      </c>
      <c r="F14311" t="s">
        <v>8890</v>
      </c>
      <c r="G14311" t="s">
        <v>23164</v>
      </c>
      <c r="H14311">
        <v>17</v>
      </c>
      <c r="I14311" t="s">
        <v>8869</v>
      </c>
      <c r="J14311">
        <v>29</v>
      </c>
      <c r="K14311">
        <v>31</v>
      </c>
      <c r="L14311">
        <v>7</v>
      </c>
      <c r="M14311">
        <v>2019</v>
      </c>
    </row>
    <row r="14312" spans="1:13" x14ac:dyDescent="0.15">
      <c r="A14312" t="s">
        <v>21</v>
      </c>
      <c r="B14312" t="s">
        <v>22</v>
      </c>
      <c r="C14312" t="s">
        <v>23</v>
      </c>
      <c r="D14312" t="s">
        <v>46</v>
      </c>
      <c r="E14312" t="s">
        <v>8909</v>
      </c>
      <c r="F14312" t="s">
        <v>8910</v>
      </c>
      <c r="G14312" t="s">
        <v>23165</v>
      </c>
      <c r="H14312">
        <v>17</v>
      </c>
      <c r="I14312" t="s">
        <v>8869</v>
      </c>
      <c r="J14312">
        <v>29</v>
      </c>
      <c r="K14312">
        <v>31</v>
      </c>
      <c r="L14312">
        <v>7</v>
      </c>
      <c r="M14312">
        <v>2019</v>
      </c>
    </row>
    <row r="14313" spans="1:13" x14ac:dyDescent="0.15">
      <c r="A14313" t="s">
        <v>21</v>
      </c>
      <c r="B14313" t="s">
        <v>22</v>
      </c>
      <c r="C14313" t="s">
        <v>8871</v>
      </c>
      <c r="D14313" t="s">
        <v>22</v>
      </c>
      <c r="E14313" t="s">
        <v>8872</v>
      </c>
      <c r="F14313" t="s">
        <v>8873</v>
      </c>
      <c r="G14313" t="s">
        <v>23166</v>
      </c>
      <c r="H14313">
        <v>17</v>
      </c>
      <c r="I14313" t="s">
        <v>8869</v>
      </c>
      <c r="J14313">
        <v>29</v>
      </c>
      <c r="K14313">
        <v>31</v>
      </c>
      <c r="L14313">
        <v>7</v>
      </c>
      <c r="M14313">
        <v>2019</v>
      </c>
    </row>
    <row r="14314" spans="1:13" x14ac:dyDescent="0.15">
      <c r="A14314" t="s">
        <v>21</v>
      </c>
      <c r="B14314" t="s">
        <v>22</v>
      </c>
      <c r="C14314" t="s">
        <v>23</v>
      </c>
      <c r="D14314" t="s">
        <v>29</v>
      </c>
      <c r="E14314" t="s">
        <v>18142</v>
      </c>
      <c r="F14314" t="s">
        <v>18143</v>
      </c>
      <c r="G14314" t="s">
        <v>23167</v>
      </c>
      <c r="H14314">
        <v>17</v>
      </c>
      <c r="I14314" t="s">
        <v>8869</v>
      </c>
      <c r="J14314">
        <v>29</v>
      </c>
      <c r="K14314">
        <v>31</v>
      </c>
      <c r="L14314">
        <v>7</v>
      </c>
      <c r="M14314">
        <v>2019</v>
      </c>
    </row>
    <row r="14315" spans="1:13" x14ac:dyDescent="0.15">
      <c r="A14315" t="s">
        <v>21</v>
      </c>
      <c r="B14315" t="s">
        <v>22</v>
      </c>
      <c r="C14315" t="s">
        <v>23</v>
      </c>
      <c r="D14315" t="s">
        <v>24</v>
      </c>
      <c r="E14315" t="s">
        <v>26</v>
      </c>
      <c r="F14315" t="s">
        <v>20</v>
      </c>
      <c r="G14315" t="s">
        <v>23168</v>
      </c>
      <c r="H14315">
        <v>17</v>
      </c>
      <c r="I14315" t="s">
        <v>8869</v>
      </c>
      <c r="J14315">
        <v>29</v>
      </c>
      <c r="K14315">
        <v>31</v>
      </c>
      <c r="L14315">
        <v>7</v>
      </c>
      <c r="M14315">
        <v>2019</v>
      </c>
    </row>
    <row r="14316" spans="1:13" x14ac:dyDescent="0.15">
      <c r="A14316" t="s">
        <v>21</v>
      </c>
      <c r="B14316" t="s">
        <v>22</v>
      </c>
      <c r="C14316" t="s">
        <v>23</v>
      </c>
      <c r="D14316" t="s">
        <v>29</v>
      </c>
      <c r="E14316" t="s">
        <v>55</v>
      </c>
      <c r="F14316" t="s">
        <v>54</v>
      </c>
      <c r="G14316" t="s">
        <v>23169</v>
      </c>
      <c r="H14316">
        <v>17</v>
      </c>
      <c r="I14316" t="s">
        <v>8869</v>
      </c>
      <c r="J14316">
        <v>29</v>
      </c>
      <c r="K14316">
        <v>31</v>
      </c>
      <c r="L14316">
        <v>7</v>
      </c>
      <c r="M14316">
        <v>2019</v>
      </c>
    </row>
    <row r="14317" spans="1:13" x14ac:dyDescent="0.15">
      <c r="A14317" t="s">
        <v>21</v>
      </c>
      <c r="B14317" t="s">
        <v>22</v>
      </c>
      <c r="C14317" t="s">
        <v>23</v>
      </c>
      <c r="D14317" t="s">
        <v>62</v>
      </c>
      <c r="E14317" t="s">
        <v>17316</v>
      </c>
      <c r="F14317" t="s">
        <v>17317</v>
      </c>
      <c r="G14317" t="s">
        <v>23170</v>
      </c>
      <c r="H14317">
        <v>17</v>
      </c>
      <c r="I14317" t="s">
        <v>8869</v>
      </c>
      <c r="J14317">
        <v>29</v>
      </c>
      <c r="K14317">
        <v>31</v>
      </c>
      <c r="L14317">
        <v>7</v>
      </c>
      <c r="M14317">
        <v>2019</v>
      </c>
    </row>
    <row r="14318" spans="1:13" x14ac:dyDescent="0.15">
      <c r="A14318" t="s">
        <v>21</v>
      </c>
      <c r="B14318" t="s">
        <v>22</v>
      </c>
      <c r="C14318" t="s">
        <v>23</v>
      </c>
      <c r="D14318" t="s">
        <v>24</v>
      </c>
      <c r="E14318" t="s">
        <v>8889</v>
      </c>
      <c r="F14318" t="s">
        <v>8890</v>
      </c>
      <c r="G14318" t="s">
        <v>23171</v>
      </c>
      <c r="H14318">
        <v>17</v>
      </c>
      <c r="I14318" t="s">
        <v>8869</v>
      </c>
      <c r="J14318">
        <v>29</v>
      </c>
      <c r="K14318">
        <v>31</v>
      </c>
      <c r="L14318">
        <v>7</v>
      </c>
      <c r="M14318">
        <v>2019</v>
      </c>
    </row>
    <row r="14319" spans="1:13" x14ac:dyDescent="0.15">
      <c r="A14319" t="s">
        <v>21</v>
      </c>
      <c r="B14319" t="s">
        <v>22</v>
      </c>
      <c r="C14319" t="s">
        <v>23</v>
      </c>
      <c r="D14319" t="s">
        <v>29</v>
      </c>
      <c r="E14319" t="s">
        <v>55</v>
      </c>
      <c r="F14319" t="s">
        <v>54</v>
      </c>
      <c r="G14319" t="s">
        <v>23172</v>
      </c>
      <c r="H14319">
        <v>17</v>
      </c>
      <c r="I14319" t="s">
        <v>8869</v>
      </c>
      <c r="J14319">
        <v>29</v>
      </c>
      <c r="K14319">
        <v>31</v>
      </c>
      <c r="L14319">
        <v>7</v>
      </c>
      <c r="M14319">
        <v>2019</v>
      </c>
    </row>
    <row r="14320" spans="1:13" x14ac:dyDescent="0.15">
      <c r="A14320" t="s">
        <v>21</v>
      </c>
      <c r="B14320" t="s">
        <v>22</v>
      </c>
      <c r="C14320" t="s">
        <v>23</v>
      </c>
      <c r="D14320" t="s">
        <v>24</v>
      </c>
      <c r="E14320" t="s">
        <v>8889</v>
      </c>
      <c r="F14320" t="s">
        <v>8890</v>
      </c>
      <c r="G14320" t="s">
        <v>23173</v>
      </c>
      <c r="H14320">
        <v>17</v>
      </c>
      <c r="I14320" t="s">
        <v>8869</v>
      </c>
      <c r="J14320">
        <v>29</v>
      </c>
      <c r="K14320">
        <v>31</v>
      </c>
      <c r="L14320">
        <v>7</v>
      </c>
      <c r="M14320">
        <v>2019</v>
      </c>
    </row>
    <row r="14321" spans="1:13" x14ac:dyDescent="0.15">
      <c r="A14321" t="s">
        <v>21</v>
      </c>
      <c r="B14321" t="s">
        <v>22</v>
      </c>
      <c r="C14321" t="s">
        <v>23</v>
      </c>
      <c r="D14321" t="s">
        <v>24</v>
      </c>
      <c r="E14321" t="s">
        <v>8889</v>
      </c>
      <c r="F14321" t="s">
        <v>8890</v>
      </c>
      <c r="G14321" t="s">
        <v>23174</v>
      </c>
      <c r="H14321">
        <v>17</v>
      </c>
      <c r="I14321" t="s">
        <v>8869</v>
      </c>
      <c r="J14321">
        <v>29</v>
      </c>
      <c r="K14321">
        <v>31</v>
      </c>
      <c r="L14321">
        <v>7</v>
      </c>
      <c r="M14321">
        <v>2019</v>
      </c>
    </row>
    <row r="14322" spans="1:13" x14ac:dyDescent="0.15">
      <c r="A14322" t="s">
        <v>21</v>
      </c>
      <c r="B14322" t="s">
        <v>22</v>
      </c>
      <c r="C14322" t="s">
        <v>23</v>
      </c>
      <c r="D14322" t="s">
        <v>29</v>
      </c>
      <c r="E14322" t="s">
        <v>8899</v>
      </c>
      <c r="F14322" t="s">
        <v>8900</v>
      </c>
      <c r="G14322" t="s">
        <v>23175</v>
      </c>
      <c r="H14322">
        <v>17</v>
      </c>
      <c r="I14322" t="s">
        <v>8869</v>
      </c>
      <c r="J14322">
        <v>29</v>
      </c>
      <c r="K14322">
        <v>31</v>
      </c>
      <c r="L14322">
        <v>7</v>
      </c>
      <c r="M14322">
        <v>2019</v>
      </c>
    </row>
    <row r="14323" spans="1:13" x14ac:dyDescent="0.15">
      <c r="A14323" t="s">
        <v>21</v>
      </c>
      <c r="B14323" t="s">
        <v>22</v>
      </c>
      <c r="C14323" t="s">
        <v>23</v>
      </c>
      <c r="D14323" t="s">
        <v>46</v>
      </c>
      <c r="E14323" t="s">
        <v>8903</v>
      </c>
      <c r="F14323" t="s">
        <v>8904</v>
      </c>
      <c r="G14323" t="s">
        <v>23176</v>
      </c>
      <c r="H14323">
        <v>17</v>
      </c>
      <c r="I14323" t="s">
        <v>8869</v>
      </c>
      <c r="J14323">
        <v>29</v>
      </c>
      <c r="K14323">
        <v>31</v>
      </c>
      <c r="L14323">
        <v>7</v>
      </c>
      <c r="M14323">
        <v>2019</v>
      </c>
    </row>
    <row r="14324" spans="1:13" x14ac:dyDescent="0.15">
      <c r="A14324" t="s">
        <v>21</v>
      </c>
      <c r="B14324" t="s">
        <v>22</v>
      </c>
      <c r="C14324" t="s">
        <v>23</v>
      </c>
      <c r="D14324" t="s">
        <v>46</v>
      </c>
      <c r="E14324" t="s">
        <v>8901</v>
      </c>
      <c r="F14324" t="s">
        <v>8902</v>
      </c>
      <c r="G14324" t="s">
        <v>23177</v>
      </c>
      <c r="H14324">
        <v>17</v>
      </c>
      <c r="I14324" t="s">
        <v>8869</v>
      </c>
      <c r="J14324">
        <v>29</v>
      </c>
      <c r="K14324">
        <v>31</v>
      </c>
      <c r="L14324">
        <v>7</v>
      </c>
      <c r="M14324">
        <v>2019</v>
      </c>
    </row>
    <row r="14325" spans="1:13" x14ac:dyDescent="0.15">
      <c r="A14325" t="s">
        <v>21</v>
      </c>
      <c r="B14325" t="s">
        <v>22</v>
      </c>
      <c r="C14325" t="s">
        <v>23</v>
      </c>
      <c r="D14325" t="s">
        <v>29</v>
      </c>
      <c r="E14325" t="s">
        <v>8893</v>
      </c>
      <c r="F14325" t="s">
        <v>8894</v>
      </c>
      <c r="G14325" t="s">
        <v>23178</v>
      </c>
      <c r="H14325">
        <v>17</v>
      </c>
      <c r="I14325" t="s">
        <v>8869</v>
      </c>
      <c r="J14325">
        <v>29</v>
      </c>
      <c r="K14325">
        <v>31</v>
      </c>
      <c r="L14325">
        <v>7</v>
      </c>
      <c r="M14325">
        <v>2019</v>
      </c>
    </row>
    <row r="14326" spans="1:13" x14ac:dyDescent="0.15">
      <c r="A14326" t="s">
        <v>21</v>
      </c>
      <c r="B14326" t="s">
        <v>22</v>
      </c>
      <c r="C14326" t="s">
        <v>23</v>
      </c>
      <c r="D14326" t="s">
        <v>29</v>
      </c>
      <c r="E14326" t="s">
        <v>18142</v>
      </c>
      <c r="F14326" t="s">
        <v>18143</v>
      </c>
      <c r="G14326" t="s">
        <v>23179</v>
      </c>
      <c r="H14326">
        <v>17</v>
      </c>
      <c r="I14326" t="s">
        <v>8869</v>
      </c>
      <c r="J14326">
        <v>29</v>
      </c>
      <c r="K14326">
        <v>31</v>
      </c>
      <c r="L14326">
        <v>7</v>
      </c>
      <c r="M14326">
        <v>2019</v>
      </c>
    </row>
    <row r="14327" spans="1:13" x14ac:dyDescent="0.15">
      <c r="A14327" t="s">
        <v>21</v>
      </c>
      <c r="B14327" t="s">
        <v>22</v>
      </c>
      <c r="C14327" t="s">
        <v>23</v>
      </c>
      <c r="D14327" t="s">
        <v>29</v>
      </c>
      <c r="E14327" t="s">
        <v>8893</v>
      </c>
      <c r="F14327" t="s">
        <v>8894</v>
      </c>
      <c r="G14327" t="s">
        <v>23180</v>
      </c>
      <c r="H14327">
        <v>17</v>
      </c>
      <c r="I14327" t="s">
        <v>8869</v>
      </c>
      <c r="J14327">
        <v>29</v>
      </c>
      <c r="K14327">
        <v>31</v>
      </c>
      <c r="L14327">
        <v>7</v>
      </c>
      <c r="M14327">
        <v>2019</v>
      </c>
    </row>
    <row r="14328" spans="1:13" x14ac:dyDescent="0.15">
      <c r="A14328" t="s">
        <v>21</v>
      </c>
      <c r="B14328" t="s">
        <v>22</v>
      </c>
      <c r="C14328" t="s">
        <v>23</v>
      </c>
      <c r="D14328" t="s">
        <v>62</v>
      </c>
      <c r="E14328" t="s">
        <v>8887</v>
      </c>
      <c r="F14328" t="s">
        <v>8888</v>
      </c>
      <c r="G14328" t="s">
        <v>23181</v>
      </c>
      <c r="H14328">
        <v>17</v>
      </c>
      <c r="I14328" t="s">
        <v>8869</v>
      </c>
      <c r="J14328">
        <v>29</v>
      </c>
      <c r="K14328">
        <v>31</v>
      </c>
      <c r="L14328">
        <v>7</v>
      </c>
      <c r="M14328">
        <v>2019</v>
      </c>
    </row>
    <row r="14329" spans="1:13" x14ac:dyDescent="0.15">
      <c r="A14329" t="s">
        <v>21</v>
      </c>
      <c r="B14329" t="s">
        <v>22</v>
      </c>
      <c r="C14329" t="s">
        <v>23</v>
      </c>
      <c r="D14329" t="s">
        <v>29</v>
      </c>
      <c r="E14329" t="s">
        <v>8893</v>
      </c>
      <c r="F14329" t="s">
        <v>8894</v>
      </c>
      <c r="G14329" t="s">
        <v>23182</v>
      </c>
      <c r="H14329">
        <v>17</v>
      </c>
      <c r="I14329" t="s">
        <v>8869</v>
      </c>
      <c r="J14329">
        <v>29</v>
      </c>
      <c r="K14329">
        <v>31</v>
      </c>
      <c r="L14329">
        <v>7</v>
      </c>
      <c r="M14329">
        <v>2019</v>
      </c>
    </row>
    <row r="14330" spans="1:13" x14ac:dyDescent="0.15">
      <c r="A14330" t="s">
        <v>21</v>
      </c>
      <c r="B14330" t="s">
        <v>22</v>
      </c>
      <c r="C14330" t="s">
        <v>23</v>
      </c>
      <c r="D14330" t="s">
        <v>24</v>
      </c>
      <c r="E14330" t="s">
        <v>8889</v>
      </c>
      <c r="F14330" t="s">
        <v>8890</v>
      </c>
      <c r="G14330" t="s">
        <v>23183</v>
      </c>
      <c r="H14330">
        <v>17</v>
      </c>
      <c r="I14330" t="s">
        <v>8869</v>
      </c>
      <c r="J14330">
        <v>29</v>
      </c>
      <c r="K14330">
        <v>31</v>
      </c>
      <c r="L14330">
        <v>7</v>
      </c>
      <c r="M14330">
        <v>2019</v>
      </c>
    </row>
    <row r="14331" spans="1:13" x14ac:dyDescent="0.15">
      <c r="A14331" t="s">
        <v>21</v>
      </c>
      <c r="B14331" t="s">
        <v>22</v>
      </c>
      <c r="C14331" t="s">
        <v>23</v>
      </c>
      <c r="D14331" t="s">
        <v>29</v>
      </c>
      <c r="E14331" t="s">
        <v>8893</v>
      </c>
      <c r="F14331" t="s">
        <v>8894</v>
      </c>
      <c r="G14331" t="s">
        <v>23184</v>
      </c>
      <c r="H14331">
        <v>17</v>
      </c>
      <c r="I14331" t="s">
        <v>8869</v>
      </c>
      <c r="J14331">
        <v>29</v>
      </c>
      <c r="K14331">
        <v>31</v>
      </c>
      <c r="L14331">
        <v>7</v>
      </c>
      <c r="M14331">
        <v>2019</v>
      </c>
    </row>
    <row r="14332" spans="1:13" x14ac:dyDescent="0.15">
      <c r="A14332" t="s">
        <v>21</v>
      </c>
      <c r="B14332" t="s">
        <v>22</v>
      </c>
      <c r="C14332" t="s">
        <v>23</v>
      </c>
      <c r="D14332" t="s">
        <v>29</v>
      </c>
      <c r="E14332" t="s">
        <v>55</v>
      </c>
      <c r="F14332" t="s">
        <v>54</v>
      </c>
      <c r="G14332" t="s">
        <v>23185</v>
      </c>
      <c r="H14332">
        <v>17</v>
      </c>
      <c r="I14332" t="s">
        <v>8869</v>
      </c>
      <c r="J14332">
        <v>29</v>
      </c>
      <c r="K14332">
        <v>31</v>
      </c>
      <c r="L14332">
        <v>7</v>
      </c>
      <c r="M14332">
        <v>2019</v>
      </c>
    </row>
    <row r="14333" spans="1:13" x14ac:dyDescent="0.15">
      <c r="A14333" t="s">
        <v>21</v>
      </c>
      <c r="B14333" t="s">
        <v>22</v>
      </c>
      <c r="C14333" t="s">
        <v>23</v>
      </c>
      <c r="D14333" t="s">
        <v>24</v>
      </c>
      <c r="E14333" t="s">
        <v>26</v>
      </c>
      <c r="F14333" t="s">
        <v>20</v>
      </c>
      <c r="G14333" t="s">
        <v>23186</v>
      </c>
      <c r="H14333">
        <v>17</v>
      </c>
      <c r="I14333" t="s">
        <v>8869</v>
      </c>
      <c r="J14333">
        <v>29</v>
      </c>
      <c r="K14333">
        <v>31</v>
      </c>
      <c r="L14333">
        <v>7</v>
      </c>
      <c r="M14333">
        <v>2019</v>
      </c>
    </row>
    <row r="14334" spans="1:13" x14ac:dyDescent="0.15">
      <c r="A14334" t="s">
        <v>21</v>
      </c>
      <c r="B14334" t="s">
        <v>22</v>
      </c>
      <c r="C14334" t="s">
        <v>23</v>
      </c>
      <c r="D14334" t="s">
        <v>62</v>
      </c>
      <c r="E14334" t="s">
        <v>17316</v>
      </c>
      <c r="F14334" t="s">
        <v>17317</v>
      </c>
      <c r="G14334" t="s">
        <v>23187</v>
      </c>
      <c r="H14334">
        <v>17</v>
      </c>
      <c r="I14334" t="s">
        <v>8869</v>
      </c>
      <c r="J14334">
        <v>29</v>
      </c>
      <c r="K14334">
        <v>31</v>
      </c>
      <c r="L14334">
        <v>7</v>
      </c>
      <c r="M14334">
        <v>2019</v>
      </c>
    </row>
    <row r="14335" spans="1:13" x14ac:dyDescent="0.15">
      <c r="A14335" t="s">
        <v>21</v>
      </c>
      <c r="B14335" t="s">
        <v>22</v>
      </c>
      <c r="C14335" t="s">
        <v>23</v>
      </c>
      <c r="D14335" t="s">
        <v>24</v>
      </c>
      <c r="E14335" t="s">
        <v>92</v>
      </c>
      <c r="F14335" t="s">
        <v>91</v>
      </c>
      <c r="G14335" t="s">
        <v>23188</v>
      </c>
      <c r="H14335">
        <v>17</v>
      </c>
      <c r="I14335" t="s">
        <v>8869</v>
      </c>
      <c r="J14335">
        <v>29</v>
      </c>
      <c r="K14335">
        <v>31</v>
      </c>
      <c r="L14335">
        <v>7</v>
      </c>
      <c r="M14335">
        <v>2019</v>
      </c>
    </row>
    <row r="14336" spans="1:13" x14ac:dyDescent="0.15">
      <c r="A14336" t="s">
        <v>21</v>
      </c>
      <c r="B14336" t="s">
        <v>22</v>
      </c>
      <c r="C14336" t="s">
        <v>23</v>
      </c>
      <c r="D14336" t="s">
        <v>24</v>
      </c>
      <c r="E14336" t="s">
        <v>92</v>
      </c>
      <c r="F14336" t="s">
        <v>91</v>
      </c>
      <c r="G14336" t="s">
        <v>23189</v>
      </c>
      <c r="H14336">
        <v>17</v>
      </c>
      <c r="I14336" t="s">
        <v>8869</v>
      </c>
      <c r="J14336">
        <v>29</v>
      </c>
      <c r="K14336">
        <v>31</v>
      </c>
      <c r="L14336">
        <v>7</v>
      </c>
      <c r="M14336">
        <v>2019</v>
      </c>
    </row>
    <row r="14337" spans="1:13" x14ac:dyDescent="0.15">
      <c r="A14337" t="s">
        <v>21</v>
      </c>
      <c r="B14337" t="s">
        <v>22</v>
      </c>
      <c r="C14337" t="s">
        <v>23</v>
      </c>
      <c r="D14337" t="s">
        <v>29</v>
      </c>
      <c r="E14337" t="s">
        <v>18142</v>
      </c>
      <c r="F14337" t="s">
        <v>18143</v>
      </c>
      <c r="G14337" t="s">
        <v>23190</v>
      </c>
      <c r="H14337">
        <v>17</v>
      </c>
      <c r="I14337" t="s">
        <v>8869</v>
      </c>
      <c r="J14337">
        <v>29</v>
      </c>
      <c r="K14337">
        <v>31</v>
      </c>
      <c r="L14337">
        <v>7</v>
      </c>
      <c r="M14337">
        <v>2019</v>
      </c>
    </row>
    <row r="14338" spans="1:13" x14ac:dyDescent="0.15">
      <c r="A14338" t="s">
        <v>21</v>
      </c>
      <c r="B14338" t="s">
        <v>22</v>
      </c>
      <c r="C14338" t="s">
        <v>23</v>
      </c>
      <c r="D14338" t="s">
        <v>29</v>
      </c>
      <c r="E14338" t="s">
        <v>8885</v>
      </c>
      <c r="F14338" t="s">
        <v>8886</v>
      </c>
      <c r="G14338" t="s">
        <v>23191</v>
      </c>
      <c r="H14338">
        <v>17</v>
      </c>
      <c r="I14338" t="s">
        <v>8869</v>
      </c>
      <c r="J14338">
        <v>29</v>
      </c>
      <c r="K14338">
        <v>31</v>
      </c>
      <c r="L14338">
        <v>7</v>
      </c>
      <c r="M14338">
        <v>2019</v>
      </c>
    </row>
    <row r="14339" spans="1:13" x14ac:dyDescent="0.15">
      <c r="A14339" t="s">
        <v>21</v>
      </c>
      <c r="B14339" t="s">
        <v>22</v>
      </c>
      <c r="C14339" t="s">
        <v>23</v>
      </c>
      <c r="D14339" t="s">
        <v>24</v>
      </c>
      <c r="E14339" t="s">
        <v>26</v>
      </c>
      <c r="F14339" t="s">
        <v>20</v>
      </c>
      <c r="G14339" t="s">
        <v>23192</v>
      </c>
      <c r="H14339">
        <v>17</v>
      </c>
      <c r="I14339" t="s">
        <v>8869</v>
      </c>
      <c r="J14339">
        <v>29</v>
      </c>
      <c r="K14339">
        <v>31</v>
      </c>
      <c r="L14339">
        <v>7</v>
      </c>
      <c r="M14339">
        <v>2019</v>
      </c>
    </row>
    <row r="14340" spans="1:13" x14ac:dyDescent="0.15">
      <c r="A14340" t="s">
        <v>21</v>
      </c>
      <c r="B14340" t="s">
        <v>22</v>
      </c>
      <c r="C14340" t="s">
        <v>23</v>
      </c>
      <c r="D14340" t="s">
        <v>24</v>
      </c>
      <c r="E14340" t="s">
        <v>26</v>
      </c>
      <c r="F14340" t="s">
        <v>20</v>
      </c>
      <c r="G14340" t="s">
        <v>23193</v>
      </c>
      <c r="H14340">
        <v>17</v>
      </c>
      <c r="I14340" t="s">
        <v>8869</v>
      </c>
      <c r="J14340">
        <v>29</v>
      </c>
      <c r="K14340">
        <v>31</v>
      </c>
      <c r="L14340">
        <v>7</v>
      </c>
      <c r="M14340">
        <v>2019</v>
      </c>
    </row>
    <row r="14341" spans="1:13" x14ac:dyDescent="0.15">
      <c r="A14341" t="s">
        <v>21</v>
      </c>
      <c r="B14341" t="s">
        <v>22</v>
      </c>
      <c r="C14341" t="s">
        <v>23</v>
      </c>
      <c r="D14341" t="s">
        <v>24</v>
      </c>
      <c r="E14341" t="s">
        <v>92</v>
      </c>
      <c r="F14341" t="s">
        <v>91</v>
      </c>
      <c r="G14341" t="s">
        <v>23194</v>
      </c>
      <c r="H14341">
        <v>17</v>
      </c>
      <c r="I14341" t="s">
        <v>8869</v>
      </c>
      <c r="J14341">
        <v>29</v>
      </c>
      <c r="K14341">
        <v>31</v>
      </c>
      <c r="L14341">
        <v>7</v>
      </c>
      <c r="M14341">
        <v>2019</v>
      </c>
    </row>
    <row r="14342" spans="1:13" x14ac:dyDescent="0.15">
      <c r="A14342" t="s">
        <v>21</v>
      </c>
      <c r="B14342" t="s">
        <v>22</v>
      </c>
      <c r="C14342" t="s">
        <v>23</v>
      </c>
      <c r="D14342" t="s">
        <v>24</v>
      </c>
      <c r="E14342" t="s">
        <v>8891</v>
      </c>
      <c r="F14342" t="s">
        <v>8892</v>
      </c>
      <c r="G14342" t="s">
        <v>23195</v>
      </c>
      <c r="H14342">
        <v>17</v>
      </c>
      <c r="I14342" t="s">
        <v>8869</v>
      </c>
      <c r="J14342">
        <v>29</v>
      </c>
      <c r="K14342">
        <v>31</v>
      </c>
      <c r="L14342">
        <v>7</v>
      </c>
      <c r="M14342">
        <v>2019</v>
      </c>
    </row>
    <row r="14343" spans="1:13" x14ac:dyDescent="0.15">
      <c r="A14343" t="s">
        <v>21</v>
      </c>
      <c r="B14343" t="s">
        <v>22</v>
      </c>
      <c r="C14343" t="s">
        <v>23</v>
      </c>
      <c r="D14343" t="s">
        <v>24</v>
      </c>
      <c r="E14343" t="s">
        <v>92</v>
      </c>
      <c r="F14343" t="s">
        <v>91</v>
      </c>
      <c r="G14343" t="s">
        <v>23196</v>
      </c>
      <c r="H14343">
        <v>17</v>
      </c>
      <c r="I14343" t="s">
        <v>8869</v>
      </c>
      <c r="J14343">
        <v>29</v>
      </c>
      <c r="K14343">
        <v>31</v>
      </c>
      <c r="L14343">
        <v>7</v>
      </c>
      <c r="M14343">
        <v>2019</v>
      </c>
    </row>
    <row r="14344" spans="1:13" x14ac:dyDescent="0.15">
      <c r="A14344" t="s">
        <v>21</v>
      </c>
      <c r="B14344" t="s">
        <v>22</v>
      </c>
      <c r="C14344" t="s">
        <v>23</v>
      </c>
      <c r="D14344" t="s">
        <v>24</v>
      </c>
      <c r="E14344" t="s">
        <v>92</v>
      </c>
      <c r="F14344" t="s">
        <v>91</v>
      </c>
      <c r="G14344" t="s">
        <v>23197</v>
      </c>
      <c r="H14344">
        <v>17</v>
      </c>
      <c r="I14344" t="s">
        <v>8869</v>
      </c>
      <c r="J14344">
        <v>29</v>
      </c>
      <c r="K14344">
        <v>31</v>
      </c>
      <c r="L14344">
        <v>7</v>
      </c>
      <c r="M14344">
        <v>2019</v>
      </c>
    </row>
    <row r="14345" spans="1:13" x14ac:dyDescent="0.15">
      <c r="A14345" t="s">
        <v>21</v>
      </c>
      <c r="B14345" t="s">
        <v>22</v>
      </c>
      <c r="C14345" t="s">
        <v>23</v>
      </c>
      <c r="D14345" t="s">
        <v>62</v>
      </c>
      <c r="E14345" t="s">
        <v>8887</v>
      </c>
      <c r="F14345" t="s">
        <v>8888</v>
      </c>
      <c r="G14345" t="s">
        <v>23198</v>
      </c>
      <c r="H14345">
        <v>17</v>
      </c>
      <c r="I14345" t="s">
        <v>8869</v>
      </c>
      <c r="J14345">
        <v>29</v>
      </c>
      <c r="K14345">
        <v>31</v>
      </c>
      <c r="L14345">
        <v>7</v>
      </c>
      <c r="M14345">
        <v>2019</v>
      </c>
    </row>
    <row r="14346" spans="1:13" x14ac:dyDescent="0.15">
      <c r="A14346" t="s">
        <v>21</v>
      </c>
      <c r="B14346" t="s">
        <v>22</v>
      </c>
      <c r="C14346" t="s">
        <v>23</v>
      </c>
      <c r="D14346" t="s">
        <v>24</v>
      </c>
      <c r="E14346" t="s">
        <v>8891</v>
      </c>
      <c r="F14346" t="s">
        <v>8892</v>
      </c>
      <c r="G14346" t="s">
        <v>23199</v>
      </c>
      <c r="H14346">
        <v>17</v>
      </c>
      <c r="I14346" t="s">
        <v>8869</v>
      </c>
      <c r="J14346">
        <v>29</v>
      </c>
      <c r="K14346">
        <v>31</v>
      </c>
      <c r="L14346">
        <v>7</v>
      </c>
      <c r="M14346">
        <v>2019</v>
      </c>
    </row>
    <row r="14347" spans="1:13" x14ac:dyDescent="0.15">
      <c r="A14347" t="s">
        <v>21</v>
      </c>
      <c r="B14347" t="s">
        <v>22</v>
      </c>
      <c r="C14347" t="s">
        <v>23</v>
      </c>
      <c r="D14347" t="s">
        <v>62</v>
      </c>
      <c r="E14347" t="s">
        <v>8887</v>
      </c>
      <c r="F14347" t="s">
        <v>8888</v>
      </c>
      <c r="G14347" t="s">
        <v>23200</v>
      </c>
      <c r="H14347">
        <v>17</v>
      </c>
      <c r="I14347" t="s">
        <v>8869</v>
      </c>
      <c r="J14347">
        <v>29</v>
      </c>
      <c r="K14347">
        <v>31</v>
      </c>
      <c r="L14347">
        <v>7</v>
      </c>
      <c r="M14347">
        <v>2019</v>
      </c>
    </row>
    <row r="14348" spans="1:13" x14ac:dyDescent="0.15">
      <c r="A14348" t="s">
        <v>21</v>
      </c>
      <c r="B14348" t="s">
        <v>22</v>
      </c>
      <c r="C14348" t="s">
        <v>23</v>
      </c>
      <c r="D14348" t="s">
        <v>29</v>
      </c>
      <c r="E14348" t="s">
        <v>18142</v>
      </c>
      <c r="F14348" t="s">
        <v>18143</v>
      </c>
      <c r="G14348" t="s">
        <v>23201</v>
      </c>
      <c r="H14348">
        <v>17</v>
      </c>
      <c r="I14348" t="s">
        <v>8869</v>
      </c>
      <c r="J14348">
        <v>29</v>
      </c>
      <c r="K14348">
        <v>31</v>
      </c>
      <c r="L14348">
        <v>7</v>
      </c>
      <c r="M14348">
        <v>2019</v>
      </c>
    </row>
    <row r="14349" spans="1:13" x14ac:dyDescent="0.15">
      <c r="A14349" t="s">
        <v>21</v>
      </c>
      <c r="B14349" t="s">
        <v>22</v>
      </c>
      <c r="C14349" t="s">
        <v>23</v>
      </c>
      <c r="D14349" t="s">
        <v>24</v>
      </c>
      <c r="E14349" t="s">
        <v>92</v>
      </c>
      <c r="F14349" t="s">
        <v>91</v>
      </c>
      <c r="G14349" t="s">
        <v>23202</v>
      </c>
      <c r="H14349">
        <v>17</v>
      </c>
      <c r="I14349" t="s">
        <v>8869</v>
      </c>
      <c r="J14349">
        <v>29</v>
      </c>
      <c r="K14349">
        <v>31</v>
      </c>
      <c r="L14349">
        <v>7</v>
      </c>
      <c r="M14349">
        <v>2019</v>
      </c>
    </row>
    <row r="14350" spans="1:13" x14ac:dyDescent="0.15">
      <c r="A14350" t="s">
        <v>21</v>
      </c>
      <c r="B14350" t="s">
        <v>22</v>
      </c>
      <c r="C14350" t="s">
        <v>23</v>
      </c>
      <c r="D14350" t="s">
        <v>62</v>
      </c>
      <c r="E14350" t="s">
        <v>8887</v>
      </c>
      <c r="F14350" t="s">
        <v>8888</v>
      </c>
      <c r="G14350" t="s">
        <v>23203</v>
      </c>
      <c r="H14350">
        <v>17</v>
      </c>
      <c r="I14350" t="s">
        <v>8869</v>
      </c>
      <c r="J14350">
        <v>29</v>
      </c>
      <c r="K14350">
        <v>31</v>
      </c>
      <c r="L14350">
        <v>7</v>
      </c>
      <c r="M14350">
        <v>2019</v>
      </c>
    </row>
    <row r="14351" spans="1:13" x14ac:dyDescent="0.15">
      <c r="A14351" t="s">
        <v>21</v>
      </c>
      <c r="B14351" t="s">
        <v>22</v>
      </c>
      <c r="C14351" t="s">
        <v>23</v>
      </c>
      <c r="D14351" t="s">
        <v>24</v>
      </c>
      <c r="E14351" t="s">
        <v>8889</v>
      </c>
      <c r="F14351" t="s">
        <v>8890</v>
      </c>
      <c r="G14351" t="s">
        <v>23204</v>
      </c>
      <c r="H14351">
        <v>17</v>
      </c>
      <c r="I14351" t="s">
        <v>8869</v>
      </c>
      <c r="J14351">
        <v>29</v>
      </c>
      <c r="K14351">
        <v>31</v>
      </c>
      <c r="L14351">
        <v>7</v>
      </c>
      <c r="M14351">
        <v>2019</v>
      </c>
    </row>
    <row r="14352" spans="1:13" x14ac:dyDescent="0.15">
      <c r="A14352" t="s">
        <v>21</v>
      </c>
      <c r="B14352" t="s">
        <v>22</v>
      </c>
      <c r="C14352" t="s">
        <v>23</v>
      </c>
      <c r="D14352" t="s">
        <v>29</v>
      </c>
      <c r="E14352" t="s">
        <v>55</v>
      </c>
      <c r="F14352" t="s">
        <v>54</v>
      </c>
      <c r="G14352" t="s">
        <v>23205</v>
      </c>
      <c r="H14352">
        <v>17</v>
      </c>
      <c r="I14352" t="s">
        <v>8869</v>
      </c>
      <c r="J14352">
        <v>29</v>
      </c>
      <c r="K14352">
        <v>31</v>
      </c>
      <c r="L14352">
        <v>7</v>
      </c>
      <c r="M14352">
        <v>2019</v>
      </c>
    </row>
    <row r="14353" spans="1:13" x14ac:dyDescent="0.15">
      <c r="A14353" t="s">
        <v>21</v>
      </c>
      <c r="B14353" t="s">
        <v>22</v>
      </c>
      <c r="C14353" t="s">
        <v>23</v>
      </c>
      <c r="D14353" t="s">
        <v>24</v>
      </c>
      <c r="E14353" t="s">
        <v>26</v>
      </c>
      <c r="F14353" t="s">
        <v>20</v>
      </c>
      <c r="G14353" t="s">
        <v>23206</v>
      </c>
      <c r="H14353">
        <v>17</v>
      </c>
      <c r="I14353" t="s">
        <v>8869</v>
      </c>
      <c r="J14353">
        <v>29</v>
      </c>
      <c r="K14353">
        <v>31</v>
      </c>
      <c r="L14353">
        <v>7</v>
      </c>
      <c r="M14353">
        <v>2019</v>
      </c>
    </row>
    <row r="14354" spans="1:13" x14ac:dyDescent="0.15">
      <c r="A14354" t="s">
        <v>21</v>
      </c>
      <c r="B14354" t="s">
        <v>22</v>
      </c>
      <c r="C14354" t="s">
        <v>23</v>
      </c>
      <c r="D14354" t="s">
        <v>62</v>
      </c>
      <c r="E14354" t="s">
        <v>8887</v>
      </c>
      <c r="F14354" t="s">
        <v>8888</v>
      </c>
      <c r="G14354" t="s">
        <v>23207</v>
      </c>
      <c r="H14354">
        <v>17</v>
      </c>
      <c r="I14354" t="s">
        <v>8869</v>
      </c>
      <c r="J14354">
        <v>29</v>
      </c>
      <c r="K14354">
        <v>31</v>
      </c>
      <c r="L14354">
        <v>7</v>
      </c>
      <c r="M14354">
        <v>2019</v>
      </c>
    </row>
    <row r="14355" spans="1:13" x14ac:dyDescent="0.15">
      <c r="A14355" t="s">
        <v>21</v>
      </c>
      <c r="B14355" t="s">
        <v>22</v>
      </c>
      <c r="C14355" t="s">
        <v>23</v>
      </c>
      <c r="D14355" t="s">
        <v>24</v>
      </c>
      <c r="E14355" t="s">
        <v>8891</v>
      </c>
      <c r="F14355" t="s">
        <v>8892</v>
      </c>
      <c r="G14355" t="s">
        <v>23208</v>
      </c>
      <c r="H14355">
        <v>17</v>
      </c>
      <c r="I14355" t="s">
        <v>8869</v>
      </c>
      <c r="J14355">
        <v>29</v>
      </c>
      <c r="K14355">
        <v>31</v>
      </c>
      <c r="L14355">
        <v>7</v>
      </c>
      <c r="M14355">
        <v>2019</v>
      </c>
    </row>
    <row r="14356" spans="1:13" x14ac:dyDescent="0.15">
      <c r="A14356" t="s">
        <v>21</v>
      </c>
      <c r="B14356" t="s">
        <v>22</v>
      </c>
      <c r="C14356" t="s">
        <v>23</v>
      </c>
      <c r="D14356" t="s">
        <v>29</v>
      </c>
      <c r="E14356" t="s">
        <v>8885</v>
      </c>
      <c r="F14356" t="s">
        <v>8886</v>
      </c>
      <c r="G14356" t="s">
        <v>23209</v>
      </c>
      <c r="H14356">
        <v>17</v>
      </c>
      <c r="I14356" t="s">
        <v>8869</v>
      </c>
      <c r="J14356">
        <v>29</v>
      </c>
      <c r="K14356">
        <v>31</v>
      </c>
      <c r="L14356">
        <v>7</v>
      </c>
      <c r="M14356">
        <v>2019</v>
      </c>
    </row>
    <row r="14357" spans="1:13" x14ac:dyDescent="0.15">
      <c r="A14357" t="s">
        <v>21</v>
      </c>
      <c r="B14357" t="s">
        <v>22</v>
      </c>
      <c r="C14357" t="s">
        <v>23</v>
      </c>
      <c r="D14357" t="s">
        <v>24</v>
      </c>
      <c r="E14357" t="s">
        <v>26</v>
      </c>
      <c r="F14357" t="s">
        <v>20</v>
      </c>
      <c r="G14357" t="s">
        <v>23210</v>
      </c>
      <c r="H14357">
        <v>17</v>
      </c>
      <c r="I14357" t="s">
        <v>8869</v>
      </c>
      <c r="J14357">
        <v>29</v>
      </c>
      <c r="K14357">
        <v>31</v>
      </c>
      <c r="L14357">
        <v>7</v>
      </c>
      <c r="M14357">
        <v>2019</v>
      </c>
    </row>
    <row r="14358" spans="1:13" x14ac:dyDescent="0.15">
      <c r="A14358" t="s">
        <v>21</v>
      </c>
      <c r="B14358" t="s">
        <v>22</v>
      </c>
      <c r="C14358" t="s">
        <v>23</v>
      </c>
      <c r="D14358" t="s">
        <v>24</v>
      </c>
      <c r="E14358" t="s">
        <v>8891</v>
      </c>
      <c r="F14358" t="s">
        <v>8892</v>
      </c>
      <c r="G14358" t="s">
        <v>23211</v>
      </c>
      <c r="H14358">
        <v>17</v>
      </c>
      <c r="I14358" t="s">
        <v>8869</v>
      </c>
      <c r="J14358">
        <v>29</v>
      </c>
      <c r="K14358">
        <v>31</v>
      </c>
      <c r="L14358">
        <v>7</v>
      </c>
      <c r="M14358">
        <v>2019</v>
      </c>
    </row>
    <row r="14359" spans="1:13" x14ac:dyDescent="0.15">
      <c r="A14359" t="s">
        <v>21</v>
      </c>
      <c r="B14359" t="s">
        <v>22</v>
      </c>
      <c r="C14359" t="s">
        <v>23</v>
      </c>
      <c r="D14359" t="s">
        <v>46</v>
      </c>
      <c r="E14359" t="s">
        <v>8901</v>
      </c>
      <c r="F14359" t="s">
        <v>8902</v>
      </c>
      <c r="G14359" t="s">
        <v>23212</v>
      </c>
      <c r="H14359">
        <v>17</v>
      </c>
      <c r="I14359" t="s">
        <v>8869</v>
      </c>
      <c r="J14359">
        <v>29</v>
      </c>
      <c r="K14359">
        <v>31</v>
      </c>
      <c r="L14359">
        <v>7</v>
      </c>
      <c r="M14359">
        <v>2019</v>
      </c>
    </row>
    <row r="14360" spans="1:13" x14ac:dyDescent="0.15">
      <c r="A14360" t="s">
        <v>21</v>
      </c>
      <c r="B14360" t="s">
        <v>22</v>
      </c>
      <c r="C14360" t="s">
        <v>23</v>
      </c>
      <c r="D14360" t="s">
        <v>62</v>
      </c>
      <c r="E14360" t="s">
        <v>8887</v>
      </c>
      <c r="F14360" t="s">
        <v>8888</v>
      </c>
      <c r="G14360" t="s">
        <v>23213</v>
      </c>
      <c r="H14360">
        <v>17</v>
      </c>
      <c r="I14360" t="s">
        <v>8869</v>
      </c>
      <c r="J14360">
        <v>29</v>
      </c>
      <c r="K14360">
        <v>31</v>
      </c>
      <c r="L14360">
        <v>7</v>
      </c>
      <c r="M14360">
        <v>2019</v>
      </c>
    </row>
    <row r="14361" spans="1:13" x14ac:dyDescent="0.15">
      <c r="A14361" t="s">
        <v>21</v>
      </c>
      <c r="B14361" t="s">
        <v>22</v>
      </c>
      <c r="C14361" t="s">
        <v>23</v>
      </c>
      <c r="D14361" t="s">
        <v>24</v>
      </c>
      <c r="E14361" t="s">
        <v>8891</v>
      </c>
      <c r="F14361" t="s">
        <v>8892</v>
      </c>
      <c r="G14361" t="s">
        <v>23214</v>
      </c>
      <c r="H14361">
        <v>17</v>
      </c>
      <c r="I14361" t="s">
        <v>8869</v>
      </c>
      <c r="J14361">
        <v>29</v>
      </c>
      <c r="K14361">
        <v>31</v>
      </c>
      <c r="L14361">
        <v>7</v>
      </c>
      <c r="M14361">
        <v>2019</v>
      </c>
    </row>
    <row r="14362" spans="1:13" x14ac:dyDescent="0.15">
      <c r="A14362" t="s">
        <v>21</v>
      </c>
      <c r="B14362" t="s">
        <v>22</v>
      </c>
      <c r="C14362" t="s">
        <v>23</v>
      </c>
      <c r="D14362" t="s">
        <v>24</v>
      </c>
      <c r="E14362" t="s">
        <v>26</v>
      </c>
      <c r="F14362" t="s">
        <v>20</v>
      </c>
      <c r="G14362" t="s">
        <v>23215</v>
      </c>
      <c r="H14362">
        <v>17</v>
      </c>
      <c r="I14362" t="s">
        <v>8869</v>
      </c>
      <c r="J14362">
        <v>29</v>
      </c>
      <c r="K14362">
        <v>31</v>
      </c>
      <c r="L14362">
        <v>7</v>
      </c>
      <c r="M14362">
        <v>2019</v>
      </c>
    </row>
    <row r="14363" spans="1:13" x14ac:dyDescent="0.15">
      <c r="A14363" t="s">
        <v>21</v>
      </c>
      <c r="B14363" t="s">
        <v>22</v>
      </c>
      <c r="C14363" t="s">
        <v>23</v>
      </c>
      <c r="D14363" t="s">
        <v>62</v>
      </c>
      <c r="E14363" t="s">
        <v>22904</v>
      </c>
      <c r="F14363" t="s">
        <v>22905</v>
      </c>
      <c r="G14363" t="s">
        <v>23216</v>
      </c>
      <c r="H14363">
        <v>17</v>
      </c>
      <c r="I14363" t="s">
        <v>8869</v>
      </c>
      <c r="J14363">
        <v>29</v>
      </c>
      <c r="K14363">
        <v>31</v>
      </c>
      <c r="L14363">
        <v>7</v>
      </c>
      <c r="M14363">
        <v>2019</v>
      </c>
    </row>
    <row r="14364" spans="1:13" x14ac:dyDescent="0.15">
      <c r="A14364" t="s">
        <v>21</v>
      </c>
      <c r="B14364" t="s">
        <v>22</v>
      </c>
      <c r="C14364" t="s">
        <v>23</v>
      </c>
      <c r="D14364" t="s">
        <v>29</v>
      </c>
      <c r="E14364" t="s">
        <v>55</v>
      </c>
      <c r="F14364" t="s">
        <v>54</v>
      </c>
      <c r="G14364" t="s">
        <v>23217</v>
      </c>
      <c r="H14364">
        <v>17</v>
      </c>
      <c r="I14364" t="s">
        <v>8869</v>
      </c>
      <c r="J14364">
        <v>29</v>
      </c>
      <c r="K14364">
        <v>31</v>
      </c>
      <c r="L14364">
        <v>7</v>
      </c>
      <c r="M14364">
        <v>2019</v>
      </c>
    </row>
    <row r="14365" spans="1:13" x14ac:dyDescent="0.15">
      <c r="A14365" t="s">
        <v>21</v>
      </c>
      <c r="B14365" t="s">
        <v>22</v>
      </c>
      <c r="C14365" t="s">
        <v>23</v>
      </c>
      <c r="D14365" t="s">
        <v>62</v>
      </c>
      <c r="E14365" t="s">
        <v>17316</v>
      </c>
      <c r="F14365" t="s">
        <v>17317</v>
      </c>
      <c r="G14365" t="s">
        <v>23218</v>
      </c>
      <c r="H14365">
        <v>17</v>
      </c>
      <c r="I14365" t="s">
        <v>8869</v>
      </c>
      <c r="J14365">
        <v>29</v>
      </c>
      <c r="K14365">
        <v>31</v>
      </c>
      <c r="L14365">
        <v>7</v>
      </c>
      <c r="M14365">
        <v>2019</v>
      </c>
    </row>
    <row r="14366" spans="1:13" x14ac:dyDescent="0.15">
      <c r="A14366" t="s">
        <v>21</v>
      </c>
      <c r="B14366" t="s">
        <v>22</v>
      </c>
      <c r="C14366" t="s">
        <v>23</v>
      </c>
      <c r="D14366" t="s">
        <v>29</v>
      </c>
      <c r="E14366" t="s">
        <v>8899</v>
      </c>
      <c r="F14366" t="s">
        <v>8900</v>
      </c>
      <c r="G14366" t="s">
        <v>23219</v>
      </c>
      <c r="H14366">
        <v>17</v>
      </c>
      <c r="I14366" t="s">
        <v>8869</v>
      </c>
      <c r="J14366">
        <v>29</v>
      </c>
      <c r="K14366">
        <v>31</v>
      </c>
      <c r="L14366">
        <v>7</v>
      </c>
      <c r="M14366">
        <v>2019</v>
      </c>
    </row>
    <row r="14367" spans="1:13" x14ac:dyDescent="0.15">
      <c r="A14367" t="s">
        <v>21</v>
      </c>
      <c r="B14367" t="s">
        <v>22</v>
      </c>
      <c r="C14367" t="s">
        <v>23</v>
      </c>
      <c r="D14367" t="s">
        <v>24</v>
      </c>
      <c r="E14367" t="s">
        <v>26</v>
      </c>
      <c r="F14367" t="s">
        <v>20</v>
      </c>
      <c r="G14367" t="s">
        <v>23220</v>
      </c>
      <c r="H14367">
        <v>17</v>
      </c>
      <c r="I14367" t="s">
        <v>8869</v>
      </c>
      <c r="J14367">
        <v>29</v>
      </c>
      <c r="K14367">
        <v>31</v>
      </c>
      <c r="L14367">
        <v>7</v>
      </c>
      <c r="M14367">
        <v>2019</v>
      </c>
    </row>
    <row r="14368" spans="1:13" x14ac:dyDescent="0.15">
      <c r="A14368" t="s">
        <v>21</v>
      </c>
      <c r="B14368" t="s">
        <v>22</v>
      </c>
      <c r="C14368" t="s">
        <v>23</v>
      </c>
      <c r="D14368" t="s">
        <v>29</v>
      </c>
      <c r="E14368" t="s">
        <v>8895</v>
      </c>
      <c r="F14368" t="s">
        <v>8896</v>
      </c>
      <c r="G14368" t="s">
        <v>23221</v>
      </c>
      <c r="H14368">
        <v>17</v>
      </c>
      <c r="I14368" t="s">
        <v>8869</v>
      </c>
      <c r="J14368">
        <v>29</v>
      </c>
      <c r="K14368">
        <v>31</v>
      </c>
      <c r="L14368">
        <v>7</v>
      </c>
      <c r="M14368">
        <v>2019</v>
      </c>
    </row>
    <row r="14369" spans="1:13" x14ac:dyDescent="0.15">
      <c r="A14369" t="s">
        <v>21</v>
      </c>
      <c r="B14369" t="s">
        <v>22</v>
      </c>
      <c r="C14369" t="s">
        <v>23</v>
      </c>
      <c r="D14369" t="s">
        <v>24</v>
      </c>
      <c r="E14369" t="s">
        <v>92</v>
      </c>
      <c r="F14369" t="s">
        <v>91</v>
      </c>
      <c r="G14369" t="s">
        <v>23222</v>
      </c>
      <c r="H14369">
        <v>17</v>
      </c>
      <c r="I14369" t="s">
        <v>8869</v>
      </c>
      <c r="J14369">
        <v>29</v>
      </c>
      <c r="K14369">
        <v>31</v>
      </c>
      <c r="L14369">
        <v>7</v>
      </c>
      <c r="M14369">
        <v>2019</v>
      </c>
    </row>
    <row r="14370" spans="1:13" x14ac:dyDescent="0.15">
      <c r="A14370" t="s">
        <v>21</v>
      </c>
      <c r="B14370" t="s">
        <v>22</v>
      </c>
      <c r="C14370" t="s">
        <v>23</v>
      </c>
      <c r="D14370" t="s">
        <v>24</v>
      </c>
      <c r="E14370" t="s">
        <v>26</v>
      </c>
      <c r="F14370" t="s">
        <v>20</v>
      </c>
      <c r="G14370" t="s">
        <v>23223</v>
      </c>
      <c r="H14370">
        <v>17</v>
      </c>
      <c r="I14370" t="s">
        <v>8869</v>
      </c>
      <c r="J14370">
        <v>29</v>
      </c>
      <c r="K14370">
        <v>31</v>
      </c>
      <c r="L14370">
        <v>7</v>
      </c>
      <c r="M14370">
        <v>2019</v>
      </c>
    </row>
    <row r="14371" spans="1:13" x14ac:dyDescent="0.15">
      <c r="A14371" t="s">
        <v>21</v>
      </c>
      <c r="B14371" t="s">
        <v>22</v>
      </c>
      <c r="C14371" t="s">
        <v>23</v>
      </c>
      <c r="D14371" t="s">
        <v>62</v>
      </c>
      <c r="E14371" t="s">
        <v>8887</v>
      </c>
      <c r="F14371" t="s">
        <v>8888</v>
      </c>
      <c r="G14371" t="s">
        <v>23224</v>
      </c>
      <c r="H14371">
        <v>17</v>
      </c>
      <c r="I14371" t="s">
        <v>8869</v>
      </c>
      <c r="J14371">
        <v>29</v>
      </c>
      <c r="K14371">
        <v>31</v>
      </c>
      <c r="L14371">
        <v>7</v>
      </c>
      <c r="M14371">
        <v>2019</v>
      </c>
    </row>
    <row r="14372" spans="1:13" x14ac:dyDescent="0.15">
      <c r="A14372" t="s">
        <v>21</v>
      </c>
      <c r="B14372" t="s">
        <v>22</v>
      </c>
      <c r="C14372" t="s">
        <v>23</v>
      </c>
      <c r="D14372" t="s">
        <v>24</v>
      </c>
      <c r="E14372" t="s">
        <v>26</v>
      </c>
      <c r="F14372" t="s">
        <v>20</v>
      </c>
      <c r="G14372" t="s">
        <v>23225</v>
      </c>
      <c r="H14372">
        <v>17</v>
      </c>
      <c r="I14372" t="s">
        <v>8869</v>
      </c>
      <c r="J14372">
        <v>29</v>
      </c>
      <c r="K14372">
        <v>31</v>
      </c>
      <c r="L14372">
        <v>7</v>
      </c>
      <c r="M14372">
        <v>2019</v>
      </c>
    </row>
    <row r="14373" spans="1:13" x14ac:dyDescent="0.15">
      <c r="A14373" t="s">
        <v>21</v>
      </c>
      <c r="B14373" t="s">
        <v>22</v>
      </c>
      <c r="C14373" t="s">
        <v>23</v>
      </c>
      <c r="D14373" t="s">
        <v>29</v>
      </c>
      <c r="E14373" t="s">
        <v>8895</v>
      </c>
      <c r="F14373" t="s">
        <v>8896</v>
      </c>
      <c r="G14373" t="s">
        <v>23226</v>
      </c>
      <c r="H14373">
        <v>17</v>
      </c>
      <c r="I14373" t="s">
        <v>8869</v>
      </c>
      <c r="J14373">
        <v>29</v>
      </c>
      <c r="K14373">
        <v>31</v>
      </c>
      <c r="L14373">
        <v>7</v>
      </c>
      <c r="M14373">
        <v>2019</v>
      </c>
    </row>
    <row r="14374" spans="1:13" x14ac:dyDescent="0.15">
      <c r="A14374" t="s">
        <v>21</v>
      </c>
      <c r="B14374" t="s">
        <v>22</v>
      </c>
      <c r="C14374" t="s">
        <v>23</v>
      </c>
      <c r="D14374" t="s">
        <v>29</v>
      </c>
      <c r="E14374" t="s">
        <v>18142</v>
      </c>
      <c r="F14374" t="s">
        <v>18143</v>
      </c>
      <c r="G14374" t="s">
        <v>23227</v>
      </c>
      <c r="H14374">
        <v>17</v>
      </c>
      <c r="I14374" t="s">
        <v>8869</v>
      </c>
      <c r="J14374">
        <v>29</v>
      </c>
      <c r="K14374">
        <v>31</v>
      </c>
      <c r="L14374">
        <v>7</v>
      </c>
      <c r="M14374">
        <v>2019</v>
      </c>
    </row>
    <row r="14375" spans="1:13" x14ac:dyDescent="0.15">
      <c r="A14375" t="s">
        <v>21</v>
      </c>
      <c r="B14375" t="s">
        <v>22</v>
      </c>
      <c r="C14375" t="s">
        <v>23</v>
      </c>
      <c r="D14375" t="s">
        <v>24</v>
      </c>
      <c r="E14375" t="s">
        <v>26</v>
      </c>
      <c r="F14375" t="s">
        <v>20</v>
      </c>
      <c r="G14375" t="s">
        <v>23228</v>
      </c>
      <c r="H14375">
        <v>17</v>
      </c>
      <c r="I14375" t="s">
        <v>8869</v>
      </c>
      <c r="J14375">
        <v>29</v>
      </c>
      <c r="K14375">
        <v>31</v>
      </c>
      <c r="L14375">
        <v>7</v>
      </c>
      <c r="M14375">
        <v>2019</v>
      </c>
    </row>
    <row r="14376" spans="1:13" x14ac:dyDescent="0.15">
      <c r="A14376" t="s">
        <v>21</v>
      </c>
      <c r="B14376" t="s">
        <v>22</v>
      </c>
      <c r="C14376" t="s">
        <v>23</v>
      </c>
      <c r="D14376" t="s">
        <v>24</v>
      </c>
      <c r="E14376" t="s">
        <v>8889</v>
      </c>
      <c r="F14376" t="s">
        <v>8890</v>
      </c>
      <c r="G14376" t="s">
        <v>23229</v>
      </c>
      <c r="H14376">
        <v>17</v>
      </c>
      <c r="I14376" t="s">
        <v>8869</v>
      </c>
      <c r="J14376">
        <v>29</v>
      </c>
      <c r="K14376">
        <v>31</v>
      </c>
      <c r="L14376">
        <v>7</v>
      </c>
      <c r="M14376">
        <v>2019</v>
      </c>
    </row>
    <row r="14377" spans="1:13" x14ac:dyDescent="0.15">
      <c r="A14377" t="s">
        <v>21</v>
      </c>
      <c r="B14377" t="s">
        <v>22</v>
      </c>
      <c r="C14377" t="s">
        <v>23</v>
      </c>
      <c r="D14377" t="s">
        <v>29</v>
      </c>
      <c r="E14377" t="s">
        <v>8885</v>
      </c>
      <c r="F14377" t="s">
        <v>8886</v>
      </c>
      <c r="G14377" t="s">
        <v>23230</v>
      </c>
      <c r="H14377">
        <v>17</v>
      </c>
      <c r="I14377" t="s">
        <v>8869</v>
      </c>
      <c r="J14377">
        <v>29</v>
      </c>
      <c r="K14377">
        <v>31</v>
      </c>
      <c r="L14377">
        <v>7</v>
      </c>
      <c r="M14377">
        <v>2019</v>
      </c>
    </row>
    <row r="14378" spans="1:13" x14ac:dyDescent="0.15">
      <c r="A14378" t="s">
        <v>21</v>
      </c>
      <c r="B14378" t="s">
        <v>22</v>
      </c>
      <c r="C14378" t="s">
        <v>23</v>
      </c>
      <c r="D14378" t="s">
        <v>62</v>
      </c>
      <c r="E14378" t="s">
        <v>8913</v>
      </c>
      <c r="F14378" t="s">
        <v>8914</v>
      </c>
      <c r="G14378" t="s">
        <v>23231</v>
      </c>
      <c r="H14378">
        <v>17</v>
      </c>
      <c r="I14378" t="s">
        <v>8869</v>
      </c>
      <c r="J14378">
        <v>29</v>
      </c>
      <c r="K14378">
        <v>31</v>
      </c>
      <c r="L14378">
        <v>7</v>
      </c>
      <c r="M14378">
        <v>2019</v>
      </c>
    </row>
    <row r="14379" spans="1:13" x14ac:dyDescent="0.15">
      <c r="A14379" t="s">
        <v>21</v>
      </c>
      <c r="B14379" t="s">
        <v>22</v>
      </c>
      <c r="C14379" t="s">
        <v>23</v>
      </c>
      <c r="D14379" t="s">
        <v>24</v>
      </c>
      <c r="E14379" t="s">
        <v>26</v>
      </c>
      <c r="F14379" t="s">
        <v>20</v>
      </c>
      <c r="G14379" t="s">
        <v>23232</v>
      </c>
      <c r="H14379">
        <v>17</v>
      </c>
      <c r="I14379" t="s">
        <v>8869</v>
      </c>
      <c r="J14379">
        <v>29</v>
      </c>
      <c r="K14379">
        <v>31</v>
      </c>
      <c r="L14379">
        <v>7</v>
      </c>
      <c r="M14379">
        <v>2019</v>
      </c>
    </row>
    <row r="14380" spans="1:13" x14ac:dyDescent="0.15">
      <c r="A14380" t="s">
        <v>21</v>
      </c>
      <c r="B14380" t="s">
        <v>22</v>
      </c>
      <c r="C14380" t="s">
        <v>23</v>
      </c>
      <c r="D14380" t="s">
        <v>24</v>
      </c>
      <c r="E14380" t="s">
        <v>92</v>
      </c>
      <c r="F14380" t="s">
        <v>91</v>
      </c>
      <c r="G14380" t="s">
        <v>23233</v>
      </c>
      <c r="H14380">
        <v>17</v>
      </c>
      <c r="I14380" t="s">
        <v>8869</v>
      </c>
      <c r="J14380">
        <v>29</v>
      </c>
      <c r="K14380">
        <v>31</v>
      </c>
      <c r="L14380">
        <v>7</v>
      </c>
      <c r="M14380">
        <v>2019</v>
      </c>
    </row>
    <row r="14381" spans="1:13" x14ac:dyDescent="0.15">
      <c r="A14381" t="s">
        <v>21</v>
      </c>
      <c r="B14381" t="s">
        <v>22</v>
      </c>
      <c r="C14381" t="s">
        <v>23</v>
      </c>
      <c r="D14381" t="s">
        <v>62</v>
      </c>
      <c r="E14381" t="s">
        <v>8887</v>
      </c>
      <c r="F14381" t="s">
        <v>8888</v>
      </c>
      <c r="G14381" t="s">
        <v>23234</v>
      </c>
      <c r="H14381">
        <v>17</v>
      </c>
      <c r="I14381" t="s">
        <v>8869</v>
      </c>
      <c r="J14381">
        <v>29</v>
      </c>
      <c r="K14381">
        <v>31</v>
      </c>
      <c r="L14381">
        <v>7</v>
      </c>
      <c r="M14381">
        <v>2019</v>
      </c>
    </row>
    <row r="14382" spans="1:13" x14ac:dyDescent="0.15">
      <c r="A14382" t="s">
        <v>21</v>
      </c>
      <c r="B14382" t="s">
        <v>22</v>
      </c>
      <c r="C14382" t="s">
        <v>23</v>
      </c>
      <c r="D14382" t="s">
        <v>62</v>
      </c>
      <c r="E14382" t="s">
        <v>8913</v>
      </c>
      <c r="F14382" t="s">
        <v>8914</v>
      </c>
      <c r="G14382" t="s">
        <v>23235</v>
      </c>
      <c r="H14382">
        <v>17</v>
      </c>
      <c r="I14382" t="s">
        <v>8869</v>
      </c>
      <c r="J14382">
        <v>29</v>
      </c>
      <c r="K14382">
        <v>31</v>
      </c>
      <c r="L14382">
        <v>7</v>
      </c>
      <c r="M14382">
        <v>2019</v>
      </c>
    </row>
    <row r="14383" spans="1:13" x14ac:dyDescent="0.15">
      <c r="A14383" t="s">
        <v>21</v>
      </c>
      <c r="B14383" t="s">
        <v>22</v>
      </c>
      <c r="C14383" t="s">
        <v>23</v>
      </c>
      <c r="D14383" t="s">
        <v>62</v>
      </c>
      <c r="E14383" t="s">
        <v>8913</v>
      </c>
      <c r="F14383" t="s">
        <v>8914</v>
      </c>
      <c r="G14383" t="s">
        <v>23236</v>
      </c>
      <c r="H14383">
        <v>17</v>
      </c>
      <c r="I14383" t="s">
        <v>8869</v>
      </c>
      <c r="J14383">
        <v>29</v>
      </c>
      <c r="K14383">
        <v>31</v>
      </c>
      <c r="L14383">
        <v>7</v>
      </c>
      <c r="M14383">
        <v>2019</v>
      </c>
    </row>
    <row r="14384" spans="1:13" x14ac:dyDescent="0.15">
      <c r="A14384" t="s">
        <v>21</v>
      </c>
      <c r="B14384" t="s">
        <v>22</v>
      </c>
      <c r="C14384" t="s">
        <v>23</v>
      </c>
      <c r="D14384" t="s">
        <v>62</v>
      </c>
      <c r="E14384" t="s">
        <v>8887</v>
      </c>
      <c r="F14384" t="s">
        <v>8888</v>
      </c>
      <c r="G14384" t="s">
        <v>23237</v>
      </c>
      <c r="H14384">
        <v>17</v>
      </c>
      <c r="I14384" t="s">
        <v>8869</v>
      </c>
      <c r="J14384">
        <v>29</v>
      </c>
      <c r="K14384">
        <v>31</v>
      </c>
      <c r="L14384">
        <v>7</v>
      </c>
      <c r="M14384">
        <v>2019</v>
      </c>
    </row>
    <row r="14385" spans="1:13" x14ac:dyDescent="0.15">
      <c r="A14385" t="s">
        <v>21</v>
      </c>
      <c r="B14385" t="s">
        <v>22</v>
      </c>
      <c r="C14385" t="s">
        <v>23</v>
      </c>
      <c r="D14385" t="s">
        <v>24</v>
      </c>
      <c r="E14385" t="s">
        <v>8889</v>
      </c>
      <c r="F14385" t="s">
        <v>8890</v>
      </c>
      <c r="G14385" t="s">
        <v>23238</v>
      </c>
      <c r="H14385">
        <v>17</v>
      </c>
      <c r="I14385" t="s">
        <v>8869</v>
      </c>
      <c r="J14385">
        <v>29</v>
      </c>
      <c r="K14385">
        <v>31</v>
      </c>
      <c r="L14385">
        <v>7</v>
      </c>
      <c r="M14385">
        <v>2019</v>
      </c>
    </row>
    <row r="14386" spans="1:13" x14ac:dyDescent="0.15">
      <c r="A14386" t="s">
        <v>21</v>
      </c>
      <c r="B14386" t="s">
        <v>22</v>
      </c>
      <c r="C14386" t="s">
        <v>23</v>
      </c>
      <c r="D14386" t="s">
        <v>29</v>
      </c>
      <c r="E14386" t="s">
        <v>8893</v>
      </c>
      <c r="F14386" t="s">
        <v>8894</v>
      </c>
      <c r="G14386" t="s">
        <v>23239</v>
      </c>
      <c r="H14386">
        <v>17</v>
      </c>
      <c r="I14386" t="s">
        <v>8869</v>
      </c>
      <c r="J14386">
        <v>29</v>
      </c>
      <c r="K14386">
        <v>31</v>
      </c>
      <c r="L14386">
        <v>7</v>
      </c>
      <c r="M14386">
        <v>2019</v>
      </c>
    </row>
    <row r="14387" spans="1:13" x14ac:dyDescent="0.15">
      <c r="A14387" t="s">
        <v>21</v>
      </c>
      <c r="B14387" t="s">
        <v>22</v>
      </c>
      <c r="C14387" t="s">
        <v>23</v>
      </c>
      <c r="D14387" t="s">
        <v>62</v>
      </c>
      <c r="E14387" t="s">
        <v>8887</v>
      </c>
      <c r="F14387" t="s">
        <v>8888</v>
      </c>
      <c r="G14387" t="s">
        <v>23240</v>
      </c>
      <c r="H14387">
        <v>17</v>
      </c>
      <c r="I14387" t="s">
        <v>8869</v>
      </c>
      <c r="J14387">
        <v>29</v>
      </c>
      <c r="K14387">
        <v>31</v>
      </c>
      <c r="L14387">
        <v>7</v>
      </c>
      <c r="M14387">
        <v>2019</v>
      </c>
    </row>
    <row r="14388" spans="1:13" x14ac:dyDescent="0.15">
      <c r="A14388" t="s">
        <v>21</v>
      </c>
      <c r="B14388" t="s">
        <v>22</v>
      </c>
      <c r="C14388" t="s">
        <v>23</v>
      </c>
      <c r="D14388" t="s">
        <v>24</v>
      </c>
      <c r="E14388" t="s">
        <v>8889</v>
      </c>
      <c r="F14388" t="s">
        <v>8890</v>
      </c>
      <c r="G14388" t="s">
        <v>23241</v>
      </c>
      <c r="H14388">
        <v>17</v>
      </c>
      <c r="I14388" t="s">
        <v>8869</v>
      </c>
      <c r="J14388">
        <v>29</v>
      </c>
      <c r="K14388">
        <v>31</v>
      </c>
      <c r="L14388">
        <v>7</v>
      </c>
      <c r="M14388">
        <v>2019</v>
      </c>
    </row>
    <row r="14389" spans="1:13" x14ac:dyDescent="0.15">
      <c r="A14389" t="s">
        <v>21</v>
      </c>
      <c r="B14389" t="s">
        <v>22</v>
      </c>
      <c r="C14389" t="s">
        <v>23</v>
      </c>
      <c r="D14389" t="s">
        <v>62</v>
      </c>
      <c r="E14389" t="s">
        <v>8913</v>
      </c>
      <c r="F14389" t="s">
        <v>8914</v>
      </c>
      <c r="G14389" t="s">
        <v>23242</v>
      </c>
      <c r="H14389">
        <v>17</v>
      </c>
      <c r="I14389" t="s">
        <v>8869</v>
      </c>
      <c r="J14389">
        <v>29</v>
      </c>
      <c r="K14389">
        <v>31</v>
      </c>
      <c r="L14389">
        <v>7</v>
      </c>
      <c r="M14389">
        <v>2019</v>
      </c>
    </row>
    <row r="14390" spans="1:13" x14ac:dyDescent="0.15">
      <c r="A14390" t="s">
        <v>21</v>
      </c>
      <c r="B14390" t="s">
        <v>22</v>
      </c>
      <c r="C14390" t="s">
        <v>23</v>
      </c>
      <c r="D14390" t="s">
        <v>24</v>
      </c>
      <c r="E14390" t="s">
        <v>8891</v>
      </c>
      <c r="F14390" t="s">
        <v>8892</v>
      </c>
      <c r="G14390" t="s">
        <v>23243</v>
      </c>
      <c r="H14390">
        <v>17</v>
      </c>
      <c r="I14390" t="s">
        <v>8869</v>
      </c>
      <c r="J14390">
        <v>29</v>
      </c>
      <c r="K14390">
        <v>31</v>
      </c>
      <c r="L14390">
        <v>7</v>
      </c>
      <c r="M14390">
        <v>2019</v>
      </c>
    </row>
    <row r="14391" spans="1:13" x14ac:dyDescent="0.15">
      <c r="A14391" t="s">
        <v>21</v>
      </c>
      <c r="B14391" t="s">
        <v>22</v>
      </c>
      <c r="C14391" t="s">
        <v>23</v>
      </c>
      <c r="D14391" t="s">
        <v>62</v>
      </c>
      <c r="E14391" t="s">
        <v>8887</v>
      </c>
      <c r="F14391" t="s">
        <v>8888</v>
      </c>
      <c r="G14391" t="s">
        <v>23244</v>
      </c>
      <c r="H14391">
        <v>17</v>
      </c>
      <c r="I14391" t="s">
        <v>8869</v>
      </c>
      <c r="J14391">
        <v>29</v>
      </c>
      <c r="K14391">
        <v>31</v>
      </c>
      <c r="L14391">
        <v>7</v>
      </c>
      <c r="M14391">
        <v>2019</v>
      </c>
    </row>
    <row r="14392" spans="1:13" x14ac:dyDescent="0.15">
      <c r="A14392" t="s">
        <v>21</v>
      </c>
      <c r="B14392" t="s">
        <v>22</v>
      </c>
      <c r="C14392" t="s">
        <v>23</v>
      </c>
      <c r="D14392" t="s">
        <v>29</v>
      </c>
      <c r="E14392" t="s">
        <v>8899</v>
      </c>
      <c r="F14392" t="s">
        <v>8900</v>
      </c>
      <c r="G14392" t="s">
        <v>23245</v>
      </c>
      <c r="H14392">
        <v>17</v>
      </c>
      <c r="I14392" t="s">
        <v>8869</v>
      </c>
      <c r="J14392">
        <v>29</v>
      </c>
      <c r="K14392">
        <v>31</v>
      </c>
      <c r="L14392">
        <v>7</v>
      </c>
      <c r="M14392">
        <v>2019</v>
      </c>
    </row>
    <row r="14393" spans="1:13" x14ac:dyDescent="0.15">
      <c r="A14393" t="s">
        <v>21</v>
      </c>
      <c r="B14393" t="s">
        <v>22</v>
      </c>
      <c r="C14393" t="s">
        <v>23</v>
      </c>
      <c r="D14393" t="s">
        <v>24</v>
      </c>
      <c r="E14393" t="s">
        <v>92</v>
      </c>
      <c r="F14393" t="s">
        <v>91</v>
      </c>
      <c r="G14393" t="s">
        <v>23246</v>
      </c>
      <c r="H14393">
        <v>17</v>
      </c>
      <c r="I14393" t="s">
        <v>8869</v>
      </c>
      <c r="J14393">
        <v>29</v>
      </c>
      <c r="K14393">
        <v>31</v>
      </c>
      <c r="L14393">
        <v>7</v>
      </c>
      <c r="M14393">
        <v>2019</v>
      </c>
    </row>
    <row r="14394" spans="1:13" x14ac:dyDescent="0.15">
      <c r="A14394" t="s">
        <v>21</v>
      </c>
      <c r="B14394" t="s">
        <v>22</v>
      </c>
      <c r="C14394" t="s">
        <v>23</v>
      </c>
      <c r="D14394" t="s">
        <v>24</v>
      </c>
      <c r="E14394" t="s">
        <v>26</v>
      </c>
      <c r="F14394" t="s">
        <v>20</v>
      </c>
      <c r="G14394" t="s">
        <v>23247</v>
      </c>
      <c r="H14394">
        <v>17</v>
      </c>
      <c r="I14394" t="s">
        <v>8869</v>
      </c>
      <c r="J14394">
        <v>29</v>
      </c>
      <c r="K14394">
        <v>31</v>
      </c>
      <c r="L14394">
        <v>7</v>
      </c>
      <c r="M14394">
        <v>2019</v>
      </c>
    </row>
    <row r="14395" spans="1:13" x14ac:dyDescent="0.15">
      <c r="A14395" t="s">
        <v>21</v>
      </c>
      <c r="B14395" t="s">
        <v>22</v>
      </c>
      <c r="C14395" t="s">
        <v>23</v>
      </c>
      <c r="D14395" t="s">
        <v>29</v>
      </c>
      <c r="E14395" t="s">
        <v>8899</v>
      </c>
      <c r="F14395" t="s">
        <v>8900</v>
      </c>
      <c r="G14395" t="s">
        <v>23248</v>
      </c>
      <c r="H14395">
        <v>17</v>
      </c>
      <c r="I14395" t="s">
        <v>8869</v>
      </c>
      <c r="J14395">
        <v>29</v>
      </c>
      <c r="K14395">
        <v>31</v>
      </c>
      <c r="L14395">
        <v>7</v>
      </c>
      <c r="M14395">
        <v>2019</v>
      </c>
    </row>
    <row r="14396" spans="1:13" x14ac:dyDescent="0.15">
      <c r="A14396" t="s">
        <v>21</v>
      </c>
      <c r="B14396" t="s">
        <v>22</v>
      </c>
      <c r="C14396" t="s">
        <v>23</v>
      </c>
      <c r="D14396" t="s">
        <v>29</v>
      </c>
      <c r="E14396" t="s">
        <v>8895</v>
      </c>
      <c r="F14396" t="s">
        <v>8896</v>
      </c>
      <c r="G14396" t="s">
        <v>23249</v>
      </c>
      <c r="H14396">
        <v>17</v>
      </c>
      <c r="I14396" t="s">
        <v>8869</v>
      </c>
      <c r="J14396">
        <v>29</v>
      </c>
      <c r="K14396">
        <v>31</v>
      </c>
      <c r="L14396">
        <v>7</v>
      </c>
      <c r="M14396">
        <v>2019</v>
      </c>
    </row>
    <row r="14397" spans="1:13" x14ac:dyDescent="0.15">
      <c r="A14397" t="s">
        <v>21</v>
      </c>
      <c r="B14397" t="s">
        <v>22</v>
      </c>
      <c r="C14397" t="s">
        <v>23</v>
      </c>
      <c r="D14397" t="s">
        <v>46</v>
      </c>
      <c r="E14397" t="s">
        <v>8903</v>
      </c>
      <c r="F14397" t="s">
        <v>8904</v>
      </c>
      <c r="G14397" t="s">
        <v>23250</v>
      </c>
      <c r="H14397">
        <v>17</v>
      </c>
      <c r="I14397" t="s">
        <v>8869</v>
      </c>
      <c r="J14397">
        <v>29</v>
      </c>
      <c r="K14397">
        <v>31</v>
      </c>
      <c r="L14397">
        <v>7</v>
      </c>
      <c r="M14397">
        <v>2019</v>
      </c>
    </row>
    <row r="14398" spans="1:13" x14ac:dyDescent="0.15">
      <c r="A14398" t="s">
        <v>21</v>
      </c>
      <c r="B14398" t="s">
        <v>22</v>
      </c>
      <c r="C14398" t="s">
        <v>23</v>
      </c>
      <c r="D14398" t="s">
        <v>46</v>
      </c>
      <c r="E14398" t="s">
        <v>8903</v>
      </c>
      <c r="F14398" t="s">
        <v>8904</v>
      </c>
      <c r="G14398" t="s">
        <v>23251</v>
      </c>
      <c r="H14398">
        <v>17</v>
      </c>
      <c r="I14398" t="s">
        <v>8869</v>
      </c>
      <c r="J14398">
        <v>29</v>
      </c>
      <c r="K14398">
        <v>31</v>
      </c>
      <c r="L14398">
        <v>7</v>
      </c>
      <c r="M14398">
        <v>2019</v>
      </c>
    </row>
    <row r="14399" spans="1:13" x14ac:dyDescent="0.15">
      <c r="A14399" t="s">
        <v>21</v>
      </c>
      <c r="B14399" t="s">
        <v>22</v>
      </c>
      <c r="C14399" t="s">
        <v>23</v>
      </c>
      <c r="D14399" t="s">
        <v>24</v>
      </c>
      <c r="E14399" t="s">
        <v>26</v>
      </c>
      <c r="F14399" t="s">
        <v>20</v>
      </c>
      <c r="G14399" t="s">
        <v>23251</v>
      </c>
      <c r="H14399">
        <v>17</v>
      </c>
      <c r="I14399" t="s">
        <v>8869</v>
      </c>
      <c r="J14399">
        <v>29</v>
      </c>
      <c r="K14399">
        <v>31</v>
      </c>
      <c r="L14399">
        <v>7</v>
      </c>
      <c r="M14399">
        <v>2019</v>
      </c>
    </row>
    <row r="14400" spans="1:13" x14ac:dyDescent="0.15">
      <c r="A14400" t="s">
        <v>21</v>
      </c>
      <c r="B14400" t="s">
        <v>22</v>
      </c>
      <c r="C14400" t="s">
        <v>23</v>
      </c>
      <c r="D14400" t="s">
        <v>24</v>
      </c>
      <c r="E14400" t="s">
        <v>8891</v>
      </c>
      <c r="F14400" t="s">
        <v>8892</v>
      </c>
      <c r="G14400" t="s">
        <v>23252</v>
      </c>
      <c r="H14400">
        <v>17</v>
      </c>
      <c r="I14400" t="s">
        <v>8869</v>
      </c>
      <c r="J14400">
        <v>29</v>
      </c>
      <c r="K14400">
        <v>31</v>
      </c>
      <c r="L14400">
        <v>7</v>
      </c>
      <c r="M14400">
        <v>2019</v>
      </c>
    </row>
    <row r="14401" spans="1:13" x14ac:dyDescent="0.15">
      <c r="A14401" t="s">
        <v>21</v>
      </c>
      <c r="B14401" t="s">
        <v>22</v>
      </c>
      <c r="C14401" t="s">
        <v>23</v>
      </c>
      <c r="D14401" t="s">
        <v>62</v>
      </c>
      <c r="E14401" t="s">
        <v>8913</v>
      </c>
      <c r="F14401" t="s">
        <v>8914</v>
      </c>
      <c r="G14401" t="s">
        <v>23253</v>
      </c>
      <c r="H14401">
        <v>17</v>
      </c>
      <c r="I14401" t="s">
        <v>8869</v>
      </c>
      <c r="J14401">
        <v>29</v>
      </c>
      <c r="K14401">
        <v>31</v>
      </c>
      <c r="L14401">
        <v>7</v>
      </c>
      <c r="M14401">
        <v>2019</v>
      </c>
    </row>
    <row r="14402" spans="1:13" x14ac:dyDescent="0.15">
      <c r="A14402" t="s">
        <v>21</v>
      </c>
      <c r="B14402" t="s">
        <v>22</v>
      </c>
      <c r="C14402" t="s">
        <v>23</v>
      </c>
      <c r="D14402" t="s">
        <v>29</v>
      </c>
      <c r="E14402" t="s">
        <v>8893</v>
      </c>
      <c r="F14402" t="s">
        <v>8894</v>
      </c>
      <c r="G14402" t="s">
        <v>23254</v>
      </c>
      <c r="H14402">
        <v>17</v>
      </c>
      <c r="I14402" t="s">
        <v>8869</v>
      </c>
      <c r="J14402">
        <v>29</v>
      </c>
      <c r="K14402">
        <v>31</v>
      </c>
      <c r="L14402">
        <v>7</v>
      </c>
      <c r="M14402">
        <v>2019</v>
      </c>
    </row>
    <row r="14403" spans="1:13" x14ac:dyDescent="0.15">
      <c r="A14403" t="s">
        <v>21</v>
      </c>
      <c r="B14403" t="s">
        <v>22</v>
      </c>
      <c r="C14403" t="s">
        <v>23</v>
      </c>
      <c r="D14403" t="s">
        <v>62</v>
      </c>
      <c r="E14403" t="s">
        <v>8887</v>
      </c>
      <c r="F14403" t="s">
        <v>8888</v>
      </c>
      <c r="G14403" t="s">
        <v>23255</v>
      </c>
      <c r="H14403">
        <v>18</v>
      </c>
      <c r="I14403" t="s">
        <v>8870</v>
      </c>
      <c r="J14403">
        <v>29</v>
      </c>
      <c r="K14403">
        <v>31</v>
      </c>
      <c r="L14403">
        <v>7</v>
      </c>
      <c r="M14403">
        <v>2019</v>
      </c>
    </row>
    <row r="14404" spans="1:13" x14ac:dyDescent="0.15">
      <c r="A14404" t="s">
        <v>21</v>
      </c>
      <c r="B14404" t="s">
        <v>22</v>
      </c>
      <c r="C14404" t="s">
        <v>23</v>
      </c>
      <c r="D14404" t="s">
        <v>29</v>
      </c>
      <c r="E14404" t="s">
        <v>8893</v>
      </c>
      <c r="F14404" t="s">
        <v>8894</v>
      </c>
      <c r="G14404" t="s">
        <v>23256</v>
      </c>
      <c r="H14404">
        <v>18</v>
      </c>
      <c r="I14404" t="s">
        <v>8870</v>
      </c>
      <c r="J14404">
        <v>29</v>
      </c>
      <c r="K14404">
        <v>31</v>
      </c>
      <c r="L14404">
        <v>7</v>
      </c>
      <c r="M14404">
        <v>2019</v>
      </c>
    </row>
    <row r="14405" spans="1:13" x14ac:dyDescent="0.15">
      <c r="A14405" t="s">
        <v>21</v>
      </c>
      <c r="B14405" t="s">
        <v>22</v>
      </c>
      <c r="C14405" t="s">
        <v>23</v>
      </c>
      <c r="D14405" t="s">
        <v>62</v>
      </c>
      <c r="E14405" t="s">
        <v>17316</v>
      </c>
      <c r="F14405" t="s">
        <v>17317</v>
      </c>
      <c r="G14405" t="s">
        <v>23257</v>
      </c>
      <c r="H14405">
        <v>18</v>
      </c>
      <c r="I14405" t="s">
        <v>8870</v>
      </c>
      <c r="J14405">
        <v>29</v>
      </c>
      <c r="K14405">
        <v>31</v>
      </c>
      <c r="L14405">
        <v>7</v>
      </c>
      <c r="M14405">
        <v>2019</v>
      </c>
    </row>
    <row r="14406" spans="1:13" x14ac:dyDescent="0.15">
      <c r="A14406" t="s">
        <v>21</v>
      </c>
      <c r="B14406" t="s">
        <v>22</v>
      </c>
      <c r="C14406" t="s">
        <v>23</v>
      </c>
      <c r="D14406" t="s">
        <v>24</v>
      </c>
      <c r="E14406" t="s">
        <v>8891</v>
      </c>
      <c r="F14406" t="s">
        <v>8892</v>
      </c>
      <c r="G14406" t="s">
        <v>23258</v>
      </c>
      <c r="H14406">
        <v>18</v>
      </c>
      <c r="I14406" t="s">
        <v>8870</v>
      </c>
      <c r="J14406">
        <v>29</v>
      </c>
      <c r="K14406">
        <v>31</v>
      </c>
      <c r="L14406">
        <v>7</v>
      </c>
      <c r="M14406">
        <v>2019</v>
      </c>
    </row>
    <row r="14407" spans="1:13" x14ac:dyDescent="0.15">
      <c r="A14407" t="s">
        <v>21</v>
      </c>
      <c r="B14407" t="s">
        <v>22</v>
      </c>
      <c r="C14407" t="s">
        <v>23</v>
      </c>
      <c r="D14407" t="s">
        <v>29</v>
      </c>
      <c r="E14407" t="s">
        <v>8895</v>
      </c>
      <c r="F14407" t="s">
        <v>8896</v>
      </c>
      <c r="G14407" t="s">
        <v>23259</v>
      </c>
      <c r="H14407">
        <v>18</v>
      </c>
      <c r="I14407" t="s">
        <v>8870</v>
      </c>
      <c r="J14407">
        <v>29</v>
      </c>
      <c r="K14407">
        <v>31</v>
      </c>
      <c r="L14407">
        <v>7</v>
      </c>
      <c r="M14407">
        <v>2019</v>
      </c>
    </row>
    <row r="14408" spans="1:13" x14ac:dyDescent="0.15">
      <c r="A14408" t="s">
        <v>21</v>
      </c>
      <c r="B14408" t="s">
        <v>22</v>
      </c>
      <c r="C14408" t="s">
        <v>23</v>
      </c>
      <c r="D14408" t="s">
        <v>29</v>
      </c>
      <c r="E14408" t="s">
        <v>8895</v>
      </c>
      <c r="F14408" t="s">
        <v>8896</v>
      </c>
      <c r="G14408" t="s">
        <v>23260</v>
      </c>
      <c r="H14408">
        <v>18</v>
      </c>
      <c r="I14408" t="s">
        <v>8870</v>
      </c>
      <c r="J14408">
        <v>29</v>
      </c>
      <c r="K14408">
        <v>31</v>
      </c>
      <c r="L14408">
        <v>7</v>
      </c>
      <c r="M14408">
        <v>2019</v>
      </c>
    </row>
    <row r="14409" spans="1:13" x14ac:dyDescent="0.15">
      <c r="A14409" t="s">
        <v>21</v>
      </c>
      <c r="B14409" t="s">
        <v>22</v>
      </c>
      <c r="C14409" t="s">
        <v>23</v>
      </c>
      <c r="D14409" t="s">
        <v>46</v>
      </c>
      <c r="E14409" t="s">
        <v>8903</v>
      </c>
      <c r="F14409" t="s">
        <v>8904</v>
      </c>
      <c r="G14409" t="s">
        <v>23261</v>
      </c>
      <c r="H14409">
        <v>18</v>
      </c>
      <c r="I14409" t="s">
        <v>8870</v>
      </c>
      <c r="J14409">
        <v>29</v>
      </c>
      <c r="K14409">
        <v>31</v>
      </c>
      <c r="L14409">
        <v>7</v>
      </c>
      <c r="M14409">
        <v>2019</v>
      </c>
    </row>
    <row r="14410" spans="1:13" x14ac:dyDescent="0.15">
      <c r="A14410" t="s">
        <v>21</v>
      </c>
      <c r="B14410" t="s">
        <v>22</v>
      </c>
      <c r="C14410" t="s">
        <v>23</v>
      </c>
      <c r="D14410" t="s">
        <v>29</v>
      </c>
      <c r="E14410" t="s">
        <v>18142</v>
      </c>
      <c r="F14410" t="s">
        <v>18143</v>
      </c>
      <c r="G14410" t="s">
        <v>23262</v>
      </c>
      <c r="H14410">
        <v>18</v>
      </c>
      <c r="I14410" t="s">
        <v>8870</v>
      </c>
      <c r="J14410">
        <v>29</v>
      </c>
      <c r="K14410">
        <v>31</v>
      </c>
      <c r="L14410">
        <v>7</v>
      </c>
      <c r="M14410">
        <v>2019</v>
      </c>
    </row>
    <row r="14411" spans="1:13" x14ac:dyDescent="0.15">
      <c r="A14411" t="s">
        <v>21</v>
      </c>
      <c r="B14411" t="s">
        <v>22</v>
      </c>
      <c r="C14411" t="s">
        <v>23</v>
      </c>
      <c r="D14411" t="s">
        <v>62</v>
      </c>
      <c r="E14411" t="s">
        <v>8913</v>
      </c>
      <c r="F14411" t="s">
        <v>8914</v>
      </c>
      <c r="G14411" t="s">
        <v>23263</v>
      </c>
      <c r="H14411">
        <v>18</v>
      </c>
      <c r="I14411" t="s">
        <v>8870</v>
      </c>
      <c r="J14411">
        <v>29</v>
      </c>
      <c r="K14411">
        <v>31</v>
      </c>
      <c r="L14411">
        <v>7</v>
      </c>
      <c r="M14411">
        <v>2019</v>
      </c>
    </row>
    <row r="14412" spans="1:13" x14ac:dyDescent="0.15">
      <c r="A14412" t="s">
        <v>21</v>
      </c>
      <c r="B14412" t="s">
        <v>22</v>
      </c>
      <c r="C14412" t="s">
        <v>23</v>
      </c>
      <c r="D14412" t="s">
        <v>46</v>
      </c>
      <c r="E14412" t="s">
        <v>8903</v>
      </c>
      <c r="F14412" t="s">
        <v>8904</v>
      </c>
      <c r="G14412" t="s">
        <v>23264</v>
      </c>
      <c r="H14412">
        <v>18</v>
      </c>
      <c r="I14412" t="s">
        <v>8870</v>
      </c>
      <c r="J14412">
        <v>29</v>
      </c>
      <c r="K14412">
        <v>31</v>
      </c>
      <c r="L14412">
        <v>7</v>
      </c>
      <c r="M14412">
        <v>2019</v>
      </c>
    </row>
    <row r="14413" spans="1:13" x14ac:dyDescent="0.15">
      <c r="A14413" t="s">
        <v>21</v>
      </c>
      <c r="B14413" t="s">
        <v>22</v>
      </c>
      <c r="C14413" t="s">
        <v>23</v>
      </c>
      <c r="D14413" t="s">
        <v>29</v>
      </c>
      <c r="E14413" t="s">
        <v>18142</v>
      </c>
      <c r="F14413" t="s">
        <v>18143</v>
      </c>
      <c r="G14413" t="s">
        <v>23265</v>
      </c>
      <c r="H14413">
        <v>18</v>
      </c>
      <c r="I14413" t="s">
        <v>8870</v>
      </c>
      <c r="J14413">
        <v>29</v>
      </c>
      <c r="K14413">
        <v>31</v>
      </c>
      <c r="L14413">
        <v>7</v>
      </c>
      <c r="M14413">
        <v>2019</v>
      </c>
    </row>
    <row r="14414" spans="1:13" x14ac:dyDescent="0.15">
      <c r="A14414" t="s">
        <v>21</v>
      </c>
      <c r="B14414" t="s">
        <v>22</v>
      </c>
      <c r="C14414" t="s">
        <v>23</v>
      </c>
      <c r="D14414" t="s">
        <v>24</v>
      </c>
      <c r="E14414" t="s">
        <v>92</v>
      </c>
      <c r="F14414" t="s">
        <v>91</v>
      </c>
      <c r="G14414" t="s">
        <v>23266</v>
      </c>
      <c r="H14414">
        <v>18</v>
      </c>
      <c r="I14414" t="s">
        <v>8870</v>
      </c>
      <c r="J14414">
        <v>29</v>
      </c>
      <c r="K14414">
        <v>31</v>
      </c>
      <c r="L14414">
        <v>7</v>
      </c>
      <c r="M14414">
        <v>2019</v>
      </c>
    </row>
    <row r="14415" spans="1:13" x14ac:dyDescent="0.15">
      <c r="A14415" t="s">
        <v>21</v>
      </c>
      <c r="B14415" t="s">
        <v>22</v>
      </c>
      <c r="C14415" t="s">
        <v>23</v>
      </c>
      <c r="D14415" t="s">
        <v>29</v>
      </c>
      <c r="E14415" t="s">
        <v>8893</v>
      </c>
      <c r="F14415" t="s">
        <v>8894</v>
      </c>
      <c r="G14415" t="s">
        <v>23267</v>
      </c>
      <c r="H14415">
        <v>18</v>
      </c>
      <c r="I14415" t="s">
        <v>8870</v>
      </c>
      <c r="J14415">
        <v>29</v>
      </c>
      <c r="K14415">
        <v>31</v>
      </c>
      <c r="L14415">
        <v>7</v>
      </c>
      <c r="M14415">
        <v>2019</v>
      </c>
    </row>
    <row r="14416" spans="1:13" x14ac:dyDescent="0.15">
      <c r="A14416" t="s">
        <v>21</v>
      </c>
      <c r="B14416" t="s">
        <v>22</v>
      </c>
      <c r="C14416" t="s">
        <v>23</v>
      </c>
      <c r="D14416" t="s">
        <v>24</v>
      </c>
      <c r="E14416" t="s">
        <v>92</v>
      </c>
      <c r="F14416" t="s">
        <v>91</v>
      </c>
      <c r="G14416" t="s">
        <v>23268</v>
      </c>
      <c r="H14416">
        <v>18</v>
      </c>
      <c r="I14416" t="s">
        <v>8870</v>
      </c>
      <c r="J14416">
        <v>29</v>
      </c>
      <c r="K14416">
        <v>31</v>
      </c>
      <c r="L14416">
        <v>7</v>
      </c>
      <c r="M14416">
        <v>2019</v>
      </c>
    </row>
    <row r="14417" spans="1:13" x14ac:dyDescent="0.15">
      <c r="A14417" t="s">
        <v>21</v>
      </c>
      <c r="B14417" t="s">
        <v>22</v>
      </c>
      <c r="C14417" t="s">
        <v>23</v>
      </c>
      <c r="D14417" t="s">
        <v>62</v>
      </c>
      <c r="E14417" t="s">
        <v>8887</v>
      </c>
      <c r="F14417" t="s">
        <v>8888</v>
      </c>
      <c r="G14417" t="s">
        <v>23269</v>
      </c>
      <c r="H14417">
        <v>18</v>
      </c>
      <c r="I14417" t="s">
        <v>8870</v>
      </c>
      <c r="J14417">
        <v>29</v>
      </c>
      <c r="K14417">
        <v>31</v>
      </c>
      <c r="L14417">
        <v>7</v>
      </c>
      <c r="M14417">
        <v>2019</v>
      </c>
    </row>
    <row r="14418" spans="1:13" x14ac:dyDescent="0.15">
      <c r="A14418" t="s">
        <v>21</v>
      </c>
      <c r="B14418" t="s">
        <v>22</v>
      </c>
      <c r="C14418" t="s">
        <v>23</v>
      </c>
      <c r="D14418" t="s">
        <v>24</v>
      </c>
      <c r="E14418" t="s">
        <v>92</v>
      </c>
      <c r="F14418" t="s">
        <v>91</v>
      </c>
      <c r="G14418" t="s">
        <v>23270</v>
      </c>
      <c r="H14418">
        <v>18</v>
      </c>
      <c r="I14418" t="s">
        <v>8870</v>
      </c>
      <c r="J14418">
        <v>29</v>
      </c>
      <c r="K14418">
        <v>31</v>
      </c>
      <c r="L14418">
        <v>7</v>
      </c>
      <c r="M14418">
        <v>2019</v>
      </c>
    </row>
    <row r="14419" spans="1:13" x14ac:dyDescent="0.15">
      <c r="A14419" t="s">
        <v>21</v>
      </c>
      <c r="B14419" t="s">
        <v>22</v>
      </c>
      <c r="C14419" t="s">
        <v>23</v>
      </c>
      <c r="D14419" t="s">
        <v>29</v>
      </c>
      <c r="E14419" t="s">
        <v>8899</v>
      </c>
      <c r="F14419" t="s">
        <v>8900</v>
      </c>
      <c r="G14419" t="s">
        <v>23271</v>
      </c>
      <c r="H14419">
        <v>18</v>
      </c>
      <c r="I14419" t="s">
        <v>8870</v>
      </c>
      <c r="J14419">
        <v>29</v>
      </c>
      <c r="K14419">
        <v>31</v>
      </c>
      <c r="L14419">
        <v>7</v>
      </c>
      <c r="M14419">
        <v>2019</v>
      </c>
    </row>
    <row r="14420" spans="1:13" x14ac:dyDescent="0.15">
      <c r="A14420" t="s">
        <v>21</v>
      </c>
      <c r="B14420" t="s">
        <v>22</v>
      </c>
      <c r="C14420" t="s">
        <v>23</v>
      </c>
      <c r="D14420" t="s">
        <v>29</v>
      </c>
      <c r="E14420" t="s">
        <v>18142</v>
      </c>
      <c r="F14420" t="s">
        <v>18143</v>
      </c>
      <c r="G14420" t="s">
        <v>23272</v>
      </c>
      <c r="H14420">
        <v>18</v>
      </c>
      <c r="I14420" t="s">
        <v>8870</v>
      </c>
      <c r="J14420">
        <v>29</v>
      </c>
      <c r="K14420">
        <v>31</v>
      </c>
      <c r="L14420">
        <v>7</v>
      </c>
      <c r="M14420">
        <v>2019</v>
      </c>
    </row>
    <row r="14421" spans="1:13" x14ac:dyDescent="0.15">
      <c r="A14421" t="s">
        <v>21</v>
      </c>
      <c r="B14421" t="s">
        <v>22</v>
      </c>
      <c r="C14421" t="s">
        <v>23</v>
      </c>
      <c r="D14421" t="s">
        <v>24</v>
      </c>
      <c r="E14421" t="s">
        <v>8891</v>
      </c>
      <c r="F14421" t="s">
        <v>8892</v>
      </c>
      <c r="G14421" t="s">
        <v>23273</v>
      </c>
      <c r="H14421">
        <v>18</v>
      </c>
      <c r="I14421" t="s">
        <v>8870</v>
      </c>
      <c r="J14421">
        <v>29</v>
      </c>
      <c r="K14421">
        <v>31</v>
      </c>
      <c r="L14421">
        <v>7</v>
      </c>
      <c r="M14421">
        <v>2019</v>
      </c>
    </row>
    <row r="14422" spans="1:13" x14ac:dyDescent="0.15">
      <c r="A14422" t="s">
        <v>21</v>
      </c>
      <c r="B14422" t="s">
        <v>22</v>
      </c>
      <c r="C14422" t="s">
        <v>23</v>
      </c>
      <c r="D14422" t="s">
        <v>29</v>
      </c>
      <c r="E14422" t="s">
        <v>55</v>
      </c>
      <c r="F14422" t="s">
        <v>54</v>
      </c>
      <c r="G14422" t="s">
        <v>23274</v>
      </c>
      <c r="H14422">
        <v>18</v>
      </c>
      <c r="I14422" t="s">
        <v>8870</v>
      </c>
      <c r="J14422">
        <v>29</v>
      </c>
      <c r="K14422">
        <v>31</v>
      </c>
      <c r="L14422">
        <v>7</v>
      </c>
      <c r="M14422">
        <v>2019</v>
      </c>
    </row>
    <row r="14423" spans="1:13" x14ac:dyDescent="0.15">
      <c r="A14423" t="s">
        <v>21</v>
      </c>
      <c r="B14423" t="s">
        <v>22</v>
      </c>
      <c r="C14423" t="s">
        <v>23</v>
      </c>
      <c r="D14423" t="s">
        <v>24</v>
      </c>
      <c r="E14423" t="s">
        <v>92</v>
      </c>
      <c r="F14423" t="s">
        <v>91</v>
      </c>
      <c r="G14423" t="s">
        <v>23275</v>
      </c>
      <c r="H14423">
        <v>18</v>
      </c>
      <c r="I14423" t="s">
        <v>8870</v>
      </c>
      <c r="J14423">
        <v>29</v>
      </c>
      <c r="K14423">
        <v>31</v>
      </c>
      <c r="L14423">
        <v>7</v>
      </c>
      <c r="M14423">
        <v>2019</v>
      </c>
    </row>
    <row r="14424" spans="1:13" x14ac:dyDescent="0.15">
      <c r="A14424" t="s">
        <v>21</v>
      </c>
      <c r="B14424" t="s">
        <v>22</v>
      </c>
      <c r="C14424" t="s">
        <v>23</v>
      </c>
      <c r="D14424" t="s">
        <v>46</v>
      </c>
      <c r="E14424" t="s">
        <v>8903</v>
      </c>
      <c r="F14424" t="s">
        <v>8904</v>
      </c>
      <c r="G14424" t="s">
        <v>23276</v>
      </c>
      <c r="H14424">
        <v>18</v>
      </c>
      <c r="I14424" t="s">
        <v>8870</v>
      </c>
      <c r="J14424">
        <v>29</v>
      </c>
      <c r="K14424">
        <v>31</v>
      </c>
      <c r="L14424">
        <v>7</v>
      </c>
      <c r="M14424">
        <v>2019</v>
      </c>
    </row>
    <row r="14425" spans="1:13" x14ac:dyDescent="0.15">
      <c r="A14425" t="s">
        <v>21</v>
      </c>
      <c r="B14425" t="s">
        <v>22</v>
      </c>
      <c r="C14425" t="s">
        <v>23</v>
      </c>
      <c r="D14425" t="s">
        <v>29</v>
      </c>
      <c r="E14425" t="s">
        <v>55</v>
      </c>
      <c r="F14425" t="s">
        <v>54</v>
      </c>
      <c r="G14425" t="s">
        <v>23277</v>
      </c>
      <c r="H14425">
        <v>18</v>
      </c>
      <c r="I14425" t="s">
        <v>8870</v>
      </c>
      <c r="J14425">
        <v>29</v>
      </c>
      <c r="K14425">
        <v>31</v>
      </c>
      <c r="L14425">
        <v>7</v>
      </c>
      <c r="M14425">
        <v>2019</v>
      </c>
    </row>
    <row r="14426" spans="1:13" x14ac:dyDescent="0.15">
      <c r="A14426" t="s">
        <v>21</v>
      </c>
      <c r="B14426" t="s">
        <v>22</v>
      </c>
      <c r="C14426" t="s">
        <v>23</v>
      </c>
      <c r="D14426" t="s">
        <v>24</v>
      </c>
      <c r="E14426" t="s">
        <v>26</v>
      </c>
      <c r="F14426" t="s">
        <v>20</v>
      </c>
      <c r="G14426" t="s">
        <v>23278</v>
      </c>
      <c r="H14426">
        <v>18</v>
      </c>
      <c r="I14426" t="s">
        <v>8870</v>
      </c>
      <c r="J14426">
        <v>29</v>
      </c>
      <c r="K14426">
        <v>31</v>
      </c>
      <c r="L14426">
        <v>7</v>
      </c>
      <c r="M14426">
        <v>2019</v>
      </c>
    </row>
    <row r="14427" spans="1:13" x14ac:dyDescent="0.15">
      <c r="A14427" t="s">
        <v>21</v>
      </c>
      <c r="B14427" t="s">
        <v>22</v>
      </c>
      <c r="C14427" t="s">
        <v>23</v>
      </c>
      <c r="D14427" t="s">
        <v>46</v>
      </c>
      <c r="E14427" t="s">
        <v>8903</v>
      </c>
      <c r="F14427" t="s">
        <v>8904</v>
      </c>
      <c r="G14427" t="s">
        <v>23279</v>
      </c>
      <c r="H14427">
        <v>18</v>
      </c>
      <c r="I14427" t="s">
        <v>8870</v>
      </c>
      <c r="J14427">
        <v>29</v>
      </c>
      <c r="K14427">
        <v>31</v>
      </c>
      <c r="L14427">
        <v>7</v>
      </c>
      <c r="M14427">
        <v>2019</v>
      </c>
    </row>
    <row r="14428" spans="1:13" x14ac:dyDescent="0.15">
      <c r="A14428" t="s">
        <v>21</v>
      </c>
      <c r="B14428" t="s">
        <v>22</v>
      </c>
      <c r="C14428" t="s">
        <v>23</v>
      </c>
      <c r="D14428" t="s">
        <v>24</v>
      </c>
      <c r="E14428" t="s">
        <v>26</v>
      </c>
      <c r="F14428" t="s">
        <v>20</v>
      </c>
      <c r="G14428" t="s">
        <v>23280</v>
      </c>
      <c r="H14428">
        <v>18</v>
      </c>
      <c r="I14428" t="s">
        <v>8870</v>
      </c>
      <c r="J14428">
        <v>29</v>
      </c>
      <c r="K14428">
        <v>31</v>
      </c>
      <c r="L14428">
        <v>7</v>
      </c>
      <c r="M14428">
        <v>2019</v>
      </c>
    </row>
    <row r="14429" spans="1:13" x14ac:dyDescent="0.15">
      <c r="A14429" t="s">
        <v>21</v>
      </c>
      <c r="B14429" t="s">
        <v>22</v>
      </c>
      <c r="C14429" t="s">
        <v>23</v>
      </c>
      <c r="D14429" t="s">
        <v>24</v>
      </c>
      <c r="E14429" t="s">
        <v>8891</v>
      </c>
      <c r="F14429" t="s">
        <v>8892</v>
      </c>
      <c r="G14429" t="s">
        <v>23281</v>
      </c>
      <c r="H14429">
        <v>18</v>
      </c>
      <c r="I14429" t="s">
        <v>8870</v>
      </c>
      <c r="J14429">
        <v>29</v>
      </c>
      <c r="K14429">
        <v>31</v>
      </c>
      <c r="L14429">
        <v>7</v>
      </c>
      <c r="M14429">
        <v>2019</v>
      </c>
    </row>
    <row r="14430" spans="1:13" x14ac:dyDescent="0.15">
      <c r="A14430" t="s">
        <v>21</v>
      </c>
      <c r="B14430" t="s">
        <v>22</v>
      </c>
      <c r="C14430" t="s">
        <v>23</v>
      </c>
      <c r="D14430" t="s">
        <v>24</v>
      </c>
      <c r="E14430" t="s">
        <v>8889</v>
      </c>
      <c r="F14430" t="s">
        <v>8890</v>
      </c>
      <c r="G14430" t="s">
        <v>23282</v>
      </c>
      <c r="H14430">
        <v>18</v>
      </c>
      <c r="I14430" t="s">
        <v>8870</v>
      </c>
      <c r="J14430">
        <v>29</v>
      </c>
      <c r="K14430">
        <v>31</v>
      </c>
      <c r="L14430">
        <v>7</v>
      </c>
      <c r="M14430">
        <v>2019</v>
      </c>
    </row>
    <row r="14431" spans="1:13" x14ac:dyDescent="0.15">
      <c r="A14431" t="s">
        <v>21</v>
      </c>
      <c r="B14431" t="s">
        <v>22</v>
      </c>
      <c r="C14431" t="s">
        <v>23</v>
      </c>
      <c r="D14431" t="s">
        <v>24</v>
      </c>
      <c r="E14431" t="s">
        <v>8891</v>
      </c>
      <c r="F14431" t="s">
        <v>8892</v>
      </c>
      <c r="G14431" t="s">
        <v>23283</v>
      </c>
      <c r="H14431">
        <v>18</v>
      </c>
      <c r="I14431" t="s">
        <v>8870</v>
      </c>
      <c r="J14431">
        <v>29</v>
      </c>
      <c r="K14431">
        <v>31</v>
      </c>
      <c r="L14431">
        <v>7</v>
      </c>
      <c r="M14431">
        <v>2019</v>
      </c>
    </row>
    <row r="14432" spans="1:13" x14ac:dyDescent="0.15">
      <c r="A14432" t="s">
        <v>21</v>
      </c>
      <c r="B14432" t="s">
        <v>22</v>
      </c>
      <c r="C14432" t="s">
        <v>23</v>
      </c>
      <c r="D14432" t="s">
        <v>24</v>
      </c>
      <c r="E14432" t="s">
        <v>92</v>
      </c>
      <c r="F14432" t="s">
        <v>91</v>
      </c>
      <c r="G14432" t="s">
        <v>23284</v>
      </c>
      <c r="H14432">
        <v>18</v>
      </c>
      <c r="I14432" t="s">
        <v>8870</v>
      </c>
      <c r="J14432">
        <v>29</v>
      </c>
      <c r="K14432">
        <v>31</v>
      </c>
      <c r="L14432">
        <v>7</v>
      </c>
      <c r="M14432">
        <v>2019</v>
      </c>
    </row>
    <row r="14433" spans="1:13" x14ac:dyDescent="0.15">
      <c r="A14433" t="s">
        <v>21</v>
      </c>
      <c r="B14433" t="s">
        <v>22</v>
      </c>
      <c r="C14433" t="s">
        <v>23</v>
      </c>
      <c r="D14433" t="s">
        <v>24</v>
      </c>
      <c r="E14433" t="s">
        <v>8891</v>
      </c>
      <c r="F14433" t="s">
        <v>8892</v>
      </c>
      <c r="G14433" t="s">
        <v>23285</v>
      </c>
      <c r="H14433">
        <v>18</v>
      </c>
      <c r="I14433" t="s">
        <v>8870</v>
      </c>
      <c r="J14433">
        <v>29</v>
      </c>
      <c r="K14433">
        <v>31</v>
      </c>
      <c r="L14433">
        <v>7</v>
      </c>
      <c r="M14433">
        <v>2019</v>
      </c>
    </row>
    <row r="14434" spans="1:13" x14ac:dyDescent="0.15">
      <c r="A14434" t="s">
        <v>21</v>
      </c>
      <c r="B14434" t="s">
        <v>22</v>
      </c>
      <c r="C14434" t="s">
        <v>23</v>
      </c>
      <c r="D14434" t="s">
        <v>62</v>
      </c>
      <c r="E14434" t="s">
        <v>8887</v>
      </c>
      <c r="F14434" t="s">
        <v>8888</v>
      </c>
      <c r="G14434" t="s">
        <v>23286</v>
      </c>
      <c r="H14434">
        <v>18</v>
      </c>
      <c r="I14434" t="s">
        <v>8870</v>
      </c>
      <c r="J14434">
        <v>29</v>
      </c>
      <c r="K14434">
        <v>31</v>
      </c>
      <c r="L14434">
        <v>7</v>
      </c>
      <c r="M14434">
        <v>2019</v>
      </c>
    </row>
    <row r="14435" spans="1:13" x14ac:dyDescent="0.15">
      <c r="A14435" t="s">
        <v>21</v>
      </c>
      <c r="B14435" t="s">
        <v>22</v>
      </c>
      <c r="C14435" t="s">
        <v>23</v>
      </c>
      <c r="D14435" t="s">
        <v>29</v>
      </c>
      <c r="E14435" t="s">
        <v>8899</v>
      </c>
      <c r="F14435" t="s">
        <v>8900</v>
      </c>
      <c r="G14435" t="s">
        <v>23287</v>
      </c>
      <c r="H14435">
        <v>18</v>
      </c>
      <c r="I14435" t="s">
        <v>8870</v>
      </c>
      <c r="J14435">
        <v>29</v>
      </c>
      <c r="K14435">
        <v>31</v>
      </c>
      <c r="L14435">
        <v>7</v>
      </c>
      <c r="M14435">
        <v>2019</v>
      </c>
    </row>
    <row r="14436" spans="1:13" x14ac:dyDescent="0.15">
      <c r="A14436" t="s">
        <v>21</v>
      </c>
      <c r="B14436" t="s">
        <v>22</v>
      </c>
      <c r="C14436" t="s">
        <v>23</v>
      </c>
      <c r="D14436" t="s">
        <v>29</v>
      </c>
      <c r="E14436" t="s">
        <v>8899</v>
      </c>
      <c r="F14436" t="s">
        <v>8900</v>
      </c>
      <c r="G14436" t="s">
        <v>23288</v>
      </c>
      <c r="H14436">
        <v>18</v>
      </c>
      <c r="I14436" t="s">
        <v>8870</v>
      </c>
      <c r="J14436">
        <v>29</v>
      </c>
      <c r="K14436">
        <v>31</v>
      </c>
      <c r="L14436">
        <v>7</v>
      </c>
      <c r="M14436">
        <v>2019</v>
      </c>
    </row>
    <row r="14437" spans="1:13" x14ac:dyDescent="0.15">
      <c r="A14437" t="s">
        <v>21</v>
      </c>
      <c r="B14437" t="s">
        <v>22</v>
      </c>
      <c r="C14437" t="s">
        <v>23</v>
      </c>
      <c r="D14437" t="s">
        <v>29</v>
      </c>
      <c r="E14437" t="s">
        <v>8885</v>
      </c>
      <c r="F14437" t="s">
        <v>8886</v>
      </c>
      <c r="G14437" t="s">
        <v>23289</v>
      </c>
      <c r="H14437">
        <v>18</v>
      </c>
      <c r="I14437" t="s">
        <v>8870</v>
      </c>
      <c r="J14437">
        <v>29</v>
      </c>
      <c r="K14437">
        <v>31</v>
      </c>
      <c r="L14437">
        <v>7</v>
      </c>
      <c r="M14437">
        <v>2019</v>
      </c>
    </row>
    <row r="14438" spans="1:13" x14ac:dyDescent="0.15">
      <c r="A14438" t="s">
        <v>21</v>
      </c>
      <c r="B14438" t="s">
        <v>22</v>
      </c>
      <c r="C14438" t="s">
        <v>23</v>
      </c>
      <c r="D14438" t="s">
        <v>24</v>
      </c>
      <c r="E14438" t="s">
        <v>8889</v>
      </c>
      <c r="F14438" t="s">
        <v>8890</v>
      </c>
      <c r="G14438" t="s">
        <v>23290</v>
      </c>
      <c r="H14438">
        <v>18</v>
      </c>
      <c r="I14438" t="s">
        <v>8870</v>
      </c>
      <c r="J14438">
        <v>29</v>
      </c>
      <c r="K14438">
        <v>31</v>
      </c>
      <c r="L14438">
        <v>7</v>
      </c>
      <c r="M14438">
        <v>2019</v>
      </c>
    </row>
    <row r="14439" spans="1:13" x14ac:dyDescent="0.15">
      <c r="A14439" t="s">
        <v>21</v>
      </c>
      <c r="B14439" t="s">
        <v>22</v>
      </c>
      <c r="C14439" t="s">
        <v>23</v>
      </c>
      <c r="D14439" t="s">
        <v>24</v>
      </c>
      <c r="E14439" t="s">
        <v>92</v>
      </c>
      <c r="F14439" t="s">
        <v>91</v>
      </c>
      <c r="G14439" t="s">
        <v>23291</v>
      </c>
      <c r="H14439">
        <v>18</v>
      </c>
      <c r="I14439" t="s">
        <v>8870</v>
      </c>
      <c r="J14439">
        <v>29</v>
      </c>
      <c r="K14439">
        <v>31</v>
      </c>
      <c r="L14439">
        <v>7</v>
      </c>
      <c r="M14439">
        <v>2019</v>
      </c>
    </row>
    <row r="14440" spans="1:13" x14ac:dyDescent="0.15">
      <c r="A14440" t="s">
        <v>21</v>
      </c>
      <c r="B14440" t="s">
        <v>22</v>
      </c>
      <c r="C14440" t="s">
        <v>23</v>
      </c>
      <c r="D14440" t="s">
        <v>46</v>
      </c>
      <c r="E14440" t="s">
        <v>8903</v>
      </c>
      <c r="F14440" t="s">
        <v>8904</v>
      </c>
      <c r="G14440" t="s">
        <v>23292</v>
      </c>
      <c r="H14440">
        <v>18</v>
      </c>
      <c r="I14440" t="s">
        <v>8870</v>
      </c>
      <c r="J14440">
        <v>29</v>
      </c>
      <c r="K14440">
        <v>31</v>
      </c>
      <c r="L14440">
        <v>7</v>
      </c>
      <c r="M14440">
        <v>2019</v>
      </c>
    </row>
    <row r="14441" spans="1:13" x14ac:dyDescent="0.15">
      <c r="A14441" t="s">
        <v>21</v>
      </c>
      <c r="B14441" t="s">
        <v>22</v>
      </c>
      <c r="C14441" t="s">
        <v>23</v>
      </c>
      <c r="D14441" t="s">
        <v>62</v>
      </c>
      <c r="E14441" t="s">
        <v>8887</v>
      </c>
      <c r="F14441" t="s">
        <v>8888</v>
      </c>
      <c r="G14441" t="s">
        <v>23293</v>
      </c>
      <c r="H14441">
        <v>18</v>
      </c>
      <c r="I14441" t="s">
        <v>8870</v>
      </c>
      <c r="J14441">
        <v>29</v>
      </c>
      <c r="K14441">
        <v>31</v>
      </c>
      <c r="L14441">
        <v>7</v>
      </c>
      <c r="M14441">
        <v>2019</v>
      </c>
    </row>
    <row r="14442" spans="1:13" x14ac:dyDescent="0.15">
      <c r="A14442" t="s">
        <v>21</v>
      </c>
      <c r="B14442" t="s">
        <v>22</v>
      </c>
      <c r="C14442" t="s">
        <v>23</v>
      </c>
      <c r="D14442" t="s">
        <v>24</v>
      </c>
      <c r="E14442" t="s">
        <v>92</v>
      </c>
      <c r="F14442" t="s">
        <v>91</v>
      </c>
      <c r="G14442" t="s">
        <v>23294</v>
      </c>
      <c r="H14442">
        <v>19</v>
      </c>
      <c r="I14442" t="s">
        <v>8870</v>
      </c>
      <c r="J14442">
        <v>29</v>
      </c>
      <c r="K14442">
        <v>31</v>
      </c>
      <c r="L14442">
        <v>7</v>
      </c>
      <c r="M14442">
        <v>2019</v>
      </c>
    </row>
    <row r="14443" spans="1:13" x14ac:dyDescent="0.15">
      <c r="A14443" t="s">
        <v>21</v>
      </c>
      <c r="B14443" t="s">
        <v>22</v>
      </c>
      <c r="C14443" t="s">
        <v>23</v>
      </c>
      <c r="D14443" t="s">
        <v>46</v>
      </c>
      <c r="E14443" t="s">
        <v>8903</v>
      </c>
      <c r="F14443" t="s">
        <v>8904</v>
      </c>
      <c r="G14443" t="s">
        <v>23295</v>
      </c>
      <c r="H14443">
        <v>19</v>
      </c>
      <c r="I14443" t="s">
        <v>8870</v>
      </c>
      <c r="J14443">
        <v>29</v>
      </c>
      <c r="K14443">
        <v>31</v>
      </c>
      <c r="L14443">
        <v>7</v>
      </c>
      <c r="M14443">
        <v>2019</v>
      </c>
    </row>
    <row r="14444" spans="1:13" x14ac:dyDescent="0.15">
      <c r="A14444" t="s">
        <v>21</v>
      </c>
      <c r="B14444" t="s">
        <v>22</v>
      </c>
      <c r="C14444" t="s">
        <v>23</v>
      </c>
      <c r="D14444" t="s">
        <v>29</v>
      </c>
      <c r="E14444" t="s">
        <v>18142</v>
      </c>
      <c r="F14444" t="s">
        <v>18143</v>
      </c>
      <c r="G14444" t="s">
        <v>23296</v>
      </c>
      <c r="H14444">
        <v>19</v>
      </c>
      <c r="I14444" t="s">
        <v>8870</v>
      </c>
      <c r="J14444">
        <v>29</v>
      </c>
      <c r="K14444">
        <v>31</v>
      </c>
      <c r="L14444">
        <v>7</v>
      </c>
      <c r="M14444">
        <v>2019</v>
      </c>
    </row>
    <row r="14445" spans="1:13" x14ac:dyDescent="0.15">
      <c r="A14445" t="s">
        <v>21</v>
      </c>
      <c r="B14445" t="s">
        <v>22</v>
      </c>
      <c r="C14445" t="s">
        <v>23</v>
      </c>
      <c r="D14445" t="s">
        <v>29</v>
      </c>
      <c r="E14445" t="s">
        <v>55</v>
      </c>
      <c r="F14445" t="s">
        <v>54</v>
      </c>
      <c r="G14445" t="s">
        <v>23297</v>
      </c>
      <c r="H14445">
        <v>19</v>
      </c>
      <c r="I14445" t="s">
        <v>8870</v>
      </c>
      <c r="J14445">
        <v>29</v>
      </c>
      <c r="K14445">
        <v>31</v>
      </c>
      <c r="L14445">
        <v>7</v>
      </c>
      <c r="M14445">
        <v>2019</v>
      </c>
    </row>
    <row r="14446" spans="1:13" x14ac:dyDescent="0.15">
      <c r="A14446" t="s">
        <v>21</v>
      </c>
      <c r="B14446" t="s">
        <v>22</v>
      </c>
      <c r="C14446" t="s">
        <v>23</v>
      </c>
      <c r="D14446" t="s">
        <v>46</v>
      </c>
      <c r="E14446" t="s">
        <v>8903</v>
      </c>
      <c r="F14446" t="s">
        <v>8904</v>
      </c>
      <c r="G14446" t="s">
        <v>23298</v>
      </c>
      <c r="H14446">
        <v>19</v>
      </c>
      <c r="I14446" t="s">
        <v>8870</v>
      </c>
      <c r="J14446">
        <v>29</v>
      </c>
      <c r="K14446">
        <v>31</v>
      </c>
      <c r="L14446">
        <v>7</v>
      </c>
      <c r="M14446">
        <v>2019</v>
      </c>
    </row>
    <row r="14447" spans="1:13" x14ac:dyDescent="0.15">
      <c r="A14447" t="s">
        <v>21</v>
      </c>
      <c r="B14447" t="s">
        <v>22</v>
      </c>
      <c r="C14447" t="s">
        <v>23</v>
      </c>
      <c r="D14447" t="s">
        <v>29</v>
      </c>
      <c r="E14447" t="s">
        <v>55</v>
      </c>
      <c r="F14447" t="s">
        <v>54</v>
      </c>
      <c r="G14447" t="s">
        <v>23299</v>
      </c>
      <c r="H14447">
        <v>19</v>
      </c>
      <c r="I14447" t="s">
        <v>8870</v>
      </c>
      <c r="J14447">
        <v>29</v>
      </c>
      <c r="K14447">
        <v>31</v>
      </c>
      <c r="L14447">
        <v>7</v>
      </c>
      <c r="M14447">
        <v>2019</v>
      </c>
    </row>
    <row r="14448" spans="1:13" x14ac:dyDescent="0.15">
      <c r="A14448" t="s">
        <v>21</v>
      </c>
      <c r="B14448" t="s">
        <v>22</v>
      </c>
      <c r="C14448" t="s">
        <v>23</v>
      </c>
      <c r="D14448" t="s">
        <v>24</v>
      </c>
      <c r="E14448" t="s">
        <v>92</v>
      </c>
      <c r="F14448" t="s">
        <v>91</v>
      </c>
      <c r="G14448" t="s">
        <v>23300</v>
      </c>
      <c r="H14448">
        <v>20</v>
      </c>
      <c r="I14448" t="s">
        <v>8870</v>
      </c>
      <c r="J14448">
        <v>29</v>
      </c>
      <c r="K14448">
        <v>31</v>
      </c>
      <c r="L14448">
        <v>7</v>
      </c>
      <c r="M14448">
        <v>2019</v>
      </c>
    </row>
    <row r="14449" spans="1:13" x14ac:dyDescent="0.15">
      <c r="A14449" t="s">
        <v>21</v>
      </c>
      <c r="B14449" t="s">
        <v>22</v>
      </c>
      <c r="C14449" t="s">
        <v>23</v>
      </c>
      <c r="D14449" t="s">
        <v>29</v>
      </c>
      <c r="E14449" t="s">
        <v>18142</v>
      </c>
      <c r="F14449" t="s">
        <v>18143</v>
      </c>
      <c r="G14449" t="s">
        <v>23301</v>
      </c>
      <c r="H14449">
        <v>8</v>
      </c>
      <c r="I14449" t="s">
        <v>8868</v>
      </c>
      <c r="J14449">
        <v>30</v>
      </c>
      <c r="K14449">
        <v>31</v>
      </c>
      <c r="L14449">
        <v>7</v>
      </c>
      <c r="M14449">
        <v>2019</v>
      </c>
    </row>
    <row r="14450" spans="1:13" x14ac:dyDescent="0.15">
      <c r="A14450" t="s">
        <v>21</v>
      </c>
      <c r="B14450" t="s">
        <v>22</v>
      </c>
      <c r="C14450" t="s">
        <v>23</v>
      </c>
      <c r="D14450" t="s">
        <v>24</v>
      </c>
      <c r="E14450" t="s">
        <v>92</v>
      </c>
      <c r="F14450" t="s">
        <v>91</v>
      </c>
      <c r="G14450" t="s">
        <v>23302</v>
      </c>
      <c r="H14450">
        <v>8</v>
      </c>
      <c r="I14450" t="s">
        <v>8868</v>
      </c>
      <c r="J14450">
        <v>30</v>
      </c>
      <c r="K14450">
        <v>31</v>
      </c>
      <c r="L14450">
        <v>7</v>
      </c>
      <c r="M14450">
        <v>2019</v>
      </c>
    </row>
    <row r="14451" spans="1:13" x14ac:dyDescent="0.15">
      <c r="A14451" t="s">
        <v>21</v>
      </c>
      <c r="B14451" t="s">
        <v>22</v>
      </c>
      <c r="C14451" t="s">
        <v>23</v>
      </c>
      <c r="D14451" t="s">
        <v>29</v>
      </c>
      <c r="E14451" t="s">
        <v>18142</v>
      </c>
      <c r="F14451" t="s">
        <v>18143</v>
      </c>
      <c r="G14451" t="s">
        <v>23303</v>
      </c>
      <c r="H14451">
        <v>8</v>
      </c>
      <c r="I14451" t="s">
        <v>8868</v>
      </c>
      <c r="J14451">
        <v>30</v>
      </c>
      <c r="K14451">
        <v>31</v>
      </c>
      <c r="L14451">
        <v>7</v>
      </c>
      <c r="M14451">
        <v>2019</v>
      </c>
    </row>
    <row r="14452" spans="1:13" x14ac:dyDescent="0.15">
      <c r="A14452" t="s">
        <v>21</v>
      </c>
      <c r="B14452" t="s">
        <v>22</v>
      </c>
      <c r="C14452" t="s">
        <v>23</v>
      </c>
      <c r="D14452" t="s">
        <v>29</v>
      </c>
      <c r="E14452" t="s">
        <v>18142</v>
      </c>
      <c r="F14452" t="s">
        <v>18143</v>
      </c>
      <c r="G14452" t="s">
        <v>23304</v>
      </c>
      <c r="H14452">
        <v>8</v>
      </c>
      <c r="I14452" t="s">
        <v>8868</v>
      </c>
      <c r="J14452">
        <v>30</v>
      </c>
      <c r="K14452">
        <v>31</v>
      </c>
      <c r="L14452">
        <v>7</v>
      </c>
      <c r="M14452">
        <v>2019</v>
      </c>
    </row>
    <row r="14453" spans="1:13" x14ac:dyDescent="0.15">
      <c r="A14453" t="s">
        <v>21</v>
      </c>
      <c r="B14453" t="s">
        <v>22</v>
      </c>
      <c r="C14453" t="s">
        <v>23</v>
      </c>
      <c r="D14453" t="s">
        <v>29</v>
      </c>
      <c r="E14453" t="s">
        <v>18142</v>
      </c>
      <c r="F14453" t="s">
        <v>18143</v>
      </c>
      <c r="G14453" t="s">
        <v>23305</v>
      </c>
      <c r="H14453">
        <v>8</v>
      </c>
      <c r="I14453" t="s">
        <v>8868</v>
      </c>
      <c r="J14453">
        <v>30</v>
      </c>
      <c r="K14453">
        <v>31</v>
      </c>
      <c r="L14453">
        <v>7</v>
      </c>
      <c r="M14453">
        <v>2019</v>
      </c>
    </row>
    <row r="14454" spans="1:13" x14ac:dyDescent="0.15">
      <c r="A14454" t="s">
        <v>21</v>
      </c>
      <c r="B14454" t="s">
        <v>22</v>
      </c>
      <c r="C14454" t="s">
        <v>23</v>
      </c>
      <c r="D14454" t="s">
        <v>29</v>
      </c>
      <c r="E14454" t="s">
        <v>8899</v>
      </c>
      <c r="F14454" t="s">
        <v>8900</v>
      </c>
      <c r="G14454" t="s">
        <v>23306</v>
      </c>
      <c r="H14454">
        <v>8</v>
      </c>
      <c r="I14454" t="s">
        <v>8868</v>
      </c>
      <c r="J14454">
        <v>30</v>
      </c>
      <c r="K14454">
        <v>31</v>
      </c>
      <c r="L14454">
        <v>7</v>
      </c>
      <c r="M14454">
        <v>2019</v>
      </c>
    </row>
    <row r="14455" spans="1:13" x14ac:dyDescent="0.15">
      <c r="A14455" t="s">
        <v>21</v>
      </c>
      <c r="B14455" t="s">
        <v>22</v>
      </c>
      <c r="C14455" t="s">
        <v>23</v>
      </c>
      <c r="D14455" t="s">
        <v>24</v>
      </c>
      <c r="E14455" t="s">
        <v>8891</v>
      </c>
      <c r="F14455" t="s">
        <v>8892</v>
      </c>
      <c r="G14455" t="s">
        <v>23307</v>
      </c>
      <c r="H14455">
        <v>8</v>
      </c>
      <c r="I14455" t="s">
        <v>8868</v>
      </c>
      <c r="J14455">
        <v>30</v>
      </c>
      <c r="K14455">
        <v>31</v>
      </c>
      <c r="L14455">
        <v>7</v>
      </c>
      <c r="M14455">
        <v>2019</v>
      </c>
    </row>
    <row r="14456" spans="1:13" x14ac:dyDescent="0.15">
      <c r="A14456" t="s">
        <v>21</v>
      </c>
      <c r="B14456" t="s">
        <v>22</v>
      </c>
      <c r="C14456" t="s">
        <v>23</v>
      </c>
      <c r="D14456" t="s">
        <v>29</v>
      </c>
      <c r="E14456" t="s">
        <v>55</v>
      </c>
      <c r="F14456" t="s">
        <v>54</v>
      </c>
      <c r="G14456" t="s">
        <v>23308</v>
      </c>
      <c r="H14456">
        <v>8</v>
      </c>
      <c r="I14456" t="s">
        <v>8868</v>
      </c>
      <c r="J14456">
        <v>30</v>
      </c>
      <c r="K14456">
        <v>31</v>
      </c>
      <c r="L14456">
        <v>7</v>
      </c>
      <c r="M14456">
        <v>2019</v>
      </c>
    </row>
    <row r="14457" spans="1:13" x14ac:dyDescent="0.15">
      <c r="A14457" t="s">
        <v>21</v>
      </c>
      <c r="B14457" t="s">
        <v>22</v>
      </c>
      <c r="C14457" t="s">
        <v>23</v>
      </c>
      <c r="D14457" t="s">
        <v>24</v>
      </c>
      <c r="E14457" t="s">
        <v>8891</v>
      </c>
      <c r="F14457" t="s">
        <v>8892</v>
      </c>
      <c r="G14457" t="s">
        <v>23309</v>
      </c>
      <c r="H14457">
        <v>8</v>
      </c>
      <c r="I14457" t="s">
        <v>8868</v>
      </c>
      <c r="J14457">
        <v>30</v>
      </c>
      <c r="K14457">
        <v>31</v>
      </c>
      <c r="L14457">
        <v>7</v>
      </c>
      <c r="M14457">
        <v>2019</v>
      </c>
    </row>
    <row r="14458" spans="1:13" x14ac:dyDescent="0.15">
      <c r="A14458" t="s">
        <v>21</v>
      </c>
      <c r="B14458" t="s">
        <v>22</v>
      </c>
      <c r="C14458" t="s">
        <v>23</v>
      </c>
      <c r="D14458" t="s">
        <v>29</v>
      </c>
      <c r="E14458" t="s">
        <v>18142</v>
      </c>
      <c r="F14458" t="s">
        <v>18143</v>
      </c>
      <c r="G14458" t="s">
        <v>23310</v>
      </c>
      <c r="H14458">
        <v>8</v>
      </c>
      <c r="I14458" t="s">
        <v>8868</v>
      </c>
      <c r="J14458">
        <v>30</v>
      </c>
      <c r="K14458">
        <v>31</v>
      </c>
      <c r="L14458">
        <v>7</v>
      </c>
      <c r="M14458">
        <v>2019</v>
      </c>
    </row>
    <row r="14459" spans="1:13" x14ac:dyDescent="0.15">
      <c r="A14459" t="s">
        <v>21</v>
      </c>
      <c r="B14459" t="s">
        <v>22</v>
      </c>
      <c r="C14459" t="s">
        <v>23</v>
      </c>
      <c r="D14459" t="s">
        <v>29</v>
      </c>
      <c r="E14459" t="s">
        <v>8885</v>
      </c>
      <c r="F14459" t="s">
        <v>8886</v>
      </c>
      <c r="G14459" t="s">
        <v>23311</v>
      </c>
      <c r="H14459">
        <v>8</v>
      </c>
      <c r="I14459" t="s">
        <v>8868</v>
      </c>
      <c r="J14459">
        <v>30</v>
      </c>
      <c r="K14459">
        <v>31</v>
      </c>
      <c r="L14459">
        <v>7</v>
      </c>
      <c r="M14459">
        <v>2019</v>
      </c>
    </row>
    <row r="14460" spans="1:13" x14ac:dyDescent="0.15">
      <c r="A14460" t="s">
        <v>21</v>
      </c>
      <c r="B14460" t="s">
        <v>22</v>
      </c>
      <c r="C14460" t="s">
        <v>23</v>
      </c>
      <c r="D14460" t="s">
        <v>29</v>
      </c>
      <c r="E14460" t="s">
        <v>18142</v>
      </c>
      <c r="F14460" t="s">
        <v>18143</v>
      </c>
      <c r="G14460" t="s">
        <v>23312</v>
      </c>
      <c r="H14460">
        <v>8</v>
      </c>
      <c r="I14460" t="s">
        <v>8868</v>
      </c>
      <c r="J14460">
        <v>30</v>
      </c>
      <c r="K14460">
        <v>31</v>
      </c>
      <c r="L14460">
        <v>7</v>
      </c>
      <c r="M14460">
        <v>2019</v>
      </c>
    </row>
    <row r="14461" spans="1:13" x14ac:dyDescent="0.15">
      <c r="A14461" t="s">
        <v>21</v>
      </c>
      <c r="B14461" t="s">
        <v>22</v>
      </c>
      <c r="C14461" t="s">
        <v>23</v>
      </c>
      <c r="D14461" t="s">
        <v>29</v>
      </c>
      <c r="E14461" t="s">
        <v>8895</v>
      </c>
      <c r="F14461" t="s">
        <v>8896</v>
      </c>
      <c r="G14461" t="s">
        <v>23313</v>
      </c>
      <c r="H14461">
        <v>8</v>
      </c>
      <c r="I14461" t="s">
        <v>8868</v>
      </c>
      <c r="J14461">
        <v>30</v>
      </c>
      <c r="K14461">
        <v>31</v>
      </c>
      <c r="L14461">
        <v>7</v>
      </c>
      <c r="M14461">
        <v>2019</v>
      </c>
    </row>
    <row r="14462" spans="1:13" x14ac:dyDescent="0.15">
      <c r="A14462" t="s">
        <v>21</v>
      </c>
      <c r="B14462" t="s">
        <v>22</v>
      </c>
      <c r="C14462" t="s">
        <v>23</v>
      </c>
      <c r="D14462" t="s">
        <v>24</v>
      </c>
      <c r="E14462" t="s">
        <v>8889</v>
      </c>
      <c r="F14462" t="s">
        <v>8890</v>
      </c>
      <c r="G14462" t="s">
        <v>23314</v>
      </c>
      <c r="H14462">
        <v>9</v>
      </c>
      <c r="I14462" t="s">
        <v>8868</v>
      </c>
      <c r="J14462">
        <v>30</v>
      </c>
      <c r="K14462">
        <v>31</v>
      </c>
      <c r="L14462">
        <v>7</v>
      </c>
      <c r="M14462">
        <v>2019</v>
      </c>
    </row>
    <row r="14463" spans="1:13" x14ac:dyDescent="0.15">
      <c r="A14463" t="s">
        <v>21</v>
      </c>
      <c r="B14463" t="s">
        <v>22</v>
      </c>
      <c r="C14463" t="s">
        <v>23</v>
      </c>
      <c r="D14463" t="s">
        <v>24</v>
      </c>
      <c r="E14463" t="s">
        <v>8891</v>
      </c>
      <c r="F14463" t="s">
        <v>8892</v>
      </c>
      <c r="G14463" t="s">
        <v>23315</v>
      </c>
      <c r="H14463">
        <v>9</v>
      </c>
      <c r="I14463" t="s">
        <v>8868</v>
      </c>
      <c r="J14463">
        <v>30</v>
      </c>
      <c r="K14463">
        <v>31</v>
      </c>
      <c r="L14463">
        <v>7</v>
      </c>
      <c r="M14463">
        <v>2019</v>
      </c>
    </row>
    <row r="14464" spans="1:13" x14ac:dyDescent="0.15">
      <c r="A14464" t="s">
        <v>21</v>
      </c>
      <c r="B14464" t="s">
        <v>22</v>
      </c>
      <c r="C14464" t="s">
        <v>23</v>
      </c>
      <c r="D14464" t="s">
        <v>29</v>
      </c>
      <c r="E14464" t="s">
        <v>8899</v>
      </c>
      <c r="F14464" t="s">
        <v>8900</v>
      </c>
      <c r="G14464" t="s">
        <v>23316</v>
      </c>
      <c r="H14464">
        <v>9</v>
      </c>
      <c r="I14464" t="s">
        <v>8868</v>
      </c>
      <c r="J14464">
        <v>30</v>
      </c>
      <c r="K14464">
        <v>31</v>
      </c>
      <c r="L14464">
        <v>7</v>
      </c>
      <c r="M14464">
        <v>2019</v>
      </c>
    </row>
    <row r="14465" spans="1:13" x14ac:dyDescent="0.15">
      <c r="A14465" t="s">
        <v>21</v>
      </c>
      <c r="B14465" t="s">
        <v>22</v>
      </c>
      <c r="C14465" t="s">
        <v>23</v>
      </c>
      <c r="D14465" t="s">
        <v>24</v>
      </c>
      <c r="E14465" t="s">
        <v>8889</v>
      </c>
      <c r="F14465" t="s">
        <v>8890</v>
      </c>
      <c r="G14465" t="s">
        <v>23317</v>
      </c>
      <c r="H14465">
        <v>9</v>
      </c>
      <c r="I14465" t="s">
        <v>8868</v>
      </c>
      <c r="J14465">
        <v>30</v>
      </c>
      <c r="K14465">
        <v>31</v>
      </c>
      <c r="L14465">
        <v>7</v>
      </c>
      <c r="M14465">
        <v>2019</v>
      </c>
    </row>
    <row r="14466" spans="1:13" x14ac:dyDescent="0.15">
      <c r="A14466" t="s">
        <v>21</v>
      </c>
      <c r="B14466" t="s">
        <v>22</v>
      </c>
      <c r="C14466" t="s">
        <v>23</v>
      </c>
      <c r="D14466" t="s">
        <v>24</v>
      </c>
      <c r="E14466" t="s">
        <v>8891</v>
      </c>
      <c r="F14466" t="s">
        <v>8892</v>
      </c>
      <c r="G14466" t="s">
        <v>23318</v>
      </c>
      <c r="H14466">
        <v>9</v>
      </c>
      <c r="I14466" t="s">
        <v>8868</v>
      </c>
      <c r="J14466">
        <v>30</v>
      </c>
      <c r="K14466">
        <v>31</v>
      </c>
      <c r="L14466">
        <v>7</v>
      </c>
      <c r="M14466">
        <v>2019</v>
      </c>
    </row>
    <row r="14467" spans="1:13" x14ac:dyDescent="0.15">
      <c r="A14467" t="s">
        <v>21</v>
      </c>
      <c r="B14467" t="s">
        <v>22</v>
      </c>
      <c r="C14467" t="s">
        <v>23</v>
      </c>
      <c r="D14467" t="s">
        <v>24</v>
      </c>
      <c r="E14467" t="s">
        <v>26</v>
      </c>
      <c r="F14467" t="s">
        <v>20</v>
      </c>
      <c r="G14467" t="s">
        <v>23319</v>
      </c>
      <c r="H14467">
        <v>9</v>
      </c>
      <c r="I14467" t="s">
        <v>8868</v>
      </c>
      <c r="J14467">
        <v>30</v>
      </c>
      <c r="K14467">
        <v>31</v>
      </c>
      <c r="L14467">
        <v>7</v>
      </c>
      <c r="M14467">
        <v>2019</v>
      </c>
    </row>
    <row r="14468" spans="1:13" x14ac:dyDescent="0.15">
      <c r="A14468" t="s">
        <v>21</v>
      </c>
      <c r="B14468" t="s">
        <v>22</v>
      </c>
      <c r="C14468" t="s">
        <v>23</v>
      </c>
      <c r="D14468" t="s">
        <v>24</v>
      </c>
      <c r="E14468" t="s">
        <v>26</v>
      </c>
      <c r="F14468" t="s">
        <v>20</v>
      </c>
      <c r="G14468" t="s">
        <v>23320</v>
      </c>
      <c r="H14468">
        <v>9</v>
      </c>
      <c r="I14468" t="s">
        <v>8868</v>
      </c>
      <c r="J14468">
        <v>30</v>
      </c>
      <c r="K14468">
        <v>31</v>
      </c>
      <c r="L14468">
        <v>7</v>
      </c>
      <c r="M14468">
        <v>2019</v>
      </c>
    </row>
    <row r="14469" spans="1:13" x14ac:dyDescent="0.15">
      <c r="A14469" t="s">
        <v>21</v>
      </c>
      <c r="B14469" t="s">
        <v>22</v>
      </c>
      <c r="C14469" t="s">
        <v>23</v>
      </c>
      <c r="D14469" t="s">
        <v>46</v>
      </c>
      <c r="E14469" t="s">
        <v>8901</v>
      </c>
      <c r="F14469" t="s">
        <v>8902</v>
      </c>
      <c r="G14469" t="s">
        <v>23321</v>
      </c>
      <c r="H14469">
        <v>9</v>
      </c>
      <c r="I14469" t="s">
        <v>8868</v>
      </c>
      <c r="J14469">
        <v>30</v>
      </c>
      <c r="K14469">
        <v>31</v>
      </c>
      <c r="L14469">
        <v>7</v>
      </c>
      <c r="M14469">
        <v>2019</v>
      </c>
    </row>
    <row r="14470" spans="1:13" x14ac:dyDescent="0.15">
      <c r="A14470" t="s">
        <v>21</v>
      </c>
      <c r="B14470" t="s">
        <v>22</v>
      </c>
      <c r="C14470" t="s">
        <v>23</v>
      </c>
      <c r="D14470" t="s">
        <v>24</v>
      </c>
      <c r="E14470" t="s">
        <v>8891</v>
      </c>
      <c r="F14470" t="s">
        <v>8892</v>
      </c>
      <c r="G14470" t="s">
        <v>23322</v>
      </c>
      <c r="H14470">
        <v>9</v>
      </c>
      <c r="I14470" t="s">
        <v>8868</v>
      </c>
      <c r="J14470">
        <v>30</v>
      </c>
      <c r="K14470">
        <v>31</v>
      </c>
      <c r="L14470">
        <v>7</v>
      </c>
      <c r="M14470">
        <v>2019</v>
      </c>
    </row>
    <row r="14471" spans="1:13" x14ac:dyDescent="0.15">
      <c r="A14471" t="s">
        <v>21</v>
      </c>
      <c r="B14471" t="s">
        <v>22</v>
      </c>
      <c r="C14471" t="s">
        <v>23</v>
      </c>
      <c r="D14471" t="s">
        <v>29</v>
      </c>
      <c r="E14471" t="s">
        <v>18142</v>
      </c>
      <c r="F14471" t="s">
        <v>18143</v>
      </c>
      <c r="G14471" t="s">
        <v>23323</v>
      </c>
      <c r="H14471">
        <v>9</v>
      </c>
      <c r="I14471" t="s">
        <v>8868</v>
      </c>
      <c r="J14471">
        <v>30</v>
      </c>
      <c r="K14471">
        <v>31</v>
      </c>
      <c r="L14471">
        <v>7</v>
      </c>
      <c r="M14471">
        <v>2019</v>
      </c>
    </row>
    <row r="14472" spans="1:13" x14ac:dyDescent="0.15">
      <c r="A14472" t="s">
        <v>21</v>
      </c>
      <c r="B14472" t="s">
        <v>22</v>
      </c>
      <c r="C14472" t="s">
        <v>23</v>
      </c>
      <c r="D14472" t="s">
        <v>29</v>
      </c>
      <c r="E14472" t="s">
        <v>55</v>
      </c>
      <c r="F14472" t="s">
        <v>54</v>
      </c>
      <c r="G14472" t="s">
        <v>23324</v>
      </c>
      <c r="H14472">
        <v>9</v>
      </c>
      <c r="I14472" t="s">
        <v>8868</v>
      </c>
      <c r="J14472">
        <v>30</v>
      </c>
      <c r="K14472">
        <v>31</v>
      </c>
      <c r="L14472">
        <v>7</v>
      </c>
      <c r="M14472">
        <v>2019</v>
      </c>
    </row>
    <row r="14473" spans="1:13" x14ac:dyDescent="0.15">
      <c r="A14473" t="s">
        <v>21</v>
      </c>
      <c r="B14473" t="s">
        <v>22</v>
      </c>
      <c r="C14473" t="s">
        <v>23</v>
      </c>
      <c r="D14473" t="s">
        <v>24</v>
      </c>
      <c r="E14473" t="s">
        <v>26</v>
      </c>
      <c r="F14473" t="s">
        <v>20</v>
      </c>
      <c r="G14473" t="s">
        <v>23325</v>
      </c>
      <c r="H14473">
        <v>9</v>
      </c>
      <c r="I14473" t="s">
        <v>8868</v>
      </c>
      <c r="J14473">
        <v>30</v>
      </c>
      <c r="K14473">
        <v>31</v>
      </c>
      <c r="L14473">
        <v>7</v>
      </c>
      <c r="M14473">
        <v>2019</v>
      </c>
    </row>
    <row r="14474" spans="1:13" x14ac:dyDescent="0.15">
      <c r="A14474" t="s">
        <v>21</v>
      </c>
      <c r="B14474" t="s">
        <v>22</v>
      </c>
      <c r="C14474" t="s">
        <v>23</v>
      </c>
      <c r="D14474" t="s">
        <v>46</v>
      </c>
      <c r="E14474" t="s">
        <v>8901</v>
      </c>
      <c r="F14474" t="s">
        <v>8902</v>
      </c>
      <c r="G14474" t="s">
        <v>23326</v>
      </c>
      <c r="H14474">
        <v>9</v>
      </c>
      <c r="I14474" t="s">
        <v>8868</v>
      </c>
      <c r="J14474">
        <v>30</v>
      </c>
      <c r="K14474">
        <v>31</v>
      </c>
      <c r="L14474">
        <v>7</v>
      </c>
      <c r="M14474">
        <v>2019</v>
      </c>
    </row>
    <row r="14475" spans="1:13" x14ac:dyDescent="0.15">
      <c r="A14475" t="s">
        <v>21</v>
      </c>
      <c r="B14475" t="s">
        <v>22</v>
      </c>
      <c r="C14475" t="s">
        <v>23</v>
      </c>
      <c r="D14475" t="s">
        <v>24</v>
      </c>
      <c r="E14475" t="s">
        <v>26</v>
      </c>
      <c r="F14475" t="s">
        <v>20</v>
      </c>
      <c r="G14475" t="s">
        <v>23327</v>
      </c>
      <c r="H14475">
        <v>9</v>
      </c>
      <c r="I14475" t="s">
        <v>8868</v>
      </c>
      <c r="J14475">
        <v>30</v>
      </c>
      <c r="K14475">
        <v>31</v>
      </c>
      <c r="L14475">
        <v>7</v>
      </c>
      <c r="M14475">
        <v>2019</v>
      </c>
    </row>
    <row r="14476" spans="1:13" x14ac:dyDescent="0.15">
      <c r="A14476" t="s">
        <v>21</v>
      </c>
      <c r="B14476" t="s">
        <v>22</v>
      </c>
      <c r="C14476" t="s">
        <v>23</v>
      </c>
      <c r="D14476" t="s">
        <v>29</v>
      </c>
      <c r="E14476" t="s">
        <v>8893</v>
      </c>
      <c r="F14476" t="s">
        <v>8894</v>
      </c>
      <c r="G14476" t="s">
        <v>23328</v>
      </c>
      <c r="H14476">
        <v>9</v>
      </c>
      <c r="I14476" t="s">
        <v>8868</v>
      </c>
      <c r="J14476">
        <v>30</v>
      </c>
      <c r="K14476">
        <v>31</v>
      </c>
      <c r="L14476">
        <v>7</v>
      </c>
      <c r="M14476">
        <v>2019</v>
      </c>
    </row>
    <row r="14477" spans="1:13" x14ac:dyDescent="0.15">
      <c r="A14477" t="s">
        <v>21</v>
      </c>
      <c r="B14477" t="s">
        <v>22</v>
      </c>
      <c r="C14477" t="s">
        <v>23</v>
      </c>
      <c r="D14477" t="s">
        <v>24</v>
      </c>
      <c r="E14477" t="s">
        <v>26</v>
      </c>
      <c r="F14477" t="s">
        <v>20</v>
      </c>
      <c r="G14477" t="s">
        <v>23329</v>
      </c>
      <c r="H14477">
        <v>9</v>
      </c>
      <c r="I14477" t="s">
        <v>8868</v>
      </c>
      <c r="J14477">
        <v>30</v>
      </c>
      <c r="K14477">
        <v>31</v>
      </c>
      <c r="L14477">
        <v>7</v>
      </c>
      <c r="M14477">
        <v>2019</v>
      </c>
    </row>
    <row r="14478" spans="1:13" x14ac:dyDescent="0.15">
      <c r="A14478" t="s">
        <v>21</v>
      </c>
      <c r="B14478" t="s">
        <v>22</v>
      </c>
      <c r="C14478" t="s">
        <v>23</v>
      </c>
      <c r="D14478" t="s">
        <v>46</v>
      </c>
      <c r="E14478" t="s">
        <v>8901</v>
      </c>
      <c r="F14478" t="s">
        <v>8902</v>
      </c>
      <c r="G14478" t="s">
        <v>23330</v>
      </c>
      <c r="H14478">
        <v>9</v>
      </c>
      <c r="I14478" t="s">
        <v>8868</v>
      </c>
      <c r="J14478">
        <v>30</v>
      </c>
      <c r="K14478">
        <v>31</v>
      </c>
      <c r="L14478">
        <v>7</v>
      </c>
      <c r="M14478">
        <v>2019</v>
      </c>
    </row>
    <row r="14479" spans="1:13" x14ac:dyDescent="0.15">
      <c r="A14479" t="s">
        <v>21</v>
      </c>
      <c r="B14479" t="s">
        <v>22</v>
      </c>
      <c r="C14479" t="s">
        <v>23</v>
      </c>
      <c r="D14479" t="s">
        <v>29</v>
      </c>
      <c r="E14479" t="s">
        <v>55</v>
      </c>
      <c r="F14479" t="s">
        <v>54</v>
      </c>
      <c r="G14479" t="s">
        <v>23331</v>
      </c>
      <c r="H14479">
        <v>9</v>
      </c>
      <c r="I14479" t="s">
        <v>8868</v>
      </c>
      <c r="J14479">
        <v>30</v>
      </c>
      <c r="K14479">
        <v>31</v>
      </c>
      <c r="L14479">
        <v>7</v>
      </c>
      <c r="M14479">
        <v>2019</v>
      </c>
    </row>
    <row r="14480" spans="1:13" x14ac:dyDescent="0.15">
      <c r="A14480" t="s">
        <v>21</v>
      </c>
      <c r="B14480" t="s">
        <v>22</v>
      </c>
      <c r="C14480" t="s">
        <v>23</v>
      </c>
      <c r="D14480" t="s">
        <v>29</v>
      </c>
      <c r="E14480" t="s">
        <v>8893</v>
      </c>
      <c r="F14480" t="s">
        <v>8894</v>
      </c>
      <c r="G14480" t="s">
        <v>23332</v>
      </c>
      <c r="H14480">
        <v>9</v>
      </c>
      <c r="I14480" t="s">
        <v>8868</v>
      </c>
      <c r="J14480">
        <v>30</v>
      </c>
      <c r="K14480">
        <v>31</v>
      </c>
      <c r="L14480">
        <v>7</v>
      </c>
      <c r="M14480">
        <v>2019</v>
      </c>
    </row>
    <row r="14481" spans="1:13" x14ac:dyDescent="0.15">
      <c r="A14481" t="s">
        <v>21</v>
      </c>
      <c r="B14481" t="s">
        <v>22</v>
      </c>
      <c r="C14481" t="s">
        <v>23</v>
      </c>
      <c r="D14481" t="s">
        <v>29</v>
      </c>
      <c r="E14481" t="s">
        <v>8893</v>
      </c>
      <c r="F14481" t="s">
        <v>8894</v>
      </c>
      <c r="G14481" t="s">
        <v>23333</v>
      </c>
      <c r="H14481">
        <v>9</v>
      </c>
      <c r="I14481" t="s">
        <v>8868</v>
      </c>
      <c r="J14481">
        <v>30</v>
      </c>
      <c r="K14481">
        <v>31</v>
      </c>
      <c r="L14481">
        <v>7</v>
      </c>
      <c r="M14481">
        <v>2019</v>
      </c>
    </row>
    <row r="14482" spans="1:13" x14ac:dyDescent="0.15">
      <c r="A14482" t="s">
        <v>21</v>
      </c>
      <c r="B14482" t="s">
        <v>22</v>
      </c>
      <c r="C14482" t="s">
        <v>23</v>
      </c>
      <c r="D14482" t="s">
        <v>29</v>
      </c>
      <c r="E14482" t="s">
        <v>55</v>
      </c>
      <c r="F14482" t="s">
        <v>54</v>
      </c>
      <c r="G14482" t="s">
        <v>23334</v>
      </c>
      <c r="H14482">
        <v>9</v>
      </c>
      <c r="I14482" t="s">
        <v>8868</v>
      </c>
      <c r="J14482">
        <v>30</v>
      </c>
      <c r="K14482">
        <v>31</v>
      </c>
      <c r="L14482">
        <v>7</v>
      </c>
      <c r="M14482">
        <v>2019</v>
      </c>
    </row>
    <row r="14483" spans="1:13" x14ac:dyDescent="0.15">
      <c r="A14483" t="s">
        <v>21</v>
      </c>
      <c r="B14483" t="s">
        <v>22</v>
      </c>
      <c r="C14483" t="s">
        <v>23</v>
      </c>
      <c r="D14483" t="s">
        <v>29</v>
      </c>
      <c r="E14483" t="s">
        <v>8893</v>
      </c>
      <c r="F14483" t="s">
        <v>8894</v>
      </c>
      <c r="G14483" t="s">
        <v>23335</v>
      </c>
      <c r="H14483">
        <v>9</v>
      </c>
      <c r="I14483" t="s">
        <v>8868</v>
      </c>
      <c r="J14483">
        <v>30</v>
      </c>
      <c r="K14483">
        <v>31</v>
      </c>
      <c r="L14483">
        <v>7</v>
      </c>
      <c r="M14483">
        <v>2019</v>
      </c>
    </row>
    <row r="14484" spans="1:13" x14ac:dyDescent="0.15">
      <c r="A14484" t="s">
        <v>21</v>
      </c>
      <c r="B14484" t="s">
        <v>22</v>
      </c>
      <c r="C14484" t="s">
        <v>23</v>
      </c>
      <c r="D14484" t="s">
        <v>29</v>
      </c>
      <c r="E14484" t="s">
        <v>8893</v>
      </c>
      <c r="F14484" t="s">
        <v>8894</v>
      </c>
      <c r="G14484" t="s">
        <v>23336</v>
      </c>
      <c r="H14484">
        <v>9</v>
      </c>
      <c r="I14484" t="s">
        <v>8868</v>
      </c>
      <c r="J14484">
        <v>30</v>
      </c>
      <c r="K14484">
        <v>31</v>
      </c>
      <c r="L14484">
        <v>7</v>
      </c>
      <c r="M14484">
        <v>2019</v>
      </c>
    </row>
    <row r="14485" spans="1:13" x14ac:dyDescent="0.15">
      <c r="A14485" t="s">
        <v>21</v>
      </c>
      <c r="B14485" t="s">
        <v>22</v>
      </c>
      <c r="C14485" t="s">
        <v>23</v>
      </c>
      <c r="D14485" t="s">
        <v>29</v>
      </c>
      <c r="E14485" t="s">
        <v>18142</v>
      </c>
      <c r="F14485" t="s">
        <v>18143</v>
      </c>
      <c r="G14485" t="s">
        <v>23337</v>
      </c>
      <c r="H14485">
        <v>9</v>
      </c>
      <c r="I14485" t="s">
        <v>8868</v>
      </c>
      <c r="J14485">
        <v>30</v>
      </c>
      <c r="K14485">
        <v>31</v>
      </c>
      <c r="L14485">
        <v>7</v>
      </c>
      <c r="M14485">
        <v>2019</v>
      </c>
    </row>
    <row r="14486" spans="1:13" x14ac:dyDescent="0.15">
      <c r="A14486" t="s">
        <v>21</v>
      </c>
      <c r="B14486" t="s">
        <v>22</v>
      </c>
      <c r="C14486" t="s">
        <v>23</v>
      </c>
      <c r="D14486" t="s">
        <v>29</v>
      </c>
      <c r="E14486" t="s">
        <v>8893</v>
      </c>
      <c r="F14486" t="s">
        <v>8894</v>
      </c>
      <c r="G14486" t="s">
        <v>23338</v>
      </c>
      <c r="H14486">
        <v>9</v>
      </c>
      <c r="I14486" t="s">
        <v>8868</v>
      </c>
      <c r="J14486">
        <v>30</v>
      </c>
      <c r="K14486">
        <v>31</v>
      </c>
      <c r="L14486">
        <v>7</v>
      </c>
      <c r="M14486">
        <v>2019</v>
      </c>
    </row>
    <row r="14487" spans="1:13" x14ac:dyDescent="0.15">
      <c r="A14487" t="s">
        <v>21</v>
      </c>
      <c r="B14487" t="s">
        <v>22</v>
      </c>
      <c r="C14487" t="s">
        <v>23</v>
      </c>
      <c r="D14487" t="s">
        <v>24</v>
      </c>
      <c r="E14487" t="s">
        <v>92</v>
      </c>
      <c r="F14487" t="s">
        <v>91</v>
      </c>
      <c r="G14487" t="s">
        <v>23339</v>
      </c>
      <c r="H14487">
        <v>9</v>
      </c>
      <c r="I14487" t="s">
        <v>8868</v>
      </c>
      <c r="J14487">
        <v>30</v>
      </c>
      <c r="K14487">
        <v>31</v>
      </c>
      <c r="L14487">
        <v>7</v>
      </c>
      <c r="M14487">
        <v>2019</v>
      </c>
    </row>
    <row r="14488" spans="1:13" x14ac:dyDescent="0.15">
      <c r="A14488" t="s">
        <v>21</v>
      </c>
      <c r="B14488" t="s">
        <v>22</v>
      </c>
      <c r="C14488" t="s">
        <v>23</v>
      </c>
      <c r="D14488" t="s">
        <v>29</v>
      </c>
      <c r="E14488" t="s">
        <v>8893</v>
      </c>
      <c r="F14488" t="s">
        <v>8894</v>
      </c>
      <c r="G14488" t="s">
        <v>23340</v>
      </c>
      <c r="H14488">
        <v>9</v>
      </c>
      <c r="I14488" t="s">
        <v>8868</v>
      </c>
      <c r="J14488">
        <v>30</v>
      </c>
      <c r="K14488">
        <v>31</v>
      </c>
      <c r="L14488">
        <v>7</v>
      </c>
      <c r="M14488">
        <v>2019</v>
      </c>
    </row>
    <row r="14489" spans="1:13" x14ac:dyDescent="0.15">
      <c r="A14489" t="s">
        <v>21</v>
      </c>
      <c r="B14489" t="s">
        <v>22</v>
      </c>
      <c r="C14489" t="s">
        <v>23</v>
      </c>
      <c r="D14489" t="s">
        <v>29</v>
      </c>
      <c r="E14489" t="s">
        <v>8893</v>
      </c>
      <c r="F14489" t="s">
        <v>8894</v>
      </c>
      <c r="G14489" t="s">
        <v>23341</v>
      </c>
      <c r="H14489">
        <v>9</v>
      </c>
      <c r="I14489" t="s">
        <v>8868</v>
      </c>
      <c r="J14489">
        <v>30</v>
      </c>
      <c r="K14489">
        <v>31</v>
      </c>
      <c r="L14489">
        <v>7</v>
      </c>
      <c r="M14489">
        <v>2019</v>
      </c>
    </row>
    <row r="14490" spans="1:13" x14ac:dyDescent="0.15">
      <c r="A14490" t="s">
        <v>21</v>
      </c>
      <c r="B14490" t="s">
        <v>22</v>
      </c>
      <c r="C14490" t="s">
        <v>23</v>
      </c>
      <c r="D14490" t="s">
        <v>29</v>
      </c>
      <c r="E14490" t="s">
        <v>55</v>
      </c>
      <c r="F14490" t="s">
        <v>54</v>
      </c>
      <c r="G14490" t="s">
        <v>23342</v>
      </c>
      <c r="H14490">
        <v>9</v>
      </c>
      <c r="I14490" t="s">
        <v>8868</v>
      </c>
      <c r="J14490">
        <v>30</v>
      </c>
      <c r="K14490">
        <v>31</v>
      </c>
      <c r="L14490">
        <v>7</v>
      </c>
      <c r="M14490">
        <v>2019</v>
      </c>
    </row>
    <row r="14491" spans="1:13" x14ac:dyDescent="0.15">
      <c r="A14491" t="s">
        <v>21</v>
      </c>
      <c r="B14491" t="s">
        <v>22</v>
      </c>
      <c r="C14491" t="s">
        <v>23</v>
      </c>
      <c r="D14491" t="s">
        <v>29</v>
      </c>
      <c r="E14491" t="s">
        <v>55</v>
      </c>
      <c r="F14491" t="s">
        <v>54</v>
      </c>
      <c r="G14491" t="s">
        <v>23343</v>
      </c>
      <c r="H14491">
        <v>9</v>
      </c>
      <c r="I14491" t="s">
        <v>8868</v>
      </c>
      <c r="J14491">
        <v>30</v>
      </c>
      <c r="K14491">
        <v>31</v>
      </c>
      <c r="L14491">
        <v>7</v>
      </c>
      <c r="M14491">
        <v>2019</v>
      </c>
    </row>
    <row r="14492" spans="1:13" x14ac:dyDescent="0.15">
      <c r="A14492" t="s">
        <v>21</v>
      </c>
      <c r="B14492" t="s">
        <v>22</v>
      </c>
      <c r="C14492" t="s">
        <v>23</v>
      </c>
      <c r="D14492" t="s">
        <v>29</v>
      </c>
      <c r="E14492" t="s">
        <v>55</v>
      </c>
      <c r="F14492" t="s">
        <v>54</v>
      </c>
      <c r="G14492" t="s">
        <v>23344</v>
      </c>
      <c r="H14492">
        <v>9</v>
      </c>
      <c r="I14492" t="s">
        <v>8868</v>
      </c>
      <c r="J14492">
        <v>30</v>
      </c>
      <c r="K14492">
        <v>31</v>
      </c>
      <c r="L14492">
        <v>7</v>
      </c>
      <c r="M14492">
        <v>2019</v>
      </c>
    </row>
    <row r="14493" spans="1:13" x14ac:dyDescent="0.15">
      <c r="A14493" t="s">
        <v>21</v>
      </c>
      <c r="B14493" t="s">
        <v>22</v>
      </c>
      <c r="C14493" t="s">
        <v>23</v>
      </c>
      <c r="D14493" t="s">
        <v>29</v>
      </c>
      <c r="E14493" t="s">
        <v>8899</v>
      </c>
      <c r="F14493" t="s">
        <v>8900</v>
      </c>
      <c r="G14493" t="s">
        <v>23345</v>
      </c>
      <c r="H14493">
        <v>9</v>
      </c>
      <c r="I14493" t="s">
        <v>8868</v>
      </c>
      <c r="J14493">
        <v>30</v>
      </c>
      <c r="K14493">
        <v>31</v>
      </c>
      <c r="L14493">
        <v>7</v>
      </c>
      <c r="M14493">
        <v>2019</v>
      </c>
    </row>
    <row r="14494" spans="1:13" x14ac:dyDescent="0.15">
      <c r="A14494" t="s">
        <v>21</v>
      </c>
      <c r="B14494" t="s">
        <v>22</v>
      </c>
      <c r="C14494" t="s">
        <v>23</v>
      </c>
      <c r="D14494" t="s">
        <v>24</v>
      </c>
      <c r="E14494" t="s">
        <v>26</v>
      </c>
      <c r="F14494" t="s">
        <v>20</v>
      </c>
      <c r="G14494" t="s">
        <v>23346</v>
      </c>
      <c r="H14494">
        <v>9</v>
      </c>
      <c r="I14494" t="s">
        <v>8868</v>
      </c>
      <c r="J14494">
        <v>30</v>
      </c>
      <c r="K14494">
        <v>31</v>
      </c>
      <c r="L14494">
        <v>7</v>
      </c>
      <c r="M14494">
        <v>2019</v>
      </c>
    </row>
    <row r="14495" spans="1:13" x14ac:dyDescent="0.15">
      <c r="A14495" t="s">
        <v>21</v>
      </c>
      <c r="B14495" t="s">
        <v>22</v>
      </c>
      <c r="C14495" t="s">
        <v>23</v>
      </c>
      <c r="D14495" t="s">
        <v>29</v>
      </c>
      <c r="E14495" t="s">
        <v>8893</v>
      </c>
      <c r="F14495" t="s">
        <v>8894</v>
      </c>
      <c r="G14495" t="s">
        <v>23347</v>
      </c>
      <c r="H14495">
        <v>9</v>
      </c>
      <c r="I14495" t="s">
        <v>8868</v>
      </c>
      <c r="J14495">
        <v>30</v>
      </c>
      <c r="K14495">
        <v>31</v>
      </c>
      <c r="L14495">
        <v>7</v>
      </c>
      <c r="M14495">
        <v>2019</v>
      </c>
    </row>
    <row r="14496" spans="1:13" x14ac:dyDescent="0.15">
      <c r="A14496" t="s">
        <v>21</v>
      </c>
      <c r="B14496" t="s">
        <v>22</v>
      </c>
      <c r="C14496" t="s">
        <v>23</v>
      </c>
      <c r="D14496" t="s">
        <v>24</v>
      </c>
      <c r="E14496" t="s">
        <v>26</v>
      </c>
      <c r="F14496" t="s">
        <v>20</v>
      </c>
      <c r="G14496" t="s">
        <v>23348</v>
      </c>
      <c r="H14496">
        <v>9</v>
      </c>
      <c r="I14496" t="s">
        <v>8868</v>
      </c>
      <c r="J14496">
        <v>30</v>
      </c>
      <c r="K14496">
        <v>31</v>
      </c>
      <c r="L14496">
        <v>7</v>
      </c>
      <c r="M14496">
        <v>2019</v>
      </c>
    </row>
    <row r="14497" spans="1:13" x14ac:dyDescent="0.15">
      <c r="A14497" t="s">
        <v>21</v>
      </c>
      <c r="B14497" t="s">
        <v>22</v>
      </c>
      <c r="C14497" t="s">
        <v>23</v>
      </c>
      <c r="D14497" t="s">
        <v>29</v>
      </c>
      <c r="E14497" t="s">
        <v>8885</v>
      </c>
      <c r="F14497" t="s">
        <v>8886</v>
      </c>
      <c r="G14497" t="s">
        <v>23349</v>
      </c>
      <c r="H14497">
        <v>9</v>
      </c>
      <c r="I14497" t="s">
        <v>8868</v>
      </c>
      <c r="J14497">
        <v>30</v>
      </c>
      <c r="K14497">
        <v>31</v>
      </c>
      <c r="L14497">
        <v>7</v>
      </c>
      <c r="M14497">
        <v>2019</v>
      </c>
    </row>
    <row r="14498" spans="1:13" x14ac:dyDescent="0.15">
      <c r="A14498" t="s">
        <v>21</v>
      </c>
      <c r="B14498" t="s">
        <v>22</v>
      </c>
      <c r="C14498" t="s">
        <v>23</v>
      </c>
      <c r="D14498" t="s">
        <v>29</v>
      </c>
      <c r="E14498" t="s">
        <v>8893</v>
      </c>
      <c r="F14498" t="s">
        <v>8894</v>
      </c>
      <c r="G14498" t="s">
        <v>23350</v>
      </c>
      <c r="H14498">
        <v>9</v>
      </c>
      <c r="I14498" t="s">
        <v>8868</v>
      </c>
      <c r="J14498">
        <v>30</v>
      </c>
      <c r="K14498">
        <v>31</v>
      </c>
      <c r="L14498">
        <v>7</v>
      </c>
      <c r="M14498">
        <v>2019</v>
      </c>
    </row>
    <row r="14499" spans="1:13" x14ac:dyDescent="0.15">
      <c r="A14499" t="s">
        <v>21</v>
      </c>
      <c r="B14499" t="s">
        <v>22</v>
      </c>
      <c r="C14499" t="s">
        <v>23</v>
      </c>
      <c r="D14499" t="s">
        <v>24</v>
      </c>
      <c r="E14499" t="s">
        <v>26</v>
      </c>
      <c r="F14499" t="s">
        <v>20</v>
      </c>
      <c r="G14499" t="s">
        <v>23351</v>
      </c>
      <c r="H14499">
        <v>9</v>
      </c>
      <c r="I14499" t="s">
        <v>8868</v>
      </c>
      <c r="J14499">
        <v>30</v>
      </c>
      <c r="K14499">
        <v>31</v>
      </c>
      <c r="L14499">
        <v>7</v>
      </c>
      <c r="M14499">
        <v>2019</v>
      </c>
    </row>
    <row r="14500" spans="1:13" x14ac:dyDescent="0.15">
      <c r="A14500" t="s">
        <v>21</v>
      </c>
      <c r="B14500" t="s">
        <v>22</v>
      </c>
      <c r="C14500" t="s">
        <v>23</v>
      </c>
      <c r="D14500" t="s">
        <v>24</v>
      </c>
      <c r="E14500" t="s">
        <v>26</v>
      </c>
      <c r="F14500" t="s">
        <v>20</v>
      </c>
      <c r="G14500" t="s">
        <v>23352</v>
      </c>
      <c r="H14500">
        <v>9</v>
      </c>
      <c r="I14500" t="s">
        <v>8868</v>
      </c>
      <c r="J14500">
        <v>30</v>
      </c>
      <c r="K14500">
        <v>31</v>
      </c>
      <c r="L14500">
        <v>7</v>
      </c>
      <c r="M14500">
        <v>2019</v>
      </c>
    </row>
    <row r="14501" spans="1:13" x14ac:dyDescent="0.15">
      <c r="A14501" t="s">
        <v>21</v>
      </c>
      <c r="B14501" t="s">
        <v>22</v>
      </c>
      <c r="C14501" t="s">
        <v>23</v>
      </c>
      <c r="D14501" t="s">
        <v>29</v>
      </c>
      <c r="E14501" t="s">
        <v>8893</v>
      </c>
      <c r="F14501" t="s">
        <v>8894</v>
      </c>
      <c r="G14501" t="s">
        <v>23353</v>
      </c>
      <c r="H14501">
        <v>9</v>
      </c>
      <c r="I14501" t="s">
        <v>8868</v>
      </c>
      <c r="J14501">
        <v>30</v>
      </c>
      <c r="K14501">
        <v>31</v>
      </c>
      <c r="L14501">
        <v>7</v>
      </c>
      <c r="M14501">
        <v>2019</v>
      </c>
    </row>
    <row r="14502" spans="1:13" x14ac:dyDescent="0.15">
      <c r="A14502" t="s">
        <v>21</v>
      </c>
      <c r="B14502" t="s">
        <v>22</v>
      </c>
      <c r="C14502" t="s">
        <v>23</v>
      </c>
      <c r="D14502" t="s">
        <v>62</v>
      </c>
      <c r="E14502" t="s">
        <v>8913</v>
      </c>
      <c r="F14502" t="s">
        <v>8914</v>
      </c>
      <c r="G14502" t="s">
        <v>23354</v>
      </c>
      <c r="H14502">
        <v>9</v>
      </c>
      <c r="I14502" t="s">
        <v>8868</v>
      </c>
      <c r="J14502">
        <v>30</v>
      </c>
      <c r="K14502">
        <v>31</v>
      </c>
      <c r="L14502">
        <v>7</v>
      </c>
      <c r="M14502">
        <v>2019</v>
      </c>
    </row>
    <row r="14503" spans="1:13" x14ac:dyDescent="0.15">
      <c r="A14503" t="s">
        <v>21</v>
      </c>
      <c r="B14503" t="s">
        <v>22</v>
      </c>
      <c r="C14503" t="s">
        <v>23</v>
      </c>
      <c r="D14503" t="s">
        <v>24</v>
      </c>
      <c r="E14503" t="s">
        <v>26</v>
      </c>
      <c r="F14503" t="s">
        <v>20</v>
      </c>
      <c r="G14503" t="s">
        <v>23354</v>
      </c>
      <c r="H14503">
        <v>9</v>
      </c>
      <c r="I14503" t="s">
        <v>8868</v>
      </c>
      <c r="J14503">
        <v>30</v>
      </c>
      <c r="K14503">
        <v>31</v>
      </c>
      <c r="L14503">
        <v>7</v>
      </c>
      <c r="M14503">
        <v>2019</v>
      </c>
    </row>
    <row r="14504" spans="1:13" x14ac:dyDescent="0.15">
      <c r="A14504" t="s">
        <v>21</v>
      </c>
      <c r="B14504" t="s">
        <v>22</v>
      </c>
      <c r="C14504" t="s">
        <v>23</v>
      </c>
      <c r="D14504" t="s">
        <v>24</v>
      </c>
      <c r="E14504" t="s">
        <v>92</v>
      </c>
      <c r="F14504" t="s">
        <v>91</v>
      </c>
      <c r="G14504" t="s">
        <v>23355</v>
      </c>
      <c r="H14504">
        <v>9</v>
      </c>
      <c r="I14504" t="s">
        <v>8868</v>
      </c>
      <c r="J14504">
        <v>30</v>
      </c>
      <c r="K14504">
        <v>31</v>
      </c>
      <c r="L14504">
        <v>7</v>
      </c>
      <c r="M14504">
        <v>2019</v>
      </c>
    </row>
    <row r="14505" spans="1:13" x14ac:dyDescent="0.15">
      <c r="A14505" t="s">
        <v>21</v>
      </c>
      <c r="B14505" t="s">
        <v>22</v>
      </c>
      <c r="C14505" t="s">
        <v>23</v>
      </c>
      <c r="D14505" t="s">
        <v>29</v>
      </c>
      <c r="E14505" t="s">
        <v>8893</v>
      </c>
      <c r="F14505" t="s">
        <v>8894</v>
      </c>
      <c r="G14505" t="s">
        <v>23356</v>
      </c>
      <c r="H14505">
        <v>9</v>
      </c>
      <c r="I14505" t="s">
        <v>8868</v>
      </c>
      <c r="J14505">
        <v>30</v>
      </c>
      <c r="K14505">
        <v>31</v>
      </c>
      <c r="L14505">
        <v>7</v>
      </c>
      <c r="M14505">
        <v>2019</v>
      </c>
    </row>
    <row r="14506" spans="1:13" x14ac:dyDescent="0.15">
      <c r="A14506" t="s">
        <v>21</v>
      </c>
      <c r="B14506" t="s">
        <v>22</v>
      </c>
      <c r="C14506" t="s">
        <v>23</v>
      </c>
      <c r="D14506" t="s">
        <v>24</v>
      </c>
      <c r="E14506" t="s">
        <v>26</v>
      </c>
      <c r="F14506" t="s">
        <v>20</v>
      </c>
      <c r="G14506" t="s">
        <v>23357</v>
      </c>
      <c r="H14506">
        <v>9</v>
      </c>
      <c r="I14506" t="s">
        <v>8868</v>
      </c>
      <c r="J14506">
        <v>30</v>
      </c>
      <c r="K14506">
        <v>31</v>
      </c>
      <c r="L14506">
        <v>7</v>
      </c>
      <c r="M14506">
        <v>2019</v>
      </c>
    </row>
    <row r="14507" spans="1:13" x14ac:dyDescent="0.15">
      <c r="A14507" t="s">
        <v>21</v>
      </c>
      <c r="B14507" t="s">
        <v>22</v>
      </c>
      <c r="C14507" t="s">
        <v>23</v>
      </c>
      <c r="D14507" t="s">
        <v>24</v>
      </c>
      <c r="E14507" t="s">
        <v>26</v>
      </c>
      <c r="F14507" t="s">
        <v>20</v>
      </c>
      <c r="G14507" t="s">
        <v>23358</v>
      </c>
      <c r="H14507">
        <v>9</v>
      </c>
      <c r="I14507" t="s">
        <v>8868</v>
      </c>
      <c r="J14507">
        <v>30</v>
      </c>
      <c r="K14507">
        <v>31</v>
      </c>
      <c r="L14507">
        <v>7</v>
      </c>
      <c r="M14507">
        <v>2019</v>
      </c>
    </row>
    <row r="14508" spans="1:13" x14ac:dyDescent="0.15">
      <c r="A14508" t="s">
        <v>21</v>
      </c>
      <c r="B14508" t="s">
        <v>22</v>
      </c>
      <c r="C14508" t="s">
        <v>23</v>
      </c>
      <c r="D14508" t="s">
        <v>24</v>
      </c>
      <c r="E14508" t="s">
        <v>26</v>
      </c>
      <c r="F14508" t="s">
        <v>20</v>
      </c>
      <c r="G14508" t="s">
        <v>23359</v>
      </c>
      <c r="H14508">
        <v>9</v>
      </c>
      <c r="I14508" t="s">
        <v>8868</v>
      </c>
      <c r="J14508">
        <v>30</v>
      </c>
      <c r="K14508">
        <v>31</v>
      </c>
      <c r="L14508">
        <v>7</v>
      </c>
      <c r="M14508">
        <v>2019</v>
      </c>
    </row>
    <row r="14509" spans="1:13" x14ac:dyDescent="0.15">
      <c r="A14509" t="s">
        <v>21</v>
      </c>
      <c r="B14509" t="s">
        <v>22</v>
      </c>
      <c r="C14509" t="s">
        <v>23</v>
      </c>
      <c r="D14509" t="s">
        <v>24</v>
      </c>
      <c r="E14509" t="s">
        <v>26</v>
      </c>
      <c r="F14509" t="s">
        <v>20</v>
      </c>
      <c r="G14509" t="s">
        <v>23360</v>
      </c>
      <c r="H14509">
        <v>9</v>
      </c>
      <c r="I14509" t="s">
        <v>8868</v>
      </c>
      <c r="J14509">
        <v>30</v>
      </c>
      <c r="K14509">
        <v>31</v>
      </c>
      <c r="L14509">
        <v>7</v>
      </c>
      <c r="M14509">
        <v>2019</v>
      </c>
    </row>
    <row r="14510" spans="1:13" x14ac:dyDescent="0.15">
      <c r="A14510" t="s">
        <v>21</v>
      </c>
      <c r="B14510" t="s">
        <v>22</v>
      </c>
      <c r="C14510" t="s">
        <v>23</v>
      </c>
      <c r="D14510" t="s">
        <v>29</v>
      </c>
      <c r="E14510" t="s">
        <v>8893</v>
      </c>
      <c r="F14510" t="s">
        <v>8894</v>
      </c>
      <c r="G14510" t="s">
        <v>23361</v>
      </c>
      <c r="H14510">
        <v>9</v>
      </c>
      <c r="I14510" t="s">
        <v>8868</v>
      </c>
      <c r="J14510">
        <v>30</v>
      </c>
      <c r="K14510">
        <v>31</v>
      </c>
      <c r="L14510">
        <v>7</v>
      </c>
      <c r="M14510">
        <v>2019</v>
      </c>
    </row>
    <row r="14511" spans="1:13" x14ac:dyDescent="0.15">
      <c r="A14511" t="s">
        <v>21</v>
      </c>
      <c r="B14511" t="s">
        <v>22</v>
      </c>
      <c r="C14511" t="s">
        <v>23</v>
      </c>
      <c r="D14511" t="s">
        <v>46</v>
      </c>
      <c r="E14511" t="s">
        <v>8909</v>
      </c>
      <c r="F14511" t="s">
        <v>8910</v>
      </c>
      <c r="G14511" t="s">
        <v>23362</v>
      </c>
      <c r="H14511">
        <v>9</v>
      </c>
      <c r="I14511" t="s">
        <v>8868</v>
      </c>
      <c r="J14511">
        <v>30</v>
      </c>
      <c r="K14511">
        <v>31</v>
      </c>
      <c r="L14511">
        <v>7</v>
      </c>
      <c r="M14511">
        <v>2019</v>
      </c>
    </row>
    <row r="14512" spans="1:13" x14ac:dyDescent="0.15">
      <c r="A14512" t="s">
        <v>21</v>
      </c>
      <c r="B14512" t="s">
        <v>22</v>
      </c>
      <c r="C14512" t="s">
        <v>23</v>
      </c>
      <c r="D14512" t="s">
        <v>24</v>
      </c>
      <c r="E14512" t="s">
        <v>26</v>
      </c>
      <c r="F14512" t="s">
        <v>20</v>
      </c>
      <c r="G14512" t="s">
        <v>23363</v>
      </c>
      <c r="H14512">
        <v>9</v>
      </c>
      <c r="I14512" t="s">
        <v>8868</v>
      </c>
      <c r="J14512">
        <v>30</v>
      </c>
      <c r="K14512">
        <v>31</v>
      </c>
      <c r="L14512">
        <v>7</v>
      </c>
      <c r="M14512">
        <v>2019</v>
      </c>
    </row>
    <row r="14513" spans="1:13" x14ac:dyDescent="0.15">
      <c r="A14513" t="s">
        <v>21</v>
      </c>
      <c r="B14513" t="s">
        <v>22</v>
      </c>
      <c r="C14513" t="s">
        <v>23</v>
      </c>
      <c r="D14513" t="s">
        <v>62</v>
      </c>
      <c r="E14513" t="s">
        <v>8887</v>
      </c>
      <c r="F14513" t="s">
        <v>8888</v>
      </c>
      <c r="G14513" t="s">
        <v>23363</v>
      </c>
      <c r="H14513">
        <v>9</v>
      </c>
      <c r="I14513" t="s">
        <v>8868</v>
      </c>
      <c r="J14513">
        <v>30</v>
      </c>
      <c r="K14513">
        <v>31</v>
      </c>
      <c r="L14513">
        <v>7</v>
      </c>
      <c r="M14513">
        <v>2019</v>
      </c>
    </row>
    <row r="14514" spans="1:13" x14ac:dyDescent="0.15">
      <c r="A14514" t="s">
        <v>21</v>
      </c>
      <c r="B14514" t="s">
        <v>22</v>
      </c>
      <c r="C14514" t="s">
        <v>23</v>
      </c>
      <c r="D14514" t="s">
        <v>29</v>
      </c>
      <c r="E14514" t="s">
        <v>55</v>
      </c>
      <c r="F14514" t="s">
        <v>54</v>
      </c>
      <c r="G14514" t="s">
        <v>23364</v>
      </c>
      <c r="H14514">
        <v>9</v>
      </c>
      <c r="I14514" t="s">
        <v>8868</v>
      </c>
      <c r="J14514">
        <v>30</v>
      </c>
      <c r="K14514">
        <v>31</v>
      </c>
      <c r="L14514">
        <v>7</v>
      </c>
      <c r="M14514">
        <v>2019</v>
      </c>
    </row>
    <row r="14515" spans="1:13" x14ac:dyDescent="0.15">
      <c r="A14515" t="s">
        <v>21</v>
      </c>
      <c r="B14515" t="s">
        <v>22</v>
      </c>
      <c r="C14515" t="s">
        <v>23</v>
      </c>
      <c r="D14515" t="s">
        <v>29</v>
      </c>
      <c r="E14515" t="s">
        <v>55</v>
      </c>
      <c r="F14515" t="s">
        <v>54</v>
      </c>
      <c r="G14515" t="s">
        <v>23365</v>
      </c>
      <c r="H14515">
        <v>9</v>
      </c>
      <c r="I14515" t="s">
        <v>8868</v>
      </c>
      <c r="J14515">
        <v>30</v>
      </c>
      <c r="K14515">
        <v>31</v>
      </c>
      <c r="L14515">
        <v>7</v>
      </c>
      <c r="M14515">
        <v>2019</v>
      </c>
    </row>
    <row r="14516" spans="1:13" x14ac:dyDescent="0.15">
      <c r="A14516" t="s">
        <v>21</v>
      </c>
      <c r="B14516" t="s">
        <v>22</v>
      </c>
      <c r="C14516" t="s">
        <v>8871</v>
      </c>
      <c r="D14516" t="s">
        <v>22</v>
      </c>
      <c r="E14516" t="s">
        <v>8872</v>
      </c>
      <c r="F14516" t="s">
        <v>8873</v>
      </c>
      <c r="G14516" t="s">
        <v>23366</v>
      </c>
      <c r="H14516">
        <v>9</v>
      </c>
      <c r="I14516" t="s">
        <v>8868</v>
      </c>
      <c r="J14516">
        <v>30</v>
      </c>
      <c r="K14516">
        <v>31</v>
      </c>
      <c r="L14516">
        <v>7</v>
      </c>
      <c r="M14516">
        <v>2019</v>
      </c>
    </row>
    <row r="14517" spans="1:13" x14ac:dyDescent="0.15">
      <c r="A14517" t="s">
        <v>21</v>
      </c>
      <c r="B14517" t="s">
        <v>22</v>
      </c>
      <c r="C14517" t="s">
        <v>23</v>
      </c>
      <c r="D14517" t="s">
        <v>24</v>
      </c>
      <c r="E14517" t="s">
        <v>26</v>
      </c>
      <c r="F14517" t="s">
        <v>20</v>
      </c>
      <c r="G14517" t="s">
        <v>23367</v>
      </c>
      <c r="H14517">
        <v>9</v>
      </c>
      <c r="I14517" t="s">
        <v>8868</v>
      </c>
      <c r="J14517">
        <v>30</v>
      </c>
      <c r="K14517">
        <v>31</v>
      </c>
      <c r="L14517">
        <v>7</v>
      </c>
      <c r="M14517">
        <v>2019</v>
      </c>
    </row>
    <row r="14518" spans="1:13" x14ac:dyDescent="0.15">
      <c r="A14518" t="s">
        <v>21</v>
      </c>
      <c r="B14518" t="s">
        <v>22</v>
      </c>
      <c r="C14518" t="s">
        <v>23</v>
      </c>
      <c r="D14518" t="s">
        <v>24</v>
      </c>
      <c r="E14518" t="s">
        <v>92</v>
      </c>
      <c r="F14518" t="s">
        <v>91</v>
      </c>
      <c r="G14518" t="s">
        <v>23368</v>
      </c>
      <c r="H14518">
        <v>9</v>
      </c>
      <c r="I14518" t="s">
        <v>8868</v>
      </c>
      <c r="J14518">
        <v>30</v>
      </c>
      <c r="K14518">
        <v>31</v>
      </c>
      <c r="L14518">
        <v>7</v>
      </c>
      <c r="M14518">
        <v>2019</v>
      </c>
    </row>
    <row r="14519" spans="1:13" x14ac:dyDescent="0.15">
      <c r="A14519" t="s">
        <v>21</v>
      </c>
      <c r="B14519" t="s">
        <v>22</v>
      </c>
      <c r="C14519" t="s">
        <v>23</v>
      </c>
      <c r="D14519" t="s">
        <v>24</v>
      </c>
      <c r="E14519" t="s">
        <v>26</v>
      </c>
      <c r="F14519" t="s">
        <v>20</v>
      </c>
      <c r="G14519" t="s">
        <v>23369</v>
      </c>
      <c r="H14519">
        <v>9</v>
      </c>
      <c r="I14519" t="s">
        <v>8868</v>
      </c>
      <c r="J14519">
        <v>30</v>
      </c>
      <c r="K14519">
        <v>31</v>
      </c>
      <c r="L14519">
        <v>7</v>
      </c>
      <c r="M14519">
        <v>2019</v>
      </c>
    </row>
    <row r="14520" spans="1:13" x14ac:dyDescent="0.15">
      <c r="A14520" t="s">
        <v>21</v>
      </c>
      <c r="B14520" t="s">
        <v>22</v>
      </c>
      <c r="C14520" t="s">
        <v>23</v>
      </c>
      <c r="D14520" t="s">
        <v>29</v>
      </c>
      <c r="E14520" t="s">
        <v>8893</v>
      </c>
      <c r="F14520" t="s">
        <v>8894</v>
      </c>
      <c r="G14520" t="s">
        <v>23370</v>
      </c>
      <c r="H14520">
        <v>9</v>
      </c>
      <c r="I14520" t="s">
        <v>8868</v>
      </c>
      <c r="J14520">
        <v>30</v>
      </c>
      <c r="K14520">
        <v>31</v>
      </c>
      <c r="L14520">
        <v>7</v>
      </c>
      <c r="M14520">
        <v>2019</v>
      </c>
    </row>
    <row r="14521" spans="1:13" x14ac:dyDescent="0.15">
      <c r="A14521" t="s">
        <v>21</v>
      </c>
      <c r="B14521" t="s">
        <v>22</v>
      </c>
      <c r="C14521" t="s">
        <v>8871</v>
      </c>
      <c r="D14521" t="s">
        <v>22</v>
      </c>
      <c r="E14521" t="s">
        <v>8872</v>
      </c>
      <c r="F14521" t="s">
        <v>8873</v>
      </c>
      <c r="G14521" t="s">
        <v>23371</v>
      </c>
      <c r="H14521">
        <v>9</v>
      </c>
      <c r="I14521" t="s">
        <v>8868</v>
      </c>
      <c r="J14521">
        <v>30</v>
      </c>
      <c r="K14521">
        <v>31</v>
      </c>
      <c r="L14521">
        <v>7</v>
      </c>
      <c r="M14521">
        <v>2019</v>
      </c>
    </row>
    <row r="14522" spans="1:13" x14ac:dyDescent="0.15">
      <c r="A14522" t="s">
        <v>21</v>
      </c>
      <c r="B14522" t="s">
        <v>22</v>
      </c>
      <c r="C14522" t="s">
        <v>23</v>
      </c>
      <c r="D14522" t="s">
        <v>24</v>
      </c>
      <c r="E14522" t="s">
        <v>92</v>
      </c>
      <c r="F14522" t="s">
        <v>91</v>
      </c>
      <c r="G14522" t="s">
        <v>23372</v>
      </c>
      <c r="H14522">
        <v>9</v>
      </c>
      <c r="I14522" t="s">
        <v>8868</v>
      </c>
      <c r="J14522">
        <v>30</v>
      </c>
      <c r="K14522">
        <v>31</v>
      </c>
      <c r="L14522">
        <v>7</v>
      </c>
      <c r="M14522">
        <v>2019</v>
      </c>
    </row>
    <row r="14523" spans="1:13" x14ac:dyDescent="0.15">
      <c r="A14523" t="s">
        <v>21</v>
      </c>
      <c r="B14523" t="s">
        <v>22</v>
      </c>
      <c r="C14523" t="s">
        <v>23</v>
      </c>
      <c r="D14523" t="s">
        <v>24</v>
      </c>
      <c r="E14523" t="s">
        <v>26</v>
      </c>
      <c r="F14523" t="s">
        <v>20</v>
      </c>
      <c r="G14523" t="s">
        <v>23373</v>
      </c>
      <c r="H14523">
        <v>9</v>
      </c>
      <c r="I14523" t="s">
        <v>8868</v>
      </c>
      <c r="J14523">
        <v>30</v>
      </c>
      <c r="K14523">
        <v>31</v>
      </c>
      <c r="L14523">
        <v>7</v>
      </c>
      <c r="M14523">
        <v>2019</v>
      </c>
    </row>
    <row r="14524" spans="1:13" x14ac:dyDescent="0.15">
      <c r="A14524" t="s">
        <v>21</v>
      </c>
      <c r="B14524" t="s">
        <v>22</v>
      </c>
      <c r="C14524" t="s">
        <v>23</v>
      </c>
      <c r="D14524" t="s">
        <v>29</v>
      </c>
      <c r="E14524" t="s">
        <v>8893</v>
      </c>
      <c r="F14524" t="s">
        <v>8894</v>
      </c>
      <c r="G14524" t="s">
        <v>23374</v>
      </c>
      <c r="H14524">
        <v>9</v>
      </c>
      <c r="I14524" t="s">
        <v>8868</v>
      </c>
      <c r="J14524">
        <v>30</v>
      </c>
      <c r="K14524">
        <v>31</v>
      </c>
      <c r="L14524">
        <v>7</v>
      </c>
      <c r="M14524">
        <v>2019</v>
      </c>
    </row>
    <row r="14525" spans="1:13" x14ac:dyDescent="0.15">
      <c r="A14525" t="s">
        <v>21</v>
      </c>
      <c r="B14525" t="s">
        <v>22</v>
      </c>
      <c r="C14525" t="s">
        <v>23</v>
      </c>
      <c r="D14525" t="s">
        <v>29</v>
      </c>
      <c r="E14525" t="s">
        <v>55</v>
      </c>
      <c r="F14525" t="s">
        <v>54</v>
      </c>
      <c r="G14525" t="s">
        <v>23375</v>
      </c>
      <c r="H14525">
        <v>9</v>
      </c>
      <c r="I14525" t="s">
        <v>8868</v>
      </c>
      <c r="J14525">
        <v>30</v>
      </c>
      <c r="K14525">
        <v>31</v>
      </c>
      <c r="L14525">
        <v>7</v>
      </c>
      <c r="M14525">
        <v>2019</v>
      </c>
    </row>
    <row r="14526" spans="1:13" x14ac:dyDescent="0.15">
      <c r="A14526" t="s">
        <v>21</v>
      </c>
      <c r="B14526" t="s">
        <v>22</v>
      </c>
      <c r="C14526" t="s">
        <v>23</v>
      </c>
      <c r="D14526" t="s">
        <v>62</v>
      </c>
      <c r="E14526" t="s">
        <v>17316</v>
      </c>
      <c r="F14526" t="s">
        <v>17317</v>
      </c>
      <c r="G14526" t="s">
        <v>23376</v>
      </c>
      <c r="H14526">
        <v>9</v>
      </c>
      <c r="I14526" t="s">
        <v>8868</v>
      </c>
      <c r="J14526">
        <v>30</v>
      </c>
      <c r="K14526">
        <v>31</v>
      </c>
      <c r="L14526">
        <v>7</v>
      </c>
      <c r="M14526">
        <v>2019</v>
      </c>
    </row>
    <row r="14527" spans="1:13" x14ac:dyDescent="0.15">
      <c r="A14527" t="s">
        <v>21</v>
      </c>
      <c r="B14527" t="s">
        <v>22</v>
      </c>
      <c r="C14527" t="s">
        <v>23</v>
      </c>
      <c r="D14527" t="s">
        <v>29</v>
      </c>
      <c r="E14527" t="s">
        <v>8893</v>
      </c>
      <c r="F14527" t="s">
        <v>8894</v>
      </c>
      <c r="G14527" t="s">
        <v>23376</v>
      </c>
      <c r="H14527">
        <v>9</v>
      </c>
      <c r="I14527" t="s">
        <v>8868</v>
      </c>
      <c r="J14527">
        <v>30</v>
      </c>
      <c r="K14527">
        <v>31</v>
      </c>
      <c r="L14527">
        <v>7</v>
      </c>
      <c r="M14527">
        <v>2019</v>
      </c>
    </row>
    <row r="14528" spans="1:13" x14ac:dyDescent="0.15">
      <c r="A14528" t="s">
        <v>21</v>
      </c>
      <c r="B14528" t="s">
        <v>22</v>
      </c>
      <c r="C14528" t="s">
        <v>23</v>
      </c>
      <c r="D14528" t="s">
        <v>62</v>
      </c>
      <c r="E14528" t="s">
        <v>8887</v>
      </c>
      <c r="F14528" t="s">
        <v>8888</v>
      </c>
      <c r="G14528" t="s">
        <v>23377</v>
      </c>
      <c r="H14528">
        <v>9</v>
      </c>
      <c r="I14528" t="s">
        <v>8868</v>
      </c>
      <c r="J14528">
        <v>30</v>
      </c>
      <c r="K14528">
        <v>31</v>
      </c>
      <c r="L14528">
        <v>7</v>
      </c>
      <c r="M14528">
        <v>2019</v>
      </c>
    </row>
    <row r="14529" spans="1:13" x14ac:dyDescent="0.15">
      <c r="A14529" t="s">
        <v>21</v>
      </c>
      <c r="B14529" t="s">
        <v>22</v>
      </c>
      <c r="C14529" t="s">
        <v>23</v>
      </c>
      <c r="D14529" t="s">
        <v>62</v>
      </c>
      <c r="E14529" t="s">
        <v>8913</v>
      </c>
      <c r="F14529" t="s">
        <v>8914</v>
      </c>
      <c r="G14529" t="s">
        <v>23378</v>
      </c>
      <c r="H14529">
        <v>9</v>
      </c>
      <c r="I14529" t="s">
        <v>8868</v>
      </c>
      <c r="J14529">
        <v>30</v>
      </c>
      <c r="K14529">
        <v>31</v>
      </c>
      <c r="L14529">
        <v>7</v>
      </c>
      <c r="M14529">
        <v>2019</v>
      </c>
    </row>
    <row r="14530" spans="1:13" x14ac:dyDescent="0.15">
      <c r="A14530" t="s">
        <v>21</v>
      </c>
      <c r="B14530" t="s">
        <v>22</v>
      </c>
      <c r="C14530" t="s">
        <v>23</v>
      </c>
      <c r="D14530" t="s">
        <v>24</v>
      </c>
      <c r="E14530" t="s">
        <v>92</v>
      </c>
      <c r="F14530" t="s">
        <v>91</v>
      </c>
      <c r="G14530" t="s">
        <v>23379</v>
      </c>
      <c r="H14530">
        <v>9</v>
      </c>
      <c r="I14530" t="s">
        <v>8868</v>
      </c>
      <c r="J14530">
        <v>30</v>
      </c>
      <c r="K14530">
        <v>31</v>
      </c>
      <c r="L14530">
        <v>7</v>
      </c>
      <c r="M14530">
        <v>2019</v>
      </c>
    </row>
    <row r="14531" spans="1:13" x14ac:dyDescent="0.15">
      <c r="A14531" t="s">
        <v>21</v>
      </c>
      <c r="B14531" t="s">
        <v>22</v>
      </c>
      <c r="C14531" t="s">
        <v>23</v>
      </c>
      <c r="D14531" t="s">
        <v>62</v>
      </c>
      <c r="E14531" t="s">
        <v>8887</v>
      </c>
      <c r="F14531" t="s">
        <v>8888</v>
      </c>
      <c r="G14531" t="s">
        <v>23380</v>
      </c>
      <c r="H14531">
        <v>9</v>
      </c>
      <c r="I14531" t="s">
        <v>8868</v>
      </c>
      <c r="J14531">
        <v>30</v>
      </c>
      <c r="K14531">
        <v>31</v>
      </c>
      <c r="L14531">
        <v>7</v>
      </c>
      <c r="M14531">
        <v>2019</v>
      </c>
    </row>
    <row r="14532" spans="1:13" x14ac:dyDescent="0.15">
      <c r="A14532" t="s">
        <v>21</v>
      </c>
      <c r="B14532" t="s">
        <v>22</v>
      </c>
      <c r="C14532" t="s">
        <v>23</v>
      </c>
      <c r="D14532" t="s">
        <v>29</v>
      </c>
      <c r="E14532" t="s">
        <v>55</v>
      </c>
      <c r="F14532" t="s">
        <v>54</v>
      </c>
      <c r="G14532" t="s">
        <v>23381</v>
      </c>
      <c r="H14532">
        <v>9</v>
      </c>
      <c r="I14532" t="s">
        <v>8868</v>
      </c>
      <c r="J14532">
        <v>30</v>
      </c>
      <c r="K14532">
        <v>31</v>
      </c>
      <c r="L14532">
        <v>7</v>
      </c>
      <c r="M14532">
        <v>2019</v>
      </c>
    </row>
    <row r="14533" spans="1:13" x14ac:dyDescent="0.15">
      <c r="A14533" t="s">
        <v>21</v>
      </c>
      <c r="B14533" t="s">
        <v>22</v>
      </c>
      <c r="C14533" t="s">
        <v>23</v>
      </c>
      <c r="D14533" t="s">
        <v>24</v>
      </c>
      <c r="E14533" t="s">
        <v>8891</v>
      </c>
      <c r="F14533" t="s">
        <v>8892</v>
      </c>
      <c r="G14533" t="s">
        <v>23382</v>
      </c>
      <c r="H14533">
        <v>9</v>
      </c>
      <c r="I14533" t="s">
        <v>8868</v>
      </c>
      <c r="J14533">
        <v>30</v>
      </c>
      <c r="K14533">
        <v>31</v>
      </c>
      <c r="L14533">
        <v>7</v>
      </c>
      <c r="M14533">
        <v>2019</v>
      </c>
    </row>
    <row r="14534" spans="1:13" x14ac:dyDescent="0.15">
      <c r="A14534" t="s">
        <v>21</v>
      </c>
      <c r="B14534" t="s">
        <v>22</v>
      </c>
      <c r="C14534" t="s">
        <v>23</v>
      </c>
      <c r="D14534" t="s">
        <v>29</v>
      </c>
      <c r="E14534" t="s">
        <v>55</v>
      </c>
      <c r="F14534" t="s">
        <v>54</v>
      </c>
      <c r="G14534" t="s">
        <v>23383</v>
      </c>
      <c r="H14534">
        <v>9</v>
      </c>
      <c r="I14534" t="s">
        <v>8868</v>
      </c>
      <c r="J14534">
        <v>30</v>
      </c>
      <c r="K14534">
        <v>31</v>
      </c>
      <c r="L14534">
        <v>7</v>
      </c>
      <c r="M14534">
        <v>2019</v>
      </c>
    </row>
    <row r="14535" spans="1:13" x14ac:dyDescent="0.15">
      <c r="A14535" t="s">
        <v>21</v>
      </c>
      <c r="B14535" t="s">
        <v>22</v>
      </c>
      <c r="C14535" t="s">
        <v>23</v>
      </c>
      <c r="D14535" t="s">
        <v>62</v>
      </c>
      <c r="E14535" t="s">
        <v>8887</v>
      </c>
      <c r="F14535" t="s">
        <v>8888</v>
      </c>
      <c r="G14535" t="s">
        <v>23384</v>
      </c>
      <c r="H14535">
        <v>9</v>
      </c>
      <c r="I14535" t="s">
        <v>8868</v>
      </c>
      <c r="J14535">
        <v>30</v>
      </c>
      <c r="K14535">
        <v>31</v>
      </c>
      <c r="L14535">
        <v>7</v>
      </c>
      <c r="M14535">
        <v>2019</v>
      </c>
    </row>
    <row r="14536" spans="1:13" x14ac:dyDescent="0.15">
      <c r="A14536" t="s">
        <v>21</v>
      </c>
      <c r="B14536" t="s">
        <v>22</v>
      </c>
      <c r="C14536" t="s">
        <v>23</v>
      </c>
      <c r="D14536" t="s">
        <v>29</v>
      </c>
      <c r="E14536" t="s">
        <v>8893</v>
      </c>
      <c r="F14536" t="s">
        <v>8894</v>
      </c>
      <c r="G14536" t="s">
        <v>23385</v>
      </c>
      <c r="H14536">
        <v>9</v>
      </c>
      <c r="I14536" t="s">
        <v>8868</v>
      </c>
      <c r="J14536">
        <v>30</v>
      </c>
      <c r="K14536">
        <v>31</v>
      </c>
      <c r="L14536">
        <v>7</v>
      </c>
      <c r="M14536">
        <v>2019</v>
      </c>
    </row>
    <row r="14537" spans="1:13" x14ac:dyDescent="0.15">
      <c r="A14537" t="s">
        <v>21</v>
      </c>
      <c r="B14537" t="s">
        <v>22</v>
      </c>
      <c r="C14537" t="s">
        <v>23</v>
      </c>
      <c r="D14537" t="s">
        <v>29</v>
      </c>
      <c r="E14537" t="s">
        <v>55</v>
      </c>
      <c r="F14537" t="s">
        <v>54</v>
      </c>
      <c r="G14537" t="s">
        <v>23386</v>
      </c>
      <c r="H14537">
        <v>9</v>
      </c>
      <c r="I14537" t="s">
        <v>8868</v>
      </c>
      <c r="J14537">
        <v>30</v>
      </c>
      <c r="K14537">
        <v>31</v>
      </c>
      <c r="L14537">
        <v>7</v>
      </c>
      <c r="M14537">
        <v>2019</v>
      </c>
    </row>
    <row r="14538" spans="1:13" x14ac:dyDescent="0.15">
      <c r="A14538" t="s">
        <v>21</v>
      </c>
      <c r="B14538" t="s">
        <v>22</v>
      </c>
      <c r="C14538" t="s">
        <v>23</v>
      </c>
      <c r="D14538" t="s">
        <v>62</v>
      </c>
      <c r="E14538" t="s">
        <v>8887</v>
      </c>
      <c r="F14538" t="s">
        <v>8888</v>
      </c>
      <c r="G14538" t="s">
        <v>23387</v>
      </c>
      <c r="H14538">
        <v>9</v>
      </c>
      <c r="I14538" t="s">
        <v>8868</v>
      </c>
      <c r="J14538">
        <v>30</v>
      </c>
      <c r="K14538">
        <v>31</v>
      </c>
      <c r="L14538">
        <v>7</v>
      </c>
      <c r="M14538">
        <v>2019</v>
      </c>
    </row>
    <row r="14539" spans="1:13" x14ac:dyDescent="0.15">
      <c r="A14539" t="s">
        <v>21</v>
      </c>
      <c r="B14539" t="s">
        <v>22</v>
      </c>
      <c r="C14539" t="s">
        <v>23</v>
      </c>
      <c r="D14539" t="s">
        <v>29</v>
      </c>
      <c r="E14539" t="s">
        <v>55</v>
      </c>
      <c r="F14539" t="s">
        <v>54</v>
      </c>
      <c r="G14539" t="s">
        <v>23388</v>
      </c>
      <c r="H14539">
        <v>9</v>
      </c>
      <c r="I14539" t="s">
        <v>8868</v>
      </c>
      <c r="J14539">
        <v>30</v>
      </c>
      <c r="K14539">
        <v>31</v>
      </c>
      <c r="L14539">
        <v>7</v>
      </c>
      <c r="M14539">
        <v>2019</v>
      </c>
    </row>
    <row r="14540" spans="1:13" x14ac:dyDescent="0.15">
      <c r="A14540" t="s">
        <v>21</v>
      </c>
      <c r="B14540" t="s">
        <v>22</v>
      </c>
      <c r="C14540" t="s">
        <v>23</v>
      </c>
      <c r="D14540" t="s">
        <v>62</v>
      </c>
      <c r="E14540" t="s">
        <v>8887</v>
      </c>
      <c r="F14540" t="s">
        <v>8888</v>
      </c>
      <c r="G14540" t="s">
        <v>23389</v>
      </c>
      <c r="H14540">
        <v>9</v>
      </c>
      <c r="I14540" t="s">
        <v>8868</v>
      </c>
      <c r="J14540">
        <v>30</v>
      </c>
      <c r="K14540">
        <v>31</v>
      </c>
      <c r="L14540">
        <v>7</v>
      </c>
      <c r="M14540">
        <v>2019</v>
      </c>
    </row>
    <row r="14541" spans="1:13" x14ac:dyDescent="0.15">
      <c r="A14541" t="s">
        <v>21</v>
      </c>
      <c r="B14541" t="s">
        <v>22</v>
      </c>
      <c r="C14541" t="s">
        <v>23</v>
      </c>
      <c r="D14541" t="s">
        <v>29</v>
      </c>
      <c r="E14541" t="s">
        <v>8895</v>
      </c>
      <c r="F14541" t="s">
        <v>8896</v>
      </c>
      <c r="G14541" t="s">
        <v>23390</v>
      </c>
      <c r="H14541">
        <v>9</v>
      </c>
      <c r="I14541" t="s">
        <v>8868</v>
      </c>
      <c r="J14541">
        <v>30</v>
      </c>
      <c r="K14541">
        <v>31</v>
      </c>
      <c r="L14541">
        <v>7</v>
      </c>
      <c r="M14541">
        <v>2019</v>
      </c>
    </row>
    <row r="14542" spans="1:13" x14ac:dyDescent="0.15">
      <c r="A14542" t="s">
        <v>21</v>
      </c>
      <c r="B14542" t="s">
        <v>22</v>
      </c>
      <c r="C14542" t="s">
        <v>23</v>
      </c>
      <c r="D14542" t="s">
        <v>24</v>
      </c>
      <c r="E14542" t="s">
        <v>26</v>
      </c>
      <c r="F14542" t="s">
        <v>20</v>
      </c>
      <c r="G14542" t="s">
        <v>23391</v>
      </c>
      <c r="H14542">
        <v>9</v>
      </c>
      <c r="I14542" t="s">
        <v>8868</v>
      </c>
      <c r="J14542">
        <v>30</v>
      </c>
      <c r="K14542">
        <v>31</v>
      </c>
      <c r="L14542">
        <v>7</v>
      </c>
      <c r="M14542">
        <v>2019</v>
      </c>
    </row>
    <row r="14543" spans="1:13" x14ac:dyDescent="0.15">
      <c r="A14543" t="s">
        <v>21</v>
      </c>
      <c r="B14543" t="s">
        <v>22</v>
      </c>
      <c r="C14543" t="s">
        <v>23</v>
      </c>
      <c r="D14543" t="s">
        <v>24</v>
      </c>
      <c r="E14543" t="s">
        <v>26</v>
      </c>
      <c r="F14543" t="s">
        <v>20</v>
      </c>
      <c r="G14543" t="s">
        <v>23392</v>
      </c>
      <c r="H14543">
        <v>9</v>
      </c>
      <c r="I14543" t="s">
        <v>8868</v>
      </c>
      <c r="J14543">
        <v>30</v>
      </c>
      <c r="K14543">
        <v>31</v>
      </c>
      <c r="L14543">
        <v>7</v>
      </c>
      <c r="M14543">
        <v>2019</v>
      </c>
    </row>
    <row r="14544" spans="1:13" x14ac:dyDescent="0.15">
      <c r="A14544" t="s">
        <v>21</v>
      </c>
      <c r="B14544" t="s">
        <v>22</v>
      </c>
      <c r="C14544" t="s">
        <v>23</v>
      </c>
      <c r="D14544" t="s">
        <v>29</v>
      </c>
      <c r="E14544" t="s">
        <v>8895</v>
      </c>
      <c r="F14544" t="s">
        <v>8896</v>
      </c>
      <c r="G14544" t="s">
        <v>23393</v>
      </c>
      <c r="H14544">
        <v>9</v>
      </c>
      <c r="I14544" t="s">
        <v>8868</v>
      </c>
      <c r="J14544">
        <v>30</v>
      </c>
      <c r="K14544">
        <v>31</v>
      </c>
      <c r="L14544">
        <v>7</v>
      </c>
      <c r="M14544">
        <v>2019</v>
      </c>
    </row>
    <row r="14545" spans="1:13" x14ac:dyDescent="0.15">
      <c r="A14545" t="s">
        <v>21</v>
      </c>
      <c r="B14545" t="s">
        <v>22</v>
      </c>
      <c r="C14545" t="s">
        <v>23</v>
      </c>
      <c r="D14545" t="s">
        <v>46</v>
      </c>
      <c r="E14545" t="s">
        <v>8901</v>
      </c>
      <c r="F14545" t="s">
        <v>8902</v>
      </c>
      <c r="G14545" t="s">
        <v>23394</v>
      </c>
      <c r="H14545">
        <v>9</v>
      </c>
      <c r="I14545" t="s">
        <v>8868</v>
      </c>
      <c r="J14545">
        <v>30</v>
      </c>
      <c r="K14545">
        <v>31</v>
      </c>
      <c r="L14545">
        <v>7</v>
      </c>
      <c r="M14545">
        <v>2019</v>
      </c>
    </row>
    <row r="14546" spans="1:13" x14ac:dyDescent="0.15">
      <c r="A14546" t="s">
        <v>21</v>
      </c>
      <c r="B14546" t="s">
        <v>22</v>
      </c>
      <c r="C14546" t="s">
        <v>23</v>
      </c>
      <c r="D14546" t="s">
        <v>62</v>
      </c>
      <c r="E14546" t="s">
        <v>8887</v>
      </c>
      <c r="F14546" t="s">
        <v>8888</v>
      </c>
      <c r="G14546" t="s">
        <v>23395</v>
      </c>
      <c r="H14546">
        <v>9</v>
      </c>
      <c r="I14546" t="s">
        <v>8868</v>
      </c>
      <c r="J14546">
        <v>30</v>
      </c>
      <c r="K14546">
        <v>31</v>
      </c>
      <c r="L14546">
        <v>7</v>
      </c>
      <c r="M14546">
        <v>2019</v>
      </c>
    </row>
    <row r="14547" spans="1:13" x14ac:dyDescent="0.15">
      <c r="A14547" t="s">
        <v>21</v>
      </c>
      <c r="B14547" t="s">
        <v>22</v>
      </c>
      <c r="C14547" t="s">
        <v>23</v>
      </c>
      <c r="D14547" t="s">
        <v>24</v>
      </c>
      <c r="E14547" t="s">
        <v>26</v>
      </c>
      <c r="F14547" t="s">
        <v>20</v>
      </c>
      <c r="G14547" t="s">
        <v>23396</v>
      </c>
      <c r="H14547">
        <v>9</v>
      </c>
      <c r="I14547" t="s">
        <v>8868</v>
      </c>
      <c r="J14547">
        <v>30</v>
      </c>
      <c r="K14547">
        <v>31</v>
      </c>
      <c r="L14547">
        <v>7</v>
      </c>
      <c r="M14547">
        <v>2019</v>
      </c>
    </row>
    <row r="14548" spans="1:13" x14ac:dyDescent="0.15">
      <c r="A14548" t="s">
        <v>21</v>
      </c>
      <c r="B14548" t="s">
        <v>22</v>
      </c>
      <c r="C14548" t="s">
        <v>23</v>
      </c>
      <c r="D14548" t="s">
        <v>62</v>
      </c>
      <c r="E14548" t="s">
        <v>8887</v>
      </c>
      <c r="F14548" t="s">
        <v>8888</v>
      </c>
      <c r="G14548" t="s">
        <v>23397</v>
      </c>
      <c r="H14548">
        <v>9</v>
      </c>
      <c r="I14548" t="s">
        <v>8868</v>
      </c>
      <c r="J14548">
        <v>30</v>
      </c>
      <c r="K14548">
        <v>31</v>
      </c>
      <c r="L14548">
        <v>7</v>
      </c>
      <c r="M14548">
        <v>2019</v>
      </c>
    </row>
    <row r="14549" spans="1:13" x14ac:dyDescent="0.15">
      <c r="A14549" t="s">
        <v>21</v>
      </c>
      <c r="B14549" t="s">
        <v>22</v>
      </c>
      <c r="C14549" t="s">
        <v>23</v>
      </c>
      <c r="D14549" t="s">
        <v>24</v>
      </c>
      <c r="E14549" t="s">
        <v>26</v>
      </c>
      <c r="F14549" t="s">
        <v>20</v>
      </c>
      <c r="G14549" t="s">
        <v>23398</v>
      </c>
      <c r="H14549">
        <v>9</v>
      </c>
      <c r="I14549" t="s">
        <v>8868</v>
      </c>
      <c r="J14549">
        <v>30</v>
      </c>
      <c r="K14549">
        <v>31</v>
      </c>
      <c r="L14549">
        <v>7</v>
      </c>
      <c r="M14549">
        <v>2019</v>
      </c>
    </row>
    <row r="14550" spans="1:13" x14ac:dyDescent="0.15">
      <c r="A14550" t="s">
        <v>21</v>
      </c>
      <c r="B14550" t="s">
        <v>22</v>
      </c>
      <c r="C14550" t="s">
        <v>23</v>
      </c>
      <c r="D14550" t="s">
        <v>29</v>
      </c>
      <c r="E14550" t="s">
        <v>55</v>
      </c>
      <c r="F14550" t="s">
        <v>54</v>
      </c>
      <c r="G14550" t="s">
        <v>23399</v>
      </c>
      <c r="H14550">
        <v>9</v>
      </c>
      <c r="I14550" t="s">
        <v>8868</v>
      </c>
      <c r="J14550">
        <v>30</v>
      </c>
      <c r="K14550">
        <v>31</v>
      </c>
      <c r="L14550">
        <v>7</v>
      </c>
      <c r="M14550">
        <v>2019</v>
      </c>
    </row>
    <row r="14551" spans="1:13" x14ac:dyDescent="0.15">
      <c r="A14551" t="s">
        <v>21</v>
      </c>
      <c r="B14551" t="s">
        <v>22</v>
      </c>
      <c r="C14551" t="s">
        <v>23</v>
      </c>
      <c r="D14551" t="s">
        <v>24</v>
      </c>
      <c r="E14551" t="s">
        <v>8889</v>
      </c>
      <c r="F14551" t="s">
        <v>8890</v>
      </c>
      <c r="G14551" t="s">
        <v>23400</v>
      </c>
      <c r="H14551">
        <v>9</v>
      </c>
      <c r="I14551" t="s">
        <v>8868</v>
      </c>
      <c r="J14551">
        <v>30</v>
      </c>
      <c r="K14551">
        <v>31</v>
      </c>
      <c r="L14551">
        <v>7</v>
      </c>
      <c r="M14551">
        <v>2019</v>
      </c>
    </row>
    <row r="14552" spans="1:13" x14ac:dyDescent="0.15">
      <c r="A14552" t="s">
        <v>21</v>
      </c>
      <c r="B14552" t="s">
        <v>22</v>
      </c>
      <c r="C14552" t="s">
        <v>23</v>
      </c>
      <c r="D14552" t="s">
        <v>46</v>
      </c>
      <c r="E14552" t="s">
        <v>8903</v>
      </c>
      <c r="F14552" t="s">
        <v>8904</v>
      </c>
      <c r="G14552" t="s">
        <v>23401</v>
      </c>
      <c r="H14552">
        <v>9</v>
      </c>
      <c r="I14552" t="s">
        <v>8868</v>
      </c>
      <c r="J14552">
        <v>30</v>
      </c>
      <c r="K14552">
        <v>31</v>
      </c>
      <c r="L14552">
        <v>7</v>
      </c>
      <c r="M14552">
        <v>2019</v>
      </c>
    </row>
    <row r="14553" spans="1:13" x14ac:dyDescent="0.15">
      <c r="A14553" t="s">
        <v>21</v>
      </c>
      <c r="B14553" t="s">
        <v>22</v>
      </c>
      <c r="C14553" t="s">
        <v>23</v>
      </c>
      <c r="D14553" t="s">
        <v>46</v>
      </c>
      <c r="E14553" t="s">
        <v>8903</v>
      </c>
      <c r="F14553" t="s">
        <v>8904</v>
      </c>
      <c r="G14553" t="s">
        <v>23402</v>
      </c>
      <c r="H14553">
        <v>9</v>
      </c>
      <c r="I14553" t="s">
        <v>8868</v>
      </c>
      <c r="J14553">
        <v>30</v>
      </c>
      <c r="K14553">
        <v>31</v>
      </c>
      <c r="L14553">
        <v>7</v>
      </c>
      <c r="M14553">
        <v>2019</v>
      </c>
    </row>
    <row r="14554" spans="1:13" x14ac:dyDescent="0.15">
      <c r="A14554" t="s">
        <v>21</v>
      </c>
      <c r="B14554" t="s">
        <v>22</v>
      </c>
      <c r="C14554" t="s">
        <v>23</v>
      </c>
      <c r="D14554" t="s">
        <v>24</v>
      </c>
      <c r="E14554" t="s">
        <v>8891</v>
      </c>
      <c r="F14554" t="s">
        <v>8892</v>
      </c>
      <c r="G14554" t="s">
        <v>23403</v>
      </c>
      <c r="H14554">
        <v>9</v>
      </c>
      <c r="I14554" t="s">
        <v>8868</v>
      </c>
      <c r="J14554">
        <v>30</v>
      </c>
      <c r="K14554">
        <v>31</v>
      </c>
      <c r="L14554">
        <v>7</v>
      </c>
      <c r="M14554">
        <v>2019</v>
      </c>
    </row>
    <row r="14555" spans="1:13" x14ac:dyDescent="0.15">
      <c r="A14555" t="s">
        <v>21</v>
      </c>
      <c r="B14555" t="s">
        <v>22</v>
      </c>
      <c r="C14555" t="s">
        <v>23</v>
      </c>
      <c r="D14555" t="s">
        <v>24</v>
      </c>
      <c r="E14555" t="s">
        <v>8889</v>
      </c>
      <c r="F14555" t="s">
        <v>8890</v>
      </c>
      <c r="G14555" t="s">
        <v>23404</v>
      </c>
      <c r="H14555">
        <v>9</v>
      </c>
      <c r="I14555" t="s">
        <v>8868</v>
      </c>
      <c r="J14555">
        <v>30</v>
      </c>
      <c r="K14555">
        <v>31</v>
      </c>
      <c r="L14555">
        <v>7</v>
      </c>
      <c r="M14555">
        <v>2019</v>
      </c>
    </row>
    <row r="14556" spans="1:13" x14ac:dyDescent="0.15">
      <c r="A14556" t="s">
        <v>21</v>
      </c>
      <c r="B14556" t="s">
        <v>22</v>
      </c>
      <c r="C14556" t="s">
        <v>23</v>
      </c>
      <c r="D14556" t="s">
        <v>24</v>
      </c>
      <c r="E14556" t="s">
        <v>26</v>
      </c>
      <c r="F14556" t="s">
        <v>20</v>
      </c>
      <c r="G14556" t="s">
        <v>23405</v>
      </c>
      <c r="H14556">
        <v>9</v>
      </c>
      <c r="I14556" t="s">
        <v>8868</v>
      </c>
      <c r="J14556">
        <v>30</v>
      </c>
      <c r="K14556">
        <v>31</v>
      </c>
      <c r="L14556">
        <v>7</v>
      </c>
      <c r="M14556">
        <v>2019</v>
      </c>
    </row>
    <row r="14557" spans="1:13" x14ac:dyDescent="0.15">
      <c r="A14557" t="s">
        <v>21</v>
      </c>
      <c r="B14557" t="s">
        <v>22</v>
      </c>
      <c r="C14557" t="s">
        <v>23</v>
      </c>
      <c r="D14557" t="s">
        <v>46</v>
      </c>
      <c r="E14557" t="s">
        <v>8901</v>
      </c>
      <c r="F14557" t="s">
        <v>8902</v>
      </c>
      <c r="G14557" t="s">
        <v>23406</v>
      </c>
      <c r="H14557">
        <v>9</v>
      </c>
      <c r="I14557" t="s">
        <v>8868</v>
      </c>
      <c r="J14557">
        <v>30</v>
      </c>
      <c r="K14557">
        <v>31</v>
      </c>
      <c r="L14557">
        <v>7</v>
      </c>
      <c r="M14557">
        <v>2019</v>
      </c>
    </row>
    <row r="14558" spans="1:13" x14ac:dyDescent="0.15">
      <c r="A14558" t="s">
        <v>21</v>
      </c>
      <c r="B14558" t="s">
        <v>22</v>
      </c>
      <c r="C14558" t="s">
        <v>23</v>
      </c>
      <c r="D14558" t="s">
        <v>46</v>
      </c>
      <c r="E14558" t="s">
        <v>8909</v>
      </c>
      <c r="F14558" t="s">
        <v>8910</v>
      </c>
      <c r="G14558" t="s">
        <v>23407</v>
      </c>
      <c r="H14558">
        <v>9</v>
      </c>
      <c r="I14558" t="s">
        <v>8868</v>
      </c>
      <c r="J14558">
        <v>30</v>
      </c>
      <c r="K14558">
        <v>31</v>
      </c>
      <c r="L14558">
        <v>7</v>
      </c>
      <c r="M14558">
        <v>2019</v>
      </c>
    </row>
    <row r="14559" spans="1:13" x14ac:dyDescent="0.15">
      <c r="A14559" t="s">
        <v>21</v>
      </c>
      <c r="B14559" t="s">
        <v>22</v>
      </c>
      <c r="C14559" t="s">
        <v>23</v>
      </c>
      <c r="D14559" t="s">
        <v>24</v>
      </c>
      <c r="E14559" t="s">
        <v>92</v>
      </c>
      <c r="F14559" t="s">
        <v>91</v>
      </c>
      <c r="G14559" t="s">
        <v>23408</v>
      </c>
      <c r="H14559">
        <v>9</v>
      </c>
      <c r="I14559" t="s">
        <v>8868</v>
      </c>
      <c r="J14559">
        <v>30</v>
      </c>
      <c r="K14559">
        <v>31</v>
      </c>
      <c r="L14559">
        <v>7</v>
      </c>
      <c r="M14559">
        <v>2019</v>
      </c>
    </row>
    <row r="14560" spans="1:13" x14ac:dyDescent="0.15">
      <c r="A14560" t="s">
        <v>21</v>
      </c>
      <c r="B14560" t="s">
        <v>22</v>
      </c>
      <c r="C14560" t="s">
        <v>23</v>
      </c>
      <c r="D14560" t="s">
        <v>29</v>
      </c>
      <c r="E14560" t="s">
        <v>8895</v>
      </c>
      <c r="F14560" t="s">
        <v>8896</v>
      </c>
      <c r="G14560" t="s">
        <v>23409</v>
      </c>
      <c r="H14560">
        <v>9</v>
      </c>
      <c r="I14560" t="s">
        <v>8868</v>
      </c>
      <c r="J14560">
        <v>30</v>
      </c>
      <c r="K14560">
        <v>31</v>
      </c>
      <c r="L14560">
        <v>7</v>
      </c>
      <c r="M14560">
        <v>2019</v>
      </c>
    </row>
    <row r="14561" spans="1:13" x14ac:dyDescent="0.15">
      <c r="A14561" t="s">
        <v>21</v>
      </c>
      <c r="B14561" t="s">
        <v>22</v>
      </c>
      <c r="C14561" t="s">
        <v>23</v>
      </c>
      <c r="D14561" t="s">
        <v>62</v>
      </c>
      <c r="E14561" t="s">
        <v>17316</v>
      </c>
      <c r="F14561" t="s">
        <v>17317</v>
      </c>
      <c r="G14561" t="s">
        <v>23410</v>
      </c>
      <c r="H14561">
        <v>9</v>
      </c>
      <c r="I14561" t="s">
        <v>8868</v>
      </c>
      <c r="J14561">
        <v>30</v>
      </c>
      <c r="K14561">
        <v>31</v>
      </c>
      <c r="L14561">
        <v>7</v>
      </c>
      <c r="M14561">
        <v>2019</v>
      </c>
    </row>
    <row r="14562" spans="1:13" x14ac:dyDescent="0.15">
      <c r="A14562" t="s">
        <v>21</v>
      </c>
      <c r="B14562" t="s">
        <v>22</v>
      </c>
      <c r="C14562" t="s">
        <v>23</v>
      </c>
      <c r="D14562" t="s">
        <v>46</v>
      </c>
      <c r="E14562" t="s">
        <v>8903</v>
      </c>
      <c r="F14562" t="s">
        <v>8904</v>
      </c>
      <c r="G14562" t="s">
        <v>23411</v>
      </c>
      <c r="H14562">
        <v>9</v>
      </c>
      <c r="I14562" t="s">
        <v>8868</v>
      </c>
      <c r="J14562">
        <v>30</v>
      </c>
      <c r="K14562">
        <v>31</v>
      </c>
      <c r="L14562">
        <v>7</v>
      </c>
      <c r="M14562">
        <v>2019</v>
      </c>
    </row>
    <row r="14563" spans="1:13" x14ac:dyDescent="0.15">
      <c r="A14563" t="s">
        <v>21</v>
      </c>
      <c r="B14563" t="s">
        <v>22</v>
      </c>
      <c r="C14563" t="s">
        <v>23</v>
      </c>
      <c r="D14563" t="s">
        <v>24</v>
      </c>
      <c r="E14563" t="s">
        <v>8891</v>
      </c>
      <c r="F14563" t="s">
        <v>8892</v>
      </c>
      <c r="G14563" t="s">
        <v>23412</v>
      </c>
      <c r="H14563">
        <v>9</v>
      </c>
      <c r="I14563" t="s">
        <v>8868</v>
      </c>
      <c r="J14563">
        <v>30</v>
      </c>
      <c r="K14563">
        <v>31</v>
      </c>
      <c r="L14563">
        <v>7</v>
      </c>
      <c r="M14563">
        <v>2019</v>
      </c>
    </row>
    <row r="14564" spans="1:13" x14ac:dyDescent="0.15">
      <c r="A14564" t="s">
        <v>21</v>
      </c>
      <c r="B14564" t="s">
        <v>22</v>
      </c>
      <c r="C14564" t="s">
        <v>23</v>
      </c>
      <c r="D14564" t="s">
        <v>46</v>
      </c>
      <c r="E14564" t="s">
        <v>8903</v>
      </c>
      <c r="F14564" t="s">
        <v>8904</v>
      </c>
      <c r="G14564" t="s">
        <v>23413</v>
      </c>
      <c r="H14564">
        <v>9</v>
      </c>
      <c r="I14564" t="s">
        <v>8868</v>
      </c>
      <c r="J14564">
        <v>30</v>
      </c>
      <c r="K14564">
        <v>31</v>
      </c>
      <c r="L14564">
        <v>7</v>
      </c>
      <c r="M14564">
        <v>2019</v>
      </c>
    </row>
    <row r="14565" spans="1:13" x14ac:dyDescent="0.15">
      <c r="A14565" t="s">
        <v>21</v>
      </c>
      <c r="B14565" t="s">
        <v>22</v>
      </c>
      <c r="C14565" t="s">
        <v>23</v>
      </c>
      <c r="D14565" t="s">
        <v>46</v>
      </c>
      <c r="E14565" t="s">
        <v>8903</v>
      </c>
      <c r="F14565" t="s">
        <v>8904</v>
      </c>
      <c r="G14565" t="s">
        <v>23414</v>
      </c>
      <c r="H14565">
        <v>9</v>
      </c>
      <c r="I14565" t="s">
        <v>8868</v>
      </c>
      <c r="J14565">
        <v>30</v>
      </c>
      <c r="K14565">
        <v>31</v>
      </c>
      <c r="L14565">
        <v>7</v>
      </c>
      <c r="M14565">
        <v>2019</v>
      </c>
    </row>
    <row r="14566" spans="1:13" x14ac:dyDescent="0.15">
      <c r="A14566" t="s">
        <v>21</v>
      </c>
      <c r="B14566" t="s">
        <v>22</v>
      </c>
      <c r="C14566" t="s">
        <v>23</v>
      </c>
      <c r="D14566" t="s">
        <v>46</v>
      </c>
      <c r="E14566" t="s">
        <v>8903</v>
      </c>
      <c r="F14566" t="s">
        <v>8904</v>
      </c>
      <c r="G14566" t="s">
        <v>23415</v>
      </c>
      <c r="H14566">
        <v>9</v>
      </c>
      <c r="I14566" t="s">
        <v>8868</v>
      </c>
      <c r="J14566">
        <v>30</v>
      </c>
      <c r="K14566">
        <v>31</v>
      </c>
      <c r="L14566">
        <v>7</v>
      </c>
      <c r="M14566">
        <v>2019</v>
      </c>
    </row>
    <row r="14567" spans="1:13" x14ac:dyDescent="0.15">
      <c r="A14567" t="s">
        <v>21</v>
      </c>
      <c r="B14567" t="s">
        <v>22</v>
      </c>
      <c r="C14567" t="s">
        <v>23</v>
      </c>
      <c r="D14567" t="s">
        <v>46</v>
      </c>
      <c r="E14567" t="s">
        <v>8903</v>
      </c>
      <c r="F14567" t="s">
        <v>8904</v>
      </c>
      <c r="G14567" t="s">
        <v>23416</v>
      </c>
      <c r="H14567">
        <v>9</v>
      </c>
      <c r="I14567" t="s">
        <v>8868</v>
      </c>
      <c r="J14567">
        <v>30</v>
      </c>
      <c r="K14567">
        <v>31</v>
      </c>
      <c r="L14567">
        <v>7</v>
      </c>
      <c r="M14567">
        <v>2019</v>
      </c>
    </row>
    <row r="14568" spans="1:13" x14ac:dyDescent="0.15">
      <c r="A14568" t="s">
        <v>21</v>
      </c>
      <c r="B14568" t="s">
        <v>22</v>
      </c>
      <c r="C14568" t="s">
        <v>23</v>
      </c>
      <c r="D14568" t="s">
        <v>46</v>
      </c>
      <c r="E14568" t="s">
        <v>8903</v>
      </c>
      <c r="F14568" t="s">
        <v>8904</v>
      </c>
      <c r="G14568" t="s">
        <v>23417</v>
      </c>
      <c r="H14568">
        <v>9</v>
      </c>
      <c r="I14568" t="s">
        <v>8868</v>
      </c>
      <c r="J14568">
        <v>30</v>
      </c>
      <c r="K14568">
        <v>31</v>
      </c>
      <c r="L14568">
        <v>7</v>
      </c>
      <c r="M14568">
        <v>2019</v>
      </c>
    </row>
    <row r="14569" spans="1:13" x14ac:dyDescent="0.15">
      <c r="A14569" t="s">
        <v>21</v>
      </c>
      <c r="B14569" t="s">
        <v>22</v>
      </c>
      <c r="C14569" t="s">
        <v>23</v>
      </c>
      <c r="D14569" t="s">
        <v>29</v>
      </c>
      <c r="E14569" t="s">
        <v>8895</v>
      </c>
      <c r="F14569" t="s">
        <v>8896</v>
      </c>
      <c r="G14569" t="s">
        <v>23418</v>
      </c>
      <c r="H14569">
        <v>9</v>
      </c>
      <c r="I14569" t="s">
        <v>8868</v>
      </c>
      <c r="J14569">
        <v>30</v>
      </c>
      <c r="K14569">
        <v>31</v>
      </c>
      <c r="L14569">
        <v>7</v>
      </c>
      <c r="M14569">
        <v>2019</v>
      </c>
    </row>
    <row r="14570" spans="1:13" x14ac:dyDescent="0.15">
      <c r="A14570" t="s">
        <v>21</v>
      </c>
      <c r="B14570" t="s">
        <v>22</v>
      </c>
      <c r="C14570" t="s">
        <v>23</v>
      </c>
      <c r="D14570" t="s">
        <v>46</v>
      </c>
      <c r="E14570" t="s">
        <v>8903</v>
      </c>
      <c r="F14570" t="s">
        <v>8904</v>
      </c>
      <c r="G14570" t="s">
        <v>23419</v>
      </c>
      <c r="H14570">
        <v>9</v>
      </c>
      <c r="I14570" t="s">
        <v>8868</v>
      </c>
      <c r="J14570">
        <v>30</v>
      </c>
      <c r="K14570">
        <v>31</v>
      </c>
      <c r="L14570">
        <v>7</v>
      </c>
      <c r="M14570">
        <v>2019</v>
      </c>
    </row>
    <row r="14571" spans="1:13" x14ac:dyDescent="0.15">
      <c r="A14571" t="s">
        <v>21</v>
      </c>
      <c r="B14571" t="s">
        <v>22</v>
      </c>
      <c r="C14571" t="s">
        <v>23</v>
      </c>
      <c r="D14571" t="s">
        <v>46</v>
      </c>
      <c r="E14571" t="s">
        <v>8903</v>
      </c>
      <c r="F14571" t="s">
        <v>8904</v>
      </c>
      <c r="G14571" t="s">
        <v>23420</v>
      </c>
      <c r="H14571">
        <v>9</v>
      </c>
      <c r="I14571" t="s">
        <v>8868</v>
      </c>
      <c r="J14571">
        <v>30</v>
      </c>
      <c r="K14571">
        <v>31</v>
      </c>
      <c r="L14571">
        <v>7</v>
      </c>
      <c r="M14571">
        <v>2019</v>
      </c>
    </row>
    <row r="14572" spans="1:13" x14ac:dyDescent="0.15">
      <c r="A14572" t="s">
        <v>21</v>
      </c>
      <c r="B14572" t="s">
        <v>22</v>
      </c>
      <c r="C14572" t="s">
        <v>23</v>
      </c>
      <c r="D14572" t="s">
        <v>46</v>
      </c>
      <c r="E14572" t="s">
        <v>8903</v>
      </c>
      <c r="F14572" t="s">
        <v>8904</v>
      </c>
      <c r="G14572" t="s">
        <v>23421</v>
      </c>
      <c r="H14572">
        <v>9</v>
      </c>
      <c r="I14572" t="s">
        <v>8868</v>
      </c>
      <c r="J14572">
        <v>30</v>
      </c>
      <c r="K14572">
        <v>31</v>
      </c>
      <c r="L14572">
        <v>7</v>
      </c>
      <c r="M14572">
        <v>2019</v>
      </c>
    </row>
    <row r="14573" spans="1:13" x14ac:dyDescent="0.15">
      <c r="A14573" t="s">
        <v>21</v>
      </c>
      <c r="B14573" t="s">
        <v>22</v>
      </c>
      <c r="C14573" t="s">
        <v>23</v>
      </c>
      <c r="D14573" t="s">
        <v>46</v>
      </c>
      <c r="E14573" t="s">
        <v>8903</v>
      </c>
      <c r="F14573" t="s">
        <v>8904</v>
      </c>
      <c r="G14573" t="s">
        <v>23422</v>
      </c>
      <c r="H14573">
        <v>9</v>
      </c>
      <c r="I14573" t="s">
        <v>8868</v>
      </c>
      <c r="J14573">
        <v>30</v>
      </c>
      <c r="K14573">
        <v>31</v>
      </c>
      <c r="L14573">
        <v>7</v>
      </c>
      <c r="M14573">
        <v>2019</v>
      </c>
    </row>
    <row r="14574" spans="1:13" x14ac:dyDescent="0.15">
      <c r="A14574" t="s">
        <v>21</v>
      </c>
      <c r="B14574" t="s">
        <v>22</v>
      </c>
      <c r="C14574" t="s">
        <v>23</v>
      </c>
      <c r="D14574" t="s">
        <v>29</v>
      </c>
      <c r="E14574" t="s">
        <v>8895</v>
      </c>
      <c r="F14574" t="s">
        <v>8896</v>
      </c>
      <c r="G14574" t="s">
        <v>23423</v>
      </c>
      <c r="H14574">
        <v>9</v>
      </c>
      <c r="I14574" t="s">
        <v>8868</v>
      </c>
      <c r="J14574">
        <v>30</v>
      </c>
      <c r="K14574">
        <v>31</v>
      </c>
      <c r="L14574">
        <v>7</v>
      </c>
      <c r="M14574">
        <v>2019</v>
      </c>
    </row>
    <row r="14575" spans="1:13" x14ac:dyDescent="0.15">
      <c r="A14575" t="s">
        <v>21</v>
      </c>
      <c r="B14575" t="s">
        <v>22</v>
      </c>
      <c r="C14575" t="s">
        <v>23</v>
      </c>
      <c r="D14575" t="s">
        <v>24</v>
      </c>
      <c r="E14575" t="s">
        <v>8889</v>
      </c>
      <c r="F14575" t="s">
        <v>8890</v>
      </c>
      <c r="G14575" t="s">
        <v>23424</v>
      </c>
      <c r="H14575">
        <v>9</v>
      </c>
      <c r="I14575" t="s">
        <v>8868</v>
      </c>
      <c r="J14575">
        <v>30</v>
      </c>
      <c r="K14575">
        <v>31</v>
      </c>
      <c r="L14575">
        <v>7</v>
      </c>
      <c r="M14575">
        <v>2019</v>
      </c>
    </row>
    <row r="14576" spans="1:13" x14ac:dyDescent="0.15">
      <c r="A14576" t="s">
        <v>21</v>
      </c>
      <c r="B14576" t="s">
        <v>22</v>
      </c>
      <c r="C14576" t="s">
        <v>23</v>
      </c>
      <c r="D14576" t="s">
        <v>24</v>
      </c>
      <c r="E14576" t="s">
        <v>8889</v>
      </c>
      <c r="F14576" t="s">
        <v>8890</v>
      </c>
      <c r="G14576" t="s">
        <v>23425</v>
      </c>
      <c r="H14576">
        <v>9</v>
      </c>
      <c r="I14576" t="s">
        <v>8868</v>
      </c>
      <c r="J14576">
        <v>30</v>
      </c>
      <c r="K14576">
        <v>31</v>
      </c>
      <c r="L14576">
        <v>7</v>
      </c>
      <c r="M14576">
        <v>2019</v>
      </c>
    </row>
    <row r="14577" spans="1:13" x14ac:dyDescent="0.15">
      <c r="A14577" t="s">
        <v>21</v>
      </c>
      <c r="B14577" t="s">
        <v>22</v>
      </c>
      <c r="C14577" t="s">
        <v>23</v>
      </c>
      <c r="D14577" t="s">
        <v>46</v>
      </c>
      <c r="E14577" t="s">
        <v>8903</v>
      </c>
      <c r="F14577" t="s">
        <v>8904</v>
      </c>
      <c r="G14577" t="s">
        <v>23426</v>
      </c>
      <c r="H14577">
        <v>9</v>
      </c>
      <c r="I14577" t="s">
        <v>8868</v>
      </c>
      <c r="J14577">
        <v>30</v>
      </c>
      <c r="K14577">
        <v>31</v>
      </c>
      <c r="L14577">
        <v>7</v>
      </c>
      <c r="M14577">
        <v>2019</v>
      </c>
    </row>
    <row r="14578" spans="1:13" x14ac:dyDescent="0.15">
      <c r="A14578" t="s">
        <v>21</v>
      </c>
      <c r="B14578" t="s">
        <v>22</v>
      </c>
      <c r="C14578" t="s">
        <v>23</v>
      </c>
      <c r="D14578" t="s">
        <v>46</v>
      </c>
      <c r="E14578" t="s">
        <v>8903</v>
      </c>
      <c r="F14578" t="s">
        <v>8904</v>
      </c>
      <c r="G14578" t="s">
        <v>23427</v>
      </c>
      <c r="H14578">
        <v>9</v>
      </c>
      <c r="I14578" t="s">
        <v>8868</v>
      </c>
      <c r="J14578">
        <v>30</v>
      </c>
      <c r="K14578">
        <v>31</v>
      </c>
      <c r="L14578">
        <v>7</v>
      </c>
      <c r="M14578">
        <v>2019</v>
      </c>
    </row>
    <row r="14579" spans="1:13" x14ac:dyDescent="0.15">
      <c r="A14579" t="s">
        <v>21</v>
      </c>
      <c r="B14579" t="s">
        <v>22</v>
      </c>
      <c r="C14579" t="s">
        <v>23</v>
      </c>
      <c r="D14579" t="s">
        <v>46</v>
      </c>
      <c r="E14579" t="s">
        <v>8903</v>
      </c>
      <c r="F14579" t="s">
        <v>8904</v>
      </c>
      <c r="G14579" t="s">
        <v>23428</v>
      </c>
      <c r="H14579">
        <v>9</v>
      </c>
      <c r="I14579" t="s">
        <v>8868</v>
      </c>
      <c r="J14579">
        <v>30</v>
      </c>
      <c r="K14579">
        <v>31</v>
      </c>
      <c r="L14579">
        <v>7</v>
      </c>
      <c r="M14579">
        <v>2019</v>
      </c>
    </row>
    <row r="14580" spans="1:13" x14ac:dyDescent="0.15">
      <c r="A14580" t="s">
        <v>21</v>
      </c>
      <c r="B14580" t="s">
        <v>22</v>
      </c>
      <c r="C14580" t="s">
        <v>23</v>
      </c>
      <c r="D14580" t="s">
        <v>24</v>
      </c>
      <c r="E14580" t="s">
        <v>8891</v>
      </c>
      <c r="F14580" t="s">
        <v>8892</v>
      </c>
      <c r="G14580" t="s">
        <v>23429</v>
      </c>
      <c r="H14580">
        <v>9</v>
      </c>
      <c r="I14580" t="s">
        <v>8868</v>
      </c>
      <c r="J14580">
        <v>30</v>
      </c>
      <c r="K14580">
        <v>31</v>
      </c>
      <c r="L14580">
        <v>7</v>
      </c>
      <c r="M14580">
        <v>2019</v>
      </c>
    </row>
    <row r="14581" spans="1:13" x14ac:dyDescent="0.15">
      <c r="A14581" t="s">
        <v>21</v>
      </c>
      <c r="B14581" t="s">
        <v>22</v>
      </c>
      <c r="C14581" t="s">
        <v>23</v>
      </c>
      <c r="D14581" t="s">
        <v>24</v>
      </c>
      <c r="E14581" t="s">
        <v>92</v>
      </c>
      <c r="F14581" t="s">
        <v>91</v>
      </c>
      <c r="G14581" t="s">
        <v>23430</v>
      </c>
      <c r="H14581">
        <v>9</v>
      </c>
      <c r="I14581" t="s">
        <v>8868</v>
      </c>
      <c r="J14581">
        <v>30</v>
      </c>
      <c r="K14581">
        <v>31</v>
      </c>
      <c r="L14581">
        <v>7</v>
      </c>
      <c r="M14581">
        <v>2019</v>
      </c>
    </row>
    <row r="14582" spans="1:13" x14ac:dyDescent="0.15">
      <c r="A14582" t="s">
        <v>21</v>
      </c>
      <c r="B14582" t="s">
        <v>22</v>
      </c>
      <c r="C14582" t="s">
        <v>23</v>
      </c>
      <c r="D14582" t="s">
        <v>24</v>
      </c>
      <c r="E14582" t="s">
        <v>8891</v>
      </c>
      <c r="F14582" t="s">
        <v>8892</v>
      </c>
      <c r="G14582" t="s">
        <v>23431</v>
      </c>
      <c r="H14582">
        <v>9</v>
      </c>
      <c r="I14582" t="s">
        <v>8868</v>
      </c>
      <c r="J14582">
        <v>30</v>
      </c>
      <c r="K14582">
        <v>31</v>
      </c>
      <c r="L14582">
        <v>7</v>
      </c>
      <c r="M14582">
        <v>2019</v>
      </c>
    </row>
    <row r="14583" spans="1:13" x14ac:dyDescent="0.15">
      <c r="A14583" t="s">
        <v>21</v>
      </c>
      <c r="B14583" t="s">
        <v>22</v>
      </c>
      <c r="C14583" t="s">
        <v>23</v>
      </c>
      <c r="D14583" t="s">
        <v>24</v>
      </c>
      <c r="E14583" t="s">
        <v>26</v>
      </c>
      <c r="F14583" t="s">
        <v>20</v>
      </c>
      <c r="G14583" t="s">
        <v>23432</v>
      </c>
      <c r="H14583">
        <v>9</v>
      </c>
      <c r="I14583" t="s">
        <v>8868</v>
      </c>
      <c r="J14583">
        <v>30</v>
      </c>
      <c r="K14583">
        <v>31</v>
      </c>
      <c r="L14583">
        <v>7</v>
      </c>
      <c r="M14583">
        <v>2019</v>
      </c>
    </row>
    <row r="14584" spans="1:13" x14ac:dyDescent="0.15">
      <c r="A14584" t="s">
        <v>21</v>
      </c>
      <c r="B14584" t="s">
        <v>22</v>
      </c>
      <c r="C14584" t="s">
        <v>23</v>
      </c>
      <c r="D14584" t="s">
        <v>24</v>
      </c>
      <c r="E14584" t="s">
        <v>26</v>
      </c>
      <c r="F14584" t="s">
        <v>20</v>
      </c>
      <c r="G14584" t="s">
        <v>23433</v>
      </c>
      <c r="H14584">
        <v>9</v>
      </c>
      <c r="I14584" t="s">
        <v>8868</v>
      </c>
      <c r="J14584">
        <v>30</v>
      </c>
      <c r="K14584">
        <v>31</v>
      </c>
      <c r="L14584">
        <v>7</v>
      </c>
      <c r="M14584">
        <v>2019</v>
      </c>
    </row>
    <row r="14585" spans="1:13" x14ac:dyDescent="0.15">
      <c r="A14585" t="s">
        <v>21</v>
      </c>
      <c r="B14585" t="s">
        <v>22</v>
      </c>
      <c r="C14585" t="s">
        <v>23</v>
      </c>
      <c r="D14585" t="s">
        <v>62</v>
      </c>
      <c r="E14585" t="s">
        <v>17316</v>
      </c>
      <c r="F14585" t="s">
        <v>17317</v>
      </c>
      <c r="G14585" t="s">
        <v>23434</v>
      </c>
      <c r="H14585">
        <v>9</v>
      </c>
      <c r="I14585" t="s">
        <v>8868</v>
      </c>
      <c r="J14585">
        <v>30</v>
      </c>
      <c r="K14585">
        <v>31</v>
      </c>
      <c r="L14585">
        <v>7</v>
      </c>
      <c r="M14585">
        <v>2019</v>
      </c>
    </row>
    <row r="14586" spans="1:13" x14ac:dyDescent="0.15">
      <c r="A14586" t="s">
        <v>21</v>
      </c>
      <c r="B14586" t="s">
        <v>22</v>
      </c>
      <c r="C14586" t="s">
        <v>23</v>
      </c>
      <c r="D14586" t="s">
        <v>24</v>
      </c>
      <c r="E14586" t="s">
        <v>26</v>
      </c>
      <c r="F14586" t="s">
        <v>20</v>
      </c>
      <c r="G14586" t="s">
        <v>23435</v>
      </c>
      <c r="H14586">
        <v>9</v>
      </c>
      <c r="I14586" t="s">
        <v>8868</v>
      </c>
      <c r="J14586">
        <v>30</v>
      </c>
      <c r="K14586">
        <v>31</v>
      </c>
      <c r="L14586">
        <v>7</v>
      </c>
      <c r="M14586">
        <v>2019</v>
      </c>
    </row>
    <row r="14587" spans="1:13" x14ac:dyDescent="0.15">
      <c r="A14587" t="s">
        <v>21</v>
      </c>
      <c r="B14587" t="s">
        <v>22</v>
      </c>
      <c r="C14587" t="s">
        <v>23</v>
      </c>
      <c r="D14587" t="s">
        <v>29</v>
      </c>
      <c r="E14587" t="s">
        <v>55</v>
      </c>
      <c r="F14587" t="s">
        <v>54</v>
      </c>
      <c r="G14587" t="s">
        <v>23436</v>
      </c>
      <c r="H14587">
        <v>9</v>
      </c>
      <c r="I14587" t="s">
        <v>8868</v>
      </c>
      <c r="J14587">
        <v>30</v>
      </c>
      <c r="K14587">
        <v>31</v>
      </c>
      <c r="L14587">
        <v>7</v>
      </c>
      <c r="M14587">
        <v>2019</v>
      </c>
    </row>
    <row r="14588" spans="1:13" x14ac:dyDescent="0.15">
      <c r="A14588" t="s">
        <v>21</v>
      </c>
      <c r="B14588" t="s">
        <v>22</v>
      </c>
      <c r="C14588" t="s">
        <v>23</v>
      </c>
      <c r="D14588" t="s">
        <v>29</v>
      </c>
      <c r="E14588" t="s">
        <v>8885</v>
      </c>
      <c r="F14588" t="s">
        <v>8886</v>
      </c>
      <c r="G14588" t="s">
        <v>23437</v>
      </c>
      <c r="H14588">
        <v>9</v>
      </c>
      <c r="I14588" t="s">
        <v>8868</v>
      </c>
      <c r="J14588">
        <v>30</v>
      </c>
      <c r="K14588">
        <v>31</v>
      </c>
      <c r="L14588">
        <v>7</v>
      </c>
      <c r="M14588">
        <v>2019</v>
      </c>
    </row>
    <row r="14589" spans="1:13" x14ac:dyDescent="0.15">
      <c r="A14589" t="s">
        <v>21</v>
      </c>
      <c r="B14589" t="s">
        <v>22</v>
      </c>
      <c r="C14589" t="s">
        <v>23</v>
      </c>
      <c r="D14589" t="s">
        <v>29</v>
      </c>
      <c r="E14589" t="s">
        <v>55</v>
      </c>
      <c r="F14589" t="s">
        <v>54</v>
      </c>
      <c r="G14589" t="s">
        <v>23438</v>
      </c>
      <c r="H14589">
        <v>9</v>
      </c>
      <c r="I14589" t="s">
        <v>8868</v>
      </c>
      <c r="J14589">
        <v>30</v>
      </c>
      <c r="K14589">
        <v>31</v>
      </c>
      <c r="L14589">
        <v>7</v>
      </c>
      <c r="M14589">
        <v>2019</v>
      </c>
    </row>
    <row r="14590" spans="1:13" x14ac:dyDescent="0.15">
      <c r="A14590" t="s">
        <v>21</v>
      </c>
      <c r="B14590" t="s">
        <v>22</v>
      </c>
      <c r="C14590" t="s">
        <v>23</v>
      </c>
      <c r="D14590" t="s">
        <v>24</v>
      </c>
      <c r="E14590" t="s">
        <v>92</v>
      </c>
      <c r="F14590" t="s">
        <v>91</v>
      </c>
      <c r="G14590" t="s">
        <v>23439</v>
      </c>
      <c r="H14590">
        <v>9</v>
      </c>
      <c r="I14590" t="s">
        <v>8868</v>
      </c>
      <c r="J14590">
        <v>30</v>
      </c>
      <c r="K14590">
        <v>31</v>
      </c>
      <c r="L14590">
        <v>7</v>
      </c>
      <c r="M14590">
        <v>2019</v>
      </c>
    </row>
    <row r="14591" spans="1:13" x14ac:dyDescent="0.15">
      <c r="A14591" t="s">
        <v>21</v>
      </c>
      <c r="B14591" t="s">
        <v>22</v>
      </c>
      <c r="C14591" t="s">
        <v>23</v>
      </c>
      <c r="D14591" t="s">
        <v>62</v>
      </c>
      <c r="E14591" t="s">
        <v>22904</v>
      </c>
      <c r="F14591" t="s">
        <v>22905</v>
      </c>
      <c r="G14591" t="s">
        <v>23440</v>
      </c>
      <c r="H14591">
        <v>9</v>
      </c>
      <c r="I14591" t="s">
        <v>8868</v>
      </c>
      <c r="J14591">
        <v>30</v>
      </c>
      <c r="K14591">
        <v>31</v>
      </c>
      <c r="L14591">
        <v>7</v>
      </c>
      <c r="M14591">
        <v>2019</v>
      </c>
    </row>
    <row r="14592" spans="1:13" x14ac:dyDescent="0.15">
      <c r="A14592" t="s">
        <v>21</v>
      </c>
      <c r="B14592" t="s">
        <v>22</v>
      </c>
      <c r="C14592" t="s">
        <v>23</v>
      </c>
      <c r="D14592" t="s">
        <v>46</v>
      </c>
      <c r="E14592" t="s">
        <v>8903</v>
      </c>
      <c r="F14592" t="s">
        <v>8904</v>
      </c>
      <c r="G14592" t="s">
        <v>23441</v>
      </c>
      <c r="H14592">
        <v>9</v>
      </c>
      <c r="I14592" t="s">
        <v>8868</v>
      </c>
      <c r="J14592">
        <v>30</v>
      </c>
      <c r="K14592">
        <v>31</v>
      </c>
      <c r="L14592">
        <v>7</v>
      </c>
      <c r="M14592">
        <v>2019</v>
      </c>
    </row>
    <row r="14593" spans="1:13" x14ac:dyDescent="0.15">
      <c r="A14593" t="s">
        <v>21</v>
      </c>
      <c r="B14593" t="s">
        <v>22</v>
      </c>
      <c r="C14593" t="s">
        <v>23</v>
      </c>
      <c r="D14593" t="s">
        <v>24</v>
      </c>
      <c r="E14593" t="s">
        <v>92</v>
      </c>
      <c r="F14593" t="s">
        <v>91</v>
      </c>
      <c r="G14593" t="s">
        <v>23442</v>
      </c>
      <c r="H14593">
        <v>9</v>
      </c>
      <c r="I14593" t="s">
        <v>8868</v>
      </c>
      <c r="J14593">
        <v>30</v>
      </c>
      <c r="K14593">
        <v>31</v>
      </c>
      <c r="L14593">
        <v>7</v>
      </c>
      <c r="M14593">
        <v>2019</v>
      </c>
    </row>
    <row r="14594" spans="1:13" x14ac:dyDescent="0.15">
      <c r="A14594" t="s">
        <v>21</v>
      </c>
      <c r="B14594" t="s">
        <v>22</v>
      </c>
      <c r="C14594" t="s">
        <v>23</v>
      </c>
      <c r="D14594" t="s">
        <v>62</v>
      </c>
      <c r="E14594" t="s">
        <v>8887</v>
      </c>
      <c r="F14594" t="s">
        <v>8888</v>
      </c>
      <c r="G14594" t="s">
        <v>23443</v>
      </c>
      <c r="H14594">
        <v>9</v>
      </c>
      <c r="I14594" t="s">
        <v>8868</v>
      </c>
      <c r="J14594">
        <v>30</v>
      </c>
      <c r="K14594">
        <v>31</v>
      </c>
      <c r="L14594">
        <v>7</v>
      </c>
      <c r="M14594">
        <v>2019</v>
      </c>
    </row>
    <row r="14595" spans="1:13" x14ac:dyDescent="0.15">
      <c r="A14595" t="s">
        <v>21</v>
      </c>
      <c r="B14595" t="s">
        <v>22</v>
      </c>
      <c r="C14595" t="s">
        <v>23</v>
      </c>
      <c r="D14595" t="s">
        <v>29</v>
      </c>
      <c r="E14595" t="s">
        <v>55</v>
      </c>
      <c r="F14595" t="s">
        <v>54</v>
      </c>
      <c r="G14595" t="s">
        <v>23444</v>
      </c>
      <c r="H14595">
        <v>9</v>
      </c>
      <c r="I14595" t="s">
        <v>8868</v>
      </c>
      <c r="J14595">
        <v>30</v>
      </c>
      <c r="K14595">
        <v>31</v>
      </c>
      <c r="L14595">
        <v>7</v>
      </c>
      <c r="M14595">
        <v>2019</v>
      </c>
    </row>
    <row r="14596" spans="1:13" x14ac:dyDescent="0.15">
      <c r="A14596" t="s">
        <v>21</v>
      </c>
      <c r="B14596" t="s">
        <v>22</v>
      </c>
      <c r="C14596" t="s">
        <v>23</v>
      </c>
      <c r="D14596" t="s">
        <v>24</v>
      </c>
      <c r="E14596" t="s">
        <v>8891</v>
      </c>
      <c r="F14596" t="s">
        <v>8892</v>
      </c>
      <c r="G14596" t="s">
        <v>23445</v>
      </c>
      <c r="H14596">
        <v>9</v>
      </c>
      <c r="I14596" t="s">
        <v>8868</v>
      </c>
      <c r="J14596">
        <v>30</v>
      </c>
      <c r="K14596">
        <v>31</v>
      </c>
      <c r="L14596">
        <v>7</v>
      </c>
      <c r="M14596">
        <v>2019</v>
      </c>
    </row>
    <row r="14597" spans="1:13" x14ac:dyDescent="0.15">
      <c r="A14597" t="s">
        <v>21</v>
      </c>
      <c r="B14597" t="s">
        <v>22</v>
      </c>
      <c r="C14597" t="s">
        <v>23</v>
      </c>
      <c r="D14597" t="s">
        <v>24</v>
      </c>
      <c r="E14597" t="s">
        <v>26</v>
      </c>
      <c r="F14597" t="s">
        <v>20</v>
      </c>
      <c r="G14597" t="s">
        <v>23446</v>
      </c>
      <c r="H14597">
        <v>9</v>
      </c>
      <c r="I14597" t="s">
        <v>8868</v>
      </c>
      <c r="J14597">
        <v>30</v>
      </c>
      <c r="K14597">
        <v>31</v>
      </c>
      <c r="L14597">
        <v>7</v>
      </c>
      <c r="M14597">
        <v>2019</v>
      </c>
    </row>
    <row r="14598" spans="1:13" x14ac:dyDescent="0.15">
      <c r="A14598" t="s">
        <v>21</v>
      </c>
      <c r="B14598" t="s">
        <v>22</v>
      </c>
      <c r="C14598" t="s">
        <v>23</v>
      </c>
      <c r="D14598" t="s">
        <v>62</v>
      </c>
      <c r="E14598" t="s">
        <v>22912</v>
      </c>
      <c r="F14598" t="s">
        <v>22913</v>
      </c>
      <c r="G14598" t="s">
        <v>23447</v>
      </c>
      <c r="H14598">
        <v>9</v>
      </c>
      <c r="I14598" t="s">
        <v>8868</v>
      </c>
      <c r="J14598">
        <v>30</v>
      </c>
      <c r="K14598">
        <v>31</v>
      </c>
      <c r="L14598">
        <v>7</v>
      </c>
      <c r="M14598">
        <v>2019</v>
      </c>
    </row>
    <row r="14599" spans="1:13" x14ac:dyDescent="0.15">
      <c r="A14599" t="s">
        <v>21</v>
      </c>
      <c r="B14599" t="s">
        <v>22</v>
      </c>
      <c r="C14599" t="s">
        <v>23</v>
      </c>
      <c r="D14599" t="s">
        <v>24</v>
      </c>
      <c r="E14599" t="s">
        <v>92</v>
      </c>
      <c r="F14599" t="s">
        <v>91</v>
      </c>
      <c r="G14599" t="s">
        <v>23448</v>
      </c>
      <c r="H14599">
        <v>9</v>
      </c>
      <c r="I14599" t="s">
        <v>8868</v>
      </c>
      <c r="J14599">
        <v>30</v>
      </c>
      <c r="K14599">
        <v>31</v>
      </c>
      <c r="L14599">
        <v>7</v>
      </c>
      <c r="M14599">
        <v>2019</v>
      </c>
    </row>
    <row r="14600" spans="1:13" x14ac:dyDescent="0.15">
      <c r="A14600" t="s">
        <v>21</v>
      </c>
      <c r="B14600" t="s">
        <v>22</v>
      </c>
      <c r="C14600" t="s">
        <v>23</v>
      </c>
      <c r="D14600" t="s">
        <v>29</v>
      </c>
      <c r="E14600" t="s">
        <v>55</v>
      </c>
      <c r="F14600" t="s">
        <v>54</v>
      </c>
      <c r="G14600" t="s">
        <v>23449</v>
      </c>
      <c r="H14600">
        <v>9</v>
      </c>
      <c r="I14600" t="s">
        <v>8868</v>
      </c>
      <c r="J14600">
        <v>30</v>
      </c>
      <c r="K14600">
        <v>31</v>
      </c>
      <c r="L14600">
        <v>7</v>
      </c>
      <c r="M14600">
        <v>2019</v>
      </c>
    </row>
    <row r="14601" spans="1:13" x14ac:dyDescent="0.15">
      <c r="A14601" t="s">
        <v>21</v>
      </c>
      <c r="B14601" t="s">
        <v>22</v>
      </c>
      <c r="C14601" t="s">
        <v>23</v>
      </c>
      <c r="D14601" t="s">
        <v>29</v>
      </c>
      <c r="E14601" t="s">
        <v>8893</v>
      </c>
      <c r="F14601" t="s">
        <v>8894</v>
      </c>
      <c r="G14601" t="s">
        <v>23450</v>
      </c>
      <c r="H14601">
        <v>9</v>
      </c>
      <c r="I14601" t="s">
        <v>8868</v>
      </c>
      <c r="J14601">
        <v>30</v>
      </c>
      <c r="K14601">
        <v>31</v>
      </c>
      <c r="L14601">
        <v>7</v>
      </c>
      <c r="M14601">
        <v>2019</v>
      </c>
    </row>
    <row r="14602" spans="1:13" x14ac:dyDescent="0.15">
      <c r="A14602" t="s">
        <v>21</v>
      </c>
      <c r="B14602" t="s">
        <v>22</v>
      </c>
      <c r="C14602" t="s">
        <v>23</v>
      </c>
      <c r="D14602" t="s">
        <v>24</v>
      </c>
      <c r="E14602" t="s">
        <v>26</v>
      </c>
      <c r="F14602" t="s">
        <v>20</v>
      </c>
      <c r="G14602" t="s">
        <v>23451</v>
      </c>
      <c r="H14602">
        <v>9</v>
      </c>
      <c r="I14602" t="s">
        <v>8868</v>
      </c>
      <c r="J14602">
        <v>30</v>
      </c>
      <c r="K14602">
        <v>31</v>
      </c>
      <c r="L14602">
        <v>7</v>
      </c>
      <c r="M14602">
        <v>2019</v>
      </c>
    </row>
    <row r="14603" spans="1:13" x14ac:dyDescent="0.15">
      <c r="A14603" t="s">
        <v>21</v>
      </c>
      <c r="B14603" t="s">
        <v>22</v>
      </c>
      <c r="C14603" t="s">
        <v>23</v>
      </c>
      <c r="D14603" t="s">
        <v>24</v>
      </c>
      <c r="E14603" t="s">
        <v>92</v>
      </c>
      <c r="F14603" t="s">
        <v>91</v>
      </c>
      <c r="G14603" t="s">
        <v>23452</v>
      </c>
      <c r="H14603">
        <v>9</v>
      </c>
      <c r="I14603" t="s">
        <v>8868</v>
      </c>
      <c r="J14603">
        <v>30</v>
      </c>
      <c r="K14603">
        <v>31</v>
      </c>
      <c r="L14603">
        <v>7</v>
      </c>
      <c r="M14603">
        <v>2019</v>
      </c>
    </row>
    <row r="14604" spans="1:13" x14ac:dyDescent="0.15">
      <c r="A14604" t="s">
        <v>21</v>
      </c>
      <c r="B14604" t="s">
        <v>22</v>
      </c>
      <c r="C14604" t="s">
        <v>23</v>
      </c>
      <c r="D14604" t="s">
        <v>29</v>
      </c>
      <c r="E14604" t="s">
        <v>8893</v>
      </c>
      <c r="F14604" t="s">
        <v>8894</v>
      </c>
      <c r="G14604" t="s">
        <v>23453</v>
      </c>
      <c r="H14604">
        <v>9</v>
      </c>
      <c r="I14604" t="s">
        <v>8868</v>
      </c>
      <c r="J14604">
        <v>30</v>
      </c>
      <c r="K14604">
        <v>31</v>
      </c>
      <c r="L14604">
        <v>7</v>
      </c>
      <c r="M14604">
        <v>2019</v>
      </c>
    </row>
    <row r="14605" spans="1:13" x14ac:dyDescent="0.15">
      <c r="A14605" t="s">
        <v>21</v>
      </c>
      <c r="B14605" t="s">
        <v>22</v>
      </c>
      <c r="C14605" t="s">
        <v>23</v>
      </c>
      <c r="D14605" t="s">
        <v>29</v>
      </c>
      <c r="E14605" t="s">
        <v>8893</v>
      </c>
      <c r="F14605" t="s">
        <v>8894</v>
      </c>
      <c r="G14605" t="s">
        <v>23454</v>
      </c>
      <c r="H14605">
        <v>9</v>
      </c>
      <c r="I14605" t="s">
        <v>8868</v>
      </c>
      <c r="J14605">
        <v>30</v>
      </c>
      <c r="K14605">
        <v>31</v>
      </c>
      <c r="L14605">
        <v>7</v>
      </c>
      <c r="M14605">
        <v>2019</v>
      </c>
    </row>
    <row r="14606" spans="1:13" x14ac:dyDescent="0.15">
      <c r="A14606" t="s">
        <v>21</v>
      </c>
      <c r="B14606" t="s">
        <v>22</v>
      </c>
      <c r="C14606" t="s">
        <v>23</v>
      </c>
      <c r="D14606" t="s">
        <v>46</v>
      </c>
      <c r="E14606" t="s">
        <v>8903</v>
      </c>
      <c r="F14606" t="s">
        <v>8904</v>
      </c>
      <c r="G14606" t="s">
        <v>23455</v>
      </c>
      <c r="H14606">
        <v>9</v>
      </c>
      <c r="I14606" t="s">
        <v>8868</v>
      </c>
      <c r="J14606">
        <v>30</v>
      </c>
      <c r="K14606">
        <v>31</v>
      </c>
      <c r="L14606">
        <v>7</v>
      </c>
      <c r="M14606">
        <v>2019</v>
      </c>
    </row>
    <row r="14607" spans="1:13" x14ac:dyDescent="0.15">
      <c r="A14607" t="s">
        <v>21</v>
      </c>
      <c r="B14607" t="s">
        <v>22</v>
      </c>
      <c r="C14607" t="s">
        <v>23</v>
      </c>
      <c r="D14607" t="s">
        <v>29</v>
      </c>
      <c r="E14607" t="s">
        <v>8893</v>
      </c>
      <c r="F14607" t="s">
        <v>8894</v>
      </c>
      <c r="G14607" t="s">
        <v>23456</v>
      </c>
      <c r="H14607">
        <v>9</v>
      </c>
      <c r="I14607" t="s">
        <v>8868</v>
      </c>
      <c r="J14607">
        <v>30</v>
      </c>
      <c r="K14607">
        <v>31</v>
      </c>
      <c r="L14607">
        <v>7</v>
      </c>
      <c r="M14607">
        <v>2019</v>
      </c>
    </row>
    <row r="14608" spans="1:13" x14ac:dyDescent="0.15">
      <c r="A14608" t="s">
        <v>21</v>
      </c>
      <c r="B14608" t="s">
        <v>22</v>
      </c>
      <c r="C14608" t="s">
        <v>23</v>
      </c>
      <c r="D14608" t="s">
        <v>62</v>
      </c>
      <c r="E14608" t="s">
        <v>17316</v>
      </c>
      <c r="F14608" t="s">
        <v>17317</v>
      </c>
      <c r="G14608" t="s">
        <v>23457</v>
      </c>
      <c r="H14608">
        <v>9</v>
      </c>
      <c r="I14608" t="s">
        <v>8868</v>
      </c>
      <c r="J14608">
        <v>30</v>
      </c>
      <c r="K14608">
        <v>31</v>
      </c>
      <c r="L14608">
        <v>7</v>
      </c>
      <c r="M14608">
        <v>2019</v>
      </c>
    </row>
    <row r="14609" spans="1:13" x14ac:dyDescent="0.15">
      <c r="A14609" t="s">
        <v>21</v>
      </c>
      <c r="B14609" t="s">
        <v>22</v>
      </c>
      <c r="C14609" t="s">
        <v>23</v>
      </c>
      <c r="D14609" t="s">
        <v>29</v>
      </c>
      <c r="E14609" t="s">
        <v>55</v>
      </c>
      <c r="F14609" t="s">
        <v>54</v>
      </c>
      <c r="G14609" t="s">
        <v>23458</v>
      </c>
      <c r="H14609">
        <v>9</v>
      </c>
      <c r="I14609" t="s">
        <v>8868</v>
      </c>
      <c r="J14609">
        <v>30</v>
      </c>
      <c r="K14609">
        <v>31</v>
      </c>
      <c r="L14609">
        <v>7</v>
      </c>
      <c r="M14609">
        <v>2019</v>
      </c>
    </row>
    <row r="14610" spans="1:13" x14ac:dyDescent="0.15">
      <c r="A14610" t="s">
        <v>21</v>
      </c>
      <c r="B14610" t="s">
        <v>22</v>
      </c>
      <c r="C14610" t="s">
        <v>23</v>
      </c>
      <c r="D14610" t="s">
        <v>62</v>
      </c>
      <c r="E14610" t="s">
        <v>8913</v>
      </c>
      <c r="F14610" t="s">
        <v>8914</v>
      </c>
      <c r="G14610" t="s">
        <v>23459</v>
      </c>
      <c r="H14610">
        <v>9</v>
      </c>
      <c r="I14610" t="s">
        <v>8868</v>
      </c>
      <c r="J14610">
        <v>30</v>
      </c>
      <c r="K14610">
        <v>31</v>
      </c>
      <c r="L14610">
        <v>7</v>
      </c>
      <c r="M14610">
        <v>2019</v>
      </c>
    </row>
    <row r="14611" spans="1:13" x14ac:dyDescent="0.15">
      <c r="A14611" t="s">
        <v>21</v>
      </c>
      <c r="B14611" t="s">
        <v>22</v>
      </c>
      <c r="C14611" t="s">
        <v>23</v>
      </c>
      <c r="D14611" t="s">
        <v>24</v>
      </c>
      <c r="E14611" t="s">
        <v>92</v>
      </c>
      <c r="F14611" t="s">
        <v>91</v>
      </c>
      <c r="G14611" t="s">
        <v>23460</v>
      </c>
      <c r="H14611">
        <v>9</v>
      </c>
      <c r="I14611" t="s">
        <v>8868</v>
      </c>
      <c r="J14611">
        <v>30</v>
      </c>
      <c r="K14611">
        <v>31</v>
      </c>
      <c r="L14611">
        <v>7</v>
      </c>
      <c r="M14611">
        <v>2019</v>
      </c>
    </row>
    <row r="14612" spans="1:13" x14ac:dyDescent="0.15">
      <c r="A14612" t="s">
        <v>21</v>
      </c>
      <c r="B14612" t="s">
        <v>22</v>
      </c>
      <c r="C14612" t="s">
        <v>23</v>
      </c>
      <c r="D14612" t="s">
        <v>24</v>
      </c>
      <c r="E14612" t="s">
        <v>92</v>
      </c>
      <c r="F14612" t="s">
        <v>91</v>
      </c>
      <c r="G14612" t="s">
        <v>23461</v>
      </c>
      <c r="H14612">
        <v>9</v>
      </c>
      <c r="I14612" t="s">
        <v>8868</v>
      </c>
      <c r="J14612">
        <v>30</v>
      </c>
      <c r="K14612">
        <v>31</v>
      </c>
      <c r="L14612">
        <v>7</v>
      </c>
      <c r="M14612">
        <v>2019</v>
      </c>
    </row>
    <row r="14613" spans="1:13" x14ac:dyDescent="0.15">
      <c r="A14613" t="s">
        <v>21</v>
      </c>
      <c r="B14613" t="s">
        <v>22</v>
      </c>
      <c r="C14613" t="s">
        <v>23</v>
      </c>
      <c r="D14613" t="s">
        <v>24</v>
      </c>
      <c r="E14613" t="s">
        <v>26</v>
      </c>
      <c r="F14613" t="s">
        <v>20</v>
      </c>
      <c r="G14613" t="s">
        <v>23462</v>
      </c>
      <c r="H14613">
        <v>9</v>
      </c>
      <c r="I14613" t="s">
        <v>8868</v>
      </c>
      <c r="J14613">
        <v>30</v>
      </c>
      <c r="K14613">
        <v>31</v>
      </c>
      <c r="L14613">
        <v>7</v>
      </c>
      <c r="M14613">
        <v>2019</v>
      </c>
    </row>
    <row r="14614" spans="1:13" x14ac:dyDescent="0.15">
      <c r="A14614" t="s">
        <v>21</v>
      </c>
      <c r="B14614" t="s">
        <v>22</v>
      </c>
      <c r="C14614" t="s">
        <v>23</v>
      </c>
      <c r="D14614" t="s">
        <v>24</v>
      </c>
      <c r="E14614" t="s">
        <v>26</v>
      </c>
      <c r="F14614" t="s">
        <v>20</v>
      </c>
      <c r="G14614" t="s">
        <v>23463</v>
      </c>
      <c r="H14614">
        <v>9</v>
      </c>
      <c r="I14614" t="s">
        <v>8868</v>
      </c>
      <c r="J14614">
        <v>30</v>
      </c>
      <c r="K14614">
        <v>31</v>
      </c>
      <c r="L14614">
        <v>7</v>
      </c>
      <c r="M14614">
        <v>2019</v>
      </c>
    </row>
    <row r="14615" spans="1:13" x14ac:dyDescent="0.15">
      <c r="A14615" t="s">
        <v>21</v>
      </c>
      <c r="B14615" t="s">
        <v>22</v>
      </c>
      <c r="C14615" t="s">
        <v>23</v>
      </c>
      <c r="D14615" t="s">
        <v>46</v>
      </c>
      <c r="E14615" t="s">
        <v>8903</v>
      </c>
      <c r="F14615" t="s">
        <v>8904</v>
      </c>
      <c r="G14615" t="s">
        <v>23464</v>
      </c>
      <c r="H14615">
        <v>9</v>
      </c>
      <c r="I14615" t="s">
        <v>8868</v>
      </c>
      <c r="J14615">
        <v>30</v>
      </c>
      <c r="K14615">
        <v>31</v>
      </c>
      <c r="L14615">
        <v>7</v>
      </c>
      <c r="M14615">
        <v>2019</v>
      </c>
    </row>
    <row r="14616" spans="1:13" x14ac:dyDescent="0.15">
      <c r="A14616" t="s">
        <v>21</v>
      </c>
      <c r="B14616" t="s">
        <v>22</v>
      </c>
      <c r="C14616" t="s">
        <v>23</v>
      </c>
      <c r="D14616" t="s">
        <v>29</v>
      </c>
      <c r="E14616" t="s">
        <v>8893</v>
      </c>
      <c r="F14616" t="s">
        <v>8894</v>
      </c>
      <c r="G14616" t="s">
        <v>23465</v>
      </c>
      <c r="H14616">
        <v>9</v>
      </c>
      <c r="I14616" t="s">
        <v>8868</v>
      </c>
      <c r="J14616">
        <v>30</v>
      </c>
      <c r="K14616">
        <v>31</v>
      </c>
      <c r="L14616">
        <v>7</v>
      </c>
      <c r="M14616">
        <v>2019</v>
      </c>
    </row>
    <row r="14617" spans="1:13" x14ac:dyDescent="0.15">
      <c r="A14617" t="s">
        <v>21</v>
      </c>
      <c r="B14617" t="s">
        <v>22</v>
      </c>
      <c r="C14617" t="s">
        <v>23</v>
      </c>
      <c r="D14617" t="s">
        <v>24</v>
      </c>
      <c r="E14617" t="s">
        <v>26</v>
      </c>
      <c r="F14617" t="s">
        <v>20</v>
      </c>
      <c r="G14617" t="s">
        <v>23466</v>
      </c>
      <c r="H14617">
        <v>9</v>
      </c>
      <c r="I14617" t="s">
        <v>8868</v>
      </c>
      <c r="J14617">
        <v>30</v>
      </c>
      <c r="K14617">
        <v>31</v>
      </c>
      <c r="L14617">
        <v>7</v>
      </c>
      <c r="M14617">
        <v>2019</v>
      </c>
    </row>
    <row r="14618" spans="1:13" x14ac:dyDescent="0.15">
      <c r="A14618" t="s">
        <v>21</v>
      </c>
      <c r="B14618" t="s">
        <v>22</v>
      </c>
      <c r="C14618" t="s">
        <v>23</v>
      </c>
      <c r="D14618" t="s">
        <v>62</v>
      </c>
      <c r="E14618" t="s">
        <v>8887</v>
      </c>
      <c r="F14618" t="s">
        <v>8888</v>
      </c>
      <c r="G14618" t="s">
        <v>23467</v>
      </c>
      <c r="H14618">
        <v>9</v>
      </c>
      <c r="I14618" t="s">
        <v>8868</v>
      </c>
      <c r="J14618">
        <v>30</v>
      </c>
      <c r="K14618">
        <v>31</v>
      </c>
      <c r="L14618">
        <v>7</v>
      </c>
      <c r="M14618">
        <v>2019</v>
      </c>
    </row>
    <row r="14619" spans="1:13" x14ac:dyDescent="0.15">
      <c r="A14619" t="s">
        <v>21</v>
      </c>
      <c r="B14619" t="s">
        <v>22</v>
      </c>
      <c r="C14619" t="s">
        <v>23</v>
      </c>
      <c r="D14619" t="s">
        <v>29</v>
      </c>
      <c r="E14619" t="s">
        <v>55</v>
      </c>
      <c r="F14619" t="s">
        <v>54</v>
      </c>
      <c r="G14619" t="s">
        <v>23468</v>
      </c>
      <c r="H14619">
        <v>9</v>
      </c>
      <c r="I14619" t="s">
        <v>8868</v>
      </c>
      <c r="J14619">
        <v>30</v>
      </c>
      <c r="K14619">
        <v>31</v>
      </c>
      <c r="L14619">
        <v>7</v>
      </c>
      <c r="M14619">
        <v>2019</v>
      </c>
    </row>
    <row r="14620" spans="1:13" x14ac:dyDescent="0.15">
      <c r="A14620" t="s">
        <v>21</v>
      </c>
      <c r="B14620" t="s">
        <v>22</v>
      </c>
      <c r="C14620" t="s">
        <v>23</v>
      </c>
      <c r="D14620" t="s">
        <v>24</v>
      </c>
      <c r="E14620" t="s">
        <v>92</v>
      </c>
      <c r="F14620" t="s">
        <v>91</v>
      </c>
      <c r="G14620" t="s">
        <v>23469</v>
      </c>
      <c r="H14620">
        <v>9</v>
      </c>
      <c r="I14620" t="s">
        <v>8868</v>
      </c>
      <c r="J14620">
        <v>30</v>
      </c>
      <c r="K14620">
        <v>31</v>
      </c>
      <c r="L14620">
        <v>7</v>
      </c>
      <c r="M14620">
        <v>2019</v>
      </c>
    </row>
    <row r="14621" spans="1:13" x14ac:dyDescent="0.15">
      <c r="A14621" t="s">
        <v>21</v>
      </c>
      <c r="B14621" t="s">
        <v>22</v>
      </c>
      <c r="C14621" t="s">
        <v>23</v>
      </c>
      <c r="D14621" t="s">
        <v>62</v>
      </c>
      <c r="E14621" t="s">
        <v>8887</v>
      </c>
      <c r="F14621" t="s">
        <v>8888</v>
      </c>
      <c r="G14621" t="s">
        <v>23470</v>
      </c>
      <c r="H14621">
        <v>9</v>
      </c>
      <c r="I14621" t="s">
        <v>8868</v>
      </c>
      <c r="J14621">
        <v>30</v>
      </c>
      <c r="K14621">
        <v>31</v>
      </c>
      <c r="L14621">
        <v>7</v>
      </c>
      <c r="M14621">
        <v>2019</v>
      </c>
    </row>
    <row r="14622" spans="1:13" x14ac:dyDescent="0.15">
      <c r="A14622" t="s">
        <v>21</v>
      </c>
      <c r="B14622" t="s">
        <v>22</v>
      </c>
      <c r="C14622" t="s">
        <v>23</v>
      </c>
      <c r="D14622" t="s">
        <v>24</v>
      </c>
      <c r="E14622" t="s">
        <v>92</v>
      </c>
      <c r="F14622" t="s">
        <v>91</v>
      </c>
      <c r="G14622" t="s">
        <v>23471</v>
      </c>
      <c r="H14622">
        <v>9</v>
      </c>
      <c r="I14622" t="s">
        <v>8868</v>
      </c>
      <c r="J14622">
        <v>30</v>
      </c>
      <c r="K14622">
        <v>31</v>
      </c>
      <c r="L14622">
        <v>7</v>
      </c>
      <c r="M14622">
        <v>2019</v>
      </c>
    </row>
    <row r="14623" spans="1:13" x14ac:dyDescent="0.15">
      <c r="A14623" t="s">
        <v>21</v>
      </c>
      <c r="B14623" t="s">
        <v>22</v>
      </c>
      <c r="C14623" t="s">
        <v>23</v>
      </c>
      <c r="D14623" t="s">
        <v>24</v>
      </c>
      <c r="E14623" t="s">
        <v>26</v>
      </c>
      <c r="F14623" t="s">
        <v>20</v>
      </c>
      <c r="G14623" t="s">
        <v>23472</v>
      </c>
      <c r="H14623">
        <v>9</v>
      </c>
      <c r="I14623" t="s">
        <v>8868</v>
      </c>
      <c r="J14623">
        <v>30</v>
      </c>
      <c r="K14623">
        <v>31</v>
      </c>
      <c r="L14623">
        <v>7</v>
      </c>
      <c r="M14623">
        <v>2019</v>
      </c>
    </row>
    <row r="14624" spans="1:13" x14ac:dyDescent="0.15">
      <c r="A14624" t="s">
        <v>21</v>
      </c>
      <c r="B14624" t="s">
        <v>22</v>
      </c>
      <c r="C14624" t="s">
        <v>23</v>
      </c>
      <c r="D14624" t="s">
        <v>24</v>
      </c>
      <c r="E14624" t="s">
        <v>26</v>
      </c>
      <c r="F14624" t="s">
        <v>20</v>
      </c>
      <c r="G14624" t="s">
        <v>23473</v>
      </c>
      <c r="H14624">
        <v>9</v>
      </c>
      <c r="I14624" t="s">
        <v>8868</v>
      </c>
      <c r="J14624">
        <v>30</v>
      </c>
      <c r="K14624">
        <v>31</v>
      </c>
      <c r="L14624">
        <v>7</v>
      </c>
      <c r="M14624">
        <v>2019</v>
      </c>
    </row>
    <row r="14625" spans="1:13" x14ac:dyDescent="0.15">
      <c r="A14625" t="s">
        <v>21</v>
      </c>
      <c r="B14625" t="s">
        <v>22</v>
      </c>
      <c r="C14625" t="s">
        <v>23</v>
      </c>
      <c r="D14625" t="s">
        <v>29</v>
      </c>
      <c r="E14625" t="s">
        <v>8899</v>
      </c>
      <c r="F14625" t="s">
        <v>8900</v>
      </c>
      <c r="G14625" t="s">
        <v>23474</v>
      </c>
      <c r="H14625">
        <v>9</v>
      </c>
      <c r="I14625" t="s">
        <v>8868</v>
      </c>
      <c r="J14625">
        <v>30</v>
      </c>
      <c r="K14625">
        <v>31</v>
      </c>
      <c r="L14625">
        <v>7</v>
      </c>
      <c r="M14625">
        <v>2019</v>
      </c>
    </row>
    <row r="14626" spans="1:13" x14ac:dyDescent="0.15">
      <c r="A14626" t="s">
        <v>21</v>
      </c>
      <c r="B14626" t="s">
        <v>22</v>
      </c>
      <c r="C14626" t="s">
        <v>23</v>
      </c>
      <c r="D14626" t="s">
        <v>62</v>
      </c>
      <c r="E14626" t="s">
        <v>8887</v>
      </c>
      <c r="F14626" t="s">
        <v>8888</v>
      </c>
      <c r="G14626" t="s">
        <v>23475</v>
      </c>
      <c r="H14626">
        <v>9</v>
      </c>
      <c r="I14626" t="s">
        <v>8868</v>
      </c>
      <c r="J14626">
        <v>30</v>
      </c>
      <c r="K14626">
        <v>31</v>
      </c>
      <c r="L14626">
        <v>7</v>
      </c>
      <c r="M14626">
        <v>2019</v>
      </c>
    </row>
    <row r="14627" spans="1:13" x14ac:dyDescent="0.15">
      <c r="A14627" t="s">
        <v>21</v>
      </c>
      <c r="B14627" t="s">
        <v>22</v>
      </c>
      <c r="C14627" t="s">
        <v>23</v>
      </c>
      <c r="D14627" t="s">
        <v>62</v>
      </c>
      <c r="E14627" t="s">
        <v>17316</v>
      </c>
      <c r="F14627" t="s">
        <v>17317</v>
      </c>
      <c r="G14627" t="s">
        <v>23476</v>
      </c>
      <c r="H14627">
        <v>9</v>
      </c>
      <c r="I14627" t="s">
        <v>8868</v>
      </c>
      <c r="J14627">
        <v>30</v>
      </c>
      <c r="K14627">
        <v>31</v>
      </c>
      <c r="L14627">
        <v>7</v>
      </c>
      <c r="M14627">
        <v>2019</v>
      </c>
    </row>
    <row r="14628" spans="1:13" x14ac:dyDescent="0.15">
      <c r="A14628" t="s">
        <v>21</v>
      </c>
      <c r="B14628" t="s">
        <v>22</v>
      </c>
      <c r="C14628" t="s">
        <v>23</v>
      </c>
      <c r="D14628" t="s">
        <v>29</v>
      </c>
      <c r="E14628" t="s">
        <v>55</v>
      </c>
      <c r="F14628" t="s">
        <v>54</v>
      </c>
      <c r="G14628" t="s">
        <v>23477</v>
      </c>
      <c r="H14628">
        <v>9</v>
      </c>
      <c r="I14628" t="s">
        <v>8868</v>
      </c>
      <c r="J14628">
        <v>30</v>
      </c>
      <c r="K14628">
        <v>31</v>
      </c>
      <c r="L14628">
        <v>7</v>
      </c>
      <c r="M14628">
        <v>2019</v>
      </c>
    </row>
    <row r="14629" spans="1:13" x14ac:dyDescent="0.15">
      <c r="A14629" t="s">
        <v>21</v>
      </c>
      <c r="B14629" t="s">
        <v>22</v>
      </c>
      <c r="C14629" t="s">
        <v>23</v>
      </c>
      <c r="D14629" t="s">
        <v>29</v>
      </c>
      <c r="E14629" t="s">
        <v>8899</v>
      </c>
      <c r="F14629" t="s">
        <v>8900</v>
      </c>
      <c r="G14629" t="s">
        <v>23478</v>
      </c>
      <c r="H14629">
        <v>9</v>
      </c>
      <c r="I14629" t="s">
        <v>8868</v>
      </c>
      <c r="J14629">
        <v>30</v>
      </c>
      <c r="K14629">
        <v>31</v>
      </c>
      <c r="L14629">
        <v>7</v>
      </c>
      <c r="M14629">
        <v>2019</v>
      </c>
    </row>
    <row r="14630" spans="1:13" x14ac:dyDescent="0.15">
      <c r="A14630" t="s">
        <v>21</v>
      </c>
      <c r="B14630" t="s">
        <v>22</v>
      </c>
      <c r="C14630" t="s">
        <v>23</v>
      </c>
      <c r="D14630" t="s">
        <v>46</v>
      </c>
      <c r="E14630" t="s">
        <v>8901</v>
      </c>
      <c r="F14630" t="s">
        <v>8902</v>
      </c>
      <c r="G14630" t="s">
        <v>23479</v>
      </c>
      <c r="H14630">
        <v>9</v>
      </c>
      <c r="I14630" t="s">
        <v>8868</v>
      </c>
      <c r="J14630">
        <v>30</v>
      </c>
      <c r="K14630">
        <v>31</v>
      </c>
      <c r="L14630">
        <v>7</v>
      </c>
      <c r="M14630">
        <v>2019</v>
      </c>
    </row>
    <row r="14631" spans="1:13" x14ac:dyDescent="0.15">
      <c r="A14631" t="s">
        <v>21</v>
      </c>
      <c r="B14631" t="s">
        <v>22</v>
      </c>
      <c r="C14631" t="s">
        <v>23</v>
      </c>
      <c r="D14631" t="s">
        <v>62</v>
      </c>
      <c r="E14631" t="s">
        <v>8887</v>
      </c>
      <c r="F14631" t="s">
        <v>8888</v>
      </c>
      <c r="G14631" t="s">
        <v>23480</v>
      </c>
      <c r="H14631">
        <v>10</v>
      </c>
      <c r="I14631" t="s">
        <v>8868</v>
      </c>
      <c r="J14631">
        <v>30</v>
      </c>
      <c r="K14631">
        <v>31</v>
      </c>
      <c r="L14631">
        <v>7</v>
      </c>
      <c r="M14631">
        <v>2019</v>
      </c>
    </row>
    <row r="14632" spans="1:13" x14ac:dyDescent="0.15">
      <c r="A14632" t="s">
        <v>21</v>
      </c>
      <c r="B14632" t="s">
        <v>22</v>
      </c>
      <c r="C14632" t="s">
        <v>23</v>
      </c>
      <c r="D14632" t="s">
        <v>46</v>
      </c>
      <c r="E14632" t="s">
        <v>8903</v>
      </c>
      <c r="F14632" t="s">
        <v>8904</v>
      </c>
      <c r="G14632" t="s">
        <v>23481</v>
      </c>
      <c r="H14632">
        <v>10</v>
      </c>
      <c r="I14632" t="s">
        <v>8868</v>
      </c>
      <c r="J14632">
        <v>30</v>
      </c>
      <c r="K14632">
        <v>31</v>
      </c>
      <c r="L14632">
        <v>7</v>
      </c>
      <c r="M14632">
        <v>2019</v>
      </c>
    </row>
    <row r="14633" spans="1:13" x14ac:dyDescent="0.15">
      <c r="A14633" t="s">
        <v>21</v>
      </c>
      <c r="B14633" t="s">
        <v>22</v>
      </c>
      <c r="C14633" t="s">
        <v>23</v>
      </c>
      <c r="D14633" t="s">
        <v>29</v>
      </c>
      <c r="E14633" t="s">
        <v>8899</v>
      </c>
      <c r="F14633" t="s">
        <v>8900</v>
      </c>
      <c r="G14633" t="s">
        <v>23482</v>
      </c>
      <c r="H14633">
        <v>10</v>
      </c>
      <c r="I14633" t="s">
        <v>8868</v>
      </c>
      <c r="J14633">
        <v>30</v>
      </c>
      <c r="K14633">
        <v>31</v>
      </c>
      <c r="L14633">
        <v>7</v>
      </c>
      <c r="M14633">
        <v>2019</v>
      </c>
    </row>
    <row r="14634" spans="1:13" x14ac:dyDescent="0.15">
      <c r="A14634" t="s">
        <v>21</v>
      </c>
      <c r="B14634" t="s">
        <v>22</v>
      </c>
      <c r="C14634" t="s">
        <v>23</v>
      </c>
      <c r="D14634" t="s">
        <v>29</v>
      </c>
      <c r="E14634" t="s">
        <v>55</v>
      </c>
      <c r="F14634" t="s">
        <v>54</v>
      </c>
      <c r="G14634" t="s">
        <v>23483</v>
      </c>
      <c r="H14634">
        <v>10</v>
      </c>
      <c r="I14634" t="s">
        <v>8868</v>
      </c>
      <c r="J14634">
        <v>30</v>
      </c>
      <c r="K14634">
        <v>31</v>
      </c>
      <c r="L14634">
        <v>7</v>
      </c>
      <c r="M14634">
        <v>2019</v>
      </c>
    </row>
    <row r="14635" spans="1:13" x14ac:dyDescent="0.15">
      <c r="A14635" t="s">
        <v>21</v>
      </c>
      <c r="B14635" t="s">
        <v>22</v>
      </c>
      <c r="C14635" t="s">
        <v>23</v>
      </c>
      <c r="D14635" t="s">
        <v>62</v>
      </c>
      <c r="E14635" t="s">
        <v>17316</v>
      </c>
      <c r="F14635" t="s">
        <v>17317</v>
      </c>
      <c r="G14635" t="s">
        <v>23484</v>
      </c>
      <c r="H14635">
        <v>10</v>
      </c>
      <c r="I14635" t="s">
        <v>8868</v>
      </c>
      <c r="J14635">
        <v>30</v>
      </c>
      <c r="K14635">
        <v>31</v>
      </c>
      <c r="L14635">
        <v>7</v>
      </c>
      <c r="M14635">
        <v>2019</v>
      </c>
    </row>
    <row r="14636" spans="1:13" x14ac:dyDescent="0.15">
      <c r="A14636" t="s">
        <v>21</v>
      </c>
      <c r="B14636" t="s">
        <v>22</v>
      </c>
      <c r="C14636" t="s">
        <v>23</v>
      </c>
      <c r="D14636" t="s">
        <v>29</v>
      </c>
      <c r="E14636" t="s">
        <v>8895</v>
      </c>
      <c r="F14636" t="s">
        <v>8896</v>
      </c>
      <c r="G14636" t="s">
        <v>23485</v>
      </c>
      <c r="H14636">
        <v>10</v>
      </c>
      <c r="I14636" t="s">
        <v>8868</v>
      </c>
      <c r="J14636">
        <v>30</v>
      </c>
      <c r="K14636">
        <v>31</v>
      </c>
      <c r="L14636">
        <v>7</v>
      </c>
      <c r="M14636">
        <v>2019</v>
      </c>
    </row>
    <row r="14637" spans="1:13" x14ac:dyDescent="0.15">
      <c r="A14637" t="s">
        <v>21</v>
      </c>
      <c r="B14637" t="s">
        <v>22</v>
      </c>
      <c r="C14637" t="s">
        <v>23</v>
      </c>
      <c r="D14637" t="s">
        <v>46</v>
      </c>
      <c r="E14637" t="s">
        <v>8903</v>
      </c>
      <c r="F14637" t="s">
        <v>8904</v>
      </c>
      <c r="G14637" t="s">
        <v>23486</v>
      </c>
      <c r="H14637">
        <v>10</v>
      </c>
      <c r="I14637" t="s">
        <v>8868</v>
      </c>
      <c r="J14637">
        <v>30</v>
      </c>
      <c r="K14637">
        <v>31</v>
      </c>
      <c r="L14637">
        <v>7</v>
      </c>
      <c r="M14637">
        <v>2019</v>
      </c>
    </row>
    <row r="14638" spans="1:13" x14ac:dyDescent="0.15">
      <c r="A14638" t="s">
        <v>21</v>
      </c>
      <c r="B14638" t="s">
        <v>22</v>
      </c>
      <c r="C14638" t="s">
        <v>23</v>
      </c>
      <c r="D14638" t="s">
        <v>62</v>
      </c>
      <c r="E14638" t="s">
        <v>8913</v>
      </c>
      <c r="F14638" t="s">
        <v>8914</v>
      </c>
      <c r="G14638" t="s">
        <v>23487</v>
      </c>
      <c r="H14638">
        <v>10</v>
      </c>
      <c r="I14638" t="s">
        <v>8868</v>
      </c>
      <c r="J14638">
        <v>30</v>
      </c>
      <c r="K14638">
        <v>31</v>
      </c>
      <c r="L14638">
        <v>7</v>
      </c>
      <c r="M14638">
        <v>2019</v>
      </c>
    </row>
    <row r="14639" spans="1:13" x14ac:dyDescent="0.15">
      <c r="A14639" t="s">
        <v>21</v>
      </c>
      <c r="B14639" t="s">
        <v>22</v>
      </c>
      <c r="C14639" t="s">
        <v>23</v>
      </c>
      <c r="D14639" t="s">
        <v>29</v>
      </c>
      <c r="E14639" t="s">
        <v>55</v>
      </c>
      <c r="F14639" t="s">
        <v>54</v>
      </c>
      <c r="G14639" t="s">
        <v>23488</v>
      </c>
      <c r="H14639">
        <v>10</v>
      </c>
      <c r="I14639" t="s">
        <v>8868</v>
      </c>
      <c r="J14639">
        <v>30</v>
      </c>
      <c r="K14639">
        <v>31</v>
      </c>
      <c r="L14639">
        <v>7</v>
      </c>
      <c r="M14639">
        <v>2019</v>
      </c>
    </row>
    <row r="14640" spans="1:13" x14ac:dyDescent="0.15">
      <c r="A14640" t="s">
        <v>21</v>
      </c>
      <c r="B14640" t="s">
        <v>22</v>
      </c>
      <c r="C14640" t="s">
        <v>23</v>
      </c>
      <c r="D14640" t="s">
        <v>29</v>
      </c>
      <c r="E14640" t="s">
        <v>55</v>
      </c>
      <c r="F14640" t="s">
        <v>54</v>
      </c>
      <c r="G14640" t="s">
        <v>23489</v>
      </c>
      <c r="H14640">
        <v>10</v>
      </c>
      <c r="I14640" t="s">
        <v>8868</v>
      </c>
      <c r="J14640">
        <v>30</v>
      </c>
      <c r="K14640">
        <v>31</v>
      </c>
      <c r="L14640">
        <v>7</v>
      </c>
      <c r="M14640">
        <v>2019</v>
      </c>
    </row>
    <row r="14641" spans="1:13" x14ac:dyDescent="0.15">
      <c r="A14641" t="s">
        <v>21</v>
      </c>
      <c r="B14641" t="s">
        <v>22</v>
      </c>
      <c r="C14641" t="s">
        <v>23</v>
      </c>
      <c r="D14641" t="s">
        <v>46</v>
      </c>
      <c r="E14641" t="s">
        <v>8901</v>
      </c>
      <c r="F14641" t="s">
        <v>8902</v>
      </c>
      <c r="G14641" t="s">
        <v>23490</v>
      </c>
      <c r="H14641">
        <v>10</v>
      </c>
      <c r="I14641" t="s">
        <v>8868</v>
      </c>
      <c r="J14641">
        <v>30</v>
      </c>
      <c r="K14641">
        <v>31</v>
      </c>
      <c r="L14641">
        <v>7</v>
      </c>
      <c r="M14641">
        <v>2019</v>
      </c>
    </row>
    <row r="14642" spans="1:13" x14ac:dyDescent="0.15">
      <c r="A14642" t="s">
        <v>21</v>
      </c>
      <c r="B14642" t="s">
        <v>22</v>
      </c>
      <c r="C14642" t="s">
        <v>23</v>
      </c>
      <c r="D14642" t="s">
        <v>62</v>
      </c>
      <c r="E14642" t="s">
        <v>22904</v>
      </c>
      <c r="F14642" t="s">
        <v>22905</v>
      </c>
      <c r="G14642" t="s">
        <v>23491</v>
      </c>
      <c r="H14642">
        <v>10</v>
      </c>
      <c r="I14642" t="s">
        <v>8868</v>
      </c>
      <c r="J14642">
        <v>30</v>
      </c>
      <c r="K14642">
        <v>31</v>
      </c>
      <c r="L14642">
        <v>7</v>
      </c>
      <c r="M14642">
        <v>2019</v>
      </c>
    </row>
    <row r="14643" spans="1:13" x14ac:dyDescent="0.15">
      <c r="A14643" t="s">
        <v>21</v>
      </c>
      <c r="B14643" t="s">
        <v>22</v>
      </c>
      <c r="C14643" t="s">
        <v>23</v>
      </c>
      <c r="D14643" t="s">
        <v>24</v>
      </c>
      <c r="E14643" t="s">
        <v>26</v>
      </c>
      <c r="F14643" t="s">
        <v>20</v>
      </c>
      <c r="G14643" t="s">
        <v>23492</v>
      </c>
      <c r="H14643">
        <v>10</v>
      </c>
      <c r="I14643" t="s">
        <v>8868</v>
      </c>
      <c r="J14643">
        <v>30</v>
      </c>
      <c r="K14643">
        <v>31</v>
      </c>
      <c r="L14643">
        <v>7</v>
      </c>
      <c r="M14643">
        <v>2019</v>
      </c>
    </row>
    <row r="14644" spans="1:13" x14ac:dyDescent="0.15">
      <c r="A14644" t="s">
        <v>21</v>
      </c>
      <c r="B14644" t="s">
        <v>22</v>
      </c>
      <c r="C14644" t="s">
        <v>23</v>
      </c>
      <c r="D14644" t="s">
        <v>29</v>
      </c>
      <c r="E14644" t="s">
        <v>18142</v>
      </c>
      <c r="F14644" t="s">
        <v>18143</v>
      </c>
      <c r="G14644" t="s">
        <v>23493</v>
      </c>
      <c r="H14644">
        <v>10</v>
      </c>
      <c r="I14644" t="s">
        <v>8868</v>
      </c>
      <c r="J14644">
        <v>30</v>
      </c>
      <c r="K14644">
        <v>31</v>
      </c>
      <c r="L14644">
        <v>7</v>
      </c>
      <c r="M14644">
        <v>2019</v>
      </c>
    </row>
    <row r="14645" spans="1:13" x14ac:dyDescent="0.15">
      <c r="A14645" t="s">
        <v>21</v>
      </c>
      <c r="B14645" t="s">
        <v>22</v>
      </c>
      <c r="C14645" t="s">
        <v>23</v>
      </c>
      <c r="D14645" t="s">
        <v>62</v>
      </c>
      <c r="E14645" t="s">
        <v>8887</v>
      </c>
      <c r="F14645" t="s">
        <v>8888</v>
      </c>
      <c r="G14645" t="s">
        <v>23494</v>
      </c>
      <c r="H14645">
        <v>10</v>
      </c>
      <c r="I14645" t="s">
        <v>8868</v>
      </c>
      <c r="J14645">
        <v>30</v>
      </c>
      <c r="K14645">
        <v>31</v>
      </c>
      <c r="L14645">
        <v>7</v>
      </c>
      <c r="M14645">
        <v>2019</v>
      </c>
    </row>
    <row r="14646" spans="1:13" x14ac:dyDescent="0.15">
      <c r="A14646" t="s">
        <v>21</v>
      </c>
      <c r="B14646" t="s">
        <v>22</v>
      </c>
      <c r="C14646" t="s">
        <v>23</v>
      </c>
      <c r="D14646" t="s">
        <v>29</v>
      </c>
      <c r="E14646" t="s">
        <v>55</v>
      </c>
      <c r="F14646" t="s">
        <v>54</v>
      </c>
      <c r="G14646" t="s">
        <v>23495</v>
      </c>
      <c r="H14646">
        <v>10</v>
      </c>
      <c r="I14646" t="s">
        <v>8868</v>
      </c>
      <c r="J14646">
        <v>30</v>
      </c>
      <c r="K14646">
        <v>31</v>
      </c>
      <c r="L14646">
        <v>7</v>
      </c>
      <c r="M14646">
        <v>2019</v>
      </c>
    </row>
    <row r="14647" spans="1:13" x14ac:dyDescent="0.15">
      <c r="A14647" t="s">
        <v>21</v>
      </c>
      <c r="B14647" t="s">
        <v>22</v>
      </c>
      <c r="C14647" t="s">
        <v>23</v>
      </c>
      <c r="D14647" t="s">
        <v>29</v>
      </c>
      <c r="E14647" t="s">
        <v>8899</v>
      </c>
      <c r="F14647" t="s">
        <v>8900</v>
      </c>
      <c r="G14647" t="s">
        <v>23496</v>
      </c>
      <c r="H14647">
        <v>10</v>
      </c>
      <c r="I14647" t="s">
        <v>8868</v>
      </c>
      <c r="J14647">
        <v>30</v>
      </c>
      <c r="K14647">
        <v>31</v>
      </c>
      <c r="L14647">
        <v>7</v>
      </c>
      <c r="M14647">
        <v>2019</v>
      </c>
    </row>
    <row r="14648" spans="1:13" x14ac:dyDescent="0.15">
      <c r="A14648" t="s">
        <v>21</v>
      </c>
      <c r="B14648" t="s">
        <v>22</v>
      </c>
      <c r="C14648" t="s">
        <v>23</v>
      </c>
      <c r="D14648" t="s">
        <v>62</v>
      </c>
      <c r="E14648" t="s">
        <v>8887</v>
      </c>
      <c r="F14648" t="s">
        <v>8888</v>
      </c>
      <c r="G14648" t="s">
        <v>23497</v>
      </c>
      <c r="H14648">
        <v>10</v>
      </c>
      <c r="I14648" t="s">
        <v>8868</v>
      </c>
      <c r="J14648">
        <v>30</v>
      </c>
      <c r="K14648">
        <v>31</v>
      </c>
      <c r="L14648">
        <v>7</v>
      </c>
      <c r="M14648">
        <v>2019</v>
      </c>
    </row>
    <row r="14649" spans="1:13" x14ac:dyDescent="0.15">
      <c r="A14649" t="s">
        <v>21</v>
      </c>
      <c r="B14649" t="s">
        <v>22</v>
      </c>
      <c r="C14649" t="s">
        <v>23</v>
      </c>
      <c r="D14649" t="s">
        <v>24</v>
      </c>
      <c r="E14649" t="s">
        <v>92</v>
      </c>
      <c r="F14649" t="s">
        <v>91</v>
      </c>
      <c r="G14649" t="s">
        <v>23498</v>
      </c>
      <c r="H14649">
        <v>10</v>
      </c>
      <c r="I14649" t="s">
        <v>8868</v>
      </c>
      <c r="J14649">
        <v>30</v>
      </c>
      <c r="K14649">
        <v>31</v>
      </c>
      <c r="L14649">
        <v>7</v>
      </c>
      <c r="M14649">
        <v>2019</v>
      </c>
    </row>
    <row r="14650" spans="1:13" x14ac:dyDescent="0.15">
      <c r="A14650" t="s">
        <v>21</v>
      </c>
      <c r="B14650" t="s">
        <v>22</v>
      </c>
      <c r="C14650" t="s">
        <v>23</v>
      </c>
      <c r="D14650" t="s">
        <v>24</v>
      </c>
      <c r="E14650" t="s">
        <v>26</v>
      </c>
      <c r="F14650" t="s">
        <v>20</v>
      </c>
      <c r="G14650" t="s">
        <v>23499</v>
      </c>
      <c r="H14650">
        <v>10</v>
      </c>
      <c r="I14650" t="s">
        <v>8868</v>
      </c>
      <c r="J14650">
        <v>30</v>
      </c>
      <c r="K14650">
        <v>31</v>
      </c>
      <c r="L14650">
        <v>7</v>
      </c>
      <c r="M14650">
        <v>2019</v>
      </c>
    </row>
    <row r="14651" spans="1:13" x14ac:dyDescent="0.15">
      <c r="A14651" t="s">
        <v>21</v>
      </c>
      <c r="B14651" t="s">
        <v>22</v>
      </c>
      <c r="C14651" t="s">
        <v>23</v>
      </c>
      <c r="D14651" t="s">
        <v>29</v>
      </c>
      <c r="E14651" t="s">
        <v>18142</v>
      </c>
      <c r="F14651" t="s">
        <v>18143</v>
      </c>
      <c r="G14651" t="s">
        <v>23500</v>
      </c>
      <c r="H14651">
        <v>10</v>
      </c>
      <c r="I14651" t="s">
        <v>8868</v>
      </c>
      <c r="J14651">
        <v>30</v>
      </c>
      <c r="K14651">
        <v>31</v>
      </c>
      <c r="L14651">
        <v>7</v>
      </c>
      <c r="M14651">
        <v>2019</v>
      </c>
    </row>
    <row r="14652" spans="1:13" x14ac:dyDescent="0.15">
      <c r="A14652" t="s">
        <v>21</v>
      </c>
      <c r="B14652" t="s">
        <v>22</v>
      </c>
      <c r="C14652" t="s">
        <v>23</v>
      </c>
      <c r="D14652" t="s">
        <v>29</v>
      </c>
      <c r="E14652" t="s">
        <v>18142</v>
      </c>
      <c r="F14652" t="s">
        <v>18143</v>
      </c>
      <c r="G14652" t="s">
        <v>23501</v>
      </c>
      <c r="H14652">
        <v>10</v>
      </c>
      <c r="I14652" t="s">
        <v>8868</v>
      </c>
      <c r="J14652">
        <v>30</v>
      </c>
      <c r="K14652">
        <v>31</v>
      </c>
      <c r="L14652">
        <v>7</v>
      </c>
      <c r="M14652">
        <v>2019</v>
      </c>
    </row>
    <row r="14653" spans="1:13" x14ac:dyDescent="0.15">
      <c r="A14653" t="s">
        <v>21</v>
      </c>
      <c r="B14653" t="s">
        <v>22</v>
      </c>
      <c r="C14653" t="s">
        <v>23</v>
      </c>
      <c r="D14653" t="s">
        <v>46</v>
      </c>
      <c r="E14653" t="s">
        <v>8903</v>
      </c>
      <c r="F14653" t="s">
        <v>8904</v>
      </c>
      <c r="G14653" t="s">
        <v>23502</v>
      </c>
      <c r="H14653">
        <v>10</v>
      </c>
      <c r="I14653" t="s">
        <v>8868</v>
      </c>
      <c r="J14653">
        <v>30</v>
      </c>
      <c r="K14653">
        <v>31</v>
      </c>
      <c r="L14653">
        <v>7</v>
      </c>
      <c r="M14653">
        <v>2019</v>
      </c>
    </row>
    <row r="14654" spans="1:13" x14ac:dyDescent="0.15">
      <c r="A14654" t="s">
        <v>21</v>
      </c>
      <c r="B14654" t="s">
        <v>22</v>
      </c>
      <c r="C14654" t="s">
        <v>23</v>
      </c>
      <c r="D14654" t="s">
        <v>24</v>
      </c>
      <c r="E14654" t="s">
        <v>92</v>
      </c>
      <c r="F14654" t="s">
        <v>91</v>
      </c>
      <c r="G14654" t="s">
        <v>23503</v>
      </c>
      <c r="H14654">
        <v>10</v>
      </c>
      <c r="I14654" t="s">
        <v>8868</v>
      </c>
      <c r="J14654">
        <v>30</v>
      </c>
      <c r="K14654">
        <v>31</v>
      </c>
      <c r="L14654">
        <v>7</v>
      </c>
      <c r="M14654">
        <v>2019</v>
      </c>
    </row>
    <row r="14655" spans="1:13" x14ac:dyDescent="0.15">
      <c r="A14655" t="s">
        <v>21</v>
      </c>
      <c r="B14655" t="s">
        <v>22</v>
      </c>
      <c r="C14655" t="s">
        <v>23</v>
      </c>
      <c r="D14655" t="s">
        <v>29</v>
      </c>
      <c r="E14655" t="s">
        <v>55</v>
      </c>
      <c r="F14655" t="s">
        <v>54</v>
      </c>
      <c r="G14655" t="s">
        <v>23504</v>
      </c>
      <c r="H14655">
        <v>10</v>
      </c>
      <c r="I14655" t="s">
        <v>8868</v>
      </c>
      <c r="J14655">
        <v>30</v>
      </c>
      <c r="K14655">
        <v>31</v>
      </c>
      <c r="L14655">
        <v>7</v>
      </c>
      <c r="M14655">
        <v>2019</v>
      </c>
    </row>
    <row r="14656" spans="1:13" x14ac:dyDescent="0.15">
      <c r="A14656" t="s">
        <v>21</v>
      </c>
      <c r="B14656" t="s">
        <v>22</v>
      </c>
      <c r="C14656" t="s">
        <v>23</v>
      </c>
      <c r="D14656" t="s">
        <v>62</v>
      </c>
      <c r="E14656" t="s">
        <v>8913</v>
      </c>
      <c r="F14656" t="s">
        <v>8914</v>
      </c>
      <c r="G14656" t="s">
        <v>23505</v>
      </c>
      <c r="H14656">
        <v>10</v>
      </c>
      <c r="I14656" t="s">
        <v>8868</v>
      </c>
      <c r="J14656">
        <v>30</v>
      </c>
      <c r="K14656">
        <v>31</v>
      </c>
      <c r="L14656">
        <v>7</v>
      </c>
      <c r="M14656">
        <v>2019</v>
      </c>
    </row>
    <row r="14657" spans="1:13" x14ac:dyDescent="0.15">
      <c r="A14657" t="s">
        <v>21</v>
      </c>
      <c r="B14657" t="s">
        <v>22</v>
      </c>
      <c r="C14657" t="s">
        <v>23</v>
      </c>
      <c r="D14657" t="s">
        <v>62</v>
      </c>
      <c r="E14657" t="s">
        <v>8913</v>
      </c>
      <c r="F14657" t="s">
        <v>8914</v>
      </c>
      <c r="G14657" t="s">
        <v>23506</v>
      </c>
      <c r="H14657">
        <v>10</v>
      </c>
      <c r="I14657" t="s">
        <v>8868</v>
      </c>
      <c r="J14657">
        <v>30</v>
      </c>
      <c r="K14657">
        <v>31</v>
      </c>
      <c r="L14657">
        <v>7</v>
      </c>
      <c r="M14657">
        <v>2019</v>
      </c>
    </row>
    <row r="14658" spans="1:13" x14ac:dyDescent="0.15">
      <c r="A14658" t="s">
        <v>21</v>
      </c>
      <c r="B14658" t="s">
        <v>22</v>
      </c>
      <c r="C14658" t="s">
        <v>23</v>
      </c>
      <c r="D14658" t="s">
        <v>24</v>
      </c>
      <c r="E14658" t="s">
        <v>26</v>
      </c>
      <c r="F14658" t="s">
        <v>20</v>
      </c>
      <c r="G14658" t="s">
        <v>23507</v>
      </c>
      <c r="H14658">
        <v>10</v>
      </c>
      <c r="I14658" t="s">
        <v>8868</v>
      </c>
      <c r="J14658">
        <v>30</v>
      </c>
      <c r="K14658">
        <v>31</v>
      </c>
      <c r="L14658">
        <v>7</v>
      </c>
      <c r="M14658">
        <v>2019</v>
      </c>
    </row>
    <row r="14659" spans="1:13" x14ac:dyDescent="0.15">
      <c r="A14659" t="s">
        <v>21</v>
      </c>
      <c r="B14659" t="s">
        <v>22</v>
      </c>
      <c r="C14659" t="s">
        <v>23</v>
      </c>
      <c r="D14659" t="s">
        <v>24</v>
      </c>
      <c r="E14659" t="s">
        <v>26</v>
      </c>
      <c r="F14659" t="s">
        <v>20</v>
      </c>
      <c r="G14659" t="s">
        <v>23508</v>
      </c>
      <c r="H14659">
        <v>10</v>
      </c>
      <c r="I14659" t="s">
        <v>8868</v>
      </c>
      <c r="J14659">
        <v>30</v>
      </c>
      <c r="K14659">
        <v>31</v>
      </c>
      <c r="L14659">
        <v>7</v>
      </c>
      <c r="M14659">
        <v>2019</v>
      </c>
    </row>
    <row r="14660" spans="1:13" x14ac:dyDescent="0.15">
      <c r="A14660" t="s">
        <v>21</v>
      </c>
      <c r="B14660" t="s">
        <v>22</v>
      </c>
      <c r="C14660" t="s">
        <v>23</v>
      </c>
      <c r="D14660" t="s">
        <v>62</v>
      </c>
      <c r="E14660" t="s">
        <v>17316</v>
      </c>
      <c r="F14660" t="s">
        <v>17317</v>
      </c>
      <c r="G14660" t="s">
        <v>23509</v>
      </c>
      <c r="H14660">
        <v>10</v>
      </c>
      <c r="I14660" t="s">
        <v>8868</v>
      </c>
      <c r="J14660">
        <v>30</v>
      </c>
      <c r="K14660">
        <v>31</v>
      </c>
      <c r="L14660">
        <v>7</v>
      </c>
      <c r="M14660">
        <v>2019</v>
      </c>
    </row>
    <row r="14661" spans="1:13" x14ac:dyDescent="0.15">
      <c r="A14661" t="s">
        <v>21</v>
      </c>
      <c r="B14661" t="s">
        <v>22</v>
      </c>
      <c r="C14661" t="s">
        <v>23</v>
      </c>
      <c r="D14661" t="s">
        <v>62</v>
      </c>
      <c r="E14661" t="s">
        <v>8887</v>
      </c>
      <c r="F14661" t="s">
        <v>8888</v>
      </c>
      <c r="G14661" t="s">
        <v>23510</v>
      </c>
      <c r="H14661">
        <v>10</v>
      </c>
      <c r="I14661" t="s">
        <v>8868</v>
      </c>
      <c r="J14661">
        <v>30</v>
      </c>
      <c r="K14661">
        <v>31</v>
      </c>
      <c r="L14661">
        <v>7</v>
      </c>
      <c r="M14661">
        <v>2019</v>
      </c>
    </row>
    <row r="14662" spans="1:13" x14ac:dyDescent="0.15">
      <c r="A14662" t="s">
        <v>21</v>
      </c>
      <c r="B14662" t="s">
        <v>22</v>
      </c>
      <c r="C14662" t="s">
        <v>23</v>
      </c>
      <c r="D14662" t="s">
        <v>29</v>
      </c>
      <c r="E14662" t="s">
        <v>55</v>
      </c>
      <c r="F14662" t="s">
        <v>54</v>
      </c>
      <c r="G14662" t="s">
        <v>23511</v>
      </c>
      <c r="H14662">
        <v>10</v>
      </c>
      <c r="I14662" t="s">
        <v>8868</v>
      </c>
      <c r="J14662">
        <v>30</v>
      </c>
      <c r="K14662">
        <v>31</v>
      </c>
      <c r="L14662">
        <v>7</v>
      </c>
      <c r="M14662">
        <v>2019</v>
      </c>
    </row>
    <row r="14663" spans="1:13" x14ac:dyDescent="0.15">
      <c r="A14663" t="s">
        <v>21</v>
      </c>
      <c r="B14663" t="s">
        <v>22</v>
      </c>
      <c r="C14663" t="s">
        <v>23</v>
      </c>
      <c r="D14663" t="s">
        <v>62</v>
      </c>
      <c r="E14663" t="s">
        <v>8887</v>
      </c>
      <c r="F14663" t="s">
        <v>8888</v>
      </c>
      <c r="G14663" t="s">
        <v>23512</v>
      </c>
      <c r="H14663">
        <v>10</v>
      </c>
      <c r="I14663" t="s">
        <v>8868</v>
      </c>
      <c r="J14663">
        <v>30</v>
      </c>
      <c r="K14663">
        <v>31</v>
      </c>
      <c r="L14663">
        <v>7</v>
      </c>
      <c r="M14663">
        <v>2019</v>
      </c>
    </row>
    <row r="14664" spans="1:13" x14ac:dyDescent="0.15">
      <c r="A14664" t="s">
        <v>21</v>
      </c>
      <c r="B14664" t="s">
        <v>22</v>
      </c>
      <c r="C14664" t="s">
        <v>23</v>
      </c>
      <c r="D14664" t="s">
        <v>29</v>
      </c>
      <c r="E14664" t="s">
        <v>55</v>
      </c>
      <c r="F14664" t="s">
        <v>54</v>
      </c>
      <c r="G14664" t="s">
        <v>23513</v>
      </c>
      <c r="H14664">
        <v>10</v>
      </c>
      <c r="I14664" t="s">
        <v>8868</v>
      </c>
      <c r="J14664">
        <v>30</v>
      </c>
      <c r="K14664">
        <v>31</v>
      </c>
      <c r="L14664">
        <v>7</v>
      </c>
      <c r="M14664">
        <v>2019</v>
      </c>
    </row>
    <row r="14665" spans="1:13" x14ac:dyDescent="0.15">
      <c r="A14665" t="s">
        <v>21</v>
      </c>
      <c r="B14665" t="s">
        <v>22</v>
      </c>
      <c r="C14665" t="s">
        <v>23</v>
      </c>
      <c r="D14665" t="s">
        <v>46</v>
      </c>
      <c r="E14665" t="s">
        <v>8903</v>
      </c>
      <c r="F14665" t="s">
        <v>8904</v>
      </c>
      <c r="G14665" t="s">
        <v>23514</v>
      </c>
      <c r="H14665">
        <v>10</v>
      </c>
      <c r="I14665" t="s">
        <v>8868</v>
      </c>
      <c r="J14665">
        <v>30</v>
      </c>
      <c r="K14665">
        <v>31</v>
      </c>
      <c r="L14665">
        <v>7</v>
      </c>
      <c r="M14665">
        <v>2019</v>
      </c>
    </row>
    <row r="14666" spans="1:13" x14ac:dyDescent="0.15">
      <c r="A14666" t="s">
        <v>21</v>
      </c>
      <c r="B14666" t="s">
        <v>22</v>
      </c>
      <c r="C14666" t="s">
        <v>23</v>
      </c>
      <c r="D14666" t="s">
        <v>29</v>
      </c>
      <c r="E14666" t="s">
        <v>55</v>
      </c>
      <c r="F14666" t="s">
        <v>54</v>
      </c>
      <c r="G14666" t="s">
        <v>23515</v>
      </c>
      <c r="H14666">
        <v>10</v>
      </c>
      <c r="I14666" t="s">
        <v>8868</v>
      </c>
      <c r="J14666">
        <v>30</v>
      </c>
      <c r="K14666">
        <v>31</v>
      </c>
      <c r="L14666">
        <v>7</v>
      </c>
      <c r="M14666">
        <v>2019</v>
      </c>
    </row>
    <row r="14667" spans="1:13" x14ac:dyDescent="0.15">
      <c r="A14667" t="s">
        <v>21</v>
      </c>
      <c r="B14667" t="s">
        <v>22</v>
      </c>
      <c r="C14667" t="s">
        <v>23</v>
      </c>
      <c r="D14667" t="s">
        <v>62</v>
      </c>
      <c r="E14667" t="s">
        <v>8887</v>
      </c>
      <c r="F14667" t="s">
        <v>8888</v>
      </c>
      <c r="G14667" t="s">
        <v>23516</v>
      </c>
      <c r="H14667">
        <v>10</v>
      </c>
      <c r="I14667" t="s">
        <v>8868</v>
      </c>
      <c r="J14667">
        <v>30</v>
      </c>
      <c r="K14667">
        <v>31</v>
      </c>
      <c r="L14667">
        <v>7</v>
      </c>
      <c r="M14667">
        <v>2019</v>
      </c>
    </row>
    <row r="14668" spans="1:13" x14ac:dyDescent="0.15">
      <c r="A14668" t="s">
        <v>21</v>
      </c>
      <c r="B14668" t="s">
        <v>22</v>
      </c>
      <c r="C14668" t="s">
        <v>23</v>
      </c>
      <c r="D14668" t="s">
        <v>62</v>
      </c>
      <c r="E14668" t="s">
        <v>22904</v>
      </c>
      <c r="F14668" t="s">
        <v>22905</v>
      </c>
      <c r="G14668" t="s">
        <v>23517</v>
      </c>
      <c r="H14668">
        <v>10</v>
      </c>
      <c r="I14668" t="s">
        <v>8868</v>
      </c>
      <c r="J14668">
        <v>30</v>
      </c>
      <c r="K14668">
        <v>31</v>
      </c>
      <c r="L14668">
        <v>7</v>
      </c>
      <c r="M14668">
        <v>2019</v>
      </c>
    </row>
    <row r="14669" spans="1:13" x14ac:dyDescent="0.15">
      <c r="A14669" t="s">
        <v>21</v>
      </c>
      <c r="B14669" t="s">
        <v>22</v>
      </c>
      <c r="C14669" t="s">
        <v>23</v>
      </c>
      <c r="D14669" t="s">
        <v>29</v>
      </c>
      <c r="E14669" t="s">
        <v>55</v>
      </c>
      <c r="F14669" t="s">
        <v>54</v>
      </c>
      <c r="G14669" t="s">
        <v>23518</v>
      </c>
      <c r="H14669">
        <v>10</v>
      </c>
      <c r="I14669" t="s">
        <v>8868</v>
      </c>
      <c r="J14669">
        <v>30</v>
      </c>
      <c r="K14669">
        <v>31</v>
      </c>
      <c r="L14669">
        <v>7</v>
      </c>
      <c r="M14669">
        <v>2019</v>
      </c>
    </row>
    <row r="14670" spans="1:13" x14ac:dyDescent="0.15">
      <c r="A14670" t="s">
        <v>21</v>
      </c>
      <c r="B14670" t="s">
        <v>22</v>
      </c>
      <c r="C14670" t="s">
        <v>23</v>
      </c>
      <c r="D14670" t="s">
        <v>46</v>
      </c>
      <c r="E14670" t="s">
        <v>8903</v>
      </c>
      <c r="F14670" t="s">
        <v>8904</v>
      </c>
      <c r="G14670" t="s">
        <v>23519</v>
      </c>
      <c r="H14670">
        <v>10</v>
      </c>
      <c r="I14670" t="s">
        <v>8868</v>
      </c>
      <c r="J14670">
        <v>30</v>
      </c>
      <c r="K14670">
        <v>31</v>
      </c>
      <c r="L14670">
        <v>7</v>
      </c>
      <c r="M14670">
        <v>2019</v>
      </c>
    </row>
    <row r="14671" spans="1:13" x14ac:dyDescent="0.15">
      <c r="A14671" t="s">
        <v>21</v>
      </c>
      <c r="B14671" t="s">
        <v>22</v>
      </c>
      <c r="C14671" t="s">
        <v>23</v>
      </c>
      <c r="D14671" t="s">
        <v>24</v>
      </c>
      <c r="E14671" t="s">
        <v>26</v>
      </c>
      <c r="F14671" t="s">
        <v>20</v>
      </c>
      <c r="G14671" t="s">
        <v>23520</v>
      </c>
      <c r="H14671">
        <v>10</v>
      </c>
      <c r="I14671" t="s">
        <v>8868</v>
      </c>
      <c r="J14671">
        <v>30</v>
      </c>
      <c r="K14671">
        <v>31</v>
      </c>
      <c r="L14671">
        <v>7</v>
      </c>
      <c r="M14671">
        <v>2019</v>
      </c>
    </row>
    <row r="14672" spans="1:13" x14ac:dyDescent="0.15">
      <c r="A14672" t="s">
        <v>21</v>
      </c>
      <c r="B14672" t="s">
        <v>22</v>
      </c>
      <c r="C14672" t="s">
        <v>23</v>
      </c>
      <c r="D14672" t="s">
        <v>29</v>
      </c>
      <c r="E14672" t="s">
        <v>55</v>
      </c>
      <c r="F14672" t="s">
        <v>54</v>
      </c>
      <c r="G14672" t="s">
        <v>23521</v>
      </c>
      <c r="H14672">
        <v>10</v>
      </c>
      <c r="I14672" t="s">
        <v>8868</v>
      </c>
      <c r="J14672">
        <v>30</v>
      </c>
      <c r="K14672">
        <v>31</v>
      </c>
      <c r="L14672">
        <v>7</v>
      </c>
      <c r="M14672">
        <v>2019</v>
      </c>
    </row>
    <row r="14673" spans="1:13" x14ac:dyDescent="0.15">
      <c r="A14673" t="s">
        <v>21</v>
      </c>
      <c r="B14673" t="s">
        <v>22</v>
      </c>
      <c r="C14673" t="s">
        <v>23</v>
      </c>
      <c r="D14673" t="s">
        <v>46</v>
      </c>
      <c r="E14673" t="s">
        <v>8903</v>
      </c>
      <c r="F14673" t="s">
        <v>8904</v>
      </c>
      <c r="G14673" t="s">
        <v>23522</v>
      </c>
      <c r="H14673">
        <v>10</v>
      </c>
      <c r="I14673" t="s">
        <v>8868</v>
      </c>
      <c r="J14673">
        <v>30</v>
      </c>
      <c r="K14673">
        <v>31</v>
      </c>
      <c r="L14673">
        <v>7</v>
      </c>
      <c r="M14673">
        <v>2019</v>
      </c>
    </row>
    <row r="14674" spans="1:13" x14ac:dyDescent="0.15">
      <c r="A14674" t="s">
        <v>21</v>
      </c>
      <c r="B14674" t="s">
        <v>22</v>
      </c>
      <c r="C14674" t="s">
        <v>23</v>
      </c>
      <c r="D14674" t="s">
        <v>29</v>
      </c>
      <c r="E14674" t="s">
        <v>55</v>
      </c>
      <c r="F14674" t="s">
        <v>54</v>
      </c>
      <c r="G14674" t="s">
        <v>23523</v>
      </c>
      <c r="H14674">
        <v>10</v>
      </c>
      <c r="I14674" t="s">
        <v>8868</v>
      </c>
      <c r="J14674">
        <v>30</v>
      </c>
      <c r="K14674">
        <v>31</v>
      </c>
      <c r="L14674">
        <v>7</v>
      </c>
      <c r="M14674">
        <v>2019</v>
      </c>
    </row>
    <row r="14675" spans="1:13" x14ac:dyDescent="0.15">
      <c r="A14675" t="s">
        <v>21</v>
      </c>
      <c r="B14675" t="s">
        <v>22</v>
      </c>
      <c r="C14675" t="s">
        <v>23</v>
      </c>
      <c r="D14675" t="s">
        <v>24</v>
      </c>
      <c r="E14675" t="s">
        <v>26</v>
      </c>
      <c r="F14675" t="s">
        <v>20</v>
      </c>
      <c r="G14675" t="s">
        <v>23524</v>
      </c>
      <c r="H14675">
        <v>10</v>
      </c>
      <c r="I14675" t="s">
        <v>8868</v>
      </c>
      <c r="J14675">
        <v>30</v>
      </c>
      <c r="K14675">
        <v>31</v>
      </c>
      <c r="L14675">
        <v>7</v>
      </c>
      <c r="M14675">
        <v>2019</v>
      </c>
    </row>
    <row r="14676" spans="1:13" x14ac:dyDescent="0.15">
      <c r="A14676" t="s">
        <v>21</v>
      </c>
      <c r="B14676" t="s">
        <v>22</v>
      </c>
      <c r="C14676" t="s">
        <v>23</v>
      </c>
      <c r="D14676" t="s">
        <v>29</v>
      </c>
      <c r="E14676" t="s">
        <v>8893</v>
      </c>
      <c r="F14676" t="s">
        <v>8894</v>
      </c>
      <c r="G14676" t="s">
        <v>23525</v>
      </c>
      <c r="H14676">
        <v>10</v>
      </c>
      <c r="I14676" t="s">
        <v>8868</v>
      </c>
      <c r="J14676">
        <v>30</v>
      </c>
      <c r="K14676">
        <v>31</v>
      </c>
      <c r="L14676">
        <v>7</v>
      </c>
      <c r="M14676">
        <v>2019</v>
      </c>
    </row>
    <row r="14677" spans="1:13" x14ac:dyDescent="0.15">
      <c r="A14677" t="s">
        <v>21</v>
      </c>
      <c r="B14677" t="s">
        <v>22</v>
      </c>
      <c r="C14677" t="s">
        <v>23</v>
      </c>
      <c r="D14677" t="s">
        <v>24</v>
      </c>
      <c r="E14677" t="s">
        <v>26</v>
      </c>
      <c r="F14677" t="s">
        <v>20</v>
      </c>
      <c r="G14677" t="s">
        <v>23526</v>
      </c>
      <c r="H14677">
        <v>10</v>
      </c>
      <c r="I14677" t="s">
        <v>8868</v>
      </c>
      <c r="J14677">
        <v>30</v>
      </c>
      <c r="K14677">
        <v>31</v>
      </c>
      <c r="L14677">
        <v>7</v>
      </c>
      <c r="M14677">
        <v>2019</v>
      </c>
    </row>
    <row r="14678" spans="1:13" x14ac:dyDescent="0.15">
      <c r="A14678" t="s">
        <v>21</v>
      </c>
      <c r="B14678" t="s">
        <v>22</v>
      </c>
      <c r="C14678" t="s">
        <v>23</v>
      </c>
      <c r="D14678" t="s">
        <v>29</v>
      </c>
      <c r="E14678" t="s">
        <v>8899</v>
      </c>
      <c r="F14678" t="s">
        <v>8900</v>
      </c>
      <c r="G14678" t="s">
        <v>23527</v>
      </c>
      <c r="H14678">
        <v>10</v>
      </c>
      <c r="I14678" t="s">
        <v>8868</v>
      </c>
      <c r="J14678">
        <v>30</v>
      </c>
      <c r="K14678">
        <v>31</v>
      </c>
      <c r="L14678">
        <v>7</v>
      </c>
      <c r="M14678">
        <v>2019</v>
      </c>
    </row>
    <row r="14679" spans="1:13" x14ac:dyDescent="0.15">
      <c r="A14679" t="s">
        <v>21</v>
      </c>
      <c r="B14679" t="s">
        <v>22</v>
      </c>
      <c r="C14679" t="s">
        <v>23</v>
      </c>
      <c r="D14679" t="s">
        <v>24</v>
      </c>
      <c r="E14679" t="s">
        <v>8891</v>
      </c>
      <c r="F14679" t="s">
        <v>8892</v>
      </c>
      <c r="G14679" t="s">
        <v>23528</v>
      </c>
      <c r="H14679">
        <v>10</v>
      </c>
      <c r="I14679" t="s">
        <v>8868</v>
      </c>
      <c r="J14679">
        <v>30</v>
      </c>
      <c r="K14679">
        <v>31</v>
      </c>
      <c r="L14679">
        <v>7</v>
      </c>
      <c r="M14679">
        <v>2019</v>
      </c>
    </row>
    <row r="14680" spans="1:13" x14ac:dyDescent="0.15">
      <c r="A14680" t="s">
        <v>21</v>
      </c>
      <c r="B14680" t="s">
        <v>22</v>
      </c>
      <c r="C14680" t="s">
        <v>23</v>
      </c>
      <c r="D14680" t="s">
        <v>24</v>
      </c>
      <c r="E14680" t="s">
        <v>8891</v>
      </c>
      <c r="F14680" t="s">
        <v>8892</v>
      </c>
      <c r="G14680" t="s">
        <v>23529</v>
      </c>
      <c r="H14680">
        <v>10</v>
      </c>
      <c r="I14680" t="s">
        <v>8868</v>
      </c>
      <c r="J14680">
        <v>30</v>
      </c>
      <c r="K14680">
        <v>31</v>
      </c>
      <c r="L14680">
        <v>7</v>
      </c>
      <c r="M14680">
        <v>2019</v>
      </c>
    </row>
    <row r="14681" spans="1:13" x14ac:dyDescent="0.15">
      <c r="A14681" t="s">
        <v>21</v>
      </c>
      <c r="B14681" t="s">
        <v>22</v>
      </c>
      <c r="C14681" t="s">
        <v>23</v>
      </c>
      <c r="D14681" t="s">
        <v>24</v>
      </c>
      <c r="E14681" t="s">
        <v>8889</v>
      </c>
      <c r="F14681" t="s">
        <v>8890</v>
      </c>
      <c r="G14681" t="s">
        <v>23530</v>
      </c>
      <c r="H14681">
        <v>10</v>
      </c>
      <c r="I14681" t="s">
        <v>8868</v>
      </c>
      <c r="J14681">
        <v>30</v>
      </c>
      <c r="K14681">
        <v>31</v>
      </c>
      <c r="L14681">
        <v>7</v>
      </c>
      <c r="M14681">
        <v>2019</v>
      </c>
    </row>
    <row r="14682" spans="1:13" x14ac:dyDescent="0.15">
      <c r="A14682" t="s">
        <v>21</v>
      </c>
      <c r="B14682" t="s">
        <v>22</v>
      </c>
      <c r="C14682" t="s">
        <v>23</v>
      </c>
      <c r="D14682" t="s">
        <v>62</v>
      </c>
      <c r="E14682" t="s">
        <v>17316</v>
      </c>
      <c r="F14682" t="s">
        <v>17317</v>
      </c>
      <c r="G14682" t="s">
        <v>23531</v>
      </c>
      <c r="H14682">
        <v>10</v>
      </c>
      <c r="I14682" t="s">
        <v>8868</v>
      </c>
      <c r="J14682">
        <v>30</v>
      </c>
      <c r="K14682">
        <v>31</v>
      </c>
      <c r="L14682">
        <v>7</v>
      </c>
      <c r="M14682">
        <v>2019</v>
      </c>
    </row>
    <row r="14683" spans="1:13" x14ac:dyDescent="0.15">
      <c r="A14683" t="s">
        <v>21</v>
      </c>
      <c r="B14683" t="s">
        <v>22</v>
      </c>
      <c r="C14683" t="s">
        <v>23</v>
      </c>
      <c r="D14683" t="s">
        <v>24</v>
      </c>
      <c r="E14683" t="s">
        <v>26</v>
      </c>
      <c r="F14683" t="s">
        <v>20</v>
      </c>
      <c r="G14683" t="s">
        <v>23532</v>
      </c>
      <c r="H14683">
        <v>10</v>
      </c>
      <c r="I14683" t="s">
        <v>8868</v>
      </c>
      <c r="J14683">
        <v>30</v>
      </c>
      <c r="K14683">
        <v>31</v>
      </c>
      <c r="L14683">
        <v>7</v>
      </c>
      <c r="M14683">
        <v>2019</v>
      </c>
    </row>
    <row r="14684" spans="1:13" x14ac:dyDescent="0.15">
      <c r="A14684" t="s">
        <v>21</v>
      </c>
      <c r="B14684" t="s">
        <v>22</v>
      </c>
      <c r="C14684" t="s">
        <v>23</v>
      </c>
      <c r="D14684" t="s">
        <v>24</v>
      </c>
      <c r="E14684" t="s">
        <v>26</v>
      </c>
      <c r="F14684" t="s">
        <v>20</v>
      </c>
      <c r="G14684" t="s">
        <v>23533</v>
      </c>
      <c r="H14684">
        <v>10</v>
      </c>
      <c r="I14684" t="s">
        <v>8868</v>
      </c>
      <c r="J14684">
        <v>30</v>
      </c>
      <c r="K14684">
        <v>31</v>
      </c>
      <c r="L14684">
        <v>7</v>
      </c>
      <c r="M14684">
        <v>2019</v>
      </c>
    </row>
    <row r="14685" spans="1:13" x14ac:dyDescent="0.15">
      <c r="A14685" t="s">
        <v>21</v>
      </c>
      <c r="B14685" t="s">
        <v>22</v>
      </c>
      <c r="C14685" t="s">
        <v>23</v>
      </c>
      <c r="D14685" t="s">
        <v>29</v>
      </c>
      <c r="E14685" t="s">
        <v>8893</v>
      </c>
      <c r="F14685" t="s">
        <v>8894</v>
      </c>
      <c r="G14685" t="s">
        <v>23534</v>
      </c>
      <c r="H14685">
        <v>10</v>
      </c>
      <c r="I14685" t="s">
        <v>8868</v>
      </c>
      <c r="J14685">
        <v>30</v>
      </c>
      <c r="K14685">
        <v>31</v>
      </c>
      <c r="L14685">
        <v>7</v>
      </c>
      <c r="M14685">
        <v>2019</v>
      </c>
    </row>
    <row r="14686" spans="1:13" x14ac:dyDescent="0.15">
      <c r="A14686" t="s">
        <v>21</v>
      </c>
      <c r="B14686" t="s">
        <v>22</v>
      </c>
      <c r="C14686" t="s">
        <v>23</v>
      </c>
      <c r="D14686" t="s">
        <v>24</v>
      </c>
      <c r="E14686" t="s">
        <v>26</v>
      </c>
      <c r="F14686" t="s">
        <v>20</v>
      </c>
      <c r="G14686" t="s">
        <v>23535</v>
      </c>
      <c r="H14686">
        <v>10</v>
      </c>
      <c r="I14686" t="s">
        <v>8868</v>
      </c>
      <c r="J14686">
        <v>30</v>
      </c>
      <c r="K14686">
        <v>31</v>
      </c>
      <c r="L14686">
        <v>7</v>
      </c>
      <c r="M14686">
        <v>2019</v>
      </c>
    </row>
    <row r="14687" spans="1:13" x14ac:dyDescent="0.15">
      <c r="A14687" t="s">
        <v>21</v>
      </c>
      <c r="B14687" t="s">
        <v>22</v>
      </c>
      <c r="C14687" t="s">
        <v>23</v>
      </c>
      <c r="D14687" t="s">
        <v>24</v>
      </c>
      <c r="E14687" t="s">
        <v>26</v>
      </c>
      <c r="F14687" t="s">
        <v>20</v>
      </c>
      <c r="G14687" t="s">
        <v>23536</v>
      </c>
      <c r="H14687">
        <v>10</v>
      </c>
      <c r="I14687" t="s">
        <v>8868</v>
      </c>
      <c r="J14687">
        <v>30</v>
      </c>
      <c r="K14687">
        <v>31</v>
      </c>
      <c r="L14687">
        <v>7</v>
      </c>
      <c r="M14687">
        <v>2019</v>
      </c>
    </row>
    <row r="14688" spans="1:13" x14ac:dyDescent="0.15">
      <c r="A14688" t="s">
        <v>21</v>
      </c>
      <c r="B14688" t="s">
        <v>22</v>
      </c>
      <c r="C14688" t="s">
        <v>23</v>
      </c>
      <c r="D14688" t="s">
        <v>24</v>
      </c>
      <c r="E14688" t="s">
        <v>92</v>
      </c>
      <c r="F14688" t="s">
        <v>91</v>
      </c>
      <c r="G14688" t="s">
        <v>23537</v>
      </c>
      <c r="H14688">
        <v>10</v>
      </c>
      <c r="I14688" t="s">
        <v>8868</v>
      </c>
      <c r="J14688">
        <v>30</v>
      </c>
      <c r="K14688">
        <v>31</v>
      </c>
      <c r="L14688">
        <v>7</v>
      </c>
      <c r="M14688">
        <v>2019</v>
      </c>
    </row>
    <row r="14689" spans="1:13" x14ac:dyDescent="0.15">
      <c r="A14689" t="s">
        <v>21</v>
      </c>
      <c r="B14689" t="s">
        <v>22</v>
      </c>
      <c r="C14689" t="s">
        <v>23</v>
      </c>
      <c r="D14689" t="s">
        <v>62</v>
      </c>
      <c r="E14689" t="s">
        <v>8913</v>
      </c>
      <c r="F14689" t="s">
        <v>8914</v>
      </c>
      <c r="G14689" t="s">
        <v>23538</v>
      </c>
      <c r="H14689">
        <v>10</v>
      </c>
      <c r="I14689" t="s">
        <v>8868</v>
      </c>
      <c r="J14689">
        <v>30</v>
      </c>
      <c r="K14689">
        <v>31</v>
      </c>
      <c r="L14689">
        <v>7</v>
      </c>
      <c r="M14689">
        <v>2019</v>
      </c>
    </row>
    <row r="14690" spans="1:13" x14ac:dyDescent="0.15">
      <c r="A14690" t="s">
        <v>21</v>
      </c>
      <c r="B14690" t="s">
        <v>22</v>
      </c>
      <c r="C14690" t="s">
        <v>23</v>
      </c>
      <c r="D14690" t="s">
        <v>46</v>
      </c>
      <c r="E14690" t="s">
        <v>8909</v>
      </c>
      <c r="F14690" t="s">
        <v>8910</v>
      </c>
      <c r="G14690" t="s">
        <v>23539</v>
      </c>
      <c r="H14690">
        <v>10</v>
      </c>
      <c r="I14690" t="s">
        <v>8868</v>
      </c>
      <c r="J14690">
        <v>30</v>
      </c>
      <c r="K14690">
        <v>31</v>
      </c>
      <c r="L14690">
        <v>7</v>
      </c>
      <c r="M14690">
        <v>2019</v>
      </c>
    </row>
    <row r="14691" spans="1:13" x14ac:dyDescent="0.15">
      <c r="A14691" t="s">
        <v>21</v>
      </c>
      <c r="B14691" t="s">
        <v>22</v>
      </c>
      <c r="C14691" t="s">
        <v>23</v>
      </c>
      <c r="D14691" t="s">
        <v>62</v>
      </c>
      <c r="E14691" t="s">
        <v>8887</v>
      </c>
      <c r="F14691" t="s">
        <v>8888</v>
      </c>
      <c r="G14691" t="s">
        <v>23540</v>
      </c>
      <c r="H14691">
        <v>10</v>
      </c>
      <c r="I14691" t="s">
        <v>8868</v>
      </c>
      <c r="J14691">
        <v>30</v>
      </c>
      <c r="K14691">
        <v>31</v>
      </c>
      <c r="L14691">
        <v>7</v>
      </c>
      <c r="M14691">
        <v>2019</v>
      </c>
    </row>
    <row r="14692" spans="1:13" x14ac:dyDescent="0.15">
      <c r="A14692" t="s">
        <v>21</v>
      </c>
      <c r="B14692" t="s">
        <v>22</v>
      </c>
      <c r="C14692" t="s">
        <v>23</v>
      </c>
      <c r="D14692" t="s">
        <v>46</v>
      </c>
      <c r="E14692" t="s">
        <v>8903</v>
      </c>
      <c r="F14692" t="s">
        <v>8904</v>
      </c>
      <c r="G14692" t="s">
        <v>23541</v>
      </c>
      <c r="H14692">
        <v>10</v>
      </c>
      <c r="I14692" t="s">
        <v>8868</v>
      </c>
      <c r="J14692">
        <v>30</v>
      </c>
      <c r="K14692">
        <v>31</v>
      </c>
      <c r="L14692">
        <v>7</v>
      </c>
      <c r="M14692">
        <v>2019</v>
      </c>
    </row>
    <row r="14693" spans="1:13" x14ac:dyDescent="0.15">
      <c r="A14693" t="s">
        <v>21</v>
      </c>
      <c r="B14693" t="s">
        <v>22</v>
      </c>
      <c r="C14693" t="s">
        <v>23</v>
      </c>
      <c r="D14693" t="s">
        <v>24</v>
      </c>
      <c r="E14693" t="s">
        <v>26</v>
      </c>
      <c r="F14693" t="s">
        <v>20</v>
      </c>
      <c r="G14693" t="s">
        <v>23542</v>
      </c>
      <c r="H14693">
        <v>10</v>
      </c>
      <c r="I14693" t="s">
        <v>8868</v>
      </c>
      <c r="J14693">
        <v>30</v>
      </c>
      <c r="K14693">
        <v>31</v>
      </c>
      <c r="L14693">
        <v>7</v>
      </c>
      <c r="M14693">
        <v>2019</v>
      </c>
    </row>
    <row r="14694" spans="1:13" x14ac:dyDescent="0.15">
      <c r="A14694" t="s">
        <v>21</v>
      </c>
      <c r="B14694" t="s">
        <v>22</v>
      </c>
      <c r="C14694" t="s">
        <v>23</v>
      </c>
      <c r="D14694" t="s">
        <v>46</v>
      </c>
      <c r="E14694" t="s">
        <v>8909</v>
      </c>
      <c r="F14694" t="s">
        <v>8910</v>
      </c>
      <c r="G14694" t="s">
        <v>23543</v>
      </c>
      <c r="H14694">
        <v>10</v>
      </c>
      <c r="I14694" t="s">
        <v>8868</v>
      </c>
      <c r="J14694">
        <v>30</v>
      </c>
      <c r="K14694">
        <v>31</v>
      </c>
      <c r="L14694">
        <v>7</v>
      </c>
      <c r="M14694">
        <v>2019</v>
      </c>
    </row>
    <row r="14695" spans="1:13" x14ac:dyDescent="0.15">
      <c r="A14695" t="s">
        <v>21</v>
      </c>
      <c r="B14695" t="s">
        <v>22</v>
      </c>
      <c r="C14695" t="s">
        <v>23</v>
      </c>
      <c r="D14695" t="s">
        <v>62</v>
      </c>
      <c r="E14695" t="s">
        <v>22912</v>
      </c>
      <c r="F14695" t="s">
        <v>22913</v>
      </c>
      <c r="G14695" t="s">
        <v>23544</v>
      </c>
      <c r="H14695">
        <v>10</v>
      </c>
      <c r="I14695" t="s">
        <v>8868</v>
      </c>
      <c r="J14695">
        <v>30</v>
      </c>
      <c r="K14695">
        <v>31</v>
      </c>
      <c r="L14695">
        <v>7</v>
      </c>
      <c r="M14695">
        <v>2019</v>
      </c>
    </row>
    <row r="14696" spans="1:13" x14ac:dyDescent="0.15">
      <c r="A14696" t="s">
        <v>21</v>
      </c>
      <c r="B14696" t="s">
        <v>22</v>
      </c>
      <c r="C14696" t="s">
        <v>23</v>
      </c>
      <c r="D14696" t="s">
        <v>24</v>
      </c>
      <c r="E14696" t="s">
        <v>92</v>
      </c>
      <c r="F14696" t="s">
        <v>91</v>
      </c>
      <c r="G14696" t="s">
        <v>23545</v>
      </c>
      <c r="H14696">
        <v>10</v>
      </c>
      <c r="I14696" t="s">
        <v>8868</v>
      </c>
      <c r="J14696">
        <v>30</v>
      </c>
      <c r="K14696">
        <v>31</v>
      </c>
      <c r="L14696">
        <v>7</v>
      </c>
      <c r="M14696">
        <v>2019</v>
      </c>
    </row>
    <row r="14697" spans="1:13" x14ac:dyDescent="0.15">
      <c r="A14697" t="s">
        <v>21</v>
      </c>
      <c r="B14697" t="s">
        <v>22</v>
      </c>
      <c r="C14697" t="s">
        <v>23</v>
      </c>
      <c r="D14697" t="s">
        <v>46</v>
      </c>
      <c r="E14697" t="s">
        <v>8903</v>
      </c>
      <c r="F14697" t="s">
        <v>8904</v>
      </c>
      <c r="G14697" t="s">
        <v>23546</v>
      </c>
      <c r="H14697">
        <v>10</v>
      </c>
      <c r="I14697" t="s">
        <v>8868</v>
      </c>
      <c r="J14697">
        <v>30</v>
      </c>
      <c r="K14697">
        <v>31</v>
      </c>
      <c r="L14697">
        <v>7</v>
      </c>
      <c r="M14697">
        <v>2019</v>
      </c>
    </row>
    <row r="14698" spans="1:13" x14ac:dyDescent="0.15">
      <c r="A14698" t="s">
        <v>21</v>
      </c>
      <c r="B14698" t="s">
        <v>22</v>
      </c>
      <c r="C14698" t="s">
        <v>23</v>
      </c>
      <c r="D14698" t="s">
        <v>29</v>
      </c>
      <c r="E14698" t="s">
        <v>8899</v>
      </c>
      <c r="F14698" t="s">
        <v>8900</v>
      </c>
      <c r="G14698" t="s">
        <v>23547</v>
      </c>
      <c r="H14698">
        <v>10</v>
      </c>
      <c r="I14698" t="s">
        <v>8868</v>
      </c>
      <c r="J14698">
        <v>30</v>
      </c>
      <c r="K14698">
        <v>31</v>
      </c>
      <c r="L14698">
        <v>7</v>
      </c>
      <c r="M14698">
        <v>2019</v>
      </c>
    </row>
    <row r="14699" spans="1:13" x14ac:dyDescent="0.15">
      <c r="A14699" t="s">
        <v>21</v>
      </c>
      <c r="B14699" t="s">
        <v>22</v>
      </c>
      <c r="C14699" t="s">
        <v>23</v>
      </c>
      <c r="D14699" t="s">
        <v>62</v>
      </c>
      <c r="E14699" t="s">
        <v>8887</v>
      </c>
      <c r="F14699" t="s">
        <v>8888</v>
      </c>
      <c r="G14699" t="s">
        <v>23548</v>
      </c>
      <c r="H14699">
        <v>10</v>
      </c>
      <c r="I14699" t="s">
        <v>8868</v>
      </c>
      <c r="J14699">
        <v>30</v>
      </c>
      <c r="K14699">
        <v>31</v>
      </c>
      <c r="L14699">
        <v>7</v>
      </c>
      <c r="M14699">
        <v>2019</v>
      </c>
    </row>
    <row r="14700" spans="1:13" x14ac:dyDescent="0.15">
      <c r="A14700" t="s">
        <v>21</v>
      </c>
      <c r="B14700" t="s">
        <v>22</v>
      </c>
      <c r="C14700" t="s">
        <v>23</v>
      </c>
      <c r="D14700" t="s">
        <v>62</v>
      </c>
      <c r="E14700" t="s">
        <v>17316</v>
      </c>
      <c r="F14700" t="s">
        <v>17317</v>
      </c>
      <c r="G14700" t="s">
        <v>23549</v>
      </c>
      <c r="H14700">
        <v>10</v>
      </c>
      <c r="I14700" t="s">
        <v>8868</v>
      </c>
      <c r="J14700">
        <v>30</v>
      </c>
      <c r="K14700">
        <v>31</v>
      </c>
      <c r="L14700">
        <v>7</v>
      </c>
      <c r="M14700">
        <v>2019</v>
      </c>
    </row>
    <row r="14701" spans="1:13" x14ac:dyDescent="0.15">
      <c r="A14701" t="s">
        <v>21</v>
      </c>
      <c r="B14701" t="s">
        <v>22</v>
      </c>
      <c r="C14701" t="s">
        <v>23</v>
      </c>
      <c r="D14701" t="s">
        <v>29</v>
      </c>
      <c r="E14701" t="s">
        <v>55</v>
      </c>
      <c r="F14701" t="s">
        <v>54</v>
      </c>
      <c r="G14701" t="s">
        <v>23550</v>
      </c>
      <c r="H14701">
        <v>10</v>
      </c>
      <c r="I14701" t="s">
        <v>8868</v>
      </c>
      <c r="J14701">
        <v>30</v>
      </c>
      <c r="K14701">
        <v>31</v>
      </c>
      <c r="L14701">
        <v>7</v>
      </c>
      <c r="M14701">
        <v>2019</v>
      </c>
    </row>
    <row r="14702" spans="1:13" x14ac:dyDescent="0.15">
      <c r="A14702" t="s">
        <v>21</v>
      </c>
      <c r="B14702" t="s">
        <v>22</v>
      </c>
      <c r="C14702" t="s">
        <v>23</v>
      </c>
      <c r="D14702" t="s">
        <v>62</v>
      </c>
      <c r="E14702" t="s">
        <v>17316</v>
      </c>
      <c r="F14702" t="s">
        <v>17317</v>
      </c>
      <c r="G14702" t="s">
        <v>23551</v>
      </c>
      <c r="H14702">
        <v>10</v>
      </c>
      <c r="I14702" t="s">
        <v>8868</v>
      </c>
      <c r="J14702">
        <v>30</v>
      </c>
      <c r="K14702">
        <v>31</v>
      </c>
      <c r="L14702">
        <v>7</v>
      </c>
      <c r="M14702">
        <v>2019</v>
      </c>
    </row>
    <row r="14703" spans="1:13" x14ac:dyDescent="0.15">
      <c r="A14703" t="s">
        <v>21</v>
      </c>
      <c r="B14703" t="s">
        <v>22</v>
      </c>
      <c r="C14703" t="s">
        <v>23</v>
      </c>
      <c r="D14703" t="s">
        <v>29</v>
      </c>
      <c r="E14703" t="s">
        <v>55</v>
      </c>
      <c r="F14703" t="s">
        <v>54</v>
      </c>
      <c r="G14703" t="s">
        <v>23552</v>
      </c>
      <c r="H14703">
        <v>10</v>
      </c>
      <c r="I14703" t="s">
        <v>8868</v>
      </c>
      <c r="J14703">
        <v>30</v>
      </c>
      <c r="K14703">
        <v>31</v>
      </c>
      <c r="L14703">
        <v>7</v>
      </c>
      <c r="M14703">
        <v>2019</v>
      </c>
    </row>
    <row r="14704" spans="1:13" x14ac:dyDescent="0.15">
      <c r="A14704" t="s">
        <v>21</v>
      </c>
      <c r="B14704" t="s">
        <v>22</v>
      </c>
      <c r="C14704" t="s">
        <v>23</v>
      </c>
      <c r="D14704" t="s">
        <v>29</v>
      </c>
      <c r="E14704" t="s">
        <v>55</v>
      </c>
      <c r="F14704" t="s">
        <v>54</v>
      </c>
      <c r="G14704" t="s">
        <v>23553</v>
      </c>
      <c r="H14704">
        <v>10</v>
      </c>
      <c r="I14704" t="s">
        <v>8868</v>
      </c>
      <c r="J14704">
        <v>30</v>
      </c>
      <c r="K14704">
        <v>31</v>
      </c>
      <c r="L14704">
        <v>7</v>
      </c>
      <c r="M14704">
        <v>2019</v>
      </c>
    </row>
    <row r="14705" spans="1:13" x14ac:dyDescent="0.15">
      <c r="A14705" t="s">
        <v>21</v>
      </c>
      <c r="B14705" t="s">
        <v>22</v>
      </c>
      <c r="C14705" t="s">
        <v>23</v>
      </c>
      <c r="D14705" t="s">
        <v>46</v>
      </c>
      <c r="E14705" t="s">
        <v>8909</v>
      </c>
      <c r="F14705" t="s">
        <v>8910</v>
      </c>
      <c r="G14705" t="s">
        <v>23554</v>
      </c>
      <c r="H14705">
        <v>10</v>
      </c>
      <c r="I14705" t="s">
        <v>8868</v>
      </c>
      <c r="J14705">
        <v>30</v>
      </c>
      <c r="K14705">
        <v>31</v>
      </c>
      <c r="L14705">
        <v>7</v>
      </c>
      <c r="M14705">
        <v>2019</v>
      </c>
    </row>
    <row r="14706" spans="1:13" x14ac:dyDescent="0.15">
      <c r="A14706" t="s">
        <v>21</v>
      </c>
      <c r="B14706" t="s">
        <v>22</v>
      </c>
      <c r="C14706" t="s">
        <v>23</v>
      </c>
      <c r="D14706" t="s">
        <v>24</v>
      </c>
      <c r="E14706" t="s">
        <v>92</v>
      </c>
      <c r="F14706" t="s">
        <v>91</v>
      </c>
      <c r="G14706" t="s">
        <v>23555</v>
      </c>
      <c r="H14706">
        <v>10</v>
      </c>
      <c r="I14706" t="s">
        <v>8868</v>
      </c>
      <c r="J14706">
        <v>30</v>
      </c>
      <c r="K14706">
        <v>31</v>
      </c>
      <c r="L14706">
        <v>7</v>
      </c>
      <c r="M14706">
        <v>2019</v>
      </c>
    </row>
    <row r="14707" spans="1:13" x14ac:dyDescent="0.15">
      <c r="A14707" t="s">
        <v>21</v>
      </c>
      <c r="B14707" t="s">
        <v>22</v>
      </c>
      <c r="C14707" t="s">
        <v>23</v>
      </c>
      <c r="D14707" t="s">
        <v>24</v>
      </c>
      <c r="E14707" t="s">
        <v>26</v>
      </c>
      <c r="F14707" t="s">
        <v>20</v>
      </c>
      <c r="G14707" t="s">
        <v>23556</v>
      </c>
      <c r="H14707">
        <v>10</v>
      </c>
      <c r="I14707" t="s">
        <v>8868</v>
      </c>
      <c r="J14707">
        <v>30</v>
      </c>
      <c r="K14707">
        <v>31</v>
      </c>
      <c r="L14707">
        <v>7</v>
      </c>
      <c r="M14707">
        <v>2019</v>
      </c>
    </row>
    <row r="14708" spans="1:13" x14ac:dyDescent="0.15">
      <c r="A14708" t="s">
        <v>21</v>
      </c>
      <c r="B14708" t="s">
        <v>22</v>
      </c>
      <c r="C14708" t="s">
        <v>23</v>
      </c>
      <c r="D14708" t="s">
        <v>29</v>
      </c>
      <c r="E14708" t="s">
        <v>55</v>
      </c>
      <c r="F14708" t="s">
        <v>54</v>
      </c>
      <c r="G14708" t="s">
        <v>23557</v>
      </c>
      <c r="H14708">
        <v>10</v>
      </c>
      <c r="I14708" t="s">
        <v>8868</v>
      </c>
      <c r="J14708">
        <v>30</v>
      </c>
      <c r="K14708">
        <v>31</v>
      </c>
      <c r="L14708">
        <v>7</v>
      </c>
      <c r="M14708">
        <v>2019</v>
      </c>
    </row>
    <row r="14709" spans="1:13" x14ac:dyDescent="0.15">
      <c r="A14709" t="s">
        <v>21</v>
      </c>
      <c r="B14709" t="s">
        <v>22</v>
      </c>
      <c r="C14709" t="s">
        <v>23</v>
      </c>
      <c r="D14709" t="s">
        <v>46</v>
      </c>
      <c r="E14709" t="s">
        <v>8901</v>
      </c>
      <c r="F14709" t="s">
        <v>8902</v>
      </c>
      <c r="G14709" t="s">
        <v>23558</v>
      </c>
      <c r="H14709">
        <v>10</v>
      </c>
      <c r="I14709" t="s">
        <v>8868</v>
      </c>
      <c r="J14709">
        <v>30</v>
      </c>
      <c r="K14709">
        <v>31</v>
      </c>
      <c r="L14709">
        <v>7</v>
      </c>
      <c r="M14709">
        <v>2019</v>
      </c>
    </row>
    <row r="14710" spans="1:13" x14ac:dyDescent="0.15">
      <c r="A14710" t="s">
        <v>21</v>
      </c>
      <c r="B14710" t="s">
        <v>22</v>
      </c>
      <c r="C14710" t="s">
        <v>23</v>
      </c>
      <c r="D14710" t="s">
        <v>46</v>
      </c>
      <c r="E14710" t="s">
        <v>8901</v>
      </c>
      <c r="F14710" t="s">
        <v>8902</v>
      </c>
      <c r="G14710" t="s">
        <v>23559</v>
      </c>
      <c r="H14710">
        <v>10</v>
      </c>
      <c r="I14710" t="s">
        <v>8868</v>
      </c>
      <c r="J14710">
        <v>30</v>
      </c>
      <c r="K14710">
        <v>31</v>
      </c>
      <c r="L14710">
        <v>7</v>
      </c>
      <c r="M14710">
        <v>2019</v>
      </c>
    </row>
    <row r="14711" spans="1:13" x14ac:dyDescent="0.15">
      <c r="A14711" t="s">
        <v>21</v>
      </c>
      <c r="B14711" t="s">
        <v>22</v>
      </c>
      <c r="C14711" t="s">
        <v>23</v>
      </c>
      <c r="D14711" t="s">
        <v>24</v>
      </c>
      <c r="E14711" t="s">
        <v>8891</v>
      </c>
      <c r="F14711" t="s">
        <v>8892</v>
      </c>
      <c r="G14711" t="s">
        <v>23560</v>
      </c>
      <c r="H14711">
        <v>10</v>
      </c>
      <c r="I14711" t="s">
        <v>8868</v>
      </c>
      <c r="J14711">
        <v>30</v>
      </c>
      <c r="K14711">
        <v>31</v>
      </c>
      <c r="L14711">
        <v>7</v>
      </c>
      <c r="M14711">
        <v>2019</v>
      </c>
    </row>
    <row r="14712" spans="1:13" x14ac:dyDescent="0.15">
      <c r="A14712" t="s">
        <v>21</v>
      </c>
      <c r="B14712" t="s">
        <v>22</v>
      </c>
      <c r="C14712" t="s">
        <v>23</v>
      </c>
      <c r="D14712" t="s">
        <v>24</v>
      </c>
      <c r="E14712" t="s">
        <v>26</v>
      </c>
      <c r="F14712" t="s">
        <v>20</v>
      </c>
      <c r="G14712" t="s">
        <v>23561</v>
      </c>
      <c r="H14712">
        <v>10</v>
      </c>
      <c r="I14712" t="s">
        <v>8868</v>
      </c>
      <c r="J14712">
        <v>30</v>
      </c>
      <c r="K14712">
        <v>31</v>
      </c>
      <c r="L14712">
        <v>7</v>
      </c>
      <c r="M14712">
        <v>2019</v>
      </c>
    </row>
    <row r="14713" spans="1:13" x14ac:dyDescent="0.15">
      <c r="A14713" t="s">
        <v>21</v>
      </c>
      <c r="B14713" t="s">
        <v>22</v>
      </c>
      <c r="C14713" t="s">
        <v>23</v>
      </c>
      <c r="D14713" t="s">
        <v>62</v>
      </c>
      <c r="E14713" t="s">
        <v>22904</v>
      </c>
      <c r="F14713" t="s">
        <v>22905</v>
      </c>
      <c r="G14713" t="s">
        <v>23562</v>
      </c>
      <c r="H14713">
        <v>10</v>
      </c>
      <c r="I14713" t="s">
        <v>8868</v>
      </c>
      <c r="J14713">
        <v>30</v>
      </c>
      <c r="K14713">
        <v>31</v>
      </c>
      <c r="L14713">
        <v>7</v>
      </c>
      <c r="M14713">
        <v>2019</v>
      </c>
    </row>
    <row r="14714" spans="1:13" x14ac:dyDescent="0.15">
      <c r="A14714" t="s">
        <v>21</v>
      </c>
      <c r="B14714" t="s">
        <v>22</v>
      </c>
      <c r="C14714" t="s">
        <v>23</v>
      </c>
      <c r="D14714" t="s">
        <v>62</v>
      </c>
      <c r="E14714" t="s">
        <v>8887</v>
      </c>
      <c r="F14714" t="s">
        <v>8888</v>
      </c>
      <c r="G14714" t="s">
        <v>23563</v>
      </c>
      <c r="H14714">
        <v>10</v>
      </c>
      <c r="I14714" t="s">
        <v>8868</v>
      </c>
      <c r="J14714">
        <v>30</v>
      </c>
      <c r="K14714">
        <v>31</v>
      </c>
      <c r="L14714">
        <v>7</v>
      </c>
      <c r="M14714">
        <v>2019</v>
      </c>
    </row>
    <row r="14715" spans="1:13" x14ac:dyDescent="0.15">
      <c r="A14715" t="s">
        <v>21</v>
      </c>
      <c r="B14715" t="s">
        <v>22</v>
      </c>
      <c r="C14715" t="s">
        <v>23</v>
      </c>
      <c r="D14715" t="s">
        <v>62</v>
      </c>
      <c r="E14715" t="s">
        <v>8887</v>
      </c>
      <c r="F14715" t="s">
        <v>8888</v>
      </c>
      <c r="G14715" t="s">
        <v>23564</v>
      </c>
      <c r="H14715">
        <v>10</v>
      </c>
      <c r="I14715" t="s">
        <v>8868</v>
      </c>
      <c r="J14715">
        <v>30</v>
      </c>
      <c r="K14715">
        <v>31</v>
      </c>
      <c r="L14715">
        <v>7</v>
      </c>
      <c r="M14715">
        <v>2019</v>
      </c>
    </row>
    <row r="14716" spans="1:13" x14ac:dyDescent="0.15">
      <c r="A14716" t="s">
        <v>21</v>
      </c>
      <c r="B14716" t="s">
        <v>22</v>
      </c>
      <c r="C14716" t="s">
        <v>23</v>
      </c>
      <c r="D14716" t="s">
        <v>29</v>
      </c>
      <c r="E14716" t="s">
        <v>55</v>
      </c>
      <c r="F14716" t="s">
        <v>54</v>
      </c>
      <c r="G14716" t="s">
        <v>23565</v>
      </c>
      <c r="H14716">
        <v>10</v>
      </c>
      <c r="I14716" t="s">
        <v>8868</v>
      </c>
      <c r="J14716">
        <v>30</v>
      </c>
      <c r="K14716">
        <v>31</v>
      </c>
      <c r="L14716">
        <v>7</v>
      </c>
      <c r="M14716">
        <v>2019</v>
      </c>
    </row>
    <row r="14717" spans="1:13" x14ac:dyDescent="0.15">
      <c r="A14717" t="s">
        <v>21</v>
      </c>
      <c r="B14717" t="s">
        <v>22</v>
      </c>
      <c r="C14717" t="s">
        <v>23</v>
      </c>
      <c r="D14717" t="s">
        <v>46</v>
      </c>
      <c r="E14717" t="s">
        <v>8903</v>
      </c>
      <c r="F14717" t="s">
        <v>8904</v>
      </c>
      <c r="G14717" t="s">
        <v>23566</v>
      </c>
      <c r="H14717">
        <v>10</v>
      </c>
      <c r="I14717" t="s">
        <v>8868</v>
      </c>
      <c r="J14717">
        <v>30</v>
      </c>
      <c r="K14717">
        <v>31</v>
      </c>
      <c r="L14717">
        <v>7</v>
      </c>
      <c r="M14717">
        <v>2019</v>
      </c>
    </row>
    <row r="14718" spans="1:13" x14ac:dyDescent="0.15">
      <c r="A14718" t="s">
        <v>21</v>
      </c>
      <c r="B14718" t="s">
        <v>22</v>
      </c>
      <c r="C14718" t="s">
        <v>23</v>
      </c>
      <c r="D14718" t="s">
        <v>62</v>
      </c>
      <c r="E14718" t="s">
        <v>8887</v>
      </c>
      <c r="F14718" t="s">
        <v>8888</v>
      </c>
      <c r="G14718" t="s">
        <v>23567</v>
      </c>
      <c r="H14718">
        <v>10</v>
      </c>
      <c r="I14718" t="s">
        <v>8868</v>
      </c>
      <c r="J14718">
        <v>30</v>
      </c>
      <c r="K14718">
        <v>31</v>
      </c>
      <c r="L14718">
        <v>7</v>
      </c>
      <c r="M14718">
        <v>2019</v>
      </c>
    </row>
    <row r="14719" spans="1:13" x14ac:dyDescent="0.15">
      <c r="A14719" t="s">
        <v>21</v>
      </c>
      <c r="B14719" t="s">
        <v>22</v>
      </c>
      <c r="C14719" t="s">
        <v>23</v>
      </c>
      <c r="D14719" t="s">
        <v>46</v>
      </c>
      <c r="E14719" t="s">
        <v>8909</v>
      </c>
      <c r="F14719" t="s">
        <v>8910</v>
      </c>
      <c r="G14719" t="s">
        <v>23568</v>
      </c>
      <c r="H14719">
        <v>10</v>
      </c>
      <c r="I14719" t="s">
        <v>8868</v>
      </c>
      <c r="J14719">
        <v>30</v>
      </c>
      <c r="K14719">
        <v>31</v>
      </c>
      <c r="L14719">
        <v>7</v>
      </c>
      <c r="M14719">
        <v>2019</v>
      </c>
    </row>
    <row r="14720" spans="1:13" x14ac:dyDescent="0.15">
      <c r="A14720" t="s">
        <v>21</v>
      </c>
      <c r="B14720" t="s">
        <v>22</v>
      </c>
      <c r="C14720" t="s">
        <v>23</v>
      </c>
      <c r="D14720" t="s">
        <v>62</v>
      </c>
      <c r="E14720" t="s">
        <v>8887</v>
      </c>
      <c r="F14720" t="s">
        <v>8888</v>
      </c>
      <c r="G14720" t="s">
        <v>23569</v>
      </c>
      <c r="H14720">
        <v>10</v>
      </c>
      <c r="I14720" t="s">
        <v>8868</v>
      </c>
      <c r="J14720">
        <v>30</v>
      </c>
      <c r="K14720">
        <v>31</v>
      </c>
      <c r="L14720">
        <v>7</v>
      </c>
      <c r="M14720">
        <v>2019</v>
      </c>
    </row>
    <row r="14721" spans="1:13" x14ac:dyDescent="0.15">
      <c r="A14721" t="s">
        <v>21</v>
      </c>
      <c r="B14721" t="s">
        <v>22</v>
      </c>
      <c r="C14721" t="s">
        <v>23</v>
      </c>
      <c r="D14721" t="s">
        <v>62</v>
      </c>
      <c r="E14721" t="s">
        <v>17316</v>
      </c>
      <c r="F14721" t="s">
        <v>17317</v>
      </c>
      <c r="G14721" t="s">
        <v>23570</v>
      </c>
      <c r="H14721">
        <v>10</v>
      </c>
      <c r="I14721" t="s">
        <v>8868</v>
      </c>
      <c r="J14721">
        <v>30</v>
      </c>
      <c r="K14721">
        <v>31</v>
      </c>
      <c r="L14721">
        <v>7</v>
      </c>
      <c r="M14721">
        <v>2019</v>
      </c>
    </row>
    <row r="14722" spans="1:13" x14ac:dyDescent="0.15">
      <c r="A14722" t="s">
        <v>21</v>
      </c>
      <c r="B14722" t="s">
        <v>22</v>
      </c>
      <c r="C14722" t="s">
        <v>23</v>
      </c>
      <c r="D14722" t="s">
        <v>24</v>
      </c>
      <c r="E14722" t="s">
        <v>92</v>
      </c>
      <c r="F14722" t="s">
        <v>91</v>
      </c>
      <c r="G14722" t="s">
        <v>23571</v>
      </c>
      <c r="H14722">
        <v>10</v>
      </c>
      <c r="I14722" t="s">
        <v>8868</v>
      </c>
      <c r="J14722">
        <v>30</v>
      </c>
      <c r="K14722">
        <v>31</v>
      </c>
      <c r="L14722">
        <v>7</v>
      </c>
      <c r="M14722">
        <v>2019</v>
      </c>
    </row>
    <row r="14723" spans="1:13" x14ac:dyDescent="0.15">
      <c r="A14723" t="s">
        <v>21</v>
      </c>
      <c r="B14723" t="s">
        <v>22</v>
      </c>
      <c r="C14723" t="s">
        <v>23</v>
      </c>
      <c r="D14723" t="s">
        <v>24</v>
      </c>
      <c r="E14723" t="s">
        <v>8889</v>
      </c>
      <c r="F14723" t="s">
        <v>8890</v>
      </c>
      <c r="G14723" t="s">
        <v>23572</v>
      </c>
      <c r="H14723">
        <v>10</v>
      </c>
      <c r="I14723" t="s">
        <v>8868</v>
      </c>
      <c r="J14723">
        <v>30</v>
      </c>
      <c r="K14723">
        <v>31</v>
      </c>
      <c r="L14723">
        <v>7</v>
      </c>
      <c r="M14723">
        <v>2019</v>
      </c>
    </row>
    <row r="14724" spans="1:13" x14ac:dyDescent="0.15">
      <c r="A14724" t="s">
        <v>21</v>
      </c>
      <c r="B14724" t="s">
        <v>22</v>
      </c>
      <c r="C14724" t="s">
        <v>23</v>
      </c>
      <c r="D14724" t="s">
        <v>29</v>
      </c>
      <c r="E14724" t="s">
        <v>8899</v>
      </c>
      <c r="F14724" t="s">
        <v>8900</v>
      </c>
      <c r="G14724" t="s">
        <v>23573</v>
      </c>
      <c r="H14724">
        <v>10</v>
      </c>
      <c r="I14724" t="s">
        <v>8868</v>
      </c>
      <c r="J14724">
        <v>30</v>
      </c>
      <c r="K14724">
        <v>31</v>
      </c>
      <c r="L14724">
        <v>7</v>
      </c>
      <c r="M14724">
        <v>2019</v>
      </c>
    </row>
    <row r="14725" spans="1:13" x14ac:dyDescent="0.15">
      <c r="A14725" t="s">
        <v>21</v>
      </c>
      <c r="B14725" t="s">
        <v>22</v>
      </c>
      <c r="C14725" t="s">
        <v>23</v>
      </c>
      <c r="D14725" t="s">
        <v>29</v>
      </c>
      <c r="E14725" t="s">
        <v>55</v>
      </c>
      <c r="F14725" t="s">
        <v>54</v>
      </c>
      <c r="G14725" t="s">
        <v>23574</v>
      </c>
      <c r="H14725">
        <v>10</v>
      </c>
      <c r="I14725" t="s">
        <v>8868</v>
      </c>
      <c r="J14725">
        <v>30</v>
      </c>
      <c r="K14725">
        <v>31</v>
      </c>
      <c r="L14725">
        <v>7</v>
      </c>
      <c r="M14725">
        <v>2019</v>
      </c>
    </row>
    <row r="14726" spans="1:13" x14ac:dyDescent="0.15">
      <c r="A14726" t="s">
        <v>21</v>
      </c>
      <c r="B14726" t="s">
        <v>22</v>
      </c>
      <c r="C14726" t="s">
        <v>23</v>
      </c>
      <c r="D14726" t="s">
        <v>24</v>
      </c>
      <c r="E14726" t="s">
        <v>8891</v>
      </c>
      <c r="F14726" t="s">
        <v>8892</v>
      </c>
      <c r="G14726" t="s">
        <v>23575</v>
      </c>
      <c r="H14726">
        <v>10</v>
      </c>
      <c r="I14726" t="s">
        <v>8868</v>
      </c>
      <c r="J14726">
        <v>30</v>
      </c>
      <c r="K14726">
        <v>31</v>
      </c>
      <c r="L14726">
        <v>7</v>
      </c>
      <c r="M14726">
        <v>2019</v>
      </c>
    </row>
    <row r="14727" spans="1:13" x14ac:dyDescent="0.15">
      <c r="A14727" t="s">
        <v>21</v>
      </c>
      <c r="B14727" t="s">
        <v>22</v>
      </c>
      <c r="C14727" t="s">
        <v>23</v>
      </c>
      <c r="D14727" t="s">
        <v>62</v>
      </c>
      <c r="E14727" t="s">
        <v>17316</v>
      </c>
      <c r="F14727" t="s">
        <v>17317</v>
      </c>
      <c r="G14727" t="s">
        <v>23576</v>
      </c>
      <c r="H14727">
        <v>10</v>
      </c>
      <c r="I14727" t="s">
        <v>8868</v>
      </c>
      <c r="J14727">
        <v>30</v>
      </c>
      <c r="K14727">
        <v>31</v>
      </c>
      <c r="L14727">
        <v>7</v>
      </c>
      <c r="M14727">
        <v>2019</v>
      </c>
    </row>
    <row r="14728" spans="1:13" x14ac:dyDescent="0.15">
      <c r="A14728" t="s">
        <v>21</v>
      </c>
      <c r="B14728" t="s">
        <v>22</v>
      </c>
      <c r="C14728" t="s">
        <v>23</v>
      </c>
      <c r="D14728" t="s">
        <v>24</v>
      </c>
      <c r="E14728" t="s">
        <v>26</v>
      </c>
      <c r="F14728" t="s">
        <v>20</v>
      </c>
      <c r="G14728" t="s">
        <v>23577</v>
      </c>
      <c r="H14728">
        <v>10</v>
      </c>
      <c r="I14728" t="s">
        <v>8868</v>
      </c>
      <c r="J14728">
        <v>30</v>
      </c>
      <c r="K14728">
        <v>31</v>
      </c>
      <c r="L14728">
        <v>7</v>
      </c>
      <c r="M14728">
        <v>2019</v>
      </c>
    </row>
    <row r="14729" spans="1:13" x14ac:dyDescent="0.15">
      <c r="A14729" t="s">
        <v>21</v>
      </c>
      <c r="B14729" t="s">
        <v>22</v>
      </c>
      <c r="C14729" t="s">
        <v>23</v>
      </c>
      <c r="D14729" t="s">
        <v>29</v>
      </c>
      <c r="E14729" t="s">
        <v>8895</v>
      </c>
      <c r="F14729" t="s">
        <v>8896</v>
      </c>
      <c r="G14729" t="s">
        <v>23578</v>
      </c>
      <c r="H14729">
        <v>10</v>
      </c>
      <c r="I14729" t="s">
        <v>8868</v>
      </c>
      <c r="J14729">
        <v>30</v>
      </c>
      <c r="K14729">
        <v>31</v>
      </c>
      <c r="L14729">
        <v>7</v>
      </c>
      <c r="M14729">
        <v>2019</v>
      </c>
    </row>
    <row r="14730" spans="1:13" x14ac:dyDescent="0.15">
      <c r="A14730" t="s">
        <v>21</v>
      </c>
      <c r="B14730" t="s">
        <v>22</v>
      </c>
      <c r="C14730" t="s">
        <v>23</v>
      </c>
      <c r="D14730" t="s">
        <v>62</v>
      </c>
      <c r="E14730" t="s">
        <v>8887</v>
      </c>
      <c r="F14730" t="s">
        <v>8888</v>
      </c>
      <c r="G14730" t="s">
        <v>23579</v>
      </c>
      <c r="H14730">
        <v>10</v>
      </c>
      <c r="I14730" t="s">
        <v>8868</v>
      </c>
      <c r="J14730">
        <v>30</v>
      </c>
      <c r="K14730">
        <v>31</v>
      </c>
      <c r="L14730">
        <v>7</v>
      </c>
      <c r="M14730">
        <v>2019</v>
      </c>
    </row>
    <row r="14731" spans="1:13" x14ac:dyDescent="0.15">
      <c r="A14731" t="s">
        <v>21</v>
      </c>
      <c r="B14731" t="s">
        <v>22</v>
      </c>
      <c r="C14731" t="s">
        <v>23</v>
      </c>
      <c r="D14731" t="s">
        <v>24</v>
      </c>
      <c r="E14731" t="s">
        <v>26</v>
      </c>
      <c r="F14731" t="s">
        <v>20</v>
      </c>
      <c r="G14731" t="s">
        <v>23580</v>
      </c>
      <c r="H14731">
        <v>10</v>
      </c>
      <c r="I14731" t="s">
        <v>8868</v>
      </c>
      <c r="J14731">
        <v>30</v>
      </c>
      <c r="K14731">
        <v>31</v>
      </c>
      <c r="L14731">
        <v>7</v>
      </c>
      <c r="M14731">
        <v>2019</v>
      </c>
    </row>
    <row r="14732" spans="1:13" x14ac:dyDescent="0.15">
      <c r="A14732" t="s">
        <v>21</v>
      </c>
      <c r="B14732" t="s">
        <v>22</v>
      </c>
      <c r="C14732" t="s">
        <v>23</v>
      </c>
      <c r="D14732" t="s">
        <v>29</v>
      </c>
      <c r="E14732" t="s">
        <v>8893</v>
      </c>
      <c r="F14732" t="s">
        <v>8894</v>
      </c>
      <c r="G14732" t="s">
        <v>23581</v>
      </c>
      <c r="H14732">
        <v>10</v>
      </c>
      <c r="I14732" t="s">
        <v>8868</v>
      </c>
      <c r="J14732">
        <v>30</v>
      </c>
      <c r="K14732">
        <v>31</v>
      </c>
      <c r="L14732">
        <v>7</v>
      </c>
      <c r="M14732">
        <v>2019</v>
      </c>
    </row>
    <row r="14733" spans="1:13" x14ac:dyDescent="0.15">
      <c r="A14733" t="s">
        <v>21</v>
      </c>
      <c r="B14733" t="s">
        <v>22</v>
      </c>
      <c r="C14733" t="s">
        <v>23</v>
      </c>
      <c r="D14733" t="s">
        <v>29</v>
      </c>
      <c r="E14733" t="s">
        <v>8895</v>
      </c>
      <c r="F14733" t="s">
        <v>8896</v>
      </c>
      <c r="G14733" t="s">
        <v>23582</v>
      </c>
      <c r="H14733">
        <v>10</v>
      </c>
      <c r="I14733" t="s">
        <v>8868</v>
      </c>
      <c r="J14733">
        <v>30</v>
      </c>
      <c r="K14733">
        <v>31</v>
      </c>
      <c r="L14733">
        <v>7</v>
      </c>
      <c r="M14733">
        <v>2019</v>
      </c>
    </row>
    <row r="14734" spans="1:13" x14ac:dyDescent="0.15">
      <c r="A14734" t="s">
        <v>21</v>
      </c>
      <c r="B14734" t="s">
        <v>22</v>
      </c>
      <c r="C14734" t="s">
        <v>23</v>
      </c>
      <c r="D14734" t="s">
        <v>46</v>
      </c>
      <c r="E14734" t="s">
        <v>8909</v>
      </c>
      <c r="F14734" t="s">
        <v>8910</v>
      </c>
      <c r="G14734" t="s">
        <v>23583</v>
      </c>
      <c r="H14734">
        <v>10</v>
      </c>
      <c r="I14734" t="s">
        <v>8868</v>
      </c>
      <c r="J14734">
        <v>30</v>
      </c>
      <c r="K14734">
        <v>31</v>
      </c>
      <c r="L14734">
        <v>7</v>
      </c>
      <c r="M14734">
        <v>2019</v>
      </c>
    </row>
    <row r="14735" spans="1:13" x14ac:dyDescent="0.15">
      <c r="A14735" t="s">
        <v>21</v>
      </c>
      <c r="B14735" t="s">
        <v>22</v>
      </c>
      <c r="C14735" t="s">
        <v>23</v>
      </c>
      <c r="D14735" t="s">
        <v>29</v>
      </c>
      <c r="E14735" t="s">
        <v>55</v>
      </c>
      <c r="F14735" t="s">
        <v>54</v>
      </c>
      <c r="G14735" t="s">
        <v>23584</v>
      </c>
      <c r="H14735">
        <v>10</v>
      </c>
      <c r="I14735" t="s">
        <v>8868</v>
      </c>
      <c r="J14735">
        <v>30</v>
      </c>
      <c r="K14735">
        <v>31</v>
      </c>
      <c r="L14735">
        <v>7</v>
      </c>
      <c r="M14735">
        <v>2019</v>
      </c>
    </row>
    <row r="14736" spans="1:13" x14ac:dyDescent="0.15">
      <c r="A14736" t="s">
        <v>21</v>
      </c>
      <c r="B14736" t="s">
        <v>22</v>
      </c>
      <c r="C14736" t="s">
        <v>23</v>
      </c>
      <c r="D14736" t="s">
        <v>46</v>
      </c>
      <c r="E14736" t="s">
        <v>8909</v>
      </c>
      <c r="F14736" t="s">
        <v>8910</v>
      </c>
      <c r="G14736" t="s">
        <v>23585</v>
      </c>
      <c r="H14736">
        <v>10</v>
      </c>
      <c r="I14736" t="s">
        <v>8868</v>
      </c>
      <c r="J14736">
        <v>30</v>
      </c>
      <c r="K14736">
        <v>31</v>
      </c>
      <c r="L14736">
        <v>7</v>
      </c>
      <c r="M14736">
        <v>2019</v>
      </c>
    </row>
    <row r="14737" spans="1:13" x14ac:dyDescent="0.15">
      <c r="A14737" t="s">
        <v>21</v>
      </c>
      <c r="B14737" t="s">
        <v>22</v>
      </c>
      <c r="C14737" t="s">
        <v>23</v>
      </c>
      <c r="D14737" t="s">
        <v>24</v>
      </c>
      <c r="E14737" t="s">
        <v>26</v>
      </c>
      <c r="F14737" t="s">
        <v>20</v>
      </c>
      <c r="G14737" t="s">
        <v>23586</v>
      </c>
      <c r="H14737">
        <v>10</v>
      </c>
      <c r="I14737" t="s">
        <v>8868</v>
      </c>
      <c r="J14737">
        <v>30</v>
      </c>
      <c r="K14737">
        <v>31</v>
      </c>
      <c r="L14737">
        <v>7</v>
      </c>
      <c r="M14737">
        <v>2019</v>
      </c>
    </row>
    <row r="14738" spans="1:13" x14ac:dyDescent="0.15">
      <c r="A14738" t="s">
        <v>21</v>
      </c>
      <c r="B14738" t="s">
        <v>22</v>
      </c>
      <c r="C14738" t="s">
        <v>23</v>
      </c>
      <c r="D14738" t="s">
        <v>29</v>
      </c>
      <c r="E14738" t="s">
        <v>55</v>
      </c>
      <c r="F14738" t="s">
        <v>54</v>
      </c>
      <c r="G14738" t="s">
        <v>23587</v>
      </c>
      <c r="H14738">
        <v>10</v>
      </c>
      <c r="I14738" t="s">
        <v>8868</v>
      </c>
      <c r="J14738">
        <v>30</v>
      </c>
      <c r="K14738">
        <v>31</v>
      </c>
      <c r="L14738">
        <v>7</v>
      </c>
      <c r="M14738">
        <v>2019</v>
      </c>
    </row>
    <row r="14739" spans="1:13" x14ac:dyDescent="0.15">
      <c r="A14739" t="s">
        <v>21</v>
      </c>
      <c r="B14739" t="s">
        <v>22</v>
      </c>
      <c r="C14739" t="s">
        <v>23</v>
      </c>
      <c r="D14739" t="s">
        <v>29</v>
      </c>
      <c r="E14739" t="s">
        <v>55</v>
      </c>
      <c r="F14739" t="s">
        <v>54</v>
      </c>
      <c r="G14739" t="s">
        <v>23588</v>
      </c>
      <c r="H14739">
        <v>10</v>
      </c>
      <c r="I14739" t="s">
        <v>8868</v>
      </c>
      <c r="J14739">
        <v>30</v>
      </c>
      <c r="K14739">
        <v>31</v>
      </c>
      <c r="L14739">
        <v>7</v>
      </c>
      <c r="M14739">
        <v>2019</v>
      </c>
    </row>
    <row r="14740" spans="1:13" x14ac:dyDescent="0.15">
      <c r="A14740" t="s">
        <v>21</v>
      </c>
      <c r="B14740" t="s">
        <v>22</v>
      </c>
      <c r="C14740" t="s">
        <v>23</v>
      </c>
      <c r="D14740" t="s">
        <v>24</v>
      </c>
      <c r="E14740" t="s">
        <v>26</v>
      </c>
      <c r="F14740" t="s">
        <v>20</v>
      </c>
      <c r="G14740" t="s">
        <v>23589</v>
      </c>
      <c r="H14740">
        <v>10</v>
      </c>
      <c r="I14740" t="s">
        <v>8868</v>
      </c>
      <c r="J14740">
        <v>30</v>
      </c>
      <c r="K14740">
        <v>31</v>
      </c>
      <c r="L14740">
        <v>7</v>
      </c>
      <c r="M14740">
        <v>2019</v>
      </c>
    </row>
    <row r="14741" spans="1:13" x14ac:dyDescent="0.15">
      <c r="A14741" t="s">
        <v>21</v>
      </c>
      <c r="B14741" t="s">
        <v>22</v>
      </c>
      <c r="C14741" t="s">
        <v>23</v>
      </c>
      <c r="D14741" t="s">
        <v>46</v>
      </c>
      <c r="E14741" t="s">
        <v>8903</v>
      </c>
      <c r="F14741" t="s">
        <v>8904</v>
      </c>
      <c r="G14741" t="s">
        <v>23590</v>
      </c>
      <c r="H14741">
        <v>10</v>
      </c>
      <c r="I14741" t="s">
        <v>8868</v>
      </c>
      <c r="J14741">
        <v>30</v>
      </c>
      <c r="K14741">
        <v>31</v>
      </c>
      <c r="L14741">
        <v>7</v>
      </c>
      <c r="M14741">
        <v>2019</v>
      </c>
    </row>
    <row r="14742" spans="1:13" x14ac:dyDescent="0.15">
      <c r="A14742" t="s">
        <v>21</v>
      </c>
      <c r="B14742" t="s">
        <v>22</v>
      </c>
      <c r="C14742" t="s">
        <v>23</v>
      </c>
      <c r="D14742" t="s">
        <v>46</v>
      </c>
      <c r="E14742" t="s">
        <v>8901</v>
      </c>
      <c r="F14742" t="s">
        <v>8902</v>
      </c>
      <c r="G14742" t="s">
        <v>23591</v>
      </c>
      <c r="H14742">
        <v>10</v>
      </c>
      <c r="I14742" t="s">
        <v>8868</v>
      </c>
      <c r="J14742">
        <v>30</v>
      </c>
      <c r="K14742">
        <v>31</v>
      </c>
      <c r="L14742">
        <v>7</v>
      </c>
      <c r="M14742">
        <v>2019</v>
      </c>
    </row>
    <row r="14743" spans="1:13" x14ac:dyDescent="0.15">
      <c r="A14743" t="s">
        <v>21</v>
      </c>
      <c r="B14743" t="s">
        <v>22</v>
      </c>
      <c r="C14743" t="s">
        <v>23</v>
      </c>
      <c r="D14743" t="s">
        <v>24</v>
      </c>
      <c r="E14743" t="s">
        <v>26</v>
      </c>
      <c r="F14743" t="s">
        <v>20</v>
      </c>
      <c r="G14743" t="s">
        <v>23592</v>
      </c>
      <c r="H14743">
        <v>10</v>
      </c>
      <c r="I14743" t="s">
        <v>8868</v>
      </c>
      <c r="J14743">
        <v>30</v>
      </c>
      <c r="K14743">
        <v>31</v>
      </c>
      <c r="L14743">
        <v>7</v>
      </c>
      <c r="M14743">
        <v>2019</v>
      </c>
    </row>
    <row r="14744" spans="1:13" x14ac:dyDescent="0.15">
      <c r="A14744" t="s">
        <v>21</v>
      </c>
      <c r="B14744" t="s">
        <v>22</v>
      </c>
      <c r="C14744" t="s">
        <v>23</v>
      </c>
      <c r="D14744" t="s">
        <v>46</v>
      </c>
      <c r="E14744" t="s">
        <v>8903</v>
      </c>
      <c r="F14744" t="s">
        <v>8904</v>
      </c>
      <c r="G14744" t="s">
        <v>23593</v>
      </c>
      <c r="H14744">
        <v>10</v>
      </c>
      <c r="I14744" t="s">
        <v>8868</v>
      </c>
      <c r="J14744">
        <v>30</v>
      </c>
      <c r="K14744">
        <v>31</v>
      </c>
      <c r="L14744">
        <v>7</v>
      </c>
      <c r="M14744">
        <v>2019</v>
      </c>
    </row>
    <row r="14745" spans="1:13" x14ac:dyDescent="0.15">
      <c r="A14745" t="s">
        <v>21</v>
      </c>
      <c r="B14745" t="s">
        <v>22</v>
      </c>
      <c r="C14745" t="s">
        <v>23</v>
      </c>
      <c r="D14745" t="s">
        <v>62</v>
      </c>
      <c r="E14745" t="s">
        <v>8913</v>
      </c>
      <c r="F14745" t="s">
        <v>8914</v>
      </c>
      <c r="G14745" t="s">
        <v>23594</v>
      </c>
      <c r="H14745">
        <v>10</v>
      </c>
      <c r="I14745" t="s">
        <v>8868</v>
      </c>
      <c r="J14745">
        <v>30</v>
      </c>
      <c r="K14745">
        <v>31</v>
      </c>
      <c r="L14745">
        <v>7</v>
      </c>
      <c r="M14745">
        <v>2019</v>
      </c>
    </row>
    <row r="14746" spans="1:13" x14ac:dyDescent="0.15">
      <c r="A14746" t="s">
        <v>21</v>
      </c>
      <c r="B14746" t="s">
        <v>22</v>
      </c>
      <c r="C14746" t="s">
        <v>23</v>
      </c>
      <c r="D14746" t="s">
        <v>46</v>
      </c>
      <c r="E14746" t="s">
        <v>8903</v>
      </c>
      <c r="F14746" t="s">
        <v>8904</v>
      </c>
      <c r="G14746" t="s">
        <v>23595</v>
      </c>
      <c r="H14746">
        <v>10</v>
      </c>
      <c r="I14746" t="s">
        <v>8868</v>
      </c>
      <c r="J14746">
        <v>30</v>
      </c>
      <c r="K14746">
        <v>31</v>
      </c>
      <c r="L14746">
        <v>7</v>
      </c>
      <c r="M14746">
        <v>2019</v>
      </c>
    </row>
    <row r="14747" spans="1:13" x14ac:dyDescent="0.15">
      <c r="A14747" t="s">
        <v>21</v>
      </c>
      <c r="B14747" t="s">
        <v>22</v>
      </c>
      <c r="C14747" t="s">
        <v>23</v>
      </c>
      <c r="D14747" t="s">
        <v>24</v>
      </c>
      <c r="E14747" t="s">
        <v>26</v>
      </c>
      <c r="F14747" t="s">
        <v>20</v>
      </c>
      <c r="G14747" t="s">
        <v>23596</v>
      </c>
      <c r="H14747">
        <v>10</v>
      </c>
      <c r="I14747" t="s">
        <v>8868</v>
      </c>
      <c r="J14747">
        <v>30</v>
      </c>
      <c r="K14747">
        <v>31</v>
      </c>
      <c r="L14747">
        <v>7</v>
      </c>
      <c r="M14747">
        <v>2019</v>
      </c>
    </row>
    <row r="14748" spans="1:13" x14ac:dyDescent="0.15">
      <c r="A14748" t="s">
        <v>21</v>
      </c>
      <c r="B14748" t="s">
        <v>22</v>
      </c>
      <c r="C14748" t="s">
        <v>23</v>
      </c>
      <c r="D14748" t="s">
        <v>29</v>
      </c>
      <c r="E14748" t="s">
        <v>55</v>
      </c>
      <c r="F14748" t="s">
        <v>54</v>
      </c>
      <c r="G14748" t="s">
        <v>23597</v>
      </c>
      <c r="H14748">
        <v>10</v>
      </c>
      <c r="I14748" t="s">
        <v>8868</v>
      </c>
      <c r="J14748">
        <v>30</v>
      </c>
      <c r="K14748">
        <v>31</v>
      </c>
      <c r="L14748">
        <v>7</v>
      </c>
      <c r="M14748">
        <v>2019</v>
      </c>
    </row>
    <row r="14749" spans="1:13" x14ac:dyDescent="0.15">
      <c r="A14749" t="s">
        <v>21</v>
      </c>
      <c r="B14749" t="s">
        <v>22</v>
      </c>
      <c r="C14749" t="s">
        <v>23</v>
      </c>
      <c r="D14749" t="s">
        <v>24</v>
      </c>
      <c r="E14749" t="s">
        <v>26</v>
      </c>
      <c r="F14749" t="s">
        <v>20</v>
      </c>
      <c r="G14749" t="s">
        <v>23598</v>
      </c>
      <c r="H14749">
        <v>10</v>
      </c>
      <c r="I14749" t="s">
        <v>8868</v>
      </c>
      <c r="J14749">
        <v>30</v>
      </c>
      <c r="K14749">
        <v>31</v>
      </c>
      <c r="L14749">
        <v>7</v>
      </c>
      <c r="M14749">
        <v>2019</v>
      </c>
    </row>
    <row r="14750" spans="1:13" x14ac:dyDescent="0.15">
      <c r="A14750" t="s">
        <v>21</v>
      </c>
      <c r="B14750" t="s">
        <v>22</v>
      </c>
      <c r="C14750" t="s">
        <v>23</v>
      </c>
      <c r="D14750" t="s">
        <v>24</v>
      </c>
      <c r="E14750" t="s">
        <v>26</v>
      </c>
      <c r="F14750" t="s">
        <v>20</v>
      </c>
      <c r="G14750" t="s">
        <v>23599</v>
      </c>
      <c r="H14750">
        <v>11</v>
      </c>
      <c r="I14750" t="s">
        <v>8868</v>
      </c>
      <c r="J14750">
        <v>30</v>
      </c>
      <c r="K14750">
        <v>31</v>
      </c>
      <c r="L14750">
        <v>7</v>
      </c>
      <c r="M14750">
        <v>2019</v>
      </c>
    </row>
    <row r="14751" spans="1:13" x14ac:dyDescent="0.15">
      <c r="A14751" t="s">
        <v>21</v>
      </c>
      <c r="B14751" t="s">
        <v>22</v>
      </c>
      <c r="C14751" t="s">
        <v>23</v>
      </c>
      <c r="D14751" t="s">
        <v>29</v>
      </c>
      <c r="E14751" t="s">
        <v>8893</v>
      </c>
      <c r="F14751" t="s">
        <v>8894</v>
      </c>
      <c r="G14751" t="s">
        <v>23600</v>
      </c>
      <c r="H14751">
        <v>11</v>
      </c>
      <c r="I14751" t="s">
        <v>8868</v>
      </c>
      <c r="J14751">
        <v>30</v>
      </c>
      <c r="K14751">
        <v>31</v>
      </c>
      <c r="L14751">
        <v>7</v>
      </c>
      <c r="M14751">
        <v>2019</v>
      </c>
    </row>
    <row r="14752" spans="1:13" x14ac:dyDescent="0.15">
      <c r="A14752" t="s">
        <v>21</v>
      </c>
      <c r="B14752" t="s">
        <v>22</v>
      </c>
      <c r="C14752" t="s">
        <v>23</v>
      </c>
      <c r="D14752" t="s">
        <v>29</v>
      </c>
      <c r="E14752" t="s">
        <v>8893</v>
      </c>
      <c r="F14752" t="s">
        <v>8894</v>
      </c>
      <c r="G14752" t="s">
        <v>23601</v>
      </c>
      <c r="H14752">
        <v>11</v>
      </c>
      <c r="I14752" t="s">
        <v>8868</v>
      </c>
      <c r="J14752">
        <v>30</v>
      </c>
      <c r="K14752">
        <v>31</v>
      </c>
      <c r="L14752">
        <v>7</v>
      </c>
      <c r="M14752">
        <v>2019</v>
      </c>
    </row>
    <row r="14753" spans="1:13" x14ac:dyDescent="0.15">
      <c r="A14753" t="s">
        <v>21</v>
      </c>
      <c r="B14753" t="s">
        <v>22</v>
      </c>
      <c r="C14753" t="s">
        <v>23</v>
      </c>
      <c r="D14753" t="s">
        <v>62</v>
      </c>
      <c r="E14753" t="s">
        <v>22904</v>
      </c>
      <c r="F14753" t="s">
        <v>22905</v>
      </c>
      <c r="G14753" t="s">
        <v>23602</v>
      </c>
      <c r="H14753">
        <v>11</v>
      </c>
      <c r="I14753" t="s">
        <v>8868</v>
      </c>
      <c r="J14753">
        <v>30</v>
      </c>
      <c r="K14753">
        <v>31</v>
      </c>
      <c r="L14753">
        <v>7</v>
      </c>
      <c r="M14753">
        <v>2019</v>
      </c>
    </row>
    <row r="14754" spans="1:13" x14ac:dyDescent="0.15">
      <c r="A14754" t="s">
        <v>21</v>
      </c>
      <c r="B14754" t="s">
        <v>22</v>
      </c>
      <c r="C14754" t="s">
        <v>23</v>
      </c>
      <c r="D14754" t="s">
        <v>24</v>
      </c>
      <c r="E14754" t="s">
        <v>92</v>
      </c>
      <c r="F14754" t="s">
        <v>91</v>
      </c>
      <c r="G14754" t="s">
        <v>23603</v>
      </c>
      <c r="H14754">
        <v>11</v>
      </c>
      <c r="I14754" t="s">
        <v>8868</v>
      </c>
      <c r="J14754">
        <v>30</v>
      </c>
      <c r="K14754">
        <v>31</v>
      </c>
      <c r="L14754">
        <v>7</v>
      </c>
      <c r="M14754">
        <v>2019</v>
      </c>
    </row>
    <row r="14755" spans="1:13" x14ac:dyDescent="0.15">
      <c r="A14755" t="s">
        <v>21</v>
      </c>
      <c r="B14755" t="s">
        <v>22</v>
      </c>
      <c r="C14755" t="s">
        <v>23</v>
      </c>
      <c r="D14755" t="s">
        <v>62</v>
      </c>
      <c r="E14755" t="s">
        <v>8913</v>
      </c>
      <c r="F14755" t="s">
        <v>8914</v>
      </c>
      <c r="G14755" t="s">
        <v>23604</v>
      </c>
      <c r="H14755">
        <v>11</v>
      </c>
      <c r="I14755" t="s">
        <v>8868</v>
      </c>
      <c r="J14755">
        <v>30</v>
      </c>
      <c r="K14755">
        <v>31</v>
      </c>
      <c r="L14755">
        <v>7</v>
      </c>
      <c r="M14755">
        <v>2019</v>
      </c>
    </row>
    <row r="14756" spans="1:13" x14ac:dyDescent="0.15">
      <c r="A14756" t="s">
        <v>21</v>
      </c>
      <c r="B14756" t="s">
        <v>22</v>
      </c>
      <c r="C14756" t="s">
        <v>23</v>
      </c>
      <c r="D14756" t="s">
        <v>62</v>
      </c>
      <c r="E14756" t="s">
        <v>22912</v>
      </c>
      <c r="F14756" t="s">
        <v>22913</v>
      </c>
      <c r="G14756" t="s">
        <v>23605</v>
      </c>
      <c r="H14756">
        <v>11</v>
      </c>
      <c r="I14756" t="s">
        <v>8868</v>
      </c>
      <c r="J14756">
        <v>30</v>
      </c>
      <c r="K14756">
        <v>31</v>
      </c>
      <c r="L14756">
        <v>7</v>
      </c>
      <c r="M14756">
        <v>2019</v>
      </c>
    </row>
    <row r="14757" spans="1:13" x14ac:dyDescent="0.15">
      <c r="A14757" t="s">
        <v>21</v>
      </c>
      <c r="B14757" t="s">
        <v>22</v>
      </c>
      <c r="C14757" t="s">
        <v>23</v>
      </c>
      <c r="D14757" t="s">
        <v>24</v>
      </c>
      <c r="E14757" t="s">
        <v>26</v>
      </c>
      <c r="F14757" t="s">
        <v>20</v>
      </c>
      <c r="G14757" t="s">
        <v>23606</v>
      </c>
      <c r="H14757">
        <v>11</v>
      </c>
      <c r="I14757" t="s">
        <v>8868</v>
      </c>
      <c r="J14757">
        <v>30</v>
      </c>
      <c r="K14757">
        <v>31</v>
      </c>
      <c r="L14757">
        <v>7</v>
      </c>
      <c r="M14757">
        <v>2019</v>
      </c>
    </row>
    <row r="14758" spans="1:13" x14ac:dyDescent="0.15">
      <c r="A14758" t="s">
        <v>21</v>
      </c>
      <c r="B14758" t="s">
        <v>22</v>
      </c>
      <c r="C14758" t="s">
        <v>23</v>
      </c>
      <c r="D14758" t="s">
        <v>29</v>
      </c>
      <c r="E14758" t="s">
        <v>8885</v>
      </c>
      <c r="F14758" t="s">
        <v>8886</v>
      </c>
      <c r="G14758" t="s">
        <v>23607</v>
      </c>
      <c r="H14758">
        <v>11</v>
      </c>
      <c r="I14758" t="s">
        <v>8868</v>
      </c>
      <c r="J14758">
        <v>30</v>
      </c>
      <c r="K14758">
        <v>31</v>
      </c>
      <c r="L14758">
        <v>7</v>
      </c>
      <c r="M14758">
        <v>2019</v>
      </c>
    </row>
    <row r="14759" spans="1:13" x14ac:dyDescent="0.15">
      <c r="A14759" t="s">
        <v>21</v>
      </c>
      <c r="B14759" t="s">
        <v>22</v>
      </c>
      <c r="C14759" t="s">
        <v>23</v>
      </c>
      <c r="D14759" t="s">
        <v>24</v>
      </c>
      <c r="E14759" t="s">
        <v>26</v>
      </c>
      <c r="F14759" t="s">
        <v>20</v>
      </c>
      <c r="G14759" t="s">
        <v>23608</v>
      </c>
      <c r="H14759">
        <v>11</v>
      </c>
      <c r="I14759" t="s">
        <v>8868</v>
      </c>
      <c r="J14759">
        <v>30</v>
      </c>
      <c r="K14759">
        <v>31</v>
      </c>
      <c r="L14759">
        <v>7</v>
      </c>
      <c r="M14759">
        <v>2019</v>
      </c>
    </row>
    <row r="14760" spans="1:13" x14ac:dyDescent="0.15">
      <c r="A14760" t="s">
        <v>21</v>
      </c>
      <c r="B14760" t="s">
        <v>22</v>
      </c>
      <c r="C14760" t="s">
        <v>23</v>
      </c>
      <c r="D14760" t="s">
        <v>62</v>
      </c>
      <c r="E14760" t="s">
        <v>17316</v>
      </c>
      <c r="F14760" t="s">
        <v>17317</v>
      </c>
      <c r="G14760" t="s">
        <v>23609</v>
      </c>
      <c r="H14760">
        <v>11</v>
      </c>
      <c r="I14760" t="s">
        <v>8868</v>
      </c>
      <c r="J14760">
        <v>30</v>
      </c>
      <c r="K14760">
        <v>31</v>
      </c>
      <c r="L14760">
        <v>7</v>
      </c>
      <c r="M14760">
        <v>2019</v>
      </c>
    </row>
    <row r="14761" spans="1:13" x14ac:dyDescent="0.15">
      <c r="A14761" t="s">
        <v>21</v>
      </c>
      <c r="B14761" t="s">
        <v>22</v>
      </c>
      <c r="C14761" t="s">
        <v>23</v>
      </c>
      <c r="D14761" t="s">
        <v>29</v>
      </c>
      <c r="E14761" t="s">
        <v>18142</v>
      </c>
      <c r="F14761" t="s">
        <v>18143</v>
      </c>
      <c r="G14761" t="s">
        <v>23610</v>
      </c>
      <c r="H14761">
        <v>11</v>
      </c>
      <c r="I14761" t="s">
        <v>8868</v>
      </c>
      <c r="J14761">
        <v>30</v>
      </c>
      <c r="K14761">
        <v>31</v>
      </c>
      <c r="L14761">
        <v>7</v>
      </c>
      <c r="M14761">
        <v>2019</v>
      </c>
    </row>
    <row r="14762" spans="1:13" x14ac:dyDescent="0.15">
      <c r="A14762" t="s">
        <v>21</v>
      </c>
      <c r="B14762" t="s">
        <v>22</v>
      </c>
      <c r="C14762" t="s">
        <v>23</v>
      </c>
      <c r="D14762" t="s">
        <v>62</v>
      </c>
      <c r="E14762" t="s">
        <v>8887</v>
      </c>
      <c r="F14762" t="s">
        <v>8888</v>
      </c>
      <c r="G14762" t="s">
        <v>23611</v>
      </c>
      <c r="H14762">
        <v>11</v>
      </c>
      <c r="I14762" t="s">
        <v>8868</v>
      </c>
      <c r="J14762">
        <v>30</v>
      </c>
      <c r="K14762">
        <v>31</v>
      </c>
      <c r="L14762">
        <v>7</v>
      </c>
      <c r="M14762">
        <v>2019</v>
      </c>
    </row>
    <row r="14763" spans="1:13" x14ac:dyDescent="0.15">
      <c r="A14763" t="s">
        <v>21</v>
      </c>
      <c r="B14763" t="s">
        <v>22</v>
      </c>
      <c r="C14763" t="s">
        <v>23</v>
      </c>
      <c r="D14763" t="s">
        <v>62</v>
      </c>
      <c r="E14763" t="s">
        <v>8887</v>
      </c>
      <c r="F14763" t="s">
        <v>8888</v>
      </c>
      <c r="G14763" t="s">
        <v>23612</v>
      </c>
      <c r="H14763">
        <v>11</v>
      </c>
      <c r="I14763" t="s">
        <v>8868</v>
      </c>
      <c r="J14763">
        <v>30</v>
      </c>
      <c r="K14763">
        <v>31</v>
      </c>
      <c r="L14763">
        <v>7</v>
      </c>
      <c r="M14763">
        <v>2019</v>
      </c>
    </row>
    <row r="14764" spans="1:13" x14ac:dyDescent="0.15">
      <c r="A14764" t="s">
        <v>21</v>
      </c>
      <c r="B14764" t="s">
        <v>22</v>
      </c>
      <c r="C14764" t="s">
        <v>23</v>
      </c>
      <c r="D14764" t="s">
        <v>62</v>
      </c>
      <c r="E14764" t="s">
        <v>17316</v>
      </c>
      <c r="F14764" t="s">
        <v>17317</v>
      </c>
      <c r="G14764" t="s">
        <v>23613</v>
      </c>
      <c r="H14764">
        <v>11</v>
      </c>
      <c r="I14764" t="s">
        <v>8868</v>
      </c>
      <c r="J14764">
        <v>30</v>
      </c>
      <c r="K14764">
        <v>31</v>
      </c>
      <c r="L14764">
        <v>7</v>
      </c>
      <c r="M14764">
        <v>2019</v>
      </c>
    </row>
    <row r="14765" spans="1:13" x14ac:dyDescent="0.15">
      <c r="A14765" t="s">
        <v>21</v>
      </c>
      <c r="B14765" t="s">
        <v>22</v>
      </c>
      <c r="C14765" t="s">
        <v>23</v>
      </c>
      <c r="D14765" t="s">
        <v>46</v>
      </c>
      <c r="E14765" t="s">
        <v>8903</v>
      </c>
      <c r="F14765" t="s">
        <v>8904</v>
      </c>
      <c r="G14765" t="s">
        <v>23614</v>
      </c>
      <c r="H14765">
        <v>11</v>
      </c>
      <c r="I14765" t="s">
        <v>8868</v>
      </c>
      <c r="J14765">
        <v>30</v>
      </c>
      <c r="K14765">
        <v>31</v>
      </c>
      <c r="L14765">
        <v>7</v>
      </c>
      <c r="M14765">
        <v>2019</v>
      </c>
    </row>
    <row r="14766" spans="1:13" x14ac:dyDescent="0.15">
      <c r="A14766" t="s">
        <v>21</v>
      </c>
      <c r="B14766" t="s">
        <v>22</v>
      </c>
      <c r="C14766" t="s">
        <v>23</v>
      </c>
      <c r="D14766" t="s">
        <v>62</v>
      </c>
      <c r="E14766" t="s">
        <v>17316</v>
      </c>
      <c r="F14766" t="s">
        <v>17317</v>
      </c>
      <c r="G14766" t="s">
        <v>23615</v>
      </c>
      <c r="H14766">
        <v>11</v>
      </c>
      <c r="I14766" t="s">
        <v>8868</v>
      </c>
      <c r="J14766">
        <v>30</v>
      </c>
      <c r="K14766">
        <v>31</v>
      </c>
      <c r="L14766">
        <v>7</v>
      </c>
      <c r="M14766">
        <v>2019</v>
      </c>
    </row>
    <row r="14767" spans="1:13" x14ac:dyDescent="0.15">
      <c r="A14767" t="s">
        <v>21</v>
      </c>
      <c r="B14767" t="s">
        <v>22</v>
      </c>
      <c r="C14767" t="s">
        <v>23</v>
      </c>
      <c r="D14767" t="s">
        <v>29</v>
      </c>
      <c r="E14767" t="s">
        <v>55</v>
      </c>
      <c r="F14767" t="s">
        <v>54</v>
      </c>
      <c r="G14767" t="s">
        <v>23616</v>
      </c>
      <c r="H14767">
        <v>11</v>
      </c>
      <c r="I14767" t="s">
        <v>8868</v>
      </c>
      <c r="J14767">
        <v>30</v>
      </c>
      <c r="K14767">
        <v>31</v>
      </c>
      <c r="L14767">
        <v>7</v>
      </c>
      <c r="M14767">
        <v>2019</v>
      </c>
    </row>
    <row r="14768" spans="1:13" x14ac:dyDescent="0.15">
      <c r="A14768" t="s">
        <v>21</v>
      </c>
      <c r="B14768" t="s">
        <v>22</v>
      </c>
      <c r="C14768" t="s">
        <v>23</v>
      </c>
      <c r="D14768" t="s">
        <v>62</v>
      </c>
      <c r="E14768" t="s">
        <v>8887</v>
      </c>
      <c r="F14768" t="s">
        <v>8888</v>
      </c>
      <c r="G14768" t="s">
        <v>23617</v>
      </c>
      <c r="H14768">
        <v>11</v>
      </c>
      <c r="I14768" t="s">
        <v>8868</v>
      </c>
      <c r="J14768">
        <v>30</v>
      </c>
      <c r="K14768">
        <v>31</v>
      </c>
      <c r="L14768">
        <v>7</v>
      </c>
      <c r="M14768">
        <v>2019</v>
      </c>
    </row>
    <row r="14769" spans="1:13" x14ac:dyDescent="0.15">
      <c r="A14769" t="s">
        <v>21</v>
      </c>
      <c r="B14769" t="s">
        <v>22</v>
      </c>
      <c r="C14769" t="s">
        <v>23</v>
      </c>
      <c r="D14769" t="s">
        <v>29</v>
      </c>
      <c r="E14769" t="s">
        <v>55</v>
      </c>
      <c r="F14769" t="s">
        <v>54</v>
      </c>
      <c r="G14769" t="s">
        <v>23618</v>
      </c>
      <c r="H14769">
        <v>11</v>
      </c>
      <c r="I14769" t="s">
        <v>8868</v>
      </c>
      <c r="J14769">
        <v>30</v>
      </c>
      <c r="K14769">
        <v>31</v>
      </c>
      <c r="L14769">
        <v>7</v>
      </c>
      <c r="M14769">
        <v>2019</v>
      </c>
    </row>
    <row r="14770" spans="1:13" x14ac:dyDescent="0.15">
      <c r="A14770" t="s">
        <v>21</v>
      </c>
      <c r="B14770" t="s">
        <v>22</v>
      </c>
      <c r="C14770" t="s">
        <v>8871</v>
      </c>
      <c r="D14770" t="s">
        <v>22</v>
      </c>
      <c r="E14770" t="s">
        <v>8872</v>
      </c>
      <c r="F14770" t="s">
        <v>8873</v>
      </c>
      <c r="G14770" t="s">
        <v>23619</v>
      </c>
      <c r="H14770">
        <v>11</v>
      </c>
      <c r="I14770" t="s">
        <v>8868</v>
      </c>
      <c r="J14770">
        <v>30</v>
      </c>
      <c r="K14770">
        <v>31</v>
      </c>
      <c r="L14770">
        <v>7</v>
      </c>
      <c r="M14770">
        <v>2019</v>
      </c>
    </row>
    <row r="14771" spans="1:13" x14ac:dyDescent="0.15">
      <c r="A14771" t="s">
        <v>21</v>
      </c>
      <c r="B14771" t="s">
        <v>22</v>
      </c>
      <c r="C14771" t="s">
        <v>23</v>
      </c>
      <c r="D14771" t="s">
        <v>29</v>
      </c>
      <c r="E14771" t="s">
        <v>55</v>
      </c>
      <c r="F14771" t="s">
        <v>54</v>
      </c>
      <c r="G14771" t="s">
        <v>23620</v>
      </c>
      <c r="H14771">
        <v>11</v>
      </c>
      <c r="I14771" t="s">
        <v>8868</v>
      </c>
      <c r="J14771">
        <v>30</v>
      </c>
      <c r="K14771">
        <v>31</v>
      </c>
      <c r="L14771">
        <v>7</v>
      </c>
      <c r="M14771">
        <v>2019</v>
      </c>
    </row>
    <row r="14772" spans="1:13" x14ac:dyDescent="0.15">
      <c r="A14772" t="s">
        <v>21</v>
      </c>
      <c r="B14772" t="s">
        <v>22</v>
      </c>
      <c r="C14772" t="s">
        <v>23</v>
      </c>
      <c r="D14772" t="s">
        <v>62</v>
      </c>
      <c r="E14772" t="s">
        <v>17316</v>
      </c>
      <c r="F14772" t="s">
        <v>17317</v>
      </c>
      <c r="G14772" t="s">
        <v>23621</v>
      </c>
      <c r="H14772">
        <v>11</v>
      </c>
      <c r="I14772" t="s">
        <v>8868</v>
      </c>
      <c r="J14772">
        <v>30</v>
      </c>
      <c r="K14772">
        <v>31</v>
      </c>
      <c r="L14772">
        <v>7</v>
      </c>
      <c r="M14772">
        <v>2019</v>
      </c>
    </row>
    <row r="14773" spans="1:13" x14ac:dyDescent="0.15">
      <c r="A14773" t="s">
        <v>21</v>
      </c>
      <c r="B14773" t="s">
        <v>22</v>
      </c>
      <c r="C14773" t="s">
        <v>8871</v>
      </c>
      <c r="D14773" t="s">
        <v>22</v>
      </c>
      <c r="E14773" t="s">
        <v>8872</v>
      </c>
      <c r="F14773" t="s">
        <v>8873</v>
      </c>
      <c r="G14773" t="s">
        <v>23622</v>
      </c>
      <c r="H14773">
        <v>11</v>
      </c>
      <c r="I14773" t="s">
        <v>8868</v>
      </c>
      <c r="J14773">
        <v>30</v>
      </c>
      <c r="K14773">
        <v>31</v>
      </c>
      <c r="L14773">
        <v>7</v>
      </c>
      <c r="M14773">
        <v>2019</v>
      </c>
    </row>
    <row r="14774" spans="1:13" x14ac:dyDescent="0.15">
      <c r="A14774" t="s">
        <v>21</v>
      </c>
      <c r="B14774" t="s">
        <v>22</v>
      </c>
      <c r="C14774" t="s">
        <v>23</v>
      </c>
      <c r="D14774" t="s">
        <v>46</v>
      </c>
      <c r="E14774" t="s">
        <v>8903</v>
      </c>
      <c r="F14774" t="s">
        <v>8904</v>
      </c>
      <c r="G14774" t="s">
        <v>23623</v>
      </c>
      <c r="H14774">
        <v>11</v>
      </c>
      <c r="I14774" t="s">
        <v>8868</v>
      </c>
      <c r="J14774">
        <v>30</v>
      </c>
      <c r="K14774">
        <v>31</v>
      </c>
      <c r="L14774">
        <v>7</v>
      </c>
      <c r="M14774">
        <v>2019</v>
      </c>
    </row>
    <row r="14775" spans="1:13" x14ac:dyDescent="0.15">
      <c r="A14775" t="s">
        <v>21</v>
      </c>
      <c r="B14775" t="s">
        <v>22</v>
      </c>
      <c r="C14775" t="s">
        <v>23</v>
      </c>
      <c r="D14775" t="s">
        <v>29</v>
      </c>
      <c r="E14775" t="s">
        <v>8893</v>
      </c>
      <c r="F14775" t="s">
        <v>8894</v>
      </c>
      <c r="G14775" t="s">
        <v>23624</v>
      </c>
      <c r="H14775">
        <v>11</v>
      </c>
      <c r="I14775" t="s">
        <v>8868</v>
      </c>
      <c r="J14775">
        <v>30</v>
      </c>
      <c r="K14775">
        <v>31</v>
      </c>
      <c r="L14775">
        <v>7</v>
      </c>
      <c r="M14775">
        <v>2019</v>
      </c>
    </row>
    <row r="14776" spans="1:13" x14ac:dyDescent="0.15">
      <c r="A14776" t="s">
        <v>21</v>
      </c>
      <c r="B14776" t="s">
        <v>22</v>
      </c>
      <c r="C14776" t="s">
        <v>23</v>
      </c>
      <c r="D14776" t="s">
        <v>29</v>
      </c>
      <c r="E14776" t="s">
        <v>8893</v>
      </c>
      <c r="F14776" t="s">
        <v>8894</v>
      </c>
      <c r="G14776" t="s">
        <v>23625</v>
      </c>
      <c r="H14776">
        <v>11</v>
      </c>
      <c r="I14776" t="s">
        <v>8868</v>
      </c>
      <c r="J14776">
        <v>30</v>
      </c>
      <c r="K14776">
        <v>31</v>
      </c>
      <c r="L14776">
        <v>7</v>
      </c>
      <c r="M14776">
        <v>2019</v>
      </c>
    </row>
    <row r="14777" spans="1:13" x14ac:dyDescent="0.15">
      <c r="A14777" t="s">
        <v>21</v>
      </c>
      <c r="B14777" t="s">
        <v>22</v>
      </c>
      <c r="C14777" t="s">
        <v>23</v>
      </c>
      <c r="D14777" t="s">
        <v>29</v>
      </c>
      <c r="E14777" t="s">
        <v>55</v>
      </c>
      <c r="F14777" t="s">
        <v>54</v>
      </c>
      <c r="G14777" t="s">
        <v>23626</v>
      </c>
      <c r="H14777">
        <v>11</v>
      </c>
      <c r="I14777" t="s">
        <v>8868</v>
      </c>
      <c r="J14777">
        <v>30</v>
      </c>
      <c r="K14777">
        <v>31</v>
      </c>
      <c r="L14777">
        <v>7</v>
      </c>
      <c r="M14777">
        <v>2019</v>
      </c>
    </row>
    <row r="14778" spans="1:13" x14ac:dyDescent="0.15">
      <c r="A14778" t="s">
        <v>21</v>
      </c>
      <c r="B14778" t="s">
        <v>22</v>
      </c>
      <c r="C14778" t="s">
        <v>23</v>
      </c>
      <c r="D14778" t="s">
        <v>29</v>
      </c>
      <c r="E14778" t="s">
        <v>55</v>
      </c>
      <c r="F14778" t="s">
        <v>54</v>
      </c>
      <c r="G14778" t="s">
        <v>23627</v>
      </c>
      <c r="H14778">
        <v>11</v>
      </c>
      <c r="I14778" t="s">
        <v>8868</v>
      </c>
      <c r="J14778">
        <v>30</v>
      </c>
      <c r="K14778">
        <v>31</v>
      </c>
      <c r="L14778">
        <v>7</v>
      </c>
      <c r="M14778">
        <v>2019</v>
      </c>
    </row>
    <row r="14779" spans="1:13" x14ac:dyDescent="0.15">
      <c r="A14779" t="s">
        <v>21</v>
      </c>
      <c r="B14779" t="s">
        <v>22</v>
      </c>
      <c r="C14779" t="s">
        <v>23</v>
      </c>
      <c r="D14779" t="s">
        <v>62</v>
      </c>
      <c r="E14779" t="s">
        <v>8887</v>
      </c>
      <c r="F14779" t="s">
        <v>8888</v>
      </c>
      <c r="G14779" t="s">
        <v>23628</v>
      </c>
      <c r="H14779">
        <v>11</v>
      </c>
      <c r="I14779" t="s">
        <v>8868</v>
      </c>
      <c r="J14779">
        <v>30</v>
      </c>
      <c r="K14779">
        <v>31</v>
      </c>
      <c r="L14779">
        <v>7</v>
      </c>
      <c r="M14779">
        <v>2019</v>
      </c>
    </row>
    <row r="14780" spans="1:13" x14ac:dyDescent="0.15">
      <c r="A14780" t="s">
        <v>21</v>
      </c>
      <c r="B14780" t="s">
        <v>22</v>
      </c>
      <c r="C14780" t="s">
        <v>23</v>
      </c>
      <c r="D14780" t="s">
        <v>46</v>
      </c>
      <c r="E14780" t="s">
        <v>8901</v>
      </c>
      <c r="F14780" t="s">
        <v>8902</v>
      </c>
      <c r="G14780" t="s">
        <v>23629</v>
      </c>
      <c r="H14780">
        <v>11</v>
      </c>
      <c r="I14780" t="s">
        <v>8868</v>
      </c>
      <c r="J14780">
        <v>30</v>
      </c>
      <c r="K14780">
        <v>31</v>
      </c>
      <c r="L14780">
        <v>7</v>
      </c>
      <c r="M14780">
        <v>2019</v>
      </c>
    </row>
    <row r="14781" spans="1:13" x14ac:dyDescent="0.15">
      <c r="A14781" t="s">
        <v>21</v>
      </c>
      <c r="B14781" t="s">
        <v>22</v>
      </c>
      <c r="C14781" t="s">
        <v>23</v>
      </c>
      <c r="D14781" t="s">
        <v>29</v>
      </c>
      <c r="E14781" t="s">
        <v>8895</v>
      </c>
      <c r="F14781" t="s">
        <v>8896</v>
      </c>
      <c r="G14781" t="s">
        <v>23630</v>
      </c>
      <c r="H14781">
        <v>11</v>
      </c>
      <c r="I14781" t="s">
        <v>8868</v>
      </c>
      <c r="J14781">
        <v>30</v>
      </c>
      <c r="K14781">
        <v>31</v>
      </c>
      <c r="L14781">
        <v>7</v>
      </c>
      <c r="M14781">
        <v>2019</v>
      </c>
    </row>
    <row r="14782" spans="1:13" x14ac:dyDescent="0.15">
      <c r="A14782" t="s">
        <v>21</v>
      </c>
      <c r="B14782" t="s">
        <v>22</v>
      </c>
      <c r="C14782" t="s">
        <v>23</v>
      </c>
      <c r="D14782" t="s">
        <v>29</v>
      </c>
      <c r="E14782" t="s">
        <v>8893</v>
      </c>
      <c r="F14782" t="s">
        <v>8894</v>
      </c>
      <c r="G14782" t="s">
        <v>23631</v>
      </c>
      <c r="H14782">
        <v>11</v>
      </c>
      <c r="I14782" t="s">
        <v>8868</v>
      </c>
      <c r="J14782">
        <v>30</v>
      </c>
      <c r="K14782">
        <v>31</v>
      </c>
      <c r="L14782">
        <v>7</v>
      </c>
      <c r="M14782">
        <v>2019</v>
      </c>
    </row>
    <row r="14783" spans="1:13" x14ac:dyDescent="0.15">
      <c r="A14783" t="s">
        <v>21</v>
      </c>
      <c r="B14783" t="s">
        <v>22</v>
      </c>
      <c r="C14783" t="s">
        <v>23</v>
      </c>
      <c r="D14783" t="s">
        <v>29</v>
      </c>
      <c r="E14783" t="s">
        <v>55</v>
      </c>
      <c r="F14783" t="s">
        <v>54</v>
      </c>
      <c r="G14783" t="s">
        <v>23632</v>
      </c>
      <c r="H14783">
        <v>11</v>
      </c>
      <c r="I14783" t="s">
        <v>8868</v>
      </c>
      <c r="J14783">
        <v>30</v>
      </c>
      <c r="K14783">
        <v>31</v>
      </c>
      <c r="L14783">
        <v>7</v>
      </c>
      <c r="M14783">
        <v>2019</v>
      </c>
    </row>
    <row r="14784" spans="1:13" x14ac:dyDescent="0.15">
      <c r="A14784" t="s">
        <v>21</v>
      </c>
      <c r="B14784" t="s">
        <v>22</v>
      </c>
      <c r="C14784" t="s">
        <v>23</v>
      </c>
      <c r="D14784" t="s">
        <v>24</v>
      </c>
      <c r="E14784" t="s">
        <v>26</v>
      </c>
      <c r="F14784" t="s">
        <v>20</v>
      </c>
      <c r="G14784" t="s">
        <v>23633</v>
      </c>
      <c r="H14784">
        <v>11</v>
      </c>
      <c r="I14784" t="s">
        <v>8868</v>
      </c>
      <c r="J14784">
        <v>30</v>
      </c>
      <c r="K14784">
        <v>31</v>
      </c>
      <c r="L14784">
        <v>7</v>
      </c>
      <c r="M14784">
        <v>2019</v>
      </c>
    </row>
    <row r="14785" spans="1:13" x14ac:dyDescent="0.15">
      <c r="A14785" t="s">
        <v>21</v>
      </c>
      <c r="B14785" t="s">
        <v>22</v>
      </c>
      <c r="C14785" t="s">
        <v>23</v>
      </c>
      <c r="D14785" t="s">
        <v>29</v>
      </c>
      <c r="E14785" t="s">
        <v>18142</v>
      </c>
      <c r="F14785" t="s">
        <v>18143</v>
      </c>
      <c r="G14785" t="s">
        <v>23634</v>
      </c>
      <c r="H14785">
        <v>11</v>
      </c>
      <c r="I14785" t="s">
        <v>8868</v>
      </c>
      <c r="J14785">
        <v>30</v>
      </c>
      <c r="K14785">
        <v>31</v>
      </c>
      <c r="L14785">
        <v>7</v>
      </c>
      <c r="M14785">
        <v>2019</v>
      </c>
    </row>
    <row r="14786" spans="1:13" x14ac:dyDescent="0.15">
      <c r="A14786" t="s">
        <v>21</v>
      </c>
      <c r="B14786" t="s">
        <v>22</v>
      </c>
      <c r="C14786" t="s">
        <v>23</v>
      </c>
      <c r="D14786" t="s">
        <v>24</v>
      </c>
      <c r="E14786" t="s">
        <v>26</v>
      </c>
      <c r="F14786" t="s">
        <v>20</v>
      </c>
      <c r="G14786" t="s">
        <v>23635</v>
      </c>
      <c r="H14786">
        <v>11</v>
      </c>
      <c r="I14786" t="s">
        <v>8868</v>
      </c>
      <c r="J14786">
        <v>30</v>
      </c>
      <c r="K14786">
        <v>31</v>
      </c>
      <c r="L14786">
        <v>7</v>
      </c>
      <c r="M14786">
        <v>2019</v>
      </c>
    </row>
    <row r="14787" spans="1:13" x14ac:dyDescent="0.15">
      <c r="A14787" t="s">
        <v>21</v>
      </c>
      <c r="B14787" t="s">
        <v>22</v>
      </c>
      <c r="C14787" t="s">
        <v>23</v>
      </c>
      <c r="D14787" t="s">
        <v>24</v>
      </c>
      <c r="E14787" t="s">
        <v>26</v>
      </c>
      <c r="F14787" t="s">
        <v>20</v>
      </c>
      <c r="G14787" t="s">
        <v>23636</v>
      </c>
      <c r="H14787">
        <v>11</v>
      </c>
      <c r="I14787" t="s">
        <v>8868</v>
      </c>
      <c r="J14787">
        <v>30</v>
      </c>
      <c r="K14787">
        <v>31</v>
      </c>
      <c r="L14787">
        <v>7</v>
      </c>
      <c r="M14787">
        <v>2019</v>
      </c>
    </row>
    <row r="14788" spans="1:13" x14ac:dyDescent="0.15">
      <c r="A14788" t="s">
        <v>21</v>
      </c>
      <c r="B14788" t="s">
        <v>22</v>
      </c>
      <c r="C14788" t="s">
        <v>23</v>
      </c>
      <c r="D14788" t="s">
        <v>29</v>
      </c>
      <c r="E14788" t="s">
        <v>18142</v>
      </c>
      <c r="F14788" t="s">
        <v>18143</v>
      </c>
      <c r="G14788" t="s">
        <v>23637</v>
      </c>
      <c r="H14788">
        <v>11</v>
      </c>
      <c r="I14788" t="s">
        <v>8868</v>
      </c>
      <c r="J14788">
        <v>30</v>
      </c>
      <c r="K14788">
        <v>31</v>
      </c>
      <c r="L14788">
        <v>7</v>
      </c>
      <c r="M14788">
        <v>2019</v>
      </c>
    </row>
    <row r="14789" spans="1:13" x14ac:dyDescent="0.15">
      <c r="A14789" t="s">
        <v>21</v>
      </c>
      <c r="B14789" t="s">
        <v>22</v>
      </c>
      <c r="C14789" t="s">
        <v>23</v>
      </c>
      <c r="D14789" t="s">
        <v>24</v>
      </c>
      <c r="E14789" t="s">
        <v>26</v>
      </c>
      <c r="F14789" t="s">
        <v>20</v>
      </c>
      <c r="G14789" t="s">
        <v>23638</v>
      </c>
      <c r="H14789">
        <v>11</v>
      </c>
      <c r="I14789" t="s">
        <v>8868</v>
      </c>
      <c r="J14789">
        <v>30</v>
      </c>
      <c r="K14789">
        <v>31</v>
      </c>
      <c r="L14789">
        <v>7</v>
      </c>
      <c r="M14789">
        <v>2019</v>
      </c>
    </row>
    <row r="14790" spans="1:13" x14ac:dyDescent="0.15">
      <c r="A14790" t="s">
        <v>21</v>
      </c>
      <c r="B14790" t="s">
        <v>22</v>
      </c>
      <c r="C14790" t="s">
        <v>23</v>
      </c>
      <c r="D14790" t="s">
        <v>62</v>
      </c>
      <c r="E14790" t="s">
        <v>17316</v>
      </c>
      <c r="F14790" t="s">
        <v>17317</v>
      </c>
      <c r="G14790" t="s">
        <v>23639</v>
      </c>
      <c r="H14790">
        <v>11</v>
      </c>
      <c r="I14790" t="s">
        <v>8868</v>
      </c>
      <c r="J14790">
        <v>30</v>
      </c>
      <c r="K14790">
        <v>31</v>
      </c>
      <c r="L14790">
        <v>7</v>
      </c>
      <c r="M14790">
        <v>2019</v>
      </c>
    </row>
    <row r="14791" spans="1:13" x14ac:dyDescent="0.15">
      <c r="A14791" t="s">
        <v>21</v>
      </c>
      <c r="B14791" t="s">
        <v>22</v>
      </c>
      <c r="C14791" t="s">
        <v>23</v>
      </c>
      <c r="D14791" t="s">
        <v>29</v>
      </c>
      <c r="E14791" t="s">
        <v>55</v>
      </c>
      <c r="F14791" t="s">
        <v>54</v>
      </c>
      <c r="G14791" t="s">
        <v>23640</v>
      </c>
      <c r="H14791">
        <v>11</v>
      </c>
      <c r="I14791" t="s">
        <v>8868</v>
      </c>
      <c r="J14791">
        <v>30</v>
      </c>
      <c r="K14791">
        <v>31</v>
      </c>
      <c r="L14791">
        <v>7</v>
      </c>
      <c r="M14791">
        <v>2019</v>
      </c>
    </row>
    <row r="14792" spans="1:13" x14ac:dyDescent="0.15">
      <c r="A14792" t="s">
        <v>21</v>
      </c>
      <c r="B14792" t="s">
        <v>22</v>
      </c>
      <c r="C14792" t="s">
        <v>23</v>
      </c>
      <c r="D14792" t="s">
        <v>29</v>
      </c>
      <c r="E14792" t="s">
        <v>55</v>
      </c>
      <c r="F14792" t="s">
        <v>54</v>
      </c>
      <c r="G14792" t="s">
        <v>23641</v>
      </c>
      <c r="H14792">
        <v>11</v>
      </c>
      <c r="I14792" t="s">
        <v>8868</v>
      </c>
      <c r="J14792">
        <v>30</v>
      </c>
      <c r="K14792">
        <v>31</v>
      </c>
      <c r="L14792">
        <v>7</v>
      </c>
      <c r="M14792">
        <v>2019</v>
      </c>
    </row>
    <row r="14793" spans="1:13" x14ac:dyDescent="0.15">
      <c r="A14793" t="s">
        <v>21</v>
      </c>
      <c r="B14793" t="s">
        <v>22</v>
      </c>
      <c r="C14793" t="s">
        <v>23</v>
      </c>
      <c r="D14793" t="s">
        <v>62</v>
      </c>
      <c r="E14793" t="s">
        <v>22912</v>
      </c>
      <c r="F14793" t="s">
        <v>22913</v>
      </c>
      <c r="G14793" t="s">
        <v>23642</v>
      </c>
      <c r="H14793">
        <v>11</v>
      </c>
      <c r="I14793" t="s">
        <v>8868</v>
      </c>
      <c r="J14793">
        <v>30</v>
      </c>
      <c r="K14793">
        <v>31</v>
      </c>
      <c r="L14793">
        <v>7</v>
      </c>
      <c r="M14793">
        <v>2019</v>
      </c>
    </row>
    <row r="14794" spans="1:13" x14ac:dyDescent="0.15">
      <c r="A14794" t="s">
        <v>21</v>
      </c>
      <c r="B14794" t="s">
        <v>22</v>
      </c>
      <c r="C14794" t="s">
        <v>23</v>
      </c>
      <c r="D14794" t="s">
        <v>46</v>
      </c>
      <c r="E14794" t="s">
        <v>8903</v>
      </c>
      <c r="F14794" t="s">
        <v>8904</v>
      </c>
      <c r="G14794" t="s">
        <v>23643</v>
      </c>
      <c r="H14794">
        <v>11</v>
      </c>
      <c r="I14794" t="s">
        <v>8868</v>
      </c>
      <c r="J14794">
        <v>30</v>
      </c>
      <c r="K14794">
        <v>31</v>
      </c>
      <c r="L14794">
        <v>7</v>
      </c>
      <c r="M14794">
        <v>2019</v>
      </c>
    </row>
    <row r="14795" spans="1:13" x14ac:dyDescent="0.15">
      <c r="A14795" t="s">
        <v>21</v>
      </c>
      <c r="B14795" t="s">
        <v>22</v>
      </c>
      <c r="C14795" t="s">
        <v>23</v>
      </c>
      <c r="D14795" t="s">
        <v>46</v>
      </c>
      <c r="E14795" t="s">
        <v>8903</v>
      </c>
      <c r="F14795" t="s">
        <v>8904</v>
      </c>
      <c r="G14795" t="s">
        <v>23644</v>
      </c>
      <c r="H14795">
        <v>11</v>
      </c>
      <c r="I14795" t="s">
        <v>8868</v>
      </c>
      <c r="J14795">
        <v>30</v>
      </c>
      <c r="K14795">
        <v>31</v>
      </c>
      <c r="L14795">
        <v>7</v>
      </c>
      <c r="M14795">
        <v>2019</v>
      </c>
    </row>
    <row r="14796" spans="1:13" x14ac:dyDescent="0.15">
      <c r="A14796" t="s">
        <v>21</v>
      </c>
      <c r="B14796" t="s">
        <v>22</v>
      </c>
      <c r="C14796" t="s">
        <v>23</v>
      </c>
      <c r="D14796" t="s">
        <v>46</v>
      </c>
      <c r="E14796" t="s">
        <v>8901</v>
      </c>
      <c r="F14796" t="s">
        <v>8902</v>
      </c>
      <c r="G14796" t="s">
        <v>23645</v>
      </c>
      <c r="H14796">
        <v>11</v>
      </c>
      <c r="I14796" t="s">
        <v>8868</v>
      </c>
      <c r="J14796">
        <v>30</v>
      </c>
      <c r="K14796">
        <v>31</v>
      </c>
      <c r="L14796">
        <v>7</v>
      </c>
      <c r="M14796">
        <v>2019</v>
      </c>
    </row>
    <row r="14797" spans="1:13" x14ac:dyDescent="0.15">
      <c r="A14797" t="s">
        <v>21</v>
      </c>
      <c r="B14797" t="s">
        <v>22</v>
      </c>
      <c r="C14797" t="s">
        <v>23</v>
      </c>
      <c r="D14797" t="s">
        <v>29</v>
      </c>
      <c r="E14797" t="s">
        <v>18142</v>
      </c>
      <c r="F14797" t="s">
        <v>18143</v>
      </c>
      <c r="G14797" t="s">
        <v>23646</v>
      </c>
      <c r="H14797">
        <v>11</v>
      </c>
      <c r="I14797" t="s">
        <v>8868</v>
      </c>
      <c r="J14797">
        <v>30</v>
      </c>
      <c r="K14797">
        <v>31</v>
      </c>
      <c r="L14797">
        <v>7</v>
      </c>
      <c r="M14797">
        <v>2019</v>
      </c>
    </row>
    <row r="14798" spans="1:13" x14ac:dyDescent="0.15">
      <c r="A14798" t="s">
        <v>21</v>
      </c>
      <c r="B14798" t="s">
        <v>22</v>
      </c>
      <c r="C14798" t="s">
        <v>23</v>
      </c>
      <c r="D14798" t="s">
        <v>29</v>
      </c>
      <c r="E14798" t="s">
        <v>55</v>
      </c>
      <c r="F14798" t="s">
        <v>54</v>
      </c>
      <c r="G14798" t="s">
        <v>23647</v>
      </c>
      <c r="H14798">
        <v>11</v>
      </c>
      <c r="I14798" t="s">
        <v>8868</v>
      </c>
      <c r="J14798">
        <v>30</v>
      </c>
      <c r="K14798">
        <v>31</v>
      </c>
      <c r="L14798">
        <v>7</v>
      </c>
      <c r="M14798">
        <v>2019</v>
      </c>
    </row>
    <row r="14799" spans="1:13" x14ac:dyDescent="0.15">
      <c r="A14799" t="s">
        <v>21</v>
      </c>
      <c r="B14799" t="s">
        <v>22</v>
      </c>
      <c r="C14799" t="s">
        <v>23</v>
      </c>
      <c r="D14799" t="s">
        <v>62</v>
      </c>
      <c r="E14799" t="s">
        <v>17316</v>
      </c>
      <c r="F14799" t="s">
        <v>17317</v>
      </c>
      <c r="G14799" t="s">
        <v>23648</v>
      </c>
      <c r="H14799">
        <v>11</v>
      </c>
      <c r="I14799" t="s">
        <v>8868</v>
      </c>
      <c r="J14799">
        <v>30</v>
      </c>
      <c r="K14799">
        <v>31</v>
      </c>
      <c r="L14799">
        <v>7</v>
      </c>
      <c r="M14799">
        <v>2019</v>
      </c>
    </row>
    <row r="14800" spans="1:13" x14ac:dyDescent="0.15">
      <c r="A14800" t="s">
        <v>21</v>
      </c>
      <c r="B14800" t="s">
        <v>22</v>
      </c>
      <c r="C14800" t="s">
        <v>23</v>
      </c>
      <c r="D14800" t="s">
        <v>24</v>
      </c>
      <c r="E14800" t="s">
        <v>92</v>
      </c>
      <c r="F14800" t="s">
        <v>91</v>
      </c>
      <c r="G14800" t="s">
        <v>23649</v>
      </c>
      <c r="H14800">
        <v>11</v>
      </c>
      <c r="I14800" t="s">
        <v>8868</v>
      </c>
      <c r="J14800">
        <v>30</v>
      </c>
      <c r="K14800">
        <v>31</v>
      </c>
      <c r="L14800">
        <v>7</v>
      </c>
      <c r="M14800">
        <v>2019</v>
      </c>
    </row>
    <row r="14801" spans="1:13" x14ac:dyDescent="0.15">
      <c r="A14801" t="s">
        <v>21</v>
      </c>
      <c r="B14801" t="s">
        <v>22</v>
      </c>
      <c r="C14801" t="s">
        <v>23</v>
      </c>
      <c r="D14801" t="s">
        <v>24</v>
      </c>
      <c r="E14801" t="s">
        <v>92</v>
      </c>
      <c r="F14801" t="s">
        <v>91</v>
      </c>
      <c r="G14801" t="s">
        <v>23650</v>
      </c>
      <c r="H14801">
        <v>11</v>
      </c>
      <c r="I14801" t="s">
        <v>8868</v>
      </c>
      <c r="J14801">
        <v>30</v>
      </c>
      <c r="K14801">
        <v>31</v>
      </c>
      <c r="L14801">
        <v>7</v>
      </c>
      <c r="M14801">
        <v>2019</v>
      </c>
    </row>
    <row r="14802" spans="1:13" x14ac:dyDescent="0.15">
      <c r="A14802" t="s">
        <v>21</v>
      </c>
      <c r="B14802" t="s">
        <v>22</v>
      </c>
      <c r="C14802" t="s">
        <v>23</v>
      </c>
      <c r="D14802" t="s">
        <v>46</v>
      </c>
      <c r="E14802" t="s">
        <v>8901</v>
      </c>
      <c r="F14802" t="s">
        <v>8902</v>
      </c>
      <c r="G14802" t="s">
        <v>23651</v>
      </c>
      <c r="H14802">
        <v>11</v>
      </c>
      <c r="I14802" t="s">
        <v>8868</v>
      </c>
      <c r="J14802">
        <v>30</v>
      </c>
      <c r="K14802">
        <v>31</v>
      </c>
      <c r="L14802">
        <v>7</v>
      </c>
      <c r="M14802">
        <v>2019</v>
      </c>
    </row>
    <row r="14803" spans="1:13" x14ac:dyDescent="0.15">
      <c r="A14803" t="s">
        <v>21</v>
      </c>
      <c r="B14803" t="s">
        <v>22</v>
      </c>
      <c r="C14803" t="s">
        <v>23</v>
      </c>
      <c r="D14803" t="s">
        <v>29</v>
      </c>
      <c r="E14803" t="s">
        <v>55</v>
      </c>
      <c r="F14803" t="s">
        <v>54</v>
      </c>
      <c r="G14803" t="s">
        <v>23652</v>
      </c>
      <c r="H14803">
        <v>11</v>
      </c>
      <c r="I14803" t="s">
        <v>8868</v>
      </c>
      <c r="J14803">
        <v>30</v>
      </c>
      <c r="K14803">
        <v>31</v>
      </c>
      <c r="L14803">
        <v>7</v>
      </c>
      <c r="M14803">
        <v>2019</v>
      </c>
    </row>
    <row r="14804" spans="1:13" x14ac:dyDescent="0.15">
      <c r="A14804" t="s">
        <v>21</v>
      </c>
      <c r="B14804" t="s">
        <v>22</v>
      </c>
      <c r="C14804" t="s">
        <v>23</v>
      </c>
      <c r="D14804" t="s">
        <v>29</v>
      </c>
      <c r="E14804" t="s">
        <v>55</v>
      </c>
      <c r="F14804" t="s">
        <v>54</v>
      </c>
      <c r="G14804" t="s">
        <v>23653</v>
      </c>
      <c r="H14804">
        <v>11</v>
      </c>
      <c r="I14804" t="s">
        <v>8868</v>
      </c>
      <c r="J14804">
        <v>30</v>
      </c>
      <c r="K14804">
        <v>31</v>
      </c>
      <c r="L14804">
        <v>7</v>
      </c>
      <c r="M14804">
        <v>2019</v>
      </c>
    </row>
    <row r="14805" spans="1:13" x14ac:dyDescent="0.15">
      <c r="A14805" t="s">
        <v>21</v>
      </c>
      <c r="B14805" t="s">
        <v>22</v>
      </c>
      <c r="C14805" t="s">
        <v>23</v>
      </c>
      <c r="D14805" t="s">
        <v>29</v>
      </c>
      <c r="E14805" t="s">
        <v>55</v>
      </c>
      <c r="F14805" t="s">
        <v>54</v>
      </c>
      <c r="G14805" t="s">
        <v>23654</v>
      </c>
      <c r="H14805">
        <v>11</v>
      </c>
      <c r="I14805" t="s">
        <v>8868</v>
      </c>
      <c r="J14805">
        <v>30</v>
      </c>
      <c r="K14805">
        <v>31</v>
      </c>
      <c r="L14805">
        <v>7</v>
      </c>
      <c r="M14805">
        <v>2019</v>
      </c>
    </row>
    <row r="14806" spans="1:13" x14ac:dyDescent="0.15">
      <c r="A14806" t="s">
        <v>21</v>
      </c>
      <c r="B14806" t="s">
        <v>22</v>
      </c>
      <c r="C14806" t="s">
        <v>23</v>
      </c>
      <c r="D14806" t="s">
        <v>62</v>
      </c>
      <c r="E14806" t="s">
        <v>17316</v>
      </c>
      <c r="F14806" t="s">
        <v>17317</v>
      </c>
      <c r="G14806" t="s">
        <v>23655</v>
      </c>
      <c r="H14806">
        <v>11</v>
      </c>
      <c r="I14806" t="s">
        <v>8868</v>
      </c>
      <c r="J14806">
        <v>30</v>
      </c>
      <c r="K14806">
        <v>31</v>
      </c>
      <c r="L14806">
        <v>7</v>
      </c>
      <c r="M14806">
        <v>2019</v>
      </c>
    </row>
    <row r="14807" spans="1:13" x14ac:dyDescent="0.15">
      <c r="A14807" t="s">
        <v>21</v>
      </c>
      <c r="B14807" t="s">
        <v>22</v>
      </c>
      <c r="C14807" t="s">
        <v>23</v>
      </c>
      <c r="D14807" t="s">
        <v>62</v>
      </c>
      <c r="E14807" t="s">
        <v>8887</v>
      </c>
      <c r="F14807" t="s">
        <v>8888</v>
      </c>
      <c r="G14807" t="s">
        <v>23656</v>
      </c>
      <c r="H14807">
        <v>11</v>
      </c>
      <c r="I14807" t="s">
        <v>8868</v>
      </c>
      <c r="J14807">
        <v>30</v>
      </c>
      <c r="K14807">
        <v>31</v>
      </c>
      <c r="L14807">
        <v>7</v>
      </c>
      <c r="M14807">
        <v>2019</v>
      </c>
    </row>
    <row r="14808" spans="1:13" x14ac:dyDescent="0.15">
      <c r="A14808" t="s">
        <v>21</v>
      </c>
      <c r="B14808" t="s">
        <v>22</v>
      </c>
      <c r="C14808" t="s">
        <v>23</v>
      </c>
      <c r="D14808" t="s">
        <v>29</v>
      </c>
      <c r="E14808" t="s">
        <v>55</v>
      </c>
      <c r="F14808" t="s">
        <v>54</v>
      </c>
      <c r="G14808" t="s">
        <v>23657</v>
      </c>
      <c r="H14808">
        <v>11</v>
      </c>
      <c r="I14808" t="s">
        <v>8868</v>
      </c>
      <c r="J14808">
        <v>30</v>
      </c>
      <c r="K14808">
        <v>31</v>
      </c>
      <c r="L14808">
        <v>7</v>
      </c>
      <c r="M14808">
        <v>2019</v>
      </c>
    </row>
    <row r="14809" spans="1:13" x14ac:dyDescent="0.15">
      <c r="A14809" t="s">
        <v>21</v>
      </c>
      <c r="B14809" t="s">
        <v>22</v>
      </c>
      <c r="C14809" t="s">
        <v>23</v>
      </c>
      <c r="D14809" t="s">
        <v>24</v>
      </c>
      <c r="E14809" t="s">
        <v>8891</v>
      </c>
      <c r="F14809" t="s">
        <v>8892</v>
      </c>
      <c r="G14809" t="s">
        <v>23658</v>
      </c>
      <c r="H14809">
        <v>11</v>
      </c>
      <c r="I14809" t="s">
        <v>8868</v>
      </c>
      <c r="J14809">
        <v>30</v>
      </c>
      <c r="K14809">
        <v>31</v>
      </c>
      <c r="L14809">
        <v>7</v>
      </c>
      <c r="M14809">
        <v>2019</v>
      </c>
    </row>
    <row r="14810" spans="1:13" x14ac:dyDescent="0.15">
      <c r="A14810" t="s">
        <v>21</v>
      </c>
      <c r="B14810" t="s">
        <v>22</v>
      </c>
      <c r="C14810" t="s">
        <v>23</v>
      </c>
      <c r="D14810" t="s">
        <v>29</v>
      </c>
      <c r="E14810" t="s">
        <v>55</v>
      </c>
      <c r="F14810" t="s">
        <v>54</v>
      </c>
      <c r="G14810" t="s">
        <v>23659</v>
      </c>
      <c r="H14810">
        <v>11</v>
      </c>
      <c r="I14810" t="s">
        <v>8868</v>
      </c>
      <c r="J14810">
        <v>30</v>
      </c>
      <c r="K14810">
        <v>31</v>
      </c>
      <c r="L14810">
        <v>7</v>
      </c>
      <c r="M14810">
        <v>2019</v>
      </c>
    </row>
    <row r="14811" spans="1:13" x14ac:dyDescent="0.15">
      <c r="A14811" t="s">
        <v>21</v>
      </c>
      <c r="B14811" t="s">
        <v>22</v>
      </c>
      <c r="C14811" t="s">
        <v>23</v>
      </c>
      <c r="D14811" t="s">
        <v>24</v>
      </c>
      <c r="E14811" t="s">
        <v>26</v>
      </c>
      <c r="F14811" t="s">
        <v>20</v>
      </c>
      <c r="G14811" t="s">
        <v>23660</v>
      </c>
      <c r="H14811">
        <v>11</v>
      </c>
      <c r="I14811" t="s">
        <v>8868</v>
      </c>
      <c r="J14811">
        <v>30</v>
      </c>
      <c r="K14811">
        <v>31</v>
      </c>
      <c r="L14811">
        <v>7</v>
      </c>
      <c r="M14811">
        <v>2019</v>
      </c>
    </row>
    <row r="14812" spans="1:13" x14ac:dyDescent="0.15">
      <c r="A14812" t="s">
        <v>21</v>
      </c>
      <c r="B14812" t="s">
        <v>22</v>
      </c>
      <c r="C14812" t="s">
        <v>23</v>
      </c>
      <c r="D14812" t="s">
        <v>29</v>
      </c>
      <c r="E14812" t="s">
        <v>55</v>
      </c>
      <c r="F14812" t="s">
        <v>54</v>
      </c>
      <c r="G14812" t="s">
        <v>23661</v>
      </c>
      <c r="H14812">
        <v>11</v>
      </c>
      <c r="I14812" t="s">
        <v>8868</v>
      </c>
      <c r="J14812">
        <v>30</v>
      </c>
      <c r="K14812">
        <v>31</v>
      </c>
      <c r="L14812">
        <v>7</v>
      </c>
      <c r="M14812">
        <v>2019</v>
      </c>
    </row>
    <row r="14813" spans="1:13" x14ac:dyDescent="0.15">
      <c r="A14813" t="s">
        <v>21</v>
      </c>
      <c r="B14813" t="s">
        <v>22</v>
      </c>
      <c r="C14813" t="s">
        <v>23</v>
      </c>
      <c r="D14813" t="s">
        <v>24</v>
      </c>
      <c r="E14813" t="s">
        <v>8889</v>
      </c>
      <c r="F14813" t="s">
        <v>8890</v>
      </c>
      <c r="G14813" t="s">
        <v>23662</v>
      </c>
      <c r="H14813">
        <v>11</v>
      </c>
      <c r="I14813" t="s">
        <v>8868</v>
      </c>
      <c r="J14813">
        <v>30</v>
      </c>
      <c r="K14813">
        <v>31</v>
      </c>
      <c r="L14813">
        <v>7</v>
      </c>
      <c r="M14813">
        <v>2019</v>
      </c>
    </row>
    <row r="14814" spans="1:13" x14ac:dyDescent="0.15">
      <c r="A14814" t="s">
        <v>21</v>
      </c>
      <c r="B14814" t="s">
        <v>22</v>
      </c>
      <c r="C14814" t="s">
        <v>23</v>
      </c>
      <c r="D14814" t="s">
        <v>62</v>
      </c>
      <c r="E14814" t="s">
        <v>8913</v>
      </c>
      <c r="F14814" t="s">
        <v>8914</v>
      </c>
      <c r="G14814" t="s">
        <v>23663</v>
      </c>
      <c r="H14814">
        <v>11</v>
      </c>
      <c r="I14814" t="s">
        <v>8868</v>
      </c>
      <c r="J14814">
        <v>30</v>
      </c>
      <c r="K14814">
        <v>31</v>
      </c>
      <c r="L14814">
        <v>7</v>
      </c>
      <c r="M14814">
        <v>2019</v>
      </c>
    </row>
    <row r="14815" spans="1:13" x14ac:dyDescent="0.15">
      <c r="A14815" t="s">
        <v>21</v>
      </c>
      <c r="B14815" t="s">
        <v>22</v>
      </c>
      <c r="C14815" t="s">
        <v>23</v>
      </c>
      <c r="D14815" t="s">
        <v>46</v>
      </c>
      <c r="E14815" t="s">
        <v>8903</v>
      </c>
      <c r="F14815" t="s">
        <v>8904</v>
      </c>
      <c r="G14815" t="s">
        <v>23664</v>
      </c>
      <c r="H14815">
        <v>11</v>
      </c>
      <c r="I14815" t="s">
        <v>8868</v>
      </c>
      <c r="J14815">
        <v>30</v>
      </c>
      <c r="K14815">
        <v>31</v>
      </c>
      <c r="L14815">
        <v>7</v>
      </c>
      <c r="M14815">
        <v>2019</v>
      </c>
    </row>
    <row r="14816" spans="1:13" x14ac:dyDescent="0.15">
      <c r="A14816" t="s">
        <v>21</v>
      </c>
      <c r="B14816" t="s">
        <v>22</v>
      </c>
      <c r="C14816" t="s">
        <v>23</v>
      </c>
      <c r="D14816" t="s">
        <v>24</v>
      </c>
      <c r="E14816" t="s">
        <v>26</v>
      </c>
      <c r="F14816" t="s">
        <v>20</v>
      </c>
      <c r="G14816" t="s">
        <v>23665</v>
      </c>
      <c r="H14816">
        <v>11</v>
      </c>
      <c r="I14816" t="s">
        <v>8868</v>
      </c>
      <c r="J14816">
        <v>30</v>
      </c>
      <c r="K14816">
        <v>31</v>
      </c>
      <c r="L14816">
        <v>7</v>
      </c>
      <c r="M14816">
        <v>2019</v>
      </c>
    </row>
    <row r="14817" spans="1:13" x14ac:dyDescent="0.15">
      <c r="A14817" t="s">
        <v>21</v>
      </c>
      <c r="B14817" t="s">
        <v>22</v>
      </c>
      <c r="C14817" t="s">
        <v>23</v>
      </c>
      <c r="D14817" t="s">
        <v>29</v>
      </c>
      <c r="E14817" t="s">
        <v>55</v>
      </c>
      <c r="F14817" t="s">
        <v>54</v>
      </c>
      <c r="G14817" t="s">
        <v>23666</v>
      </c>
      <c r="H14817">
        <v>11</v>
      </c>
      <c r="I14817" t="s">
        <v>8868</v>
      </c>
      <c r="J14817">
        <v>30</v>
      </c>
      <c r="K14817">
        <v>31</v>
      </c>
      <c r="L14817">
        <v>7</v>
      </c>
      <c r="M14817">
        <v>2019</v>
      </c>
    </row>
    <row r="14818" spans="1:13" x14ac:dyDescent="0.15">
      <c r="A14818" t="s">
        <v>21</v>
      </c>
      <c r="B14818" t="s">
        <v>22</v>
      </c>
      <c r="C14818" t="s">
        <v>23</v>
      </c>
      <c r="D14818" t="s">
        <v>29</v>
      </c>
      <c r="E14818" t="s">
        <v>18142</v>
      </c>
      <c r="F14818" t="s">
        <v>18143</v>
      </c>
      <c r="G14818" t="s">
        <v>23667</v>
      </c>
      <c r="H14818">
        <v>11</v>
      </c>
      <c r="I14818" t="s">
        <v>8868</v>
      </c>
      <c r="J14818">
        <v>30</v>
      </c>
      <c r="K14818">
        <v>31</v>
      </c>
      <c r="L14818">
        <v>7</v>
      </c>
      <c r="M14818">
        <v>2019</v>
      </c>
    </row>
    <row r="14819" spans="1:13" x14ac:dyDescent="0.15">
      <c r="A14819" t="s">
        <v>21</v>
      </c>
      <c r="B14819" t="s">
        <v>22</v>
      </c>
      <c r="C14819" t="s">
        <v>23</v>
      </c>
      <c r="D14819" t="s">
        <v>62</v>
      </c>
      <c r="E14819" t="s">
        <v>8887</v>
      </c>
      <c r="F14819" t="s">
        <v>8888</v>
      </c>
      <c r="G14819" t="s">
        <v>23668</v>
      </c>
      <c r="H14819">
        <v>11</v>
      </c>
      <c r="I14819" t="s">
        <v>8868</v>
      </c>
      <c r="J14819">
        <v>30</v>
      </c>
      <c r="K14819">
        <v>31</v>
      </c>
      <c r="L14819">
        <v>7</v>
      </c>
      <c r="M14819">
        <v>2019</v>
      </c>
    </row>
    <row r="14820" spans="1:13" x14ac:dyDescent="0.15">
      <c r="A14820" t="s">
        <v>21</v>
      </c>
      <c r="B14820" t="s">
        <v>22</v>
      </c>
      <c r="C14820" t="s">
        <v>23</v>
      </c>
      <c r="D14820" t="s">
        <v>62</v>
      </c>
      <c r="E14820" t="s">
        <v>8887</v>
      </c>
      <c r="F14820" t="s">
        <v>8888</v>
      </c>
      <c r="G14820" t="s">
        <v>23669</v>
      </c>
      <c r="H14820">
        <v>11</v>
      </c>
      <c r="I14820" t="s">
        <v>8868</v>
      </c>
      <c r="J14820">
        <v>30</v>
      </c>
      <c r="K14820">
        <v>31</v>
      </c>
      <c r="L14820">
        <v>7</v>
      </c>
      <c r="M14820">
        <v>2019</v>
      </c>
    </row>
    <row r="14821" spans="1:13" x14ac:dyDescent="0.15">
      <c r="A14821" t="s">
        <v>21</v>
      </c>
      <c r="B14821" t="s">
        <v>22</v>
      </c>
      <c r="C14821" t="s">
        <v>23</v>
      </c>
      <c r="D14821" t="s">
        <v>46</v>
      </c>
      <c r="E14821" t="s">
        <v>8901</v>
      </c>
      <c r="F14821" t="s">
        <v>8902</v>
      </c>
      <c r="G14821" t="s">
        <v>23670</v>
      </c>
      <c r="H14821">
        <v>11</v>
      </c>
      <c r="I14821" t="s">
        <v>8868</v>
      </c>
      <c r="J14821">
        <v>30</v>
      </c>
      <c r="K14821">
        <v>31</v>
      </c>
      <c r="L14821">
        <v>7</v>
      </c>
      <c r="M14821">
        <v>2019</v>
      </c>
    </row>
    <row r="14822" spans="1:13" x14ac:dyDescent="0.15">
      <c r="A14822" t="s">
        <v>21</v>
      </c>
      <c r="B14822" t="s">
        <v>22</v>
      </c>
      <c r="C14822" t="s">
        <v>23</v>
      </c>
      <c r="D14822" t="s">
        <v>46</v>
      </c>
      <c r="E14822" t="s">
        <v>8901</v>
      </c>
      <c r="F14822" t="s">
        <v>8902</v>
      </c>
      <c r="G14822" t="s">
        <v>23671</v>
      </c>
      <c r="H14822">
        <v>11</v>
      </c>
      <c r="I14822" t="s">
        <v>8868</v>
      </c>
      <c r="J14822">
        <v>30</v>
      </c>
      <c r="K14822">
        <v>31</v>
      </c>
      <c r="L14822">
        <v>7</v>
      </c>
      <c r="M14822">
        <v>2019</v>
      </c>
    </row>
    <row r="14823" spans="1:13" x14ac:dyDescent="0.15">
      <c r="A14823" t="s">
        <v>21</v>
      </c>
      <c r="B14823" t="s">
        <v>22</v>
      </c>
      <c r="C14823" t="s">
        <v>23</v>
      </c>
      <c r="D14823" t="s">
        <v>62</v>
      </c>
      <c r="E14823" t="s">
        <v>17316</v>
      </c>
      <c r="F14823" t="s">
        <v>17317</v>
      </c>
      <c r="G14823" t="s">
        <v>23672</v>
      </c>
      <c r="H14823">
        <v>11</v>
      </c>
      <c r="I14823" t="s">
        <v>8868</v>
      </c>
      <c r="J14823">
        <v>30</v>
      </c>
      <c r="K14823">
        <v>31</v>
      </c>
      <c r="L14823">
        <v>7</v>
      </c>
      <c r="M14823">
        <v>2019</v>
      </c>
    </row>
    <row r="14824" spans="1:13" x14ac:dyDescent="0.15">
      <c r="A14824" t="s">
        <v>21</v>
      </c>
      <c r="B14824" t="s">
        <v>22</v>
      </c>
      <c r="C14824" t="s">
        <v>23</v>
      </c>
      <c r="D14824" t="s">
        <v>24</v>
      </c>
      <c r="E14824" t="s">
        <v>8889</v>
      </c>
      <c r="F14824" t="s">
        <v>8890</v>
      </c>
      <c r="G14824" t="s">
        <v>23673</v>
      </c>
      <c r="H14824">
        <v>11</v>
      </c>
      <c r="I14824" t="s">
        <v>8868</v>
      </c>
      <c r="J14824">
        <v>30</v>
      </c>
      <c r="K14824">
        <v>31</v>
      </c>
      <c r="L14824">
        <v>7</v>
      </c>
      <c r="M14824">
        <v>2019</v>
      </c>
    </row>
    <row r="14825" spans="1:13" x14ac:dyDescent="0.15">
      <c r="A14825" t="s">
        <v>21</v>
      </c>
      <c r="B14825" t="s">
        <v>22</v>
      </c>
      <c r="C14825" t="s">
        <v>23</v>
      </c>
      <c r="D14825" t="s">
        <v>46</v>
      </c>
      <c r="E14825" t="s">
        <v>8903</v>
      </c>
      <c r="F14825" t="s">
        <v>8904</v>
      </c>
      <c r="G14825" t="s">
        <v>23674</v>
      </c>
      <c r="H14825">
        <v>11</v>
      </c>
      <c r="I14825" t="s">
        <v>8868</v>
      </c>
      <c r="J14825">
        <v>30</v>
      </c>
      <c r="K14825">
        <v>31</v>
      </c>
      <c r="L14825">
        <v>7</v>
      </c>
      <c r="M14825">
        <v>2019</v>
      </c>
    </row>
    <row r="14826" spans="1:13" x14ac:dyDescent="0.15">
      <c r="A14826" t="s">
        <v>21</v>
      </c>
      <c r="B14826" t="s">
        <v>22</v>
      </c>
      <c r="C14826" t="s">
        <v>23</v>
      </c>
      <c r="D14826" t="s">
        <v>62</v>
      </c>
      <c r="E14826" t="s">
        <v>17316</v>
      </c>
      <c r="F14826" t="s">
        <v>17317</v>
      </c>
      <c r="G14826" t="s">
        <v>23675</v>
      </c>
      <c r="H14826">
        <v>11</v>
      </c>
      <c r="I14826" t="s">
        <v>8868</v>
      </c>
      <c r="J14826">
        <v>30</v>
      </c>
      <c r="K14826">
        <v>31</v>
      </c>
      <c r="L14826">
        <v>7</v>
      </c>
      <c r="M14826">
        <v>2019</v>
      </c>
    </row>
    <row r="14827" spans="1:13" x14ac:dyDescent="0.15">
      <c r="A14827" t="s">
        <v>21</v>
      </c>
      <c r="B14827" t="s">
        <v>22</v>
      </c>
      <c r="C14827" t="s">
        <v>23</v>
      </c>
      <c r="D14827" t="s">
        <v>62</v>
      </c>
      <c r="E14827" t="s">
        <v>8913</v>
      </c>
      <c r="F14827" t="s">
        <v>8914</v>
      </c>
      <c r="G14827" t="s">
        <v>23676</v>
      </c>
      <c r="H14827">
        <v>11</v>
      </c>
      <c r="I14827" t="s">
        <v>8868</v>
      </c>
      <c r="J14827">
        <v>30</v>
      </c>
      <c r="K14827">
        <v>31</v>
      </c>
      <c r="L14827">
        <v>7</v>
      </c>
      <c r="M14827">
        <v>2019</v>
      </c>
    </row>
    <row r="14828" spans="1:13" x14ac:dyDescent="0.15">
      <c r="A14828" t="s">
        <v>21</v>
      </c>
      <c r="B14828" t="s">
        <v>22</v>
      </c>
      <c r="C14828" t="s">
        <v>23</v>
      </c>
      <c r="D14828" t="s">
        <v>24</v>
      </c>
      <c r="E14828" t="s">
        <v>26</v>
      </c>
      <c r="F14828" t="s">
        <v>20</v>
      </c>
      <c r="G14828" t="s">
        <v>23677</v>
      </c>
      <c r="H14828">
        <v>11</v>
      </c>
      <c r="I14828" t="s">
        <v>8868</v>
      </c>
      <c r="J14828">
        <v>30</v>
      </c>
      <c r="K14828">
        <v>31</v>
      </c>
      <c r="L14828">
        <v>7</v>
      </c>
      <c r="M14828">
        <v>2019</v>
      </c>
    </row>
    <row r="14829" spans="1:13" x14ac:dyDescent="0.15">
      <c r="A14829" t="s">
        <v>21</v>
      </c>
      <c r="B14829" t="s">
        <v>22</v>
      </c>
      <c r="C14829" t="s">
        <v>23</v>
      </c>
      <c r="D14829" t="s">
        <v>62</v>
      </c>
      <c r="E14829" t="s">
        <v>17316</v>
      </c>
      <c r="F14829" t="s">
        <v>17317</v>
      </c>
      <c r="G14829" t="s">
        <v>23678</v>
      </c>
      <c r="H14829">
        <v>11</v>
      </c>
      <c r="I14829" t="s">
        <v>8868</v>
      </c>
      <c r="J14829">
        <v>30</v>
      </c>
      <c r="K14829">
        <v>31</v>
      </c>
      <c r="L14829">
        <v>7</v>
      </c>
      <c r="M14829">
        <v>2019</v>
      </c>
    </row>
    <row r="14830" spans="1:13" x14ac:dyDescent="0.15">
      <c r="A14830" t="s">
        <v>21</v>
      </c>
      <c r="B14830" t="s">
        <v>22</v>
      </c>
      <c r="C14830" t="s">
        <v>23</v>
      </c>
      <c r="D14830" t="s">
        <v>24</v>
      </c>
      <c r="E14830" t="s">
        <v>8889</v>
      </c>
      <c r="F14830" t="s">
        <v>8890</v>
      </c>
      <c r="G14830" t="s">
        <v>23679</v>
      </c>
      <c r="H14830">
        <v>11</v>
      </c>
      <c r="I14830" t="s">
        <v>8868</v>
      </c>
      <c r="J14830">
        <v>30</v>
      </c>
      <c r="K14830">
        <v>31</v>
      </c>
      <c r="L14830">
        <v>7</v>
      </c>
      <c r="M14830">
        <v>2019</v>
      </c>
    </row>
    <row r="14831" spans="1:13" x14ac:dyDescent="0.15">
      <c r="A14831" t="s">
        <v>21</v>
      </c>
      <c r="B14831" t="s">
        <v>22</v>
      </c>
      <c r="C14831" t="s">
        <v>23</v>
      </c>
      <c r="D14831" t="s">
        <v>29</v>
      </c>
      <c r="E14831" t="s">
        <v>8893</v>
      </c>
      <c r="F14831" t="s">
        <v>8894</v>
      </c>
      <c r="G14831" t="s">
        <v>23680</v>
      </c>
      <c r="H14831">
        <v>11</v>
      </c>
      <c r="I14831" t="s">
        <v>8868</v>
      </c>
      <c r="J14831">
        <v>30</v>
      </c>
      <c r="K14831">
        <v>31</v>
      </c>
      <c r="L14831">
        <v>7</v>
      </c>
      <c r="M14831">
        <v>2019</v>
      </c>
    </row>
    <row r="14832" spans="1:13" x14ac:dyDescent="0.15">
      <c r="A14832" t="s">
        <v>21</v>
      </c>
      <c r="B14832" t="s">
        <v>22</v>
      </c>
      <c r="C14832" t="s">
        <v>23</v>
      </c>
      <c r="D14832" t="s">
        <v>62</v>
      </c>
      <c r="E14832" t="s">
        <v>22912</v>
      </c>
      <c r="F14832" t="s">
        <v>22913</v>
      </c>
      <c r="G14832" t="s">
        <v>23681</v>
      </c>
      <c r="H14832">
        <v>11</v>
      </c>
      <c r="I14832" t="s">
        <v>8868</v>
      </c>
      <c r="J14832">
        <v>30</v>
      </c>
      <c r="K14832">
        <v>31</v>
      </c>
      <c r="L14832">
        <v>7</v>
      </c>
      <c r="M14832">
        <v>2019</v>
      </c>
    </row>
    <row r="14833" spans="1:13" x14ac:dyDescent="0.15">
      <c r="A14833" t="s">
        <v>21</v>
      </c>
      <c r="B14833" t="s">
        <v>22</v>
      </c>
      <c r="C14833" t="s">
        <v>23</v>
      </c>
      <c r="D14833" t="s">
        <v>29</v>
      </c>
      <c r="E14833" t="s">
        <v>18142</v>
      </c>
      <c r="F14833" t="s">
        <v>18143</v>
      </c>
      <c r="G14833" t="s">
        <v>23682</v>
      </c>
      <c r="H14833">
        <v>11</v>
      </c>
      <c r="I14833" t="s">
        <v>8868</v>
      </c>
      <c r="J14833">
        <v>30</v>
      </c>
      <c r="K14833">
        <v>31</v>
      </c>
      <c r="L14833">
        <v>7</v>
      </c>
      <c r="M14833">
        <v>2019</v>
      </c>
    </row>
    <row r="14834" spans="1:13" x14ac:dyDescent="0.15">
      <c r="A14834" t="s">
        <v>21</v>
      </c>
      <c r="B14834" t="s">
        <v>22</v>
      </c>
      <c r="C14834" t="s">
        <v>23</v>
      </c>
      <c r="D14834" t="s">
        <v>46</v>
      </c>
      <c r="E14834" t="s">
        <v>8903</v>
      </c>
      <c r="F14834" t="s">
        <v>8904</v>
      </c>
      <c r="G14834" t="s">
        <v>23683</v>
      </c>
      <c r="H14834">
        <v>11</v>
      </c>
      <c r="I14834" t="s">
        <v>8868</v>
      </c>
      <c r="J14834">
        <v>30</v>
      </c>
      <c r="K14834">
        <v>31</v>
      </c>
      <c r="L14834">
        <v>7</v>
      </c>
      <c r="M14834">
        <v>2019</v>
      </c>
    </row>
    <row r="14835" spans="1:13" x14ac:dyDescent="0.15">
      <c r="A14835" t="s">
        <v>21</v>
      </c>
      <c r="B14835" t="s">
        <v>22</v>
      </c>
      <c r="C14835" t="s">
        <v>23</v>
      </c>
      <c r="D14835" t="s">
        <v>24</v>
      </c>
      <c r="E14835" t="s">
        <v>26</v>
      </c>
      <c r="F14835" t="s">
        <v>20</v>
      </c>
      <c r="G14835" t="s">
        <v>23684</v>
      </c>
      <c r="H14835">
        <v>11</v>
      </c>
      <c r="I14835" t="s">
        <v>8868</v>
      </c>
      <c r="J14835">
        <v>30</v>
      </c>
      <c r="K14835">
        <v>31</v>
      </c>
      <c r="L14835">
        <v>7</v>
      </c>
      <c r="M14835">
        <v>2019</v>
      </c>
    </row>
    <row r="14836" spans="1:13" x14ac:dyDescent="0.15">
      <c r="A14836" t="s">
        <v>21</v>
      </c>
      <c r="B14836" t="s">
        <v>22</v>
      </c>
      <c r="C14836" t="s">
        <v>23</v>
      </c>
      <c r="D14836" t="s">
        <v>24</v>
      </c>
      <c r="E14836" t="s">
        <v>26</v>
      </c>
      <c r="F14836" t="s">
        <v>20</v>
      </c>
      <c r="G14836" t="s">
        <v>23685</v>
      </c>
      <c r="H14836">
        <v>11</v>
      </c>
      <c r="I14836" t="s">
        <v>8868</v>
      </c>
      <c r="J14836">
        <v>30</v>
      </c>
      <c r="K14836">
        <v>31</v>
      </c>
      <c r="L14836">
        <v>7</v>
      </c>
      <c r="M14836">
        <v>2019</v>
      </c>
    </row>
    <row r="14837" spans="1:13" x14ac:dyDescent="0.15">
      <c r="A14837" t="s">
        <v>21</v>
      </c>
      <c r="B14837" t="s">
        <v>22</v>
      </c>
      <c r="C14837" t="s">
        <v>23</v>
      </c>
      <c r="D14837" t="s">
        <v>24</v>
      </c>
      <c r="E14837" t="s">
        <v>8889</v>
      </c>
      <c r="F14837" t="s">
        <v>8890</v>
      </c>
      <c r="G14837" t="s">
        <v>23686</v>
      </c>
      <c r="H14837">
        <v>11</v>
      </c>
      <c r="I14837" t="s">
        <v>8868</v>
      </c>
      <c r="J14837">
        <v>30</v>
      </c>
      <c r="K14837">
        <v>31</v>
      </c>
      <c r="L14837">
        <v>7</v>
      </c>
      <c r="M14837">
        <v>2019</v>
      </c>
    </row>
    <row r="14838" spans="1:13" x14ac:dyDescent="0.15">
      <c r="A14838" t="s">
        <v>21</v>
      </c>
      <c r="B14838" t="s">
        <v>22</v>
      </c>
      <c r="C14838" t="s">
        <v>23</v>
      </c>
      <c r="D14838" t="s">
        <v>24</v>
      </c>
      <c r="E14838" t="s">
        <v>8889</v>
      </c>
      <c r="F14838" t="s">
        <v>8890</v>
      </c>
      <c r="G14838" t="s">
        <v>23687</v>
      </c>
      <c r="H14838">
        <v>11</v>
      </c>
      <c r="I14838" t="s">
        <v>8868</v>
      </c>
      <c r="J14838">
        <v>30</v>
      </c>
      <c r="K14838">
        <v>31</v>
      </c>
      <c r="L14838">
        <v>7</v>
      </c>
      <c r="M14838">
        <v>2019</v>
      </c>
    </row>
    <row r="14839" spans="1:13" x14ac:dyDescent="0.15">
      <c r="A14839" t="s">
        <v>21</v>
      </c>
      <c r="B14839" t="s">
        <v>22</v>
      </c>
      <c r="C14839" t="s">
        <v>23</v>
      </c>
      <c r="D14839" t="s">
        <v>24</v>
      </c>
      <c r="E14839" t="s">
        <v>26</v>
      </c>
      <c r="F14839" t="s">
        <v>20</v>
      </c>
      <c r="G14839" t="s">
        <v>23688</v>
      </c>
      <c r="H14839">
        <v>11</v>
      </c>
      <c r="I14839" t="s">
        <v>8868</v>
      </c>
      <c r="J14839">
        <v>30</v>
      </c>
      <c r="K14839">
        <v>31</v>
      </c>
      <c r="L14839">
        <v>7</v>
      </c>
      <c r="M14839">
        <v>2019</v>
      </c>
    </row>
    <row r="14840" spans="1:13" x14ac:dyDescent="0.15">
      <c r="A14840" t="s">
        <v>21</v>
      </c>
      <c r="B14840" t="s">
        <v>22</v>
      </c>
      <c r="C14840" t="s">
        <v>23</v>
      </c>
      <c r="D14840" t="s">
        <v>46</v>
      </c>
      <c r="E14840" t="s">
        <v>8903</v>
      </c>
      <c r="F14840" t="s">
        <v>8904</v>
      </c>
      <c r="G14840" t="s">
        <v>23689</v>
      </c>
      <c r="H14840">
        <v>11</v>
      </c>
      <c r="I14840" t="s">
        <v>8868</v>
      </c>
      <c r="J14840">
        <v>30</v>
      </c>
      <c r="K14840">
        <v>31</v>
      </c>
      <c r="L14840">
        <v>7</v>
      </c>
      <c r="M14840">
        <v>2019</v>
      </c>
    </row>
    <row r="14841" spans="1:13" x14ac:dyDescent="0.15">
      <c r="A14841" t="s">
        <v>21</v>
      </c>
      <c r="B14841" t="s">
        <v>22</v>
      </c>
      <c r="C14841" t="s">
        <v>23</v>
      </c>
      <c r="D14841" t="s">
        <v>24</v>
      </c>
      <c r="E14841" t="s">
        <v>26</v>
      </c>
      <c r="F14841" t="s">
        <v>20</v>
      </c>
      <c r="G14841" t="s">
        <v>23690</v>
      </c>
      <c r="H14841">
        <v>11</v>
      </c>
      <c r="I14841" t="s">
        <v>8868</v>
      </c>
      <c r="J14841">
        <v>30</v>
      </c>
      <c r="K14841">
        <v>31</v>
      </c>
      <c r="L14841">
        <v>7</v>
      </c>
      <c r="M14841">
        <v>2019</v>
      </c>
    </row>
    <row r="14842" spans="1:13" x14ac:dyDescent="0.15">
      <c r="A14842" t="s">
        <v>21</v>
      </c>
      <c r="B14842" t="s">
        <v>22</v>
      </c>
      <c r="C14842" t="s">
        <v>23</v>
      </c>
      <c r="D14842" t="s">
        <v>29</v>
      </c>
      <c r="E14842" t="s">
        <v>8895</v>
      </c>
      <c r="F14842" t="s">
        <v>8896</v>
      </c>
      <c r="G14842" t="s">
        <v>23691</v>
      </c>
      <c r="H14842">
        <v>11</v>
      </c>
      <c r="I14842" t="s">
        <v>8868</v>
      </c>
      <c r="J14842">
        <v>30</v>
      </c>
      <c r="K14842">
        <v>31</v>
      </c>
      <c r="L14842">
        <v>7</v>
      </c>
      <c r="M14842">
        <v>2019</v>
      </c>
    </row>
    <row r="14843" spans="1:13" x14ac:dyDescent="0.15">
      <c r="A14843" t="s">
        <v>21</v>
      </c>
      <c r="B14843" t="s">
        <v>22</v>
      </c>
      <c r="C14843" t="s">
        <v>23</v>
      </c>
      <c r="D14843" t="s">
        <v>24</v>
      </c>
      <c r="E14843" t="s">
        <v>8889</v>
      </c>
      <c r="F14843" t="s">
        <v>8890</v>
      </c>
      <c r="G14843" t="s">
        <v>23692</v>
      </c>
      <c r="H14843">
        <v>11</v>
      </c>
      <c r="I14843" t="s">
        <v>8868</v>
      </c>
      <c r="J14843">
        <v>30</v>
      </c>
      <c r="K14843">
        <v>31</v>
      </c>
      <c r="L14843">
        <v>7</v>
      </c>
      <c r="M14843">
        <v>2019</v>
      </c>
    </row>
    <row r="14844" spans="1:13" x14ac:dyDescent="0.15">
      <c r="A14844" t="s">
        <v>21</v>
      </c>
      <c r="B14844" t="s">
        <v>22</v>
      </c>
      <c r="C14844" t="s">
        <v>23</v>
      </c>
      <c r="D14844" t="s">
        <v>24</v>
      </c>
      <c r="E14844" t="s">
        <v>26</v>
      </c>
      <c r="F14844" t="s">
        <v>20</v>
      </c>
      <c r="G14844" t="s">
        <v>23693</v>
      </c>
      <c r="H14844">
        <v>11</v>
      </c>
      <c r="I14844" t="s">
        <v>8868</v>
      </c>
      <c r="J14844">
        <v>30</v>
      </c>
      <c r="K14844">
        <v>31</v>
      </c>
      <c r="L14844">
        <v>7</v>
      </c>
      <c r="M14844">
        <v>2019</v>
      </c>
    </row>
    <row r="14845" spans="1:13" x14ac:dyDescent="0.15">
      <c r="A14845" t="s">
        <v>21</v>
      </c>
      <c r="B14845" t="s">
        <v>22</v>
      </c>
      <c r="C14845" t="s">
        <v>23</v>
      </c>
      <c r="D14845" t="s">
        <v>62</v>
      </c>
      <c r="E14845" t="s">
        <v>8913</v>
      </c>
      <c r="F14845" t="s">
        <v>8914</v>
      </c>
      <c r="G14845" t="s">
        <v>23694</v>
      </c>
      <c r="H14845">
        <v>11</v>
      </c>
      <c r="I14845" t="s">
        <v>8868</v>
      </c>
      <c r="J14845">
        <v>30</v>
      </c>
      <c r="K14845">
        <v>31</v>
      </c>
      <c r="L14845">
        <v>7</v>
      </c>
      <c r="M14845">
        <v>2019</v>
      </c>
    </row>
    <row r="14846" spans="1:13" x14ac:dyDescent="0.15">
      <c r="A14846" t="s">
        <v>21</v>
      </c>
      <c r="B14846" t="s">
        <v>22</v>
      </c>
      <c r="C14846" t="s">
        <v>23</v>
      </c>
      <c r="D14846" t="s">
        <v>24</v>
      </c>
      <c r="E14846" t="s">
        <v>26</v>
      </c>
      <c r="F14846" t="s">
        <v>20</v>
      </c>
      <c r="G14846" t="s">
        <v>23695</v>
      </c>
      <c r="H14846">
        <v>11</v>
      </c>
      <c r="I14846" t="s">
        <v>8868</v>
      </c>
      <c r="J14846">
        <v>30</v>
      </c>
      <c r="K14846">
        <v>31</v>
      </c>
      <c r="L14846">
        <v>7</v>
      </c>
      <c r="M14846">
        <v>2019</v>
      </c>
    </row>
    <row r="14847" spans="1:13" x14ac:dyDescent="0.15">
      <c r="A14847" t="s">
        <v>21</v>
      </c>
      <c r="B14847" t="s">
        <v>22</v>
      </c>
      <c r="C14847" t="s">
        <v>23</v>
      </c>
      <c r="D14847" t="s">
        <v>62</v>
      </c>
      <c r="E14847" t="s">
        <v>17316</v>
      </c>
      <c r="F14847" t="s">
        <v>17317</v>
      </c>
      <c r="G14847" t="s">
        <v>23696</v>
      </c>
      <c r="H14847">
        <v>11</v>
      </c>
      <c r="I14847" t="s">
        <v>8868</v>
      </c>
      <c r="J14847">
        <v>30</v>
      </c>
      <c r="K14847">
        <v>31</v>
      </c>
      <c r="L14847">
        <v>7</v>
      </c>
      <c r="M14847">
        <v>2019</v>
      </c>
    </row>
    <row r="14848" spans="1:13" x14ac:dyDescent="0.15">
      <c r="A14848" t="s">
        <v>21</v>
      </c>
      <c r="B14848" t="s">
        <v>22</v>
      </c>
      <c r="C14848" t="s">
        <v>23</v>
      </c>
      <c r="D14848" t="s">
        <v>24</v>
      </c>
      <c r="E14848" t="s">
        <v>92</v>
      </c>
      <c r="F14848" t="s">
        <v>91</v>
      </c>
      <c r="G14848" t="s">
        <v>23697</v>
      </c>
      <c r="H14848">
        <v>12</v>
      </c>
      <c r="I14848" t="s">
        <v>8869</v>
      </c>
      <c r="J14848">
        <v>30</v>
      </c>
      <c r="K14848">
        <v>31</v>
      </c>
      <c r="L14848">
        <v>7</v>
      </c>
      <c r="M14848">
        <v>2019</v>
      </c>
    </row>
    <row r="14849" spans="1:13" x14ac:dyDescent="0.15">
      <c r="A14849" t="s">
        <v>21</v>
      </c>
      <c r="B14849" t="s">
        <v>22</v>
      </c>
      <c r="C14849" t="s">
        <v>23</v>
      </c>
      <c r="D14849" t="s">
        <v>46</v>
      </c>
      <c r="E14849" t="s">
        <v>8903</v>
      </c>
      <c r="F14849" t="s">
        <v>8904</v>
      </c>
      <c r="G14849" t="s">
        <v>23698</v>
      </c>
      <c r="H14849">
        <v>12</v>
      </c>
      <c r="I14849" t="s">
        <v>8869</v>
      </c>
      <c r="J14849">
        <v>30</v>
      </c>
      <c r="K14849">
        <v>31</v>
      </c>
      <c r="L14849">
        <v>7</v>
      </c>
      <c r="M14849">
        <v>2019</v>
      </c>
    </row>
    <row r="14850" spans="1:13" x14ac:dyDescent="0.15">
      <c r="A14850" t="s">
        <v>21</v>
      </c>
      <c r="B14850" t="s">
        <v>22</v>
      </c>
      <c r="C14850" t="s">
        <v>23</v>
      </c>
      <c r="D14850" t="s">
        <v>24</v>
      </c>
      <c r="E14850" t="s">
        <v>92</v>
      </c>
      <c r="F14850" t="s">
        <v>91</v>
      </c>
      <c r="G14850" t="s">
        <v>23699</v>
      </c>
      <c r="H14850">
        <v>12</v>
      </c>
      <c r="I14850" t="s">
        <v>8869</v>
      </c>
      <c r="J14850">
        <v>30</v>
      </c>
      <c r="K14850">
        <v>31</v>
      </c>
      <c r="L14850">
        <v>7</v>
      </c>
      <c r="M14850">
        <v>2019</v>
      </c>
    </row>
    <row r="14851" spans="1:13" x14ac:dyDescent="0.15">
      <c r="A14851" t="s">
        <v>21</v>
      </c>
      <c r="B14851" t="s">
        <v>22</v>
      </c>
      <c r="C14851" t="s">
        <v>23</v>
      </c>
      <c r="D14851" t="s">
        <v>62</v>
      </c>
      <c r="E14851" t="s">
        <v>8913</v>
      </c>
      <c r="F14851" t="s">
        <v>8914</v>
      </c>
      <c r="G14851" t="s">
        <v>23700</v>
      </c>
      <c r="H14851">
        <v>12</v>
      </c>
      <c r="I14851" t="s">
        <v>8869</v>
      </c>
      <c r="J14851">
        <v>30</v>
      </c>
      <c r="K14851">
        <v>31</v>
      </c>
      <c r="L14851">
        <v>7</v>
      </c>
      <c r="M14851">
        <v>2019</v>
      </c>
    </row>
    <row r="14852" spans="1:13" x14ac:dyDescent="0.15">
      <c r="A14852" t="s">
        <v>21</v>
      </c>
      <c r="B14852" t="s">
        <v>22</v>
      </c>
      <c r="C14852" t="s">
        <v>23</v>
      </c>
      <c r="D14852" t="s">
        <v>62</v>
      </c>
      <c r="E14852" t="s">
        <v>17316</v>
      </c>
      <c r="F14852" t="s">
        <v>17317</v>
      </c>
      <c r="G14852" t="s">
        <v>23701</v>
      </c>
      <c r="H14852">
        <v>12</v>
      </c>
      <c r="I14852" t="s">
        <v>8869</v>
      </c>
      <c r="J14852">
        <v>30</v>
      </c>
      <c r="K14852">
        <v>31</v>
      </c>
      <c r="L14852">
        <v>7</v>
      </c>
      <c r="M14852">
        <v>2019</v>
      </c>
    </row>
    <row r="14853" spans="1:13" x14ac:dyDescent="0.15">
      <c r="A14853" t="s">
        <v>21</v>
      </c>
      <c r="B14853" t="s">
        <v>22</v>
      </c>
      <c r="C14853" t="s">
        <v>23</v>
      </c>
      <c r="D14853" t="s">
        <v>62</v>
      </c>
      <c r="E14853" t="s">
        <v>22912</v>
      </c>
      <c r="F14853" t="s">
        <v>22913</v>
      </c>
      <c r="G14853" t="s">
        <v>23702</v>
      </c>
      <c r="H14853">
        <v>12</v>
      </c>
      <c r="I14853" t="s">
        <v>8869</v>
      </c>
      <c r="J14853">
        <v>30</v>
      </c>
      <c r="K14853">
        <v>31</v>
      </c>
      <c r="L14853">
        <v>7</v>
      </c>
      <c r="M14853">
        <v>2019</v>
      </c>
    </row>
    <row r="14854" spans="1:13" x14ac:dyDescent="0.15">
      <c r="A14854" t="s">
        <v>21</v>
      </c>
      <c r="B14854" t="s">
        <v>22</v>
      </c>
      <c r="C14854" t="s">
        <v>23</v>
      </c>
      <c r="D14854" t="s">
        <v>24</v>
      </c>
      <c r="E14854" t="s">
        <v>26</v>
      </c>
      <c r="F14854" t="s">
        <v>20</v>
      </c>
      <c r="G14854" t="s">
        <v>23703</v>
      </c>
      <c r="H14854">
        <v>12</v>
      </c>
      <c r="I14854" t="s">
        <v>8869</v>
      </c>
      <c r="J14854">
        <v>30</v>
      </c>
      <c r="K14854">
        <v>31</v>
      </c>
      <c r="L14854">
        <v>7</v>
      </c>
      <c r="M14854">
        <v>2019</v>
      </c>
    </row>
    <row r="14855" spans="1:13" x14ac:dyDescent="0.15">
      <c r="A14855" t="s">
        <v>21</v>
      </c>
      <c r="B14855" t="s">
        <v>22</v>
      </c>
      <c r="C14855" t="s">
        <v>23</v>
      </c>
      <c r="D14855" t="s">
        <v>29</v>
      </c>
      <c r="E14855" t="s">
        <v>55</v>
      </c>
      <c r="F14855" t="s">
        <v>54</v>
      </c>
      <c r="G14855" t="s">
        <v>23704</v>
      </c>
      <c r="H14855">
        <v>12</v>
      </c>
      <c r="I14855" t="s">
        <v>8869</v>
      </c>
      <c r="J14855">
        <v>30</v>
      </c>
      <c r="K14855">
        <v>31</v>
      </c>
      <c r="L14855">
        <v>7</v>
      </c>
      <c r="M14855">
        <v>2019</v>
      </c>
    </row>
    <row r="14856" spans="1:13" x14ac:dyDescent="0.15">
      <c r="A14856" t="s">
        <v>21</v>
      </c>
      <c r="B14856" t="s">
        <v>22</v>
      </c>
      <c r="C14856" t="s">
        <v>23</v>
      </c>
      <c r="D14856" t="s">
        <v>29</v>
      </c>
      <c r="E14856" t="s">
        <v>55</v>
      </c>
      <c r="F14856" t="s">
        <v>54</v>
      </c>
      <c r="G14856" t="s">
        <v>23705</v>
      </c>
      <c r="H14856">
        <v>12</v>
      </c>
      <c r="I14856" t="s">
        <v>8869</v>
      </c>
      <c r="J14856">
        <v>30</v>
      </c>
      <c r="K14856">
        <v>31</v>
      </c>
      <c r="L14856">
        <v>7</v>
      </c>
      <c r="M14856">
        <v>2019</v>
      </c>
    </row>
    <row r="14857" spans="1:13" x14ac:dyDescent="0.15">
      <c r="A14857" t="s">
        <v>21</v>
      </c>
      <c r="B14857" t="s">
        <v>22</v>
      </c>
      <c r="C14857" t="s">
        <v>23</v>
      </c>
      <c r="D14857" t="s">
        <v>24</v>
      </c>
      <c r="E14857" t="s">
        <v>8891</v>
      </c>
      <c r="F14857" t="s">
        <v>8892</v>
      </c>
      <c r="G14857" t="s">
        <v>23706</v>
      </c>
      <c r="H14857">
        <v>12</v>
      </c>
      <c r="I14857" t="s">
        <v>8869</v>
      </c>
      <c r="J14857">
        <v>30</v>
      </c>
      <c r="K14857">
        <v>31</v>
      </c>
      <c r="L14857">
        <v>7</v>
      </c>
      <c r="M14857">
        <v>2019</v>
      </c>
    </row>
    <row r="14858" spans="1:13" x14ac:dyDescent="0.15">
      <c r="A14858" t="s">
        <v>21</v>
      </c>
      <c r="B14858" t="s">
        <v>22</v>
      </c>
      <c r="C14858" t="s">
        <v>23</v>
      </c>
      <c r="D14858" t="s">
        <v>24</v>
      </c>
      <c r="E14858" t="s">
        <v>92</v>
      </c>
      <c r="F14858" t="s">
        <v>91</v>
      </c>
      <c r="G14858" t="s">
        <v>23707</v>
      </c>
      <c r="H14858">
        <v>12</v>
      </c>
      <c r="I14858" t="s">
        <v>8869</v>
      </c>
      <c r="J14858">
        <v>30</v>
      </c>
      <c r="K14858">
        <v>31</v>
      </c>
      <c r="L14858">
        <v>7</v>
      </c>
      <c r="M14858">
        <v>2019</v>
      </c>
    </row>
    <row r="14859" spans="1:13" x14ac:dyDescent="0.15">
      <c r="A14859" t="s">
        <v>21</v>
      </c>
      <c r="B14859" t="s">
        <v>22</v>
      </c>
      <c r="C14859" t="s">
        <v>23</v>
      </c>
      <c r="D14859" t="s">
        <v>46</v>
      </c>
      <c r="E14859" t="s">
        <v>8903</v>
      </c>
      <c r="F14859" t="s">
        <v>8904</v>
      </c>
      <c r="G14859" t="s">
        <v>23708</v>
      </c>
      <c r="H14859">
        <v>12</v>
      </c>
      <c r="I14859" t="s">
        <v>8869</v>
      </c>
      <c r="J14859">
        <v>30</v>
      </c>
      <c r="K14859">
        <v>31</v>
      </c>
      <c r="L14859">
        <v>7</v>
      </c>
      <c r="M14859">
        <v>2019</v>
      </c>
    </row>
    <row r="14860" spans="1:13" x14ac:dyDescent="0.15">
      <c r="A14860" t="s">
        <v>21</v>
      </c>
      <c r="B14860" t="s">
        <v>22</v>
      </c>
      <c r="C14860" t="s">
        <v>23</v>
      </c>
      <c r="D14860" t="s">
        <v>24</v>
      </c>
      <c r="E14860" t="s">
        <v>26</v>
      </c>
      <c r="F14860" t="s">
        <v>20</v>
      </c>
      <c r="G14860" t="s">
        <v>23709</v>
      </c>
      <c r="H14860">
        <v>12</v>
      </c>
      <c r="I14860" t="s">
        <v>8869</v>
      </c>
      <c r="J14860">
        <v>30</v>
      </c>
      <c r="K14860">
        <v>31</v>
      </c>
      <c r="L14860">
        <v>7</v>
      </c>
      <c r="M14860">
        <v>2019</v>
      </c>
    </row>
    <row r="14861" spans="1:13" x14ac:dyDescent="0.15">
      <c r="A14861" t="s">
        <v>21</v>
      </c>
      <c r="B14861" t="s">
        <v>22</v>
      </c>
      <c r="C14861" t="s">
        <v>23</v>
      </c>
      <c r="D14861" t="s">
        <v>62</v>
      </c>
      <c r="E14861" t="s">
        <v>8887</v>
      </c>
      <c r="F14861" t="s">
        <v>8888</v>
      </c>
      <c r="G14861" t="s">
        <v>23710</v>
      </c>
      <c r="H14861">
        <v>12</v>
      </c>
      <c r="I14861" t="s">
        <v>8869</v>
      </c>
      <c r="J14861">
        <v>30</v>
      </c>
      <c r="K14861">
        <v>31</v>
      </c>
      <c r="L14861">
        <v>7</v>
      </c>
      <c r="M14861">
        <v>2019</v>
      </c>
    </row>
    <row r="14862" spans="1:13" x14ac:dyDescent="0.15">
      <c r="A14862" t="s">
        <v>21</v>
      </c>
      <c r="B14862" t="s">
        <v>22</v>
      </c>
      <c r="C14862" t="s">
        <v>23</v>
      </c>
      <c r="D14862" t="s">
        <v>62</v>
      </c>
      <c r="E14862" t="s">
        <v>8887</v>
      </c>
      <c r="F14862" t="s">
        <v>8888</v>
      </c>
      <c r="G14862" t="s">
        <v>23711</v>
      </c>
      <c r="H14862">
        <v>12</v>
      </c>
      <c r="I14862" t="s">
        <v>8869</v>
      </c>
      <c r="J14862">
        <v>30</v>
      </c>
      <c r="K14862">
        <v>31</v>
      </c>
      <c r="L14862">
        <v>7</v>
      </c>
      <c r="M14862">
        <v>2019</v>
      </c>
    </row>
    <row r="14863" spans="1:13" x14ac:dyDescent="0.15">
      <c r="A14863" t="s">
        <v>21</v>
      </c>
      <c r="B14863" t="s">
        <v>22</v>
      </c>
      <c r="C14863" t="s">
        <v>23</v>
      </c>
      <c r="D14863" t="s">
        <v>62</v>
      </c>
      <c r="E14863" t="s">
        <v>8887</v>
      </c>
      <c r="F14863" t="s">
        <v>8888</v>
      </c>
      <c r="G14863" t="s">
        <v>23712</v>
      </c>
      <c r="H14863">
        <v>12</v>
      </c>
      <c r="I14863" t="s">
        <v>8869</v>
      </c>
      <c r="J14863">
        <v>30</v>
      </c>
      <c r="K14863">
        <v>31</v>
      </c>
      <c r="L14863">
        <v>7</v>
      </c>
      <c r="M14863">
        <v>2019</v>
      </c>
    </row>
    <row r="14864" spans="1:13" x14ac:dyDescent="0.15">
      <c r="A14864" t="s">
        <v>21</v>
      </c>
      <c r="B14864" t="s">
        <v>22</v>
      </c>
      <c r="C14864" t="s">
        <v>23</v>
      </c>
      <c r="D14864" t="s">
        <v>24</v>
      </c>
      <c r="E14864" t="s">
        <v>26</v>
      </c>
      <c r="F14864" t="s">
        <v>20</v>
      </c>
      <c r="G14864" t="s">
        <v>23713</v>
      </c>
      <c r="H14864">
        <v>12</v>
      </c>
      <c r="I14864" t="s">
        <v>8869</v>
      </c>
      <c r="J14864">
        <v>30</v>
      </c>
      <c r="K14864">
        <v>31</v>
      </c>
      <c r="L14864">
        <v>7</v>
      </c>
      <c r="M14864">
        <v>2019</v>
      </c>
    </row>
    <row r="14865" spans="1:13" x14ac:dyDescent="0.15">
      <c r="A14865" t="s">
        <v>21</v>
      </c>
      <c r="B14865" t="s">
        <v>22</v>
      </c>
      <c r="C14865" t="s">
        <v>23</v>
      </c>
      <c r="D14865" t="s">
        <v>24</v>
      </c>
      <c r="E14865" t="s">
        <v>26</v>
      </c>
      <c r="F14865" t="s">
        <v>20</v>
      </c>
      <c r="G14865" t="s">
        <v>23714</v>
      </c>
      <c r="H14865">
        <v>12</v>
      </c>
      <c r="I14865" t="s">
        <v>8869</v>
      </c>
      <c r="J14865">
        <v>30</v>
      </c>
      <c r="K14865">
        <v>31</v>
      </c>
      <c r="L14865">
        <v>7</v>
      </c>
      <c r="M14865">
        <v>2019</v>
      </c>
    </row>
    <row r="14866" spans="1:13" x14ac:dyDescent="0.15">
      <c r="A14866" t="s">
        <v>21</v>
      </c>
      <c r="B14866" t="s">
        <v>22</v>
      </c>
      <c r="C14866" t="s">
        <v>23</v>
      </c>
      <c r="D14866" t="s">
        <v>29</v>
      </c>
      <c r="E14866" t="s">
        <v>8893</v>
      </c>
      <c r="F14866" t="s">
        <v>8894</v>
      </c>
      <c r="G14866" t="s">
        <v>23715</v>
      </c>
      <c r="H14866">
        <v>12</v>
      </c>
      <c r="I14866" t="s">
        <v>8869</v>
      </c>
      <c r="J14866">
        <v>30</v>
      </c>
      <c r="K14866">
        <v>31</v>
      </c>
      <c r="L14866">
        <v>7</v>
      </c>
      <c r="M14866">
        <v>2019</v>
      </c>
    </row>
    <row r="14867" spans="1:13" x14ac:dyDescent="0.15">
      <c r="A14867" t="s">
        <v>21</v>
      </c>
      <c r="B14867" t="s">
        <v>22</v>
      </c>
      <c r="C14867" t="s">
        <v>23</v>
      </c>
      <c r="D14867" t="s">
        <v>29</v>
      </c>
      <c r="E14867" t="s">
        <v>55</v>
      </c>
      <c r="F14867" t="s">
        <v>54</v>
      </c>
      <c r="G14867" t="s">
        <v>23716</v>
      </c>
      <c r="H14867">
        <v>12</v>
      </c>
      <c r="I14867" t="s">
        <v>8869</v>
      </c>
      <c r="J14867">
        <v>30</v>
      </c>
      <c r="K14867">
        <v>31</v>
      </c>
      <c r="L14867">
        <v>7</v>
      </c>
      <c r="M14867">
        <v>2019</v>
      </c>
    </row>
    <row r="14868" spans="1:13" x14ac:dyDescent="0.15">
      <c r="A14868" t="s">
        <v>21</v>
      </c>
      <c r="B14868" t="s">
        <v>22</v>
      </c>
      <c r="C14868" t="s">
        <v>23</v>
      </c>
      <c r="D14868" t="s">
        <v>29</v>
      </c>
      <c r="E14868" t="s">
        <v>55</v>
      </c>
      <c r="F14868" t="s">
        <v>54</v>
      </c>
      <c r="G14868" t="s">
        <v>23717</v>
      </c>
      <c r="H14868">
        <v>12</v>
      </c>
      <c r="I14868" t="s">
        <v>8869</v>
      </c>
      <c r="J14868">
        <v>30</v>
      </c>
      <c r="K14868">
        <v>31</v>
      </c>
      <c r="L14868">
        <v>7</v>
      </c>
      <c r="M14868">
        <v>2019</v>
      </c>
    </row>
    <row r="14869" spans="1:13" x14ac:dyDescent="0.15">
      <c r="A14869" t="s">
        <v>21</v>
      </c>
      <c r="B14869" t="s">
        <v>22</v>
      </c>
      <c r="C14869" t="s">
        <v>23</v>
      </c>
      <c r="D14869" t="s">
        <v>62</v>
      </c>
      <c r="E14869" t="s">
        <v>17316</v>
      </c>
      <c r="F14869" t="s">
        <v>17317</v>
      </c>
      <c r="G14869" t="s">
        <v>23718</v>
      </c>
      <c r="H14869">
        <v>12</v>
      </c>
      <c r="I14869" t="s">
        <v>8869</v>
      </c>
      <c r="J14869">
        <v>30</v>
      </c>
      <c r="K14869">
        <v>31</v>
      </c>
      <c r="L14869">
        <v>7</v>
      </c>
      <c r="M14869">
        <v>2019</v>
      </c>
    </row>
    <row r="14870" spans="1:13" x14ac:dyDescent="0.15">
      <c r="A14870" t="s">
        <v>21</v>
      </c>
      <c r="B14870" t="s">
        <v>22</v>
      </c>
      <c r="C14870" t="s">
        <v>23</v>
      </c>
      <c r="D14870" t="s">
        <v>29</v>
      </c>
      <c r="E14870" t="s">
        <v>8899</v>
      </c>
      <c r="F14870" t="s">
        <v>8900</v>
      </c>
      <c r="G14870" t="s">
        <v>23719</v>
      </c>
      <c r="H14870">
        <v>12</v>
      </c>
      <c r="I14870" t="s">
        <v>8869</v>
      </c>
      <c r="J14870">
        <v>30</v>
      </c>
      <c r="K14870">
        <v>31</v>
      </c>
      <c r="L14870">
        <v>7</v>
      </c>
      <c r="M14870">
        <v>2019</v>
      </c>
    </row>
    <row r="14871" spans="1:13" x14ac:dyDescent="0.15">
      <c r="A14871" t="s">
        <v>21</v>
      </c>
      <c r="B14871" t="s">
        <v>22</v>
      </c>
      <c r="C14871" t="s">
        <v>23</v>
      </c>
      <c r="D14871" t="s">
        <v>62</v>
      </c>
      <c r="E14871" t="s">
        <v>8913</v>
      </c>
      <c r="F14871" t="s">
        <v>8914</v>
      </c>
      <c r="G14871" t="s">
        <v>23720</v>
      </c>
      <c r="H14871">
        <v>12</v>
      </c>
      <c r="I14871" t="s">
        <v>8869</v>
      </c>
      <c r="J14871">
        <v>30</v>
      </c>
      <c r="K14871">
        <v>31</v>
      </c>
      <c r="L14871">
        <v>7</v>
      </c>
      <c r="M14871">
        <v>2019</v>
      </c>
    </row>
    <row r="14872" spans="1:13" x14ac:dyDescent="0.15">
      <c r="A14872" t="s">
        <v>21</v>
      </c>
      <c r="B14872" t="s">
        <v>22</v>
      </c>
      <c r="C14872" t="s">
        <v>23</v>
      </c>
      <c r="D14872" t="s">
        <v>29</v>
      </c>
      <c r="E14872" t="s">
        <v>55</v>
      </c>
      <c r="F14872" t="s">
        <v>54</v>
      </c>
      <c r="G14872" t="s">
        <v>23721</v>
      </c>
      <c r="H14872">
        <v>12</v>
      </c>
      <c r="I14872" t="s">
        <v>8869</v>
      </c>
      <c r="J14872">
        <v>30</v>
      </c>
      <c r="K14872">
        <v>31</v>
      </c>
      <c r="L14872">
        <v>7</v>
      </c>
      <c r="M14872">
        <v>2019</v>
      </c>
    </row>
    <row r="14873" spans="1:13" x14ac:dyDescent="0.15">
      <c r="A14873" t="s">
        <v>21</v>
      </c>
      <c r="B14873" t="s">
        <v>22</v>
      </c>
      <c r="C14873" t="s">
        <v>23</v>
      </c>
      <c r="D14873" t="s">
        <v>62</v>
      </c>
      <c r="E14873" t="s">
        <v>22912</v>
      </c>
      <c r="F14873" t="s">
        <v>22913</v>
      </c>
      <c r="G14873" t="s">
        <v>23722</v>
      </c>
      <c r="H14873">
        <v>12</v>
      </c>
      <c r="I14873" t="s">
        <v>8869</v>
      </c>
      <c r="J14873">
        <v>30</v>
      </c>
      <c r="K14873">
        <v>31</v>
      </c>
      <c r="L14873">
        <v>7</v>
      </c>
      <c r="M14873">
        <v>2019</v>
      </c>
    </row>
    <row r="14874" spans="1:13" x14ac:dyDescent="0.15">
      <c r="A14874" t="s">
        <v>21</v>
      </c>
      <c r="B14874" t="s">
        <v>22</v>
      </c>
      <c r="C14874" t="s">
        <v>23</v>
      </c>
      <c r="D14874" t="s">
        <v>24</v>
      </c>
      <c r="E14874" t="s">
        <v>26</v>
      </c>
      <c r="F14874" t="s">
        <v>20</v>
      </c>
      <c r="G14874" t="s">
        <v>23723</v>
      </c>
      <c r="H14874">
        <v>12</v>
      </c>
      <c r="I14874" t="s">
        <v>8869</v>
      </c>
      <c r="J14874">
        <v>30</v>
      </c>
      <c r="K14874">
        <v>31</v>
      </c>
      <c r="L14874">
        <v>7</v>
      </c>
      <c r="M14874">
        <v>2019</v>
      </c>
    </row>
    <row r="14875" spans="1:13" x14ac:dyDescent="0.15">
      <c r="A14875" t="s">
        <v>21</v>
      </c>
      <c r="B14875" t="s">
        <v>22</v>
      </c>
      <c r="C14875" t="s">
        <v>23</v>
      </c>
      <c r="D14875" t="s">
        <v>24</v>
      </c>
      <c r="E14875" t="s">
        <v>8891</v>
      </c>
      <c r="F14875" t="s">
        <v>8892</v>
      </c>
      <c r="G14875" t="s">
        <v>23724</v>
      </c>
      <c r="H14875">
        <v>12</v>
      </c>
      <c r="I14875" t="s">
        <v>8869</v>
      </c>
      <c r="J14875">
        <v>30</v>
      </c>
      <c r="K14875">
        <v>31</v>
      </c>
      <c r="L14875">
        <v>7</v>
      </c>
      <c r="M14875">
        <v>2019</v>
      </c>
    </row>
    <row r="14876" spans="1:13" x14ac:dyDescent="0.15">
      <c r="A14876" t="s">
        <v>21</v>
      </c>
      <c r="B14876" t="s">
        <v>22</v>
      </c>
      <c r="C14876" t="s">
        <v>23</v>
      </c>
      <c r="D14876" t="s">
        <v>24</v>
      </c>
      <c r="E14876" t="s">
        <v>92</v>
      </c>
      <c r="F14876" t="s">
        <v>91</v>
      </c>
      <c r="G14876" t="s">
        <v>23725</v>
      </c>
      <c r="H14876">
        <v>12</v>
      </c>
      <c r="I14876" t="s">
        <v>8869</v>
      </c>
      <c r="J14876">
        <v>30</v>
      </c>
      <c r="K14876">
        <v>31</v>
      </c>
      <c r="L14876">
        <v>7</v>
      </c>
      <c r="M14876">
        <v>2019</v>
      </c>
    </row>
    <row r="14877" spans="1:13" x14ac:dyDescent="0.15">
      <c r="A14877" t="s">
        <v>21</v>
      </c>
      <c r="B14877" t="s">
        <v>22</v>
      </c>
      <c r="C14877" t="s">
        <v>23</v>
      </c>
      <c r="D14877" t="s">
        <v>46</v>
      </c>
      <c r="E14877" t="s">
        <v>8901</v>
      </c>
      <c r="F14877" t="s">
        <v>8902</v>
      </c>
      <c r="G14877" t="s">
        <v>23726</v>
      </c>
      <c r="H14877">
        <v>12</v>
      </c>
      <c r="I14877" t="s">
        <v>8869</v>
      </c>
      <c r="J14877">
        <v>30</v>
      </c>
      <c r="K14877">
        <v>31</v>
      </c>
      <c r="L14877">
        <v>7</v>
      </c>
      <c r="M14877">
        <v>2019</v>
      </c>
    </row>
    <row r="14878" spans="1:13" x14ac:dyDescent="0.15">
      <c r="A14878" t="s">
        <v>21</v>
      </c>
      <c r="B14878" t="s">
        <v>22</v>
      </c>
      <c r="C14878" t="s">
        <v>23</v>
      </c>
      <c r="D14878" t="s">
        <v>24</v>
      </c>
      <c r="E14878" t="s">
        <v>26</v>
      </c>
      <c r="F14878" t="s">
        <v>20</v>
      </c>
      <c r="G14878" t="s">
        <v>23727</v>
      </c>
      <c r="H14878">
        <v>12</v>
      </c>
      <c r="I14878" t="s">
        <v>8869</v>
      </c>
      <c r="J14878">
        <v>30</v>
      </c>
      <c r="K14878">
        <v>31</v>
      </c>
      <c r="L14878">
        <v>7</v>
      </c>
      <c r="M14878">
        <v>2019</v>
      </c>
    </row>
    <row r="14879" spans="1:13" x14ac:dyDescent="0.15">
      <c r="A14879" t="s">
        <v>21</v>
      </c>
      <c r="B14879" t="s">
        <v>22</v>
      </c>
      <c r="C14879" t="s">
        <v>23</v>
      </c>
      <c r="D14879" t="s">
        <v>29</v>
      </c>
      <c r="E14879" t="s">
        <v>55</v>
      </c>
      <c r="F14879" t="s">
        <v>54</v>
      </c>
      <c r="G14879" t="s">
        <v>23728</v>
      </c>
      <c r="H14879">
        <v>12</v>
      </c>
      <c r="I14879" t="s">
        <v>8869</v>
      </c>
      <c r="J14879">
        <v>30</v>
      </c>
      <c r="K14879">
        <v>31</v>
      </c>
      <c r="L14879">
        <v>7</v>
      </c>
      <c r="M14879">
        <v>2019</v>
      </c>
    </row>
    <row r="14880" spans="1:13" x14ac:dyDescent="0.15">
      <c r="A14880" t="s">
        <v>21</v>
      </c>
      <c r="B14880" t="s">
        <v>22</v>
      </c>
      <c r="C14880" t="s">
        <v>23</v>
      </c>
      <c r="D14880" t="s">
        <v>29</v>
      </c>
      <c r="E14880" t="s">
        <v>8885</v>
      </c>
      <c r="F14880" t="s">
        <v>8886</v>
      </c>
      <c r="G14880" t="s">
        <v>23729</v>
      </c>
      <c r="H14880">
        <v>12</v>
      </c>
      <c r="I14880" t="s">
        <v>8869</v>
      </c>
      <c r="J14880">
        <v>30</v>
      </c>
      <c r="K14880">
        <v>31</v>
      </c>
      <c r="L14880">
        <v>7</v>
      </c>
      <c r="M14880">
        <v>2019</v>
      </c>
    </row>
    <row r="14881" spans="1:13" x14ac:dyDescent="0.15">
      <c r="A14881" t="s">
        <v>21</v>
      </c>
      <c r="B14881" t="s">
        <v>22</v>
      </c>
      <c r="C14881" t="s">
        <v>23</v>
      </c>
      <c r="D14881" t="s">
        <v>29</v>
      </c>
      <c r="E14881" t="s">
        <v>8895</v>
      </c>
      <c r="F14881" t="s">
        <v>8896</v>
      </c>
      <c r="G14881" t="s">
        <v>23730</v>
      </c>
      <c r="H14881">
        <v>12</v>
      </c>
      <c r="I14881" t="s">
        <v>8869</v>
      </c>
      <c r="J14881">
        <v>30</v>
      </c>
      <c r="K14881">
        <v>31</v>
      </c>
      <c r="L14881">
        <v>7</v>
      </c>
      <c r="M14881">
        <v>2019</v>
      </c>
    </row>
    <row r="14882" spans="1:13" x14ac:dyDescent="0.15">
      <c r="A14882" t="s">
        <v>21</v>
      </c>
      <c r="B14882" t="s">
        <v>22</v>
      </c>
      <c r="C14882" t="s">
        <v>23</v>
      </c>
      <c r="D14882" t="s">
        <v>24</v>
      </c>
      <c r="E14882" t="s">
        <v>92</v>
      </c>
      <c r="F14882" t="s">
        <v>91</v>
      </c>
      <c r="G14882" t="s">
        <v>23731</v>
      </c>
      <c r="H14882">
        <v>12</v>
      </c>
      <c r="I14882" t="s">
        <v>8869</v>
      </c>
      <c r="J14882">
        <v>30</v>
      </c>
      <c r="K14882">
        <v>31</v>
      </c>
      <c r="L14882">
        <v>7</v>
      </c>
      <c r="M14882">
        <v>2019</v>
      </c>
    </row>
    <row r="14883" spans="1:13" x14ac:dyDescent="0.15">
      <c r="A14883" t="s">
        <v>21</v>
      </c>
      <c r="B14883" t="s">
        <v>22</v>
      </c>
      <c r="C14883" t="s">
        <v>23</v>
      </c>
      <c r="D14883" t="s">
        <v>29</v>
      </c>
      <c r="E14883" t="s">
        <v>55</v>
      </c>
      <c r="F14883" t="s">
        <v>54</v>
      </c>
      <c r="G14883" t="s">
        <v>23732</v>
      </c>
      <c r="H14883">
        <v>12</v>
      </c>
      <c r="I14883" t="s">
        <v>8869</v>
      </c>
      <c r="J14883">
        <v>30</v>
      </c>
      <c r="K14883">
        <v>31</v>
      </c>
      <c r="L14883">
        <v>7</v>
      </c>
      <c r="M14883">
        <v>2019</v>
      </c>
    </row>
    <row r="14884" spans="1:13" x14ac:dyDescent="0.15">
      <c r="A14884" t="s">
        <v>21</v>
      </c>
      <c r="B14884" t="s">
        <v>22</v>
      </c>
      <c r="C14884" t="s">
        <v>23</v>
      </c>
      <c r="D14884" t="s">
        <v>24</v>
      </c>
      <c r="E14884" t="s">
        <v>8891</v>
      </c>
      <c r="F14884" t="s">
        <v>8892</v>
      </c>
      <c r="G14884" t="s">
        <v>23733</v>
      </c>
      <c r="H14884">
        <v>12</v>
      </c>
      <c r="I14884" t="s">
        <v>8869</v>
      </c>
      <c r="J14884">
        <v>30</v>
      </c>
      <c r="K14884">
        <v>31</v>
      </c>
      <c r="L14884">
        <v>7</v>
      </c>
      <c r="M14884">
        <v>2019</v>
      </c>
    </row>
    <row r="14885" spans="1:13" x14ac:dyDescent="0.15">
      <c r="A14885" t="s">
        <v>21</v>
      </c>
      <c r="B14885" t="s">
        <v>22</v>
      </c>
      <c r="C14885" t="s">
        <v>23</v>
      </c>
      <c r="D14885" t="s">
        <v>24</v>
      </c>
      <c r="E14885" t="s">
        <v>92</v>
      </c>
      <c r="F14885" t="s">
        <v>91</v>
      </c>
      <c r="G14885" t="s">
        <v>23734</v>
      </c>
      <c r="H14885">
        <v>12</v>
      </c>
      <c r="I14885" t="s">
        <v>8869</v>
      </c>
      <c r="J14885">
        <v>30</v>
      </c>
      <c r="K14885">
        <v>31</v>
      </c>
      <c r="L14885">
        <v>7</v>
      </c>
      <c r="M14885">
        <v>2019</v>
      </c>
    </row>
    <row r="14886" spans="1:13" x14ac:dyDescent="0.15">
      <c r="A14886" t="s">
        <v>21</v>
      </c>
      <c r="B14886" t="s">
        <v>22</v>
      </c>
      <c r="C14886" t="s">
        <v>23</v>
      </c>
      <c r="D14886" t="s">
        <v>62</v>
      </c>
      <c r="E14886" t="s">
        <v>8887</v>
      </c>
      <c r="F14886" t="s">
        <v>8888</v>
      </c>
      <c r="G14886" t="s">
        <v>23735</v>
      </c>
      <c r="H14886">
        <v>12</v>
      </c>
      <c r="I14886" t="s">
        <v>8869</v>
      </c>
      <c r="J14886">
        <v>30</v>
      </c>
      <c r="K14886">
        <v>31</v>
      </c>
      <c r="L14886">
        <v>7</v>
      </c>
      <c r="M14886">
        <v>2019</v>
      </c>
    </row>
    <row r="14887" spans="1:13" x14ac:dyDescent="0.15">
      <c r="A14887" t="s">
        <v>21</v>
      </c>
      <c r="B14887" t="s">
        <v>22</v>
      </c>
      <c r="C14887" t="s">
        <v>23</v>
      </c>
      <c r="D14887" t="s">
        <v>24</v>
      </c>
      <c r="E14887" t="s">
        <v>8889</v>
      </c>
      <c r="F14887" t="s">
        <v>8890</v>
      </c>
      <c r="G14887" t="s">
        <v>23736</v>
      </c>
      <c r="H14887">
        <v>12</v>
      </c>
      <c r="I14887" t="s">
        <v>8869</v>
      </c>
      <c r="J14887">
        <v>30</v>
      </c>
      <c r="K14887">
        <v>31</v>
      </c>
      <c r="L14887">
        <v>7</v>
      </c>
      <c r="M14887">
        <v>2019</v>
      </c>
    </row>
    <row r="14888" spans="1:13" x14ac:dyDescent="0.15">
      <c r="A14888" t="s">
        <v>21</v>
      </c>
      <c r="B14888" t="s">
        <v>22</v>
      </c>
      <c r="C14888" t="s">
        <v>23</v>
      </c>
      <c r="D14888" t="s">
        <v>62</v>
      </c>
      <c r="E14888" t="s">
        <v>8887</v>
      </c>
      <c r="F14888" t="s">
        <v>8888</v>
      </c>
      <c r="G14888" t="s">
        <v>23737</v>
      </c>
      <c r="H14888">
        <v>12</v>
      </c>
      <c r="I14888" t="s">
        <v>8869</v>
      </c>
      <c r="J14888">
        <v>30</v>
      </c>
      <c r="K14888">
        <v>31</v>
      </c>
      <c r="L14888">
        <v>7</v>
      </c>
      <c r="M14888">
        <v>2019</v>
      </c>
    </row>
    <row r="14889" spans="1:13" x14ac:dyDescent="0.15">
      <c r="A14889" t="s">
        <v>21</v>
      </c>
      <c r="B14889" t="s">
        <v>22</v>
      </c>
      <c r="C14889" t="s">
        <v>23</v>
      </c>
      <c r="D14889" t="s">
        <v>29</v>
      </c>
      <c r="E14889" t="s">
        <v>8893</v>
      </c>
      <c r="F14889" t="s">
        <v>8894</v>
      </c>
      <c r="G14889" t="s">
        <v>23738</v>
      </c>
      <c r="H14889">
        <v>12</v>
      </c>
      <c r="I14889" t="s">
        <v>8869</v>
      </c>
      <c r="J14889">
        <v>30</v>
      </c>
      <c r="K14889">
        <v>31</v>
      </c>
      <c r="L14889">
        <v>7</v>
      </c>
      <c r="M14889">
        <v>2019</v>
      </c>
    </row>
    <row r="14890" spans="1:13" x14ac:dyDescent="0.15">
      <c r="A14890" t="s">
        <v>21</v>
      </c>
      <c r="B14890" t="s">
        <v>22</v>
      </c>
      <c r="C14890" t="s">
        <v>23</v>
      </c>
      <c r="D14890" t="s">
        <v>29</v>
      </c>
      <c r="E14890" t="s">
        <v>55</v>
      </c>
      <c r="F14890" t="s">
        <v>54</v>
      </c>
      <c r="G14890" t="s">
        <v>23739</v>
      </c>
      <c r="H14890">
        <v>12</v>
      </c>
      <c r="I14890" t="s">
        <v>8869</v>
      </c>
      <c r="J14890">
        <v>30</v>
      </c>
      <c r="K14890">
        <v>31</v>
      </c>
      <c r="L14890">
        <v>7</v>
      </c>
      <c r="M14890">
        <v>2019</v>
      </c>
    </row>
    <row r="14891" spans="1:13" x14ac:dyDescent="0.15">
      <c r="A14891" t="s">
        <v>21</v>
      </c>
      <c r="B14891" t="s">
        <v>22</v>
      </c>
      <c r="C14891" t="s">
        <v>23</v>
      </c>
      <c r="D14891" t="s">
        <v>29</v>
      </c>
      <c r="E14891" t="s">
        <v>8899</v>
      </c>
      <c r="F14891" t="s">
        <v>8900</v>
      </c>
      <c r="G14891" t="s">
        <v>23740</v>
      </c>
      <c r="H14891">
        <v>12</v>
      </c>
      <c r="I14891" t="s">
        <v>8869</v>
      </c>
      <c r="J14891">
        <v>30</v>
      </c>
      <c r="K14891">
        <v>31</v>
      </c>
      <c r="L14891">
        <v>7</v>
      </c>
      <c r="M14891">
        <v>2019</v>
      </c>
    </row>
    <row r="14892" spans="1:13" x14ac:dyDescent="0.15">
      <c r="A14892" t="s">
        <v>21</v>
      </c>
      <c r="B14892" t="s">
        <v>22</v>
      </c>
      <c r="C14892" t="s">
        <v>23</v>
      </c>
      <c r="D14892" t="s">
        <v>46</v>
      </c>
      <c r="E14892" t="s">
        <v>8901</v>
      </c>
      <c r="F14892" t="s">
        <v>8902</v>
      </c>
      <c r="G14892" t="s">
        <v>23741</v>
      </c>
      <c r="H14892">
        <v>12</v>
      </c>
      <c r="I14892" t="s">
        <v>8869</v>
      </c>
      <c r="J14892">
        <v>30</v>
      </c>
      <c r="K14892">
        <v>31</v>
      </c>
      <c r="L14892">
        <v>7</v>
      </c>
      <c r="M14892">
        <v>2019</v>
      </c>
    </row>
    <row r="14893" spans="1:13" x14ac:dyDescent="0.15">
      <c r="A14893" t="s">
        <v>21</v>
      </c>
      <c r="B14893" t="s">
        <v>22</v>
      </c>
      <c r="C14893" t="s">
        <v>23</v>
      </c>
      <c r="D14893" t="s">
        <v>29</v>
      </c>
      <c r="E14893" t="s">
        <v>55</v>
      </c>
      <c r="F14893" t="s">
        <v>54</v>
      </c>
      <c r="G14893" t="s">
        <v>23742</v>
      </c>
      <c r="H14893">
        <v>12</v>
      </c>
      <c r="I14893" t="s">
        <v>8869</v>
      </c>
      <c r="J14893">
        <v>30</v>
      </c>
      <c r="K14893">
        <v>31</v>
      </c>
      <c r="L14893">
        <v>7</v>
      </c>
      <c r="M14893">
        <v>2019</v>
      </c>
    </row>
    <row r="14894" spans="1:13" x14ac:dyDescent="0.15">
      <c r="A14894" t="s">
        <v>21</v>
      </c>
      <c r="B14894" t="s">
        <v>22</v>
      </c>
      <c r="C14894" t="s">
        <v>23</v>
      </c>
      <c r="D14894" t="s">
        <v>24</v>
      </c>
      <c r="E14894" t="s">
        <v>8891</v>
      </c>
      <c r="F14894" t="s">
        <v>8892</v>
      </c>
      <c r="G14894" t="s">
        <v>23743</v>
      </c>
      <c r="H14894">
        <v>12</v>
      </c>
      <c r="I14894" t="s">
        <v>8869</v>
      </c>
      <c r="J14894">
        <v>30</v>
      </c>
      <c r="K14894">
        <v>31</v>
      </c>
      <c r="L14894">
        <v>7</v>
      </c>
      <c r="M14894">
        <v>2019</v>
      </c>
    </row>
    <row r="14895" spans="1:13" x14ac:dyDescent="0.15">
      <c r="A14895" t="s">
        <v>21</v>
      </c>
      <c r="B14895" t="s">
        <v>22</v>
      </c>
      <c r="C14895" t="s">
        <v>23</v>
      </c>
      <c r="D14895" t="s">
        <v>24</v>
      </c>
      <c r="E14895" t="s">
        <v>92</v>
      </c>
      <c r="F14895" t="s">
        <v>91</v>
      </c>
      <c r="G14895" t="s">
        <v>23744</v>
      </c>
      <c r="H14895">
        <v>12</v>
      </c>
      <c r="I14895" t="s">
        <v>8869</v>
      </c>
      <c r="J14895">
        <v>30</v>
      </c>
      <c r="K14895">
        <v>31</v>
      </c>
      <c r="L14895">
        <v>7</v>
      </c>
      <c r="M14895">
        <v>2019</v>
      </c>
    </row>
    <row r="14896" spans="1:13" x14ac:dyDescent="0.15">
      <c r="A14896" t="s">
        <v>21</v>
      </c>
      <c r="B14896" t="s">
        <v>22</v>
      </c>
      <c r="C14896" t="s">
        <v>23</v>
      </c>
      <c r="D14896" t="s">
        <v>29</v>
      </c>
      <c r="E14896" t="s">
        <v>55</v>
      </c>
      <c r="F14896" t="s">
        <v>54</v>
      </c>
      <c r="G14896" t="s">
        <v>23745</v>
      </c>
      <c r="H14896">
        <v>12</v>
      </c>
      <c r="I14896" t="s">
        <v>8869</v>
      </c>
      <c r="J14896">
        <v>30</v>
      </c>
      <c r="K14896">
        <v>31</v>
      </c>
      <c r="L14896">
        <v>7</v>
      </c>
      <c r="M14896">
        <v>2019</v>
      </c>
    </row>
    <row r="14897" spans="1:13" x14ac:dyDescent="0.15">
      <c r="A14897" t="s">
        <v>21</v>
      </c>
      <c r="B14897" t="s">
        <v>22</v>
      </c>
      <c r="C14897" t="s">
        <v>23</v>
      </c>
      <c r="D14897" t="s">
        <v>29</v>
      </c>
      <c r="E14897" t="s">
        <v>8893</v>
      </c>
      <c r="F14897" t="s">
        <v>8894</v>
      </c>
      <c r="G14897" t="s">
        <v>23746</v>
      </c>
      <c r="H14897">
        <v>12</v>
      </c>
      <c r="I14897" t="s">
        <v>8869</v>
      </c>
      <c r="J14897">
        <v>30</v>
      </c>
      <c r="K14897">
        <v>31</v>
      </c>
      <c r="L14897">
        <v>7</v>
      </c>
      <c r="M14897">
        <v>2019</v>
      </c>
    </row>
    <row r="14898" spans="1:13" x14ac:dyDescent="0.15">
      <c r="A14898" t="s">
        <v>21</v>
      </c>
      <c r="B14898" t="s">
        <v>22</v>
      </c>
      <c r="C14898" t="s">
        <v>23</v>
      </c>
      <c r="D14898" t="s">
        <v>24</v>
      </c>
      <c r="E14898" t="s">
        <v>26</v>
      </c>
      <c r="F14898" t="s">
        <v>20</v>
      </c>
      <c r="G14898" t="s">
        <v>23747</v>
      </c>
      <c r="H14898">
        <v>12</v>
      </c>
      <c r="I14898" t="s">
        <v>8869</v>
      </c>
      <c r="J14898">
        <v>30</v>
      </c>
      <c r="K14898">
        <v>31</v>
      </c>
      <c r="L14898">
        <v>7</v>
      </c>
      <c r="M14898">
        <v>2019</v>
      </c>
    </row>
    <row r="14899" spans="1:13" x14ac:dyDescent="0.15">
      <c r="A14899" t="s">
        <v>21</v>
      </c>
      <c r="B14899" t="s">
        <v>22</v>
      </c>
      <c r="C14899" t="s">
        <v>23</v>
      </c>
      <c r="D14899" t="s">
        <v>24</v>
      </c>
      <c r="E14899" t="s">
        <v>92</v>
      </c>
      <c r="F14899" t="s">
        <v>91</v>
      </c>
      <c r="G14899" t="s">
        <v>23748</v>
      </c>
      <c r="H14899">
        <v>12</v>
      </c>
      <c r="I14899" t="s">
        <v>8869</v>
      </c>
      <c r="J14899">
        <v>30</v>
      </c>
      <c r="K14899">
        <v>31</v>
      </c>
      <c r="L14899">
        <v>7</v>
      </c>
      <c r="M14899">
        <v>2019</v>
      </c>
    </row>
    <row r="14900" spans="1:13" x14ac:dyDescent="0.15">
      <c r="A14900" t="s">
        <v>21</v>
      </c>
      <c r="B14900" t="s">
        <v>22</v>
      </c>
      <c r="C14900" t="s">
        <v>23</v>
      </c>
      <c r="D14900" t="s">
        <v>62</v>
      </c>
      <c r="E14900" t="s">
        <v>22904</v>
      </c>
      <c r="F14900" t="s">
        <v>22905</v>
      </c>
      <c r="G14900" t="s">
        <v>23749</v>
      </c>
      <c r="H14900">
        <v>12</v>
      </c>
      <c r="I14900" t="s">
        <v>8869</v>
      </c>
      <c r="J14900">
        <v>30</v>
      </c>
      <c r="K14900">
        <v>31</v>
      </c>
      <c r="L14900">
        <v>7</v>
      </c>
      <c r="M14900">
        <v>2019</v>
      </c>
    </row>
    <row r="14901" spans="1:13" x14ac:dyDescent="0.15">
      <c r="A14901" t="s">
        <v>21</v>
      </c>
      <c r="B14901" t="s">
        <v>22</v>
      </c>
      <c r="C14901" t="s">
        <v>23</v>
      </c>
      <c r="D14901" t="s">
        <v>62</v>
      </c>
      <c r="E14901" t="s">
        <v>17316</v>
      </c>
      <c r="F14901" t="s">
        <v>17317</v>
      </c>
      <c r="G14901" t="s">
        <v>23750</v>
      </c>
      <c r="H14901">
        <v>12</v>
      </c>
      <c r="I14901" t="s">
        <v>8869</v>
      </c>
      <c r="J14901">
        <v>30</v>
      </c>
      <c r="K14901">
        <v>31</v>
      </c>
      <c r="L14901">
        <v>7</v>
      </c>
      <c r="M14901">
        <v>2019</v>
      </c>
    </row>
    <row r="14902" spans="1:13" x14ac:dyDescent="0.15">
      <c r="A14902" t="s">
        <v>21</v>
      </c>
      <c r="B14902" t="s">
        <v>22</v>
      </c>
      <c r="C14902" t="s">
        <v>23</v>
      </c>
      <c r="D14902" t="s">
        <v>29</v>
      </c>
      <c r="E14902" t="s">
        <v>8893</v>
      </c>
      <c r="F14902" t="s">
        <v>8894</v>
      </c>
      <c r="G14902" t="s">
        <v>23751</v>
      </c>
      <c r="H14902">
        <v>12</v>
      </c>
      <c r="I14902" t="s">
        <v>8869</v>
      </c>
      <c r="J14902">
        <v>30</v>
      </c>
      <c r="K14902">
        <v>31</v>
      </c>
      <c r="L14902">
        <v>7</v>
      </c>
      <c r="M14902">
        <v>2019</v>
      </c>
    </row>
    <row r="14903" spans="1:13" x14ac:dyDescent="0.15">
      <c r="A14903" t="s">
        <v>21</v>
      </c>
      <c r="B14903" t="s">
        <v>22</v>
      </c>
      <c r="C14903" t="s">
        <v>23</v>
      </c>
      <c r="D14903" t="s">
        <v>24</v>
      </c>
      <c r="E14903" t="s">
        <v>26</v>
      </c>
      <c r="F14903" t="s">
        <v>20</v>
      </c>
      <c r="G14903" t="s">
        <v>23752</v>
      </c>
      <c r="H14903">
        <v>12</v>
      </c>
      <c r="I14903" t="s">
        <v>8869</v>
      </c>
      <c r="J14903">
        <v>30</v>
      </c>
      <c r="K14903">
        <v>31</v>
      </c>
      <c r="L14903">
        <v>7</v>
      </c>
      <c r="M14903">
        <v>2019</v>
      </c>
    </row>
    <row r="14904" spans="1:13" x14ac:dyDescent="0.15">
      <c r="A14904" t="s">
        <v>21</v>
      </c>
      <c r="B14904" t="s">
        <v>22</v>
      </c>
      <c r="C14904" t="s">
        <v>23</v>
      </c>
      <c r="D14904" t="s">
        <v>29</v>
      </c>
      <c r="E14904" t="s">
        <v>8893</v>
      </c>
      <c r="F14904" t="s">
        <v>8894</v>
      </c>
      <c r="G14904" t="s">
        <v>23753</v>
      </c>
      <c r="H14904">
        <v>12</v>
      </c>
      <c r="I14904" t="s">
        <v>8869</v>
      </c>
      <c r="J14904">
        <v>30</v>
      </c>
      <c r="K14904">
        <v>31</v>
      </c>
      <c r="L14904">
        <v>7</v>
      </c>
      <c r="M14904">
        <v>2019</v>
      </c>
    </row>
    <row r="14905" spans="1:13" x14ac:dyDescent="0.15">
      <c r="A14905" t="s">
        <v>21</v>
      </c>
      <c r="B14905" t="s">
        <v>22</v>
      </c>
      <c r="C14905" t="s">
        <v>23</v>
      </c>
      <c r="D14905" t="s">
        <v>24</v>
      </c>
      <c r="E14905" t="s">
        <v>8891</v>
      </c>
      <c r="F14905" t="s">
        <v>8892</v>
      </c>
      <c r="G14905" t="s">
        <v>23754</v>
      </c>
      <c r="H14905">
        <v>12</v>
      </c>
      <c r="I14905" t="s">
        <v>8869</v>
      </c>
      <c r="J14905">
        <v>30</v>
      </c>
      <c r="K14905">
        <v>31</v>
      </c>
      <c r="L14905">
        <v>7</v>
      </c>
      <c r="M14905">
        <v>2019</v>
      </c>
    </row>
    <row r="14906" spans="1:13" x14ac:dyDescent="0.15">
      <c r="A14906" t="s">
        <v>21</v>
      </c>
      <c r="B14906" t="s">
        <v>22</v>
      </c>
      <c r="C14906" t="s">
        <v>23</v>
      </c>
      <c r="D14906" t="s">
        <v>29</v>
      </c>
      <c r="E14906" t="s">
        <v>8899</v>
      </c>
      <c r="F14906" t="s">
        <v>8900</v>
      </c>
      <c r="G14906" t="s">
        <v>23755</v>
      </c>
      <c r="H14906">
        <v>12</v>
      </c>
      <c r="I14906" t="s">
        <v>8869</v>
      </c>
      <c r="J14906">
        <v>30</v>
      </c>
      <c r="K14906">
        <v>31</v>
      </c>
      <c r="L14906">
        <v>7</v>
      </c>
      <c r="M14906">
        <v>2019</v>
      </c>
    </row>
    <row r="14907" spans="1:13" x14ac:dyDescent="0.15">
      <c r="A14907" t="s">
        <v>21</v>
      </c>
      <c r="B14907" t="s">
        <v>22</v>
      </c>
      <c r="C14907" t="s">
        <v>23</v>
      </c>
      <c r="D14907" t="s">
        <v>24</v>
      </c>
      <c r="E14907" t="s">
        <v>8891</v>
      </c>
      <c r="F14907" t="s">
        <v>8892</v>
      </c>
      <c r="G14907" t="s">
        <v>23756</v>
      </c>
      <c r="H14907">
        <v>12</v>
      </c>
      <c r="I14907" t="s">
        <v>8869</v>
      </c>
      <c r="J14907">
        <v>30</v>
      </c>
      <c r="K14907">
        <v>31</v>
      </c>
      <c r="L14907">
        <v>7</v>
      </c>
      <c r="M14907">
        <v>2019</v>
      </c>
    </row>
    <row r="14908" spans="1:13" x14ac:dyDescent="0.15">
      <c r="A14908" t="s">
        <v>21</v>
      </c>
      <c r="B14908" t="s">
        <v>22</v>
      </c>
      <c r="C14908" t="s">
        <v>23</v>
      </c>
      <c r="D14908" t="s">
        <v>62</v>
      </c>
      <c r="E14908" t="s">
        <v>8913</v>
      </c>
      <c r="F14908" t="s">
        <v>8914</v>
      </c>
      <c r="G14908" t="s">
        <v>23757</v>
      </c>
      <c r="H14908">
        <v>12</v>
      </c>
      <c r="I14908" t="s">
        <v>8869</v>
      </c>
      <c r="J14908">
        <v>30</v>
      </c>
      <c r="K14908">
        <v>31</v>
      </c>
      <c r="L14908">
        <v>7</v>
      </c>
      <c r="M14908">
        <v>2019</v>
      </c>
    </row>
    <row r="14909" spans="1:13" x14ac:dyDescent="0.15">
      <c r="A14909" t="s">
        <v>21</v>
      </c>
      <c r="B14909" t="s">
        <v>22</v>
      </c>
      <c r="C14909" t="s">
        <v>23</v>
      </c>
      <c r="D14909" t="s">
        <v>24</v>
      </c>
      <c r="E14909" t="s">
        <v>92</v>
      </c>
      <c r="F14909" t="s">
        <v>91</v>
      </c>
      <c r="G14909" t="s">
        <v>23758</v>
      </c>
      <c r="H14909">
        <v>12</v>
      </c>
      <c r="I14909" t="s">
        <v>8869</v>
      </c>
      <c r="J14909">
        <v>30</v>
      </c>
      <c r="K14909">
        <v>31</v>
      </c>
      <c r="L14909">
        <v>7</v>
      </c>
      <c r="M14909">
        <v>2019</v>
      </c>
    </row>
    <row r="14910" spans="1:13" x14ac:dyDescent="0.15">
      <c r="A14910" t="s">
        <v>21</v>
      </c>
      <c r="B14910" t="s">
        <v>22</v>
      </c>
      <c r="C14910" t="s">
        <v>23</v>
      </c>
      <c r="D14910" t="s">
        <v>29</v>
      </c>
      <c r="E14910" t="s">
        <v>55</v>
      </c>
      <c r="F14910" t="s">
        <v>54</v>
      </c>
      <c r="G14910" t="s">
        <v>23759</v>
      </c>
      <c r="H14910">
        <v>12</v>
      </c>
      <c r="I14910" t="s">
        <v>8869</v>
      </c>
      <c r="J14910">
        <v>30</v>
      </c>
      <c r="K14910">
        <v>31</v>
      </c>
      <c r="L14910">
        <v>7</v>
      </c>
      <c r="M14910">
        <v>2019</v>
      </c>
    </row>
    <row r="14911" spans="1:13" x14ac:dyDescent="0.15">
      <c r="A14911" t="s">
        <v>21</v>
      </c>
      <c r="B14911" t="s">
        <v>22</v>
      </c>
      <c r="C14911" t="s">
        <v>23</v>
      </c>
      <c r="D14911" t="s">
        <v>29</v>
      </c>
      <c r="E14911" t="s">
        <v>55</v>
      </c>
      <c r="F14911" t="s">
        <v>54</v>
      </c>
      <c r="G14911" t="s">
        <v>23760</v>
      </c>
      <c r="H14911">
        <v>12</v>
      </c>
      <c r="I14911" t="s">
        <v>8869</v>
      </c>
      <c r="J14911">
        <v>30</v>
      </c>
      <c r="K14911">
        <v>31</v>
      </c>
      <c r="L14911">
        <v>7</v>
      </c>
      <c r="M14911">
        <v>2019</v>
      </c>
    </row>
    <row r="14912" spans="1:13" x14ac:dyDescent="0.15">
      <c r="A14912" t="s">
        <v>21</v>
      </c>
      <c r="B14912" t="s">
        <v>22</v>
      </c>
      <c r="C14912" t="s">
        <v>23</v>
      </c>
      <c r="D14912" t="s">
        <v>62</v>
      </c>
      <c r="E14912" t="s">
        <v>8887</v>
      </c>
      <c r="F14912" t="s">
        <v>8888</v>
      </c>
      <c r="G14912" t="s">
        <v>23761</v>
      </c>
      <c r="H14912">
        <v>12</v>
      </c>
      <c r="I14912" t="s">
        <v>8869</v>
      </c>
      <c r="J14912">
        <v>30</v>
      </c>
      <c r="K14912">
        <v>31</v>
      </c>
      <c r="L14912">
        <v>7</v>
      </c>
      <c r="M14912">
        <v>2019</v>
      </c>
    </row>
    <row r="14913" spans="1:13" x14ac:dyDescent="0.15">
      <c r="A14913" t="s">
        <v>21</v>
      </c>
      <c r="B14913" t="s">
        <v>22</v>
      </c>
      <c r="C14913" t="s">
        <v>23</v>
      </c>
      <c r="D14913" t="s">
        <v>29</v>
      </c>
      <c r="E14913" t="s">
        <v>55</v>
      </c>
      <c r="F14913" t="s">
        <v>54</v>
      </c>
      <c r="G14913" t="s">
        <v>23762</v>
      </c>
      <c r="H14913">
        <v>12</v>
      </c>
      <c r="I14913" t="s">
        <v>8869</v>
      </c>
      <c r="J14913">
        <v>30</v>
      </c>
      <c r="K14913">
        <v>31</v>
      </c>
      <c r="L14913">
        <v>7</v>
      </c>
      <c r="M14913">
        <v>2019</v>
      </c>
    </row>
    <row r="14914" spans="1:13" x14ac:dyDescent="0.15">
      <c r="A14914" t="s">
        <v>21</v>
      </c>
      <c r="B14914" t="s">
        <v>22</v>
      </c>
      <c r="C14914" t="s">
        <v>23</v>
      </c>
      <c r="D14914" t="s">
        <v>29</v>
      </c>
      <c r="E14914" t="s">
        <v>8893</v>
      </c>
      <c r="F14914" t="s">
        <v>8894</v>
      </c>
      <c r="G14914" t="s">
        <v>23763</v>
      </c>
      <c r="H14914">
        <v>12</v>
      </c>
      <c r="I14914" t="s">
        <v>8869</v>
      </c>
      <c r="J14914">
        <v>30</v>
      </c>
      <c r="K14914">
        <v>31</v>
      </c>
      <c r="L14914">
        <v>7</v>
      </c>
      <c r="M14914">
        <v>2019</v>
      </c>
    </row>
    <row r="14915" spans="1:13" x14ac:dyDescent="0.15">
      <c r="A14915" t="s">
        <v>21</v>
      </c>
      <c r="B14915" t="s">
        <v>22</v>
      </c>
      <c r="C14915" t="s">
        <v>23</v>
      </c>
      <c r="D14915" t="s">
        <v>29</v>
      </c>
      <c r="E14915" t="s">
        <v>55</v>
      </c>
      <c r="F14915" t="s">
        <v>54</v>
      </c>
      <c r="G14915" t="s">
        <v>23764</v>
      </c>
      <c r="H14915">
        <v>12</v>
      </c>
      <c r="I14915" t="s">
        <v>8869</v>
      </c>
      <c r="J14915">
        <v>30</v>
      </c>
      <c r="K14915">
        <v>31</v>
      </c>
      <c r="L14915">
        <v>7</v>
      </c>
      <c r="M14915">
        <v>2019</v>
      </c>
    </row>
    <row r="14916" spans="1:13" x14ac:dyDescent="0.15">
      <c r="A14916" t="s">
        <v>21</v>
      </c>
      <c r="B14916" t="s">
        <v>22</v>
      </c>
      <c r="C14916" t="s">
        <v>23</v>
      </c>
      <c r="D14916" t="s">
        <v>46</v>
      </c>
      <c r="E14916" t="s">
        <v>8903</v>
      </c>
      <c r="F14916" t="s">
        <v>8904</v>
      </c>
      <c r="G14916" t="s">
        <v>23765</v>
      </c>
      <c r="H14916">
        <v>12</v>
      </c>
      <c r="I14916" t="s">
        <v>8869</v>
      </c>
      <c r="J14916">
        <v>30</v>
      </c>
      <c r="K14916">
        <v>31</v>
      </c>
      <c r="L14916">
        <v>7</v>
      </c>
      <c r="M14916">
        <v>2019</v>
      </c>
    </row>
    <row r="14917" spans="1:13" x14ac:dyDescent="0.15">
      <c r="A14917" t="s">
        <v>21</v>
      </c>
      <c r="B14917" t="s">
        <v>22</v>
      </c>
      <c r="C14917" t="s">
        <v>23</v>
      </c>
      <c r="D14917" t="s">
        <v>24</v>
      </c>
      <c r="E14917" t="s">
        <v>92</v>
      </c>
      <c r="F14917" t="s">
        <v>91</v>
      </c>
      <c r="G14917" t="s">
        <v>23766</v>
      </c>
      <c r="H14917">
        <v>12</v>
      </c>
      <c r="I14917" t="s">
        <v>8869</v>
      </c>
      <c r="J14917">
        <v>30</v>
      </c>
      <c r="K14917">
        <v>31</v>
      </c>
      <c r="L14917">
        <v>7</v>
      </c>
      <c r="M14917">
        <v>2019</v>
      </c>
    </row>
    <row r="14918" spans="1:13" x14ac:dyDescent="0.15">
      <c r="A14918" t="s">
        <v>21</v>
      </c>
      <c r="B14918" t="s">
        <v>22</v>
      </c>
      <c r="C14918" t="s">
        <v>23</v>
      </c>
      <c r="D14918" t="s">
        <v>29</v>
      </c>
      <c r="E14918" t="s">
        <v>55</v>
      </c>
      <c r="F14918" t="s">
        <v>54</v>
      </c>
      <c r="G14918" t="s">
        <v>23767</v>
      </c>
      <c r="H14918">
        <v>12</v>
      </c>
      <c r="I14918" t="s">
        <v>8869</v>
      </c>
      <c r="J14918">
        <v>30</v>
      </c>
      <c r="K14918">
        <v>31</v>
      </c>
      <c r="L14918">
        <v>7</v>
      </c>
      <c r="M14918">
        <v>2019</v>
      </c>
    </row>
    <row r="14919" spans="1:13" x14ac:dyDescent="0.15">
      <c r="A14919" t="s">
        <v>21</v>
      </c>
      <c r="B14919" t="s">
        <v>22</v>
      </c>
      <c r="C14919" t="s">
        <v>23</v>
      </c>
      <c r="D14919" t="s">
        <v>24</v>
      </c>
      <c r="E14919" t="s">
        <v>26</v>
      </c>
      <c r="F14919" t="s">
        <v>20</v>
      </c>
      <c r="G14919" t="s">
        <v>23768</v>
      </c>
      <c r="H14919">
        <v>12</v>
      </c>
      <c r="I14919" t="s">
        <v>8869</v>
      </c>
      <c r="J14919">
        <v>30</v>
      </c>
      <c r="K14919">
        <v>31</v>
      </c>
      <c r="L14919">
        <v>7</v>
      </c>
      <c r="M14919">
        <v>2019</v>
      </c>
    </row>
    <row r="14920" spans="1:13" x14ac:dyDescent="0.15">
      <c r="A14920" t="s">
        <v>21</v>
      </c>
      <c r="B14920" t="s">
        <v>22</v>
      </c>
      <c r="C14920" t="s">
        <v>23</v>
      </c>
      <c r="D14920" t="s">
        <v>29</v>
      </c>
      <c r="E14920" t="s">
        <v>8893</v>
      </c>
      <c r="F14920" t="s">
        <v>8894</v>
      </c>
      <c r="G14920" t="s">
        <v>23769</v>
      </c>
      <c r="H14920">
        <v>12</v>
      </c>
      <c r="I14920" t="s">
        <v>8869</v>
      </c>
      <c r="J14920">
        <v>30</v>
      </c>
      <c r="K14920">
        <v>31</v>
      </c>
      <c r="L14920">
        <v>7</v>
      </c>
      <c r="M14920">
        <v>2019</v>
      </c>
    </row>
    <row r="14921" spans="1:13" x14ac:dyDescent="0.15">
      <c r="A14921" t="s">
        <v>21</v>
      </c>
      <c r="B14921" t="s">
        <v>22</v>
      </c>
      <c r="C14921" t="s">
        <v>23</v>
      </c>
      <c r="D14921" t="s">
        <v>29</v>
      </c>
      <c r="E14921" t="s">
        <v>55</v>
      </c>
      <c r="F14921" t="s">
        <v>54</v>
      </c>
      <c r="G14921" t="s">
        <v>23770</v>
      </c>
      <c r="H14921">
        <v>12</v>
      </c>
      <c r="I14921" t="s">
        <v>8869</v>
      </c>
      <c r="J14921">
        <v>30</v>
      </c>
      <c r="K14921">
        <v>31</v>
      </c>
      <c r="L14921">
        <v>7</v>
      </c>
      <c r="M14921">
        <v>2019</v>
      </c>
    </row>
    <row r="14922" spans="1:13" x14ac:dyDescent="0.15">
      <c r="A14922" t="s">
        <v>21</v>
      </c>
      <c r="B14922" t="s">
        <v>22</v>
      </c>
      <c r="C14922" t="s">
        <v>23</v>
      </c>
      <c r="D14922" t="s">
        <v>29</v>
      </c>
      <c r="E14922" t="s">
        <v>55</v>
      </c>
      <c r="F14922" t="s">
        <v>54</v>
      </c>
      <c r="G14922" t="s">
        <v>23771</v>
      </c>
      <c r="H14922">
        <v>12</v>
      </c>
      <c r="I14922" t="s">
        <v>8869</v>
      </c>
      <c r="J14922">
        <v>30</v>
      </c>
      <c r="K14922">
        <v>31</v>
      </c>
      <c r="L14922">
        <v>7</v>
      </c>
      <c r="M14922">
        <v>2019</v>
      </c>
    </row>
    <row r="14923" spans="1:13" x14ac:dyDescent="0.15">
      <c r="A14923" t="s">
        <v>21</v>
      </c>
      <c r="B14923" t="s">
        <v>22</v>
      </c>
      <c r="C14923" t="s">
        <v>23</v>
      </c>
      <c r="D14923" t="s">
        <v>29</v>
      </c>
      <c r="E14923" t="s">
        <v>55</v>
      </c>
      <c r="F14923" t="s">
        <v>54</v>
      </c>
      <c r="G14923" t="s">
        <v>23772</v>
      </c>
      <c r="H14923">
        <v>12</v>
      </c>
      <c r="I14923" t="s">
        <v>8869</v>
      </c>
      <c r="J14923">
        <v>30</v>
      </c>
      <c r="K14923">
        <v>31</v>
      </c>
      <c r="L14923">
        <v>7</v>
      </c>
      <c r="M14923">
        <v>2019</v>
      </c>
    </row>
    <row r="14924" spans="1:13" x14ac:dyDescent="0.15">
      <c r="A14924" t="s">
        <v>21</v>
      </c>
      <c r="B14924" t="s">
        <v>22</v>
      </c>
      <c r="C14924" t="s">
        <v>23</v>
      </c>
      <c r="D14924" t="s">
        <v>29</v>
      </c>
      <c r="E14924" t="s">
        <v>55</v>
      </c>
      <c r="F14924" t="s">
        <v>54</v>
      </c>
      <c r="G14924" t="s">
        <v>23773</v>
      </c>
      <c r="H14924">
        <v>12</v>
      </c>
      <c r="I14924" t="s">
        <v>8869</v>
      </c>
      <c r="J14924">
        <v>30</v>
      </c>
      <c r="K14924">
        <v>31</v>
      </c>
      <c r="L14924">
        <v>7</v>
      </c>
      <c r="M14924">
        <v>2019</v>
      </c>
    </row>
    <row r="14925" spans="1:13" x14ac:dyDescent="0.15">
      <c r="A14925" t="s">
        <v>21</v>
      </c>
      <c r="B14925" t="s">
        <v>22</v>
      </c>
      <c r="C14925" t="s">
        <v>23</v>
      </c>
      <c r="D14925" t="s">
        <v>29</v>
      </c>
      <c r="E14925" t="s">
        <v>8895</v>
      </c>
      <c r="F14925" t="s">
        <v>8896</v>
      </c>
      <c r="G14925" t="s">
        <v>23774</v>
      </c>
      <c r="H14925">
        <v>12</v>
      </c>
      <c r="I14925" t="s">
        <v>8869</v>
      </c>
      <c r="J14925">
        <v>30</v>
      </c>
      <c r="K14925">
        <v>31</v>
      </c>
      <c r="L14925">
        <v>7</v>
      </c>
      <c r="M14925">
        <v>2019</v>
      </c>
    </row>
    <row r="14926" spans="1:13" x14ac:dyDescent="0.15">
      <c r="A14926" t="s">
        <v>21</v>
      </c>
      <c r="B14926" t="s">
        <v>22</v>
      </c>
      <c r="C14926" t="s">
        <v>23</v>
      </c>
      <c r="D14926" t="s">
        <v>29</v>
      </c>
      <c r="E14926" t="s">
        <v>8893</v>
      </c>
      <c r="F14926" t="s">
        <v>8894</v>
      </c>
      <c r="G14926" t="s">
        <v>23775</v>
      </c>
      <c r="H14926">
        <v>12</v>
      </c>
      <c r="I14926" t="s">
        <v>8869</v>
      </c>
      <c r="J14926">
        <v>30</v>
      </c>
      <c r="K14926">
        <v>31</v>
      </c>
      <c r="L14926">
        <v>7</v>
      </c>
      <c r="M14926">
        <v>2019</v>
      </c>
    </row>
    <row r="14927" spans="1:13" x14ac:dyDescent="0.15">
      <c r="A14927" t="s">
        <v>21</v>
      </c>
      <c r="B14927" t="s">
        <v>22</v>
      </c>
      <c r="C14927" t="s">
        <v>23</v>
      </c>
      <c r="D14927" t="s">
        <v>24</v>
      </c>
      <c r="E14927" t="s">
        <v>26</v>
      </c>
      <c r="F14927" t="s">
        <v>20</v>
      </c>
      <c r="G14927" t="s">
        <v>23776</v>
      </c>
      <c r="H14927">
        <v>12</v>
      </c>
      <c r="I14927" t="s">
        <v>8869</v>
      </c>
      <c r="J14927">
        <v>30</v>
      </c>
      <c r="K14927">
        <v>31</v>
      </c>
      <c r="L14927">
        <v>7</v>
      </c>
      <c r="M14927">
        <v>2019</v>
      </c>
    </row>
    <row r="14928" spans="1:13" x14ac:dyDescent="0.15">
      <c r="A14928" t="s">
        <v>21</v>
      </c>
      <c r="B14928" t="s">
        <v>22</v>
      </c>
      <c r="C14928" t="s">
        <v>23</v>
      </c>
      <c r="D14928" t="s">
        <v>29</v>
      </c>
      <c r="E14928" t="s">
        <v>55</v>
      </c>
      <c r="F14928" t="s">
        <v>54</v>
      </c>
      <c r="G14928" t="s">
        <v>23777</v>
      </c>
      <c r="H14928">
        <v>12</v>
      </c>
      <c r="I14928" t="s">
        <v>8869</v>
      </c>
      <c r="J14928">
        <v>30</v>
      </c>
      <c r="K14928">
        <v>31</v>
      </c>
      <c r="L14928">
        <v>7</v>
      </c>
      <c r="M14928">
        <v>2019</v>
      </c>
    </row>
    <row r="14929" spans="1:13" x14ac:dyDescent="0.15">
      <c r="A14929" t="s">
        <v>21</v>
      </c>
      <c r="B14929" t="s">
        <v>22</v>
      </c>
      <c r="C14929" t="s">
        <v>23</v>
      </c>
      <c r="D14929" t="s">
        <v>29</v>
      </c>
      <c r="E14929" t="s">
        <v>8895</v>
      </c>
      <c r="F14929" t="s">
        <v>8896</v>
      </c>
      <c r="G14929" t="s">
        <v>23778</v>
      </c>
      <c r="H14929">
        <v>12</v>
      </c>
      <c r="I14929" t="s">
        <v>8869</v>
      </c>
      <c r="J14929">
        <v>30</v>
      </c>
      <c r="K14929">
        <v>31</v>
      </c>
      <c r="L14929">
        <v>7</v>
      </c>
      <c r="M14929">
        <v>2019</v>
      </c>
    </row>
    <row r="14930" spans="1:13" x14ac:dyDescent="0.15">
      <c r="A14930" t="s">
        <v>21</v>
      </c>
      <c r="B14930" t="s">
        <v>22</v>
      </c>
      <c r="C14930" t="s">
        <v>23</v>
      </c>
      <c r="D14930" t="s">
        <v>29</v>
      </c>
      <c r="E14930" t="s">
        <v>8893</v>
      </c>
      <c r="F14930" t="s">
        <v>8894</v>
      </c>
      <c r="G14930" t="s">
        <v>23779</v>
      </c>
      <c r="H14930">
        <v>12</v>
      </c>
      <c r="I14930" t="s">
        <v>8869</v>
      </c>
      <c r="J14930">
        <v>30</v>
      </c>
      <c r="K14930">
        <v>31</v>
      </c>
      <c r="L14930">
        <v>7</v>
      </c>
      <c r="M14930">
        <v>2019</v>
      </c>
    </row>
    <row r="14931" spans="1:13" x14ac:dyDescent="0.15">
      <c r="A14931" t="s">
        <v>21</v>
      </c>
      <c r="B14931" t="s">
        <v>22</v>
      </c>
      <c r="C14931" t="s">
        <v>23</v>
      </c>
      <c r="D14931" t="s">
        <v>29</v>
      </c>
      <c r="E14931" t="s">
        <v>55</v>
      </c>
      <c r="F14931" t="s">
        <v>54</v>
      </c>
      <c r="G14931" t="s">
        <v>23780</v>
      </c>
      <c r="H14931">
        <v>12</v>
      </c>
      <c r="I14931" t="s">
        <v>8869</v>
      </c>
      <c r="J14931">
        <v>30</v>
      </c>
      <c r="K14931">
        <v>31</v>
      </c>
      <c r="L14931">
        <v>7</v>
      </c>
      <c r="M14931">
        <v>2019</v>
      </c>
    </row>
    <row r="14932" spans="1:13" x14ac:dyDescent="0.15">
      <c r="A14932" t="s">
        <v>21</v>
      </c>
      <c r="B14932" t="s">
        <v>22</v>
      </c>
      <c r="C14932" t="s">
        <v>23</v>
      </c>
      <c r="D14932" t="s">
        <v>29</v>
      </c>
      <c r="E14932" t="s">
        <v>8893</v>
      </c>
      <c r="F14932" t="s">
        <v>8894</v>
      </c>
      <c r="G14932" t="s">
        <v>23781</v>
      </c>
      <c r="H14932">
        <v>12</v>
      </c>
      <c r="I14932" t="s">
        <v>8869</v>
      </c>
      <c r="J14932">
        <v>30</v>
      </c>
      <c r="K14932">
        <v>31</v>
      </c>
      <c r="L14932">
        <v>7</v>
      </c>
      <c r="M14932">
        <v>2019</v>
      </c>
    </row>
    <row r="14933" spans="1:13" x14ac:dyDescent="0.15">
      <c r="A14933" t="s">
        <v>21</v>
      </c>
      <c r="B14933" t="s">
        <v>22</v>
      </c>
      <c r="C14933" t="s">
        <v>23</v>
      </c>
      <c r="D14933" t="s">
        <v>29</v>
      </c>
      <c r="E14933" t="s">
        <v>55</v>
      </c>
      <c r="F14933" t="s">
        <v>54</v>
      </c>
      <c r="G14933" t="s">
        <v>23782</v>
      </c>
      <c r="H14933">
        <v>12</v>
      </c>
      <c r="I14933" t="s">
        <v>8869</v>
      </c>
      <c r="J14933">
        <v>30</v>
      </c>
      <c r="K14933">
        <v>31</v>
      </c>
      <c r="L14933">
        <v>7</v>
      </c>
      <c r="M14933">
        <v>2019</v>
      </c>
    </row>
    <row r="14934" spans="1:13" x14ac:dyDescent="0.15">
      <c r="A14934" t="s">
        <v>21</v>
      </c>
      <c r="B14934" t="s">
        <v>22</v>
      </c>
      <c r="C14934" t="s">
        <v>23</v>
      </c>
      <c r="D14934" t="s">
        <v>24</v>
      </c>
      <c r="E14934" t="s">
        <v>8889</v>
      </c>
      <c r="F14934" t="s">
        <v>8890</v>
      </c>
      <c r="G14934" t="s">
        <v>23783</v>
      </c>
      <c r="H14934">
        <v>12</v>
      </c>
      <c r="I14934" t="s">
        <v>8869</v>
      </c>
      <c r="J14934">
        <v>30</v>
      </c>
      <c r="K14934">
        <v>31</v>
      </c>
      <c r="L14934">
        <v>7</v>
      </c>
      <c r="M14934">
        <v>2019</v>
      </c>
    </row>
    <row r="14935" spans="1:13" x14ac:dyDescent="0.15">
      <c r="A14935" t="s">
        <v>21</v>
      </c>
      <c r="B14935" t="s">
        <v>22</v>
      </c>
      <c r="C14935" t="s">
        <v>23</v>
      </c>
      <c r="D14935" t="s">
        <v>29</v>
      </c>
      <c r="E14935" t="s">
        <v>8899</v>
      </c>
      <c r="F14935" t="s">
        <v>8900</v>
      </c>
      <c r="G14935" t="s">
        <v>23784</v>
      </c>
      <c r="H14935">
        <v>12</v>
      </c>
      <c r="I14935" t="s">
        <v>8869</v>
      </c>
      <c r="J14935">
        <v>30</v>
      </c>
      <c r="K14935">
        <v>31</v>
      </c>
      <c r="L14935">
        <v>7</v>
      </c>
      <c r="M14935">
        <v>2019</v>
      </c>
    </row>
    <row r="14936" spans="1:13" x14ac:dyDescent="0.15">
      <c r="A14936" t="s">
        <v>21</v>
      </c>
      <c r="B14936" t="s">
        <v>22</v>
      </c>
      <c r="C14936" t="s">
        <v>23</v>
      </c>
      <c r="D14936" t="s">
        <v>29</v>
      </c>
      <c r="E14936" t="s">
        <v>8895</v>
      </c>
      <c r="F14936" t="s">
        <v>8896</v>
      </c>
      <c r="G14936" t="s">
        <v>23785</v>
      </c>
      <c r="H14936">
        <v>12</v>
      </c>
      <c r="I14936" t="s">
        <v>8869</v>
      </c>
      <c r="J14936">
        <v>30</v>
      </c>
      <c r="K14936">
        <v>31</v>
      </c>
      <c r="L14936">
        <v>7</v>
      </c>
      <c r="M14936">
        <v>2019</v>
      </c>
    </row>
    <row r="14937" spans="1:13" x14ac:dyDescent="0.15">
      <c r="A14937" t="s">
        <v>21</v>
      </c>
      <c r="B14937" t="s">
        <v>22</v>
      </c>
      <c r="C14937" t="s">
        <v>23</v>
      </c>
      <c r="D14937" t="s">
        <v>29</v>
      </c>
      <c r="E14937" t="s">
        <v>8895</v>
      </c>
      <c r="F14937" t="s">
        <v>8896</v>
      </c>
      <c r="G14937" t="s">
        <v>23786</v>
      </c>
      <c r="H14937">
        <v>12</v>
      </c>
      <c r="I14937" t="s">
        <v>8869</v>
      </c>
      <c r="J14937">
        <v>30</v>
      </c>
      <c r="K14937">
        <v>31</v>
      </c>
      <c r="L14937">
        <v>7</v>
      </c>
      <c r="M14937">
        <v>2019</v>
      </c>
    </row>
    <row r="14938" spans="1:13" x14ac:dyDescent="0.15">
      <c r="A14938" t="s">
        <v>21</v>
      </c>
      <c r="B14938" t="s">
        <v>22</v>
      </c>
      <c r="C14938" t="s">
        <v>23</v>
      </c>
      <c r="D14938" t="s">
        <v>24</v>
      </c>
      <c r="E14938" t="s">
        <v>8889</v>
      </c>
      <c r="F14938" t="s">
        <v>8890</v>
      </c>
      <c r="G14938" t="s">
        <v>23787</v>
      </c>
      <c r="H14938">
        <v>12</v>
      </c>
      <c r="I14938" t="s">
        <v>8869</v>
      </c>
      <c r="J14938">
        <v>30</v>
      </c>
      <c r="K14938">
        <v>31</v>
      </c>
      <c r="L14938">
        <v>7</v>
      </c>
      <c r="M14938">
        <v>2019</v>
      </c>
    </row>
    <row r="14939" spans="1:13" x14ac:dyDescent="0.15">
      <c r="A14939" t="s">
        <v>21</v>
      </c>
      <c r="B14939" t="s">
        <v>22</v>
      </c>
      <c r="C14939" t="s">
        <v>23</v>
      </c>
      <c r="D14939" t="s">
        <v>24</v>
      </c>
      <c r="E14939" t="s">
        <v>8889</v>
      </c>
      <c r="F14939" t="s">
        <v>8890</v>
      </c>
      <c r="G14939" t="s">
        <v>23788</v>
      </c>
      <c r="H14939">
        <v>12</v>
      </c>
      <c r="I14939" t="s">
        <v>8869</v>
      </c>
      <c r="J14939">
        <v>30</v>
      </c>
      <c r="K14939">
        <v>31</v>
      </c>
      <c r="L14939">
        <v>7</v>
      </c>
      <c r="M14939">
        <v>2019</v>
      </c>
    </row>
    <row r="14940" spans="1:13" x14ac:dyDescent="0.15">
      <c r="A14940" t="s">
        <v>21</v>
      </c>
      <c r="B14940" t="s">
        <v>22</v>
      </c>
      <c r="C14940" t="s">
        <v>23</v>
      </c>
      <c r="D14940" t="s">
        <v>24</v>
      </c>
      <c r="E14940" t="s">
        <v>8889</v>
      </c>
      <c r="F14940" t="s">
        <v>8890</v>
      </c>
      <c r="G14940" t="s">
        <v>23789</v>
      </c>
      <c r="H14940">
        <v>12</v>
      </c>
      <c r="I14940" t="s">
        <v>8869</v>
      </c>
      <c r="J14940">
        <v>30</v>
      </c>
      <c r="K14940">
        <v>31</v>
      </c>
      <c r="L14940">
        <v>7</v>
      </c>
      <c r="M14940">
        <v>2019</v>
      </c>
    </row>
    <row r="14941" spans="1:13" x14ac:dyDescent="0.15">
      <c r="A14941" t="s">
        <v>21</v>
      </c>
      <c r="B14941" t="s">
        <v>22</v>
      </c>
      <c r="C14941" t="s">
        <v>23</v>
      </c>
      <c r="D14941" t="s">
        <v>29</v>
      </c>
      <c r="E14941" t="s">
        <v>55</v>
      </c>
      <c r="F14941" t="s">
        <v>54</v>
      </c>
      <c r="G14941" t="s">
        <v>23790</v>
      </c>
      <c r="H14941">
        <v>13</v>
      </c>
      <c r="I14941" t="s">
        <v>8869</v>
      </c>
      <c r="J14941">
        <v>30</v>
      </c>
      <c r="K14941">
        <v>31</v>
      </c>
      <c r="L14941">
        <v>7</v>
      </c>
      <c r="M14941">
        <v>2019</v>
      </c>
    </row>
    <row r="14942" spans="1:13" x14ac:dyDescent="0.15">
      <c r="A14942" t="s">
        <v>21</v>
      </c>
      <c r="B14942" t="s">
        <v>22</v>
      </c>
      <c r="C14942" t="s">
        <v>23</v>
      </c>
      <c r="D14942" t="s">
        <v>29</v>
      </c>
      <c r="E14942" t="s">
        <v>55</v>
      </c>
      <c r="F14942" t="s">
        <v>54</v>
      </c>
      <c r="G14942" t="s">
        <v>23791</v>
      </c>
      <c r="H14942">
        <v>13</v>
      </c>
      <c r="I14942" t="s">
        <v>8869</v>
      </c>
      <c r="J14942">
        <v>30</v>
      </c>
      <c r="K14942">
        <v>31</v>
      </c>
      <c r="L14942">
        <v>7</v>
      </c>
      <c r="M14942">
        <v>2019</v>
      </c>
    </row>
    <row r="14943" spans="1:13" x14ac:dyDescent="0.15">
      <c r="A14943" t="s">
        <v>21</v>
      </c>
      <c r="B14943" t="s">
        <v>22</v>
      </c>
      <c r="C14943" t="s">
        <v>23</v>
      </c>
      <c r="D14943" t="s">
        <v>29</v>
      </c>
      <c r="E14943" t="s">
        <v>55</v>
      </c>
      <c r="F14943" t="s">
        <v>54</v>
      </c>
      <c r="G14943" t="s">
        <v>23792</v>
      </c>
      <c r="H14943">
        <v>13</v>
      </c>
      <c r="I14943" t="s">
        <v>8869</v>
      </c>
      <c r="J14943">
        <v>30</v>
      </c>
      <c r="K14943">
        <v>31</v>
      </c>
      <c r="L14943">
        <v>7</v>
      </c>
      <c r="M14943">
        <v>2019</v>
      </c>
    </row>
    <row r="14944" spans="1:13" x14ac:dyDescent="0.15">
      <c r="A14944" t="s">
        <v>21</v>
      </c>
      <c r="B14944" t="s">
        <v>22</v>
      </c>
      <c r="C14944" t="s">
        <v>23</v>
      </c>
      <c r="D14944" t="s">
        <v>46</v>
      </c>
      <c r="E14944" t="s">
        <v>8901</v>
      </c>
      <c r="F14944" t="s">
        <v>8902</v>
      </c>
      <c r="G14944" t="s">
        <v>23793</v>
      </c>
      <c r="H14944">
        <v>13</v>
      </c>
      <c r="I14944" t="s">
        <v>8869</v>
      </c>
      <c r="J14944">
        <v>30</v>
      </c>
      <c r="K14944">
        <v>31</v>
      </c>
      <c r="L14944">
        <v>7</v>
      </c>
      <c r="M14944">
        <v>2019</v>
      </c>
    </row>
    <row r="14945" spans="1:13" x14ac:dyDescent="0.15">
      <c r="A14945" t="s">
        <v>21</v>
      </c>
      <c r="B14945" t="s">
        <v>22</v>
      </c>
      <c r="C14945" t="s">
        <v>23</v>
      </c>
      <c r="D14945" t="s">
        <v>24</v>
      </c>
      <c r="E14945" t="s">
        <v>8889</v>
      </c>
      <c r="F14945" t="s">
        <v>8890</v>
      </c>
      <c r="G14945" t="s">
        <v>23794</v>
      </c>
      <c r="H14945">
        <v>13</v>
      </c>
      <c r="I14945" t="s">
        <v>8869</v>
      </c>
      <c r="J14945">
        <v>30</v>
      </c>
      <c r="K14945">
        <v>31</v>
      </c>
      <c r="L14945">
        <v>7</v>
      </c>
      <c r="M14945">
        <v>2019</v>
      </c>
    </row>
    <row r="14946" spans="1:13" x14ac:dyDescent="0.15">
      <c r="A14946" t="s">
        <v>21</v>
      </c>
      <c r="B14946" t="s">
        <v>22</v>
      </c>
      <c r="C14946" t="s">
        <v>23</v>
      </c>
      <c r="D14946" t="s">
        <v>29</v>
      </c>
      <c r="E14946" t="s">
        <v>8899</v>
      </c>
      <c r="F14946" t="s">
        <v>8900</v>
      </c>
      <c r="G14946" t="s">
        <v>23795</v>
      </c>
      <c r="H14946">
        <v>13</v>
      </c>
      <c r="I14946" t="s">
        <v>8869</v>
      </c>
      <c r="J14946">
        <v>30</v>
      </c>
      <c r="K14946">
        <v>31</v>
      </c>
      <c r="L14946">
        <v>7</v>
      </c>
      <c r="M14946">
        <v>2019</v>
      </c>
    </row>
    <row r="14947" spans="1:13" x14ac:dyDescent="0.15">
      <c r="A14947" t="s">
        <v>21</v>
      </c>
      <c r="B14947" t="s">
        <v>22</v>
      </c>
      <c r="C14947" t="s">
        <v>23</v>
      </c>
      <c r="D14947" t="s">
        <v>29</v>
      </c>
      <c r="E14947" t="s">
        <v>18142</v>
      </c>
      <c r="F14947" t="s">
        <v>18143</v>
      </c>
      <c r="G14947" t="s">
        <v>23796</v>
      </c>
      <c r="H14947">
        <v>13</v>
      </c>
      <c r="I14947" t="s">
        <v>8869</v>
      </c>
      <c r="J14947">
        <v>30</v>
      </c>
      <c r="K14947">
        <v>31</v>
      </c>
      <c r="L14947">
        <v>7</v>
      </c>
      <c r="M14947">
        <v>2019</v>
      </c>
    </row>
    <row r="14948" spans="1:13" x14ac:dyDescent="0.15">
      <c r="A14948" t="s">
        <v>21</v>
      </c>
      <c r="B14948" t="s">
        <v>22</v>
      </c>
      <c r="C14948" t="s">
        <v>23</v>
      </c>
      <c r="D14948" t="s">
        <v>29</v>
      </c>
      <c r="E14948" t="s">
        <v>8893</v>
      </c>
      <c r="F14948" t="s">
        <v>8894</v>
      </c>
      <c r="G14948" t="s">
        <v>23797</v>
      </c>
      <c r="H14948">
        <v>13</v>
      </c>
      <c r="I14948" t="s">
        <v>8869</v>
      </c>
      <c r="J14948">
        <v>30</v>
      </c>
      <c r="K14948">
        <v>31</v>
      </c>
      <c r="L14948">
        <v>7</v>
      </c>
      <c r="M14948">
        <v>2019</v>
      </c>
    </row>
    <row r="14949" spans="1:13" x14ac:dyDescent="0.15">
      <c r="A14949" t="s">
        <v>21</v>
      </c>
      <c r="B14949" t="s">
        <v>22</v>
      </c>
      <c r="C14949" t="s">
        <v>23</v>
      </c>
      <c r="D14949" t="s">
        <v>29</v>
      </c>
      <c r="E14949" t="s">
        <v>8899</v>
      </c>
      <c r="F14949" t="s">
        <v>8900</v>
      </c>
      <c r="G14949" t="s">
        <v>23798</v>
      </c>
      <c r="H14949">
        <v>13</v>
      </c>
      <c r="I14949" t="s">
        <v>8869</v>
      </c>
      <c r="J14949">
        <v>30</v>
      </c>
      <c r="K14949">
        <v>31</v>
      </c>
      <c r="L14949">
        <v>7</v>
      </c>
      <c r="M14949">
        <v>2019</v>
      </c>
    </row>
    <row r="14950" spans="1:13" x14ac:dyDescent="0.15">
      <c r="A14950" t="s">
        <v>21</v>
      </c>
      <c r="B14950" t="s">
        <v>22</v>
      </c>
      <c r="C14950" t="s">
        <v>23</v>
      </c>
      <c r="D14950" t="s">
        <v>46</v>
      </c>
      <c r="E14950" t="s">
        <v>8901</v>
      </c>
      <c r="F14950" t="s">
        <v>8902</v>
      </c>
      <c r="G14950" t="s">
        <v>23799</v>
      </c>
      <c r="H14950">
        <v>13</v>
      </c>
      <c r="I14950" t="s">
        <v>8869</v>
      </c>
      <c r="J14950">
        <v>30</v>
      </c>
      <c r="K14950">
        <v>31</v>
      </c>
      <c r="L14950">
        <v>7</v>
      </c>
      <c r="M14950">
        <v>2019</v>
      </c>
    </row>
    <row r="14951" spans="1:13" x14ac:dyDescent="0.15">
      <c r="A14951" t="s">
        <v>21</v>
      </c>
      <c r="B14951" t="s">
        <v>22</v>
      </c>
      <c r="C14951" t="s">
        <v>23</v>
      </c>
      <c r="D14951" t="s">
        <v>29</v>
      </c>
      <c r="E14951" t="s">
        <v>8895</v>
      </c>
      <c r="F14951" t="s">
        <v>8896</v>
      </c>
      <c r="G14951" t="s">
        <v>23800</v>
      </c>
      <c r="H14951">
        <v>13</v>
      </c>
      <c r="I14951" t="s">
        <v>8869</v>
      </c>
      <c r="J14951">
        <v>30</v>
      </c>
      <c r="K14951">
        <v>31</v>
      </c>
      <c r="L14951">
        <v>7</v>
      </c>
      <c r="M14951">
        <v>2019</v>
      </c>
    </row>
    <row r="14952" spans="1:13" x14ac:dyDescent="0.15">
      <c r="A14952" t="s">
        <v>21</v>
      </c>
      <c r="B14952" t="s">
        <v>22</v>
      </c>
      <c r="C14952" t="s">
        <v>23</v>
      </c>
      <c r="D14952" t="s">
        <v>29</v>
      </c>
      <c r="E14952" t="s">
        <v>8893</v>
      </c>
      <c r="F14952" t="s">
        <v>8894</v>
      </c>
      <c r="G14952" t="s">
        <v>23801</v>
      </c>
      <c r="H14952">
        <v>13</v>
      </c>
      <c r="I14952" t="s">
        <v>8869</v>
      </c>
      <c r="J14952">
        <v>30</v>
      </c>
      <c r="K14952">
        <v>31</v>
      </c>
      <c r="L14952">
        <v>7</v>
      </c>
      <c r="M14952">
        <v>2019</v>
      </c>
    </row>
    <row r="14953" spans="1:13" x14ac:dyDescent="0.15">
      <c r="A14953" t="s">
        <v>21</v>
      </c>
      <c r="B14953" t="s">
        <v>22</v>
      </c>
      <c r="C14953" t="s">
        <v>23</v>
      </c>
      <c r="D14953" t="s">
        <v>29</v>
      </c>
      <c r="E14953" t="s">
        <v>18142</v>
      </c>
      <c r="F14953" t="s">
        <v>18143</v>
      </c>
      <c r="G14953" t="s">
        <v>23802</v>
      </c>
      <c r="H14953">
        <v>13</v>
      </c>
      <c r="I14953" t="s">
        <v>8869</v>
      </c>
      <c r="J14953">
        <v>30</v>
      </c>
      <c r="K14953">
        <v>31</v>
      </c>
      <c r="L14953">
        <v>7</v>
      </c>
      <c r="M14953">
        <v>2019</v>
      </c>
    </row>
    <row r="14954" spans="1:13" x14ac:dyDescent="0.15">
      <c r="A14954" t="s">
        <v>21</v>
      </c>
      <c r="B14954" t="s">
        <v>22</v>
      </c>
      <c r="C14954" t="s">
        <v>23</v>
      </c>
      <c r="D14954" t="s">
        <v>29</v>
      </c>
      <c r="E14954" t="s">
        <v>8895</v>
      </c>
      <c r="F14954" t="s">
        <v>8896</v>
      </c>
      <c r="G14954" t="s">
        <v>23803</v>
      </c>
      <c r="H14954">
        <v>13</v>
      </c>
      <c r="I14954" t="s">
        <v>8869</v>
      </c>
      <c r="J14954">
        <v>30</v>
      </c>
      <c r="K14954">
        <v>31</v>
      </c>
      <c r="L14954">
        <v>7</v>
      </c>
      <c r="M14954">
        <v>2019</v>
      </c>
    </row>
    <row r="14955" spans="1:13" x14ac:dyDescent="0.15">
      <c r="A14955" t="s">
        <v>21</v>
      </c>
      <c r="B14955" t="s">
        <v>22</v>
      </c>
      <c r="C14955" t="s">
        <v>23</v>
      </c>
      <c r="D14955" t="s">
        <v>29</v>
      </c>
      <c r="E14955" t="s">
        <v>18142</v>
      </c>
      <c r="F14955" t="s">
        <v>18143</v>
      </c>
      <c r="G14955" t="s">
        <v>23804</v>
      </c>
      <c r="H14955">
        <v>13</v>
      </c>
      <c r="I14955" t="s">
        <v>8869</v>
      </c>
      <c r="J14955">
        <v>30</v>
      </c>
      <c r="K14955">
        <v>31</v>
      </c>
      <c r="L14955">
        <v>7</v>
      </c>
      <c r="M14955">
        <v>2019</v>
      </c>
    </row>
    <row r="14956" spans="1:13" x14ac:dyDescent="0.15">
      <c r="A14956" t="s">
        <v>21</v>
      </c>
      <c r="B14956" t="s">
        <v>22</v>
      </c>
      <c r="C14956" t="s">
        <v>23</v>
      </c>
      <c r="D14956" t="s">
        <v>29</v>
      </c>
      <c r="E14956" t="s">
        <v>8893</v>
      </c>
      <c r="F14956" t="s">
        <v>8894</v>
      </c>
      <c r="G14956" t="s">
        <v>23805</v>
      </c>
      <c r="H14956">
        <v>13</v>
      </c>
      <c r="I14956" t="s">
        <v>8869</v>
      </c>
      <c r="J14956">
        <v>30</v>
      </c>
      <c r="K14956">
        <v>31</v>
      </c>
      <c r="L14956">
        <v>7</v>
      </c>
      <c r="M14956">
        <v>2019</v>
      </c>
    </row>
    <row r="14957" spans="1:13" x14ac:dyDescent="0.15">
      <c r="A14957" t="s">
        <v>21</v>
      </c>
      <c r="B14957" t="s">
        <v>22</v>
      </c>
      <c r="C14957" t="s">
        <v>23</v>
      </c>
      <c r="D14957" t="s">
        <v>24</v>
      </c>
      <c r="E14957" t="s">
        <v>26</v>
      </c>
      <c r="F14957" t="s">
        <v>20</v>
      </c>
      <c r="G14957" t="s">
        <v>23806</v>
      </c>
      <c r="H14957">
        <v>13</v>
      </c>
      <c r="I14957" t="s">
        <v>8869</v>
      </c>
      <c r="J14957">
        <v>30</v>
      </c>
      <c r="K14957">
        <v>31</v>
      </c>
      <c r="L14957">
        <v>7</v>
      </c>
      <c r="M14957">
        <v>2019</v>
      </c>
    </row>
    <row r="14958" spans="1:13" x14ac:dyDescent="0.15">
      <c r="A14958" t="s">
        <v>21</v>
      </c>
      <c r="B14958" t="s">
        <v>22</v>
      </c>
      <c r="C14958" t="s">
        <v>23</v>
      </c>
      <c r="D14958" t="s">
        <v>24</v>
      </c>
      <c r="E14958" t="s">
        <v>26</v>
      </c>
      <c r="F14958" t="s">
        <v>20</v>
      </c>
      <c r="G14958" t="s">
        <v>23807</v>
      </c>
      <c r="H14958">
        <v>13</v>
      </c>
      <c r="I14958" t="s">
        <v>8869</v>
      </c>
      <c r="J14958">
        <v>30</v>
      </c>
      <c r="K14958">
        <v>31</v>
      </c>
      <c r="L14958">
        <v>7</v>
      </c>
      <c r="M14958">
        <v>2019</v>
      </c>
    </row>
    <row r="14959" spans="1:13" x14ac:dyDescent="0.15">
      <c r="A14959" t="s">
        <v>21</v>
      </c>
      <c r="B14959" t="s">
        <v>22</v>
      </c>
      <c r="C14959" t="s">
        <v>23</v>
      </c>
      <c r="D14959" t="s">
        <v>62</v>
      </c>
      <c r="E14959" t="s">
        <v>8913</v>
      </c>
      <c r="F14959" t="s">
        <v>8914</v>
      </c>
      <c r="G14959" t="s">
        <v>23808</v>
      </c>
      <c r="H14959">
        <v>13</v>
      </c>
      <c r="I14959" t="s">
        <v>8869</v>
      </c>
      <c r="J14959">
        <v>30</v>
      </c>
      <c r="K14959">
        <v>31</v>
      </c>
      <c r="L14959">
        <v>7</v>
      </c>
      <c r="M14959">
        <v>2019</v>
      </c>
    </row>
    <row r="14960" spans="1:13" x14ac:dyDescent="0.15">
      <c r="A14960" t="s">
        <v>21</v>
      </c>
      <c r="B14960" t="s">
        <v>22</v>
      </c>
      <c r="C14960" t="s">
        <v>23</v>
      </c>
      <c r="D14960" t="s">
        <v>46</v>
      </c>
      <c r="E14960" t="s">
        <v>8909</v>
      </c>
      <c r="F14960" t="s">
        <v>8910</v>
      </c>
      <c r="G14960" t="s">
        <v>23809</v>
      </c>
      <c r="H14960">
        <v>13</v>
      </c>
      <c r="I14960" t="s">
        <v>8869</v>
      </c>
      <c r="J14960">
        <v>30</v>
      </c>
      <c r="K14960">
        <v>31</v>
      </c>
      <c r="L14960">
        <v>7</v>
      </c>
      <c r="M14960">
        <v>2019</v>
      </c>
    </row>
    <row r="14961" spans="1:13" x14ac:dyDescent="0.15">
      <c r="A14961" t="s">
        <v>21</v>
      </c>
      <c r="B14961" t="s">
        <v>22</v>
      </c>
      <c r="C14961" t="s">
        <v>23</v>
      </c>
      <c r="D14961" t="s">
        <v>29</v>
      </c>
      <c r="E14961" t="s">
        <v>8885</v>
      </c>
      <c r="F14961" t="s">
        <v>8886</v>
      </c>
      <c r="G14961" t="s">
        <v>23810</v>
      </c>
      <c r="H14961">
        <v>13</v>
      </c>
      <c r="I14961" t="s">
        <v>8869</v>
      </c>
      <c r="J14961">
        <v>30</v>
      </c>
      <c r="K14961">
        <v>31</v>
      </c>
      <c r="L14961">
        <v>7</v>
      </c>
      <c r="M14961">
        <v>2019</v>
      </c>
    </row>
    <row r="14962" spans="1:13" x14ac:dyDescent="0.15">
      <c r="A14962" t="s">
        <v>21</v>
      </c>
      <c r="B14962" t="s">
        <v>22</v>
      </c>
      <c r="C14962" t="s">
        <v>23</v>
      </c>
      <c r="D14962" t="s">
        <v>29</v>
      </c>
      <c r="E14962" t="s">
        <v>8895</v>
      </c>
      <c r="F14962" t="s">
        <v>8896</v>
      </c>
      <c r="G14962" t="s">
        <v>23811</v>
      </c>
      <c r="H14962">
        <v>13</v>
      </c>
      <c r="I14962" t="s">
        <v>8869</v>
      </c>
      <c r="J14962">
        <v>30</v>
      </c>
      <c r="K14962">
        <v>31</v>
      </c>
      <c r="L14962">
        <v>7</v>
      </c>
      <c r="M14962">
        <v>2019</v>
      </c>
    </row>
    <row r="14963" spans="1:13" x14ac:dyDescent="0.15">
      <c r="A14963" t="s">
        <v>21</v>
      </c>
      <c r="B14963" t="s">
        <v>22</v>
      </c>
      <c r="C14963" t="s">
        <v>23</v>
      </c>
      <c r="D14963" t="s">
        <v>62</v>
      </c>
      <c r="E14963" t="s">
        <v>8913</v>
      </c>
      <c r="F14963" t="s">
        <v>8914</v>
      </c>
      <c r="G14963" t="s">
        <v>23812</v>
      </c>
      <c r="H14963">
        <v>13</v>
      </c>
      <c r="I14963" t="s">
        <v>8869</v>
      </c>
      <c r="J14963">
        <v>30</v>
      </c>
      <c r="K14963">
        <v>31</v>
      </c>
      <c r="L14963">
        <v>7</v>
      </c>
      <c r="M14963">
        <v>2019</v>
      </c>
    </row>
    <row r="14964" spans="1:13" x14ac:dyDescent="0.15">
      <c r="A14964" t="s">
        <v>21</v>
      </c>
      <c r="B14964" t="s">
        <v>22</v>
      </c>
      <c r="C14964" t="s">
        <v>23</v>
      </c>
      <c r="D14964" t="s">
        <v>24</v>
      </c>
      <c r="E14964" t="s">
        <v>26</v>
      </c>
      <c r="F14964" t="s">
        <v>20</v>
      </c>
      <c r="G14964" t="s">
        <v>23813</v>
      </c>
      <c r="H14964">
        <v>13</v>
      </c>
      <c r="I14964" t="s">
        <v>8869</v>
      </c>
      <c r="J14964">
        <v>30</v>
      </c>
      <c r="K14964">
        <v>31</v>
      </c>
      <c r="L14964">
        <v>7</v>
      </c>
      <c r="M14964">
        <v>2019</v>
      </c>
    </row>
    <row r="14965" spans="1:13" x14ac:dyDescent="0.15">
      <c r="A14965" t="s">
        <v>21</v>
      </c>
      <c r="B14965" t="s">
        <v>22</v>
      </c>
      <c r="C14965" t="s">
        <v>23</v>
      </c>
      <c r="D14965" t="s">
        <v>24</v>
      </c>
      <c r="E14965" t="s">
        <v>8891</v>
      </c>
      <c r="F14965" t="s">
        <v>8892</v>
      </c>
      <c r="G14965" t="s">
        <v>23814</v>
      </c>
      <c r="H14965">
        <v>13</v>
      </c>
      <c r="I14965" t="s">
        <v>8869</v>
      </c>
      <c r="J14965">
        <v>30</v>
      </c>
      <c r="K14965">
        <v>31</v>
      </c>
      <c r="L14965">
        <v>7</v>
      </c>
      <c r="M14965">
        <v>2019</v>
      </c>
    </row>
    <row r="14966" spans="1:13" x14ac:dyDescent="0.15">
      <c r="A14966" t="s">
        <v>21</v>
      </c>
      <c r="B14966" t="s">
        <v>22</v>
      </c>
      <c r="C14966" t="s">
        <v>23</v>
      </c>
      <c r="D14966" t="s">
        <v>29</v>
      </c>
      <c r="E14966" t="s">
        <v>8895</v>
      </c>
      <c r="F14966" t="s">
        <v>8896</v>
      </c>
      <c r="G14966" t="s">
        <v>23815</v>
      </c>
      <c r="H14966">
        <v>13</v>
      </c>
      <c r="I14966" t="s">
        <v>8869</v>
      </c>
      <c r="J14966">
        <v>30</v>
      </c>
      <c r="K14966">
        <v>31</v>
      </c>
      <c r="L14966">
        <v>7</v>
      </c>
      <c r="M14966">
        <v>2019</v>
      </c>
    </row>
    <row r="14967" spans="1:13" x14ac:dyDescent="0.15">
      <c r="A14967" t="s">
        <v>21</v>
      </c>
      <c r="B14967" t="s">
        <v>22</v>
      </c>
      <c r="C14967" t="s">
        <v>23</v>
      </c>
      <c r="D14967" t="s">
        <v>24</v>
      </c>
      <c r="E14967" t="s">
        <v>8891</v>
      </c>
      <c r="F14967" t="s">
        <v>8892</v>
      </c>
      <c r="G14967" t="s">
        <v>23816</v>
      </c>
      <c r="H14967">
        <v>13</v>
      </c>
      <c r="I14967" t="s">
        <v>8869</v>
      </c>
      <c r="J14967">
        <v>30</v>
      </c>
      <c r="K14967">
        <v>31</v>
      </c>
      <c r="L14967">
        <v>7</v>
      </c>
      <c r="M14967">
        <v>2019</v>
      </c>
    </row>
    <row r="14968" spans="1:13" x14ac:dyDescent="0.15">
      <c r="A14968" t="s">
        <v>21</v>
      </c>
      <c r="B14968" t="s">
        <v>22</v>
      </c>
      <c r="C14968" t="s">
        <v>23</v>
      </c>
      <c r="D14968" t="s">
        <v>24</v>
      </c>
      <c r="E14968" t="s">
        <v>26</v>
      </c>
      <c r="F14968" t="s">
        <v>20</v>
      </c>
      <c r="G14968" t="s">
        <v>23817</v>
      </c>
      <c r="H14968">
        <v>13</v>
      </c>
      <c r="I14968" t="s">
        <v>8869</v>
      </c>
      <c r="J14968">
        <v>30</v>
      </c>
      <c r="K14968">
        <v>31</v>
      </c>
      <c r="L14968">
        <v>7</v>
      </c>
      <c r="M14968">
        <v>2019</v>
      </c>
    </row>
    <row r="14969" spans="1:13" x14ac:dyDescent="0.15">
      <c r="A14969" t="s">
        <v>21</v>
      </c>
      <c r="B14969" t="s">
        <v>22</v>
      </c>
      <c r="C14969" t="s">
        <v>23</v>
      </c>
      <c r="D14969" t="s">
        <v>24</v>
      </c>
      <c r="E14969" t="s">
        <v>26</v>
      </c>
      <c r="F14969" t="s">
        <v>20</v>
      </c>
      <c r="G14969" t="s">
        <v>23817</v>
      </c>
      <c r="H14969">
        <v>13</v>
      </c>
      <c r="I14969" t="s">
        <v>8869</v>
      </c>
      <c r="J14969">
        <v>30</v>
      </c>
      <c r="K14969">
        <v>31</v>
      </c>
      <c r="L14969">
        <v>7</v>
      </c>
      <c r="M14969">
        <v>2019</v>
      </c>
    </row>
    <row r="14970" spans="1:13" x14ac:dyDescent="0.15">
      <c r="A14970" t="s">
        <v>21</v>
      </c>
      <c r="B14970" t="s">
        <v>22</v>
      </c>
      <c r="C14970" t="s">
        <v>23</v>
      </c>
      <c r="D14970" t="s">
        <v>29</v>
      </c>
      <c r="E14970" t="s">
        <v>8895</v>
      </c>
      <c r="F14970" t="s">
        <v>8896</v>
      </c>
      <c r="G14970" t="s">
        <v>23818</v>
      </c>
      <c r="H14970">
        <v>13</v>
      </c>
      <c r="I14970" t="s">
        <v>8869</v>
      </c>
      <c r="J14970">
        <v>30</v>
      </c>
      <c r="K14970">
        <v>31</v>
      </c>
      <c r="L14970">
        <v>7</v>
      </c>
      <c r="M14970">
        <v>2019</v>
      </c>
    </row>
    <row r="14971" spans="1:13" x14ac:dyDescent="0.15">
      <c r="A14971" t="s">
        <v>21</v>
      </c>
      <c r="B14971" t="s">
        <v>22</v>
      </c>
      <c r="C14971" t="s">
        <v>23</v>
      </c>
      <c r="D14971" t="s">
        <v>29</v>
      </c>
      <c r="E14971" t="s">
        <v>8885</v>
      </c>
      <c r="F14971" t="s">
        <v>8886</v>
      </c>
      <c r="G14971" t="s">
        <v>23819</v>
      </c>
      <c r="H14971">
        <v>13</v>
      </c>
      <c r="I14971" t="s">
        <v>8869</v>
      </c>
      <c r="J14971">
        <v>30</v>
      </c>
      <c r="K14971">
        <v>31</v>
      </c>
      <c r="L14971">
        <v>7</v>
      </c>
      <c r="M14971">
        <v>2019</v>
      </c>
    </row>
    <row r="14972" spans="1:13" x14ac:dyDescent="0.15">
      <c r="A14972" t="s">
        <v>21</v>
      </c>
      <c r="B14972" t="s">
        <v>22</v>
      </c>
      <c r="C14972" t="s">
        <v>23</v>
      </c>
      <c r="D14972" t="s">
        <v>46</v>
      </c>
      <c r="E14972" t="s">
        <v>8903</v>
      </c>
      <c r="F14972" t="s">
        <v>8904</v>
      </c>
      <c r="G14972" t="s">
        <v>23820</v>
      </c>
      <c r="H14972">
        <v>13</v>
      </c>
      <c r="I14972" t="s">
        <v>8869</v>
      </c>
      <c r="J14972">
        <v>30</v>
      </c>
      <c r="K14972">
        <v>31</v>
      </c>
      <c r="L14972">
        <v>7</v>
      </c>
      <c r="M14972">
        <v>2019</v>
      </c>
    </row>
    <row r="14973" spans="1:13" x14ac:dyDescent="0.15">
      <c r="A14973" t="s">
        <v>21</v>
      </c>
      <c r="B14973" t="s">
        <v>22</v>
      </c>
      <c r="C14973" t="s">
        <v>23</v>
      </c>
      <c r="D14973" t="s">
        <v>29</v>
      </c>
      <c r="E14973" t="s">
        <v>8893</v>
      </c>
      <c r="F14973" t="s">
        <v>8894</v>
      </c>
      <c r="G14973" t="s">
        <v>23821</v>
      </c>
      <c r="H14973">
        <v>13</v>
      </c>
      <c r="I14973" t="s">
        <v>8869</v>
      </c>
      <c r="J14973">
        <v>30</v>
      </c>
      <c r="K14973">
        <v>31</v>
      </c>
      <c r="L14973">
        <v>7</v>
      </c>
      <c r="M14973">
        <v>2019</v>
      </c>
    </row>
    <row r="14974" spans="1:13" x14ac:dyDescent="0.15">
      <c r="A14974" t="s">
        <v>21</v>
      </c>
      <c r="B14974" t="s">
        <v>22</v>
      </c>
      <c r="C14974" t="s">
        <v>23</v>
      </c>
      <c r="D14974" t="s">
        <v>46</v>
      </c>
      <c r="E14974" t="s">
        <v>8903</v>
      </c>
      <c r="F14974" t="s">
        <v>8904</v>
      </c>
      <c r="G14974" t="s">
        <v>23821</v>
      </c>
      <c r="H14974">
        <v>13</v>
      </c>
      <c r="I14974" t="s">
        <v>8869</v>
      </c>
      <c r="J14974">
        <v>30</v>
      </c>
      <c r="K14974">
        <v>31</v>
      </c>
      <c r="L14974">
        <v>7</v>
      </c>
      <c r="M14974">
        <v>2019</v>
      </c>
    </row>
    <row r="14975" spans="1:13" x14ac:dyDescent="0.15">
      <c r="A14975" t="s">
        <v>21</v>
      </c>
      <c r="B14975" t="s">
        <v>22</v>
      </c>
      <c r="C14975" t="s">
        <v>23</v>
      </c>
      <c r="D14975" t="s">
        <v>46</v>
      </c>
      <c r="E14975" t="s">
        <v>8901</v>
      </c>
      <c r="F14975" t="s">
        <v>8902</v>
      </c>
      <c r="G14975" t="s">
        <v>23822</v>
      </c>
      <c r="H14975">
        <v>13</v>
      </c>
      <c r="I14975" t="s">
        <v>8869</v>
      </c>
      <c r="J14975">
        <v>30</v>
      </c>
      <c r="K14975">
        <v>31</v>
      </c>
      <c r="L14975">
        <v>7</v>
      </c>
      <c r="M14975">
        <v>2019</v>
      </c>
    </row>
    <row r="14976" spans="1:13" x14ac:dyDescent="0.15">
      <c r="A14976" t="s">
        <v>21</v>
      </c>
      <c r="B14976" t="s">
        <v>22</v>
      </c>
      <c r="C14976" t="s">
        <v>23</v>
      </c>
      <c r="D14976" t="s">
        <v>29</v>
      </c>
      <c r="E14976" t="s">
        <v>8899</v>
      </c>
      <c r="F14976" t="s">
        <v>8900</v>
      </c>
      <c r="G14976" t="s">
        <v>23823</v>
      </c>
      <c r="H14976">
        <v>13</v>
      </c>
      <c r="I14976" t="s">
        <v>8869</v>
      </c>
      <c r="J14976">
        <v>30</v>
      </c>
      <c r="K14976">
        <v>31</v>
      </c>
      <c r="L14976">
        <v>7</v>
      </c>
      <c r="M14976">
        <v>2019</v>
      </c>
    </row>
    <row r="14977" spans="1:13" x14ac:dyDescent="0.15">
      <c r="A14977" t="s">
        <v>21</v>
      </c>
      <c r="B14977" t="s">
        <v>22</v>
      </c>
      <c r="C14977" t="s">
        <v>23</v>
      </c>
      <c r="D14977" t="s">
        <v>29</v>
      </c>
      <c r="E14977" t="s">
        <v>8885</v>
      </c>
      <c r="F14977" t="s">
        <v>8886</v>
      </c>
      <c r="G14977" t="s">
        <v>23824</v>
      </c>
      <c r="H14977">
        <v>13</v>
      </c>
      <c r="I14977" t="s">
        <v>8869</v>
      </c>
      <c r="J14977">
        <v>30</v>
      </c>
      <c r="K14977">
        <v>31</v>
      </c>
      <c r="L14977">
        <v>7</v>
      </c>
      <c r="M14977">
        <v>2019</v>
      </c>
    </row>
    <row r="14978" spans="1:13" x14ac:dyDescent="0.15">
      <c r="A14978" t="s">
        <v>21</v>
      </c>
      <c r="B14978" t="s">
        <v>22</v>
      </c>
      <c r="C14978" t="s">
        <v>23</v>
      </c>
      <c r="D14978" t="s">
        <v>62</v>
      </c>
      <c r="E14978" t="s">
        <v>8913</v>
      </c>
      <c r="F14978" t="s">
        <v>8914</v>
      </c>
      <c r="G14978" t="s">
        <v>23825</v>
      </c>
      <c r="H14978">
        <v>13</v>
      </c>
      <c r="I14978" t="s">
        <v>8869</v>
      </c>
      <c r="J14978">
        <v>30</v>
      </c>
      <c r="K14978">
        <v>31</v>
      </c>
      <c r="L14978">
        <v>7</v>
      </c>
      <c r="M14978">
        <v>2019</v>
      </c>
    </row>
    <row r="14979" spans="1:13" x14ac:dyDescent="0.15">
      <c r="A14979" t="s">
        <v>21</v>
      </c>
      <c r="B14979" t="s">
        <v>22</v>
      </c>
      <c r="C14979" t="s">
        <v>23</v>
      </c>
      <c r="D14979" t="s">
        <v>29</v>
      </c>
      <c r="E14979" t="s">
        <v>55</v>
      </c>
      <c r="F14979" t="s">
        <v>54</v>
      </c>
      <c r="G14979" t="s">
        <v>23826</v>
      </c>
      <c r="H14979">
        <v>13</v>
      </c>
      <c r="I14979" t="s">
        <v>8869</v>
      </c>
      <c r="J14979">
        <v>30</v>
      </c>
      <c r="K14979">
        <v>31</v>
      </c>
      <c r="L14979">
        <v>7</v>
      </c>
      <c r="M14979">
        <v>2019</v>
      </c>
    </row>
    <row r="14980" spans="1:13" x14ac:dyDescent="0.15">
      <c r="A14980" t="s">
        <v>21</v>
      </c>
      <c r="B14980" t="s">
        <v>22</v>
      </c>
      <c r="C14980" t="s">
        <v>23</v>
      </c>
      <c r="D14980" t="s">
        <v>46</v>
      </c>
      <c r="E14980" t="s">
        <v>8903</v>
      </c>
      <c r="F14980" t="s">
        <v>8904</v>
      </c>
      <c r="G14980" t="s">
        <v>23827</v>
      </c>
      <c r="H14980">
        <v>13</v>
      </c>
      <c r="I14980" t="s">
        <v>8869</v>
      </c>
      <c r="J14980">
        <v>30</v>
      </c>
      <c r="K14980">
        <v>31</v>
      </c>
      <c r="L14980">
        <v>7</v>
      </c>
      <c r="M14980">
        <v>2019</v>
      </c>
    </row>
    <row r="14981" spans="1:13" x14ac:dyDescent="0.15">
      <c r="A14981" t="s">
        <v>21</v>
      </c>
      <c r="B14981" t="s">
        <v>22</v>
      </c>
      <c r="C14981" t="s">
        <v>23</v>
      </c>
      <c r="D14981" t="s">
        <v>62</v>
      </c>
      <c r="E14981" t="s">
        <v>17316</v>
      </c>
      <c r="F14981" t="s">
        <v>17317</v>
      </c>
      <c r="G14981" t="s">
        <v>23828</v>
      </c>
      <c r="H14981">
        <v>13</v>
      </c>
      <c r="I14981" t="s">
        <v>8869</v>
      </c>
      <c r="J14981">
        <v>30</v>
      </c>
      <c r="K14981">
        <v>31</v>
      </c>
      <c r="L14981">
        <v>7</v>
      </c>
      <c r="M14981">
        <v>2019</v>
      </c>
    </row>
    <row r="14982" spans="1:13" x14ac:dyDescent="0.15">
      <c r="A14982" t="s">
        <v>21</v>
      </c>
      <c r="B14982" t="s">
        <v>22</v>
      </c>
      <c r="C14982" t="s">
        <v>23</v>
      </c>
      <c r="D14982" t="s">
        <v>29</v>
      </c>
      <c r="E14982" t="s">
        <v>8895</v>
      </c>
      <c r="F14982" t="s">
        <v>8896</v>
      </c>
      <c r="G14982" t="s">
        <v>23829</v>
      </c>
      <c r="H14982">
        <v>13</v>
      </c>
      <c r="I14982" t="s">
        <v>8869</v>
      </c>
      <c r="J14982">
        <v>30</v>
      </c>
      <c r="K14982">
        <v>31</v>
      </c>
      <c r="L14982">
        <v>7</v>
      </c>
      <c r="M14982">
        <v>2019</v>
      </c>
    </row>
    <row r="14983" spans="1:13" x14ac:dyDescent="0.15">
      <c r="A14983" t="s">
        <v>21</v>
      </c>
      <c r="B14983" t="s">
        <v>22</v>
      </c>
      <c r="C14983" t="s">
        <v>23</v>
      </c>
      <c r="D14983" t="s">
        <v>62</v>
      </c>
      <c r="E14983" t="s">
        <v>8887</v>
      </c>
      <c r="F14983" t="s">
        <v>8888</v>
      </c>
      <c r="G14983" t="s">
        <v>23830</v>
      </c>
      <c r="H14983">
        <v>13</v>
      </c>
      <c r="I14983" t="s">
        <v>8869</v>
      </c>
      <c r="J14983">
        <v>30</v>
      </c>
      <c r="K14983">
        <v>31</v>
      </c>
      <c r="L14983">
        <v>7</v>
      </c>
      <c r="M14983">
        <v>2019</v>
      </c>
    </row>
    <row r="14984" spans="1:13" x14ac:dyDescent="0.15">
      <c r="A14984" t="s">
        <v>21</v>
      </c>
      <c r="B14984" t="s">
        <v>22</v>
      </c>
      <c r="C14984" t="s">
        <v>23</v>
      </c>
      <c r="D14984" t="s">
        <v>29</v>
      </c>
      <c r="E14984" t="s">
        <v>55</v>
      </c>
      <c r="F14984" t="s">
        <v>54</v>
      </c>
      <c r="G14984" t="s">
        <v>23831</v>
      </c>
      <c r="H14984">
        <v>13</v>
      </c>
      <c r="I14984" t="s">
        <v>8869</v>
      </c>
      <c r="J14984">
        <v>30</v>
      </c>
      <c r="K14984">
        <v>31</v>
      </c>
      <c r="L14984">
        <v>7</v>
      </c>
      <c r="M14984">
        <v>2019</v>
      </c>
    </row>
    <row r="14985" spans="1:13" x14ac:dyDescent="0.15">
      <c r="A14985" t="s">
        <v>21</v>
      </c>
      <c r="B14985" t="s">
        <v>22</v>
      </c>
      <c r="C14985" t="s">
        <v>23</v>
      </c>
      <c r="D14985" t="s">
        <v>62</v>
      </c>
      <c r="E14985" t="s">
        <v>22904</v>
      </c>
      <c r="F14985" t="s">
        <v>22905</v>
      </c>
      <c r="G14985" t="s">
        <v>23832</v>
      </c>
      <c r="H14985">
        <v>13</v>
      </c>
      <c r="I14985" t="s">
        <v>8869</v>
      </c>
      <c r="J14985">
        <v>30</v>
      </c>
      <c r="K14985">
        <v>31</v>
      </c>
      <c r="L14985">
        <v>7</v>
      </c>
      <c r="M14985">
        <v>2019</v>
      </c>
    </row>
    <row r="14986" spans="1:13" x14ac:dyDescent="0.15">
      <c r="A14986" t="s">
        <v>21</v>
      </c>
      <c r="B14986" t="s">
        <v>22</v>
      </c>
      <c r="C14986" t="s">
        <v>23</v>
      </c>
      <c r="D14986" t="s">
        <v>62</v>
      </c>
      <c r="E14986" t="s">
        <v>8887</v>
      </c>
      <c r="F14986" t="s">
        <v>8888</v>
      </c>
      <c r="G14986" t="s">
        <v>23833</v>
      </c>
      <c r="H14986">
        <v>13</v>
      </c>
      <c r="I14986" t="s">
        <v>8869</v>
      </c>
      <c r="J14986">
        <v>30</v>
      </c>
      <c r="K14986">
        <v>31</v>
      </c>
      <c r="L14986">
        <v>7</v>
      </c>
      <c r="M14986">
        <v>2019</v>
      </c>
    </row>
    <row r="14987" spans="1:13" x14ac:dyDescent="0.15">
      <c r="A14987" t="s">
        <v>21</v>
      </c>
      <c r="B14987" t="s">
        <v>22</v>
      </c>
      <c r="C14987" t="s">
        <v>23</v>
      </c>
      <c r="D14987" t="s">
        <v>62</v>
      </c>
      <c r="E14987" t="s">
        <v>17316</v>
      </c>
      <c r="F14987" t="s">
        <v>17317</v>
      </c>
      <c r="G14987" t="s">
        <v>23834</v>
      </c>
      <c r="H14987">
        <v>13</v>
      </c>
      <c r="I14987" t="s">
        <v>8869</v>
      </c>
      <c r="J14987">
        <v>30</v>
      </c>
      <c r="K14987">
        <v>31</v>
      </c>
      <c r="L14987">
        <v>7</v>
      </c>
      <c r="M14987">
        <v>2019</v>
      </c>
    </row>
    <row r="14988" spans="1:13" x14ac:dyDescent="0.15">
      <c r="A14988" t="s">
        <v>21</v>
      </c>
      <c r="B14988" t="s">
        <v>22</v>
      </c>
      <c r="C14988" t="s">
        <v>23</v>
      </c>
      <c r="D14988" t="s">
        <v>46</v>
      </c>
      <c r="E14988" t="s">
        <v>8903</v>
      </c>
      <c r="F14988" t="s">
        <v>8904</v>
      </c>
      <c r="G14988" t="s">
        <v>23835</v>
      </c>
      <c r="H14988">
        <v>13</v>
      </c>
      <c r="I14988" t="s">
        <v>8869</v>
      </c>
      <c r="J14988">
        <v>30</v>
      </c>
      <c r="K14988">
        <v>31</v>
      </c>
      <c r="L14988">
        <v>7</v>
      </c>
      <c r="M14988">
        <v>2019</v>
      </c>
    </row>
    <row r="14989" spans="1:13" x14ac:dyDescent="0.15">
      <c r="A14989" t="s">
        <v>21</v>
      </c>
      <c r="B14989" t="s">
        <v>22</v>
      </c>
      <c r="C14989" t="s">
        <v>23</v>
      </c>
      <c r="D14989" t="s">
        <v>24</v>
      </c>
      <c r="E14989" t="s">
        <v>26</v>
      </c>
      <c r="F14989" t="s">
        <v>20</v>
      </c>
      <c r="G14989" t="s">
        <v>23836</v>
      </c>
      <c r="H14989">
        <v>13</v>
      </c>
      <c r="I14989" t="s">
        <v>8869</v>
      </c>
      <c r="J14989">
        <v>30</v>
      </c>
      <c r="K14989">
        <v>31</v>
      </c>
      <c r="L14989">
        <v>7</v>
      </c>
      <c r="M14989">
        <v>2019</v>
      </c>
    </row>
    <row r="14990" spans="1:13" x14ac:dyDescent="0.15">
      <c r="A14990" t="s">
        <v>21</v>
      </c>
      <c r="B14990" t="s">
        <v>22</v>
      </c>
      <c r="C14990" t="s">
        <v>23</v>
      </c>
      <c r="D14990" t="s">
        <v>24</v>
      </c>
      <c r="E14990" t="s">
        <v>26</v>
      </c>
      <c r="F14990" t="s">
        <v>20</v>
      </c>
      <c r="G14990" t="s">
        <v>23837</v>
      </c>
      <c r="H14990">
        <v>13</v>
      </c>
      <c r="I14990" t="s">
        <v>8869</v>
      </c>
      <c r="J14990">
        <v>30</v>
      </c>
      <c r="K14990">
        <v>31</v>
      </c>
      <c r="L14990">
        <v>7</v>
      </c>
      <c r="M14990">
        <v>2019</v>
      </c>
    </row>
    <row r="14991" spans="1:13" x14ac:dyDescent="0.15">
      <c r="A14991" t="s">
        <v>21</v>
      </c>
      <c r="B14991" t="s">
        <v>22</v>
      </c>
      <c r="C14991" t="s">
        <v>23</v>
      </c>
      <c r="D14991" t="s">
        <v>29</v>
      </c>
      <c r="E14991" t="s">
        <v>55</v>
      </c>
      <c r="F14991" t="s">
        <v>54</v>
      </c>
      <c r="G14991" t="s">
        <v>23838</v>
      </c>
      <c r="H14991">
        <v>13</v>
      </c>
      <c r="I14991" t="s">
        <v>8869</v>
      </c>
      <c r="J14991">
        <v>30</v>
      </c>
      <c r="K14991">
        <v>31</v>
      </c>
      <c r="L14991">
        <v>7</v>
      </c>
      <c r="M14991">
        <v>2019</v>
      </c>
    </row>
    <row r="14992" spans="1:13" x14ac:dyDescent="0.15">
      <c r="A14992" t="s">
        <v>21</v>
      </c>
      <c r="B14992" t="s">
        <v>22</v>
      </c>
      <c r="C14992" t="s">
        <v>23</v>
      </c>
      <c r="D14992" t="s">
        <v>29</v>
      </c>
      <c r="E14992" t="s">
        <v>8895</v>
      </c>
      <c r="F14992" t="s">
        <v>8896</v>
      </c>
      <c r="G14992" t="s">
        <v>23839</v>
      </c>
      <c r="H14992">
        <v>13</v>
      </c>
      <c r="I14992" t="s">
        <v>8869</v>
      </c>
      <c r="J14992">
        <v>30</v>
      </c>
      <c r="K14992">
        <v>31</v>
      </c>
      <c r="L14992">
        <v>7</v>
      </c>
      <c r="M14992">
        <v>2019</v>
      </c>
    </row>
    <row r="14993" spans="1:13" x14ac:dyDescent="0.15">
      <c r="A14993" t="s">
        <v>21</v>
      </c>
      <c r="B14993" t="s">
        <v>22</v>
      </c>
      <c r="C14993" t="s">
        <v>23</v>
      </c>
      <c r="D14993" t="s">
        <v>62</v>
      </c>
      <c r="E14993" t="s">
        <v>17316</v>
      </c>
      <c r="F14993" t="s">
        <v>17317</v>
      </c>
      <c r="G14993" t="s">
        <v>23840</v>
      </c>
      <c r="H14993">
        <v>13</v>
      </c>
      <c r="I14993" t="s">
        <v>8869</v>
      </c>
      <c r="J14993">
        <v>30</v>
      </c>
      <c r="K14993">
        <v>31</v>
      </c>
      <c r="L14993">
        <v>7</v>
      </c>
      <c r="M14993">
        <v>2019</v>
      </c>
    </row>
    <row r="14994" spans="1:13" x14ac:dyDescent="0.15">
      <c r="A14994" t="s">
        <v>21</v>
      </c>
      <c r="B14994" t="s">
        <v>22</v>
      </c>
      <c r="C14994" t="s">
        <v>8871</v>
      </c>
      <c r="D14994" t="s">
        <v>22</v>
      </c>
      <c r="E14994" t="s">
        <v>8872</v>
      </c>
      <c r="F14994" t="s">
        <v>8873</v>
      </c>
      <c r="G14994" t="s">
        <v>23841</v>
      </c>
      <c r="H14994">
        <v>13</v>
      </c>
      <c r="I14994" t="s">
        <v>8869</v>
      </c>
      <c r="J14994">
        <v>30</v>
      </c>
      <c r="K14994">
        <v>31</v>
      </c>
      <c r="L14994">
        <v>7</v>
      </c>
      <c r="M14994">
        <v>2019</v>
      </c>
    </row>
    <row r="14995" spans="1:13" x14ac:dyDescent="0.15">
      <c r="A14995" t="s">
        <v>21</v>
      </c>
      <c r="B14995" t="s">
        <v>22</v>
      </c>
      <c r="C14995" t="s">
        <v>23</v>
      </c>
      <c r="D14995" t="s">
        <v>29</v>
      </c>
      <c r="E14995" t="s">
        <v>8893</v>
      </c>
      <c r="F14995" t="s">
        <v>8894</v>
      </c>
      <c r="G14995" t="s">
        <v>23842</v>
      </c>
      <c r="H14995">
        <v>13</v>
      </c>
      <c r="I14995" t="s">
        <v>8869</v>
      </c>
      <c r="J14995">
        <v>30</v>
      </c>
      <c r="K14995">
        <v>31</v>
      </c>
      <c r="L14995">
        <v>7</v>
      </c>
      <c r="M14995">
        <v>2019</v>
      </c>
    </row>
    <row r="14996" spans="1:13" x14ac:dyDescent="0.15">
      <c r="A14996" t="s">
        <v>21</v>
      </c>
      <c r="B14996" t="s">
        <v>22</v>
      </c>
      <c r="C14996" t="s">
        <v>8871</v>
      </c>
      <c r="D14996" t="s">
        <v>22</v>
      </c>
      <c r="E14996" t="s">
        <v>8872</v>
      </c>
      <c r="F14996" t="s">
        <v>8873</v>
      </c>
      <c r="G14996" t="s">
        <v>23843</v>
      </c>
      <c r="H14996">
        <v>13</v>
      </c>
      <c r="I14996" t="s">
        <v>8869</v>
      </c>
      <c r="J14996">
        <v>30</v>
      </c>
      <c r="K14996">
        <v>31</v>
      </c>
      <c r="L14996">
        <v>7</v>
      </c>
      <c r="M14996">
        <v>2019</v>
      </c>
    </row>
    <row r="14997" spans="1:13" x14ac:dyDescent="0.15">
      <c r="A14997" t="s">
        <v>21</v>
      </c>
      <c r="B14997" t="s">
        <v>22</v>
      </c>
      <c r="C14997" t="s">
        <v>23</v>
      </c>
      <c r="D14997" t="s">
        <v>62</v>
      </c>
      <c r="E14997" t="s">
        <v>17316</v>
      </c>
      <c r="F14997" t="s">
        <v>17317</v>
      </c>
      <c r="G14997" t="s">
        <v>23844</v>
      </c>
      <c r="H14997">
        <v>13</v>
      </c>
      <c r="I14997" t="s">
        <v>8869</v>
      </c>
      <c r="J14997">
        <v>30</v>
      </c>
      <c r="K14997">
        <v>31</v>
      </c>
      <c r="L14997">
        <v>7</v>
      </c>
      <c r="M14997">
        <v>2019</v>
      </c>
    </row>
    <row r="14998" spans="1:13" x14ac:dyDescent="0.15">
      <c r="A14998" t="s">
        <v>21</v>
      </c>
      <c r="B14998" t="s">
        <v>22</v>
      </c>
      <c r="C14998" t="s">
        <v>23</v>
      </c>
      <c r="D14998" t="s">
        <v>29</v>
      </c>
      <c r="E14998" t="s">
        <v>8885</v>
      </c>
      <c r="F14998" t="s">
        <v>8886</v>
      </c>
      <c r="G14998" t="s">
        <v>23845</v>
      </c>
      <c r="H14998">
        <v>13</v>
      </c>
      <c r="I14998" t="s">
        <v>8869</v>
      </c>
      <c r="J14998">
        <v>30</v>
      </c>
      <c r="K14998">
        <v>31</v>
      </c>
      <c r="L14998">
        <v>7</v>
      </c>
      <c r="M14998">
        <v>2019</v>
      </c>
    </row>
    <row r="14999" spans="1:13" x14ac:dyDescent="0.15">
      <c r="A14999" t="s">
        <v>21</v>
      </c>
      <c r="B14999" t="s">
        <v>22</v>
      </c>
      <c r="C14999" t="s">
        <v>23</v>
      </c>
      <c r="D14999" t="s">
        <v>46</v>
      </c>
      <c r="E14999" t="s">
        <v>8901</v>
      </c>
      <c r="F14999" t="s">
        <v>8902</v>
      </c>
      <c r="G14999" t="s">
        <v>23846</v>
      </c>
      <c r="H14999">
        <v>13</v>
      </c>
      <c r="I14999" t="s">
        <v>8869</v>
      </c>
      <c r="J14999">
        <v>30</v>
      </c>
      <c r="K14999">
        <v>31</v>
      </c>
      <c r="L14999">
        <v>7</v>
      </c>
      <c r="M14999">
        <v>2019</v>
      </c>
    </row>
    <row r="15000" spans="1:13" x14ac:dyDescent="0.15">
      <c r="A15000" t="s">
        <v>21</v>
      </c>
      <c r="B15000" t="s">
        <v>22</v>
      </c>
      <c r="C15000" t="s">
        <v>23</v>
      </c>
      <c r="D15000" t="s">
        <v>62</v>
      </c>
      <c r="E15000" t="s">
        <v>17316</v>
      </c>
      <c r="F15000" t="s">
        <v>17317</v>
      </c>
      <c r="G15000" t="s">
        <v>23847</v>
      </c>
      <c r="H15000">
        <v>13</v>
      </c>
      <c r="I15000" t="s">
        <v>8869</v>
      </c>
      <c r="J15000">
        <v>30</v>
      </c>
      <c r="K15000">
        <v>31</v>
      </c>
      <c r="L15000">
        <v>7</v>
      </c>
      <c r="M15000">
        <v>2019</v>
      </c>
    </row>
    <row r="15001" spans="1:13" x14ac:dyDescent="0.15">
      <c r="A15001" t="s">
        <v>21</v>
      </c>
      <c r="B15001" t="s">
        <v>22</v>
      </c>
      <c r="C15001" t="s">
        <v>23</v>
      </c>
      <c r="D15001" t="s">
        <v>29</v>
      </c>
      <c r="E15001" t="s">
        <v>8893</v>
      </c>
      <c r="F15001" t="s">
        <v>8894</v>
      </c>
      <c r="G15001" t="s">
        <v>23848</v>
      </c>
      <c r="H15001">
        <v>13</v>
      </c>
      <c r="I15001" t="s">
        <v>8869</v>
      </c>
      <c r="J15001">
        <v>30</v>
      </c>
      <c r="K15001">
        <v>31</v>
      </c>
      <c r="L15001">
        <v>7</v>
      </c>
      <c r="M15001">
        <v>2019</v>
      </c>
    </row>
    <row r="15002" spans="1:13" x14ac:dyDescent="0.15">
      <c r="A15002" t="s">
        <v>21</v>
      </c>
      <c r="B15002" t="s">
        <v>22</v>
      </c>
      <c r="C15002" t="s">
        <v>23</v>
      </c>
      <c r="D15002" t="s">
        <v>24</v>
      </c>
      <c r="E15002" t="s">
        <v>92</v>
      </c>
      <c r="F15002" t="s">
        <v>91</v>
      </c>
      <c r="G15002" t="s">
        <v>23849</v>
      </c>
      <c r="H15002">
        <v>13</v>
      </c>
      <c r="I15002" t="s">
        <v>8869</v>
      </c>
      <c r="J15002">
        <v>30</v>
      </c>
      <c r="K15002">
        <v>31</v>
      </c>
      <c r="L15002">
        <v>7</v>
      </c>
      <c r="M15002">
        <v>2019</v>
      </c>
    </row>
    <row r="15003" spans="1:13" x14ac:dyDescent="0.15">
      <c r="A15003" t="s">
        <v>21</v>
      </c>
      <c r="B15003" t="s">
        <v>22</v>
      </c>
      <c r="C15003" t="s">
        <v>23</v>
      </c>
      <c r="D15003" t="s">
        <v>24</v>
      </c>
      <c r="E15003" t="s">
        <v>92</v>
      </c>
      <c r="F15003" t="s">
        <v>91</v>
      </c>
      <c r="G15003" t="s">
        <v>23850</v>
      </c>
      <c r="H15003">
        <v>13</v>
      </c>
      <c r="I15003" t="s">
        <v>8869</v>
      </c>
      <c r="J15003">
        <v>30</v>
      </c>
      <c r="K15003">
        <v>31</v>
      </c>
      <c r="L15003">
        <v>7</v>
      </c>
      <c r="M15003">
        <v>2019</v>
      </c>
    </row>
    <row r="15004" spans="1:13" x14ac:dyDescent="0.15">
      <c r="A15004" t="s">
        <v>21</v>
      </c>
      <c r="B15004" t="s">
        <v>22</v>
      </c>
      <c r="C15004" t="s">
        <v>23</v>
      </c>
      <c r="D15004" t="s">
        <v>24</v>
      </c>
      <c r="E15004" t="s">
        <v>26</v>
      </c>
      <c r="F15004" t="s">
        <v>20</v>
      </c>
      <c r="G15004" t="s">
        <v>23851</v>
      </c>
      <c r="H15004">
        <v>13</v>
      </c>
      <c r="I15004" t="s">
        <v>8869</v>
      </c>
      <c r="J15004">
        <v>30</v>
      </c>
      <c r="K15004">
        <v>31</v>
      </c>
      <c r="L15004">
        <v>7</v>
      </c>
      <c r="M15004">
        <v>2019</v>
      </c>
    </row>
    <row r="15005" spans="1:13" x14ac:dyDescent="0.15">
      <c r="A15005" t="s">
        <v>21</v>
      </c>
      <c r="B15005" t="s">
        <v>22</v>
      </c>
      <c r="C15005" t="s">
        <v>23</v>
      </c>
      <c r="D15005" t="s">
        <v>24</v>
      </c>
      <c r="E15005" t="s">
        <v>26</v>
      </c>
      <c r="F15005" t="s">
        <v>20</v>
      </c>
      <c r="G15005" t="s">
        <v>23852</v>
      </c>
      <c r="H15005">
        <v>13</v>
      </c>
      <c r="I15005" t="s">
        <v>8869</v>
      </c>
      <c r="J15005">
        <v>30</v>
      </c>
      <c r="K15005">
        <v>31</v>
      </c>
      <c r="L15005">
        <v>7</v>
      </c>
      <c r="M15005">
        <v>2019</v>
      </c>
    </row>
    <row r="15006" spans="1:13" x14ac:dyDescent="0.15">
      <c r="A15006" t="s">
        <v>21</v>
      </c>
      <c r="B15006" t="s">
        <v>22</v>
      </c>
      <c r="C15006" t="s">
        <v>23</v>
      </c>
      <c r="D15006" t="s">
        <v>24</v>
      </c>
      <c r="E15006" t="s">
        <v>26</v>
      </c>
      <c r="F15006" t="s">
        <v>20</v>
      </c>
      <c r="G15006" t="s">
        <v>23853</v>
      </c>
      <c r="H15006">
        <v>13</v>
      </c>
      <c r="I15006" t="s">
        <v>8869</v>
      </c>
      <c r="J15006">
        <v>30</v>
      </c>
      <c r="K15006">
        <v>31</v>
      </c>
      <c r="L15006">
        <v>7</v>
      </c>
      <c r="M15006">
        <v>2019</v>
      </c>
    </row>
    <row r="15007" spans="1:13" x14ac:dyDescent="0.15">
      <c r="A15007" t="s">
        <v>21</v>
      </c>
      <c r="B15007" t="s">
        <v>22</v>
      </c>
      <c r="C15007" t="s">
        <v>23</v>
      </c>
      <c r="D15007" t="s">
        <v>29</v>
      </c>
      <c r="E15007" t="s">
        <v>8893</v>
      </c>
      <c r="F15007" t="s">
        <v>8894</v>
      </c>
      <c r="G15007" t="s">
        <v>23854</v>
      </c>
      <c r="H15007">
        <v>13</v>
      </c>
      <c r="I15007" t="s">
        <v>8869</v>
      </c>
      <c r="J15007">
        <v>30</v>
      </c>
      <c r="K15007">
        <v>31</v>
      </c>
      <c r="L15007">
        <v>7</v>
      </c>
      <c r="M15007">
        <v>2019</v>
      </c>
    </row>
    <row r="15008" spans="1:13" x14ac:dyDescent="0.15">
      <c r="A15008" t="s">
        <v>21</v>
      </c>
      <c r="B15008" t="s">
        <v>22</v>
      </c>
      <c r="C15008" t="s">
        <v>23</v>
      </c>
      <c r="D15008" t="s">
        <v>24</v>
      </c>
      <c r="E15008" t="s">
        <v>26</v>
      </c>
      <c r="F15008" t="s">
        <v>20</v>
      </c>
      <c r="G15008" t="s">
        <v>23855</v>
      </c>
      <c r="H15008">
        <v>13</v>
      </c>
      <c r="I15008" t="s">
        <v>8869</v>
      </c>
      <c r="J15008">
        <v>30</v>
      </c>
      <c r="K15008">
        <v>31</v>
      </c>
      <c r="L15008">
        <v>7</v>
      </c>
      <c r="M15008">
        <v>2019</v>
      </c>
    </row>
    <row r="15009" spans="1:13" x14ac:dyDescent="0.15">
      <c r="A15009" t="s">
        <v>21</v>
      </c>
      <c r="B15009" t="s">
        <v>22</v>
      </c>
      <c r="C15009" t="s">
        <v>23</v>
      </c>
      <c r="D15009" t="s">
        <v>24</v>
      </c>
      <c r="E15009" t="s">
        <v>26</v>
      </c>
      <c r="F15009" t="s">
        <v>20</v>
      </c>
      <c r="G15009" t="s">
        <v>23856</v>
      </c>
      <c r="H15009">
        <v>13</v>
      </c>
      <c r="I15009" t="s">
        <v>8869</v>
      </c>
      <c r="J15009">
        <v>30</v>
      </c>
      <c r="K15009">
        <v>31</v>
      </c>
      <c r="L15009">
        <v>7</v>
      </c>
      <c r="M15009">
        <v>2019</v>
      </c>
    </row>
    <row r="15010" spans="1:13" x14ac:dyDescent="0.15">
      <c r="A15010" t="s">
        <v>21</v>
      </c>
      <c r="B15010" t="s">
        <v>22</v>
      </c>
      <c r="C15010" t="s">
        <v>23</v>
      </c>
      <c r="D15010" t="s">
        <v>24</v>
      </c>
      <c r="E15010" t="s">
        <v>26</v>
      </c>
      <c r="F15010" t="s">
        <v>20</v>
      </c>
      <c r="G15010" t="s">
        <v>23857</v>
      </c>
      <c r="H15010">
        <v>13</v>
      </c>
      <c r="I15010" t="s">
        <v>8869</v>
      </c>
      <c r="J15010">
        <v>30</v>
      </c>
      <c r="K15010">
        <v>31</v>
      </c>
      <c r="L15010">
        <v>7</v>
      </c>
      <c r="M15010">
        <v>2019</v>
      </c>
    </row>
    <row r="15011" spans="1:13" x14ac:dyDescent="0.15">
      <c r="A15011" t="s">
        <v>21</v>
      </c>
      <c r="B15011" t="s">
        <v>22</v>
      </c>
      <c r="C15011" t="s">
        <v>23</v>
      </c>
      <c r="D15011" t="s">
        <v>62</v>
      </c>
      <c r="E15011" t="s">
        <v>22904</v>
      </c>
      <c r="F15011" t="s">
        <v>22905</v>
      </c>
      <c r="G15011" t="s">
        <v>23858</v>
      </c>
      <c r="H15011">
        <v>13</v>
      </c>
      <c r="I15011" t="s">
        <v>8869</v>
      </c>
      <c r="J15011">
        <v>30</v>
      </c>
      <c r="K15011">
        <v>31</v>
      </c>
      <c r="L15011">
        <v>7</v>
      </c>
      <c r="M15011">
        <v>2019</v>
      </c>
    </row>
    <row r="15012" spans="1:13" x14ac:dyDescent="0.15">
      <c r="A15012" t="s">
        <v>21</v>
      </c>
      <c r="B15012" t="s">
        <v>22</v>
      </c>
      <c r="C15012" t="s">
        <v>23</v>
      </c>
      <c r="D15012" t="s">
        <v>24</v>
      </c>
      <c r="E15012" t="s">
        <v>8891</v>
      </c>
      <c r="F15012" t="s">
        <v>8892</v>
      </c>
      <c r="G15012" t="s">
        <v>23859</v>
      </c>
      <c r="H15012">
        <v>13</v>
      </c>
      <c r="I15012" t="s">
        <v>8869</v>
      </c>
      <c r="J15012">
        <v>30</v>
      </c>
      <c r="K15012">
        <v>31</v>
      </c>
      <c r="L15012">
        <v>7</v>
      </c>
      <c r="M15012">
        <v>2019</v>
      </c>
    </row>
    <row r="15013" spans="1:13" x14ac:dyDescent="0.15">
      <c r="A15013" t="s">
        <v>21</v>
      </c>
      <c r="B15013" t="s">
        <v>22</v>
      </c>
      <c r="C15013" t="s">
        <v>23</v>
      </c>
      <c r="D15013" t="s">
        <v>29</v>
      </c>
      <c r="E15013" t="s">
        <v>18142</v>
      </c>
      <c r="F15013" t="s">
        <v>18143</v>
      </c>
      <c r="G15013" t="s">
        <v>23860</v>
      </c>
      <c r="H15013">
        <v>13</v>
      </c>
      <c r="I15013" t="s">
        <v>8869</v>
      </c>
      <c r="J15013">
        <v>30</v>
      </c>
      <c r="K15013">
        <v>31</v>
      </c>
      <c r="L15013">
        <v>7</v>
      </c>
      <c r="M15013">
        <v>2019</v>
      </c>
    </row>
    <row r="15014" spans="1:13" x14ac:dyDescent="0.15">
      <c r="A15014" t="s">
        <v>21</v>
      </c>
      <c r="B15014" t="s">
        <v>22</v>
      </c>
      <c r="C15014" t="s">
        <v>23</v>
      </c>
      <c r="D15014" t="s">
        <v>29</v>
      </c>
      <c r="E15014" t="s">
        <v>55</v>
      </c>
      <c r="F15014" t="s">
        <v>54</v>
      </c>
      <c r="G15014" t="s">
        <v>23861</v>
      </c>
      <c r="H15014">
        <v>13</v>
      </c>
      <c r="I15014" t="s">
        <v>8869</v>
      </c>
      <c r="J15014">
        <v>30</v>
      </c>
      <c r="K15014">
        <v>31</v>
      </c>
      <c r="L15014">
        <v>7</v>
      </c>
      <c r="M15014">
        <v>2019</v>
      </c>
    </row>
    <row r="15015" spans="1:13" x14ac:dyDescent="0.15">
      <c r="A15015" t="s">
        <v>21</v>
      </c>
      <c r="B15015" t="s">
        <v>22</v>
      </c>
      <c r="C15015" t="s">
        <v>23</v>
      </c>
      <c r="D15015" t="s">
        <v>29</v>
      </c>
      <c r="E15015" t="s">
        <v>8899</v>
      </c>
      <c r="F15015" t="s">
        <v>8900</v>
      </c>
      <c r="G15015" t="s">
        <v>23862</v>
      </c>
      <c r="H15015">
        <v>13</v>
      </c>
      <c r="I15015" t="s">
        <v>8869</v>
      </c>
      <c r="J15015">
        <v>30</v>
      </c>
      <c r="K15015">
        <v>31</v>
      </c>
      <c r="L15015">
        <v>7</v>
      </c>
      <c r="M15015">
        <v>2019</v>
      </c>
    </row>
    <row r="15016" spans="1:13" x14ac:dyDescent="0.15">
      <c r="A15016" t="s">
        <v>21</v>
      </c>
      <c r="B15016" t="s">
        <v>22</v>
      </c>
      <c r="C15016" t="s">
        <v>23</v>
      </c>
      <c r="D15016" t="s">
        <v>24</v>
      </c>
      <c r="E15016" t="s">
        <v>26</v>
      </c>
      <c r="F15016" t="s">
        <v>20</v>
      </c>
      <c r="G15016" t="s">
        <v>23863</v>
      </c>
      <c r="H15016">
        <v>13</v>
      </c>
      <c r="I15016" t="s">
        <v>8869</v>
      </c>
      <c r="J15016">
        <v>30</v>
      </c>
      <c r="K15016">
        <v>31</v>
      </c>
      <c r="L15016">
        <v>7</v>
      </c>
      <c r="M15016">
        <v>2019</v>
      </c>
    </row>
    <row r="15017" spans="1:13" x14ac:dyDescent="0.15">
      <c r="A15017" t="s">
        <v>21</v>
      </c>
      <c r="B15017" t="s">
        <v>22</v>
      </c>
      <c r="C15017" t="s">
        <v>23</v>
      </c>
      <c r="D15017" t="s">
        <v>46</v>
      </c>
      <c r="E15017" t="s">
        <v>8903</v>
      </c>
      <c r="F15017" t="s">
        <v>8904</v>
      </c>
      <c r="G15017" t="s">
        <v>23864</v>
      </c>
      <c r="H15017">
        <v>13</v>
      </c>
      <c r="I15017" t="s">
        <v>8869</v>
      </c>
      <c r="J15017">
        <v>30</v>
      </c>
      <c r="K15017">
        <v>31</v>
      </c>
      <c r="L15017">
        <v>7</v>
      </c>
      <c r="M15017">
        <v>2019</v>
      </c>
    </row>
    <row r="15018" spans="1:13" x14ac:dyDescent="0.15">
      <c r="A15018" t="s">
        <v>21</v>
      </c>
      <c r="B15018" t="s">
        <v>22</v>
      </c>
      <c r="C15018" t="s">
        <v>23</v>
      </c>
      <c r="D15018" t="s">
        <v>46</v>
      </c>
      <c r="E15018" t="s">
        <v>8903</v>
      </c>
      <c r="F15018" t="s">
        <v>8904</v>
      </c>
      <c r="G15018" t="s">
        <v>23865</v>
      </c>
      <c r="H15018">
        <v>13</v>
      </c>
      <c r="I15018" t="s">
        <v>8869</v>
      </c>
      <c r="J15018">
        <v>30</v>
      </c>
      <c r="K15018">
        <v>31</v>
      </c>
      <c r="L15018">
        <v>7</v>
      </c>
      <c r="M15018">
        <v>2019</v>
      </c>
    </row>
    <row r="15019" spans="1:13" x14ac:dyDescent="0.15">
      <c r="A15019" t="s">
        <v>21</v>
      </c>
      <c r="B15019" t="s">
        <v>22</v>
      </c>
      <c r="C15019" t="s">
        <v>23</v>
      </c>
      <c r="D15019" t="s">
        <v>24</v>
      </c>
      <c r="E15019" t="s">
        <v>26</v>
      </c>
      <c r="F15019" t="s">
        <v>20</v>
      </c>
      <c r="G15019" t="s">
        <v>23866</v>
      </c>
      <c r="H15019">
        <v>13</v>
      </c>
      <c r="I15019" t="s">
        <v>8869</v>
      </c>
      <c r="J15019">
        <v>30</v>
      </c>
      <c r="K15019">
        <v>31</v>
      </c>
      <c r="L15019">
        <v>7</v>
      </c>
      <c r="M15019">
        <v>2019</v>
      </c>
    </row>
    <row r="15020" spans="1:13" x14ac:dyDescent="0.15">
      <c r="A15020" t="s">
        <v>21</v>
      </c>
      <c r="B15020" t="s">
        <v>22</v>
      </c>
      <c r="C15020" t="s">
        <v>23</v>
      </c>
      <c r="D15020" t="s">
        <v>24</v>
      </c>
      <c r="E15020" t="s">
        <v>92</v>
      </c>
      <c r="F15020" t="s">
        <v>91</v>
      </c>
      <c r="G15020" t="s">
        <v>23867</v>
      </c>
      <c r="H15020">
        <v>14</v>
      </c>
      <c r="I15020" t="s">
        <v>8869</v>
      </c>
      <c r="J15020">
        <v>30</v>
      </c>
      <c r="K15020">
        <v>31</v>
      </c>
      <c r="L15020">
        <v>7</v>
      </c>
      <c r="M15020">
        <v>2019</v>
      </c>
    </row>
    <row r="15021" spans="1:13" x14ac:dyDescent="0.15">
      <c r="A15021" t="s">
        <v>21</v>
      </c>
      <c r="B15021" t="s">
        <v>22</v>
      </c>
      <c r="C15021" t="s">
        <v>23</v>
      </c>
      <c r="D15021" t="s">
        <v>24</v>
      </c>
      <c r="E15021" t="s">
        <v>8891</v>
      </c>
      <c r="F15021" t="s">
        <v>8892</v>
      </c>
      <c r="G15021" t="s">
        <v>23868</v>
      </c>
      <c r="H15021">
        <v>14</v>
      </c>
      <c r="I15021" t="s">
        <v>8869</v>
      </c>
      <c r="J15021">
        <v>30</v>
      </c>
      <c r="K15021">
        <v>31</v>
      </c>
      <c r="L15021">
        <v>7</v>
      </c>
      <c r="M15021">
        <v>2019</v>
      </c>
    </row>
    <row r="15022" spans="1:13" x14ac:dyDescent="0.15">
      <c r="A15022" t="s">
        <v>21</v>
      </c>
      <c r="B15022" t="s">
        <v>22</v>
      </c>
      <c r="C15022" t="s">
        <v>23</v>
      </c>
      <c r="D15022" t="s">
        <v>24</v>
      </c>
      <c r="E15022" t="s">
        <v>26</v>
      </c>
      <c r="F15022" t="s">
        <v>20</v>
      </c>
      <c r="G15022" t="s">
        <v>23869</v>
      </c>
      <c r="H15022">
        <v>14</v>
      </c>
      <c r="I15022" t="s">
        <v>8869</v>
      </c>
      <c r="J15022">
        <v>30</v>
      </c>
      <c r="K15022">
        <v>31</v>
      </c>
      <c r="L15022">
        <v>7</v>
      </c>
      <c r="M15022">
        <v>2019</v>
      </c>
    </row>
    <row r="15023" spans="1:13" x14ac:dyDescent="0.15">
      <c r="A15023" t="s">
        <v>21</v>
      </c>
      <c r="B15023" t="s">
        <v>22</v>
      </c>
      <c r="C15023" t="s">
        <v>23</v>
      </c>
      <c r="D15023" t="s">
        <v>29</v>
      </c>
      <c r="E15023" t="s">
        <v>8893</v>
      </c>
      <c r="F15023" t="s">
        <v>8894</v>
      </c>
      <c r="G15023" t="s">
        <v>23870</v>
      </c>
      <c r="H15023">
        <v>14</v>
      </c>
      <c r="I15023" t="s">
        <v>8869</v>
      </c>
      <c r="J15023">
        <v>30</v>
      </c>
      <c r="K15023">
        <v>31</v>
      </c>
      <c r="L15023">
        <v>7</v>
      </c>
      <c r="M15023">
        <v>2019</v>
      </c>
    </row>
    <row r="15024" spans="1:13" x14ac:dyDescent="0.15">
      <c r="A15024" t="s">
        <v>21</v>
      </c>
      <c r="B15024" t="s">
        <v>22</v>
      </c>
      <c r="C15024" t="s">
        <v>23</v>
      </c>
      <c r="D15024" t="s">
        <v>29</v>
      </c>
      <c r="E15024" t="s">
        <v>55</v>
      </c>
      <c r="F15024" t="s">
        <v>54</v>
      </c>
      <c r="G15024" t="s">
        <v>23871</v>
      </c>
      <c r="H15024">
        <v>14</v>
      </c>
      <c r="I15024" t="s">
        <v>8869</v>
      </c>
      <c r="J15024">
        <v>30</v>
      </c>
      <c r="K15024">
        <v>31</v>
      </c>
      <c r="L15024">
        <v>7</v>
      </c>
      <c r="M15024">
        <v>2019</v>
      </c>
    </row>
    <row r="15025" spans="1:13" x14ac:dyDescent="0.15">
      <c r="A15025" t="s">
        <v>21</v>
      </c>
      <c r="B15025" t="s">
        <v>22</v>
      </c>
      <c r="C15025" t="s">
        <v>23</v>
      </c>
      <c r="D15025" t="s">
        <v>62</v>
      </c>
      <c r="E15025" t="s">
        <v>22912</v>
      </c>
      <c r="F15025" t="s">
        <v>22913</v>
      </c>
      <c r="G15025" t="s">
        <v>23872</v>
      </c>
      <c r="H15025">
        <v>14</v>
      </c>
      <c r="I15025" t="s">
        <v>8869</v>
      </c>
      <c r="J15025">
        <v>30</v>
      </c>
      <c r="K15025">
        <v>31</v>
      </c>
      <c r="L15025">
        <v>7</v>
      </c>
      <c r="M15025">
        <v>2019</v>
      </c>
    </row>
    <row r="15026" spans="1:13" x14ac:dyDescent="0.15">
      <c r="A15026" t="s">
        <v>21</v>
      </c>
      <c r="B15026" t="s">
        <v>22</v>
      </c>
      <c r="C15026" t="s">
        <v>23</v>
      </c>
      <c r="D15026" t="s">
        <v>24</v>
      </c>
      <c r="E15026" t="s">
        <v>26</v>
      </c>
      <c r="F15026" t="s">
        <v>20</v>
      </c>
      <c r="G15026" t="s">
        <v>23873</v>
      </c>
      <c r="H15026">
        <v>14</v>
      </c>
      <c r="I15026" t="s">
        <v>8869</v>
      </c>
      <c r="J15026">
        <v>30</v>
      </c>
      <c r="K15026">
        <v>31</v>
      </c>
      <c r="L15026">
        <v>7</v>
      </c>
      <c r="M15026">
        <v>2019</v>
      </c>
    </row>
    <row r="15027" spans="1:13" x14ac:dyDescent="0.15">
      <c r="A15027" t="s">
        <v>21</v>
      </c>
      <c r="B15027" t="s">
        <v>22</v>
      </c>
      <c r="C15027" t="s">
        <v>23</v>
      </c>
      <c r="D15027" t="s">
        <v>62</v>
      </c>
      <c r="E15027" t="s">
        <v>8887</v>
      </c>
      <c r="F15027" t="s">
        <v>8888</v>
      </c>
      <c r="G15027" t="s">
        <v>23874</v>
      </c>
      <c r="H15027">
        <v>14</v>
      </c>
      <c r="I15027" t="s">
        <v>8869</v>
      </c>
      <c r="J15027">
        <v>30</v>
      </c>
      <c r="K15027">
        <v>31</v>
      </c>
      <c r="L15027">
        <v>7</v>
      </c>
      <c r="M15027">
        <v>2019</v>
      </c>
    </row>
    <row r="15028" spans="1:13" x14ac:dyDescent="0.15">
      <c r="A15028" t="s">
        <v>21</v>
      </c>
      <c r="B15028" t="s">
        <v>22</v>
      </c>
      <c r="C15028" t="s">
        <v>23</v>
      </c>
      <c r="D15028" t="s">
        <v>62</v>
      </c>
      <c r="E15028" t="s">
        <v>17316</v>
      </c>
      <c r="F15028" t="s">
        <v>17317</v>
      </c>
      <c r="G15028" t="s">
        <v>23875</v>
      </c>
      <c r="H15028">
        <v>14</v>
      </c>
      <c r="I15028" t="s">
        <v>8869</v>
      </c>
      <c r="J15028">
        <v>30</v>
      </c>
      <c r="K15028">
        <v>31</v>
      </c>
      <c r="L15028">
        <v>7</v>
      </c>
      <c r="M15028">
        <v>2019</v>
      </c>
    </row>
    <row r="15029" spans="1:13" x14ac:dyDescent="0.15">
      <c r="A15029" t="s">
        <v>21</v>
      </c>
      <c r="B15029" t="s">
        <v>22</v>
      </c>
      <c r="C15029" t="s">
        <v>23</v>
      </c>
      <c r="D15029" t="s">
        <v>62</v>
      </c>
      <c r="E15029" t="s">
        <v>17316</v>
      </c>
      <c r="F15029" t="s">
        <v>17317</v>
      </c>
      <c r="G15029" t="s">
        <v>23876</v>
      </c>
      <c r="H15029">
        <v>14</v>
      </c>
      <c r="I15029" t="s">
        <v>8869</v>
      </c>
      <c r="J15029">
        <v>30</v>
      </c>
      <c r="K15029">
        <v>31</v>
      </c>
      <c r="L15029">
        <v>7</v>
      </c>
      <c r="M15029">
        <v>2019</v>
      </c>
    </row>
    <row r="15030" spans="1:13" x14ac:dyDescent="0.15">
      <c r="A15030" t="s">
        <v>21</v>
      </c>
      <c r="B15030" t="s">
        <v>22</v>
      </c>
      <c r="C15030" t="s">
        <v>23</v>
      </c>
      <c r="D15030" t="s">
        <v>62</v>
      </c>
      <c r="E15030" t="s">
        <v>17316</v>
      </c>
      <c r="F15030" t="s">
        <v>17317</v>
      </c>
      <c r="G15030" t="s">
        <v>23877</v>
      </c>
      <c r="H15030">
        <v>14</v>
      </c>
      <c r="I15030" t="s">
        <v>8869</v>
      </c>
      <c r="J15030">
        <v>30</v>
      </c>
      <c r="K15030">
        <v>31</v>
      </c>
      <c r="L15030">
        <v>7</v>
      </c>
      <c r="M15030">
        <v>2019</v>
      </c>
    </row>
    <row r="15031" spans="1:13" x14ac:dyDescent="0.15">
      <c r="A15031" t="s">
        <v>21</v>
      </c>
      <c r="B15031" t="s">
        <v>22</v>
      </c>
      <c r="C15031" t="s">
        <v>23</v>
      </c>
      <c r="D15031" t="s">
        <v>24</v>
      </c>
      <c r="E15031" t="s">
        <v>8889</v>
      </c>
      <c r="F15031" t="s">
        <v>8890</v>
      </c>
      <c r="G15031" t="s">
        <v>23878</v>
      </c>
      <c r="H15031">
        <v>14</v>
      </c>
      <c r="I15031" t="s">
        <v>8869</v>
      </c>
      <c r="J15031">
        <v>30</v>
      </c>
      <c r="K15031">
        <v>31</v>
      </c>
      <c r="L15031">
        <v>7</v>
      </c>
      <c r="M15031">
        <v>2019</v>
      </c>
    </row>
    <row r="15032" spans="1:13" x14ac:dyDescent="0.15">
      <c r="A15032" t="s">
        <v>21</v>
      </c>
      <c r="B15032" t="s">
        <v>22</v>
      </c>
      <c r="C15032" t="s">
        <v>23</v>
      </c>
      <c r="D15032" t="s">
        <v>24</v>
      </c>
      <c r="E15032" t="s">
        <v>8891</v>
      </c>
      <c r="F15032" t="s">
        <v>8892</v>
      </c>
      <c r="G15032" t="s">
        <v>23879</v>
      </c>
      <c r="H15032">
        <v>14</v>
      </c>
      <c r="I15032" t="s">
        <v>8869</v>
      </c>
      <c r="J15032">
        <v>30</v>
      </c>
      <c r="K15032">
        <v>31</v>
      </c>
      <c r="L15032">
        <v>7</v>
      </c>
      <c r="M15032">
        <v>2019</v>
      </c>
    </row>
    <row r="15033" spans="1:13" x14ac:dyDescent="0.15">
      <c r="A15033" t="s">
        <v>21</v>
      </c>
      <c r="B15033" t="s">
        <v>22</v>
      </c>
      <c r="C15033" t="s">
        <v>23</v>
      </c>
      <c r="D15033" t="s">
        <v>24</v>
      </c>
      <c r="E15033" t="s">
        <v>92</v>
      </c>
      <c r="F15033" t="s">
        <v>91</v>
      </c>
      <c r="G15033" t="s">
        <v>23880</v>
      </c>
      <c r="H15033">
        <v>14</v>
      </c>
      <c r="I15033" t="s">
        <v>8869</v>
      </c>
      <c r="J15033">
        <v>30</v>
      </c>
      <c r="K15033">
        <v>31</v>
      </c>
      <c r="L15033">
        <v>7</v>
      </c>
      <c r="M15033">
        <v>2019</v>
      </c>
    </row>
    <row r="15034" spans="1:13" x14ac:dyDescent="0.15">
      <c r="A15034" t="s">
        <v>21</v>
      </c>
      <c r="B15034" t="s">
        <v>22</v>
      </c>
      <c r="C15034" t="s">
        <v>23</v>
      </c>
      <c r="D15034" t="s">
        <v>46</v>
      </c>
      <c r="E15034" t="s">
        <v>8903</v>
      </c>
      <c r="F15034" t="s">
        <v>8904</v>
      </c>
      <c r="G15034" t="s">
        <v>23881</v>
      </c>
      <c r="H15034">
        <v>14</v>
      </c>
      <c r="I15034" t="s">
        <v>8869</v>
      </c>
      <c r="J15034">
        <v>30</v>
      </c>
      <c r="K15034">
        <v>31</v>
      </c>
      <c r="L15034">
        <v>7</v>
      </c>
      <c r="M15034">
        <v>2019</v>
      </c>
    </row>
    <row r="15035" spans="1:13" x14ac:dyDescent="0.15">
      <c r="A15035" t="s">
        <v>21</v>
      </c>
      <c r="B15035" t="s">
        <v>22</v>
      </c>
      <c r="C15035" t="s">
        <v>23</v>
      </c>
      <c r="D15035" t="s">
        <v>29</v>
      </c>
      <c r="E15035" t="s">
        <v>8895</v>
      </c>
      <c r="F15035" t="s">
        <v>8896</v>
      </c>
      <c r="G15035" t="s">
        <v>23882</v>
      </c>
      <c r="H15035">
        <v>14</v>
      </c>
      <c r="I15035" t="s">
        <v>8869</v>
      </c>
      <c r="J15035">
        <v>30</v>
      </c>
      <c r="K15035">
        <v>31</v>
      </c>
      <c r="L15035">
        <v>7</v>
      </c>
      <c r="M15035">
        <v>2019</v>
      </c>
    </row>
    <row r="15036" spans="1:13" x14ac:dyDescent="0.15">
      <c r="A15036" t="s">
        <v>21</v>
      </c>
      <c r="B15036" t="s">
        <v>22</v>
      </c>
      <c r="C15036" t="s">
        <v>23</v>
      </c>
      <c r="D15036" t="s">
        <v>62</v>
      </c>
      <c r="E15036" t="s">
        <v>22904</v>
      </c>
      <c r="F15036" t="s">
        <v>22905</v>
      </c>
      <c r="G15036" t="s">
        <v>23883</v>
      </c>
      <c r="H15036">
        <v>14</v>
      </c>
      <c r="I15036" t="s">
        <v>8869</v>
      </c>
      <c r="J15036">
        <v>30</v>
      </c>
      <c r="K15036">
        <v>31</v>
      </c>
      <c r="L15036">
        <v>7</v>
      </c>
      <c r="M15036">
        <v>2019</v>
      </c>
    </row>
    <row r="15037" spans="1:13" x14ac:dyDescent="0.15">
      <c r="A15037" t="s">
        <v>21</v>
      </c>
      <c r="B15037" t="s">
        <v>22</v>
      </c>
      <c r="C15037" t="s">
        <v>23</v>
      </c>
      <c r="D15037" t="s">
        <v>24</v>
      </c>
      <c r="E15037" t="s">
        <v>26</v>
      </c>
      <c r="F15037" t="s">
        <v>20</v>
      </c>
      <c r="G15037" t="s">
        <v>23884</v>
      </c>
      <c r="H15037">
        <v>14</v>
      </c>
      <c r="I15037" t="s">
        <v>8869</v>
      </c>
      <c r="J15037">
        <v>30</v>
      </c>
      <c r="K15037">
        <v>31</v>
      </c>
      <c r="L15037">
        <v>7</v>
      </c>
      <c r="M15037">
        <v>2019</v>
      </c>
    </row>
    <row r="15038" spans="1:13" x14ac:dyDescent="0.15">
      <c r="A15038" t="s">
        <v>21</v>
      </c>
      <c r="B15038" t="s">
        <v>22</v>
      </c>
      <c r="C15038" t="s">
        <v>23</v>
      </c>
      <c r="D15038" t="s">
        <v>24</v>
      </c>
      <c r="E15038" t="s">
        <v>8889</v>
      </c>
      <c r="F15038" t="s">
        <v>8890</v>
      </c>
      <c r="G15038" t="s">
        <v>23885</v>
      </c>
      <c r="H15038">
        <v>14</v>
      </c>
      <c r="I15038" t="s">
        <v>8869</v>
      </c>
      <c r="J15038">
        <v>30</v>
      </c>
      <c r="K15038">
        <v>31</v>
      </c>
      <c r="L15038">
        <v>7</v>
      </c>
      <c r="M15038">
        <v>2019</v>
      </c>
    </row>
    <row r="15039" spans="1:13" x14ac:dyDescent="0.15">
      <c r="A15039" t="s">
        <v>21</v>
      </c>
      <c r="B15039" t="s">
        <v>22</v>
      </c>
      <c r="C15039" t="s">
        <v>23</v>
      </c>
      <c r="D15039" t="s">
        <v>29</v>
      </c>
      <c r="E15039" t="s">
        <v>8899</v>
      </c>
      <c r="F15039" t="s">
        <v>8900</v>
      </c>
      <c r="G15039" t="s">
        <v>23886</v>
      </c>
      <c r="H15039">
        <v>14</v>
      </c>
      <c r="I15039" t="s">
        <v>8869</v>
      </c>
      <c r="J15039">
        <v>30</v>
      </c>
      <c r="K15039">
        <v>31</v>
      </c>
      <c r="L15039">
        <v>7</v>
      </c>
      <c r="M15039">
        <v>2019</v>
      </c>
    </row>
    <row r="15040" spans="1:13" x14ac:dyDescent="0.15">
      <c r="A15040" t="s">
        <v>21</v>
      </c>
      <c r="B15040" t="s">
        <v>22</v>
      </c>
      <c r="C15040" t="s">
        <v>23</v>
      </c>
      <c r="D15040" t="s">
        <v>29</v>
      </c>
      <c r="E15040" t="s">
        <v>55</v>
      </c>
      <c r="F15040" t="s">
        <v>54</v>
      </c>
      <c r="G15040" t="s">
        <v>23887</v>
      </c>
      <c r="H15040">
        <v>14</v>
      </c>
      <c r="I15040" t="s">
        <v>8869</v>
      </c>
      <c r="J15040">
        <v>30</v>
      </c>
      <c r="K15040">
        <v>31</v>
      </c>
      <c r="L15040">
        <v>7</v>
      </c>
      <c r="M15040">
        <v>2019</v>
      </c>
    </row>
    <row r="15041" spans="1:13" x14ac:dyDescent="0.15">
      <c r="A15041" t="s">
        <v>21</v>
      </c>
      <c r="B15041" t="s">
        <v>22</v>
      </c>
      <c r="C15041" t="s">
        <v>23</v>
      </c>
      <c r="D15041" t="s">
        <v>24</v>
      </c>
      <c r="E15041" t="s">
        <v>92</v>
      </c>
      <c r="F15041" t="s">
        <v>91</v>
      </c>
      <c r="G15041" t="s">
        <v>23888</v>
      </c>
      <c r="H15041">
        <v>14</v>
      </c>
      <c r="I15041" t="s">
        <v>8869</v>
      </c>
      <c r="J15041">
        <v>30</v>
      </c>
      <c r="K15041">
        <v>31</v>
      </c>
      <c r="L15041">
        <v>7</v>
      </c>
      <c r="M15041">
        <v>2019</v>
      </c>
    </row>
    <row r="15042" spans="1:13" x14ac:dyDescent="0.15">
      <c r="A15042" t="s">
        <v>21</v>
      </c>
      <c r="B15042" t="s">
        <v>22</v>
      </c>
      <c r="C15042" t="s">
        <v>23</v>
      </c>
      <c r="D15042" t="s">
        <v>29</v>
      </c>
      <c r="E15042" t="s">
        <v>8895</v>
      </c>
      <c r="F15042" t="s">
        <v>8896</v>
      </c>
      <c r="G15042" t="s">
        <v>23889</v>
      </c>
      <c r="H15042">
        <v>14</v>
      </c>
      <c r="I15042" t="s">
        <v>8869</v>
      </c>
      <c r="J15042">
        <v>30</v>
      </c>
      <c r="K15042">
        <v>31</v>
      </c>
      <c r="L15042">
        <v>7</v>
      </c>
      <c r="M15042">
        <v>2019</v>
      </c>
    </row>
    <row r="15043" spans="1:13" x14ac:dyDescent="0.15">
      <c r="A15043" t="s">
        <v>21</v>
      </c>
      <c r="B15043" t="s">
        <v>22</v>
      </c>
      <c r="C15043" t="s">
        <v>23</v>
      </c>
      <c r="D15043" t="s">
        <v>29</v>
      </c>
      <c r="E15043" t="s">
        <v>8885</v>
      </c>
      <c r="F15043" t="s">
        <v>8886</v>
      </c>
      <c r="G15043" t="s">
        <v>23890</v>
      </c>
      <c r="H15043">
        <v>14</v>
      </c>
      <c r="I15043" t="s">
        <v>8869</v>
      </c>
      <c r="J15043">
        <v>30</v>
      </c>
      <c r="K15043">
        <v>31</v>
      </c>
      <c r="L15043">
        <v>7</v>
      </c>
      <c r="M15043">
        <v>2019</v>
      </c>
    </row>
    <row r="15044" spans="1:13" x14ac:dyDescent="0.15">
      <c r="A15044" t="s">
        <v>21</v>
      </c>
      <c r="B15044" t="s">
        <v>22</v>
      </c>
      <c r="C15044" t="s">
        <v>23</v>
      </c>
      <c r="D15044" t="s">
        <v>29</v>
      </c>
      <c r="E15044" t="s">
        <v>8893</v>
      </c>
      <c r="F15044" t="s">
        <v>8894</v>
      </c>
      <c r="G15044" t="s">
        <v>23891</v>
      </c>
      <c r="H15044">
        <v>14</v>
      </c>
      <c r="I15044" t="s">
        <v>8869</v>
      </c>
      <c r="J15044">
        <v>30</v>
      </c>
      <c r="K15044">
        <v>31</v>
      </c>
      <c r="L15044">
        <v>7</v>
      </c>
      <c r="M15044">
        <v>2019</v>
      </c>
    </row>
    <row r="15045" spans="1:13" x14ac:dyDescent="0.15">
      <c r="A15045" t="s">
        <v>21</v>
      </c>
      <c r="B15045" t="s">
        <v>22</v>
      </c>
      <c r="C15045" t="s">
        <v>23</v>
      </c>
      <c r="D15045" t="s">
        <v>29</v>
      </c>
      <c r="E15045" t="s">
        <v>8895</v>
      </c>
      <c r="F15045" t="s">
        <v>8896</v>
      </c>
      <c r="G15045" t="s">
        <v>23892</v>
      </c>
      <c r="H15045">
        <v>14</v>
      </c>
      <c r="I15045" t="s">
        <v>8869</v>
      </c>
      <c r="J15045">
        <v>30</v>
      </c>
      <c r="K15045">
        <v>31</v>
      </c>
      <c r="L15045">
        <v>7</v>
      </c>
      <c r="M15045">
        <v>2019</v>
      </c>
    </row>
    <row r="15046" spans="1:13" x14ac:dyDescent="0.15">
      <c r="A15046" t="s">
        <v>21</v>
      </c>
      <c r="B15046" t="s">
        <v>22</v>
      </c>
      <c r="C15046" t="s">
        <v>23</v>
      </c>
      <c r="D15046" t="s">
        <v>29</v>
      </c>
      <c r="E15046" t="s">
        <v>55</v>
      </c>
      <c r="F15046" t="s">
        <v>54</v>
      </c>
      <c r="G15046" t="s">
        <v>23893</v>
      </c>
      <c r="H15046">
        <v>14</v>
      </c>
      <c r="I15046" t="s">
        <v>8869</v>
      </c>
      <c r="J15046">
        <v>30</v>
      </c>
      <c r="K15046">
        <v>31</v>
      </c>
      <c r="L15046">
        <v>7</v>
      </c>
      <c r="M15046">
        <v>2019</v>
      </c>
    </row>
    <row r="15047" spans="1:13" x14ac:dyDescent="0.15">
      <c r="A15047" t="s">
        <v>21</v>
      </c>
      <c r="B15047" t="s">
        <v>22</v>
      </c>
      <c r="C15047" t="s">
        <v>23</v>
      </c>
      <c r="D15047" t="s">
        <v>29</v>
      </c>
      <c r="E15047" t="s">
        <v>55</v>
      </c>
      <c r="F15047" t="s">
        <v>54</v>
      </c>
      <c r="G15047" t="s">
        <v>23894</v>
      </c>
      <c r="H15047">
        <v>14</v>
      </c>
      <c r="I15047" t="s">
        <v>8869</v>
      </c>
      <c r="J15047">
        <v>30</v>
      </c>
      <c r="K15047">
        <v>31</v>
      </c>
      <c r="L15047">
        <v>7</v>
      </c>
      <c r="M15047">
        <v>2019</v>
      </c>
    </row>
    <row r="15048" spans="1:13" x14ac:dyDescent="0.15">
      <c r="A15048" t="s">
        <v>21</v>
      </c>
      <c r="B15048" t="s">
        <v>22</v>
      </c>
      <c r="C15048" t="s">
        <v>23</v>
      </c>
      <c r="D15048" t="s">
        <v>24</v>
      </c>
      <c r="E15048" t="s">
        <v>92</v>
      </c>
      <c r="F15048" t="s">
        <v>91</v>
      </c>
      <c r="G15048" t="s">
        <v>23895</v>
      </c>
      <c r="H15048">
        <v>14</v>
      </c>
      <c r="I15048" t="s">
        <v>8869</v>
      </c>
      <c r="J15048">
        <v>30</v>
      </c>
      <c r="K15048">
        <v>31</v>
      </c>
      <c r="L15048">
        <v>7</v>
      </c>
      <c r="M15048">
        <v>2019</v>
      </c>
    </row>
    <row r="15049" spans="1:13" x14ac:dyDescent="0.15">
      <c r="A15049" t="s">
        <v>21</v>
      </c>
      <c r="B15049" t="s">
        <v>22</v>
      </c>
      <c r="C15049" t="s">
        <v>23</v>
      </c>
      <c r="D15049" t="s">
        <v>29</v>
      </c>
      <c r="E15049" t="s">
        <v>55</v>
      </c>
      <c r="F15049" t="s">
        <v>54</v>
      </c>
      <c r="G15049" t="s">
        <v>23896</v>
      </c>
      <c r="H15049">
        <v>14</v>
      </c>
      <c r="I15049" t="s">
        <v>8869</v>
      </c>
      <c r="J15049">
        <v>30</v>
      </c>
      <c r="K15049">
        <v>31</v>
      </c>
      <c r="L15049">
        <v>7</v>
      </c>
      <c r="M15049">
        <v>2019</v>
      </c>
    </row>
    <row r="15050" spans="1:13" x14ac:dyDescent="0.15">
      <c r="A15050" t="s">
        <v>21</v>
      </c>
      <c r="B15050" t="s">
        <v>22</v>
      </c>
      <c r="C15050" t="s">
        <v>23</v>
      </c>
      <c r="D15050" t="s">
        <v>24</v>
      </c>
      <c r="E15050" t="s">
        <v>26</v>
      </c>
      <c r="F15050" t="s">
        <v>20</v>
      </c>
      <c r="G15050" t="s">
        <v>23897</v>
      </c>
      <c r="H15050">
        <v>14</v>
      </c>
      <c r="I15050" t="s">
        <v>8869</v>
      </c>
      <c r="J15050">
        <v>30</v>
      </c>
      <c r="K15050">
        <v>31</v>
      </c>
      <c r="L15050">
        <v>7</v>
      </c>
      <c r="M15050">
        <v>2019</v>
      </c>
    </row>
    <row r="15051" spans="1:13" x14ac:dyDescent="0.15">
      <c r="A15051" t="s">
        <v>21</v>
      </c>
      <c r="B15051" t="s">
        <v>22</v>
      </c>
      <c r="C15051" t="s">
        <v>23</v>
      </c>
      <c r="D15051" t="s">
        <v>46</v>
      </c>
      <c r="E15051" t="s">
        <v>8903</v>
      </c>
      <c r="F15051" t="s">
        <v>8904</v>
      </c>
      <c r="G15051" t="s">
        <v>23898</v>
      </c>
      <c r="H15051">
        <v>14</v>
      </c>
      <c r="I15051" t="s">
        <v>8869</v>
      </c>
      <c r="J15051">
        <v>30</v>
      </c>
      <c r="K15051">
        <v>31</v>
      </c>
      <c r="L15051">
        <v>7</v>
      </c>
      <c r="M15051">
        <v>2019</v>
      </c>
    </row>
    <row r="15052" spans="1:13" x14ac:dyDescent="0.15">
      <c r="A15052" t="s">
        <v>21</v>
      </c>
      <c r="B15052" t="s">
        <v>22</v>
      </c>
      <c r="C15052" t="s">
        <v>23</v>
      </c>
      <c r="D15052" t="s">
        <v>46</v>
      </c>
      <c r="E15052" t="s">
        <v>8909</v>
      </c>
      <c r="F15052" t="s">
        <v>8910</v>
      </c>
      <c r="G15052" t="s">
        <v>23899</v>
      </c>
      <c r="H15052">
        <v>14</v>
      </c>
      <c r="I15052" t="s">
        <v>8869</v>
      </c>
      <c r="J15052">
        <v>30</v>
      </c>
      <c r="K15052">
        <v>31</v>
      </c>
      <c r="L15052">
        <v>7</v>
      </c>
      <c r="M15052">
        <v>2019</v>
      </c>
    </row>
    <row r="15053" spans="1:13" x14ac:dyDescent="0.15">
      <c r="A15053" t="s">
        <v>21</v>
      </c>
      <c r="B15053" t="s">
        <v>22</v>
      </c>
      <c r="C15053" t="s">
        <v>23</v>
      </c>
      <c r="D15053" t="s">
        <v>46</v>
      </c>
      <c r="E15053" t="s">
        <v>8903</v>
      </c>
      <c r="F15053" t="s">
        <v>8904</v>
      </c>
      <c r="G15053" t="s">
        <v>23900</v>
      </c>
      <c r="H15053">
        <v>14</v>
      </c>
      <c r="I15053" t="s">
        <v>8869</v>
      </c>
      <c r="J15053">
        <v>30</v>
      </c>
      <c r="K15053">
        <v>31</v>
      </c>
      <c r="L15053">
        <v>7</v>
      </c>
      <c r="M15053">
        <v>2019</v>
      </c>
    </row>
    <row r="15054" spans="1:13" x14ac:dyDescent="0.15">
      <c r="A15054" t="s">
        <v>21</v>
      </c>
      <c r="B15054" t="s">
        <v>22</v>
      </c>
      <c r="C15054" t="s">
        <v>23</v>
      </c>
      <c r="D15054" t="s">
        <v>24</v>
      </c>
      <c r="E15054" t="s">
        <v>26</v>
      </c>
      <c r="F15054" t="s">
        <v>20</v>
      </c>
      <c r="G15054" t="s">
        <v>23901</v>
      </c>
      <c r="H15054">
        <v>14</v>
      </c>
      <c r="I15054" t="s">
        <v>8869</v>
      </c>
      <c r="J15054">
        <v>30</v>
      </c>
      <c r="K15054">
        <v>31</v>
      </c>
      <c r="L15054">
        <v>7</v>
      </c>
      <c r="M15054">
        <v>2019</v>
      </c>
    </row>
    <row r="15055" spans="1:13" x14ac:dyDescent="0.15">
      <c r="A15055" t="s">
        <v>21</v>
      </c>
      <c r="B15055" t="s">
        <v>22</v>
      </c>
      <c r="C15055" t="s">
        <v>23</v>
      </c>
      <c r="D15055" t="s">
        <v>62</v>
      </c>
      <c r="E15055" t="s">
        <v>8887</v>
      </c>
      <c r="F15055" t="s">
        <v>8888</v>
      </c>
      <c r="G15055" t="s">
        <v>23902</v>
      </c>
      <c r="H15055">
        <v>14</v>
      </c>
      <c r="I15055" t="s">
        <v>8869</v>
      </c>
      <c r="J15055">
        <v>30</v>
      </c>
      <c r="K15055">
        <v>31</v>
      </c>
      <c r="L15055">
        <v>7</v>
      </c>
      <c r="M15055">
        <v>2019</v>
      </c>
    </row>
    <row r="15056" spans="1:13" x14ac:dyDescent="0.15">
      <c r="A15056" t="s">
        <v>21</v>
      </c>
      <c r="B15056" t="s">
        <v>22</v>
      </c>
      <c r="C15056" t="s">
        <v>23</v>
      </c>
      <c r="D15056" t="s">
        <v>62</v>
      </c>
      <c r="E15056" t="s">
        <v>22904</v>
      </c>
      <c r="F15056" t="s">
        <v>22905</v>
      </c>
      <c r="G15056" t="s">
        <v>23903</v>
      </c>
      <c r="H15056">
        <v>14</v>
      </c>
      <c r="I15056" t="s">
        <v>8869</v>
      </c>
      <c r="J15056">
        <v>30</v>
      </c>
      <c r="K15056">
        <v>31</v>
      </c>
      <c r="L15056">
        <v>7</v>
      </c>
      <c r="M15056">
        <v>2019</v>
      </c>
    </row>
    <row r="15057" spans="1:13" x14ac:dyDescent="0.15">
      <c r="A15057" t="s">
        <v>21</v>
      </c>
      <c r="B15057" t="s">
        <v>22</v>
      </c>
      <c r="C15057" t="s">
        <v>23</v>
      </c>
      <c r="D15057" t="s">
        <v>29</v>
      </c>
      <c r="E15057" t="s">
        <v>55</v>
      </c>
      <c r="F15057" t="s">
        <v>54</v>
      </c>
      <c r="G15057" t="s">
        <v>23904</v>
      </c>
      <c r="H15057">
        <v>14</v>
      </c>
      <c r="I15057" t="s">
        <v>8869</v>
      </c>
      <c r="J15057">
        <v>30</v>
      </c>
      <c r="K15057">
        <v>31</v>
      </c>
      <c r="L15057">
        <v>7</v>
      </c>
      <c r="M15057">
        <v>2019</v>
      </c>
    </row>
    <row r="15058" spans="1:13" x14ac:dyDescent="0.15">
      <c r="A15058" t="s">
        <v>21</v>
      </c>
      <c r="B15058" t="s">
        <v>22</v>
      </c>
      <c r="C15058" t="s">
        <v>23</v>
      </c>
      <c r="D15058" t="s">
        <v>24</v>
      </c>
      <c r="E15058" t="s">
        <v>26</v>
      </c>
      <c r="F15058" t="s">
        <v>20</v>
      </c>
      <c r="G15058" t="s">
        <v>23905</v>
      </c>
      <c r="H15058">
        <v>14</v>
      </c>
      <c r="I15058" t="s">
        <v>8869</v>
      </c>
      <c r="J15058">
        <v>30</v>
      </c>
      <c r="K15058">
        <v>31</v>
      </c>
      <c r="L15058">
        <v>7</v>
      </c>
      <c r="M15058">
        <v>2019</v>
      </c>
    </row>
    <row r="15059" spans="1:13" x14ac:dyDescent="0.15">
      <c r="A15059" t="s">
        <v>21</v>
      </c>
      <c r="B15059" t="s">
        <v>22</v>
      </c>
      <c r="C15059" t="s">
        <v>23</v>
      </c>
      <c r="D15059" t="s">
        <v>29</v>
      </c>
      <c r="E15059" t="s">
        <v>55</v>
      </c>
      <c r="F15059" t="s">
        <v>54</v>
      </c>
      <c r="G15059" t="s">
        <v>23906</v>
      </c>
      <c r="H15059">
        <v>14</v>
      </c>
      <c r="I15059" t="s">
        <v>8869</v>
      </c>
      <c r="J15059">
        <v>30</v>
      </c>
      <c r="K15059">
        <v>31</v>
      </c>
      <c r="L15059">
        <v>7</v>
      </c>
      <c r="M15059">
        <v>2019</v>
      </c>
    </row>
    <row r="15060" spans="1:13" x14ac:dyDescent="0.15">
      <c r="A15060" t="s">
        <v>21</v>
      </c>
      <c r="B15060" t="s">
        <v>22</v>
      </c>
      <c r="C15060" t="s">
        <v>23</v>
      </c>
      <c r="D15060" t="s">
        <v>29</v>
      </c>
      <c r="E15060" t="s">
        <v>8895</v>
      </c>
      <c r="F15060" t="s">
        <v>8896</v>
      </c>
      <c r="G15060" t="s">
        <v>23907</v>
      </c>
      <c r="H15060">
        <v>14</v>
      </c>
      <c r="I15060" t="s">
        <v>8869</v>
      </c>
      <c r="J15060">
        <v>30</v>
      </c>
      <c r="K15060">
        <v>31</v>
      </c>
      <c r="L15060">
        <v>7</v>
      </c>
      <c r="M15060">
        <v>2019</v>
      </c>
    </row>
    <row r="15061" spans="1:13" x14ac:dyDescent="0.15">
      <c r="A15061" t="s">
        <v>21</v>
      </c>
      <c r="B15061" t="s">
        <v>22</v>
      </c>
      <c r="C15061" t="s">
        <v>23</v>
      </c>
      <c r="D15061" t="s">
        <v>62</v>
      </c>
      <c r="E15061" t="s">
        <v>8913</v>
      </c>
      <c r="F15061" t="s">
        <v>8914</v>
      </c>
      <c r="G15061" t="s">
        <v>23908</v>
      </c>
      <c r="H15061">
        <v>14</v>
      </c>
      <c r="I15061" t="s">
        <v>8869</v>
      </c>
      <c r="J15061">
        <v>30</v>
      </c>
      <c r="K15061">
        <v>31</v>
      </c>
      <c r="L15061">
        <v>7</v>
      </c>
      <c r="M15061">
        <v>2019</v>
      </c>
    </row>
    <row r="15062" spans="1:13" x14ac:dyDescent="0.15">
      <c r="A15062" t="s">
        <v>21</v>
      </c>
      <c r="B15062" t="s">
        <v>22</v>
      </c>
      <c r="C15062" t="s">
        <v>23</v>
      </c>
      <c r="D15062" t="s">
        <v>29</v>
      </c>
      <c r="E15062" t="s">
        <v>8895</v>
      </c>
      <c r="F15062" t="s">
        <v>8896</v>
      </c>
      <c r="G15062" t="s">
        <v>23909</v>
      </c>
      <c r="H15062">
        <v>14</v>
      </c>
      <c r="I15062" t="s">
        <v>8869</v>
      </c>
      <c r="J15062">
        <v>30</v>
      </c>
      <c r="K15062">
        <v>31</v>
      </c>
      <c r="L15062">
        <v>7</v>
      </c>
      <c r="M15062">
        <v>2019</v>
      </c>
    </row>
    <row r="15063" spans="1:13" x14ac:dyDescent="0.15">
      <c r="A15063" t="s">
        <v>21</v>
      </c>
      <c r="B15063" t="s">
        <v>22</v>
      </c>
      <c r="C15063" t="s">
        <v>23</v>
      </c>
      <c r="D15063" t="s">
        <v>62</v>
      </c>
      <c r="E15063" t="s">
        <v>22912</v>
      </c>
      <c r="F15063" t="s">
        <v>22913</v>
      </c>
      <c r="G15063" t="s">
        <v>23910</v>
      </c>
      <c r="H15063">
        <v>14</v>
      </c>
      <c r="I15063" t="s">
        <v>8869</v>
      </c>
      <c r="J15063">
        <v>30</v>
      </c>
      <c r="K15063">
        <v>31</v>
      </c>
      <c r="L15063">
        <v>7</v>
      </c>
      <c r="M15063">
        <v>2019</v>
      </c>
    </row>
    <row r="15064" spans="1:13" x14ac:dyDescent="0.15">
      <c r="A15064" t="s">
        <v>21</v>
      </c>
      <c r="B15064" t="s">
        <v>22</v>
      </c>
      <c r="C15064" t="s">
        <v>23</v>
      </c>
      <c r="D15064" t="s">
        <v>29</v>
      </c>
      <c r="E15064" t="s">
        <v>8899</v>
      </c>
      <c r="F15064" t="s">
        <v>8900</v>
      </c>
      <c r="G15064" t="s">
        <v>23911</v>
      </c>
      <c r="H15064">
        <v>14</v>
      </c>
      <c r="I15064" t="s">
        <v>8869</v>
      </c>
      <c r="J15064">
        <v>30</v>
      </c>
      <c r="K15064">
        <v>31</v>
      </c>
      <c r="L15064">
        <v>7</v>
      </c>
      <c r="M15064">
        <v>2019</v>
      </c>
    </row>
    <row r="15065" spans="1:13" x14ac:dyDescent="0.15">
      <c r="A15065" t="s">
        <v>21</v>
      </c>
      <c r="B15065" t="s">
        <v>22</v>
      </c>
      <c r="C15065" t="s">
        <v>23</v>
      </c>
      <c r="D15065" t="s">
        <v>29</v>
      </c>
      <c r="E15065" t="s">
        <v>55</v>
      </c>
      <c r="F15065" t="s">
        <v>54</v>
      </c>
      <c r="G15065" t="s">
        <v>23912</v>
      </c>
      <c r="H15065">
        <v>14</v>
      </c>
      <c r="I15065" t="s">
        <v>8869</v>
      </c>
      <c r="J15065">
        <v>30</v>
      </c>
      <c r="K15065">
        <v>31</v>
      </c>
      <c r="L15065">
        <v>7</v>
      </c>
      <c r="M15065">
        <v>2019</v>
      </c>
    </row>
    <row r="15066" spans="1:13" x14ac:dyDescent="0.15">
      <c r="A15066" t="s">
        <v>21</v>
      </c>
      <c r="B15066" t="s">
        <v>22</v>
      </c>
      <c r="C15066" t="s">
        <v>23</v>
      </c>
      <c r="D15066" t="s">
        <v>24</v>
      </c>
      <c r="E15066" t="s">
        <v>26</v>
      </c>
      <c r="F15066" t="s">
        <v>20</v>
      </c>
      <c r="G15066" t="s">
        <v>23913</v>
      </c>
      <c r="H15066">
        <v>14</v>
      </c>
      <c r="I15066" t="s">
        <v>8869</v>
      </c>
      <c r="J15066">
        <v>30</v>
      </c>
      <c r="K15066">
        <v>31</v>
      </c>
      <c r="L15066">
        <v>7</v>
      </c>
      <c r="M15066">
        <v>2019</v>
      </c>
    </row>
    <row r="15067" spans="1:13" x14ac:dyDescent="0.15">
      <c r="A15067" t="s">
        <v>21</v>
      </c>
      <c r="B15067" t="s">
        <v>22</v>
      </c>
      <c r="C15067" t="s">
        <v>23</v>
      </c>
      <c r="D15067" t="s">
        <v>46</v>
      </c>
      <c r="E15067" t="s">
        <v>8909</v>
      </c>
      <c r="F15067" t="s">
        <v>8910</v>
      </c>
      <c r="G15067" t="s">
        <v>23914</v>
      </c>
      <c r="H15067">
        <v>14</v>
      </c>
      <c r="I15067" t="s">
        <v>8869</v>
      </c>
      <c r="J15067">
        <v>30</v>
      </c>
      <c r="K15067">
        <v>31</v>
      </c>
      <c r="L15067">
        <v>7</v>
      </c>
      <c r="M15067">
        <v>2019</v>
      </c>
    </row>
    <row r="15068" spans="1:13" x14ac:dyDescent="0.15">
      <c r="A15068" t="s">
        <v>21</v>
      </c>
      <c r="B15068" t="s">
        <v>22</v>
      </c>
      <c r="C15068" t="s">
        <v>23</v>
      </c>
      <c r="D15068" t="s">
        <v>46</v>
      </c>
      <c r="E15068" t="s">
        <v>8901</v>
      </c>
      <c r="F15068" t="s">
        <v>8902</v>
      </c>
      <c r="G15068" t="s">
        <v>23915</v>
      </c>
      <c r="H15068">
        <v>14</v>
      </c>
      <c r="I15068" t="s">
        <v>8869</v>
      </c>
      <c r="J15068">
        <v>30</v>
      </c>
      <c r="K15068">
        <v>31</v>
      </c>
      <c r="L15068">
        <v>7</v>
      </c>
      <c r="M15068">
        <v>2019</v>
      </c>
    </row>
    <row r="15069" spans="1:13" x14ac:dyDescent="0.15">
      <c r="A15069" t="s">
        <v>21</v>
      </c>
      <c r="B15069" t="s">
        <v>22</v>
      </c>
      <c r="C15069" t="s">
        <v>23</v>
      </c>
      <c r="D15069" t="s">
        <v>62</v>
      </c>
      <c r="E15069" t="s">
        <v>8913</v>
      </c>
      <c r="F15069" t="s">
        <v>8914</v>
      </c>
      <c r="G15069" t="s">
        <v>23916</v>
      </c>
      <c r="H15069">
        <v>14</v>
      </c>
      <c r="I15069" t="s">
        <v>8869</v>
      </c>
      <c r="J15069">
        <v>30</v>
      </c>
      <c r="K15069">
        <v>31</v>
      </c>
      <c r="L15069">
        <v>7</v>
      </c>
      <c r="M15069">
        <v>2019</v>
      </c>
    </row>
    <row r="15070" spans="1:13" x14ac:dyDescent="0.15">
      <c r="A15070" t="s">
        <v>21</v>
      </c>
      <c r="B15070" t="s">
        <v>22</v>
      </c>
      <c r="C15070" t="s">
        <v>23</v>
      </c>
      <c r="D15070" t="s">
        <v>24</v>
      </c>
      <c r="E15070" t="s">
        <v>26</v>
      </c>
      <c r="F15070" t="s">
        <v>20</v>
      </c>
      <c r="G15070" t="s">
        <v>23916</v>
      </c>
      <c r="H15070">
        <v>14</v>
      </c>
      <c r="I15070" t="s">
        <v>8869</v>
      </c>
      <c r="J15070">
        <v>30</v>
      </c>
      <c r="K15070">
        <v>31</v>
      </c>
      <c r="L15070">
        <v>7</v>
      </c>
      <c r="M15070">
        <v>2019</v>
      </c>
    </row>
    <row r="15071" spans="1:13" x14ac:dyDescent="0.15">
      <c r="A15071" t="s">
        <v>21</v>
      </c>
      <c r="B15071" t="s">
        <v>22</v>
      </c>
      <c r="C15071" t="s">
        <v>23</v>
      </c>
      <c r="D15071" t="s">
        <v>29</v>
      </c>
      <c r="E15071" t="s">
        <v>8893</v>
      </c>
      <c r="F15071" t="s">
        <v>8894</v>
      </c>
      <c r="G15071" t="s">
        <v>23917</v>
      </c>
      <c r="H15071">
        <v>14</v>
      </c>
      <c r="I15071" t="s">
        <v>8869</v>
      </c>
      <c r="J15071">
        <v>30</v>
      </c>
      <c r="K15071">
        <v>31</v>
      </c>
      <c r="L15071">
        <v>7</v>
      </c>
      <c r="M15071">
        <v>2019</v>
      </c>
    </row>
    <row r="15072" spans="1:13" x14ac:dyDescent="0.15">
      <c r="A15072" t="s">
        <v>21</v>
      </c>
      <c r="B15072" t="s">
        <v>22</v>
      </c>
      <c r="C15072" t="s">
        <v>23</v>
      </c>
      <c r="D15072" t="s">
        <v>29</v>
      </c>
      <c r="E15072" t="s">
        <v>8893</v>
      </c>
      <c r="F15072" t="s">
        <v>8894</v>
      </c>
      <c r="G15072" t="s">
        <v>23918</v>
      </c>
      <c r="H15072">
        <v>14</v>
      </c>
      <c r="I15072" t="s">
        <v>8869</v>
      </c>
      <c r="J15072">
        <v>30</v>
      </c>
      <c r="K15072">
        <v>31</v>
      </c>
      <c r="L15072">
        <v>7</v>
      </c>
      <c r="M15072">
        <v>2019</v>
      </c>
    </row>
    <row r="15073" spans="1:13" x14ac:dyDescent="0.15">
      <c r="A15073" t="s">
        <v>21</v>
      </c>
      <c r="B15073" t="s">
        <v>22</v>
      </c>
      <c r="C15073" t="s">
        <v>23</v>
      </c>
      <c r="D15073" t="s">
        <v>46</v>
      </c>
      <c r="E15073" t="s">
        <v>8903</v>
      </c>
      <c r="F15073" t="s">
        <v>8904</v>
      </c>
      <c r="G15073" t="s">
        <v>23919</v>
      </c>
      <c r="H15073">
        <v>14</v>
      </c>
      <c r="I15073" t="s">
        <v>8869</v>
      </c>
      <c r="J15073">
        <v>30</v>
      </c>
      <c r="K15073">
        <v>31</v>
      </c>
      <c r="L15073">
        <v>7</v>
      </c>
      <c r="M15073">
        <v>2019</v>
      </c>
    </row>
    <row r="15074" spans="1:13" x14ac:dyDescent="0.15">
      <c r="A15074" t="s">
        <v>21</v>
      </c>
      <c r="B15074" t="s">
        <v>22</v>
      </c>
      <c r="C15074" t="s">
        <v>23</v>
      </c>
      <c r="D15074" t="s">
        <v>24</v>
      </c>
      <c r="E15074" t="s">
        <v>26</v>
      </c>
      <c r="F15074" t="s">
        <v>20</v>
      </c>
      <c r="G15074" t="s">
        <v>23920</v>
      </c>
      <c r="H15074">
        <v>14</v>
      </c>
      <c r="I15074" t="s">
        <v>8869</v>
      </c>
      <c r="J15074">
        <v>30</v>
      </c>
      <c r="K15074">
        <v>31</v>
      </c>
      <c r="L15074">
        <v>7</v>
      </c>
      <c r="M15074">
        <v>2019</v>
      </c>
    </row>
    <row r="15075" spans="1:13" x14ac:dyDescent="0.15">
      <c r="A15075" t="s">
        <v>21</v>
      </c>
      <c r="B15075" t="s">
        <v>22</v>
      </c>
      <c r="C15075" t="s">
        <v>23</v>
      </c>
      <c r="D15075" t="s">
        <v>29</v>
      </c>
      <c r="E15075" t="s">
        <v>8895</v>
      </c>
      <c r="F15075" t="s">
        <v>8896</v>
      </c>
      <c r="G15075" t="s">
        <v>23921</v>
      </c>
      <c r="H15075">
        <v>14</v>
      </c>
      <c r="I15075" t="s">
        <v>8869</v>
      </c>
      <c r="J15075">
        <v>30</v>
      </c>
      <c r="K15075">
        <v>31</v>
      </c>
      <c r="L15075">
        <v>7</v>
      </c>
      <c r="M15075">
        <v>2019</v>
      </c>
    </row>
    <row r="15076" spans="1:13" x14ac:dyDescent="0.15">
      <c r="A15076" t="s">
        <v>21</v>
      </c>
      <c r="B15076" t="s">
        <v>22</v>
      </c>
      <c r="C15076" t="s">
        <v>23</v>
      </c>
      <c r="D15076" t="s">
        <v>62</v>
      </c>
      <c r="E15076" t="s">
        <v>17316</v>
      </c>
      <c r="F15076" t="s">
        <v>17317</v>
      </c>
      <c r="G15076" t="s">
        <v>23922</v>
      </c>
      <c r="H15076">
        <v>14</v>
      </c>
      <c r="I15076" t="s">
        <v>8869</v>
      </c>
      <c r="J15076">
        <v>30</v>
      </c>
      <c r="K15076">
        <v>31</v>
      </c>
      <c r="L15076">
        <v>7</v>
      </c>
      <c r="M15076">
        <v>2019</v>
      </c>
    </row>
    <row r="15077" spans="1:13" x14ac:dyDescent="0.15">
      <c r="A15077" t="s">
        <v>21</v>
      </c>
      <c r="B15077" t="s">
        <v>22</v>
      </c>
      <c r="C15077" t="s">
        <v>23</v>
      </c>
      <c r="D15077" t="s">
        <v>29</v>
      </c>
      <c r="E15077" t="s">
        <v>8893</v>
      </c>
      <c r="F15077" t="s">
        <v>8894</v>
      </c>
      <c r="G15077" t="s">
        <v>23923</v>
      </c>
      <c r="H15077">
        <v>14</v>
      </c>
      <c r="I15077" t="s">
        <v>8869</v>
      </c>
      <c r="J15077">
        <v>30</v>
      </c>
      <c r="K15077">
        <v>31</v>
      </c>
      <c r="L15077">
        <v>7</v>
      </c>
      <c r="M15077">
        <v>2019</v>
      </c>
    </row>
    <row r="15078" spans="1:13" x14ac:dyDescent="0.15">
      <c r="A15078" t="s">
        <v>21</v>
      </c>
      <c r="B15078" t="s">
        <v>22</v>
      </c>
      <c r="C15078" t="s">
        <v>23</v>
      </c>
      <c r="D15078" t="s">
        <v>46</v>
      </c>
      <c r="E15078" t="s">
        <v>8903</v>
      </c>
      <c r="F15078" t="s">
        <v>8904</v>
      </c>
      <c r="G15078" t="s">
        <v>23924</v>
      </c>
      <c r="H15078">
        <v>14</v>
      </c>
      <c r="I15078" t="s">
        <v>8869</v>
      </c>
      <c r="J15078">
        <v>30</v>
      </c>
      <c r="K15078">
        <v>31</v>
      </c>
      <c r="L15078">
        <v>7</v>
      </c>
      <c r="M15078">
        <v>2019</v>
      </c>
    </row>
    <row r="15079" spans="1:13" x14ac:dyDescent="0.15">
      <c r="A15079" t="s">
        <v>21</v>
      </c>
      <c r="B15079" t="s">
        <v>22</v>
      </c>
      <c r="C15079" t="s">
        <v>23</v>
      </c>
      <c r="D15079" t="s">
        <v>29</v>
      </c>
      <c r="E15079" t="s">
        <v>8893</v>
      </c>
      <c r="F15079" t="s">
        <v>8894</v>
      </c>
      <c r="G15079" t="s">
        <v>23925</v>
      </c>
      <c r="H15079">
        <v>14</v>
      </c>
      <c r="I15079" t="s">
        <v>8869</v>
      </c>
      <c r="J15079">
        <v>30</v>
      </c>
      <c r="K15079">
        <v>31</v>
      </c>
      <c r="L15079">
        <v>7</v>
      </c>
      <c r="M15079">
        <v>2019</v>
      </c>
    </row>
    <row r="15080" spans="1:13" x14ac:dyDescent="0.15">
      <c r="A15080" t="s">
        <v>21</v>
      </c>
      <c r="B15080" t="s">
        <v>22</v>
      </c>
      <c r="C15080" t="s">
        <v>23</v>
      </c>
      <c r="D15080" t="s">
        <v>24</v>
      </c>
      <c r="E15080" t="s">
        <v>26</v>
      </c>
      <c r="F15080" t="s">
        <v>20</v>
      </c>
      <c r="G15080" t="s">
        <v>23926</v>
      </c>
      <c r="H15080">
        <v>14</v>
      </c>
      <c r="I15080" t="s">
        <v>8869</v>
      </c>
      <c r="J15080">
        <v>30</v>
      </c>
      <c r="K15080">
        <v>31</v>
      </c>
      <c r="L15080">
        <v>7</v>
      </c>
      <c r="M15080">
        <v>2019</v>
      </c>
    </row>
    <row r="15081" spans="1:13" x14ac:dyDescent="0.15">
      <c r="A15081" t="s">
        <v>21</v>
      </c>
      <c r="B15081" t="s">
        <v>22</v>
      </c>
      <c r="C15081" t="s">
        <v>23</v>
      </c>
      <c r="D15081" t="s">
        <v>62</v>
      </c>
      <c r="E15081" t="s">
        <v>22904</v>
      </c>
      <c r="F15081" t="s">
        <v>22905</v>
      </c>
      <c r="G15081" t="s">
        <v>23927</v>
      </c>
      <c r="H15081">
        <v>14</v>
      </c>
      <c r="I15081" t="s">
        <v>8869</v>
      </c>
      <c r="J15081">
        <v>30</v>
      </c>
      <c r="K15081">
        <v>31</v>
      </c>
      <c r="L15081">
        <v>7</v>
      </c>
      <c r="M15081">
        <v>2019</v>
      </c>
    </row>
    <row r="15082" spans="1:13" x14ac:dyDescent="0.15">
      <c r="A15082" t="s">
        <v>21</v>
      </c>
      <c r="B15082" t="s">
        <v>22</v>
      </c>
      <c r="C15082" t="s">
        <v>23</v>
      </c>
      <c r="D15082" t="s">
        <v>29</v>
      </c>
      <c r="E15082" t="s">
        <v>8895</v>
      </c>
      <c r="F15082" t="s">
        <v>8896</v>
      </c>
      <c r="G15082" t="s">
        <v>23928</v>
      </c>
      <c r="H15082">
        <v>14</v>
      </c>
      <c r="I15082" t="s">
        <v>8869</v>
      </c>
      <c r="J15082">
        <v>30</v>
      </c>
      <c r="K15082">
        <v>31</v>
      </c>
      <c r="L15082">
        <v>7</v>
      </c>
      <c r="M15082">
        <v>2019</v>
      </c>
    </row>
    <row r="15083" spans="1:13" x14ac:dyDescent="0.15">
      <c r="A15083" t="s">
        <v>21</v>
      </c>
      <c r="B15083" t="s">
        <v>22</v>
      </c>
      <c r="C15083" t="s">
        <v>23</v>
      </c>
      <c r="D15083" t="s">
        <v>29</v>
      </c>
      <c r="E15083" t="s">
        <v>55</v>
      </c>
      <c r="F15083" t="s">
        <v>54</v>
      </c>
      <c r="G15083" t="s">
        <v>23929</v>
      </c>
      <c r="H15083">
        <v>14</v>
      </c>
      <c r="I15083" t="s">
        <v>8869</v>
      </c>
      <c r="J15083">
        <v>30</v>
      </c>
      <c r="K15083">
        <v>31</v>
      </c>
      <c r="L15083">
        <v>7</v>
      </c>
      <c r="M15083">
        <v>2019</v>
      </c>
    </row>
    <row r="15084" spans="1:13" x14ac:dyDescent="0.15">
      <c r="A15084" t="s">
        <v>21</v>
      </c>
      <c r="B15084" t="s">
        <v>22</v>
      </c>
      <c r="C15084" t="s">
        <v>23</v>
      </c>
      <c r="D15084" t="s">
        <v>46</v>
      </c>
      <c r="E15084" t="s">
        <v>8903</v>
      </c>
      <c r="F15084" t="s">
        <v>8904</v>
      </c>
      <c r="G15084" t="s">
        <v>23930</v>
      </c>
      <c r="H15084">
        <v>14</v>
      </c>
      <c r="I15084" t="s">
        <v>8869</v>
      </c>
      <c r="J15084">
        <v>30</v>
      </c>
      <c r="K15084">
        <v>31</v>
      </c>
      <c r="L15084">
        <v>7</v>
      </c>
      <c r="M15084">
        <v>2019</v>
      </c>
    </row>
    <row r="15085" spans="1:13" x14ac:dyDescent="0.15">
      <c r="A15085" t="s">
        <v>21</v>
      </c>
      <c r="B15085" t="s">
        <v>22</v>
      </c>
      <c r="C15085" t="s">
        <v>23</v>
      </c>
      <c r="D15085" t="s">
        <v>29</v>
      </c>
      <c r="E15085" t="s">
        <v>55</v>
      </c>
      <c r="F15085" t="s">
        <v>54</v>
      </c>
      <c r="G15085" t="s">
        <v>23931</v>
      </c>
      <c r="H15085">
        <v>14</v>
      </c>
      <c r="I15085" t="s">
        <v>8869</v>
      </c>
      <c r="J15085">
        <v>30</v>
      </c>
      <c r="K15085">
        <v>31</v>
      </c>
      <c r="L15085">
        <v>7</v>
      </c>
      <c r="M15085">
        <v>2019</v>
      </c>
    </row>
    <row r="15086" spans="1:13" x14ac:dyDescent="0.15">
      <c r="A15086" t="s">
        <v>21</v>
      </c>
      <c r="B15086" t="s">
        <v>22</v>
      </c>
      <c r="C15086" t="s">
        <v>23</v>
      </c>
      <c r="D15086" t="s">
        <v>24</v>
      </c>
      <c r="E15086" t="s">
        <v>8889</v>
      </c>
      <c r="F15086" t="s">
        <v>8890</v>
      </c>
      <c r="G15086" t="s">
        <v>23932</v>
      </c>
      <c r="H15086">
        <v>14</v>
      </c>
      <c r="I15086" t="s">
        <v>8869</v>
      </c>
      <c r="J15086">
        <v>30</v>
      </c>
      <c r="K15086">
        <v>31</v>
      </c>
      <c r="L15086">
        <v>7</v>
      </c>
      <c r="M15086">
        <v>2019</v>
      </c>
    </row>
    <row r="15087" spans="1:13" x14ac:dyDescent="0.15">
      <c r="A15087" t="s">
        <v>21</v>
      </c>
      <c r="B15087" t="s">
        <v>22</v>
      </c>
      <c r="C15087" t="s">
        <v>23</v>
      </c>
      <c r="D15087" t="s">
        <v>29</v>
      </c>
      <c r="E15087" t="s">
        <v>8893</v>
      </c>
      <c r="F15087" t="s">
        <v>8894</v>
      </c>
      <c r="G15087" t="s">
        <v>23933</v>
      </c>
      <c r="H15087">
        <v>14</v>
      </c>
      <c r="I15087" t="s">
        <v>8869</v>
      </c>
      <c r="J15087">
        <v>30</v>
      </c>
      <c r="K15087">
        <v>31</v>
      </c>
      <c r="L15087">
        <v>7</v>
      </c>
      <c r="M15087">
        <v>2019</v>
      </c>
    </row>
    <row r="15088" spans="1:13" x14ac:dyDescent="0.15">
      <c r="A15088" t="s">
        <v>21</v>
      </c>
      <c r="B15088" t="s">
        <v>22</v>
      </c>
      <c r="C15088" t="s">
        <v>23</v>
      </c>
      <c r="D15088" t="s">
        <v>24</v>
      </c>
      <c r="E15088" t="s">
        <v>26</v>
      </c>
      <c r="F15088" t="s">
        <v>20</v>
      </c>
      <c r="G15088" t="s">
        <v>23934</v>
      </c>
      <c r="H15088">
        <v>14</v>
      </c>
      <c r="I15088" t="s">
        <v>8869</v>
      </c>
      <c r="J15088">
        <v>30</v>
      </c>
      <c r="K15088">
        <v>31</v>
      </c>
      <c r="L15088">
        <v>7</v>
      </c>
      <c r="M15088">
        <v>2019</v>
      </c>
    </row>
    <row r="15089" spans="1:13" x14ac:dyDescent="0.15">
      <c r="A15089" t="s">
        <v>21</v>
      </c>
      <c r="B15089" t="s">
        <v>22</v>
      </c>
      <c r="C15089" t="s">
        <v>23</v>
      </c>
      <c r="D15089" t="s">
        <v>29</v>
      </c>
      <c r="E15089" t="s">
        <v>55</v>
      </c>
      <c r="F15089" t="s">
        <v>54</v>
      </c>
      <c r="G15089" t="s">
        <v>23935</v>
      </c>
      <c r="H15089">
        <v>14</v>
      </c>
      <c r="I15089" t="s">
        <v>8869</v>
      </c>
      <c r="J15089">
        <v>30</v>
      </c>
      <c r="K15089">
        <v>31</v>
      </c>
      <c r="L15089">
        <v>7</v>
      </c>
      <c r="M15089">
        <v>2019</v>
      </c>
    </row>
    <row r="15090" spans="1:13" x14ac:dyDescent="0.15">
      <c r="A15090" t="s">
        <v>21</v>
      </c>
      <c r="B15090" t="s">
        <v>22</v>
      </c>
      <c r="C15090" t="s">
        <v>23</v>
      </c>
      <c r="D15090" t="s">
        <v>24</v>
      </c>
      <c r="E15090" t="s">
        <v>8889</v>
      </c>
      <c r="F15090" t="s">
        <v>8890</v>
      </c>
      <c r="G15090" t="s">
        <v>23936</v>
      </c>
      <c r="H15090">
        <v>14</v>
      </c>
      <c r="I15090" t="s">
        <v>8869</v>
      </c>
      <c r="J15090">
        <v>30</v>
      </c>
      <c r="K15090">
        <v>31</v>
      </c>
      <c r="L15090">
        <v>7</v>
      </c>
      <c r="M15090">
        <v>2019</v>
      </c>
    </row>
    <row r="15091" spans="1:13" x14ac:dyDescent="0.15">
      <c r="A15091" t="s">
        <v>21</v>
      </c>
      <c r="B15091" t="s">
        <v>22</v>
      </c>
      <c r="C15091" t="s">
        <v>23</v>
      </c>
      <c r="D15091" t="s">
        <v>24</v>
      </c>
      <c r="E15091" t="s">
        <v>92</v>
      </c>
      <c r="F15091" t="s">
        <v>91</v>
      </c>
      <c r="G15091" t="s">
        <v>23937</v>
      </c>
      <c r="H15091">
        <v>14</v>
      </c>
      <c r="I15091" t="s">
        <v>8869</v>
      </c>
      <c r="J15091">
        <v>30</v>
      </c>
      <c r="K15091">
        <v>31</v>
      </c>
      <c r="L15091">
        <v>7</v>
      </c>
      <c r="M15091">
        <v>2019</v>
      </c>
    </row>
    <row r="15092" spans="1:13" x14ac:dyDescent="0.15">
      <c r="A15092" t="s">
        <v>21</v>
      </c>
      <c r="B15092" t="s">
        <v>22</v>
      </c>
      <c r="C15092" t="s">
        <v>23</v>
      </c>
      <c r="D15092" t="s">
        <v>24</v>
      </c>
      <c r="E15092" t="s">
        <v>8889</v>
      </c>
      <c r="F15092" t="s">
        <v>8890</v>
      </c>
      <c r="G15092" t="s">
        <v>23938</v>
      </c>
      <c r="H15092">
        <v>14</v>
      </c>
      <c r="I15092" t="s">
        <v>8869</v>
      </c>
      <c r="J15092">
        <v>30</v>
      </c>
      <c r="K15092">
        <v>31</v>
      </c>
      <c r="L15092">
        <v>7</v>
      </c>
      <c r="M15092">
        <v>2019</v>
      </c>
    </row>
    <row r="15093" spans="1:13" x14ac:dyDescent="0.15">
      <c r="A15093" t="s">
        <v>21</v>
      </c>
      <c r="B15093" t="s">
        <v>22</v>
      </c>
      <c r="C15093" t="s">
        <v>23</v>
      </c>
      <c r="D15093" t="s">
        <v>24</v>
      </c>
      <c r="E15093" t="s">
        <v>8889</v>
      </c>
      <c r="F15093" t="s">
        <v>8890</v>
      </c>
      <c r="G15093" t="s">
        <v>23939</v>
      </c>
      <c r="H15093">
        <v>14</v>
      </c>
      <c r="I15093" t="s">
        <v>8869</v>
      </c>
      <c r="J15093">
        <v>30</v>
      </c>
      <c r="K15093">
        <v>31</v>
      </c>
      <c r="L15093">
        <v>7</v>
      </c>
      <c r="M15093">
        <v>2019</v>
      </c>
    </row>
    <row r="15094" spans="1:13" x14ac:dyDescent="0.15">
      <c r="A15094" t="s">
        <v>21</v>
      </c>
      <c r="B15094" t="s">
        <v>22</v>
      </c>
      <c r="C15094" t="s">
        <v>23</v>
      </c>
      <c r="D15094" t="s">
        <v>29</v>
      </c>
      <c r="E15094" t="s">
        <v>8893</v>
      </c>
      <c r="F15094" t="s">
        <v>8894</v>
      </c>
      <c r="G15094" t="s">
        <v>23940</v>
      </c>
      <c r="H15094">
        <v>14</v>
      </c>
      <c r="I15094" t="s">
        <v>8869</v>
      </c>
      <c r="J15094">
        <v>30</v>
      </c>
      <c r="K15094">
        <v>31</v>
      </c>
      <c r="L15094">
        <v>7</v>
      </c>
      <c r="M15094">
        <v>2019</v>
      </c>
    </row>
    <row r="15095" spans="1:13" x14ac:dyDescent="0.15">
      <c r="A15095" t="s">
        <v>21</v>
      </c>
      <c r="B15095" t="s">
        <v>22</v>
      </c>
      <c r="C15095" t="s">
        <v>23</v>
      </c>
      <c r="D15095" t="s">
        <v>46</v>
      </c>
      <c r="E15095" t="s">
        <v>8903</v>
      </c>
      <c r="F15095" t="s">
        <v>8904</v>
      </c>
      <c r="G15095" t="s">
        <v>23941</v>
      </c>
      <c r="H15095">
        <v>14</v>
      </c>
      <c r="I15095" t="s">
        <v>8869</v>
      </c>
      <c r="J15095">
        <v>30</v>
      </c>
      <c r="K15095">
        <v>31</v>
      </c>
      <c r="L15095">
        <v>7</v>
      </c>
      <c r="M15095">
        <v>2019</v>
      </c>
    </row>
    <row r="15096" spans="1:13" x14ac:dyDescent="0.15">
      <c r="A15096" t="s">
        <v>21</v>
      </c>
      <c r="B15096" t="s">
        <v>22</v>
      </c>
      <c r="C15096" t="s">
        <v>23</v>
      </c>
      <c r="D15096" t="s">
        <v>62</v>
      </c>
      <c r="E15096" t="s">
        <v>8887</v>
      </c>
      <c r="F15096" t="s">
        <v>8888</v>
      </c>
      <c r="G15096" t="s">
        <v>23942</v>
      </c>
      <c r="H15096">
        <v>14</v>
      </c>
      <c r="I15096" t="s">
        <v>8869</v>
      </c>
      <c r="J15096">
        <v>30</v>
      </c>
      <c r="K15096">
        <v>31</v>
      </c>
      <c r="L15096">
        <v>7</v>
      </c>
      <c r="M15096">
        <v>2019</v>
      </c>
    </row>
    <row r="15097" spans="1:13" x14ac:dyDescent="0.15">
      <c r="A15097" t="s">
        <v>21</v>
      </c>
      <c r="B15097" t="s">
        <v>22</v>
      </c>
      <c r="C15097" t="s">
        <v>23</v>
      </c>
      <c r="D15097" t="s">
        <v>24</v>
      </c>
      <c r="E15097" t="s">
        <v>92</v>
      </c>
      <c r="F15097" t="s">
        <v>91</v>
      </c>
      <c r="G15097" t="s">
        <v>23943</v>
      </c>
      <c r="H15097">
        <v>14</v>
      </c>
      <c r="I15097" t="s">
        <v>8869</v>
      </c>
      <c r="J15097">
        <v>30</v>
      </c>
      <c r="K15097">
        <v>31</v>
      </c>
      <c r="L15097">
        <v>7</v>
      </c>
      <c r="M15097">
        <v>2019</v>
      </c>
    </row>
    <row r="15098" spans="1:13" x14ac:dyDescent="0.15">
      <c r="A15098" t="s">
        <v>21</v>
      </c>
      <c r="B15098" t="s">
        <v>22</v>
      </c>
      <c r="C15098" t="s">
        <v>23</v>
      </c>
      <c r="D15098" t="s">
        <v>46</v>
      </c>
      <c r="E15098" t="s">
        <v>8909</v>
      </c>
      <c r="F15098" t="s">
        <v>8910</v>
      </c>
      <c r="G15098" t="s">
        <v>23944</v>
      </c>
      <c r="H15098">
        <v>14</v>
      </c>
      <c r="I15098" t="s">
        <v>8869</v>
      </c>
      <c r="J15098">
        <v>30</v>
      </c>
      <c r="K15098">
        <v>31</v>
      </c>
      <c r="L15098">
        <v>7</v>
      </c>
      <c r="M15098">
        <v>2019</v>
      </c>
    </row>
    <row r="15099" spans="1:13" x14ac:dyDescent="0.15">
      <c r="A15099" t="s">
        <v>21</v>
      </c>
      <c r="B15099" t="s">
        <v>22</v>
      </c>
      <c r="C15099" t="s">
        <v>23</v>
      </c>
      <c r="D15099" t="s">
        <v>62</v>
      </c>
      <c r="E15099" t="s">
        <v>17316</v>
      </c>
      <c r="F15099" t="s">
        <v>17317</v>
      </c>
      <c r="G15099" t="s">
        <v>23945</v>
      </c>
      <c r="H15099">
        <v>14</v>
      </c>
      <c r="I15099" t="s">
        <v>8869</v>
      </c>
      <c r="J15099">
        <v>30</v>
      </c>
      <c r="K15099">
        <v>31</v>
      </c>
      <c r="L15099">
        <v>7</v>
      </c>
      <c r="M15099">
        <v>2019</v>
      </c>
    </row>
    <row r="15100" spans="1:13" x14ac:dyDescent="0.15">
      <c r="A15100" t="s">
        <v>21</v>
      </c>
      <c r="B15100" t="s">
        <v>22</v>
      </c>
      <c r="C15100" t="s">
        <v>23</v>
      </c>
      <c r="D15100" t="s">
        <v>24</v>
      </c>
      <c r="E15100" t="s">
        <v>92</v>
      </c>
      <c r="F15100" t="s">
        <v>91</v>
      </c>
      <c r="G15100" t="s">
        <v>23946</v>
      </c>
      <c r="H15100">
        <v>15</v>
      </c>
      <c r="I15100" t="s">
        <v>8869</v>
      </c>
      <c r="J15100">
        <v>30</v>
      </c>
      <c r="K15100">
        <v>31</v>
      </c>
      <c r="L15100">
        <v>7</v>
      </c>
      <c r="M15100">
        <v>2019</v>
      </c>
    </row>
    <row r="15101" spans="1:13" x14ac:dyDescent="0.15">
      <c r="A15101" t="s">
        <v>21</v>
      </c>
      <c r="B15101" t="s">
        <v>22</v>
      </c>
      <c r="C15101" t="s">
        <v>23</v>
      </c>
      <c r="D15101" t="s">
        <v>29</v>
      </c>
      <c r="E15101" t="s">
        <v>55</v>
      </c>
      <c r="F15101" t="s">
        <v>54</v>
      </c>
      <c r="G15101" t="s">
        <v>23947</v>
      </c>
      <c r="H15101">
        <v>15</v>
      </c>
      <c r="I15101" t="s">
        <v>8869</v>
      </c>
      <c r="J15101">
        <v>30</v>
      </c>
      <c r="K15101">
        <v>31</v>
      </c>
      <c r="L15101">
        <v>7</v>
      </c>
      <c r="M15101">
        <v>2019</v>
      </c>
    </row>
    <row r="15102" spans="1:13" x14ac:dyDescent="0.15">
      <c r="A15102" t="s">
        <v>21</v>
      </c>
      <c r="B15102" t="s">
        <v>22</v>
      </c>
      <c r="C15102" t="s">
        <v>23</v>
      </c>
      <c r="D15102" t="s">
        <v>24</v>
      </c>
      <c r="E15102" t="s">
        <v>92</v>
      </c>
      <c r="F15102" t="s">
        <v>91</v>
      </c>
      <c r="G15102" t="s">
        <v>23948</v>
      </c>
      <c r="H15102">
        <v>15</v>
      </c>
      <c r="I15102" t="s">
        <v>8869</v>
      </c>
      <c r="J15102">
        <v>30</v>
      </c>
      <c r="K15102">
        <v>31</v>
      </c>
      <c r="L15102">
        <v>7</v>
      </c>
      <c r="M15102">
        <v>2019</v>
      </c>
    </row>
    <row r="15103" spans="1:13" x14ac:dyDescent="0.15">
      <c r="A15103" t="s">
        <v>21</v>
      </c>
      <c r="B15103" t="s">
        <v>22</v>
      </c>
      <c r="C15103" t="s">
        <v>23</v>
      </c>
      <c r="D15103" t="s">
        <v>29</v>
      </c>
      <c r="E15103" t="s">
        <v>8885</v>
      </c>
      <c r="F15103" t="s">
        <v>8886</v>
      </c>
      <c r="G15103" t="s">
        <v>23949</v>
      </c>
      <c r="H15103">
        <v>15</v>
      </c>
      <c r="I15103" t="s">
        <v>8869</v>
      </c>
      <c r="J15103">
        <v>30</v>
      </c>
      <c r="K15103">
        <v>31</v>
      </c>
      <c r="L15103">
        <v>7</v>
      </c>
      <c r="M15103">
        <v>2019</v>
      </c>
    </row>
    <row r="15104" spans="1:13" x14ac:dyDescent="0.15">
      <c r="A15104" t="s">
        <v>21</v>
      </c>
      <c r="B15104" t="s">
        <v>22</v>
      </c>
      <c r="C15104" t="s">
        <v>23</v>
      </c>
      <c r="D15104" t="s">
        <v>62</v>
      </c>
      <c r="E15104" t="s">
        <v>8913</v>
      </c>
      <c r="F15104" t="s">
        <v>8914</v>
      </c>
      <c r="G15104" t="s">
        <v>23950</v>
      </c>
      <c r="H15104">
        <v>15</v>
      </c>
      <c r="I15104" t="s">
        <v>8869</v>
      </c>
      <c r="J15104">
        <v>30</v>
      </c>
      <c r="K15104">
        <v>31</v>
      </c>
      <c r="L15104">
        <v>7</v>
      </c>
      <c r="M15104">
        <v>2019</v>
      </c>
    </row>
    <row r="15105" spans="1:13" x14ac:dyDescent="0.15">
      <c r="A15105" t="s">
        <v>21</v>
      </c>
      <c r="B15105" t="s">
        <v>22</v>
      </c>
      <c r="C15105" t="s">
        <v>23</v>
      </c>
      <c r="D15105" t="s">
        <v>24</v>
      </c>
      <c r="E15105" t="s">
        <v>92</v>
      </c>
      <c r="F15105" t="s">
        <v>91</v>
      </c>
      <c r="G15105" t="s">
        <v>23951</v>
      </c>
      <c r="H15105">
        <v>15</v>
      </c>
      <c r="I15105" t="s">
        <v>8869</v>
      </c>
      <c r="J15105">
        <v>30</v>
      </c>
      <c r="K15105">
        <v>31</v>
      </c>
      <c r="L15105">
        <v>7</v>
      </c>
      <c r="M15105">
        <v>2019</v>
      </c>
    </row>
    <row r="15106" spans="1:13" x14ac:dyDescent="0.15">
      <c r="A15106" t="s">
        <v>21</v>
      </c>
      <c r="B15106" t="s">
        <v>22</v>
      </c>
      <c r="C15106" t="s">
        <v>23</v>
      </c>
      <c r="D15106" t="s">
        <v>29</v>
      </c>
      <c r="E15106" t="s">
        <v>8899</v>
      </c>
      <c r="F15106" t="s">
        <v>8900</v>
      </c>
      <c r="G15106" t="s">
        <v>23952</v>
      </c>
      <c r="H15106">
        <v>15</v>
      </c>
      <c r="I15106" t="s">
        <v>8869</v>
      </c>
      <c r="J15106">
        <v>30</v>
      </c>
      <c r="K15106">
        <v>31</v>
      </c>
      <c r="L15106">
        <v>7</v>
      </c>
      <c r="M15106">
        <v>2019</v>
      </c>
    </row>
    <row r="15107" spans="1:13" x14ac:dyDescent="0.15">
      <c r="A15107" t="s">
        <v>21</v>
      </c>
      <c r="B15107" t="s">
        <v>22</v>
      </c>
      <c r="C15107" t="s">
        <v>23</v>
      </c>
      <c r="D15107" t="s">
        <v>24</v>
      </c>
      <c r="E15107" t="s">
        <v>92</v>
      </c>
      <c r="F15107" t="s">
        <v>91</v>
      </c>
      <c r="G15107" t="s">
        <v>23953</v>
      </c>
      <c r="H15107">
        <v>15</v>
      </c>
      <c r="I15107" t="s">
        <v>8869</v>
      </c>
      <c r="J15107">
        <v>30</v>
      </c>
      <c r="K15107">
        <v>31</v>
      </c>
      <c r="L15107">
        <v>7</v>
      </c>
      <c r="M15107">
        <v>2019</v>
      </c>
    </row>
    <row r="15108" spans="1:13" x14ac:dyDescent="0.15">
      <c r="A15108" t="s">
        <v>21</v>
      </c>
      <c r="B15108" t="s">
        <v>22</v>
      </c>
      <c r="C15108" t="s">
        <v>23</v>
      </c>
      <c r="D15108" t="s">
        <v>24</v>
      </c>
      <c r="E15108" t="s">
        <v>26</v>
      </c>
      <c r="F15108" t="s">
        <v>20</v>
      </c>
      <c r="G15108" t="s">
        <v>23954</v>
      </c>
      <c r="H15108">
        <v>15</v>
      </c>
      <c r="I15108" t="s">
        <v>8869</v>
      </c>
      <c r="J15108">
        <v>30</v>
      </c>
      <c r="K15108">
        <v>31</v>
      </c>
      <c r="L15108">
        <v>7</v>
      </c>
      <c r="M15108">
        <v>2019</v>
      </c>
    </row>
    <row r="15109" spans="1:13" x14ac:dyDescent="0.15">
      <c r="A15109" t="s">
        <v>21</v>
      </c>
      <c r="B15109" t="s">
        <v>22</v>
      </c>
      <c r="C15109" t="s">
        <v>23</v>
      </c>
      <c r="D15109" t="s">
        <v>29</v>
      </c>
      <c r="E15109" t="s">
        <v>55</v>
      </c>
      <c r="F15109" t="s">
        <v>54</v>
      </c>
      <c r="G15109" t="s">
        <v>23955</v>
      </c>
      <c r="H15109">
        <v>15</v>
      </c>
      <c r="I15109" t="s">
        <v>8869</v>
      </c>
      <c r="J15109">
        <v>30</v>
      </c>
      <c r="K15109">
        <v>31</v>
      </c>
      <c r="L15109">
        <v>7</v>
      </c>
      <c r="M15109">
        <v>2019</v>
      </c>
    </row>
    <row r="15110" spans="1:13" x14ac:dyDescent="0.15">
      <c r="A15110" t="s">
        <v>21</v>
      </c>
      <c r="B15110" t="s">
        <v>22</v>
      </c>
      <c r="C15110" t="s">
        <v>23</v>
      </c>
      <c r="D15110" t="s">
        <v>29</v>
      </c>
      <c r="E15110" t="s">
        <v>8895</v>
      </c>
      <c r="F15110" t="s">
        <v>8896</v>
      </c>
      <c r="G15110" t="s">
        <v>23956</v>
      </c>
      <c r="H15110">
        <v>15</v>
      </c>
      <c r="I15110" t="s">
        <v>8869</v>
      </c>
      <c r="J15110">
        <v>30</v>
      </c>
      <c r="K15110">
        <v>31</v>
      </c>
      <c r="L15110">
        <v>7</v>
      </c>
      <c r="M15110">
        <v>2019</v>
      </c>
    </row>
    <row r="15111" spans="1:13" x14ac:dyDescent="0.15">
      <c r="A15111" t="s">
        <v>21</v>
      </c>
      <c r="B15111" t="s">
        <v>22</v>
      </c>
      <c r="C15111" t="s">
        <v>23</v>
      </c>
      <c r="D15111" t="s">
        <v>24</v>
      </c>
      <c r="E15111" t="s">
        <v>92</v>
      </c>
      <c r="F15111" t="s">
        <v>91</v>
      </c>
      <c r="G15111" t="s">
        <v>23957</v>
      </c>
      <c r="H15111">
        <v>15</v>
      </c>
      <c r="I15111" t="s">
        <v>8869</v>
      </c>
      <c r="J15111">
        <v>30</v>
      </c>
      <c r="K15111">
        <v>31</v>
      </c>
      <c r="L15111">
        <v>7</v>
      </c>
      <c r="M15111">
        <v>2019</v>
      </c>
    </row>
    <row r="15112" spans="1:13" x14ac:dyDescent="0.15">
      <c r="A15112" t="s">
        <v>21</v>
      </c>
      <c r="B15112" t="s">
        <v>22</v>
      </c>
      <c r="C15112" t="s">
        <v>23</v>
      </c>
      <c r="D15112" t="s">
        <v>24</v>
      </c>
      <c r="E15112" t="s">
        <v>92</v>
      </c>
      <c r="F15112" t="s">
        <v>91</v>
      </c>
      <c r="G15112" t="s">
        <v>23958</v>
      </c>
      <c r="H15112">
        <v>15</v>
      </c>
      <c r="I15112" t="s">
        <v>8869</v>
      </c>
      <c r="J15112">
        <v>30</v>
      </c>
      <c r="K15112">
        <v>31</v>
      </c>
      <c r="L15112">
        <v>7</v>
      </c>
      <c r="M15112">
        <v>2019</v>
      </c>
    </row>
    <row r="15113" spans="1:13" x14ac:dyDescent="0.15">
      <c r="A15113" t="s">
        <v>21</v>
      </c>
      <c r="B15113" t="s">
        <v>22</v>
      </c>
      <c r="C15113" t="s">
        <v>23</v>
      </c>
      <c r="D15113" t="s">
        <v>29</v>
      </c>
      <c r="E15113" t="s">
        <v>8893</v>
      </c>
      <c r="F15113" t="s">
        <v>8894</v>
      </c>
      <c r="G15113" t="s">
        <v>23959</v>
      </c>
      <c r="H15113">
        <v>15</v>
      </c>
      <c r="I15113" t="s">
        <v>8869</v>
      </c>
      <c r="J15113">
        <v>30</v>
      </c>
      <c r="K15113">
        <v>31</v>
      </c>
      <c r="L15113">
        <v>7</v>
      </c>
      <c r="M15113">
        <v>2019</v>
      </c>
    </row>
    <row r="15114" spans="1:13" x14ac:dyDescent="0.15">
      <c r="A15114" t="s">
        <v>21</v>
      </c>
      <c r="B15114" t="s">
        <v>22</v>
      </c>
      <c r="C15114" t="s">
        <v>23</v>
      </c>
      <c r="D15114" t="s">
        <v>29</v>
      </c>
      <c r="E15114" t="s">
        <v>8885</v>
      </c>
      <c r="F15114" t="s">
        <v>8886</v>
      </c>
      <c r="G15114" t="s">
        <v>23960</v>
      </c>
      <c r="H15114">
        <v>15</v>
      </c>
      <c r="I15114" t="s">
        <v>8869</v>
      </c>
      <c r="J15114">
        <v>30</v>
      </c>
      <c r="K15114">
        <v>31</v>
      </c>
      <c r="L15114">
        <v>7</v>
      </c>
      <c r="M15114">
        <v>2019</v>
      </c>
    </row>
    <row r="15115" spans="1:13" x14ac:dyDescent="0.15">
      <c r="A15115" t="s">
        <v>21</v>
      </c>
      <c r="B15115" t="s">
        <v>22</v>
      </c>
      <c r="C15115" t="s">
        <v>23</v>
      </c>
      <c r="D15115" t="s">
        <v>29</v>
      </c>
      <c r="E15115" t="s">
        <v>55</v>
      </c>
      <c r="F15115" t="s">
        <v>54</v>
      </c>
      <c r="G15115" t="s">
        <v>23961</v>
      </c>
      <c r="H15115">
        <v>15</v>
      </c>
      <c r="I15115" t="s">
        <v>8869</v>
      </c>
      <c r="J15115">
        <v>30</v>
      </c>
      <c r="K15115">
        <v>31</v>
      </c>
      <c r="L15115">
        <v>7</v>
      </c>
      <c r="M15115">
        <v>2019</v>
      </c>
    </row>
    <row r="15116" spans="1:13" x14ac:dyDescent="0.15">
      <c r="A15116" t="s">
        <v>21</v>
      </c>
      <c r="B15116" t="s">
        <v>22</v>
      </c>
      <c r="C15116" t="s">
        <v>23</v>
      </c>
      <c r="D15116" t="s">
        <v>29</v>
      </c>
      <c r="E15116" t="s">
        <v>8893</v>
      </c>
      <c r="F15116" t="s">
        <v>8894</v>
      </c>
      <c r="G15116" t="s">
        <v>23962</v>
      </c>
      <c r="H15116">
        <v>15</v>
      </c>
      <c r="I15116" t="s">
        <v>8869</v>
      </c>
      <c r="J15116">
        <v>30</v>
      </c>
      <c r="K15116">
        <v>31</v>
      </c>
      <c r="L15116">
        <v>7</v>
      </c>
      <c r="M15116">
        <v>2019</v>
      </c>
    </row>
    <row r="15117" spans="1:13" x14ac:dyDescent="0.15">
      <c r="A15117" t="s">
        <v>21</v>
      </c>
      <c r="B15117" t="s">
        <v>22</v>
      </c>
      <c r="C15117" t="s">
        <v>23</v>
      </c>
      <c r="D15117" t="s">
        <v>29</v>
      </c>
      <c r="E15117" t="s">
        <v>8895</v>
      </c>
      <c r="F15117" t="s">
        <v>8896</v>
      </c>
      <c r="G15117" t="s">
        <v>23963</v>
      </c>
      <c r="H15117">
        <v>15</v>
      </c>
      <c r="I15117" t="s">
        <v>8869</v>
      </c>
      <c r="J15117">
        <v>30</v>
      </c>
      <c r="K15117">
        <v>31</v>
      </c>
      <c r="L15117">
        <v>7</v>
      </c>
      <c r="M15117">
        <v>2019</v>
      </c>
    </row>
    <row r="15118" spans="1:13" x14ac:dyDescent="0.15">
      <c r="A15118" t="s">
        <v>21</v>
      </c>
      <c r="B15118" t="s">
        <v>22</v>
      </c>
      <c r="C15118" t="s">
        <v>23</v>
      </c>
      <c r="D15118" t="s">
        <v>29</v>
      </c>
      <c r="E15118" t="s">
        <v>55</v>
      </c>
      <c r="F15118" t="s">
        <v>54</v>
      </c>
      <c r="G15118" t="s">
        <v>23964</v>
      </c>
      <c r="H15118">
        <v>15</v>
      </c>
      <c r="I15118" t="s">
        <v>8869</v>
      </c>
      <c r="J15118">
        <v>30</v>
      </c>
      <c r="K15118">
        <v>31</v>
      </c>
      <c r="L15118">
        <v>7</v>
      </c>
      <c r="M15118">
        <v>2019</v>
      </c>
    </row>
    <row r="15119" spans="1:13" x14ac:dyDescent="0.15">
      <c r="A15119" t="s">
        <v>21</v>
      </c>
      <c r="B15119" t="s">
        <v>22</v>
      </c>
      <c r="C15119" t="s">
        <v>23</v>
      </c>
      <c r="D15119" t="s">
        <v>29</v>
      </c>
      <c r="E15119" t="s">
        <v>55</v>
      </c>
      <c r="F15119" t="s">
        <v>54</v>
      </c>
      <c r="G15119" t="s">
        <v>23965</v>
      </c>
      <c r="H15119">
        <v>15</v>
      </c>
      <c r="I15119" t="s">
        <v>8869</v>
      </c>
      <c r="J15119">
        <v>30</v>
      </c>
      <c r="K15119">
        <v>31</v>
      </c>
      <c r="L15119">
        <v>7</v>
      </c>
      <c r="M15119">
        <v>2019</v>
      </c>
    </row>
    <row r="15120" spans="1:13" x14ac:dyDescent="0.15">
      <c r="A15120" t="s">
        <v>21</v>
      </c>
      <c r="B15120" t="s">
        <v>22</v>
      </c>
      <c r="C15120" t="s">
        <v>23</v>
      </c>
      <c r="D15120" t="s">
        <v>24</v>
      </c>
      <c r="E15120" t="s">
        <v>92</v>
      </c>
      <c r="F15120" t="s">
        <v>91</v>
      </c>
      <c r="G15120" t="s">
        <v>23966</v>
      </c>
      <c r="H15120">
        <v>15</v>
      </c>
      <c r="I15120" t="s">
        <v>8869</v>
      </c>
      <c r="J15120">
        <v>30</v>
      </c>
      <c r="K15120">
        <v>31</v>
      </c>
      <c r="L15120">
        <v>7</v>
      </c>
      <c r="M15120">
        <v>2019</v>
      </c>
    </row>
    <row r="15121" spans="1:13" x14ac:dyDescent="0.15">
      <c r="A15121" t="s">
        <v>21</v>
      </c>
      <c r="B15121" t="s">
        <v>22</v>
      </c>
      <c r="C15121" t="s">
        <v>23</v>
      </c>
      <c r="D15121" t="s">
        <v>24</v>
      </c>
      <c r="E15121" t="s">
        <v>26</v>
      </c>
      <c r="F15121" t="s">
        <v>20</v>
      </c>
      <c r="G15121" t="s">
        <v>23967</v>
      </c>
      <c r="H15121">
        <v>15</v>
      </c>
      <c r="I15121" t="s">
        <v>8869</v>
      </c>
      <c r="J15121">
        <v>30</v>
      </c>
      <c r="K15121">
        <v>31</v>
      </c>
      <c r="L15121">
        <v>7</v>
      </c>
      <c r="M15121">
        <v>2019</v>
      </c>
    </row>
    <row r="15122" spans="1:13" x14ac:dyDescent="0.15">
      <c r="A15122" t="s">
        <v>21</v>
      </c>
      <c r="B15122" t="s">
        <v>22</v>
      </c>
      <c r="C15122" t="s">
        <v>23</v>
      </c>
      <c r="D15122" t="s">
        <v>24</v>
      </c>
      <c r="E15122" t="s">
        <v>92</v>
      </c>
      <c r="F15122" t="s">
        <v>91</v>
      </c>
      <c r="G15122" t="s">
        <v>23968</v>
      </c>
      <c r="H15122">
        <v>15</v>
      </c>
      <c r="I15122" t="s">
        <v>8869</v>
      </c>
      <c r="J15122">
        <v>30</v>
      </c>
      <c r="K15122">
        <v>31</v>
      </c>
      <c r="L15122">
        <v>7</v>
      </c>
      <c r="M15122">
        <v>2019</v>
      </c>
    </row>
    <row r="15123" spans="1:13" x14ac:dyDescent="0.15">
      <c r="A15123" t="s">
        <v>21</v>
      </c>
      <c r="B15123" t="s">
        <v>22</v>
      </c>
      <c r="C15123" t="s">
        <v>23</v>
      </c>
      <c r="D15123" t="s">
        <v>24</v>
      </c>
      <c r="E15123" t="s">
        <v>8889</v>
      </c>
      <c r="F15123" t="s">
        <v>8890</v>
      </c>
      <c r="G15123" t="s">
        <v>23969</v>
      </c>
      <c r="H15123">
        <v>15</v>
      </c>
      <c r="I15123" t="s">
        <v>8869</v>
      </c>
      <c r="J15123">
        <v>30</v>
      </c>
      <c r="K15123">
        <v>31</v>
      </c>
      <c r="L15123">
        <v>7</v>
      </c>
      <c r="M15123">
        <v>2019</v>
      </c>
    </row>
    <row r="15124" spans="1:13" x14ac:dyDescent="0.15">
      <c r="A15124" t="s">
        <v>21</v>
      </c>
      <c r="B15124" t="s">
        <v>22</v>
      </c>
      <c r="C15124" t="s">
        <v>23</v>
      </c>
      <c r="D15124" t="s">
        <v>46</v>
      </c>
      <c r="E15124" t="s">
        <v>8903</v>
      </c>
      <c r="F15124" t="s">
        <v>8904</v>
      </c>
      <c r="G15124" t="s">
        <v>23970</v>
      </c>
      <c r="H15124">
        <v>15</v>
      </c>
      <c r="I15124" t="s">
        <v>8869</v>
      </c>
      <c r="J15124">
        <v>30</v>
      </c>
      <c r="K15124">
        <v>31</v>
      </c>
      <c r="L15124">
        <v>7</v>
      </c>
      <c r="M15124">
        <v>2019</v>
      </c>
    </row>
    <row r="15125" spans="1:13" x14ac:dyDescent="0.15">
      <c r="A15125" t="s">
        <v>21</v>
      </c>
      <c r="B15125" t="s">
        <v>22</v>
      </c>
      <c r="C15125" t="s">
        <v>23</v>
      </c>
      <c r="D15125" t="s">
        <v>29</v>
      </c>
      <c r="E15125" t="s">
        <v>8895</v>
      </c>
      <c r="F15125" t="s">
        <v>8896</v>
      </c>
      <c r="G15125" t="s">
        <v>23971</v>
      </c>
      <c r="H15125">
        <v>15</v>
      </c>
      <c r="I15125" t="s">
        <v>8869</v>
      </c>
      <c r="J15125">
        <v>30</v>
      </c>
      <c r="K15125">
        <v>31</v>
      </c>
      <c r="L15125">
        <v>7</v>
      </c>
      <c r="M15125">
        <v>2019</v>
      </c>
    </row>
    <row r="15126" spans="1:13" x14ac:dyDescent="0.15">
      <c r="A15126" t="s">
        <v>21</v>
      </c>
      <c r="B15126" t="s">
        <v>22</v>
      </c>
      <c r="C15126" t="s">
        <v>23</v>
      </c>
      <c r="D15126" t="s">
        <v>29</v>
      </c>
      <c r="E15126" t="s">
        <v>18142</v>
      </c>
      <c r="F15126" t="s">
        <v>18143</v>
      </c>
      <c r="G15126" t="s">
        <v>23972</v>
      </c>
      <c r="H15126">
        <v>15</v>
      </c>
      <c r="I15126" t="s">
        <v>8869</v>
      </c>
      <c r="J15126">
        <v>30</v>
      </c>
      <c r="K15126">
        <v>31</v>
      </c>
      <c r="L15126">
        <v>7</v>
      </c>
      <c r="M15126">
        <v>2019</v>
      </c>
    </row>
    <row r="15127" spans="1:13" x14ac:dyDescent="0.15">
      <c r="A15127" t="s">
        <v>21</v>
      </c>
      <c r="B15127" t="s">
        <v>22</v>
      </c>
      <c r="C15127" t="s">
        <v>23</v>
      </c>
      <c r="D15127" t="s">
        <v>29</v>
      </c>
      <c r="E15127" t="s">
        <v>8885</v>
      </c>
      <c r="F15127" t="s">
        <v>8886</v>
      </c>
      <c r="G15127" t="s">
        <v>23973</v>
      </c>
      <c r="H15127">
        <v>15</v>
      </c>
      <c r="I15127" t="s">
        <v>8869</v>
      </c>
      <c r="J15127">
        <v>30</v>
      </c>
      <c r="K15127">
        <v>31</v>
      </c>
      <c r="L15127">
        <v>7</v>
      </c>
      <c r="M15127">
        <v>2019</v>
      </c>
    </row>
    <row r="15128" spans="1:13" x14ac:dyDescent="0.15">
      <c r="A15128" t="s">
        <v>21</v>
      </c>
      <c r="B15128" t="s">
        <v>22</v>
      </c>
      <c r="C15128" t="s">
        <v>23</v>
      </c>
      <c r="D15128" t="s">
        <v>24</v>
      </c>
      <c r="E15128" t="s">
        <v>8889</v>
      </c>
      <c r="F15128" t="s">
        <v>8890</v>
      </c>
      <c r="G15128" t="s">
        <v>23974</v>
      </c>
      <c r="H15128">
        <v>15</v>
      </c>
      <c r="I15128" t="s">
        <v>8869</v>
      </c>
      <c r="J15128">
        <v>30</v>
      </c>
      <c r="K15128">
        <v>31</v>
      </c>
      <c r="L15128">
        <v>7</v>
      </c>
      <c r="M15128">
        <v>2019</v>
      </c>
    </row>
    <row r="15129" spans="1:13" x14ac:dyDescent="0.15">
      <c r="A15129" t="s">
        <v>21</v>
      </c>
      <c r="B15129" t="s">
        <v>22</v>
      </c>
      <c r="C15129" t="s">
        <v>23</v>
      </c>
      <c r="D15129" t="s">
        <v>24</v>
      </c>
      <c r="E15129" t="s">
        <v>92</v>
      </c>
      <c r="F15129" t="s">
        <v>91</v>
      </c>
      <c r="G15129" t="s">
        <v>23975</v>
      </c>
      <c r="H15129">
        <v>15</v>
      </c>
      <c r="I15129" t="s">
        <v>8869</v>
      </c>
      <c r="J15129">
        <v>30</v>
      </c>
      <c r="K15129">
        <v>31</v>
      </c>
      <c r="L15129">
        <v>7</v>
      </c>
      <c r="M15129">
        <v>2019</v>
      </c>
    </row>
    <row r="15130" spans="1:13" x14ac:dyDescent="0.15">
      <c r="A15130" t="s">
        <v>21</v>
      </c>
      <c r="B15130" t="s">
        <v>22</v>
      </c>
      <c r="C15130" t="s">
        <v>23</v>
      </c>
      <c r="D15130" t="s">
        <v>29</v>
      </c>
      <c r="E15130" t="s">
        <v>55</v>
      </c>
      <c r="F15130" t="s">
        <v>54</v>
      </c>
      <c r="G15130" t="s">
        <v>23976</v>
      </c>
      <c r="H15130">
        <v>15</v>
      </c>
      <c r="I15130" t="s">
        <v>8869</v>
      </c>
      <c r="J15130">
        <v>30</v>
      </c>
      <c r="K15130">
        <v>31</v>
      </c>
      <c r="L15130">
        <v>7</v>
      </c>
      <c r="M15130">
        <v>2019</v>
      </c>
    </row>
    <row r="15131" spans="1:13" x14ac:dyDescent="0.15">
      <c r="A15131" t="s">
        <v>21</v>
      </c>
      <c r="B15131" t="s">
        <v>22</v>
      </c>
      <c r="C15131" t="s">
        <v>23</v>
      </c>
      <c r="D15131" t="s">
        <v>29</v>
      </c>
      <c r="E15131" t="s">
        <v>55</v>
      </c>
      <c r="F15131" t="s">
        <v>54</v>
      </c>
      <c r="G15131" t="s">
        <v>23977</v>
      </c>
      <c r="H15131">
        <v>15</v>
      </c>
      <c r="I15131" t="s">
        <v>8869</v>
      </c>
      <c r="J15131">
        <v>30</v>
      </c>
      <c r="K15131">
        <v>31</v>
      </c>
      <c r="L15131">
        <v>7</v>
      </c>
      <c r="M15131">
        <v>2019</v>
      </c>
    </row>
    <row r="15132" spans="1:13" x14ac:dyDescent="0.15">
      <c r="A15132" t="s">
        <v>21</v>
      </c>
      <c r="B15132" t="s">
        <v>22</v>
      </c>
      <c r="C15132" t="s">
        <v>23</v>
      </c>
      <c r="D15132" t="s">
        <v>62</v>
      </c>
      <c r="E15132" t="s">
        <v>17316</v>
      </c>
      <c r="F15132" t="s">
        <v>17317</v>
      </c>
      <c r="G15132" t="s">
        <v>23978</v>
      </c>
      <c r="H15132">
        <v>15</v>
      </c>
      <c r="I15132" t="s">
        <v>8869</v>
      </c>
      <c r="J15132">
        <v>30</v>
      </c>
      <c r="K15132">
        <v>31</v>
      </c>
      <c r="L15132">
        <v>7</v>
      </c>
      <c r="M15132">
        <v>2019</v>
      </c>
    </row>
    <row r="15133" spans="1:13" x14ac:dyDescent="0.15">
      <c r="A15133" t="s">
        <v>21</v>
      </c>
      <c r="B15133" t="s">
        <v>22</v>
      </c>
      <c r="C15133" t="s">
        <v>23</v>
      </c>
      <c r="D15133" t="s">
        <v>62</v>
      </c>
      <c r="E15133" t="s">
        <v>8887</v>
      </c>
      <c r="F15133" t="s">
        <v>8888</v>
      </c>
      <c r="G15133" t="s">
        <v>23979</v>
      </c>
      <c r="H15133">
        <v>15</v>
      </c>
      <c r="I15133" t="s">
        <v>8869</v>
      </c>
      <c r="J15133">
        <v>30</v>
      </c>
      <c r="K15133">
        <v>31</v>
      </c>
      <c r="L15133">
        <v>7</v>
      </c>
      <c r="M15133">
        <v>2019</v>
      </c>
    </row>
    <row r="15134" spans="1:13" x14ac:dyDescent="0.15">
      <c r="A15134" t="s">
        <v>21</v>
      </c>
      <c r="B15134" t="s">
        <v>22</v>
      </c>
      <c r="C15134" t="s">
        <v>23</v>
      </c>
      <c r="D15134" t="s">
        <v>46</v>
      </c>
      <c r="E15134" t="s">
        <v>8901</v>
      </c>
      <c r="F15134" t="s">
        <v>8902</v>
      </c>
      <c r="G15134" t="s">
        <v>23980</v>
      </c>
      <c r="H15134">
        <v>15</v>
      </c>
      <c r="I15134" t="s">
        <v>8869</v>
      </c>
      <c r="J15134">
        <v>30</v>
      </c>
      <c r="K15134">
        <v>31</v>
      </c>
      <c r="L15134">
        <v>7</v>
      </c>
      <c r="M15134">
        <v>2019</v>
      </c>
    </row>
    <row r="15135" spans="1:13" x14ac:dyDescent="0.15">
      <c r="A15135" t="s">
        <v>21</v>
      </c>
      <c r="B15135" t="s">
        <v>22</v>
      </c>
      <c r="C15135" t="s">
        <v>23</v>
      </c>
      <c r="D15135" t="s">
        <v>29</v>
      </c>
      <c r="E15135" t="s">
        <v>55</v>
      </c>
      <c r="F15135" t="s">
        <v>54</v>
      </c>
      <c r="G15135" t="s">
        <v>23981</v>
      </c>
      <c r="H15135">
        <v>15</v>
      </c>
      <c r="I15135" t="s">
        <v>8869</v>
      </c>
      <c r="J15135">
        <v>30</v>
      </c>
      <c r="K15135">
        <v>31</v>
      </c>
      <c r="L15135">
        <v>7</v>
      </c>
      <c r="M15135">
        <v>2019</v>
      </c>
    </row>
    <row r="15136" spans="1:13" x14ac:dyDescent="0.15">
      <c r="A15136" t="s">
        <v>21</v>
      </c>
      <c r="B15136" t="s">
        <v>22</v>
      </c>
      <c r="C15136" t="s">
        <v>23</v>
      </c>
      <c r="D15136" t="s">
        <v>24</v>
      </c>
      <c r="E15136" t="s">
        <v>26</v>
      </c>
      <c r="F15136" t="s">
        <v>20</v>
      </c>
      <c r="G15136" t="s">
        <v>23982</v>
      </c>
      <c r="H15136">
        <v>15</v>
      </c>
      <c r="I15136" t="s">
        <v>8869</v>
      </c>
      <c r="J15136">
        <v>30</v>
      </c>
      <c r="K15136">
        <v>31</v>
      </c>
      <c r="L15136">
        <v>7</v>
      </c>
      <c r="M15136">
        <v>2019</v>
      </c>
    </row>
    <row r="15137" spans="1:13" x14ac:dyDescent="0.15">
      <c r="A15137" t="s">
        <v>21</v>
      </c>
      <c r="B15137" t="s">
        <v>22</v>
      </c>
      <c r="C15137" t="s">
        <v>23</v>
      </c>
      <c r="D15137" t="s">
        <v>29</v>
      </c>
      <c r="E15137" t="s">
        <v>8885</v>
      </c>
      <c r="F15137" t="s">
        <v>8886</v>
      </c>
      <c r="G15137" t="s">
        <v>23983</v>
      </c>
      <c r="H15137">
        <v>15</v>
      </c>
      <c r="I15137" t="s">
        <v>8869</v>
      </c>
      <c r="J15137">
        <v>30</v>
      </c>
      <c r="K15137">
        <v>31</v>
      </c>
      <c r="L15137">
        <v>7</v>
      </c>
      <c r="M15137">
        <v>2019</v>
      </c>
    </row>
    <row r="15138" spans="1:13" x14ac:dyDescent="0.15">
      <c r="A15138" t="s">
        <v>21</v>
      </c>
      <c r="B15138" t="s">
        <v>22</v>
      </c>
      <c r="C15138" t="s">
        <v>23</v>
      </c>
      <c r="D15138" t="s">
        <v>62</v>
      </c>
      <c r="E15138" t="s">
        <v>8887</v>
      </c>
      <c r="F15138" t="s">
        <v>8888</v>
      </c>
      <c r="G15138" t="s">
        <v>23984</v>
      </c>
      <c r="H15138">
        <v>15</v>
      </c>
      <c r="I15138" t="s">
        <v>8869</v>
      </c>
      <c r="J15138">
        <v>30</v>
      </c>
      <c r="K15138">
        <v>31</v>
      </c>
      <c r="L15138">
        <v>7</v>
      </c>
      <c r="M15138">
        <v>2019</v>
      </c>
    </row>
    <row r="15139" spans="1:13" x14ac:dyDescent="0.15">
      <c r="A15139" t="s">
        <v>21</v>
      </c>
      <c r="B15139" t="s">
        <v>22</v>
      </c>
      <c r="C15139" t="s">
        <v>23</v>
      </c>
      <c r="D15139" t="s">
        <v>24</v>
      </c>
      <c r="E15139" t="s">
        <v>92</v>
      </c>
      <c r="F15139" t="s">
        <v>91</v>
      </c>
      <c r="G15139" t="s">
        <v>23985</v>
      </c>
      <c r="H15139">
        <v>15</v>
      </c>
      <c r="I15139" t="s">
        <v>8869</v>
      </c>
      <c r="J15139">
        <v>30</v>
      </c>
      <c r="K15139">
        <v>31</v>
      </c>
      <c r="L15139">
        <v>7</v>
      </c>
      <c r="M15139">
        <v>2019</v>
      </c>
    </row>
    <row r="15140" spans="1:13" x14ac:dyDescent="0.15">
      <c r="A15140" t="s">
        <v>21</v>
      </c>
      <c r="B15140" t="s">
        <v>22</v>
      </c>
      <c r="C15140" t="s">
        <v>23</v>
      </c>
      <c r="D15140" t="s">
        <v>24</v>
      </c>
      <c r="E15140" t="s">
        <v>8889</v>
      </c>
      <c r="F15140" t="s">
        <v>8890</v>
      </c>
      <c r="G15140" t="s">
        <v>23986</v>
      </c>
      <c r="H15140">
        <v>15</v>
      </c>
      <c r="I15140" t="s">
        <v>8869</v>
      </c>
      <c r="J15140">
        <v>30</v>
      </c>
      <c r="K15140">
        <v>31</v>
      </c>
      <c r="L15140">
        <v>7</v>
      </c>
      <c r="M15140">
        <v>2019</v>
      </c>
    </row>
    <row r="15141" spans="1:13" x14ac:dyDescent="0.15">
      <c r="A15141" t="s">
        <v>21</v>
      </c>
      <c r="B15141" t="s">
        <v>22</v>
      </c>
      <c r="C15141" t="s">
        <v>23</v>
      </c>
      <c r="D15141" t="s">
        <v>46</v>
      </c>
      <c r="E15141" t="s">
        <v>8909</v>
      </c>
      <c r="F15141" t="s">
        <v>8910</v>
      </c>
      <c r="G15141" t="s">
        <v>23987</v>
      </c>
      <c r="H15141">
        <v>15</v>
      </c>
      <c r="I15141" t="s">
        <v>8869</v>
      </c>
      <c r="J15141">
        <v>30</v>
      </c>
      <c r="K15141">
        <v>31</v>
      </c>
      <c r="L15141">
        <v>7</v>
      </c>
      <c r="M15141">
        <v>2019</v>
      </c>
    </row>
    <row r="15142" spans="1:13" x14ac:dyDescent="0.15">
      <c r="A15142" t="s">
        <v>21</v>
      </c>
      <c r="B15142" t="s">
        <v>22</v>
      </c>
      <c r="C15142" t="s">
        <v>23</v>
      </c>
      <c r="D15142" t="s">
        <v>62</v>
      </c>
      <c r="E15142" t="s">
        <v>17316</v>
      </c>
      <c r="F15142" t="s">
        <v>17317</v>
      </c>
      <c r="G15142" t="s">
        <v>23988</v>
      </c>
      <c r="H15142">
        <v>15</v>
      </c>
      <c r="I15142" t="s">
        <v>8869</v>
      </c>
      <c r="J15142">
        <v>30</v>
      </c>
      <c r="K15142">
        <v>31</v>
      </c>
      <c r="L15142">
        <v>7</v>
      </c>
      <c r="M15142">
        <v>2019</v>
      </c>
    </row>
    <row r="15143" spans="1:13" x14ac:dyDescent="0.15">
      <c r="A15143" t="s">
        <v>21</v>
      </c>
      <c r="B15143" t="s">
        <v>22</v>
      </c>
      <c r="C15143" t="s">
        <v>23</v>
      </c>
      <c r="D15143" t="s">
        <v>46</v>
      </c>
      <c r="E15143" t="s">
        <v>8901</v>
      </c>
      <c r="F15143" t="s">
        <v>8902</v>
      </c>
      <c r="G15143" t="s">
        <v>23989</v>
      </c>
      <c r="H15143">
        <v>15</v>
      </c>
      <c r="I15143" t="s">
        <v>8869</v>
      </c>
      <c r="J15143">
        <v>30</v>
      </c>
      <c r="K15143">
        <v>31</v>
      </c>
      <c r="L15143">
        <v>7</v>
      </c>
      <c r="M15143">
        <v>2019</v>
      </c>
    </row>
    <row r="15144" spans="1:13" x14ac:dyDescent="0.15">
      <c r="A15144" t="s">
        <v>21</v>
      </c>
      <c r="B15144" t="s">
        <v>22</v>
      </c>
      <c r="C15144" t="s">
        <v>23</v>
      </c>
      <c r="D15144" t="s">
        <v>24</v>
      </c>
      <c r="E15144" t="s">
        <v>26</v>
      </c>
      <c r="F15144" t="s">
        <v>20</v>
      </c>
      <c r="G15144" t="s">
        <v>23990</v>
      </c>
      <c r="H15144">
        <v>15</v>
      </c>
      <c r="I15144" t="s">
        <v>8869</v>
      </c>
      <c r="J15144">
        <v>30</v>
      </c>
      <c r="K15144">
        <v>31</v>
      </c>
      <c r="L15144">
        <v>7</v>
      </c>
      <c r="M15144">
        <v>2019</v>
      </c>
    </row>
    <row r="15145" spans="1:13" x14ac:dyDescent="0.15">
      <c r="A15145" t="s">
        <v>21</v>
      </c>
      <c r="B15145" t="s">
        <v>22</v>
      </c>
      <c r="C15145" t="s">
        <v>23</v>
      </c>
      <c r="D15145" t="s">
        <v>62</v>
      </c>
      <c r="E15145" t="s">
        <v>22904</v>
      </c>
      <c r="F15145" t="s">
        <v>22905</v>
      </c>
      <c r="G15145" t="s">
        <v>23991</v>
      </c>
      <c r="H15145">
        <v>15</v>
      </c>
      <c r="I15145" t="s">
        <v>8869</v>
      </c>
      <c r="J15145">
        <v>30</v>
      </c>
      <c r="K15145">
        <v>31</v>
      </c>
      <c r="L15145">
        <v>7</v>
      </c>
      <c r="M15145">
        <v>2019</v>
      </c>
    </row>
    <row r="15146" spans="1:13" x14ac:dyDescent="0.15">
      <c r="A15146" t="s">
        <v>21</v>
      </c>
      <c r="B15146" t="s">
        <v>22</v>
      </c>
      <c r="C15146" t="s">
        <v>23</v>
      </c>
      <c r="D15146" t="s">
        <v>29</v>
      </c>
      <c r="E15146" t="s">
        <v>8893</v>
      </c>
      <c r="F15146" t="s">
        <v>8894</v>
      </c>
      <c r="G15146" t="s">
        <v>23992</v>
      </c>
      <c r="H15146">
        <v>15</v>
      </c>
      <c r="I15146" t="s">
        <v>8869</v>
      </c>
      <c r="J15146">
        <v>30</v>
      </c>
      <c r="K15146">
        <v>31</v>
      </c>
      <c r="L15146">
        <v>7</v>
      </c>
      <c r="M15146">
        <v>2019</v>
      </c>
    </row>
    <row r="15147" spans="1:13" x14ac:dyDescent="0.15">
      <c r="A15147" t="s">
        <v>21</v>
      </c>
      <c r="B15147" t="s">
        <v>22</v>
      </c>
      <c r="C15147" t="s">
        <v>23</v>
      </c>
      <c r="D15147" t="s">
        <v>24</v>
      </c>
      <c r="E15147" t="s">
        <v>26</v>
      </c>
      <c r="F15147" t="s">
        <v>20</v>
      </c>
      <c r="G15147" t="s">
        <v>23993</v>
      </c>
      <c r="H15147">
        <v>15</v>
      </c>
      <c r="I15147" t="s">
        <v>8869</v>
      </c>
      <c r="J15147">
        <v>30</v>
      </c>
      <c r="K15147">
        <v>31</v>
      </c>
      <c r="L15147">
        <v>7</v>
      </c>
      <c r="M15147">
        <v>2019</v>
      </c>
    </row>
    <row r="15148" spans="1:13" x14ac:dyDescent="0.15">
      <c r="A15148" t="s">
        <v>21</v>
      </c>
      <c r="B15148" t="s">
        <v>22</v>
      </c>
      <c r="C15148" t="s">
        <v>23</v>
      </c>
      <c r="D15148" t="s">
        <v>24</v>
      </c>
      <c r="E15148" t="s">
        <v>26</v>
      </c>
      <c r="F15148" t="s">
        <v>20</v>
      </c>
      <c r="G15148" t="s">
        <v>23994</v>
      </c>
      <c r="H15148">
        <v>15</v>
      </c>
      <c r="I15148" t="s">
        <v>8869</v>
      </c>
      <c r="J15148">
        <v>30</v>
      </c>
      <c r="K15148">
        <v>31</v>
      </c>
      <c r="L15148">
        <v>7</v>
      </c>
      <c r="M15148">
        <v>2019</v>
      </c>
    </row>
    <row r="15149" spans="1:13" x14ac:dyDescent="0.15">
      <c r="A15149" t="s">
        <v>21</v>
      </c>
      <c r="B15149" t="s">
        <v>22</v>
      </c>
      <c r="C15149" t="s">
        <v>23</v>
      </c>
      <c r="D15149" t="s">
        <v>46</v>
      </c>
      <c r="E15149" t="s">
        <v>8903</v>
      </c>
      <c r="F15149" t="s">
        <v>8904</v>
      </c>
      <c r="G15149" t="s">
        <v>23995</v>
      </c>
      <c r="H15149">
        <v>15</v>
      </c>
      <c r="I15149" t="s">
        <v>8869</v>
      </c>
      <c r="J15149">
        <v>30</v>
      </c>
      <c r="K15149">
        <v>31</v>
      </c>
      <c r="L15149">
        <v>7</v>
      </c>
      <c r="M15149">
        <v>2019</v>
      </c>
    </row>
    <row r="15150" spans="1:13" x14ac:dyDescent="0.15">
      <c r="A15150" t="s">
        <v>21</v>
      </c>
      <c r="B15150" t="s">
        <v>22</v>
      </c>
      <c r="C15150" t="s">
        <v>23</v>
      </c>
      <c r="D15150" t="s">
        <v>62</v>
      </c>
      <c r="E15150" t="s">
        <v>8913</v>
      </c>
      <c r="F15150" t="s">
        <v>8914</v>
      </c>
      <c r="G15150" t="s">
        <v>23996</v>
      </c>
      <c r="H15150">
        <v>15</v>
      </c>
      <c r="I15150" t="s">
        <v>8869</v>
      </c>
      <c r="J15150">
        <v>30</v>
      </c>
      <c r="K15150">
        <v>31</v>
      </c>
      <c r="L15150">
        <v>7</v>
      </c>
      <c r="M15150">
        <v>2019</v>
      </c>
    </row>
    <row r="15151" spans="1:13" x14ac:dyDescent="0.15">
      <c r="A15151" t="s">
        <v>21</v>
      </c>
      <c r="B15151" t="s">
        <v>22</v>
      </c>
      <c r="C15151" t="s">
        <v>23</v>
      </c>
      <c r="D15151" t="s">
        <v>24</v>
      </c>
      <c r="E15151" t="s">
        <v>8889</v>
      </c>
      <c r="F15151" t="s">
        <v>8890</v>
      </c>
      <c r="G15151" t="s">
        <v>23997</v>
      </c>
      <c r="H15151">
        <v>15</v>
      </c>
      <c r="I15151" t="s">
        <v>8869</v>
      </c>
      <c r="J15151">
        <v>30</v>
      </c>
      <c r="K15151">
        <v>31</v>
      </c>
      <c r="L15151">
        <v>7</v>
      </c>
      <c r="M15151">
        <v>2019</v>
      </c>
    </row>
    <row r="15152" spans="1:13" x14ac:dyDescent="0.15">
      <c r="A15152" t="s">
        <v>21</v>
      </c>
      <c r="B15152" t="s">
        <v>22</v>
      </c>
      <c r="C15152" t="s">
        <v>23</v>
      </c>
      <c r="D15152" t="s">
        <v>24</v>
      </c>
      <c r="E15152" t="s">
        <v>8889</v>
      </c>
      <c r="F15152" t="s">
        <v>8890</v>
      </c>
      <c r="G15152" t="s">
        <v>23998</v>
      </c>
      <c r="H15152">
        <v>15</v>
      </c>
      <c r="I15152" t="s">
        <v>8869</v>
      </c>
      <c r="J15152">
        <v>30</v>
      </c>
      <c r="K15152">
        <v>31</v>
      </c>
      <c r="L15152">
        <v>7</v>
      </c>
      <c r="M15152">
        <v>2019</v>
      </c>
    </row>
    <row r="15153" spans="1:13" x14ac:dyDescent="0.15">
      <c r="A15153" t="s">
        <v>21</v>
      </c>
      <c r="B15153" t="s">
        <v>22</v>
      </c>
      <c r="C15153" t="s">
        <v>23</v>
      </c>
      <c r="D15153" t="s">
        <v>62</v>
      </c>
      <c r="E15153" t="s">
        <v>22912</v>
      </c>
      <c r="F15153" t="s">
        <v>22913</v>
      </c>
      <c r="G15153" t="s">
        <v>23999</v>
      </c>
      <c r="H15153">
        <v>15</v>
      </c>
      <c r="I15153" t="s">
        <v>8869</v>
      </c>
      <c r="J15153">
        <v>30</v>
      </c>
      <c r="K15153">
        <v>31</v>
      </c>
      <c r="L15153">
        <v>7</v>
      </c>
      <c r="M15153">
        <v>2019</v>
      </c>
    </row>
    <row r="15154" spans="1:13" x14ac:dyDescent="0.15">
      <c r="A15154" t="s">
        <v>21</v>
      </c>
      <c r="B15154" t="s">
        <v>22</v>
      </c>
      <c r="C15154" t="s">
        <v>23</v>
      </c>
      <c r="D15154" t="s">
        <v>24</v>
      </c>
      <c r="E15154" t="s">
        <v>8889</v>
      </c>
      <c r="F15154" t="s">
        <v>8890</v>
      </c>
      <c r="G15154" t="s">
        <v>24000</v>
      </c>
      <c r="H15154">
        <v>15</v>
      </c>
      <c r="I15154" t="s">
        <v>8869</v>
      </c>
      <c r="J15154">
        <v>30</v>
      </c>
      <c r="K15154">
        <v>31</v>
      </c>
      <c r="L15154">
        <v>7</v>
      </c>
      <c r="M15154">
        <v>2019</v>
      </c>
    </row>
    <row r="15155" spans="1:13" x14ac:dyDescent="0.15">
      <c r="A15155" t="s">
        <v>21</v>
      </c>
      <c r="B15155" t="s">
        <v>22</v>
      </c>
      <c r="C15155" t="s">
        <v>23</v>
      </c>
      <c r="D15155" t="s">
        <v>46</v>
      </c>
      <c r="E15155" t="s">
        <v>24001</v>
      </c>
      <c r="F15155" t="s">
        <v>24002</v>
      </c>
      <c r="G15155" t="s">
        <v>24003</v>
      </c>
      <c r="H15155">
        <v>15</v>
      </c>
      <c r="I15155" t="s">
        <v>8869</v>
      </c>
      <c r="J15155">
        <v>30</v>
      </c>
      <c r="K15155">
        <v>31</v>
      </c>
      <c r="L15155">
        <v>7</v>
      </c>
      <c r="M15155">
        <v>2019</v>
      </c>
    </row>
    <row r="15156" spans="1:13" x14ac:dyDescent="0.15">
      <c r="A15156" t="s">
        <v>21</v>
      </c>
      <c r="B15156" t="s">
        <v>22</v>
      </c>
      <c r="C15156" t="s">
        <v>23</v>
      </c>
      <c r="D15156" t="s">
        <v>24</v>
      </c>
      <c r="E15156" t="s">
        <v>26</v>
      </c>
      <c r="F15156" t="s">
        <v>20</v>
      </c>
      <c r="G15156" t="s">
        <v>24004</v>
      </c>
      <c r="H15156">
        <v>15</v>
      </c>
      <c r="I15156" t="s">
        <v>8869</v>
      </c>
      <c r="J15156">
        <v>30</v>
      </c>
      <c r="K15156">
        <v>31</v>
      </c>
      <c r="L15156">
        <v>7</v>
      </c>
      <c r="M15156">
        <v>2019</v>
      </c>
    </row>
    <row r="15157" spans="1:13" x14ac:dyDescent="0.15">
      <c r="A15157" t="s">
        <v>21</v>
      </c>
      <c r="B15157" t="s">
        <v>22</v>
      </c>
      <c r="C15157" t="s">
        <v>23</v>
      </c>
      <c r="D15157" t="s">
        <v>24</v>
      </c>
      <c r="E15157" t="s">
        <v>92</v>
      </c>
      <c r="F15157" t="s">
        <v>91</v>
      </c>
      <c r="G15157" t="s">
        <v>24005</v>
      </c>
      <c r="H15157">
        <v>15</v>
      </c>
      <c r="I15157" t="s">
        <v>8869</v>
      </c>
      <c r="J15157">
        <v>30</v>
      </c>
      <c r="K15157">
        <v>31</v>
      </c>
      <c r="L15157">
        <v>7</v>
      </c>
      <c r="M15157">
        <v>2019</v>
      </c>
    </row>
    <row r="15158" spans="1:13" x14ac:dyDescent="0.15">
      <c r="A15158" t="s">
        <v>21</v>
      </c>
      <c r="B15158" t="s">
        <v>22</v>
      </c>
      <c r="C15158" t="s">
        <v>23</v>
      </c>
      <c r="D15158" t="s">
        <v>62</v>
      </c>
      <c r="E15158" t="s">
        <v>8887</v>
      </c>
      <c r="F15158" t="s">
        <v>8888</v>
      </c>
      <c r="G15158" t="s">
        <v>24006</v>
      </c>
      <c r="H15158">
        <v>15</v>
      </c>
      <c r="I15158" t="s">
        <v>8869</v>
      </c>
      <c r="J15158">
        <v>30</v>
      </c>
      <c r="K15158">
        <v>31</v>
      </c>
      <c r="L15158">
        <v>7</v>
      </c>
      <c r="M15158">
        <v>2019</v>
      </c>
    </row>
    <row r="15159" spans="1:13" x14ac:dyDescent="0.15">
      <c r="A15159" t="s">
        <v>21</v>
      </c>
      <c r="B15159" t="s">
        <v>22</v>
      </c>
      <c r="C15159" t="s">
        <v>23</v>
      </c>
      <c r="D15159" t="s">
        <v>29</v>
      </c>
      <c r="E15159" t="s">
        <v>8893</v>
      </c>
      <c r="F15159" t="s">
        <v>8894</v>
      </c>
      <c r="G15159" t="s">
        <v>24007</v>
      </c>
      <c r="H15159">
        <v>15</v>
      </c>
      <c r="I15159" t="s">
        <v>8869</v>
      </c>
      <c r="J15159">
        <v>30</v>
      </c>
      <c r="K15159">
        <v>31</v>
      </c>
      <c r="L15159">
        <v>7</v>
      </c>
      <c r="M15159">
        <v>2019</v>
      </c>
    </row>
    <row r="15160" spans="1:13" x14ac:dyDescent="0.15">
      <c r="A15160" t="s">
        <v>21</v>
      </c>
      <c r="B15160" t="s">
        <v>22</v>
      </c>
      <c r="C15160" t="s">
        <v>23</v>
      </c>
      <c r="D15160" t="s">
        <v>29</v>
      </c>
      <c r="E15160" t="s">
        <v>8885</v>
      </c>
      <c r="F15160" t="s">
        <v>8886</v>
      </c>
      <c r="G15160" t="s">
        <v>24008</v>
      </c>
      <c r="H15160">
        <v>15</v>
      </c>
      <c r="I15160" t="s">
        <v>8869</v>
      </c>
      <c r="J15160">
        <v>30</v>
      </c>
      <c r="K15160">
        <v>31</v>
      </c>
      <c r="L15160">
        <v>7</v>
      </c>
      <c r="M15160">
        <v>2019</v>
      </c>
    </row>
    <row r="15161" spans="1:13" x14ac:dyDescent="0.15">
      <c r="A15161" t="s">
        <v>21</v>
      </c>
      <c r="B15161" t="s">
        <v>22</v>
      </c>
      <c r="C15161" t="s">
        <v>23</v>
      </c>
      <c r="D15161" t="s">
        <v>62</v>
      </c>
      <c r="E15161" t="s">
        <v>8887</v>
      </c>
      <c r="F15161" t="s">
        <v>8888</v>
      </c>
      <c r="G15161" t="s">
        <v>24009</v>
      </c>
      <c r="H15161">
        <v>15</v>
      </c>
      <c r="I15161" t="s">
        <v>8869</v>
      </c>
      <c r="J15161">
        <v>30</v>
      </c>
      <c r="K15161">
        <v>31</v>
      </c>
      <c r="L15161">
        <v>7</v>
      </c>
      <c r="M15161">
        <v>2019</v>
      </c>
    </row>
    <row r="15162" spans="1:13" x14ac:dyDescent="0.15">
      <c r="A15162" t="s">
        <v>21</v>
      </c>
      <c r="B15162" t="s">
        <v>22</v>
      </c>
      <c r="C15162" t="s">
        <v>23</v>
      </c>
      <c r="D15162" t="s">
        <v>46</v>
      </c>
      <c r="E15162" t="s">
        <v>8903</v>
      </c>
      <c r="F15162" t="s">
        <v>8904</v>
      </c>
      <c r="G15162" t="s">
        <v>24010</v>
      </c>
      <c r="H15162">
        <v>15</v>
      </c>
      <c r="I15162" t="s">
        <v>8869</v>
      </c>
      <c r="J15162">
        <v>30</v>
      </c>
      <c r="K15162">
        <v>31</v>
      </c>
      <c r="L15162">
        <v>7</v>
      </c>
      <c r="M15162">
        <v>2019</v>
      </c>
    </row>
    <row r="15163" spans="1:13" x14ac:dyDescent="0.15">
      <c r="A15163" t="s">
        <v>21</v>
      </c>
      <c r="B15163" t="s">
        <v>22</v>
      </c>
      <c r="C15163" t="s">
        <v>23</v>
      </c>
      <c r="D15163" t="s">
        <v>24</v>
      </c>
      <c r="E15163" t="s">
        <v>8891</v>
      </c>
      <c r="F15163" t="s">
        <v>8892</v>
      </c>
      <c r="G15163" t="s">
        <v>24011</v>
      </c>
      <c r="H15163">
        <v>15</v>
      </c>
      <c r="I15163" t="s">
        <v>8869</v>
      </c>
      <c r="J15163">
        <v>30</v>
      </c>
      <c r="K15163">
        <v>31</v>
      </c>
      <c r="L15163">
        <v>7</v>
      </c>
      <c r="M15163">
        <v>2019</v>
      </c>
    </row>
    <row r="15164" spans="1:13" x14ac:dyDescent="0.15">
      <c r="A15164" t="s">
        <v>21</v>
      </c>
      <c r="B15164" t="s">
        <v>22</v>
      </c>
      <c r="C15164" t="s">
        <v>23</v>
      </c>
      <c r="D15164" t="s">
        <v>24</v>
      </c>
      <c r="E15164" t="s">
        <v>8891</v>
      </c>
      <c r="F15164" t="s">
        <v>8892</v>
      </c>
      <c r="G15164" t="s">
        <v>24012</v>
      </c>
      <c r="H15164">
        <v>15</v>
      </c>
      <c r="I15164" t="s">
        <v>8869</v>
      </c>
      <c r="J15164">
        <v>30</v>
      </c>
      <c r="K15164">
        <v>31</v>
      </c>
      <c r="L15164">
        <v>7</v>
      </c>
      <c r="M15164">
        <v>2019</v>
      </c>
    </row>
    <row r="15165" spans="1:13" x14ac:dyDescent="0.15">
      <c r="A15165" t="s">
        <v>21</v>
      </c>
      <c r="B15165" t="s">
        <v>22</v>
      </c>
      <c r="C15165" t="s">
        <v>23</v>
      </c>
      <c r="D15165" t="s">
        <v>29</v>
      </c>
      <c r="E15165" t="s">
        <v>8885</v>
      </c>
      <c r="F15165" t="s">
        <v>8886</v>
      </c>
      <c r="G15165" t="s">
        <v>24013</v>
      </c>
      <c r="H15165">
        <v>15</v>
      </c>
      <c r="I15165" t="s">
        <v>8869</v>
      </c>
      <c r="J15165">
        <v>30</v>
      </c>
      <c r="K15165">
        <v>31</v>
      </c>
      <c r="L15165">
        <v>7</v>
      </c>
      <c r="M15165">
        <v>2019</v>
      </c>
    </row>
    <row r="15166" spans="1:13" x14ac:dyDescent="0.15">
      <c r="A15166" t="s">
        <v>21</v>
      </c>
      <c r="B15166" t="s">
        <v>22</v>
      </c>
      <c r="C15166" t="s">
        <v>23</v>
      </c>
      <c r="D15166" t="s">
        <v>24</v>
      </c>
      <c r="E15166" t="s">
        <v>8889</v>
      </c>
      <c r="F15166" t="s">
        <v>8890</v>
      </c>
      <c r="G15166" t="s">
        <v>24014</v>
      </c>
      <c r="H15166">
        <v>15</v>
      </c>
      <c r="I15166" t="s">
        <v>8869</v>
      </c>
      <c r="J15166">
        <v>30</v>
      </c>
      <c r="K15166">
        <v>31</v>
      </c>
      <c r="L15166">
        <v>7</v>
      </c>
      <c r="M15166">
        <v>2019</v>
      </c>
    </row>
    <row r="15167" spans="1:13" x14ac:dyDescent="0.15">
      <c r="A15167" t="s">
        <v>21</v>
      </c>
      <c r="B15167" t="s">
        <v>22</v>
      </c>
      <c r="C15167" t="s">
        <v>23</v>
      </c>
      <c r="D15167" t="s">
        <v>62</v>
      </c>
      <c r="E15167" t="s">
        <v>8887</v>
      </c>
      <c r="F15167" t="s">
        <v>8888</v>
      </c>
      <c r="G15167" t="s">
        <v>24015</v>
      </c>
      <c r="H15167">
        <v>15</v>
      </c>
      <c r="I15167" t="s">
        <v>8869</v>
      </c>
      <c r="J15167">
        <v>30</v>
      </c>
      <c r="K15167">
        <v>31</v>
      </c>
      <c r="L15167">
        <v>7</v>
      </c>
      <c r="M15167">
        <v>2019</v>
      </c>
    </row>
    <row r="15168" spans="1:13" x14ac:dyDescent="0.15">
      <c r="A15168" t="s">
        <v>21</v>
      </c>
      <c r="B15168" t="s">
        <v>22</v>
      </c>
      <c r="C15168" t="s">
        <v>23</v>
      </c>
      <c r="D15168" t="s">
        <v>24</v>
      </c>
      <c r="E15168" t="s">
        <v>8889</v>
      </c>
      <c r="F15168" t="s">
        <v>8890</v>
      </c>
      <c r="G15168" t="s">
        <v>24016</v>
      </c>
      <c r="H15168">
        <v>15</v>
      </c>
      <c r="I15168" t="s">
        <v>8869</v>
      </c>
      <c r="J15168">
        <v>30</v>
      </c>
      <c r="K15168">
        <v>31</v>
      </c>
      <c r="L15168">
        <v>7</v>
      </c>
      <c r="M15168">
        <v>2019</v>
      </c>
    </row>
    <row r="15169" spans="1:13" x14ac:dyDescent="0.15">
      <c r="A15169" t="s">
        <v>21</v>
      </c>
      <c r="B15169" t="s">
        <v>22</v>
      </c>
      <c r="C15169" t="s">
        <v>23</v>
      </c>
      <c r="D15169" t="s">
        <v>62</v>
      </c>
      <c r="E15169" t="s">
        <v>8887</v>
      </c>
      <c r="F15169" t="s">
        <v>8888</v>
      </c>
      <c r="G15169" t="s">
        <v>24017</v>
      </c>
      <c r="H15169">
        <v>15</v>
      </c>
      <c r="I15169" t="s">
        <v>8869</v>
      </c>
      <c r="J15169">
        <v>30</v>
      </c>
      <c r="K15169">
        <v>31</v>
      </c>
      <c r="L15169">
        <v>7</v>
      </c>
      <c r="M15169">
        <v>2019</v>
      </c>
    </row>
    <row r="15170" spans="1:13" x14ac:dyDescent="0.15">
      <c r="A15170" t="s">
        <v>21</v>
      </c>
      <c r="B15170" t="s">
        <v>22</v>
      </c>
      <c r="C15170" t="s">
        <v>23</v>
      </c>
      <c r="D15170" t="s">
        <v>24</v>
      </c>
      <c r="E15170" t="s">
        <v>92</v>
      </c>
      <c r="F15170" t="s">
        <v>91</v>
      </c>
      <c r="G15170" t="s">
        <v>24018</v>
      </c>
      <c r="H15170">
        <v>15</v>
      </c>
      <c r="I15170" t="s">
        <v>8869</v>
      </c>
      <c r="J15170">
        <v>30</v>
      </c>
      <c r="K15170">
        <v>31</v>
      </c>
      <c r="L15170">
        <v>7</v>
      </c>
      <c r="M15170">
        <v>2019</v>
      </c>
    </row>
    <row r="15171" spans="1:13" x14ac:dyDescent="0.15">
      <c r="A15171" t="s">
        <v>21</v>
      </c>
      <c r="B15171" t="s">
        <v>22</v>
      </c>
      <c r="C15171" t="s">
        <v>23</v>
      </c>
      <c r="D15171" t="s">
        <v>24</v>
      </c>
      <c r="E15171" t="s">
        <v>8889</v>
      </c>
      <c r="F15171" t="s">
        <v>8890</v>
      </c>
      <c r="G15171" t="s">
        <v>24019</v>
      </c>
      <c r="H15171">
        <v>15</v>
      </c>
      <c r="I15171" t="s">
        <v>8869</v>
      </c>
      <c r="J15171">
        <v>30</v>
      </c>
      <c r="K15171">
        <v>31</v>
      </c>
      <c r="L15171">
        <v>7</v>
      </c>
      <c r="M15171">
        <v>2019</v>
      </c>
    </row>
    <row r="15172" spans="1:13" x14ac:dyDescent="0.15">
      <c r="A15172" t="s">
        <v>21</v>
      </c>
      <c r="B15172" t="s">
        <v>22</v>
      </c>
      <c r="C15172" t="s">
        <v>23</v>
      </c>
      <c r="D15172" t="s">
        <v>62</v>
      </c>
      <c r="E15172" t="s">
        <v>8887</v>
      </c>
      <c r="F15172" t="s">
        <v>8888</v>
      </c>
      <c r="G15172" t="s">
        <v>24020</v>
      </c>
      <c r="H15172">
        <v>15</v>
      </c>
      <c r="I15172" t="s">
        <v>8869</v>
      </c>
      <c r="J15172">
        <v>30</v>
      </c>
      <c r="K15172">
        <v>31</v>
      </c>
      <c r="L15172">
        <v>7</v>
      </c>
      <c r="M15172">
        <v>2019</v>
      </c>
    </row>
    <row r="15173" spans="1:13" x14ac:dyDescent="0.15">
      <c r="A15173" t="s">
        <v>21</v>
      </c>
      <c r="B15173" t="s">
        <v>22</v>
      </c>
      <c r="C15173" t="s">
        <v>23</v>
      </c>
      <c r="D15173" t="s">
        <v>29</v>
      </c>
      <c r="E15173" t="s">
        <v>8893</v>
      </c>
      <c r="F15173" t="s">
        <v>8894</v>
      </c>
      <c r="G15173" t="s">
        <v>24021</v>
      </c>
      <c r="H15173">
        <v>15</v>
      </c>
      <c r="I15173" t="s">
        <v>8869</v>
      </c>
      <c r="J15173">
        <v>30</v>
      </c>
      <c r="K15173">
        <v>31</v>
      </c>
      <c r="L15173">
        <v>7</v>
      </c>
      <c r="M15173">
        <v>2019</v>
      </c>
    </row>
    <row r="15174" spans="1:13" x14ac:dyDescent="0.15">
      <c r="A15174" t="s">
        <v>21</v>
      </c>
      <c r="B15174" t="s">
        <v>22</v>
      </c>
      <c r="C15174" t="s">
        <v>23</v>
      </c>
      <c r="D15174" t="s">
        <v>29</v>
      </c>
      <c r="E15174" t="s">
        <v>8885</v>
      </c>
      <c r="F15174" t="s">
        <v>8886</v>
      </c>
      <c r="G15174" t="s">
        <v>24022</v>
      </c>
      <c r="H15174">
        <v>15</v>
      </c>
      <c r="I15174" t="s">
        <v>8869</v>
      </c>
      <c r="J15174">
        <v>30</v>
      </c>
      <c r="K15174">
        <v>31</v>
      </c>
      <c r="L15174">
        <v>7</v>
      </c>
      <c r="M15174">
        <v>2019</v>
      </c>
    </row>
    <row r="15175" spans="1:13" x14ac:dyDescent="0.15">
      <c r="A15175" t="s">
        <v>21</v>
      </c>
      <c r="B15175" t="s">
        <v>22</v>
      </c>
      <c r="C15175" t="s">
        <v>23</v>
      </c>
      <c r="D15175" t="s">
        <v>62</v>
      </c>
      <c r="E15175" t="s">
        <v>8887</v>
      </c>
      <c r="F15175" t="s">
        <v>8888</v>
      </c>
      <c r="G15175" t="s">
        <v>24023</v>
      </c>
      <c r="H15175">
        <v>15</v>
      </c>
      <c r="I15175" t="s">
        <v>8869</v>
      </c>
      <c r="J15175">
        <v>30</v>
      </c>
      <c r="K15175">
        <v>31</v>
      </c>
      <c r="L15175">
        <v>7</v>
      </c>
      <c r="M15175">
        <v>2019</v>
      </c>
    </row>
    <row r="15176" spans="1:13" x14ac:dyDescent="0.15">
      <c r="A15176" t="s">
        <v>21</v>
      </c>
      <c r="B15176" t="s">
        <v>22</v>
      </c>
      <c r="C15176" t="s">
        <v>23</v>
      </c>
      <c r="D15176" t="s">
        <v>62</v>
      </c>
      <c r="E15176" t="s">
        <v>8887</v>
      </c>
      <c r="F15176" t="s">
        <v>8888</v>
      </c>
      <c r="G15176" t="s">
        <v>24024</v>
      </c>
      <c r="H15176">
        <v>15</v>
      </c>
      <c r="I15176" t="s">
        <v>8869</v>
      </c>
      <c r="J15176">
        <v>30</v>
      </c>
      <c r="K15176">
        <v>31</v>
      </c>
      <c r="L15176">
        <v>7</v>
      </c>
      <c r="M15176">
        <v>2019</v>
      </c>
    </row>
    <row r="15177" spans="1:13" x14ac:dyDescent="0.15">
      <c r="A15177" t="s">
        <v>21</v>
      </c>
      <c r="B15177" t="s">
        <v>22</v>
      </c>
      <c r="C15177" t="s">
        <v>23</v>
      </c>
      <c r="D15177" t="s">
        <v>62</v>
      </c>
      <c r="E15177" t="s">
        <v>8887</v>
      </c>
      <c r="F15177" t="s">
        <v>8888</v>
      </c>
      <c r="G15177" t="s">
        <v>24025</v>
      </c>
      <c r="H15177">
        <v>15</v>
      </c>
      <c r="I15177" t="s">
        <v>8869</v>
      </c>
      <c r="J15177">
        <v>30</v>
      </c>
      <c r="K15177">
        <v>31</v>
      </c>
      <c r="L15177">
        <v>7</v>
      </c>
      <c r="M15177">
        <v>2019</v>
      </c>
    </row>
    <row r="15178" spans="1:13" x14ac:dyDescent="0.15">
      <c r="A15178" t="s">
        <v>21</v>
      </c>
      <c r="B15178" t="s">
        <v>22</v>
      </c>
      <c r="C15178" t="s">
        <v>23</v>
      </c>
      <c r="D15178" t="s">
        <v>29</v>
      </c>
      <c r="E15178" t="s">
        <v>18142</v>
      </c>
      <c r="F15178" t="s">
        <v>18143</v>
      </c>
      <c r="G15178" t="s">
        <v>24026</v>
      </c>
      <c r="H15178">
        <v>15</v>
      </c>
      <c r="I15178" t="s">
        <v>8869</v>
      </c>
      <c r="J15178">
        <v>30</v>
      </c>
      <c r="K15178">
        <v>31</v>
      </c>
      <c r="L15178">
        <v>7</v>
      </c>
      <c r="M15178">
        <v>2019</v>
      </c>
    </row>
    <row r="15179" spans="1:13" x14ac:dyDescent="0.15">
      <c r="A15179" t="s">
        <v>21</v>
      </c>
      <c r="B15179" t="s">
        <v>22</v>
      </c>
      <c r="C15179" t="s">
        <v>23</v>
      </c>
      <c r="D15179" t="s">
        <v>46</v>
      </c>
      <c r="E15179" t="s">
        <v>8903</v>
      </c>
      <c r="F15179" t="s">
        <v>8904</v>
      </c>
      <c r="G15179" t="s">
        <v>24027</v>
      </c>
      <c r="H15179">
        <v>15</v>
      </c>
      <c r="I15179" t="s">
        <v>8869</v>
      </c>
      <c r="J15179">
        <v>30</v>
      </c>
      <c r="K15179">
        <v>31</v>
      </c>
      <c r="L15179">
        <v>7</v>
      </c>
      <c r="M15179">
        <v>2019</v>
      </c>
    </row>
    <row r="15180" spans="1:13" x14ac:dyDescent="0.15">
      <c r="A15180" t="s">
        <v>21</v>
      </c>
      <c r="B15180" t="s">
        <v>22</v>
      </c>
      <c r="C15180" t="s">
        <v>23</v>
      </c>
      <c r="D15180" t="s">
        <v>29</v>
      </c>
      <c r="E15180" t="s">
        <v>8893</v>
      </c>
      <c r="F15180" t="s">
        <v>8894</v>
      </c>
      <c r="G15180" t="s">
        <v>24028</v>
      </c>
      <c r="H15180">
        <v>15</v>
      </c>
      <c r="I15180" t="s">
        <v>8869</v>
      </c>
      <c r="J15180">
        <v>30</v>
      </c>
      <c r="K15180">
        <v>31</v>
      </c>
      <c r="L15180">
        <v>7</v>
      </c>
      <c r="M15180">
        <v>2019</v>
      </c>
    </row>
    <row r="15181" spans="1:13" x14ac:dyDescent="0.15">
      <c r="A15181" t="s">
        <v>21</v>
      </c>
      <c r="B15181" t="s">
        <v>22</v>
      </c>
      <c r="C15181" t="s">
        <v>23</v>
      </c>
      <c r="D15181" t="s">
        <v>29</v>
      </c>
      <c r="E15181" t="s">
        <v>55</v>
      </c>
      <c r="F15181" t="s">
        <v>54</v>
      </c>
      <c r="G15181" t="s">
        <v>24029</v>
      </c>
      <c r="H15181">
        <v>15</v>
      </c>
      <c r="I15181" t="s">
        <v>8869</v>
      </c>
      <c r="J15181">
        <v>30</v>
      </c>
      <c r="K15181">
        <v>31</v>
      </c>
      <c r="L15181">
        <v>7</v>
      </c>
      <c r="M15181">
        <v>2019</v>
      </c>
    </row>
    <row r="15182" spans="1:13" x14ac:dyDescent="0.15">
      <c r="A15182" t="s">
        <v>21</v>
      </c>
      <c r="B15182" t="s">
        <v>22</v>
      </c>
      <c r="C15182" t="s">
        <v>23</v>
      </c>
      <c r="D15182" t="s">
        <v>24</v>
      </c>
      <c r="E15182" t="s">
        <v>8889</v>
      </c>
      <c r="F15182" t="s">
        <v>8890</v>
      </c>
      <c r="G15182" t="s">
        <v>24030</v>
      </c>
      <c r="H15182">
        <v>16</v>
      </c>
      <c r="I15182" t="s">
        <v>8869</v>
      </c>
      <c r="J15182">
        <v>30</v>
      </c>
      <c r="K15182">
        <v>31</v>
      </c>
      <c r="L15182">
        <v>7</v>
      </c>
      <c r="M15182">
        <v>2019</v>
      </c>
    </row>
    <row r="15183" spans="1:13" x14ac:dyDescent="0.15">
      <c r="A15183" t="s">
        <v>21</v>
      </c>
      <c r="B15183" t="s">
        <v>22</v>
      </c>
      <c r="C15183" t="s">
        <v>23</v>
      </c>
      <c r="D15183" t="s">
        <v>24</v>
      </c>
      <c r="E15183" t="s">
        <v>26</v>
      </c>
      <c r="F15183" t="s">
        <v>20</v>
      </c>
      <c r="G15183" t="s">
        <v>24031</v>
      </c>
      <c r="H15183">
        <v>16</v>
      </c>
      <c r="I15183" t="s">
        <v>8869</v>
      </c>
      <c r="J15183">
        <v>30</v>
      </c>
      <c r="K15183">
        <v>31</v>
      </c>
      <c r="L15183">
        <v>7</v>
      </c>
      <c r="M15183">
        <v>2019</v>
      </c>
    </row>
    <row r="15184" spans="1:13" x14ac:dyDescent="0.15">
      <c r="A15184" t="s">
        <v>21</v>
      </c>
      <c r="B15184" t="s">
        <v>22</v>
      </c>
      <c r="C15184" t="s">
        <v>23</v>
      </c>
      <c r="D15184" t="s">
        <v>24</v>
      </c>
      <c r="E15184" t="s">
        <v>8889</v>
      </c>
      <c r="F15184" t="s">
        <v>8890</v>
      </c>
      <c r="G15184" t="s">
        <v>24032</v>
      </c>
      <c r="H15184">
        <v>16</v>
      </c>
      <c r="I15184" t="s">
        <v>8869</v>
      </c>
      <c r="J15184">
        <v>30</v>
      </c>
      <c r="K15184">
        <v>31</v>
      </c>
      <c r="L15184">
        <v>7</v>
      </c>
      <c r="M15184">
        <v>2019</v>
      </c>
    </row>
    <row r="15185" spans="1:13" x14ac:dyDescent="0.15">
      <c r="A15185" t="s">
        <v>21</v>
      </c>
      <c r="B15185" t="s">
        <v>22</v>
      </c>
      <c r="C15185" t="s">
        <v>23</v>
      </c>
      <c r="D15185" t="s">
        <v>29</v>
      </c>
      <c r="E15185" t="s">
        <v>18142</v>
      </c>
      <c r="F15185" t="s">
        <v>18143</v>
      </c>
      <c r="G15185" t="s">
        <v>24033</v>
      </c>
      <c r="H15185">
        <v>16</v>
      </c>
      <c r="I15185" t="s">
        <v>8869</v>
      </c>
      <c r="J15185">
        <v>30</v>
      </c>
      <c r="K15185">
        <v>31</v>
      </c>
      <c r="L15185">
        <v>7</v>
      </c>
      <c r="M15185">
        <v>2019</v>
      </c>
    </row>
    <row r="15186" spans="1:13" x14ac:dyDescent="0.15">
      <c r="A15186" t="s">
        <v>21</v>
      </c>
      <c r="B15186" t="s">
        <v>22</v>
      </c>
      <c r="C15186" t="s">
        <v>23</v>
      </c>
      <c r="D15186" t="s">
        <v>29</v>
      </c>
      <c r="E15186" t="s">
        <v>8885</v>
      </c>
      <c r="F15186" t="s">
        <v>8886</v>
      </c>
      <c r="G15186" t="s">
        <v>24034</v>
      </c>
      <c r="H15186">
        <v>16</v>
      </c>
      <c r="I15186" t="s">
        <v>8869</v>
      </c>
      <c r="J15186">
        <v>30</v>
      </c>
      <c r="K15186">
        <v>31</v>
      </c>
      <c r="L15186">
        <v>7</v>
      </c>
      <c r="M15186">
        <v>2019</v>
      </c>
    </row>
    <row r="15187" spans="1:13" x14ac:dyDescent="0.15">
      <c r="A15187" t="s">
        <v>21</v>
      </c>
      <c r="B15187" t="s">
        <v>22</v>
      </c>
      <c r="C15187" t="s">
        <v>23</v>
      </c>
      <c r="D15187" t="s">
        <v>62</v>
      </c>
      <c r="E15187" t="s">
        <v>8887</v>
      </c>
      <c r="F15187" t="s">
        <v>8888</v>
      </c>
      <c r="G15187" t="s">
        <v>24035</v>
      </c>
      <c r="H15187">
        <v>16</v>
      </c>
      <c r="I15187" t="s">
        <v>8869</v>
      </c>
      <c r="J15187">
        <v>30</v>
      </c>
      <c r="K15187">
        <v>31</v>
      </c>
      <c r="L15187">
        <v>7</v>
      </c>
      <c r="M15187">
        <v>2019</v>
      </c>
    </row>
    <row r="15188" spans="1:13" x14ac:dyDescent="0.15">
      <c r="A15188" t="s">
        <v>21</v>
      </c>
      <c r="B15188" t="s">
        <v>22</v>
      </c>
      <c r="C15188" t="s">
        <v>23</v>
      </c>
      <c r="D15188" t="s">
        <v>24</v>
      </c>
      <c r="E15188" t="s">
        <v>92</v>
      </c>
      <c r="F15188" t="s">
        <v>91</v>
      </c>
      <c r="G15188" t="s">
        <v>24036</v>
      </c>
      <c r="H15188">
        <v>16</v>
      </c>
      <c r="I15188" t="s">
        <v>8869</v>
      </c>
      <c r="J15188">
        <v>30</v>
      </c>
      <c r="K15188">
        <v>31</v>
      </c>
      <c r="L15188">
        <v>7</v>
      </c>
      <c r="M15188">
        <v>2019</v>
      </c>
    </row>
    <row r="15189" spans="1:13" x14ac:dyDescent="0.15">
      <c r="A15189" t="s">
        <v>21</v>
      </c>
      <c r="B15189" t="s">
        <v>22</v>
      </c>
      <c r="C15189" t="s">
        <v>23</v>
      </c>
      <c r="D15189" t="s">
        <v>62</v>
      </c>
      <c r="E15189" t="s">
        <v>8887</v>
      </c>
      <c r="F15189" t="s">
        <v>8888</v>
      </c>
      <c r="G15189" t="s">
        <v>24037</v>
      </c>
      <c r="H15189">
        <v>16</v>
      </c>
      <c r="I15189" t="s">
        <v>8869</v>
      </c>
      <c r="J15189">
        <v>30</v>
      </c>
      <c r="K15189">
        <v>31</v>
      </c>
      <c r="L15189">
        <v>7</v>
      </c>
      <c r="M15189">
        <v>2019</v>
      </c>
    </row>
    <row r="15190" spans="1:13" x14ac:dyDescent="0.15">
      <c r="A15190" t="s">
        <v>21</v>
      </c>
      <c r="B15190" t="s">
        <v>22</v>
      </c>
      <c r="C15190" t="s">
        <v>23</v>
      </c>
      <c r="D15190" t="s">
        <v>24</v>
      </c>
      <c r="E15190" t="s">
        <v>8889</v>
      </c>
      <c r="F15190" t="s">
        <v>8890</v>
      </c>
      <c r="G15190" t="s">
        <v>24038</v>
      </c>
      <c r="H15190">
        <v>16</v>
      </c>
      <c r="I15190" t="s">
        <v>8869</v>
      </c>
      <c r="J15190">
        <v>30</v>
      </c>
      <c r="K15190">
        <v>31</v>
      </c>
      <c r="L15190">
        <v>7</v>
      </c>
      <c r="M15190">
        <v>2019</v>
      </c>
    </row>
    <row r="15191" spans="1:13" x14ac:dyDescent="0.15">
      <c r="A15191" t="s">
        <v>21</v>
      </c>
      <c r="B15191" t="s">
        <v>22</v>
      </c>
      <c r="C15191" t="s">
        <v>23</v>
      </c>
      <c r="D15191" t="s">
        <v>29</v>
      </c>
      <c r="E15191" t="s">
        <v>55</v>
      </c>
      <c r="F15191" t="s">
        <v>54</v>
      </c>
      <c r="G15191" t="s">
        <v>24039</v>
      </c>
      <c r="H15191">
        <v>16</v>
      </c>
      <c r="I15191" t="s">
        <v>8869</v>
      </c>
      <c r="J15191">
        <v>30</v>
      </c>
      <c r="K15191">
        <v>31</v>
      </c>
      <c r="L15191">
        <v>7</v>
      </c>
      <c r="M15191">
        <v>2019</v>
      </c>
    </row>
    <row r="15192" spans="1:13" x14ac:dyDescent="0.15">
      <c r="A15192" t="s">
        <v>21</v>
      </c>
      <c r="B15192" t="s">
        <v>22</v>
      </c>
      <c r="C15192" t="s">
        <v>23</v>
      </c>
      <c r="D15192" t="s">
        <v>29</v>
      </c>
      <c r="E15192" t="s">
        <v>8885</v>
      </c>
      <c r="F15192" t="s">
        <v>8886</v>
      </c>
      <c r="G15192" t="s">
        <v>24040</v>
      </c>
      <c r="H15192">
        <v>16</v>
      </c>
      <c r="I15192" t="s">
        <v>8869</v>
      </c>
      <c r="J15192">
        <v>30</v>
      </c>
      <c r="K15192">
        <v>31</v>
      </c>
      <c r="L15192">
        <v>7</v>
      </c>
      <c r="M15192">
        <v>2019</v>
      </c>
    </row>
    <row r="15193" spans="1:13" x14ac:dyDescent="0.15">
      <c r="A15193" t="s">
        <v>21</v>
      </c>
      <c r="B15193" t="s">
        <v>22</v>
      </c>
      <c r="C15193" t="s">
        <v>23</v>
      </c>
      <c r="D15193" t="s">
        <v>29</v>
      </c>
      <c r="E15193" t="s">
        <v>8899</v>
      </c>
      <c r="F15193" t="s">
        <v>8900</v>
      </c>
      <c r="G15193" t="s">
        <v>24041</v>
      </c>
      <c r="H15193">
        <v>16</v>
      </c>
      <c r="I15193" t="s">
        <v>8869</v>
      </c>
      <c r="J15193">
        <v>30</v>
      </c>
      <c r="K15193">
        <v>31</v>
      </c>
      <c r="L15193">
        <v>7</v>
      </c>
      <c r="M15193">
        <v>2019</v>
      </c>
    </row>
    <row r="15194" spans="1:13" x14ac:dyDescent="0.15">
      <c r="A15194" t="s">
        <v>21</v>
      </c>
      <c r="B15194" t="s">
        <v>22</v>
      </c>
      <c r="C15194" t="s">
        <v>23</v>
      </c>
      <c r="D15194" t="s">
        <v>29</v>
      </c>
      <c r="E15194" t="s">
        <v>18142</v>
      </c>
      <c r="F15194" t="s">
        <v>18143</v>
      </c>
      <c r="G15194" t="s">
        <v>24042</v>
      </c>
      <c r="H15194">
        <v>16</v>
      </c>
      <c r="I15194" t="s">
        <v>8869</v>
      </c>
      <c r="J15194">
        <v>30</v>
      </c>
      <c r="K15194">
        <v>31</v>
      </c>
      <c r="L15194">
        <v>7</v>
      </c>
      <c r="M15194">
        <v>2019</v>
      </c>
    </row>
    <row r="15195" spans="1:13" x14ac:dyDescent="0.15">
      <c r="A15195" t="s">
        <v>21</v>
      </c>
      <c r="B15195" t="s">
        <v>22</v>
      </c>
      <c r="C15195" t="s">
        <v>23</v>
      </c>
      <c r="D15195" t="s">
        <v>24</v>
      </c>
      <c r="E15195" t="s">
        <v>26</v>
      </c>
      <c r="F15195" t="s">
        <v>20</v>
      </c>
      <c r="G15195" t="s">
        <v>24043</v>
      </c>
      <c r="H15195">
        <v>16</v>
      </c>
      <c r="I15195" t="s">
        <v>8869</v>
      </c>
      <c r="J15195">
        <v>30</v>
      </c>
      <c r="K15195">
        <v>31</v>
      </c>
      <c r="L15195">
        <v>7</v>
      </c>
      <c r="M15195">
        <v>2019</v>
      </c>
    </row>
    <row r="15196" spans="1:13" x14ac:dyDescent="0.15">
      <c r="A15196" t="s">
        <v>21</v>
      </c>
      <c r="B15196" t="s">
        <v>22</v>
      </c>
      <c r="C15196" t="s">
        <v>23</v>
      </c>
      <c r="D15196" t="s">
        <v>24</v>
      </c>
      <c r="E15196" t="s">
        <v>8889</v>
      </c>
      <c r="F15196" t="s">
        <v>8890</v>
      </c>
      <c r="G15196" t="s">
        <v>24044</v>
      </c>
      <c r="H15196">
        <v>16</v>
      </c>
      <c r="I15196" t="s">
        <v>8869</v>
      </c>
      <c r="J15196">
        <v>30</v>
      </c>
      <c r="K15196">
        <v>31</v>
      </c>
      <c r="L15196">
        <v>7</v>
      </c>
      <c r="M15196">
        <v>2019</v>
      </c>
    </row>
    <row r="15197" spans="1:13" x14ac:dyDescent="0.15">
      <c r="A15197" t="s">
        <v>21</v>
      </c>
      <c r="B15197" t="s">
        <v>22</v>
      </c>
      <c r="C15197" t="s">
        <v>23</v>
      </c>
      <c r="D15197" t="s">
        <v>24</v>
      </c>
      <c r="E15197" t="s">
        <v>8889</v>
      </c>
      <c r="F15197" t="s">
        <v>8890</v>
      </c>
      <c r="G15197" t="s">
        <v>24045</v>
      </c>
      <c r="H15197">
        <v>16</v>
      </c>
      <c r="I15197" t="s">
        <v>8869</v>
      </c>
      <c r="J15197">
        <v>30</v>
      </c>
      <c r="K15197">
        <v>31</v>
      </c>
      <c r="L15197">
        <v>7</v>
      </c>
      <c r="M15197">
        <v>2019</v>
      </c>
    </row>
    <row r="15198" spans="1:13" x14ac:dyDescent="0.15">
      <c r="A15198" t="s">
        <v>21</v>
      </c>
      <c r="B15198" t="s">
        <v>22</v>
      </c>
      <c r="C15198" t="s">
        <v>23</v>
      </c>
      <c r="D15198" t="s">
        <v>24</v>
      </c>
      <c r="E15198" t="s">
        <v>8891</v>
      </c>
      <c r="F15198" t="s">
        <v>8892</v>
      </c>
      <c r="G15198" t="s">
        <v>24046</v>
      </c>
      <c r="H15198">
        <v>16</v>
      </c>
      <c r="I15198" t="s">
        <v>8869</v>
      </c>
      <c r="J15198">
        <v>30</v>
      </c>
      <c r="K15198">
        <v>31</v>
      </c>
      <c r="L15198">
        <v>7</v>
      </c>
      <c r="M15198">
        <v>2019</v>
      </c>
    </row>
    <row r="15199" spans="1:13" x14ac:dyDescent="0.15">
      <c r="A15199" t="s">
        <v>21</v>
      </c>
      <c r="B15199" t="s">
        <v>22</v>
      </c>
      <c r="C15199" t="s">
        <v>23</v>
      </c>
      <c r="D15199" t="s">
        <v>62</v>
      </c>
      <c r="E15199" t="s">
        <v>8887</v>
      </c>
      <c r="F15199" t="s">
        <v>8888</v>
      </c>
      <c r="G15199" t="s">
        <v>24047</v>
      </c>
      <c r="H15199">
        <v>16</v>
      </c>
      <c r="I15199" t="s">
        <v>8869</v>
      </c>
      <c r="J15199">
        <v>30</v>
      </c>
      <c r="K15199">
        <v>31</v>
      </c>
      <c r="L15199">
        <v>7</v>
      </c>
      <c r="M15199">
        <v>2019</v>
      </c>
    </row>
    <row r="15200" spans="1:13" x14ac:dyDescent="0.15">
      <c r="A15200" t="s">
        <v>21</v>
      </c>
      <c r="B15200" t="s">
        <v>22</v>
      </c>
      <c r="C15200" t="s">
        <v>23</v>
      </c>
      <c r="D15200" t="s">
        <v>24</v>
      </c>
      <c r="E15200" t="s">
        <v>8889</v>
      </c>
      <c r="F15200" t="s">
        <v>8890</v>
      </c>
      <c r="G15200" t="s">
        <v>24048</v>
      </c>
      <c r="H15200">
        <v>16</v>
      </c>
      <c r="I15200" t="s">
        <v>8869</v>
      </c>
      <c r="J15200">
        <v>30</v>
      </c>
      <c r="K15200">
        <v>31</v>
      </c>
      <c r="L15200">
        <v>7</v>
      </c>
      <c r="M15200">
        <v>2019</v>
      </c>
    </row>
    <row r="15201" spans="1:13" x14ac:dyDescent="0.15">
      <c r="A15201" t="s">
        <v>21</v>
      </c>
      <c r="B15201" t="s">
        <v>22</v>
      </c>
      <c r="C15201" t="s">
        <v>23</v>
      </c>
      <c r="D15201" t="s">
        <v>24</v>
      </c>
      <c r="E15201" t="s">
        <v>26</v>
      </c>
      <c r="F15201" t="s">
        <v>20</v>
      </c>
      <c r="G15201" t="s">
        <v>24049</v>
      </c>
      <c r="H15201">
        <v>16</v>
      </c>
      <c r="I15201" t="s">
        <v>8869</v>
      </c>
      <c r="J15201">
        <v>30</v>
      </c>
      <c r="K15201">
        <v>31</v>
      </c>
      <c r="L15201">
        <v>7</v>
      </c>
      <c r="M15201">
        <v>2019</v>
      </c>
    </row>
    <row r="15202" spans="1:13" x14ac:dyDescent="0.15">
      <c r="A15202" t="s">
        <v>21</v>
      </c>
      <c r="B15202" t="s">
        <v>22</v>
      </c>
      <c r="C15202" t="s">
        <v>23</v>
      </c>
      <c r="D15202" t="s">
        <v>62</v>
      </c>
      <c r="E15202" t="s">
        <v>17316</v>
      </c>
      <c r="F15202" t="s">
        <v>17317</v>
      </c>
      <c r="G15202" t="s">
        <v>24050</v>
      </c>
      <c r="H15202">
        <v>16</v>
      </c>
      <c r="I15202" t="s">
        <v>8869</v>
      </c>
      <c r="J15202">
        <v>30</v>
      </c>
      <c r="K15202">
        <v>31</v>
      </c>
      <c r="L15202">
        <v>7</v>
      </c>
      <c r="M15202">
        <v>2019</v>
      </c>
    </row>
    <row r="15203" spans="1:13" x14ac:dyDescent="0.15">
      <c r="A15203" t="s">
        <v>21</v>
      </c>
      <c r="B15203" t="s">
        <v>22</v>
      </c>
      <c r="C15203" t="s">
        <v>23</v>
      </c>
      <c r="D15203" t="s">
        <v>46</v>
      </c>
      <c r="E15203" t="s">
        <v>8903</v>
      </c>
      <c r="F15203" t="s">
        <v>8904</v>
      </c>
      <c r="G15203" t="s">
        <v>24051</v>
      </c>
      <c r="H15203">
        <v>16</v>
      </c>
      <c r="I15203" t="s">
        <v>8869</v>
      </c>
      <c r="J15203">
        <v>30</v>
      </c>
      <c r="K15203">
        <v>31</v>
      </c>
      <c r="L15203">
        <v>7</v>
      </c>
      <c r="M15203">
        <v>2019</v>
      </c>
    </row>
    <row r="15204" spans="1:13" x14ac:dyDescent="0.15">
      <c r="A15204" t="s">
        <v>21</v>
      </c>
      <c r="B15204" t="s">
        <v>22</v>
      </c>
      <c r="C15204" t="s">
        <v>23</v>
      </c>
      <c r="D15204" t="s">
        <v>29</v>
      </c>
      <c r="E15204" t="s">
        <v>8893</v>
      </c>
      <c r="F15204" t="s">
        <v>8894</v>
      </c>
      <c r="G15204" t="s">
        <v>24052</v>
      </c>
      <c r="H15204">
        <v>16</v>
      </c>
      <c r="I15204" t="s">
        <v>8869</v>
      </c>
      <c r="J15204">
        <v>30</v>
      </c>
      <c r="K15204">
        <v>31</v>
      </c>
      <c r="L15204">
        <v>7</v>
      </c>
      <c r="M15204">
        <v>2019</v>
      </c>
    </row>
    <row r="15205" spans="1:13" x14ac:dyDescent="0.15">
      <c r="A15205" t="s">
        <v>21</v>
      </c>
      <c r="B15205" t="s">
        <v>22</v>
      </c>
      <c r="C15205" t="s">
        <v>23</v>
      </c>
      <c r="D15205" t="s">
        <v>29</v>
      </c>
      <c r="E15205" t="s">
        <v>8895</v>
      </c>
      <c r="F15205" t="s">
        <v>8896</v>
      </c>
      <c r="G15205" t="s">
        <v>24053</v>
      </c>
      <c r="H15205">
        <v>16</v>
      </c>
      <c r="I15205" t="s">
        <v>8869</v>
      </c>
      <c r="J15205">
        <v>30</v>
      </c>
      <c r="K15205">
        <v>31</v>
      </c>
      <c r="L15205">
        <v>7</v>
      </c>
      <c r="M15205">
        <v>2019</v>
      </c>
    </row>
    <row r="15206" spans="1:13" x14ac:dyDescent="0.15">
      <c r="A15206" t="s">
        <v>21</v>
      </c>
      <c r="B15206" t="s">
        <v>22</v>
      </c>
      <c r="C15206" t="s">
        <v>23</v>
      </c>
      <c r="D15206" t="s">
        <v>24</v>
      </c>
      <c r="E15206" t="s">
        <v>8889</v>
      </c>
      <c r="F15206" t="s">
        <v>8890</v>
      </c>
      <c r="G15206" t="s">
        <v>24054</v>
      </c>
      <c r="H15206">
        <v>16</v>
      </c>
      <c r="I15206" t="s">
        <v>8869</v>
      </c>
      <c r="J15206">
        <v>30</v>
      </c>
      <c r="K15206">
        <v>31</v>
      </c>
      <c r="L15206">
        <v>7</v>
      </c>
      <c r="M15206">
        <v>2019</v>
      </c>
    </row>
    <row r="15207" spans="1:13" x14ac:dyDescent="0.15">
      <c r="A15207" t="s">
        <v>21</v>
      </c>
      <c r="B15207" t="s">
        <v>22</v>
      </c>
      <c r="C15207" t="s">
        <v>23</v>
      </c>
      <c r="D15207" t="s">
        <v>29</v>
      </c>
      <c r="E15207" t="s">
        <v>55</v>
      </c>
      <c r="F15207" t="s">
        <v>54</v>
      </c>
      <c r="G15207" t="s">
        <v>24055</v>
      </c>
      <c r="H15207">
        <v>16</v>
      </c>
      <c r="I15207" t="s">
        <v>8869</v>
      </c>
      <c r="J15207">
        <v>30</v>
      </c>
      <c r="K15207">
        <v>31</v>
      </c>
      <c r="L15207">
        <v>7</v>
      </c>
      <c r="M15207">
        <v>2019</v>
      </c>
    </row>
    <row r="15208" spans="1:13" x14ac:dyDescent="0.15">
      <c r="A15208" t="s">
        <v>21</v>
      </c>
      <c r="B15208" t="s">
        <v>22</v>
      </c>
      <c r="C15208" t="s">
        <v>23</v>
      </c>
      <c r="D15208" t="s">
        <v>24</v>
      </c>
      <c r="E15208" t="s">
        <v>8889</v>
      </c>
      <c r="F15208" t="s">
        <v>8890</v>
      </c>
      <c r="G15208" t="s">
        <v>24056</v>
      </c>
      <c r="H15208">
        <v>16</v>
      </c>
      <c r="I15208" t="s">
        <v>8869</v>
      </c>
      <c r="J15208">
        <v>30</v>
      </c>
      <c r="K15208">
        <v>31</v>
      </c>
      <c r="L15208">
        <v>7</v>
      </c>
      <c r="M15208">
        <v>2019</v>
      </c>
    </row>
    <row r="15209" spans="1:13" x14ac:dyDescent="0.15">
      <c r="A15209" t="s">
        <v>21</v>
      </c>
      <c r="B15209" t="s">
        <v>22</v>
      </c>
      <c r="C15209" t="s">
        <v>23</v>
      </c>
      <c r="D15209" t="s">
        <v>62</v>
      </c>
      <c r="E15209" t="s">
        <v>17316</v>
      </c>
      <c r="F15209" t="s">
        <v>17317</v>
      </c>
      <c r="G15209" t="s">
        <v>24057</v>
      </c>
      <c r="H15209">
        <v>16</v>
      </c>
      <c r="I15209" t="s">
        <v>8869</v>
      </c>
      <c r="J15209">
        <v>30</v>
      </c>
      <c r="K15209">
        <v>31</v>
      </c>
      <c r="L15209">
        <v>7</v>
      </c>
      <c r="M15209">
        <v>2019</v>
      </c>
    </row>
    <row r="15210" spans="1:13" x14ac:dyDescent="0.15">
      <c r="A15210" t="s">
        <v>21</v>
      </c>
      <c r="B15210" t="s">
        <v>22</v>
      </c>
      <c r="C15210" t="s">
        <v>23</v>
      </c>
      <c r="D15210" t="s">
        <v>24</v>
      </c>
      <c r="E15210" t="s">
        <v>92</v>
      </c>
      <c r="F15210" t="s">
        <v>91</v>
      </c>
      <c r="G15210" t="s">
        <v>24058</v>
      </c>
      <c r="H15210">
        <v>16</v>
      </c>
      <c r="I15210" t="s">
        <v>8869</v>
      </c>
      <c r="J15210">
        <v>30</v>
      </c>
      <c r="K15210">
        <v>31</v>
      </c>
      <c r="L15210">
        <v>7</v>
      </c>
      <c r="M15210">
        <v>2019</v>
      </c>
    </row>
    <row r="15211" spans="1:13" x14ac:dyDescent="0.15">
      <c r="A15211" t="s">
        <v>21</v>
      </c>
      <c r="B15211" t="s">
        <v>22</v>
      </c>
      <c r="C15211" t="s">
        <v>23</v>
      </c>
      <c r="D15211" t="s">
        <v>62</v>
      </c>
      <c r="E15211" t="s">
        <v>17316</v>
      </c>
      <c r="F15211" t="s">
        <v>17317</v>
      </c>
      <c r="G15211" t="s">
        <v>24059</v>
      </c>
      <c r="H15211">
        <v>16</v>
      </c>
      <c r="I15211" t="s">
        <v>8869</v>
      </c>
      <c r="J15211">
        <v>30</v>
      </c>
      <c r="K15211">
        <v>31</v>
      </c>
      <c r="L15211">
        <v>7</v>
      </c>
      <c r="M15211">
        <v>2019</v>
      </c>
    </row>
    <row r="15212" spans="1:13" x14ac:dyDescent="0.15">
      <c r="A15212" t="s">
        <v>21</v>
      </c>
      <c r="B15212" t="s">
        <v>22</v>
      </c>
      <c r="C15212" t="s">
        <v>23</v>
      </c>
      <c r="D15212" t="s">
        <v>62</v>
      </c>
      <c r="E15212" t="s">
        <v>8887</v>
      </c>
      <c r="F15212" t="s">
        <v>8888</v>
      </c>
      <c r="G15212" t="s">
        <v>24060</v>
      </c>
      <c r="H15212">
        <v>16</v>
      </c>
      <c r="I15212" t="s">
        <v>8869</v>
      </c>
      <c r="J15212">
        <v>30</v>
      </c>
      <c r="K15212">
        <v>31</v>
      </c>
      <c r="L15212">
        <v>7</v>
      </c>
      <c r="M15212">
        <v>2019</v>
      </c>
    </row>
    <row r="15213" spans="1:13" x14ac:dyDescent="0.15">
      <c r="A15213" t="s">
        <v>21</v>
      </c>
      <c r="B15213" t="s">
        <v>22</v>
      </c>
      <c r="C15213" t="s">
        <v>23</v>
      </c>
      <c r="D15213" t="s">
        <v>24</v>
      </c>
      <c r="E15213" t="s">
        <v>8889</v>
      </c>
      <c r="F15213" t="s">
        <v>8890</v>
      </c>
      <c r="G15213" t="s">
        <v>24061</v>
      </c>
      <c r="H15213">
        <v>16</v>
      </c>
      <c r="I15213" t="s">
        <v>8869</v>
      </c>
      <c r="J15213">
        <v>30</v>
      </c>
      <c r="K15213">
        <v>31</v>
      </c>
      <c r="L15213">
        <v>7</v>
      </c>
      <c r="M15213">
        <v>2019</v>
      </c>
    </row>
    <row r="15214" spans="1:13" x14ac:dyDescent="0.15">
      <c r="A15214" t="s">
        <v>21</v>
      </c>
      <c r="B15214" t="s">
        <v>22</v>
      </c>
      <c r="C15214" t="s">
        <v>23</v>
      </c>
      <c r="D15214" t="s">
        <v>62</v>
      </c>
      <c r="E15214" t="s">
        <v>17316</v>
      </c>
      <c r="F15214" t="s">
        <v>17317</v>
      </c>
      <c r="G15214" t="s">
        <v>24062</v>
      </c>
      <c r="H15214">
        <v>16</v>
      </c>
      <c r="I15214" t="s">
        <v>8869</v>
      </c>
      <c r="J15214">
        <v>30</v>
      </c>
      <c r="K15214">
        <v>31</v>
      </c>
      <c r="L15214">
        <v>7</v>
      </c>
      <c r="M15214">
        <v>2019</v>
      </c>
    </row>
    <row r="15215" spans="1:13" x14ac:dyDescent="0.15">
      <c r="A15215" t="s">
        <v>21</v>
      </c>
      <c r="B15215" t="s">
        <v>22</v>
      </c>
      <c r="C15215" t="s">
        <v>23</v>
      </c>
      <c r="D15215" t="s">
        <v>29</v>
      </c>
      <c r="E15215" t="s">
        <v>8893</v>
      </c>
      <c r="F15215" t="s">
        <v>8894</v>
      </c>
      <c r="G15215" t="s">
        <v>24063</v>
      </c>
      <c r="H15215">
        <v>16</v>
      </c>
      <c r="I15215" t="s">
        <v>8869</v>
      </c>
      <c r="J15215">
        <v>30</v>
      </c>
      <c r="K15215">
        <v>31</v>
      </c>
      <c r="L15215">
        <v>7</v>
      </c>
      <c r="M15215">
        <v>2019</v>
      </c>
    </row>
    <row r="15216" spans="1:13" x14ac:dyDescent="0.15">
      <c r="A15216" t="s">
        <v>21</v>
      </c>
      <c r="B15216" t="s">
        <v>22</v>
      </c>
      <c r="C15216" t="s">
        <v>23</v>
      </c>
      <c r="D15216" t="s">
        <v>46</v>
      </c>
      <c r="E15216" t="s">
        <v>8903</v>
      </c>
      <c r="F15216" t="s">
        <v>8904</v>
      </c>
      <c r="G15216" t="s">
        <v>24064</v>
      </c>
      <c r="H15216">
        <v>16</v>
      </c>
      <c r="I15216" t="s">
        <v>8869</v>
      </c>
      <c r="J15216">
        <v>30</v>
      </c>
      <c r="K15216">
        <v>31</v>
      </c>
      <c r="L15216">
        <v>7</v>
      </c>
      <c r="M15216">
        <v>2019</v>
      </c>
    </row>
    <row r="15217" spans="1:13" x14ac:dyDescent="0.15">
      <c r="A15217" t="s">
        <v>21</v>
      </c>
      <c r="B15217" t="s">
        <v>22</v>
      </c>
      <c r="C15217" t="s">
        <v>23</v>
      </c>
      <c r="D15217" t="s">
        <v>24</v>
      </c>
      <c r="E15217" t="s">
        <v>26</v>
      </c>
      <c r="F15217" t="s">
        <v>20</v>
      </c>
      <c r="G15217" t="s">
        <v>24065</v>
      </c>
      <c r="H15217">
        <v>16</v>
      </c>
      <c r="I15217" t="s">
        <v>8869</v>
      </c>
      <c r="J15217">
        <v>30</v>
      </c>
      <c r="K15217">
        <v>31</v>
      </c>
      <c r="L15217">
        <v>7</v>
      </c>
      <c r="M15217">
        <v>2019</v>
      </c>
    </row>
    <row r="15218" spans="1:13" x14ac:dyDescent="0.15">
      <c r="A15218" t="s">
        <v>21</v>
      </c>
      <c r="B15218" t="s">
        <v>22</v>
      </c>
      <c r="C15218" t="s">
        <v>23</v>
      </c>
      <c r="D15218" t="s">
        <v>29</v>
      </c>
      <c r="E15218" t="s">
        <v>8899</v>
      </c>
      <c r="F15218" t="s">
        <v>8900</v>
      </c>
      <c r="G15218" t="s">
        <v>24066</v>
      </c>
      <c r="H15218">
        <v>16</v>
      </c>
      <c r="I15218" t="s">
        <v>8869</v>
      </c>
      <c r="J15218">
        <v>30</v>
      </c>
      <c r="K15218">
        <v>31</v>
      </c>
      <c r="L15218">
        <v>7</v>
      </c>
      <c r="M15218">
        <v>2019</v>
      </c>
    </row>
    <row r="15219" spans="1:13" x14ac:dyDescent="0.15">
      <c r="A15219" t="s">
        <v>21</v>
      </c>
      <c r="B15219" t="s">
        <v>22</v>
      </c>
      <c r="C15219" t="s">
        <v>23</v>
      </c>
      <c r="D15219" t="s">
        <v>29</v>
      </c>
      <c r="E15219" t="s">
        <v>55</v>
      </c>
      <c r="F15219" t="s">
        <v>54</v>
      </c>
      <c r="G15219" t="s">
        <v>24067</v>
      </c>
      <c r="H15219">
        <v>16</v>
      </c>
      <c r="I15219" t="s">
        <v>8869</v>
      </c>
      <c r="J15219">
        <v>30</v>
      </c>
      <c r="K15219">
        <v>31</v>
      </c>
      <c r="L15219">
        <v>7</v>
      </c>
      <c r="M15219">
        <v>2019</v>
      </c>
    </row>
    <row r="15220" spans="1:13" x14ac:dyDescent="0.15">
      <c r="A15220" t="s">
        <v>21</v>
      </c>
      <c r="B15220" t="s">
        <v>22</v>
      </c>
      <c r="C15220" t="s">
        <v>23</v>
      </c>
      <c r="D15220" t="s">
        <v>46</v>
      </c>
      <c r="E15220" t="s">
        <v>8903</v>
      </c>
      <c r="F15220" t="s">
        <v>8904</v>
      </c>
      <c r="G15220" t="s">
        <v>24068</v>
      </c>
      <c r="H15220">
        <v>16</v>
      </c>
      <c r="I15220" t="s">
        <v>8869</v>
      </c>
      <c r="J15220">
        <v>30</v>
      </c>
      <c r="K15220">
        <v>31</v>
      </c>
      <c r="L15220">
        <v>7</v>
      </c>
      <c r="M15220">
        <v>2019</v>
      </c>
    </row>
    <row r="15221" spans="1:13" x14ac:dyDescent="0.15">
      <c r="A15221" t="s">
        <v>21</v>
      </c>
      <c r="B15221" t="s">
        <v>22</v>
      </c>
      <c r="C15221" t="s">
        <v>8871</v>
      </c>
      <c r="D15221" t="s">
        <v>22</v>
      </c>
      <c r="E15221" t="s">
        <v>8872</v>
      </c>
      <c r="F15221" t="s">
        <v>8873</v>
      </c>
      <c r="G15221" t="s">
        <v>24069</v>
      </c>
      <c r="H15221">
        <v>16</v>
      </c>
      <c r="I15221" t="s">
        <v>8869</v>
      </c>
      <c r="J15221">
        <v>30</v>
      </c>
      <c r="K15221">
        <v>31</v>
      </c>
      <c r="L15221">
        <v>7</v>
      </c>
      <c r="M15221">
        <v>2019</v>
      </c>
    </row>
    <row r="15222" spans="1:13" x14ac:dyDescent="0.15">
      <c r="A15222" t="s">
        <v>21</v>
      </c>
      <c r="B15222" t="s">
        <v>22</v>
      </c>
      <c r="C15222" t="s">
        <v>23</v>
      </c>
      <c r="D15222" t="s">
        <v>29</v>
      </c>
      <c r="E15222" t="s">
        <v>18142</v>
      </c>
      <c r="F15222" t="s">
        <v>18143</v>
      </c>
      <c r="G15222" t="s">
        <v>24070</v>
      </c>
      <c r="H15222">
        <v>16</v>
      </c>
      <c r="I15222" t="s">
        <v>8869</v>
      </c>
      <c r="J15222">
        <v>30</v>
      </c>
      <c r="K15222">
        <v>31</v>
      </c>
      <c r="L15222">
        <v>7</v>
      </c>
      <c r="M15222">
        <v>2019</v>
      </c>
    </row>
    <row r="15223" spans="1:13" x14ac:dyDescent="0.15">
      <c r="A15223" t="s">
        <v>21</v>
      </c>
      <c r="B15223" t="s">
        <v>22</v>
      </c>
      <c r="C15223" t="s">
        <v>23</v>
      </c>
      <c r="D15223" t="s">
        <v>24</v>
      </c>
      <c r="E15223" t="s">
        <v>26</v>
      </c>
      <c r="F15223" t="s">
        <v>20</v>
      </c>
      <c r="G15223" t="s">
        <v>24071</v>
      </c>
      <c r="H15223">
        <v>16</v>
      </c>
      <c r="I15223" t="s">
        <v>8869</v>
      </c>
      <c r="J15223">
        <v>30</v>
      </c>
      <c r="K15223">
        <v>31</v>
      </c>
      <c r="L15223">
        <v>7</v>
      </c>
      <c r="M15223">
        <v>2019</v>
      </c>
    </row>
    <row r="15224" spans="1:13" x14ac:dyDescent="0.15">
      <c r="A15224" t="s">
        <v>21</v>
      </c>
      <c r="B15224" t="s">
        <v>22</v>
      </c>
      <c r="C15224" t="s">
        <v>23</v>
      </c>
      <c r="D15224" t="s">
        <v>62</v>
      </c>
      <c r="E15224" t="s">
        <v>8887</v>
      </c>
      <c r="F15224" t="s">
        <v>8888</v>
      </c>
      <c r="G15224" t="s">
        <v>24072</v>
      </c>
      <c r="H15224">
        <v>16</v>
      </c>
      <c r="I15224" t="s">
        <v>8869</v>
      </c>
      <c r="J15224">
        <v>30</v>
      </c>
      <c r="K15224">
        <v>31</v>
      </c>
      <c r="L15224">
        <v>7</v>
      </c>
      <c r="M15224">
        <v>2019</v>
      </c>
    </row>
    <row r="15225" spans="1:13" x14ac:dyDescent="0.15">
      <c r="A15225" t="s">
        <v>21</v>
      </c>
      <c r="B15225" t="s">
        <v>22</v>
      </c>
      <c r="C15225" t="s">
        <v>23</v>
      </c>
      <c r="D15225" t="s">
        <v>29</v>
      </c>
      <c r="E15225" t="s">
        <v>55</v>
      </c>
      <c r="F15225" t="s">
        <v>54</v>
      </c>
      <c r="G15225" t="s">
        <v>24073</v>
      </c>
      <c r="H15225">
        <v>16</v>
      </c>
      <c r="I15225" t="s">
        <v>8869</v>
      </c>
      <c r="J15225">
        <v>30</v>
      </c>
      <c r="K15225">
        <v>31</v>
      </c>
      <c r="L15225">
        <v>7</v>
      </c>
      <c r="M15225">
        <v>2019</v>
      </c>
    </row>
    <row r="15226" spans="1:13" x14ac:dyDescent="0.15">
      <c r="A15226" t="s">
        <v>21</v>
      </c>
      <c r="B15226" t="s">
        <v>22</v>
      </c>
      <c r="C15226" t="s">
        <v>23</v>
      </c>
      <c r="D15226" t="s">
        <v>46</v>
      </c>
      <c r="E15226" t="s">
        <v>8903</v>
      </c>
      <c r="F15226" t="s">
        <v>8904</v>
      </c>
      <c r="G15226" t="s">
        <v>24074</v>
      </c>
      <c r="H15226">
        <v>16</v>
      </c>
      <c r="I15226" t="s">
        <v>8869</v>
      </c>
      <c r="J15226">
        <v>30</v>
      </c>
      <c r="K15226">
        <v>31</v>
      </c>
      <c r="L15226">
        <v>7</v>
      </c>
      <c r="M15226">
        <v>2019</v>
      </c>
    </row>
    <row r="15227" spans="1:13" x14ac:dyDescent="0.15">
      <c r="A15227" t="s">
        <v>21</v>
      </c>
      <c r="B15227" t="s">
        <v>22</v>
      </c>
      <c r="C15227" t="s">
        <v>23</v>
      </c>
      <c r="D15227" t="s">
        <v>62</v>
      </c>
      <c r="E15227" t="s">
        <v>8913</v>
      </c>
      <c r="F15227" t="s">
        <v>8914</v>
      </c>
      <c r="G15227" t="s">
        <v>24075</v>
      </c>
      <c r="H15227">
        <v>16</v>
      </c>
      <c r="I15227" t="s">
        <v>8869</v>
      </c>
      <c r="J15227">
        <v>30</v>
      </c>
      <c r="K15227">
        <v>31</v>
      </c>
      <c r="L15227">
        <v>7</v>
      </c>
      <c r="M15227">
        <v>2019</v>
      </c>
    </row>
    <row r="15228" spans="1:13" x14ac:dyDescent="0.15">
      <c r="A15228" t="s">
        <v>21</v>
      </c>
      <c r="B15228" t="s">
        <v>22</v>
      </c>
      <c r="C15228" t="s">
        <v>23</v>
      </c>
      <c r="D15228" t="s">
        <v>46</v>
      </c>
      <c r="E15228" t="s">
        <v>8909</v>
      </c>
      <c r="F15228" t="s">
        <v>8910</v>
      </c>
      <c r="G15228" t="s">
        <v>24076</v>
      </c>
      <c r="H15228">
        <v>16</v>
      </c>
      <c r="I15228" t="s">
        <v>8869</v>
      </c>
      <c r="J15228">
        <v>30</v>
      </c>
      <c r="K15228">
        <v>31</v>
      </c>
      <c r="L15228">
        <v>7</v>
      </c>
      <c r="M15228">
        <v>2019</v>
      </c>
    </row>
    <row r="15229" spans="1:13" x14ac:dyDescent="0.15">
      <c r="A15229" t="s">
        <v>21</v>
      </c>
      <c r="B15229" t="s">
        <v>22</v>
      </c>
      <c r="C15229" t="s">
        <v>23</v>
      </c>
      <c r="D15229" t="s">
        <v>62</v>
      </c>
      <c r="E15229" t="s">
        <v>8913</v>
      </c>
      <c r="F15229" t="s">
        <v>8914</v>
      </c>
      <c r="G15229" t="s">
        <v>24077</v>
      </c>
      <c r="H15229">
        <v>16</v>
      </c>
      <c r="I15229" t="s">
        <v>8869</v>
      </c>
      <c r="J15229">
        <v>30</v>
      </c>
      <c r="K15229">
        <v>31</v>
      </c>
      <c r="L15229">
        <v>7</v>
      </c>
      <c r="M15229">
        <v>2019</v>
      </c>
    </row>
    <row r="15230" spans="1:13" x14ac:dyDescent="0.15">
      <c r="A15230" t="s">
        <v>21</v>
      </c>
      <c r="B15230" t="s">
        <v>22</v>
      </c>
      <c r="C15230" t="s">
        <v>23</v>
      </c>
      <c r="D15230" t="s">
        <v>62</v>
      </c>
      <c r="E15230" t="s">
        <v>8913</v>
      </c>
      <c r="F15230" t="s">
        <v>8914</v>
      </c>
      <c r="G15230" t="s">
        <v>24078</v>
      </c>
      <c r="H15230">
        <v>16</v>
      </c>
      <c r="I15230" t="s">
        <v>8869</v>
      </c>
      <c r="J15230">
        <v>30</v>
      </c>
      <c r="K15230">
        <v>31</v>
      </c>
      <c r="L15230">
        <v>7</v>
      </c>
      <c r="M15230">
        <v>2019</v>
      </c>
    </row>
    <row r="15231" spans="1:13" x14ac:dyDescent="0.15">
      <c r="A15231" t="s">
        <v>21</v>
      </c>
      <c r="B15231" t="s">
        <v>22</v>
      </c>
      <c r="C15231" t="s">
        <v>23</v>
      </c>
      <c r="D15231" t="s">
        <v>29</v>
      </c>
      <c r="E15231" t="s">
        <v>8885</v>
      </c>
      <c r="F15231" t="s">
        <v>8886</v>
      </c>
      <c r="G15231" t="s">
        <v>24079</v>
      </c>
      <c r="H15231">
        <v>16</v>
      </c>
      <c r="I15231" t="s">
        <v>8869</v>
      </c>
      <c r="J15231">
        <v>30</v>
      </c>
      <c r="K15231">
        <v>31</v>
      </c>
      <c r="L15231">
        <v>7</v>
      </c>
      <c r="M15231">
        <v>2019</v>
      </c>
    </row>
    <row r="15232" spans="1:13" x14ac:dyDescent="0.15">
      <c r="A15232" t="s">
        <v>21</v>
      </c>
      <c r="B15232" t="s">
        <v>22</v>
      </c>
      <c r="C15232" t="s">
        <v>23</v>
      </c>
      <c r="D15232" t="s">
        <v>62</v>
      </c>
      <c r="E15232" t="s">
        <v>8887</v>
      </c>
      <c r="F15232" t="s">
        <v>8888</v>
      </c>
      <c r="G15232" t="s">
        <v>24080</v>
      </c>
      <c r="H15232">
        <v>16</v>
      </c>
      <c r="I15232" t="s">
        <v>8869</v>
      </c>
      <c r="J15232">
        <v>30</v>
      </c>
      <c r="K15232">
        <v>31</v>
      </c>
      <c r="L15232">
        <v>7</v>
      </c>
      <c r="M15232">
        <v>2019</v>
      </c>
    </row>
    <row r="15233" spans="1:13" x14ac:dyDescent="0.15">
      <c r="A15233" t="s">
        <v>21</v>
      </c>
      <c r="B15233" t="s">
        <v>22</v>
      </c>
      <c r="C15233" t="s">
        <v>23</v>
      </c>
      <c r="D15233" t="s">
        <v>29</v>
      </c>
      <c r="E15233" t="s">
        <v>8895</v>
      </c>
      <c r="F15233" t="s">
        <v>8896</v>
      </c>
      <c r="G15233" t="s">
        <v>24081</v>
      </c>
      <c r="H15233">
        <v>16</v>
      </c>
      <c r="I15233" t="s">
        <v>8869</v>
      </c>
      <c r="J15233">
        <v>30</v>
      </c>
      <c r="K15233">
        <v>31</v>
      </c>
      <c r="L15233">
        <v>7</v>
      </c>
      <c r="M15233">
        <v>2019</v>
      </c>
    </row>
    <row r="15234" spans="1:13" x14ac:dyDescent="0.15">
      <c r="A15234" t="s">
        <v>21</v>
      </c>
      <c r="B15234" t="s">
        <v>22</v>
      </c>
      <c r="C15234" t="s">
        <v>23</v>
      </c>
      <c r="D15234" t="s">
        <v>46</v>
      </c>
      <c r="E15234" t="s">
        <v>8903</v>
      </c>
      <c r="F15234" t="s">
        <v>8904</v>
      </c>
      <c r="G15234" t="s">
        <v>24082</v>
      </c>
      <c r="H15234">
        <v>16</v>
      </c>
      <c r="I15234" t="s">
        <v>8869</v>
      </c>
      <c r="J15234">
        <v>30</v>
      </c>
      <c r="K15234">
        <v>31</v>
      </c>
      <c r="L15234">
        <v>7</v>
      </c>
      <c r="M15234">
        <v>2019</v>
      </c>
    </row>
    <row r="15235" spans="1:13" x14ac:dyDescent="0.15">
      <c r="A15235" t="s">
        <v>21</v>
      </c>
      <c r="B15235" t="s">
        <v>22</v>
      </c>
      <c r="C15235" t="s">
        <v>23</v>
      </c>
      <c r="D15235" t="s">
        <v>24</v>
      </c>
      <c r="E15235" t="s">
        <v>26</v>
      </c>
      <c r="F15235" t="s">
        <v>20</v>
      </c>
      <c r="G15235" t="s">
        <v>24083</v>
      </c>
      <c r="H15235">
        <v>16</v>
      </c>
      <c r="I15235" t="s">
        <v>8869</v>
      </c>
      <c r="J15235">
        <v>30</v>
      </c>
      <c r="K15235">
        <v>31</v>
      </c>
      <c r="L15235">
        <v>7</v>
      </c>
      <c r="M15235">
        <v>2019</v>
      </c>
    </row>
    <row r="15236" spans="1:13" x14ac:dyDescent="0.15">
      <c r="A15236" t="s">
        <v>21</v>
      </c>
      <c r="B15236" t="s">
        <v>22</v>
      </c>
      <c r="C15236" t="s">
        <v>23</v>
      </c>
      <c r="D15236" t="s">
        <v>46</v>
      </c>
      <c r="E15236" t="s">
        <v>8903</v>
      </c>
      <c r="F15236" t="s">
        <v>8904</v>
      </c>
      <c r="G15236" t="s">
        <v>24084</v>
      </c>
      <c r="H15236">
        <v>16</v>
      </c>
      <c r="I15236" t="s">
        <v>8869</v>
      </c>
      <c r="J15236">
        <v>30</v>
      </c>
      <c r="K15236">
        <v>31</v>
      </c>
      <c r="L15236">
        <v>7</v>
      </c>
      <c r="M15236">
        <v>2019</v>
      </c>
    </row>
    <row r="15237" spans="1:13" x14ac:dyDescent="0.15">
      <c r="A15237" t="s">
        <v>21</v>
      </c>
      <c r="B15237" t="s">
        <v>22</v>
      </c>
      <c r="C15237" t="s">
        <v>23</v>
      </c>
      <c r="D15237" t="s">
        <v>46</v>
      </c>
      <c r="E15237" t="s">
        <v>8901</v>
      </c>
      <c r="F15237" t="s">
        <v>8902</v>
      </c>
      <c r="G15237" t="s">
        <v>24085</v>
      </c>
      <c r="H15237">
        <v>16</v>
      </c>
      <c r="I15237" t="s">
        <v>8869</v>
      </c>
      <c r="J15237">
        <v>30</v>
      </c>
      <c r="K15237">
        <v>31</v>
      </c>
      <c r="L15237">
        <v>7</v>
      </c>
      <c r="M15237">
        <v>2019</v>
      </c>
    </row>
    <row r="15238" spans="1:13" x14ac:dyDescent="0.15">
      <c r="A15238" t="s">
        <v>21</v>
      </c>
      <c r="B15238" t="s">
        <v>22</v>
      </c>
      <c r="C15238" t="s">
        <v>23</v>
      </c>
      <c r="D15238" t="s">
        <v>24</v>
      </c>
      <c r="E15238" t="s">
        <v>26</v>
      </c>
      <c r="F15238" t="s">
        <v>20</v>
      </c>
      <c r="G15238" t="s">
        <v>24086</v>
      </c>
      <c r="H15238">
        <v>16</v>
      </c>
      <c r="I15238" t="s">
        <v>8869</v>
      </c>
      <c r="J15238">
        <v>30</v>
      </c>
      <c r="K15238">
        <v>31</v>
      </c>
      <c r="L15238">
        <v>7</v>
      </c>
      <c r="M15238">
        <v>2019</v>
      </c>
    </row>
    <row r="15239" spans="1:13" x14ac:dyDescent="0.15">
      <c r="A15239" t="s">
        <v>21</v>
      </c>
      <c r="B15239" t="s">
        <v>22</v>
      </c>
      <c r="C15239" t="s">
        <v>23</v>
      </c>
      <c r="D15239" t="s">
        <v>29</v>
      </c>
      <c r="E15239" t="s">
        <v>55</v>
      </c>
      <c r="F15239" t="s">
        <v>54</v>
      </c>
      <c r="G15239" t="s">
        <v>24087</v>
      </c>
      <c r="H15239">
        <v>16</v>
      </c>
      <c r="I15239" t="s">
        <v>8869</v>
      </c>
      <c r="J15239">
        <v>30</v>
      </c>
      <c r="K15239">
        <v>31</v>
      </c>
      <c r="L15239">
        <v>7</v>
      </c>
      <c r="M15239">
        <v>2019</v>
      </c>
    </row>
    <row r="15240" spans="1:13" x14ac:dyDescent="0.15">
      <c r="A15240" t="s">
        <v>21</v>
      </c>
      <c r="B15240" t="s">
        <v>22</v>
      </c>
      <c r="C15240" t="s">
        <v>23</v>
      </c>
      <c r="D15240" t="s">
        <v>29</v>
      </c>
      <c r="E15240" t="s">
        <v>8893</v>
      </c>
      <c r="F15240" t="s">
        <v>8894</v>
      </c>
      <c r="G15240" t="s">
        <v>24088</v>
      </c>
      <c r="H15240">
        <v>16</v>
      </c>
      <c r="I15240" t="s">
        <v>8869</v>
      </c>
      <c r="J15240">
        <v>30</v>
      </c>
      <c r="K15240">
        <v>31</v>
      </c>
      <c r="L15240">
        <v>7</v>
      </c>
      <c r="M15240">
        <v>2019</v>
      </c>
    </row>
    <row r="15241" spans="1:13" x14ac:dyDescent="0.15">
      <c r="A15241" t="s">
        <v>21</v>
      </c>
      <c r="B15241" t="s">
        <v>22</v>
      </c>
      <c r="C15241" t="s">
        <v>23</v>
      </c>
      <c r="D15241" t="s">
        <v>24</v>
      </c>
      <c r="E15241" t="s">
        <v>26</v>
      </c>
      <c r="F15241" t="s">
        <v>20</v>
      </c>
      <c r="G15241" t="s">
        <v>24089</v>
      </c>
      <c r="H15241">
        <v>16</v>
      </c>
      <c r="I15241" t="s">
        <v>8869</v>
      </c>
      <c r="J15241">
        <v>30</v>
      </c>
      <c r="K15241">
        <v>31</v>
      </c>
      <c r="L15241">
        <v>7</v>
      </c>
      <c r="M15241">
        <v>2019</v>
      </c>
    </row>
    <row r="15242" spans="1:13" x14ac:dyDescent="0.15">
      <c r="A15242" t="s">
        <v>21</v>
      </c>
      <c r="B15242" t="s">
        <v>22</v>
      </c>
      <c r="C15242" t="s">
        <v>23</v>
      </c>
      <c r="D15242" t="s">
        <v>24</v>
      </c>
      <c r="E15242" t="s">
        <v>92</v>
      </c>
      <c r="F15242" t="s">
        <v>91</v>
      </c>
      <c r="G15242" t="s">
        <v>24090</v>
      </c>
      <c r="H15242">
        <v>16</v>
      </c>
      <c r="I15242" t="s">
        <v>8869</v>
      </c>
      <c r="J15242">
        <v>30</v>
      </c>
      <c r="K15242">
        <v>31</v>
      </c>
      <c r="L15242">
        <v>7</v>
      </c>
      <c r="M15242">
        <v>2019</v>
      </c>
    </row>
    <row r="15243" spans="1:13" x14ac:dyDescent="0.15">
      <c r="A15243" t="s">
        <v>21</v>
      </c>
      <c r="B15243" t="s">
        <v>22</v>
      </c>
      <c r="C15243" t="s">
        <v>23</v>
      </c>
      <c r="D15243" t="s">
        <v>46</v>
      </c>
      <c r="E15243" t="s">
        <v>8901</v>
      </c>
      <c r="F15243" t="s">
        <v>8902</v>
      </c>
      <c r="G15243" t="s">
        <v>24091</v>
      </c>
      <c r="H15243">
        <v>16</v>
      </c>
      <c r="I15243" t="s">
        <v>8869</v>
      </c>
      <c r="J15243">
        <v>30</v>
      </c>
      <c r="K15243">
        <v>31</v>
      </c>
      <c r="L15243">
        <v>7</v>
      </c>
      <c r="M15243">
        <v>2019</v>
      </c>
    </row>
    <row r="15244" spans="1:13" x14ac:dyDescent="0.15">
      <c r="A15244" t="s">
        <v>21</v>
      </c>
      <c r="B15244" t="s">
        <v>22</v>
      </c>
      <c r="C15244" t="s">
        <v>23</v>
      </c>
      <c r="D15244" t="s">
        <v>29</v>
      </c>
      <c r="E15244" t="s">
        <v>8893</v>
      </c>
      <c r="F15244" t="s">
        <v>8894</v>
      </c>
      <c r="G15244" t="s">
        <v>24092</v>
      </c>
      <c r="H15244">
        <v>16</v>
      </c>
      <c r="I15244" t="s">
        <v>8869</v>
      </c>
      <c r="J15244">
        <v>30</v>
      </c>
      <c r="K15244">
        <v>31</v>
      </c>
      <c r="L15244">
        <v>7</v>
      </c>
      <c r="M15244">
        <v>2019</v>
      </c>
    </row>
    <row r="15245" spans="1:13" x14ac:dyDescent="0.15">
      <c r="A15245" t="s">
        <v>21</v>
      </c>
      <c r="B15245" t="s">
        <v>22</v>
      </c>
      <c r="C15245" t="s">
        <v>23</v>
      </c>
      <c r="D15245" t="s">
        <v>29</v>
      </c>
      <c r="E15245" t="s">
        <v>55</v>
      </c>
      <c r="F15245" t="s">
        <v>54</v>
      </c>
      <c r="G15245" t="s">
        <v>24093</v>
      </c>
      <c r="H15245">
        <v>16</v>
      </c>
      <c r="I15245" t="s">
        <v>8869</v>
      </c>
      <c r="J15245">
        <v>30</v>
      </c>
      <c r="K15245">
        <v>31</v>
      </c>
      <c r="L15245">
        <v>7</v>
      </c>
      <c r="M15245">
        <v>2019</v>
      </c>
    </row>
    <row r="15246" spans="1:13" x14ac:dyDescent="0.15">
      <c r="A15246" t="s">
        <v>21</v>
      </c>
      <c r="B15246" t="s">
        <v>22</v>
      </c>
      <c r="C15246" t="s">
        <v>23</v>
      </c>
      <c r="D15246" t="s">
        <v>24</v>
      </c>
      <c r="E15246" t="s">
        <v>8891</v>
      </c>
      <c r="F15246" t="s">
        <v>8892</v>
      </c>
      <c r="G15246" t="s">
        <v>24094</v>
      </c>
      <c r="H15246">
        <v>16</v>
      </c>
      <c r="I15246" t="s">
        <v>8869</v>
      </c>
      <c r="J15246">
        <v>30</v>
      </c>
      <c r="K15246">
        <v>31</v>
      </c>
      <c r="L15246">
        <v>7</v>
      </c>
      <c r="M15246">
        <v>2019</v>
      </c>
    </row>
    <row r="15247" spans="1:13" x14ac:dyDescent="0.15">
      <c r="A15247" t="s">
        <v>21</v>
      </c>
      <c r="B15247" t="s">
        <v>22</v>
      </c>
      <c r="C15247" t="s">
        <v>23</v>
      </c>
      <c r="D15247" t="s">
        <v>24</v>
      </c>
      <c r="E15247" t="s">
        <v>26</v>
      </c>
      <c r="F15247" t="s">
        <v>20</v>
      </c>
      <c r="G15247" t="s">
        <v>24095</v>
      </c>
      <c r="H15247">
        <v>16</v>
      </c>
      <c r="I15247" t="s">
        <v>8869</v>
      </c>
      <c r="J15247">
        <v>30</v>
      </c>
      <c r="K15247">
        <v>31</v>
      </c>
      <c r="L15247">
        <v>7</v>
      </c>
      <c r="M15247">
        <v>2019</v>
      </c>
    </row>
    <row r="15248" spans="1:13" x14ac:dyDescent="0.15">
      <c r="A15248" t="s">
        <v>21</v>
      </c>
      <c r="B15248" t="s">
        <v>22</v>
      </c>
      <c r="C15248" t="s">
        <v>23</v>
      </c>
      <c r="D15248" t="s">
        <v>46</v>
      </c>
      <c r="E15248" t="s">
        <v>8903</v>
      </c>
      <c r="F15248" t="s">
        <v>8904</v>
      </c>
      <c r="G15248" t="s">
        <v>24096</v>
      </c>
      <c r="H15248">
        <v>16</v>
      </c>
      <c r="I15248" t="s">
        <v>8869</v>
      </c>
      <c r="J15248">
        <v>30</v>
      </c>
      <c r="K15248">
        <v>31</v>
      </c>
      <c r="L15248">
        <v>7</v>
      </c>
      <c r="M15248">
        <v>2019</v>
      </c>
    </row>
    <row r="15249" spans="1:13" x14ac:dyDescent="0.15">
      <c r="A15249" t="s">
        <v>21</v>
      </c>
      <c r="B15249" t="s">
        <v>22</v>
      </c>
      <c r="C15249" t="s">
        <v>23</v>
      </c>
      <c r="D15249" t="s">
        <v>24</v>
      </c>
      <c r="E15249" t="s">
        <v>8889</v>
      </c>
      <c r="F15249" t="s">
        <v>8890</v>
      </c>
      <c r="G15249" t="s">
        <v>24097</v>
      </c>
      <c r="H15249">
        <v>16</v>
      </c>
      <c r="I15249" t="s">
        <v>8869</v>
      </c>
      <c r="J15249">
        <v>30</v>
      </c>
      <c r="K15249">
        <v>31</v>
      </c>
      <c r="L15249">
        <v>7</v>
      </c>
      <c r="M15249">
        <v>2019</v>
      </c>
    </row>
    <row r="15250" spans="1:13" x14ac:dyDescent="0.15">
      <c r="A15250" t="s">
        <v>21</v>
      </c>
      <c r="B15250" t="s">
        <v>22</v>
      </c>
      <c r="C15250" t="s">
        <v>23</v>
      </c>
      <c r="D15250" t="s">
        <v>29</v>
      </c>
      <c r="E15250" t="s">
        <v>55</v>
      </c>
      <c r="F15250" t="s">
        <v>54</v>
      </c>
      <c r="G15250" t="s">
        <v>24098</v>
      </c>
      <c r="H15250">
        <v>16</v>
      </c>
      <c r="I15250" t="s">
        <v>8869</v>
      </c>
      <c r="J15250">
        <v>30</v>
      </c>
      <c r="K15250">
        <v>31</v>
      </c>
      <c r="L15250">
        <v>7</v>
      </c>
      <c r="M15250">
        <v>2019</v>
      </c>
    </row>
    <row r="15251" spans="1:13" x14ac:dyDescent="0.15">
      <c r="A15251" t="s">
        <v>21</v>
      </c>
      <c r="B15251" t="s">
        <v>22</v>
      </c>
      <c r="C15251" t="s">
        <v>23</v>
      </c>
      <c r="D15251" t="s">
        <v>46</v>
      </c>
      <c r="E15251" t="s">
        <v>8903</v>
      </c>
      <c r="F15251" t="s">
        <v>8904</v>
      </c>
      <c r="G15251" t="s">
        <v>24099</v>
      </c>
      <c r="H15251">
        <v>16</v>
      </c>
      <c r="I15251" t="s">
        <v>8869</v>
      </c>
      <c r="J15251">
        <v>30</v>
      </c>
      <c r="K15251">
        <v>31</v>
      </c>
      <c r="L15251">
        <v>7</v>
      </c>
      <c r="M15251">
        <v>2019</v>
      </c>
    </row>
    <row r="15252" spans="1:13" x14ac:dyDescent="0.15">
      <c r="A15252" t="s">
        <v>21</v>
      </c>
      <c r="B15252" t="s">
        <v>22</v>
      </c>
      <c r="C15252" t="s">
        <v>23</v>
      </c>
      <c r="D15252" t="s">
        <v>29</v>
      </c>
      <c r="E15252" t="s">
        <v>8885</v>
      </c>
      <c r="F15252" t="s">
        <v>8886</v>
      </c>
      <c r="G15252" t="s">
        <v>24100</v>
      </c>
      <c r="H15252">
        <v>16</v>
      </c>
      <c r="I15252" t="s">
        <v>8869</v>
      </c>
      <c r="J15252">
        <v>30</v>
      </c>
      <c r="K15252">
        <v>31</v>
      </c>
      <c r="L15252">
        <v>7</v>
      </c>
      <c r="M15252">
        <v>2019</v>
      </c>
    </row>
    <row r="15253" spans="1:13" x14ac:dyDescent="0.15">
      <c r="A15253" t="s">
        <v>21</v>
      </c>
      <c r="B15253" t="s">
        <v>22</v>
      </c>
      <c r="C15253" t="s">
        <v>23</v>
      </c>
      <c r="D15253" t="s">
        <v>29</v>
      </c>
      <c r="E15253" t="s">
        <v>8893</v>
      </c>
      <c r="F15253" t="s">
        <v>8894</v>
      </c>
      <c r="G15253" t="s">
        <v>24101</v>
      </c>
      <c r="H15253">
        <v>16</v>
      </c>
      <c r="I15253" t="s">
        <v>8869</v>
      </c>
      <c r="J15253">
        <v>30</v>
      </c>
      <c r="K15253">
        <v>31</v>
      </c>
      <c r="L15253">
        <v>7</v>
      </c>
      <c r="M15253">
        <v>2019</v>
      </c>
    </row>
    <row r="15254" spans="1:13" x14ac:dyDescent="0.15">
      <c r="A15254" t="s">
        <v>21</v>
      </c>
      <c r="B15254" t="s">
        <v>22</v>
      </c>
      <c r="C15254" t="s">
        <v>23</v>
      </c>
      <c r="D15254" t="s">
        <v>46</v>
      </c>
      <c r="E15254" t="s">
        <v>8903</v>
      </c>
      <c r="F15254" t="s">
        <v>8904</v>
      </c>
      <c r="G15254" t="s">
        <v>24102</v>
      </c>
      <c r="H15254">
        <v>16</v>
      </c>
      <c r="I15254" t="s">
        <v>8869</v>
      </c>
      <c r="J15254">
        <v>30</v>
      </c>
      <c r="K15254">
        <v>31</v>
      </c>
      <c r="L15254">
        <v>7</v>
      </c>
      <c r="M15254">
        <v>2019</v>
      </c>
    </row>
    <row r="15255" spans="1:13" x14ac:dyDescent="0.15">
      <c r="A15255" t="s">
        <v>21</v>
      </c>
      <c r="B15255" t="s">
        <v>22</v>
      </c>
      <c r="C15255" t="s">
        <v>23</v>
      </c>
      <c r="D15255" t="s">
        <v>24</v>
      </c>
      <c r="E15255" t="s">
        <v>26</v>
      </c>
      <c r="F15255" t="s">
        <v>20</v>
      </c>
      <c r="G15255" t="s">
        <v>24103</v>
      </c>
      <c r="H15255">
        <v>16</v>
      </c>
      <c r="I15255" t="s">
        <v>8869</v>
      </c>
      <c r="J15255">
        <v>30</v>
      </c>
      <c r="K15255">
        <v>31</v>
      </c>
      <c r="L15255">
        <v>7</v>
      </c>
      <c r="M15255">
        <v>2019</v>
      </c>
    </row>
    <row r="15256" spans="1:13" x14ac:dyDescent="0.15">
      <c r="A15256" t="s">
        <v>21</v>
      </c>
      <c r="B15256" t="s">
        <v>22</v>
      </c>
      <c r="C15256" t="s">
        <v>23</v>
      </c>
      <c r="D15256" t="s">
        <v>46</v>
      </c>
      <c r="E15256" t="s">
        <v>8903</v>
      </c>
      <c r="F15256" t="s">
        <v>8904</v>
      </c>
      <c r="G15256" t="s">
        <v>24104</v>
      </c>
      <c r="H15256">
        <v>16</v>
      </c>
      <c r="I15256" t="s">
        <v>8869</v>
      </c>
      <c r="J15256">
        <v>30</v>
      </c>
      <c r="K15256">
        <v>31</v>
      </c>
      <c r="L15256">
        <v>7</v>
      </c>
      <c r="M15256">
        <v>2019</v>
      </c>
    </row>
    <row r="15257" spans="1:13" x14ac:dyDescent="0.15">
      <c r="A15257" t="s">
        <v>21</v>
      </c>
      <c r="B15257" t="s">
        <v>22</v>
      </c>
      <c r="C15257" t="s">
        <v>23</v>
      </c>
      <c r="D15257" t="s">
        <v>24</v>
      </c>
      <c r="E15257" t="s">
        <v>92</v>
      </c>
      <c r="F15257" t="s">
        <v>91</v>
      </c>
      <c r="G15257" t="s">
        <v>24105</v>
      </c>
      <c r="H15257">
        <v>16</v>
      </c>
      <c r="I15257" t="s">
        <v>8869</v>
      </c>
      <c r="J15257">
        <v>30</v>
      </c>
      <c r="K15257">
        <v>31</v>
      </c>
      <c r="L15257">
        <v>7</v>
      </c>
      <c r="M15257">
        <v>2019</v>
      </c>
    </row>
    <row r="15258" spans="1:13" x14ac:dyDescent="0.15">
      <c r="A15258" t="s">
        <v>21</v>
      </c>
      <c r="B15258" t="s">
        <v>22</v>
      </c>
      <c r="C15258" t="s">
        <v>23</v>
      </c>
      <c r="D15258" t="s">
        <v>29</v>
      </c>
      <c r="E15258" t="s">
        <v>8885</v>
      </c>
      <c r="F15258" t="s">
        <v>8886</v>
      </c>
      <c r="G15258" t="s">
        <v>24106</v>
      </c>
      <c r="H15258">
        <v>16</v>
      </c>
      <c r="I15258" t="s">
        <v>8869</v>
      </c>
      <c r="J15258">
        <v>30</v>
      </c>
      <c r="K15258">
        <v>31</v>
      </c>
      <c r="L15258">
        <v>7</v>
      </c>
      <c r="M15258">
        <v>2019</v>
      </c>
    </row>
    <row r="15259" spans="1:13" x14ac:dyDescent="0.15">
      <c r="A15259" t="s">
        <v>21</v>
      </c>
      <c r="B15259" t="s">
        <v>22</v>
      </c>
      <c r="C15259" t="s">
        <v>23</v>
      </c>
      <c r="D15259" t="s">
        <v>24</v>
      </c>
      <c r="E15259" t="s">
        <v>26</v>
      </c>
      <c r="F15259" t="s">
        <v>20</v>
      </c>
      <c r="G15259" t="s">
        <v>24107</v>
      </c>
      <c r="H15259">
        <v>16</v>
      </c>
      <c r="I15259" t="s">
        <v>8869</v>
      </c>
      <c r="J15259">
        <v>30</v>
      </c>
      <c r="K15259">
        <v>31</v>
      </c>
      <c r="L15259">
        <v>7</v>
      </c>
      <c r="M15259">
        <v>2019</v>
      </c>
    </row>
    <row r="15260" spans="1:13" x14ac:dyDescent="0.15">
      <c r="A15260" t="s">
        <v>21</v>
      </c>
      <c r="B15260" t="s">
        <v>22</v>
      </c>
      <c r="C15260" t="s">
        <v>23</v>
      </c>
      <c r="D15260" t="s">
        <v>46</v>
      </c>
      <c r="E15260" t="s">
        <v>8903</v>
      </c>
      <c r="F15260" t="s">
        <v>8904</v>
      </c>
      <c r="G15260" t="s">
        <v>24108</v>
      </c>
      <c r="H15260">
        <v>16</v>
      </c>
      <c r="I15260" t="s">
        <v>8869</v>
      </c>
      <c r="J15260">
        <v>30</v>
      </c>
      <c r="K15260">
        <v>31</v>
      </c>
      <c r="L15260">
        <v>7</v>
      </c>
      <c r="M15260">
        <v>2019</v>
      </c>
    </row>
    <row r="15261" spans="1:13" x14ac:dyDescent="0.15">
      <c r="A15261" t="s">
        <v>21</v>
      </c>
      <c r="B15261" t="s">
        <v>22</v>
      </c>
      <c r="C15261" t="s">
        <v>23</v>
      </c>
      <c r="D15261" t="s">
        <v>62</v>
      </c>
      <c r="E15261" t="s">
        <v>8913</v>
      </c>
      <c r="F15261" t="s">
        <v>8914</v>
      </c>
      <c r="G15261" t="s">
        <v>24109</v>
      </c>
      <c r="H15261">
        <v>17</v>
      </c>
      <c r="I15261" t="s">
        <v>8869</v>
      </c>
      <c r="J15261">
        <v>30</v>
      </c>
      <c r="K15261">
        <v>31</v>
      </c>
      <c r="L15261">
        <v>7</v>
      </c>
      <c r="M15261">
        <v>2019</v>
      </c>
    </row>
    <row r="15262" spans="1:13" x14ac:dyDescent="0.15">
      <c r="A15262" t="s">
        <v>21</v>
      </c>
      <c r="B15262" t="s">
        <v>22</v>
      </c>
      <c r="C15262" t="s">
        <v>23</v>
      </c>
      <c r="D15262" t="s">
        <v>29</v>
      </c>
      <c r="E15262" t="s">
        <v>8899</v>
      </c>
      <c r="F15262" t="s">
        <v>8900</v>
      </c>
      <c r="G15262" t="s">
        <v>24110</v>
      </c>
      <c r="H15262">
        <v>17</v>
      </c>
      <c r="I15262" t="s">
        <v>8869</v>
      </c>
      <c r="J15262">
        <v>30</v>
      </c>
      <c r="K15262">
        <v>31</v>
      </c>
      <c r="L15262">
        <v>7</v>
      </c>
      <c r="M15262">
        <v>2019</v>
      </c>
    </row>
    <row r="15263" spans="1:13" x14ac:dyDescent="0.15">
      <c r="A15263" t="s">
        <v>21</v>
      </c>
      <c r="B15263" t="s">
        <v>22</v>
      </c>
      <c r="C15263" t="s">
        <v>23</v>
      </c>
      <c r="D15263" t="s">
        <v>24</v>
      </c>
      <c r="E15263" t="s">
        <v>26</v>
      </c>
      <c r="F15263" t="s">
        <v>20</v>
      </c>
      <c r="G15263" t="s">
        <v>24111</v>
      </c>
      <c r="H15263">
        <v>17</v>
      </c>
      <c r="I15263" t="s">
        <v>8869</v>
      </c>
      <c r="J15263">
        <v>30</v>
      </c>
      <c r="K15263">
        <v>31</v>
      </c>
      <c r="L15263">
        <v>7</v>
      </c>
      <c r="M15263">
        <v>2019</v>
      </c>
    </row>
    <row r="15264" spans="1:13" x14ac:dyDescent="0.15">
      <c r="A15264" t="s">
        <v>21</v>
      </c>
      <c r="B15264" t="s">
        <v>22</v>
      </c>
      <c r="C15264" t="s">
        <v>23</v>
      </c>
      <c r="D15264" t="s">
        <v>24</v>
      </c>
      <c r="E15264" t="s">
        <v>26</v>
      </c>
      <c r="F15264" t="s">
        <v>20</v>
      </c>
      <c r="G15264" t="s">
        <v>24112</v>
      </c>
      <c r="H15264">
        <v>17</v>
      </c>
      <c r="I15264" t="s">
        <v>8869</v>
      </c>
      <c r="J15264">
        <v>30</v>
      </c>
      <c r="K15264">
        <v>31</v>
      </c>
      <c r="L15264">
        <v>7</v>
      </c>
      <c r="M15264">
        <v>2019</v>
      </c>
    </row>
    <row r="15265" spans="1:13" x14ac:dyDescent="0.15">
      <c r="A15265" t="s">
        <v>21</v>
      </c>
      <c r="B15265" t="s">
        <v>22</v>
      </c>
      <c r="C15265" t="s">
        <v>23</v>
      </c>
      <c r="D15265" t="s">
        <v>24</v>
      </c>
      <c r="E15265" t="s">
        <v>26</v>
      </c>
      <c r="F15265" t="s">
        <v>20</v>
      </c>
      <c r="G15265" t="s">
        <v>24113</v>
      </c>
      <c r="H15265">
        <v>17</v>
      </c>
      <c r="I15265" t="s">
        <v>8869</v>
      </c>
      <c r="J15265">
        <v>30</v>
      </c>
      <c r="K15265">
        <v>31</v>
      </c>
      <c r="L15265">
        <v>7</v>
      </c>
      <c r="M15265">
        <v>2019</v>
      </c>
    </row>
    <row r="15266" spans="1:13" x14ac:dyDescent="0.15">
      <c r="A15266" t="s">
        <v>21</v>
      </c>
      <c r="B15266" t="s">
        <v>22</v>
      </c>
      <c r="C15266" t="s">
        <v>23</v>
      </c>
      <c r="D15266" t="s">
        <v>46</v>
      </c>
      <c r="E15266" t="s">
        <v>8901</v>
      </c>
      <c r="F15266" t="s">
        <v>8902</v>
      </c>
      <c r="G15266" t="s">
        <v>24114</v>
      </c>
      <c r="H15266">
        <v>17</v>
      </c>
      <c r="I15266" t="s">
        <v>8869</v>
      </c>
      <c r="J15266">
        <v>30</v>
      </c>
      <c r="K15266">
        <v>31</v>
      </c>
      <c r="L15266">
        <v>7</v>
      </c>
      <c r="M15266">
        <v>2019</v>
      </c>
    </row>
    <row r="15267" spans="1:13" x14ac:dyDescent="0.15">
      <c r="A15267" t="s">
        <v>21</v>
      </c>
      <c r="B15267" t="s">
        <v>22</v>
      </c>
      <c r="C15267" t="s">
        <v>23</v>
      </c>
      <c r="D15267" t="s">
        <v>29</v>
      </c>
      <c r="E15267" t="s">
        <v>8893</v>
      </c>
      <c r="F15267" t="s">
        <v>8894</v>
      </c>
      <c r="G15267" t="s">
        <v>24115</v>
      </c>
      <c r="H15267">
        <v>17</v>
      </c>
      <c r="I15267" t="s">
        <v>8869</v>
      </c>
      <c r="J15267">
        <v>30</v>
      </c>
      <c r="K15267">
        <v>31</v>
      </c>
      <c r="L15267">
        <v>7</v>
      </c>
      <c r="M15267">
        <v>2019</v>
      </c>
    </row>
    <row r="15268" spans="1:13" x14ac:dyDescent="0.15">
      <c r="A15268" t="s">
        <v>21</v>
      </c>
      <c r="B15268" t="s">
        <v>22</v>
      </c>
      <c r="C15268" t="s">
        <v>23</v>
      </c>
      <c r="D15268" t="s">
        <v>24</v>
      </c>
      <c r="E15268" t="s">
        <v>26</v>
      </c>
      <c r="F15268" t="s">
        <v>20</v>
      </c>
      <c r="G15268" t="s">
        <v>24116</v>
      </c>
      <c r="H15268">
        <v>17</v>
      </c>
      <c r="I15268" t="s">
        <v>8869</v>
      </c>
      <c r="J15268">
        <v>30</v>
      </c>
      <c r="K15268">
        <v>31</v>
      </c>
      <c r="L15268">
        <v>7</v>
      </c>
      <c r="M15268">
        <v>2019</v>
      </c>
    </row>
    <row r="15269" spans="1:13" x14ac:dyDescent="0.15">
      <c r="A15269" t="s">
        <v>21</v>
      </c>
      <c r="B15269" t="s">
        <v>22</v>
      </c>
      <c r="C15269" t="s">
        <v>23</v>
      </c>
      <c r="D15269" t="s">
        <v>24</v>
      </c>
      <c r="E15269" t="s">
        <v>8889</v>
      </c>
      <c r="F15269" t="s">
        <v>8890</v>
      </c>
      <c r="G15269" t="s">
        <v>24117</v>
      </c>
      <c r="H15269">
        <v>17</v>
      </c>
      <c r="I15269" t="s">
        <v>8869</v>
      </c>
      <c r="J15269">
        <v>30</v>
      </c>
      <c r="K15269">
        <v>31</v>
      </c>
      <c r="L15269">
        <v>7</v>
      </c>
      <c r="M15269">
        <v>2019</v>
      </c>
    </row>
    <row r="15270" spans="1:13" x14ac:dyDescent="0.15">
      <c r="A15270" t="s">
        <v>21</v>
      </c>
      <c r="B15270" t="s">
        <v>22</v>
      </c>
      <c r="C15270" t="s">
        <v>23</v>
      </c>
      <c r="D15270" t="s">
        <v>29</v>
      </c>
      <c r="E15270" t="s">
        <v>8885</v>
      </c>
      <c r="F15270" t="s">
        <v>8886</v>
      </c>
      <c r="G15270" t="s">
        <v>24118</v>
      </c>
      <c r="H15270">
        <v>17</v>
      </c>
      <c r="I15270" t="s">
        <v>8869</v>
      </c>
      <c r="J15270">
        <v>30</v>
      </c>
      <c r="K15270">
        <v>31</v>
      </c>
      <c r="L15270">
        <v>7</v>
      </c>
      <c r="M15270">
        <v>2019</v>
      </c>
    </row>
    <row r="15271" spans="1:13" x14ac:dyDescent="0.15">
      <c r="A15271" t="s">
        <v>21</v>
      </c>
      <c r="B15271" t="s">
        <v>22</v>
      </c>
      <c r="C15271" t="s">
        <v>23</v>
      </c>
      <c r="D15271" t="s">
        <v>24</v>
      </c>
      <c r="E15271" t="s">
        <v>26</v>
      </c>
      <c r="F15271" t="s">
        <v>20</v>
      </c>
      <c r="G15271" t="s">
        <v>24119</v>
      </c>
      <c r="H15271">
        <v>17</v>
      </c>
      <c r="I15271" t="s">
        <v>8869</v>
      </c>
      <c r="J15271">
        <v>30</v>
      </c>
      <c r="K15271">
        <v>31</v>
      </c>
      <c r="L15271">
        <v>7</v>
      </c>
      <c r="M15271">
        <v>2019</v>
      </c>
    </row>
    <row r="15272" spans="1:13" x14ac:dyDescent="0.15">
      <c r="A15272" t="s">
        <v>21</v>
      </c>
      <c r="B15272" t="s">
        <v>22</v>
      </c>
      <c r="C15272" t="s">
        <v>23</v>
      </c>
      <c r="D15272" t="s">
        <v>24</v>
      </c>
      <c r="E15272" t="s">
        <v>92</v>
      </c>
      <c r="F15272" t="s">
        <v>91</v>
      </c>
      <c r="G15272" t="s">
        <v>24120</v>
      </c>
      <c r="H15272">
        <v>17</v>
      </c>
      <c r="I15272" t="s">
        <v>8869</v>
      </c>
      <c r="J15272">
        <v>30</v>
      </c>
      <c r="K15272">
        <v>31</v>
      </c>
      <c r="L15272">
        <v>7</v>
      </c>
      <c r="M15272">
        <v>2019</v>
      </c>
    </row>
    <row r="15273" spans="1:13" x14ac:dyDescent="0.15">
      <c r="A15273" t="s">
        <v>21</v>
      </c>
      <c r="B15273" t="s">
        <v>22</v>
      </c>
      <c r="C15273" t="s">
        <v>23</v>
      </c>
      <c r="D15273" t="s">
        <v>24</v>
      </c>
      <c r="E15273" t="s">
        <v>8889</v>
      </c>
      <c r="F15273" t="s">
        <v>8890</v>
      </c>
      <c r="G15273" t="s">
        <v>24121</v>
      </c>
      <c r="H15273">
        <v>17</v>
      </c>
      <c r="I15273" t="s">
        <v>8869</v>
      </c>
      <c r="J15273">
        <v>30</v>
      </c>
      <c r="K15273">
        <v>31</v>
      </c>
      <c r="L15273">
        <v>7</v>
      </c>
      <c r="M15273">
        <v>2019</v>
      </c>
    </row>
    <row r="15274" spans="1:13" x14ac:dyDescent="0.15">
      <c r="A15274" t="s">
        <v>21</v>
      </c>
      <c r="B15274" t="s">
        <v>22</v>
      </c>
      <c r="C15274" t="s">
        <v>23</v>
      </c>
      <c r="D15274" t="s">
        <v>24</v>
      </c>
      <c r="E15274" t="s">
        <v>26</v>
      </c>
      <c r="F15274" t="s">
        <v>20</v>
      </c>
      <c r="G15274" t="s">
        <v>24122</v>
      </c>
      <c r="H15274">
        <v>17</v>
      </c>
      <c r="I15274" t="s">
        <v>8869</v>
      </c>
      <c r="J15274">
        <v>30</v>
      </c>
      <c r="K15274">
        <v>31</v>
      </c>
      <c r="L15274">
        <v>7</v>
      </c>
      <c r="M15274">
        <v>2019</v>
      </c>
    </row>
    <row r="15275" spans="1:13" x14ac:dyDescent="0.15">
      <c r="A15275" t="s">
        <v>21</v>
      </c>
      <c r="B15275" t="s">
        <v>22</v>
      </c>
      <c r="C15275" t="s">
        <v>23</v>
      </c>
      <c r="D15275" t="s">
        <v>24</v>
      </c>
      <c r="E15275" t="s">
        <v>8889</v>
      </c>
      <c r="F15275" t="s">
        <v>8890</v>
      </c>
      <c r="G15275" t="s">
        <v>24123</v>
      </c>
      <c r="H15275">
        <v>17</v>
      </c>
      <c r="I15275" t="s">
        <v>8869</v>
      </c>
      <c r="J15275">
        <v>30</v>
      </c>
      <c r="K15275">
        <v>31</v>
      </c>
      <c r="L15275">
        <v>7</v>
      </c>
      <c r="M15275">
        <v>2019</v>
      </c>
    </row>
    <row r="15276" spans="1:13" x14ac:dyDescent="0.15">
      <c r="A15276" t="s">
        <v>21</v>
      </c>
      <c r="B15276" t="s">
        <v>22</v>
      </c>
      <c r="C15276" t="s">
        <v>23</v>
      </c>
      <c r="D15276" t="s">
        <v>46</v>
      </c>
      <c r="E15276" t="s">
        <v>8901</v>
      </c>
      <c r="F15276" t="s">
        <v>8902</v>
      </c>
      <c r="G15276" t="s">
        <v>24124</v>
      </c>
      <c r="H15276">
        <v>17</v>
      </c>
      <c r="I15276" t="s">
        <v>8869</v>
      </c>
      <c r="J15276">
        <v>30</v>
      </c>
      <c r="K15276">
        <v>31</v>
      </c>
      <c r="L15276">
        <v>7</v>
      </c>
      <c r="M15276">
        <v>2019</v>
      </c>
    </row>
    <row r="15277" spans="1:13" x14ac:dyDescent="0.15">
      <c r="A15277" t="s">
        <v>21</v>
      </c>
      <c r="B15277" t="s">
        <v>22</v>
      </c>
      <c r="C15277" t="s">
        <v>23</v>
      </c>
      <c r="D15277" t="s">
        <v>24</v>
      </c>
      <c r="E15277" t="s">
        <v>8889</v>
      </c>
      <c r="F15277" t="s">
        <v>8890</v>
      </c>
      <c r="G15277" t="s">
        <v>24125</v>
      </c>
      <c r="H15277">
        <v>17</v>
      </c>
      <c r="I15277" t="s">
        <v>8869</v>
      </c>
      <c r="J15277">
        <v>30</v>
      </c>
      <c r="K15277">
        <v>31</v>
      </c>
      <c r="L15277">
        <v>7</v>
      </c>
      <c r="M15277">
        <v>2019</v>
      </c>
    </row>
    <row r="15278" spans="1:13" x14ac:dyDescent="0.15">
      <c r="A15278" t="s">
        <v>21</v>
      </c>
      <c r="B15278" t="s">
        <v>22</v>
      </c>
      <c r="C15278" t="s">
        <v>23</v>
      </c>
      <c r="D15278" t="s">
        <v>24</v>
      </c>
      <c r="E15278" t="s">
        <v>8891</v>
      </c>
      <c r="F15278" t="s">
        <v>8892</v>
      </c>
      <c r="G15278" t="s">
        <v>24126</v>
      </c>
      <c r="H15278">
        <v>17</v>
      </c>
      <c r="I15278" t="s">
        <v>8869</v>
      </c>
      <c r="J15278">
        <v>30</v>
      </c>
      <c r="K15278">
        <v>31</v>
      </c>
      <c r="L15278">
        <v>7</v>
      </c>
      <c r="M15278">
        <v>2019</v>
      </c>
    </row>
    <row r="15279" spans="1:13" x14ac:dyDescent="0.15">
      <c r="A15279" t="s">
        <v>21</v>
      </c>
      <c r="B15279" t="s">
        <v>22</v>
      </c>
      <c r="C15279" t="s">
        <v>23</v>
      </c>
      <c r="D15279" t="s">
        <v>62</v>
      </c>
      <c r="E15279" t="s">
        <v>22904</v>
      </c>
      <c r="F15279" t="s">
        <v>22905</v>
      </c>
      <c r="G15279" t="s">
        <v>24127</v>
      </c>
      <c r="H15279">
        <v>17</v>
      </c>
      <c r="I15279" t="s">
        <v>8869</v>
      </c>
      <c r="J15279">
        <v>30</v>
      </c>
      <c r="K15279">
        <v>31</v>
      </c>
      <c r="L15279">
        <v>7</v>
      </c>
      <c r="M15279">
        <v>2019</v>
      </c>
    </row>
    <row r="15280" spans="1:13" x14ac:dyDescent="0.15">
      <c r="A15280" t="s">
        <v>21</v>
      </c>
      <c r="B15280" t="s">
        <v>22</v>
      </c>
      <c r="C15280" t="s">
        <v>23</v>
      </c>
      <c r="D15280" t="s">
        <v>24</v>
      </c>
      <c r="E15280" t="s">
        <v>8891</v>
      </c>
      <c r="F15280" t="s">
        <v>8892</v>
      </c>
      <c r="G15280" t="s">
        <v>24128</v>
      </c>
      <c r="H15280">
        <v>17</v>
      </c>
      <c r="I15280" t="s">
        <v>8869</v>
      </c>
      <c r="J15280">
        <v>30</v>
      </c>
      <c r="K15280">
        <v>31</v>
      </c>
      <c r="L15280">
        <v>7</v>
      </c>
      <c r="M15280">
        <v>2019</v>
      </c>
    </row>
    <row r="15281" spans="1:13" x14ac:dyDescent="0.15">
      <c r="A15281" t="s">
        <v>21</v>
      </c>
      <c r="B15281" t="s">
        <v>22</v>
      </c>
      <c r="C15281" t="s">
        <v>23</v>
      </c>
      <c r="D15281" t="s">
        <v>24</v>
      </c>
      <c r="E15281" t="s">
        <v>8889</v>
      </c>
      <c r="F15281" t="s">
        <v>8890</v>
      </c>
      <c r="G15281" t="s">
        <v>24129</v>
      </c>
      <c r="H15281">
        <v>17</v>
      </c>
      <c r="I15281" t="s">
        <v>8869</v>
      </c>
      <c r="J15281">
        <v>30</v>
      </c>
      <c r="K15281">
        <v>31</v>
      </c>
      <c r="L15281">
        <v>7</v>
      </c>
      <c r="M15281">
        <v>2019</v>
      </c>
    </row>
    <row r="15282" spans="1:13" x14ac:dyDescent="0.15">
      <c r="A15282" t="s">
        <v>21</v>
      </c>
      <c r="B15282" t="s">
        <v>22</v>
      </c>
      <c r="C15282" t="s">
        <v>23</v>
      </c>
      <c r="D15282" t="s">
        <v>46</v>
      </c>
      <c r="E15282" t="s">
        <v>8903</v>
      </c>
      <c r="F15282" t="s">
        <v>8904</v>
      </c>
      <c r="G15282" t="s">
        <v>24130</v>
      </c>
      <c r="H15282">
        <v>17</v>
      </c>
      <c r="I15282" t="s">
        <v>8869</v>
      </c>
      <c r="J15282">
        <v>30</v>
      </c>
      <c r="K15282">
        <v>31</v>
      </c>
      <c r="L15282">
        <v>7</v>
      </c>
      <c r="M15282">
        <v>2019</v>
      </c>
    </row>
    <row r="15283" spans="1:13" x14ac:dyDescent="0.15">
      <c r="A15283" t="s">
        <v>21</v>
      </c>
      <c r="B15283" t="s">
        <v>22</v>
      </c>
      <c r="C15283" t="s">
        <v>23</v>
      </c>
      <c r="D15283" t="s">
        <v>24</v>
      </c>
      <c r="E15283" t="s">
        <v>8891</v>
      </c>
      <c r="F15283" t="s">
        <v>8892</v>
      </c>
      <c r="G15283" t="s">
        <v>24131</v>
      </c>
      <c r="H15283">
        <v>17</v>
      </c>
      <c r="I15283" t="s">
        <v>8869</v>
      </c>
      <c r="J15283">
        <v>30</v>
      </c>
      <c r="K15283">
        <v>31</v>
      </c>
      <c r="L15283">
        <v>7</v>
      </c>
      <c r="M15283">
        <v>2019</v>
      </c>
    </row>
    <row r="15284" spans="1:13" x14ac:dyDescent="0.15">
      <c r="A15284" t="s">
        <v>21</v>
      </c>
      <c r="B15284" t="s">
        <v>22</v>
      </c>
      <c r="C15284" t="s">
        <v>23</v>
      </c>
      <c r="D15284" t="s">
        <v>46</v>
      </c>
      <c r="E15284" t="s">
        <v>8903</v>
      </c>
      <c r="F15284" t="s">
        <v>8904</v>
      </c>
      <c r="G15284" t="s">
        <v>24132</v>
      </c>
      <c r="H15284">
        <v>17</v>
      </c>
      <c r="I15284" t="s">
        <v>8869</v>
      </c>
      <c r="J15284">
        <v>30</v>
      </c>
      <c r="K15284">
        <v>31</v>
      </c>
      <c r="L15284">
        <v>7</v>
      </c>
      <c r="M15284">
        <v>2019</v>
      </c>
    </row>
    <row r="15285" spans="1:13" x14ac:dyDescent="0.15">
      <c r="A15285" t="s">
        <v>21</v>
      </c>
      <c r="B15285" t="s">
        <v>22</v>
      </c>
      <c r="C15285" t="s">
        <v>23</v>
      </c>
      <c r="D15285" t="s">
        <v>24</v>
      </c>
      <c r="E15285" t="s">
        <v>8889</v>
      </c>
      <c r="F15285" t="s">
        <v>8890</v>
      </c>
      <c r="G15285" t="s">
        <v>24133</v>
      </c>
      <c r="H15285">
        <v>17</v>
      </c>
      <c r="I15285" t="s">
        <v>8869</v>
      </c>
      <c r="J15285">
        <v>30</v>
      </c>
      <c r="K15285">
        <v>31</v>
      </c>
      <c r="L15285">
        <v>7</v>
      </c>
      <c r="M15285">
        <v>2019</v>
      </c>
    </row>
    <row r="15286" spans="1:13" x14ac:dyDescent="0.15">
      <c r="A15286" t="s">
        <v>21</v>
      </c>
      <c r="B15286" t="s">
        <v>22</v>
      </c>
      <c r="C15286" t="s">
        <v>23</v>
      </c>
      <c r="D15286" t="s">
        <v>29</v>
      </c>
      <c r="E15286" t="s">
        <v>18142</v>
      </c>
      <c r="F15286" t="s">
        <v>18143</v>
      </c>
      <c r="G15286" t="s">
        <v>24134</v>
      </c>
      <c r="H15286">
        <v>17</v>
      </c>
      <c r="I15286" t="s">
        <v>8869</v>
      </c>
      <c r="J15286">
        <v>30</v>
      </c>
      <c r="K15286">
        <v>31</v>
      </c>
      <c r="L15286">
        <v>7</v>
      </c>
      <c r="M15286">
        <v>2019</v>
      </c>
    </row>
    <row r="15287" spans="1:13" x14ac:dyDescent="0.15">
      <c r="A15287" t="s">
        <v>21</v>
      </c>
      <c r="B15287" t="s">
        <v>22</v>
      </c>
      <c r="C15287" t="s">
        <v>23</v>
      </c>
      <c r="D15287" t="s">
        <v>24</v>
      </c>
      <c r="E15287" t="s">
        <v>8889</v>
      </c>
      <c r="F15287" t="s">
        <v>8890</v>
      </c>
      <c r="G15287" t="s">
        <v>24135</v>
      </c>
      <c r="H15287">
        <v>17</v>
      </c>
      <c r="I15287" t="s">
        <v>8869</v>
      </c>
      <c r="J15287">
        <v>30</v>
      </c>
      <c r="K15287">
        <v>31</v>
      </c>
      <c r="L15287">
        <v>7</v>
      </c>
      <c r="M15287">
        <v>2019</v>
      </c>
    </row>
    <row r="15288" spans="1:13" x14ac:dyDescent="0.15">
      <c r="A15288" t="s">
        <v>21</v>
      </c>
      <c r="B15288" t="s">
        <v>22</v>
      </c>
      <c r="C15288" t="s">
        <v>23</v>
      </c>
      <c r="D15288" t="s">
        <v>46</v>
      </c>
      <c r="E15288" t="s">
        <v>8901</v>
      </c>
      <c r="F15288" t="s">
        <v>8902</v>
      </c>
      <c r="G15288" t="s">
        <v>24136</v>
      </c>
      <c r="H15288">
        <v>17</v>
      </c>
      <c r="I15288" t="s">
        <v>8869</v>
      </c>
      <c r="J15288">
        <v>30</v>
      </c>
      <c r="K15288">
        <v>31</v>
      </c>
      <c r="L15288">
        <v>7</v>
      </c>
      <c r="M15288">
        <v>2019</v>
      </c>
    </row>
    <row r="15289" spans="1:13" x14ac:dyDescent="0.15">
      <c r="A15289" t="s">
        <v>21</v>
      </c>
      <c r="B15289" t="s">
        <v>22</v>
      </c>
      <c r="C15289" t="s">
        <v>23</v>
      </c>
      <c r="D15289" t="s">
        <v>24</v>
      </c>
      <c r="E15289" t="s">
        <v>8891</v>
      </c>
      <c r="F15289" t="s">
        <v>8892</v>
      </c>
      <c r="G15289" t="s">
        <v>24137</v>
      </c>
      <c r="H15289">
        <v>17</v>
      </c>
      <c r="I15289" t="s">
        <v>8869</v>
      </c>
      <c r="J15289">
        <v>30</v>
      </c>
      <c r="K15289">
        <v>31</v>
      </c>
      <c r="L15289">
        <v>7</v>
      </c>
      <c r="M15289">
        <v>2019</v>
      </c>
    </row>
    <row r="15290" spans="1:13" x14ac:dyDescent="0.15">
      <c r="A15290" t="s">
        <v>21</v>
      </c>
      <c r="B15290" t="s">
        <v>22</v>
      </c>
      <c r="C15290" t="s">
        <v>23</v>
      </c>
      <c r="D15290" t="s">
        <v>24</v>
      </c>
      <c r="E15290" t="s">
        <v>92</v>
      </c>
      <c r="F15290" t="s">
        <v>91</v>
      </c>
      <c r="G15290" t="s">
        <v>24138</v>
      </c>
      <c r="H15290">
        <v>17</v>
      </c>
      <c r="I15290" t="s">
        <v>8869</v>
      </c>
      <c r="J15290">
        <v>30</v>
      </c>
      <c r="K15290">
        <v>31</v>
      </c>
      <c r="L15290">
        <v>7</v>
      </c>
      <c r="M15290">
        <v>2019</v>
      </c>
    </row>
    <row r="15291" spans="1:13" x14ac:dyDescent="0.15">
      <c r="A15291" t="s">
        <v>21</v>
      </c>
      <c r="B15291" t="s">
        <v>22</v>
      </c>
      <c r="C15291" t="s">
        <v>23</v>
      </c>
      <c r="D15291" t="s">
        <v>46</v>
      </c>
      <c r="E15291" t="s">
        <v>8903</v>
      </c>
      <c r="F15291" t="s">
        <v>8904</v>
      </c>
      <c r="G15291" t="s">
        <v>24139</v>
      </c>
      <c r="H15291">
        <v>17</v>
      </c>
      <c r="I15291" t="s">
        <v>8869</v>
      </c>
      <c r="J15291">
        <v>30</v>
      </c>
      <c r="K15291">
        <v>31</v>
      </c>
      <c r="L15291">
        <v>7</v>
      </c>
      <c r="M15291">
        <v>2019</v>
      </c>
    </row>
    <row r="15292" spans="1:13" x14ac:dyDescent="0.15">
      <c r="A15292" t="s">
        <v>21</v>
      </c>
      <c r="B15292" t="s">
        <v>22</v>
      </c>
      <c r="C15292" t="s">
        <v>23</v>
      </c>
      <c r="D15292" t="s">
        <v>46</v>
      </c>
      <c r="E15292" t="s">
        <v>8903</v>
      </c>
      <c r="F15292" t="s">
        <v>8904</v>
      </c>
      <c r="G15292" t="s">
        <v>24140</v>
      </c>
      <c r="H15292">
        <v>17</v>
      </c>
      <c r="I15292" t="s">
        <v>8869</v>
      </c>
      <c r="J15292">
        <v>30</v>
      </c>
      <c r="K15292">
        <v>31</v>
      </c>
      <c r="L15292">
        <v>7</v>
      </c>
      <c r="M15292">
        <v>2019</v>
      </c>
    </row>
    <row r="15293" spans="1:13" x14ac:dyDescent="0.15">
      <c r="A15293" t="s">
        <v>21</v>
      </c>
      <c r="B15293" t="s">
        <v>22</v>
      </c>
      <c r="C15293" t="s">
        <v>23</v>
      </c>
      <c r="D15293" t="s">
        <v>46</v>
      </c>
      <c r="E15293" t="s">
        <v>8903</v>
      </c>
      <c r="F15293" t="s">
        <v>8904</v>
      </c>
      <c r="G15293" t="s">
        <v>24141</v>
      </c>
      <c r="H15293">
        <v>17</v>
      </c>
      <c r="I15293" t="s">
        <v>8869</v>
      </c>
      <c r="J15293">
        <v>30</v>
      </c>
      <c r="K15293">
        <v>31</v>
      </c>
      <c r="L15293">
        <v>7</v>
      </c>
      <c r="M15293">
        <v>2019</v>
      </c>
    </row>
    <row r="15294" spans="1:13" x14ac:dyDescent="0.15">
      <c r="A15294" t="s">
        <v>21</v>
      </c>
      <c r="B15294" t="s">
        <v>22</v>
      </c>
      <c r="C15294" t="s">
        <v>23</v>
      </c>
      <c r="D15294" t="s">
        <v>62</v>
      </c>
      <c r="E15294" t="s">
        <v>8913</v>
      </c>
      <c r="F15294" t="s">
        <v>8914</v>
      </c>
      <c r="G15294" t="s">
        <v>24142</v>
      </c>
      <c r="H15294">
        <v>17</v>
      </c>
      <c r="I15294" t="s">
        <v>8869</v>
      </c>
      <c r="J15294">
        <v>30</v>
      </c>
      <c r="K15294">
        <v>31</v>
      </c>
      <c r="L15294">
        <v>7</v>
      </c>
      <c r="M15294">
        <v>2019</v>
      </c>
    </row>
    <row r="15295" spans="1:13" x14ac:dyDescent="0.15">
      <c r="A15295" t="s">
        <v>21</v>
      </c>
      <c r="B15295" t="s">
        <v>22</v>
      </c>
      <c r="C15295" t="s">
        <v>23</v>
      </c>
      <c r="D15295" t="s">
        <v>62</v>
      </c>
      <c r="E15295" t="s">
        <v>22904</v>
      </c>
      <c r="F15295" t="s">
        <v>22905</v>
      </c>
      <c r="G15295" t="s">
        <v>24143</v>
      </c>
      <c r="H15295">
        <v>17</v>
      </c>
      <c r="I15295" t="s">
        <v>8869</v>
      </c>
      <c r="J15295">
        <v>30</v>
      </c>
      <c r="K15295">
        <v>31</v>
      </c>
      <c r="L15295">
        <v>7</v>
      </c>
      <c r="M15295">
        <v>2019</v>
      </c>
    </row>
    <row r="15296" spans="1:13" x14ac:dyDescent="0.15">
      <c r="A15296" t="s">
        <v>21</v>
      </c>
      <c r="B15296" t="s">
        <v>22</v>
      </c>
      <c r="C15296" t="s">
        <v>23</v>
      </c>
      <c r="D15296" t="s">
        <v>29</v>
      </c>
      <c r="E15296" t="s">
        <v>8893</v>
      </c>
      <c r="F15296" t="s">
        <v>8894</v>
      </c>
      <c r="G15296" t="s">
        <v>24144</v>
      </c>
      <c r="H15296">
        <v>17</v>
      </c>
      <c r="I15296" t="s">
        <v>8869</v>
      </c>
      <c r="J15296">
        <v>30</v>
      </c>
      <c r="K15296">
        <v>31</v>
      </c>
      <c r="L15296">
        <v>7</v>
      </c>
      <c r="M15296">
        <v>2019</v>
      </c>
    </row>
    <row r="15297" spans="1:13" x14ac:dyDescent="0.15">
      <c r="A15297" t="s">
        <v>21</v>
      </c>
      <c r="B15297" t="s">
        <v>22</v>
      </c>
      <c r="C15297" t="s">
        <v>23</v>
      </c>
      <c r="D15297" t="s">
        <v>24</v>
      </c>
      <c r="E15297" t="s">
        <v>26</v>
      </c>
      <c r="F15297" t="s">
        <v>20</v>
      </c>
      <c r="G15297" t="s">
        <v>24145</v>
      </c>
      <c r="H15297">
        <v>17</v>
      </c>
      <c r="I15297" t="s">
        <v>8869</v>
      </c>
      <c r="J15297">
        <v>30</v>
      </c>
      <c r="K15297">
        <v>31</v>
      </c>
      <c r="L15297">
        <v>7</v>
      </c>
      <c r="M15297">
        <v>2019</v>
      </c>
    </row>
    <row r="15298" spans="1:13" x14ac:dyDescent="0.15">
      <c r="A15298" t="s">
        <v>21</v>
      </c>
      <c r="B15298" t="s">
        <v>22</v>
      </c>
      <c r="C15298" t="s">
        <v>23</v>
      </c>
      <c r="D15298" t="s">
        <v>46</v>
      </c>
      <c r="E15298" t="s">
        <v>8909</v>
      </c>
      <c r="F15298" t="s">
        <v>8910</v>
      </c>
      <c r="G15298" t="s">
        <v>24146</v>
      </c>
      <c r="H15298">
        <v>17</v>
      </c>
      <c r="I15298" t="s">
        <v>8869</v>
      </c>
      <c r="J15298">
        <v>30</v>
      </c>
      <c r="K15298">
        <v>31</v>
      </c>
      <c r="L15298">
        <v>7</v>
      </c>
      <c r="M15298">
        <v>2019</v>
      </c>
    </row>
    <row r="15299" spans="1:13" x14ac:dyDescent="0.15">
      <c r="A15299" t="s">
        <v>21</v>
      </c>
      <c r="B15299" t="s">
        <v>22</v>
      </c>
      <c r="C15299" t="s">
        <v>23</v>
      </c>
      <c r="D15299" t="s">
        <v>46</v>
      </c>
      <c r="E15299" t="s">
        <v>8903</v>
      </c>
      <c r="F15299" t="s">
        <v>8904</v>
      </c>
      <c r="G15299" t="s">
        <v>24147</v>
      </c>
      <c r="H15299">
        <v>17</v>
      </c>
      <c r="I15299" t="s">
        <v>8869</v>
      </c>
      <c r="J15299">
        <v>30</v>
      </c>
      <c r="K15299">
        <v>31</v>
      </c>
      <c r="L15299">
        <v>7</v>
      </c>
      <c r="M15299">
        <v>2019</v>
      </c>
    </row>
    <row r="15300" spans="1:13" x14ac:dyDescent="0.15">
      <c r="A15300" t="s">
        <v>21</v>
      </c>
      <c r="B15300" t="s">
        <v>22</v>
      </c>
      <c r="C15300" t="s">
        <v>23</v>
      </c>
      <c r="D15300" t="s">
        <v>46</v>
      </c>
      <c r="E15300" t="s">
        <v>8903</v>
      </c>
      <c r="F15300" t="s">
        <v>8904</v>
      </c>
      <c r="G15300" t="s">
        <v>24148</v>
      </c>
      <c r="H15300">
        <v>17</v>
      </c>
      <c r="I15300" t="s">
        <v>8869</v>
      </c>
      <c r="J15300">
        <v>30</v>
      </c>
      <c r="K15300">
        <v>31</v>
      </c>
      <c r="L15300">
        <v>7</v>
      </c>
      <c r="M15300">
        <v>2019</v>
      </c>
    </row>
    <row r="15301" spans="1:13" x14ac:dyDescent="0.15">
      <c r="A15301" t="s">
        <v>21</v>
      </c>
      <c r="B15301" t="s">
        <v>22</v>
      </c>
      <c r="C15301" t="s">
        <v>23</v>
      </c>
      <c r="D15301" t="s">
        <v>29</v>
      </c>
      <c r="E15301" t="s">
        <v>55</v>
      </c>
      <c r="F15301" t="s">
        <v>54</v>
      </c>
      <c r="G15301" t="s">
        <v>24149</v>
      </c>
      <c r="H15301">
        <v>17</v>
      </c>
      <c r="I15301" t="s">
        <v>8869</v>
      </c>
      <c r="J15301">
        <v>30</v>
      </c>
      <c r="K15301">
        <v>31</v>
      </c>
      <c r="L15301">
        <v>7</v>
      </c>
      <c r="M15301">
        <v>2019</v>
      </c>
    </row>
    <row r="15302" spans="1:13" x14ac:dyDescent="0.15">
      <c r="A15302" t="s">
        <v>21</v>
      </c>
      <c r="B15302" t="s">
        <v>22</v>
      </c>
      <c r="C15302" t="s">
        <v>23</v>
      </c>
      <c r="D15302" t="s">
        <v>62</v>
      </c>
      <c r="E15302" t="s">
        <v>8887</v>
      </c>
      <c r="F15302" t="s">
        <v>8888</v>
      </c>
      <c r="G15302" t="s">
        <v>24150</v>
      </c>
      <c r="H15302">
        <v>17</v>
      </c>
      <c r="I15302" t="s">
        <v>8869</v>
      </c>
      <c r="J15302">
        <v>30</v>
      </c>
      <c r="K15302">
        <v>31</v>
      </c>
      <c r="L15302">
        <v>7</v>
      </c>
      <c r="M15302">
        <v>2019</v>
      </c>
    </row>
    <row r="15303" spans="1:13" x14ac:dyDescent="0.15">
      <c r="A15303" t="s">
        <v>21</v>
      </c>
      <c r="B15303" t="s">
        <v>22</v>
      </c>
      <c r="C15303" t="s">
        <v>23</v>
      </c>
      <c r="D15303" t="s">
        <v>24</v>
      </c>
      <c r="E15303" t="s">
        <v>8889</v>
      </c>
      <c r="F15303" t="s">
        <v>8890</v>
      </c>
      <c r="G15303" t="s">
        <v>24151</v>
      </c>
      <c r="H15303">
        <v>17</v>
      </c>
      <c r="I15303" t="s">
        <v>8869</v>
      </c>
      <c r="J15303">
        <v>30</v>
      </c>
      <c r="K15303">
        <v>31</v>
      </c>
      <c r="L15303">
        <v>7</v>
      </c>
      <c r="M15303">
        <v>2019</v>
      </c>
    </row>
    <row r="15304" spans="1:13" x14ac:dyDescent="0.15">
      <c r="A15304" t="s">
        <v>21</v>
      </c>
      <c r="B15304" t="s">
        <v>22</v>
      </c>
      <c r="C15304" t="s">
        <v>23</v>
      </c>
      <c r="D15304" t="s">
        <v>24</v>
      </c>
      <c r="E15304" t="s">
        <v>8889</v>
      </c>
      <c r="F15304" t="s">
        <v>8890</v>
      </c>
      <c r="G15304" t="s">
        <v>24152</v>
      </c>
      <c r="H15304">
        <v>17</v>
      </c>
      <c r="I15304" t="s">
        <v>8869</v>
      </c>
      <c r="J15304">
        <v>30</v>
      </c>
      <c r="K15304">
        <v>31</v>
      </c>
      <c r="L15304">
        <v>7</v>
      </c>
      <c r="M15304">
        <v>2019</v>
      </c>
    </row>
    <row r="15305" spans="1:13" x14ac:dyDescent="0.15">
      <c r="A15305" t="s">
        <v>21</v>
      </c>
      <c r="B15305" t="s">
        <v>22</v>
      </c>
      <c r="C15305" t="s">
        <v>23</v>
      </c>
      <c r="D15305" t="s">
        <v>24</v>
      </c>
      <c r="E15305" t="s">
        <v>8889</v>
      </c>
      <c r="F15305" t="s">
        <v>8890</v>
      </c>
      <c r="G15305" t="s">
        <v>24153</v>
      </c>
      <c r="H15305">
        <v>17</v>
      </c>
      <c r="I15305" t="s">
        <v>8869</v>
      </c>
      <c r="J15305">
        <v>30</v>
      </c>
      <c r="K15305">
        <v>31</v>
      </c>
      <c r="L15305">
        <v>7</v>
      </c>
      <c r="M15305">
        <v>2019</v>
      </c>
    </row>
    <row r="15306" spans="1:13" x14ac:dyDescent="0.15">
      <c r="A15306" t="s">
        <v>21</v>
      </c>
      <c r="B15306" t="s">
        <v>22</v>
      </c>
      <c r="C15306" t="s">
        <v>23</v>
      </c>
      <c r="D15306" t="s">
        <v>24</v>
      </c>
      <c r="E15306" t="s">
        <v>26</v>
      </c>
      <c r="F15306" t="s">
        <v>20</v>
      </c>
      <c r="G15306" t="s">
        <v>24154</v>
      </c>
      <c r="H15306">
        <v>17</v>
      </c>
      <c r="I15306" t="s">
        <v>8869</v>
      </c>
      <c r="J15306">
        <v>30</v>
      </c>
      <c r="K15306">
        <v>31</v>
      </c>
      <c r="L15306">
        <v>7</v>
      </c>
      <c r="M15306">
        <v>2019</v>
      </c>
    </row>
    <row r="15307" spans="1:13" x14ac:dyDescent="0.15">
      <c r="A15307" t="s">
        <v>21</v>
      </c>
      <c r="B15307" t="s">
        <v>22</v>
      </c>
      <c r="C15307" t="s">
        <v>23</v>
      </c>
      <c r="D15307" t="s">
        <v>29</v>
      </c>
      <c r="E15307" t="s">
        <v>18142</v>
      </c>
      <c r="F15307" t="s">
        <v>18143</v>
      </c>
      <c r="G15307" t="s">
        <v>24155</v>
      </c>
      <c r="H15307">
        <v>17</v>
      </c>
      <c r="I15307" t="s">
        <v>8869</v>
      </c>
      <c r="J15307">
        <v>30</v>
      </c>
      <c r="K15307">
        <v>31</v>
      </c>
      <c r="L15307">
        <v>7</v>
      </c>
      <c r="M15307">
        <v>2019</v>
      </c>
    </row>
    <row r="15308" spans="1:13" x14ac:dyDescent="0.15">
      <c r="A15308" t="s">
        <v>21</v>
      </c>
      <c r="B15308" t="s">
        <v>22</v>
      </c>
      <c r="C15308" t="s">
        <v>23</v>
      </c>
      <c r="D15308" t="s">
        <v>46</v>
      </c>
      <c r="E15308" t="s">
        <v>8903</v>
      </c>
      <c r="F15308" t="s">
        <v>8904</v>
      </c>
      <c r="G15308" t="s">
        <v>24156</v>
      </c>
      <c r="H15308">
        <v>17</v>
      </c>
      <c r="I15308" t="s">
        <v>8869</v>
      </c>
      <c r="J15308">
        <v>30</v>
      </c>
      <c r="K15308">
        <v>31</v>
      </c>
      <c r="L15308">
        <v>7</v>
      </c>
      <c r="M15308">
        <v>2019</v>
      </c>
    </row>
    <row r="15309" spans="1:13" x14ac:dyDescent="0.15">
      <c r="A15309" t="s">
        <v>21</v>
      </c>
      <c r="B15309" t="s">
        <v>22</v>
      </c>
      <c r="C15309" t="s">
        <v>23</v>
      </c>
      <c r="D15309" t="s">
        <v>29</v>
      </c>
      <c r="E15309" t="s">
        <v>18142</v>
      </c>
      <c r="F15309" t="s">
        <v>18143</v>
      </c>
      <c r="G15309" t="s">
        <v>24157</v>
      </c>
      <c r="H15309">
        <v>17</v>
      </c>
      <c r="I15309" t="s">
        <v>8869</v>
      </c>
      <c r="J15309">
        <v>30</v>
      </c>
      <c r="K15309">
        <v>31</v>
      </c>
      <c r="L15309">
        <v>7</v>
      </c>
      <c r="M15309">
        <v>2019</v>
      </c>
    </row>
    <row r="15310" spans="1:13" x14ac:dyDescent="0.15">
      <c r="A15310" t="s">
        <v>21</v>
      </c>
      <c r="B15310" t="s">
        <v>22</v>
      </c>
      <c r="C15310" t="s">
        <v>23</v>
      </c>
      <c r="D15310" t="s">
        <v>62</v>
      </c>
      <c r="E15310" t="s">
        <v>8887</v>
      </c>
      <c r="F15310" t="s">
        <v>8888</v>
      </c>
      <c r="G15310" t="s">
        <v>24158</v>
      </c>
      <c r="H15310">
        <v>17</v>
      </c>
      <c r="I15310" t="s">
        <v>8869</v>
      </c>
      <c r="J15310">
        <v>30</v>
      </c>
      <c r="K15310">
        <v>31</v>
      </c>
      <c r="L15310">
        <v>7</v>
      </c>
      <c r="M15310">
        <v>2019</v>
      </c>
    </row>
    <row r="15311" spans="1:13" x14ac:dyDescent="0.15">
      <c r="A15311" t="s">
        <v>21</v>
      </c>
      <c r="B15311" t="s">
        <v>22</v>
      </c>
      <c r="C15311" t="s">
        <v>23</v>
      </c>
      <c r="D15311" t="s">
        <v>29</v>
      </c>
      <c r="E15311" t="s">
        <v>55</v>
      </c>
      <c r="F15311" t="s">
        <v>54</v>
      </c>
      <c r="G15311" t="s">
        <v>24159</v>
      </c>
      <c r="H15311">
        <v>17</v>
      </c>
      <c r="I15311" t="s">
        <v>8869</v>
      </c>
      <c r="J15311">
        <v>30</v>
      </c>
      <c r="K15311">
        <v>31</v>
      </c>
      <c r="L15311">
        <v>7</v>
      </c>
      <c r="M15311">
        <v>2019</v>
      </c>
    </row>
    <row r="15312" spans="1:13" x14ac:dyDescent="0.15">
      <c r="A15312" t="s">
        <v>21</v>
      </c>
      <c r="B15312" t="s">
        <v>22</v>
      </c>
      <c r="C15312" t="s">
        <v>23</v>
      </c>
      <c r="D15312" t="s">
        <v>46</v>
      </c>
      <c r="E15312" t="s">
        <v>8903</v>
      </c>
      <c r="F15312" t="s">
        <v>8904</v>
      </c>
      <c r="G15312" t="s">
        <v>24160</v>
      </c>
      <c r="H15312">
        <v>17</v>
      </c>
      <c r="I15312" t="s">
        <v>8869</v>
      </c>
      <c r="J15312">
        <v>30</v>
      </c>
      <c r="K15312">
        <v>31</v>
      </c>
      <c r="L15312">
        <v>7</v>
      </c>
      <c r="M15312">
        <v>2019</v>
      </c>
    </row>
    <row r="15313" spans="1:13" x14ac:dyDescent="0.15">
      <c r="A15313" t="s">
        <v>21</v>
      </c>
      <c r="B15313" t="s">
        <v>22</v>
      </c>
      <c r="C15313" t="s">
        <v>23</v>
      </c>
      <c r="D15313" t="s">
        <v>29</v>
      </c>
      <c r="E15313" t="s">
        <v>55</v>
      </c>
      <c r="F15313" t="s">
        <v>54</v>
      </c>
      <c r="G15313" t="s">
        <v>24161</v>
      </c>
      <c r="H15313">
        <v>18</v>
      </c>
      <c r="I15313" t="s">
        <v>8870</v>
      </c>
      <c r="J15313">
        <v>30</v>
      </c>
      <c r="K15313">
        <v>31</v>
      </c>
      <c r="L15313">
        <v>7</v>
      </c>
      <c r="M15313">
        <v>2019</v>
      </c>
    </row>
    <row r="15314" spans="1:13" x14ac:dyDescent="0.15">
      <c r="A15314" t="s">
        <v>21</v>
      </c>
      <c r="B15314" t="s">
        <v>22</v>
      </c>
      <c r="C15314" t="s">
        <v>23</v>
      </c>
      <c r="D15314" t="s">
        <v>46</v>
      </c>
      <c r="E15314" t="s">
        <v>8903</v>
      </c>
      <c r="F15314" t="s">
        <v>8904</v>
      </c>
      <c r="G15314" t="s">
        <v>24162</v>
      </c>
      <c r="H15314">
        <v>18</v>
      </c>
      <c r="I15314" t="s">
        <v>8870</v>
      </c>
      <c r="J15314">
        <v>30</v>
      </c>
      <c r="K15314">
        <v>31</v>
      </c>
      <c r="L15314">
        <v>7</v>
      </c>
      <c r="M15314">
        <v>2019</v>
      </c>
    </row>
    <row r="15315" spans="1:13" x14ac:dyDescent="0.15">
      <c r="A15315" t="s">
        <v>21</v>
      </c>
      <c r="B15315" t="s">
        <v>22</v>
      </c>
      <c r="C15315" t="s">
        <v>23</v>
      </c>
      <c r="D15315" t="s">
        <v>46</v>
      </c>
      <c r="E15315" t="s">
        <v>8903</v>
      </c>
      <c r="F15315" t="s">
        <v>8904</v>
      </c>
      <c r="G15315" t="s">
        <v>24163</v>
      </c>
      <c r="H15315">
        <v>18</v>
      </c>
      <c r="I15315" t="s">
        <v>8870</v>
      </c>
      <c r="J15315">
        <v>30</v>
      </c>
      <c r="K15315">
        <v>31</v>
      </c>
      <c r="L15315">
        <v>7</v>
      </c>
      <c r="M15315">
        <v>2019</v>
      </c>
    </row>
    <row r="15316" spans="1:13" x14ac:dyDescent="0.15">
      <c r="A15316" t="s">
        <v>21</v>
      </c>
      <c r="B15316" t="s">
        <v>22</v>
      </c>
      <c r="C15316" t="s">
        <v>23</v>
      </c>
      <c r="D15316" t="s">
        <v>46</v>
      </c>
      <c r="E15316" t="s">
        <v>8903</v>
      </c>
      <c r="F15316" t="s">
        <v>8904</v>
      </c>
      <c r="G15316" t="s">
        <v>24164</v>
      </c>
      <c r="H15316">
        <v>18</v>
      </c>
      <c r="I15316" t="s">
        <v>8870</v>
      </c>
      <c r="J15316">
        <v>30</v>
      </c>
      <c r="K15316">
        <v>31</v>
      </c>
      <c r="L15316">
        <v>7</v>
      </c>
      <c r="M15316">
        <v>2019</v>
      </c>
    </row>
    <row r="15317" spans="1:13" x14ac:dyDescent="0.15">
      <c r="A15317" t="s">
        <v>21</v>
      </c>
      <c r="B15317" t="s">
        <v>22</v>
      </c>
      <c r="C15317" t="s">
        <v>23</v>
      </c>
      <c r="D15317" t="s">
        <v>46</v>
      </c>
      <c r="E15317" t="s">
        <v>8903</v>
      </c>
      <c r="F15317" t="s">
        <v>8904</v>
      </c>
      <c r="G15317" t="s">
        <v>24165</v>
      </c>
      <c r="H15317">
        <v>18</v>
      </c>
      <c r="I15317" t="s">
        <v>8870</v>
      </c>
      <c r="J15317">
        <v>30</v>
      </c>
      <c r="K15317">
        <v>31</v>
      </c>
      <c r="L15317">
        <v>7</v>
      </c>
      <c r="M15317">
        <v>2019</v>
      </c>
    </row>
    <row r="15318" spans="1:13" x14ac:dyDescent="0.15">
      <c r="A15318" t="s">
        <v>21</v>
      </c>
      <c r="B15318" t="s">
        <v>22</v>
      </c>
      <c r="C15318" t="s">
        <v>23</v>
      </c>
      <c r="D15318" t="s">
        <v>24</v>
      </c>
      <c r="E15318" t="s">
        <v>92</v>
      </c>
      <c r="F15318" t="s">
        <v>91</v>
      </c>
      <c r="G15318" t="s">
        <v>24166</v>
      </c>
      <c r="H15318">
        <v>18</v>
      </c>
      <c r="I15318" t="s">
        <v>8870</v>
      </c>
      <c r="J15318">
        <v>30</v>
      </c>
      <c r="K15318">
        <v>31</v>
      </c>
      <c r="L15318">
        <v>7</v>
      </c>
      <c r="M15318">
        <v>2019</v>
      </c>
    </row>
    <row r="15319" spans="1:13" x14ac:dyDescent="0.15">
      <c r="A15319" t="s">
        <v>21</v>
      </c>
      <c r="B15319" t="s">
        <v>22</v>
      </c>
      <c r="C15319" t="s">
        <v>23</v>
      </c>
      <c r="D15319" t="s">
        <v>24</v>
      </c>
      <c r="E15319" t="s">
        <v>92</v>
      </c>
      <c r="F15319" t="s">
        <v>91</v>
      </c>
      <c r="G15319" t="s">
        <v>24167</v>
      </c>
      <c r="H15319">
        <v>18</v>
      </c>
      <c r="I15319" t="s">
        <v>8870</v>
      </c>
      <c r="J15319">
        <v>30</v>
      </c>
      <c r="K15319">
        <v>31</v>
      </c>
      <c r="L15319">
        <v>7</v>
      </c>
      <c r="M15319">
        <v>2019</v>
      </c>
    </row>
    <row r="15320" spans="1:13" x14ac:dyDescent="0.15">
      <c r="A15320" t="s">
        <v>21</v>
      </c>
      <c r="B15320" t="s">
        <v>22</v>
      </c>
      <c r="C15320" t="s">
        <v>23</v>
      </c>
      <c r="D15320" t="s">
        <v>46</v>
      </c>
      <c r="E15320" t="s">
        <v>8903</v>
      </c>
      <c r="F15320" t="s">
        <v>8904</v>
      </c>
      <c r="G15320" t="s">
        <v>24168</v>
      </c>
      <c r="H15320">
        <v>18</v>
      </c>
      <c r="I15320" t="s">
        <v>8870</v>
      </c>
      <c r="J15320">
        <v>30</v>
      </c>
      <c r="K15320">
        <v>31</v>
      </c>
      <c r="L15320">
        <v>7</v>
      </c>
      <c r="M15320">
        <v>2019</v>
      </c>
    </row>
    <row r="15321" spans="1:13" x14ac:dyDescent="0.15">
      <c r="A15321" t="s">
        <v>21</v>
      </c>
      <c r="B15321" t="s">
        <v>22</v>
      </c>
      <c r="C15321" t="s">
        <v>23</v>
      </c>
      <c r="D15321" t="s">
        <v>29</v>
      </c>
      <c r="E15321" t="s">
        <v>55</v>
      </c>
      <c r="F15321" t="s">
        <v>54</v>
      </c>
      <c r="G15321" t="s">
        <v>24169</v>
      </c>
      <c r="H15321">
        <v>18</v>
      </c>
      <c r="I15321" t="s">
        <v>8870</v>
      </c>
      <c r="J15321">
        <v>30</v>
      </c>
      <c r="K15321">
        <v>31</v>
      </c>
      <c r="L15321">
        <v>7</v>
      </c>
      <c r="M15321">
        <v>2019</v>
      </c>
    </row>
    <row r="15322" spans="1:13" x14ac:dyDescent="0.15">
      <c r="A15322" t="s">
        <v>21</v>
      </c>
      <c r="B15322" t="s">
        <v>22</v>
      </c>
      <c r="C15322" t="s">
        <v>23</v>
      </c>
      <c r="D15322" t="s">
        <v>29</v>
      </c>
      <c r="E15322" t="s">
        <v>8893</v>
      </c>
      <c r="F15322" t="s">
        <v>8894</v>
      </c>
      <c r="G15322" t="s">
        <v>24170</v>
      </c>
      <c r="H15322">
        <v>18</v>
      </c>
      <c r="I15322" t="s">
        <v>8870</v>
      </c>
      <c r="J15322">
        <v>30</v>
      </c>
      <c r="K15322">
        <v>31</v>
      </c>
      <c r="L15322">
        <v>7</v>
      </c>
      <c r="M15322">
        <v>2019</v>
      </c>
    </row>
    <row r="15323" spans="1:13" x14ac:dyDescent="0.15">
      <c r="A15323" t="s">
        <v>21</v>
      </c>
      <c r="B15323" t="s">
        <v>22</v>
      </c>
      <c r="C15323" t="s">
        <v>23</v>
      </c>
      <c r="D15323" t="s">
        <v>24</v>
      </c>
      <c r="E15323" t="s">
        <v>26</v>
      </c>
      <c r="F15323" t="s">
        <v>20</v>
      </c>
      <c r="G15323" t="s">
        <v>24171</v>
      </c>
      <c r="H15323">
        <v>18</v>
      </c>
      <c r="I15323" t="s">
        <v>8870</v>
      </c>
      <c r="J15323">
        <v>30</v>
      </c>
      <c r="K15323">
        <v>31</v>
      </c>
      <c r="L15323">
        <v>7</v>
      </c>
      <c r="M15323">
        <v>2019</v>
      </c>
    </row>
    <row r="15324" spans="1:13" x14ac:dyDescent="0.15">
      <c r="A15324" t="s">
        <v>21</v>
      </c>
      <c r="B15324" t="s">
        <v>22</v>
      </c>
      <c r="C15324" t="s">
        <v>23</v>
      </c>
      <c r="D15324" t="s">
        <v>24</v>
      </c>
      <c r="E15324" t="s">
        <v>26</v>
      </c>
      <c r="F15324" t="s">
        <v>20</v>
      </c>
      <c r="G15324" t="s">
        <v>24172</v>
      </c>
      <c r="H15324">
        <v>18</v>
      </c>
      <c r="I15324" t="s">
        <v>8870</v>
      </c>
      <c r="J15324">
        <v>30</v>
      </c>
      <c r="K15324">
        <v>31</v>
      </c>
      <c r="L15324">
        <v>7</v>
      </c>
      <c r="M15324">
        <v>2019</v>
      </c>
    </row>
    <row r="15325" spans="1:13" x14ac:dyDescent="0.15">
      <c r="A15325" t="s">
        <v>21</v>
      </c>
      <c r="B15325" t="s">
        <v>22</v>
      </c>
      <c r="C15325" t="s">
        <v>23</v>
      </c>
      <c r="D15325" t="s">
        <v>62</v>
      </c>
      <c r="E15325" t="s">
        <v>8887</v>
      </c>
      <c r="F15325" t="s">
        <v>8888</v>
      </c>
      <c r="G15325" t="s">
        <v>24173</v>
      </c>
      <c r="H15325">
        <v>18</v>
      </c>
      <c r="I15325" t="s">
        <v>8870</v>
      </c>
      <c r="J15325">
        <v>30</v>
      </c>
      <c r="K15325">
        <v>31</v>
      </c>
      <c r="L15325">
        <v>7</v>
      </c>
      <c r="M15325">
        <v>2019</v>
      </c>
    </row>
    <row r="15326" spans="1:13" x14ac:dyDescent="0.15">
      <c r="A15326" t="s">
        <v>21</v>
      </c>
      <c r="B15326" t="s">
        <v>22</v>
      </c>
      <c r="C15326" t="s">
        <v>23</v>
      </c>
      <c r="D15326" t="s">
        <v>29</v>
      </c>
      <c r="E15326" t="s">
        <v>55</v>
      </c>
      <c r="F15326" t="s">
        <v>54</v>
      </c>
      <c r="G15326" t="s">
        <v>24174</v>
      </c>
      <c r="H15326">
        <v>18</v>
      </c>
      <c r="I15326" t="s">
        <v>8870</v>
      </c>
      <c r="J15326">
        <v>30</v>
      </c>
      <c r="K15326">
        <v>31</v>
      </c>
      <c r="L15326">
        <v>7</v>
      </c>
      <c r="M15326">
        <v>2019</v>
      </c>
    </row>
    <row r="15327" spans="1:13" x14ac:dyDescent="0.15">
      <c r="A15327" t="s">
        <v>21</v>
      </c>
      <c r="B15327" t="s">
        <v>22</v>
      </c>
      <c r="C15327" t="s">
        <v>23</v>
      </c>
      <c r="D15327" t="s">
        <v>29</v>
      </c>
      <c r="E15327" t="s">
        <v>8893</v>
      </c>
      <c r="F15327" t="s">
        <v>8894</v>
      </c>
      <c r="G15327" t="s">
        <v>24175</v>
      </c>
      <c r="H15327">
        <v>18</v>
      </c>
      <c r="I15327" t="s">
        <v>8870</v>
      </c>
      <c r="J15327">
        <v>30</v>
      </c>
      <c r="K15327">
        <v>31</v>
      </c>
      <c r="L15327">
        <v>7</v>
      </c>
      <c r="M15327">
        <v>2019</v>
      </c>
    </row>
    <row r="15328" spans="1:13" x14ac:dyDescent="0.15">
      <c r="A15328" t="s">
        <v>21</v>
      </c>
      <c r="B15328" t="s">
        <v>22</v>
      </c>
      <c r="C15328" t="s">
        <v>23</v>
      </c>
      <c r="D15328" t="s">
        <v>46</v>
      </c>
      <c r="E15328" t="s">
        <v>8901</v>
      </c>
      <c r="F15328" t="s">
        <v>8902</v>
      </c>
      <c r="G15328" t="s">
        <v>24176</v>
      </c>
      <c r="H15328">
        <v>18</v>
      </c>
      <c r="I15328" t="s">
        <v>8870</v>
      </c>
      <c r="J15328">
        <v>30</v>
      </c>
      <c r="K15328">
        <v>31</v>
      </c>
      <c r="L15328">
        <v>7</v>
      </c>
      <c r="M15328">
        <v>2019</v>
      </c>
    </row>
    <row r="15329" spans="1:13" x14ac:dyDescent="0.15">
      <c r="A15329" t="s">
        <v>21</v>
      </c>
      <c r="B15329" t="s">
        <v>22</v>
      </c>
      <c r="C15329" t="s">
        <v>23</v>
      </c>
      <c r="D15329" t="s">
        <v>29</v>
      </c>
      <c r="E15329" t="s">
        <v>55</v>
      </c>
      <c r="F15329" t="s">
        <v>54</v>
      </c>
      <c r="G15329" t="s">
        <v>24177</v>
      </c>
      <c r="H15329">
        <v>19</v>
      </c>
      <c r="I15329" t="s">
        <v>8870</v>
      </c>
      <c r="J15329">
        <v>30</v>
      </c>
      <c r="K15329">
        <v>31</v>
      </c>
      <c r="L15329">
        <v>7</v>
      </c>
      <c r="M15329">
        <v>2019</v>
      </c>
    </row>
    <row r="15330" spans="1:13" x14ac:dyDescent="0.15">
      <c r="A15330" t="s">
        <v>21</v>
      </c>
      <c r="B15330" t="s">
        <v>22</v>
      </c>
      <c r="C15330" t="s">
        <v>23</v>
      </c>
      <c r="D15330" t="s">
        <v>24</v>
      </c>
      <c r="E15330" t="s">
        <v>8891</v>
      </c>
      <c r="F15330" t="s">
        <v>8892</v>
      </c>
      <c r="G15330" t="s">
        <v>24178</v>
      </c>
      <c r="H15330">
        <v>19</v>
      </c>
      <c r="I15330" t="s">
        <v>8870</v>
      </c>
      <c r="J15330">
        <v>30</v>
      </c>
      <c r="K15330">
        <v>31</v>
      </c>
      <c r="L15330">
        <v>7</v>
      </c>
      <c r="M15330">
        <v>2019</v>
      </c>
    </row>
    <row r="15331" spans="1:13" x14ac:dyDescent="0.15">
      <c r="A15331" t="s">
        <v>21</v>
      </c>
      <c r="B15331" t="s">
        <v>22</v>
      </c>
      <c r="C15331" t="s">
        <v>23</v>
      </c>
      <c r="D15331" t="s">
        <v>24</v>
      </c>
      <c r="E15331" t="s">
        <v>92</v>
      </c>
      <c r="F15331" t="s">
        <v>91</v>
      </c>
      <c r="G15331" t="s">
        <v>24179</v>
      </c>
      <c r="H15331">
        <v>19</v>
      </c>
      <c r="I15331" t="s">
        <v>8870</v>
      </c>
      <c r="J15331">
        <v>30</v>
      </c>
      <c r="K15331">
        <v>31</v>
      </c>
      <c r="L15331">
        <v>7</v>
      </c>
      <c r="M15331">
        <v>2019</v>
      </c>
    </row>
    <row r="15332" spans="1:13" x14ac:dyDescent="0.15">
      <c r="A15332" t="s">
        <v>21</v>
      </c>
      <c r="B15332" t="s">
        <v>22</v>
      </c>
      <c r="C15332" t="s">
        <v>23</v>
      </c>
      <c r="D15332" t="s">
        <v>29</v>
      </c>
      <c r="E15332" t="s">
        <v>8893</v>
      </c>
      <c r="F15332" t="s">
        <v>8894</v>
      </c>
      <c r="G15332" t="s">
        <v>24180</v>
      </c>
      <c r="H15332">
        <v>19</v>
      </c>
      <c r="I15332" t="s">
        <v>8870</v>
      </c>
      <c r="J15332">
        <v>30</v>
      </c>
      <c r="K15332">
        <v>31</v>
      </c>
      <c r="L15332">
        <v>7</v>
      </c>
      <c r="M15332">
        <v>2019</v>
      </c>
    </row>
    <row r="15333" spans="1:13" x14ac:dyDescent="0.15">
      <c r="A15333" t="s">
        <v>21</v>
      </c>
      <c r="B15333" t="s">
        <v>22</v>
      </c>
      <c r="C15333" t="s">
        <v>23</v>
      </c>
      <c r="D15333" t="s">
        <v>24</v>
      </c>
      <c r="E15333" t="s">
        <v>92</v>
      </c>
      <c r="F15333" t="s">
        <v>91</v>
      </c>
      <c r="G15333" t="s">
        <v>24181</v>
      </c>
      <c r="H15333">
        <v>19</v>
      </c>
      <c r="I15333" t="s">
        <v>8870</v>
      </c>
      <c r="J15333">
        <v>30</v>
      </c>
      <c r="K15333">
        <v>31</v>
      </c>
      <c r="L15333">
        <v>7</v>
      </c>
      <c r="M15333">
        <v>2019</v>
      </c>
    </row>
    <row r="15334" spans="1:13" x14ac:dyDescent="0.15">
      <c r="A15334" t="s">
        <v>21</v>
      </c>
      <c r="B15334" t="s">
        <v>22</v>
      </c>
      <c r="C15334" t="s">
        <v>23</v>
      </c>
      <c r="D15334" t="s">
        <v>24</v>
      </c>
      <c r="E15334" t="s">
        <v>8891</v>
      </c>
      <c r="F15334" t="s">
        <v>8892</v>
      </c>
      <c r="G15334" t="s">
        <v>24182</v>
      </c>
      <c r="H15334">
        <v>19</v>
      </c>
      <c r="I15334" t="s">
        <v>8870</v>
      </c>
      <c r="J15334">
        <v>30</v>
      </c>
      <c r="K15334">
        <v>31</v>
      </c>
      <c r="L15334">
        <v>7</v>
      </c>
      <c r="M15334">
        <v>2019</v>
      </c>
    </row>
    <row r="15335" spans="1:13" x14ac:dyDescent="0.15">
      <c r="A15335" t="s">
        <v>21</v>
      </c>
      <c r="B15335" t="s">
        <v>22</v>
      </c>
      <c r="C15335" t="s">
        <v>23</v>
      </c>
      <c r="D15335" t="s">
        <v>29</v>
      </c>
      <c r="E15335" t="s">
        <v>55</v>
      </c>
      <c r="F15335" t="s">
        <v>54</v>
      </c>
      <c r="G15335" t="s">
        <v>24183</v>
      </c>
      <c r="H15335">
        <v>20</v>
      </c>
      <c r="I15335" t="s">
        <v>8870</v>
      </c>
      <c r="J15335">
        <v>30</v>
      </c>
      <c r="K15335">
        <v>31</v>
      </c>
      <c r="L15335">
        <v>7</v>
      </c>
      <c r="M15335">
        <v>2019</v>
      </c>
    </row>
    <row r="15336" spans="1:13" x14ac:dyDescent="0.15">
      <c r="A15336" t="s">
        <v>21</v>
      </c>
      <c r="B15336" t="s">
        <v>22</v>
      </c>
      <c r="C15336" t="s">
        <v>23</v>
      </c>
      <c r="D15336" t="s">
        <v>29</v>
      </c>
      <c r="E15336" t="s">
        <v>55</v>
      </c>
      <c r="F15336" t="s">
        <v>54</v>
      </c>
      <c r="G15336" t="s">
        <v>24184</v>
      </c>
      <c r="H15336">
        <v>20</v>
      </c>
      <c r="I15336" t="s">
        <v>8870</v>
      </c>
      <c r="J15336">
        <v>30</v>
      </c>
      <c r="K15336">
        <v>31</v>
      </c>
      <c r="L15336">
        <v>7</v>
      </c>
      <c r="M15336">
        <v>2019</v>
      </c>
    </row>
    <row r="15337" spans="1:13" x14ac:dyDescent="0.15">
      <c r="A15337" t="s">
        <v>21</v>
      </c>
      <c r="B15337" t="s">
        <v>22</v>
      </c>
      <c r="C15337" t="s">
        <v>23</v>
      </c>
      <c r="D15337" t="s">
        <v>24</v>
      </c>
      <c r="E15337" t="s">
        <v>92</v>
      </c>
      <c r="F15337" t="s">
        <v>91</v>
      </c>
      <c r="G15337" t="s">
        <v>24185</v>
      </c>
      <c r="H15337">
        <v>20</v>
      </c>
      <c r="I15337" t="s">
        <v>8870</v>
      </c>
      <c r="J15337">
        <v>30</v>
      </c>
      <c r="K15337">
        <v>31</v>
      </c>
      <c r="L15337">
        <v>7</v>
      </c>
      <c r="M15337">
        <v>2019</v>
      </c>
    </row>
    <row r="15338" spans="1:13" x14ac:dyDescent="0.15">
      <c r="A15338" t="s">
        <v>21</v>
      </c>
      <c r="B15338" t="s">
        <v>22</v>
      </c>
      <c r="C15338" t="s">
        <v>23</v>
      </c>
      <c r="D15338" t="s">
        <v>29</v>
      </c>
      <c r="E15338" t="s">
        <v>55</v>
      </c>
      <c r="F15338" t="s">
        <v>54</v>
      </c>
      <c r="G15338" t="s">
        <v>24186</v>
      </c>
      <c r="H15338">
        <v>21</v>
      </c>
      <c r="I15338" t="s">
        <v>8870</v>
      </c>
      <c r="J15338">
        <v>30</v>
      </c>
      <c r="K15338">
        <v>31</v>
      </c>
      <c r="L15338">
        <v>7</v>
      </c>
      <c r="M15338">
        <v>2019</v>
      </c>
    </row>
    <row r="15339" spans="1:13" x14ac:dyDescent="0.15">
      <c r="A15339" t="s">
        <v>21</v>
      </c>
      <c r="B15339" t="s">
        <v>22</v>
      </c>
      <c r="C15339" t="s">
        <v>23</v>
      </c>
      <c r="D15339" t="s">
        <v>29</v>
      </c>
      <c r="E15339" t="s">
        <v>55</v>
      </c>
      <c r="F15339" t="s">
        <v>54</v>
      </c>
      <c r="G15339" t="s">
        <v>24187</v>
      </c>
      <c r="H15339">
        <v>21</v>
      </c>
      <c r="I15339" t="s">
        <v>8870</v>
      </c>
      <c r="J15339">
        <v>30</v>
      </c>
      <c r="K15339">
        <v>31</v>
      </c>
      <c r="L15339">
        <v>7</v>
      </c>
      <c r="M15339">
        <v>2019</v>
      </c>
    </row>
    <row r="15340" spans="1:13" x14ac:dyDescent="0.15">
      <c r="A15340" t="s">
        <v>21</v>
      </c>
      <c r="B15340" t="s">
        <v>22</v>
      </c>
      <c r="C15340" t="s">
        <v>23</v>
      </c>
      <c r="D15340" t="s">
        <v>24</v>
      </c>
      <c r="E15340" t="s">
        <v>8891</v>
      </c>
      <c r="F15340" t="s">
        <v>8892</v>
      </c>
      <c r="G15340" t="s">
        <v>24188</v>
      </c>
      <c r="H15340">
        <v>21</v>
      </c>
      <c r="I15340" t="s">
        <v>8870</v>
      </c>
      <c r="J15340">
        <v>30</v>
      </c>
      <c r="K15340">
        <v>31</v>
      </c>
      <c r="L15340">
        <v>7</v>
      </c>
      <c r="M15340">
        <v>2019</v>
      </c>
    </row>
    <row r="15341" spans="1:13" x14ac:dyDescent="0.15">
      <c r="A15341" t="s">
        <v>21</v>
      </c>
      <c r="B15341" t="s">
        <v>22</v>
      </c>
      <c r="C15341" t="s">
        <v>23</v>
      </c>
      <c r="D15341" t="s">
        <v>29</v>
      </c>
      <c r="E15341" t="s">
        <v>55</v>
      </c>
      <c r="F15341" t="s">
        <v>54</v>
      </c>
      <c r="G15341" t="s">
        <v>24189</v>
      </c>
      <c r="H15341">
        <v>8</v>
      </c>
      <c r="I15341" t="s">
        <v>8868</v>
      </c>
      <c r="J15341">
        <v>31</v>
      </c>
      <c r="K15341">
        <v>31</v>
      </c>
      <c r="L15341">
        <v>7</v>
      </c>
      <c r="M15341">
        <v>2019</v>
      </c>
    </row>
    <row r="15342" spans="1:13" x14ac:dyDescent="0.15">
      <c r="A15342" t="s">
        <v>21</v>
      </c>
      <c r="B15342" t="s">
        <v>22</v>
      </c>
      <c r="C15342" t="s">
        <v>23</v>
      </c>
      <c r="D15342" t="s">
        <v>29</v>
      </c>
      <c r="E15342" t="s">
        <v>55</v>
      </c>
      <c r="F15342" t="s">
        <v>54</v>
      </c>
      <c r="G15342" t="s">
        <v>24190</v>
      </c>
      <c r="H15342">
        <v>8</v>
      </c>
      <c r="I15342" t="s">
        <v>8868</v>
      </c>
      <c r="J15342">
        <v>31</v>
      </c>
      <c r="K15342">
        <v>31</v>
      </c>
      <c r="L15342">
        <v>7</v>
      </c>
      <c r="M15342">
        <v>2019</v>
      </c>
    </row>
    <row r="15343" spans="1:13" x14ac:dyDescent="0.15">
      <c r="A15343" t="s">
        <v>21</v>
      </c>
      <c r="B15343" t="s">
        <v>22</v>
      </c>
      <c r="C15343" t="s">
        <v>23</v>
      </c>
      <c r="D15343" t="s">
        <v>62</v>
      </c>
      <c r="E15343" t="s">
        <v>8913</v>
      </c>
      <c r="F15343" t="s">
        <v>8914</v>
      </c>
      <c r="G15343" t="s">
        <v>24191</v>
      </c>
      <c r="H15343">
        <v>8</v>
      </c>
      <c r="I15343" t="s">
        <v>8868</v>
      </c>
      <c r="J15343">
        <v>31</v>
      </c>
      <c r="K15343">
        <v>31</v>
      </c>
      <c r="L15343">
        <v>7</v>
      </c>
      <c r="M15343">
        <v>2019</v>
      </c>
    </row>
    <row r="15344" spans="1:13" x14ac:dyDescent="0.15">
      <c r="A15344" t="s">
        <v>21</v>
      </c>
      <c r="B15344" t="s">
        <v>22</v>
      </c>
      <c r="C15344" t="s">
        <v>23</v>
      </c>
      <c r="D15344" t="s">
        <v>29</v>
      </c>
      <c r="E15344" t="s">
        <v>8899</v>
      </c>
      <c r="F15344" t="s">
        <v>8900</v>
      </c>
      <c r="G15344" t="s">
        <v>24192</v>
      </c>
      <c r="H15344">
        <v>8</v>
      </c>
      <c r="I15344" t="s">
        <v>8868</v>
      </c>
      <c r="J15344">
        <v>31</v>
      </c>
      <c r="K15344">
        <v>31</v>
      </c>
      <c r="L15344">
        <v>7</v>
      </c>
      <c r="M15344">
        <v>2019</v>
      </c>
    </row>
    <row r="15345" spans="1:13" x14ac:dyDescent="0.15">
      <c r="A15345" t="s">
        <v>21</v>
      </c>
      <c r="B15345" t="s">
        <v>22</v>
      </c>
      <c r="C15345" t="s">
        <v>23</v>
      </c>
      <c r="D15345" t="s">
        <v>29</v>
      </c>
      <c r="E15345" t="s">
        <v>8899</v>
      </c>
      <c r="F15345" t="s">
        <v>8900</v>
      </c>
      <c r="G15345" t="s">
        <v>24193</v>
      </c>
      <c r="H15345">
        <v>8</v>
      </c>
      <c r="I15345" t="s">
        <v>8868</v>
      </c>
      <c r="J15345">
        <v>31</v>
      </c>
      <c r="K15345">
        <v>31</v>
      </c>
      <c r="L15345">
        <v>7</v>
      </c>
      <c r="M15345">
        <v>2019</v>
      </c>
    </row>
    <row r="15346" spans="1:13" x14ac:dyDescent="0.15">
      <c r="A15346" t="s">
        <v>21</v>
      </c>
      <c r="B15346" t="s">
        <v>22</v>
      </c>
      <c r="C15346" t="s">
        <v>23</v>
      </c>
      <c r="D15346" t="s">
        <v>62</v>
      </c>
      <c r="E15346" t="s">
        <v>8913</v>
      </c>
      <c r="F15346" t="s">
        <v>8914</v>
      </c>
      <c r="G15346" t="s">
        <v>24194</v>
      </c>
      <c r="H15346">
        <v>8</v>
      </c>
      <c r="I15346" t="s">
        <v>8868</v>
      </c>
      <c r="J15346">
        <v>31</v>
      </c>
      <c r="K15346">
        <v>31</v>
      </c>
      <c r="L15346">
        <v>7</v>
      </c>
      <c r="M15346">
        <v>2019</v>
      </c>
    </row>
    <row r="15347" spans="1:13" x14ac:dyDescent="0.15">
      <c r="A15347" t="s">
        <v>21</v>
      </c>
      <c r="B15347" t="s">
        <v>22</v>
      </c>
      <c r="C15347" t="s">
        <v>23</v>
      </c>
      <c r="D15347" t="s">
        <v>62</v>
      </c>
      <c r="E15347" t="s">
        <v>8913</v>
      </c>
      <c r="F15347" t="s">
        <v>8914</v>
      </c>
      <c r="G15347" t="s">
        <v>24195</v>
      </c>
      <c r="H15347">
        <v>8</v>
      </c>
      <c r="I15347" t="s">
        <v>8868</v>
      </c>
      <c r="J15347">
        <v>31</v>
      </c>
      <c r="K15347">
        <v>31</v>
      </c>
      <c r="L15347">
        <v>7</v>
      </c>
      <c r="M15347">
        <v>2019</v>
      </c>
    </row>
    <row r="15348" spans="1:13" x14ac:dyDescent="0.15">
      <c r="A15348" t="s">
        <v>21</v>
      </c>
      <c r="B15348" t="s">
        <v>22</v>
      </c>
      <c r="C15348" t="s">
        <v>23</v>
      </c>
      <c r="D15348" t="s">
        <v>29</v>
      </c>
      <c r="E15348" t="s">
        <v>8893</v>
      </c>
      <c r="F15348" t="s">
        <v>8894</v>
      </c>
      <c r="G15348" t="s">
        <v>24196</v>
      </c>
      <c r="H15348">
        <v>8</v>
      </c>
      <c r="I15348" t="s">
        <v>8868</v>
      </c>
      <c r="J15348">
        <v>31</v>
      </c>
      <c r="K15348">
        <v>31</v>
      </c>
      <c r="L15348">
        <v>7</v>
      </c>
      <c r="M15348">
        <v>2019</v>
      </c>
    </row>
    <row r="15349" spans="1:13" x14ac:dyDescent="0.15">
      <c r="A15349" t="s">
        <v>21</v>
      </c>
      <c r="B15349" t="s">
        <v>22</v>
      </c>
      <c r="C15349" t="s">
        <v>23</v>
      </c>
      <c r="D15349" t="s">
        <v>29</v>
      </c>
      <c r="E15349" t="s">
        <v>8899</v>
      </c>
      <c r="F15349" t="s">
        <v>8900</v>
      </c>
      <c r="G15349" t="s">
        <v>24197</v>
      </c>
      <c r="H15349">
        <v>8</v>
      </c>
      <c r="I15349" t="s">
        <v>8868</v>
      </c>
      <c r="J15349">
        <v>31</v>
      </c>
      <c r="K15349">
        <v>31</v>
      </c>
      <c r="L15349">
        <v>7</v>
      </c>
      <c r="M15349">
        <v>2019</v>
      </c>
    </row>
    <row r="15350" spans="1:13" x14ac:dyDescent="0.15">
      <c r="A15350" t="s">
        <v>21</v>
      </c>
      <c r="B15350" t="s">
        <v>22</v>
      </c>
      <c r="C15350" t="s">
        <v>23</v>
      </c>
      <c r="D15350" t="s">
        <v>46</v>
      </c>
      <c r="E15350" t="s">
        <v>8901</v>
      </c>
      <c r="F15350" t="s">
        <v>8902</v>
      </c>
      <c r="G15350" t="s">
        <v>24198</v>
      </c>
      <c r="H15350">
        <v>8</v>
      </c>
      <c r="I15350" t="s">
        <v>8868</v>
      </c>
      <c r="J15350">
        <v>31</v>
      </c>
      <c r="K15350">
        <v>31</v>
      </c>
      <c r="L15350">
        <v>7</v>
      </c>
      <c r="M15350">
        <v>2019</v>
      </c>
    </row>
    <row r="15351" spans="1:13" x14ac:dyDescent="0.15">
      <c r="A15351" t="s">
        <v>21</v>
      </c>
      <c r="B15351" t="s">
        <v>22</v>
      </c>
      <c r="C15351" t="s">
        <v>23</v>
      </c>
      <c r="D15351" t="s">
        <v>29</v>
      </c>
      <c r="E15351" t="s">
        <v>8899</v>
      </c>
      <c r="F15351" t="s">
        <v>8900</v>
      </c>
      <c r="G15351" t="s">
        <v>24199</v>
      </c>
      <c r="H15351">
        <v>8</v>
      </c>
      <c r="I15351" t="s">
        <v>8868</v>
      </c>
      <c r="J15351">
        <v>31</v>
      </c>
      <c r="K15351">
        <v>31</v>
      </c>
      <c r="L15351">
        <v>7</v>
      </c>
      <c r="M15351">
        <v>2019</v>
      </c>
    </row>
    <row r="15352" spans="1:13" x14ac:dyDescent="0.15">
      <c r="A15352" t="s">
        <v>21</v>
      </c>
      <c r="B15352" t="s">
        <v>22</v>
      </c>
      <c r="C15352" t="s">
        <v>23</v>
      </c>
      <c r="D15352" t="s">
        <v>24</v>
      </c>
      <c r="E15352" t="s">
        <v>92</v>
      </c>
      <c r="F15352" t="s">
        <v>91</v>
      </c>
      <c r="G15352" t="s">
        <v>24200</v>
      </c>
      <c r="H15352">
        <v>9</v>
      </c>
      <c r="I15352" t="s">
        <v>8868</v>
      </c>
      <c r="J15352">
        <v>31</v>
      </c>
      <c r="K15352">
        <v>31</v>
      </c>
      <c r="L15352">
        <v>7</v>
      </c>
      <c r="M15352">
        <v>2019</v>
      </c>
    </row>
    <row r="15353" spans="1:13" x14ac:dyDescent="0.15">
      <c r="A15353" t="s">
        <v>21</v>
      </c>
      <c r="B15353" t="s">
        <v>22</v>
      </c>
      <c r="C15353" t="s">
        <v>23</v>
      </c>
      <c r="D15353" t="s">
        <v>24</v>
      </c>
      <c r="E15353" t="s">
        <v>92</v>
      </c>
      <c r="F15353" t="s">
        <v>91</v>
      </c>
      <c r="G15353" t="s">
        <v>24201</v>
      </c>
      <c r="H15353">
        <v>9</v>
      </c>
      <c r="I15353" t="s">
        <v>8868</v>
      </c>
      <c r="J15353">
        <v>31</v>
      </c>
      <c r="K15353">
        <v>31</v>
      </c>
      <c r="L15353">
        <v>7</v>
      </c>
      <c r="M15353">
        <v>2019</v>
      </c>
    </row>
    <row r="15354" spans="1:13" x14ac:dyDescent="0.15">
      <c r="A15354" t="s">
        <v>21</v>
      </c>
      <c r="B15354" t="s">
        <v>22</v>
      </c>
      <c r="C15354" t="s">
        <v>23</v>
      </c>
      <c r="D15354" t="s">
        <v>62</v>
      </c>
      <c r="E15354" t="s">
        <v>17316</v>
      </c>
      <c r="F15354" t="s">
        <v>17317</v>
      </c>
      <c r="G15354" t="s">
        <v>24202</v>
      </c>
      <c r="H15354">
        <v>9</v>
      </c>
      <c r="I15354" t="s">
        <v>8868</v>
      </c>
      <c r="J15354">
        <v>31</v>
      </c>
      <c r="K15354">
        <v>31</v>
      </c>
      <c r="L15354">
        <v>7</v>
      </c>
      <c r="M15354">
        <v>2019</v>
      </c>
    </row>
    <row r="15355" spans="1:13" x14ac:dyDescent="0.15">
      <c r="A15355" t="s">
        <v>21</v>
      </c>
      <c r="B15355" t="s">
        <v>22</v>
      </c>
      <c r="C15355" t="s">
        <v>23</v>
      </c>
      <c r="D15355" t="s">
        <v>24</v>
      </c>
      <c r="E15355" t="s">
        <v>92</v>
      </c>
      <c r="F15355" t="s">
        <v>91</v>
      </c>
      <c r="G15355" t="s">
        <v>24203</v>
      </c>
      <c r="H15355">
        <v>9</v>
      </c>
      <c r="I15355" t="s">
        <v>8868</v>
      </c>
      <c r="J15355">
        <v>31</v>
      </c>
      <c r="K15355">
        <v>31</v>
      </c>
      <c r="L15355">
        <v>7</v>
      </c>
      <c r="M15355">
        <v>2019</v>
      </c>
    </row>
    <row r="15356" spans="1:13" x14ac:dyDescent="0.15">
      <c r="A15356" t="s">
        <v>21</v>
      </c>
      <c r="B15356" t="s">
        <v>22</v>
      </c>
      <c r="C15356" t="s">
        <v>23</v>
      </c>
      <c r="D15356" t="s">
        <v>46</v>
      </c>
      <c r="E15356" t="s">
        <v>8901</v>
      </c>
      <c r="F15356" t="s">
        <v>8902</v>
      </c>
      <c r="G15356" t="s">
        <v>24204</v>
      </c>
      <c r="H15356">
        <v>9</v>
      </c>
      <c r="I15356" t="s">
        <v>8868</v>
      </c>
      <c r="J15356">
        <v>31</v>
      </c>
      <c r="K15356">
        <v>31</v>
      </c>
      <c r="L15356">
        <v>7</v>
      </c>
      <c r="M15356">
        <v>2019</v>
      </c>
    </row>
    <row r="15357" spans="1:13" x14ac:dyDescent="0.15">
      <c r="A15357" t="s">
        <v>21</v>
      </c>
      <c r="B15357" t="s">
        <v>22</v>
      </c>
      <c r="C15357" t="s">
        <v>23</v>
      </c>
      <c r="D15357" t="s">
        <v>62</v>
      </c>
      <c r="E15357" t="s">
        <v>17316</v>
      </c>
      <c r="F15357" t="s">
        <v>17317</v>
      </c>
      <c r="G15357" t="s">
        <v>24205</v>
      </c>
      <c r="H15357">
        <v>9</v>
      </c>
      <c r="I15357" t="s">
        <v>8868</v>
      </c>
      <c r="J15357">
        <v>31</v>
      </c>
      <c r="K15357">
        <v>31</v>
      </c>
      <c r="L15357">
        <v>7</v>
      </c>
      <c r="M15357">
        <v>2019</v>
      </c>
    </row>
    <row r="15358" spans="1:13" x14ac:dyDescent="0.15">
      <c r="A15358" t="s">
        <v>21</v>
      </c>
      <c r="B15358" t="s">
        <v>22</v>
      </c>
      <c r="C15358" t="s">
        <v>23</v>
      </c>
      <c r="D15358" t="s">
        <v>46</v>
      </c>
      <c r="E15358" t="s">
        <v>8901</v>
      </c>
      <c r="F15358" t="s">
        <v>8902</v>
      </c>
      <c r="G15358" t="s">
        <v>24206</v>
      </c>
      <c r="H15358">
        <v>9</v>
      </c>
      <c r="I15358" t="s">
        <v>8868</v>
      </c>
      <c r="J15358">
        <v>31</v>
      </c>
      <c r="K15358">
        <v>31</v>
      </c>
      <c r="L15358">
        <v>7</v>
      </c>
      <c r="M15358">
        <v>2019</v>
      </c>
    </row>
    <row r="15359" spans="1:13" x14ac:dyDescent="0.15">
      <c r="A15359" t="s">
        <v>21</v>
      </c>
      <c r="B15359" t="s">
        <v>22</v>
      </c>
      <c r="C15359" t="s">
        <v>23</v>
      </c>
      <c r="D15359" t="s">
        <v>46</v>
      </c>
      <c r="E15359" t="s">
        <v>8901</v>
      </c>
      <c r="F15359" t="s">
        <v>8902</v>
      </c>
      <c r="G15359" t="s">
        <v>24207</v>
      </c>
      <c r="H15359">
        <v>9</v>
      </c>
      <c r="I15359" t="s">
        <v>8868</v>
      </c>
      <c r="J15359">
        <v>31</v>
      </c>
      <c r="K15359">
        <v>31</v>
      </c>
      <c r="L15359">
        <v>7</v>
      </c>
      <c r="M15359">
        <v>2019</v>
      </c>
    </row>
    <row r="15360" spans="1:13" x14ac:dyDescent="0.15">
      <c r="A15360" t="s">
        <v>21</v>
      </c>
      <c r="B15360" t="s">
        <v>22</v>
      </c>
      <c r="C15360" t="s">
        <v>23</v>
      </c>
      <c r="D15360" t="s">
        <v>46</v>
      </c>
      <c r="E15360" t="s">
        <v>8901</v>
      </c>
      <c r="F15360" t="s">
        <v>8902</v>
      </c>
      <c r="G15360" t="s">
        <v>24208</v>
      </c>
      <c r="H15360">
        <v>9</v>
      </c>
      <c r="I15360" t="s">
        <v>8868</v>
      </c>
      <c r="J15360">
        <v>31</v>
      </c>
      <c r="K15360">
        <v>31</v>
      </c>
      <c r="L15360">
        <v>7</v>
      </c>
      <c r="M15360">
        <v>2019</v>
      </c>
    </row>
    <row r="15361" spans="1:13" x14ac:dyDescent="0.15">
      <c r="A15361" t="s">
        <v>21</v>
      </c>
      <c r="B15361" t="s">
        <v>22</v>
      </c>
      <c r="C15361" t="s">
        <v>8871</v>
      </c>
      <c r="D15361" t="s">
        <v>22</v>
      </c>
      <c r="E15361" t="s">
        <v>8872</v>
      </c>
      <c r="F15361" t="s">
        <v>8873</v>
      </c>
      <c r="G15361" t="s">
        <v>24209</v>
      </c>
      <c r="H15361">
        <v>9</v>
      </c>
      <c r="I15361" t="s">
        <v>8868</v>
      </c>
      <c r="J15361">
        <v>31</v>
      </c>
      <c r="K15361">
        <v>31</v>
      </c>
      <c r="L15361">
        <v>7</v>
      </c>
      <c r="M15361">
        <v>2019</v>
      </c>
    </row>
    <row r="15362" spans="1:13" x14ac:dyDescent="0.15">
      <c r="A15362" t="s">
        <v>21</v>
      </c>
      <c r="B15362" t="s">
        <v>22</v>
      </c>
      <c r="C15362" t="s">
        <v>23</v>
      </c>
      <c r="D15362" t="s">
        <v>29</v>
      </c>
      <c r="E15362" t="s">
        <v>8885</v>
      </c>
      <c r="F15362" t="s">
        <v>8886</v>
      </c>
      <c r="G15362" t="s">
        <v>24210</v>
      </c>
      <c r="H15362">
        <v>9</v>
      </c>
      <c r="I15362" t="s">
        <v>8868</v>
      </c>
      <c r="J15362">
        <v>31</v>
      </c>
      <c r="K15362">
        <v>31</v>
      </c>
      <c r="L15362">
        <v>7</v>
      </c>
      <c r="M15362">
        <v>2019</v>
      </c>
    </row>
    <row r="15363" spans="1:13" x14ac:dyDescent="0.15">
      <c r="A15363" t="s">
        <v>21</v>
      </c>
      <c r="B15363" t="s">
        <v>22</v>
      </c>
      <c r="C15363" t="s">
        <v>23</v>
      </c>
      <c r="D15363" t="s">
        <v>62</v>
      </c>
      <c r="E15363" t="s">
        <v>8887</v>
      </c>
      <c r="F15363" t="s">
        <v>8888</v>
      </c>
      <c r="G15363" t="s">
        <v>24211</v>
      </c>
      <c r="H15363">
        <v>9</v>
      </c>
      <c r="I15363" t="s">
        <v>8868</v>
      </c>
      <c r="J15363">
        <v>31</v>
      </c>
      <c r="K15363">
        <v>31</v>
      </c>
      <c r="L15363">
        <v>7</v>
      </c>
      <c r="M15363">
        <v>2019</v>
      </c>
    </row>
    <row r="15364" spans="1:13" x14ac:dyDescent="0.15">
      <c r="A15364" t="s">
        <v>21</v>
      </c>
      <c r="B15364" t="s">
        <v>22</v>
      </c>
      <c r="C15364" t="s">
        <v>23</v>
      </c>
      <c r="D15364" t="s">
        <v>62</v>
      </c>
      <c r="E15364" t="s">
        <v>8887</v>
      </c>
      <c r="F15364" t="s">
        <v>8888</v>
      </c>
      <c r="G15364" t="s">
        <v>24212</v>
      </c>
      <c r="H15364">
        <v>9</v>
      </c>
      <c r="I15364" t="s">
        <v>8868</v>
      </c>
      <c r="J15364">
        <v>31</v>
      </c>
      <c r="K15364">
        <v>31</v>
      </c>
      <c r="L15364">
        <v>7</v>
      </c>
      <c r="M15364">
        <v>2019</v>
      </c>
    </row>
    <row r="15365" spans="1:13" x14ac:dyDescent="0.15">
      <c r="A15365" t="s">
        <v>21</v>
      </c>
      <c r="B15365" t="s">
        <v>22</v>
      </c>
      <c r="C15365" t="s">
        <v>23</v>
      </c>
      <c r="D15365" t="s">
        <v>29</v>
      </c>
      <c r="E15365" t="s">
        <v>18142</v>
      </c>
      <c r="F15365" t="s">
        <v>18143</v>
      </c>
      <c r="G15365" t="s">
        <v>24213</v>
      </c>
      <c r="H15365">
        <v>9</v>
      </c>
      <c r="I15365" t="s">
        <v>8868</v>
      </c>
      <c r="J15365">
        <v>31</v>
      </c>
      <c r="K15365">
        <v>31</v>
      </c>
      <c r="L15365">
        <v>7</v>
      </c>
      <c r="M15365">
        <v>2019</v>
      </c>
    </row>
    <row r="15366" spans="1:13" x14ac:dyDescent="0.15">
      <c r="A15366" t="s">
        <v>21</v>
      </c>
      <c r="B15366" t="s">
        <v>22</v>
      </c>
      <c r="C15366" t="s">
        <v>23</v>
      </c>
      <c r="D15366" t="s">
        <v>62</v>
      </c>
      <c r="E15366" t="s">
        <v>17316</v>
      </c>
      <c r="F15366" t="s">
        <v>17317</v>
      </c>
      <c r="G15366" t="s">
        <v>24214</v>
      </c>
      <c r="H15366">
        <v>9</v>
      </c>
      <c r="I15366" t="s">
        <v>8868</v>
      </c>
      <c r="J15366">
        <v>31</v>
      </c>
      <c r="K15366">
        <v>31</v>
      </c>
      <c r="L15366">
        <v>7</v>
      </c>
      <c r="M15366">
        <v>2019</v>
      </c>
    </row>
    <row r="15367" spans="1:13" x14ac:dyDescent="0.15">
      <c r="A15367" t="s">
        <v>21</v>
      </c>
      <c r="B15367" t="s">
        <v>22</v>
      </c>
      <c r="C15367" t="s">
        <v>23</v>
      </c>
      <c r="D15367" t="s">
        <v>62</v>
      </c>
      <c r="E15367" t="s">
        <v>8887</v>
      </c>
      <c r="F15367" t="s">
        <v>8888</v>
      </c>
      <c r="G15367" t="s">
        <v>24215</v>
      </c>
      <c r="H15367">
        <v>9</v>
      </c>
      <c r="I15367" t="s">
        <v>8868</v>
      </c>
      <c r="J15367">
        <v>31</v>
      </c>
      <c r="K15367">
        <v>31</v>
      </c>
      <c r="L15367">
        <v>7</v>
      </c>
      <c r="M15367">
        <v>2019</v>
      </c>
    </row>
    <row r="15368" spans="1:13" x14ac:dyDescent="0.15">
      <c r="A15368" t="s">
        <v>21</v>
      </c>
      <c r="B15368" t="s">
        <v>22</v>
      </c>
      <c r="C15368" t="s">
        <v>23</v>
      </c>
      <c r="D15368" t="s">
        <v>62</v>
      </c>
      <c r="E15368" t="s">
        <v>8887</v>
      </c>
      <c r="F15368" t="s">
        <v>8888</v>
      </c>
      <c r="G15368" t="s">
        <v>24216</v>
      </c>
      <c r="H15368">
        <v>9</v>
      </c>
      <c r="I15368" t="s">
        <v>8868</v>
      </c>
      <c r="J15368">
        <v>31</v>
      </c>
      <c r="K15368">
        <v>31</v>
      </c>
      <c r="L15368">
        <v>7</v>
      </c>
      <c r="M15368">
        <v>2019</v>
      </c>
    </row>
    <row r="15369" spans="1:13" x14ac:dyDescent="0.15">
      <c r="A15369" t="s">
        <v>21</v>
      </c>
      <c r="B15369" t="s">
        <v>22</v>
      </c>
      <c r="C15369" t="s">
        <v>23</v>
      </c>
      <c r="D15369" t="s">
        <v>62</v>
      </c>
      <c r="E15369" t="s">
        <v>17316</v>
      </c>
      <c r="F15369" t="s">
        <v>17317</v>
      </c>
      <c r="G15369" t="s">
        <v>24217</v>
      </c>
      <c r="H15369">
        <v>9</v>
      </c>
      <c r="I15369" t="s">
        <v>8868</v>
      </c>
      <c r="J15369">
        <v>31</v>
      </c>
      <c r="K15369">
        <v>31</v>
      </c>
      <c r="L15369">
        <v>7</v>
      </c>
      <c r="M15369">
        <v>2019</v>
      </c>
    </row>
    <row r="15370" spans="1:13" x14ac:dyDescent="0.15">
      <c r="A15370" t="s">
        <v>21</v>
      </c>
      <c r="B15370" t="s">
        <v>22</v>
      </c>
      <c r="C15370" t="s">
        <v>23</v>
      </c>
      <c r="D15370" t="s">
        <v>29</v>
      </c>
      <c r="E15370" t="s">
        <v>8895</v>
      </c>
      <c r="F15370" t="s">
        <v>8896</v>
      </c>
      <c r="G15370" t="s">
        <v>24218</v>
      </c>
      <c r="H15370">
        <v>9</v>
      </c>
      <c r="I15370" t="s">
        <v>8868</v>
      </c>
      <c r="J15370">
        <v>31</v>
      </c>
      <c r="K15370">
        <v>31</v>
      </c>
      <c r="L15370">
        <v>7</v>
      </c>
      <c r="M15370">
        <v>2019</v>
      </c>
    </row>
    <row r="15371" spans="1:13" x14ac:dyDescent="0.15">
      <c r="A15371" t="s">
        <v>21</v>
      </c>
      <c r="B15371" t="s">
        <v>22</v>
      </c>
      <c r="C15371" t="s">
        <v>23</v>
      </c>
      <c r="D15371" t="s">
        <v>62</v>
      </c>
      <c r="E15371" t="s">
        <v>8887</v>
      </c>
      <c r="F15371" t="s">
        <v>8888</v>
      </c>
      <c r="G15371" t="s">
        <v>24219</v>
      </c>
      <c r="H15371">
        <v>9</v>
      </c>
      <c r="I15371" t="s">
        <v>8868</v>
      </c>
      <c r="J15371">
        <v>31</v>
      </c>
      <c r="K15371">
        <v>31</v>
      </c>
      <c r="L15371">
        <v>7</v>
      </c>
      <c r="M15371">
        <v>2019</v>
      </c>
    </row>
    <row r="15372" spans="1:13" x14ac:dyDescent="0.15">
      <c r="A15372" t="s">
        <v>21</v>
      </c>
      <c r="B15372" t="s">
        <v>22</v>
      </c>
      <c r="C15372" t="s">
        <v>23</v>
      </c>
      <c r="D15372" t="s">
        <v>29</v>
      </c>
      <c r="E15372" t="s">
        <v>8895</v>
      </c>
      <c r="F15372" t="s">
        <v>8896</v>
      </c>
      <c r="G15372" t="s">
        <v>24220</v>
      </c>
      <c r="H15372">
        <v>9</v>
      </c>
      <c r="I15372" t="s">
        <v>8868</v>
      </c>
      <c r="J15372">
        <v>31</v>
      </c>
      <c r="K15372">
        <v>31</v>
      </c>
      <c r="L15372">
        <v>7</v>
      </c>
      <c r="M15372">
        <v>2019</v>
      </c>
    </row>
    <row r="15373" spans="1:13" x14ac:dyDescent="0.15">
      <c r="A15373" t="s">
        <v>21</v>
      </c>
      <c r="B15373" t="s">
        <v>22</v>
      </c>
      <c r="C15373" t="s">
        <v>23</v>
      </c>
      <c r="D15373" t="s">
        <v>62</v>
      </c>
      <c r="E15373" t="s">
        <v>8887</v>
      </c>
      <c r="F15373" t="s">
        <v>8888</v>
      </c>
      <c r="G15373" t="s">
        <v>24221</v>
      </c>
      <c r="H15373">
        <v>9</v>
      </c>
      <c r="I15373" t="s">
        <v>8868</v>
      </c>
      <c r="J15373">
        <v>31</v>
      </c>
      <c r="K15373">
        <v>31</v>
      </c>
      <c r="L15373">
        <v>7</v>
      </c>
      <c r="M15373">
        <v>2019</v>
      </c>
    </row>
    <row r="15374" spans="1:13" x14ac:dyDescent="0.15">
      <c r="A15374" t="s">
        <v>21</v>
      </c>
      <c r="B15374" t="s">
        <v>22</v>
      </c>
      <c r="C15374" t="s">
        <v>23</v>
      </c>
      <c r="D15374" t="s">
        <v>62</v>
      </c>
      <c r="E15374" t="s">
        <v>8913</v>
      </c>
      <c r="F15374" t="s">
        <v>8914</v>
      </c>
      <c r="G15374" t="s">
        <v>24222</v>
      </c>
      <c r="H15374">
        <v>9</v>
      </c>
      <c r="I15374" t="s">
        <v>8868</v>
      </c>
      <c r="J15374">
        <v>31</v>
      </c>
      <c r="K15374">
        <v>31</v>
      </c>
      <c r="L15374">
        <v>7</v>
      </c>
      <c r="M15374">
        <v>2019</v>
      </c>
    </row>
    <row r="15375" spans="1:13" x14ac:dyDescent="0.15">
      <c r="A15375" t="s">
        <v>21</v>
      </c>
      <c r="B15375" t="s">
        <v>22</v>
      </c>
      <c r="C15375" t="s">
        <v>23</v>
      </c>
      <c r="D15375" t="s">
        <v>29</v>
      </c>
      <c r="E15375" t="s">
        <v>8895</v>
      </c>
      <c r="F15375" t="s">
        <v>8896</v>
      </c>
      <c r="G15375" t="s">
        <v>24223</v>
      </c>
      <c r="H15375">
        <v>9</v>
      </c>
      <c r="I15375" t="s">
        <v>8868</v>
      </c>
      <c r="J15375">
        <v>31</v>
      </c>
      <c r="K15375">
        <v>31</v>
      </c>
      <c r="L15375">
        <v>7</v>
      </c>
      <c r="M15375">
        <v>2019</v>
      </c>
    </row>
    <row r="15376" spans="1:13" x14ac:dyDescent="0.15">
      <c r="A15376" t="s">
        <v>21</v>
      </c>
      <c r="B15376" t="s">
        <v>22</v>
      </c>
      <c r="C15376" t="s">
        <v>23</v>
      </c>
      <c r="D15376" t="s">
        <v>62</v>
      </c>
      <c r="E15376" t="s">
        <v>8887</v>
      </c>
      <c r="F15376" t="s">
        <v>8888</v>
      </c>
      <c r="G15376" t="s">
        <v>24224</v>
      </c>
      <c r="H15376">
        <v>9</v>
      </c>
      <c r="I15376" t="s">
        <v>8868</v>
      </c>
      <c r="J15376">
        <v>31</v>
      </c>
      <c r="K15376">
        <v>31</v>
      </c>
      <c r="L15376">
        <v>7</v>
      </c>
      <c r="M15376">
        <v>2019</v>
      </c>
    </row>
    <row r="15377" spans="1:13" x14ac:dyDescent="0.15">
      <c r="A15377" t="s">
        <v>21</v>
      </c>
      <c r="B15377" t="s">
        <v>22</v>
      </c>
      <c r="C15377" t="s">
        <v>23</v>
      </c>
      <c r="D15377" t="s">
        <v>62</v>
      </c>
      <c r="E15377" t="s">
        <v>8887</v>
      </c>
      <c r="F15377" t="s">
        <v>8888</v>
      </c>
      <c r="G15377" t="s">
        <v>24225</v>
      </c>
      <c r="H15377">
        <v>9</v>
      </c>
      <c r="I15377" t="s">
        <v>8868</v>
      </c>
      <c r="J15377">
        <v>31</v>
      </c>
      <c r="K15377">
        <v>31</v>
      </c>
      <c r="L15377">
        <v>7</v>
      </c>
      <c r="M15377">
        <v>2019</v>
      </c>
    </row>
    <row r="15378" spans="1:13" x14ac:dyDescent="0.15">
      <c r="A15378" t="s">
        <v>21</v>
      </c>
      <c r="B15378" t="s">
        <v>22</v>
      </c>
      <c r="C15378" t="s">
        <v>23</v>
      </c>
      <c r="D15378" t="s">
        <v>62</v>
      </c>
      <c r="E15378" t="s">
        <v>8887</v>
      </c>
      <c r="F15378" t="s">
        <v>8888</v>
      </c>
      <c r="G15378" t="s">
        <v>24226</v>
      </c>
      <c r="H15378">
        <v>9</v>
      </c>
      <c r="I15378" t="s">
        <v>8868</v>
      </c>
      <c r="J15378">
        <v>31</v>
      </c>
      <c r="K15378">
        <v>31</v>
      </c>
      <c r="L15378">
        <v>7</v>
      </c>
      <c r="M15378">
        <v>2019</v>
      </c>
    </row>
    <row r="15379" spans="1:13" x14ac:dyDescent="0.15">
      <c r="A15379" t="s">
        <v>21</v>
      </c>
      <c r="B15379" t="s">
        <v>22</v>
      </c>
      <c r="C15379" t="s">
        <v>23</v>
      </c>
      <c r="D15379" t="s">
        <v>62</v>
      </c>
      <c r="E15379" t="s">
        <v>8913</v>
      </c>
      <c r="F15379" t="s">
        <v>8914</v>
      </c>
      <c r="G15379" t="s">
        <v>24227</v>
      </c>
      <c r="H15379">
        <v>9</v>
      </c>
      <c r="I15379" t="s">
        <v>8868</v>
      </c>
      <c r="J15379">
        <v>31</v>
      </c>
      <c r="K15379">
        <v>31</v>
      </c>
      <c r="L15379">
        <v>7</v>
      </c>
      <c r="M15379">
        <v>2019</v>
      </c>
    </row>
    <row r="15380" spans="1:13" x14ac:dyDescent="0.15">
      <c r="A15380" t="s">
        <v>21</v>
      </c>
      <c r="B15380" t="s">
        <v>22</v>
      </c>
      <c r="C15380" t="s">
        <v>23</v>
      </c>
      <c r="D15380" t="s">
        <v>62</v>
      </c>
      <c r="E15380" t="s">
        <v>8887</v>
      </c>
      <c r="F15380" t="s">
        <v>8888</v>
      </c>
      <c r="G15380" t="s">
        <v>24228</v>
      </c>
      <c r="H15380">
        <v>9</v>
      </c>
      <c r="I15380" t="s">
        <v>8868</v>
      </c>
      <c r="J15380">
        <v>31</v>
      </c>
      <c r="K15380">
        <v>31</v>
      </c>
      <c r="L15380">
        <v>7</v>
      </c>
      <c r="M15380">
        <v>2019</v>
      </c>
    </row>
    <row r="15381" spans="1:13" x14ac:dyDescent="0.15">
      <c r="A15381" t="s">
        <v>21</v>
      </c>
      <c r="B15381" t="s">
        <v>22</v>
      </c>
      <c r="C15381" t="s">
        <v>23</v>
      </c>
      <c r="D15381" t="s">
        <v>62</v>
      </c>
      <c r="E15381" t="s">
        <v>8887</v>
      </c>
      <c r="F15381" t="s">
        <v>8888</v>
      </c>
      <c r="G15381" t="s">
        <v>24229</v>
      </c>
      <c r="H15381">
        <v>9</v>
      </c>
      <c r="I15381" t="s">
        <v>8868</v>
      </c>
      <c r="J15381">
        <v>31</v>
      </c>
      <c r="K15381">
        <v>31</v>
      </c>
      <c r="L15381">
        <v>7</v>
      </c>
      <c r="M15381">
        <v>2019</v>
      </c>
    </row>
    <row r="15382" spans="1:13" x14ac:dyDescent="0.15">
      <c r="A15382" t="s">
        <v>21</v>
      </c>
      <c r="B15382" t="s">
        <v>22</v>
      </c>
      <c r="C15382" t="s">
        <v>23</v>
      </c>
      <c r="D15382" t="s">
        <v>29</v>
      </c>
      <c r="E15382" t="s">
        <v>8893</v>
      </c>
      <c r="F15382" t="s">
        <v>8894</v>
      </c>
      <c r="G15382" t="s">
        <v>24230</v>
      </c>
      <c r="H15382">
        <v>9</v>
      </c>
      <c r="I15382" t="s">
        <v>8868</v>
      </c>
      <c r="J15382">
        <v>31</v>
      </c>
      <c r="K15382">
        <v>31</v>
      </c>
      <c r="L15382">
        <v>7</v>
      </c>
      <c r="M15382">
        <v>2019</v>
      </c>
    </row>
    <row r="15383" spans="1:13" x14ac:dyDescent="0.15">
      <c r="A15383" t="s">
        <v>21</v>
      </c>
      <c r="B15383" t="s">
        <v>22</v>
      </c>
      <c r="C15383" t="s">
        <v>23</v>
      </c>
      <c r="D15383" t="s">
        <v>62</v>
      </c>
      <c r="E15383" t="s">
        <v>8887</v>
      </c>
      <c r="F15383" t="s">
        <v>8888</v>
      </c>
      <c r="G15383" t="s">
        <v>24231</v>
      </c>
      <c r="H15383">
        <v>9</v>
      </c>
      <c r="I15383" t="s">
        <v>8868</v>
      </c>
      <c r="J15383">
        <v>31</v>
      </c>
      <c r="K15383">
        <v>31</v>
      </c>
      <c r="L15383">
        <v>7</v>
      </c>
      <c r="M15383">
        <v>2019</v>
      </c>
    </row>
    <row r="15384" spans="1:13" x14ac:dyDescent="0.15">
      <c r="A15384" t="s">
        <v>21</v>
      </c>
      <c r="B15384" t="s">
        <v>22</v>
      </c>
      <c r="C15384" t="s">
        <v>23</v>
      </c>
      <c r="D15384" t="s">
        <v>29</v>
      </c>
      <c r="E15384" t="s">
        <v>8895</v>
      </c>
      <c r="F15384" t="s">
        <v>8896</v>
      </c>
      <c r="G15384" t="s">
        <v>24232</v>
      </c>
      <c r="H15384">
        <v>9</v>
      </c>
      <c r="I15384" t="s">
        <v>8868</v>
      </c>
      <c r="J15384">
        <v>31</v>
      </c>
      <c r="K15384">
        <v>31</v>
      </c>
      <c r="L15384">
        <v>7</v>
      </c>
      <c r="M15384">
        <v>2019</v>
      </c>
    </row>
    <row r="15385" spans="1:13" x14ac:dyDescent="0.15">
      <c r="A15385" t="s">
        <v>21</v>
      </c>
      <c r="B15385" t="s">
        <v>22</v>
      </c>
      <c r="C15385" t="s">
        <v>23</v>
      </c>
      <c r="D15385" t="s">
        <v>24</v>
      </c>
      <c r="E15385" t="s">
        <v>26</v>
      </c>
      <c r="F15385" t="s">
        <v>20</v>
      </c>
      <c r="G15385" t="s">
        <v>24233</v>
      </c>
      <c r="H15385">
        <v>9</v>
      </c>
      <c r="I15385" t="s">
        <v>8868</v>
      </c>
      <c r="J15385">
        <v>31</v>
      </c>
      <c r="K15385">
        <v>31</v>
      </c>
      <c r="L15385">
        <v>7</v>
      </c>
      <c r="M15385">
        <v>2019</v>
      </c>
    </row>
    <row r="15386" spans="1:13" x14ac:dyDescent="0.15">
      <c r="A15386" t="s">
        <v>21</v>
      </c>
      <c r="B15386" t="s">
        <v>22</v>
      </c>
      <c r="C15386" t="s">
        <v>23</v>
      </c>
      <c r="D15386" t="s">
        <v>62</v>
      </c>
      <c r="E15386" t="s">
        <v>8887</v>
      </c>
      <c r="F15386" t="s">
        <v>8888</v>
      </c>
      <c r="G15386" t="s">
        <v>24234</v>
      </c>
      <c r="H15386">
        <v>9</v>
      </c>
      <c r="I15386" t="s">
        <v>8868</v>
      </c>
      <c r="J15386">
        <v>31</v>
      </c>
      <c r="K15386">
        <v>31</v>
      </c>
      <c r="L15386">
        <v>7</v>
      </c>
      <c r="M15386">
        <v>2019</v>
      </c>
    </row>
    <row r="15387" spans="1:13" x14ac:dyDescent="0.15">
      <c r="A15387" t="s">
        <v>21</v>
      </c>
      <c r="B15387" t="s">
        <v>22</v>
      </c>
      <c r="C15387" t="s">
        <v>23</v>
      </c>
      <c r="D15387" t="s">
        <v>62</v>
      </c>
      <c r="E15387" t="s">
        <v>8887</v>
      </c>
      <c r="F15387" t="s">
        <v>8888</v>
      </c>
      <c r="G15387" t="s">
        <v>24235</v>
      </c>
      <c r="H15387">
        <v>9</v>
      </c>
      <c r="I15387" t="s">
        <v>8868</v>
      </c>
      <c r="J15387">
        <v>31</v>
      </c>
      <c r="K15387">
        <v>31</v>
      </c>
      <c r="L15387">
        <v>7</v>
      </c>
      <c r="M15387">
        <v>2019</v>
      </c>
    </row>
    <row r="15388" spans="1:13" x14ac:dyDescent="0.15">
      <c r="A15388" t="s">
        <v>21</v>
      </c>
      <c r="B15388" t="s">
        <v>22</v>
      </c>
      <c r="C15388" t="s">
        <v>23</v>
      </c>
      <c r="D15388" t="s">
        <v>24</v>
      </c>
      <c r="E15388" t="s">
        <v>26</v>
      </c>
      <c r="F15388" t="s">
        <v>20</v>
      </c>
      <c r="G15388" t="s">
        <v>24236</v>
      </c>
      <c r="H15388">
        <v>9</v>
      </c>
      <c r="I15388" t="s">
        <v>8868</v>
      </c>
      <c r="J15388">
        <v>31</v>
      </c>
      <c r="K15388">
        <v>31</v>
      </c>
      <c r="L15388">
        <v>7</v>
      </c>
      <c r="M15388">
        <v>2019</v>
      </c>
    </row>
    <row r="15389" spans="1:13" x14ac:dyDescent="0.15">
      <c r="A15389" t="s">
        <v>21</v>
      </c>
      <c r="B15389" t="s">
        <v>22</v>
      </c>
      <c r="C15389" t="s">
        <v>23</v>
      </c>
      <c r="D15389" t="s">
        <v>29</v>
      </c>
      <c r="E15389" t="s">
        <v>8895</v>
      </c>
      <c r="F15389" t="s">
        <v>8896</v>
      </c>
      <c r="G15389" t="s">
        <v>24237</v>
      </c>
      <c r="H15389">
        <v>9</v>
      </c>
      <c r="I15389" t="s">
        <v>8868</v>
      </c>
      <c r="J15389">
        <v>31</v>
      </c>
      <c r="K15389">
        <v>31</v>
      </c>
      <c r="L15389">
        <v>7</v>
      </c>
      <c r="M15389">
        <v>2019</v>
      </c>
    </row>
    <row r="15390" spans="1:13" x14ac:dyDescent="0.15">
      <c r="A15390" t="s">
        <v>21</v>
      </c>
      <c r="B15390" t="s">
        <v>22</v>
      </c>
      <c r="C15390" t="s">
        <v>23</v>
      </c>
      <c r="D15390" t="s">
        <v>62</v>
      </c>
      <c r="E15390" t="s">
        <v>8887</v>
      </c>
      <c r="F15390" t="s">
        <v>8888</v>
      </c>
      <c r="G15390" t="s">
        <v>24238</v>
      </c>
      <c r="H15390">
        <v>9</v>
      </c>
      <c r="I15390" t="s">
        <v>8868</v>
      </c>
      <c r="J15390">
        <v>31</v>
      </c>
      <c r="K15390">
        <v>31</v>
      </c>
      <c r="L15390">
        <v>7</v>
      </c>
      <c r="M15390">
        <v>2019</v>
      </c>
    </row>
    <row r="15391" spans="1:13" x14ac:dyDescent="0.15">
      <c r="A15391" t="s">
        <v>21</v>
      </c>
      <c r="B15391" t="s">
        <v>22</v>
      </c>
      <c r="C15391" t="s">
        <v>23</v>
      </c>
      <c r="D15391" t="s">
        <v>62</v>
      </c>
      <c r="E15391" t="s">
        <v>8887</v>
      </c>
      <c r="F15391" t="s">
        <v>8888</v>
      </c>
      <c r="G15391" t="s">
        <v>24239</v>
      </c>
      <c r="H15391">
        <v>9</v>
      </c>
      <c r="I15391" t="s">
        <v>8868</v>
      </c>
      <c r="J15391">
        <v>31</v>
      </c>
      <c r="K15391">
        <v>31</v>
      </c>
      <c r="L15391">
        <v>7</v>
      </c>
      <c r="M15391">
        <v>2019</v>
      </c>
    </row>
    <row r="15392" spans="1:13" x14ac:dyDescent="0.15">
      <c r="A15392" t="s">
        <v>21</v>
      </c>
      <c r="B15392" t="s">
        <v>22</v>
      </c>
      <c r="C15392" t="s">
        <v>23</v>
      </c>
      <c r="D15392" t="s">
        <v>29</v>
      </c>
      <c r="E15392" t="s">
        <v>8895</v>
      </c>
      <c r="F15392" t="s">
        <v>8896</v>
      </c>
      <c r="G15392" t="s">
        <v>24240</v>
      </c>
      <c r="H15392">
        <v>9</v>
      </c>
      <c r="I15392" t="s">
        <v>8868</v>
      </c>
      <c r="J15392">
        <v>31</v>
      </c>
      <c r="K15392">
        <v>31</v>
      </c>
      <c r="L15392">
        <v>7</v>
      </c>
      <c r="M15392">
        <v>2019</v>
      </c>
    </row>
    <row r="15393" spans="1:13" x14ac:dyDescent="0.15">
      <c r="A15393" t="s">
        <v>21</v>
      </c>
      <c r="B15393" t="s">
        <v>22</v>
      </c>
      <c r="C15393" t="s">
        <v>23</v>
      </c>
      <c r="D15393" t="s">
        <v>24</v>
      </c>
      <c r="E15393" t="s">
        <v>26</v>
      </c>
      <c r="F15393" t="s">
        <v>20</v>
      </c>
      <c r="G15393" t="s">
        <v>24241</v>
      </c>
      <c r="H15393">
        <v>9</v>
      </c>
      <c r="I15393" t="s">
        <v>8868</v>
      </c>
      <c r="J15393">
        <v>31</v>
      </c>
      <c r="K15393">
        <v>31</v>
      </c>
      <c r="L15393">
        <v>7</v>
      </c>
      <c r="M15393">
        <v>2019</v>
      </c>
    </row>
    <row r="15394" spans="1:13" x14ac:dyDescent="0.15">
      <c r="A15394" t="s">
        <v>21</v>
      </c>
      <c r="B15394" t="s">
        <v>22</v>
      </c>
      <c r="C15394" t="s">
        <v>23</v>
      </c>
      <c r="D15394" t="s">
        <v>62</v>
      </c>
      <c r="E15394" t="s">
        <v>8887</v>
      </c>
      <c r="F15394" t="s">
        <v>8888</v>
      </c>
      <c r="G15394" t="s">
        <v>24242</v>
      </c>
      <c r="H15394">
        <v>9</v>
      </c>
      <c r="I15394" t="s">
        <v>8868</v>
      </c>
      <c r="J15394">
        <v>31</v>
      </c>
      <c r="K15394">
        <v>31</v>
      </c>
      <c r="L15394">
        <v>7</v>
      </c>
      <c r="M15394">
        <v>2019</v>
      </c>
    </row>
    <row r="15395" spans="1:13" x14ac:dyDescent="0.15">
      <c r="A15395" t="s">
        <v>21</v>
      </c>
      <c r="B15395" t="s">
        <v>22</v>
      </c>
      <c r="C15395" t="s">
        <v>23</v>
      </c>
      <c r="D15395" t="s">
        <v>24</v>
      </c>
      <c r="E15395" t="s">
        <v>26</v>
      </c>
      <c r="F15395" t="s">
        <v>20</v>
      </c>
      <c r="G15395" t="s">
        <v>24243</v>
      </c>
      <c r="H15395">
        <v>9</v>
      </c>
      <c r="I15395" t="s">
        <v>8868</v>
      </c>
      <c r="J15395">
        <v>31</v>
      </c>
      <c r="K15395">
        <v>31</v>
      </c>
      <c r="L15395">
        <v>7</v>
      </c>
      <c r="M15395">
        <v>2019</v>
      </c>
    </row>
    <row r="15396" spans="1:13" x14ac:dyDescent="0.15">
      <c r="A15396" t="s">
        <v>21</v>
      </c>
      <c r="B15396" t="s">
        <v>22</v>
      </c>
      <c r="C15396" t="s">
        <v>23</v>
      </c>
      <c r="D15396" t="s">
        <v>24</v>
      </c>
      <c r="E15396" t="s">
        <v>26</v>
      </c>
      <c r="F15396" t="s">
        <v>20</v>
      </c>
      <c r="G15396" t="s">
        <v>24244</v>
      </c>
      <c r="H15396">
        <v>9</v>
      </c>
      <c r="I15396" t="s">
        <v>8868</v>
      </c>
      <c r="J15396">
        <v>31</v>
      </c>
      <c r="K15396">
        <v>31</v>
      </c>
      <c r="L15396">
        <v>7</v>
      </c>
      <c r="M15396">
        <v>2019</v>
      </c>
    </row>
    <row r="15397" spans="1:13" x14ac:dyDescent="0.15">
      <c r="A15397" t="s">
        <v>21</v>
      </c>
      <c r="B15397" t="s">
        <v>22</v>
      </c>
      <c r="C15397" t="s">
        <v>23</v>
      </c>
      <c r="D15397" t="s">
        <v>62</v>
      </c>
      <c r="E15397" t="s">
        <v>17316</v>
      </c>
      <c r="F15397" t="s">
        <v>17317</v>
      </c>
      <c r="G15397" t="s">
        <v>24245</v>
      </c>
      <c r="H15397">
        <v>9</v>
      </c>
      <c r="I15397" t="s">
        <v>8868</v>
      </c>
      <c r="J15397">
        <v>31</v>
      </c>
      <c r="K15397">
        <v>31</v>
      </c>
      <c r="L15397">
        <v>7</v>
      </c>
      <c r="M15397">
        <v>2019</v>
      </c>
    </row>
    <row r="15398" spans="1:13" x14ac:dyDescent="0.15">
      <c r="A15398" t="s">
        <v>21</v>
      </c>
      <c r="B15398" t="s">
        <v>22</v>
      </c>
      <c r="C15398" t="s">
        <v>23</v>
      </c>
      <c r="D15398" t="s">
        <v>29</v>
      </c>
      <c r="E15398" t="s">
        <v>55</v>
      </c>
      <c r="F15398" t="s">
        <v>54</v>
      </c>
      <c r="G15398" t="s">
        <v>24246</v>
      </c>
      <c r="H15398">
        <v>9</v>
      </c>
      <c r="I15398" t="s">
        <v>8868</v>
      </c>
      <c r="J15398">
        <v>31</v>
      </c>
      <c r="K15398">
        <v>31</v>
      </c>
      <c r="L15398">
        <v>7</v>
      </c>
      <c r="M15398">
        <v>2019</v>
      </c>
    </row>
    <row r="15399" spans="1:13" x14ac:dyDescent="0.15">
      <c r="A15399" t="s">
        <v>21</v>
      </c>
      <c r="B15399" t="s">
        <v>22</v>
      </c>
      <c r="C15399" t="s">
        <v>23</v>
      </c>
      <c r="D15399" t="s">
        <v>24</v>
      </c>
      <c r="E15399" t="s">
        <v>8891</v>
      </c>
      <c r="F15399" t="s">
        <v>8892</v>
      </c>
      <c r="G15399" t="s">
        <v>24247</v>
      </c>
      <c r="H15399">
        <v>9</v>
      </c>
      <c r="I15399" t="s">
        <v>8868</v>
      </c>
      <c r="J15399">
        <v>31</v>
      </c>
      <c r="K15399">
        <v>31</v>
      </c>
      <c r="L15399">
        <v>7</v>
      </c>
      <c r="M15399">
        <v>2019</v>
      </c>
    </row>
    <row r="15400" spans="1:13" x14ac:dyDescent="0.15">
      <c r="A15400" t="s">
        <v>21</v>
      </c>
      <c r="B15400" t="s">
        <v>22</v>
      </c>
      <c r="C15400" t="s">
        <v>23</v>
      </c>
      <c r="D15400" t="s">
        <v>29</v>
      </c>
      <c r="E15400" t="s">
        <v>8899</v>
      </c>
      <c r="F15400" t="s">
        <v>8900</v>
      </c>
      <c r="G15400" t="s">
        <v>24248</v>
      </c>
      <c r="H15400">
        <v>9</v>
      </c>
      <c r="I15400" t="s">
        <v>8868</v>
      </c>
      <c r="J15400">
        <v>31</v>
      </c>
      <c r="K15400">
        <v>31</v>
      </c>
      <c r="L15400">
        <v>7</v>
      </c>
      <c r="M15400">
        <v>2019</v>
      </c>
    </row>
    <row r="15401" spans="1:13" x14ac:dyDescent="0.15">
      <c r="A15401" t="s">
        <v>21</v>
      </c>
      <c r="B15401" t="s">
        <v>22</v>
      </c>
      <c r="C15401" t="s">
        <v>23</v>
      </c>
      <c r="D15401" t="s">
        <v>29</v>
      </c>
      <c r="E15401" t="s">
        <v>8893</v>
      </c>
      <c r="F15401" t="s">
        <v>8894</v>
      </c>
      <c r="G15401" t="s">
        <v>24249</v>
      </c>
      <c r="H15401">
        <v>9</v>
      </c>
      <c r="I15401" t="s">
        <v>8868</v>
      </c>
      <c r="J15401">
        <v>31</v>
      </c>
      <c r="K15401">
        <v>31</v>
      </c>
      <c r="L15401">
        <v>7</v>
      </c>
      <c r="M15401">
        <v>2019</v>
      </c>
    </row>
    <row r="15402" spans="1:13" x14ac:dyDescent="0.15">
      <c r="A15402" t="s">
        <v>21</v>
      </c>
      <c r="B15402" t="s">
        <v>22</v>
      </c>
      <c r="C15402" t="s">
        <v>23</v>
      </c>
      <c r="D15402" t="s">
        <v>24</v>
      </c>
      <c r="E15402" t="s">
        <v>26</v>
      </c>
      <c r="F15402" t="s">
        <v>20</v>
      </c>
      <c r="G15402" t="s">
        <v>24250</v>
      </c>
      <c r="H15402">
        <v>9</v>
      </c>
      <c r="I15402" t="s">
        <v>8868</v>
      </c>
      <c r="J15402">
        <v>31</v>
      </c>
      <c r="K15402">
        <v>31</v>
      </c>
      <c r="L15402">
        <v>7</v>
      </c>
      <c r="M15402">
        <v>2019</v>
      </c>
    </row>
    <row r="15403" spans="1:13" x14ac:dyDescent="0.15">
      <c r="A15403" t="s">
        <v>21</v>
      </c>
      <c r="B15403" t="s">
        <v>22</v>
      </c>
      <c r="C15403" t="s">
        <v>23</v>
      </c>
      <c r="D15403" t="s">
        <v>29</v>
      </c>
      <c r="E15403" t="s">
        <v>18142</v>
      </c>
      <c r="F15403" t="s">
        <v>18143</v>
      </c>
      <c r="G15403" t="s">
        <v>24251</v>
      </c>
      <c r="H15403">
        <v>9</v>
      </c>
      <c r="I15403" t="s">
        <v>8868</v>
      </c>
      <c r="J15403">
        <v>31</v>
      </c>
      <c r="K15403">
        <v>31</v>
      </c>
      <c r="L15403">
        <v>7</v>
      </c>
      <c r="M15403">
        <v>2019</v>
      </c>
    </row>
    <row r="15404" spans="1:13" x14ac:dyDescent="0.15">
      <c r="A15404" t="s">
        <v>21</v>
      </c>
      <c r="B15404" t="s">
        <v>22</v>
      </c>
      <c r="C15404" t="s">
        <v>23</v>
      </c>
      <c r="D15404" t="s">
        <v>29</v>
      </c>
      <c r="E15404" t="s">
        <v>8893</v>
      </c>
      <c r="F15404" t="s">
        <v>8894</v>
      </c>
      <c r="G15404" t="s">
        <v>24252</v>
      </c>
      <c r="H15404">
        <v>9</v>
      </c>
      <c r="I15404" t="s">
        <v>8868</v>
      </c>
      <c r="J15404">
        <v>31</v>
      </c>
      <c r="K15404">
        <v>31</v>
      </c>
      <c r="L15404">
        <v>7</v>
      </c>
      <c r="M15404">
        <v>2019</v>
      </c>
    </row>
    <row r="15405" spans="1:13" x14ac:dyDescent="0.15">
      <c r="A15405" t="s">
        <v>21</v>
      </c>
      <c r="B15405" t="s">
        <v>22</v>
      </c>
      <c r="C15405" t="s">
        <v>23</v>
      </c>
      <c r="D15405" t="s">
        <v>24</v>
      </c>
      <c r="E15405" t="s">
        <v>8891</v>
      </c>
      <c r="F15405" t="s">
        <v>8892</v>
      </c>
      <c r="G15405" t="s">
        <v>24253</v>
      </c>
      <c r="H15405">
        <v>9</v>
      </c>
      <c r="I15405" t="s">
        <v>8868</v>
      </c>
      <c r="J15405">
        <v>31</v>
      </c>
      <c r="K15405">
        <v>31</v>
      </c>
      <c r="L15405">
        <v>7</v>
      </c>
      <c r="M15405">
        <v>2019</v>
      </c>
    </row>
    <row r="15406" spans="1:13" x14ac:dyDescent="0.15">
      <c r="A15406" t="s">
        <v>21</v>
      </c>
      <c r="B15406" t="s">
        <v>22</v>
      </c>
      <c r="C15406" t="s">
        <v>23</v>
      </c>
      <c r="D15406" t="s">
        <v>24</v>
      </c>
      <c r="E15406" t="s">
        <v>8889</v>
      </c>
      <c r="F15406" t="s">
        <v>8890</v>
      </c>
      <c r="G15406" t="s">
        <v>24254</v>
      </c>
      <c r="H15406">
        <v>9</v>
      </c>
      <c r="I15406" t="s">
        <v>8868</v>
      </c>
      <c r="J15406">
        <v>31</v>
      </c>
      <c r="K15406">
        <v>31</v>
      </c>
      <c r="L15406">
        <v>7</v>
      </c>
      <c r="M15406">
        <v>2019</v>
      </c>
    </row>
    <row r="15407" spans="1:13" x14ac:dyDescent="0.15">
      <c r="A15407" t="s">
        <v>21</v>
      </c>
      <c r="B15407" t="s">
        <v>22</v>
      </c>
      <c r="C15407" t="s">
        <v>23</v>
      </c>
      <c r="D15407" t="s">
        <v>29</v>
      </c>
      <c r="E15407" t="s">
        <v>8895</v>
      </c>
      <c r="F15407" t="s">
        <v>8896</v>
      </c>
      <c r="G15407" t="s">
        <v>24255</v>
      </c>
      <c r="H15407">
        <v>9</v>
      </c>
      <c r="I15407" t="s">
        <v>8868</v>
      </c>
      <c r="J15407">
        <v>31</v>
      </c>
      <c r="K15407">
        <v>31</v>
      </c>
      <c r="L15407">
        <v>7</v>
      </c>
      <c r="M15407">
        <v>2019</v>
      </c>
    </row>
    <row r="15408" spans="1:13" x14ac:dyDescent="0.15">
      <c r="A15408" t="s">
        <v>21</v>
      </c>
      <c r="B15408" t="s">
        <v>22</v>
      </c>
      <c r="C15408" t="s">
        <v>23</v>
      </c>
      <c r="D15408" t="s">
        <v>29</v>
      </c>
      <c r="E15408" t="s">
        <v>8885</v>
      </c>
      <c r="F15408" t="s">
        <v>8886</v>
      </c>
      <c r="G15408" t="s">
        <v>24256</v>
      </c>
      <c r="H15408">
        <v>9</v>
      </c>
      <c r="I15408" t="s">
        <v>8868</v>
      </c>
      <c r="J15408">
        <v>31</v>
      </c>
      <c r="K15408">
        <v>31</v>
      </c>
      <c r="L15408">
        <v>7</v>
      </c>
      <c r="M15408">
        <v>2019</v>
      </c>
    </row>
    <row r="15409" spans="1:13" x14ac:dyDescent="0.15">
      <c r="A15409" t="s">
        <v>21</v>
      </c>
      <c r="B15409" t="s">
        <v>22</v>
      </c>
      <c r="C15409" t="s">
        <v>23</v>
      </c>
      <c r="D15409" t="s">
        <v>24</v>
      </c>
      <c r="E15409" t="s">
        <v>92</v>
      </c>
      <c r="F15409" t="s">
        <v>91</v>
      </c>
      <c r="G15409" t="s">
        <v>24257</v>
      </c>
      <c r="H15409">
        <v>9</v>
      </c>
      <c r="I15409" t="s">
        <v>8868</v>
      </c>
      <c r="J15409">
        <v>31</v>
      </c>
      <c r="K15409">
        <v>31</v>
      </c>
      <c r="L15409">
        <v>7</v>
      </c>
      <c r="M15409">
        <v>2019</v>
      </c>
    </row>
    <row r="15410" spans="1:13" x14ac:dyDescent="0.15">
      <c r="A15410" t="s">
        <v>21</v>
      </c>
      <c r="B15410" t="s">
        <v>22</v>
      </c>
      <c r="C15410" t="s">
        <v>23</v>
      </c>
      <c r="D15410" t="s">
        <v>29</v>
      </c>
      <c r="E15410" t="s">
        <v>8899</v>
      </c>
      <c r="F15410" t="s">
        <v>8900</v>
      </c>
      <c r="G15410" t="s">
        <v>24258</v>
      </c>
      <c r="H15410">
        <v>9</v>
      </c>
      <c r="I15410" t="s">
        <v>8868</v>
      </c>
      <c r="J15410">
        <v>31</v>
      </c>
      <c r="K15410">
        <v>31</v>
      </c>
      <c r="L15410">
        <v>7</v>
      </c>
      <c r="M15410">
        <v>2019</v>
      </c>
    </row>
    <row r="15411" spans="1:13" x14ac:dyDescent="0.15">
      <c r="A15411" t="s">
        <v>21</v>
      </c>
      <c r="B15411" t="s">
        <v>22</v>
      </c>
      <c r="C15411" t="s">
        <v>23</v>
      </c>
      <c r="D15411" t="s">
        <v>46</v>
      </c>
      <c r="E15411" t="s">
        <v>8903</v>
      </c>
      <c r="F15411" t="s">
        <v>8904</v>
      </c>
      <c r="G15411" t="s">
        <v>24259</v>
      </c>
      <c r="H15411">
        <v>9</v>
      </c>
      <c r="I15411" t="s">
        <v>8868</v>
      </c>
      <c r="J15411">
        <v>31</v>
      </c>
      <c r="K15411">
        <v>31</v>
      </c>
      <c r="L15411">
        <v>7</v>
      </c>
      <c r="M15411">
        <v>2019</v>
      </c>
    </row>
    <row r="15412" spans="1:13" x14ac:dyDescent="0.15">
      <c r="A15412" t="s">
        <v>21</v>
      </c>
      <c r="B15412" t="s">
        <v>22</v>
      </c>
      <c r="C15412" t="s">
        <v>23</v>
      </c>
      <c r="D15412" t="s">
        <v>29</v>
      </c>
      <c r="E15412" t="s">
        <v>18142</v>
      </c>
      <c r="F15412" t="s">
        <v>18143</v>
      </c>
      <c r="G15412" t="s">
        <v>24260</v>
      </c>
      <c r="H15412">
        <v>9</v>
      </c>
      <c r="I15412" t="s">
        <v>8868</v>
      </c>
      <c r="J15412">
        <v>31</v>
      </c>
      <c r="K15412">
        <v>31</v>
      </c>
      <c r="L15412">
        <v>7</v>
      </c>
      <c r="M15412">
        <v>2019</v>
      </c>
    </row>
    <row r="15413" spans="1:13" x14ac:dyDescent="0.15">
      <c r="A15413" t="s">
        <v>21</v>
      </c>
      <c r="B15413" t="s">
        <v>22</v>
      </c>
      <c r="C15413" t="s">
        <v>23</v>
      </c>
      <c r="D15413" t="s">
        <v>62</v>
      </c>
      <c r="E15413" t="s">
        <v>8913</v>
      </c>
      <c r="F15413" t="s">
        <v>8914</v>
      </c>
      <c r="G15413" t="s">
        <v>24261</v>
      </c>
      <c r="H15413">
        <v>9</v>
      </c>
      <c r="I15413" t="s">
        <v>8868</v>
      </c>
      <c r="J15413">
        <v>31</v>
      </c>
      <c r="K15413">
        <v>31</v>
      </c>
      <c r="L15413">
        <v>7</v>
      </c>
      <c r="M15413">
        <v>2019</v>
      </c>
    </row>
    <row r="15414" spans="1:13" x14ac:dyDescent="0.15">
      <c r="A15414" t="s">
        <v>21</v>
      </c>
      <c r="B15414" t="s">
        <v>22</v>
      </c>
      <c r="C15414" t="s">
        <v>23</v>
      </c>
      <c r="D15414" t="s">
        <v>24</v>
      </c>
      <c r="E15414" t="s">
        <v>8891</v>
      </c>
      <c r="F15414" t="s">
        <v>8892</v>
      </c>
      <c r="G15414" t="s">
        <v>24262</v>
      </c>
      <c r="H15414">
        <v>9</v>
      </c>
      <c r="I15414" t="s">
        <v>8868</v>
      </c>
      <c r="J15414">
        <v>31</v>
      </c>
      <c r="K15414">
        <v>31</v>
      </c>
      <c r="L15414">
        <v>7</v>
      </c>
      <c r="M15414">
        <v>2019</v>
      </c>
    </row>
    <row r="15415" spans="1:13" x14ac:dyDescent="0.15">
      <c r="A15415" t="s">
        <v>21</v>
      </c>
      <c r="B15415" t="s">
        <v>22</v>
      </c>
      <c r="C15415" t="s">
        <v>23</v>
      </c>
      <c r="D15415" t="s">
        <v>29</v>
      </c>
      <c r="E15415" t="s">
        <v>8893</v>
      </c>
      <c r="F15415" t="s">
        <v>8894</v>
      </c>
      <c r="G15415" t="s">
        <v>24263</v>
      </c>
      <c r="H15415">
        <v>9</v>
      </c>
      <c r="I15415" t="s">
        <v>8868</v>
      </c>
      <c r="J15415">
        <v>31</v>
      </c>
      <c r="K15415">
        <v>31</v>
      </c>
      <c r="L15415">
        <v>7</v>
      </c>
      <c r="M15415">
        <v>2019</v>
      </c>
    </row>
    <row r="15416" spans="1:13" x14ac:dyDescent="0.15">
      <c r="A15416" t="s">
        <v>21</v>
      </c>
      <c r="B15416" t="s">
        <v>22</v>
      </c>
      <c r="C15416" t="s">
        <v>23</v>
      </c>
      <c r="D15416" t="s">
        <v>46</v>
      </c>
      <c r="E15416" t="s">
        <v>8903</v>
      </c>
      <c r="F15416" t="s">
        <v>8904</v>
      </c>
      <c r="G15416" t="s">
        <v>24264</v>
      </c>
      <c r="H15416">
        <v>9</v>
      </c>
      <c r="I15416" t="s">
        <v>8868</v>
      </c>
      <c r="J15416">
        <v>31</v>
      </c>
      <c r="K15416">
        <v>31</v>
      </c>
      <c r="L15416">
        <v>7</v>
      </c>
      <c r="M15416">
        <v>2019</v>
      </c>
    </row>
    <row r="15417" spans="1:13" x14ac:dyDescent="0.15">
      <c r="A15417" t="s">
        <v>21</v>
      </c>
      <c r="B15417" t="s">
        <v>22</v>
      </c>
      <c r="C15417" t="s">
        <v>23</v>
      </c>
      <c r="D15417" t="s">
        <v>24</v>
      </c>
      <c r="E15417" t="s">
        <v>26</v>
      </c>
      <c r="F15417" t="s">
        <v>20</v>
      </c>
      <c r="G15417" t="s">
        <v>24265</v>
      </c>
      <c r="H15417">
        <v>9</v>
      </c>
      <c r="I15417" t="s">
        <v>8868</v>
      </c>
      <c r="J15417">
        <v>31</v>
      </c>
      <c r="K15417">
        <v>31</v>
      </c>
      <c r="L15417">
        <v>7</v>
      </c>
      <c r="M15417">
        <v>2019</v>
      </c>
    </row>
    <row r="15418" spans="1:13" x14ac:dyDescent="0.15">
      <c r="A15418" t="s">
        <v>21</v>
      </c>
      <c r="B15418" t="s">
        <v>22</v>
      </c>
      <c r="C15418" t="s">
        <v>23</v>
      </c>
      <c r="D15418" t="s">
        <v>29</v>
      </c>
      <c r="E15418" t="s">
        <v>8895</v>
      </c>
      <c r="F15418" t="s">
        <v>8896</v>
      </c>
      <c r="G15418" t="s">
        <v>24266</v>
      </c>
      <c r="H15418">
        <v>9</v>
      </c>
      <c r="I15418" t="s">
        <v>8868</v>
      </c>
      <c r="J15418">
        <v>31</v>
      </c>
      <c r="K15418">
        <v>31</v>
      </c>
      <c r="L15418">
        <v>7</v>
      </c>
      <c r="M15418">
        <v>2019</v>
      </c>
    </row>
    <row r="15419" spans="1:13" x14ac:dyDescent="0.15">
      <c r="A15419" t="s">
        <v>21</v>
      </c>
      <c r="B15419" t="s">
        <v>22</v>
      </c>
      <c r="C15419" t="s">
        <v>23</v>
      </c>
      <c r="D15419" t="s">
        <v>24</v>
      </c>
      <c r="E15419" t="s">
        <v>26</v>
      </c>
      <c r="F15419" t="s">
        <v>20</v>
      </c>
      <c r="G15419" t="s">
        <v>24267</v>
      </c>
      <c r="H15419">
        <v>9</v>
      </c>
      <c r="I15419" t="s">
        <v>8868</v>
      </c>
      <c r="J15419">
        <v>31</v>
      </c>
      <c r="K15419">
        <v>31</v>
      </c>
      <c r="L15419">
        <v>7</v>
      </c>
      <c r="M15419">
        <v>2019</v>
      </c>
    </row>
    <row r="15420" spans="1:13" x14ac:dyDescent="0.15">
      <c r="A15420" t="s">
        <v>21</v>
      </c>
      <c r="B15420" t="s">
        <v>22</v>
      </c>
      <c r="C15420" t="s">
        <v>23</v>
      </c>
      <c r="D15420" t="s">
        <v>24</v>
      </c>
      <c r="E15420" t="s">
        <v>92</v>
      </c>
      <c r="F15420" t="s">
        <v>91</v>
      </c>
      <c r="G15420" t="s">
        <v>24268</v>
      </c>
      <c r="H15420">
        <v>9</v>
      </c>
      <c r="I15420" t="s">
        <v>8868</v>
      </c>
      <c r="J15420">
        <v>31</v>
      </c>
      <c r="K15420">
        <v>31</v>
      </c>
      <c r="L15420">
        <v>7</v>
      </c>
      <c r="M15420">
        <v>2019</v>
      </c>
    </row>
    <row r="15421" spans="1:13" x14ac:dyDescent="0.15">
      <c r="A15421" t="s">
        <v>21</v>
      </c>
      <c r="B15421" t="s">
        <v>22</v>
      </c>
      <c r="C15421" t="s">
        <v>23</v>
      </c>
      <c r="D15421" t="s">
        <v>62</v>
      </c>
      <c r="E15421" t="s">
        <v>17316</v>
      </c>
      <c r="F15421" t="s">
        <v>17317</v>
      </c>
      <c r="G15421" t="s">
        <v>24269</v>
      </c>
      <c r="H15421">
        <v>9</v>
      </c>
      <c r="I15421" t="s">
        <v>8868</v>
      </c>
      <c r="J15421">
        <v>31</v>
      </c>
      <c r="K15421">
        <v>31</v>
      </c>
      <c r="L15421">
        <v>7</v>
      </c>
      <c r="M15421">
        <v>2019</v>
      </c>
    </row>
    <row r="15422" spans="1:13" x14ac:dyDescent="0.15">
      <c r="A15422" t="s">
        <v>21</v>
      </c>
      <c r="B15422" t="s">
        <v>22</v>
      </c>
      <c r="C15422" t="s">
        <v>23</v>
      </c>
      <c r="D15422" t="s">
        <v>24</v>
      </c>
      <c r="E15422" t="s">
        <v>8889</v>
      </c>
      <c r="F15422" t="s">
        <v>8890</v>
      </c>
      <c r="G15422" t="s">
        <v>24270</v>
      </c>
      <c r="H15422">
        <v>9</v>
      </c>
      <c r="I15422" t="s">
        <v>8868</v>
      </c>
      <c r="J15422">
        <v>31</v>
      </c>
      <c r="K15422">
        <v>31</v>
      </c>
      <c r="L15422">
        <v>7</v>
      </c>
      <c r="M15422">
        <v>2019</v>
      </c>
    </row>
    <row r="15423" spans="1:13" x14ac:dyDescent="0.15">
      <c r="A15423" t="s">
        <v>21</v>
      </c>
      <c r="B15423" t="s">
        <v>22</v>
      </c>
      <c r="C15423" t="s">
        <v>23</v>
      </c>
      <c r="D15423" t="s">
        <v>62</v>
      </c>
      <c r="E15423" t="s">
        <v>8913</v>
      </c>
      <c r="F15423" t="s">
        <v>8914</v>
      </c>
      <c r="G15423" t="s">
        <v>24271</v>
      </c>
      <c r="H15423">
        <v>9</v>
      </c>
      <c r="I15423" t="s">
        <v>8868</v>
      </c>
      <c r="J15423">
        <v>31</v>
      </c>
      <c r="K15423">
        <v>31</v>
      </c>
      <c r="L15423">
        <v>7</v>
      </c>
      <c r="M15423">
        <v>2019</v>
      </c>
    </row>
    <row r="15424" spans="1:13" x14ac:dyDescent="0.15">
      <c r="A15424" t="s">
        <v>21</v>
      </c>
      <c r="B15424" t="s">
        <v>22</v>
      </c>
      <c r="C15424" t="s">
        <v>23</v>
      </c>
      <c r="D15424" t="s">
        <v>24</v>
      </c>
      <c r="E15424" t="s">
        <v>8889</v>
      </c>
      <c r="F15424" t="s">
        <v>8890</v>
      </c>
      <c r="G15424" t="s">
        <v>24272</v>
      </c>
      <c r="H15424">
        <v>9</v>
      </c>
      <c r="I15424" t="s">
        <v>8868</v>
      </c>
      <c r="J15424">
        <v>31</v>
      </c>
      <c r="K15424">
        <v>31</v>
      </c>
      <c r="L15424">
        <v>7</v>
      </c>
      <c r="M15424">
        <v>2019</v>
      </c>
    </row>
    <row r="15425" spans="1:13" x14ac:dyDescent="0.15">
      <c r="A15425" t="s">
        <v>21</v>
      </c>
      <c r="B15425" t="s">
        <v>22</v>
      </c>
      <c r="C15425" t="s">
        <v>23</v>
      </c>
      <c r="D15425" t="s">
        <v>46</v>
      </c>
      <c r="E15425" t="s">
        <v>8903</v>
      </c>
      <c r="F15425" t="s">
        <v>8904</v>
      </c>
      <c r="G15425" t="s">
        <v>24273</v>
      </c>
      <c r="H15425">
        <v>9</v>
      </c>
      <c r="I15425" t="s">
        <v>8868</v>
      </c>
      <c r="J15425">
        <v>31</v>
      </c>
      <c r="K15425">
        <v>31</v>
      </c>
      <c r="L15425">
        <v>7</v>
      </c>
      <c r="M15425">
        <v>2019</v>
      </c>
    </row>
    <row r="15426" spans="1:13" x14ac:dyDescent="0.15">
      <c r="A15426" t="s">
        <v>21</v>
      </c>
      <c r="B15426" t="s">
        <v>22</v>
      </c>
      <c r="C15426" t="s">
        <v>23</v>
      </c>
      <c r="D15426" t="s">
        <v>46</v>
      </c>
      <c r="E15426" t="s">
        <v>8903</v>
      </c>
      <c r="F15426" t="s">
        <v>8904</v>
      </c>
      <c r="G15426" t="s">
        <v>24274</v>
      </c>
      <c r="H15426">
        <v>9</v>
      </c>
      <c r="I15426" t="s">
        <v>8868</v>
      </c>
      <c r="J15426">
        <v>31</v>
      </c>
      <c r="K15426">
        <v>31</v>
      </c>
      <c r="L15426">
        <v>7</v>
      </c>
      <c r="M15426">
        <v>2019</v>
      </c>
    </row>
    <row r="15427" spans="1:13" x14ac:dyDescent="0.15">
      <c r="A15427" t="s">
        <v>21</v>
      </c>
      <c r="B15427" t="s">
        <v>22</v>
      </c>
      <c r="C15427" t="s">
        <v>23</v>
      </c>
      <c r="D15427" t="s">
        <v>29</v>
      </c>
      <c r="E15427" t="s">
        <v>8885</v>
      </c>
      <c r="F15427" t="s">
        <v>8886</v>
      </c>
      <c r="G15427" t="s">
        <v>24275</v>
      </c>
      <c r="H15427">
        <v>9</v>
      </c>
      <c r="I15427" t="s">
        <v>8868</v>
      </c>
      <c r="J15427">
        <v>31</v>
      </c>
      <c r="K15427">
        <v>31</v>
      </c>
      <c r="L15427">
        <v>7</v>
      </c>
      <c r="M15427">
        <v>2019</v>
      </c>
    </row>
    <row r="15428" spans="1:13" x14ac:dyDescent="0.15">
      <c r="A15428" t="s">
        <v>21</v>
      </c>
      <c r="B15428" t="s">
        <v>22</v>
      </c>
      <c r="C15428" t="s">
        <v>23</v>
      </c>
      <c r="D15428" t="s">
        <v>46</v>
      </c>
      <c r="E15428" t="s">
        <v>8903</v>
      </c>
      <c r="F15428" t="s">
        <v>8904</v>
      </c>
      <c r="G15428" t="s">
        <v>24276</v>
      </c>
      <c r="H15428">
        <v>9</v>
      </c>
      <c r="I15428" t="s">
        <v>8868</v>
      </c>
      <c r="J15428">
        <v>31</v>
      </c>
      <c r="K15428">
        <v>31</v>
      </c>
      <c r="L15428">
        <v>7</v>
      </c>
      <c r="M15428">
        <v>2019</v>
      </c>
    </row>
    <row r="15429" spans="1:13" x14ac:dyDescent="0.15">
      <c r="A15429" t="s">
        <v>21</v>
      </c>
      <c r="B15429" t="s">
        <v>22</v>
      </c>
      <c r="C15429" t="s">
        <v>23</v>
      </c>
      <c r="D15429" t="s">
        <v>29</v>
      </c>
      <c r="E15429" t="s">
        <v>18142</v>
      </c>
      <c r="F15429" t="s">
        <v>18143</v>
      </c>
      <c r="G15429" t="s">
        <v>24277</v>
      </c>
      <c r="H15429">
        <v>9</v>
      </c>
      <c r="I15429" t="s">
        <v>8868</v>
      </c>
      <c r="J15429">
        <v>31</v>
      </c>
      <c r="K15429">
        <v>31</v>
      </c>
      <c r="L15429">
        <v>7</v>
      </c>
      <c r="M15429">
        <v>2019</v>
      </c>
    </row>
    <row r="15430" spans="1:13" x14ac:dyDescent="0.15">
      <c r="A15430" t="s">
        <v>21</v>
      </c>
      <c r="B15430" t="s">
        <v>22</v>
      </c>
      <c r="C15430" t="s">
        <v>23</v>
      </c>
      <c r="D15430" t="s">
        <v>24</v>
      </c>
      <c r="E15430" t="s">
        <v>92</v>
      </c>
      <c r="F15430" t="s">
        <v>91</v>
      </c>
      <c r="G15430" t="s">
        <v>24278</v>
      </c>
      <c r="H15430">
        <v>9</v>
      </c>
      <c r="I15430" t="s">
        <v>8868</v>
      </c>
      <c r="J15430">
        <v>31</v>
      </c>
      <c r="K15430">
        <v>31</v>
      </c>
      <c r="L15430">
        <v>7</v>
      </c>
      <c r="M15430">
        <v>2019</v>
      </c>
    </row>
    <row r="15431" spans="1:13" x14ac:dyDescent="0.15">
      <c r="A15431" t="s">
        <v>21</v>
      </c>
      <c r="B15431" t="s">
        <v>22</v>
      </c>
      <c r="C15431" t="s">
        <v>23</v>
      </c>
      <c r="D15431" t="s">
        <v>46</v>
      </c>
      <c r="E15431" t="s">
        <v>8903</v>
      </c>
      <c r="F15431" t="s">
        <v>8904</v>
      </c>
      <c r="G15431" t="s">
        <v>24279</v>
      </c>
      <c r="H15431">
        <v>9</v>
      </c>
      <c r="I15431" t="s">
        <v>8868</v>
      </c>
      <c r="J15431">
        <v>31</v>
      </c>
      <c r="K15431">
        <v>31</v>
      </c>
      <c r="L15431">
        <v>7</v>
      </c>
      <c r="M15431">
        <v>2019</v>
      </c>
    </row>
    <row r="15432" spans="1:13" x14ac:dyDescent="0.15">
      <c r="A15432" t="s">
        <v>21</v>
      </c>
      <c r="B15432" t="s">
        <v>22</v>
      </c>
      <c r="C15432" t="s">
        <v>23</v>
      </c>
      <c r="D15432" t="s">
        <v>46</v>
      </c>
      <c r="E15432" t="s">
        <v>8903</v>
      </c>
      <c r="F15432" t="s">
        <v>8904</v>
      </c>
      <c r="G15432" t="s">
        <v>24280</v>
      </c>
      <c r="H15432">
        <v>9</v>
      </c>
      <c r="I15432" t="s">
        <v>8868</v>
      </c>
      <c r="J15432">
        <v>31</v>
      </c>
      <c r="K15432">
        <v>31</v>
      </c>
      <c r="L15432">
        <v>7</v>
      </c>
      <c r="M15432">
        <v>2019</v>
      </c>
    </row>
    <row r="15433" spans="1:13" x14ac:dyDescent="0.15">
      <c r="A15433" t="s">
        <v>21</v>
      </c>
      <c r="B15433" t="s">
        <v>22</v>
      </c>
      <c r="C15433" t="s">
        <v>23</v>
      </c>
      <c r="D15433" t="s">
        <v>46</v>
      </c>
      <c r="E15433" t="s">
        <v>8903</v>
      </c>
      <c r="F15433" t="s">
        <v>8904</v>
      </c>
      <c r="G15433" t="s">
        <v>24281</v>
      </c>
      <c r="H15433">
        <v>9</v>
      </c>
      <c r="I15433" t="s">
        <v>8868</v>
      </c>
      <c r="J15433">
        <v>31</v>
      </c>
      <c r="K15433">
        <v>31</v>
      </c>
      <c r="L15433">
        <v>7</v>
      </c>
      <c r="M15433">
        <v>2019</v>
      </c>
    </row>
    <row r="15434" spans="1:13" x14ac:dyDescent="0.15">
      <c r="A15434" t="s">
        <v>21</v>
      </c>
      <c r="B15434" t="s">
        <v>22</v>
      </c>
      <c r="C15434" t="s">
        <v>23</v>
      </c>
      <c r="D15434" t="s">
        <v>46</v>
      </c>
      <c r="E15434" t="s">
        <v>8903</v>
      </c>
      <c r="F15434" t="s">
        <v>8904</v>
      </c>
      <c r="G15434" t="s">
        <v>24282</v>
      </c>
      <c r="H15434">
        <v>9</v>
      </c>
      <c r="I15434" t="s">
        <v>8868</v>
      </c>
      <c r="J15434">
        <v>31</v>
      </c>
      <c r="K15434">
        <v>31</v>
      </c>
      <c r="L15434">
        <v>7</v>
      </c>
      <c r="M15434">
        <v>2019</v>
      </c>
    </row>
    <row r="15435" spans="1:13" x14ac:dyDescent="0.15">
      <c r="A15435" t="s">
        <v>21</v>
      </c>
      <c r="B15435" t="s">
        <v>22</v>
      </c>
      <c r="C15435" t="s">
        <v>23</v>
      </c>
      <c r="D15435" t="s">
        <v>29</v>
      </c>
      <c r="E15435" t="s">
        <v>8885</v>
      </c>
      <c r="F15435" t="s">
        <v>8886</v>
      </c>
      <c r="G15435" t="s">
        <v>24283</v>
      </c>
      <c r="H15435">
        <v>9</v>
      </c>
      <c r="I15435" t="s">
        <v>8868</v>
      </c>
      <c r="J15435">
        <v>31</v>
      </c>
      <c r="K15435">
        <v>31</v>
      </c>
      <c r="L15435">
        <v>7</v>
      </c>
      <c r="M15435">
        <v>2019</v>
      </c>
    </row>
    <row r="15436" spans="1:13" x14ac:dyDescent="0.15">
      <c r="A15436" t="s">
        <v>21</v>
      </c>
      <c r="B15436" t="s">
        <v>22</v>
      </c>
      <c r="C15436" t="s">
        <v>23</v>
      </c>
      <c r="D15436" t="s">
        <v>46</v>
      </c>
      <c r="E15436" t="s">
        <v>8903</v>
      </c>
      <c r="F15436" t="s">
        <v>8904</v>
      </c>
      <c r="G15436" t="s">
        <v>24284</v>
      </c>
      <c r="H15436">
        <v>9</v>
      </c>
      <c r="I15436" t="s">
        <v>8868</v>
      </c>
      <c r="J15436">
        <v>31</v>
      </c>
      <c r="K15436">
        <v>31</v>
      </c>
      <c r="L15436">
        <v>7</v>
      </c>
      <c r="M15436">
        <v>2019</v>
      </c>
    </row>
    <row r="15437" spans="1:13" x14ac:dyDescent="0.15">
      <c r="A15437" t="s">
        <v>21</v>
      </c>
      <c r="B15437" t="s">
        <v>22</v>
      </c>
      <c r="C15437" t="s">
        <v>23</v>
      </c>
      <c r="D15437" t="s">
        <v>62</v>
      </c>
      <c r="E15437" t="s">
        <v>8887</v>
      </c>
      <c r="F15437" t="s">
        <v>8888</v>
      </c>
      <c r="G15437" t="s">
        <v>24285</v>
      </c>
      <c r="H15437">
        <v>9</v>
      </c>
      <c r="I15437" t="s">
        <v>8868</v>
      </c>
      <c r="J15437">
        <v>31</v>
      </c>
      <c r="K15437">
        <v>31</v>
      </c>
      <c r="L15437">
        <v>7</v>
      </c>
      <c r="M15437">
        <v>2019</v>
      </c>
    </row>
    <row r="15438" spans="1:13" x14ac:dyDescent="0.15">
      <c r="A15438" t="s">
        <v>21</v>
      </c>
      <c r="B15438" t="s">
        <v>22</v>
      </c>
      <c r="C15438" t="s">
        <v>23</v>
      </c>
      <c r="D15438" t="s">
        <v>24</v>
      </c>
      <c r="E15438" t="s">
        <v>8889</v>
      </c>
      <c r="F15438" t="s">
        <v>8890</v>
      </c>
      <c r="G15438" t="s">
        <v>24286</v>
      </c>
      <c r="H15438">
        <v>9</v>
      </c>
      <c r="I15438" t="s">
        <v>8868</v>
      </c>
      <c r="J15438">
        <v>31</v>
      </c>
      <c r="K15438">
        <v>31</v>
      </c>
      <c r="L15438">
        <v>7</v>
      </c>
      <c r="M15438">
        <v>2019</v>
      </c>
    </row>
    <row r="15439" spans="1:13" x14ac:dyDescent="0.15">
      <c r="A15439" t="s">
        <v>21</v>
      </c>
      <c r="B15439" t="s">
        <v>22</v>
      </c>
      <c r="C15439" t="s">
        <v>23</v>
      </c>
      <c r="D15439" t="s">
        <v>24</v>
      </c>
      <c r="E15439" t="s">
        <v>26</v>
      </c>
      <c r="F15439" t="s">
        <v>20</v>
      </c>
      <c r="G15439" t="s">
        <v>24287</v>
      </c>
      <c r="H15439">
        <v>9</v>
      </c>
      <c r="I15439" t="s">
        <v>8868</v>
      </c>
      <c r="J15439">
        <v>31</v>
      </c>
      <c r="K15439">
        <v>31</v>
      </c>
      <c r="L15439">
        <v>7</v>
      </c>
      <c r="M15439">
        <v>2019</v>
      </c>
    </row>
    <row r="15440" spans="1:13" x14ac:dyDescent="0.15">
      <c r="A15440" t="s">
        <v>21</v>
      </c>
      <c r="B15440" t="s">
        <v>22</v>
      </c>
      <c r="C15440" t="s">
        <v>23</v>
      </c>
      <c r="D15440" t="s">
        <v>24</v>
      </c>
      <c r="E15440" t="s">
        <v>8889</v>
      </c>
      <c r="F15440" t="s">
        <v>8890</v>
      </c>
      <c r="G15440" t="s">
        <v>24288</v>
      </c>
      <c r="H15440">
        <v>9</v>
      </c>
      <c r="I15440" t="s">
        <v>8868</v>
      </c>
      <c r="J15440">
        <v>31</v>
      </c>
      <c r="K15440">
        <v>31</v>
      </c>
      <c r="L15440">
        <v>7</v>
      </c>
      <c r="M15440">
        <v>2019</v>
      </c>
    </row>
    <row r="15441" spans="1:13" x14ac:dyDescent="0.15">
      <c r="A15441" t="s">
        <v>21</v>
      </c>
      <c r="B15441" t="s">
        <v>22</v>
      </c>
      <c r="C15441" t="s">
        <v>23</v>
      </c>
      <c r="D15441" t="s">
        <v>29</v>
      </c>
      <c r="E15441" t="s">
        <v>8899</v>
      </c>
      <c r="F15441" t="s">
        <v>8900</v>
      </c>
      <c r="G15441" t="s">
        <v>24289</v>
      </c>
      <c r="H15441">
        <v>9</v>
      </c>
      <c r="I15441" t="s">
        <v>8868</v>
      </c>
      <c r="J15441">
        <v>31</v>
      </c>
      <c r="K15441">
        <v>31</v>
      </c>
      <c r="L15441">
        <v>7</v>
      </c>
      <c r="M15441">
        <v>2019</v>
      </c>
    </row>
    <row r="15442" spans="1:13" x14ac:dyDescent="0.15">
      <c r="A15442" t="s">
        <v>21</v>
      </c>
      <c r="B15442" t="s">
        <v>22</v>
      </c>
      <c r="C15442" t="s">
        <v>23</v>
      </c>
      <c r="D15442" t="s">
        <v>62</v>
      </c>
      <c r="E15442" t="s">
        <v>8887</v>
      </c>
      <c r="F15442" t="s">
        <v>8888</v>
      </c>
      <c r="G15442" t="s">
        <v>24290</v>
      </c>
      <c r="H15442">
        <v>9</v>
      </c>
      <c r="I15442" t="s">
        <v>8868</v>
      </c>
      <c r="J15442">
        <v>31</v>
      </c>
      <c r="K15442">
        <v>31</v>
      </c>
      <c r="L15442">
        <v>7</v>
      </c>
      <c r="M15442">
        <v>2019</v>
      </c>
    </row>
    <row r="15443" spans="1:13" x14ac:dyDescent="0.15">
      <c r="A15443" t="s">
        <v>21</v>
      </c>
      <c r="B15443" t="s">
        <v>22</v>
      </c>
      <c r="C15443" t="s">
        <v>23</v>
      </c>
      <c r="D15443" t="s">
        <v>29</v>
      </c>
      <c r="E15443" t="s">
        <v>8899</v>
      </c>
      <c r="F15443" t="s">
        <v>8900</v>
      </c>
      <c r="G15443" t="s">
        <v>24290</v>
      </c>
      <c r="H15443">
        <v>9</v>
      </c>
      <c r="I15443" t="s">
        <v>8868</v>
      </c>
      <c r="J15443">
        <v>31</v>
      </c>
      <c r="K15443">
        <v>31</v>
      </c>
      <c r="L15443">
        <v>7</v>
      </c>
      <c r="M15443">
        <v>2019</v>
      </c>
    </row>
    <row r="15444" spans="1:13" x14ac:dyDescent="0.15">
      <c r="A15444" t="s">
        <v>21</v>
      </c>
      <c r="B15444" t="s">
        <v>22</v>
      </c>
      <c r="C15444" t="s">
        <v>23</v>
      </c>
      <c r="D15444" t="s">
        <v>24</v>
      </c>
      <c r="E15444" t="s">
        <v>8889</v>
      </c>
      <c r="F15444" t="s">
        <v>8890</v>
      </c>
      <c r="G15444" t="s">
        <v>24291</v>
      </c>
      <c r="H15444">
        <v>9</v>
      </c>
      <c r="I15444" t="s">
        <v>8868</v>
      </c>
      <c r="J15444">
        <v>31</v>
      </c>
      <c r="K15444">
        <v>31</v>
      </c>
      <c r="L15444">
        <v>7</v>
      </c>
      <c r="M15444">
        <v>2019</v>
      </c>
    </row>
    <row r="15445" spans="1:13" x14ac:dyDescent="0.15">
      <c r="A15445" t="s">
        <v>21</v>
      </c>
      <c r="B15445" t="s">
        <v>22</v>
      </c>
      <c r="C15445" t="s">
        <v>23</v>
      </c>
      <c r="D15445" t="s">
        <v>24</v>
      </c>
      <c r="E15445" t="s">
        <v>8889</v>
      </c>
      <c r="F15445" t="s">
        <v>8890</v>
      </c>
      <c r="G15445" t="s">
        <v>24292</v>
      </c>
      <c r="H15445">
        <v>9</v>
      </c>
      <c r="I15445" t="s">
        <v>8868</v>
      </c>
      <c r="J15445">
        <v>31</v>
      </c>
      <c r="K15445">
        <v>31</v>
      </c>
      <c r="L15445">
        <v>7</v>
      </c>
      <c r="M15445">
        <v>2019</v>
      </c>
    </row>
    <row r="15446" spans="1:13" x14ac:dyDescent="0.15">
      <c r="A15446" t="s">
        <v>21</v>
      </c>
      <c r="B15446" t="s">
        <v>22</v>
      </c>
      <c r="C15446" t="s">
        <v>23</v>
      </c>
      <c r="D15446" t="s">
        <v>24</v>
      </c>
      <c r="E15446" t="s">
        <v>8889</v>
      </c>
      <c r="F15446" t="s">
        <v>8890</v>
      </c>
      <c r="G15446" t="s">
        <v>24293</v>
      </c>
      <c r="H15446">
        <v>9</v>
      </c>
      <c r="I15446" t="s">
        <v>8868</v>
      </c>
      <c r="J15446">
        <v>31</v>
      </c>
      <c r="K15446">
        <v>31</v>
      </c>
      <c r="L15446">
        <v>7</v>
      </c>
      <c r="M15446">
        <v>2019</v>
      </c>
    </row>
    <row r="15447" spans="1:13" x14ac:dyDescent="0.15">
      <c r="A15447" t="s">
        <v>21</v>
      </c>
      <c r="B15447" t="s">
        <v>22</v>
      </c>
      <c r="C15447" t="s">
        <v>23</v>
      </c>
      <c r="D15447" t="s">
        <v>24</v>
      </c>
      <c r="E15447" t="s">
        <v>26</v>
      </c>
      <c r="F15447" t="s">
        <v>20</v>
      </c>
      <c r="G15447" t="s">
        <v>24294</v>
      </c>
      <c r="H15447">
        <v>9</v>
      </c>
      <c r="I15447" t="s">
        <v>8868</v>
      </c>
      <c r="J15447">
        <v>31</v>
      </c>
      <c r="K15447">
        <v>31</v>
      </c>
      <c r="L15447">
        <v>7</v>
      </c>
      <c r="M15447">
        <v>2019</v>
      </c>
    </row>
    <row r="15448" spans="1:13" x14ac:dyDescent="0.15">
      <c r="A15448" t="s">
        <v>21</v>
      </c>
      <c r="B15448" t="s">
        <v>22</v>
      </c>
      <c r="C15448" t="s">
        <v>23</v>
      </c>
      <c r="D15448" t="s">
        <v>29</v>
      </c>
      <c r="E15448" t="s">
        <v>55</v>
      </c>
      <c r="F15448" t="s">
        <v>54</v>
      </c>
      <c r="G15448" t="s">
        <v>24295</v>
      </c>
      <c r="H15448">
        <v>9</v>
      </c>
      <c r="I15448" t="s">
        <v>8868</v>
      </c>
      <c r="J15448">
        <v>31</v>
      </c>
      <c r="K15448">
        <v>31</v>
      </c>
      <c r="L15448">
        <v>7</v>
      </c>
      <c r="M15448">
        <v>2019</v>
      </c>
    </row>
    <row r="15449" spans="1:13" x14ac:dyDescent="0.15">
      <c r="A15449" t="s">
        <v>21</v>
      </c>
      <c r="B15449" t="s">
        <v>22</v>
      </c>
      <c r="C15449" t="s">
        <v>23</v>
      </c>
      <c r="D15449" t="s">
        <v>24</v>
      </c>
      <c r="E15449" t="s">
        <v>8889</v>
      </c>
      <c r="F15449" t="s">
        <v>8890</v>
      </c>
      <c r="G15449" t="s">
        <v>24296</v>
      </c>
      <c r="H15449">
        <v>9</v>
      </c>
      <c r="I15449" t="s">
        <v>8868</v>
      </c>
      <c r="J15449">
        <v>31</v>
      </c>
      <c r="K15449">
        <v>31</v>
      </c>
      <c r="L15449">
        <v>7</v>
      </c>
      <c r="M15449">
        <v>2019</v>
      </c>
    </row>
    <row r="15450" spans="1:13" x14ac:dyDescent="0.15">
      <c r="A15450" t="s">
        <v>21</v>
      </c>
      <c r="B15450" t="s">
        <v>22</v>
      </c>
      <c r="C15450" t="s">
        <v>23</v>
      </c>
      <c r="D15450" t="s">
        <v>29</v>
      </c>
      <c r="E15450" t="s">
        <v>55</v>
      </c>
      <c r="F15450" t="s">
        <v>54</v>
      </c>
      <c r="G15450" t="s">
        <v>24297</v>
      </c>
      <c r="H15450">
        <v>9</v>
      </c>
      <c r="I15450" t="s">
        <v>8868</v>
      </c>
      <c r="J15450">
        <v>31</v>
      </c>
      <c r="K15450">
        <v>31</v>
      </c>
      <c r="L15450">
        <v>7</v>
      </c>
      <c r="M15450">
        <v>2019</v>
      </c>
    </row>
    <row r="15451" spans="1:13" x14ac:dyDescent="0.15">
      <c r="A15451" t="s">
        <v>21</v>
      </c>
      <c r="B15451" t="s">
        <v>22</v>
      </c>
      <c r="C15451" t="s">
        <v>23</v>
      </c>
      <c r="D15451" t="s">
        <v>24</v>
      </c>
      <c r="E15451" t="s">
        <v>26</v>
      </c>
      <c r="F15451" t="s">
        <v>20</v>
      </c>
      <c r="G15451" t="s">
        <v>24298</v>
      </c>
      <c r="H15451">
        <v>9</v>
      </c>
      <c r="I15451" t="s">
        <v>8868</v>
      </c>
      <c r="J15451">
        <v>31</v>
      </c>
      <c r="K15451">
        <v>31</v>
      </c>
      <c r="L15451">
        <v>7</v>
      </c>
      <c r="M15451">
        <v>2019</v>
      </c>
    </row>
    <row r="15452" spans="1:13" x14ac:dyDescent="0.15">
      <c r="A15452" t="s">
        <v>21</v>
      </c>
      <c r="B15452" t="s">
        <v>22</v>
      </c>
      <c r="C15452" t="s">
        <v>23</v>
      </c>
      <c r="D15452" t="s">
        <v>62</v>
      </c>
      <c r="E15452" t="s">
        <v>8887</v>
      </c>
      <c r="F15452" t="s">
        <v>8888</v>
      </c>
      <c r="G15452" t="s">
        <v>24299</v>
      </c>
      <c r="H15452">
        <v>9</v>
      </c>
      <c r="I15452" t="s">
        <v>8868</v>
      </c>
      <c r="J15452">
        <v>31</v>
      </c>
      <c r="K15452">
        <v>31</v>
      </c>
      <c r="L15452">
        <v>7</v>
      </c>
      <c r="M15452">
        <v>2019</v>
      </c>
    </row>
    <row r="15453" spans="1:13" x14ac:dyDescent="0.15">
      <c r="A15453" t="s">
        <v>21</v>
      </c>
      <c r="B15453" t="s">
        <v>22</v>
      </c>
      <c r="C15453" t="s">
        <v>23</v>
      </c>
      <c r="D15453" t="s">
        <v>46</v>
      </c>
      <c r="E15453" t="s">
        <v>8901</v>
      </c>
      <c r="F15453" t="s">
        <v>8902</v>
      </c>
      <c r="G15453" t="s">
        <v>24300</v>
      </c>
      <c r="H15453">
        <v>9</v>
      </c>
      <c r="I15453" t="s">
        <v>8868</v>
      </c>
      <c r="J15453">
        <v>31</v>
      </c>
      <c r="K15453">
        <v>31</v>
      </c>
      <c r="L15453">
        <v>7</v>
      </c>
      <c r="M15453">
        <v>2019</v>
      </c>
    </row>
    <row r="15454" spans="1:13" x14ac:dyDescent="0.15">
      <c r="A15454" t="s">
        <v>21</v>
      </c>
      <c r="B15454" t="s">
        <v>22</v>
      </c>
      <c r="C15454" t="s">
        <v>23</v>
      </c>
      <c r="D15454" t="s">
        <v>46</v>
      </c>
      <c r="E15454" t="s">
        <v>8903</v>
      </c>
      <c r="F15454" t="s">
        <v>8904</v>
      </c>
      <c r="G15454" t="s">
        <v>24301</v>
      </c>
      <c r="H15454">
        <v>9</v>
      </c>
      <c r="I15454" t="s">
        <v>8868</v>
      </c>
      <c r="J15454">
        <v>31</v>
      </c>
      <c r="K15454">
        <v>31</v>
      </c>
      <c r="L15454">
        <v>7</v>
      </c>
      <c r="M15454">
        <v>2019</v>
      </c>
    </row>
    <row r="15455" spans="1:13" x14ac:dyDescent="0.15">
      <c r="A15455" t="s">
        <v>21</v>
      </c>
      <c r="B15455" t="s">
        <v>22</v>
      </c>
      <c r="C15455" t="s">
        <v>23</v>
      </c>
      <c r="D15455" t="s">
        <v>29</v>
      </c>
      <c r="E15455" t="s">
        <v>55</v>
      </c>
      <c r="F15455" t="s">
        <v>54</v>
      </c>
      <c r="G15455" t="s">
        <v>24302</v>
      </c>
      <c r="H15455">
        <v>9</v>
      </c>
      <c r="I15455" t="s">
        <v>8868</v>
      </c>
      <c r="J15455">
        <v>31</v>
      </c>
      <c r="K15455">
        <v>31</v>
      </c>
      <c r="L15455">
        <v>7</v>
      </c>
      <c r="M15455">
        <v>2019</v>
      </c>
    </row>
    <row r="15456" spans="1:13" x14ac:dyDescent="0.15">
      <c r="A15456" t="s">
        <v>21</v>
      </c>
      <c r="B15456" t="s">
        <v>22</v>
      </c>
      <c r="C15456" t="s">
        <v>23</v>
      </c>
      <c r="D15456" t="s">
        <v>24</v>
      </c>
      <c r="E15456" t="s">
        <v>26</v>
      </c>
      <c r="F15456" t="s">
        <v>20</v>
      </c>
      <c r="G15456" t="s">
        <v>24302</v>
      </c>
      <c r="H15456">
        <v>9</v>
      </c>
      <c r="I15456" t="s">
        <v>8868</v>
      </c>
      <c r="J15456">
        <v>31</v>
      </c>
      <c r="K15456">
        <v>31</v>
      </c>
      <c r="L15456">
        <v>7</v>
      </c>
      <c r="M15456">
        <v>2019</v>
      </c>
    </row>
    <row r="15457" spans="1:13" x14ac:dyDescent="0.15">
      <c r="A15457" t="s">
        <v>21</v>
      </c>
      <c r="B15457" t="s">
        <v>22</v>
      </c>
      <c r="C15457" t="s">
        <v>23</v>
      </c>
      <c r="D15457" t="s">
        <v>29</v>
      </c>
      <c r="E15457" t="s">
        <v>55</v>
      </c>
      <c r="F15457" t="s">
        <v>54</v>
      </c>
      <c r="G15457" t="s">
        <v>24303</v>
      </c>
      <c r="H15457">
        <v>9</v>
      </c>
      <c r="I15457" t="s">
        <v>8868</v>
      </c>
      <c r="J15457">
        <v>31</v>
      </c>
      <c r="K15457">
        <v>31</v>
      </c>
      <c r="L15457">
        <v>7</v>
      </c>
      <c r="M15457">
        <v>2019</v>
      </c>
    </row>
    <row r="15458" spans="1:13" x14ac:dyDescent="0.15">
      <c r="A15458" t="s">
        <v>21</v>
      </c>
      <c r="B15458" t="s">
        <v>22</v>
      </c>
      <c r="C15458" t="s">
        <v>23</v>
      </c>
      <c r="D15458" t="s">
        <v>29</v>
      </c>
      <c r="E15458" t="s">
        <v>8893</v>
      </c>
      <c r="F15458" t="s">
        <v>8894</v>
      </c>
      <c r="G15458" t="s">
        <v>24304</v>
      </c>
      <c r="H15458">
        <v>9</v>
      </c>
      <c r="I15458" t="s">
        <v>8868</v>
      </c>
      <c r="J15458">
        <v>31</v>
      </c>
      <c r="K15458">
        <v>31</v>
      </c>
      <c r="L15458">
        <v>7</v>
      </c>
      <c r="M15458">
        <v>2019</v>
      </c>
    </row>
    <row r="15459" spans="1:13" x14ac:dyDescent="0.15">
      <c r="A15459" t="s">
        <v>21</v>
      </c>
      <c r="B15459" t="s">
        <v>22</v>
      </c>
      <c r="C15459" t="s">
        <v>23</v>
      </c>
      <c r="D15459" t="s">
        <v>24</v>
      </c>
      <c r="E15459" t="s">
        <v>26</v>
      </c>
      <c r="F15459" t="s">
        <v>20</v>
      </c>
      <c r="G15459" t="s">
        <v>24305</v>
      </c>
      <c r="H15459">
        <v>9</v>
      </c>
      <c r="I15459" t="s">
        <v>8868</v>
      </c>
      <c r="J15459">
        <v>31</v>
      </c>
      <c r="K15459">
        <v>31</v>
      </c>
      <c r="L15459">
        <v>7</v>
      </c>
      <c r="M15459">
        <v>2019</v>
      </c>
    </row>
    <row r="15460" spans="1:13" x14ac:dyDescent="0.15">
      <c r="A15460" t="s">
        <v>21</v>
      </c>
      <c r="B15460" t="s">
        <v>22</v>
      </c>
      <c r="C15460" t="s">
        <v>23</v>
      </c>
      <c r="D15460" t="s">
        <v>46</v>
      </c>
      <c r="E15460" t="s">
        <v>8901</v>
      </c>
      <c r="F15460" t="s">
        <v>8902</v>
      </c>
      <c r="G15460" t="s">
        <v>24306</v>
      </c>
      <c r="H15460">
        <v>9</v>
      </c>
      <c r="I15460" t="s">
        <v>8868</v>
      </c>
      <c r="J15460">
        <v>31</v>
      </c>
      <c r="K15460">
        <v>31</v>
      </c>
      <c r="L15460">
        <v>7</v>
      </c>
      <c r="M15460">
        <v>2019</v>
      </c>
    </row>
    <row r="15461" spans="1:13" x14ac:dyDescent="0.15">
      <c r="A15461" t="s">
        <v>21</v>
      </c>
      <c r="B15461" t="s">
        <v>22</v>
      </c>
      <c r="C15461" t="s">
        <v>23</v>
      </c>
      <c r="D15461" t="s">
        <v>24</v>
      </c>
      <c r="E15461" t="s">
        <v>8889</v>
      </c>
      <c r="F15461" t="s">
        <v>8890</v>
      </c>
      <c r="G15461" t="s">
        <v>24307</v>
      </c>
      <c r="H15461">
        <v>9</v>
      </c>
      <c r="I15461" t="s">
        <v>8868</v>
      </c>
      <c r="J15461">
        <v>31</v>
      </c>
      <c r="K15461">
        <v>31</v>
      </c>
      <c r="L15461">
        <v>7</v>
      </c>
      <c r="M15461">
        <v>2019</v>
      </c>
    </row>
    <row r="15462" spans="1:13" x14ac:dyDescent="0.15">
      <c r="A15462" t="s">
        <v>21</v>
      </c>
      <c r="B15462" t="s">
        <v>22</v>
      </c>
      <c r="C15462" t="s">
        <v>23</v>
      </c>
      <c r="D15462" t="s">
        <v>24</v>
      </c>
      <c r="E15462" t="s">
        <v>26</v>
      </c>
      <c r="F15462" t="s">
        <v>20</v>
      </c>
      <c r="G15462" t="s">
        <v>24308</v>
      </c>
      <c r="H15462">
        <v>9</v>
      </c>
      <c r="I15462" t="s">
        <v>8868</v>
      </c>
      <c r="J15462">
        <v>31</v>
      </c>
      <c r="K15462">
        <v>31</v>
      </c>
      <c r="L15462">
        <v>7</v>
      </c>
      <c r="M15462">
        <v>2019</v>
      </c>
    </row>
    <row r="15463" spans="1:13" x14ac:dyDescent="0.15">
      <c r="A15463" t="s">
        <v>21</v>
      </c>
      <c r="B15463" t="s">
        <v>22</v>
      </c>
      <c r="C15463" t="s">
        <v>23</v>
      </c>
      <c r="D15463" t="s">
        <v>24</v>
      </c>
      <c r="E15463" t="s">
        <v>26</v>
      </c>
      <c r="F15463" t="s">
        <v>20</v>
      </c>
      <c r="G15463" t="s">
        <v>24309</v>
      </c>
      <c r="H15463">
        <v>9</v>
      </c>
      <c r="I15463" t="s">
        <v>8868</v>
      </c>
      <c r="J15463">
        <v>31</v>
      </c>
      <c r="K15463">
        <v>31</v>
      </c>
      <c r="L15463">
        <v>7</v>
      </c>
      <c r="M15463">
        <v>2019</v>
      </c>
    </row>
    <row r="15464" spans="1:13" x14ac:dyDescent="0.15">
      <c r="A15464" t="s">
        <v>21</v>
      </c>
      <c r="B15464" t="s">
        <v>22</v>
      </c>
      <c r="C15464" t="s">
        <v>23</v>
      </c>
      <c r="D15464" t="s">
        <v>29</v>
      </c>
      <c r="E15464" t="s">
        <v>55</v>
      </c>
      <c r="F15464" t="s">
        <v>54</v>
      </c>
      <c r="G15464" t="s">
        <v>24310</v>
      </c>
      <c r="H15464">
        <v>9</v>
      </c>
      <c r="I15464" t="s">
        <v>8868</v>
      </c>
      <c r="J15464">
        <v>31</v>
      </c>
      <c r="K15464">
        <v>31</v>
      </c>
      <c r="L15464">
        <v>7</v>
      </c>
      <c r="M15464">
        <v>2019</v>
      </c>
    </row>
    <row r="15465" spans="1:13" x14ac:dyDescent="0.15">
      <c r="A15465" t="s">
        <v>21</v>
      </c>
      <c r="B15465" t="s">
        <v>22</v>
      </c>
      <c r="C15465" t="s">
        <v>23</v>
      </c>
      <c r="D15465" t="s">
        <v>29</v>
      </c>
      <c r="E15465" t="s">
        <v>8895</v>
      </c>
      <c r="F15465" t="s">
        <v>8896</v>
      </c>
      <c r="G15465" t="s">
        <v>24311</v>
      </c>
      <c r="H15465">
        <v>9</v>
      </c>
      <c r="I15465" t="s">
        <v>8868</v>
      </c>
      <c r="J15465">
        <v>31</v>
      </c>
      <c r="K15465">
        <v>31</v>
      </c>
      <c r="L15465">
        <v>7</v>
      </c>
      <c r="M15465">
        <v>2019</v>
      </c>
    </row>
    <row r="15466" spans="1:13" x14ac:dyDescent="0.15">
      <c r="A15466" t="s">
        <v>21</v>
      </c>
      <c r="B15466" t="s">
        <v>22</v>
      </c>
      <c r="C15466" t="s">
        <v>23</v>
      </c>
      <c r="D15466" t="s">
        <v>29</v>
      </c>
      <c r="E15466" t="s">
        <v>55</v>
      </c>
      <c r="F15466" t="s">
        <v>54</v>
      </c>
      <c r="G15466" t="s">
        <v>24312</v>
      </c>
      <c r="H15466">
        <v>9</v>
      </c>
      <c r="I15466" t="s">
        <v>8868</v>
      </c>
      <c r="J15466">
        <v>31</v>
      </c>
      <c r="K15466">
        <v>31</v>
      </c>
      <c r="L15466">
        <v>7</v>
      </c>
      <c r="M15466">
        <v>2019</v>
      </c>
    </row>
    <row r="15467" spans="1:13" x14ac:dyDescent="0.15">
      <c r="A15467" t="s">
        <v>21</v>
      </c>
      <c r="B15467" t="s">
        <v>22</v>
      </c>
      <c r="C15467" t="s">
        <v>23</v>
      </c>
      <c r="D15467" t="s">
        <v>62</v>
      </c>
      <c r="E15467" t="s">
        <v>8887</v>
      </c>
      <c r="F15467" t="s">
        <v>8888</v>
      </c>
      <c r="G15467" t="s">
        <v>24313</v>
      </c>
      <c r="H15467">
        <v>9</v>
      </c>
      <c r="I15467" t="s">
        <v>8868</v>
      </c>
      <c r="J15467">
        <v>31</v>
      </c>
      <c r="K15467">
        <v>31</v>
      </c>
      <c r="L15467">
        <v>7</v>
      </c>
      <c r="M15467">
        <v>2019</v>
      </c>
    </row>
    <row r="15468" spans="1:13" x14ac:dyDescent="0.15">
      <c r="A15468" t="s">
        <v>21</v>
      </c>
      <c r="B15468" t="s">
        <v>22</v>
      </c>
      <c r="C15468" t="s">
        <v>23</v>
      </c>
      <c r="D15468" t="s">
        <v>24</v>
      </c>
      <c r="E15468" t="s">
        <v>26</v>
      </c>
      <c r="F15468" t="s">
        <v>20</v>
      </c>
      <c r="G15468" t="s">
        <v>24314</v>
      </c>
      <c r="H15468">
        <v>9</v>
      </c>
      <c r="I15468" t="s">
        <v>8868</v>
      </c>
      <c r="J15468">
        <v>31</v>
      </c>
      <c r="K15468">
        <v>31</v>
      </c>
      <c r="L15468">
        <v>7</v>
      </c>
      <c r="M15468">
        <v>2019</v>
      </c>
    </row>
    <row r="15469" spans="1:13" x14ac:dyDescent="0.15">
      <c r="A15469" t="s">
        <v>21</v>
      </c>
      <c r="B15469" t="s">
        <v>22</v>
      </c>
      <c r="C15469" t="s">
        <v>23</v>
      </c>
      <c r="D15469" t="s">
        <v>24</v>
      </c>
      <c r="E15469" t="s">
        <v>26</v>
      </c>
      <c r="F15469" t="s">
        <v>20</v>
      </c>
      <c r="G15469" t="s">
        <v>24315</v>
      </c>
      <c r="H15469">
        <v>9</v>
      </c>
      <c r="I15469" t="s">
        <v>8868</v>
      </c>
      <c r="J15469">
        <v>31</v>
      </c>
      <c r="K15469">
        <v>31</v>
      </c>
      <c r="L15469">
        <v>7</v>
      </c>
      <c r="M15469">
        <v>2019</v>
      </c>
    </row>
    <row r="15470" spans="1:13" x14ac:dyDescent="0.15">
      <c r="A15470" t="s">
        <v>21</v>
      </c>
      <c r="B15470" t="s">
        <v>22</v>
      </c>
      <c r="C15470" t="s">
        <v>23</v>
      </c>
      <c r="D15470" t="s">
        <v>29</v>
      </c>
      <c r="E15470" t="s">
        <v>8893</v>
      </c>
      <c r="F15470" t="s">
        <v>8894</v>
      </c>
      <c r="G15470" t="s">
        <v>24316</v>
      </c>
      <c r="H15470">
        <v>9</v>
      </c>
      <c r="I15470" t="s">
        <v>8868</v>
      </c>
      <c r="J15470">
        <v>31</v>
      </c>
      <c r="K15470">
        <v>31</v>
      </c>
      <c r="L15470">
        <v>7</v>
      </c>
      <c r="M15470">
        <v>2019</v>
      </c>
    </row>
    <row r="15471" spans="1:13" x14ac:dyDescent="0.15">
      <c r="A15471" t="s">
        <v>21</v>
      </c>
      <c r="B15471" t="s">
        <v>22</v>
      </c>
      <c r="C15471" t="s">
        <v>23</v>
      </c>
      <c r="D15471" t="s">
        <v>29</v>
      </c>
      <c r="E15471" t="s">
        <v>8895</v>
      </c>
      <c r="F15471" t="s">
        <v>8896</v>
      </c>
      <c r="G15471" t="s">
        <v>24317</v>
      </c>
      <c r="H15471">
        <v>9</v>
      </c>
      <c r="I15471" t="s">
        <v>8868</v>
      </c>
      <c r="J15471">
        <v>31</v>
      </c>
      <c r="K15471">
        <v>31</v>
      </c>
      <c r="L15471">
        <v>7</v>
      </c>
      <c r="M15471">
        <v>2019</v>
      </c>
    </row>
    <row r="15472" spans="1:13" x14ac:dyDescent="0.15">
      <c r="A15472" t="s">
        <v>21</v>
      </c>
      <c r="B15472" t="s">
        <v>22</v>
      </c>
      <c r="C15472" t="s">
        <v>23</v>
      </c>
      <c r="D15472" t="s">
        <v>24</v>
      </c>
      <c r="E15472" t="s">
        <v>26</v>
      </c>
      <c r="F15472" t="s">
        <v>20</v>
      </c>
      <c r="G15472" t="s">
        <v>24318</v>
      </c>
      <c r="H15472">
        <v>9</v>
      </c>
      <c r="I15472" t="s">
        <v>8868</v>
      </c>
      <c r="J15472">
        <v>31</v>
      </c>
      <c r="K15472">
        <v>31</v>
      </c>
      <c r="L15472">
        <v>7</v>
      </c>
      <c r="M15472">
        <v>2019</v>
      </c>
    </row>
    <row r="15473" spans="1:13" x14ac:dyDescent="0.15">
      <c r="A15473" t="s">
        <v>21</v>
      </c>
      <c r="B15473" t="s">
        <v>22</v>
      </c>
      <c r="C15473" t="s">
        <v>23</v>
      </c>
      <c r="D15473" t="s">
        <v>24</v>
      </c>
      <c r="E15473" t="s">
        <v>26</v>
      </c>
      <c r="F15473" t="s">
        <v>20</v>
      </c>
      <c r="G15473" t="s">
        <v>24319</v>
      </c>
      <c r="H15473">
        <v>9</v>
      </c>
      <c r="I15473" t="s">
        <v>8868</v>
      </c>
      <c r="J15473">
        <v>31</v>
      </c>
      <c r="K15473">
        <v>31</v>
      </c>
      <c r="L15473">
        <v>7</v>
      </c>
      <c r="M15473">
        <v>2019</v>
      </c>
    </row>
    <row r="15474" spans="1:13" x14ac:dyDescent="0.15">
      <c r="A15474" t="s">
        <v>21</v>
      </c>
      <c r="B15474" t="s">
        <v>22</v>
      </c>
      <c r="C15474" t="s">
        <v>23</v>
      </c>
      <c r="D15474" t="s">
        <v>24</v>
      </c>
      <c r="E15474" t="s">
        <v>26</v>
      </c>
      <c r="F15474" t="s">
        <v>20</v>
      </c>
      <c r="G15474" t="s">
        <v>24320</v>
      </c>
      <c r="H15474">
        <v>9</v>
      </c>
      <c r="I15474" t="s">
        <v>8868</v>
      </c>
      <c r="J15474">
        <v>31</v>
      </c>
      <c r="K15474">
        <v>31</v>
      </c>
      <c r="L15474">
        <v>7</v>
      </c>
      <c r="M15474">
        <v>2019</v>
      </c>
    </row>
    <row r="15475" spans="1:13" x14ac:dyDescent="0.15">
      <c r="A15475" t="s">
        <v>21</v>
      </c>
      <c r="B15475" t="s">
        <v>22</v>
      </c>
      <c r="C15475" t="s">
        <v>23</v>
      </c>
      <c r="D15475" t="s">
        <v>62</v>
      </c>
      <c r="E15475" t="s">
        <v>8913</v>
      </c>
      <c r="F15475" t="s">
        <v>8914</v>
      </c>
      <c r="G15475" t="s">
        <v>24321</v>
      </c>
      <c r="H15475">
        <v>9</v>
      </c>
      <c r="I15475" t="s">
        <v>8868</v>
      </c>
      <c r="J15475">
        <v>31</v>
      </c>
      <c r="K15475">
        <v>31</v>
      </c>
      <c r="L15475">
        <v>7</v>
      </c>
      <c r="M15475">
        <v>2019</v>
      </c>
    </row>
    <row r="15476" spans="1:13" x14ac:dyDescent="0.15">
      <c r="A15476" t="s">
        <v>21</v>
      </c>
      <c r="B15476" t="s">
        <v>22</v>
      </c>
      <c r="C15476" t="s">
        <v>23</v>
      </c>
      <c r="D15476" t="s">
        <v>24</v>
      </c>
      <c r="E15476" t="s">
        <v>92</v>
      </c>
      <c r="F15476" t="s">
        <v>91</v>
      </c>
      <c r="G15476" t="s">
        <v>24322</v>
      </c>
      <c r="H15476">
        <v>9</v>
      </c>
      <c r="I15476" t="s">
        <v>8868</v>
      </c>
      <c r="J15476">
        <v>31</v>
      </c>
      <c r="K15476">
        <v>31</v>
      </c>
      <c r="L15476">
        <v>7</v>
      </c>
      <c r="M15476">
        <v>2019</v>
      </c>
    </row>
    <row r="15477" spans="1:13" x14ac:dyDescent="0.15">
      <c r="A15477" t="s">
        <v>21</v>
      </c>
      <c r="B15477" t="s">
        <v>22</v>
      </c>
      <c r="C15477" t="s">
        <v>23</v>
      </c>
      <c r="D15477" t="s">
        <v>29</v>
      </c>
      <c r="E15477" t="s">
        <v>55</v>
      </c>
      <c r="F15477" t="s">
        <v>54</v>
      </c>
      <c r="G15477" t="s">
        <v>24323</v>
      </c>
      <c r="H15477">
        <v>9</v>
      </c>
      <c r="I15477" t="s">
        <v>8868</v>
      </c>
      <c r="J15477">
        <v>31</v>
      </c>
      <c r="K15477">
        <v>31</v>
      </c>
      <c r="L15477">
        <v>7</v>
      </c>
      <c r="M15477">
        <v>2019</v>
      </c>
    </row>
    <row r="15478" spans="1:13" x14ac:dyDescent="0.15">
      <c r="A15478" t="s">
        <v>21</v>
      </c>
      <c r="B15478" t="s">
        <v>22</v>
      </c>
      <c r="C15478" t="s">
        <v>23</v>
      </c>
      <c r="D15478" t="s">
        <v>24</v>
      </c>
      <c r="E15478" t="s">
        <v>26</v>
      </c>
      <c r="F15478" t="s">
        <v>20</v>
      </c>
      <c r="G15478" t="s">
        <v>24324</v>
      </c>
      <c r="H15478">
        <v>9</v>
      </c>
      <c r="I15478" t="s">
        <v>8868</v>
      </c>
      <c r="J15478">
        <v>31</v>
      </c>
      <c r="K15478">
        <v>31</v>
      </c>
      <c r="L15478">
        <v>7</v>
      </c>
      <c r="M15478">
        <v>2019</v>
      </c>
    </row>
    <row r="15479" spans="1:13" x14ac:dyDescent="0.15">
      <c r="A15479" t="s">
        <v>21</v>
      </c>
      <c r="B15479" t="s">
        <v>22</v>
      </c>
      <c r="C15479" t="s">
        <v>23</v>
      </c>
      <c r="D15479" t="s">
        <v>46</v>
      </c>
      <c r="E15479" t="s">
        <v>24001</v>
      </c>
      <c r="F15479" t="s">
        <v>24002</v>
      </c>
      <c r="G15479" t="s">
        <v>24325</v>
      </c>
      <c r="H15479">
        <v>9</v>
      </c>
      <c r="I15479" t="s">
        <v>8868</v>
      </c>
      <c r="J15479">
        <v>31</v>
      </c>
      <c r="K15479">
        <v>31</v>
      </c>
      <c r="L15479">
        <v>7</v>
      </c>
      <c r="M15479">
        <v>2019</v>
      </c>
    </row>
    <row r="15480" spans="1:13" x14ac:dyDescent="0.15">
      <c r="A15480" t="s">
        <v>21</v>
      </c>
      <c r="B15480" t="s">
        <v>22</v>
      </c>
      <c r="C15480" t="s">
        <v>23</v>
      </c>
      <c r="D15480" t="s">
        <v>29</v>
      </c>
      <c r="E15480" t="s">
        <v>55</v>
      </c>
      <c r="F15480" t="s">
        <v>54</v>
      </c>
      <c r="G15480" t="s">
        <v>24326</v>
      </c>
      <c r="H15480">
        <v>9</v>
      </c>
      <c r="I15480" t="s">
        <v>8868</v>
      </c>
      <c r="J15480">
        <v>31</v>
      </c>
      <c r="K15480">
        <v>31</v>
      </c>
      <c r="L15480">
        <v>7</v>
      </c>
      <c r="M15480">
        <v>2019</v>
      </c>
    </row>
    <row r="15481" spans="1:13" x14ac:dyDescent="0.15">
      <c r="A15481" t="s">
        <v>21</v>
      </c>
      <c r="B15481" t="s">
        <v>22</v>
      </c>
      <c r="C15481" t="s">
        <v>23</v>
      </c>
      <c r="D15481" t="s">
        <v>24</v>
      </c>
      <c r="E15481" t="s">
        <v>8889</v>
      </c>
      <c r="F15481" t="s">
        <v>8890</v>
      </c>
      <c r="G15481" t="s">
        <v>24327</v>
      </c>
      <c r="H15481">
        <v>9</v>
      </c>
      <c r="I15481" t="s">
        <v>8868</v>
      </c>
      <c r="J15481">
        <v>31</v>
      </c>
      <c r="K15481">
        <v>31</v>
      </c>
      <c r="L15481">
        <v>7</v>
      </c>
      <c r="M15481">
        <v>2019</v>
      </c>
    </row>
    <row r="15482" spans="1:13" x14ac:dyDescent="0.15">
      <c r="A15482" t="s">
        <v>21</v>
      </c>
      <c r="B15482" t="s">
        <v>22</v>
      </c>
      <c r="C15482" t="s">
        <v>23</v>
      </c>
      <c r="D15482" t="s">
        <v>29</v>
      </c>
      <c r="E15482" t="s">
        <v>55</v>
      </c>
      <c r="F15482" t="s">
        <v>54</v>
      </c>
      <c r="G15482" t="s">
        <v>24328</v>
      </c>
      <c r="H15482">
        <v>9</v>
      </c>
      <c r="I15482" t="s">
        <v>8868</v>
      </c>
      <c r="J15482">
        <v>31</v>
      </c>
      <c r="K15482">
        <v>31</v>
      </c>
      <c r="L15482">
        <v>7</v>
      </c>
      <c r="M15482">
        <v>2019</v>
      </c>
    </row>
    <row r="15483" spans="1:13" x14ac:dyDescent="0.15">
      <c r="A15483" t="s">
        <v>21</v>
      </c>
      <c r="B15483" t="s">
        <v>22</v>
      </c>
      <c r="C15483" t="s">
        <v>23</v>
      </c>
      <c r="D15483" t="s">
        <v>29</v>
      </c>
      <c r="E15483" t="s">
        <v>55</v>
      </c>
      <c r="F15483" t="s">
        <v>54</v>
      </c>
      <c r="G15483" t="s">
        <v>24329</v>
      </c>
      <c r="H15483">
        <v>9</v>
      </c>
      <c r="I15483" t="s">
        <v>8868</v>
      </c>
      <c r="J15483">
        <v>31</v>
      </c>
      <c r="K15483">
        <v>31</v>
      </c>
      <c r="L15483">
        <v>7</v>
      </c>
      <c r="M15483">
        <v>2019</v>
      </c>
    </row>
    <row r="15484" spans="1:13" x14ac:dyDescent="0.15">
      <c r="A15484" t="s">
        <v>21</v>
      </c>
      <c r="B15484" t="s">
        <v>22</v>
      </c>
      <c r="C15484" t="s">
        <v>23</v>
      </c>
      <c r="D15484" t="s">
        <v>29</v>
      </c>
      <c r="E15484" t="s">
        <v>55</v>
      </c>
      <c r="F15484" t="s">
        <v>54</v>
      </c>
      <c r="G15484" t="s">
        <v>24330</v>
      </c>
      <c r="H15484">
        <v>9</v>
      </c>
      <c r="I15484" t="s">
        <v>8868</v>
      </c>
      <c r="J15484">
        <v>31</v>
      </c>
      <c r="K15484">
        <v>31</v>
      </c>
      <c r="L15484">
        <v>7</v>
      </c>
      <c r="M15484">
        <v>2019</v>
      </c>
    </row>
    <row r="15485" spans="1:13" x14ac:dyDescent="0.15">
      <c r="A15485" t="s">
        <v>21</v>
      </c>
      <c r="B15485" t="s">
        <v>22</v>
      </c>
      <c r="C15485" t="s">
        <v>23</v>
      </c>
      <c r="D15485" t="s">
        <v>29</v>
      </c>
      <c r="E15485" t="s">
        <v>18142</v>
      </c>
      <c r="F15485" t="s">
        <v>18143</v>
      </c>
      <c r="G15485" t="s">
        <v>24331</v>
      </c>
      <c r="H15485">
        <v>9</v>
      </c>
      <c r="I15485" t="s">
        <v>8868</v>
      </c>
      <c r="J15485">
        <v>31</v>
      </c>
      <c r="K15485">
        <v>31</v>
      </c>
      <c r="L15485">
        <v>7</v>
      </c>
      <c r="M15485">
        <v>2019</v>
      </c>
    </row>
    <row r="15486" spans="1:13" x14ac:dyDescent="0.15">
      <c r="A15486" t="s">
        <v>21</v>
      </c>
      <c r="B15486" t="s">
        <v>22</v>
      </c>
      <c r="C15486" t="s">
        <v>8871</v>
      </c>
      <c r="D15486" t="s">
        <v>22</v>
      </c>
      <c r="E15486" t="s">
        <v>8872</v>
      </c>
      <c r="F15486" t="s">
        <v>8873</v>
      </c>
      <c r="G15486" t="s">
        <v>24331</v>
      </c>
      <c r="H15486">
        <v>9</v>
      </c>
      <c r="I15486" t="s">
        <v>8868</v>
      </c>
      <c r="J15486">
        <v>31</v>
      </c>
      <c r="K15486">
        <v>31</v>
      </c>
      <c r="L15486">
        <v>7</v>
      </c>
      <c r="M15486">
        <v>2019</v>
      </c>
    </row>
    <row r="15487" spans="1:13" x14ac:dyDescent="0.15">
      <c r="A15487" t="s">
        <v>21</v>
      </c>
      <c r="B15487" t="s">
        <v>22</v>
      </c>
      <c r="C15487" t="s">
        <v>23</v>
      </c>
      <c r="D15487" t="s">
        <v>24</v>
      </c>
      <c r="E15487" t="s">
        <v>26</v>
      </c>
      <c r="F15487" t="s">
        <v>20</v>
      </c>
      <c r="G15487" t="s">
        <v>24332</v>
      </c>
      <c r="H15487">
        <v>9</v>
      </c>
      <c r="I15487" t="s">
        <v>8868</v>
      </c>
      <c r="J15487">
        <v>31</v>
      </c>
      <c r="K15487">
        <v>31</v>
      </c>
      <c r="L15487">
        <v>7</v>
      </c>
      <c r="M15487">
        <v>2019</v>
      </c>
    </row>
    <row r="15488" spans="1:13" x14ac:dyDescent="0.15">
      <c r="A15488" t="s">
        <v>21</v>
      </c>
      <c r="B15488" t="s">
        <v>22</v>
      </c>
      <c r="C15488" t="s">
        <v>23</v>
      </c>
      <c r="D15488" t="s">
        <v>24</v>
      </c>
      <c r="E15488" t="s">
        <v>26</v>
      </c>
      <c r="F15488" t="s">
        <v>20</v>
      </c>
      <c r="G15488" t="s">
        <v>24333</v>
      </c>
      <c r="H15488">
        <v>9</v>
      </c>
      <c r="I15488" t="s">
        <v>8868</v>
      </c>
      <c r="J15488">
        <v>31</v>
      </c>
      <c r="K15488">
        <v>31</v>
      </c>
      <c r="L15488">
        <v>7</v>
      </c>
      <c r="M15488">
        <v>2019</v>
      </c>
    </row>
    <row r="15489" spans="1:13" x14ac:dyDescent="0.15">
      <c r="A15489" t="s">
        <v>21</v>
      </c>
      <c r="B15489" t="s">
        <v>22</v>
      </c>
      <c r="C15489" t="s">
        <v>23</v>
      </c>
      <c r="D15489" t="s">
        <v>24</v>
      </c>
      <c r="E15489" t="s">
        <v>26</v>
      </c>
      <c r="F15489" t="s">
        <v>20</v>
      </c>
      <c r="G15489" t="s">
        <v>24334</v>
      </c>
      <c r="H15489">
        <v>9</v>
      </c>
      <c r="I15489" t="s">
        <v>8868</v>
      </c>
      <c r="J15489">
        <v>31</v>
      </c>
      <c r="K15489">
        <v>31</v>
      </c>
      <c r="L15489">
        <v>7</v>
      </c>
      <c r="M15489">
        <v>2019</v>
      </c>
    </row>
    <row r="15490" spans="1:13" x14ac:dyDescent="0.15">
      <c r="A15490" t="s">
        <v>21</v>
      </c>
      <c r="B15490" t="s">
        <v>22</v>
      </c>
      <c r="C15490" t="s">
        <v>23</v>
      </c>
      <c r="D15490" t="s">
        <v>24</v>
      </c>
      <c r="E15490" t="s">
        <v>8889</v>
      </c>
      <c r="F15490" t="s">
        <v>8890</v>
      </c>
      <c r="G15490" t="s">
        <v>24335</v>
      </c>
      <c r="H15490">
        <v>9</v>
      </c>
      <c r="I15490" t="s">
        <v>8868</v>
      </c>
      <c r="J15490">
        <v>31</v>
      </c>
      <c r="K15490">
        <v>31</v>
      </c>
      <c r="L15490">
        <v>7</v>
      </c>
      <c r="M15490">
        <v>2019</v>
      </c>
    </row>
    <row r="15491" spans="1:13" x14ac:dyDescent="0.15">
      <c r="A15491" t="s">
        <v>21</v>
      </c>
      <c r="B15491" t="s">
        <v>22</v>
      </c>
      <c r="C15491" t="s">
        <v>23</v>
      </c>
      <c r="D15491" t="s">
        <v>62</v>
      </c>
      <c r="E15491" t="s">
        <v>8913</v>
      </c>
      <c r="F15491" t="s">
        <v>8914</v>
      </c>
      <c r="G15491" t="s">
        <v>24336</v>
      </c>
      <c r="H15491">
        <v>9</v>
      </c>
      <c r="I15491" t="s">
        <v>8868</v>
      </c>
      <c r="J15491">
        <v>31</v>
      </c>
      <c r="K15491">
        <v>31</v>
      </c>
      <c r="L15491">
        <v>7</v>
      </c>
      <c r="M15491">
        <v>2019</v>
      </c>
    </row>
    <row r="15492" spans="1:13" x14ac:dyDescent="0.15">
      <c r="A15492" t="s">
        <v>21</v>
      </c>
      <c r="B15492" t="s">
        <v>22</v>
      </c>
      <c r="C15492" t="s">
        <v>23</v>
      </c>
      <c r="D15492" t="s">
        <v>29</v>
      </c>
      <c r="E15492" t="s">
        <v>55</v>
      </c>
      <c r="F15492" t="s">
        <v>54</v>
      </c>
      <c r="G15492" t="s">
        <v>24337</v>
      </c>
      <c r="H15492">
        <v>9</v>
      </c>
      <c r="I15492" t="s">
        <v>8868</v>
      </c>
      <c r="J15492">
        <v>31</v>
      </c>
      <c r="K15492">
        <v>31</v>
      </c>
      <c r="L15492">
        <v>7</v>
      </c>
      <c r="M15492">
        <v>2019</v>
      </c>
    </row>
    <row r="15493" spans="1:13" x14ac:dyDescent="0.15">
      <c r="A15493" t="s">
        <v>21</v>
      </c>
      <c r="B15493" t="s">
        <v>22</v>
      </c>
      <c r="C15493" t="s">
        <v>23</v>
      </c>
      <c r="D15493" t="s">
        <v>62</v>
      </c>
      <c r="E15493" t="s">
        <v>8887</v>
      </c>
      <c r="F15493" t="s">
        <v>8888</v>
      </c>
      <c r="G15493" t="s">
        <v>24338</v>
      </c>
      <c r="H15493">
        <v>9</v>
      </c>
      <c r="I15493" t="s">
        <v>8868</v>
      </c>
      <c r="J15493">
        <v>31</v>
      </c>
      <c r="K15493">
        <v>31</v>
      </c>
      <c r="L15493">
        <v>7</v>
      </c>
      <c r="M15493">
        <v>2019</v>
      </c>
    </row>
    <row r="15494" spans="1:13" x14ac:dyDescent="0.15">
      <c r="A15494" t="s">
        <v>21</v>
      </c>
      <c r="B15494" t="s">
        <v>22</v>
      </c>
      <c r="C15494" t="s">
        <v>23</v>
      </c>
      <c r="D15494" t="s">
        <v>29</v>
      </c>
      <c r="E15494" t="s">
        <v>8885</v>
      </c>
      <c r="F15494" t="s">
        <v>8886</v>
      </c>
      <c r="G15494" t="s">
        <v>24339</v>
      </c>
      <c r="H15494">
        <v>9</v>
      </c>
      <c r="I15494" t="s">
        <v>8868</v>
      </c>
      <c r="J15494">
        <v>31</v>
      </c>
      <c r="K15494">
        <v>31</v>
      </c>
      <c r="L15494">
        <v>7</v>
      </c>
      <c r="M15494">
        <v>2019</v>
      </c>
    </row>
    <row r="15495" spans="1:13" x14ac:dyDescent="0.15">
      <c r="A15495" t="s">
        <v>21</v>
      </c>
      <c r="B15495" t="s">
        <v>22</v>
      </c>
      <c r="C15495" t="s">
        <v>23</v>
      </c>
      <c r="D15495" t="s">
        <v>24</v>
      </c>
      <c r="E15495" t="s">
        <v>26</v>
      </c>
      <c r="F15495" t="s">
        <v>20</v>
      </c>
      <c r="G15495" t="s">
        <v>24340</v>
      </c>
      <c r="H15495">
        <v>9</v>
      </c>
      <c r="I15495" t="s">
        <v>8868</v>
      </c>
      <c r="J15495">
        <v>31</v>
      </c>
      <c r="K15495">
        <v>31</v>
      </c>
      <c r="L15495">
        <v>7</v>
      </c>
      <c r="M15495">
        <v>2019</v>
      </c>
    </row>
    <row r="15496" spans="1:13" x14ac:dyDescent="0.15">
      <c r="A15496" t="s">
        <v>21</v>
      </c>
      <c r="B15496" t="s">
        <v>22</v>
      </c>
      <c r="C15496" t="s">
        <v>23</v>
      </c>
      <c r="D15496" t="s">
        <v>24</v>
      </c>
      <c r="E15496" t="s">
        <v>26</v>
      </c>
      <c r="F15496" t="s">
        <v>20</v>
      </c>
      <c r="G15496" t="s">
        <v>24341</v>
      </c>
      <c r="H15496">
        <v>9</v>
      </c>
      <c r="I15496" t="s">
        <v>8868</v>
      </c>
      <c r="J15496">
        <v>31</v>
      </c>
      <c r="K15496">
        <v>31</v>
      </c>
      <c r="L15496">
        <v>7</v>
      </c>
      <c r="M15496">
        <v>2019</v>
      </c>
    </row>
    <row r="15497" spans="1:13" x14ac:dyDescent="0.15">
      <c r="A15497" t="s">
        <v>21</v>
      </c>
      <c r="B15497" t="s">
        <v>22</v>
      </c>
      <c r="C15497" t="s">
        <v>23</v>
      </c>
      <c r="D15497" t="s">
        <v>24</v>
      </c>
      <c r="E15497" t="s">
        <v>8889</v>
      </c>
      <c r="F15497" t="s">
        <v>8890</v>
      </c>
      <c r="G15497" t="s">
        <v>24342</v>
      </c>
      <c r="H15497">
        <v>9</v>
      </c>
      <c r="I15497" t="s">
        <v>8868</v>
      </c>
      <c r="J15497">
        <v>31</v>
      </c>
      <c r="K15497">
        <v>31</v>
      </c>
      <c r="L15497">
        <v>7</v>
      </c>
      <c r="M15497">
        <v>2019</v>
      </c>
    </row>
    <row r="15498" spans="1:13" x14ac:dyDescent="0.15">
      <c r="A15498" t="s">
        <v>21</v>
      </c>
      <c r="B15498" t="s">
        <v>22</v>
      </c>
      <c r="C15498" t="s">
        <v>23</v>
      </c>
      <c r="D15498" t="s">
        <v>62</v>
      </c>
      <c r="E15498" t="s">
        <v>8887</v>
      </c>
      <c r="F15498" t="s">
        <v>8888</v>
      </c>
      <c r="G15498" t="s">
        <v>24343</v>
      </c>
      <c r="H15498">
        <v>9</v>
      </c>
      <c r="I15498" t="s">
        <v>8868</v>
      </c>
      <c r="J15498">
        <v>31</v>
      </c>
      <c r="K15498">
        <v>31</v>
      </c>
      <c r="L15498">
        <v>7</v>
      </c>
      <c r="M15498">
        <v>2019</v>
      </c>
    </row>
    <row r="15499" spans="1:13" x14ac:dyDescent="0.15">
      <c r="A15499" t="s">
        <v>21</v>
      </c>
      <c r="B15499" t="s">
        <v>22</v>
      </c>
      <c r="C15499" t="s">
        <v>23</v>
      </c>
      <c r="D15499" t="s">
        <v>24</v>
      </c>
      <c r="E15499" t="s">
        <v>8891</v>
      </c>
      <c r="F15499" t="s">
        <v>8892</v>
      </c>
      <c r="G15499" t="s">
        <v>24344</v>
      </c>
      <c r="H15499">
        <v>9</v>
      </c>
      <c r="I15499" t="s">
        <v>8868</v>
      </c>
      <c r="J15499">
        <v>31</v>
      </c>
      <c r="K15499">
        <v>31</v>
      </c>
      <c r="L15499">
        <v>7</v>
      </c>
      <c r="M15499">
        <v>2019</v>
      </c>
    </row>
    <row r="15500" spans="1:13" x14ac:dyDescent="0.15">
      <c r="A15500" t="s">
        <v>21</v>
      </c>
      <c r="B15500" t="s">
        <v>22</v>
      </c>
      <c r="C15500" t="s">
        <v>23</v>
      </c>
      <c r="D15500" t="s">
        <v>24</v>
      </c>
      <c r="E15500" t="s">
        <v>8889</v>
      </c>
      <c r="F15500" t="s">
        <v>8890</v>
      </c>
      <c r="G15500" t="s">
        <v>24345</v>
      </c>
      <c r="H15500">
        <v>9</v>
      </c>
      <c r="I15500" t="s">
        <v>8868</v>
      </c>
      <c r="J15500">
        <v>31</v>
      </c>
      <c r="K15500">
        <v>31</v>
      </c>
      <c r="L15500">
        <v>7</v>
      </c>
      <c r="M15500">
        <v>2019</v>
      </c>
    </row>
    <row r="15501" spans="1:13" x14ac:dyDescent="0.15">
      <c r="A15501" t="s">
        <v>21</v>
      </c>
      <c r="B15501" t="s">
        <v>22</v>
      </c>
      <c r="C15501" t="s">
        <v>23</v>
      </c>
      <c r="D15501" t="s">
        <v>24</v>
      </c>
      <c r="E15501" t="s">
        <v>26</v>
      </c>
      <c r="F15501" t="s">
        <v>20</v>
      </c>
      <c r="G15501" t="s">
        <v>24346</v>
      </c>
      <c r="H15501">
        <v>9</v>
      </c>
      <c r="I15501" t="s">
        <v>8868</v>
      </c>
      <c r="J15501">
        <v>31</v>
      </c>
      <c r="K15501">
        <v>31</v>
      </c>
      <c r="L15501">
        <v>7</v>
      </c>
      <c r="M15501">
        <v>2019</v>
      </c>
    </row>
    <row r="15502" spans="1:13" x14ac:dyDescent="0.15">
      <c r="A15502" t="s">
        <v>21</v>
      </c>
      <c r="B15502" t="s">
        <v>22</v>
      </c>
      <c r="C15502" t="s">
        <v>23</v>
      </c>
      <c r="D15502" t="s">
        <v>29</v>
      </c>
      <c r="E15502" t="s">
        <v>55</v>
      </c>
      <c r="F15502" t="s">
        <v>54</v>
      </c>
      <c r="G15502" t="s">
        <v>24347</v>
      </c>
      <c r="H15502">
        <v>9</v>
      </c>
      <c r="I15502" t="s">
        <v>8868</v>
      </c>
      <c r="J15502">
        <v>31</v>
      </c>
      <c r="K15502">
        <v>31</v>
      </c>
      <c r="L15502">
        <v>7</v>
      </c>
      <c r="M15502">
        <v>2019</v>
      </c>
    </row>
    <row r="15503" spans="1:13" x14ac:dyDescent="0.15">
      <c r="A15503" t="s">
        <v>21</v>
      </c>
      <c r="B15503" t="s">
        <v>22</v>
      </c>
      <c r="C15503" t="s">
        <v>23</v>
      </c>
      <c r="D15503" t="s">
        <v>24</v>
      </c>
      <c r="E15503" t="s">
        <v>26</v>
      </c>
      <c r="F15503" t="s">
        <v>20</v>
      </c>
      <c r="G15503" t="s">
        <v>24348</v>
      </c>
      <c r="H15503">
        <v>9</v>
      </c>
      <c r="I15503" t="s">
        <v>8868</v>
      </c>
      <c r="J15503">
        <v>31</v>
      </c>
      <c r="K15503">
        <v>31</v>
      </c>
      <c r="L15503">
        <v>7</v>
      </c>
      <c r="M15503">
        <v>2019</v>
      </c>
    </row>
    <row r="15504" spans="1:13" x14ac:dyDescent="0.15">
      <c r="A15504" t="s">
        <v>21</v>
      </c>
      <c r="B15504" t="s">
        <v>22</v>
      </c>
      <c r="C15504" t="s">
        <v>8871</v>
      </c>
      <c r="D15504" t="s">
        <v>22</v>
      </c>
      <c r="E15504" t="s">
        <v>8872</v>
      </c>
      <c r="F15504" t="s">
        <v>8873</v>
      </c>
      <c r="G15504" t="s">
        <v>24349</v>
      </c>
      <c r="H15504">
        <v>9</v>
      </c>
      <c r="I15504" t="s">
        <v>8868</v>
      </c>
      <c r="J15504">
        <v>31</v>
      </c>
      <c r="K15504">
        <v>31</v>
      </c>
      <c r="L15504">
        <v>7</v>
      </c>
      <c r="M15504">
        <v>2019</v>
      </c>
    </row>
    <row r="15505" spans="1:13" x14ac:dyDescent="0.15">
      <c r="A15505" t="s">
        <v>21</v>
      </c>
      <c r="B15505" t="s">
        <v>22</v>
      </c>
      <c r="C15505" t="s">
        <v>23</v>
      </c>
      <c r="D15505" t="s">
        <v>62</v>
      </c>
      <c r="E15505" t="s">
        <v>8887</v>
      </c>
      <c r="F15505" t="s">
        <v>8888</v>
      </c>
      <c r="G15505" t="s">
        <v>24350</v>
      </c>
      <c r="H15505">
        <v>9</v>
      </c>
      <c r="I15505" t="s">
        <v>8868</v>
      </c>
      <c r="J15505">
        <v>31</v>
      </c>
      <c r="K15505">
        <v>31</v>
      </c>
      <c r="L15505">
        <v>7</v>
      </c>
      <c r="M15505">
        <v>2019</v>
      </c>
    </row>
    <row r="15506" spans="1:13" x14ac:dyDescent="0.15">
      <c r="A15506" t="s">
        <v>21</v>
      </c>
      <c r="B15506" t="s">
        <v>22</v>
      </c>
      <c r="C15506" t="s">
        <v>23</v>
      </c>
      <c r="D15506" t="s">
        <v>24</v>
      </c>
      <c r="E15506" t="s">
        <v>92</v>
      </c>
      <c r="F15506" t="s">
        <v>91</v>
      </c>
      <c r="G15506" t="s">
        <v>24351</v>
      </c>
      <c r="H15506">
        <v>9</v>
      </c>
      <c r="I15506" t="s">
        <v>8868</v>
      </c>
      <c r="J15506">
        <v>31</v>
      </c>
      <c r="K15506">
        <v>31</v>
      </c>
      <c r="L15506">
        <v>7</v>
      </c>
      <c r="M15506">
        <v>2019</v>
      </c>
    </row>
    <row r="15507" spans="1:13" x14ac:dyDescent="0.15">
      <c r="A15507" t="s">
        <v>21</v>
      </c>
      <c r="B15507" t="s">
        <v>22</v>
      </c>
      <c r="C15507" t="s">
        <v>23</v>
      </c>
      <c r="D15507" t="s">
        <v>24</v>
      </c>
      <c r="E15507" t="s">
        <v>26</v>
      </c>
      <c r="F15507" t="s">
        <v>20</v>
      </c>
      <c r="G15507" t="s">
        <v>24352</v>
      </c>
      <c r="H15507">
        <v>9</v>
      </c>
      <c r="I15507" t="s">
        <v>8868</v>
      </c>
      <c r="J15507">
        <v>31</v>
      </c>
      <c r="K15507">
        <v>31</v>
      </c>
      <c r="L15507">
        <v>7</v>
      </c>
      <c r="M15507">
        <v>2019</v>
      </c>
    </row>
    <row r="15508" spans="1:13" x14ac:dyDescent="0.15">
      <c r="A15508" t="s">
        <v>21</v>
      </c>
      <c r="B15508" t="s">
        <v>22</v>
      </c>
      <c r="C15508" t="s">
        <v>23</v>
      </c>
      <c r="D15508" t="s">
        <v>24</v>
      </c>
      <c r="E15508" t="s">
        <v>92</v>
      </c>
      <c r="F15508" t="s">
        <v>91</v>
      </c>
      <c r="G15508" t="s">
        <v>24353</v>
      </c>
      <c r="H15508">
        <v>9</v>
      </c>
      <c r="I15508" t="s">
        <v>8868</v>
      </c>
      <c r="J15508">
        <v>31</v>
      </c>
      <c r="K15508">
        <v>31</v>
      </c>
      <c r="L15508">
        <v>7</v>
      </c>
      <c r="M15508">
        <v>2019</v>
      </c>
    </row>
    <row r="15509" spans="1:13" x14ac:dyDescent="0.15">
      <c r="A15509" t="s">
        <v>21</v>
      </c>
      <c r="B15509" t="s">
        <v>22</v>
      </c>
      <c r="C15509" t="s">
        <v>23</v>
      </c>
      <c r="D15509" t="s">
        <v>24</v>
      </c>
      <c r="E15509" t="s">
        <v>92</v>
      </c>
      <c r="F15509" t="s">
        <v>91</v>
      </c>
      <c r="G15509" t="s">
        <v>24354</v>
      </c>
      <c r="H15509">
        <v>9</v>
      </c>
      <c r="I15509" t="s">
        <v>8868</v>
      </c>
      <c r="J15509">
        <v>31</v>
      </c>
      <c r="K15509">
        <v>31</v>
      </c>
      <c r="L15509">
        <v>7</v>
      </c>
      <c r="M15509">
        <v>2019</v>
      </c>
    </row>
    <row r="15510" spans="1:13" x14ac:dyDescent="0.15">
      <c r="A15510" t="s">
        <v>21</v>
      </c>
      <c r="B15510" t="s">
        <v>22</v>
      </c>
      <c r="C15510" t="s">
        <v>23</v>
      </c>
      <c r="D15510" t="s">
        <v>24</v>
      </c>
      <c r="E15510" t="s">
        <v>92</v>
      </c>
      <c r="F15510" t="s">
        <v>91</v>
      </c>
      <c r="G15510" t="s">
        <v>24355</v>
      </c>
      <c r="H15510">
        <v>9</v>
      </c>
      <c r="I15510" t="s">
        <v>8868</v>
      </c>
      <c r="J15510">
        <v>31</v>
      </c>
      <c r="K15510">
        <v>31</v>
      </c>
      <c r="L15510">
        <v>7</v>
      </c>
      <c r="M15510">
        <v>2019</v>
      </c>
    </row>
    <row r="15511" spans="1:13" x14ac:dyDescent="0.15">
      <c r="A15511" t="s">
        <v>21</v>
      </c>
      <c r="B15511" t="s">
        <v>22</v>
      </c>
      <c r="C15511" t="s">
        <v>23</v>
      </c>
      <c r="D15511" t="s">
        <v>29</v>
      </c>
      <c r="E15511" t="s">
        <v>55</v>
      </c>
      <c r="F15511" t="s">
        <v>54</v>
      </c>
      <c r="G15511" t="s">
        <v>24356</v>
      </c>
      <c r="H15511">
        <v>9</v>
      </c>
      <c r="I15511" t="s">
        <v>8868</v>
      </c>
      <c r="J15511">
        <v>31</v>
      </c>
      <c r="K15511">
        <v>31</v>
      </c>
      <c r="L15511">
        <v>7</v>
      </c>
      <c r="M15511">
        <v>2019</v>
      </c>
    </row>
    <row r="15512" spans="1:13" x14ac:dyDescent="0.15">
      <c r="A15512" t="s">
        <v>21</v>
      </c>
      <c r="B15512" t="s">
        <v>22</v>
      </c>
      <c r="C15512" t="s">
        <v>23</v>
      </c>
      <c r="D15512" t="s">
        <v>24</v>
      </c>
      <c r="E15512" t="s">
        <v>8889</v>
      </c>
      <c r="F15512" t="s">
        <v>8890</v>
      </c>
      <c r="G15512" t="s">
        <v>24357</v>
      </c>
      <c r="H15512">
        <v>9</v>
      </c>
      <c r="I15512" t="s">
        <v>8868</v>
      </c>
      <c r="J15512">
        <v>31</v>
      </c>
      <c r="K15512">
        <v>31</v>
      </c>
      <c r="L15512">
        <v>7</v>
      </c>
      <c r="M15512">
        <v>2019</v>
      </c>
    </row>
    <row r="15513" spans="1:13" x14ac:dyDescent="0.15">
      <c r="A15513" t="s">
        <v>21</v>
      </c>
      <c r="B15513" t="s">
        <v>22</v>
      </c>
      <c r="C15513" t="s">
        <v>23</v>
      </c>
      <c r="D15513" t="s">
        <v>24</v>
      </c>
      <c r="E15513" t="s">
        <v>8891</v>
      </c>
      <c r="F15513" t="s">
        <v>8892</v>
      </c>
      <c r="G15513" t="s">
        <v>24358</v>
      </c>
      <c r="H15513">
        <v>9</v>
      </c>
      <c r="I15513" t="s">
        <v>8868</v>
      </c>
      <c r="J15513">
        <v>31</v>
      </c>
      <c r="K15513">
        <v>31</v>
      </c>
      <c r="L15513">
        <v>7</v>
      </c>
      <c r="M15513">
        <v>2019</v>
      </c>
    </row>
    <row r="15514" spans="1:13" x14ac:dyDescent="0.15">
      <c r="A15514" t="s">
        <v>21</v>
      </c>
      <c r="B15514" t="s">
        <v>22</v>
      </c>
      <c r="C15514" t="s">
        <v>23</v>
      </c>
      <c r="D15514" t="s">
        <v>24</v>
      </c>
      <c r="E15514" t="s">
        <v>8891</v>
      </c>
      <c r="F15514" t="s">
        <v>8892</v>
      </c>
      <c r="G15514" t="s">
        <v>24359</v>
      </c>
      <c r="H15514">
        <v>9</v>
      </c>
      <c r="I15514" t="s">
        <v>8868</v>
      </c>
      <c r="J15514">
        <v>31</v>
      </c>
      <c r="K15514">
        <v>31</v>
      </c>
      <c r="L15514">
        <v>7</v>
      </c>
      <c r="M15514">
        <v>2019</v>
      </c>
    </row>
    <row r="15515" spans="1:13" x14ac:dyDescent="0.15">
      <c r="A15515" t="s">
        <v>21</v>
      </c>
      <c r="B15515" t="s">
        <v>22</v>
      </c>
      <c r="C15515" t="s">
        <v>23</v>
      </c>
      <c r="D15515" t="s">
        <v>62</v>
      </c>
      <c r="E15515" t="s">
        <v>17316</v>
      </c>
      <c r="F15515" t="s">
        <v>17317</v>
      </c>
      <c r="G15515" t="s">
        <v>24360</v>
      </c>
      <c r="H15515">
        <v>10</v>
      </c>
      <c r="I15515" t="s">
        <v>8868</v>
      </c>
      <c r="J15515">
        <v>31</v>
      </c>
      <c r="K15515">
        <v>31</v>
      </c>
      <c r="L15515">
        <v>7</v>
      </c>
      <c r="M15515">
        <v>2019</v>
      </c>
    </row>
    <row r="15516" spans="1:13" x14ac:dyDescent="0.15">
      <c r="A15516" t="s">
        <v>21</v>
      </c>
      <c r="B15516" t="s">
        <v>22</v>
      </c>
      <c r="C15516" t="s">
        <v>23</v>
      </c>
      <c r="D15516" t="s">
        <v>29</v>
      </c>
      <c r="E15516" t="s">
        <v>8895</v>
      </c>
      <c r="F15516" t="s">
        <v>8896</v>
      </c>
      <c r="G15516" t="s">
        <v>24361</v>
      </c>
      <c r="H15516">
        <v>10</v>
      </c>
      <c r="I15516" t="s">
        <v>8868</v>
      </c>
      <c r="J15516">
        <v>31</v>
      </c>
      <c r="K15516">
        <v>31</v>
      </c>
      <c r="L15516">
        <v>7</v>
      </c>
      <c r="M15516">
        <v>2019</v>
      </c>
    </row>
    <row r="15517" spans="1:13" x14ac:dyDescent="0.15">
      <c r="A15517" t="s">
        <v>21</v>
      </c>
      <c r="B15517" t="s">
        <v>22</v>
      </c>
      <c r="C15517" t="s">
        <v>23</v>
      </c>
      <c r="D15517" t="s">
        <v>29</v>
      </c>
      <c r="E15517" t="s">
        <v>8895</v>
      </c>
      <c r="F15517" t="s">
        <v>8896</v>
      </c>
      <c r="G15517" t="s">
        <v>24362</v>
      </c>
      <c r="H15517">
        <v>10</v>
      </c>
      <c r="I15517" t="s">
        <v>8868</v>
      </c>
      <c r="J15517">
        <v>31</v>
      </c>
      <c r="K15517">
        <v>31</v>
      </c>
      <c r="L15517">
        <v>7</v>
      </c>
      <c r="M15517">
        <v>2019</v>
      </c>
    </row>
    <row r="15518" spans="1:13" x14ac:dyDescent="0.15">
      <c r="A15518" t="s">
        <v>21</v>
      </c>
      <c r="B15518" t="s">
        <v>22</v>
      </c>
      <c r="C15518" t="s">
        <v>23</v>
      </c>
      <c r="D15518" t="s">
        <v>29</v>
      </c>
      <c r="E15518" t="s">
        <v>8885</v>
      </c>
      <c r="F15518" t="s">
        <v>8886</v>
      </c>
      <c r="G15518" t="s">
        <v>24363</v>
      </c>
      <c r="H15518">
        <v>10</v>
      </c>
      <c r="I15518" t="s">
        <v>8868</v>
      </c>
      <c r="J15518">
        <v>31</v>
      </c>
      <c r="K15518">
        <v>31</v>
      </c>
      <c r="L15518">
        <v>7</v>
      </c>
      <c r="M15518">
        <v>2019</v>
      </c>
    </row>
    <row r="15519" spans="1:13" x14ac:dyDescent="0.15">
      <c r="A15519" t="s">
        <v>21</v>
      </c>
      <c r="B15519" t="s">
        <v>22</v>
      </c>
      <c r="C15519" t="s">
        <v>23</v>
      </c>
      <c r="D15519" t="s">
        <v>24</v>
      </c>
      <c r="E15519" t="s">
        <v>92</v>
      </c>
      <c r="F15519" t="s">
        <v>91</v>
      </c>
      <c r="G15519" t="s">
        <v>24364</v>
      </c>
      <c r="H15519">
        <v>10</v>
      </c>
      <c r="I15519" t="s">
        <v>8868</v>
      </c>
      <c r="J15519">
        <v>31</v>
      </c>
      <c r="K15519">
        <v>31</v>
      </c>
      <c r="L15519">
        <v>7</v>
      </c>
      <c r="M15519">
        <v>2019</v>
      </c>
    </row>
    <row r="15520" spans="1:13" x14ac:dyDescent="0.15">
      <c r="A15520" t="s">
        <v>21</v>
      </c>
      <c r="B15520" t="s">
        <v>22</v>
      </c>
      <c r="C15520" t="s">
        <v>23</v>
      </c>
      <c r="D15520" t="s">
        <v>24</v>
      </c>
      <c r="E15520" t="s">
        <v>26</v>
      </c>
      <c r="F15520" t="s">
        <v>20</v>
      </c>
      <c r="G15520" t="s">
        <v>24365</v>
      </c>
      <c r="H15520">
        <v>10</v>
      </c>
      <c r="I15520" t="s">
        <v>8868</v>
      </c>
      <c r="J15520">
        <v>31</v>
      </c>
      <c r="K15520">
        <v>31</v>
      </c>
      <c r="L15520">
        <v>7</v>
      </c>
      <c r="M15520">
        <v>2019</v>
      </c>
    </row>
    <row r="15521" spans="1:13" x14ac:dyDescent="0.15">
      <c r="A15521" t="s">
        <v>21</v>
      </c>
      <c r="B15521" t="s">
        <v>22</v>
      </c>
      <c r="C15521" t="s">
        <v>23</v>
      </c>
      <c r="D15521" t="s">
        <v>62</v>
      </c>
      <c r="E15521" t="s">
        <v>8913</v>
      </c>
      <c r="F15521" t="s">
        <v>8914</v>
      </c>
      <c r="G15521" t="s">
        <v>24366</v>
      </c>
      <c r="H15521">
        <v>10</v>
      </c>
      <c r="I15521" t="s">
        <v>8868</v>
      </c>
      <c r="J15521">
        <v>31</v>
      </c>
      <c r="K15521">
        <v>31</v>
      </c>
      <c r="L15521">
        <v>7</v>
      </c>
      <c r="M15521">
        <v>2019</v>
      </c>
    </row>
    <row r="15522" spans="1:13" x14ac:dyDescent="0.15">
      <c r="A15522" t="s">
        <v>21</v>
      </c>
      <c r="B15522" t="s">
        <v>22</v>
      </c>
      <c r="C15522" t="s">
        <v>23</v>
      </c>
      <c r="D15522" t="s">
        <v>29</v>
      </c>
      <c r="E15522" t="s">
        <v>55</v>
      </c>
      <c r="F15522" t="s">
        <v>54</v>
      </c>
      <c r="G15522" t="s">
        <v>24367</v>
      </c>
      <c r="H15522">
        <v>10</v>
      </c>
      <c r="I15522" t="s">
        <v>8868</v>
      </c>
      <c r="J15522">
        <v>31</v>
      </c>
      <c r="K15522">
        <v>31</v>
      </c>
      <c r="L15522">
        <v>7</v>
      </c>
      <c r="M15522">
        <v>2019</v>
      </c>
    </row>
    <row r="15523" spans="1:13" x14ac:dyDescent="0.15">
      <c r="A15523" t="s">
        <v>21</v>
      </c>
      <c r="B15523" t="s">
        <v>22</v>
      </c>
      <c r="C15523" t="s">
        <v>23</v>
      </c>
      <c r="D15523" t="s">
        <v>29</v>
      </c>
      <c r="E15523" t="s">
        <v>55</v>
      </c>
      <c r="F15523" t="s">
        <v>54</v>
      </c>
      <c r="G15523" t="s">
        <v>24368</v>
      </c>
      <c r="H15523">
        <v>10</v>
      </c>
      <c r="I15523" t="s">
        <v>8868</v>
      </c>
      <c r="J15523">
        <v>31</v>
      </c>
      <c r="K15523">
        <v>31</v>
      </c>
      <c r="L15523">
        <v>7</v>
      </c>
      <c r="M15523">
        <v>2019</v>
      </c>
    </row>
    <row r="15524" spans="1:13" x14ac:dyDescent="0.15">
      <c r="A15524" t="s">
        <v>21</v>
      </c>
      <c r="B15524" t="s">
        <v>22</v>
      </c>
      <c r="C15524" t="s">
        <v>23</v>
      </c>
      <c r="D15524" t="s">
        <v>24</v>
      </c>
      <c r="E15524" t="s">
        <v>8891</v>
      </c>
      <c r="F15524" t="s">
        <v>8892</v>
      </c>
      <c r="G15524" t="s">
        <v>24369</v>
      </c>
      <c r="H15524">
        <v>10</v>
      </c>
      <c r="I15524" t="s">
        <v>8868</v>
      </c>
      <c r="J15524">
        <v>31</v>
      </c>
      <c r="K15524">
        <v>31</v>
      </c>
      <c r="L15524">
        <v>7</v>
      </c>
      <c r="M15524">
        <v>2019</v>
      </c>
    </row>
    <row r="15525" spans="1:13" x14ac:dyDescent="0.15">
      <c r="A15525" t="s">
        <v>21</v>
      </c>
      <c r="B15525" t="s">
        <v>22</v>
      </c>
      <c r="C15525" t="s">
        <v>23</v>
      </c>
      <c r="D15525" t="s">
        <v>24</v>
      </c>
      <c r="E15525" t="s">
        <v>8889</v>
      </c>
      <c r="F15525" t="s">
        <v>8890</v>
      </c>
      <c r="G15525" t="s">
        <v>24370</v>
      </c>
      <c r="H15525">
        <v>10</v>
      </c>
      <c r="I15525" t="s">
        <v>8868</v>
      </c>
      <c r="J15525">
        <v>31</v>
      </c>
      <c r="K15525">
        <v>31</v>
      </c>
      <c r="L15525">
        <v>7</v>
      </c>
      <c r="M15525">
        <v>2019</v>
      </c>
    </row>
    <row r="15526" spans="1:13" x14ac:dyDescent="0.15">
      <c r="A15526" t="s">
        <v>21</v>
      </c>
      <c r="B15526" t="s">
        <v>22</v>
      </c>
      <c r="C15526" t="s">
        <v>23</v>
      </c>
      <c r="D15526" t="s">
        <v>24</v>
      </c>
      <c r="E15526" t="s">
        <v>26</v>
      </c>
      <c r="F15526" t="s">
        <v>20</v>
      </c>
      <c r="G15526" t="s">
        <v>24371</v>
      </c>
      <c r="H15526">
        <v>10</v>
      </c>
      <c r="I15526" t="s">
        <v>8868</v>
      </c>
      <c r="J15526">
        <v>31</v>
      </c>
      <c r="K15526">
        <v>31</v>
      </c>
      <c r="L15526">
        <v>7</v>
      </c>
      <c r="M15526">
        <v>2019</v>
      </c>
    </row>
    <row r="15527" spans="1:13" x14ac:dyDescent="0.15">
      <c r="A15527" t="s">
        <v>21</v>
      </c>
      <c r="B15527" t="s">
        <v>22</v>
      </c>
      <c r="C15527" t="s">
        <v>23</v>
      </c>
      <c r="D15527" t="s">
        <v>29</v>
      </c>
      <c r="E15527" t="s">
        <v>55</v>
      </c>
      <c r="F15527" t="s">
        <v>54</v>
      </c>
      <c r="G15527" t="s">
        <v>24372</v>
      </c>
      <c r="H15527">
        <v>10</v>
      </c>
      <c r="I15527" t="s">
        <v>8868</v>
      </c>
      <c r="J15527">
        <v>31</v>
      </c>
      <c r="K15527">
        <v>31</v>
      </c>
      <c r="L15527">
        <v>7</v>
      </c>
      <c r="M15527">
        <v>2019</v>
      </c>
    </row>
    <row r="15528" spans="1:13" x14ac:dyDescent="0.15">
      <c r="A15528" t="s">
        <v>21</v>
      </c>
      <c r="B15528" t="s">
        <v>22</v>
      </c>
      <c r="C15528" t="s">
        <v>23</v>
      </c>
      <c r="D15528" t="s">
        <v>24</v>
      </c>
      <c r="E15528" t="s">
        <v>92</v>
      </c>
      <c r="F15528" t="s">
        <v>91</v>
      </c>
      <c r="G15528" t="s">
        <v>24373</v>
      </c>
      <c r="H15528">
        <v>10</v>
      </c>
      <c r="I15528" t="s">
        <v>8868</v>
      </c>
      <c r="J15528">
        <v>31</v>
      </c>
      <c r="K15528">
        <v>31</v>
      </c>
      <c r="L15528">
        <v>7</v>
      </c>
      <c r="M15528">
        <v>2019</v>
      </c>
    </row>
    <row r="15529" spans="1:13" x14ac:dyDescent="0.15">
      <c r="A15529" t="s">
        <v>21</v>
      </c>
      <c r="B15529" t="s">
        <v>22</v>
      </c>
      <c r="C15529" t="s">
        <v>23</v>
      </c>
      <c r="D15529" t="s">
        <v>24</v>
      </c>
      <c r="E15529" t="s">
        <v>8889</v>
      </c>
      <c r="F15529" t="s">
        <v>8890</v>
      </c>
      <c r="G15529" t="s">
        <v>24374</v>
      </c>
      <c r="H15529">
        <v>10</v>
      </c>
      <c r="I15529" t="s">
        <v>8868</v>
      </c>
      <c r="J15529">
        <v>31</v>
      </c>
      <c r="K15529">
        <v>31</v>
      </c>
      <c r="L15529">
        <v>7</v>
      </c>
      <c r="M15529">
        <v>2019</v>
      </c>
    </row>
    <row r="15530" spans="1:13" x14ac:dyDescent="0.15">
      <c r="A15530" t="s">
        <v>21</v>
      </c>
      <c r="B15530" t="s">
        <v>22</v>
      </c>
      <c r="C15530" t="s">
        <v>23</v>
      </c>
      <c r="D15530" t="s">
        <v>24</v>
      </c>
      <c r="E15530" t="s">
        <v>8889</v>
      </c>
      <c r="F15530" t="s">
        <v>8890</v>
      </c>
      <c r="G15530" t="s">
        <v>24375</v>
      </c>
      <c r="H15530">
        <v>10</v>
      </c>
      <c r="I15530" t="s">
        <v>8868</v>
      </c>
      <c r="J15530">
        <v>31</v>
      </c>
      <c r="K15530">
        <v>31</v>
      </c>
      <c r="L15530">
        <v>7</v>
      </c>
      <c r="M15530">
        <v>2019</v>
      </c>
    </row>
    <row r="15531" spans="1:13" x14ac:dyDescent="0.15">
      <c r="A15531" t="s">
        <v>21</v>
      </c>
      <c r="B15531" t="s">
        <v>22</v>
      </c>
      <c r="C15531" t="s">
        <v>23</v>
      </c>
      <c r="D15531" t="s">
        <v>24</v>
      </c>
      <c r="E15531" t="s">
        <v>26</v>
      </c>
      <c r="F15531" t="s">
        <v>20</v>
      </c>
      <c r="G15531" t="s">
        <v>24376</v>
      </c>
      <c r="H15531">
        <v>10</v>
      </c>
      <c r="I15531" t="s">
        <v>8868</v>
      </c>
      <c r="J15531">
        <v>31</v>
      </c>
      <c r="K15531">
        <v>31</v>
      </c>
      <c r="L15531">
        <v>7</v>
      </c>
      <c r="M15531">
        <v>2019</v>
      </c>
    </row>
    <row r="15532" spans="1:13" x14ac:dyDescent="0.15">
      <c r="A15532" t="s">
        <v>21</v>
      </c>
      <c r="B15532" t="s">
        <v>22</v>
      </c>
      <c r="C15532" t="s">
        <v>23</v>
      </c>
      <c r="D15532" t="s">
        <v>29</v>
      </c>
      <c r="E15532" t="s">
        <v>8893</v>
      </c>
      <c r="F15532" t="s">
        <v>8894</v>
      </c>
      <c r="G15532" t="s">
        <v>24377</v>
      </c>
      <c r="H15532">
        <v>10</v>
      </c>
      <c r="I15532" t="s">
        <v>8868</v>
      </c>
      <c r="J15532">
        <v>31</v>
      </c>
      <c r="K15532">
        <v>31</v>
      </c>
      <c r="L15532">
        <v>7</v>
      </c>
      <c r="M15532">
        <v>2019</v>
      </c>
    </row>
    <row r="15533" spans="1:13" x14ac:dyDescent="0.15">
      <c r="A15533" t="s">
        <v>21</v>
      </c>
      <c r="B15533" t="s">
        <v>22</v>
      </c>
      <c r="C15533" t="s">
        <v>23</v>
      </c>
      <c r="D15533" t="s">
        <v>29</v>
      </c>
      <c r="E15533" t="s">
        <v>18142</v>
      </c>
      <c r="F15533" t="s">
        <v>18143</v>
      </c>
      <c r="G15533" t="s">
        <v>24378</v>
      </c>
      <c r="H15533">
        <v>10</v>
      </c>
      <c r="I15533" t="s">
        <v>8868</v>
      </c>
      <c r="J15533">
        <v>31</v>
      </c>
      <c r="K15533">
        <v>31</v>
      </c>
      <c r="L15533">
        <v>7</v>
      </c>
      <c r="M15533">
        <v>2019</v>
      </c>
    </row>
    <row r="15534" spans="1:13" x14ac:dyDescent="0.15">
      <c r="A15534" t="s">
        <v>21</v>
      </c>
      <c r="B15534" t="s">
        <v>22</v>
      </c>
      <c r="C15534" t="s">
        <v>23</v>
      </c>
      <c r="D15534" t="s">
        <v>29</v>
      </c>
      <c r="E15534" t="s">
        <v>55</v>
      </c>
      <c r="F15534" t="s">
        <v>54</v>
      </c>
      <c r="G15534" t="s">
        <v>24379</v>
      </c>
      <c r="H15534">
        <v>10</v>
      </c>
      <c r="I15534" t="s">
        <v>8868</v>
      </c>
      <c r="J15534">
        <v>31</v>
      </c>
      <c r="K15534">
        <v>31</v>
      </c>
      <c r="L15534">
        <v>7</v>
      </c>
      <c r="M15534">
        <v>2019</v>
      </c>
    </row>
    <row r="15535" spans="1:13" x14ac:dyDescent="0.15">
      <c r="A15535" t="s">
        <v>21</v>
      </c>
      <c r="B15535" t="s">
        <v>22</v>
      </c>
      <c r="C15535" t="s">
        <v>23</v>
      </c>
      <c r="D15535" t="s">
        <v>24</v>
      </c>
      <c r="E15535" t="s">
        <v>8891</v>
      </c>
      <c r="F15535" t="s">
        <v>8892</v>
      </c>
      <c r="G15535" t="s">
        <v>24380</v>
      </c>
      <c r="H15535">
        <v>10</v>
      </c>
      <c r="I15535" t="s">
        <v>8868</v>
      </c>
      <c r="J15535">
        <v>31</v>
      </c>
      <c r="K15535">
        <v>31</v>
      </c>
      <c r="L15535">
        <v>7</v>
      </c>
      <c r="M15535">
        <v>2019</v>
      </c>
    </row>
    <row r="15536" spans="1:13" x14ac:dyDescent="0.15">
      <c r="A15536" t="s">
        <v>21</v>
      </c>
      <c r="B15536" t="s">
        <v>22</v>
      </c>
      <c r="C15536" t="s">
        <v>23</v>
      </c>
      <c r="D15536" t="s">
        <v>29</v>
      </c>
      <c r="E15536" t="s">
        <v>55</v>
      </c>
      <c r="F15536" t="s">
        <v>54</v>
      </c>
      <c r="G15536" t="s">
        <v>24381</v>
      </c>
      <c r="H15536">
        <v>10</v>
      </c>
      <c r="I15536" t="s">
        <v>8868</v>
      </c>
      <c r="J15536">
        <v>31</v>
      </c>
      <c r="K15536">
        <v>31</v>
      </c>
      <c r="L15536">
        <v>7</v>
      </c>
      <c r="M15536">
        <v>2019</v>
      </c>
    </row>
    <row r="15537" spans="1:13" x14ac:dyDescent="0.15">
      <c r="A15537" t="s">
        <v>21</v>
      </c>
      <c r="B15537" t="s">
        <v>22</v>
      </c>
      <c r="C15537" t="s">
        <v>23</v>
      </c>
      <c r="D15537" t="s">
        <v>29</v>
      </c>
      <c r="E15537" t="s">
        <v>55</v>
      </c>
      <c r="F15537" t="s">
        <v>54</v>
      </c>
      <c r="G15537" t="s">
        <v>24382</v>
      </c>
      <c r="H15537">
        <v>10</v>
      </c>
      <c r="I15537" t="s">
        <v>8868</v>
      </c>
      <c r="J15537">
        <v>31</v>
      </c>
      <c r="K15537">
        <v>31</v>
      </c>
      <c r="L15537">
        <v>7</v>
      </c>
      <c r="M15537">
        <v>2019</v>
      </c>
    </row>
    <row r="15538" spans="1:13" x14ac:dyDescent="0.15">
      <c r="A15538" t="s">
        <v>21</v>
      </c>
      <c r="B15538" t="s">
        <v>22</v>
      </c>
      <c r="C15538" t="s">
        <v>23</v>
      </c>
      <c r="D15538" t="s">
        <v>24</v>
      </c>
      <c r="E15538" t="s">
        <v>26</v>
      </c>
      <c r="F15538" t="s">
        <v>20</v>
      </c>
      <c r="G15538" t="s">
        <v>24383</v>
      </c>
      <c r="H15538">
        <v>10</v>
      </c>
      <c r="I15538" t="s">
        <v>8868</v>
      </c>
      <c r="J15538">
        <v>31</v>
      </c>
      <c r="K15538">
        <v>31</v>
      </c>
      <c r="L15538">
        <v>7</v>
      </c>
      <c r="M15538">
        <v>2019</v>
      </c>
    </row>
    <row r="15539" spans="1:13" x14ac:dyDescent="0.15">
      <c r="A15539" t="s">
        <v>21</v>
      </c>
      <c r="B15539" t="s">
        <v>22</v>
      </c>
      <c r="C15539" t="s">
        <v>23</v>
      </c>
      <c r="D15539" t="s">
        <v>29</v>
      </c>
      <c r="E15539" t="s">
        <v>55</v>
      </c>
      <c r="F15539" t="s">
        <v>54</v>
      </c>
      <c r="G15539" t="s">
        <v>24384</v>
      </c>
      <c r="H15539">
        <v>10</v>
      </c>
      <c r="I15539" t="s">
        <v>8868</v>
      </c>
      <c r="J15539">
        <v>31</v>
      </c>
      <c r="K15539">
        <v>31</v>
      </c>
      <c r="L15539">
        <v>7</v>
      </c>
      <c r="M15539">
        <v>2019</v>
      </c>
    </row>
    <row r="15540" spans="1:13" x14ac:dyDescent="0.15">
      <c r="A15540" t="s">
        <v>21</v>
      </c>
      <c r="B15540" t="s">
        <v>22</v>
      </c>
      <c r="C15540" t="s">
        <v>23</v>
      </c>
      <c r="D15540" t="s">
        <v>24</v>
      </c>
      <c r="E15540" t="s">
        <v>8889</v>
      </c>
      <c r="F15540" t="s">
        <v>8890</v>
      </c>
      <c r="G15540" t="s">
        <v>24385</v>
      </c>
      <c r="H15540">
        <v>10</v>
      </c>
      <c r="I15540" t="s">
        <v>8868</v>
      </c>
      <c r="J15540">
        <v>31</v>
      </c>
      <c r="K15540">
        <v>31</v>
      </c>
      <c r="L15540">
        <v>7</v>
      </c>
      <c r="M15540">
        <v>2019</v>
      </c>
    </row>
    <row r="15541" spans="1:13" x14ac:dyDescent="0.15">
      <c r="A15541" t="s">
        <v>21</v>
      </c>
      <c r="B15541" t="s">
        <v>22</v>
      </c>
      <c r="C15541" t="s">
        <v>23</v>
      </c>
      <c r="D15541" t="s">
        <v>29</v>
      </c>
      <c r="E15541" t="s">
        <v>8895</v>
      </c>
      <c r="F15541" t="s">
        <v>8896</v>
      </c>
      <c r="G15541" t="s">
        <v>24386</v>
      </c>
      <c r="H15541">
        <v>10</v>
      </c>
      <c r="I15541" t="s">
        <v>8868</v>
      </c>
      <c r="J15541">
        <v>31</v>
      </c>
      <c r="K15541">
        <v>31</v>
      </c>
      <c r="L15541">
        <v>7</v>
      </c>
      <c r="M15541">
        <v>2019</v>
      </c>
    </row>
    <row r="15542" spans="1:13" x14ac:dyDescent="0.15">
      <c r="A15542" t="s">
        <v>21</v>
      </c>
      <c r="B15542" t="s">
        <v>22</v>
      </c>
      <c r="C15542" t="s">
        <v>23</v>
      </c>
      <c r="D15542" t="s">
        <v>62</v>
      </c>
      <c r="E15542" t="s">
        <v>8913</v>
      </c>
      <c r="F15542" t="s">
        <v>8914</v>
      </c>
      <c r="G15542" t="s">
        <v>24387</v>
      </c>
      <c r="H15542">
        <v>10</v>
      </c>
      <c r="I15542" t="s">
        <v>8868</v>
      </c>
      <c r="J15542">
        <v>31</v>
      </c>
      <c r="K15542">
        <v>31</v>
      </c>
      <c r="L15542">
        <v>7</v>
      </c>
      <c r="M15542">
        <v>2019</v>
      </c>
    </row>
    <row r="15543" spans="1:13" x14ac:dyDescent="0.15">
      <c r="A15543" t="s">
        <v>21</v>
      </c>
      <c r="B15543" t="s">
        <v>22</v>
      </c>
      <c r="C15543" t="s">
        <v>23</v>
      </c>
      <c r="D15543" t="s">
        <v>24</v>
      </c>
      <c r="E15543" t="s">
        <v>92</v>
      </c>
      <c r="F15543" t="s">
        <v>91</v>
      </c>
      <c r="G15543" t="s">
        <v>24388</v>
      </c>
      <c r="H15543">
        <v>10</v>
      </c>
      <c r="I15543" t="s">
        <v>8868</v>
      </c>
      <c r="J15543">
        <v>31</v>
      </c>
      <c r="K15543">
        <v>31</v>
      </c>
      <c r="L15543">
        <v>7</v>
      </c>
      <c r="M15543">
        <v>2019</v>
      </c>
    </row>
    <row r="15544" spans="1:13" x14ac:dyDescent="0.15">
      <c r="A15544" t="s">
        <v>21</v>
      </c>
      <c r="B15544" t="s">
        <v>22</v>
      </c>
      <c r="C15544" t="s">
        <v>23</v>
      </c>
      <c r="D15544" t="s">
        <v>24</v>
      </c>
      <c r="E15544" t="s">
        <v>26</v>
      </c>
      <c r="F15544" t="s">
        <v>20</v>
      </c>
      <c r="G15544" t="s">
        <v>24389</v>
      </c>
      <c r="H15544">
        <v>10</v>
      </c>
      <c r="I15544" t="s">
        <v>8868</v>
      </c>
      <c r="J15544">
        <v>31</v>
      </c>
      <c r="K15544">
        <v>31</v>
      </c>
      <c r="L15544">
        <v>7</v>
      </c>
      <c r="M15544">
        <v>2019</v>
      </c>
    </row>
    <row r="15545" spans="1:13" x14ac:dyDescent="0.15">
      <c r="A15545" t="s">
        <v>21</v>
      </c>
      <c r="B15545" t="s">
        <v>22</v>
      </c>
      <c r="C15545" t="s">
        <v>23</v>
      </c>
      <c r="D15545" t="s">
        <v>46</v>
      </c>
      <c r="E15545" t="s">
        <v>8901</v>
      </c>
      <c r="F15545" t="s">
        <v>8902</v>
      </c>
      <c r="G15545" t="s">
        <v>24390</v>
      </c>
      <c r="H15545">
        <v>10</v>
      </c>
      <c r="I15545" t="s">
        <v>8868</v>
      </c>
      <c r="J15545">
        <v>31</v>
      </c>
      <c r="K15545">
        <v>31</v>
      </c>
      <c r="L15545">
        <v>7</v>
      </c>
      <c r="M15545">
        <v>2019</v>
      </c>
    </row>
    <row r="15546" spans="1:13" x14ac:dyDescent="0.15">
      <c r="A15546" t="s">
        <v>21</v>
      </c>
      <c r="B15546" t="s">
        <v>22</v>
      </c>
      <c r="C15546" t="s">
        <v>23</v>
      </c>
      <c r="D15546" t="s">
        <v>29</v>
      </c>
      <c r="E15546" t="s">
        <v>55</v>
      </c>
      <c r="F15546" t="s">
        <v>54</v>
      </c>
      <c r="G15546" t="s">
        <v>24391</v>
      </c>
      <c r="H15546">
        <v>10</v>
      </c>
      <c r="I15546" t="s">
        <v>8868</v>
      </c>
      <c r="J15546">
        <v>31</v>
      </c>
      <c r="K15546">
        <v>31</v>
      </c>
      <c r="L15546">
        <v>7</v>
      </c>
      <c r="M15546">
        <v>2019</v>
      </c>
    </row>
    <row r="15547" spans="1:13" x14ac:dyDescent="0.15">
      <c r="A15547" t="s">
        <v>21</v>
      </c>
      <c r="B15547" t="s">
        <v>22</v>
      </c>
      <c r="C15547" t="s">
        <v>23</v>
      </c>
      <c r="D15547" t="s">
        <v>24</v>
      </c>
      <c r="E15547" t="s">
        <v>92</v>
      </c>
      <c r="F15547" t="s">
        <v>91</v>
      </c>
      <c r="G15547" t="s">
        <v>24392</v>
      </c>
      <c r="H15547">
        <v>10</v>
      </c>
      <c r="I15547" t="s">
        <v>8868</v>
      </c>
      <c r="J15547">
        <v>31</v>
      </c>
      <c r="K15547">
        <v>31</v>
      </c>
      <c r="L15547">
        <v>7</v>
      </c>
      <c r="M15547">
        <v>2019</v>
      </c>
    </row>
    <row r="15548" spans="1:13" x14ac:dyDescent="0.15">
      <c r="A15548" t="s">
        <v>21</v>
      </c>
      <c r="B15548" t="s">
        <v>22</v>
      </c>
      <c r="C15548" t="s">
        <v>23</v>
      </c>
      <c r="D15548" t="s">
        <v>29</v>
      </c>
      <c r="E15548" t="s">
        <v>8885</v>
      </c>
      <c r="F15548" t="s">
        <v>8886</v>
      </c>
      <c r="G15548" t="s">
        <v>24393</v>
      </c>
      <c r="H15548">
        <v>10</v>
      </c>
      <c r="I15548" t="s">
        <v>8868</v>
      </c>
      <c r="J15548">
        <v>31</v>
      </c>
      <c r="K15548">
        <v>31</v>
      </c>
      <c r="L15548">
        <v>7</v>
      </c>
      <c r="M15548">
        <v>2019</v>
      </c>
    </row>
    <row r="15549" spans="1:13" x14ac:dyDescent="0.15">
      <c r="A15549" t="s">
        <v>21</v>
      </c>
      <c r="B15549" t="s">
        <v>22</v>
      </c>
      <c r="C15549" t="s">
        <v>23</v>
      </c>
      <c r="D15549" t="s">
        <v>29</v>
      </c>
      <c r="E15549" t="s">
        <v>8899</v>
      </c>
      <c r="F15549" t="s">
        <v>8900</v>
      </c>
      <c r="G15549" t="s">
        <v>24394</v>
      </c>
      <c r="H15549">
        <v>10</v>
      </c>
      <c r="I15549" t="s">
        <v>8868</v>
      </c>
      <c r="J15549">
        <v>31</v>
      </c>
      <c r="K15549">
        <v>31</v>
      </c>
      <c r="L15549">
        <v>7</v>
      </c>
      <c r="M15549">
        <v>2019</v>
      </c>
    </row>
    <row r="15550" spans="1:13" x14ac:dyDescent="0.15">
      <c r="A15550" t="s">
        <v>21</v>
      </c>
      <c r="B15550" t="s">
        <v>22</v>
      </c>
      <c r="C15550" t="s">
        <v>23</v>
      </c>
      <c r="D15550" t="s">
        <v>62</v>
      </c>
      <c r="E15550" t="s">
        <v>8913</v>
      </c>
      <c r="F15550" t="s">
        <v>8914</v>
      </c>
      <c r="G15550" t="s">
        <v>24395</v>
      </c>
      <c r="H15550">
        <v>10</v>
      </c>
      <c r="I15550" t="s">
        <v>8868</v>
      </c>
      <c r="J15550">
        <v>31</v>
      </c>
      <c r="K15550">
        <v>31</v>
      </c>
      <c r="L15550">
        <v>7</v>
      </c>
      <c r="M15550">
        <v>2019</v>
      </c>
    </row>
    <row r="15551" spans="1:13" x14ac:dyDescent="0.15">
      <c r="A15551" t="s">
        <v>21</v>
      </c>
      <c r="B15551" t="s">
        <v>22</v>
      </c>
      <c r="C15551" t="s">
        <v>23</v>
      </c>
      <c r="D15551" t="s">
        <v>29</v>
      </c>
      <c r="E15551" t="s">
        <v>55</v>
      </c>
      <c r="F15551" t="s">
        <v>54</v>
      </c>
      <c r="G15551" t="s">
        <v>24396</v>
      </c>
      <c r="H15551">
        <v>10</v>
      </c>
      <c r="I15551" t="s">
        <v>8868</v>
      </c>
      <c r="J15551">
        <v>31</v>
      </c>
      <c r="K15551">
        <v>31</v>
      </c>
      <c r="L15551">
        <v>7</v>
      </c>
      <c r="M15551">
        <v>2019</v>
      </c>
    </row>
    <row r="15552" spans="1:13" x14ac:dyDescent="0.15">
      <c r="A15552" t="s">
        <v>21</v>
      </c>
      <c r="B15552" t="s">
        <v>22</v>
      </c>
      <c r="C15552" t="s">
        <v>23</v>
      </c>
      <c r="D15552" t="s">
        <v>62</v>
      </c>
      <c r="E15552" t="s">
        <v>8913</v>
      </c>
      <c r="F15552" t="s">
        <v>8914</v>
      </c>
      <c r="G15552" t="s">
        <v>24397</v>
      </c>
      <c r="H15552">
        <v>10</v>
      </c>
      <c r="I15552" t="s">
        <v>8868</v>
      </c>
      <c r="J15552">
        <v>31</v>
      </c>
      <c r="K15552">
        <v>31</v>
      </c>
      <c r="L15552">
        <v>7</v>
      </c>
      <c r="M15552">
        <v>2019</v>
      </c>
    </row>
    <row r="15553" spans="1:13" x14ac:dyDescent="0.15">
      <c r="A15553" t="s">
        <v>21</v>
      </c>
      <c r="B15553" t="s">
        <v>22</v>
      </c>
      <c r="C15553" t="s">
        <v>23</v>
      </c>
      <c r="D15553" t="s">
        <v>24</v>
      </c>
      <c r="E15553" t="s">
        <v>92</v>
      </c>
      <c r="F15553" t="s">
        <v>91</v>
      </c>
      <c r="G15553" t="s">
        <v>24398</v>
      </c>
      <c r="H15553">
        <v>10</v>
      </c>
      <c r="I15553" t="s">
        <v>8868</v>
      </c>
      <c r="J15553">
        <v>31</v>
      </c>
      <c r="K15553">
        <v>31</v>
      </c>
      <c r="L15553">
        <v>7</v>
      </c>
      <c r="M15553">
        <v>2019</v>
      </c>
    </row>
    <row r="15554" spans="1:13" x14ac:dyDescent="0.15">
      <c r="A15554" t="s">
        <v>21</v>
      </c>
      <c r="B15554" t="s">
        <v>22</v>
      </c>
      <c r="C15554" t="s">
        <v>23</v>
      </c>
      <c r="D15554" t="s">
        <v>29</v>
      </c>
      <c r="E15554" t="s">
        <v>55</v>
      </c>
      <c r="F15554" t="s">
        <v>54</v>
      </c>
      <c r="G15554" t="s">
        <v>24399</v>
      </c>
      <c r="H15554">
        <v>10</v>
      </c>
      <c r="I15554" t="s">
        <v>8868</v>
      </c>
      <c r="J15554">
        <v>31</v>
      </c>
      <c r="K15554">
        <v>31</v>
      </c>
      <c r="L15554">
        <v>7</v>
      </c>
      <c r="M15554">
        <v>2019</v>
      </c>
    </row>
    <row r="15555" spans="1:13" x14ac:dyDescent="0.15">
      <c r="A15555" t="s">
        <v>21</v>
      </c>
      <c r="B15555" t="s">
        <v>22</v>
      </c>
      <c r="C15555" t="s">
        <v>23</v>
      </c>
      <c r="D15555" t="s">
        <v>29</v>
      </c>
      <c r="E15555" t="s">
        <v>55</v>
      </c>
      <c r="F15555" t="s">
        <v>54</v>
      </c>
      <c r="G15555" t="s">
        <v>24400</v>
      </c>
      <c r="H15555">
        <v>10</v>
      </c>
      <c r="I15555" t="s">
        <v>8868</v>
      </c>
      <c r="J15555">
        <v>31</v>
      </c>
      <c r="K15555">
        <v>31</v>
      </c>
      <c r="L15555">
        <v>7</v>
      </c>
      <c r="M15555">
        <v>2019</v>
      </c>
    </row>
    <row r="15556" spans="1:13" x14ac:dyDescent="0.15">
      <c r="A15556" t="s">
        <v>21</v>
      </c>
      <c r="B15556" t="s">
        <v>22</v>
      </c>
      <c r="C15556" t="s">
        <v>23</v>
      </c>
      <c r="D15556" t="s">
        <v>24</v>
      </c>
      <c r="E15556" t="s">
        <v>26</v>
      </c>
      <c r="F15556" t="s">
        <v>20</v>
      </c>
      <c r="G15556" t="s">
        <v>24401</v>
      </c>
      <c r="H15556">
        <v>10</v>
      </c>
      <c r="I15556" t="s">
        <v>8868</v>
      </c>
      <c r="J15556">
        <v>31</v>
      </c>
      <c r="K15556">
        <v>31</v>
      </c>
      <c r="L15556">
        <v>7</v>
      </c>
      <c r="M15556">
        <v>2019</v>
      </c>
    </row>
    <row r="15557" spans="1:13" x14ac:dyDescent="0.15">
      <c r="A15557" t="s">
        <v>21</v>
      </c>
      <c r="B15557" t="s">
        <v>22</v>
      </c>
      <c r="C15557" t="s">
        <v>23</v>
      </c>
      <c r="D15557" t="s">
        <v>24</v>
      </c>
      <c r="E15557" t="s">
        <v>8891</v>
      </c>
      <c r="F15557" t="s">
        <v>8892</v>
      </c>
      <c r="G15557" t="s">
        <v>24402</v>
      </c>
      <c r="H15557">
        <v>10</v>
      </c>
      <c r="I15557" t="s">
        <v>8868</v>
      </c>
      <c r="J15557">
        <v>31</v>
      </c>
      <c r="K15557">
        <v>31</v>
      </c>
      <c r="L15557">
        <v>7</v>
      </c>
      <c r="M15557">
        <v>2019</v>
      </c>
    </row>
    <row r="15558" spans="1:13" x14ac:dyDescent="0.15">
      <c r="A15558" t="s">
        <v>21</v>
      </c>
      <c r="B15558" t="s">
        <v>22</v>
      </c>
      <c r="C15558" t="s">
        <v>23</v>
      </c>
      <c r="D15558" t="s">
        <v>29</v>
      </c>
      <c r="E15558" t="s">
        <v>55</v>
      </c>
      <c r="F15558" t="s">
        <v>54</v>
      </c>
      <c r="G15558" t="s">
        <v>24403</v>
      </c>
      <c r="H15558">
        <v>10</v>
      </c>
      <c r="I15558" t="s">
        <v>8868</v>
      </c>
      <c r="J15558">
        <v>31</v>
      </c>
      <c r="K15558">
        <v>31</v>
      </c>
      <c r="L15558">
        <v>7</v>
      </c>
      <c r="M15558">
        <v>2019</v>
      </c>
    </row>
    <row r="15559" spans="1:13" x14ac:dyDescent="0.15">
      <c r="A15559" t="s">
        <v>21</v>
      </c>
      <c r="B15559" t="s">
        <v>22</v>
      </c>
      <c r="C15559" t="s">
        <v>23</v>
      </c>
      <c r="D15559" t="s">
        <v>24</v>
      </c>
      <c r="E15559" t="s">
        <v>8891</v>
      </c>
      <c r="F15559" t="s">
        <v>8892</v>
      </c>
      <c r="G15559" t="s">
        <v>24404</v>
      </c>
      <c r="H15559">
        <v>10</v>
      </c>
      <c r="I15559" t="s">
        <v>8868</v>
      </c>
      <c r="J15559">
        <v>31</v>
      </c>
      <c r="K15559">
        <v>31</v>
      </c>
      <c r="L15559">
        <v>7</v>
      </c>
      <c r="M15559">
        <v>2019</v>
      </c>
    </row>
    <row r="15560" spans="1:13" x14ac:dyDescent="0.15">
      <c r="A15560" t="s">
        <v>21</v>
      </c>
      <c r="B15560" t="s">
        <v>22</v>
      </c>
      <c r="C15560" t="s">
        <v>23</v>
      </c>
      <c r="D15560" t="s">
        <v>29</v>
      </c>
      <c r="E15560" t="s">
        <v>55</v>
      </c>
      <c r="F15560" t="s">
        <v>54</v>
      </c>
      <c r="G15560" t="s">
        <v>24405</v>
      </c>
      <c r="H15560">
        <v>10</v>
      </c>
      <c r="I15560" t="s">
        <v>8868</v>
      </c>
      <c r="J15560">
        <v>31</v>
      </c>
      <c r="K15560">
        <v>31</v>
      </c>
      <c r="L15560">
        <v>7</v>
      </c>
      <c r="M15560">
        <v>2019</v>
      </c>
    </row>
    <row r="15561" spans="1:13" x14ac:dyDescent="0.15">
      <c r="A15561" t="s">
        <v>21</v>
      </c>
      <c r="B15561" t="s">
        <v>22</v>
      </c>
      <c r="C15561" t="s">
        <v>23</v>
      </c>
      <c r="D15561" t="s">
        <v>29</v>
      </c>
      <c r="E15561" t="s">
        <v>55</v>
      </c>
      <c r="F15561" t="s">
        <v>54</v>
      </c>
      <c r="G15561" t="s">
        <v>24406</v>
      </c>
      <c r="H15561">
        <v>10</v>
      </c>
      <c r="I15561" t="s">
        <v>8868</v>
      </c>
      <c r="J15561">
        <v>31</v>
      </c>
      <c r="K15561">
        <v>31</v>
      </c>
      <c r="L15561">
        <v>7</v>
      </c>
      <c r="M15561">
        <v>2019</v>
      </c>
    </row>
    <row r="15562" spans="1:13" x14ac:dyDescent="0.15">
      <c r="A15562" t="s">
        <v>21</v>
      </c>
      <c r="B15562" t="s">
        <v>22</v>
      </c>
      <c r="C15562" t="s">
        <v>23</v>
      </c>
      <c r="D15562" t="s">
        <v>62</v>
      </c>
      <c r="E15562" t="s">
        <v>8913</v>
      </c>
      <c r="F15562" t="s">
        <v>8914</v>
      </c>
      <c r="G15562" t="s">
        <v>24407</v>
      </c>
      <c r="H15562">
        <v>10</v>
      </c>
      <c r="I15562" t="s">
        <v>8868</v>
      </c>
      <c r="J15562">
        <v>31</v>
      </c>
      <c r="K15562">
        <v>31</v>
      </c>
      <c r="L15562">
        <v>7</v>
      </c>
      <c r="M15562">
        <v>2019</v>
      </c>
    </row>
    <row r="15563" spans="1:13" x14ac:dyDescent="0.15">
      <c r="A15563" t="s">
        <v>21</v>
      </c>
      <c r="B15563" t="s">
        <v>22</v>
      </c>
      <c r="C15563" t="s">
        <v>23</v>
      </c>
      <c r="D15563" t="s">
        <v>29</v>
      </c>
      <c r="E15563" t="s">
        <v>8895</v>
      </c>
      <c r="F15563" t="s">
        <v>8896</v>
      </c>
      <c r="G15563" t="s">
        <v>24407</v>
      </c>
      <c r="H15563">
        <v>10</v>
      </c>
      <c r="I15563" t="s">
        <v>8868</v>
      </c>
      <c r="J15563">
        <v>31</v>
      </c>
      <c r="K15563">
        <v>31</v>
      </c>
      <c r="L15563">
        <v>7</v>
      </c>
      <c r="M15563">
        <v>2019</v>
      </c>
    </row>
    <row r="15564" spans="1:13" x14ac:dyDescent="0.15">
      <c r="A15564" t="s">
        <v>21</v>
      </c>
      <c r="B15564" t="s">
        <v>22</v>
      </c>
      <c r="C15564" t="s">
        <v>23</v>
      </c>
      <c r="D15564" t="s">
        <v>24</v>
      </c>
      <c r="E15564" t="s">
        <v>92</v>
      </c>
      <c r="F15564" t="s">
        <v>91</v>
      </c>
      <c r="G15564" t="s">
        <v>24408</v>
      </c>
      <c r="H15564">
        <v>10</v>
      </c>
      <c r="I15564" t="s">
        <v>8868</v>
      </c>
      <c r="J15564">
        <v>31</v>
      </c>
      <c r="K15564">
        <v>31</v>
      </c>
      <c r="L15564">
        <v>7</v>
      </c>
      <c r="M15564">
        <v>2019</v>
      </c>
    </row>
    <row r="15565" spans="1:13" x14ac:dyDescent="0.15">
      <c r="A15565" t="s">
        <v>21</v>
      </c>
      <c r="B15565" t="s">
        <v>22</v>
      </c>
      <c r="C15565" t="s">
        <v>23</v>
      </c>
      <c r="D15565" t="s">
        <v>62</v>
      </c>
      <c r="E15565" t="s">
        <v>8913</v>
      </c>
      <c r="F15565" t="s">
        <v>8914</v>
      </c>
      <c r="G15565" t="s">
        <v>24409</v>
      </c>
      <c r="H15565">
        <v>10</v>
      </c>
      <c r="I15565" t="s">
        <v>8868</v>
      </c>
      <c r="J15565">
        <v>31</v>
      </c>
      <c r="K15565">
        <v>31</v>
      </c>
      <c r="L15565">
        <v>7</v>
      </c>
      <c r="M15565">
        <v>2019</v>
      </c>
    </row>
    <row r="15566" spans="1:13" x14ac:dyDescent="0.15">
      <c r="A15566" t="s">
        <v>21</v>
      </c>
      <c r="B15566" t="s">
        <v>22</v>
      </c>
      <c r="C15566" t="s">
        <v>23</v>
      </c>
      <c r="D15566" t="s">
        <v>24</v>
      </c>
      <c r="E15566" t="s">
        <v>26</v>
      </c>
      <c r="F15566" t="s">
        <v>20</v>
      </c>
      <c r="G15566" t="s">
        <v>24410</v>
      </c>
      <c r="H15566">
        <v>10</v>
      </c>
      <c r="I15566" t="s">
        <v>8868</v>
      </c>
      <c r="J15566">
        <v>31</v>
      </c>
      <c r="K15566">
        <v>31</v>
      </c>
      <c r="L15566">
        <v>7</v>
      </c>
      <c r="M15566">
        <v>2019</v>
      </c>
    </row>
    <row r="15567" spans="1:13" x14ac:dyDescent="0.15">
      <c r="A15567" t="s">
        <v>21</v>
      </c>
      <c r="B15567" t="s">
        <v>22</v>
      </c>
      <c r="C15567" t="s">
        <v>23</v>
      </c>
      <c r="D15567" t="s">
        <v>24</v>
      </c>
      <c r="E15567" t="s">
        <v>26</v>
      </c>
      <c r="F15567" t="s">
        <v>20</v>
      </c>
      <c r="G15567" t="s">
        <v>24411</v>
      </c>
      <c r="H15567">
        <v>10</v>
      </c>
      <c r="I15567" t="s">
        <v>8868</v>
      </c>
      <c r="J15567">
        <v>31</v>
      </c>
      <c r="K15567">
        <v>31</v>
      </c>
      <c r="L15567">
        <v>7</v>
      </c>
      <c r="M15567">
        <v>2019</v>
      </c>
    </row>
    <row r="15568" spans="1:13" x14ac:dyDescent="0.15">
      <c r="A15568" t="s">
        <v>21</v>
      </c>
      <c r="B15568" t="s">
        <v>22</v>
      </c>
      <c r="C15568" t="s">
        <v>23</v>
      </c>
      <c r="D15568" t="s">
        <v>29</v>
      </c>
      <c r="E15568" t="s">
        <v>55</v>
      </c>
      <c r="F15568" t="s">
        <v>54</v>
      </c>
      <c r="G15568" t="s">
        <v>24412</v>
      </c>
      <c r="H15568">
        <v>10</v>
      </c>
      <c r="I15568" t="s">
        <v>8868</v>
      </c>
      <c r="J15568">
        <v>31</v>
      </c>
      <c r="K15568">
        <v>31</v>
      </c>
      <c r="L15568">
        <v>7</v>
      </c>
      <c r="M15568">
        <v>2019</v>
      </c>
    </row>
    <row r="15569" spans="1:13" x14ac:dyDescent="0.15">
      <c r="A15569" t="s">
        <v>21</v>
      </c>
      <c r="B15569" t="s">
        <v>22</v>
      </c>
      <c r="C15569" t="s">
        <v>23</v>
      </c>
      <c r="D15569" t="s">
        <v>29</v>
      </c>
      <c r="E15569" t="s">
        <v>8895</v>
      </c>
      <c r="F15569" t="s">
        <v>8896</v>
      </c>
      <c r="G15569" t="s">
        <v>24413</v>
      </c>
      <c r="H15569">
        <v>10</v>
      </c>
      <c r="I15569" t="s">
        <v>8868</v>
      </c>
      <c r="J15569">
        <v>31</v>
      </c>
      <c r="K15569">
        <v>31</v>
      </c>
      <c r="L15569">
        <v>7</v>
      </c>
      <c r="M15569">
        <v>2019</v>
      </c>
    </row>
    <row r="15570" spans="1:13" x14ac:dyDescent="0.15">
      <c r="A15570" t="s">
        <v>21</v>
      </c>
      <c r="B15570" t="s">
        <v>22</v>
      </c>
      <c r="C15570" t="s">
        <v>23</v>
      </c>
      <c r="D15570" t="s">
        <v>24</v>
      </c>
      <c r="E15570" t="s">
        <v>92</v>
      </c>
      <c r="F15570" t="s">
        <v>91</v>
      </c>
      <c r="G15570" t="s">
        <v>24414</v>
      </c>
      <c r="H15570">
        <v>10</v>
      </c>
      <c r="I15570" t="s">
        <v>8868</v>
      </c>
      <c r="J15570">
        <v>31</v>
      </c>
      <c r="K15570">
        <v>31</v>
      </c>
      <c r="L15570">
        <v>7</v>
      </c>
      <c r="M15570">
        <v>2019</v>
      </c>
    </row>
    <row r="15571" spans="1:13" x14ac:dyDescent="0.15">
      <c r="A15571" t="s">
        <v>21</v>
      </c>
      <c r="B15571" t="s">
        <v>22</v>
      </c>
      <c r="C15571" t="s">
        <v>23</v>
      </c>
      <c r="D15571" t="s">
        <v>46</v>
      </c>
      <c r="E15571" t="s">
        <v>8903</v>
      </c>
      <c r="F15571" t="s">
        <v>8904</v>
      </c>
      <c r="G15571" t="s">
        <v>24414</v>
      </c>
      <c r="H15571">
        <v>10</v>
      </c>
      <c r="I15571" t="s">
        <v>8868</v>
      </c>
      <c r="J15571">
        <v>31</v>
      </c>
      <c r="K15571">
        <v>31</v>
      </c>
      <c r="L15571">
        <v>7</v>
      </c>
      <c r="M15571">
        <v>2019</v>
      </c>
    </row>
    <row r="15572" spans="1:13" x14ac:dyDescent="0.15">
      <c r="A15572" t="s">
        <v>21</v>
      </c>
      <c r="B15572" t="s">
        <v>22</v>
      </c>
      <c r="C15572" t="s">
        <v>23</v>
      </c>
      <c r="D15572" t="s">
        <v>29</v>
      </c>
      <c r="E15572" t="s">
        <v>8899</v>
      </c>
      <c r="F15572" t="s">
        <v>8900</v>
      </c>
      <c r="G15572" t="s">
        <v>24415</v>
      </c>
      <c r="H15572">
        <v>10</v>
      </c>
      <c r="I15572" t="s">
        <v>8868</v>
      </c>
      <c r="J15572">
        <v>31</v>
      </c>
      <c r="K15572">
        <v>31</v>
      </c>
      <c r="L15572">
        <v>7</v>
      </c>
      <c r="M15572">
        <v>2019</v>
      </c>
    </row>
    <row r="15573" spans="1:13" x14ac:dyDescent="0.15">
      <c r="A15573" t="s">
        <v>21</v>
      </c>
      <c r="B15573" t="s">
        <v>22</v>
      </c>
      <c r="C15573" t="s">
        <v>23</v>
      </c>
      <c r="D15573" t="s">
        <v>24</v>
      </c>
      <c r="E15573" t="s">
        <v>26</v>
      </c>
      <c r="F15573" t="s">
        <v>20</v>
      </c>
      <c r="G15573" t="s">
        <v>24416</v>
      </c>
      <c r="H15573">
        <v>10</v>
      </c>
      <c r="I15573" t="s">
        <v>8868</v>
      </c>
      <c r="J15573">
        <v>31</v>
      </c>
      <c r="K15573">
        <v>31</v>
      </c>
      <c r="L15573">
        <v>7</v>
      </c>
      <c r="M15573">
        <v>2019</v>
      </c>
    </row>
    <row r="15574" spans="1:13" x14ac:dyDescent="0.15">
      <c r="A15574" t="s">
        <v>21</v>
      </c>
      <c r="B15574" t="s">
        <v>22</v>
      </c>
      <c r="C15574" t="s">
        <v>23</v>
      </c>
      <c r="D15574" t="s">
        <v>24</v>
      </c>
      <c r="E15574" t="s">
        <v>8891</v>
      </c>
      <c r="F15574" t="s">
        <v>8892</v>
      </c>
      <c r="G15574" t="s">
        <v>24417</v>
      </c>
      <c r="H15574">
        <v>10</v>
      </c>
      <c r="I15574" t="s">
        <v>8868</v>
      </c>
      <c r="J15574">
        <v>31</v>
      </c>
      <c r="K15574">
        <v>31</v>
      </c>
      <c r="L15574">
        <v>7</v>
      </c>
      <c r="M15574">
        <v>2019</v>
      </c>
    </row>
    <row r="15575" spans="1:13" x14ac:dyDescent="0.15">
      <c r="A15575" t="s">
        <v>21</v>
      </c>
      <c r="B15575" t="s">
        <v>22</v>
      </c>
      <c r="C15575" t="s">
        <v>23</v>
      </c>
      <c r="D15575" t="s">
        <v>24</v>
      </c>
      <c r="E15575" t="s">
        <v>26</v>
      </c>
      <c r="F15575" t="s">
        <v>20</v>
      </c>
      <c r="G15575" t="s">
        <v>24418</v>
      </c>
      <c r="H15575">
        <v>10</v>
      </c>
      <c r="I15575" t="s">
        <v>8868</v>
      </c>
      <c r="J15575">
        <v>31</v>
      </c>
      <c r="K15575">
        <v>31</v>
      </c>
      <c r="L15575">
        <v>7</v>
      </c>
      <c r="M15575">
        <v>2019</v>
      </c>
    </row>
    <row r="15576" spans="1:13" x14ac:dyDescent="0.15">
      <c r="A15576" t="s">
        <v>21</v>
      </c>
      <c r="B15576" t="s">
        <v>22</v>
      </c>
      <c r="C15576" t="s">
        <v>23</v>
      </c>
      <c r="D15576" t="s">
        <v>62</v>
      </c>
      <c r="E15576" t="s">
        <v>17316</v>
      </c>
      <c r="F15576" t="s">
        <v>17317</v>
      </c>
      <c r="G15576" t="s">
        <v>24419</v>
      </c>
      <c r="H15576">
        <v>10</v>
      </c>
      <c r="I15576" t="s">
        <v>8868</v>
      </c>
      <c r="J15576">
        <v>31</v>
      </c>
      <c r="K15576">
        <v>31</v>
      </c>
      <c r="L15576">
        <v>7</v>
      </c>
      <c r="M15576">
        <v>2019</v>
      </c>
    </row>
    <row r="15577" spans="1:13" x14ac:dyDescent="0.15">
      <c r="A15577" t="s">
        <v>21</v>
      </c>
      <c r="B15577" t="s">
        <v>22</v>
      </c>
      <c r="C15577" t="s">
        <v>23</v>
      </c>
      <c r="D15577" t="s">
        <v>24</v>
      </c>
      <c r="E15577" t="s">
        <v>92</v>
      </c>
      <c r="F15577" t="s">
        <v>91</v>
      </c>
      <c r="G15577" t="s">
        <v>24420</v>
      </c>
      <c r="H15577">
        <v>10</v>
      </c>
      <c r="I15577" t="s">
        <v>8868</v>
      </c>
      <c r="J15577">
        <v>31</v>
      </c>
      <c r="K15577">
        <v>31</v>
      </c>
      <c r="L15577">
        <v>7</v>
      </c>
      <c r="M15577">
        <v>2019</v>
      </c>
    </row>
    <row r="15578" spans="1:13" x14ac:dyDescent="0.15">
      <c r="A15578" t="s">
        <v>21</v>
      </c>
      <c r="B15578" t="s">
        <v>22</v>
      </c>
      <c r="C15578" t="s">
        <v>23</v>
      </c>
      <c r="D15578" t="s">
        <v>29</v>
      </c>
      <c r="E15578" t="s">
        <v>8895</v>
      </c>
      <c r="F15578" t="s">
        <v>8896</v>
      </c>
      <c r="G15578" t="s">
        <v>24421</v>
      </c>
      <c r="H15578">
        <v>10</v>
      </c>
      <c r="I15578" t="s">
        <v>8868</v>
      </c>
      <c r="J15578">
        <v>31</v>
      </c>
      <c r="K15578">
        <v>31</v>
      </c>
      <c r="L15578">
        <v>7</v>
      </c>
      <c r="M15578">
        <v>2019</v>
      </c>
    </row>
    <row r="15579" spans="1:13" x14ac:dyDescent="0.15">
      <c r="A15579" t="s">
        <v>21</v>
      </c>
      <c r="B15579" t="s">
        <v>22</v>
      </c>
      <c r="C15579" t="s">
        <v>23</v>
      </c>
      <c r="D15579" t="s">
        <v>24</v>
      </c>
      <c r="E15579" t="s">
        <v>26</v>
      </c>
      <c r="F15579" t="s">
        <v>20</v>
      </c>
      <c r="G15579" t="s">
        <v>24422</v>
      </c>
      <c r="H15579">
        <v>10</v>
      </c>
      <c r="I15579" t="s">
        <v>8868</v>
      </c>
      <c r="J15579">
        <v>31</v>
      </c>
      <c r="K15579">
        <v>31</v>
      </c>
      <c r="L15579">
        <v>7</v>
      </c>
      <c r="M15579">
        <v>2019</v>
      </c>
    </row>
    <row r="15580" spans="1:13" x14ac:dyDescent="0.15">
      <c r="A15580" t="s">
        <v>21</v>
      </c>
      <c r="B15580" t="s">
        <v>22</v>
      </c>
      <c r="C15580" t="s">
        <v>23</v>
      </c>
      <c r="D15580" t="s">
        <v>24</v>
      </c>
      <c r="E15580" t="s">
        <v>26</v>
      </c>
      <c r="F15580" t="s">
        <v>20</v>
      </c>
      <c r="G15580" t="s">
        <v>24423</v>
      </c>
      <c r="H15580">
        <v>10</v>
      </c>
      <c r="I15580" t="s">
        <v>8868</v>
      </c>
      <c r="J15580">
        <v>31</v>
      </c>
      <c r="K15580">
        <v>31</v>
      </c>
      <c r="L15580">
        <v>7</v>
      </c>
      <c r="M15580">
        <v>2019</v>
      </c>
    </row>
    <row r="15581" spans="1:13" x14ac:dyDescent="0.15">
      <c r="A15581" t="s">
        <v>21</v>
      </c>
      <c r="B15581" t="s">
        <v>22</v>
      </c>
      <c r="C15581" t="s">
        <v>23</v>
      </c>
      <c r="D15581" t="s">
        <v>46</v>
      </c>
      <c r="E15581" t="s">
        <v>8903</v>
      </c>
      <c r="F15581" t="s">
        <v>8904</v>
      </c>
      <c r="G15581" t="s">
        <v>24424</v>
      </c>
      <c r="H15581">
        <v>10</v>
      </c>
      <c r="I15581" t="s">
        <v>8868</v>
      </c>
      <c r="J15581">
        <v>31</v>
      </c>
      <c r="K15581">
        <v>31</v>
      </c>
      <c r="L15581">
        <v>7</v>
      </c>
      <c r="M15581">
        <v>2019</v>
      </c>
    </row>
    <row r="15582" spans="1:13" x14ac:dyDescent="0.15">
      <c r="A15582" t="s">
        <v>21</v>
      </c>
      <c r="B15582" t="s">
        <v>22</v>
      </c>
      <c r="C15582" t="s">
        <v>23</v>
      </c>
      <c r="D15582" t="s">
        <v>29</v>
      </c>
      <c r="E15582" t="s">
        <v>8895</v>
      </c>
      <c r="F15582" t="s">
        <v>8896</v>
      </c>
      <c r="G15582" t="s">
        <v>24425</v>
      </c>
      <c r="H15582">
        <v>10</v>
      </c>
      <c r="I15582" t="s">
        <v>8868</v>
      </c>
      <c r="J15582">
        <v>31</v>
      </c>
      <c r="K15582">
        <v>31</v>
      </c>
      <c r="L15582">
        <v>7</v>
      </c>
      <c r="M15582">
        <v>2019</v>
      </c>
    </row>
    <row r="15583" spans="1:13" x14ac:dyDescent="0.15">
      <c r="A15583" t="s">
        <v>21</v>
      </c>
      <c r="B15583" t="s">
        <v>22</v>
      </c>
      <c r="C15583" t="s">
        <v>23</v>
      </c>
      <c r="D15583" t="s">
        <v>24</v>
      </c>
      <c r="E15583" t="s">
        <v>8889</v>
      </c>
      <c r="F15583" t="s">
        <v>8890</v>
      </c>
      <c r="G15583" t="s">
        <v>24426</v>
      </c>
      <c r="H15583">
        <v>10</v>
      </c>
      <c r="I15583" t="s">
        <v>8868</v>
      </c>
      <c r="J15583">
        <v>31</v>
      </c>
      <c r="K15583">
        <v>31</v>
      </c>
      <c r="L15583">
        <v>7</v>
      </c>
      <c r="M15583">
        <v>2019</v>
      </c>
    </row>
    <row r="15584" spans="1:13" x14ac:dyDescent="0.15">
      <c r="A15584" t="s">
        <v>21</v>
      </c>
      <c r="B15584" t="s">
        <v>22</v>
      </c>
      <c r="C15584" t="s">
        <v>23</v>
      </c>
      <c r="D15584" t="s">
        <v>46</v>
      </c>
      <c r="E15584" t="s">
        <v>8903</v>
      </c>
      <c r="F15584" t="s">
        <v>8904</v>
      </c>
      <c r="G15584" t="s">
        <v>24427</v>
      </c>
      <c r="H15584">
        <v>10</v>
      </c>
      <c r="I15584" t="s">
        <v>8868</v>
      </c>
      <c r="J15584">
        <v>31</v>
      </c>
      <c r="K15584">
        <v>31</v>
      </c>
      <c r="L15584">
        <v>7</v>
      </c>
      <c r="M15584">
        <v>2019</v>
      </c>
    </row>
    <row r="15585" spans="1:13" x14ac:dyDescent="0.15">
      <c r="A15585" t="s">
        <v>21</v>
      </c>
      <c r="B15585" t="s">
        <v>22</v>
      </c>
      <c r="C15585" t="s">
        <v>23</v>
      </c>
      <c r="D15585" t="s">
        <v>62</v>
      </c>
      <c r="E15585" t="s">
        <v>8913</v>
      </c>
      <c r="F15585" t="s">
        <v>8914</v>
      </c>
      <c r="G15585" t="s">
        <v>24428</v>
      </c>
      <c r="H15585">
        <v>10</v>
      </c>
      <c r="I15585" t="s">
        <v>8868</v>
      </c>
      <c r="J15585">
        <v>31</v>
      </c>
      <c r="K15585">
        <v>31</v>
      </c>
      <c r="L15585">
        <v>7</v>
      </c>
      <c r="M15585">
        <v>2019</v>
      </c>
    </row>
    <row r="15586" spans="1:13" x14ac:dyDescent="0.15">
      <c r="A15586" t="s">
        <v>21</v>
      </c>
      <c r="B15586" t="s">
        <v>22</v>
      </c>
      <c r="C15586" t="s">
        <v>23</v>
      </c>
      <c r="D15586" t="s">
        <v>62</v>
      </c>
      <c r="E15586" t="s">
        <v>8887</v>
      </c>
      <c r="F15586" t="s">
        <v>8888</v>
      </c>
      <c r="G15586" t="s">
        <v>24429</v>
      </c>
      <c r="H15586">
        <v>10</v>
      </c>
      <c r="I15586" t="s">
        <v>8868</v>
      </c>
      <c r="J15586">
        <v>31</v>
      </c>
      <c r="K15586">
        <v>31</v>
      </c>
      <c r="L15586">
        <v>7</v>
      </c>
      <c r="M15586">
        <v>2019</v>
      </c>
    </row>
    <row r="15587" spans="1:13" x14ac:dyDescent="0.15">
      <c r="A15587" t="s">
        <v>21</v>
      </c>
      <c r="B15587" t="s">
        <v>22</v>
      </c>
      <c r="C15587" t="s">
        <v>23</v>
      </c>
      <c r="D15587" t="s">
        <v>24</v>
      </c>
      <c r="E15587" t="s">
        <v>8889</v>
      </c>
      <c r="F15587" t="s">
        <v>8890</v>
      </c>
      <c r="G15587" t="s">
        <v>24430</v>
      </c>
      <c r="H15587">
        <v>10</v>
      </c>
      <c r="I15587" t="s">
        <v>8868</v>
      </c>
      <c r="J15587">
        <v>31</v>
      </c>
      <c r="K15587">
        <v>31</v>
      </c>
      <c r="L15587">
        <v>7</v>
      </c>
      <c r="M15587">
        <v>2019</v>
      </c>
    </row>
    <row r="15588" spans="1:13" x14ac:dyDescent="0.15">
      <c r="A15588" t="s">
        <v>21</v>
      </c>
      <c r="B15588" t="s">
        <v>22</v>
      </c>
      <c r="C15588" t="s">
        <v>23</v>
      </c>
      <c r="D15588" t="s">
        <v>29</v>
      </c>
      <c r="E15588" t="s">
        <v>55</v>
      </c>
      <c r="F15588" t="s">
        <v>54</v>
      </c>
      <c r="G15588" t="s">
        <v>24431</v>
      </c>
      <c r="H15588">
        <v>10</v>
      </c>
      <c r="I15588" t="s">
        <v>8868</v>
      </c>
      <c r="J15588">
        <v>31</v>
      </c>
      <c r="K15588">
        <v>31</v>
      </c>
      <c r="L15588">
        <v>7</v>
      </c>
      <c r="M15588">
        <v>2019</v>
      </c>
    </row>
    <row r="15589" spans="1:13" x14ac:dyDescent="0.15">
      <c r="A15589" t="s">
        <v>21</v>
      </c>
      <c r="B15589" t="s">
        <v>22</v>
      </c>
      <c r="C15589" t="s">
        <v>23</v>
      </c>
      <c r="D15589" t="s">
        <v>29</v>
      </c>
      <c r="E15589" t="s">
        <v>55</v>
      </c>
      <c r="F15589" t="s">
        <v>54</v>
      </c>
      <c r="G15589" t="s">
        <v>24432</v>
      </c>
      <c r="H15589">
        <v>10</v>
      </c>
      <c r="I15589" t="s">
        <v>8868</v>
      </c>
      <c r="J15589">
        <v>31</v>
      </c>
      <c r="K15589">
        <v>31</v>
      </c>
      <c r="L15589">
        <v>7</v>
      </c>
      <c r="M15589">
        <v>2019</v>
      </c>
    </row>
    <row r="15590" spans="1:13" x14ac:dyDescent="0.15">
      <c r="A15590" t="s">
        <v>21</v>
      </c>
      <c r="B15590" t="s">
        <v>22</v>
      </c>
      <c r="C15590" t="s">
        <v>23</v>
      </c>
      <c r="D15590" t="s">
        <v>62</v>
      </c>
      <c r="E15590" t="s">
        <v>17316</v>
      </c>
      <c r="F15590" t="s">
        <v>17317</v>
      </c>
      <c r="G15590" t="s">
        <v>24433</v>
      </c>
      <c r="H15590">
        <v>10</v>
      </c>
      <c r="I15590" t="s">
        <v>8868</v>
      </c>
      <c r="J15590">
        <v>31</v>
      </c>
      <c r="K15590">
        <v>31</v>
      </c>
      <c r="L15590">
        <v>7</v>
      </c>
      <c r="M15590">
        <v>2019</v>
      </c>
    </row>
    <row r="15591" spans="1:13" x14ac:dyDescent="0.15">
      <c r="A15591" t="s">
        <v>21</v>
      </c>
      <c r="B15591" t="s">
        <v>22</v>
      </c>
      <c r="C15591" t="s">
        <v>23</v>
      </c>
      <c r="D15591" t="s">
        <v>29</v>
      </c>
      <c r="E15591" t="s">
        <v>8895</v>
      </c>
      <c r="F15591" t="s">
        <v>8896</v>
      </c>
      <c r="G15591" t="s">
        <v>24434</v>
      </c>
      <c r="H15591">
        <v>10</v>
      </c>
      <c r="I15591" t="s">
        <v>8868</v>
      </c>
      <c r="J15591">
        <v>31</v>
      </c>
      <c r="K15591">
        <v>31</v>
      </c>
      <c r="L15591">
        <v>7</v>
      </c>
      <c r="M15591">
        <v>2019</v>
      </c>
    </row>
    <row r="15592" spans="1:13" x14ac:dyDescent="0.15">
      <c r="A15592" t="s">
        <v>21</v>
      </c>
      <c r="B15592" t="s">
        <v>22</v>
      </c>
      <c r="C15592" t="s">
        <v>23</v>
      </c>
      <c r="D15592" t="s">
        <v>62</v>
      </c>
      <c r="E15592" t="s">
        <v>8913</v>
      </c>
      <c r="F15592" t="s">
        <v>8914</v>
      </c>
      <c r="G15592" t="s">
        <v>24435</v>
      </c>
      <c r="H15592">
        <v>10</v>
      </c>
      <c r="I15592" t="s">
        <v>8868</v>
      </c>
      <c r="J15592">
        <v>31</v>
      </c>
      <c r="K15592">
        <v>31</v>
      </c>
      <c r="L15592">
        <v>7</v>
      </c>
      <c r="M15592">
        <v>2019</v>
      </c>
    </row>
    <row r="15593" spans="1:13" x14ac:dyDescent="0.15">
      <c r="A15593" t="s">
        <v>21</v>
      </c>
      <c r="B15593" t="s">
        <v>22</v>
      </c>
      <c r="C15593" t="s">
        <v>23</v>
      </c>
      <c r="D15593" t="s">
        <v>29</v>
      </c>
      <c r="E15593" t="s">
        <v>8899</v>
      </c>
      <c r="F15593" t="s">
        <v>8900</v>
      </c>
      <c r="G15593" t="s">
        <v>24435</v>
      </c>
      <c r="H15593">
        <v>10</v>
      </c>
      <c r="I15593" t="s">
        <v>8868</v>
      </c>
      <c r="J15593">
        <v>31</v>
      </c>
      <c r="K15593">
        <v>31</v>
      </c>
      <c r="L15593">
        <v>7</v>
      </c>
      <c r="M15593">
        <v>2019</v>
      </c>
    </row>
    <row r="15594" spans="1:13" x14ac:dyDescent="0.15">
      <c r="A15594" t="s">
        <v>21</v>
      </c>
      <c r="B15594" t="s">
        <v>22</v>
      </c>
      <c r="C15594" t="s">
        <v>23</v>
      </c>
      <c r="D15594" t="s">
        <v>62</v>
      </c>
      <c r="E15594" t="s">
        <v>8913</v>
      </c>
      <c r="F15594" t="s">
        <v>8914</v>
      </c>
      <c r="G15594" t="s">
        <v>24436</v>
      </c>
      <c r="H15594">
        <v>10</v>
      </c>
      <c r="I15594" t="s">
        <v>8868</v>
      </c>
      <c r="J15594">
        <v>31</v>
      </c>
      <c r="K15594">
        <v>31</v>
      </c>
      <c r="L15594">
        <v>7</v>
      </c>
      <c r="M15594">
        <v>2019</v>
      </c>
    </row>
    <row r="15595" spans="1:13" x14ac:dyDescent="0.15">
      <c r="A15595" t="s">
        <v>21</v>
      </c>
      <c r="B15595" t="s">
        <v>22</v>
      </c>
      <c r="C15595" t="s">
        <v>23</v>
      </c>
      <c r="D15595" t="s">
        <v>24</v>
      </c>
      <c r="E15595" t="s">
        <v>8891</v>
      </c>
      <c r="F15595" t="s">
        <v>8892</v>
      </c>
      <c r="G15595" t="s">
        <v>24437</v>
      </c>
      <c r="H15595">
        <v>10</v>
      </c>
      <c r="I15595" t="s">
        <v>8868</v>
      </c>
      <c r="J15595">
        <v>31</v>
      </c>
      <c r="K15595">
        <v>31</v>
      </c>
      <c r="L15595">
        <v>7</v>
      </c>
      <c r="M15595">
        <v>2019</v>
      </c>
    </row>
    <row r="15596" spans="1:13" x14ac:dyDescent="0.15">
      <c r="A15596" t="s">
        <v>21</v>
      </c>
      <c r="B15596" t="s">
        <v>22</v>
      </c>
      <c r="C15596" t="s">
        <v>23</v>
      </c>
      <c r="D15596" t="s">
        <v>24</v>
      </c>
      <c r="E15596" t="s">
        <v>92</v>
      </c>
      <c r="F15596" t="s">
        <v>91</v>
      </c>
      <c r="G15596" t="s">
        <v>24438</v>
      </c>
      <c r="H15596">
        <v>10</v>
      </c>
      <c r="I15596" t="s">
        <v>8868</v>
      </c>
      <c r="J15596">
        <v>31</v>
      </c>
      <c r="K15596">
        <v>31</v>
      </c>
      <c r="L15596">
        <v>7</v>
      </c>
      <c r="M15596">
        <v>2019</v>
      </c>
    </row>
    <row r="15597" spans="1:13" x14ac:dyDescent="0.15">
      <c r="A15597" t="s">
        <v>21</v>
      </c>
      <c r="B15597" t="s">
        <v>22</v>
      </c>
      <c r="C15597" t="s">
        <v>23</v>
      </c>
      <c r="D15597" t="s">
        <v>24</v>
      </c>
      <c r="E15597" t="s">
        <v>92</v>
      </c>
      <c r="F15597" t="s">
        <v>91</v>
      </c>
      <c r="G15597" t="s">
        <v>24439</v>
      </c>
      <c r="H15597">
        <v>10</v>
      </c>
      <c r="I15597" t="s">
        <v>8868</v>
      </c>
      <c r="J15597">
        <v>31</v>
      </c>
      <c r="K15597">
        <v>31</v>
      </c>
      <c r="L15597">
        <v>7</v>
      </c>
      <c r="M15597">
        <v>2019</v>
      </c>
    </row>
    <row r="15598" spans="1:13" x14ac:dyDescent="0.15">
      <c r="A15598" t="s">
        <v>21</v>
      </c>
      <c r="B15598" t="s">
        <v>22</v>
      </c>
      <c r="C15598" t="s">
        <v>23</v>
      </c>
      <c r="D15598" t="s">
        <v>29</v>
      </c>
      <c r="E15598" t="s">
        <v>55</v>
      </c>
      <c r="F15598" t="s">
        <v>54</v>
      </c>
      <c r="G15598" t="s">
        <v>24440</v>
      </c>
      <c r="H15598">
        <v>10</v>
      </c>
      <c r="I15598" t="s">
        <v>8868</v>
      </c>
      <c r="J15598">
        <v>31</v>
      </c>
      <c r="K15598">
        <v>31</v>
      </c>
      <c r="L15598">
        <v>7</v>
      </c>
      <c r="M15598">
        <v>2019</v>
      </c>
    </row>
    <row r="15599" spans="1:13" x14ac:dyDescent="0.15">
      <c r="A15599" t="s">
        <v>21</v>
      </c>
      <c r="B15599" t="s">
        <v>22</v>
      </c>
      <c r="C15599" t="s">
        <v>23</v>
      </c>
      <c r="D15599" t="s">
        <v>62</v>
      </c>
      <c r="E15599" t="s">
        <v>17316</v>
      </c>
      <c r="F15599" t="s">
        <v>17317</v>
      </c>
      <c r="G15599" t="s">
        <v>24441</v>
      </c>
      <c r="H15599">
        <v>10</v>
      </c>
      <c r="I15599" t="s">
        <v>8868</v>
      </c>
      <c r="J15599">
        <v>31</v>
      </c>
      <c r="K15599">
        <v>31</v>
      </c>
      <c r="L15599">
        <v>7</v>
      </c>
      <c r="M15599">
        <v>2019</v>
      </c>
    </row>
    <row r="15600" spans="1:13" x14ac:dyDescent="0.15">
      <c r="A15600" t="s">
        <v>21</v>
      </c>
      <c r="B15600" t="s">
        <v>22</v>
      </c>
      <c r="C15600" t="s">
        <v>23</v>
      </c>
      <c r="D15600" t="s">
        <v>62</v>
      </c>
      <c r="E15600" t="s">
        <v>17316</v>
      </c>
      <c r="F15600" t="s">
        <v>17317</v>
      </c>
      <c r="G15600" t="s">
        <v>24442</v>
      </c>
      <c r="H15600">
        <v>10</v>
      </c>
      <c r="I15600" t="s">
        <v>8868</v>
      </c>
      <c r="J15600">
        <v>31</v>
      </c>
      <c r="K15600">
        <v>31</v>
      </c>
      <c r="L15600">
        <v>7</v>
      </c>
      <c r="M15600">
        <v>2019</v>
      </c>
    </row>
    <row r="15601" spans="1:13" x14ac:dyDescent="0.15">
      <c r="A15601" t="s">
        <v>21</v>
      </c>
      <c r="B15601" t="s">
        <v>22</v>
      </c>
      <c r="C15601" t="s">
        <v>23</v>
      </c>
      <c r="D15601" t="s">
        <v>24</v>
      </c>
      <c r="E15601" t="s">
        <v>8889</v>
      </c>
      <c r="F15601" t="s">
        <v>8890</v>
      </c>
      <c r="G15601" t="s">
        <v>24443</v>
      </c>
      <c r="H15601">
        <v>10</v>
      </c>
      <c r="I15601" t="s">
        <v>8868</v>
      </c>
      <c r="J15601">
        <v>31</v>
      </c>
      <c r="K15601">
        <v>31</v>
      </c>
      <c r="L15601">
        <v>7</v>
      </c>
      <c r="M15601">
        <v>2019</v>
      </c>
    </row>
    <row r="15602" spans="1:13" x14ac:dyDescent="0.15">
      <c r="A15602" t="s">
        <v>21</v>
      </c>
      <c r="B15602" t="s">
        <v>22</v>
      </c>
      <c r="C15602" t="s">
        <v>23</v>
      </c>
      <c r="D15602" t="s">
        <v>29</v>
      </c>
      <c r="E15602" t="s">
        <v>8895</v>
      </c>
      <c r="F15602" t="s">
        <v>8896</v>
      </c>
      <c r="G15602" t="s">
        <v>24444</v>
      </c>
      <c r="H15602">
        <v>10</v>
      </c>
      <c r="I15602" t="s">
        <v>8868</v>
      </c>
      <c r="J15602">
        <v>31</v>
      </c>
      <c r="K15602">
        <v>31</v>
      </c>
      <c r="L15602">
        <v>7</v>
      </c>
      <c r="M15602">
        <v>2019</v>
      </c>
    </row>
    <row r="15603" spans="1:13" x14ac:dyDescent="0.15">
      <c r="A15603" t="s">
        <v>21</v>
      </c>
      <c r="B15603" t="s">
        <v>22</v>
      </c>
      <c r="C15603" t="s">
        <v>23</v>
      </c>
      <c r="D15603" t="s">
        <v>46</v>
      </c>
      <c r="E15603" t="s">
        <v>8901</v>
      </c>
      <c r="F15603" t="s">
        <v>8902</v>
      </c>
      <c r="G15603" t="s">
        <v>24445</v>
      </c>
      <c r="H15603">
        <v>10</v>
      </c>
      <c r="I15603" t="s">
        <v>8868</v>
      </c>
      <c r="J15603">
        <v>31</v>
      </c>
      <c r="K15603">
        <v>31</v>
      </c>
      <c r="L15603">
        <v>7</v>
      </c>
      <c r="M15603">
        <v>2019</v>
      </c>
    </row>
    <row r="15604" spans="1:13" x14ac:dyDescent="0.15">
      <c r="A15604" t="s">
        <v>21</v>
      </c>
      <c r="B15604" t="s">
        <v>22</v>
      </c>
      <c r="C15604" t="s">
        <v>23</v>
      </c>
      <c r="D15604" t="s">
        <v>29</v>
      </c>
      <c r="E15604" t="s">
        <v>55</v>
      </c>
      <c r="F15604" t="s">
        <v>54</v>
      </c>
      <c r="G15604" t="s">
        <v>24446</v>
      </c>
      <c r="H15604">
        <v>10</v>
      </c>
      <c r="I15604" t="s">
        <v>8868</v>
      </c>
      <c r="J15604">
        <v>31</v>
      </c>
      <c r="K15604">
        <v>31</v>
      </c>
      <c r="L15604">
        <v>7</v>
      </c>
      <c r="M15604">
        <v>2019</v>
      </c>
    </row>
    <row r="15605" spans="1:13" x14ac:dyDescent="0.15">
      <c r="A15605" t="s">
        <v>21</v>
      </c>
      <c r="B15605" t="s">
        <v>22</v>
      </c>
      <c r="C15605" t="s">
        <v>23</v>
      </c>
      <c r="D15605" t="s">
        <v>24</v>
      </c>
      <c r="E15605" t="s">
        <v>26</v>
      </c>
      <c r="F15605" t="s">
        <v>20</v>
      </c>
      <c r="G15605" t="s">
        <v>24447</v>
      </c>
      <c r="H15605">
        <v>10</v>
      </c>
      <c r="I15605" t="s">
        <v>8868</v>
      </c>
      <c r="J15605">
        <v>31</v>
      </c>
      <c r="K15605">
        <v>31</v>
      </c>
      <c r="L15605">
        <v>7</v>
      </c>
      <c r="M15605">
        <v>2019</v>
      </c>
    </row>
    <row r="15606" spans="1:13" x14ac:dyDescent="0.15">
      <c r="A15606" t="s">
        <v>21</v>
      </c>
      <c r="B15606" t="s">
        <v>22</v>
      </c>
      <c r="C15606" t="s">
        <v>23</v>
      </c>
      <c r="D15606" t="s">
        <v>29</v>
      </c>
      <c r="E15606" t="s">
        <v>55</v>
      </c>
      <c r="F15606" t="s">
        <v>54</v>
      </c>
      <c r="G15606" t="s">
        <v>24448</v>
      </c>
      <c r="H15606">
        <v>10</v>
      </c>
      <c r="I15606" t="s">
        <v>8868</v>
      </c>
      <c r="J15606">
        <v>31</v>
      </c>
      <c r="K15606">
        <v>31</v>
      </c>
      <c r="L15606">
        <v>7</v>
      </c>
      <c r="M15606">
        <v>2019</v>
      </c>
    </row>
    <row r="15607" spans="1:13" x14ac:dyDescent="0.15">
      <c r="A15607" t="s">
        <v>21</v>
      </c>
      <c r="B15607" t="s">
        <v>22</v>
      </c>
      <c r="C15607" t="s">
        <v>23</v>
      </c>
      <c r="D15607" t="s">
        <v>24</v>
      </c>
      <c r="E15607" t="s">
        <v>26</v>
      </c>
      <c r="F15607" t="s">
        <v>20</v>
      </c>
      <c r="G15607" t="s">
        <v>24449</v>
      </c>
      <c r="H15607">
        <v>10</v>
      </c>
      <c r="I15607" t="s">
        <v>8868</v>
      </c>
      <c r="J15607">
        <v>31</v>
      </c>
      <c r="K15607">
        <v>31</v>
      </c>
      <c r="L15607">
        <v>7</v>
      </c>
      <c r="M15607">
        <v>2019</v>
      </c>
    </row>
    <row r="15608" spans="1:13" x14ac:dyDescent="0.15">
      <c r="A15608" t="s">
        <v>21</v>
      </c>
      <c r="B15608" t="s">
        <v>22</v>
      </c>
      <c r="C15608" t="s">
        <v>23</v>
      </c>
      <c r="D15608" t="s">
        <v>24</v>
      </c>
      <c r="E15608" t="s">
        <v>92</v>
      </c>
      <c r="F15608" t="s">
        <v>91</v>
      </c>
      <c r="G15608" t="s">
        <v>24450</v>
      </c>
      <c r="H15608">
        <v>10</v>
      </c>
      <c r="I15608" t="s">
        <v>8868</v>
      </c>
      <c r="J15608">
        <v>31</v>
      </c>
      <c r="K15608">
        <v>31</v>
      </c>
      <c r="L15608">
        <v>7</v>
      </c>
      <c r="M15608">
        <v>2019</v>
      </c>
    </row>
    <row r="15609" spans="1:13" x14ac:dyDescent="0.15">
      <c r="A15609" t="s">
        <v>21</v>
      </c>
      <c r="B15609" t="s">
        <v>22</v>
      </c>
      <c r="C15609" t="s">
        <v>23</v>
      </c>
      <c r="D15609" t="s">
        <v>62</v>
      </c>
      <c r="E15609" t="s">
        <v>8887</v>
      </c>
      <c r="F15609" t="s">
        <v>8888</v>
      </c>
      <c r="G15609" t="s">
        <v>24451</v>
      </c>
      <c r="H15609">
        <v>10</v>
      </c>
      <c r="I15609" t="s">
        <v>8868</v>
      </c>
      <c r="J15609">
        <v>31</v>
      </c>
      <c r="K15609">
        <v>31</v>
      </c>
      <c r="L15609">
        <v>7</v>
      </c>
      <c r="M15609">
        <v>2019</v>
      </c>
    </row>
    <row r="15610" spans="1:13" x14ac:dyDescent="0.15">
      <c r="A15610" t="s">
        <v>21</v>
      </c>
      <c r="B15610" t="s">
        <v>22</v>
      </c>
      <c r="C15610" t="s">
        <v>23</v>
      </c>
      <c r="D15610" t="s">
        <v>24</v>
      </c>
      <c r="E15610" t="s">
        <v>26</v>
      </c>
      <c r="F15610" t="s">
        <v>20</v>
      </c>
      <c r="G15610" t="s">
        <v>24452</v>
      </c>
      <c r="H15610">
        <v>10</v>
      </c>
      <c r="I15610" t="s">
        <v>8868</v>
      </c>
      <c r="J15610">
        <v>31</v>
      </c>
      <c r="K15610">
        <v>31</v>
      </c>
      <c r="L15610">
        <v>7</v>
      </c>
      <c r="M15610">
        <v>2019</v>
      </c>
    </row>
    <row r="15611" spans="1:13" x14ac:dyDescent="0.15">
      <c r="A15611" t="s">
        <v>21</v>
      </c>
      <c r="B15611" t="s">
        <v>22</v>
      </c>
      <c r="C15611" t="s">
        <v>23</v>
      </c>
      <c r="D15611" t="s">
        <v>24</v>
      </c>
      <c r="E15611" t="s">
        <v>8889</v>
      </c>
      <c r="F15611" t="s">
        <v>8890</v>
      </c>
      <c r="G15611" t="s">
        <v>24453</v>
      </c>
      <c r="H15611">
        <v>10</v>
      </c>
      <c r="I15611" t="s">
        <v>8868</v>
      </c>
      <c r="J15611">
        <v>31</v>
      </c>
      <c r="K15611">
        <v>31</v>
      </c>
      <c r="L15611">
        <v>7</v>
      </c>
      <c r="M15611">
        <v>2019</v>
      </c>
    </row>
    <row r="15612" spans="1:13" x14ac:dyDescent="0.15">
      <c r="A15612" t="s">
        <v>21</v>
      </c>
      <c r="B15612" t="s">
        <v>22</v>
      </c>
      <c r="C15612" t="s">
        <v>23</v>
      </c>
      <c r="D15612" t="s">
        <v>24</v>
      </c>
      <c r="E15612" t="s">
        <v>92</v>
      </c>
      <c r="F15612" t="s">
        <v>91</v>
      </c>
      <c r="G15612" t="s">
        <v>24454</v>
      </c>
      <c r="H15612">
        <v>10</v>
      </c>
      <c r="I15612" t="s">
        <v>8868</v>
      </c>
      <c r="J15612">
        <v>31</v>
      </c>
      <c r="K15612">
        <v>31</v>
      </c>
      <c r="L15612">
        <v>7</v>
      </c>
      <c r="M15612">
        <v>2019</v>
      </c>
    </row>
    <row r="15613" spans="1:13" x14ac:dyDescent="0.15">
      <c r="A15613" t="s">
        <v>21</v>
      </c>
      <c r="B15613" t="s">
        <v>22</v>
      </c>
      <c r="C15613" t="s">
        <v>23</v>
      </c>
      <c r="D15613" t="s">
        <v>24</v>
      </c>
      <c r="E15613" t="s">
        <v>92</v>
      </c>
      <c r="F15613" t="s">
        <v>91</v>
      </c>
      <c r="G15613" t="s">
        <v>24455</v>
      </c>
      <c r="H15613">
        <v>10</v>
      </c>
      <c r="I15613" t="s">
        <v>8868</v>
      </c>
      <c r="J15613">
        <v>31</v>
      </c>
      <c r="K15613">
        <v>31</v>
      </c>
      <c r="L15613">
        <v>7</v>
      </c>
      <c r="M15613">
        <v>2019</v>
      </c>
    </row>
    <row r="15614" spans="1:13" x14ac:dyDescent="0.15">
      <c r="A15614" t="s">
        <v>21</v>
      </c>
      <c r="B15614" t="s">
        <v>22</v>
      </c>
      <c r="C15614" t="s">
        <v>23</v>
      </c>
      <c r="D15614" t="s">
        <v>62</v>
      </c>
      <c r="E15614" t="s">
        <v>8913</v>
      </c>
      <c r="F15614" t="s">
        <v>8914</v>
      </c>
      <c r="G15614" t="s">
        <v>24456</v>
      </c>
      <c r="H15614">
        <v>10</v>
      </c>
      <c r="I15614" t="s">
        <v>8868</v>
      </c>
      <c r="J15614">
        <v>31</v>
      </c>
      <c r="K15614">
        <v>31</v>
      </c>
      <c r="L15614">
        <v>7</v>
      </c>
      <c r="M15614">
        <v>2019</v>
      </c>
    </row>
    <row r="15615" spans="1:13" x14ac:dyDescent="0.15">
      <c r="A15615" t="s">
        <v>21</v>
      </c>
      <c r="B15615" t="s">
        <v>22</v>
      </c>
      <c r="C15615" t="s">
        <v>23</v>
      </c>
      <c r="D15615" t="s">
        <v>62</v>
      </c>
      <c r="E15615" t="s">
        <v>17316</v>
      </c>
      <c r="F15615" t="s">
        <v>17317</v>
      </c>
      <c r="G15615" t="s">
        <v>24457</v>
      </c>
      <c r="H15615">
        <v>10</v>
      </c>
      <c r="I15615" t="s">
        <v>8868</v>
      </c>
      <c r="J15615">
        <v>31</v>
      </c>
      <c r="K15615">
        <v>31</v>
      </c>
      <c r="L15615">
        <v>7</v>
      </c>
      <c r="M15615">
        <v>2019</v>
      </c>
    </row>
    <row r="15616" spans="1:13" x14ac:dyDescent="0.15">
      <c r="A15616" t="s">
        <v>21</v>
      </c>
      <c r="B15616" t="s">
        <v>22</v>
      </c>
      <c r="C15616" t="s">
        <v>23</v>
      </c>
      <c r="D15616" t="s">
        <v>29</v>
      </c>
      <c r="E15616" t="s">
        <v>8895</v>
      </c>
      <c r="F15616" t="s">
        <v>8896</v>
      </c>
      <c r="G15616" t="s">
        <v>24458</v>
      </c>
      <c r="H15616">
        <v>10</v>
      </c>
      <c r="I15616" t="s">
        <v>8868</v>
      </c>
      <c r="J15616">
        <v>31</v>
      </c>
      <c r="K15616">
        <v>31</v>
      </c>
      <c r="L15616">
        <v>7</v>
      </c>
      <c r="M15616">
        <v>2019</v>
      </c>
    </row>
    <row r="15617" spans="1:13" x14ac:dyDescent="0.15">
      <c r="A15617" t="s">
        <v>21</v>
      </c>
      <c r="B15617" t="s">
        <v>22</v>
      </c>
      <c r="C15617" t="s">
        <v>23</v>
      </c>
      <c r="D15617" t="s">
        <v>24</v>
      </c>
      <c r="E15617" t="s">
        <v>26</v>
      </c>
      <c r="F15617" t="s">
        <v>20</v>
      </c>
      <c r="G15617" t="s">
        <v>24459</v>
      </c>
      <c r="H15617">
        <v>10</v>
      </c>
      <c r="I15617" t="s">
        <v>8868</v>
      </c>
      <c r="J15617">
        <v>31</v>
      </c>
      <c r="K15617">
        <v>31</v>
      </c>
      <c r="L15617">
        <v>7</v>
      </c>
      <c r="M15617">
        <v>2019</v>
      </c>
    </row>
    <row r="15618" spans="1:13" x14ac:dyDescent="0.15">
      <c r="A15618" t="s">
        <v>21</v>
      </c>
      <c r="B15618" t="s">
        <v>22</v>
      </c>
      <c r="C15618" t="s">
        <v>23</v>
      </c>
      <c r="D15618" t="s">
        <v>24</v>
      </c>
      <c r="E15618" t="s">
        <v>8889</v>
      </c>
      <c r="F15618" t="s">
        <v>8890</v>
      </c>
      <c r="G15618" t="s">
        <v>24460</v>
      </c>
      <c r="H15618">
        <v>10</v>
      </c>
      <c r="I15618" t="s">
        <v>8868</v>
      </c>
      <c r="J15618">
        <v>31</v>
      </c>
      <c r="K15618">
        <v>31</v>
      </c>
      <c r="L15618">
        <v>7</v>
      </c>
      <c r="M15618">
        <v>2019</v>
      </c>
    </row>
    <row r="15619" spans="1:13" x14ac:dyDescent="0.15">
      <c r="A15619" t="s">
        <v>21</v>
      </c>
      <c r="B15619" t="s">
        <v>22</v>
      </c>
      <c r="C15619" t="s">
        <v>23</v>
      </c>
      <c r="D15619" t="s">
        <v>24</v>
      </c>
      <c r="E15619" t="s">
        <v>8891</v>
      </c>
      <c r="F15619" t="s">
        <v>8892</v>
      </c>
      <c r="G15619" t="s">
        <v>24461</v>
      </c>
      <c r="H15619">
        <v>10</v>
      </c>
      <c r="I15619" t="s">
        <v>8868</v>
      </c>
      <c r="J15619">
        <v>31</v>
      </c>
      <c r="K15619">
        <v>31</v>
      </c>
      <c r="L15619">
        <v>7</v>
      </c>
      <c r="M15619">
        <v>2019</v>
      </c>
    </row>
    <row r="15620" spans="1:13" x14ac:dyDescent="0.15">
      <c r="A15620" t="s">
        <v>21</v>
      </c>
      <c r="B15620" t="s">
        <v>22</v>
      </c>
      <c r="C15620" t="s">
        <v>23</v>
      </c>
      <c r="D15620" t="s">
        <v>29</v>
      </c>
      <c r="E15620" t="s">
        <v>8899</v>
      </c>
      <c r="F15620" t="s">
        <v>8900</v>
      </c>
      <c r="G15620" t="s">
        <v>24462</v>
      </c>
      <c r="H15620">
        <v>10</v>
      </c>
      <c r="I15620" t="s">
        <v>8868</v>
      </c>
      <c r="J15620">
        <v>31</v>
      </c>
      <c r="K15620">
        <v>31</v>
      </c>
      <c r="L15620">
        <v>7</v>
      </c>
      <c r="M15620">
        <v>2019</v>
      </c>
    </row>
    <row r="15621" spans="1:13" x14ac:dyDescent="0.15">
      <c r="A15621" t="s">
        <v>21</v>
      </c>
      <c r="B15621" t="s">
        <v>22</v>
      </c>
      <c r="C15621" t="s">
        <v>23</v>
      </c>
      <c r="D15621" t="s">
        <v>29</v>
      </c>
      <c r="E15621" t="s">
        <v>55</v>
      </c>
      <c r="F15621" t="s">
        <v>54</v>
      </c>
      <c r="G15621" t="s">
        <v>24463</v>
      </c>
      <c r="H15621">
        <v>10</v>
      </c>
      <c r="I15621" t="s">
        <v>8868</v>
      </c>
      <c r="J15621">
        <v>31</v>
      </c>
      <c r="K15621">
        <v>31</v>
      </c>
      <c r="L15621">
        <v>7</v>
      </c>
      <c r="M15621">
        <v>2019</v>
      </c>
    </row>
    <row r="15622" spans="1:13" x14ac:dyDescent="0.15">
      <c r="A15622" t="s">
        <v>21</v>
      </c>
      <c r="B15622" t="s">
        <v>22</v>
      </c>
      <c r="C15622" t="s">
        <v>23</v>
      </c>
      <c r="D15622" t="s">
        <v>29</v>
      </c>
      <c r="E15622" t="s">
        <v>55</v>
      </c>
      <c r="F15622" t="s">
        <v>54</v>
      </c>
      <c r="G15622" t="s">
        <v>24464</v>
      </c>
      <c r="H15622">
        <v>10</v>
      </c>
      <c r="I15622" t="s">
        <v>8868</v>
      </c>
      <c r="J15622">
        <v>31</v>
      </c>
      <c r="K15622">
        <v>31</v>
      </c>
      <c r="L15622">
        <v>7</v>
      </c>
      <c r="M15622">
        <v>2019</v>
      </c>
    </row>
    <row r="15623" spans="1:13" x14ac:dyDescent="0.15">
      <c r="A15623" t="s">
        <v>21</v>
      </c>
      <c r="B15623" t="s">
        <v>22</v>
      </c>
      <c r="C15623" t="s">
        <v>23</v>
      </c>
      <c r="D15623" t="s">
        <v>29</v>
      </c>
      <c r="E15623" t="s">
        <v>55</v>
      </c>
      <c r="F15623" t="s">
        <v>54</v>
      </c>
      <c r="G15623" t="s">
        <v>24465</v>
      </c>
      <c r="H15623">
        <v>10</v>
      </c>
      <c r="I15623" t="s">
        <v>8868</v>
      </c>
      <c r="J15623">
        <v>31</v>
      </c>
      <c r="K15623">
        <v>31</v>
      </c>
      <c r="L15623">
        <v>7</v>
      </c>
      <c r="M15623">
        <v>2019</v>
      </c>
    </row>
    <row r="15624" spans="1:13" x14ac:dyDescent="0.15">
      <c r="A15624" t="s">
        <v>21</v>
      </c>
      <c r="B15624" t="s">
        <v>22</v>
      </c>
      <c r="C15624" t="s">
        <v>23</v>
      </c>
      <c r="D15624" t="s">
        <v>46</v>
      </c>
      <c r="E15624" t="s">
        <v>8901</v>
      </c>
      <c r="F15624" t="s">
        <v>8902</v>
      </c>
      <c r="G15624" t="s">
        <v>24466</v>
      </c>
      <c r="H15624">
        <v>10</v>
      </c>
      <c r="I15624" t="s">
        <v>8868</v>
      </c>
      <c r="J15624">
        <v>31</v>
      </c>
      <c r="K15624">
        <v>31</v>
      </c>
      <c r="L15624">
        <v>7</v>
      </c>
      <c r="M15624">
        <v>2019</v>
      </c>
    </row>
    <row r="15625" spans="1:13" x14ac:dyDescent="0.15">
      <c r="A15625" t="s">
        <v>21</v>
      </c>
      <c r="B15625" t="s">
        <v>22</v>
      </c>
      <c r="C15625" t="s">
        <v>23</v>
      </c>
      <c r="D15625" t="s">
        <v>29</v>
      </c>
      <c r="E15625" t="s">
        <v>55</v>
      </c>
      <c r="F15625" t="s">
        <v>54</v>
      </c>
      <c r="G15625" t="s">
        <v>24467</v>
      </c>
      <c r="H15625">
        <v>10</v>
      </c>
      <c r="I15625" t="s">
        <v>8868</v>
      </c>
      <c r="J15625">
        <v>31</v>
      </c>
      <c r="K15625">
        <v>31</v>
      </c>
      <c r="L15625">
        <v>7</v>
      </c>
      <c r="M15625">
        <v>2019</v>
      </c>
    </row>
    <row r="15626" spans="1:13" x14ac:dyDescent="0.15">
      <c r="A15626" t="s">
        <v>21</v>
      </c>
      <c r="B15626" t="s">
        <v>22</v>
      </c>
      <c r="C15626" t="s">
        <v>23</v>
      </c>
      <c r="D15626" t="s">
        <v>29</v>
      </c>
      <c r="E15626" t="s">
        <v>55</v>
      </c>
      <c r="F15626" t="s">
        <v>54</v>
      </c>
      <c r="G15626" t="s">
        <v>24468</v>
      </c>
      <c r="H15626">
        <v>10</v>
      </c>
      <c r="I15626" t="s">
        <v>8868</v>
      </c>
      <c r="J15626">
        <v>31</v>
      </c>
      <c r="K15626">
        <v>31</v>
      </c>
      <c r="L15626">
        <v>7</v>
      </c>
      <c r="M15626">
        <v>2019</v>
      </c>
    </row>
    <row r="15627" spans="1:13" x14ac:dyDescent="0.15">
      <c r="A15627" t="s">
        <v>21</v>
      </c>
      <c r="B15627" t="s">
        <v>22</v>
      </c>
      <c r="C15627" t="s">
        <v>23</v>
      </c>
      <c r="D15627" t="s">
        <v>24</v>
      </c>
      <c r="E15627" t="s">
        <v>8891</v>
      </c>
      <c r="F15627" t="s">
        <v>8892</v>
      </c>
      <c r="G15627" t="s">
        <v>24469</v>
      </c>
      <c r="H15627">
        <v>10</v>
      </c>
      <c r="I15627" t="s">
        <v>8868</v>
      </c>
      <c r="J15627">
        <v>31</v>
      </c>
      <c r="K15627">
        <v>31</v>
      </c>
      <c r="L15627">
        <v>7</v>
      </c>
      <c r="M15627">
        <v>2019</v>
      </c>
    </row>
    <row r="15628" spans="1:13" x14ac:dyDescent="0.15">
      <c r="A15628" t="s">
        <v>21</v>
      </c>
      <c r="B15628" t="s">
        <v>22</v>
      </c>
      <c r="C15628" t="s">
        <v>23</v>
      </c>
      <c r="D15628" t="s">
        <v>29</v>
      </c>
      <c r="E15628" t="s">
        <v>55</v>
      </c>
      <c r="F15628" t="s">
        <v>54</v>
      </c>
      <c r="G15628" t="s">
        <v>24470</v>
      </c>
      <c r="H15628">
        <v>10</v>
      </c>
      <c r="I15628" t="s">
        <v>8868</v>
      </c>
      <c r="J15628">
        <v>31</v>
      </c>
      <c r="K15628">
        <v>31</v>
      </c>
      <c r="L15628">
        <v>7</v>
      </c>
      <c r="M15628">
        <v>2019</v>
      </c>
    </row>
    <row r="15629" spans="1:13" x14ac:dyDescent="0.15">
      <c r="A15629" t="s">
        <v>21</v>
      </c>
      <c r="B15629" t="s">
        <v>22</v>
      </c>
      <c r="C15629" t="s">
        <v>23</v>
      </c>
      <c r="D15629" t="s">
        <v>24</v>
      </c>
      <c r="E15629" t="s">
        <v>92</v>
      </c>
      <c r="F15629" t="s">
        <v>91</v>
      </c>
      <c r="G15629" t="s">
        <v>24471</v>
      </c>
      <c r="H15629">
        <v>10</v>
      </c>
      <c r="I15629" t="s">
        <v>8868</v>
      </c>
      <c r="J15629">
        <v>31</v>
      </c>
      <c r="K15629">
        <v>31</v>
      </c>
      <c r="L15629">
        <v>7</v>
      </c>
      <c r="M15629">
        <v>2019</v>
      </c>
    </row>
    <row r="15630" spans="1:13" x14ac:dyDescent="0.15">
      <c r="A15630" t="s">
        <v>21</v>
      </c>
      <c r="B15630" t="s">
        <v>22</v>
      </c>
      <c r="C15630" t="s">
        <v>23</v>
      </c>
      <c r="D15630" t="s">
        <v>24</v>
      </c>
      <c r="E15630" t="s">
        <v>8891</v>
      </c>
      <c r="F15630" t="s">
        <v>8892</v>
      </c>
      <c r="G15630" t="s">
        <v>24472</v>
      </c>
      <c r="H15630">
        <v>10</v>
      </c>
      <c r="I15630" t="s">
        <v>8868</v>
      </c>
      <c r="J15630">
        <v>31</v>
      </c>
      <c r="K15630">
        <v>31</v>
      </c>
      <c r="L15630">
        <v>7</v>
      </c>
      <c r="M15630">
        <v>2019</v>
      </c>
    </row>
    <row r="15631" spans="1:13" x14ac:dyDescent="0.15">
      <c r="A15631" t="s">
        <v>21</v>
      </c>
      <c r="B15631" t="s">
        <v>22</v>
      </c>
      <c r="C15631" t="s">
        <v>23</v>
      </c>
      <c r="D15631" t="s">
        <v>29</v>
      </c>
      <c r="E15631" t="s">
        <v>8899</v>
      </c>
      <c r="F15631" t="s">
        <v>8900</v>
      </c>
      <c r="G15631" t="s">
        <v>24473</v>
      </c>
      <c r="H15631">
        <v>10</v>
      </c>
      <c r="I15631" t="s">
        <v>8868</v>
      </c>
      <c r="J15631">
        <v>31</v>
      </c>
      <c r="K15631">
        <v>31</v>
      </c>
      <c r="L15631">
        <v>7</v>
      </c>
      <c r="M15631">
        <v>2019</v>
      </c>
    </row>
    <row r="15632" spans="1:13" x14ac:dyDescent="0.15">
      <c r="A15632" t="s">
        <v>21</v>
      </c>
      <c r="B15632" t="s">
        <v>22</v>
      </c>
      <c r="C15632" t="s">
        <v>23</v>
      </c>
      <c r="D15632" t="s">
        <v>29</v>
      </c>
      <c r="E15632" t="s">
        <v>8885</v>
      </c>
      <c r="F15632" t="s">
        <v>8886</v>
      </c>
      <c r="G15632" t="s">
        <v>24474</v>
      </c>
      <c r="H15632">
        <v>10</v>
      </c>
      <c r="I15632" t="s">
        <v>8868</v>
      </c>
      <c r="J15632">
        <v>31</v>
      </c>
      <c r="K15632">
        <v>31</v>
      </c>
      <c r="L15632">
        <v>7</v>
      </c>
      <c r="M15632">
        <v>2019</v>
      </c>
    </row>
    <row r="15633" spans="1:13" x14ac:dyDescent="0.15">
      <c r="A15633" t="s">
        <v>21</v>
      </c>
      <c r="B15633" t="s">
        <v>22</v>
      </c>
      <c r="C15633" t="s">
        <v>23</v>
      </c>
      <c r="D15633" t="s">
        <v>29</v>
      </c>
      <c r="E15633" t="s">
        <v>8893</v>
      </c>
      <c r="F15633" t="s">
        <v>8894</v>
      </c>
      <c r="G15633" t="s">
        <v>24475</v>
      </c>
      <c r="H15633">
        <v>10</v>
      </c>
      <c r="I15633" t="s">
        <v>8868</v>
      </c>
      <c r="J15633">
        <v>31</v>
      </c>
      <c r="K15633">
        <v>31</v>
      </c>
      <c r="L15633">
        <v>7</v>
      </c>
      <c r="M15633">
        <v>2019</v>
      </c>
    </row>
    <row r="15634" spans="1:13" x14ac:dyDescent="0.15">
      <c r="A15634" t="s">
        <v>21</v>
      </c>
      <c r="B15634" t="s">
        <v>22</v>
      </c>
      <c r="C15634" t="s">
        <v>23</v>
      </c>
      <c r="D15634" t="s">
        <v>29</v>
      </c>
      <c r="E15634" t="s">
        <v>55</v>
      </c>
      <c r="F15634" t="s">
        <v>54</v>
      </c>
      <c r="G15634" t="s">
        <v>24475</v>
      </c>
      <c r="H15634">
        <v>10</v>
      </c>
      <c r="I15634" t="s">
        <v>8868</v>
      </c>
      <c r="J15634">
        <v>31</v>
      </c>
      <c r="K15634">
        <v>31</v>
      </c>
      <c r="L15634">
        <v>7</v>
      </c>
      <c r="M15634">
        <v>2019</v>
      </c>
    </row>
    <row r="15635" spans="1:13" x14ac:dyDescent="0.15">
      <c r="A15635" t="s">
        <v>21</v>
      </c>
      <c r="B15635" t="s">
        <v>22</v>
      </c>
      <c r="C15635" t="s">
        <v>23</v>
      </c>
      <c r="D15635" t="s">
        <v>24</v>
      </c>
      <c r="E15635" t="s">
        <v>8889</v>
      </c>
      <c r="F15635" t="s">
        <v>8890</v>
      </c>
      <c r="G15635" t="s">
        <v>24476</v>
      </c>
      <c r="H15635">
        <v>10</v>
      </c>
      <c r="I15635" t="s">
        <v>8868</v>
      </c>
      <c r="J15635">
        <v>31</v>
      </c>
      <c r="K15635">
        <v>31</v>
      </c>
      <c r="L15635">
        <v>7</v>
      </c>
      <c r="M15635">
        <v>2019</v>
      </c>
    </row>
    <row r="15636" spans="1:13" x14ac:dyDescent="0.15">
      <c r="A15636" t="s">
        <v>21</v>
      </c>
      <c r="B15636" t="s">
        <v>22</v>
      </c>
      <c r="C15636" t="s">
        <v>8871</v>
      </c>
      <c r="D15636" t="s">
        <v>22</v>
      </c>
      <c r="E15636" t="s">
        <v>8872</v>
      </c>
      <c r="F15636" t="s">
        <v>8873</v>
      </c>
      <c r="G15636" t="s">
        <v>24477</v>
      </c>
      <c r="H15636">
        <v>10</v>
      </c>
      <c r="I15636" t="s">
        <v>8868</v>
      </c>
      <c r="J15636">
        <v>31</v>
      </c>
      <c r="K15636">
        <v>31</v>
      </c>
      <c r="L15636">
        <v>7</v>
      </c>
      <c r="M15636">
        <v>2019</v>
      </c>
    </row>
    <row r="15637" spans="1:13" x14ac:dyDescent="0.15">
      <c r="A15637" t="s">
        <v>21</v>
      </c>
      <c r="B15637" t="s">
        <v>22</v>
      </c>
      <c r="C15637" t="s">
        <v>23</v>
      </c>
      <c r="D15637" t="s">
        <v>29</v>
      </c>
      <c r="E15637" t="s">
        <v>8895</v>
      </c>
      <c r="F15637" t="s">
        <v>8896</v>
      </c>
      <c r="G15637" t="s">
        <v>24478</v>
      </c>
      <c r="H15637">
        <v>10</v>
      </c>
      <c r="I15637" t="s">
        <v>8868</v>
      </c>
      <c r="J15637">
        <v>31</v>
      </c>
      <c r="K15637">
        <v>31</v>
      </c>
      <c r="L15637">
        <v>7</v>
      </c>
      <c r="M15637">
        <v>2019</v>
      </c>
    </row>
    <row r="15638" spans="1:13" x14ac:dyDescent="0.15">
      <c r="A15638" t="s">
        <v>21</v>
      </c>
      <c r="B15638" t="s">
        <v>22</v>
      </c>
      <c r="C15638" t="s">
        <v>23</v>
      </c>
      <c r="D15638" t="s">
        <v>24</v>
      </c>
      <c r="E15638" t="s">
        <v>92</v>
      </c>
      <c r="F15638" t="s">
        <v>91</v>
      </c>
      <c r="G15638" t="s">
        <v>24479</v>
      </c>
      <c r="H15638">
        <v>10</v>
      </c>
      <c r="I15638" t="s">
        <v>8868</v>
      </c>
      <c r="J15638">
        <v>31</v>
      </c>
      <c r="K15638">
        <v>31</v>
      </c>
      <c r="L15638">
        <v>7</v>
      </c>
      <c r="M15638">
        <v>2019</v>
      </c>
    </row>
    <row r="15639" spans="1:13" x14ac:dyDescent="0.15">
      <c r="A15639" t="s">
        <v>21</v>
      </c>
      <c r="B15639" t="s">
        <v>22</v>
      </c>
      <c r="C15639" t="s">
        <v>23</v>
      </c>
      <c r="D15639" t="s">
        <v>62</v>
      </c>
      <c r="E15639" t="s">
        <v>8913</v>
      </c>
      <c r="F15639" t="s">
        <v>8914</v>
      </c>
      <c r="G15639" t="s">
        <v>24480</v>
      </c>
      <c r="H15639">
        <v>10</v>
      </c>
      <c r="I15639" t="s">
        <v>8868</v>
      </c>
      <c r="J15639">
        <v>31</v>
      </c>
      <c r="K15639">
        <v>31</v>
      </c>
      <c r="L15639">
        <v>7</v>
      </c>
      <c r="M15639">
        <v>2019</v>
      </c>
    </row>
    <row r="15640" spans="1:13" x14ac:dyDescent="0.15">
      <c r="A15640" t="s">
        <v>21</v>
      </c>
      <c r="B15640" t="s">
        <v>22</v>
      </c>
      <c r="C15640" t="s">
        <v>23</v>
      </c>
      <c r="D15640" t="s">
        <v>62</v>
      </c>
      <c r="E15640" t="s">
        <v>17316</v>
      </c>
      <c r="F15640" t="s">
        <v>17317</v>
      </c>
      <c r="G15640" t="s">
        <v>24481</v>
      </c>
      <c r="H15640">
        <v>10</v>
      </c>
      <c r="I15640" t="s">
        <v>8868</v>
      </c>
      <c r="J15640">
        <v>31</v>
      </c>
      <c r="K15640">
        <v>31</v>
      </c>
      <c r="L15640">
        <v>7</v>
      </c>
      <c r="M15640">
        <v>2019</v>
      </c>
    </row>
    <row r="15641" spans="1:13" x14ac:dyDescent="0.15">
      <c r="A15641" t="s">
        <v>21</v>
      </c>
      <c r="B15641" t="s">
        <v>22</v>
      </c>
      <c r="C15641" t="s">
        <v>23</v>
      </c>
      <c r="D15641" t="s">
        <v>24</v>
      </c>
      <c r="E15641" t="s">
        <v>92</v>
      </c>
      <c r="F15641" t="s">
        <v>91</v>
      </c>
      <c r="G15641" t="s">
        <v>24482</v>
      </c>
      <c r="H15641">
        <v>10</v>
      </c>
      <c r="I15641" t="s">
        <v>8868</v>
      </c>
      <c r="J15641">
        <v>31</v>
      </c>
      <c r="K15641">
        <v>31</v>
      </c>
      <c r="L15641">
        <v>7</v>
      </c>
      <c r="M15641">
        <v>2019</v>
      </c>
    </row>
    <row r="15642" spans="1:13" x14ac:dyDescent="0.15">
      <c r="A15642" t="s">
        <v>21</v>
      </c>
      <c r="B15642" t="s">
        <v>22</v>
      </c>
      <c r="C15642" t="s">
        <v>23</v>
      </c>
      <c r="D15642" t="s">
        <v>24</v>
      </c>
      <c r="E15642" t="s">
        <v>26</v>
      </c>
      <c r="F15642" t="s">
        <v>20</v>
      </c>
      <c r="G15642" t="s">
        <v>24483</v>
      </c>
      <c r="H15642">
        <v>10</v>
      </c>
      <c r="I15642" t="s">
        <v>8868</v>
      </c>
      <c r="J15642">
        <v>31</v>
      </c>
      <c r="K15642">
        <v>31</v>
      </c>
      <c r="L15642">
        <v>7</v>
      </c>
      <c r="M15642">
        <v>2019</v>
      </c>
    </row>
    <row r="15643" spans="1:13" x14ac:dyDescent="0.15">
      <c r="A15643" t="s">
        <v>21</v>
      </c>
      <c r="B15643" t="s">
        <v>22</v>
      </c>
      <c r="C15643" t="s">
        <v>23</v>
      </c>
      <c r="D15643" t="s">
        <v>24</v>
      </c>
      <c r="E15643" t="s">
        <v>26</v>
      </c>
      <c r="F15643" t="s">
        <v>20</v>
      </c>
      <c r="G15643" t="s">
        <v>24484</v>
      </c>
      <c r="H15643">
        <v>10</v>
      </c>
      <c r="I15643" t="s">
        <v>8868</v>
      </c>
      <c r="J15643">
        <v>31</v>
      </c>
      <c r="K15643">
        <v>31</v>
      </c>
      <c r="L15643">
        <v>7</v>
      </c>
      <c r="M15643">
        <v>2019</v>
      </c>
    </row>
    <row r="15644" spans="1:13" x14ac:dyDescent="0.15">
      <c r="A15644" t="s">
        <v>21</v>
      </c>
      <c r="B15644" t="s">
        <v>22</v>
      </c>
      <c r="C15644" t="s">
        <v>23</v>
      </c>
      <c r="D15644" t="s">
        <v>29</v>
      </c>
      <c r="E15644" t="s">
        <v>8895</v>
      </c>
      <c r="F15644" t="s">
        <v>8896</v>
      </c>
      <c r="G15644" t="s">
        <v>24485</v>
      </c>
      <c r="H15644">
        <v>10</v>
      </c>
      <c r="I15644" t="s">
        <v>8868</v>
      </c>
      <c r="J15644">
        <v>31</v>
      </c>
      <c r="K15644">
        <v>31</v>
      </c>
      <c r="L15644">
        <v>7</v>
      </c>
      <c r="M15644">
        <v>2019</v>
      </c>
    </row>
    <row r="15645" spans="1:13" x14ac:dyDescent="0.15">
      <c r="A15645" t="s">
        <v>21</v>
      </c>
      <c r="B15645" t="s">
        <v>22</v>
      </c>
      <c r="C15645" t="s">
        <v>23</v>
      </c>
      <c r="D15645" t="s">
        <v>62</v>
      </c>
      <c r="E15645" t="s">
        <v>8887</v>
      </c>
      <c r="F15645" t="s">
        <v>8888</v>
      </c>
      <c r="G15645" t="s">
        <v>24486</v>
      </c>
      <c r="H15645">
        <v>10</v>
      </c>
      <c r="I15645" t="s">
        <v>8868</v>
      </c>
      <c r="J15645">
        <v>31</v>
      </c>
      <c r="K15645">
        <v>31</v>
      </c>
      <c r="L15645">
        <v>7</v>
      </c>
      <c r="M15645">
        <v>2019</v>
      </c>
    </row>
    <row r="15646" spans="1:13" x14ac:dyDescent="0.15">
      <c r="A15646" t="s">
        <v>21</v>
      </c>
      <c r="B15646" t="s">
        <v>22</v>
      </c>
      <c r="C15646" t="s">
        <v>23</v>
      </c>
      <c r="D15646" t="s">
        <v>46</v>
      </c>
      <c r="E15646" t="s">
        <v>8903</v>
      </c>
      <c r="F15646" t="s">
        <v>8904</v>
      </c>
      <c r="G15646" t="s">
        <v>24486</v>
      </c>
      <c r="H15646">
        <v>10</v>
      </c>
      <c r="I15646" t="s">
        <v>8868</v>
      </c>
      <c r="J15646">
        <v>31</v>
      </c>
      <c r="K15646">
        <v>31</v>
      </c>
      <c r="L15646">
        <v>7</v>
      </c>
      <c r="M15646">
        <v>2019</v>
      </c>
    </row>
    <row r="15647" spans="1:13" x14ac:dyDescent="0.15">
      <c r="A15647" t="s">
        <v>21</v>
      </c>
      <c r="B15647" t="s">
        <v>22</v>
      </c>
      <c r="C15647" t="s">
        <v>23</v>
      </c>
      <c r="D15647" t="s">
        <v>29</v>
      </c>
      <c r="E15647" t="s">
        <v>8895</v>
      </c>
      <c r="F15647" t="s">
        <v>8896</v>
      </c>
      <c r="G15647" t="s">
        <v>24487</v>
      </c>
      <c r="H15647">
        <v>10</v>
      </c>
      <c r="I15647" t="s">
        <v>8868</v>
      </c>
      <c r="J15647">
        <v>31</v>
      </c>
      <c r="K15647">
        <v>31</v>
      </c>
      <c r="L15647">
        <v>7</v>
      </c>
      <c r="M15647">
        <v>2019</v>
      </c>
    </row>
    <row r="15648" spans="1:13" x14ac:dyDescent="0.15">
      <c r="A15648" t="s">
        <v>21</v>
      </c>
      <c r="B15648" t="s">
        <v>22</v>
      </c>
      <c r="C15648" t="s">
        <v>23</v>
      </c>
      <c r="D15648" t="s">
        <v>29</v>
      </c>
      <c r="E15648" t="s">
        <v>55</v>
      </c>
      <c r="F15648" t="s">
        <v>54</v>
      </c>
      <c r="G15648" t="s">
        <v>24488</v>
      </c>
      <c r="H15648">
        <v>10</v>
      </c>
      <c r="I15648" t="s">
        <v>8868</v>
      </c>
      <c r="J15648">
        <v>31</v>
      </c>
      <c r="K15648">
        <v>31</v>
      </c>
      <c r="L15648">
        <v>7</v>
      </c>
      <c r="M15648">
        <v>2019</v>
      </c>
    </row>
    <row r="15649" spans="1:13" x14ac:dyDescent="0.15">
      <c r="A15649" t="s">
        <v>21</v>
      </c>
      <c r="B15649" t="s">
        <v>22</v>
      </c>
      <c r="C15649" t="s">
        <v>23</v>
      </c>
      <c r="D15649" t="s">
        <v>29</v>
      </c>
      <c r="E15649" t="s">
        <v>8899</v>
      </c>
      <c r="F15649" t="s">
        <v>8900</v>
      </c>
      <c r="G15649" t="s">
        <v>24489</v>
      </c>
      <c r="H15649">
        <v>10</v>
      </c>
      <c r="I15649" t="s">
        <v>8868</v>
      </c>
      <c r="J15649">
        <v>31</v>
      </c>
      <c r="K15649">
        <v>31</v>
      </c>
      <c r="L15649">
        <v>7</v>
      </c>
      <c r="M15649">
        <v>2019</v>
      </c>
    </row>
    <row r="15650" spans="1:13" x14ac:dyDescent="0.15">
      <c r="A15650" t="s">
        <v>21</v>
      </c>
      <c r="B15650" t="s">
        <v>22</v>
      </c>
      <c r="C15650" t="s">
        <v>23</v>
      </c>
      <c r="D15650" t="s">
        <v>62</v>
      </c>
      <c r="E15650" t="s">
        <v>8913</v>
      </c>
      <c r="F15650" t="s">
        <v>8914</v>
      </c>
      <c r="G15650" t="s">
        <v>24490</v>
      </c>
      <c r="H15650">
        <v>10</v>
      </c>
      <c r="I15650" t="s">
        <v>8868</v>
      </c>
      <c r="J15650">
        <v>31</v>
      </c>
      <c r="K15650">
        <v>31</v>
      </c>
      <c r="L15650">
        <v>7</v>
      </c>
      <c r="M15650">
        <v>2019</v>
      </c>
    </row>
    <row r="15651" spans="1:13" x14ac:dyDescent="0.15">
      <c r="A15651" t="s">
        <v>21</v>
      </c>
      <c r="B15651" t="s">
        <v>22</v>
      </c>
      <c r="C15651" t="s">
        <v>23</v>
      </c>
      <c r="D15651" t="s">
        <v>29</v>
      </c>
      <c r="E15651" t="s">
        <v>55</v>
      </c>
      <c r="F15651" t="s">
        <v>54</v>
      </c>
      <c r="G15651" t="s">
        <v>24491</v>
      </c>
      <c r="H15651">
        <v>10</v>
      </c>
      <c r="I15651" t="s">
        <v>8868</v>
      </c>
      <c r="J15651">
        <v>31</v>
      </c>
      <c r="K15651">
        <v>31</v>
      </c>
      <c r="L15651">
        <v>7</v>
      </c>
      <c r="M15651">
        <v>2019</v>
      </c>
    </row>
    <row r="15652" spans="1:13" x14ac:dyDescent="0.15">
      <c r="A15652" t="s">
        <v>21</v>
      </c>
      <c r="B15652" t="s">
        <v>22</v>
      </c>
      <c r="C15652" t="s">
        <v>23</v>
      </c>
      <c r="D15652" t="s">
        <v>29</v>
      </c>
      <c r="E15652" t="s">
        <v>55</v>
      </c>
      <c r="F15652" t="s">
        <v>54</v>
      </c>
      <c r="G15652" t="s">
        <v>24492</v>
      </c>
      <c r="H15652">
        <v>10</v>
      </c>
      <c r="I15652" t="s">
        <v>8868</v>
      </c>
      <c r="J15652">
        <v>31</v>
      </c>
      <c r="K15652">
        <v>31</v>
      </c>
      <c r="L15652">
        <v>7</v>
      </c>
      <c r="M15652">
        <v>2019</v>
      </c>
    </row>
    <row r="15653" spans="1:13" x14ac:dyDescent="0.15">
      <c r="A15653" t="s">
        <v>21</v>
      </c>
      <c r="B15653" t="s">
        <v>22</v>
      </c>
      <c r="C15653" t="s">
        <v>23</v>
      </c>
      <c r="D15653" t="s">
        <v>24</v>
      </c>
      <c r="E15653" t="s">
        <v>8889</v>
      </c>
      <c r="F15653" t="s">
        <v>8890</v>
      </c>
      <c r="G15653" t="s">
        <v>24493</v>
      </c>
      <c r="H15653">
        <v>10</v>
      </c>
      <c r="I15653" t="s">
        <v>8868</v>
      </c>
      <c r="J15653">
        <v>31</v>
      </c>
      <c r="K15653">
        <v>31</v>
      </c>
      <c r="L15653">
        <v>7</v>
      </c>
      <c r="M15653">
        <v>2019</v>
      </c>
    </row>
    <row r="15654" spans="1:13" x14ac:dyDescent="0.15">
      <c r="A15654" t="s">
        <v>21</v>
      </c>
      <c r="B15654" t="s">
        <v>22</v>
      </c>
      <c r="C15654" t="s">
        <v>23</v>
      </c>
      <c r="D15654" t="s">
        <v>29</v>
      </c>
      <c r="E15654" t="s">
        <v>55</v>
      </c>
      <c r="F15654" t="s">
        <v>54</v>
      </c>
      <c r="G15654" t="s">
        <v>24494</v>
      </c>
      <c r="H15654">
        <v>10</v>
      </c>
      <c r="I15654" t="s">
        <v>8868</v>
      </c>
      <c r="J15654">
        <v>31</v>
      </c>
      <c r="K15654">
        <v>31</v>
      </c>
      <c r="L15654">
        <v>7</v>
      </c>
      <c r="M15654">
        <v>2019</v>
      </c>
    </row>
    <row r="15655" spans="1:13" x14ac:dyDescent="0.15">
      <c r="A15655" t="s">
        <v>21</v>
      </c>
      <c r="B15655" t="s">
        <v>22</v>
      </c>
      <c r="C15655" t="s">
        <v>23</v>
      </c>
      <c r="D15655" t="s">
        <v>29</v>
      </c>
      <c r="E15655" t="s">
        <v>8885</v>
      </c>
      <c r="F15655" t="s">
        <v>8886</v>
      </c>
      <c r="G15655" t="s">
        <v>24495</v>
      </c>
      <c r="H15655">
        <v>10</v>
      </c>
      <c r="I15655" t="s">
        <v>8868</v>
      </c>
      <c r="J15655">
        <v>31</v>
      </c>
      <c r="K15655">
        <v>31</v>
      </c>
      <c r="L15655">
        <v>7</v>
      </c>
      <c r="M15655">
        <v>2019</v>
      </c>
    </row>
    <row r="15656" spans="1:13" x14ac:dyDescent="0.15">
      <c r="A15656" t="s">
        <v>21</v>
      </c>
      <c r="B15656" t="s">
        <v>22</v>
      </c>
      <c r="C15656" t="s">
        <v>23</v>
      </c>
      <c r="D15656" t="s">
        <v>29</v>
      </c>
      <c r="E15656" t="s">
        <v>55</v>
      </c>
      <c r="F15656" t="s">
        <v>54</v>
      </c>
      <c r="G15656" t="s">
        <v>24496</v>
      </c>
      <c r="H15656">
        <v>10</v>
      </c>
      <c r="I15656" t="s">
        <v>8868</v>
      </c>
      <c r="J15656">
        <v>31</v>
      </c>
      <c r="K15656">
        <v>31</v>
      </c>
      <c r="L15656">
        <v>7</v>
      </c>
      <c r="M15656">
        <v>2019</v>
      </c>
    </row>
    <row r="15657" spans="1:13" x14ac:dyDescent="0.15">
      <c r="A15657" t="s">
        <v>21</v>
      </c>
      <c r="B15657" t="s">
        <v>22</v>
      </c>
      <c r="C15657" t="s">
        <v>23</v>
      </c>
      <c r="D15657" t="s">
        <v>46</v>
      </c>
      <c r="E15657" t="s">
        <v>8903</v>
      </c>
      <c r="F15657" t="s">
        <v>8904</v>
      </c>
      <c r="G15657" t="s">
        <v>24497</v>
      </c>
      <c r="H15657">
        <v>11</v>
      </c>
      <c r="I15657" t="s">
        <v>8868</v>
      </c>
      <c r="J15657">
        <v>31</v>
      </c>
      <c r="K15657">
        <v>31</v>
      </c>
      <c r="L15657">
        <v>7</v>
      </c>
      <c r="M15657">
        <v>2019</v>
      </c>
    </row>
    <row r="15658" spans="1:13" x14ac:dyDescent="0.15">
      <c r="A15658" t="s">
        <v>21</v>
      </c>
      <c r="B15658" t="s">
        <v>22</v>
      </c>
      <c r="C15658" t="s">
        <v>23</v>
      </c>
      <c r="D15658" t="s">
        <v>29</v>
      </c>
      <c r="E15658" t="s">
        <v>55</v>
      </c>
      <c r="F15658" t="s">
        <v>54</v>
      </c>
      <c r="G15658" t="s">
        <v>24498</v>
      </c>
      <c r="H15658">
        <v>11</v>
      </c>
      <c r="I15658" t="s">
        <v>8868</v>
      </c>
      <c r="J15658">
        <v>31</v>
      </c>
      <c r="K15658">
        <v>31</v>
      </c>
      <c r="L15658">
        <v>7</v>
      </c>
      <c r="M15658">
        <v>2019</v>
      </c>
    </row>
    <row r="15659" spans="1:13" x14ac:dyDescent="0.15">
      <c r="A15659" t="s">
        <v>21</v>
      </c>
      <c r="B15659" t="s">
        <v>22</v>
      </c>
      <c r="C15659" t="s">
        <v>23</v>
      </c>
      <c r="D15659" t="s">
        <v>24</v>
      </c>
      <c r="E15659" t="s">
        <v>8889</v>
      </c>
      <c r="F15659" t="s">
        <v>8890</v>
      </c>
      <c r="G15659" t="s">
        <v>24499</v>
      </c>
      <c r="H15659">
        <v>11</v>
      </c>
      <c r="I15659" t="s">
        <v>8868</v>
      </c>
      <c r="J15659">
        <v>31</v>
      </c>
      <c r="K15659">
        <v>31</v>
      </c>
      <c r="L15659">
        <v>7</v>
      </c>
      <c r="M15659">
        <v>2019</v>
      </c>
    </row>
    <row r="15660" spans="1:13" x14ac:dyDescent="0.15">
      <c r="A15660" t="s">
        <v>21</v>
      </c>
      <c r="B15660" t="s">
        <v>22</v>
      </c>
      <c r="C15660" t="s">
        <v>23</v>
      </c>
      <c r="D15660" t="s">
        <v>24</v>
      </c>
      <c r="E15660" t="s">
        <v>26</v>
      </c>
      <c r="F15660" t="s">
        <v>20</v>
      </c>
      <c r="G15660" t="s">
        <v>24500</v>
      </c>
      <c r="H15660">
        <v>11</v>
      </c>
      <c r="I15660" t="s">
        <v>8868</v>
      </c>
      <c r="J15660">
        <v>31</v>
      </c>
      <c r="K15660">
        <v>31</v>
      </c>
      <c r="L15660">
        <v>7</v>
      </c>
      <c r="M15660">
        <v>2019</v>
      </c>
    </row>
    <row r="15661" spans="1:13" x14ac:dyDescent="0.15">
      <c r="A15661" t="s">
        <v>21</v>
      </c>
      <c r="B15661" t="s">
        <v>22</v>
      </c>
      <c r="C15661" t="s">
        <v>23</v>
      </c>
      <c r="D15661" t="s">
        <v>46</v>
      </c>
      <c r="E15661" t="s">
        <v>8901</v>
      </c>
      <c r="F15661" t="s">
        <v>8902</v>
      </c>
      <c r="G15661" t="s">
        <v>24501</v>
      </c>
      <c r="H15661">
        <v>11</v>
      </c>
      <c r="I15661" t="s">
        <v>8868</v>
      </c>
      <c r="J15661">
        <v>31</v>
      </c>
      <c r="K15661">
        <v>31</v>
      </c>
      <c r="L15661">
        <v>7</v>
      </c>
      <c r="M15661">
        <v>2019</v>
      </c>
    </row>
    <row r="15662" spans="1:13" x14ac:dyDescent="0.15">
      <c r="A15662" t="s">
        <v>21</v>
      </c>
      <c r="B15662" t="s">
        <v>22</v>
      </c>
      <c r="C15662" t="s">
        <v>23</v>
      </c>
      <c r="D15662" t="s">
        <v>46</v>
      </c>
      <c r="E15662" t="s">
        <v>8903</v>
      </c>
      <c r="F15662" t="s">
        <v>8904</v>
      </c>
      <c r="G15662" t="s">
        <v>24502</v>
      </c>
      <c r="H15662">
        <v>11</v>
      </c>
      <c r="I15662" t="s">
        <v>8868</v>
      </c>
      <c r="J15662">
        <v>31</v>
      </c>
      <c r="K15662">
        <v>31</v>
      </c>
      <c r="L15662">
        <v>7</v>
      </c>
      <c r="M15662">
        <v>2019</v>
      </c>
    </row>
    <row r="15663" spans="1:13" x14ac:dyDescent="0.15">
      <c r="A15663" t="s">
        <v>21</v>
      </c>
      <c r="B15663" t="s">
        <v>22</v>
      </c>
      <c r="C15663" t="s">
        <v>23</v>
      </c>
      <c r="D15663" t="s">
        <v>46</v>
      </c>
      <c r="E15663" t="s">
        <v>8903</v>
      </c>
      <c r="F15663" t="s">
        <v>8904</v>
      </c>
      <c r="G15663" t="s">
        <v>24503</v>
      </c>
      <c r="H15663">
        <v>11</v>
      </c>
      <c r="I15663" t="s">
        <v>8868</v>
      </c>
      <c r="J15663">
        <v>31</v>
      </c>
      <c r="K15663">
        <v>31</v>
      </c>
      <c r="L15663">
        <v>7</v>
      </c>
      <c r="M15663">
        <v>2019</v>
      </c>
    </row>
    <row r="15664" spans="1:13" x14ac:dyDescent="0.15">
      <c r="A15664" t="s">
        <v>21</v>
      </c>
      <c r="B15664" t="s">
        <v>22</v>
      </c>
      <c r="C15664" t="s">
        <v>23</v>
      </c>
      <c r="D15664" t="s">
        <v>24</v>
      </c>
      <c r="E15664" t="s">
        <v>8889</v>
      </c>
      <c r="F15664" t="s">
        <v>8890</v>
      </c>
      <c r="G15664" t="s">
        <v>24504</v>
      </c>
      <c r="H15664">
        <v>11</v>
      </c>
      <c r="I15664" t="s">
        <v>8868</v>
      </c>
      <c r="J15664">
        <v>31</v>
      </c>
      <c r="K15664">
        <v>31</v>
      </c>
      <c r="L15664">
        <v>7</v>
      </c>
      <c r="M15664">
        <v>2019</v>
      </c>
    </row>
    <row r="15665" spans="1:13" x14ac:dyDescent="0.15">
      <c r="A15665" t="s">
        <v>21</v>
      </c>
      <c r="B15665" t="s">
        <v>22</v>
      </c>
      <c r="C15665" t="s">
        <v>23</v>
      </c>
      <c r="D15665" t="s">
        <v>62</v>
      </c>
      <c r="E15665" t="s">
        <v>8913</v>
      </c>
      <c r="F15665" t="s">
        <v>8914</v>
      </c>
      <c r="G15665" t="s">
        <v>24505</v>
      </c>
      <c r="H15665">
        <v>11</v>
      </c>
      <c r="I15665" t="s">
        <v>8868</v>
      </c>
      <c r="J15665">
        <v>31</v>
      </c>
      <c r="K15665">
        <v>31</v>
      </c>
      <c r="L15665">
        <v>7</v>
      </c>
      <c r="M15665">
        <v>2019</v>
      </c>
    </row>
    <row r="15666" spans="1:13" x14ac:dyDescent="0.15">
      <c r="A15666" t="s">
        <v>21</v>
      </c>
      <c r="B15666" t="s">
        <v>22</v>
      </c>
      <c r="C15666" t="s">
        <v>23</v>
      </c>
      <c r="D15666" t="s">
        <v>29</v>
      </c>
      <c r="E15666" t="s">
        <v>8893</v>
      </c>
      <c r="F15666" t="s">
        <v>8894</v>
      </c>
      <c r="G15666" t="s">
        <v>24506</v>
      </c>
      <c r="H15666">
        <v>11</v>
      </c>
      <c r="I15666" t="s">
        <v>8868</v>
      </c>
      <c r="J15666">
        <v>31</v>
      </c>
      <c r="K15666">
        <v>31</v>
      </c>
      <c r="L15666">
        <v>7</v>
      </c>
      <c r="M15666">
        <v>2019</v>
      </c>
    </row>
    <row r="15667" spans="1:13" x14ac:dyDescent="0.15">
      <c r="A15667" t="s">
        <v>21</v>
      </c>
      <c r="B15667" t="s">
        <v>22</v>
      </c>
      <c r="C15667" t="s">
        <v>23</v>
      </c>
      <c r="D15667" t="s">
        <v>24</v>
      </c>
      <c r="E15667" t="s">
        <v>92</v>
      </c>
      <c r="F15667" t="s">
        <v>91</v>
      </c>
      <c r="G15667" t="s">
        <v>24507</v>
      </c>
      <c r="H15667">
        <v>11</v>
      </c>
      <c r="I15667" t="s">
        <v>8868</v>
      </c>
      <c r="J15667">
        <v>31</v>
      </c>
      <c r="K15667">
        <v>31</v>
      </c>
      <c r="L15667">
        <v>7</v>
      </c>
      <c r="M15667">
        <v>2019</v>
      </c>
    </row>
    <row r="15668" spans="1:13" x14ac:dyDescent="0.15">
      <c r="A15668" t="s">
        <v>21</v>
      </c>
      <c r="B15668" t="s">
        <v>22</v>
      </c>
      <c r="C15668" t="s">
        <v>23</v>
      </c>
      <c r="D15668" t="s">
        <v>29</v>
      </c>
      <c r="E15668" t="s">
        <v>55</v>
      </c>
      <c r="F15668" t="s">
        <v>54</v>
      </c>
      <c r="G15668" t="s">
        <v>24508</v>
      </c>
      <c r="H15668">
        <v>11</v>
      </c>
      <c r="I15668" t="s">
        <v>8868</v>
      </c>
      <c r="J15668">
        <v>31</v>
      </c>
      <c r="K15668">
        <v>31</v>
      </c>
      <c r="L15668">
        <v>7</v>
      </c>
      <c r="M15668">
        <v>2019</v>
      </c>
    </row>
    <row r="15669" spans="1:13" x14ac:dyDescent="0.15">
      <c r="A15669" t="s">
        <v>21</v>
      </c>
      <c r="B15669" t="s">
        <v>22</v>
      </c>
      <c r="C15669" t="s">
        <v>23</v>
      </c>
      <c r="D15669" t="s">
        <v>29</v>
      </c>
      <c r="E15669" t="s">
        <v>55</v>
      </c>
      <c r="F15669" t="s">
        <v>54</v>
      </c>
      <c r="G15669" t="s">
        <v>24509</v>
      </c>
      <c r="H15669">
        <v>11</v>
      </c>
      <c r="I15669" t="s">
        <v>8868</v>
      </c>
      <c r="J15669">
        <v>31</v>
      </c>
      <c r="K15669">
        <v>31</v>
      </c>
      <c r="L15669">
        <v>7</v>
      </c>
      <c r="M15669">
        <v>2019</v>
      </c>
    </row>
    <row r="15670" spans="1:13" x14ac:dyDescent="0.15">
      <c r="A15670" t="s">
        <v>21</v>
      </c>
      <c r="B15670" t="s">
        <v>22</v>
      </c>
      <c r="C15670" t="s">
        <v>23</v>
      </c>
      <c r="D15670" t="s">
        <v>24</v>
      </c>
      <c r="E15670" t="s">
        <v>26</v>
      </c>
      <c r="F15670" t="s">
        <v>20</v>
      </c>
      <c r="G15670" t="s">
        <v>24510</v>
      </c>
      <c r="H15670">
        <v>11</v>
      </c>
      <c r="I15670" t="s">
        <v>8868</v>
      </c>
      <c r="J15670">
        <v>31</v>
      </c>
      <c r="K15670">
        <v>31</v>
      </c>
      <c r="L15670">
        <v>7</v>
      </c>
      <c r="M15670">
        <v>2019</v>
      </c>
    </row>
    <row r="15671" spans="1:13" x14ac:dyDescent="0.15">
      <c r="A15671" t="s">
        <v>21</v>
      </c>
      <c r="B15671" t="s">
        <v>22</v>
      </c>
      <c r="C15671" t="s">
        <v>23</v>
      </c>
      <c r="D15671" t="s">
        <v>24</v>
      </c>
      <c r="E15671" t="s">
        <v>26</v>
      </c>
      <c r="F15671" t="s">
        <v>20</v>
      </c>
      <c r="G15671" t="s">
        <v>24511</v>
      </c>
      <c r="H15671">
        <v>11</v>
      </c>
      <c r="I15671" t="s">
        <v>8868</v>
      </c>
      <c r="J15671">
        <v>31</v>
      </c>
      <c r="K15671">
        <v>31</v>
      </c>
      <c r="L15671">
        <v>7</v>
      </c>
      <c r="M15671">
        <v>2019</v>
      </c>
    </row>
    <row r="15672" spans="1:13" x14ac:dyDescent="0.15">
      <c r="A15672" t="s">
        <v>21</v>
      </c>
      <c r="B15672" t="s">
        <v>22</v>
      </c>
      <c r="C15672" t="s">
        <v>23</v>
      </c>
      <c r="D15672" t="s">
        <v>24</v>
      </c>
      <c r="E15672" t="s">
        <v>8891</v>
      </c>
      <c r="F15672" t="s">
        <v>8892</v>
      </c>
      <c r="G15672" t="s">
        <v>24512</v>
      </c>
      <c r="H15672">
        <v>11</v>
      </c>
      <c r="I15672" t="s">
        <v>8868</v>
      </c>
      <c r="J15672">
        <v>31</v>
      </c>
      <c r="K15672">
        <v>31</v>
      </c>
      <c r="L15672">
        <v>7</v>
      </c>
      <c r="M15672">
        <v>2019</v>
      </c>
    </row>
    <row r="15673" spans="1:13" x14ac:dyDescent="0.15">
      <c r="A15673" t="s">
        <v>21</v>
      </c>
      <c r="B15673" t="s">
        <v>22</v>
      </c>
      <c r="C15673" t="s">
        <v>23</v>
      </c>
      <c r="D15673" t="s">
        <v>46</v>
      </c>
      <c r="E15673" t="s">
        <v>8901</v>
      </c>
      <c r="F15673" t="s">
        <v>8902</v>
      </c>
      <c r="G15673" t="s">
        <v>24513</v>
      </c>
      <c r="H15673">
        <v>11</v>
      </c>
      <c r="I15673" t="s">
        <v>8868</v>
      </c>
      <c r="J15673">
        <v>31</v>
      </c>
      <c r="K15673">
        <v>31</v>
      </c>
      <c r="L15673">
        <v>7</v>
      </c>
      <c r="M15673">
        <v>2019</v>
      </c>
    </row>
    <row r="15674" spans="1:13" x14ac:dyDescent="0.15">
      <c r="A15674" t="s">
        <v>21</v>
      </c>
      <c r="B15674" t="s">
        <v>22</v>
      </c>
      <c r="C15674" t="s">
        <v>23</v>
      </c>
      <c r="D15674" t="s">
        <v>24</v>
      </c>
      <c r="E15674" t="s">
        <v>8891</v>
      </c>
      <c r="F15674" t="s">
        <v>8892</v>
      </c>
      <c r="G15674" t="s">
        <v>24514</v>
      </c>
      <c r="H15674">
        <v>11</v>
      </c>
      <c r="I15674" t="s">
        <v>8868</v>
      </c>
      <c r="J15674">
        <v>31</v>
      </c>
      <c r="K15674">
        <v>31</v>
      </c>
      <c r="L15674">
        <v>7</v>
      </c>
      <c r="M15674">
        <v>2019</v>
      </c>
    </row>
    <row r="15675" spans="1:13" x14ac:dyDescent="0.15">
      <c r="A15675" t="s">
        <v>21</v>
      </c>
      <c r="B15675" t="s">
        <v>22</v>
      </c>
      <c r="C15675" t="s">
        <v>23</v>
      </c>
      <c r="D15675" t="s">
        <v>29</v>
      </c>
      <c r="E15675" t="s">
        <v>55</v>
      </c>
      <c r="F15675" t="s">
        <v>54</v>
      </c>
      <c r="G15675" t="s">
        <v>24515</v>
      </c>
      <c r="H15675">
        <v>11</v>
      </c>
      <c r="I15675" t="s">
        <v>8868</v>
      </c>
      <c r="J15675">
        <v>31</v>
      </c>
      <c r="K15675">
        <v>31</v>
      </c>
      <c r="L15675">
        <v>7</v>
      </c>
      <c r="M15675">
        <v>2019</v>
      </c>
    </row>
    <row r="15676" spans="1:13" x14ac:dyDescent="0.15">
      <c r="A15676" t="s">
        <v>21</v>
      </c>
      <c r="B15676" t="s">
        <v>22</v>
      </c>
      <c r="C15676" t="s">
        <v>23</v>
      </c>
      <c r="D15676" t="s">
        <v>24</v>
      </c>
      <c r="E15676" t="s">
        <v>8889</v>
      </c>
      <c r="F15676" t="s">
        <v>8890</v>
      </c>
      <c r="G15676" t="s">
        <v>24516</v>
      </c>
      <c r="H15676">
        <v>11</v>
      </c>
      <c r="I15676" t="s">
        <v>8868</v>
      </c>
      <c r="J15676">
        <v>31</v>
      </c>
      <c r="K15676">
        <v>31</v>
      </c>
      <c r="L15676">
        <v>7</v>
      </c>
      <c r="M15676">
        <v>2019</v>
      </c>
    </row>
    <row r="15677" spans="1:13" x14ac:dyDescent="0.15">
      <c r="A15677" t="s">
        <v>21</v>
      </c>
      <c r="B15677" t="s">
        <v>22</v>
      </c>
      <c r="C15677" t="s">
        <v>23</v>
      </c>
      <c r="D15677" t="s">
        <v>29</v>
      </c>
      <c r="E15677" t="s">
        <v>55</v>
      </c>
      <c r="F15677" t="s">
        <v>54</v>
      </c>
      <c r="G15677" t="s">
        <v>24517</v>
      </c>
      <c r="H15677">
        <v>11</v>
      </c>
      <c r="I15677" t="s">
        <v>8868</v>
      </c>
      <c r="J15677">
        <v>31</v>
      </c>
      <c r="K15677">
        <v>31</v>
      </c>
      <c r="L15677">
        <v>7</v>
      </c>
      <c r="M15677">
        <v>2019</v>
      </c>
    </row>
    <row r="15678" spans="1:13" x14ac:dyDescent="0.15">
      <c r="A15678" t="s">
        <v>21</v>
      </c>
      <c r="B15678" t="s">
        <v>22</v>
      </c>
      <c r="C15678" t="s">
        <v>23</v>
      </c>
      <c r="D15678" t="s">
        <v>62</v>
      </c>
      <c r="E15678" t="s">
        <v>8887</v>
      </c>
      <c r="F15678" t="s">
        <v>8888</v>
      </c>
      <c r="G15678" t="s">
        <v>24518</v>
      </c>
      <c r="H15678">
        <v>11</v>
      </c>
      <c r="I15678" t="s">
        <v>8868</v>
      </c>
      <c r="J15678">
        <v>31</v>
      </c>
      <c r="K15678">
        <v>31</v>
      </c>
      <c r="L15678">
        <v>7</v>
      </c>
      <c r="M15678">
        <v>2019</v>
      </c>
    </row>
    <row r="15679" spans="1:13" x14ac:dyDescent="0.15">
      <c r="A15679" t="s">
        <v>21</v>
      </c>
      <c r="B15679" t="s">
        <v>22</v>
      </c>
      <c r="C15679" t="s">
        <v>23</v>
      </c>
      <c r="D15679" t="s">
        <v>24</v>
      </c>
      <c r="E15679" t="s">
        <v>26</v>
      </c>
      <c r="F15679" t="s">
        <v>20</v>
      </c>
      <c r="G15679" t="s">
        <v>24518</v>
      </c>
      <c r="H15679">
        <v>11</v>
      </c>
      <c r="I15679" t="s">
        <v>8868</v>
      </c>
      <c r="J15679">
        <v>31</v>
      </c>
      <c r="K15679">
        <v>31</v>
      </c>
      <c r="L15679">
        <v>7</v>
      </c>
      <c r="M15679">
        <v>2019</v>
      </c>
    </row>
    <row r="15680" spans="1:13" x14ac:dyDescent="0.15">
      <c r="A15680" t="s">
        <v>21</v>
      </c>
      <c r="B15680" t="s">
        <v>22</v>
      </c>
      <c r="C15680" t="s">
        <v>23</v>
      </c>
      <c r="D15680" t="s">
        <v>29</v>
      </c>
      <c r="E15680" t="s">
        <v>8895</v>
      </c>
      <c r="F15680" t="s">
        <v>8896</v>
      </c>
      <c r="G15680" t="s">
        <v>24519</v>
      </c>
      <c r="H15680">
        <v>11</v>
      </c>
      <c r="I15680" t="s">
        <v>8868</v>
      </c>
      <c r="J15680">
        <v>31</v>
      </c>
      <c r="K15680">
        <v>31</v>
      </c>
      <c r="L15680">
        <v>7</v>
      </c>
      <c r="M15680">
        <v>2019</v>
      </c>
    </row>
    <row r="15681" spans="1:13" x14ac:dyDescent="0.15">
      <c r="A15681" t="s">
        <v>21</v>
      </c>
      <c r="B15681" t="s">
        <v>22</v>
      </c>
      <c r="C15681" t="s">
        <v>23</v>
      </c>
      <c r="D15681" t="s">
        <v>29</v>
      </c>
      <c r="E15681" t="s">
        <v>55</v>
      </c>
      <c r="F15681" t="s">
        <v>54</v>
      </c>
      <c r="G15681" t="s">
        <v>24520</v>
      </c>
      <c r="H15681">
        <v>11</v>
      </c>
      <c r="I15681" t="s">
        <v>8868</v>
      </c>
      <c r="J15681">
        <v>31</v>
      </c>
      <c r="K15681">
        <v>31</v>
      </c>
      <c r="L15681">
        <v>7</v>
      </c>
      <c r="M15681">
        <v>2019</v>
      </c>
    </row>
    <row r="15682" spans="1:13" x14ac:dyDescent="0.15">
      <c r="A15682" t="s">
        <v>21</v>
      </c>
      <c r="B15682" t="s">
        <v>22</v>
      </c>
      <c r="C15682" t="s">
        <v>23</v>
      </c>
      <c r="D15682" t="s">
        <v>24</v>
      </c>
      <c r="E15682" t="s">
        <v>26</v>
      </c>
      <c r="F15682" t="s">
        <v>20</v>
      </c>
      <c r="G15682" t="s">
        <v>24521</v>
      </c>
      <c r="H15682">
        <v>11</v>
      </c>
      <c r="I15682" t="s">
        <v>8868</v>
      </c>
      <c r="J15682">
        <v>31</v>
      </c>
      <c r="K15682">
        <v>31</v>
      </c>
      <c r="L15682">
        <v>7</v>
      </c>
      <c r="M15682">
        <v>2019</v>
      </c>
    </row>
    <row r="15683" spans="1:13" x14ac:dyDescent="0.15">
      <c r="A15683" t="s">
        <v>21</v>
      </c>
      <c r="B15683" t="s">
        <v>22</v>
      </c>
      <c r="C15683" t="s">
        <v>23</v>
      </c>
      <c r="D15683" t="s">
        <v>24</v>
      </c>
      <c r="E15683" t="s">
        <v>26</v>
      </c>
      <c r="F15683" t="s">
        <v>20</v>
      </c>
      <c r="G15683" t="s">
        <v>24522</v>
      </c>
      <c r="H15683">
        <v>11</v>
      </c>
      <c r="I15683" t="s">
        <v>8868</v>
      </c>
      <c r="J15683">
        <v>31</v>
      </c>
      <c r="K15683">
        <v>31</v>
      </c>
      <c r="L15683">
        <v>7</v>
      </c>
      <c r="M15683">
        <v>2019</v>
      </c>
    </row>
    <row r="15684" spans="1:13" x14ac:dyDescent="0.15">
      <c r="A15684" t="s">
        <v>21</v>
      </c>
      <c r="B15684" t="s">
        <v>22</v>
      </c>
      <c r="C15684" t="s">
        <v>23</v>
      </c>
      <c r="D15684" t="s">
        <v>29</v>
      </c>
      <c r="E15684" t="s">
        <v>8885</v>
      </c>
      <c r="F15684" t="s">
        <v>8886</v>
      </c>
      <c r="G15684" t="s">
        <v>24523</v>
      </c>
      <c r="H15684">
        <v>11</v>
      </c>
      <c r="I15684" t="s">
        <v>8868</v>
      </c>
      <c r="J15684">
        <v>31</v>
      </c>
      <c r="K15684">
        <v>31</v>
      </c>
      <c r="L15684">
        <v>7</v>
      </c>
      <c r="M15684">
        <v>2019</v>
      </c>
    </row>
    <row r="15685" spans="1:13" x14ac:dyDescent="0.15">
      <c r="A15685" t="s">
        <v>21</v>
      </c>
      <c r="B15685" t="s">
        <v>22</v>
      </c>
      <c r="C15685" t="s">
        <v>23</v>
      </c>
      <c r="D15685" t="s">
        <v>62</v>
      </c>
      <c r="E15685" t="s">
        <v>17316</v>
      </c>
      <c r="F15685" t="s">
        <v>17317</v>
      </c>
      <c r="G15685" t="s">
        <v>24524</v>
      </c>
      <c r="H15685">
        <v>11</v>
      </c>
      <c r="I15685" t="s">
        <v>8868</v>
      </c>
      <c r="J15685">
        <v>31</v>
      </c>
      <c r="K15685">
        <v>31</v>
      </c>
      <c r="L15685">
        <v>7</v>
      </c>
      <c r="M15685">
        <v>2019</v>
      </c>
    </row>
    <row r="15686" spans="1:13" x14ac:dyDescent="0.15">
      <c r="A15686" t="s">
        <v>21</v>
      </c>
      <c r="B15686" t="s">
        <v>22</v>
      </c>
      <c r="C15686" t="s">
        <v>23</v>
      </c>
      <c r="D15686" t="s">
        <v>62</v>
      </c>
      <c r="E15686" t="s">
        <v>8913</v>
      </c>
      <c r="F15686" t="s">
        <v>8914</v>
      </c>
      <c r="G15686" t="s">
        <v>24525</v>
      </c>
      <c r="H15686">
        <v>11</v>
      </c>
      <c r="I15686" t="s">
        <v>8868</v>
      </c>
      <c r="J15686">
        <v>31</v>
      </c>
      <c r="K15686">
        <v>31</v>
      </c>
      <c r="L15686">
        <v>7</v>
      </c>
      <c r="M15686">
        <v>2019</v>
      </c>
    </row>
    <row r="15687" spans="1:13" x14ac:dyDescent="0.15">
      <c r="A15687" t="s">
        <v>21</v>
      </c>
      <c r="B15687" t="s">
        <v>22</v>
      </c>
      <c r="C15687" t="s">
        <v>23</v>
      </c>
      <c r="D15687" t="s">
        <v>29</v>
      </c>
      <c r="E15687" t="s">
        <v>55</v>
      </c>
      <c r="F15687" t="s">
        <v>54</v>
      </c>
      <c r="G15687" t="s">
        <v>24526</v>
      </c>
      <c r="H15687">
        <v>11</v>
      </c>
      <c r="I15687" t="s">
        <v>8868</v>
      </c>
      <c r="J15687">
        <v>31</v>
      </c>
      <c r="K15687">
        <v>31</v>
      </c>
      <c r="L15687">
        <v>7</v>
      </c>
      <c r="M15687">
        <v>2019</v>
      </c>
    </row>
    <row r="15688" spans="1:13" x14ac:dyDescent="0.15">
      <c r="A15688" t="s">
        <v>21</v>
      </c>
      <c r="B15688" t="s">
        <v>22</v>
      </c>
      <c r="C15688" t="s">
        <v>23</v>
      </c>
      <c r="D15688" t="s">
        <v>29</v>
      </c>
      <c r="E15688" t="s">
        <v>8895</v>
      </c>
      <c r="F15688" t="s">
        <v>8896</v>
      </c>
      <c r="G15688" t="s">
        <v>24527</v>
      </c>
      <c r="H15688">
        <v>11</v>
      </c>
      <c r="I15688" t="s">
        <v>8868</v>
      </c>
      <c r="J15688">
        <v>31</v>
      </c>
      <c r="K15688">
        <v>31</v>
      </c>
      <c r="L15688">
        <v>7</v>
      </c>
      <c r="M15688">
        <v>2019</v>
      </c>
    </row>
    <row r="15689" spans="1:13" x14ac:dyDescent="0.15">
      <c r="A15689" t="s">
        <v>21</v>
      </c>
      <c r="B15689" t="s">
        <v>22</v>
      </c>
      <c r="C15689" t="s">
        <v>23</v>
      </c>
      <c r="D15689" t="s">
        <v>46</v>
      </c>
      <c r="E15689" t="s">
        <v>8903</v>
      </c>
      <c r="F15689" t="s">
        <v>8904</v>
      </c>
      <c r="G15689" t="s">
        <v>24528</v>
      </c>
      <c r="H15689">
        <v>11</v>
      </c>
      <c r="I15689" t="s">
        <v>8868</v>
      </c>
      <c r="J15689">
        <v>31</v>
      </c>
      <c r="K15689">
        <v>31</v>
      </c>
      <c r="L15689">
        <v>7</v>
      </c>
      <c r="M15689">
        <v>2019</v>
      </c>
    </row>
    <row r="15690" spans="1:13" x14ac:dyDescent="0.15">
      <c r="A15690" t="s">
        <v>21</v>
      </c>
      <c r="B15690" t="s">
        <v>22</v>
      </c>
      <c r="C15690" t="s">
        <v>8871</v>
      </c>
      <c r="D15690" t="s">
        <v>22</v>
      </c>
      <c r="E15690" t="s">
        <v>8872</v>
      </c>
      <c r="F15690" t="s">
        <v>8873</v>
      </c>
      <c r="G15690" t="s">
        <v>24529</v>
      </c>
      <c r="H15690">
        <v>11</v>
      </c>
      <c r="I15690" t="s">
        <v>8868</v>
      </c>
      <c r="J15690">
        <v>31</v>
      </c>
      <c r="K15690">
        <v>31</v>
      </c>
      <c r="L15690">
        <v>7</v>
      </c>
      <c r="M15690">
        <v>2019</v>
      </c>
    </row>
    <row r="15691" spans="1:13" x14ac:dyDescent="0.15">
      <c r="A15691" t="s">
        <v>21</v>
      </c>
      <c r="B15691" t="s">
        <v>22</v>
      </c>
      <c r="C15691" t="s">
        <v>23</v>
      </c>
      <c r="D15691" t="s">
        <v>62</v>
      </c>
      <c r="E15691" t="s">
        <v>17316</v>
      </c>
      <c r="F15691" t="s">
        <v>17317</v>
      </c>
      <c r="G15691" t="s">
        <v>24530</v>
      </c>
      <c r="H15691">
        <v>11</v>
      </c>
      <c r="I15691" t="s">
        <v>8868</v>
      </c>
      <c r="J15691">
        <v>31</v>
      </c>
      <c r="K15691">
        <v>31</v>
      </c>
      <c r="L15691">
        <v>7</v>
      </c>
      <c r="M15691">
        <v>2019</v>
      </c>
    </row>
    <row r="15692" spans="1:13" x14ac:dyDescent="0.15">
      <c r="A15692" t="s">
        <v>21</v>
      </c>
      <c r="B15692" t="s">
        <v>22</v>
      </c>
      <c r="C15692" t="s">
        <v>23</v>
      </c>
      <c r="D15692" t="s">
        <v>62</v>
      </c>
      <c r="E15692" t="s">
        <v>17316</v>
      </c>
      <c r="F15692" t="s">
        <v>17317</v>
      </c>
      <c r="G15692" t="s">
        <v>24531</v>
      </c>
      <c r="H15692">
        <v>11</v>
      </c>
      <c r="I15692" t="s">
        <v>8868</v>
      </c>
      <c r="J15692">
        <v>31</v>
      </c>
      <c r="K15692">
        <v>31</v>
      </c>
      <c r="L15692">
        <v>7</v>
      </c>
      <c r="M15692">
        <v>2019</v>
      </c>
    </row>
    <row r="15693" spans="1:13" x14ac:dyDescent="0.15">
      <c r="A15693" t="s">
        <v>21</v>
      </c>
      <c r="B15693" t="s">
        <v>22</v>
      </c>
      <c r="C15693" t="s">
        <v>23</v>
      </c>
      <c r="D15693" t="s">
        <v>46</v>
      </c>
      <c r="E15693" t="s">
        <v>8903</v>
      </c>
      <c r="F15693" t="s">
        <v>8904</v>
      </c>
      <c r="G15693" t="s">
        <v>24532</v>
      </c>
      <c r="H15693">
        <v>11</v>
      </c>
      <c r="I15693" t="s">
        <v>8868</v>
      </c>
      <c r="J15693">
        <v>31</v>
      </c>
      <c r="K15693">
        <v>31</v>
      </c>
      <c r="L15693">
        <v>7</v>
      </c>
      <c r="M15693">
        <v>2019</v>
      </c>
    </row>
    <row r="15694" spans="1:13" x14ac:dyDescent="0.15">
      <c r="A15694" t="s">
        <v>21</v>
      </c>
      <c r="B15694" t="s">
        <v>22</v>
      </c>
      <c r="C15694" t="s">
        <v>23</v>
      </c>
      <c r="D15694" t="s">
        <v>46</v>
      </c>
      <c r="E15694" t="s">
        <v>8903</v>
      </c>
      <c r="F15694" t="s">
        <v>8904</v>
      </c>
      <c r="G15694" t="s">
        <v>24533</v>
      </c>
      <c r="H15694">
        <v>11</v>
      </c>
      <c r="I15694" t="s">
        <v>8868</v>
      </c>
      <c r="J15694">
        <v>31</v>
      </c>
      <c r="K15694">
        <v>31</v>
      </c>
      <c r="L15694">
        <v>7</v>
      </c>
      <c r="M15694">
        <v>2019</v>
      </c>
    </row>
    <row r="15695" spans="1:13" x14ac:dyDescent="0.15">
      <c r="A15695" t="s">
        <v>21</v>
      </c>
      <c r="B15695" t="s">
        <v>22</v>
      </c>
      <c r="C15695" t="s">
        <v>23</v>
      </c>
      <c r="D15695" t="s">
        <v>62</v>
      </c>
      <c r="E15695" t="s">
        <v>8887</v>
      </c>
      <c r="F15695" t="s">
        <v>8888</v>
      </c>
      <c r="G15695" t="s">
        <v>24534</v>
      </c>
      <c r="H15695">
        <v>11</v>
      </c>
      <c r="I15695" t="s">
        <v>8868</v>
      </c>
      <c r="J15695">
        <v>31</v>
      </c>
      <c r="K15695">
        <v>31</v>
      </c>
      <c r="L15695">
        <v>7</v>
      </c>
      <c r="M15695">
        <v>2019</v>
      </c>
    </row>
    <row r="15696" spans="1:13" x14ac:dyDescent="0.15">
      <c r="A15696" t="s">
        <v>21</v>
      </c>
      <c r="B15696" t="s">
        <v>22</v>
      </c>
      <c r="C15696" t="s">
        <v>23</v>
      </c>
      <c r="D15696" t="s">
        <v>46</v>
      </c>
      <c r="E15696" t="s">
        <v>8903</v>
      </c>
      <c r="F15696" t="s">
        <v>8904</v>
      </c>
      <c r="G15696" t="s">
        <v>24535</v>
      </c>
      <c r="H15696">
        <v>11</v>
      </c>
      <c r="I15696" t="s">
        <v>8868</v>
      </c>
      <c r="J15696">
        <v>31</v>
      </c>
      <c r="K15696">
        <v>31</v>
      </c>
      <c r="L15696">
        <v>7</v>
      </c>
      <c r="M15696">
        <v>2019</v>
      </c>
    </row>
    <row r="15697" spans="1:13" x14ac:dyDescent="0.15">
      <c r="A15697" t="s">
        <v>21</v>
      </c>
      <c r="B15697" t="s">
        <v>22</v>
      </c>
      <c r="C15697" t="s">
        <v>23</v>
      </c>
      <c r="D15697" t="s">
        <v>29</v>
      </c>
      <c r="E15697" t="s">
        <v>8899</v>
      </c>
      <c r="F15697" t="s">
        <v>8900</v>
      </c>
      <c r="G15697" t="s">
        <v>24536</v>
      </c>
      <c r="H15697">
        <v>11</v>
      </c>
      <c r="I15697" t="s">
        <v>8868</v>
      </c>
      <c r="J15697">
        <v>31</v>
      </c>
      <c r="K15697">
        <v>31</v>
      </c>
      <c r="L15697">
        <v>7</v>
      </c>
      <c r="M15697">
        <v>2019</v>
      </c>
    </row>
    <row r="15698" spans="1:13" x14ac:dyDescent="0.15">
      <c r="A15698" t="s">
        <v>21</v>
      </c>
      <c r="B15698" t="s">
        <v>22</v>
      </c>
      <c r="C15698" t="s">
        <v>23</v>
      </c>
      <c r="D15698" t="s">
        <v>29</v>
      </c>
      <c r="E15698" t="s">
        <v>55</v>
      </c>
      <c r="F15698" t="s">
        <v>54</v>
      </c>
      <c r="G15698" t="s">
        <v>24537</v>
      </c>
      <c r="H15698">
        <v>11</v>
      </c>
      <c r="I15698" t="s">
        <v>8868</v>
      </c>
      <c r="J15698">
        <v>31</v>
      </c>
      <c r="K15698">
        <v>31</v>
      </c>
      <c r="L15698">
        <v>7</v>
      </c>
      <c r="M15698">
        <v>2019</v>
      </c>
    </row>
    <row r="15699" spans="1:13" x14ac:dyDescent="0.15">
      <c r="A15699" t="s">
        <v>21</v>
      </c>
      <c r="B15699" t="s">
        <v>22</v>
      </c>
      <c r="C15699" t="s">
        <v>23</v>
      </c>
      <c r="D15699" t="s">
        <v>24</v>
      </c>
      <c r="E15699" t="s">
        <v>8889</v>
      </c>
      <c r="F15699" t="s">
        <v>8890</v>
      </c>
      <c r="G15699" t="s">
        <v>24538</v>
      </c>
      <c r="H15699">
        <v>11</v>
      </c>
      <c r="I15699" t="s">
        <v>8868</v>
      </c>
      <c r="J15699">
        <v>31</v>
      </c>
      <c r="K15699">
        <v>31</v>
      </c>
      <c r="L15699">
        <v>7</v>
      </c>
      <c r="M15699">
        <v>2019</v>
      </c>
    </row>
    <row r="15700" spans="1:13" x14ac:dyDescent="0.15">
      <c r="A15700" t="s">
        <v>21</v>
      </c>
      <c r="B15700" t="s">
        <v>22</v>
      </c>
      <c r="C15700" t="s">
        <v>23</v>
      </c>
      <c r="D15700" t="s">
        <v>29</v>
      </c>
      <c r="E15700" t="s">
        <v>55</v>
      </c>
      <c r="F15700" t="s">
        <v>54</v>
      </c>
      <c r="G15700" t="s">
        <v>24539</v>
      </c>
      <c r="H15700">
        <v>11</v>
      </c>
      <c r="I15700" t="s">
        <v>8868</v>
      </c>
      <c r="J15700">
        <v>31</v>
      </c>
      <c r="K15700">
        <v>31</v>
      </c>
      <c r="L15700">
        <v>7</v>
      </c>
      <c r="M15700">
        <v>2019</v>
      </c>
    </row>
    <row r="15701" spans="1:13" x14ac:dyDescent="0.15">
      <c r="A15701" t="s">
        <v>21</v>
      </c>
      <c r="B15701" t="s">
        <v>22</v>
      </c>
      <c r="C15701" t="s">
        <v>23</v>
      </c>
      <c r="D15701" t="s">
        <v>46</v>
      </c>
      <c r="E15701" t="s">
        <v>8903</v>
      </c>
      <c r="F15701" t="s">
        <v>8904</v>
      </c>
      <c r="G15701" t="s">
        <v>24540</v>
      </c>
      <c r="H15701">
        <v>11</v>
      </c>
      <c r="I15701" t="s">
        <v>8868</v>
      </c>
      <c r="J15701">
        <v>31</v>
      </c>
      <c r="K15701">
        <v>31</v>
      </c>
      <c r="L15701">
        <v>7</v>
      </c>
      <c r="M15701">
        <v>2019</v>
      </c>
    </row>
    <row r="15702" spans="1:13" x14ac:dyDescent="0.15">
      <c r="A15702" t="s">
        <v>21</v>
      </c>
      <c r="B15702" t="s">
        <v>22</v>
      </c>
      <c r="C15702" t="s">
        <v>23</v>
      </c>
      <c r="D15702" t="s">
        <v>29</v>
      </c>
      <c r="E15702" t="s">
        <v>8895</v>
      </c>
      <c r="F15702" t="s">
        <v>8896</v>
      </c>
      <c r="G15702" t="s">
        <v>24541</v>
      </c>
      <c r="H15702">
        <v>11</v>
      </c>
      <c r="I15702" t="s">
        <v>8868</v>
      </c>
      <c r="J15702">
        <v>31</v>
      </c>
      <c r="K15702">
        <v>31</v>
      </c>
      <c r="L15702">
        <v>7</v>
      </c>
      <c r="M15702">
        <v>2019</v>
      </c>
    </row>
    <row r="15703" spans="1:13" x14ac:dyDescent="0.15">
      <c r="A15703" t="s">
        <v>21</v>
      </c>
      <c r="B15703" t="s">
        <v>22</v>
      </c>
      <c r="C15703" t="s">
        <v>23</v>
      </c>
      <c r="D15703" t="s">
        <v>29</v>
      </c>
      <c r="E15703" t="s">
        <v>55</v>
      </c>
      <c r="F15703" t="s">
        <v>54</v>
      </c>
      <c r="G15703" t="s">
        <v>24542</v>
      </c>
      <c r="H15703">
        <v>11</v>
      </c>
      <c r="I15703" t="s">
        <v>8868</v>
      </c>
      <c r="J15703">
        <v>31</v>
      </c>
      <c r="K15703">
        <v>31</v>
      </c>
      <c r="L15703">
        <v>7</v>
      </c>
      <c r="M15703">
        <v>2019</v>
      </c>
    </row>
    <row r="15704" spans="1:13" x14ac:dyDescent="0.15">
      <c r="A15704" t="s">
        <v>21</v>
      </c>
      <c r="B15704" t="s">
        <v>22</v>
      </c>
      <c r="C15704" t="s">
        <v>8871</v>
      </c>
      <c r="D15704" t="s">
        <v>22</v>
      </c>
      <c r="E15704" t="s">
        <v>8872</v>
      </c>
      <c r="F15704" t="s">
        <v>8873</v>
      </c>
      <c r="G15704" t="s">
        <v>24543</v>
      </c>
      <c r="H15704">
        <v>11</v>
      </c>
      <c r="I15704" t="s">
        <v>8868</v>
      </c>
      <c r="J15704">
        <v>31</v>
      </c>
      <c r="K15704">
        <v>31</v>
      </c>
      <c r="L15704">
        <v>7</v>
      </c>
      <c r="M15704">
        <v>2019</v>
      </c>
    </row>
    <row r="15705" spans="1:13" x14ac:dyDescent="0.15">
      <c r="A15705" t="s">
        <v>21</v>
      </c>
      <c r="B15705" t="s">
        <v>22</v>
      </c>
      <c r="C15705" t="s">
        <v>23</v>
      </c>
      <c r="D15705" t="s">
        <v>62</v>
      </c>
      <c r="E15705" t="s">
        <v>8913</v>
      </c>
      <c r="F15705" t="s">
        <v>8914</v>
      </c>
      <c r="G15705" t="s">
        <v>24544</v>
      </c>
      <c r="H15705">
        <v>11</v>
      </c>
      <c r="I15705" t="s">
        <v>8868</v>
      </c>
      <c r="J15705">
        <v>31</v>
      </c>
      <c r="K15705">
        <v>31</v>
      </c>
      <c r="L15705">
        <v>7</v>
      </c>
      <c r="M15705">
        <v>2019</v>
      </c>
    </row>
    <row r="15706" spans="1:13" x14ac:dyDescent="0.15">
      <c r="A15706" t="s">
        <v>21</v>
      </c>
      <c r="B15706" t="s">
        <v>22</v>
      </c>
      <c r="C15706" t="s">
        <v>23</v>
      </c>
      <c r="D15706" t="s">
        <v>29</v>
      </c>
      <c r="E15706" t="s">
        <v>55</v>
      </c>
      <c r="F15706" t="s">
        <v>54</v>
      </c>
      <c r="G15706" t="s">
        <v>24545</v>
      </c>
      <c r="H15706">
        <v>11</v>
      </c>
      <c r="I15706" t="s">
        <v>8868</v>
      </c>
      <c r="J15706">
        <v>31</v>
      </c>
      <c r="K15706">
        <v>31</v>
      </c>
      <c r="L15706">
        <v>7</v>
      </c>
      <c r="M15706">
        <v>2019</v>
      </c>
    </row>
    <row r="15707" spans="1:13" x14ac:dyDescent="0.15">
      <c r="A15707" t="s">
        <v>21</v>
      </c>
      <c r="B15707" t="s">
        <v>22</v>
      </c>
      <c r="C15707" t="s">
        <v>23</v>
      </c>
      <c r="D15707" t="s">
        <v>24</v>
      </c>
      <c r="E15707" t="s">
        <v>26</v>
      </c>
      <c r="F15707" t="s">
        <v>20</v>
      </c>
      <c r="G15707" t="s">
        <v>24546</v>
      </c>
      <c r="H15707">
        <v>11</v>
      </c>
      <c r="I15707" t="s">
        <v>8868</v>
      </c>
      <c r="J15707">
        <v>31</v>
      </c>
      <c r="K15707">
        <v>31</v>
      </c>
      <c r="L15707">
        <v>7</v>
      </c>
      <c r="M15707">
        <v>2019</v>
      </c>
    </row>
    <row r="15708" spans="1:13" x14ac:dyDescent="0.15">
      <c r="A15708" t="s">
        <v>21</v>
      </c>
      <c r="B15708" t="s">
        <v>22</v>
      </c>
      <c r="C15708" t="s">
        <v>23</v>
      </c>
      <c r="D15708" t="s">
        <v>29</v>
      </c>
      <c r="E15708" t="s">
        <v>55</v>
      </c>
      <c r="F15708" t="s">
        <v>54</v>
      </c>
      <c r="G15708" t="s">
        <v>24547</v>
      </c>
      <c r="H15708">
        <v>11</v>
      </c>
      <c r="I15708" t="s">
        <v>8868</v>
      </c>
      <c r="J15708">
        <v>31</v>
      </c>
      <c r="K15708">
        <v>31</v>
      </c>
      <c r="L15708">
        <v>7</v>
      </c>
      <c r="M15708">
        <v>2019</v>
      </c>
    </row>
    <row r="15709" spans="1:13" x14ac:dyDescent="0.15">
      <c r="A15709" t="s">
        <v>21</v>
      </c>
      <c r="B15709" t="s">
        <v>22</v>
      </c>
      <c r="C15709" t="s">
        <v>23</v>
      </c>
      <c r="D15709" t="s">
        <v>24</v>
      </c>
      <c r="E15709" t="s">
        <v>92</v>
      </c>
      <c r="F15709" t="s">
        <v>91</v>
      </c>
      <c r="G15709" t="s">
        <v>24548</v>
      </c>
      <c r="H15709">
        <v>11</v>
      </c>
      <c r="I15709" t="s">
        <v>8868</v>
      </c>
      <c r="J15709">
        <v>31</v>
      </c>
      <c r="K15709">
        <v>31</v>
      </c>
      <c r="L15709">
        <v>7</v>
      </c>
      <c r="M15709">
        <v>2019</v>
      </c>
    </row>
    <row r="15710" spans="1:13" x14ac:dyDescent="0.15">
      <c r="A15710" t="s">
        <v>21</v>
      </c>
      <c r="B15710" t="s">
        <v>22</v>
      </c>
      <c r="C15710" t="s">
        <v>23</v>
      </c>
      <c r="D15710" t="s">
        <v>29</v>
      </c>
      <c r="E15710" t="s">
        <v>8893</v>
      </c>
      <c r="F15710" t="s">
        <v>8894</v>
      </c>
      <c r="G15710" t="s">
        <v>24549</v>
      </c>
      <c r="H15710">
        <v>11</v>
      </c>
      <c r="I15710" t="s">
        <v>8868</v>
      </c>
      <c r="J15710">
        <v>31</v>
      </c>
      <c r="K15710">
        <v>31</v>
      </c>
      <c r="L15710">
        <v>7</v>
      </c>
      <c r="M15710">
        <v>2019</v>
      </c>
    </row>
    <row r="15711" spans="1:13" x14ac:dyDescent="0.15">
      <c r="A15711" t="s">
        <v>21</v>
      </c>
      <c r="B15711" t="s">
        <v>22</v>
      </c>
      <c r="C15711" t="s">
        <v>23</v>
      </c>
      <c r="D15711" t="s">
        <v>62</v>
      </c>
      <c r="E15711" t="s">
        <v>8887</v>
      </c>
      <c r="F15711" t="s">
        <v>8888</v>
      </c>
      <c r="G15711" t="s">
        <v>24550</v>
      </c>
      <c r="H15711">
        <v>11</v>
      </c>
      <c r="I15711" t="s">
        <v>8868</v>
      </c>
      <c r="J15711">
        <v>31</v>
      </c>
      <c r="K15711">
        <v>31</v>
      </c>
      <c r="L15711">
        <v>7</v>
      </c>
      <c r="M15711">
        <v>2019</v>
      </c>
    </row>
    <row r="15712" spans="1:13" x14ac:dyDescent="0.15">
      <c r="A15712" t="s">
        <v>21</v>
      </c>
      <c r="B15712" t="s">
        <v>22</v>
      </c>
      <c r="C15712" t="s">
        <v>23</v>
      </c>
      <c r="D15712" t="s">
        <v>29</v>
      </c>
      <c r="E15712" t="s">
        <v>8893</v>
      </c>
      <c r="F15712" t="s">
        <v>8894</v>
      </c>
      <c r="G15712" t="s">
        <v>24551</v>
      </c>
      <c r="H15712">
        <v>11</v>
      </c>
      <c r="I15712" t="s">
        <v>8868</v>
      </c>
      <c r="J15712">
        <v>31</v>
      </c>
      <c r="K15712">
        <v>31</v>
      </c>
      <c r="L15712">
        <v>7</v>
      </c>
      <c r="M15712">
        <v>2019</v>
      </c>
    </row>
    <row r="15713" spans="1:13" x14ac:dyDescent="0.15">
      <c r="A15713" t="s">
        <v>21</v>
      </c>
      <c r="B15713" t="s">
        <v>22</v>
      </c>
      <c r="C15713" t="s">
        <v>23</v>
      </c>
      <c r="D15713" t="s">
        <v>29</v>
      </c>
      <c r="E15713" t="s">
        <v>55</v>
      </c>
      <c r="F15713" t="s">
        <v>54</v>
      </c>
      <c r="G15713" t="s">
        <v>24552</v>
      </c>
      <c r="H15713">
        <v>11</v>
      </c>
      <c r="I15713" t="s">
        <v>8868</v>
      </c>
      <c r="J15713">
        <v>31</v>
      </c>
      <c r="K15713">
        <v>31</v>
      </c>
      <c r="L15713">
        <v>7</v>
      </c>
      <c r="M15713">
        <v>2019</v>
      </c>
    </row>
    <row r="15714" spans="1:13" x14ac:dyDescent="0.15">
      <c r="A15714" t="s">
        <v>21</v>
      </c>
      <c r="B15714" t="s">
        <v>22</v>
      </c>
      <c r="C15714" t="s">
        <v>23</v>
      </c>
      <c r="D15714" t="s">
        <v>24</v>
      </c>
      <c r="E15714" t="s">
        <v>8891</v>
      </c>
      <c r="F15714" t="s">
        <v>8892</v>
      </c>
      <c r="G15714" t="s">
        <v>24553</v>
      </c>
      <c r="H15714">
        <v>11</v>
      </c>
      <c r="I15714" t="s">
        <v>8868</v>
      </c>
      <c r="J15714">
        <v>31</v>
      </c>
      <c r="K15714">
        <v>31</v>
      </c>
      <c r="L15714">
        <v>7</v>
      </c>
      <c r="M15714">
        <v>2019</v>
      </c>
    </row>
    <row r="15715" spans="1:13" x14ac:dyDescent="0.15">
      <c r="A15715" t="s">
        <v>21</v>
      </c>
      <c r="B15715" t="s">
        <v>22</v>
      </c>
      <c r="C15715" t="s">
        <v>23</v>
      </c>
      <c r="D15715" t="s">
        <v>29</v>
      </c>
      <c r="E15715" t="s">
        <v>55</v>
      </c>
      <c r="F15715" t="s">
        <v>54</v>
      </c>
      <c r="G15715" t="s">
        <v>24554</v>
      </c>
      <c r="H15715">
        <v>11</v>
      </c>
      <c r="I15715" t="s">
        <v>8868</v>
      </c>
      <c r="J15715">
        <v>31</v>
      </c>
      <c r="K15715">
        <v>31</v>
      </c>
      <c r="L15715">
        <v>7</v>
      </c>
      <c r="M15715">
        <v>2019</v>
      </c>
    </row>
    <row r="15716" spans="1:13" x14ac:dyDescent="0.15">
      <c r="A15716" t="s">
        <v>21</v>
      </c>
      <c r="B15716" t="s">
        <v>22</v>
      </c>
      <c r="C15716" t="s">
        <v>23</v>
      </c>
      <c r="D15716" t="s">
        <v>29</v>
      </c>
      <c r="E15716" t="s">
        <v>8899</v>
      </c>
      <c r="F15716" t="s">
        <v>8900</v>
      </c>
      <c r="G15716" t="s">
        <v>24555</v>
      </c>
      <c r="H15716">
        <v>11</v>
      </c>
      <c r="I15716" t="s">
        <v>8868</v>
      </c>
      <c r="J15716">
        <v>31</v>
      </c>
      <c r="K15716">
        <v>31</v>
      </c>
      <c r="L15716">
        <v>7</v>
      </c>
      <c r="M15716">
        <v>2019</v>
      </c>
    </row>
    <row r="15717" spans="1:13" x14ac:dyDescent="0.15">
      <c r="A15717" t="s">
        <v>21</v>
      </c>
      <c r="B15717" t="s">
        <v>22</v>
      </c>
      <c r="C15717" t="s">
        <v>23</v>
      </c>
      <c r="D15717" t="s">
        <v>62</v>
      </c>
      <c r="E15717" t="s">
        <v>8887</v>
      </c>
      <c r="F15717" t="s">
        <v>8888</v>
      </c>
      <c r="G15717" t="s">
        <v>24556</v>
      </c>
      <c r="H15717">
        <v>11</v>
      </c>
      <c r="I15717" t="s">
        <v>8868</v>
      </c>
      <c r="J15717">
        <v>31</v>
      </c>
      <c r="K15717">
        <v>31</v>
      </c>
      <c r="L15717">
        <v>7</v>
      </c>
      <c r="M15717">
        <v>2019</v>
      </c>
    </row>
    <row r="15718" spans="1:13" x14ac:dyDescent="0.15">
      <c r="A15718" t="s">
        <v>21</v>
      </c>
      <c r="B15718" t="s">
        <v>22</v>
      </c>
      <c r="C15718" t="s">
        <v>23</v>
      </c>
      <c r="D15718" t="s">
        <v>24</v>
      </c>
      <c r="E15718" t="s">
        <v>92</v>
      </c>
      <c r="F15718" t="s">
        <v>91</v>
      </c>
      <c r="G15718" t="s">
        <v>24557</v>
      </c>
      <c r="H15718">
        <v>11</v>
      </c>
      <c r="I15718" t="s">
        <v>8868</v>
      </c>
      <c r="J15718">
        <v>31</v>
      </c>
      <c r="K15718">
        <v>31</v>
      </c>
      <c r="L15718">
        <v>7</v>
      </c>
      <c r="M15718">
        <v>2019</v>
      </c>
    </row>
    <row r="15719" spans="1:13" x14ac:dyDescent="0.15">
      <c r="A15719" t="s">
        <v>21</v>
      </c>
      <c r="B15719" t="s">
        <v>22</v>
      </c>
      <c r="C15719" t="s">
        <v>23</v>
      </c>
      <c r="D15719" t="s">
        <v>62</v>
      </c>
      <c r="E15719" t="s">
        <v>17316</v>
      </c>
      <c r="F15719" t="s">
        <v>17317</v>
      </c>
      <c r="G15719" t="s">
        <v>24558</v>
      </c>
      <c r="H15719">
        <v>11</v>
      </c>
      <c r="I15719" t="s">
        <v>8868</v>
      </c>
      <c r="J15719">
        <v>31</v>
      </c>
      <c r="K15719">
        <v>31</v>
      </c>
      <c r="L15719">
        <v>7</v>
      </c>
      <c r="M15719">
        <v>2019</v>
      </c>
    </row>
    <row r="15720" spans="1:13" x14ac:dyDescent="0.15">
      <c r="A15720" t="s">
        <v>21</v>
      </c>
      <c r="B15720" t="s">
        <v>22</v>
      </c>
      <c r="C15720" t="s">
        <v>23</v>
      </c>
      <c r="D15720" t="s">
        <v>24</v>
      </c>
      <c r="E15720" t="s">
        <v>8889</v>
      </c>
      <c r="F15720" t="s">
        <v>8890</v>
      </c>
      <c r="G15720" t="s">
        <v>24559</v>
      </c>
      <c r="H15720">
        <v>11</v>
      </c>
      <c r="I15720" t="s">
        <v>8868</v>
      </c>
      <c r="J15720">
        <v>31</v>
      </c>
      <c r="K15720">
        <v>31</v>
      </c>
      <c r="L15720">
        <v>7</v>
      </c>
      <c r="M15720">
        <v>2019</v>
      </c>
    </row>
    <row r="15721" spans="1:13" x14ac:dyDescent="0.15">
      <c r="A15721" t="s">
        <v>21</v>
      </c>
      <c r="B15721" t="s">
        <v>22</v>
      </c>
      <c r="C15721" t="s">
        <v>23</v>
      </c>
      <c r="D15721" t="s">
        <v>29</v>
      </c>
      <c r="E15721" t="s">
        <v>55</v>
      </c>
      <c r="F15721" t="s">
        <v>54</v>
      </c>
      <c r="G15721" t="s">
        <v>24560</v>
      </c>
      <c r="H15721">
        <v>11</v>
      </c>
      <c r="I15721" t="s">
        <v>8868</v>
      </c>
      <c r="J15721">
        <v>31</v>
      </c>
      <c r="K15721">
        <v>31</v>
      </c>
      <c r="L15721">
        <v>7</v>
      </c>
      <c r="M15721">
        <v>2019</v>
      </c>
    </row>
    <row r="15722" spans="1:13" x14ac:dyDescent="0.15">
      <c r="A15722" t="s">
        <v>21</v>
      </c>
      <c r="B15722" t="s">
        <v>22</v>
      </c>
      <c r="C15722" t="s">
        <v>23</v>
      </c>
      <c r="D15722" t="s">
        <v>24</v>
      </c>
      <c r="E15722" t="s">
        <v>26</v>
      </c>
      <c r="F15722" t="s">
        <v>20</v>
      </c>
      <c r="G15722" t="s">
        <v>24561</v>
      </c>
      <c r="H15722">
        <v>11</v>
      </c>
      <c r="I15722" t="s">
        <v>8868</v>
      </c>
      <c r="J15722">
        <v>31</v>
      </c>
      <c r="K15722">
        <v>31</v>
      </c>
      <c r="L15722">
        <v>7</v>
      </c>
      <c r="M15722">
        <v>2019</v>
      </c>
    </row>
    <row r="15723" spans="1:13" x14ac:dyDescent="0.15">
      <c r="A15723" t="s">
        <v>21</v>
      </c>
      <c r="B15723" t="s">
        <v>22</v>
      </c>
      <c r="C15723" t="s">
        <v>23</v>
      </c>
      <c r="D15723" t="s">
        <v>29</v>
      </c>
      <c r="E15723" t="s">
        <v>55</v>
      </c>
      <c r="F15723" t="s">
        <v>54</v>
      </c>
      <c r="G15723" t="s">
        <v>24562</v>
      </c>
      <c r="H15723">
        <v>11</v>
      </c>
      <c r="I15723" t="s">
        <v>8868</v>
      </c>
      <c r="J15723">
        <v>31</v>
      </c>
      <c r="K15723">
        <v>31</v>
      </c>
      <c r="L15723">
        <v>7</v>
      </c>
      <c r="M15723">
        <v>2019</v>
      </c>
    </row>
    <row r="15724" spans="1:13" x14ac:dyDescent="0.15">
      <c r="A15724" t="s">
        <v>21</v>
      </c>
      <c r="B15724" t="s">
        <v>22</v>
      </c>
      <c r="C15724" t="s">
        <v>23</v>
      </c>
      <c r="D15724" t="s">
        <v>24</v>
      </c>
      <c r="E15724" t="s">
        <v>8889</v>
      </c>
      <c r="F15724" t="s">
        <v>8890</v>
      </c>
      <c r="G15724" t="s">
        <v>24563</v>
      </c>
      <c r="H15724">
        <v>11</v>
      </c>
      <c r="I15724" t="s">
        <v>8868</v>
      </c>
      <c r="J15724">
        <v>31</v>
      </c>
      <c r="K15724">
        <v>31</v>
      </c>
      <c r="L15724">
        <v>7</v>
      </c>
      <c r="M15724">
        <v>2019</v>
      </c>
    </row>
    <row r="15725" spans="1:13" x14ac:dyDescent="0.15">
      <c r="A15725" t="s">
        <v>21</v>
      </c>
      <c r="B15725" t="s">
        <v>22</v>
      </c>
      <c r="C15725" t="s">
        <v>23</v>
      </c>
      <c r="D15725" t="s">
        <v>29</v>
      </c>
      <c r="E15725" t="s">
        <v>55</v>
      </c>
      <c r="F15725" t="s">
        <v>54</v>
      </c>
      <c r="G15725" t="s">
        <v>24564</v>
      </c>
      <c r="H15725">
        <v>11</v>
      </c>
      <c r="I15725" t="s">
        <v>8868</v>
      </c>
      <c r="J15725">
        <v>31</v>
      </c>
      <c r="K15725">
        <v>31</v>
      </c>
      <c r="L15725">
        <v>7</v>
      </c>
      <c r="M15725">
        <v>2019</v>
      </c>
    </row>
    <row r="15726" spans="1:13" x14ac:dyDescent="0.15">
      <c r="A15726" t="s">
        <v>21</v>
      </c>
      <c r="B15726" t="s">
        <v>22</v>
      </c>
      <c r="C15726" t="s">
        <v>23</v>
      </c>
      <c r="D15726" t="s">
        <v>46</v>
      </c>
      <c r="E15726" t="s">
        <v>8901</v>
      </c>
      <c r="F15726" t="s">
        <v>8902</v>
      </c>
      <c r="G15726" t="s">
        <v>24565</v>
      </c>
      <c r="H15726">
        <v>11</v>
      </c>
      <c r="I15726" t="s">
        <v>8868</v>
      </c>
      <c r="J15726">
        <v>31</v>
      </c>
      <c r="K15726">
        <v>31</v>
      </c>
      <c r="L15726">
        <v>7</v>
      </c>
      <c r="M15726">
        <v>2019</v>
      </c>
    </row>
    <row r="15727" spans="1:13" x14ac:dyDescent="0.15">
      <c r="A15727" t="s">
        <v>21</v>
      </c>
      <c r="B15727" t="s">
        <v>22</v>
      </c>
      <c r="C15727" t="s">
        <v>23</v>
      </c>
      <c r="D15727" t="s">
        <v>46</v>
      </c>
      <c r="E15727" t="s">
        <v>8903</v>
      </c>
      <c r="F15727" t="s">
        <v>8904</v>
      </c>
      <c r="G15727" t="s">
        <v>24566</v>
      </c>
      <c r="H15727">
        <v>11</v>
      </c>
      <c r="I15727" t="s">
        <v>8868</v>
      </c>
      <c r="J15727">
        <v>31</v>
      </c>
      <c r="K15727">
        <v>31</v>
      </c>
      <c r="L15727">
        <v>7</v>
      </c>
      <c r="M15727">
        <v>2019</v>
      </c>
    </row>
    <row r="15728" spans="1:13" x14ac:dyDescent="0.15">
      <c r="A15728" t="s">
        <v>21</v>
      </c>
      <c r="B15728" t="s">
        <v>22</v>
      </c>
      <c r="C15728" t="s">
        <v>23</v>
      </c>
      <c r="D15728" t="s">
        <v>24</v>
      </c>
      <c r="E15728" t="s">
        <v>8891</v>
      </c>
      <c r="F15728" t="s">
        <v>8892</v>
      </c>
      <c r="G15728" t="s">
        <v>24567</v>
      </c>
      <c r="H15728">
        <v>11</v>
      </c>
      <c r="I15728" t="s">
        <v>8868</v>
      </c>
      <c r="J15728">
        <v>31</v>
      </c>
      <c r="K15728">
        <v>31</v>
      </c>
      <c r="L15728">
        <v>7</v>
      </c>
      <c r="M15728">
        <v>2019</v>
      </c>
    </row>
    <row r="15729" spans="1:13" x14ac:dyDescent="0.15">
      <c r="A15729" t="s">
        <v>21</v>
      </c>
      <c r="B15729" t="s">
        <v>22</v>
      </c>
      <c r="C15729" t="s">
        <v>23</v>
      </c>
      <c r="D15729" t="s">
        <v>29</v>
      </c>
      <c r="E15729" t="s">
        <v>8895</v>
      </c>
      <c r="F15729" t="s">
        <v>8896</v>
      </c>
      <c r="G15729" t="s">
        <v>24568</v>
      </c>
      <c r="H15729">
        <v>11</v>
      </c>
      <c r="I15729" t="s">
        <v>8868</v>
      </c>
      <c r="J15729">
        <v>31</v>
      </c>
      <c r="K15729">
        <v>31</v>
      </c>
      <c r="L15729">
        <v>7</v>
      </c>
      <c r="M15729">
        <v>2019</v>
      </c>
    </row>
    <row r="15730" spans="1:13" x14ac:dyDescent="0.15">
      <c r="A15730" t="s">
        <v>21</v>
      </c>
      <c r="B15730" t="s">
        <v>22</v>
      </c>
      <c r="C15730" t="s">
        <v>23</v>
      </c>
      <c r="D15730" t="s">
        <v>24</v>
      </c>
      <c r="E15730" t="s">
        <v>26</v>
      </c>
      <c r="F15730" t="s">
        <v>20</v>
      </c>
      <c r="G15730" t="s">
        <v>24569</v>
      </c>
      <c r="H15730">
        <v>11</v>
      </c>
      <c r="I15730" t="s">
        <v>8868</v>
      </c>
      <c r="J15730">
        <v>31</v>
      </c>
      <c r="K15730">
        <v>31</v>
      </c>
      <c r="L15730">
        <v>7</v>
      </c>
      <c r="M15730">
        <v>2019</v>
      </c>
    </row>
    <row r="15731" spans="1:13" x14ac:dyDescent="0.15">
      <c r="A15731" t="s">
        <v>21</v>
      </c>
      <c r="B15731" t="s">
        <v>22</v>
      </c>
      <c r="C15731" t="s">
        <v>23</v>
      </c>
      <c r="D15731" t="s">
        <v>24</v>
      </c>
      <c r="E15731" t="s">
        <v>92</v>
      </c>
      <c r="F15731" t="s">
        <v>91</v>
      </c>
      <c r="G15731" t="s">
        <v>24570</v>
      </c>
      <c r="H15731">
        <v>11</v>
      </c>
      <c r="I15731" t="s">
        <v>8868</v>
      </c>
      <c r="J15731">
        <v>31</v>
      </c>
      <c r="K15731">
        <v>31</v>
      </c>
      <c r="L15731">
        <v>7</v>
      </c>
      <c r="M15731">
        <v>2019</v>
      </c>
    </row>
    <row r="15732" spans="1:13" x14ac:dyDescent="0.15">
      <c r="A15732" t="s">
        <v>21</v>
      </c>
      <c r="B15732" t="s">
        <v>22</v>
      </c>
      <c r="C15732" t="s">
        <v>23</v>
      </c>
      <c r="D15732" t="s">
        <v>24</v>
      </c>
      <c r="E15732" t="s">
        <v>92</v>
      </c>
      <c r="F15732" t="s">
        <v>91</v>
      </c>
      <c r="G15732" t="s">
        <v>24571</v>
      </c>
      <c r="H15732">
        <v>11</v>
      </c>
      <c r="I15732" t="s">
        <v>8868</v>
      </c>
      <c r="J15732">
        <v>31</v>
      </c>
      <c r="K15732">
        <v>31</v>
      </c>
      <c r="L15732">
        <v>7</v>
      </c>
      <c r="M15732">
        <v>2019</v>
      </c>
    </row>
    <row r="15733" spans="1:13" x14ac:dyDescent="0.15">
      <c r="A15733" t="s">
        <v>21</v>
      </c>
      <c r="B15733" t="s">
        <v>22</v>
      </c>
      <c r="C15733" t="s">
        <v>23</v>
      </c>
      <c r="D15733" t="s">
        <v>46</v>
      </c>
      <c r="E15733" t="s">
        <v>8903</v>
      </c>
      <c r="F15733" t="s">
        <v>8904</v>
      </c>
      <c r="G15733" t="s">
        <v>24572</v>
      </c>
      <c r="H15733">
        <v>11</v>
      </c>
      <c r="I15733" t="s">
        <v>8868</v>
      </c>
      <c r="J15733">
        <v>31</v>
      </c>
      <c r="K15733">
        <v>31</v>
      </c>
      <c r="L15733">
        <v>7</v>
      </c>
      <c r="M15733">
        <v>2019</v>
      </c>
    </row>
    <row r="15734" spans="1:13" x14ac:dyDescent="0.15">
      <c r="A15734" t="s">
        <v>21</v>
      </c>
      <c r="B15734" t="s">
        <v>22</v>
      </c>
      <c r="C15734" t="s">
        <v>23</v>
      </c>
      <c r="D15734" t="s">
        <v>24</v>
      </c>
      <c r="E15734" t="s">
        <v>26</v>
      </c>
      <c r="F15734" t="s">
        <v>20</v>
      </c>
      <c r="G15734" t="s">
        <v>24573</v>
      </c>
      <c r="H15734">
        <v>11</v>
      </c>
      <c r="I15734" t="s">
        <v>8868</v>
      </c>
      <c r="J15734">
        <v>31</v>
      </c>
      <c r="K15734">
        <v>31</v>
      </c>
      <c r="L15734">
        <v>7</v>
      </c>
      <c r="M15734">
        <v>2019</v>
      </c>
    </row>
    <row r="15735" spans="1:13" x14ac:dyDescent="0.15">
      <c r="A15735" t="s">
        <v>21</v>
      </c>
      <c r="B15735" t="s">
        <v>22</v>
      </c>
      <c r="C15735" t="s">
        <v>23</v>
      </c>
      <c r="D15735" t="s">
        <v>29</v>
      </c>
      <c r="E15735" t="s">
        <v>55</v>
      </c>
      <c r="F15735" t="s">
        <v>54</v>
      </c>
      <c r="G15735" t="s">
        <v>24574</v>
      </c>
      <c r="H15735">
        <v>11</v>
      </c>
      <c r="I15735" t="s">
        <v>8868</v>
      </c>
      <c r="J15735">
        <v>31</v>
      </c>
      <c r="K15735">
        <v>31</v>
      </c>
      <c r="L15735">
        <v>7</v>
      </c>
      <c r="M15735">
        <v>2019</v>
      </c>
    </row>
    <row r="15736" spans="1:13" x14ac:dyDescent="0.15">
      <c r="A15736" t="s">
        <v>21</v>
      </c>
      <c r="B15736" t="s">
        <v>22</v>
      </c>
      <c r="C15736" t="s">
        <v>23</v>
      </c>
      <c r="D15736" t="s">
        <v>29</v>
      </c>
      <c r="E15736" t="s">
        <v>55</v>
      </c>
      <c r="F15736" t="s">
        <v>54</v>
      </c>
      <c r="G15736" t="s">
        <v>24575</v>
      </c>
      <c r="H15736">
        <v>11</v>
      </c>
      <c r="I15736" t="s">
        <v>8868</v>
      </c>
      <c r="J15736">
        <v>31</v>
      </c>
      <c r="K15736">
        <v>31</v>
      </c>
      <c r="L15736">
        <v>7</v>
      </c>
      <c r="M15736">
        <v>2019</v>
      </c>
    </row>
    <row r="15737" spans="1:13" x14ac:dyDescent="0.15">
      <c r="A15737" t="s">
        <v>21</v>
      </c>
      <c r="B15737" t="s">
        <v>22</v>
      </c>
      <c r="C15737" t="s">
        <v>23</v>
      </c>
      <c r="D15737" t="s">
        <v>62</v>
      </c>
      <c r="E15737" t="s">
        <v>17316</v>
      </c>
      <c r="F15737" t="s">
        <v>17317</v>
      </c>
      <c r="G15737" t="s">
        <v>24576</v>
      </c>
      <c r="H15737">
        <v>11</v>
      </c>
      <c r="I15737" t="s">
        <v>8868</v>
      </c>
      <c r="J15737">
        <v>31</v>
      </c>
      <c r="K15737">
        <v>31</v>
      </c>
      <c r="L15737">
        <v>7</v>
      </c>
      <c r="M15737">
        <v>2019</v>
      </c>
    </row>
    <row r="15738" spans="1:13" x14ac:dyDescent="0.15">
      <c r="A15738" t="s">
        <v>21</v>
      </c>
      <c r="B15738" t="s">
        <v>22</v>
      </c>
      <c r="C15738" t="s">
        <v>23</v>
      </c>
      <c r="D15738" t="s">
        <v>62</v>
      </c>
      <c r="E15738" t="s">
        <v>8913</v>
      </c>
      <c r="F15738" t="s">
        <v>8914</v>
      </c>
      <c r="G15738" t="s">
        <v>24577</v>
      </c>
      <c r="H15738">
        <v>11</v>
      </c>
      <c r="I15738" t="s">
        <v>8868</v>
      </c>
      <c r="J15738">
        <v>31</v>
      </c>
      <c r="K15738">
        <v>31</v>
      </c>
      <c r="L15738">
        <v>7</v>
      </c>
      <c r="M15738">
        <v>2019</v>
      </c>
    </row>
    <row r="15739" spans="1:13" x14ac:dyDescent="0.15">
      <c r="A15739" t="s">
        <v>21</v>
      </c>
      <c r="B15739" t="s">
        <v>22</v>
      </c>
      <c r="C15739" t="s">
        <v>23</v>
      </c>
      <c r="D15739" t="s">
        <v>29</v>
      </c>
      <c r="E15739" t="s">
        <v>8893</v>
      </c>
      <c r="F15739" t="s">
        <v>8894</v>
      </c>
      <c r="G15739" t="s">
        <v>24578</v>
      </c>
      <c r="H15739">
        <v>11</v>
      </c>
      <c r="I15739" t="s">
        <v>8868</v>
      </c>
      <c r="J15739">
        <v>31</v>
      </c>
      <c r="K15739">
        <v>31</v>
      </c>
      <c r="L15739">
        <v>7</v>
      </c>
      <c r="M15739">
        <v>2019</v>
      </c>
    </row>
    <row r="15740" spans="1:13" x14ac:dyDescent="0.15">
      <c r="A15740" t="s">
        <v>21</v>
      </c>
      <c r="B15740" t="s">
        <v>22</v>
      </c>
      <c r="C15740" t="s">
        <v>23</v>
      </c>
      <c r="D15740" t="s">
        <v>29</v>
      </c>
      <c r="E15740" t="s">
        <v>55</v>
      </c>
      <c r="F15740" t="s">
        <v>54</v>
      </c>
      <c r="G15740" t="s">
        <v>24579</v>
      </c>
      <c r="H15740">
        <v>11</v>
      </c>
      <c r="I15740" t="s">
        <v>8868</v>
      </c>
      <c r="J15740">
        <v>31</v>
      </c>
      <c r="K15740">
        <v>31</v>
      </c>
      <c r="L15740">
        <v>7</v>
      </c>
      <c r="M15740">
        <v>2019</v>
      </c>
    </row>
    <row r="15741" spans="1:13" x14ac:dyDescent="0.15">
      <c r="A15741" t="s">
        <v>21</v>
      </c>
      <c r="B15741" t="s">
        <v>22</v>
      </c>
      <c r="C15741" t="s">
        <v>23</v>
      </c>
      <c r="D15741" t="s">
        <v>62</v>
      </c>
      <c r="E15741" t="s">
        <v>8913</v>
      </c>
      <c r="F15741" t="s">
        <v>8914</v>
      </c>
      <c r="G15741" t="s">
        <v>24580</v>
      </c>
      <c r="H15741">
        <v>11</v>
      </c>
      <c r="I15741" t="s">
        <v>8868</v>
      </c>
      <c r="J15741">
        <v>31</v>
      </c>
      <c r="K15741">
        <v>31</v>
      </c>
      <c r="L15741">
        <v>7</v>
      </c>
      <c r="M15741">
        <v>2019</v>
      </c>
    </row>
    <row r="15742" spans="1:13" x14ac:dyDescent="0.15">
      <c r="A15742" t="s">
        <v>21</v>
      </c>
      <c r="B15742" t="s">
        <v>22</v>
      </c>
      <c r="C15742" t="s">
        <v>23</v>
      </c>
      <c r="D15742" t="s">
        <v>62</v>
      </c>
      <c r="E15742" t="s">
        <v>8887</v>
      </c>
      <c r="F15742" t="s">
        <v>8888</v>
      </c>
      <c r="G15742" t="s">
        <v>24581</v>
      </c>
      <c r="H15742">
        <v>11</v>
      </c>
      <c r="I15742" t="s">
        <v>8868</v>
      </c>
      <c r="J15742">
        <v>31</v>
      </c>
      <c r="K15742">
        <v>31</v>
      </c>
      <c r="L15742">
        <v>7</v>
      </c>
      <c r="M15742">
        <v>2019</v>
      </c>
    </row>
    <row r="15743" spans="1:13" x14ac:dyDescent="0.15">
      <c r="A15743" t="s">
        <v>21</v>
      </c>
      <c r="B15743" t="s">
        <v>22</v>
      </c>
      <c r="C15743" t="s">
        <v>23</v>
      </c>
      <c r="D15743" t="s">
        <v>29</v>
      </c>
      <c r="E15743" t="s">
        <v>55</v>
      </c>
      <c r="F15743" t="s">
        <v>54</v>
      </c>
      <c r="G15743" t="s">
        <v>24582</v>
      </c>
      <c r="H15743">
        <v>11</v>
      </c>
      <c r="I15743" t="s">
        <v>8868</v>
      </c>
      <c r="J15743">
        <v>31</v>
      </c>
      <c r="K15743">
        <v>31</v>
      </c>
      <c r="L15743">
        <v>7</v>
      </c>
      <c r="M15743">
        <v>2019</v>
      </c>
    </row>
    <row r="15744" spans="1:13" x14ac:dyDescent="0.15">
      <c r="A15744" t="s">
        <v>21</v>
      </c>
      <c r="B15744" t="s">
        <v>22</v>
      </c>
      <c r="C15744" t="s">
        <v>23</v>
      </c>
      <c r="D15744" t="s">
        <v>62</v>
      </c>
      <c r="E15744" t="s">
        <v>17316</v>
      </c>
      <c r="F15744" t="s">
        <v>17317</v>
      </c>
      <c r="G15744" t="s">
        <v>24583</v>
      </c>
      <c r="H15744">
        <v>11</v>
      </c>
      <c r="I15744" t="s">
        <v>8868</v>
      </c>
      <c r="J15744">
        <v>31</v>
      </c>
      <c r="K15744">
        <v>31</v>
      </c>
      <c r="L15744">
        <v>7</v>
      </c>
      <c r="M15744">
        <v>2019</v>
      </c>
    </row>
    <row r="15745" spans="1:13" x14ac:dyDescent="0.15">
      <c r="A15745" t="s">
        <v>21</v>
      </c>
      <c r="B15745" t="s">
        <v>22</v>
      </c>
      <c r="C15745" t="s">
        <v>23</v>
      </c>
      <c r="D15745" t="s">
        <v>24</v>
      </c>
      <c r="E15745" t="s">
        <v>92</v>
      </c>
      <c r="F15745" t="s">
        <v>91</v>
      </c>
      <c r="G15745" t="s">
        <v>24584</v>
      </c>
      <c r="H15745">
        <v>11</v>
      </c>
      <c r="I15745" t="s">
        <v>8868</v>
      </c>
      <c r="J15745">
        <v>31</v>
      </c>
      <c r="K15745">
        <v>31</v>
      </c>
      <c r="L15745">
        <v>7</v>
      </c>
      <c r="M15745">
        <v>2019</v>
      </c>
    </row>
    <row r="15746" spans="1:13" x14ac:dyDescent="0.15">
      <c r="A15746" t="s">
        <v>21</v>
      </c>
      <c r="B15746" t="s">
        <v>22</v>
      </c>
      <c r="C15746" t="s">
        <v>23</v>
      </c>
      <c r="D15746" t="s">
        <v>24</v>
      </c>
      <c r="E15746" t="s">
        <v>92</v>
      </c>
      <c r="F15746" t="s">
        <v>91</v>
      </c>
      <c r="G15746" t="s">
        <v>24585</v>
      </c>
      <c r="H15746">
        <v>11</v>
      </c>
      <c r="I15746" t="s">
        <v>8868</v>
      </c>
      <c r="J15746">
        <v>31</v>
      </c>
      <c r="K15746">
        <v>31</v>
      </c>
      <c r="L15746">
        <v>7</v>
      </c>
      <c r="M15746">
        <v>2019</v>
      </c>
    </row>
    <row r="15747" spans="1:13" x14ac:dyDescent="0.15">
      <c r="A15747" t="s">
        <v>21</v>
      </c>
      <c r="B15747" t="s">
        <v>22</v>
      </c>
      <c r="C15747" t="s">
        <v>23</v>
      </c>
      <c r="D15747" t="s">
        <v>62</v>
      </c>
      <c r="E15747" t="s">
        <v>8913</v>
      </c>
      <c r="F15747" t="s">
        <v>8914</v>
      </c>
      <c r="G15747" t="s">
        <v>24586</v>
      </c>
      <c r="H15747">
        <v>11</v>
      </c>
      <c r="I15747" t="s">
        <v>8868</v>
      </c>
      <c r="J15747">
        <v>31</v>
      </c>
      <c r="K15747">
        <v>31</v>
      </c>
      <c r="L15747">
        <v>7</v>
      </c>
      <c r="M15747">
        <v>2019</v>
      </c>
    </row>
    <row r="15748" spans="1:13" x14ac:dyDescent="0.15">
      <c r="A15748" t="s">
        <v>21</v>
      </c>
      <c r="B15748" t="s">
        <v>22</v>
      </c>
      <c r="C15748" t="s">
        <v>23</v>
      </c>
      <c r="D15748" t="s">
        <v>29</v>
      </c>
      <c r="E15748" t="s">
        <v>8895</v>
      </c>
      <c r="F15748" t="s">
        <v>8896</v>
      </c>
      <c r="G15748" t="s">
        <v>24587</v>
      </c>
      <c r="H15748">
        <v>11</v>
      </c>
      <c r="I15748" t="s">
        <v>8868</v>
      </c>
      <c r="J15748">
        <v>31</v>
      </c>
      <c r="K15748">
        <v>31</v>
      </c>
      <c r="L15748">
        <v>7</v>
      </c>
      <c r="M15748">
        <v>2019</v>
      </c>
    </row>
    <row r="15749" spans="1:13" x14ac:dyDescent="0.15">
      <c r="A15749" t="s">
        <v>21</v>
      </c>
      <c r="B15749" t="s">
        <v>22</v>
      </c>
      <c r="C15749" t="s">
        <v>23</v>
      </c>
      <c r="D15749" t="s">
        <v>29</v>
      </c>
      <c r="E15749" t="s">
        <v>55</v>
      </c>
      <c r="F15749" t="s">
        <v>54</v>
      </c>
      <c r="G15749" t="s">
        <v>24588</v>
      </c>
      <c r="H15749">
        <v>11</v>
      </c>
      <c r="I15749" t="s">
        <v>8868</v>
      </c>
      <c r="J15749">
        <v>31</v>
      </c>
      <c r="K15749">
        <v>31</v>
      </c>
      <c r="L15749">
        <v>7</v>
      </c>
      <c r="M15749">
        <v>2019</v>
      </c>
    </row>
    <row r="15750" spans="1:13" x14ac:dyDescent="0.15">
      <c r="A15750" t="s">
        <v>21</v>
      </c>
      <c r="B15750" t="s">
        <v>22</v>
      </c>
      <c r="C15750" t="s">
        <v>23</v>
      </c>
      <c r="D15750" t="s">
        <v>24</v>
      </c>
      <c r="E15750" t="s">
        <v>92</v>
      </c>
      <c r="F15750" t="s">
        <v>91</v>
      </c>
      <c r="G15750" t="s">
        <v>24589</v>
      </c>
      <c r="H15750">
        <v>11</v>
      </c>
      <c r="I15750" t="s">
        <v>8868</v>
      </c>
      <c r="J15750">
        <v>31</v>
      </c>
      <c r="K15750">
        <v>31</v>
      </c>
      <c r="L15750">
        <v>7</v>
      </c>
      <c r="M15750">
        <v>2019</v>
      </c>
    </row>
    <row r="15751" spans="1:13" x14ac:dyDescent="0.15">
      <c r="A15751" t="s">
        <v>21</v>
      </c>
      <c r="B15751" t="s">
        <v>22</v>
      </c>
      <c r="C15751" t="s">
        <v>23</v>
      </c>
      <c r="D15751" t="s">
        <v>29</v>
      </c>
      <c r="E15751" t="s">
        <v>8899</v>
      </c>
      <c r="F15751" t="s">
        <v>8900</v>
      </c>
      <c r="G15751" t="s">
        <v>24590</v>
      </c>
      <c r="H15751">
        <v>11</v>
      </c>
      <c r="I15751" t="s">
        <v>8868</v>
      </c>
      <c r="J15751">
        <v>31</v>
      </c>
      <c r="K15751">
        <v>31</v>
      </c>
      <c r="L15751">
        <v>7</v>
      </c>
      <c r="M15751">
        <v>2019</v>
      </c>
    </row>
    <row r="15752" spans="1:13" x14ac:dyDescent="0.15">
      <c r="A15752" t="s">
        <v>21</v>
      </c>
      <c r="B15752" t="s">
        <v>22</v>
      </c>
      <c r="C15752" t="s">
        <v>23</v>
      </c>
      <c r="D15752" t="s">
        <v>62</v>
      </c>
      <c r="E15752" t="s">
        <v>17316</v>
      </c>
      <c r="F15752" t="s">
        <v>17317</v>
      </c>
      <c r="G15752" t="s">
        <v>24591</v>
      </c>
      <c r="H15752">
        <v>11</v>
      </c>
      <c r="I15752" t="s">
        <v>8868</v>
      </c>
      <c r="J15752">
        <v>31</v>
      </c>
      <c r="K15752">
        <v>31</v>
      </c>
      <c r="L15752">
        <v>7</v>
      </c>
      <c r="M15752">
        <v>2019</v>
      </c>
    </row>
    <row r="15753" spans="1:13" x14ac:dyDescent="0.15">
      <c r="A15753" t="s">
        <v>21</v>
      </c>
      <c r="B15753" t="s">
        <v>22</v>
      </c>
      <c r="C15753" t="s">
        <v>23</v>
      </c>
      <c r="D15753" t="s">
        <v>29</v>
      </c>
      <c r="E15753" t="s">
        <v>8893</v>
      </c>
      <c r="F15753" t="s">
        <v>8894</v>
      </c>
      <c r="G15753" t="s">
        <v>24592</v>
      </c>
      <c r="H15753">
        <v>11</v>
      </c>
      <c r="I15753" t="s">
        <v>8868</v>
      </c>
      <c r="J15753">
        <v>31</v>
      </c>
      <c r="K15753">
        <v>31</v>
      </c>
      <c r="L15753">
        <v>7</v>
      </c>
      <c r="M15753">
        <v>2019</v>
      </c>
    </row>
    <row r="15754" spans="1:13" x14ac:dyDescent="0.15">
      <c r="A15754" t="s">
        <v>21</v>
      </c>
      <c r="B15754" t="s">
        <v>22</v>
      </c>
      <c r="C15754" t="s">
        <v>23</v>
      </c>
      <c r="D15754" t="s">
        <v>24</v>
      </c>
      <c r="E15754" t="s">
        <v>8889</v>
      </c>
      <c r="F15754" t="s">
        <v>8890</v>
      </c>
      <c r="G15754" t="s">
        <v>24593</v>
      </c>
      <c r="H15754">
        <v>11</v>
      </c>
      <c r="I15754" t="s">
        <v>8868</v>
      </c>
      <c r="J15754">
        <v>31</v>
      </c>
      <c r="K15754">
        <v>31</v>
      </c>
      <c r="L15754">
        <v>7</v>
      </c>
      <c r="M15754">
        <v>2019</v>
      </c>
    </row>
    <row r="15755" spans="1:13" x14ac:dyDescent="0.15">
      <c r="A15755" t="s">
        <v>21</v>
      </c>
      <c r="B15755" t="s">
        <v>22</v>
      </c>
      <c r="C15755" t="s">
        <v>23</v>
      </c>
      <c r="D15755" t="s">
        <v>24</v>
      </c>
      <c r="E15755" t="s">
        <v>26</v>
      </c>
      <c r="F15755" t="s">
        <v>20</v>
      </c>
      <c r="G15755" t="s">
        <v>24594</v>
      </c>
      <c r="H15755">
        <v>11</v>
      </c>
      <c r="I15755" t="s">
        <v>8868</v>
      </c>
      <c r="J15755">
        <v>31</v>
      </c>
      <c r="K15755">
        <v>31</v>
      </c>
      <c r="L15755">
        <v>7</v>
      </c>
      <c r="M15755">
        <v>2019</v>
      </c>
    </row>
    <row r="15756" spans="1:13" x14ac:dyDescent="0.15">
      <c r="A15756" t="s">
        <v>21</v>
      </c>
      <c r="B15756" t="s">
        <v>22</v>
      </c>
      <c r="C15756" t="s">
        <v>23</v>
      </c>
      <c r="D15756" t="s">
        <v>24</v>
      </c>
      <c r="E15756" t="s">
        <v>26</v>
      </c>
      <c r="F15756" t="s">
        <v>20</v>
      </c>
      <c r="G15756" t="s">
        <v>24595</v>
      </c>
      <c r="H15756">
        <v>11</v>
      </c>
      <c r="I15756" t="s">
        <v>8868</v>
      </c>
      <c r="J15756">
        <v>31</v>
      </c>
      <c r="K15756">
        <v>31</v>
      </c>
      <c r="L15756">
        <v>7</v>
      </c>
      <c r="M15756">
        <v>2019</v>
      </c>
    </row>
    <row r="15757" spans="1:13" x14ac:dyDescent="0.15">
      <c r="A15757" t="s">
        <v>21</v>
      </c>
      <c r="B15757" t="s">
        <v>22</v>
      </c>
      <c r="C15757" t="s">
        <v>23</v>
      </c>
      <c r="D15757" t="s">
        <v>29</v>
      </c>
      <c r="E15757" t="s">
        <v>8895</v>
      </c>
      <c r="F15757" t="s">
        <v>8896</v>
      </c>
      <c r="G15757" t="s">
        <v>24596</v>
      </c>
      <c r="H15757">
        <v>11</v>
      </c>
      <c r="I15757" t="s">
        <v>8868</v>
      </c>
      <c r="J15757">
        <v>31</v>
      </c>
      <c r="K15757">
        <v>31</v>
      </c>
      <c r="L15757">
        <v>7</v>
      </c>
      <c r="M15757">
        <v>2019</v>
      </c>
    </row>
    <row r="15758" spans="1:13" x14ac:dyDescent="0.15">
      <c r="A15758" t="s">
        <v>21</v>
      </c>
      <c r="B15758" t="s">
        <v>22</v>
      </c>
      <c r="C15758" t="s">
        <v>23</v>
      </c>
      <c r="D15758" t="s">
        <v>24</v>
      </c>
      <c r="E15758" t="s">
        <v>8889</v>
      </c>
      <c r="F15758" t="s">
        <v>8890</v>
      </c>
      <c r="G15758" t="s">
        <v>24597</v>
      </c>
      <c r="H15758">
        <v>11</v>
      </c>
      <c r="I15758" t="s">
        <v>8868</v>
      </c>
      <c r="J15758">
        <v>31</v>
      </c>
      <c r="K15758">
        <v>31</v>
      </c>
      <c r="L15758">
        <v>7</v>
      </c>
      <c r="M15758">
        <v>2019</v>
      </c>
    </row>
    <row r="15759" spans="1:13" x14ac:dyDescent="0.15">
      <c r="A15759" t="s">
        <v>21</v>
      </c>
      <c r="B15759" t="s">
        <v>22</v>
      </c>
      <c r="C15759" t="s">
        <v>23</v>
      </c>
      <c r="D15759" t="s">
        <v>29</v>
      </c>
      <c r="E15759" t="s">
        <v>55</v>
      </c>
      <c r="F15759" t="s">
        <v>54</v>
      </c>
      <c r="G15759" t="s">
        <v>24598</v>
      </c>
      <c r="H15759">
        <v>11</v>
      </c>
      <c r="I15759" t="s">
        <v>8868</v>
      </c>
      <c r="J15759">
        <v>31</v>
      </c>
      <c r="K15759">
        <v>31</v>
      </c>
      <c r="L15759">
        <v>7</v>
      </c>
      <c r="M15759">
        <v>2019</v>
      </c>
    </row>
    <row r="15760" spans="1:13" x14ac:dyDescent="0.15">
      <c r="A15760" t="s">
        <v>21</v>
      </c>
      <c r="B15760" t="s">
        <v>22</v>
      </c>
      <c r="C15760" t="s">
        <v>23</v>
      </c>
      <c r="D15760" t="s">
        <v>29</v>
      </c>
      <c r="E15760" t="s">
        <v>55</v>
      </c>
      <c r="F15760" t="s">
        <v>54</v>
      </c>
      <c r="G15760" t="s">
        <v>24599</v>
      </c>
      <c r="H15760">
        <v>11</v>
      </c>
      <c r="I15760" t="s">
        <v>8868</v>
      </c>
      <c r="J15760">
        <v>31</v>
      </c>
      <c r="K15760">
        <v>31</v>
      </c>
      <c r="L15760">
        <v>7</v>
      </c>
      <c r="M15760">
        <v>2019</v>
      </c>
    </row>
    <row r="15761" spans="1:13" x14ac:dyDescent="0.15">
      <c r="A15761" t="s">
        <v>21</v>
      </c>
      <c r="B15761" t="s">
        <v>22</v>
      </c>
      <c r="C15761" t="s">
        <v>23</v>
      </c>
      <c r="D15761" t="s">
        <v>62</v>
      </c>
      <c r="E15761" t="s">
        <v>17316</v>
      </c>
      <c r="F15761" t="s">
        <v>17317</v>
      </c>
      <c r="G15761" t="s">
        <v>24600</v>
      </c>
      <c r="H15761">
        <v>11</v>
      </c>
      <c r="I15761" t="s">
        <v>8868</v>
      </c>
      <c r="J15761">
        <v>31</v>
      </c>
      <c r="K15761">
        <v>31</v>
      </c>
      <c r="L15761">
        <v>7</v>
      </c>
      <c r="M15761">
        <v>2019</v>
      </c>
    </row>
    <row r="15762" spans="1:13" x14ac:dyDescent="0.15">
      <c r="A15762" t="s">
        <v>21</v>
      </c>
      <c r="B15762" t="s">
        <v>22</v>
      </c>
      <c r="C15762" t="s">
        <v>23</v>
      </c>
      <c r="D15762" t="s">
        <v>29</v>
      </c>
      <c r="E15762" t="s">
        <v>8895</v>
      </c>
      <c r="F15762" t="s">
        <v>8896</v>
      </c>
      <c r="G15762" t="s">
        <v>24601</v>
      </c>
      <c r="H15762">
        <v>11</v>
      </c>
      <c r="I15762" t="s">
        <v>8868</v>
      </c>
      <c r="J15762">
        <v>31</v>
      </c>
      <c r="K15762">
        <v>31</v>
      </c>
      <c r="L15762">
        <v>7</v>
      </c>
      <c r="M15762">
        <v>2019</v>
      </c>
    </row>
    <row r="15763" spans="1:13" x14ac:dyDescent="0.15">
      <c r="A15763" t="s">
        <v>21</v>
      </c>
      <c r="B15763" t="s">
        <v>22</v>
      </c>
      <c r="C15763" t="s">
        <v>23</v>
      </c>
      <c r="D15763" t="s">
        <v>29</v>
      </c>
      <c r="E15763" t="s">
        <v>55</v>
      </c>
      <c r="F15763" t="s">
        <v>54</v>
      </c>
      <c r="G15763" t="s">
        <v>24601</v>
      </c>
      <c r="H15763">
        <v>11</v>
      </c>
      <c r="I15763" t="s">
        <v>8868</v>
      </c>
      <c r="J15763">
        <v>31</v>
      </c>
      <c r="K15763">
        <v>31</v>
      </c>
      <c r="L15763">
        <v>7</v>
      </c>
      <c r="M15763">
        <v>2019</v>
      </c>
    </row>
    <row r="15764" spans="1:13" x14ac:dyDescent="0.15">
      <c r="A15764" t="s">
        <v>21</v>
      </c>
      <c r="B15764" t="s">
        <v>22</v>
      </c>
      <c r="C15764" t="s">
        <v>23</v>
      </c>
      <c r="D15764" t="s">
        <v>29</v>
      </c>
      <c r="E15764" t="s">
        <v>55</v>
      </c>
      <c r="F15764" t="s">
        <v>54</v>
      </c>
      <c r="G15764" t="s">
        <v>24602</v>
      </c>
      <c r="H15764">
        <v>11</v>
      </c>
      <c r="I15764" t="s">
        <v>8868</v>
      </c>
      <c r="J15764">
        <v>31</v>
      </c>
      <c r="K15764">
        <v>31</v>
      </c>
      <c r="L15764">
        <v>7</v>
      </c>
      <c r="M15764">
        <v>2019</v>
      </c>
    </row>
    <row r="15765" spans="1:13" x14ac:dyDescent="0.15">
      <c r="A15765" t="s">
        <v>21</v>
      </c>
      <c r="B15765" t="s">
        <v>22</v>
      </c>
      <c r="C15765" t="s">
        <v>23</v>
      </c>
      <c r="D15765" t="s">
        <v>46</v>
      </c>
      <c r="E15765" t="s">
        <v>8903</v>
      </c>
      <c r="F15765" t="s">
        <v>8904</v>
      </c>
      <c r="G15765" t="s">
        <v>24603</v>
      </c>
      <c r="H15765">
        <v>11</v>
      </c>
      <c r="I15765" t="s">
        <v>8868</v>
      </c>
      <c r="J15765">
        <v>31</v>
      </c>
      <c r="K15765">
        <v>31</v>
      </c>
      <c r="L15765">
        <v>7</v>
      </c>
      <c r="M15765">
        <v>2019</v>
      </c>
    </row>
    <row r="15766" spans="1:13" x14ac:dyDescent="0.15">
      <c r="A15766" t="s">
        <v>21</v>
      </c>
      <c r="B15766" t="s">
        <v>22</v>
      </c>
      <c r="C15766" t="s">
        <v>23</v>
      </c>
      <c r="D15766" t="s">
        <v>24</v>
      </c>
      <c r="E15766" t="s">
        <v>26</v>
      </c>
      <c r="F15766" t="s">
        <v>20</v>
      </c>
      <c r="G15766" t="s">
        <v>24604</v>
      </c>
      <c r="H15766">
        <v>11</v>
      </c>
      <c r="I15766" t="s">
        <v>8868</v>
      </c>
      <c r="J15766">
        <v>31</v>
      </c>
      <c r="K15766">
        <v>31</v>
      </c>
      <c r="L15766">
        <v>7</v>
      </c>
      <c r="M15766">
        <v>2019</v>
      </c>
    </row>
    <row r="15767" spans="1:13" x14ac:dyDescent="0.15">
      <c r="A15767" t="s">
        <v>21</v>
      </c>
      <c r="B15767" t="s">
        <v>22</v>
      </c>
      <c r="C15767" t="s">
        <v>23</v>
      </c>
      <c r="D15767" t="s">
        <v>24</v>
      </c>
      <c r="E15767" t="s">
        <v>92</v>
      </c>
      <c r="F15767" t="s">
        <v>91</v>
      </c>
      <c r="G15767" t="s">
        <v>24605</v>
      </c>
      <c r="H15767">
        <v>11</v>
      </c>
      <c r="I15767" t="s">
        <v>8868</v>
      </c>
      <c r="J15767">
        <v>31</v>
      </c>
      <c r="K15767">
        <v>31</v>
      </c>
      <c r="L15767">
        <v>7</v>
      </c>
      <c r="M15767">
        <v>2019</v>
      </c>
    </row>
    <row r="15768" spans="1:13" x14ac:dyDescent="0.15">
      <c r="A15768" t="s">
        <v>21</v>
      </c>
      <c r="B15768" t="s">
        <v>22</v>
      </c>
      <c r="C15768" t="s">
        <v>23</v>
      </c>
      <c r="D15768" t="s">
        <v>29</v>
      </c>
      <c r="E15768" t="s">
        <v>55</v>
      </c>
      <c r="F15768" t="s">
        <v>54</v>
      </c>
      <c r="G15768" t="s">
        <v>24606</v>
      </c>
      <c r="H15768">
        <v>11</v>
      </c>
      <c r="I15768" t="s">
        <v>8868</v>
      </c>
      <c r="J15768">
        <v>31</v>
      </c>
      <c r="K15768">
        <v>31</v>
      </c>
      <c r="L15768">
        <v>7</v>
      </c>
      <c r="M15768">
        <v>2019</v>
      </c>
    </row>
    <row r="15769" spans="1:13" x14ac:dyDescent="0.15">
      <c r="A15769" t="s">
        <v>21</v>
      </c>
      <c r="B15769" t="s">
        <v>22</v>
      </c>
      <c r="C15769" t="s">
        <v>23</v>
      </c>
      <c r="D15769" t="s">
        <v>24</v>
      </c>
      <c r="E15769" t="s">
        <v>8889</v>
      </c>
      <c r="F15769" t="s">
        <v>8890</v>
      </c>
      <c r="G15769" t="s">
        <v>24607</v>
      </c>
      <c r="H15769">
        <v>11</v>
      </c>
      <c r="I15769" t="s">
        <v>8868</v>
      </c>
      <c r="J15769">
        <v>31</v>
      </c>
      <c r="K15769">
        <v>31</v>
      </c>
      <c r="L15769">
        <v>7</v>
      </c>
      <c r="M15769">
        <v>2019</v>
      </c>
    </row>
    <row r="15770" spans="1:13" x14ac:dyDescent="0.15">
      <c r="A15770" t="s">
        <v>21</v>
      </c>
      <c r="B15770" t="s">
        <v>22</v>
      </c>
      <c r="C15770" t="s">
        <v>23</v>
      </c>
      <c r="D15770" t="s">
        <v>29</v>
      </c>
      <c r="E15770" t="s">
        <v>55</v>
      </c>
      <c r="F15770" t="s">
        <v>54</v>
      </c>
      <c r="G15770" t="s">
        <v>24608</v>
      </c>
      <c r="H15770">
        <v>11</v>
      </c>
      <c r="I15770" t="s">
        <v>8868</v>
      </c>
      <c r="J15770">
        <v>31</v>
      </c>
      <c r="K15770">
        <v>31</v>
      </c>
      <c r="L15770">
        <v>7</v>
      </c>
      <c r="M15770">
        <v>2019</v>
      </c>
    </row>
    <row r="15771" spans="1:13" x14ac:dyDescent="0.15">
      <c r="A15771" t="s">
        <v>21</v>
      </c>
      <c r="B15771" t="s">
        <v>22</v>
      </c>
      <c r="C15771" t="s">
        <v>23</v>
      </c>
      <c r="D15771" t="s">
        <v>29</v>
      </c>
      <c r="E15771" t="s">
        <v>55</v>
      </c>
      <c r="F15771" t="s">
        <v>54</v>
      </c>
      <c r="G15771" t="s">
        <v>24609</v>
      </c>
      <c r="H15771">
        <v>12</v>
      </c>
      <c r="I15771" t="s">
        <v>8869</v>
      </c>
      <c r="J15771">
        <v>31</v>
      </c>
      <c r="K15771">
        <v>31</v>
      </c>
      <c r="L15771">
        <v>7</v>
      </c>
      <c r="M15771">
        <v>2019</v>
      </c>
    </row>
    <row r="15772" spans="1:13" x14ac:dyDescent="0.15">
      <c r="A15772" t="s">
        <v>21</v>
      </c>
      <c r="B15772" t="s">
        <v>22</v>
      </c>
      <c r="C15772" t="s">
        <v>23</v>
      </c>
      <c r="D15772" t="s">
        <v>62</v>
      </c>
      <c r="E15772" t="s">
        <v>17316</v>
      </c>
      <c r="F15772" t="s">
        <v>17317</v>
      </c>
      <c r="G15772" t="s">
        <v>24609</v>
      </c>
      <c r="H15772">
        <v>12</v>
      </c>
      <c r="I15772" t="s">
        <v>8869</v>
      </c>
      <c r="J15772">
        <v>31</v>
      </c>
      <c r="K15772">
        <v>31</v>
      </c>
      <c r="L15772">
        <v>7</v>
      </c>
      <c r="M15772">
        <v>2019</v>
      </c>
    </row>
    <row r="15773" spans="1:13" x14ac:dyDescent="0.15">
      <c r="A15773" t="s">
        <v>21</v>
      </c>
      <c r="B15773" t="s">
        <v>22</v>
      </c>
      <c r="C15773" t="s">
        <v>23</v>
      </c>
      <c r="D15773" t="s">
        <v>29</v>
      </c>
      <c r="E15773" t="s">
        <v>55</v>
      </c>
      <c r="F15773" t="s">
        <v>54</v>
      </c>
      <c r="G15773" t="s">
        <v>24610</v>
      </c>
      <c r="H15773">
        <v>12</v>
      </c>
      <c r="I15773" t="s">
        <v>8869</v>
      </c>
      <c r="J15773">
        <v>31</v>
      </c>
      <c r="K15773">
        <v>31</v>
      </c>
      <c r="L15773">
        <v>7</v>
      </c>
      <c r="M15773">
        <v>2019</v>
      </c>
    </row>
    <row r="15774" spans="1:13" x14ac:dyDescent="0.15">
      <c r="A15774" t="s">
        <v>21</v>
      </c>
      <c r="B15774" t="s">
        <v>22</v>
      </c>
      <c r="C15774" t="s">
        <v>23</v>
      </c>
      <c r="D15774" t="s">
        <v>29</v>
      </c>
      <c r="E15774" t="s">
        <v>55</v>
      </c>
      <c r="F15774" t="s">
        <v>54</v>
      </c>
      <c r="G15774" t="s">
        <v>24611</v>
      </c>
      <c r="H15774">
        <v>12</v>
      </c>
      <c r="I15774" t="s">
        <v>8869</v>
      </c>
      <c r="J15774">
        <v>31</v>
      </c>
      <c r="K15774">
        <v>31</v>
      </c>
      <c r="L15774">
        <v>7</v>
      </c>
      <c r="M15774">
        <v>2019</v>
      </c>
    </row>
    <row r="15775" spans="1:13" x14ac:dyDescent="0.15">
      <c r="A15775" t="s">
        <v>21</v>
      </c>
      <c r="B15775" t="s">
        <v>22</v>
      </c>
      <c r="C15775" t="s">
        <v>23</v>
      </c>
      <c r="D15775" t="s">
        <v>29</v>
      </c>
      <c r="E15775" t="s">
        <v>8899</v>
      </c>
      <c r="F15775" t="s">
        <v>8900</v>
      </c>
      <c r="G15775" t="s">
        <v>24612</v>
      </c>
      <c r="H15775">
        <v>12</v>
      </c>
      <c r="I15775" t="s">
        <v>8869</v>
      </c>
      <c r="J15775">
        <v>31</v>
      </c>
      <c r="K15775">
        <v>31</v>
      </c>
      <c r="L15775">
        <v>7</v>
      </c>
      <c r="M15775">
        <v>2019</v>
      </c>
    </row>
    <row r="15776" spans="1:13" x14ac:dyDescent="0.15">
      <c r="A15776" t="s">
        <v>21</v>
      </c>
      <c r="B15776" t="s">
        <v>22</v>
      </c>
      <c r="C15776" t="s">
        <v>23</v>
      </c>
      <c r="D15776" t="s">
        <v>29</v>
      </c>
      <c r="E15776" t="s">
        <v>55</v>
      </c>
      <c r="F15776" t="s">
        <v>54</v>
      </c>
      <c r="G15776" t="s">
        <v>24613</v>
      </c>
      <c r="H15776">
        <v>12</v>
      </c>
      <c r="I15776" t="s">
        <v>8869</v>
      </c>
      <c r="J15776">
        <v>31</v>
      </c>
      <c r="K15776">
        <v>31</v>
      </c>
      <c r="L15776">
        <v>7</v>
      </c>
      <c r="M15776">
        <v>2019</v>
      </c>
    </row>
    <row r="15777" spans="1:13" x14ac:dyDescent="0.15">
      <c r="A15777" t="s">
        <v>21</v>
      </c>
      <c r="B15777" t="s">
        <v>22</v>
      </c>
      <c r="C15777" t="s">
        <v>23</v>
      </c>
      <c r="D15777" t="s">
        <v>62</v>
      </c>
      <c r="E15777" t="s">
        <v>17316</v>
      </c>
      <c r="F15777" t="s">
        <v>17317</v>
      </c>
      <c r="G15777" t="s">
        <v>24614</v>
      </c>
      <c r="H15777">
        <v>12</v>
      </c>
      <c r="I15777" t="s">
        <v>8869</v>
      </c>
      <c r="J15777">
        <v>31</v>
      </c>
      <c r="K15777">
        <v>31</v>
      </c>
      <c r="L15777">
        <v>7</v>
      </c>
      <c r="M15777">
        <v>2019</v>
      </c>
    </row>
    <row r="15778" spans="1:13" x14ac:dyDescent="0.15">
      <c r="A15778" t="s">
        <v>21</v>
      </c>
      <c r="B15778" t="s">
        <v>22</v>
      </c>
      <c r="C15778" t="s">
        <v>23</v>
      </c>
      <c r="D15778" t="s">
        <v>29</v>
      </c>
      <c r="E15778" t="s">
        <v>55</v>
      </c>
      <c r="F15778" t="s">
        <v>54</v>
      </c>
      <c r="G15778" t="s">
        <v>24615</v>
      </c>
      <c r="H15778">
        <v>12</v>
      </c>
      <c r="I15778" t="s">
        <v>8869</v>
      </c>
      <c r="J15778">
        <v>31</v>
      </c>
      <c r="K15778">
        <v>31</v>
      </c>
      <c r="L15778">
        <v>7</v>
      </c>
      <c r="M15778">
        <v>2019</v>
      </c>
    </row>
    <row r="15779" spans="1:13" x14ac:dyDescent="0.15">
      <c r="A15779" t="s">
        <v>21</v>
      </c>
      <c r="B15779" t="s">
        <v>22</v>
      </c>
      <c r="C15779" t="s">
        <v>23</v>
      </c>
      <c r="D15779" t="s">
        <v>24</v>
      </c>
      <c r="E15779" t="s">
        <v>26</v>
      </c>
      <c r="F15779" t="s">
        <v>20</v>
      </c>
      <c r="G15779" t="s">
        <v>24616</v>
      </c>
      <c r="H15779">
        <v>12</v>
      </c>
      <c r="I15779" t="s">
        <v>8869</v>
      </c>
      <c r="J15779">
        <v>31</v>
      </c>
      <c r="K15779">
        <v>31</v>
      </c>
      <c r="L15779">
        <v>7</v>
      </c>
      <c r="M15779">
        <v>2019</v>
      </c>
    </row>
    <row r="15780" spans="1:13" x14ac:dyDescent="0.15">
      <c r="A15780" t="s">
        <v>21</v>
      </c>
      <c r="B15780" t="s">
        <v>22</v>
      </c>
      <c r="C15780" t="s">
        <v>23</v>
      </c>
      <c r="D15780" t="s">
        <v>24</v>
      </c>
      <c r="E15780" t="s">
        <v>26</v>
      </c>
      <c r="F15780" t="s">
        <v>20</v>
      </c>
      <c r="G15780" t="s">
        <v>24617</v>
      </c>
      <c r="H15780">
        <v>12</v>
      </c>
      <c r="I15780" t="s">
        <v>8869</v>
      </c>
      <c r="J15780">
        <v>31</v>
      </c>
      <c r="K15780">
        <v>31</v>
      </c>
      <c r="L15780">
        <v>7</v>
      </c>
      <c r="M15780">
        <v>2019</v>
      </c>
    </row>
    <row r="15781" spans="1:13" x14ac:dyDescent="0.15">
      <c r="A15781" t="s">
        <v>21</v>
      </c>
      <c r="B15781" t="s">
        <v>22</v>
      </c>
      <c r="C15781" t="s">
        <v>23</v>
      </c>
      <c r="D15781" t="s">
        <v>24</v>
      </c>
      <c r="E15781" t="s">
        <v>26</v>
      </c>
      <c r="F15781" t="s">
        <v>20</v>
      </c>
      <c r="G15781" t="s">
        <v>24618</v>
      </c>
      <c r="H15781">
        <v>12</v>
      </c>
      <c r="I15781" t="s">
        <v>8869</v>
      </c>
      <c r="J15781">
        <v>31</v>
      </c>
      <c r="K15781">
        <v>31</v>
      </c>
      <c r="L15781">
        <v>7</v>
      </c>
      <c r="M15781">
        <v>2019</v>
      </c>
    </row>
    <row r="15782" spans="1:13" x14ac:dyDescent="0.15">
      <c r="A15782" t="s">
        <v>21</v>
      </c>
      <c r="B15782" t="s">
        <v>22</v>
      </c>
      <c r="C15782" t="s">
        <v>23</v>
      </c>
      <c r="D15782" t="s">
        <v>29</v>
      </c>
      <c r="E15782" t="s">
        <v>55</v>
      </c>
      <c r="F15782" t="s">
        <v>54</v>
      </c>
      <c r="G15782" t="s">
        <v>24619</v>
      </c>
      <c r="H15782">
        <v>12</v>
      </c>
      <c r="I15782" t="s">
        <v>8869</v>
      </c>
      <c r="J15782">
        <v>31</v>
      </c>
      <c r="K15782">
        <v>31</v>
      </c>
      <c r="L15782">
        <v>7</v>
      </c>
      <c r="M15782">
        <v>2019</v>
      </c>
    </row>
    <row r="15783" spans="1:13" x14ac:dyDescent="0.15">
      <c r="A15783" t="s">
        <v>21</v>
      </c>
      <c r="B15783" t="s">
        <v>22</v>
      </c>
      <c r="C15783" t="s">
        <v>23</v>
      </c>
      <c r="D15783" t="s">
        <v>24</v>
      </c>
      <c r="E15783" t="s">
        <v>26</v>
      </c>
      <c r="F15783" t="s">
        <v>20</v>
      </c>
      <c r="G15783" t="s">
        <v>24620</v>
      </c>
      <c r="H15783">
        <v>12</v>
      </c>
      <c r="I15783" t="s">
        <v>8869</v>
      </c>
      <c r="J15783">
        <v>31</v>
      </c>
      <c r="K15783">
        <v>31</v>
      </c>
      <c r="L15783">
        <v>7</v>
      </c>
      <c r="M15783">
        <v>2019</v>
      </c>
    </row>
    <row r="15784" spans="1:13" x14ac:dyDescent="0.15">
      <c r="A15784" t="s">
        <v>21</v>
      </c>
      <c r="B15784" t="s">
        <v>22</v>
      </c>
      <c r="C15784" t="s">
        <v>23</v>
      </c>
      <c r="D15784" t="s">
        <v>62</v>
      </c>
      <c r="E15784" t="s">
        <v>8887</v>
      </c>
      <c r="F15784" t="s">
        <v>8888</v>
      </c>
      <c r="G15784" t="s">
        <v>24621</v>
      </c>
      <c r="H15784">
        <v>12</v>
      </c>
      <c r="I15784" t="s">
        <v>8869</v>
      </c>
      <c r="J15784">
        <v>31</v>
      </c>
      <c r="K15784">
        <v>31</v>
      </c>
      <c r="L15784">
        <v>7</v>
      </c>
      <c r="M15784">
        <v>2019</v>
      </c>
    </row>
    <row r="15785" spans="1:13" x14ac:dyDescent="0.15">
      <c r="A15785" t="s">
        <v>21</v>
      </c>
      <c r="B15785" t="s">
        <v>22</v>
      </c>
      <c r="C15785" t="s">
        <v>23</v>
      </c>
      <c r="D15785" t="s">
        <v>29</v>
      </c>
      <c r="E15785" t="s">
        <v>55</v>
      </c>
      <c r="F15785" t="s">
        <v>54</v>
      </c>
      <c r="G15785" t="s">
        <v>24622</v>
      </c>
      <c r="H15785">
        <v>12</v>
      </c>
      <c r="I15785" t="s">
        <v>8869</v>
      </c>
      <c r="J15785">
        <v>31</v>
      </c>
      <c r="K15785">
        <v>31</v>
      </c>
      <c r="L15785">
        <v>7</v>
      </c>
      <c r="M15785">
        <v>2019</v>
      </c>
    </row>
    <row r="15786" spans="1:13" x14ac:dyDescent="0.15">
      <c r="A15786" t="s">
        <v>21</v>
      </c>
      <c r="B15786" t="s">
        <v>22</v>
      </c>
      <c r="C15786" t="s">
        <v>23</v>
      </c>
      <c r="D15786" t="s">
        <v>24</v>
      </c>
      <c r="E15786" t="s">
        <v>26</v>
      </c>
      <c r="F15786" t="s">
        <v>20</v>
      </c>
      <c r="G15786" t="s">
        <v>24623</v>
      </c>
      <c r="H15786">
        <v>12</v>
      </c>
      <c r="I15786" t="s">
        <v>8869</v>
      </c>
      <c r="J15786">
        <v>31</v>
      </c>
      <c r="K15786">
        <v>31</v>
      </c>
      <c r="L15786">
        <v>7</v>
      </c>
      <c r="M15786">
        <v>2019</v>
      </c>
    </row>
    <row r="15787" spans="1:13" x14ac:dyDescent="0.15">
      <c r="A15787" t="s">
        <v>21</v>
      </c>
      <c r="B15787" t="s">
        <v>22</v>
      </c>
      <c r="C15787" t="s">
        <v>23</v>
      </c>
      <c r="D15787" t="s">
        <v>24</v>
      </c>
      <c r="E15787" t="s">
        <v>26</v>
      </c>
      <c r="F15787" t="s">
        <v>20</v>
      </c>
      <c r="G15787" t="s">
        <v>24624</v>
      </c>
      <c r="H15787">
        <v>12</v>
      </c>
      <c r="I15787" t="s">
        <v>8869</v>
      </c>
      <c r="J15787">
        <v>31</v>
      </c>
      <c r="K15787">
        <v>31</v>
      </c>
      <c r="L15787">
        <v>7</v>
      </c>
      <c r="M15787">
        <v>2019</v>
      </c>
    </row>
    <row r="15788" spans="1:13" x14ac:dyDescent="0.15">
      <c r="A15788" t="s">
        <v>21</v>
      </c>
      <c r="B15788" t="s">
        <v>22</v>
      </c>
      <c r="C15788" t="s">
        <v>23</v>
      </c>
      <c r="D15788" t="s">
        <v>24</v>
      </c>
      <c r="E15788" t="s">
        <v>92</v>
      </c>
      <c r="F15788" t="s">
        <v>91</v>
      </c>
      <c r="G15788" t="s">
        <v>24625</v>
      </c>
      <c r="H15788">
        <v>12</v>
      </c>
      <c r="I15788" t="s">
        <v>8869</v>
      </c>
      <c r="J15788">
        <v>31</v>
      </c>
      <c r="K15788">
        <v>31</v>
      </c>
      <c r="L15788">
        <v>7</v>
      </c>
      <c r="M15788">
        <v>2019</v>
      </c>
    </row>
    <row r="15789" spans="1:13" x14ac:dyDescent="0.15">
      <c r="A15789" t="s">
        <v>21</v>
      </c>
      <c r="B15789" t="s">
        <v>22</v>
      </c>
      <c r="C15789" t="s">
        <v>23</v>
      </c>
      <c r="D15789" t="s">
        <v>24</v>
      </c>
      <c r="E15789" t="s">
        <v>92</v>
      </c>
      <c r="F15789" t="s">
        <v>91</v>
      </c>
      <c r="G15789" t="s">
        <v>24626</v>
      </c>
      <c r="H15789">
        <v>12</v>
      </c>
      <c r="I15789" t="s">
        <v>8869</v>
      </c>
      <c r="J15789">
        <v>31</v>
      </c>
      <c r="K15789">
        <v>31</v>
      </c>
      <c r="L15789">
        <v>7</v>
      </c>
      <c r="M15789">
        <v>2019</v>
      </c>
    </row>
    <row r="15790" spans="1:13" x14ac:dyDescent="0.15">
      <c r="A15790" t="s">
        <v>21</v>
      </c>
      <c r="B15790" t="s">
        <v>22</v>
      </c>
      <c r="C15790" t="s">
        <v>23</v>
      </c>
      <c r="D15790" t="s">
        <v>24</v>
      </c>
      <c r="E15790" t="s">
        <v>26</v>
      </c>
      <c r="F15790" t="s">
        <v>20</v>
      </c>
      <c r="G15790" t="s">
        <v>24627</v>
      </c>
      <c r="H15790">
        <v>12</v>
      </c>
      <c r="I15790" t="s">
        <v>8869</v>
      </c>
      <c r="J15790">
        <v>31</v>
      </c>
      <c r="K15790">
        <v>31</v>
      </c>
      <c r="L15790">
        <v>7</v>
      </c>
      <c r="M15790">
        <v>2019</v>
      </c>
    </row>
    <row r="15791" spans="1:13" x14ac:dyDescent="0.15">
      <c r="A15791" t="s">
        <v>21</v>
      </c>
      <c r="B15791" t="s">
        <v>22</v>
      </c>
      <c r="C15791" t="s">
        <v>23</v>
      </c>
      <c r="D15791" t="s">
        <v>29</v>
      </c>
      <c r="E15791" t="s">
        <v>55</v>
      </c>
      <c r="F15791" t="s">
        <v>54</v>
      </c>
      <c r="G15791" t="s">
        <v>24628</v>
      </c>
      <c r="H15791">
        <v>12</v>
      </c>
      <c r="I15791" t="s">
        <v>8869</v>
      </c>
      <c r="J15791">
        <v>31</v>
      </c>
      <c r="K15791">
        <v>31</v>
      </c>
      <c r="L15791">
        <v>7</v>
      </c>
      <c r="M15791">
        <v>2019</v>
      </c>
    </row>
    <row r="15792" spans="1:13" x14ac:dyDescent="0.15">
      <c r="A15792" t="s">
        <v>21</v>
      </c>
      <c r="B15792" t="s">
        <v>22</v>
      </c>
      <c r="C15792" t="s">
        <v>23</v>
      </c>
      <c r="D15792" t="s">
        <v>46</v>
      </c>
      <c r="E15792" t="s">
        <v>8903</v>
      </c>
      <c r="F15792" t="s">
        <v>8904</v>
      </c>
      <c r="G15792" t="s">
        <v>24629</v>
      </c>
      <c r="H15792">
        <v>12</v>
      </c>
      <c r="I15792" t="s">
        <v>8869</v>
      </c>
      <c r="J15792">
        <v>31</v>
      </c>
      <c r="K15792">
        <v>31</v>
      </c>
      <c r="L15792">
        <v>7</v>
      </c>
      <c r="M15792">
        <v>2019</v>
      </c>
    </row>
    <row r="15793" spans="1:13" x14ac:dyDescent="0.15">
      <c r="A15793" t="s">
        <v>21</v>
      </c>
      <c r="B15793" t="s">
        <v>22</v>
      </c>
      <c r="C15793" t="s">
        <v>23</v>
      </c>
      <c r="D15793" t="s">
        <v>24</v>
      </c>
      <c r="E15793" t="s">
        <v>8889</v>
      </c>
      <c r="F15793" t="s">
        <v>8890</v>
      </c>
      <c r="G15793" t="s">
        <v>24630</v>
      </c>
      <c r="H15793">
        <v>12</v>
      </c>
      <c r="I15793" t="s">
        <v>8869</v>
      </c>
      <c r="J15793">
        <v>31</v>
      </c>
      <c r="K15793">
        <v>31</v>
      </c>
      <c r="L15793">
        <v>7</v>
      </c>
      <c r="M15793">
        <v>2019</v>
      </c>
    </row>
    <row r="15794" spans="1:13" x14ac:dyDescent="0.15">
      <c r="A15794" t="s">
        <v>21</v>
      </c>
      <c r="B15794" t="s">
        <v>22</v>
      </c>
      <c r="C15794" t="s">
        <v>23</v>
      </c>
      <c r="D15794" t="s">
        <v>24</v>
      </c>
      <c r="E15794" t="s">
        <v>26</v>
      </c>
      <c r="F15794" t="s">
        <v>20</v>
      </c>
      <c r="G15794" t="s">
        <v>24631</v>
      </c>
      <c r="H15794">
        <v>12</v>
      </c>
      <c r="I15794" t="s">
        <v>8869</v>
      </c>
      <c r="J15794">
        <v>31</v>
      </c>
      <c r="K15794">
        <v>31</v>
      </c>
      <c r="L15794">
        <v>7</v>
      </c>
      <c r="M15794">
        <v>2019</v>
      </c>
    </row>
    <row r="15795" spans="1:13" x14ac:dyDescent="0.15">
      <c r="A15795" t="s">
        <v>21</v>
      </c>
      <c r="B15795" t="s">
        <v>22</v>
      </c>
      <c r="C15795" t="s">
        <v>23</v>
      </c>
      <c r="D15795" t="s">
        <v>62</v>
      </c>
      <c r="E15795" t="s">
        <v>8913</v>
      </c>
      <c r="F15795" t="s">
        <v>8914</v>
      </c>
      <c r="G15795" t="s">
        <v>24632</v>
      </c>
      <c r="H15795">
        <v>12</v>
      </c>
      <c r="I15795" t="s">
        <v>8869</v>
      </c>
      <c r="J15795">
        <v>31</v>
      </c>
      <c r="K15795">
        <v>31</v>
      </c>
      <c r="L15795">
        <v>7</v>
      </c>
      <c r="M15795">
        <v>2019</v>
      </c>
    </row>
    <row r="15796" spans="1:13" x14ac:dyDescent="0.15">
      <c r="A15796" t="s">
        <v>21</v>
      </c>
      <c r="B15796" t="s">
        <v>22</v>
      </c>
      <c r="C15796" t="s">
        <v>23</v>
      </c>
      <c r="D15796" t="s">
        <v>24</v>
      </c>
      <c r="E15796" t="s">
        <v>26</v>
      </c>
      <c r="F15796" t="s">
        <v>20</v>
      </c>
      <c r="G15796" t="s">
        <v>24633</v>
      </c>
      <c r="H15796">
        <v>12</v>
      </c>
      <c r="I15796" t="s">
        <v>8869</v>
      </c>
      <c r="J15796">
        <v>31</v>
      </c>
      <c r="K15796">
        <v>31</v>
      </c>
      <c r="L15796">
        <v>7</v>
      </c>
      <c r="M15796">
        <v>2019</v>
      </c>
    </row>
    <row r="15797" spans="1:13" x14ac:dyDescent="0.15">
      <c r="A15797" t="s">
        <v>21</v>
      </c>
      <c r="B15797" t="s">
        <v>22</v>
      </c>
      <c r="C15797" t="s">
        <v>23</v>
      </c>
      <c r="D15797" t="s">
        <v>46</v>
      </c>
      <c r="E15797" t="s">
        <v>8901</v>
      </c>
      <c r="F15797" t="s">
        <v>8902</v>
      </c>
      <c r="G15797" t="s">
        <v>24634</v>
      </c>
      <c r="H15797">
        <v>12</v>
      </c>
      <c r="I15797" t="s">
        <v>8869</v>
      </c>
      <c r="J15797">
        <v>31</v>
      </c>
      <c r="K15797">
        <v>31</v>
      </c>
      <c r="L15797">
        <v>7</v>
      </c>
      <c r="M15797">
        <v>2019</v>
      </c>
    </row>
    <row r="15798" spans="1:13" x14ac:dyDescent="0.15">
      <c r="A15798" t="s">
        <v>21</v>
      </c>
      <c r="B15798" t="s">
        <v>22</v>
      </c>
      <c r="C15798" t="s">
        <v>23</v>
      </c>
      <c r="D15798" t="s">
        <v>24</v>
      </c>
      <c r="E15798" t="s">
        <v>26</v>
      </c>
      <c r="F15798" t="s">
        <v>20</v>
      </c>
      <c r="G15798" t="s">
        <v>24635</v>
      </c>
      <c r="H15798">
        <v>12</v>
      </c>
      <c r="I15798" t="s">
        <v>8869</v>
      </c>
      <c r="J15798">
        <v>31</v>
      </c>
      <c r="K15798">
        <v>31</v>
      </c>
      <c r="L15798">
        <v>7</v>
      </c>
      <c r="M15798">
        <v>2019</v>
      </c>
    </row>
    <row r="15799" spans="1:13" x14ac:dyDescent="0.15">
      <c r="A15799" t="s">
        <v>21</v>
      </c>
      <c r="B15799" t="s">
        <v>22</v>
      </c>
      <c r="C15799" t="s">
        <v>23</v>
      </c>
      <c r="D15799" t="s">
        <v>29</v>
      </c>
      <c r="E15799" t="s">
        <v>8899</v>
      </c>
      <c r="F15799" t="s">
        <v>8900</v>
      </c>
      <c r="G15799" t="s">
        <v>24636</v>
      </c>
      <c r="H15799">
        <v>12</v>
      </c>
      <c r="I15799" t="s">
        <v>8869</v>
      </c>
      <c r="J15799">
        <v>31</v>
      </c>
      <c r="K15799">
        <v>31</v>
      </c>
      <c r="L15799">
        <v>7</v>
      </c>
      <c r="M15799">
        <v>2019</v>
      </c>
    </row>
    <row r="15800" spans="1:13" x14ac:dyDescent="0.15">
      <c r="A15800" t="s">
        <v>21</v>
      </c>
      <c r="B15800" t="s">
        <v>22</v>
      </c>
      <c r="C15800" t="s">
        <v>23</v>
      </c>
      <c r="D15800" t="s">
        <v>46</v>
      </c>
      <c r="E15800" t="s">
        <v>8901</v>
      </c>
      <c r="F15800" t="s">
        <v>8902</v>
      </c>
      <c r="G15800" t="s">
        <v>24637</v>
      </c>
      <c r="H15800">
        <v>12</v>
      </c>
      <c r="I15800" t="s">
        <v>8869</v>
      </c>
      <c r="J15800">
        <v>31</v>
      </c>
      <c r="K15800">
        <v>31</v>
      </c>
      <c r="L15800">
        <v>7</v>
      </c>
      <c r="M15800">
        <v>2019</v>
      </c>
    </row>
    <row r="15801" spans="1:13" x14ac:dyDescent="0.15">
      <c r="A15801" t="s">
        <v>21</v>
      </c>
      <c r="B15801" t="s">
        <v>22</v>
      </c>
      <c r="C15801" t="s">
        <v>23</v>
      </c>
      <c r="D15801" t="s">
        <v>24</v>
      </c>
      <c r="E15801" t="s">
        <v>26</v>
      </c>
      <c r="F15801" t="s">
        <v>20</v>
      </c>
      <c r="G15801" t="s">
        <v>24638</v>
      </c>
      <c r="H15801">
        <v>12</v>
      </c>
      <c r="I15801" t="s">
        <v>8869</v>
      </c>
      <c r="J15801">
        <v>31</v>
      </c>
      <c r="K15801">
        <v>31</v>
      </c>
      <c r="L15801">
        <v>7</v>
      </c>
      <c r="M15801">
        <v>2019</v>
      </c>
    </row>
    <row r="15802" spans="1:13" x14ac:dyDescent="0.15">
      <c r="A15802" t="s">
        <v>21</v>
      </c>
      <c r="B15802" t="s">
        <v>22</v>
      </c>
      <c r="C15802" t="s">
        <v>23</v>
      </c>
      <c r="D15802" t="s">
        <v>46</v>
      </c>
      <c r="E15802" t="s">
        <v>8903</v>
      </c>
      <c r="F15802" t="s">
        <v>8904</v>
      </c>
      <c r="G15802" t="s">
        <v>24639</v>
      </c>
      <c r="H15802">
        <v>12</v>
      </c>
      <c r="I15802" t="s">
        <v>8869</v>
      </c>
      <c r="J15802">
        <v>31</v>
      </c>
      <c r="K15802">
        <v>31</v>
      </c>
      <c r="L15802">
        <v>7</v>
      </c>
      <c r="M15802">
        <v>2019</v>
      </c>
    </row>
    <row r="15803" spans="1:13" x14ac:dyDescent="0.15">
      <c r="A15803" t="s">
        <v>21</v>
      </c>
      <c r="B15803" t="s">
        <v>22</v>
      </c>
      <c r="C15803" t="s">
        <v>23</v>
      </c>
      <c r="D15803" t="s">
        <v>62</v>
      </c>
      <c r="E15803" t="s">
        <v>8913</v>
      </c>
      <c r="F15803" t="s">
        <v>8914</v>
      </c>
      <c r="G15803" t="s">
        <v>24640</v>
      </c>
      <c r="H15803">
        <v>12</v>
      </c>
      <c r="I15803" t="s">
        <v>8869</v>
      </c>
      <c r="J15803">
        <v>31</v>
      </c>
      <c r="K15803">
        <v>31</v>
      </c>
      <c r="L15803">
        <v>7</v>
      </c>
      <c r="M15803">
        <v>2019</v>
      </c>
    </row>
    <row r="15804" spans="1:13" x14ac:dyDescent="0.15">
      <c r="A15804" t="s">
        <v>21</v>
      </c>
      <c r="B15804" t="s">
        <v>22</v>
      </c>
      <c r="C15804" t="s">
        <v>23</v>
      </c>
      <c r="D15804" t="s">
        <v>24</v>
      </c>
      <c r="E15804" t="s">
        <v>26</v>
      </c>
      <c r="F15804" t="s">
        <v>20</v>
      </c>
      <c r="G15804" t="s">
        <v>24641</v>
      </c>
      <c r="H15804">
        <v>12</v>
      </c>
      <c r="I15804" t="s">
        <v>8869</v>
      </c>
      <c r="J15804">
        <v>31</v>
      </c>
      <c r="K15804">
        <v>31</v>
      </c>
      <c r="L15804">
        <v>7</v>
      </c>
      <c r="M15804">
        <v>2019</v>
      </c>
    </row>
    <row r="15805" spans="1:13" x14ac:dyDescent="0.15">
      <c r="A15805" t="s">
        <v>21</v>
      </c>
      <c r="B15805" t="s">
        <v>22</v>
      </c>
      <c r="C15805" t="s">
        <v>23</v>
      </c>
      <c r="D15805" t="s">
        <v>29</v>
      </c>
      <c r="E15805" t="s">
        <v>55</v>
      </c>
      <c r="F15805" t="s">
        <v>54</v>
      </c>
      <c r="G15805" t="s">
        <v>24642</v>
      </c>
      <c r="H15805">
        <v>12</v>
      </c>
      <c r="I15805" t="s">
        <v>8869</v>
      </c>
      <c r="J15805">
        <v>31</v>
      </c>
      <c r="K15805">
        <v>31</v>
      </c>
      <c r="L15805">
        <v>7</v>
      </c>
      <c r="M15805">
        <v>2019</v>
      </c>
    </row>
    <row r="15806" spans="1:13" x14ac:dyDescent="0.15">
      <c r="A15806" t="s">
        <v>21</v>
      </c>
      <c r="B15806" t="s">
        <v>22</v>
      </c>
      <c r="C15806" t="s">
        <v>23</v>
      </c>
      <c r="D15806" t="s">
        <v>24</v>
      </c>
      <c r="E15806" t="s">
        <v>26</v>
      </c>
      <c r="F15806" t="s">
        <v>20</v>
      </c>
      <c r="G15806" t="s">
        <v>24642</v>
      </c>
      <c r="H15806">
        <v>12</v>
      </c>
      <c r="I15806" t="s">
        <v>8869</v>
      </c>
      <c r="J15806">
        <v>31</v>
      </c>
      <c r="K15806">
        <v>31</v>
      </c>
      <c r="L15806">
        <v>7</v>
      </c>
      <c r="M15806">
        <v>2019</v>
      </c>
    </row>
    <row r="15807" spans="1:13" x14ac:dyDescent="0.15">
      <c r="A15807" t="s">
        <v>21</v>
      </c>
      <c r="B15807" t="s">
        <v>22</v>
      </c>
      <c r="C15807" t="s">
        <v>23</v>
      </c>
      <c r="D15807" t="s">
        <v>29</v>
      </c>
      <c r="E15807" t="s">
        <v>55</v>
      </c>
      <c r="F15807" t="s">
        <v>54</v>
      </c>
      <c r="G15807" t="s">
        <v>24643</v>
      </c>
      <c r="H15807">
        <v>12</v>
      </c>
      <c r="I15807" t="s">
        <v>8869</v>
      </c>
      <c r="J15807">
        <v>31</v>
      </c>
      <c r="K15807">
        <v>31</v>
      </c>
      <c r="L15807">
        <v>7</v>
      </c>
      <c r="M15807">
        <v>2019</v>
      </c>
    </row>
    <row r="15808" spans="1:13" x14ac:dyDescent="0.15">
      <c r="A15808" t="s">
        <v>21</v>
      </c>
      <c r="B15808" t="s">
        <v>22</v>
      </c>
      <c r="C15808" t="s">
        <v>23</v>
      </c>
      <c r="D15808" t="s">
        <v>46</v>
      </c>
      <c r="E15808" t="s">
        <v>8903</v>
      </c>
      <c r="F15808" t="s">
        <v>8904</v>
      </c>
      <c r="G15808" t="s">
        <v>24644</v>
      </c>
      <c r="H15808">
        <v>12</v>
      </c>
      <c r="I15808" t="s">
        <v>8869</v>
      </c>
      <c r="J15808">
        <v>31</v>
      </c>
      <c r="K15808">
        <v>31</v>
      </c>
      <c r="L15808">
        <v>7</v>
      </c>
      <c r="M15808">
        <v>2019</v>
      </c>
    </row>
    <row r="15809" spans="1:13" x14ac:dyDescent="0.15">
      <c r="A15809" t="s">
        <v>21</v>
      </c>
      <c r="B15809" t="s">
        <v>22</v>
      </c>
      <c r="C15809" t="s">
        <v>23</v>
      </c>
      <c r="D15809" t="s">
        <v>24</v>
      </c>
      <c r="E15809" t="s">
        <v>26</v>
      </c>
      <c r="F15809" t="s">
        <v>20</v>
      </c>
      <c r="G15809" t="s">
        <v>24645</v>
      </c>
      <c r="H15809">
        <v>12</v>
      </c>
      <c r="I15809" t="s">
        <v>8869</v>
      </c>
      <c r="J15809">
        <v>31</v>
      </c>
      <c r="K15809">
        <v>31</v>
      </c>
      <c r="L15809">
        <v>7</v>
      </c>
      <c r="M15809">
        <v>2019</v>
      </c>
    </row>
    <row r="15810" spans="1:13" x14ac:dyDescent="0.15">
      <c r="A15810" t="s">
        <v>21</v>
      </c>
      <c r="B15810" t="s">
        <v>22</v>
      </c>
      <c r="C15810" t="s">
        <v>23</v>
      </c>
      <c r="D15810" t="s">
        <v>24</v>
      </c>
      <c r="E15810" t="s">
        <v>26</v>
      </c>
      <c r="F15810" t="s">
        <v>20</v>
      </c>
      <c r="G15810" t="s">
        <v>24646</v>
      </c>
      <c r="H15810">
        <v>12</v>
      </c>
      <c r="I15810" t="s">
        <v>8869</v>
      </c>
      <c r="J15810">
        <v>31</v>
      </c>
      <c r="K15810">
        <v>31</v>
      </c>
      <c r="L15810">
        <v>7</v>
      </c>
      <c r="M15810">
        <v>2019</v>
      </c>
    </row>
    <row r="15811" spans="1:13" x14ac:dyDescent="0.15">
      <c r="A15811" t="s">
        <v>21</v>
      </c>
      <c r="B15811" t="s">
        <v>22</v>
      </c>
      <c r="C15811" t="s">
        <v>23</v>
      </c>
      <c r="D15811" t="s">
        <v>62</v>
      </c>
      <c r="E15811" t="s">
        <v>8913</v>
      </c>
      <c r="F15811" t="s">
        <v>8914</v>
      </c>
      <c r="G15811" t="s">
        <v>24647</v>
      </c>
      <c r="H15811">
        <v>12</v>
      </c>
      <c r="I15811" t="s">
        <v>8869</v>
      </c>
      <c r="J15811">
        <v>31</v>
      </c>
      <c r="K15811">
        <v>31</v>
      </c>
      <c r="L15811">
        <v>7</v>
      </c>
      <c r="M15811">
        <v>2019</v>
      </c>
    </row>
    <row r="15812" spans="1:13" x14ac:dyDescent="0.15">
      <c r="A15812" t="s">
        <v>21</v>
      </c>
      <c r="B15812" t="s">
        <v>22</v>
      </c>
      <c r="C15812" t="s">
        <v>23</v>
      </c>
      <c r="D15812" t="s">
        <v>29</v>
      </c>
      <c r="E15812" t="s">
        <v>55</v>
      </c>
      <c r="F15812" t="s">
        <v>54</v>
      </c>
      <c r="G15812" t="s">
        <v>24648</v>
      </c>
      <c r="H15812">
        <v>12</v>
      </c>
      <c r="I15812" t="s">
        <v>8869</v>
      </c>
      <c r="J15812">
        <v>31</v>
      </c>
      <c r="K15812">
        <v>31</v>
      </c>
      <c r="L15812">
        <v>7</v>
      </c>
      <c r="M15812">
        <v>2019</v>
      </c>
    </row>
    <row r="15813" spans="1:13" x14ac:dyDescent="0.15">
      <c r="A15813" t="s">
        <v>21</v>
      </c>
      <c r="B15813" t="s">
        <v>22</v>
      </c>
      <c r="C15813" t="s">
        <v>23</v>
      </c>
      <c r="D15813" t="s">
        <v>62</v>
      </c>
      <c r="E15813" t="s">
        <v>8913</v>
      </c>
      <c r="F15813" t="s">
        <v>8914</v>
      </c>
      <c r="G15813" t="s">
        <v>24649</v>
      </c>
      <c r="H15813">
        <v>12</v>
      </c>
      <c r="I15813" t="s">
        <v>8869</v>
      </c>
      <c r="J15813">
        <v>31</v>
      </c>
      <c r="K15813">
        <v>31</v>
      </c>
      <c r="L15813">
        <v>7</v>
      </c>
      <c r="M15813">
        <v>2019</v>
      </c>
    </row>
    <row r="15814" spans="1:13" x14ac:dyDescent="0.15">
      <c r="A15814" t="s">
        <v>21</v>
      </c>
      <c r="B15814" t="s">
        <v>22</v>
      </c>
      <c r="C15814" t="s">
        <v>23</v>
      </c>
      <c r="D15814" t="s">
        <v>29</v>
      </c>
      <c r="E15814" t="s">
        <v>55</v>
      </c>
      <c r="F15814" t="s">
        <v>54</v>
      </c>
      <c r="G15814" t="s">
        <v>24650</v>
      </c>
      <c r="H15814">
        <v>12</v>
      </c>
      <c r="I15814" t="s">
        <v>8869</v>
      </c>
      <c r="J15814">
        <v>31</v>
      </c>
      <c r="K15814">
        <v>31</v>
      </c>
      <c r="L15814">
        <v>7</v>
      </c>
      <c r="M15814">
        <v>2019</v>
      </c>
    </row>
    <row r="15815" spans="1:13" x14ac:dyDescent="0.15">
      <c r="A15815" t="s">
        <v>21</v>
      </c>
      <c r="B15815" t="s">
        <v>22</v>
      </c>
      <c r="C15815" t="s">
        <v>23</v>
      </c>
      <c r="D15815" t="s">
        <v>29</v>
      </c>
      <c r="E15815" t="s">
        <v>55</v>
      </c>
      <c r="F15815" t="s">
        <v>54</v>
      </c>
      <c r="G15815" t="s">
        <v>24651</v>
      </c>
      <c r="H15815">
        <v>12</v>
      </c>
      <c r="I15815" t="s">
        <v>8869</v>
      </c>
      <c r="J15815">
        <v>31</v>
      </c>
      <c r="K15815">
        <v>31</v>
      </c>
      <c r="L15815">
        <v>7</v>
      </c>
      <c r="M15815">
        <v>2019</v>
      </c>
    </row>
    <row r="15816" spans="1:13" x14ac:dyDescent="0.15">
      <c r="A15816" t="s">
        <v>21</v>
      </c>
      <c r="B15816" t="s">
        <v>22</v>
      </c>
      <c r="C15816" t="s">
        <v>23</v>
      </c>
      <c r="D15816" t="s">
        <v>46</v>
      </c>
      <c r="E15816" t="s">
        <v>8903</v>
      </c>
      <c r="F15816" t="s">
        <v>8904</v>
      </c>
      <c r="G15816" t="s">
        <v>24652</v>
      </c>
      <c r="H15816">
        <v>12</v>
      </c>
      <c r="I15816" t="s">
        <v>8869</v>
      </c>
      <c r="J15816">
        <v>31</v>
      </c>
      <c r="K15816">
        <v>31</v>
      </c>
      <c r="L15816">
        <v>7</v>
      </c>
      <c r="M15816">
        <v>2019</v>
      </c>
    </row>
    <row r="15817" spans="1:13" x14ac:dyDescent="0.15">
      <c r="A15817" t="s">
        <v>21</v>
      </c>
      <c r="B15817" t="s">
        <v>22</v>
      </c>
      <c r="C15817" t="s">
        <v>23</v>
      </c>
      <c r="D15817" t="s">
        <v>29</v>
      </c>
      <c r="E15817" t="s">
        <v>55</v>
      </c>
      <c r="F15817" t="s">
        <v>54</v>
      </c>
      <c r="G15817" t="s">
        <v>24652</v>
      </c>
      <c r="H15817">
        <v>12</v>
      </c>
      <c r="I15817" t="s">
        <v>8869</v>
      </c>
      <c r="J15817">
        <v>31</v>
      </c>
      <c r="K15817">
        <v>31</v>
      </c>
      <c r="L15817">
        <v>7</v>
      </c>
      <c r="M15817">
        <v>2019</v>
      </c>
    </row>
    <row r="15818" spans="1:13" x14ac:dyDescent="0.15">
      <c r="A15818" t="s">
        <v>21</v>
      </c>
      <c r="B15818" t="s">
        <v>22</v>
      </c>
      <c r="C15818" t="s">
        <v>23</v>
      </c>
      <c r="D15818" t="s">
        <v>46</v>
      </c>
      <c r="E15818" t="s">
        <v>8901</v>
      </c>
      <c r="F15818" t="s">
        <v>8902</v>
      </c>
      <c r="G15818" t="s">
        <v>24653</v>
      </c>
      <c r="H15818">
        <v>12</v>
      </c>
      <c r="I15818" t="s">
        <v>8869</v>
      </c>
      <c r="J15818">
        <v>31</v>
      </c>
      <c r="K15818">
        <v>31</v>
      </c>
      <c r="L15818">
        <v>7</v>
      </c>
      <c r="M15818">
        <v>2019</v>
      </c>
    </row>
    <row r="15819" spans="1:13" x14ac:dyDescent="0.15">
      <c r="A15819" t="s">
        <v>21</v>
      </c>
      <c r="B15819" t="s">
        <v>22</v>
      </c>
      <c r="C15819" t="s">
        <v>23</v>
      </c>
      <c r="D15819" t="s">
        <v>29</v>
      </c>
      <c r="E15819" t="s">
        <v>18142</v>
      </c>
      <c r="F15819" t="s">
        <v>18143</v>
      </c>
      <c r="G15819" t="s">
        <v>24654</v>
      </c>
      <c r="H15819">
        <v>12</v>
      </c>
      <c r="I15819" t="s">
        <v>8869</v>
      </c>
      <c r="J15819">
        <v>31</v>
      </c>
      <c r="K15819">
        <v>31</v>
      </c>
      <c r="L15819">
        <v>7</v>
      </c>
      <c r="M15819">
        <v>2019</v>
      </c>
    </row>
    <row r="15820" spans="1:13" x14ac:dyDescent="0.15">
      <c r="A15820" t="s">
        <v>21</v>
      </c>
      <c r="B15820" t="s">
        <v>22</v>
      </c>
      <c r="C15820" t="s">
        <v>23</v>
      </c>
      <c r="D15820" t="s">
        <v>46</v>
      </c>
      <c r="E15820" t="s">
        <v>8903</v>
      </c>
      <c r="F15820" t="s">
        <v>8904</v>
      </c>
      <c r="G15820" t="s">
        <v>24655</v>
      </c>
      <c r="H15820">
        <v>12</v>
      </c>
      <c r="I15820" t="s">
        <v>8869</v>
      </c>
      <c r="J15820">
        <v>31</v>
      </c>
      <c r="K15820">
        <v>31</v>
      </c>
      <c r="L15820">
        <v>7</v>
      </c>
      <c r="M15820">
        <v>2019</v>
      </c>
    </row>
    <row r="15821" spans="1:13" x14ac:dyDescent="0.15">
      <c r="A15821" t="s">
        <v>21</v>
      </c>
      <c r="B15821" t="s">
        <v>22</v>
      </c>
      <c r="C15821" t="s">
        <v>23</v>
      </c>
      <c r="D15821" t="s">
        <v>24</v>
      </c>
      <c r="E15821" t="s">
        <v>8889</v>
      </c>
      <c r="F15821" t="s">
        <v>8890</v>
      </c>
      <c r="G15821" t="s">
        <v>24656</v>
      </c>
      <c r="H15821">
        <v>12</v>
      </c>
      <c r="I15821" t="s">
        <v>8869</v>
      </c>
      <c r="J15821">
        <v>31</v>
      </c>
      <c r="K15821">
        <v>31</v>
      </c>
      <c r="L15821">
        <v>7</v>
      </c>
      <c r="M15821">
        <v>2019</v>
      </c>
    </row>
    <row r="15822" spans="1:13" x14ac:dyDescent="0.15">
      <c r="A15822" t="s">
        <v>21</v>
      </c>
      <c r="B15822" t="s">
        <v>22</v>
      </c>
      <c r="C15822" t="s">
        <v>23</v>
      </c>
      <c r="D15822" t="s">
        <v>62</v>
      </c>
      <c r="E15822" t="s">
        <v>8913</v>
      </c>
      <c r="F15822" t="s">
        <v>8914</v>
      </c>
      <c r="G15822" t="s">
        <v>24657</v>
      </c>
      <c r="H15822">
        <v>12</v>
      </c>
      <c r="I15822" t="s">
        <v>8869</v>
      </c>
      <c r="J15822">
        <v>31</v>
      </c>
      <c r="K15822">
        <v>31</v>
      </c>
      <c r="L15822">
        <v>7</v>
      </c>
      <c r="M15822">
        <v>2019</v>
      </c>
    </row>
    <row r="15823" spans="1:13" x14ac:dyDescent="0.15">
      <c r="A15823" t="s">
        <v>21</v>
      </c>
      <c r="B15823" t="s">
        <v>22</v>
      </c>
      <c r="C15823" t="s">
        <v>23</v>
      </c>
      <c r="D15823" t="s">
        <v>29</v>
      </c>
      <c r="E15823" t="s">
        <v>55</v>
      </c>
      <c r="F15823" t="s">
        <v>54</v>
      </c>
      <c r="G15823" t="s">
        <v>24658</v>
      </c>
      <c r="H15823">
        <v>12</v>
      </c>
      <c r="I15823" t="s">
        <v>8869</v>
      </c>
      <c r="J15823">
        <v>31</v>
      </c>
      <c r="K15823">
        <v>31</v>
      </c>
      <c r="L15823">
        <v>7</v>
      </c>
      <c r="M15823">
        <v>2019</v>
      </c>
    </row>
    <row r="15824" spans="1:13" x14ac:dyDescent="0.15">
      <c r="A15824" t="s">
        <v>21</v>
      </c>
      <c r="B15824" t="s">
        <v>22</v>
      </c>
      <c r="C15824" t="s">
        <v>23</v>
      </c>
      <c r="D15824" t="s">
        <v>29</v>
      </c>
      <c r="E15824" t="s">
        <v>8895</v>
      </c>
      <c r="F15824" t="s">
        <v>8896</v>
      </c>
      <c r="G15824" t="s">
        <v>24659</v>
      </c>
      <c r="H15824">
        <v>12</v>
      </c>
      <c r="I15824" t="s">
        <v>8869</v>
      </c>
      <c r="J15824">
        <v>31</v>
      </c>
      <c r="K15824">
        <v>31</v>
      </c>
      <c r="L15824">
        <v>7</v>
      </c>
      <c r="M15824">
        <v>2019</v>
      </c>
    </row>
    <row r="15825" spans="1:13" x14ac:dyDescent="0.15">
      <c r="A15825" t="s">
        <v>21</v>
      </c>
      <c r="B15825" t="s">
        <v>22</v>
      </c>
      <c r="C15825" t="s">
        <v>23</v>
      </c>
      <c r="D15825" t="s">
        <v>29</v>
      </c>
      <c r="E15825" t="s">
        <v>8895</v>
      </c>
      <c r="F15825" t="s">
        <v>8896</v>
      </c>
      <c r="G15825" t="s">
        <v>24660</v>
      </c>
      <c r="H15825">
        <v>12</v>
      </c>
      <c r="I15825" t="s">
        <v>8869</v>
      </c>
      <c r="J15825">
        <v>31</v>
      </c>
      <c r="K15825">
        <v>31</v>
      </c>
      <c r="L15825">
        <v>7</v>
      </c>
      <c r="M15825">
        <v>2019</v>
      </c>
    </row>
    <row r="15826" spans="1:13" x14ac:dyDescent="0.15">
      <c r="A15826" t="s">
        <v>21</v>
      </c>
      <c r="B15826" t="s">
        <v>22</v>
      </c>
      <c r="C15826" t="s">
        <v>23</v>
      </c>
      <c r="D15826" t="s">
        <v>29</v>
      </c>
      <c r="E15826" t="s">
        <v>55</v>
      </c>
      <c r="F15826" t="s">
        <v>54</v>
      </c>
      <c r="G15826" t="s">
        <v>24661</v>
      </c>
      <c r="H15826">
        <v>12</v>
      </c>
      <c r="I15826" t="s">
        <v>8869</v>
      </c>
      <c r="J15826">
        <v>31</v>
      </c>
      <c r="K15826">
        <v>31</v>
      </c>
      <c r="L15826">
        <v>7</v>
      </c>
      <c r="M15826">
        <v>2019</v>
      </c>
    </row>
    <row r="15827" spans="1:13" x14ac:dyDescent="0.15">
      <c r="A15827" t="s">
        <v>21</v>
      </c>
      <c r="B15827" t="s">
        <v>22</v>
      </c>
      <c r="C15827" t="s">
        <v>23</v>
      </c>
      <c r="D15827" t="s">
        <v>24</v>
      </c>
      <c r="E15827" t="s">
        <v>26</v>
      </c>
      <c r="F15827" t="s">
        <v>20</v>
      </c>
      <c r="G15827" t="s">
        <v>24662</v>
      </c>
      <c r="H15827">
        <v>12</v>
      </c>
      <c r="I15827" t="s">
        <v>8869</v>
      </c>
      <c r="J15827">
        <v>31</v>
      </c>
      <c r="K15827">
        <v>31</v>
      </c>
      <c r="L15827">
        <v>7</v>
      </c>
      <c r="M15827">
        <v>2019</v>
      </c>
    </row>
    <row r="15828" spans="1:13" x14ac:dyDescent="0.15">
      <c r="A15828" t="s">
        <v>21</v>
      </c>
      <c r="B15828" t="s">
        <v>22</v>
      </c>
      <c r="C15828" t="s">
        <v>23</v>
      </c>
      <c r="D15828" t="s">
        <v>29</v>
      </c>
      <c r="E15828" t="s">
        <v>55</v>
      </c>
      <c r="F15828" t="s">
        <v>54</v>
      </c>
      <c r="G15828" t="s">
        <v>24663</v>
      </c>
      <c r="H15828">
        <v>12</v>
      </c>
      <c r="I15828" t="s">
        <v>8869</v>
      </c>
      <c r="J15828">
        <v>31</v>
      </c>
      <c r="K15828">
        <v>31</v>
      </c>
      <c r="L15828">
        <v>7</v>
      </c>
      <c r="M15828">
        <v>2019</v>
      </c>
    </row>
    <row r="15829" spans="1:13" x14ac:dyDescent="0.15">
      <c r="A15829" t="s">
        <v>21</v>
      </c>
      <c r="B15829" t="s">
        <v>22</v>
      </c>
      <c r="C15829" t="s">
        <v>23</v>
      </c>
      <c r="D15829" t="s">
        <v>24</v>
      </c>
      <c r="E15829" t="s">
        <v>26</v>
      </c>
      <c r="F15829" t="s">
        <v>20</v>
      </c>
      <c r="G15829" t="s">
        <v>24664</v>
      </c>
      <c r="H15829">
        <v>12</v>
      </c>
      <c r="I15829" t="s">
        <v>8869</v>
      </c>
      <c r="J15829">
        <v>31</v>
      </c>
      <c r="K15829">
        <v>31</v>
      </c>
      <c r="L15829">
        <v>7</v>
      </c>
      <c r="M15829">
        <v>2019</v>
      </c>
    </row>
    <row r="15830" spans="1:13" x14ac:dyDescent="0.15">
      <c r="A15830" t="s">
        <v>21</v>
      </c>
      <c r="B15830" t="s">
        <v>22</v>
      </c>
      <c r="C15830" t="s">
        <v>23</v>
      </c>
      <c r="D15830" t="s">
        <v>46</v>
      </c>
      <c r="E15830" t="s">
        <v>8903</v>
      </c>
      <c r="F15830" t="s">
        <v>8904</v>
      </c>
      <c r="G15830" t="s">
        <v>24665</v>
      </c>
      <c r="H15830">
        <v>12</v>
      </c>
      <c r="I15830" t="s">
        <v>8869</v>
      </c>
      <c r="J15830">
        <v>31</v>
      </c>
      <c r="K15830">
        <v>31</v>
      </c>
      <c r="L15830">
        <v>7</v>
      </c>
      <c r="M15830">
        <v>2019</v>
      </c>
    </row>
    <row r="15831" spans="1:13" x14ac:dyDescent="0.15">
      <c r="A15831" t="s">
        <v>21</v>
      </c>
      <c r="B15831" t="s">
        <v>22</v>
      </c>
      <c r="C15831" t="s">
        <v>23</v>
      </c>
      <c r="D15831" t="s">
        <v>29</v>
      </c>
      <c r="E15831" t="s">
        <v>55</v>
      </c>
      <c r="F15831" t="s">
        <v>54</v>
      </c>
      <c r="G15831" t="s">
        <v>24666</v>
      </c>
      <c r="H15831">
        <v>12</v>
      </c>
      <c r="I15831" t="s">
        <v>8869</v>
      </c>
      <c r="J15831">
        <v>31</v>
      </c>
      <c r="K15831">
        <v>31</v>
      </c>
      <c r="L15831">
        <v>7</v>
      </c>
      <c r="M15831">
        <v>2019</v>
      </c>
    </row>
    <row r="15832" spans="1:13" x14ac:dyDescent="0.15">
      <c r="A15832" t="s">
        <v>21</v>
      </c>
      <c r="B15832" t="s">
        <v>22</v>
      </c>
      <c r="C15832" t="s">
        <v>23</v>
      </c>
      <c r="D15832" t="s">
        <v>29</v>
      </c>
      <c r="E15832" t="s">
        <v>55</v>
      </c>
      <c r="F15832" t="s">
        <v>54</v>
      </c>
      <c r="G15832" t="s">
        <v>24667</v>
      </c>
      <c r="H15832">
        <v>12</v>
      </c>
      <c r="I15832" t="s">
        <v>8869</v>
      </c>
      <c r="J15832">
        <v>31</v>
      </c>
      <c r="K15832">
        <v>31</v>
      </c>
      <c r="L15832">
        <v>7</v>
      </c>
      <c r="M15832">
        <v>2019</v>
      </c>
    </row>
    <row r="15833" spans="1:13" x14ac:dyDescent="0.15">
      <c r="A15833" t="s">
        <v>21</v>
      </c>
      <c r="B15833" t="s">
        <v>22</v>
      </c>
      <c r="C15833" t="s">
        <v>23</v>
      </c>
      <c r="D15833" t="s">
        <v>24</v>
      </c>
      <c r="E15833" t="s">
        <v>26</v>
      </c>
      <c r="F15833" t="s">
        <v>20</v>
      </c>
      <c r="G15833" t="s">
        <v>24668</v>
      </c>
      <c r="H15833">
        <v>12</v>
      </c>
      <c r="I15833" t="s">
        <v>8869</v>
      </c>
      <c r="J15833">
        <v>31</v>
      </c>
      <c r="K15833">
        <v>31</v>
      </c>
      <c r="L15833">
        <v>7</v>
      </c>
      <c r="M15833">
        <v>2019</v>
      </c>
    </row>
    <row r="15834" spans="1:13" x14ac:dyDescent="0.15">
      <c r="A15834" t="s">
        <v>21</v>
      </c>
      <c r="B15834" t="s">
        <v>22</v>
      </c>
      <c r="C15834" t="s">
        <v>23</v>
      </c>
      <c r="D15834" t="s">
        <v>29</v>
      </c>
      <c r="E15834" t="s">
        <v>8899</v>
      </c>
      <c r="F15834" t="s">
        <v>8900</v>
      </c>
      <c r="G15834" t="s">
        <v>24669</v>
      </c>
      <c r="H15834">
        <v>12</v>
      </c>
      <c r="I15834" t="s">
        <v>8869</v>
      </c>
      <c r="J15834">
        <v>31</v>
      </c>
      <c r="K15834">
        <v>31</v>
      </c>
      <c r="L15834">
        <v>7</v>
      </c>
      <c r="M15834">
        <v>2019</v>
      </c>
    </row>
    <row r="15835" spans="1:13" x14ac:dyDescent="0.15">
      <c r="A15835" t="s">
        <v>21</v>
      </c>
      <c r="B15835" t="s">
        <v>22</v>
      </c>
      <c r="C15835" t="s">
        <v>23</v>
      </c>
      <c r="D15835" t="s">
        <v>24</v>
      </c>
      <c r="E15835" t="s">
        <v>26</v>
      </c>
      <c r="F15835" t="s">
        <v>20</v>
      </c>
      <c r="G15835" t="s">
        <v>24670</v>
      </c>
      <c r="H15835">
        <v>12</v>
      </c>
      <c r="I15835" t="s">
        <v>8869</v>
      </c>
      <c r="J15835">
        <v>31</v>
      </c>
      <c r="K15835">
        <v>31</v>
      </c>
      <c r="L15835">
        <v>7</v>
      </c>
      <c r="M15835">
        <v>2019</v>
      </c>
    </row>
    <row r="15836" spans="1:13" x14ac:dyDescent="0.15">
      <c r="A15836" t="s">
        <v>21</v>
      </c>
      <c r="B15836" t="s">
        <v>22</v>
      </c>
      <c r="C15836" t="s">
        <v>23</v>
      </c>
      <c r="D15836" t="s">
        <v>24</v>
      </c>
      <c r="E15836" t="s">
        <v>8889</v>
      </c>
      <c r="F15836" t="s">
        <v>8890</v>
      </c>
      <c r="G15836" t="s">
        <v>24671</v>
      </c>
      <c r="H15836">
        <v>12</v>
      </c>
      <c r="I15836" t="s">
        <v>8869</v>
      </c>
      <c r="J15836">
        <v>31</v>
      </c>
      <c r="K15836">
        <v>31</v>
      </c>
      <c r="L15836">
        <v>7</v>
      </c>
      <c r="M15836">
        <v>2019</v>
      </c>
    </row>
    <row r="15837" spans="1:13" x14ac:dyDescent="0.15">
      <c r="A15837" t="s">
        <v>21</v>
      </c>
      <c r="B15837" t="s">
        <v>22</v>
      </c>
      <c r="C15837" t="s">
        <v>23</v>
      </c>
      <c r="D15837" t="s">
        <v>24</v>
      </c>
      <c r="E15837" t="s">
        <v>26</v>
      </c>
      <c r="F15837" t="s">
        <v>20</v>
      </c>
      <c r="G15837" t="s">
        <v>24672</v>
      </c>
      <c r="H15837">
        <v>12</v>
      </c>
      <c r="I15837" t="s">
        <v>8869</v>
      </c>
      <c r="J15837">
        <v>31</v>
      </c>
      <c r="K15837">
        <v>31</v>
      </c>
      <c r="L15837">
        <v>7</v>
      </c>
      <c r="M15837">
        <v>2019</v>
      </c>
    </row>
    <row r="15838" spans="1:13" x14ac:dyDescent="0.15">
      <c r="A15838" t="s">
        <v>21</v>
      </c>
      <c r="B15838" t="s">
        <v>22</v>
      </c>
      <c r="C15838" t="s">
        <v>23</v>
      </c>
      <c r="D15838" t="s">
        <v>24</v>
      </c>
      <c r="E15838" t="s">
        <v>8889</v>
      </c>
      <c r="F15838" t="s">
        <v>8890</v>
      </c>
      <c r="G15838" t="s">
        <v>24673</v>
      </c>
      <c r="H15838">
        <v>12</v>
      </c>
      <c r="I15838" t="s">
        <v>8869</v>
      </c>
      <c r="J15838">
        <v>31</v>
      </c>
      <c r="K15838">
        <v>31</v>
      </c>
      <c r="L15838">
        <v>7</v>
      </c>
      <c r="M15838">
        <v>2019</v>
      </c>
    </row>
    <row r="15839" spans="1:13" x14ac:dyDescent="0.15">
      <c r="A15839" t="s">
        <v>21</v>
      </c>
      <c r="B15839" t="s">
        <v>22</v>
      </c>
      <c r="C15839" t="s">
        <v>23</v>
      </c>
      <c r="D15839" t="s">
        <v>24</v>
      </c>
      <c r="E15839" t="s">
        <v>26</v>
      </c>
      <c r="F15839" t="s">
        <v>20</v>
      </c>
      <c r="G15839" t="s">
        <v>24674</v>
      </c>
      <c r="H15839">
        <v>12</v>
      </c>
      <c r="I15839" t="s">
        <v>8869</v>
      </c>
      <c r="J15839">
        <v>31</v>
      </c>
      <c r="K15839">
        <v>31</v>
      </c>
      <c r="L15839">
        <v>7</v>
      </c>
      <c r="M15839">
        <v>2019</v>
      </c>
    </row>
    <row r="15840" spans="1:13" x14ac:dyDescent="0.15">
      <c r="A15840" t="s">
        <v>21</v>
      </c>
      <c r="B15840" t="s">
        <v>22</v>
      </c>
      <c r="C15840" t="s">
        <v>23</v>
      </c>
      <c r="D15840" t="s">
        <v>29</v>
      </c>
      <c r="E15840" t="s">
        <v>8895</v>
      </c>
      <c r="F15840" t="s">
        <v>8896</v>
      </c>
      <c r="G15840" t="s">
        <v>24675</v>
      </c>
      <c r="H15840">
        <v>12</v>
      </c>
      <c r="I15840" t="s">
        <v>8869</v>
      </c>
      <c r="J15840">
        <v>31</v>
      </c>
      <c r="K15840">
        <v>31</v>
      </c>
      <c r="L15840">
        <v>7</v>
      </c>
      <c r="M15840">
        <v>2019</v>
      </c>
    </row>
    <row r="15841" spans="1:13" x14ac:dyDescent="0.15">
      <c r="A15841" t="s">
        <v>21</v>
      </c>
      <c r="B15841" t="s">
        <v>22</v>
      </c>
      <c r="C15841" t="s">
        <v>23</v>
      </c>
      <c r="D15841" t="s">
        <v>24</v>
      </c>
      <c r="E15841" t="s">
        <v>26</v>
      </c>
      <c r="F15841" t="s">
        <v>20</v>
      </c>
      <c r="G15841" t="s">
        <v>24676</v>
      </c>
      <c r="H15841">
        <v>12</v>
      </c>
      <c r="I15841" t="s">
        <v>8869</v>
      </c>
      <c r="J15841">
        <v>31</v>
      </c>
      <c r="K15841">
        <v>31</v>
      </c>
      <c r="L15841">
        <v>7</v>
      </c>
      <c r="M15841">
        <v>2019</v>
      </c>
    </row>
    <row r="15842" spans="1:13" x14ac:dyDescent="0.15">
      <c r="A15842" t="s">
        <v>21</v>
      </c>
      <c r="B15842" t="s">
        <v>22</v>
      </c>
      <c r="C15842" t="s">
        <v>23</v>
      </c>
      <c r="D15842" t="s">
        <v>24</v>
      </c>
      <c r="E15842" t="s">
        <v>26</v>
      </c>
      <c r="F15842" t="s">
        <v>20</v>
      </c>
      <c r="G15842" t="s">
        <v>24677</v>
      </c>
      <c r="H15842">
        <v>12</v>
      </c>
      <c r="I15842" t="s">
        <v>8869</v>
      </c>
      <c r="J15842">
        <v>31</v>
      </c>
      <c r="K15842">
        <v>31</v>
      </c>
      <c r="L15842">
        <v>7</v>
      </c>
      <c r="M15842">
        <v>2019</v>
      </c>
    </row>
    <row r="15843" spans="1:13" x14ac:dyDescent="0.15">
      <c r="A15843" t="s">
        <v>21</v>
      </c>
      <c r="B15843" t="s">
        <v>22</v>
      </c>
      <c r="C15843" t="s">
        <v>23</v>
      </c>
      <c r="D15843" t="s">
        <v>24</v>
      </c>
      <c r="E15843" t="s">
        <v>26</v>
      </c>
      <c r="F15843" t="s">
        <v>20</v>
      </c>
      <c r="G15843" t="s">
        <v>24678</v>
      </c>
      <c r="H15843">
        <v>12</v>
      </c>
      <c r="I15843" t="s">
        <v>8869</v>
      </c>
      <c r="J15843">
        <v>31</v>
      </c>
      <c r="K15843">
        <v>31</v>
      </c>
      <c r="L15843">
        <v>7</v>
      </c>
      <c r="M15843">
        <v>2019</v>
      </c>
    </row>
    <row r="15844" spans="1:13" x14ac:dyDescent="0.15">
      <c r="A15844" t="s">
        <v>21</v>
      </c>
      <c r="B15844" t="s">
        <v>22</v>
      </c>
      <c r="C15844" t="s">
        <v>23</v>
      </c>
      <c r="D15844" t="s">
        <v>24</v>
      </c>
      <c r="E15844" t="s">
        <v>26</v>
      </c>
      <c r="F15844" t="s">
        <v>20</v>
      </c>
      <c r="G15844" t="s">
        <v>24679</v>
      </c>
      <c r="H15844">
        <v>12</v>
      </c>
      <c r="I15844" t="s">
        <v>8869</v>
      </c>
      <c r="J15844">
        <v>31</v>
      </c>
      <c r="K15844">
        <v>31</v>
      </c>
      <c r="L15844">
        <v>7</v>
      </c>
      <c r="M15844">
        <v>2019</v>
      </c>
    </row>
    <row r="15845" spans="1:13" x14ac:dyDescent="0.15">
      <c r="A15845" t="s">
        <v>21</v>
      </c>
      <c r="B15845" t="s">
        <v>22</v>
      </c>
      <c r="C15845" t="s">
        <v>23</v>
      </c>
      <c r="D15845" t="s">
        <v>29</v>
      </c>
      <c r="E15845" t="s">
        <v>55</v>
      </c>
      <c r="F15845" t="s">
        <v>54</v>
      </c>
      <c r="G15845" t="s">
        <v>24680</v>
      </c>
      <c r="H15845">
        <v>12</v>
      </c>
      <c r="I15845" t="s">
        <v>8869</v>
      </c>
      <c r="J15845">
        <v>31</v>
      </c>
      <c r="K15845">
        <v>31</v>
      </c>
      <c r="L15845">
        <v>7</v>
      </c>
      <c r="M15845">
        <v>2019</v>
      </c>
    </row>
    <row r="15846" spans="1:13" x14ac:dyDescent="0.15">
      <c r="A15846" t="s">
        <v>21</v>
      </c>
      <c r="B15846" t="s">
        <v>22</v>
      </c>
      <c r="C15846" t="s">
        <v>23</v>
      </c>
      <c r="D15846" t="s">
        <v>29</v>
      </c>
      <c r="E15846" t="s">
        <v>55</v>
      </c>
      <c r="F15846" t="s">
        <v>54</v>
      </c>
      <c r="G15846" t="s">
        <v>24681</v>
      </c>
      <c r="H15846">
        <v>12</v>
      </c>
      <c r="I15846" t="s">
        <v>8869</v>
      </c>
      <c r="J15846">
        <v>31</v>
      </c>
      <c r="K15846">
        <v>31</v>
      </c>
      <c r="L15846">
        <v>7</v>
      </c>
      <c r="M15846">
        <v>2019</v>
      </c>
    </row>
    <row r="15847" spans="1:13" x14ac:dyDescent="0.15">
      <c r="A15847" t="s">
        <v>21</v>
      </c>
      <c r="B15847" t="s">
        <v>22</v>
      </c>
      <c r="C15847" t="s">
        <v>23</v>
      </c>
      <c r="D15847" t="s">
        <v>29</v>
      </c>
      <c r="E15847" t="s">
        <v>55</v>
      </c>
      <c r="F15847" t="s">
        <v>54</v>
      </c>
      <c r="G15847" t="s">
        <v>24682</v>
      </c>
      <c r="H15847">
        <v>13</v>
      </c>
      <c r="I15847" t="s">
        <v>8869</v>
      </c>
      <c r="J15847">
        <v>31</v>
      </c>
      <c r="K15847">
        <v>31</v>
      </c>
      <c r="L15847">
        <v>7</v>
      </c>
      <c r="M15847">
        <v>2019</v>
      </c>
    </row>
    <row r="15848" spans="1:13" x14ac:dyDescent="0.15">
      <c r="A15848" t="s">
        <v>21</v>
      </c>
      <c r="B15848" t="s">
        <v>22</v>
      </c>
      <c r="C15848" t="s">
        <v>23</v>
      </c>
      <c r="D15848" t="s">
        <v>24</v>
      </c>
      <c r="E15848" t="s">
        <v>26</v>
      </c>
      <c r="F15848" t="s">
        <v>20</v>
      </c>
      <c r="G15848" t="s">
        <v>24683</v>
      </c>
      <c r="H15848">
        <v>13</v>
      </c>
      <c r="I15848" t="s">
        <v>8869</v>
      </c>
      <c r="J15848">
        <v>31</v>
      </c>
      <c r="K15848">
        <v>31</v>
      </c>
      <c r="L15848">
        <v>7</v>
      </c>
      <c r="M15848">
        <v>2019</v>
      </c>
    </row>
    <row r="15849" spans="1:13" x14ac:dyDescent="0.15">
      <c r="A15849" t="s">
        <v>21</v>
      </c>
      <c r="B15849" t="s">
        <v>22</v>
      </c>
      <c r="C15849" t="s">
        <v>23</v>
      </c>
      <c r="D15849" t="s">
        <v>24</v>
      </c>
      <c r="E15849" t="s">
        <v>26</v>
      </c>
      <c r="F15849" t="s">
        <v>20</v>
      </c>
      <c r="G15849" t="s">
        <v>24684</v>
      </c>
      <c r="H15849">
        <v>13</v>
      </c>
      <c r="I15849" t="s">
        <v>8869</v>
      </c>
      <c r="J15849">
        <v>31</v>
      </c>
      <c r="K15849">
        <v>31</v>
      </c>
      <c r="L15849">
        <v>7</v>
      </c>
      <c r="M15849">
        <v>2019</v>
      </c>
    </row>
    <row r="15850" spans="1:13" x14ac:dyDescent="0.15">
      <c r="A15850" t="s">
        <v>21</v>
      </c>
      <c r="B15850" t="s">
        <v>22</v>
      </c>
      <c r="C15850" t="s">
        <v>23</v>
      </c>
      <c r="D15850" t="s">
        <v>24</v>
      </c>
      <c r="E15850" t="s">
        <v>92</v>
      </c>
      <c r="F15850" t="s">
        <v>91</v>
      </c>
      <c r="G15850" t="s">
        <v>24685</v>
      </c>
      <c r="H15850">
        <v>13</v>
      </c>
      <c r="I15850" t="s">
        <v>8869</v>
      </c>
      <c r="J15850">
        <v>31</v>
      </c>
      <c r="K15850">
        <v>31</v>
      </c>
      <c r="L15850">
        <v>7</v>
      </c>
      <c r="M15850">
        <v>2019</v>
      </c>
    </row>
    <row r="15851" spans="1:13" x14ac:dyDescent="0.15">
      <c r="A15851" t="s">
        <v>21</v>
      </c>
      <c r="B15851" t="s">
        <v>22</v>
      </c>
      <c r="C15851" t="s">
        <v>23</v>
      </c>
      <c r="D15851" t="s">
        <v>24</v>
      </c>
      <c r="E15851" t="s">
        <v>26</v>
      </c>
      <c r="F15851" t="s">
        <v>20</v>
      </c>
      <c r="G15851" t="s">
        <v>24686</v>
      </c>
      <c r="H15851">
        <v>13</v>
      </c>
      <c r="I15851" t="s">
        <v>8869</v>
      </c>
      <c r="J15851">
        <v>31</v>
      </c>
      <c r="K15851">
        <v>31</v>
      </c>
      <c r="L15851">
        <v>7</v>
      </c>
      <c r="M15851">
        <v>2019</v>
      </c>
    </row>
    <row r="15852" spans="1:13" x14ac:dyDescent="0.15">
      <c r="A15852" t="s">
        <v>21</v>
      </c>
      <c r="B15852" t="s">
        <v>22</v>
      </c>
      <c r="C15852" t="s">
        <v>23</v>
      </c>
      <c r="D15852" t="s">
        <v>29</v>
      </c>
      <c r="E15852" t="s">
        <v>8895</v>
      </c>
      <c r="F15852" t="s">
        <v>8896</v>
      </c>
      <c r="G15852" t="s">
        <v>24687</v>
      </c>
      <c r="H15852">
        <v>13</v>
      </c>
      <c r="I15852" t="s">
        <v>8869</v>
      </c>
      <c r="J15852">
        <v>31</v>
      </c>
      <c r="K15852">
        <v>31</v>
      </c>
      <c r="L15852">
        <v>7</v>
      </c>
      <c r="M15852">
        <v>2019</v>
      </c>
    </row>
    <row r="15853" spans="1:13" x14ac:dyDescent="0.15">
      <c r="A15853" t="s">
        <v>21</v>
      </c>
      <c r="B15853" t="s">
        <v>22</v>
      </c>
      <c r="C15853" t="s">
        <v>23</v>
      </c>
      <c r="D15853" t="s">
        <v>29</v>
      </c>
      <c r="E15853" t="s">
        <v>55</v>
      </c>
      <c r="F15853" t="s">
        <v>54</v>
      </c>
      <c r="G15853" t="s">
        <v>24688</v>
      </c>
      <c r="H15853">
        <v>13</v>
      </c>
      <c r="I15853" t="s">
        <v>8869</v>
      </c>
      <c r="J15853">
        <v>31</v>
      </c>
      <c r="K15853">
        <v>31</v>
      </c>
      <c r="L15853">
        <v>7</v>
      </c>
      <c r="M15853">
        <v>2019</v>
      </c>
    </row>
    <row r="15854" spans="1:13" x14ac:dyDescent="0.15">
      <c r="A15854" t="s">
        <v>21</v>
      </c>
      <c r="B15854" t="s">
        <v>22</v>
      </c>
      <c r="C15854" t="s">
        <v>23</v>
      </c>
      <c r="D15854" t="s">
        <v>29</v>
      </c>
      <c r="E15854" t="s">
        <v>55</v>
      </c>
      <c r="F15854" t="s">
        <v>54</v>
      </c>
      <c r="G15854" t="s">
        <v>24689</v>
      </c>
      <c r="H15854">
        <v>13</v>
      </c>
      <c r="I15854" t="s">
        <v>8869</v>
      </c>
      <c r="J15854">
        <v>31</v>
      </c>
      <c r="K15854">
        <v>31</v>
      </c>
      <c r="L15854">
        <v>7</v>
      </c>
      <c r="M15854">
        <v>2019</v>
      </c>
    </row>
    <row r="15855" spans="1:13" x14ac:dyDescent="0.15">
      <c r="A15855" t="s">
        <v>21</v>
      </c>
      <c r="B15855" t="s">
        <v>22</v>
      </c>
      <c r="C15855" t="s">
        <v>23</v>
      </c>
      <c r="D15855" t="s">
        <v>24</v>
      </c>
      <c r="E15855" t="s">
        <v>26</v>
      </c>
      <c r="F15855" t="s">
        <v>20</v>
      </c>
      <c r="G15855" t="s">
        <v>24690</v>
      </c>
      <c r="H15855">
        <v>13</v>
      </c>
      <c r="I15855" t="s">
        <v>8869</v>
      </c>
      <c r="J15855">
        <v>31</v>
      </c>
      <c r="K15855">
        <v>31</v>
      </c>
      <c r="L15855">
        <v>7</v>
      </c>
      <c r="M15855">
        <v>2019</v>
      </c>
    </row>
    <row r="15856" spans="1:13" x14ac:dyDescent="0.15">
      <c r="A15856" t="s">
        <v>21</v>
      </c>
      <c r="B15856" t="s">
        <v>22</v>
      </c>
      <c r="C15856" t="s">
        <v>23</v>
      </c>
      <c r="D15856" t="s">
        <v>24</v>
      </c>
      <c r="E15856" t="s">
        <v>26</v>
      </c>
      <c r="F15856" t="s">
        <v>20</v>
      </c>
      <c r="G15856" t="s">
        <v>24691</v>
      </c>
      <c r="H15856">
        <v>13</v>
      </c>
      <c r="I15856" t="s">
        <v>8869</v>
      </c>
      <c r="J15856">
        <v>31</v>
      </c>
      <c r="K15856">
        <v>31</v>
      </c>
      <c r="L15856">
        <v>7</v>
      </c>
      <c r="M15856">
        <v>2019</v>
      </c>
    </row>
    <row r="15857" spans="1:13" x14ac:dyDescent="0.15">
      <c r="A15857" t="s">
        <v>21</v>
      </c>
      <c r="B15857" t="s">
        <v>22</v>
      </c>
      <c r="C15857" t="s">
        <v>23</v>
      </c>
      <c r="D15857" t="s">
        <v>24</v>
      </c>
      <c r="E15857" t="s">
        <v>26</v>
      </c>
      <c r="F15857" t="s">
        <v>20</v>
      </c>
      <c r="G15857" t="s">
        <v>24692</v>
      </c>
      <c r="H15857">
        <v>13</v>
      </c>
      <c r="I15857" t="s">
        <v>8869</v>
      </c>
      <c r="J15857">
        <v>31</v>
      </c>
      <c r="K15857">
        <v>31</v>
      </c>
      <c r="L15857">
        <v>7</v>
      </c>
      <c r="M15857">
        <v>2019</v>
      </c>
    </row>
    <row r="15858" spans="1:13" x14ac:dyDescent="0.15">
      <c r="A15858" t="s">
        <v>21</v>
      </c>
      <c r="B15858" t="s">
        <v>22</v>
      </c>
      <c r="C15858" t="s">
        <v>23</v>
      </c>
      <c r="D15858" t="s">
        <v>24</v>
      </c>
      <c r="E15858" t="s">
        <v>26</v>
      </c>
      <c r="F15858" t="s">
        <v>20</v>
      </c>
      <c r="G15858" t="s">
        <v>24693</v>
      </c>
      <c r="H15858">
        <v>13</v>
      </c>
      <c r="I15858" t="s">
        <v>8869</v>
      </c>
      <c r="J15858">
        <v>31</v>
      </c>
      <c r="K15858">
        <v>31</v>
      </c>
      <c r="L15858">
        <v>7</v>
      </c>
      <c r="M15858">
        <v>2019</v>
      </c>
    </row>
    <row r="15859" spans="1:13" x14ac:dyDescent="0.15">
      <c r="A15859" t="s">
        <v>21</v>
      </c>
      <c r="B15859" t="s">
        <v>22</v>
      </c>
      <c r="C15859" t="s">
        <v>23</v>
      </c>
      <c r="D15859" t="s">
        <v>24</v>
      </c>
      <c r="E15859" t="s">
        <v>26</v>
      </c>
      <c r="F15859" t="s">
        <v>20</v>
      </c>
      <c r="G15859" t="s">
        <v>24694</v>
      </c>
      <c r="H15859">
        <v>13</v>
      </c>
      <c r="I15859" t="s">
        <v>8869</v>
      </c>
      <c r="J15859">
        <v>31</v>
      </c>
      <c r="K15859">
        <v>31</v>
      </c>
      <c r="L15859">
        <v>7</v>
      </c>
      <c r="M15859">
        <v>2019</v>
      </c>
    </row>
    <row r="15860" spans="1:13" x14ac:dyDescent="0.15">
      <c r="A15860" t="s">
        <v>21</v>
      </c>
      <c r="B15860" t="s">
        <v>22</v>
      </c>
      <c r="C15860" t="s">
        <v>23</v>
      </c>
      <c r="D15860" t="s">
        <v>29</v>
      </c>
      <c r="E15860" t="s">
        <v>55</v>
      </c>
      <c r="F15860" t="s">
        <v>54</v>
      </c>
      <c r="G15860" t="s">
        <v>24695</v>
      </c>
      <c r="H15860">
        <v>13</v>
      </c>
      <c r="I15860" t="s">
        <v>8869</v>
      </c>
      <c r="J15860">
        <v>31</v>
      </c>
      <c r="K15860">
        <v>31</v>
      </c>
      <c r="L15860">
        <v>7</v>
      </c>
      <c r="M15860">
        <v>2019</v>
      </c>
    </row>
    <row r="15861" spans="1:13" x14ac:dyDescent="0.15">
      <c r="A15861" t="s">
        <v>21</v>
      </c>
      <c r="B15861" t="s">
        <v>22</v>
      </c>
      <c r="C15861" t="s">
        <v>23</v>
      </c>
      <c r="D15861" t="s">
        <v>24</v>
      </c>
      <c r="E15861" t="s">
        <v>92</v>
      </c>
      <c r="F15861" t="s">
        <v>91</v>
      </c>
      <c r="G15861" t="s">
        <v>24696</v>
      </c>
      <c r="H15861">
        <v>13</v>
      </c>
      <c r="I15861" t="s">
        <v>8869</v>
      </c>
      <c r="J15861">
        <v>31</v>
      </c>
      <c r="K15861">
        <v>31</v>
      </c>
      <c r="L15861">
        <v>7</v>
      </c>
      <c r="M15861">
        <v>2019</v>
      </c>
    </row>
    <row r="15862" spans="1:13" x14ac:dyDescent="0.15">
      <c r="A15862" t="s">
        <v>21</v>
      </c>
      <c r="B15862" t="s">
        <v>22</v>
      </c>
      <c r="C15862" t="s">
        <v>23</v>
      </c>
      <c r="D15862" t="s">
        <v>24</v>
      </c>
      <c r="E15862" t="s">
        <v>8891</v>
      </c>
      <c r="F15862" t="s">
        <v>8892</v>
      </c>
      <c r="G15862" t="s">
        <v>24697</v>
      </c>
      <c r="H15862">
        <v>13</v>
      </c>
      <c r="I15862" t="s">
        <v>8869</v>
      </c>
      <c r="J15862">
        <v>31</v>
      </c>
      <c r="K15862">
        <v>31</v>
      </c>
      <c r="L15862">
        <v>7</v>
      </c>
      <c r="M15862">
        <v>2019</v>
      </c>
    </row>
    <row r="15863" spans="1:13" x14ac:dyDescent="0.15">
      <c r="A15863" t="s">
        <v>21</v>
      </c>
      <c r="B15863" t="s">
        <v>22</v>
      </c>
      <c r="C15863" t="s">
        <v>23</v>
      </c>
      <c r="D15863" t="s">
        <v>24</v>
      </c>
      <c r="E15863" t="s">
        <v>92</v>
      </c>
      <c r="F15863" t="s">
        <v>91</v>
      </c>
      <c r="G15863" t="s">
        <v>24698</v>
      </c>
      <c r="H15863">
        <v>13</v>
      </c>
      <c r="I15863" t="s">
        <v>8869</v>
      </c>
      <c r="J15863">
        <v>31</v>
      </c>
      <c r="K15863">
        <v>31</v>
      </c>
      <c r="L15863">
        <v>7</v>
      </c>
      <c r="M15863">
        <v>2019</v>
      </c>
    </row>
    <row r="15864" spans="1:13" x14ac:dyDescent="0.15">
      <c r="A15864" t="s">
        <v>21</v>
      </c>
      <c r="B15864" t="s">
        <v>22</v>
      </c>
      <c r="C15864" t="s">
        <v>23</v>
      </c>
      <c r="D15864" t="s">
        <v>24</v>
      </c>
      <c r="E15864" t="s">
        <v>8891</v>
      </c>
      <c r="F15864" t="s">
        <v>8892</v>
      </c>
      <c r="G15864" t="s">
        <v>24699</v>
      </c>
      <c r="H15864">
        <v>13</v>
      </c>
      <c r="I15864" t="s">
        <v>8869</v>
      </c>
      <c r="J15864">
        <v>31</v>
      </c>
      <c r="K15864">
        <v>31</v>
      </c>
      <c r="L15864">
        <v>7</v>
      </c>
      <c r="M15864">
        <v>2019</v>
      </c>
    </row>
    <row r="15865" spans="1:13" x14ac:dyDescent="0.15">
      <c r="A15865" t="s">
        <v>21</v>
      </c>
      <c r="B15865" t="s">
        <v>22</v>
      </c>
      <c r="C15865" t="s">
        <v>23</v>
      </c>
      <c r="D15865" t="s">
        <v>62</v>
      </c>
      <c r="E15865" t="s">
        <v>17316</v>
      </c>
      <c r="F15865" t="s">
        <v>17317</v>
      </c>
      <c r="G15865" t="s">
        <v>24700</v>
      </c>
      <c r="H15865">
        <v>13</v>
      </c>
      <c r="I15865" t="s">
        <v>8869</v>
      </c>
      <c r="J15865">
        <v>31</v>
      </c>
      <c r="K15865">
        <v>31</v>
      </c>
      <c r="L15865">
        <v>7</v>
      </c>
      <c r="M15865">
        <v>2019</v>
      </c>
    </row>
    <row r="15866" spans="1:13" x14ac:dyDescent="0.15">
      <c r="A15866" t="s">
        <v>21</v>
      </c>
      <c r="B15866" t="s">
        <v>22</v>
      </c>
      <c r="C15866" t="s">
        <v>23</v>
      </c>
      <c r="D15866" t="s">
        <v>24</v>
      </c>
      <c r="E15866" t="s">
        <v>8891</v>
      </c>
      <c r="F15866" t="s">
        <v>8892</v>
      </c>
      <c r="G15866" t="s">
        <v>24701</v>
      </c>
      <c r="H15866">
        <v>13</v>
      </c>
      <c r="I15866" t="s">
        <v>8869</v>
      </c>
      <c r="J15866">
        <v>31</v>
      </c>
      <c r="K15866">
        <v>31</v>
      </c>
      <c r="L15866">
        <v>7</v>
      </c>
      <c r="M15866">
        <v>2019</v>
      </c>
    </row>
    <row r="15867" spans="1:13" x14ac:dyDescent="0.15">
      <c r="A15867" t="s">
        <v>21</v>
      </c>
      <c r="B15867" t="s">
        <v>22</v>
      </c>
      <c r="C15867" t="s">
        <v>23</v>
      </c>
      <c r="D15867" t="s">
        <v>29</v>
      </c>
      <c r="E15867" t="s">
        <v>18142</v>
      </c>
      <c r="F15867" t="s">
        <v>18143</v>
      </c>
      <c r="G15867" t="s">
        <v>24702</v>
      </c>
      <c r="H15867">
        <v>13</v>
      </c>
      <c r="I15867" t="s">
        <v>8869</v>
      </c>
      <c r="J15867">
        <v>31</v>
      </c>
      <c r="K15867">
        <v>31</v>
      </c>
      <c r="L15867">
        <v>7</v>
      </c>
      <c r="M15867">
        <v>2019</v>
      </c>
    </row>
    <row r="15868" spans="1:13" x14ac:dyDescent="0.15">
      <c r="A15868" t="s">
        <v>21</v>
      </c>
      <c r="B15868" t="s">
        <v>22</v>
      </c>
      <c r="C15868" t="s">
        <v>23</v>
      </c>
      <c r="D15868" t="s">
        <v>62</v>
      </c>
      <c r="E15868" t="s">
        <v>17316</v>
      </c>
      <c r="F15868" t="s">
        <v>17317</v>
      </c>
      <c r="G15868" t="s">
        <v>24703</v>
      </c>
      <c r="H15868">
        <v>13</v>
      </c>
      <c r="I15868" t="s">
        <v>8869</v>
      </c>
      <c r="J15868">
        <v>31</v>
      </c>
      <c r="K15868">
        <v>31</v>
      </c>
      <c r="L15868">
        <v>7</v>
      </c>
      <c r="M15868">
        <v>2019</v>
      </c>
    </row>
    <row r="15869" spans="1:13" x14ac:dyDescent="0.15">
      <c r="A15869" t="s">
        <v>21</v>
      </c>
      <c r="B15869" t="s">
        <v>22</v>
      </c>
      <c r="C15869" t="s">
        <v>23</v>
      </c>
      <c r="D15869" t="s">
        <v>24</v>
      </c>
      <c r="E15869" t="s">
        <v>92</v>
      </c>
      <c r="F15869" t="s">
        <v>91</v>
      </c>
      <c r="G15869" t="s">
        <v>24704</v>
      </c>
      <c r="H15869">
        <v>13</v>
      </c>
      <c r="I15869" t="s">
        <v>8869</v>
      </c>
      <c r="J15869">
        <v>31</v>
      </c>
      <c r="K15869">
        <v>31</v>
      </c>
      <c r="L15869">
        <v>7</v>
      </c>
      <c r="M15869">
        <v>2019</v>
      </c>
    </row>
    <row r="15870" spans="1:13" x14ac:dyDescent="0.15">
      <c r="A15870" t="s">
        <v>21</v>
      </c>
      <c r="B15870" t="s">
        <v>22</v>
      </c>
      <c r="C15870" t="s">
        <v>23</v>
      </c>
      <c r="D15870" t="s">
        <v>24</v>
      </c>
      <c r="E15870" t="s">
        <v>8891</v>
      </c>
      <c r="F15870" t="s">
        <v>8892</v>
      </c>
      <c r="G15870" t="s">
        <v>24705</v>
      </c>
      <c r="H15870">
        <v>13</v>
      </c>
      <c r="I15870" t="s">
        <v>8869</v>
      </c>
      <c r="J15870">
        <v>31</v>
      </c>
      <c r="K15870">
        <v>31</v>
      </c>
      <c r="L15870">
        <v>7</v>
      </c>
      <c r="M15870">
        <v>2019</v>
      </c>
    </row>
    <row r="15871" spans="1:13" x14ac:dyDescent="0.15">
      <c r="A15871" t="s">
        <v>21</v>
      </c>
      <c r="B15871" t="s">
        <v>22</v>
      </c>
      <c r="C15871" t="s">
        <v>23</v>
      </c>
      <c r="D15871" t="s">
        <v>24</v>
      </c>
      <c r="E15871" t="s">
        <v>8889</v>
      </c>
      <c r="F15871" t="s">
        <v>8890</v>
      </c>
      <c r="G15871" t="s">
        <v>24706</v>
      </c>
      <c r="H15871">
        <v>13</v>
      </c>
      <c r="I15871" t="s">
        <v>8869</v>
      </c>
      <c r="J15871">
        <v>31</v>
      </c>
      <c r="K15871">
        <v>31</v>
      </c>
      <c r="L15871">
        <v>7</v>
      </c>
      <c r="M15871">
        <v>2019</v>
      </c>
    </row>
    <row r="15872" spans="1:13" x14ac:dyDescent="0.15">
      <c r="A15872" t="s">
        <v>21</v>
      </c>
      <c r="B15872" t="s">
        <v>22</v>
      </c>
      <c r="C15872" t="s">
        <v>23</v>
      </c>
      <c r="D15872" t="s">
        <v>29</v>
      </c>
      <c r="E15872" t="s">
        <v>55</v>
      </c>
      <c r="F15872" t="s">
        <v>54</v>
      </c>
      <c r="G15872" t="s">
        <v>24707</v>
      </c>
      <c r="H15872">
        <v>13</v>
      </c>
      <c r="I15872" t="s">
        <v>8869</v>
      </c>
      <c r="J15872">
        <v>31</v>
      </c>
      <c r="K15872">
        <v>31</v>
      </c>
      <c r="L15872">
        <v>7</v>
      </c>
      <c r="M15872">
        <v>2019</v>
      </c>
    </row>
    <row r="15873" spans="1:13" x14ac:dyDescent="0.15">
      <c r="A15873" t="s">
        <v>21</v>
      </c>
      <c r="B15873" t="s">
        <v>22</v>
      </c>
      <c r="C15873" t="s">
        <v>23</v>
      </c>
      <c r="D15873" t="s">
        <v>62</v>
      </c>
      <c r="E15873" t="s">
        <v>8887</v>
      </c>
      <c r="F15873" t="s">
        <v>8888</v>
      </c>
      <c r="G15873" t="s">
        <v>24708</v>
      </c>
      <c r="H15873">
        <v>13</v>
      </c>
      <c r="I15873" t="s">
        <v>8869</v>
      </c>
      <c r="J15873">
        <v>31</v>
      </c>
      <c r="K15873">
        <v>31</v>
      </c>
      <c r="L15873">
        <v>7</v>
      </c>
      <c r="M15873">
        <v>2019</v>
      </c>
    </row>
    <row r="15874" spans="1:13" x14ac:dyDescent="0.15">
      <c r="A15874" t="s">
        <v>21</v>
      </c>
      <c r="B15874" t="s">
        <v>22</v>
      </c>
      <c r="C15874" t="s">
        <v>23</v>
      </c>
      <c r="D15874" t="s">
        <v>46</v>
      </c>
      <c r="E15874" t="s">
        <v>8903</v>
      </c>
      <c r="F15874" t="s">
        <v>8904</v>
      </c>
      <c r="G15874" t="s">
        <v>24709</v>
      </c>
      <c r="H15874">
        <v>13</v>
      </c>
      <c r="I15874" t="s">
        <v>8869</v>
      </c>
      <c r="J15874">
        <v>31</v>
      </c>
      <c r="K15874">
        <v>31</v>
      </c>
      <c r="L15874">
        <v>7</v>
      </c>
      <c r="M15874">
        <v>2019</v>
      </c>
    </row>
    <row r="15875" spans="1:13" x14ac:dyDescent="0.15">
      <c r="A15875" t="s">
        <v>21</v>
      </c>
      <c r="B15875" t="s">
        <v>22</v>
      </c>
      <c r="C15875" t="s">
        <v>23</v>
      </c>
      <c r="D15875" t="s">
        <v>62</v>
      </c>
      <c r="E15875" t="s">
        <v>8887</v>
      </c>
      <c r="F15875" t="s">
        <v>8888</v>
      </c>
      <c r="G15875" t="s">
        <v>24710</v>
      </c>
      <c r="H15875">
        <v>13</v>
      </c>
      <c r="I15875" t="s">
        <v>8869</v>
      </c>
      <c r="J15875">
        <v>31</v>
      </c>
      <c r="K15875">
        <v>31</v>
      </c>
      <c r="L15875">
        <v>7</v>
      </c>
      <c r="M15875">
        <v>2019</v>
      </c>
    </row>
    <row r="15876" spans="1:13" x14ac:dyDescent="0.15">
      <c r="A15876" t="s">
        <v>21</v>
      </c>
      <c r="B15876" t="s">
        <v>22</v>
      </c>
      <c r="C15876" t="s">
        <v>23</v>
      </c>
      <c r="D15876" t="s">
        <v>62</v>
      </c>
      <c r="E15876" t="s">
        <v>8887</v>
      </c>
      <c r="F15876" t="s">
        <v>8888</v>
      </c>
      <c r="G15876" t="s">
        <v>24711</v>
      </c>
      <c r="H15876">
        <v>13</v>
      </c>
      <c r="I15876" t="s">
        <v>8869</v>
      </c>
      <c r="J15876">
        <v>31</v>
      </c>
      <c r="K15876">
        <v>31</v>
      </c>
      <c r="L15876">
        <v>7</v>
      </c>
      <c r="M15876">
        <v>2019</v>
      </c>
    </row>
    <row r="15877" spans="1:13" x14ac:dyDescent="0.15">
      <c r="A15877" t="s">
        <v>21</v>
      </c>
      <c r="B15877" t="s">
        <v>22</v>
      </c>
      <c r="C15877" t="s">
        <v>23</v>
      </c>
      <c r="D15877" t="s">
        <v>46</v>
      </c>
      <c r="E15877" t="s">
        <v>24001</v>
      </c>
      <c r="F15877" t="s">
        <v>24002</v>
      </c>
      <c r="G15877" t="s">
        <v>24712</v>
      </c>
      <c r="H15877">
        <v>13</v>
      </c>
      <c r="I15877" t="s">
        <v>8869</v>
      </c>
      <c r="J15877">
        <v>31</v>
      </c>
      <c r="K15877">
        <v>31</v>
      </c>
      <c r="L15877">
        <v>7</v>
      </c>
      <c r="M15877">
        <v>2019</v>
      </c>
    </row>
    <row r="15878" spans="1:13" x14ac:dyDescent="0.15">
      <c r="A15878" t="s">
        <v>21</v>
      </c>
      <c r="B15878" t="s">
        <v>22</v>
      </c>
      <c r="C15878" t="s">
        <v>23</v>
      </c>
      <c r="D15878" t="s">
        <v>29</v>
      </c>
      <c r="E15878" t="s">
        <v>55</v>
      </c>
      <c r="F15878" t="s">
        <v>54</v>
      </c>
      <c r="G15878" t="s">
        <v>24713</v>
      </c>
      <c r="H15878">
        <v>13</v>
      </c>
      <c r="I15878" t="s">
        <v>8869</v>
      </c>
      <c r="J15878">
        <v>31</v>
      </c>
      <c r="K15878">
        <v>31</v>
      </c>
      <c r="L15878">
        <v>7</v>
      </c>
      <c r="M15878">
        <v>2019</v>
      </c>
    </row>
    <row r="15879" spans="1:13" x14ac:dyDescent="0.15">
      <c r="A15879" t="s">
        <v>21</v>
      </c>
      <c r="B15879" t="s">
        <v>22</v>
      </c>
      <c r="C15879" t="s">
        <v>23</v>
      </c>
      <c r="D15879" t="s">
        <v>29</v>
      </c>
      <c r="E15879" t="s">
        <v>55</v>
      </c>
      <c r="F15879" t="s">
        <v>54</v>
      </c>
      <c r="G15879" t="s">
        <v>24714</v>
      </c>
      <c r="H15879">
        <v>13</v>
      </c>
      <c r="I15879" t="s">
        <v>8869</v>
      </c>
      <c r="J15879">
        <v>31</v>
      </c>
      <c r="K15879">
        <v>31</v>
      </c>
      <c r="L15879">
        <v>7</v>
      </c>
      <c r="M15879">
        <v>2019</v>
      </c>
    </row>
    <row r="15880" spans="1:13" x14ac:dyDescent="0.15">
      <c r="A15880" t="s">
        <v>21</v>
      </c>
      <c r="B15880" t="s">
        <v>22</v>
      </c>
      <c r="C15880" t="s">
        <v>23</v>
      </c>
      <c r="D15880" t="s">
        <v>62</v>
      </c>
      <c r="E15880" t="s">
        <v>8913</v>
      </c>
      <c r="F15880" t="s">
        <v>8914</v>
      </c>
      <c r="G15880" t="s">
        <v>24715</v>
      </c>
      <c r="H15880">
        <v>13</v>
      </c>
      <c r="I15880" t="s">
        <v>8869</v>
      </c>
      <c r="J15880">
        <v>31</v>
      </c>
      <c r="K15880">
        <v>31</v>
      </c>
      <c r="L15880">
        <v>7</v>
      </c>
      <c r="M15880">
        <v>2019</v>
      </c>
    </row>
    <row r="15881" spans="1:13" x14ac:dyDescent="0.15">
      <c r="A15881" t="s">
        <v>21</v>
      </c>
      <c r="B15881" t="s">
        <v>22</v>
      </c>
      <c r="C15881" t="s">
        <v>23</v>
      </c>
      <c r="D15881" t="s">
        <v>29</v>
      </c>
      <c r="E15881" t="s">
        <v>8885</v>
      </c>
      <c r="F15881" t="s">
        <v>8886</v>
      </c>
      <c r="G15881" t="s">
        <v>24716</v>
      </c>
      <c r="H15881">
        <v>13</v>
      </c>
      <c r="I15881" t="s">
        <v>8869</v>
      </c>
      <c r="J15881">
        <v>31</v>
      </c>
      <c r="K15881">
        <v>31</v>
      </c>
      <c r="L15881">
        <v>7</v>
      </c>
      <c r="M15881">
        <v>2019</v>
      </c>
    </row>
    <row r="15882" spans="1:13" x14ac:dyDescent="0.15">
      <c r="A15882" t="s">
        <v>21</v>
      </c>
      <c r="B15882" t="s">
        <v>22</v>
      </c>
      <c r="C15882" t="s">
        <v>23</v>
      </c>
      <c r="D15882" t="s">
        <v>29</v>
      </c>
      <c r="E15882" t="s">
        <v>55</v>
      </c>
      <c r="F15882" t="s">
        <v>54</v>
      </c>
      <c r="G15882" t="s">
        <v>24717</v>
      </c>
      <c r="H15882">
        <v>13</v>
      </c>
      <c r="I15882" t="s">
        <v>8869</v>
      </c>
      <c r="J15882">
        <v>31</v>
      </c>
      <c r="K15882">
        <v>31</v>
      </c>
      <c r="L15882">
        <v>7</v>
      </c>
      <c r="M15882">
        <v>2019</v>
      </c>
    </row>
    <row r="15883" spans="1:13" x14ac:dyDescent="0.15">
      <c r="A15883" t="s">
        <v>21</v>
      </c>
      <c r="B15883" t="s">
        <v>22</v>
      </c>
      <c r="C15883" t="s">
        <v>23</v>
      </c>
      <c r="D15883" t="s">
        <v>46</v>
      </c>
      <c r="E15883" t="s">
        <v>24001</v>
      </c>
      <c r="F15883" t="s">
        <v>24002</v>
      </c>
      <c r="G15883" t="s">
        <v>24718</v>
      </c>
      <c r="H15883">
        <v>13</v>
      </c>
      <c r="I15883" t="s">
        <v>8869</v>
      </c>
      <c r="J15883">
        <v>31</v>
      </c>
      <c r="K15883">
        <v>31</v>
      </c>
      <c r="L15883">
        <v>7</v>
      </c>
      <c r="M15883">
        <v>2019</v>
      </c>
    </row>
    <row r="15884" spans="1:13" x14ac:dyDescent="0.15">
      <c r="A15884" t="s">
        <v>21</v>
      </c>
      <c r="B15884" t="s">
        <v>22</v>
      </c>
      <c r="C15884" t="s">
        <v>23</v>
      </c>
      <c r="D15884" t="s">
        <v>29</v>
      </c>
      <c r="E15884" t="s">
        <v>55</v>
      </c>
      <c r="F15884" t="s">
        <v>54</v>
      </c>
      <c r="G15884" t="s">
        <v>24719</v>
      </c>
      <c r="H15884">
        <v>13</v>
      </c>
      <c r="I15884" t="s">
        <v>8869</v>
      </c>
      <c r="J15884">
        <v>31</v>
      </c>
      <c r="K15884">
        <v>31</v>
      </c>
      <c r="L15884">
        <v>7</v>
      </c>
      <c r="M15884">
        <v>2019</v>
      </c>
    </row>
    <row r="15885" spans="1:13" x14ac:dyDescent="0.15">
      <c r="A15885" t="s">
        <v>21</v>
      </c>
      <c r="B15885" t="s">
        <v>22</v>
      </c>
      <c r="C15885" t="s">
        <v>23</v>
      </c>
      <c r="D15885" t="s">
        <v>29</v>
      </c>
      <c r="E15885" t="s">
        <v>55</v>
      </c>
      <c r="F15885" t="s">
        <v>54</v>
      </c>
      <c r="G15885" t="s">
        <v>24720</v>
      </c>
      <c r="H15885">
        <v>13</v>
      </c>
      <c r="I15885" t="s">
        <v>8869</v>
      </c>
      <c r="J15885">
        <v>31</v>
      </c>
      <c r="K15885">
        <v>31</v>
      </c>
      <c r="L15885">
        <v>7</v>
      </c>
      <c r="M15885">
        <v>2019</v>
      </c>
    </row>
    <row r="15886" spans="1:13" x14ac:dyDescent="0.15">
      <c r="A15886" t="s">
        <v>21</v>
      </c>
      <c r="B15886" t="s">
        <v>22</v>
      </c>
      <c r="C15886" t="s">
        <v>23</v>
      </c>
      <c r="D15886" t="s">
        <v>24</v>
      </c>
      <c r="E15886" t="s">
        <v>26</v>
      </c>
      <c r="F15886" t="s">
        <v>20</v>
      </c>
      <c r="G15886" t="s">
        <v>24721</v>
      </c>
      <c r="H15886">
        <v>13</v>
      </c>
      <c r="I15886" t="s">
        <v>8869</v>
      </c>
      <c r="J15886">
        <v>31</v>
      </c>
      <c r="K15886">
        <v>31</v>
      </c>
      <c r="L15886">
        <v>7</v>
      </c>
      <c r="M15886">
        <v>2019</v>
      </c>
    </row>
    <row r="15887" spans="1:13" x14ac:dyDescent="0.15">
      <c r="A15887" t="s">
        <v>21</v>
      </c>
      <c r="B15887" t="s">
        <v>22</v>
      </c>
      <c r="C15887" t="s">
        <v>23</v>
      </c>
      <c r="D15887" t="s">
        <v>29</v>
      </c>
      <c r="E15887" t="s">
        <v>8895</v>
      </c>
      <c r="F15887" t="s">
        <v>8896</v>
      </c>
      <c r="G15887" t="s">
        <v>24722</v>
      </c>
      <c r="H15887">
        <v>13</v>
      </c>
      <c r="I15887" t="s">
        <v>8869</v>
      </c>
      <c r="J15887">
        <v>31</v>
      </c>
      <c r="K15887">
        <v>31</v>
      </c>
      <c r="L15887">
        <v>7</v>
      </c>
      <c r="M15887">
        <v>2019</v>
      </c>
    </row>
    <row r="15888" spans="1:13" x14ac:dyDescent="0.15">
      <c r="A15888" t="s">
        <v>21</v>
      </c>
      <c r="B15888" t="s">
        <v>22</v>
      </c>
      <c r="C15888" t="s">
        <v>23</v>
      </c>
      <c r="D15888" t="s">
        <v>62</v>
      </c>
      <c r="E15888" t="s">
        <v>8913</v>
      </c>
      <c r="F15888" t="s">
        <v>8914</v>
      </c>
      <c r="G15888" t="s">
        <v>24723</v>
      </c>
      <c r="H15888">
        <v>13</v>
      </c>
      <c r="I15888" t="s">
        <v>8869</v>
      </c>
      <c r="J15888">
        <v>31</v>
      </c>
      <c r="K15888">
        <v>31</v>
      </c>
      <c r="L15888">
        <v>7</v>
      </c>
      <c r="M15888">
        <v>2019</v>
      </c>
    </row>
    <row r="15889" spans="1:13" x14ac:dyDescent="0.15">
      <c r="A15889" t="s">
        <v>21</v>
      </c>
      <c r="B15889" t="s">
        <v>22</v>
      </c>
      <c r="C15889" t="s">
        <v>23</v>
      </c>
      <c r="D15889" t="s">
        <v>62</v>
      </c>
      <c r="E15889" t="s">
        <v>8887</v>
      </c>
      <c r="F15889" t="s">
        <v>8888</v>
      </c>
      <c r="G15889" t="s">
        <v>24724</v>
      </c>
      <c r="H15889">
        <v>13</v>
      </c>
      <c r="I15889" t="s">
        <v>8869</v>
      </c>
      <c r="J15889">
        <v>31</v>
      </c>
      <c r="K15889">
        <v>31</v>
      </c>
      <c r="L15889">
        <v>7</v>
      </c>
      <c r="M15889">
        <v>2019</v>
      </c>
    </row>
    <row r="15890" spans="1:13" x14ac:dyDescent="0.15">
      <c r="A15890" t="s">
        <v>21</v>
      </c>
      <c r="B15890" t="s">
        <v>22</v>
      </c>
      <c r="C15890" t="s">
        <v>23</v>
      </c>
      <c r="D15890" t="s">
        <v>29</v>
      </c>
      <c r="E15890" t="s">
        <v>55</v>
      </c>
      <c r="F15890" t="s">
        <v>54</v>
      </c>
      <c r="G15890" t="s">
        <v>24725</v>
      </c>
      <c r="H15890">
        <v>13</v>
      </c>
      <c r="I15890" t="s">
        <v>8869</v>
      </c>
      <c r="J15890">
        <v>31</v>
      </c>
      <c r="K15890">
        <v>31</v>
      </c>
      <c r="L15890">
        <v>7</v>
      </c>
      <c r="M15890">
        <v>2019</v>
      </c>
    </row>
    <row r="15891" spans="1:13" x14ac:dyDescent="0.15">
      <c r="A15891" t="s">
        <v>21</v>
      </c>
      <c r="B15891" t="s">
        <v>22</v>
      </c>
      <c r="C15891" t="s">
        <v>23</v>
      </c>
      <c r="D15891" t="s">
        <v>29</v>
      </c>
      <c r="E15891" t="s">
        <v>8885</v>
      </c>
      <c r="F15891" t="s">
        <v>8886</v>
      </c>
      <c r="G15891" t="s">
        <v>24726</v>
      </c>
      <c r="H15891">
        <v>13</v>
      </c>
      <c r="I15891" t="s">
        <v>8869</v>
      </c>
      <c r="J15891">
        <v>31</v>
      </c>
      <c r="K15891">
        <v>31</v>
      </c>
      <c r="L15891">
        <v>7</v>
      </c>
      <c r="M15891">
        <v>2019</v>
      </c>
    </row>
    <row r="15892" spans="1:13" x14ac:dyDescent="0.15">
      <c r="A15892" t="s">
        <v>21</v>
      </c>
      <c r="B15892" t="s">
        <v>22</v>
      </c>
      <c r="C15892" t="s">
        <v>23</v>
      </c>
      <c r="D15892" t="s">
        <v>62</v>
      </c>
      <c r="E15892" t="s">
        <v>8913</v>
      </c>
      <c r="F15892" t="s">
        <v>8914</v>
      </c>
      <c r="G15892" t="s">
        <v>24727</v>
      </c>
      <c r="H15892">
        <v>13</v>
      </c>
      <c r="I15892" t="s">
        <v>8869</v>
      </c>
      <c r="J15892">
        <v>31</v>
      </c>
      <c r="K15892">
        <v>31</v>
      </c>
      <c r="L15892">
        <v>7</v>
      </c>
      <c r="M15892">
        <v>2019</v>
      </c>
    </row>
    <row r="15893" spans="1:13" x14ac:dyDescent="0.15">
      <c r="A15893" t="s">
        <v>21</v>
      </c>
      <c r="B15893" t="s">
        <v>22</v>
      </c>
      <c r="C15893" t="s">
        <v>23</v>
      </c>
      <c r="D15893" t="s">
        <v>46</v>
      </c>
      <c r="E15893" t="s">
        <v>8901</v>
      </c>
      <c r="F15893" t="s">
        <v>8902</v>
      </c>
      <c r="G15893" t="s">
        <v>24728</v>
      </c>
      <c r="H15893">
        <v>13</v>
      </c>
      <c r="I15893" t="s">
        <v>8869</v>
      </c>
      <c r="J15893">
        <v>31</v>
      </c>
      <c r="K15893">
        <v>31</v>
      </c>
      <c r="L15893">
        <v>7</v>
      </c>
      <c r="M15893">
        <v>2019</v>
      </c>
    </row>
    <row r="15894" spans="1:13" x14ac:dyDescent="0.15">
      <c r="A15894" t="s">
        <v>21</v>
      </c>
      <c r="B15894" t="s">
        <v>22</v>
      </c>
      <c r="C15894" t="s">
        <v>23</v>
      </c>
      <c r="D15894" t="s">
        <v>46</v>
      </c>
      <c r="E15894" t="s">
        <v>8903</v>
      </c>
      <c r="F15894" t="s">
        <v>8904</v>
      </c>
      <c r="G15894" t="s">
        <v>24729</v>
      </c>
      <c r="H15894">
        <v>13</v>
      </c>
      <c r="I15894" t="s">
        <v>8869</v>
      </c>
      <c r="J15894">
        <v>31</v>
      </c>
      <c r="K15894">
        <v>31</v>
      </c>
      <c r="L15894">
        <v>7</v>
      </c>
      <c r="M15894">
        <v>2019</v>
      </c>
    </row>
    <row r="15895" spans="1:13" x14ac:dyDescent="0.15">
      <c r="A15895" t="s">
        <v>21</v>
      </c>
      <c r="B15895" t="s">
        <v>22</v>
      </c>
      <c r="C15895" t="s">
        <v>23</v>
      </c>
      <c r="D15895" t="s">
        <v>29</v>
      </c>
      <c r="E15895" t="s">
        <v>55</v>
      </c>
      <c r="F15895" t="s">
        <v>54</v>
      </c>
      <c r="G15895" t="s">
        <v>24730</v>
      </c>
      <c r="H15895">
        <v>13</v>
      </c>
      <c r="I15895" t="s">
        <v>8869</v>
      </c>
      <c r="J15895">
        <v>31</v>
      </c>
      <c r="K15895">
        <v>31</v>
      </c>
      <c r="L15895">
        <v>7</v>
      </c>
      <c r="M15895">
        <v>2019</v>
      </c>
    </row>
    <row r="15896" spans="1:13" x14ac:dyDescent="0.15">
      <c r="A15896" t="s">
        <v>21</v>
      </c>
      <c r="B15896" t="s">
        <v>22</v>
      </c>
      <c r="C15896" t="s">
        <v>23</v>
      </c>
      <c r="D15896" t="s">
        <v>46</v>
      </c>
      <c r="E15896" t="s">
        <v>8901</v>
      </c>
      <c r="F15896" t="s">
        <v>8902</v>
      </c>
      <c r="G15896" t="s">
        <v>24731</v>
      </c>
      <c r="H15896">
        <v>13</v>
      </c>
      <c r="I15896" t="s">
        <v>8869</v>
      </c>
      <c r="J15896">
        <v>31</v>
      </c>
      <c r="K15896">
        <v>31</v>
      </c>
      <c r="L15896">
        <v>7</v>
      </c>
      <c r="M15896">
        <v>2019</v>
      </c>
    </row>
    <row r="15897" spans="1:13" x14ac:dyDescent="0.15">
      <c r="A15897" t="s">
        <v>21</v>
      </c>
      <c r="B15897" t="s">
        <v>22</v>
      </c>
      <c r="C15897" t="s">
        <v>23</v>
      </c>
      <c r="D15897" t="s">
        <v>62</v>
      </c>
      <c r="E15897" t="s">
        <v>8887</v>
      </c>
      <c r="F15897" t="s">
        <v>8888</v>
      </c>
      <c r="G15897" t="s">
        <v>24732</v>
      </c>
      <c r="H15897">
        <v>13</v>
      </c>
      <c r="I15897" t="s">
        <v>8869</v>
      </c>
      <c r="J15897">
        <v>31</v>
      </c>
      <c r="K15897">
        <v>31</v>
      </c>
      <c r="L15897">
        <v>7</v>
      </c>
      <c r="M15897">
        <v>2019</v>
      </c>
    </row>
    <row r="15898" spans="1:13" x14ac:dyDescent="0.15">
      <c r="A15898" t="s">
        <v>21</v>
      </c>
      <c r="B15898" t="s">
        <v>22</v>
      </c>
      <c r="C15898" t="s">
        <v>23</v>
      </c>
      <c r="D15898" t="s">
        <v>29</v>
      </c>
      <c r="E15898" t="s">
        <v>55</v>
      </c>
      <c r="F15898" t="s">
        <v>54</v>
      </c>
      <c r="G15898" t="s">
        <v>24733</v>
      </c>
      <c r="H15898">
        <v>13</v>
      </c>
      <c r="I15898" t="s">
        <v>8869</v>
      </c>
      <c r="J15898">
        <v>31</v>
      </c>
      <c r="K15898">
        <v>31</v>
      </c>
      <c r="L15898">
        <v>7</v>
      </c>
      <c r="M15898">
        <v>2019</v>
      </c>
    </row>
    <row r="15899" spans="1:13" x14ac:dyDescent="0.15">
      <c r="A15899" t="s">
        <v>21</v>
      </c>
      <c r="B15899" t="s">
        <v>22</v>
      </c>
      <c r="C15899" t="s">
        <v>23</v>
      </c>
      <c r="D15899" t="s">
        <v>24</v>
      </c>
      <c r="E15899" t="s">
        <v>92</v>
      </c>
      <c r="F15899" t="s">
        <v>91</v>
      </c>
      <c r="G15899" t="s">
        <v>24734</v>
      </c>
      <c r="H15899">
        <v>13</v>
      </c>
      <c r="I15899" t="s">
        <v>8869</v>
      </c>
      <c r="J15899">
        <v>31</v>
      </c>
      <c r="K15899">
        <v>31</v>
      </c>
      <c r="L15899">
        <v>7</v>
      </c>
      <c r="M15899">
        <v>2019</v>
      </c>
    </row>
    <row r="15900" spans="1:13" x14ac:dyDescent="0.15">
      <c r="A15900" t="s">
        <v>21</v>
      </c>
      <c r="B15900" t="s">
        <v>22</v>
      </c>
      <c r="C15900" t="s">
        <v>23</v>
      </c>
      <c r="D15900" t="s">
        <v>46</v>
      </c>
      <c r="E15900" t="s">
        <v>8903</v>
      </c>
      <c r="F15900" t="s">
        <v>8904</v>
      </c>
      <c r="G15900" t="s">
        <v>24735</v>
      </c>
      <c r="H15900">
        <v>13</v>
      </c>
      <c r="I15900" t="s">
        <v>8869</v>
      </c>
      <c r="J15900">
        <v>31</v>
      </c>
      <c r="K15900">
        <v>31</v>
      </c>
      <c r="L15900">
        <v>7</v>
      </c>
      <c r="M15900">
        <v>2019</v>
      </c>
    </row>
    <row r="15901" spans="1:13" x14ac:dyDescent="0.15">
      <c r="A15901" t="s">
        <v>21</v>
      </c>
      <c r="B15901" t="s">
        <v>22</v>
      </c>
      <c r="C15901" t="s">
        <v>23</v>
      </c>
      <c r="D15901" t="s">
        <v>46</v>
      </c>
      <c r="E15901" t="s">
        <v>8903</v>
      </c>
      <c r="F15901" t="s">
        <v>8904</v>
      </c>
      <c r="G15901" t="s">
        <v>24736</v>
      </c>
      <c r="H15901">
        <v>13</v>
      </c>
      <c r="I15901" t="s">
        <v>8869</v>
      </c>
      <c r="J15901">
        <v>31</v>
      </c>
      <c r="K15901">
        <v>31</v>
      </c>
      <c r="L15901">
        <v>7</v>
      </c>
      <c r="M15901">
        <v>2019</v>
      </c>
    </row>
    <row r="15902" spans="1:13" x14ac:dyDescent="0.15">
      <c r="A15902" t="s">
        <v>21</v>
      </c>
      <c r="B15902" t="s">
        <v>22</v>
      </c>
      <c r="C15902" t="s">
        <v>23</v>
      </c>
      <c r="D15902" t="s">
        <v>24</v>
      </c>
      <c r="E15902" t="s">
        <v>8889</v>
      </c>
      <c r="F15902" t="s">
        <v>8890</v>
      </c>
      <c r="G15902" t="s">
        <v>24737</v>
      </c>
      <c r="H15902">
        <v>13</v>
      </c>
      <c r="I15902" t="s">
        <v>8869</v>
      </c>
      <c r="J15902">
        <v>31</v>
      </c>
      <c r="K15902">
        <v>31</v>
      </c>
      <c r="L15902">
        <v>7</v>
      </c>
      <c r="M15902">
        <v>2019</v>
      </c>
    </row>
    <row r="15903" spans="1:13" x14ac:dyDescent="0.15">
      <c r="A15903" t="s">
        <v>21</v>
      </c>
      <c r="B15903" t="s">
        <v>22</v>
      </c>
      <c r="C15903" t="s">
        <v>23</v>
      </c>
      <c r="D15903" t="s">
        <v>46</v>
      </c>
      <c r="E15903" t="s">
        <v>8903</v>
      </c>
      <c r="F15903" t="s">
        <v>8904</v>
      </c>
      <c r="G15903" t="s">
        <v>24738</v>
      </c>
      <c r="H15903">
        <v>13</v>
      </c>
      <c r="I15903" t="s">
        <v>8869</v>
      </c>
      <c r="J15903">
        <v>31</v>
      </c>
      <c r="K15903">
        <v>31</v>
      </c>
      <c r="L15903">
        <v>7</v>
      </c>
      <c r="M15903">
        <v>2019</v>
      </c>
    </row>
    <row r="15904" spans="1:13" x14ac:dyDescent="0.15">
      <c r="A15904" t="s">
        <v>21</v>
      </c>
      <c r="B15904" t="s">
        <v>22</v>
      </c>
      <c r="C15904" t="s">
        <v>23</v>
      </c>
      <c r="D15904" t="s">
        <v>46</v>
      </c>
      <c r="E15904" t="s">
        <v>8901</v>
      </c>
      <c r="F15904" t="s">
        <v>8902</v>
      </c>
      <c r="G15904" t="s">
        <v>24738</v>
      </c>
      <c r="H15904">
        <v>13</v>
      </c>
      <c r="I15904" t="s">
        <v>8869</v>
      </c>
      <c r="J15904">
        <v>31</v>
      </c>
      <c r="K15904">
        <v>31</v>
      </c>
      <c r="L15904">
        <v>7</v>
      </c>
      <c r="M15904">
        <v>2019</v>
      </c>
    </row>
    <row r="15905" spans="1:13" x14ac:dyDescent="0.15">
      <c r="A15905" t="s">
        <v>21</v>
      </c>
      <c r="B15905" t="s">
        <v>22</v>
      </c>
      <c r="C15905" t="s">
        <v>23</v>
      </c>
      <c r="D15905" t="s">
        <v>46</v>
      </c>
      <c r="E15905" t="s">
        <v>8901</v>
      </c>
      <c r="F15905" t="s">
        <v>8902</v>
      </c>
      <c r="G15905" t="s">
        <v>24739</v>
      </c>
      <c r="H15905">
        <v>13</v>
      </c>
      <c r="I15905" t="s">
        <v>8869</v>
      </c>
      <c r="J15905">
        <v>31</v>
      </c>
      <c r="K15905">
        <v>31</v>
      </c>
      <c r="L15905">
        <v>7</v>
      </c>
      <c r="M15905">
        <v>2019</v>
      </c>
    </row>
    <row r="15906" spans="1:13" x14ac:dyDescent="0.15">
      <c r="A15906" t="s">
        <v>21</v>
      </c>
      <c r="B15906" t="s">
        <v>22</v>
      </c>
      <c r="C15906" t="s">
        <v>23</v>
      </c>
      <c r="D15906" t="s">
        <v>46</v>
      </c>
      <c r="E15906" t="s">
        <v>8903</v>
      </c>
      <c r="F15906" t="s">
        <v>8904</v>
      </c>
      <c r="G15906" t="s">
        <v>24740</v>
      </c>
      <c r="H15906">
        <v>13</v>
      </c>
      <c r="I15906" t="s">
        <v>8869</v>
      </c>
      <c r="J15906">
        <v>31</v>
      </c>
      <c r="K15906">
        <v>31</v>
      </c>
      <c r="L15906">
        <v>7</v>
      </c>
      <c r="M15906">
        <v>2019</v>
      </c>
    </row>
    <row r="15907" spans="1:13" x14ac:dyDescent="0.15">
      <c r="A15907" t="s">
        <v>21</v>
      </c>
      <c r="B15907" t="s">
        <v>22</v>
      </c>
      <c r="C15907" t="s">
        <v>23</v>
      </c>
      <c r="D15907" t="s">
        <v>62</v>
      </c>
      <c r="E15907" t="s">
        <v>8887</v>
      </c>
      <c r="F15907" t="s">
        <v>8888</v>
      </c>
      <c r="G15907" t="s">
        <v>24741</v>
      </c>
      <c r="H15907">
        <v>13</v>
      </c>
      <c r="I15907" t="s">
        <v>8869</v>
      </c>
      <c r="J15907">
        <v>31</v>
      </c>
      <c r="K15907">
        <v>31</v>
      </c>
      <c r="L15907">
        <v>7</v>
      </c>
      <c r="M15907">
        <v>2019</v>
      </c>
    </row>
    <row r="15908" spans="1:13" x14ac:dyDescent="0.15">
      <c r="A15908" t="s">
        <v>21</v>
      </c>
      <c r="B15908" t="s">
        <v>22</v>
      </c>
      <c r="C15908" t="s">
        <v>23</v>
      </c>
      <c r="D15908" t="s">
        <v>46</v>
      </c>
      <c r="E15908" t="s">
        <v>8903</v>
      </c>
      <c r="F15908" t="s">
        <v>8904</v>
      </c>
      <c r="G15908" t="s">
        <v>24742</v>
      </c>
      <c r="H15908">
        <v>13</v>
      </c>
      <c r="I15908" t="s">
        <v>8869</v>
      </c>
      <c r="J15908">
        <v>31</v>
      </c>
      <c r="K15908">
        <v>31</v>
      </c>
      <c r="L15908">
        <v>7</v>
      </c>
      <c r="M15908">
        <v>2019</v>
      </c>
    </row>
    <row r="15909" spans="1:13" x14ac:dyDescent="0.15">
      <c r="A15909" t="s">
        <v>21</v>
      </c>
      <c r="B15909" t="s">
        <v>22</v>
      </c>
      <c r="C15909" t="s">
        <v>23</v>
      </c>
      <c r="D15909" t="s">
        <v>46</v>
      </c>
      <c r="E15909" t="s">
        <v>8903</v>
      </c>
      <c r="F15909" t="s">
        <v>8904</v>
      </c>
      <c r="G15909" t="s">
        <v>24743</v>
      </c>
      <c r="H15909">
        <v>13</v>
      </c>
      <c r="I15909" t="s">
        <v>8869</v>
      </c>
      <c r="J15909">
        <v>31</v>
      </c>
      <c r="K15909">
        <v>31</v>
      </c>
      <c r="L15909">
        <v>7</v>
      </c>
      <c r="M15909">
        <v>2019</v>
      </c>
    </row>
    <row r="15910" spans="1:13" x14ac:dyDescent="0.15">
      <c r="A15910" t="s">
        <v>21</v>
      </c>
      <c r="B15910" t="s">
        <v>22</v>
      </c>
      <c r="C15910" t="s">
        <v>23</v>
      </c>
      <c r="D15910" t="s">
        <v>29</v>
      </c>
      <c r="E15910" t="s">
        <v>55</v>
      </c>
      <c r="F15910" t="s">
        <v>54</v>
      </c>
      <c r="G15910" t="s">
        <v>24744</v>
      </c>
      <c r="H15910">
        <v>13</v>
      </c>
      <c r="I15910" t="s">
        <v>8869</v>
      </c>
      <c r="J15910">
        <v>31</v>
      </c>
      <c r="K15910">
        <v>31</v>
      </c>
      <c r="L15910">
        <v>7</v>
      </c>
      <c r="M15910">
        <v>2019</v>
      </c>
    </row>
    <row r="15911" spans="1:13" x14ac:dyDescent="0.15">
      <c r="A15911" t="s">
        <v>21</v>
      </c>
      <c r="B15911" t="s">
        <v>22</v>
      </c>
      <c r="C15911" t="s">
        <v>23</v>
      </c>
      <c r="D15911" t="s">
        <v>29</v>
      </c>
      <c r="E15911" t="s">
        <v>55</v>
      </c>
      <c r="F15911" t="s">
        <v>54</v>
      </c>
      <c r="G15911" t="s">
        <v>24745</v>
      </c>
      <c r="H15911">
        <v>13</v>
      </c>
      <c r="I15911" t="s">
        <v>8869</v>
      </c>
      <c r="J15911">
        <v>31</v>
      </c>
      <c r="K15911">
        <v>31</v>
      </c>
      <c r="L15911">
        <v>7</v>
      </c>
      <c r="M15911">
        <v>2019</v>
      </c>
    </row>
    <row r="15912" spans="1:13" x14ac:dyDescent="0.15">
      <c r="A15912" t="s">
        <v>21</v>
      </c>
      <c r="B15912" t="s">
        <v>22</v>
      </c>
      <c r="C15912" t="s">
        <v>23</v>
      </c>
      <c r="D15912" t="s">
        <v>29</v>
      </c>
      <c r="E15912" t="s">
        <v>55</v>
      </c>
      <c r="F15912" t="s">
        <v>54</v>
      </c>
      <c r="G15912" t="s">
        <v>24746</v>
      </c>
      <c r="H15912">
        <v>13</v>
      </c>
      <c r="I15912" t="s">
        <v>8869</v>
      </c>
      <c r="J15912">
        <v>31</v>
      </c>
      <c r="K15912">
        <v>31</v>
      </c>
      <c r="L15912">
        <v>7</v>
      </c>
      <c r="M15912">
        <v>2019</v>
      </c>
    </row>
    <row r="15913" spans="1:13" x14ac:dyDescent="0.15">
      <c r="A15913" t="s">
        <v>21</v>
      </c>
      <c r="B15913" t="s">
        <v>22</v>
      </c>
      <c r="C15913" t="s">
        <v>23</v>
      </c>
      <c r="D15913" t="s">
        <v>62</v>
      </c>
      <c r="E15913" t="s">
        <v>8887</v>
      </c>
      <c r="F15913" t="s">
        <v>8888</v>
      </c>
      <c r="G15913" t="s">
        <v>24747</v>
      </c>
      <c r="H15913">
        <v>13</v>
      </c>
      <c r="I15913" t="s">
        <v>8869</v>
      </c>
      <c r="J15913">
        <v>31</v>
      </c>
      <c r="K15913">
        <v>31</v>
      </c>
      <c r="L15913">
        <v>7</v>
      </c>
      <c r="M15913">
        <v>2019</v>
      </c>
    </row>
    <row r="15914" spans="1:13" x14ac:dyDescent="0.15">
      <c r="A15914" t="s">
        <v>21</v>
      </c>
      <c r="B15914" t="s">
        <v>22</v>
      </c>
      <c r="C15914" t="s">
        <v>23</v>
      </c>
      <c r="D15914" t="s">
        <v>29</v>
      </c>
      <c r="E15914" t="s">
        <v>8893</v>
      </c>
      <c r="F15914" t="s">
        <v>8894</v>
      </c>
      <c r="G15914" t="s">
        <v>24748</v>
      </c>
      <c r="H15914">
        <v>13</v>
      </c>
      <c r="I15914" t="s">
        <v>8869</v>
      </c>
      <c r="J15914">
        <v>31</v>
      </c>
      <c r="K15914">
        <v>31</v>
      </c>
      <c r="L15914">
        <v>7</v>
      </c>
      <c r="M15914">
        <v>2019</v>
      </c>
    </row>
    <row r="15915" spans="1:13" x14ac:dyDescent="0.15">
      <c r="A15915" t="s">
        <v>21</v>
      </c>
      <c r="B15915" t="s">
        <v>22</v>
      </c>
      <c r="C15915" t="s">
        <v>23</v>
      </c>
      <c r="D15915" t="s">
        <v>24</v>
      </c>
      <c r="E15915" t="s">
        <v>8889</v>
      </c>
      <c r="F15915" t="s">
        <v>8890</v>
      </c>
      <c r="G15915" t="s">
        <v>24749</v>
      </c>
      <c r="H15915">
        <v>13</v>
      </c>
      <c r="I15915" t="s">
        <v>8869</v>
      </c>
      <c r="J15915">
        <v>31</v>
      </c>
      <c r="K15915">
        <v>31</v>
      </c>
      <c r="L15915">
        <v>7</v>
      </c>
      <c r="M15915">
        <v>2019</v>
      </c>
    </row>
    <row r="15916" spans="1:13" x14ac:dyDescent="0.15">
      <c r="A15916" t="s">
        <v>21</v>
      </c>
      <c r="B15916" t="s">
        <v>22</v>
      </c>
      <c r="C15916" t="s">
        <v>23</v>
      </c>
      <c r="D15916" t="s">
        <v>24</v>
      </c>
      <c r="E15916" t="s">
        <v>26</v>
      </c>
      <c r="F15916" t="s">
        <v>20</v>
      </c>
      <c r="G15916" t="s">
        <v>24750</v>
      </c>
      <c r="H15916">
        <v>13</v>
      </c>
      <c r="I15916" t="s">
        <v>8869</v>
      </c>
      <c r="J15916">
        <v>31</v>
      </c>
      <c r="K15916">
        <v>31</v>
      </c>
      <c r="L15916">
        <v>7</v>
      </c>
      <c r="M15916">
        <v>2019</v>
      </c>
    </row>
    <row r="15917" spans="1:13" x14ac:dyDescent="0.15">
      <c r="A15917" t="s">
        <v>21</v>
      </c>
      <c r="B15917" t="s">
        <v>22</v>
      </c>
      <c r="C15917" t="s">
        <v>23</v>
      </c>
      <c r="D15917" t="s">
        <v>29</v>
      </c>
      <c r="E15917" t="s">
        <v>55</v>
      </c>
      <c r="F15917" t="s">
        <v>54</v>
      </c>
      <c r="G15917" t="s">
        <v>24751</v>
      </c>
      <c r="H15917">
        <v>13</v>
      </c>
      <c r="I15917" t="s">
        <v>8869</v>
      </c>
      <c r="J15917">
        <v>31</v>
      </c>
      <c r="K15917">
        <v>31</v>
      </c>
      <c r="L15917">
        <v>7</v>
      </c>
      <c r="M15917">
        <v>2019</v>
      </c>
    </row>
    <row r="15918" spans="1:13" x14ac:dyDescent="0.15">
      <c r="A15918" t="s">
        <v>21</v>
      </c>
      <c r="B15918" t="s">
        <v>22</v>
      </c>
      <c r="C15918" t="s">
        <v>23</v>
      </c>
      <c r="D15918" t="s">
        <v>46</v>
      </c>
      <c r="E15918" t="s">
        <v>8901</v>
      </c>
      <c r="F15918" t="s">
        <v>8902</v>
      </c>
      <c r="G15918" t="s">
        <v>24752</v>
      </c>
      <c r="H15918">
        <v>13</v>
      </c>
      <c r="I15918" t="s">
        <v>8869</v>
      </c>
      <c r="J15918">
        <v>31</v>
      </c>
      <c r="K15918">
        <v>31</v>
      </c>
      <c r="L15918">
        <v>7</v>
      </c>
      <c r="M15918">
        <v>2019</v>
      </c>
    </row>
    <row r="15919" spans="1:13" x14ac:dyDescent="0.15">
      <c r="A15919" t="s">
        <v>21</v>
      </c>
      <c r="B15919" t="s">
        <v>22</v>
      </c>
      <c r="C15919" t="s">
        <v>23</v>
      </c>
      <c r="D15919" t="s">
        <v>29</v>
      </c>
      <c r="E15919" t="s">
        <v>55</v>
      </c>
      <c r="F15919" t="s">
        <v>54</v>
      </c>
      <c r="G15919" t="s">
        <v>24753</v>
      </c>
      <c r="H15919">
        <v>13</v>
      </c>
      <c r="I15919" t="s">
        <v>8869</v>
      </c>
      <c r="J15919">
        <v>31</v>
      </c>
      <c r="K15919">
        <v>31</v>
      </c>
      <c r="L15919">
        <v>7</v>
      </c>
      <c r="M15919">
        <v>2019</v>
      </c>
    </row>
    <row r="15920" spans="1:13" x14ac:dyDescent="0.15">
      <c r="A15920" t="s">
        <v>21</v>
      </c>
      <c r="B15920" t="s">
        <v>22</v>
      </c>
      <c r="C15920" t="s">
        <v>23</v>
      </c>
      <c r="D15920" t="s">
        <v>24</v>
      </c>
      <c r="E15920" t="s">
        <v>8889</v>
      </c>
      <c r="F15920" t="s">
        <v>8890</v>
      </c>
      <c r="G15920" t="s">
        <v>24754</v>
      </c>
      <c r="H15920">
        <v>13</v>
      </c>
      <c r="I15920" t="s">
        <v>8869</v>
      </c>
      <c r="J15920">
        <v>31</v>
      </c>
      <c r="K15920">
        <v>31</v>
      </c>
      <c r="L15920">
        <v>7</v>
      </c>
      <c r="M15920">
        <v>2019</v>
      </c>
    </row>
    <row r="15921" spans="1:13" x14ac:dyDescent="0.15">
      <c r="A15921" t="s">
        <v>21</v>
      </c>
      <c r="B15921" t="s">
        <v>22</v>
      </c>
      <c r="C15921" t="s">
        <v>23</v>
      </c>
      <c r="D15921" t="s">
        <v>62</v>
      </c>
      <c r="E15921" t="s">
        <v>8887</v>
      </c>
      <c r="F15921" t="s">
        <v>8888</v>
      </c>
      <c r="G15921" t="s">
        <v>24755</v>
      </c>
      <c r="H15921">
        <v>13</v>
      </c>
      <c r="I15921" t="s">
        <v>8869</v>
      </c>
      <c r="J15921">
        <v>31</v>
      </c>
      <c r="K15921">
        <v>31</v>
      </c>
      <c r="L15921">
        <v>7</v>
      </c>
      <c r="M15921">
        <v>2019</v>
      </c>
    </row>
    <row r="15922" spans="1:13" x14ac:dyDescent="0.15">
      <c r="A15922" t="s">
        <v>21</v>
      </c>
      <c r="B15922" t="s">
        <v>22</v>
      </c>
      <c r="C15922" t="s">
        <v>23</v>
      </c>
      <c r="D15922" t="s">
        <v>62</v>
      </c>
      <c r="E15922" t="s">
        <v>8887</v>
      </c>
      <c r="F15922" t="s">
        <v>8888</v>
      </c>
      <c r="G15922" t="s">
        <v>24756</v>
      </c>
      <c r="H15922">
        <v>13</v>
      </c>
      <c r="I15922" t="s">
        <v>8869</v>
      </c>
      <c r="J15922">
        <v>31</v>
      </c>
      <c r="K15922">
        <v>31</v>
      </c>
      <c r="L15922">
        <v>7</v>
      </c>
      <c r="M15922">
        <v>2019</v>
      </c>
    </row>
    <row r="15923" spans="1:13" x14ac:dyDescent="0.15">
      <c r="A15923" t="s">
        <v>21</v>
      </c>
      <c r="B15923" t="s">
        <v>22</v>
      </c>
      <c r="C15923" t="s">
        <v>23</v>
      </c>
      <c r="D15923" t="s">
        <v>29</v>
      </c>
      <c r="E15923" t="s">
        <v>55</v>
      </c>
      <c r="F15923" t="s">
        <v>54</v>
      </c>
      <c r="G15923" t="s">
        <v>24757</v>
      </c>
      <c r="H15923">
        <v>13</v>
      </c>
      <c r="I15923" t="s">
        <v>8869</v>
      </c>
      <c r="J15923">
        <v>31</v>
      </c>
      <c r="K15923">
        <v>31</v>
      </c>
      <c r="L15923">
        <v>7</v>
      </c>
      <c r="M15923">
        <v>2019</v>
      </c>
    </row>
    <row r="15924" spans="1:13" x14ac:dyDescent="0.15">
      <c r="A15924" t="s">
        <v>21</v>
      </c>
      <c r="B15924" t="s">
        <v>22</v>
      </c>
      <c r="C15924" t="s">
        <v>23</v>
      </c>
      <c r="D15924" t="s">
        <v>62</v>
      </c>
      <c r="E15924" t="s">
        <v>8913</v>
      </c>
      <c r="F15924" t="s">
        <v>8914</v>
      </c>
      <c r="G15924" t="s">
        <v>24758</v>
      </c>
      <c r="H15924">
        <v>13</v>
      </c>
      <c r="I15924" t="s">
        <v>8869</v>
      </c>
      <c r="J15924">
        <v>31</v>
      </c>
      <c r="K15924">
        <v>31</v>
      </c>
      <c r="L15924">
        <v>7</v>
      </c>
      <c r="M15924">
        <v>2019</v>
      </c>
    </row>
    <row r="15925" spans="1:13" x14ac:dyDescent="0.15">
      <c r="A15925" t="s">
        <v>21</v>
      </c>
      <c r="B15925" t="s">
        <v>22</v>
      </c>
      <c r="C15925" t="s">
        <v>23</v>
      </c>
      <c r="D15925" t="s">
        <v>46</v>
      </c>
      <c r="E15925" t="s">
        <v>8901</v>
      </c>
      <c r="F15925" t="s">
        <v>8902</v>
      </c>
      <c r="G15925" t="s">
        <v>24759</v>
      </c>
      <c r="H15925">
        <v>13</v>
      </c>
      <c r="I15925" t="s">
        <v>8869</v>
      </c>
      <c r="J15925">
        <v>31</v>
      </c>
      <c r="K15925">
        <v>31</v>
      </c>
      <c r="L15925">
        <v>7</v>
      </c>
      <c r="M15925">
        <v>2019</v>
      </c>
    </row>
    <row r="15926" spans="1:13" x14ac:dyDescent="0.15">
      <c r="A15926" t="s">
        <v>21</v>
      </c>
      <c r="B15926" t="s">
        <v>22</v>
      </c>
      <c r="C15926" t="s">
        <v>23</v>
      </c>
      <c r="D15926" t="s">
        <v>29</v>
      </c>
      <c r="E15926" t="s">
        <v>18142</v>
      </c>
      <c r="F15926" t="s">
        <v>18143</v>
      </c>
      <c r="G15926" t="s">
        <v>24760</v>
      </c>
      <c r="H15926">
        <v>13</v>
      </c>
      <c r="I15926" t="s">
        <v>8869</v>
      </c>
      <c r="J15926">
        <v>31</v>
      </c>
      <c r="K15926">
        <v>31</v>
      </c>
      <c r="L15926">
        <v>7</v>
      </c>
      <c r="M15926">
        <v>2019</v>
      </c>
    </row>
    <row r="15927" spans="1:13" x14ac:dyDescent="0.15">
      <c r="A15927" t="s">
        <v>21</v>
      </c>
      <c r="B15927" t="s">
        <v>22</v>
      </c>
      <c r="C15927" t="s">
        <v>23</v>
      </c>
      <c r="D15927" t="s">
        <v>24</v>
      </c>
      <c r="E15927" t="s">
        <v>26</v>
      </c>
      <c r="F15927" t="s">
        <v>20</v>
      </c>
      <c r="G15927" t="s">
        <v>24761</v>
      </c>
      <c r="H15927">
        <v>13</v>
      </c>
      <c r="I15927" t="s">
        <v>8869</v>
      </c>
      <c r="J15927">
        <v>31</v>
      </c>
      <c r="K15927">
        <v>31</v>
      </c>
      <c r="L15927">
        <v>7</v>
      </c>
      <c r="M15927">
        <v>2019</v>
      </c>
    </row>
    <row r="15928" spans="1:13" x14ac:dyDescent="0.15">
      <c r="A15928" t="s">
        <v>21</v>
      </c>
      <c r="B15928" t="s">
        <v>22</v>
      </c>
      <c r="C15928" t="s">
        <v>23</v>
      </c>
      <c r="D15928" t="s">
        <v>29</v>
      </c>
      <c r="E15928" t="s">
        <v>8893</v>
      </c>
      <c r="F15928" t="s">
        <v>8894</v>
      </c>
      <c r="G15928" t="s">
        <v>24762</v>
      </c>
      <c r="H15928">
        <v>13</v>
      </c>
      <c r="I15928" t="s">
        <v>8869</v>
      </c>
      <c r="J15928">
        <v>31</v>
      </c>
      <c r="K15928">
        <v>31</v>
      </c>
      <c r="L15928">
        <v>7</v>
      </c>
      <c r="M15928">
        <v>2019</v>
      </c>
    </row>
    <row r="15929" spans="1:13" x14ac:dyDescent="0.15">
      <c r="A15929" t="s">
        <v>21</v>
      </c>
      <c r="B15929" t="s">
        <v>22</v>
      </c>
      <c r="C15929" t="s">
        <v>23</v>
      </c>
      <c r="D15929" t="s">
        <v>29</v>
      </c>
      <c r="E15929" t="s">
        <v>55</v>
      </c>
      <c r="F15929" t="s">
        <v>54</v>
      </c>
      <c r="G15929" t="s">
        <v>24763</v>
      </c>
      <c r="H15929">
        <v>13</v>
      </c>
      <c r="I15929" t="s">
        <v>8869</v>
      </c>
      <c r="J15929">
        <v>31</v>
      </c>
      <c r="K15929">
        <v>31</v>
      </c>
      <c r="L15929">
        <v>7</v>
      </c>
      <c r="M15929">
        <v>2019</v>
      </c>
    </row>
    <row r="15930" spans="1:13" x14ac:dyDescent="0.15">
      <c r="A15930" t="s">
        <v>21</v>
      </c>
      <c r="B15930" t="s">
        <v>22</v>
      </c>
      <c r="C15930" t="s">
        <v>23</v>
      </c>
      <c r="D15930" t="s">
        <v>24</v>
      </c>
      <c r="E15930" t="s">
        <v>26</v>
      </c>
      <c r="F15930" t="s">
        <v>20</v>
      </c>
      <c r="G15930" t="s">
        <v>24764</v>
      </c>
      <c r="H15930">
        <v>14</v>
      </c>
      <c r="I15930" t="s">
        <v>8869</v>
      </c>
      <c r="J15930">
        <v>31</v>
      </c>
      <c r="K15930">
        <v>31</v>
      </c>
      <c r="L15930">
        <v>7</v>
      </c>
      <c r="M15930">
        <v>2019</v>
      </c>
    </row>
    <row r="15931" spans="1:13" x14ac:dyDescent="0.15">
      <c r="A15931" t="s">
        <v>21</v>
      </c>
      <c r="B15931" t="s">
        <v>22</v>
      </c>
      <c r="C15931" t="s">
        <v>23</v>
      </c>
      <c r="D15931" t="s">
        <v>24</v>
      </c>
      <c r="E15931" t="s">
        <v>8889</v>
      </c>
      <c r="F15931" t="s">
        <v>8890</v>
      </c>
      <c r="G15931" t="s">
        <v>24765</v>
      </c>
      <c r="H15931">
        <v>14</v>
      </c>
      <c r="I15931" t="s">
        <v>8869</v>
      </c>
      <c r="J15931">
        <v>31</v>
      </c>
      <c r="K15931">
        <v>31</v>
      </c>
      <c r="L15931">
        <v>7</v>
      </c>
      <c r="M15931">
        <v>2019</v>
      </c>
    </row>
    <row r="15932" spans="1:13" x14ac:dyDescent="0.15">
      <c r="A15932" t="s">
        <v>21</v>
      </c>
      <c r="B15932" t="s">
        <v>22</v>
      </c>
      <c r="C15932" t="s">
        <v>23</v>
      </c>
      <c r="D15932" t="s">
        <v>46</v>
      </c>
      <c r="E15932" t="s">
        <v>8901</v>
      </c>
      <c r="F15932" t="s">
        <v>8902</v>
      </c>
      <c r="G15932" t="s">
        <v>24766</v>
      </c>
      <c r="H15932">
        <v>14</v>
      </c>
      <c r="I15932" t="s">
        <v>8869</v>
      </c>
      <c r="J15932">
        <v>31</v>
      </c>
      <c r="K15932">
        <v>31</v>
      </c>
      <c r="L15932">
        <v>7</v>
      </c>
      <c r="M15932">
        <v>2019</v>
      </c>
    </row>
    <row r="15933" spans="1:13" x14ac:dyDescent="0.15">
      <c r="A15933" t="s">
        <v>21</v>
      </c>
      <c r="B15933" t="s">
        <v>22</v>
      </c>
      <c r="C15933" t="s">
        <v>23</v>
      </c>
      <c r="D15933" t="s">
        <v>62</v>
      </c>
      <c r="E15933" t="s">
        <v>17316</v>
      </c>
      <c r="F15933" t="s">
        <v>17317</v>
      </c>
      <c r="G15933" t="s">
        <v>24767</v>
      </c>
      <c r="H15933">
        <v>14</v>
      </c>
      <c r="I15933" t="s">
        <v>8869</v>
      </c>
      <c r="J15933">
        <v>31</v>
      </c>
      <c r="K15933">
        <v>31</v>
      </c>
      <c r="L15933">
        <v>7</v>
      </c>
      <c r="M15933">
        <v>2019</v>
      </c>
    </row>
    <row r="15934" spans="1:13" x14ac:dyDescent="0.15">
      <c r="A15934" t="s">
        <v>21</v>
      </c>
      <c r="B15934" t="s">
        <v>22</v>
      </c>
      <c r="C15934" t="s">
        <v>23</v>
      </c>
      <c r="D15934" t="s">
        <v>24</v>
      </c>
      <c r="E15934" t="s">
        <v>92</v>
      </c>
      <c r="F15934" t="s">
        <v>91</v>
      </c>
      <c r="G15934" t="s">
        <v>24768</v>
      </c>
      <c r="H15934">
        <v>14</v>
      </c>
      <c r="I15934" t="s">
        <v>8869</v>
      </c>
      <c r="J15934">
        <v>31</v>
      </c>
      <c r="K15934">
        <v>31</v>
      </c>
      <c r="L15934">
        <v>7</v>
      </c>
      <c r="M15934">
        <v>2019</v>
      </c>
    </row>
    <row r="15935" spans="1:13" x14ac:dyDescent="0.15">
      <c r="A15935" t="s">
        <v>21</v>
      </c>
      <c r="B15935" t="s">
        <v>22</v>
      </c>
      <c r="C15935" t="s">
        <v>23</v>
      </c>
      <c r="D15935" t="s">
        <v>24</v>
      </c>
      <c r="E15935" t="s">
        <v>8891</v>
      </c>
      <c r="F15935" t="s">
        <v>8892</v>
      </c>
      <c r="G15935" t="s">
        <v>24769</v>
      </c>
      <c r="H15935">
        <v>14</v>
      </c>
      <c r="I15935" t="s">
        <v>8869</v>
      </c>
      <c r="J15935">
        <v>31</v>
      </c>
      <c r="K15935">
        <v>31</v>
      </c>
      <c r="L15935">
        <v>7</v>
      </c>
      <c r="M15935">
        <v>2019</v>
      </c>
    </row>
    <row r="15936" spans="1:13" x14ac:dyDescent="0.15">
      <c r="A15936" t="s">
        <v>21</v>
      </c>
      <c r="B15936" t="s">
        <v>22</v>
      </c>
      <c r="C15936" t="s">
        <v>23</v>
      </c>
      <c r="D15936" t="s">
        <v>24</v>
      </c>
      <c r="E15936" t="s">
        <v>26</v>
      </c>
      <c r="F15936" t="s">
        <v>20</v>
      </c>
      <c r="G15936" t="s">
        <v>24770</v>
      </c>
      <c r="H15936">
        <v>14</v>
      </c>
      <c r="I15936" t="s">
        <v>8869</v>
      </c>
      <c r="J15936">
        <v>31</v>
      </c>
      <c r="K15936">
        <v>31</v>
      </c>
      <c r="L15936">
        <v>7</v>
      </c>
      <c r="M15936">
        <v>2019</v>
      </c>
    </row>
    <row r="15937" spans="1:13" x14ac:dyDescent="0.15">
      <c r="A15937" t="s">
        <v>21</v>
      </c>
      <c r="B15937" t="s">
        <v>22</v>
      </c>
      <c r="C15937" t="s">
        <v>23</v>
      </c>
      <c r="D15937" t="s">
        <v>46</v>
      </c>
      <c r="E15937" t="s">
        <v>8901</v>
      </c>
      <c r="F15937" t="s">
        <v>8902</v>
      </c>
      <c r="G15937" t="s">
        <v>24771</v>
      </c>
      <c r="H15937">
        <v>14</v>
      </c>
      <c r="I15937" t="s">
        <v>8869</v>
      </c>
      <c r="J15937">
        <v>31</v>
      </c>
      <c r="K15937">
        <v>31</v>
      </c>
      <c r="L15937">
        <v>7</v>
      </c>
      <c r="M15937">
        <v>2019</v>
      </c>
    </row>
    <row r="15938" spans="1:13" x14ac:dyDescent="0.15">
      <c r="A15938" t="s">
        <v>21</v>
      </c>
      <c r="B15938" t="s">
        <v>22</v>
      </c>
      <c r="C15938" t="s">
        <v>23</v>
      </c>
      <c r="D15938" t="s">
        <v>46</v>
      </c>
      <c r="E15938" t="s">
        <v>8901</v>
      </c>
      <c r="F15938" t="s">
        <v>8902</v>
      </c>
      <c r="G15938" t="s">
        <v>24772</v>
      </c>
      <c r="H15938">
        <v>14</v>
      </c>
      <c r="I15938" t="s">
        <v>8869</v>
      </c>
      <c r="J15938">
        <v>31</v>
      </c>
      <c r="K15938">
        <v>31</v>
      </c>
      <c r="L15938">
        <v>7</v>
      </c>
      <c r="M15938">
        <v>2019</v>
      </c>
    </row>
    <row r="15939" spans="1:13" x14ac:dyDescent="0.15">
      <c r="A15939" t="s">
        <v>21</v>
      </c>
      <c r="B15939" t="s">
        <v>22</v>
      </c>
      <c r="C15939" t="s">
        <v>23</v>
      </c>
      <c r="D15939" t="s">
        <v>29</v>
      </c>
      <c r="E15939" t="s">
        <v>8895</v>
      </c>
      <c r="F15939" t="s">
        <v>8896</v>
      </c>
      <c r="G15939" t="s">
        <v>24773</v>
      </c>
      <c r="H15939">
        <v>14</v>
      </c>
      <c r="I15939" t="s">
        <v>8869</v>
      </c>
      <c r="J15939">
        <v>31</v>
      </c>
      <c r="K15939">
        <v>31</v>
      </c>
      <c r="L15939">
        <v>7</v>
      </c>
      <c r="M15939">
        <v>2019</v>
      </c>
    </row>
    <row r="15940" spans="1:13" x14ac:dyDescent="0.15">
      <c r="A15940" t="s">
        <v>21</v>
      </c>
      <c r="B15940" t="s">
        <v>22</v>
      </c>
      <c r="C15940" t="s">
        <v>23</v>
      </c>
      <c r="D15940" t="s">
        <v>62</v>
      </c>
      <c r="E15940" t="s">
        <v>8913</v>
      </c>
      <c r="F15940" t="s">
        <v>8914</v>
      </c>
      <c r="G15940" t="s">
        <v>24774</v>
      </c>
      <c r="H15940">
        <v>14</v>
      </c>
      <c r="I15940" t="s">
        <v>8869</v>
      </c>
      <c r="J15940">
        <v>31</v>
      </c>
      <c r="K15940">
        <v>31</v>
      </c>
      <c r="L15940">
        <v>7</v>
      </c>
      <c r="M15940">
        <v>2019</v>
      </c>
    </row>
    <row r="15941" spans="1:13" x14ac:dyDescent="0.15">
      <c r="A15941" t="s">
        <v>21</v>
      </c>
      <c r="B15941" t="s">
        <v>22</v>
      </c>
      <c r="C15941" t="s">
        <v>23</v>
      </c>
      <c r="D15941" t="s">
        <v>29</v>
      </c>
      <c r="E15941" t="s">
        <v>55</v>
      </c>
      <c r="F15941" t="s">
        <v>54</v>
      </c>
      <c r="G15941" t="s">
        <v>24775</v>
      </c>
      <c r="H15941">
        <v>14</v>
      </c>
      <c r="I15941" t="s">
        <v>8869</v>
      </c>
      <c r="J15941">
        <v>31</v>
      </c>
      <c r="K15941">
        <v>31</v>
      </c>
      <c r="L15941">
        <v>7</v>
      </c>
      <c r="M15941">
        <v>2019</v>
      </c>
    </row>
    <row r="15942" spans="1:13" x14ac:dyDescent="0.15">
      <c r="A15942" t="s">
        <v>21</v>
      </c>
      <c r="B15942" t="s">
        <v>22</v>
      </c>
      <c r="C15942" t="s">
        <v>23</v>
      </c>
      <c r="D15942" t="s">
        <v>29</v>
      </c>
      <c r="E15942" t="s">
        <v>55</v>
      </c>
      <c r="F15942" t="s">
        <v>54</v>
      </c>
      <c r="G15942" t="s">
        <v>24776</v>
      </c>
      <c r="H15942">
        <v>14</v>
      </c>
      <c r="I15942" t="s">
        <v>8869</v>
      </c>
      <c r="J15942">
        <v>31</v>
      </c>
      <c r="K15942">
        <v>31</v>
      </c>
      <c r="L15942">
        <v>7</v>
      </c>
      <c r="M15942">
        <v>2019</v>
      </c>
    </row>
    <row r="15943" spans="1:13" x14ac:dyDescent="0.15">
      <c r="A15943" t="s">
        <v>21</v>
      </c>
      <c r="B15943" t="s">
        <v>22</v>
      </c>
      <c r="C15943" t="s">
        <v>23</v>
      </c>
      <c r="D15943" t="s">
        <v>62</v>
      </c>
      <c r="E15943" t="s">
        <v>17316</v>
      </c>
      <c r="F15943" t="s">
        <v>17317</v>
      </c>
      <c r="G15943" t="s">
        <v>24777</v>
      </c>
      <c r="H15943">
        <v>14</v>
      </c>
      <c r="I15943" t="s">
        <v>8869</v>
      </c>
      <c r="J15943">
        <v>31</v>
      </c>
      <c r="K15943">
        <v>31</v>
      </c>
      <c r="L15943">
        <v>7</v>
      </c>
      <c r="M15943">
        <v>2019</v>
      </c>
    </row>
    <row r="15944" spans="1:13" x14ac:dyDescent="0.15">
      <c r="A15944" t="s">
        <v>21</v>
      </c>
      <c r="B15944" t="s">
        <v>22</v>
      </c>
      <c r="C15944" t="s">
        <v>23</v>
      </c>
      <c r="D15944" t="s">
        <v>29</v>
      </c>
      <c r="E15944" t="s">
        <v>8885</v>
      </c>
      <c r="F15944" t="s">
        <v>8886</v>
      </c>
      <c r="G15944" t="s">
        <v>24778</v>
      </c>
      <c r="H15944">
        <v>14</v>
      </c>
      <c r="I15944" t="s">
        <v>8869</v>
      </c>
      <c r="J15944">
        <v>31</v>
      </c>
      <c r="K15944">
        <v>31</v>
      </c>
      <c r="L15944">
        <v>7</v>
      </c>
      <c r="M15944">
        <v>2019</v>
      </c>
    </row>
    <row r="15945" spans="1:13" x14ac:dyDescent="0.15">
      <c r="A15945" t="s">
        <v>21</v>
      </c>
      <c r="B15945" t="s">
        <v>22</v>
      </c>
      <c r="C15945" t="s">
        <v>23</v>
      </c>
      <c r="D15945" t="s">
        <v>29</v>
      </c>
      <c r="E15945" t="s">
        <v>8885</v>
      </c>
      <c r="F15945" t="s">
        <v>8886</v>
      </c>
      <c r="G15945" t="s">
        <v>24779</v>
      </c>
      <c r="H15945">
        <v>14</v>
      </c>
      <c r="I15945" t="s">
        <v>8869</v>
      </c>
      <c r="J15945">
        <v>31</v>
      </c>
      <c r="K15945">
        <v>31</v>
      </c>
      <c r="L15945">
        <v>7</v>
      </c>
      <c r="M15945">
        <v>2019</v>
      </c>
    </row>
    <row r="15946" spans="1:13" x14ac:dyDescent="0.15">
      <c r="A15946" t="s">
        <v>21</v>
      </c>
      <c r="B15946" t="s">
        <v>22</v>
      </c>
      <c r="C15946" t="s">
        <v>23</v>
      </c>
      <c r="D15946" t="s">
        <v>24</v>
      </c>
      <c r="E15946" t="s">
        <v>26</v>
      </c>
      <c r="F15946" t="s">
        <v>20</v>
      </c>
      <c r="G15946" t="s">
        <v>24780</v>
      </c>
      <c r="H15946">
        <v>14</v>
      </c>
      <c r="I15946" t="s">
        <v>8869</v>
      </c>
      <c r="J15946">
        <v>31</v>
      </c>
      <c r="K15946">
        <v>31</v>
      </c>
      <c r="L15946">
        <v>7</v>
      </c>
      <c r="M15946">
        <v>2019</v>
      </c>
    </row>
    <row r="15947" spans="1:13" x14ac:dyDescent="0.15">
      <c r="A15947" t="s">
        <v>21</v>
      </c>
      <c r="B15947" t="s">
        <v>22</v>
      </c>
      <c r="C15947" t="s">
        <v>23</v>
      </c>
      <c r="D15947" t="s">
        <v>24</v>
      </c>
      <c r="E15947" t="s">
        <v>26</v>
      </c>
      <c r="F15947" t="s">
        <v>20</v>
      </c>
      <c r="G15947" t="s">
        <v>24781</v>
      </c>
      <c r="H15947">
        <v>14</v>
      </c>
      <c r="I15947" t="s">
        <v>8869</v>
      </c>
      <c r="J15947">
        <v>31</v>
      </c>
      <c r="K15947">
        <v>31</v>
      </c>
      <c r="L15947">
        <v>7</v>
      </c>
      <c r="M15947">
        <v>2019</v>
      </c>
    </row>
    <row r="15948" spans="1:13" x14ac:dyDescent="0.15">
      <c r="A15948" t="s">
        <v>21</v>
      </c>
      <c r="B15948" t="s">
        <v>22</v>
      </c>
      <c r="C15948" t="s">
        <v>23</v>
      </c>
      <c r="D15948" t="s">
        <v>29</v>
      </c>
      <c r="E15948" t="s">
        <v>18142</v>
      </c>
      <c r="F15948" t="s">
        <v>18143</v>
      </c>
      <c r="G15948" t="s">
        <v>24782</v>
      </c>
      <c r="H15948">
        <v>14</v>
      </c>
      <c r="I15948" t="s">
        <v>8869</v>
      </c>
      <c r="J15948">
        <v>31</v>
      </c>
      <c r="K15948">
        <v>31</v>
      </c>
      <c r="L15948">
        <v>7</v>
      </c>
      <c r="M15948">
        <v>2019</v>
      </c>
    </row>
    <row r="15949" spans="1:13" x14ac:dyDescent="0.15">
      <c r="A15949" t="s">
        <v>21</v>
      </c>
      <c r="B15949" t="s">
        <v>22</v>
      </c>
      <c r="C15949" t="s">
        <v>23</v>
      </c>
      <c r="D15949" t="s">
        <v>29</v>
      </c>
      <c r="E15949" t="s">
        <v>18142</v>
      </c>
      <c r="F15949" t="s">
        <v>18143</v>
      </c>
      <c r="G15949" t="s">
        <v>24783</v>
      </c>
      <c r="H15949">
        <v>14</v>
      </c>
      <c r="I15949" t="s">
        <v>8869</v>
      </c>
      <c r="J15949">
        <v>31</v>
      </c>
      <c r="K15949">
        <v>31</v>
      </c>
      <c r="L15949">
        <v>7</v>
      </c>
      <c r="M15949">
        <v>2019</v>
      </c>
    </row>
    <row r="15950" spans="1:13" x14ac:dyDescent="0.15">
      <c r="A15950" t="s">
        <v>21</v>
      </c>
      <c r="B15950" t="s">
        <v>22</v>
      </c>
      <c r="C15950" t="s">
        <v>23</v>
      </c>
      <c r="D15950" t="s">
        <v>29</v>
      </c>
      <c r="E15950" t="s">
        <v>18142</v>
      </c>
      <c r="F15950" t="s">
        <v>18143</v>
      </c>
      <c r="G15950" t="s">
        <v>24784</v>
      </c>
      <c r="H15950">
        <v>14</v>
      </c>
      <c r="I15950" t="s">
        <v>8869</v>
      </c>
      <c r="J15950">
        <v>31</v>
      </c>
      <c r="K15950">
        <v>31</v>
      </c>
      <c r="L15950">
        <v>7</v>
      </c>
      <c r="M15950">
        <v>2019</v>
      </c>
    </row>
    <row r="15951" spans="1:13" x14ac:dyDescent="0.15">
      <c r="A15951" t="s">
        <v>21</v>
      </c>
      <c r="B15951" t="s">
        <v>22</v>
      </c>
      <c r="C15951" t="s">
        <v>23</v>
      </c>
      <c r="D15951" t="s">
        <v>29</v>
      </c>
      <c r="E15951" t="s">
        <v>55</v>
      </c>
      <c r="F15951" t="s">
        <v>54</v>
      </c>
      <c r="G15951" t="s">
        <v>24785</v>
      </c>
      <c r="H15951">
        <v>14</v>
      </c>
      <c r="I15951" t="s">
        <v>8869</v>
      </c>
      <c r="J15951">
        <v>31</v>
      </c>
      <c r="K15951">
        <v>31</v>
      </c>
      <c r="L15951">
        <v>7</v>
      </c>
      <c r="M15951">
        <v>2019</v>
      </c>
    </row>
    <row r="15952" spans="1:13" x14ac:dyDescent="0.15">
      <c r="A15952" t="s">
        <v>21</v>
      </c>
      <c r="B15952" t="s">
        <v>22</v>
      </c>
      <c r="C15952" t="s">
        <v>23</v>
      </c>
      <c r="D15952" t="s">
        <v>29</v>
      </c>
      <c r="E15952" t="s">
        <v>8895</v>
      </c>
      <c r="F15952" t="s">
        <v>8896</v>
      </c>
      <c r="G15952" t="s">
        <v>24786</v>
      </c>
      <c r="H15952">
        <v>14</v>
      </c>
      <c r="I15952" t="s">
        <v>8869</v>
      </c>
      <c r="J15952">
        <v>31</v>
      </c>
      <c r="K15952">
        <v>31</v>
      </c>
      <c r="L15952">
        <v>7</v>
      </c>
      <c r="M15952">
        <v>2019</v>
      </c>
    </row>
    <row r="15953" spans="1:13" x14ac:dyDescent="0.15">
      <c r="A15953" t="s">
        <v>21</v>
      </c>
      <c r="B15953" t="s">
        <v>22</v>
      </c>
      <c r="C15953" t="s">
        <v>23</v>
      </c>
      <c r="D15953" t="s">
        <v>46</v>
      </c>
      <c r="E15953" t="s">
        <v>8903</v>
      </c>
      <c r="F15953" t="s">
        <v>8904</v>
      </c>
      <c r="G15953" t="s">
        <v>24786</v>
      </c>
      <c r="H15953">
        <v>14</v>
      </c>
      <c r="I15953" t="s">
        <v>8869</v>
      </c>
      <c r="J15953">
        <v>31</v>
      </c>
      <c r="K15953">
        <v>31</v>
      </c>
      <c r="L15953">
        <v>7</v>
      </c>
      <c r="M15953">
        <v>2019</v>
      </c>
    </row>
    <row r="15954" spans="1:13" x14ac:dyDescent="0.15">
      <c r="A15954" t="s">
        <v>21</v>
      </c>
      <c r="B15954" t="s">
        <v>22</v>
      </c>
      <c r="C15954" t="s">
        <v>23</v>
      </c>
      <c r="D15954" t="s">
        <v>24</v>
      </c>
      <c r="E15954" t="s">
        <v>8889</v>
      </c>
      <c r="F15954" t="s">
        <v>8890</v>
      </c>
      <c r="G15954" t="s">
        <v>24787</v>
      </c>
      <c r="H15954">
        <v>14</v>
      </c>
      <c r="I15954" t="s">
        <v>8869</v>
      </c>
      <c r="J15954">
        <v>31</v>
      </c>
      <c r="K15954">
        <v>31</v>
      </c>
      <c r="L15954">
        <v>7</v>
      </c>
      <c r="M15954">
        <v>2019</v>
      </c>
    </row>
    <row r="15955" spans="1:13" x14ac:dyDescent="0.15">
      <c r="A15955" t="s">
        <v>21</v>
      </c>
      <c r="B15955" t="s">
        <v>22</v>
      </c>
      <c r="C15955" t="s">
        <v>23</v>
      </c>
      <c r="D15955" t="s">
        <v>62</v>
      </c>
      <c r="E15955" t="s">
        <v>8887</v>
      </c>
      <c r="F15955" t="s">
        <v>8888</v>
      </c>
      <c r="G15955" t="s">
        <v>24788</v>
      </c>
      <c r="H15955">
        <v>14</v>
      </c>
      <c r="I15955" t="s">
        <v>8869</v>
      </c>
      <c r="J15955">
        <v>31</v>
      </c>
      <c r="K15955">
        <v>31</v>
      </c>
      <c r="L15955">
        <v>7</v>
      </c>
      <c r="M15955">
        <v>2019</v>
      </c>
    </row>
    <row r="15956" spans="1:13" x14ac:dyDescent="0.15">
      <c r="A15956" t="s">
        <v>21</v>
      </c>
      <c r="B15956" t="s">
        <v>22</v>
      </c>
      <c r="C15956" t="s">
        <v>23</v>
      </c>
      <c r="D15956" t="s">
        <v>46</v>
      </c>
      <c r="E15956" t="s">
        <v>8903</v>
      </c>
      <c r="F15956" t="s">
        <v>8904</v>
      </c>
      <c r="G15956" t="s">
        <v>24789</v>
      </c>
      <c r="H15956">
        <v>14</v>
      </c>
      <c r="I15956" t="s">
        <v>8869</v>
      </c>
      <c r="J15956">
        <v>31</v>
      </c>
      <c r="K15956">
        <v>31</v>
      </c>
      <c r="L15956">
        <v>7</v>
      </c>
      <c r="M15956">
        <v>2019</v>
      </c>
    </row>
    <row r="15957" spans="1:13" x14ac:dyDescent="0.15">
      <c r="A15957" t="s">
        <v>21</v>
      </c>
      <c r="B15957" t="s">
        <v>22</v>
      </c>
      <c r="C15957" t="s">
        <v>23</v>
      </c>
      <c r="D15957" t="s">
        <v>62</v>
      </c>
      <c r="E15957" t="s">
        <v>17316</v>
      </c>
      <c r="F15957" t="s">
        <v>17317</v>
      </c>
      <c r="G15957" t="s">
        <v>24790</v>
      </c>
      <c r="H15957">
        <v>14</v>
      </c>
      <c r="I15957" t="s">
        <v>8869</v>
      </c>
      <c r="J15957">
        <v>31</v>
      </c>
      <c r="K15957">
        <v>31</v>
      </c>
      <c r="L15957">
        <v>7</v>
      </c>
      <c r="M15957">
        <v>2019</v>
      </c>
    </row>
    <row r="15958" spans="1:13" x14ac:dyDescent="0.15">
      <c r="A15958" t="s">
        <v>21</v>
      </c>
      <c r="B15958" t="s">
        <v>22</v>
      </c>
      <c r="C15958" t="s">
        <v>23</v>
      </c>
      <c r="D15958" t="s">
        <v>24</v>
      </c>
      <c r="E15958" t="s">
        <v>26</v>
      </c>
      <c r="F15958" t="s">
        <v>20</v>
      </c>
      <c r="G15958" t="s">
        <v>24791</v>
      </c>
      <c r="H15958">
        <v>14</v>
      </c>
      <c r="I15958" t="s">
        <v>8869</v>
      </c>
      <c r="J15958">
        <v>31</v>
      </c>
      <c r="K15958">
        <v>31</v>
      </c>
      <c r="L15958">
        <v>7</v>
      </c>
      <c r="M15958">
        <v>2019</v>
      </c>
    </row>
    <row r="15959" spans="1:13" x14ac:dyDescent="0.15">
      <c r="A15959" t="s">
        <v>21</v>
      </c>
      <c r="B15959" t="s">
        <v>22</v>
      </c>
      <c r="C15959" t="s">
        <v>23</v>
      </c>
      <c r="D15959" t="s">
        <v>29</v>
      </c>
      <c r="E15959" t="s">
        <v>55</v>
      </c>
      <c r="F15959" t="s">
        <v>54</v>
      </c>
      <c r="G15959" t="s">
        <v>24792</v>
      </c>
      <c r="H15959">
        <v>14</v>
      </c>
      <c r="I15959" t="s">
        <v>8869</v>
      </c>
      <c r="J15959">
        <v>31</v>
      </c>
      <c r="K15959">
        <v>31</v>
      </c>
      <c r="L15959">
        <v>7</v>
      </c>
      <c r="M15959">
        <v>2019</v>
      </c>
    </row>
    <row r="15960" spans="1:13" x14ac:dyDescent="0.15">
      <c r="A15960" t="s">
        <v>21</v>
      </c>
      <c r="B15960" t="s">
        <v>22</v>
      </c>
      <c r="C15960" t="s">
        <v>23</v>
      </c>
      <c r="D15960" t="s">
        <v>24</v>
      </c>
      <c r="E15960" t="s">
        <v>26</v>
      </c>
      <c r="F15960" t="s">
        <v>20</v>
      </c>
      <c r="G15960" t="s">
        <v>24793</v>
      </c>
      <c r="H15960">
        <v>14</v>
      </c>
      <c r="I15960" t="s">
        <v>8869</v>
      </c>
      <c r="J15960">
        <v>31</v>
      </c>
      <c r="K15960">
        <v>31</v>
      </c>
      <c r="L15960">
        <v>7</v>
      </c>
      <c r="M15960">
        <v>2019</v>
      </c>
    </row>
    <row r="15961" spans="1:13" x14ac:dyDescent="0.15">
      <c r="A15961" t="s">
        <v>21</v>
      </c>
      <c r="B15961" t="s">
        <v>22</v>
      </c>
      <c r="C15961" t="s">
        <v>23</v>
      </c>
      <c r="D15961" t="s">
        <v>62</v>
      </c>
      <c r="E15961" t="s">
        <v>8887</v>
      </c>
      <c r="F15961" t="s">
        <v>8888</v>
      </c>
      <c r="G15961" t="s">
        <v>24794</v>
      </c>
      <c r="H15961">
        <v>14</v>
      </c>
      <c r="I15961" t="s">
        <v>8869</v>
      </c>
      <c r="J15961">
        <v>31</v>
      </c>
      <c r="K15961">
        <v>31</v>
      </c>
      <c r="L15961">
        <v>7</v>
      </c>
      <c r="M15961">
        <v>2019</v>
      </c>
    </row>
    <row r="15962" spans="1:13" x14ac:dyDescent="0.15">
      <c r="A15962" t="s">
        <v>21</v>
      </c>
      <c r="B15962" t="s">
        <v>22</v>
      </c>
      <c r="C15962" t="s">
        <v>23</v>
      </c>
      <c r="D15962" t="s">
        <v>29</v>
      </c>
      <c r="E15962" t="s">
        <v>8893</v>
      </c>
      <c r="F15962" t="s">
        <v>8894</v>
      </c>
      <c r="G15962" t="s">
        <v>24795</v>
      </c>
      <c r="H15962">
        <v>14</v>
      </c>
      <c r="I15962" t="s">
        <v>8869</v>
      </c>
      <c r="J15962">
        <v>31</v>
      </c>
      <c r="K15962">
        <v>31</v>
      </c>
      <c r="L15962">
        <v>7</v>
      </c>
      <c r="M15962">
        <v>2019</v>
      </c>
    </row>
    <row r="15963" spans="1:13" x14ac:dyDescent="0.15">
      <c r="A15963" t="s">
        <v>21</v>
      </c>
      <c r="B15963" t="s">
        <v>22</v>
      </c>
      <c r="C15963" t="s">
        <v>23</v>
      </c>
      <c r="D15963" t="s">
        <v>24</v>
      </c>
      <c r="E15963" t="s">
        <v>26</v>
      </c>
      <c r="F15963" t="s">
        <v>20</v>
      </c>
      <c r="G15963" t="s">
        <v>24796</v>
      </c>
      <c r="H15963">
        <v>14</v>
      </c>
      <c r="I15963" t="s">
        <v>8869</v>
      </c>
      <c r="J15963">
        <v>31</v>
      </c>
      <c r="K15963">
        <v>31</v>
      </c>
      <c r="L15963">
        <v>7</v>
      </c>
      <c r="M15963">
        <v>2019</v>
      </c>
    </row>
    <row r="15964" spans="1:13" x14ac:dyDescent="0.15">
      <c r="A15964" t="s">
        <v>21</v>
      </c>
      <c r="B15964" t="s">
        <v>22</v>
      </c>
      <c r="C15964" t="s">
        <v>23</v>
      </c>
      <c r="D15964" t="s">
        <v>29</v>
      </c>
      <c r="E15964" t="s">
        <v>8893</v>
      </c>
      <c r="F15964" t="s">
        <v>8894</v>
      </c>
      <c r="G15964" t="s">
        <v>24797</v>
      </c>
      <c r="H15964">
        <v>14</v>
      </c>
      <c r="I15964" t="s">
        <v>8869</v>
      </c>
      <c r="J15964">
        <v>31</v>
      </c>
      <c r="K15964">
        <v>31</v>
      </c>
      <c r="L15964">
        <v>7</v>
      </c>
      <c r="M15964">
        <v>2019</v>
      </c>
    </row>
    <row r="15965" spans="1:13" x14ac:dyDescent="0.15">
      <c r="A15965" t="s">
        <v>21</v>
      </c>
      <c r="B15965" t="s">
        <v>22</v>
      </c>
      <c r="C15965" t="s">
        <v>23</v>
      </c>
      <c r="D15965" t="s">
        <v>29</v>
      </c>
      <c r="E15965" t="s">
        <v>8895</v>
      </c>
      <c r="F15965" t="s">
        <v>8896</v>
      </c>
      <c r="G15965" t="s">
        <v>24798</v>
      </c>
      <c r="H15965">
        <v>14</v>
      </c>
      <c r="I15965" t="s">
        <v>8869</v>
      </c>
      <c r="J15965">
        <v>31</v>
      </c>
      <c r="K15965">
        <v>31</v>
      </c>
      <c r="L15965">
        <v>7</v>
      </c>
      <c r="M15965">
        <v>2019</v>
      </c>
    </row>
    <row r="15966" spans="1:13" x14ac:dyDescent="0.15">
      <c r="A15966" t="s">
        <v>21</v>
      </c>
      <c r="B15966" t="s">
        <v>22</v>
      </c>
      <c r="C15966" t="s">
        <v>23</v>
      </c>
      <c r="D15966" t="s">
        <v>29</v>
      </c>
      <c r="E15966" t="s">
        <v>8893</v>
      </c>
      <c r="F15966" t="s">
        <v>8894</v>
      </c>
      <c r="G15966" t="s">
        <v>24799</v>
      </c>
      <c r="H15966">
        <v>14</v>
      </c>
      <c r="I15966" t="s">
        <v>8869</v>
      </c>
      <c r="J15966">
        <v>31</v>
      </c>
      <c r="K15966">
        <v>31</v>
      </c>
      <c r="L15966">
        <v>7</v>
      </c>
      <c r="M15966">
        <v>2019</v>
      </c>
    </row>
    <row r="15967" spans="1:13" x14ac:dyDescent="0.15">
      <c r="A15967" t="s">
        <v>21</v>
      </c>
      <c r="B15967" t="s">
        <v>22</v>
      </c>
      <c r="C15967" t="s">
        <v>23</v>
      </c>
      <c r="D15967" t="s">
        <v>24</v>
      </c>
      <c r="E15967" t="s">
        <v>8891</v>
      </c>
      <c r="F15967" t="s">
        <v>8892</v>
      </c>
      <c r="G15967" t="s">
        <v>24800</v>
      </c>
      <c r="H15967">
        <v>14</v>
      </c>
      <c r="I15967" t="s">
        <v>8869</v>
      </c>
      <c r="J15967">
        <v>31</v>
      </c>
      <c r="K15967">
        <v>31</v>
      </c>
      <c r="L15967">
        <v>7</v>
      </c>
      <c r="M15967">
        <v>2019</v>
      </c>
    </row>
    <row r="15968" spans="1:13" x14ac:dyDescent="0.15">
      <c r="A15968" t="s">
        <v>21</v>
      </c>
      <c r="B15968" t="s">
        <v>22</v>
      </c>
      <c r="C15968" t="s">
        <v>23</v>
      </c>
      <c r="D15968" t="s">
        <v>24</v>
      </c>
      <c r="E15968" t="s">
        <v>92</v>
      </c>
      <c r="F15968" t="s">
        <v>91</v>
      </c>
      <c r="G15968" t="s">
        <v>24801</v>
      </c>
      <c r="H15968">
        <v>14</v>
      </c>
      <c r="I15968" t="s">
        <v>8869</v>
      </c>
      <c r="J15968">
        <v>31</v>
      </c>
      <c r="K15968">
        <v>31</v>
      </c>
      <c r="L15968">
        <v>7</v>
      </c>
      <c r="M15968">
        <v>2019</v>
      </c>
    </row>
    <row r="15969" spans="1:13" x14ac:dyDescent="0.15">
      <c r="A15969" t="s">
        <v>21</v>
      </c>
      <c r="B15969" t="s">
        <v>22</v>
      </c>
      <c r="C15969" t="s">
        <v>23</v>
      </c>
      <c r="D15969" t="s">
        <v>24</v>
      </c>
      <c r="E15969" t="s">
        <v>92</v>
      </c>
      <c r="F15969" t="s">
        <v>91</v>
      </c>
      <c r="G15969" t="s">
        <v>24802</v>
      </c>
      <c r="H15969">
        <v>14</v>
      </c>
      <c r="I15969" t="s">
        <v>8869</v>
      </c>
      <c r="J15969">
        <v>31</v>
      </c>
      <c r="K15969">
        <v>31</v>
      </c>
      <c r="L15969">
        <v>7</v>
      </c>
      <c r="M15969">
        <v>2019</v>
      </c>
    </row>
    <row r="15970" spans="1:13" x14ac:dyDescent="0.15">
      <c r="A15970" t="s">
        <v>21</v>
      </c>
      <c r="B15970" t="s">
        <v>22</v>
      </c>
      <c r="C15970" t="s">
        <v>23</v>
      </c>
      <c r="D15970" t="s">
        <v>24</v>
      </c>
      <c r="E15970" t="s">
        <v>8889</v>
      </c>
      <c r="F15970" t="s">
        <v>8890</v>
      </c>
      <c r="G15970" t="s">
        <v>24803</v>
      </c>
      <c r="H15970">
        <v>14</v>
      </c>
      <c r="I15970" t="s">
        <v>8869</v>
      </c>
      <c r="J15970">
        <v>31</v>
      </c>
      <c r="K15970">
        <v>31</v>
      </c>
      <c r="L15970">
        <v>7</v>
      </c>
      <c r="M15970">
        <v>2019</v>
      </c>
    </row>
    <row r="15971" spans="1:13" x14ac:dyDescent="0.15">
      <c r="A15971" t="s">
        <v>21</v>
      </c>
      <c r="B15971" t="s">
        <v>22</v>
      </c>
      <c r="C15971" t="s">
        <v>23</v>
      </c>
      <c r="D15971" t="s">
        <v>24</v>
      </c>
      <c r="E15971" t="s">
        <v>92</v>
      </c>
      <c r="F15971" t="s">
        <v>91</v>
      </c>
      <c r="G15971" t="s">
        <v>24804</v>
      </c>
      <c r="H15971">
        <v>14</v>
      </c>
      <c r="I15971" t="s">
        <v>8869</v>
      </c>
      <c r="J15971">
        <v>31</v>
      </c>
      <c r="K15971">
        <v>31</v>
      </c>
      <c r="L15971">
        <v>7</v>
      </c>
      <c r="M15971">
        <v>2019</v>
      </c>
    </row>
    <row r="15972" spans="1:13" x14ac:dyDescent="0.15">
      <c r="A15972" t="s">
        <v>21</v>
      </c>
      <c r="B15972" t="s">
        <v>22</v>
      </c>
      <c r="C15972" t="s">
        <v>23</v>
      </c>
      <c r="D15972" t="s">
        <v>46</v>
      </c>
      <c r="E15972" t="s">
        <v>8901</v>
      </c>
      <c r="F15972" t="s">
        <v>8902</v>
      </c>
      <c r="G15972" t="s">
        <v>24805</v>
      </c>
      <c r="H15972">
        <v>14</v>
      </c>
      <c r="I15972" t="s">
        <v>8869</v>
      </c>
      <c r="J15972">
        <v>31</v>
      </c>
      <c r="K15972">
        <v>31</v>
      </c>
      <c r="L15972">
        <v>7</v>
      </c>
      <c r="M15972">
        <v>2019</v>
      </c>
    </row>
    <row r="15973" spans="1:13" x14ac:dyDescent="0.15">
      <c r="A15973" t="s">
        <v>21</v>
      </c>
      <c r="B15973" t="s">
        <v>22</v>
      </c>
      <c r="C15973" t="s">
        <v>23</v>
      </c>
      <c r="D15973" t="s">
        <v>24</v>
      </c>
      <c r="E15973" t="s">
        <v>92</v>
      </c>
      <c r="F15973" t="s">
        <v>91</v>
      </c>
      <c r="G15973" t="s">
        <v>24806</v>
      </c>
      <c r="H15973">
        <v>14</v>
      </c>
      <c r="I15973" t="s">
        <v>8869</v>
      </c>
      <c r="J15973">
        <v>31</v>
      </c>
      <c r="K15973">
        <v>31</v>
      </c>
      <c r="L15973">
        <v>7</v>
      </c>
      <c r="M15973">
        <v>2019</v>
      </c>
    </row>
    <row r="15974" spans="1:13" x14ac:dyDescent="0.15">
      <c r="A15974" t="s">
        <v>21</v>
      </c>
      <c r="B15974" t="s">
        <v>22</v>
      </c>
      <c r="C15974" t="s">
        <v>23</v>
      </c>
      <c r="D15974" t="s">
        <v>46</v>
      </c>
      <c r="E15974" t="s">
        <v>8903</v>
      </c>
      <c r="F15974" t="s">
        <v>8904</v>
      </c>
      <c r="G15974" t="s">
        <v>24807</v>
      </c>
      <c r="H15974">
        <v>14</v>
      </c>
      <c r="I15974" t="s">
        <v>8869</v>
      </c>
      <c r="J15974">
        <v>31</v>
      </c>
      <c r="K15974">
        <v>31</v>
      </c>
      <c r="L15974">
        <v>7</v>
      </c>
      <c r="M15974">
        <v>2019</v>
      </c>
    </row>
    <row r="15975" spans="1:13" x14ac:dyDescent="0.15">
      <c r="A15975" t="s">
        <v>21</v>
      </c>
      <c r="B15975" t="s">
        <v>22</v>
      </c>
      <c r="C15975" t="s">
        <v>23</v>
      </c>
      <c r="D15975" t="s">
        <v>46</v>
      </c>
      <c r="E15975" t="s">
        <v>8903</v>
      </c>
      <c r="F15975" t="s">
        <v>8904</v>
      </c>
      <c r="G15975" t="s">
        <v>24808</v>
      </c>
      <c r="H15975">
        <v>14</v>
      </c>
      <c r="I15975" t="s">
        <v>8869</v>
      </c>
      <c r="J15975">
        <v>31</v>
      </c>
      <c r="K15975">
        <v>31</v>
      </c>
      <c r="L15975">
        <v>7</v>
      </c>
      <c r="M15975">
        <v>2019</v>
      </c>
    </row>
    <row r="15976" spans="1:13" x14ac:dyDescent="0.15">
      <c r="A15976" t="s">
        <v>21</v>
      </c>
      <c r="B15976" t="s">
        <v>22</v>
      </c>
      <c r="C15976" t="s">
        <v>23</v>
      </c>
      <c r="D15976" t="s">
        <v>62</v>
      </c>
      <c r="E15976" t="s">
        <v>17316</v>
      </c>
      <c r="F15976" t="s">
        <v>17317</v>
      </c>
      <c r="G15976" t="s">
        <v>24809</v>
      </c>
      <c r="H15976">
        <v>14</v>
      </c>
      <c r="I15976" t="s">
        <v>8869</v>
      </c>
      <c r="J15976">
        <v>31</v>
      </c>
      <c r="K15976">
        <v>31</v>
      </c>
      <c r="L15976">
        <v>7</v>
      </c>
      <c r="M15976">
        <v>2019</v>
      </c>
    </row>
    <row r="15977" spans="1:13" x14ac:dyDescent="0.15">
      <c r="A15977" t="s">
        <v>21</v>
      </c>
      <c r="B15977" t="s">
        <v>22</v>
      </c>
      <c r="C15977" t="s">
        <v>23</v>
      </c>
      <c r="D15977" t="s">
        <v>29</v>
      </c>
      <c r="E15977" t="s">
        <v>8885</v>
      </c>
      <c r="F15977" t="s">
        <v>8886</v>
      </c>
      <c r="G15977" t="s">
        <v>24810</v>
      </c>
      <c r="H15977">
        <v>14</v>
      </c>
      <c r="I15977" t="s">
        <v>8869</v>
      </c>
      <c r="J15977">
        <v>31</v>
      </c>
      <c r="K15977">
        <v>31</v>
      </c>
      <c r="L15977">
        <v>7</v>
      </c>
      <c r="M15977">
        <v>2019</v>
      </c>
    </row>
    <row r="15978" spans="1:13" x14ac:dyDescent="0.15">
      <c r="A15978" t="s">
        <v>21</v>
      </c>
      <c r="B15978" t="s">
        <v>22</v>
      </c>
      <c r="C15978" t="s">
        <v>23</v>
      </c>
      <c r="D15978" t="s">
        <v>24</v>
      </c>
      <c r="E15978" t="s">
        <v>8889</v>
      </c>
      <c r="F15978" t="s">
        <v>8890</v>
      </c>
      <c r="G15978" t="s">
        <v>24811</v>
      </c>
      <c r="H15978">
        <v>14</v>
      </c>
      <c r="I15978" t="s">
        <v>8869</v>
      </c>
      <c r="J15978">
        <v>31</v>
      </c>
      <c r="K15978">
        <v>31</v>
      </c>
      <c r="L15978">
        <v>7</v>
      </c>
      <c r="M15978">
        <v>2019</v>
      </c>
    </row>
    <row r="15979" spans="1:13" x14ac:dyDescent="0.15">
      <c r="A15979" t="s">
        <v>21</v>
      </c>
      <c r="B15979" t="s">
        <v>22</v>
      </c>
      <c r="C15979" t="s">
        <v>23</v>
      </c>
      <c r="D15979" t="s">
        <v>24</v>
      </c>
      <c r="E15979" t="s">
        <v>8889</v>
      </c>
      <c r="F15979" t="s">
        <v>8890</v>
      </c>
      <c r="G15979" t="s">
        <v>24812</v>
      </c>
      <c r="H15979">
        <v>14</v>
      </c>
      <c r="I15979" t="s">
        <v>8869</v>
      </c>
      <c r="J15979">
        <v>31</v>
      </c>
      <c r="K15979">
        <v>31</v>
      </c>
      <c r="L15979">
        <v>7</v>
      </c>
      <c r="M15979">
        <v>2019</v>
      </c>
    </row>
    <row r="15980" spans="1:13" x14ac:dyDescent="0.15">
      <c r="A15980" t="s">
        <v>21</v>
      </c>
      <c r="B15980" t="s">
        <v>22</v>
      </c>
      <c r="C15980" t="s">
        <v>23</v>
      </c>
      <c r="D15980" t="s">
        <v>46</v>
      </c>
      <c r="E15980" t="s">
        <v>8903</v>
      </c>
      <c r="F15980" t="s">
        <v>8904</v>
      </c>
      <c r="G15980" t="s">
        <v>24813</v>
      </c>
      <c r="H15980">
        <v>14</v>
      </c>
      <c r="I15980" t="s">
        <v>8869</v>
      </c>
      <c r="J15980">
        <v>31</v>
      </c>
      <c r="K15980">
        <v>31</v>
      </c>
      <c r="L15980">
        <v>7</v>
      </c>
      <c r="M15980">
        <v>2019</v>
      </c>
    </row>
    <row r="15981" spans="1:13" x14ac:dyDescent="0.15">
      <c r="A15981" t="s">
        <v>21</v>
      </c>
      <c r="B15981" t="s">
        <v>22</v>
      </c>
      <c r="C15981" t="s">
        <v>23</v>
      </c>
      <c r="D15981" t="s">
        <v>24</v>
      </c>
      <c r="E15981" t="s">
        <v>8889</v>
      </c>
      <c r="F15981" t="s">
        <v>8890</v>
      </c>
      <c r="G15981" t="s">
        <v>24814</v>
      </c>
      <c r="H15981">
        <v>14</v>
      </c>
      <c r="I15981" t="s">
        <v>8869</v>
      </c>
      <c r="J15981">
        <v>31</v>
      </c>
      <c r="K15981">
        <v>31</v>
      </c>
      <c r="L15981">
        <v>7</v>
      </c>
      <c r="M15981">
        <v>2019</v>
      </c>
    </row>
    <row r="15982" spans="1:13" x14ac:dyDescent="0.15">
      <c r="A15982" t="s">
        <v>21</v>
      </c>
      <c r="B15982" t="s">
        <v>22</v>
      </c>
      <c r="C15982" t="s">
        <v>23</v>
      </c>
      <c r="D15982" t="s">
        <v>29</v>
      </c>
      <c r="E15982" t="s">
        <v>55</v>
      </c>
      <c r="F15982" t="s">
        <v>54</v>
      </c>
      <c r="G15982" t="s">
        <v>24815</v>
      </c>
      <c r="H15982">
        <v>14</v>
      </c>
      <c r="I15982" t="s">
        <v>8869</v>
      </c>
      <c r="J15982">
        <v>31</v>
      </c>
      <c r="K15982">
        <v>31</v>
      </c>
      <c r="L15982">
        <v>7</v>
      </c>
      <c r="M15982">
        <v>2019</v>
      </c>
    </row>
    <row r="15983" spans="1:13" x14ac:dyDescent="0.15">
      <c r="A15983" t="s">
        <v>21</v>
      </c>
      <c r="B15983" t="s">
        <v>22</v>
      </c>
      <c r="C15983" t="s">
        <v>23</v>
      </c>
      <c r="D15983" t="s">
        <v>46</v>
      </c>
      <c r="E15983" t="s">
        <v>8903</v>
      </c>
      <c r="F15983" t="s">
        <v>8904</v>
      </c>
      <c r="G15983" t="s">
        <v>24816</v>
      </c>
      <c r="H15983">
        <v>14</v>
      </c>
      <c r="I15983" t="s">
        <v>8869</v>
      </c>
      <c r="J15983">
        <v>31</v>
      </c>
      <c r="K15983">
        <v>31</v>
      </c>
      <c r="L15983">
        <v>7</v>
      </c>
      <c r="M15983">
        <v>2019</v>
      </c>
    </row>
    <row r="15984" spans="1:13" x14ac:dyDescent="0.15">
      <c r="A15984" t="s">
        <v>21</v>
      </c>
      <c r="B15984" t="s">
        <v>22</v>
      </c>
      <c r="C15984" t="s">
        <v>23</v>
      </c>
      <c r="D15984" t="s">
        <v>62</v>
      </c>
      <c r="E15984" t="s">
        <v>8913</v>
      </c>
      <c r="F15984" t="s">
        <v>8914</v>
      </c>
      <c r="G15984" t="s">
        <v>24817</v>
      </c>
      <c r="H15984">
        <v>14</v>
      </c>
      <c r="I15984" t="s">
        <v>8869</v>
      </c>
      <c r="J15984">
        <v>31</v>
      </c>
      <c r="K15984">
        <v>31</v>
      </c>
      <c r="L15984">
        <v>7</v>
      </c>
      <c r="M15984">
        <v>2019</v>
      </c>
    </row>
    <row r="15985" spans="1:13" x14ac:dyDescent="0.15">
      <c r="A15985" t="s">
        <v>21</v>
      </c>
      <c r="B15985" t="s">
        <v>22</v>
      </c>
      <c r="C15985" t="s">
        <v>23</v>
      </c>
      <c r="D15985" t="s">
        <v>29</v>
      </c>
      <c r="E15985" t="s">
        <v>55</v>
      </c>
      <c r="F15985" t="s">
        <v>54</v>
      </c>
      <c r="G15985" t="s">
        <v>24818</v>
      </c>
      <c r="H15985">
        <v>14</v>
      </c>
      <c r="I15985" t="s">
        <v>8869</v>
      </c>
      <c r="J15985">
        <v>31</v>
      </c>
      <c r="K15985">
        <v>31</v>
      </c>
      <c r="L15985">
        <v>7</v>
      </c>
      <c r="M15985">
        <v>2019</v>
      </c>
    </row>
    <row r="15986" spans="1:13" x14ac:dyDescent="0.15">
      <c r="A15986" t="s">
        <v>21</v>
      </c>
      <c r="B15986" t="s">
        <v>22</v>
      </c>
      <c r="C15986" t="s">
        <v>23</v>
      </c>
      <c r="D15986" t="s">
        <v>46</v>
      </c>
      <c r="E15986" t="s">
        <v>8903</v>
      </c>
      <c r="F15986" t="s">
        <v>8904</v>
      </c>
      <c r="G15986" t="s">
        <v>24819</v>
      </c>
      <c r="H15986">
        <v>14</v>
      </c>
      <c r="I15986" t="s">
        <v>8869</v>
      </c>
      <c r="J15986">
        <v>31</v>
      </c>
      <c r="K15986">
        <v>31</v>
      </c>
      <c r="L15986">
        <v>7</v>
      </c>
      <c r="M15986">
        <v>2019</v>
      </c>
    </row>
    <row r="15987" spans="1:13" x14ac:dyDescent="0.15">
      <c r="A15987" t="s">
        <v>21</v>
      </c>
      <c r="B15987" t="s">
        <v>22</v>
      </c>
      <c r="C15987" t="s">
        <v>23</v>
      </c>
      <c r="D15987" t="s">
        <v>29</v>
      </c>
      <c r="E15987" t="s">
        <v>55</v>
      </c>
      <c r="F15987" t="s">
        <v>54</v>
      </c>
      <c r="G15987" t="s">
        <v>24820</v>
      </c>
      <c r="H15987">
        <v>14</v>
      </c>
      <c r="I15987" t="s">
        <v>8869</v>
      </c>
      <c r="J15987">
        <v>31</v>
      </c>
      <c r="K15987">
        <v>31</v>
      </c>
      <c r="L15987">
        <v>7</v>
      </c>
      <c r="M15987">
        <v>2019</v>
      </c>
    </row>
    <row r="15988" spans="1:13" x14ac:dyDescent="0.15">
      <c r="A15988" t="s">
        <v>21</v>
      </c>
      <c r="B15988" t="s">
        <v>22</v>
      </c>
      <c r="C15988" t="s">
        <v>23</v>
      </c>
      <c r="D15988" t="s">
        <v>29</v>
      </c>
      <c r="E15988" t="s">
        <v>55</v>
      </c>
      <c r="F15988" t="s">
        <v>54</v>
      </c>
      <c r="G15988" t="s">
        <v>24821</v>
      </c>
      <c r="H15988">
        <v>15</v>
      </c>
      <c r="I15988" t="s">
        <v>8869</v>
      </c>
      <c r="J15988">
        <v>31</v>
      </c>
      <c r="K15988">
        <v>31</v>
      </c>
      <c r="L15988">
        <v>7</v>
      </c>
      <c r="M15988">
        <v>2019</v>
      </c>
    </row>
    <row r="15989" spans="1:13" x14ac:dyDescent="0.15">
      <c r="A15989" t="s">
        <v>21</v>
      </c>
      <c r="B15989" t="s">
        <v>22</v>
      </c>
      <c r="C15989" t="s">
        <v>23</v>
      </c>
      <c r="D15989" t="s">
        <v>29</v>
      </c>
      <c r="E15989" t="s">
        <v>55</v>
      </c>
      <c r="F15989" t="s">
        <v>54</v>
      </c>
      <c r="G15989" t="s">
        <v>24822</v>
      </c>
      <c r="H15989">
        <v>15</v>
      </c>
      <c r="I15989" t="s">
        <v>8869</v>
      </c>
      <c r="J15989">
        <v>31</v>
      </c>
      <c r="K15989">
        <v>31</v>
      </c>
      <c r="L15989">
        <v>7</v>
      </c>
      <c r="M15989">
        <v>2019</v>
      </c>
    </row>
    <row r="15990" spans="1:13" x14ac:dyDescent="0.15">
      <c r="A15990" t="s">
        <v>21</v>
      </c>
      <c r="B15990" t="s">
        <v>22</v>
      </c>
      <c r="C15990" t="s">
        <v>23</v>
      </c>
      <c r="D15990" t="s">
        <v>29</v>
      </c>
      <c r="E15990" t="s">
        <v>55</v>
      </c>
      <c r="F15990" t="s">
        <v>54</v>
      </c>
      <c r="G15990" t="s">
        <v>24823</v>
      </c>
      <c r="H15990">
        <v>15</v>
      </c>
      <c r="I15990" t="s">
        <v>8869</v>
      </c>
      <c r="J15990">
        <v>31</v>
      </c>
      <c r="K15990">
        <v>31</v>
      </c>
      <c r="L15990">
        <v>7</v>
      </c>
      <c r="M15990">
        <v>2019</v>
      </c>
    </row>
    <row r="15991" spans="1:13" x14ac:dyDescent="0.15">
      <c r="A15991" t="s">
        <v>21</v>
      </c>
      <c r="B15991" t="s">
        <v>22</v>
      </c>
      <c r="C15991" t="s">
        <v>23</v>
      </c>
      <c r="D15991" t="s">
        <v>29</v>
      </c>
      <c r="E15991" t="s">
        <v>8895</v>
      </c>
      <c r="F15991" t="s">
        <v>8896</v>
      </c>
      <c r="G15991" t="s">
        <v>24824</v>
      </c>
      <c r="H15991">
        <v>15</v>
      </c>
      <c r="I15991" t="s">
        <v>8869</v>
      </c>
      <c r="J15991">
        <v>31</v>
      </c>
      <c r="K15991">
        <v>31</v>
      </c>
      <c r="L15991">
        <v>7</v>
      </c>
      <c r="M15991">
        <v>2019</v>
      </c>
    </row>
    <row r="15992" spans="1:13" x14ac:dyDescent="0.15">
      <c r="A15992" t="s">
        <v>21</v>
      </c>
      <c r="B15992" t="s">
        <v>22</v>
      </c>
      <c r="C15992" t="s">
        <v>23</v>
      </c>
      <c r="D15992" t="s">
        <v>24</v>
      </c>
      <c r="E15992" t="s">
        <v>8891</v>
      </c>
      <c r="F15992" t="s">
        <v>8892</v>
      </c>
      <c r="G15992" t="s">
        <v>24825</v>
      </c>
      <c r="H15992">
        <v>15</v>
      </c>
      <c r="I15992" t="s">
        <v>8869</v>
      </c>
      <c r="J15992">
        <v>31</v>
      </c>
      <c r="K15992">
        <v>31</v>
      </c>
      <c r="L15992">
        <v>7</v>
      </c>
      <c r="M15992">
        <v>2019</v>
      </c>
    </row>
    <row r="15993" spans="1:13" x14ac:dyDescent="0.15">
      <c r="A15993" t="s">
        <v>21</v>
      </c>
      <c r="B15993" t="s">
        <v>22</v>
      </c>
      <c r="C15993" t="s">
        <v>23</v>
      </c>
      <c r="D15993" t="s">
        <v>29</v>
      </c>
      <c r="E15993" t="s">
        <v>8895</v>
      </c>
      <c r="F15993" t="s">
        <v>8896</v>
      </c>
      <c r="G15993" t="s">
        <v>24826</v>
      </c>
      <c r="H15993">
        <v>15</v>
      </c>
      <c r="I15993" t="s">
        <v>8869</v>
      </c>
      <c r="J15993">
        <v>31</v>
      </c>
      <c r="K15993">
        <v>31</v>
      </c>
      <c r="L15993">
        <v>7</v>
      </c>
      <c r="M15993">
        <v>2019</v>
      </c>
    </row>
    <row r="15994" spans="1:13" x14ac:dyDescent="0.15">
      <c r="A15994" t="s">
        <v>21</v>
      </c>
      <c r="B15994" t="s">
        <v>22</v>
      </c>
      <c r="C15994" t="s">
        <v>23</v>
      </c>
      <c r="D15994" t="s">
        <v>29</v>
      </c>
      <c r="E15994" t="s">
        <v>55</v>
      </c>
      <c r="F15994" t="s">
        <v>54</v>
      </c>
      <c r="G15994" t="s">
        <v>24827</v>
      </c>
      <c r="H15994">
        <v>15</v>
      </c>
      <c r="I15994" t="s">
        <v>8869</v>
      </c>
      <c r="J15994">
        <v>31</v>
      </c>
      <c r="K15994">
        <v>31</v>
      </c>
      <c r="L15994">
        <v>7</v>
      </c>
      <c r="M15994">
        <v>2019</v>
      </c>
    </row>
    <row r="15995" spans="1:13" x14ac:dyDescent="0.15">
      <c r="A15995" t="s">
        <v>21</v>
      </c>
      <c r="B15995" t="s">
        <v>22</v>
      </c>
      <c r="C15995" t="s">
        <v>23</v>
      </c>
      <c r="D15995" t="s">
        <v>29</v>
      </c>
      <c r="E15995" t="s">
        <v>8895</v>
      </c>
      <c r="F15995" t="s">
        <v>8896</v>
      </c>
      <c r="G15995" t="s">
        <v>24828</v>
      </c>
      <c r="H15995">
        <v>15</v>
      </c>
      <c r="I15995" t="s">
        <v>8869</v>
      </c>
      <c r="J15995">
        <v>31</v>
      </c>
      <c r="K15995">
        <v>31</v>
      </c>
      <c r="L15995">
        <v>7</v>
      </c>
      <c r="M15995">
        <v>2019</v>
      </c>
    </row>
    <row r="15996" spans="1:13" x14ac:dyDescent="0.15">
      <c r="A15996" t="s">
        <v>21</v>
      </c>
      <c r="B15996" t="s">
        <v>22</v>
      </c>
      <c r="C15996" t="s">
        <v>23</v>
      </c>
      <c r="D15996" t="s">
        <v>46</v>
      </c>
      <c r="E15996" t="s">
        <v>8903</v>
      </c>
      <c r="F15996" t="s">
        <v>8904</v>
      </c>
      <c r="G15996" t="s">
        <v>24829</v>
      </c>
      <c r="H15996">
        <v>15</v>
      </c>
      <c r="I15996" t="s">
        <v>8869</v>
      </c>
      <c r="J15996">
        <v>31</v>
      </c>
      <c r="K15996">
        <v>31</v>
      </c>
      <c r="L15996">
        <v>7</v>
      </c>
      <c r="M15996">
        <v>2019</v>
      </c>
    </row>
    <row r="15997" spans="1:13" x14ac:dyDescent="0.15">
      <c r="A15997" t="s">
        <v>21</v>
      </c>
      <c r="B15997" t="s">
        <v>22</v>
      </c>
      <c r="C15997" t="s">
        <v>23</v>
      </c>
      <c r="D15997" t="s">
        <v>62</v>
      </c>
      <c r="E15997" t="s">
        <v>8887</v>
      </c>
      <c r="F15997" t="s">
        <v>8888</v>
      </c>
      <c r="G15997" t="s">
        <v>24830</v>
      </c>
      <c r="H15997">
        <v>15</v>
      </c>
      <c r="I15997" t="s">
        <v>8869</v>
      </c>
      <c r="J15997">
        <v>31</v>
      </c>
      <c r="K15997">
        <v>31</v>
      </c>
      <c r="L15997">
        <v>7</v>
      </c>
      <c r="M15997">
        <v>2019</v>
      </c>
    </row>
    <row r="15998" spans="1:13" x14ac:dyDescent="0.15">
      <c r="A15998" t="s">
        <v>21</v>
      </c>
      <c r="B15998" t="s">
        <v>22</v>
      </c>
      <c r="C15998" t="s">
        <v>23</v>
      </c>
      <c r="D15998" t="s">
        <v>62</v>
      </c>
      <c r="E15998" t="s">
        <v>8913</v>
      </c>
      <c r="F15998" t="s">
        <v>8914</v>
      </c>
      <c r="G15998" t="s">
        <v>24831</v>
      </c>
      <c r="H15998">
        <v>15</v>
      </c>
      <c r="I15998" t="s">
        <v>8869</v>
      </c>
      <c r="J15998">
        <v>31</v>
      </c>
      <c r="K15998">
        <v>31</v>
      </c>
      <c r="L15998">
        <v>7</v>
      </c>
      <c r="M15998">
        <v>2019</v>
      </c>
    </row>
    <row r="15999" spans="1:13" x14ac:dyDescent="0.15">
      <c r="A15999" t="s">
        <v>21</v>
      </c>
      <c r="B15999" t="s">
        <v>22</v>
      </c>
      <c r="C15999" t="s">
        <v>23</v>
      </c>
      <c r="D15999" t="s">
        <v>24</v>
      </c>
      <c r="E15999" t="s">
        <v>92</v>
      </c>
      <c r="F15999" t="s">
        <v>91</v>
      </c>
      <c r="G15999" t="s">
        <v>24832</v>
      </c>
      <c r="H15999">
        <v>15</v>
      </c>
      <c r="I15999" t="s">
        <v>8869</v>
      </c>
      <c r="J15999">
        <v>31</v>
      </c>
      <c r="K15999">
        <v>31</v>
      </c>
      <c r="L15999">
        <v>7</v>
      </c>
      <c r="M15999">
        <v>2019</v>
      </c>
    </row>
    <row r="16000" spans="1:13" x14ac:dyDescent="0.15">
      <c r="A16000" t="s">
        <v>21</v>
      </c>
      <c r="B16000" t="s">
        <v>22</v>
      </c>
      <c r="C16000" t="s">
        <v>23</v>
      </c>
      <c r="D16000" t="s">
        <v>24</v>
      </c>
      <c r="E16000" t="s">
        <v>8891</v>
      </c>
      <c r="F16000" t="s">
        <v>8892</v>
      </c>
      <c r="G16000" t="s">
        <v>24833</v>
      </c>
      <c r="H16000">
        <v>15</v>
      </c>
      <c r="I16000" t="s">
        <v>8869</v>
      </c>
      <c r="J16000">
        <v>31</v>
      </c>
      <c r="K16000">
        <v>31</v>
      </c>
      <c r="L16000">
        <v>7</v>
      </c>
      <c r="M16000">
        <v>2019</v>
      </c>
    </row>
    <row r="16001" spans="1:13" x14ac:dyDescent="0.15">
      <c r="A16001" t="s">
        <v>21</v>
      </c>
      <c r="B16001" t="s">
        <v>22</v>
      </c>
      <c r="C16001" t="s">
        <v>23</v>
      </c>
      <c r="D16001" t="s">
        <v>46</v>
      </c>
      <c r="E16001" t="s">
        <v>24001</v>
      </c>
      <c r="F16001" t="s">
        <v>24002</v>
      </c>
      <c r="G16001" t="s">
        <v>24834</v>
      </c>
      <c r="H16001">
        <v>15</v>
      </c>
      <c r="I16001" t="s">
        <v>8869</v>
      </c>
      <c r="J16001">
        <v>31</v>
      </c>
      <c r="K16001">
        <v>31</v>
      </c>
      <c r="L16001">
        <v>7</v>
      </c>
      <c r="M16001">
        <v>2019</v>
      </c>
    </row>
    <row r="16002" spans="1:13" x14ac:dyDescent="0.15">
      <c r="A16002" t="s">
        <v>21</v>
      </c>
      <c r="B16002" t="s">
        <v>22</v>
      </c>
      <c r="C16002" t="s">
        <v>23</v>
      </c>
      <c r="D16002" t="s">
        <v>62</v>
      </c>
      <c r="E16002" t="s">
        <v>17316</v>
      </c>
      <c r="F16002" t="s">
        <v>17317</v>
      </c>
      <c r="G16002" t="s">
        <v>24835</v>
      </c>
      <c r="H16002">
        <v>15</v>
      </c>
      <c r="I16002" t="s">
        <v>8869</v>
      </c>
      <c r="J16002">
        <v>31</v>
      </c>
      <c r="K16002">
        <v>31</v>
      </c>
      <c r="L16002">
        <v>7</v>
      </c>
      <c r="M16002">
        <v>2019</v>
      </c>
    </row>
    <row r="16003" spans="1:13" x14ac:dyDescent="0.15">
      <c r="A16003" t="s">
        <v>21</v>
      </c>
      <c r="B16003" t="s">
        <v>22</v>
      </c>
      <c r="C16003" t="s">
        <v>8871</v>
      </c>
      <c r="D16003" t="s">
        <v>22</v>
      </c>
      <c r="E16003" t="s">
        <v>8872</v>
      </c>
      <c r="F16003" t="s">
        <v>8873</v>
      </c>
      <c r="G16003" t="s">
        <v>24836</v>
      </c>
      <c r="H16003">
        <v>15</v>
      </c>
      <c r="I16003" t="s">
        <v>8869</v>
      </c>
      <c r="J16003">
        <v>31</v>
      </c>
      <c r="K16003">
        <v>31</v>
      </c>
      <c r="L16003">
        <v>7</v>
      </c>
      <c r="M16003">
        <v>2019</v>
      </c>
    </row>
    <row r="16004" spans="1:13" x14ac:dyDescent="0.15">
      <c r="A16004" t="s">
        <v>21</v>
      </c>
      <c r="B16004" t="s">
        <v>22</v>
      </c>
      <c r="C16004" t="s">
        <v>23</v>
      </c>
      <c r="D16004" t="s">
        <v>29</v>
      </c>
      <c r="E16004" t="s">
        <v>18142</v>
      </c>
      <c r="F16004" t="s">
        <v>18143</v>
      </c>
      <c r="G16004" t="s">
        <v>24837</v>
      </c>
      <c r="H16004">
        <v>15</v>
      </c>
      <c r="I16004" t="s">
        <v>8869</v>
      </c>
      <c r="J16004">
        <v>31</v>
      </c>
      <c r="K16004">
        <v>31</v>
      </c>
      <c r="L16004">
        <v>7</v>
      </c>
      <c r="M16004">
        <v>2019</v>
      </c>
    </row>
    <row r="16005" spans="1:13" x14ac:dyDescent="0.15">
      <c r="A16005" t="s">
        <v>21</v>
      </c>
      <c r="B16005" t="s">
        <v>22</v>
      </c>
      <c r="C16005" t="s">
        <v>23</v>
      </c>
      <c r="D16005" t="s">
        <v>29</v>
      </c>
      <c r="E16005" t="s">
        <v>55</v>
      </c>
      <c r="F16005" t="s">
        <v>54</v>
      </c>
      <c r="G16005" t="s">
        <v>24838</v>
      </c>
      <c r="H16005">
        <v>15</v>
      </c>
      <c r="I16005" t="s">
        <v>8869</v>
      </c>
      <c r="J16005">
        <v>31</v>
      </c>
      <c r="K16005">
        <v>31</v>
      </c>
      <c r="L16005">
        <v>7</v>
      </c>
      <c r="M16005">
        <v>2019</v>
      </c>
    </row>
    <row r="16006" spans="1:13" x14ac:dyDescent="0.15">
      <c r="A16006" t="s">
        <v>21</v>
      </c>
      <c r="B16006" t="s">
        <v>22</v>
      </c>
      <c r="C16006" t="s">
        <v>8871</v>
      </c>
      <c r="D16006" t="s">
        <v>22</v>
      </c>
      <c r="E16006" t="s">
        <v>8872</v>
      </c>
      <c r="F16006" t="s">
        <v>8873</v>
      </c>
      <c r="G16006" t="s">
        <v>24839</v>
      </c>
      <c r="H16006">
        <v>15</v>
      </c>
      <c r="I16006" t="s">
        <v>8869</v>
      </c>
      <c r="J16006">
        <v>31</v>
      </c>
      <c r="K16006">
        <v>31</v>
      </c>
      <c r="L16006">
        <v>7</v>
      </c>
      <c r="M16006">
        <v>2019</v>
      </c>
    </row>
    <row r="16007" spans="1:13" x14ac:dyDescent="0.15">
      <c r="A16007" t="s">
        <v>21</v>
      </c>
      <c r="B16007" t="s">
        <v>22</v>
      </c>
      <c r="C16007" t="s">
        <v>23</v>
      </c>
      <c r="D16007" t="s">
        <v>46</v>
      </c>
      <c r="E16007" t="s">
        <v>8901</v>
      </c>
      <c r="F16007" t="s">
        <v>8902</v>
      </c>
      <c r="G16007" t="s">
        <v>24840</v>
      </c>
      <c r="H16007">
        <v>15</v>
      </c>
      <c r="I16007" t="s">
        <v>8869</v>
      </c>
      <c r="J16007">
        <v>31</v>
      </c>
      <c r="K16007">
        <v>31</v>
      </c>
      <c r="L16007">
        <v>7</v>
      </c>
      <c r="M16007">
        <v>2019</v>
      </c>
    </row>
    <row r="16008" spans="1:13" x14ac:dyDescent="0.15">
      <c r="A16008" t="s">
        <v>21</v>
      </c>
      <c r="B16008" t="s">
        <v>22</v>
      </c>
      <c r="C16008" t="s">
        <v>23</v>
      </c>
      <c r="D16008" t="s">
        <v>62</v>
      </c>
      <c r="E16008" t="s">
        <v>17316</v>
      </c>
      <c r="F16008" t="s">
        <v>17317</v>
      </c>
      <c r="G16008" t="s">
        <v>24841</v>
      </c>
      <c r="H16008">
        <v>15</v>
      </c>
      <c r="I16008" t="s">
        <v>8869</v>
      </c>
      <c r="J16008">
        <v>31</v>
      </c>
      <c r="K16008">
        <v>31</v>
      </c>
      <c r="L16008">
        <v>7</v>
      </c>
      <c r="M16008">
        <v>2019</v>
      </c>
    </row>
    <row r="16009" spans="1:13" x14ac:dyDescent="0.15">
      <c r="A16009" t="s">
        <v>21</v>
      </c>
      <c r="B16009" t="s">
        <v>22</v>
      </c>
      <c r="C16009" t="s">
        <v>23</v>
      </c>
      <c r="D16009" t="s">
        <v>29</v>
      </c>
      <c r="E16009" t="s">
        <v>8885</v>
      </c>
      <c r="F16009" t="s">
        <v>8886</v>
      </c>
      <c r="G16009" t="s">
        <v>24842</v>
      </c>
      <c r="H16009">
        <v>15</v>
      </c>
      <c r="I16009" t="s">
        <v>8869</v>
      </c>
      <c r="J16009">
        <v>31</v>
      </c>
      <c r="K16009">
        <v>31</v>
      </c>
      <c r="L16009">
        <v>7</v>
      </c>
      <c r="M16009">
        <v>2019</v>
      </c>
    </row>
    <row r="16010" spans="1:13" x14ac:dyDescent="0.15">
      <c r="A16010" t="s">
        <v>21</v>
      </c>
      <c r="B16010" t="s">
        <v>22</v>
      </c>
      <c r="C16010" t="s">
        <v>23</v>
      </c>
      <c r="D16010" t="s">
        <v>29</v>
      </c>
      <c r="E16010" t="s">
        <v>55</v>
      </c>
      <c r="F16010" t="s">
        <v>54</v>
      </c>
      <c r="G16010" t="s">
        <v>24843</v>
      </c>
      <c r="H16010">
        <v>15</v>
      </c>
      <c r="I16010" t="s">
        <v>8869</v>
      </c>
      <c r="J16010">
        <v>31</v>
      </c>
      <c r="K16010">
        <v>31</v>
      </c>
      <c r="L16010">
        <v>7</v>
      </c>
      <c r="M16010">
        <v>2019</v>
      </c>
    </row>
    <row r="16011" spans="1:13" x14ac:dyDescent="0.15">
      <c r="A16011" t="s">
        <v>21</v>
      </c>
      <c r="B16011" t="s">
        <v>22</v>
      </c>
      <c r="C16011" t="s">
        <v>23</v>
      </c>
      <c r="D16011" t="s">
        <v>29</v>
      </c>
      <c r="E16011" t="s">
        <v>8895</v>
      </c>
      <c r="F16011" t="s">
        <v>8896</v>
      </c>
      <c r="G16011" t="s">
        <v>24844</v>
      </c>
      <c r="H16011">
        <v>15</v>
      </c>
      <c r="I16011" t="s">
        <v>8869</v>
      </c>
      <c r="J16011">
        <v>31</v>
      </c>
      <c r="K16011">
        <v>31</v>
      </c>
      <c r="L16011">
        <v>7</v>
      </c>
      <c r="M16011">
        <v>2019</v>
      </c>
    </row>
    <row r="16012" spans="1:13" x14ac:dyDescent="0.15">
      <c r="A16012" t="s">
        <v>21</v>
      </c>
      <c r="B16012" t="s">
        <v>22</v>
      </c>
      <c r="C16012" t="s">
        <v>23</v>
      </c>
      <c r="D16012" t="s">
        <v>62</v>
      </c>
      <c r="E16012" t="s">
        <v>17316</v>
      </c>
      <c r="F16012" t="s">
        <v>17317</v>
      </c>
      <c r="G16012" t="s">
        <v>24845</v>
      </c>
      <c r="H16012">
        <v>15</v>
      </c>
      <c r="I16012" t="s">
        <v>8869</v>
      </c>
      <c r="J16012">
        <v>31</v>
      </c>
      <c r="K16012">
        <v>31</v>
      </c>
      <c r="L16012">
        <v>7</v>
      </c>
      <c r="M16012">
        <v>2019</v>
      </c>
    </row>
    <row r="16013" spans="1:13" x14ac:dyDescent="0.15">
      <c r="A16013" t="s">
        <v>21</v>
      </c>
      <c r="B16013" t="s">
        <v>22</v>
      </c>
      <c r="C16013" t="s">
        <v>8871</v>
      </c>
      <c r="D16013" t="s">
        <v>22</v>
      </c>
      <c r="E16013" t="s">
        <v>8872</v>
      </c>
      <c r="F16013" t="s">
        <v>8873</v>
      </c>
      <c r="G16013" t="s">
        <v>24846</v>
      </c>
      <c r="H16013">
        <v>15</v>
      </c>
      <c r="I16013" t="s">
        <v>8869</v>
      </c>
      <c r="J16013">
        <v>31</v>
      </c>
      <c r="K16013">
        <v>31</v>
      </c>
      <c r="L16013">
        <v>7</v>
      </c>
      <c r="M16013">
        <v>2019</v>
      </c>
    </row>
    <row r="16014" spans="1:13" x14ac:dyDescent="0.15">
      <c r="A16014" t="s">
        <v>21</v>
      </c>
      <c r="B16014" t="s">
        <v>22</v>
      </c>
      <c r="C16014" t="s">
        <v>23</v>
      </c>
      <c r="D16014" t="s">
        <v>29</v>
      </c>
      <c r="E16014" t="s">
        <v>8895</v>
      </c>
      <c r="F16014" t="s">
        <v>8896</v>
      </c>
      <c r="G16014" t="s">
        <v>24847</v>
      </c>
      <c r="H16014">
        <v>15</v>
      </c>
      <c r="I16014" t="s">
        <v>8869</v>
      </c>
      <c r="J16014">
        <v>31</v>
      </c>
      <c r="K16014">
        <v>31</v>
      </c>
      <c r="L16014">
        <v>7</v>
      </c>
      <c r="M16014">
        <v>2019</v>
      </c>
    </row>
    <row r="16015" spans="1:13" x14ac:dyDescent="0.15">
      <c r="A16015" t="s">
        <v>21</v>
      </c>
      <c r="B16015" t="s">
        <v>22</v>
      </c>
      <c r="C16015" t="s">
        <v>23</v>
      </c>
      <c r="D16015" t="s">
        <v>62</v>
      </c>
      <c r="E16015" t="s">
        <v>17316</v>
      </c>
      <c r="F16015" t="s">
        <v>17317</v>
      </c>
      <c r="G16015" t="s">
        <v>24848</v>
      </c>
      <c r="H16015">
        <v>15</v>
      </c>
      <c r="I16015" t="s">
        <v>8869</v>
      </c>
      <c r="J16015">
        <v>31</v>
      </c>
      <c r="K16015">
        <v>31</v>
      </c>
      <c r="L16015">
        <v>7</v>
      </c>
      <c r="M16015">
        <v>2019</v>
      </c>
    </row>
    <row r="16016" spans="1:13" x14ac:dyDescent="0.15">
      <c r="A16016" t="s">
        <v>21</v>
      </c>
      <c r="B16016" t="s">
        <v>22</v>
      </c>
      <c r="C16016" t="s">
        <v>23</v>
      </c>
      <c r="D16016" t="s">
        <v>46</v>
      </c>
      <c r="E16016" t="s">
        <v>8903</v>
      </c>
      <c r="F16016" t="s">
        <v>8904</v>
      </c>
      <c r="G16016" t="s">
        <v>24849</v>
      </c>
      <c r="H16016">
        <v>15</v>
      </c>
      <c r="I16016" t="s">
        <v>8869</v>
      </c>
      <c r="J16016">
        <v>31</v>
      </c>
      <c r="K16016">
        <v>31</v>
      </c>
      <c r="L16016">
        <v>7</v>
      </c>
      <c r="M16016">
        <v>2019</v>
      </c>
    </row>
    <row r="16017" spans="1:13" x14ac:dyDescent="0.15">
      <c r="A16017" t="s">
        <v>21</v>
      </c>
      <c r="B16017" t="s">
        <v>22</v>
      </c>
      <c r="C16017" t="s">
        <v>23</v>
      </c>
      <c r="D16017" t="s">
        <v>24</v>
      </c>
      <c r="E16017" t="s">
        <v>8891</v>
      </c>
      <c r="F16017" t="s">
        <v>8892</v>
      </c>
      <c r="G16017" t="s">
        <v>24850</v>
      </c>
      <c r="H16017">
        <v>15</v>
      </c>
      <c r="I16017" t="s">
        <v>8869</v>
      </c>
      <c r="J16017">
        <v>31</v>
      </c>
      <c r="K16017">
        <v>31</v>
      </c>
      <c r="L16017">
        <v>7</v>
      </c>
      <c r="M16017">
        <v>2019</v>
      </c>
    </row>
    <row r="16018" spans="1:13" x14ac:dyDescent="0.15">
      <c r="A16018" t="s">
        <v>21</v>
      </c>
      <c r="B16018" t="s">
        <v>22</v>
      </c>
      <c r="C16018" t="s">
        <v>23</v>
      </c>
      <c r="D16018" t="s">
        <v>24</v>
      </c>
      <c r="E16018" t="s">
        <v>92</v>
      </c>
      <c r="F16018" t="s">
        <v>91</v>
      </c>
      <c r="G16018" t="s">
        <v>24851</v>
      </c>
      <c r="H16018">
        <v>15</v>
      </c>
      <c r="I16018" t="s">
        <v>8869</v>
      </c>
      <c r="J16018">
        <v>31</v>
      </c>
      <c r="K16018">
        <v>31</v>
      </c>
      <c r="L16018">
        <v>7</v>
      </c>
      <c r="M16018">
        <v>2019</v>
      </c>
    </row>
    <row r="16019" spans="1:13" x14ac:dyDescent="0.15">
      <c r="A16019" t="s">
        <v>21</v>
      </c>
      <c r="B16019" t="s">
        <v>22</v>
      </c>
      <c r="C16019" t="s">
        <v>23</v>
      </c>
      <c r="D16019" t="s">
        <v>24</v>
      </c>
      <c r="E16019" t="s">
        <v>8891</v>
      </c>
      <c r="F16019" t="s">
        <v>8892</v>
      </c>
      <c r="G16019" t="s">
        <v>24852</v>
      </c>
      <c r="H16019">
        <v>15</v>
      </c>
      <c r="I16019" t="s">
        <v>8869</v>
      </c>
      <c r="J16019">
        <v>31</v>
      </c>
      <c r="K16019">
        <v>31</v>
      </c>
      <c r="L16019">
        <v>7</v>
      </c>
      <c r="M16019">
        <v>2019</v>
      </c>
    </row>
    <row r="16020" spans="1:13" x14ac:dyDescent="0.15">
      <c r="A16020" t="s">
        <v>21</v>
      </c>
      <c r="B16020" t="s">
        <v>22</v>
      </c>
      <c r="C16020" t="s">
        <v>23</v>
      </c>
      <c r="D16020" t="s">
        <v>24</v>
      </c>
      <c r="E16020" t="s">
        <v>92</v>
      </c>
      <c r="F16020" t="s">
        <v>91</v>
      </c>
      <c r="G16020" t="s">
        <v>24853</v>
      </c>
      <c r="H16020">
        <v>15</v>
      </c>
      <c r="I16020" t="s">
        <v>8869</v>
      </c>
      <c r="J16020">
        <v>31</v>
      </c>
      <c r="K16020">
        <v>31</v>
      </c>
      <c r="L16020">
        <v>7</v>
      </c>
      <c r="M16020">
        <v>2019</v>
      </c>
    </row>
    <row r="16021" spans="1:13" x14ac:dyDescent="0.15">
      <c r="A16021" t="s">
        <v>21</v>
      </c>
      <c r="B16021" t="s">
        <v>22</v>
      </c>
      <c r="C16021" t="s">
        <v>23</v>
      </c>
      <c r="D16021" t="s">
        <v>24</v>
      </c>
      <c r="E16021" t="s">
        <v>8889</v>
      </c>
      <c r="F16021" t="s">
        <v>8890</v>
      </c>
      <c r="G16021" t="s">
        <v>24854</v>
      </c>
      <c r="H16021">
        <v>15</v>
      </c>
      <c r="I16021" t="s">
        <v>8869</v>
      </c>
      <c r="J16021">
        <v>31</v>
      </c>
      <c r="K16021">
        <v>31</v>
      </c>
      <c r="L16021">
        <v>7</v>
      </c>
      <c r="M16021">
        <v>2019</v>
      </c>
    </row>
    <row r="16022" spans="1:13" x14ac:dyDescent="0.15">
      <c r="A16022" t="s">
        <v>21</v>
      </c>
      <c r="B16022" t="s">
        <v>22</v>
      </c>
      <c r="C16022" t="s">
        <v>23</v>
      </c>
      <c r="D16022" t="s">
        <v>24</v>
      </c>
      <c r="E16022" t="s">
        <v>26</v>
      </c>
      <c r="F16022" t="s">
        <v>20</v>
      </c>
      <c r="G16022" t="s">
        <v>24855</v>
      </c>
      <c r="H16022">
        <v>15</v>
      </c>
      <c r="I16022" t="s">
        <v>8869</v>
      </c>
      <c r="J16022">
        <v>31</v>
      </c>
      <c r="K16022">
        <v>31</v>
      </c>
      <c r="L16022">
        <v>7</v>
      </c>
      <c r="M16022">
        <v>2019</v>
      </c>
    </row>
    <row r="16023" spans="1:13" x14ac:dyDescent="0.15">
      <c r="A16023" t="s">
        <v>21</v>
      </c>
      <c r="B16023" t="s">
        <v>22</v>
      </c>
      <c r="C16023" t="s">
        <v>23</v>
      </c>
      <c r="D16023" t="s">
        <v>46</v>
      </c>
      <c r="E16023" t="s">
        <v>8901</v>
      </c>
      <c r="F16023" t="s">
        <v>8902</v>
      </c>
      <c r="G16023" t="s">
        <v>24856</v>
      </c>
      <c r="H16023">
        <v>15</v>
      </c>
      <c r="I16023" t="s">
        <v>8869</v>
      </c>
      <c r="J16023">
        <v>31</v>
      </c>
      <c r="K16023">
        <v>31</v>
      </c>
      <c r="L16023">
        <v>7</v>
      </c>
      <c r="M16023">
        <v>2019</v>
      </c>
    </row>
    <row r="16024" spans="1:13" x14ac:dyDescent="0.15">
      <c r="A16024" t="s">
        <v>21</v>
      </c>
      <c r="B16024" t="s">
        <v>22</v>
      </c>
      <c r="C16024" t="s">
        <v>23</v>
      </c>
      <c r="D16024" t="s">
        <v>46</v>
      </c>
      <c r="E16024" t="s">
        <v>8903</v>
      </c>
      <c r="F16024" t="s">
        <v>8904</v>
      </c>
      <c r="G16024" t="s">
        <v>24857</v>
      </c>
      <c r="H16024">
        <v>15</v>
      </c>
      <c r="I16024" t="s">
        <v>8869</v>
      </c>
      <c r="J16024">
        <v>31</v>
      </c>
      <c r="K16024">
        <v>31</v>
      </c>
      <c r="L16024">
        <v>7</v>
      </c>
      <c r="M16024">
        <v>2019</v>
      </c>
    </row>
    <row r="16025" spans="1:13" x14ac:dyDescent="0.15">
      <c r="A16025" t="s">
        <v>21</v>
      </c>
      <c r="B16025" t="s">
        <v>22</v>
      </c>
      <c r="C16025" t="s">
        <v>23</v>
      </c>
      <c r="D16025" t="s">
        <v>24</v>
      </c>
      <c r="E16025" t="s">
        <v>92</v>
      </c>
      <c r="F16025" t="s">
        <v>91</v>
      </c>
      <c r="G16025" t="s">
        <v>24858</v>
      </c>
      <c r="H16025">
        <v>15</v>
      </c>
      <c r="I16025" t="s">
        <v>8869</v>
      </c>
      <c r="J16025">
        <v>31</v>
      </c>
      <c r="K16025">
        <v>31</v>
      </c>
      <c r="L16025">
        <v>7</v>
      </c>
      <c r="M16025">
        <v>2019</v>
      </c>
    </row>
    <row r="16026" spans="1:13" x14ac:dyDescent="0.15">
      <c r="A16026" t="s">
        <v>21</v>
      </c>
      <c r="B16026" t="s">
        <v>22</v>
      </c>
      <c r="C16026" t="s">
        <v>23</v>
      </c>
      <c r="D16026" t="s">
        <v>24</v>
      </c>
      <c r="E16026" t="s">
        <v>8889</v>
      </c>
      <c r="F16026" t="s">
        <v>8890</v>
      </c>
      <c r="G16026" t="s">
        <v>24859</v>
      </c>
      <c r="H16026">
        <v>15</v>
      </c>
      <c r="I16026" t="s">
        <v>8869</v>
      </c>
      <c r="J16026">
        <v>31</v>
      </c>
      <c r="K16026">
        <v>31</v>
      </c>
      <c r="L16026">
        <v>7</v>
      </c>
      <c r="M16026">
        <v>2019</v>
      </c>
    </row>
    <row r="16027" spans="1:13" x14ac:dyDescent="0.15">
      <c r="A16027" t="s">
        <v>21</v>
      </c>
      <c r="B16027" t="s">
        <v>22</v>
      </c>
      <c r="C16027" t="s">
        <v>23</v>
      </c>
      <c r="D16027" t="s">
        <v>24</v>
      </c>
      <c r="E16027" t="s">
        <v>8891</v>
      </c>
      <c r="F16027" t="s">
        <v>8892</v>
      </c>
      <c r="G16027" t="s">
        <v>24860</v>
      </c>
      <c r="H16027">
        <v>15</v>
      </c>
      <c r="I16027" t="s">
        <v>8869</v>
      </c>
      <c r="J16027">
        <v>31</v>
      </c>
      <c r="K16027">
        <v>31</v>
      </c>
      <c r="L16027">
        <v>7</v>
      </c>
      <c r="M16027">
        <v>2019</v>
      </c>
    </row>
    <row r="16028" spans="1:13" x14ac:dyDescent="0.15">
      <c r="A16028" t="s">
        <v>21</v>
      </c>
      <c r="B16028" t="s">
        <v>22</v>
      </c>
      <c r="C16028" t="s">
        <v>23</v>
      </c>
      <c r="D16028" t="s">
        <v>29</v>
      </c>
      <c r="E16028" t="s">
        <v>55</v>
      </c>
      <c r="F16028" t="s">
        <v>54</v>
      </c>
      <c r="G16028" t="s">
        <v>24861</v>
      </c>
      <c r="H16028">
        <v>15</v>
      </c>
      <c r="I16028" t="s">
        <v>8869</v>
      </c>
      <c r="J16028">
        <v>31</v>
      </c>
      <c r="K16028">
        <v>31</v>
      </c>
      <c r="L16028">
        <v>7</v>
      </c>
      <c r="M16028">
        <v>2019</v>
      </c>
    </row>
    <row r="16029" spans="1:13" x14ac:dyDescent="0.15">
      <c r="A16029" t="s">
        <v>21</v>
      </c>
      <c r="B16029" t="s">
        <v>22</v>
      </c>
      <c r="C16029" t="s">
        <v>23</v>
      </c>
      <c r="D16029" t="s">
        <v>29</v>
      </c>
      <c r="E16029" t="s">
        <v>55</v>
      </c>
      <c r="F16029" t="s">
        <v>54</v>
      </c>
      <c r="G16029" t="s">
        <v>24862</v>
      </c>
      <c r="H16029">
        <v>15</v>
      </c>
      <c r="I16029" t="s">
        <v>8869</v>
      </c>
      <c r="J16029">
        <v>31</v>
      </c>
      <c r="K16029">
        <v>31</v>
      </c>
      <c r="L16029">
        <v>7</v>
      </c>
      <c r="M16029">
        <v>2019</v>
      </c>
    </row>
    <row r="16030" spans="1:13" x14ac:dyDescent="0.15">
      <c r="A16030" t="s">
        <v>21</v>
      </c>
      <c r="B16030" t="s">
        <v>22</v>
      </c>
      <c r="C16030" t="s">
        <v>23</v>
      </c>
      <c r="D16030" t="s">
        <v>24</v>
      </c>
      <c r="E16030" t="s">
        <v>8889</v>
      </c>
      <c r="F16030" t="s">
        <v>8890</v>
      </c>
      <c r="G16030" t="s">
        <v>24863</v>
      </c>
      <c r="H16030">
        <v>15</v>
      </c>
      <c r="I16030" t="s">
        <v>8869</v>
      </c>
      <c r="J16030">
        <v>31</v>
      </c>
      <c r="K16030">
        <v>31</v>
      </c>
      <c r="L16030">
        <v>7</v>
      </c>
      <c r="M16030">
        <v>2019</v>
      </c>
    </row>
    <row r="16031" spans="1:13" x14ac:dyDescent="0.15">
      <c r="A16031" t="s">
        <v>21</v>
      </c>
      <c r="B16031" t="s">
        <v>22</v>
      </c>
      <c r="C16031" t="s">
        <v>23</v>
      </c>
      <c r="D16031" t="s">
        <v>24</v>
      </c>
      <c r="E16031" t="s">
        <v>26</v>
      </c>
      <c r="F16031" t="s">
        <v>20</v>
      </c>
      <c r="G16031" t="s">
        <v>24864</v>
      </c>
      <c r="H16031">
        <v>15</v>
      </c>
      <c r="I16031" t="s">
        <v>8869</v>
      </c>
      <c r="J16031">
        <v>31</v>
      </c>
      <c r="K16031">
        <v>31</v>
      </c>
      <c r="L16031">
        <v>7</v>
      </c>
      <c r="M16031">
        <v>2019</v>
      </c>
    </row>
    <row r="16032" spans="1:13" x14ac:dyDescent="0.15">
      <c r="A16032" t="s">
        <v>21</v>
      </c>
      <c r="B16032" t="s">
        <v>22</v>
      </c>
      <c r="C16032" t="s">
        <v>23</v>
      </c>
      <c r="D16032" t="s">
        <v>46</v>
      </c>
      <c r="E16032" t="s">
        <v>8903</v>
      </c>
      <c r="F16032" t="s">
        <v>8904</v>
      </c>
      <c r="G16032" t="s">
        <v>24865</v>
      </c>
      <c r="H16032">
        <v>15</v>
      </c>
      <c r="I16032" t="s">
        <v>8869</v>
      </c>
      <c r="J16032">
        <v>31</v>
      </c>
      <c r="K16032">
        <v>31</v>
      </c>
      <c r="L16032">
        <v>7</v>
      </c>
      <c r="M16032">
        <v>2019</v>
      </c>
    </row>
    <row r="16033" spans="1:13" x14ac:dyDescent="0.15">
      <c r="A16033" t="s">
        <v>21</v>
      </c>
      <c r="B16033" t="s">
        <v>22</v>
      </c>
      <c r="C16033" t="s">
        <v>23</v>
      </c>
      <c r="D16033" t="s">
        <v>29</v>
      </c>
      <c r="E16033" t="s">
        <v>8895</v>
      </c>
      <c r="F16033" t="s">
        <v>8896</v>
      </c>
      <c r="G16033" t="s">
        <v>24866</v>
      </c>
      <c r="H16033">
        <v>15</v>
      </c>
      <c r="I16033" t="s">
        <v>8869</v>
      </c>
      <c r="J16033">
        <v>31</v>
      </c>
      <c r="K16033">
        <v>31</v>
      </c>
      <c r="L16033">
        <v>7</v>
      </c>
      <c r="M16033">
        <v>2019</v>
      </c>
    </row>
    <row r="16034" spans="1:13" x14ac:dyDescent="0.15">
      <c r="A16034" t="s">
        <v>21</v>
      </c>
      <c r="B16034" t="s">
        <v>22</v>
      </c>
      <c r="C16034" t="s">
        <v>23</v>
      </c>
      <c r="D16034" t="s">
        <v>24</v>
      </c>
      <c r="E16034" t="s">
        <v>92</v>
      </c>
      <c r="F16034" t="s">
        <v>91</v>
      </c>
      <c r="G16034" t="s">
        <v>24867</v>
      </c>
      <c r="H16034">
        <v>15</v>
      </c>
      <c r="I16034" t="s">
        <v>8869</v>
      </c>
      <c r="J16034">
        <v>31</v>
      </c>
      <c r="K16034">
        <v>31</v>
      </c>
      <c r="L16034">
        <v>7</v>
      </c>
      <c r="M16034">
        <v>2019</v>
      </c>
    </row>
    <row r="16035" spans="1:13" x14ac:dyDescent="0.15">
      <c r="A16035" t="s">
        <v>21</v>
      </c>
      <c r="B16035" t="s">
        <v>22</v>
      </c>
      <c r="C16035" t="s">
        <v>23</v>
      </c>
      <c r="D16035" t="s">
        <v>29</v>
      </c>
      <c r="E16035" t="s">
        <v>8893</v>
      </c>
      <c r="F16035" t="s">
        <v>8894</v>
      </c>
      <c r="G16035" t="s">
        <v>24868</v>
      </c>
      <c r="H16035">
        <v>15</v>
      </c>
      <c r="I16035" t="s">
        <v>8869</v>
      </c>
      <c r="J16035">
        <v>31</v>
      </c>
      <c r="K16035">
        <v>31</v>
      </c>
      <c r="L16035">
        <v>7</v>
      </c>
      <c r="M16035">
        <v>2019</v>
      </c>
    </row>
    <row r="16036" spans="1:13" x14ac:dyDescent="0.15">
      <c r="A16036" t="s">
        <v>21</v>
      </c>
      <c r="B16036" t="s">
        <v>22</v>
      </c>
      <c r="C16036" t="s">
        <v>23</v>
      </c>
      <c r="D16036" t="s">
        <v>29</v>
      </c>
      <c r="E16036" t="s">
        <v>8885</v>
      </c>
      <c r="F16036" t="s">
        <v>8886</v>
      </c>
      <c r="G16036" t="s">
        <v>24869</v>
      </c>
      <c r="H16036">
        <v>15</v>
      </c>
      <c r="I16036" t="s">
        <v>8869</v>
      </c>
      <c r="J16036">
        <v>31</v>
      </c>
      <c r="K16036">
        <v>31</v>
      </c>
      <c r="L16036">
        <v>7</v>
      </c>
      <c r="M16036">
        <v>2019</v>
      </c>
    </row>
    <row r="16037" spans="1:13" x14ac:dyDescent="0.15">
      <c r="A16037" t="s">
        <v>21</v>
      </c>
      <c r="B16037" t="s">
        <v>22</v>
      </c>
      <c r="C16037" t="s">
        <v>23</v>
      </c>
      <c r="D16037" t="s">
        <v>29</v>
      </c>
      <c r="E16037" t="s">
        <v>55</v>
      </c>
      <c r="F16037" t="s">
        <v>54</v>
      </c>
      <c r="G16037" t="s">
        <v>24870</v>
      </c>
      <c r="H16037">
        <v>15</v>
      </c>
      <c r="I16037" t="s">
        <v>8869</v>
      </c>
      <c r="J16037">
        <v>31</v>
      </c>
      <c r="K16037">
        <v>31</v>
      </c>
      <c r="L16037">
        <v>7</v>
      </c>
      <c r="M16037">
        <v>2019</v>
      </c>
    </row>
    <row r="16038" spans="1:13" x14ac:dyDescent="0.15">
      <c r="A16038" t="s">
        <v>21</v>
      </c>
      <c r="B16038" t="s">
        <v>22</v>
      </c>
      <c r="C16038" t="s">
        <v>23</v>
      </c>
      <c r="D16038" t="s">
        <v>24</v>
      </c>
      <c r="E16038" t="s">
        <v>8891</v>
      </c>
      <c r="F16038" t="s">
        <v>8892</v>
      </c>
      <c r="G16038" t="s">
        <v>24871</v>
      </c>
      <c r="H16038">
        <v>15</v>
      </c>
      <c r="I16038" t="s">
        <v>8869</v>
      </c>
      <c r="J16038">
        <v>31</v>
      </c>
      <c r="K16038">
        <v>31</v>
      </c>
      <c r="L16038">
        <v>7</v>
      </c>
      <c r="M16038">
        <v>2019</v>
      </c>
    </row>
    <row r="16039" spans="1:13" x14ac:dyDescent="0.15">
      <c r="A16039" t="s">
        <v>21</v>
      </c>
      <c r="B16039" t="s">
        <v>22</v>
      </c>
      <c r="C16039" t="s">
        <v>23</v>
      </c>
      <c r="D16039" t="s">
        <v>29</v>
      </c>
      <c r="E16039" t="s">
        <v>55</v>
      </c>
      <c r="F16039" t="s">
        <v>54</v>
      </c>
      <c r="G16039" t="s">
        <v>24872</v>
      </c>
      <c r="H16039">
        <v>15</v>
      </c>
      <c r="I16039" t="s">
        <v>8869</v>
      </c>
      <c r="J16039">
        <v>31</v>
      </c>
      <c r="K16039">
        <v>31</v>
      </c>
      <c r="L16039">
        <v>7</v>
      </c>
      <c r="M16039">
        <v>2019</v>
      </c>
    </row>
    <row r="16040" spans="1:13" x14ac:dyDescent="0.15">
      <c r="A16040" t="s">
        <v>21</v>
      </c>
      <c r="B16040" t="s">
        <v>22</v>
      </c>
      <c r="C16040" t="s">
        <v>23</v>
      </c>
      <c r="D16040" t="s">
        <v>29</v>
      </c>
      <c r="E16040" t="s">
        <v>8895</v>
      </c>
      <c r="F16040" t="s">
        <v>8896</v>
      </c>
      <c r="G16040" t="s">
        <v>24873</v>
      </c>
      <c r="H16040">
        <v>15</v>
      </c>
      <c r="I16040" t="s">
        <v>8869</v>
      </c>
      <c r="J16040">
        <v>31</v>
      </c>
      <c r="K16040">
        <v>31</v>
      </c>
      <c r="L16040">
        <v>7</v>
      </c>
      <c r="M16040">
        <v>2019</v>
      </c>
    </row>
    <row r="16041" spans="1:13" x14ac:dyDescent="0.15">
      <c r="A16041" t="s">
        <v>21</v>
      </c>
      <c r="B16041" t="s">
        <v>22</v>
      </c>
      <c r="C16041" t="s">
        <v>23</v>
      </c>
      <c r="D16041" t="s">
        <v>46</v>
      </c>
      <c r="E16041" t="s">
        <v>8901</v>
      </c>
      <c r="F16041" t="s">
        <v>8902</v>
      </c>
      <c r="G16041" t="s">
        <v>24874</v>
      </c>
      <c r="H16041">
        <v>15</v>
      </c>
      <c r="I16041" t="s">
        <v>8869</v>
      </c>
      <c r="J16041">
        <v>31</v>
      </c>
      <c r="K16041">
        <v>31</v>
      </c>
      <c r="L16041">
        <v>7</v>
      </c>
      <c r="M16041">
        <v>2019</v>
      </c>
    </row>
    <row r="16042" spans="1:13" x14ac:dyDescent="0.15">
      <c r="A16042" t="s">
        <v>21</v>
      </c>
      <c r="B16042" t="s">
        <v>22</v>
      </c>
      <c r="C16042" t="s">
        <v>23</v>
      </c>
      <c r="D16042" t="s">
        <v>24</v>
      </c>
      <c r="E16042" t="s">
        <v>8889</v>
      </c>
      <c r="F16042" t="s">
        <v>8890</v>
      </c>
      <c r="G16042" t="s">
        <v>24874</v>
      </c>
      <c r="H16042">
        <v>15</v>
      </c>
      <c r="I16042" t="s">
        <v>8869</v>
      </c>
      <c r="J16042">
        <v>31</v>
      </c>
      <c r="K16042">
        <v>31</v>
      </c>
      <c r="L16042">
        <v>7</v>
      </c>
      <c r="M16042">
        <v>2019</v>
      </c>
    </row>
    <row r="16043" spans="1:13" x14ac:dyDescent="0.15">
      <c r="A16043" t="s">
        <v>21</v>
      </c>
      <c r="B16043" t="s">
        <v>22</v>
      </c>
      <c r="C16043" t="s">
        <v>23</v>
      </c>
      <c r="D16043" t="s">
        <v>29</v>
      </c>
      <c r="E16043" t="s">
        <v>55</v>
      </c>
      <c r="F16043" t="s">
        <v>54</v>
      </c>
      <c r="G16043" t="s">
        <v>24875</v>
      </c>
      <c r="H16043">
        <v>15</v>
      </c>
      <c r="I16043" t="s">
        <v>8869</v>
      </c>
      <c r="J16043">
        <v>31</v>
      </c>
      <c r="K16043">
        <v>31</v>
      </c>
      <c r="L16043">
        <v>7</v>
      </c>
      <c r="M16043">
        <v>2019</v>
      </c>
    </row>
    <row r="16044" spans="1:13" x14ac:dyDescent="0.15">
      <c r="A16044" t="s">
        <v>21</v>
      </c>
      <c r="B16044" t="s">
        <v>22</v>
      </c>
      <c r="C16044" t="s">
        <v>23</v>
      </c>
      <c r="D16044" t="s">
        <v>24</v>
      </c>
      <c r="E16044" t="s">
        <v>8891</v>
      </c>
      <c r="F16044" t="s">
        <v>8892</v>
      </c>
      <c r="G16044" t="s">
        <v>24876</v>
      </c>
      <c r="H16044">
        <v>15</v>
      </c>
      <c r="I16044" t="s">
        <v>8869</v>
      </c>
      <c r="J16044">
        <v>31</v>
      </c>
      <c r="K16044">
        <v>31</v>
      </c>
      <c r="L16044">
        <v>7</v>
      </c>
      <c r="M16044">
        <v>2019</v>
      </c>
    </row>
    <row r="16045" spans="1:13" x14ac:dyDescent="0.15">
      <c r="A16045" t="s">
        <v>21</v>
      </c>
      <c r="B16045" t="s">
        <v>22</v>
      </c>
      <c r="C16045" t="s">
        <v>23</v>
      </c>
      <c r="D16045" t="s">
        <v>29</v>
      </c>
      <c r="E16045" t="s">
        <v>55</v>
      </c>
      <c r="F16045" t="s">
        <v>54</v>
      </c>
      <c r="G16045" t="s">
        <v>24877</v>
      </c>
      <c r="H16045">
        <v>15</v>
      </c>
      <c r="I16045" t="s">
        <v>8869</v>
      </c>
      <c r="J16045">
        <v>31</v>
      </c>
      <c r="K16045">
        <v>31</v>
      </c>
      <c r="L16045">
        <v>7</v>
      </c>
      <c r="M16045">
        <v>2019</v>
      </c>
    </row>
    <row r="16046" spans="1:13" x14ac:dyDescent="0.15">
      <c r="A16046" t="s">
        <v>21</v>
      </c>
      <c r="B16046" t="s">
        <v>22</v>
      </c>
      <c r="C16046" t="s">
        <v>23</v>
      </c>
      <c r="D16046" t="s">
        <v>24</v>
      </c>
      <c r="E16046" t="s">
        <v>8891</v>
      </c>
      <c r="F16046" t="s">
        <v>8892</v>
      </c>
      <c r="G16046" t="s">
        <v>24878</v>
      </c>
      <c r="H16046">
        <v>15</v>
      </c>
      <c r="I16046" t="s">
        <v>8869</v>
      </c>
      <c r="J16046">
        <v>31</v>
      </c>
      <c r="K16046">
        <v>31</v>
      </c>
      <c r="L16046">
        <v>7</v>
      </c>
      <c r="M16046">
        <v>2019</v>
      </c>
    </row>
    <row r="16047" spans="1:13" x14ac:dyDescent="0.15">
      <c r="A16047" t="s">
        <v>21</v>
      </c>
      <c r="B16047" t="s">
        <v>22</v>
      </c>
      <c r="C16047" t="s">
        <v>23</v>
      </c>
      <c r="D16047" t="s">
        <v>24</v>
      </c>
      <c r="E16047" t="s">
        <v>26</v>
      </c>
      <c r="F16047" t="s">
        <v>20</v>
      </c>
      <c r="G16047" t="s">
        <v>24879</v>
      </c>
      <c r="H16047">
        <v>15</v>
      </c>
      <c r="I16047" t="s">
        <v>8869</v>
      </c>
      <c r="J16047">
        <v>31</v>
      </c>
      <c r="K16047">
        <v>31</v>
      </c>
      <c r="L16047">
        <v>7</v>
      </c>
      <c r="M16047">
        <v>2019</v>
      </c>
    </row>
    <row r="16048" spans="1:13" x14ac:dyDescent="0.15">
      <c r="A16048" t="s">
        <v>21</v>
      </c>
      <c r="B16048" t="s">
        <v>22</v>
      </c>
      <c r="C16048" t="s">
        <v>23</v>
      </c>
      <c r="D16048" t="s">
        <v>24</v>
      </c>
      <c r="E16048" t="s">
        <v>92</v>
      </c>
      <c r="F16048" t="s">
        <v>91</v>
      </c>
      <c r="G16048" t="s">
        <v>24880</v>
      </c>
      <c r="H16048">
        <v>15</v>
      </c>
      <c r="I16048" t="s">
        <v>8869</v>
      </c>
      <c r="J16048">
        <v>31</v>
      </c>
      <c r="K16048">
        <v>31</v>
      </c>
      <c r="L16048">
        <v>7</v>
      </c>
      <c r="M16048">
        <v>2019</v>
      </c>
    </row>
    <row r="16049" spans="1:13" x14ac:dyDescent="0.15">
      <c r="A16049" t="s">
        <v>21</v>
      </c>
      <c r="B16049" t="s">
        <v>22</v>
      </c>
      <c r="C16049" t="s">
        <v>23</v>
      </c>
      <c r="D16049" t="s">
        <v>62</v>
      </c>
      <c r="E16049" t="s">
        <v>8887</v>
      </c>
      <c r="F16049" t="s">
        <v>8888</v>
      </c>
      <c r="G16049" t="s">
        <v>24881</v>
      </c>
      <c r="H16049">
        <v>15</v>
      </c>
      <c r="I16049" t="s">
        <v>8869</v>
      </c>
      <c r="J16049">
        <v>31</v>
      </c>
      <c r="K16049">
        <v>31</v>
      </c>
      <c r="L16049">
        <v>7</v>
      </c>
      <c r="M16049">
        <v>2019</v>
      </c>
    </row>
    <row r="16050" spans="1:13" x14ac:dyDescent="0.15">
      <c r="A16050" t="s">
        <v>21</v>
      </c>
      <c r="B16050" t="s">
        <v>22</v>
      </c>
      <c r="C16050" t="s">
        <v>23</v>
      </c>
      <c r="D16050" t="s">
        <v>24</v>
      </c>
      <c r="E16050" t="s">
        <v>8889</v>
      </c>
      <c r="F16050" t="s">
        <v>8890</v>
      </c>
      <c r="G16050" t="s">
        <v>24882</v>
      </c>
      <c r="H16050">
        <v>15</v>
      </c>
      <c r="I16050" t="s">
        <v>8869</v>
      </c>
      <c r="J16050">
        <v>31</v>
      </c>
      <c r="K16050">
        <v>31</v>
      </c>
      <c r="L16050">
        <v>7</v>
      </c>
      <c r="M16050">
        <v>2019</v>
      </c>
    </row>
    <row r="16051" spans="1:13" x14ac:dyDescent="0.15">
      <c r="A16051" t="s">
        <v>21</v>
      </c>
      <c r="B16051" t="s">
        <v>22</v>
      </c>
      <c r="C16051" t="s">
        <v>23</v>
      </c>
      <c r="D16051" t="s">
        <v>29</v>
      </c>
      <c r="E16051" t="s">
        <v>8899</v>
      </c>
      <c r="F16051" t="s">
        <v>8900</v>
      </c>
      <c r="G16051" t="s">
        <v>24883</v>
      </c>
      <c r="H16051">
        <v>15</v>
      </c>
      <c r="I16051" t="s">
        <v>8869</v>
      </c>
      <c r="J16051">
        <v>31</v>
      </c>
      <c r="K16051">
        <v>31</v>
      </c>
      <c r="L16051">
        <v>7</v>
      </c>
      <c r="M16051">
        <v>2019</v>
      </c>
    </row>
    <row r="16052" spans="1:13" x14ac:dyDescent="0.15">
      <c r="A16052" t="s">
        <v>21</v>
      </c>
      <c r="B16052" t="s">
        <v>22</v>
      </c>
      <c r="C16052" t="s">
        <v>23</v>
      </c>
      <c r="D16052" t="s">
        <v>24</v>
      </c>
      <c r="E16052" t="s">
        <v>26</v>
      </c>
      <c r="F16052" t="s">
        <v>20</v>
      </c>
      <c r="G16052" t="s">
        <v>24884</v>
      </c>
      <c r="H16052">
        <v>15</v>
      </c>
      <c r="I16052" t="s">
        <v>8869</v>
      </c>
      <c r="J16052">
        <v>31</v>
      </c>
      <c r="K16052">
        <v>31</v>
      </c>
      <c r="L16052">
        <v>7</v>
      </c>
      <c r="M16052">
        <v>2019</v>
      </c>
    </row>
    <row r="16053" spans="1:13" x14ac:dyDescent="0.15">
      <c r="A16053" t="s">
        <v>21</v>
      </c>
      <c r="B16053" t="s">
        <v>22</v>
      </c>
      <c r="C16053" t="s">
        <v>23</v>
      </c>
      <c r="D16053" t="s">
        <v>24</v>
      </c>
      <c r="E16053" t="s">
        <v>8891</v>
      </c>
      <c r="F16053" t="s">
        <v>8892</v>
      </c>
      <c r="G16053" t="s">
        <v>24885</v>
      </c>
      <c r="H16053">
        <v>15</v>
      </c>
      <c r="I16053" t="s">
        <v>8869</v>
      </c>
      <c r="J16053">
        <v>31</v>
      </c>
      <c r="K16053">
        <v>31</v>
      </c>
      <c r="L16053">
        <v>7</v>
      </c>
      <c r="M16053">
        <v>2019</v>
      </c>
    </row>
    <row r="16054" spans="1:13" x14ac:dyDescent="0.15">
      <c r="A16054" t="s">
        <v>21</v>
      </c>
      <c r="B16054" t="s">
        <v>22</v>
      </c>
      <c r="C16054" t="s">
        <v>23</v>
      </c>
      <c r="D16054" t="s">
        <v>29</v>
      </c>
      <c r="E16054" t="s">
        <v>55</v>
      </c>
      <c r="F16054" t="s">
        <v>54</v>
      </c>
      <c r="G16054" t="s">
        <v>24886</v>
      </c>
      <c r="H16054">
        <v>15</v>
      </c>
      <c r="I16054" t="s">
        <v>8869</v>
      </c>
      <c r="J16054">
        <v>31</v>
      </c>
      <c r="K16054">
        <v>31</v>
      </c>
      <c r="L16054">
        <v>7</v>
      </c>
      <c r="M16054">
        <v>2019</v>
      </c>
    </row>
    <row r="16055" spans="1:13" x14ac:dyDescent="0.15">
      <c r="A16055" t="s">
        <v>21</v>
      </c>
      <c r="B16055" t="s">
        <v>22</v>
      </c>
      <c r="C16055" t="s">
        <v>23</v>
      </c>
      <c r="D16055" t="s">
        <v>62</v>
      </c>
      <c r="E16055" t="s">
        <v>8913</v>
      </c>
      <c r="F16055" t="s">
        <v>8914</v>
      </c>
      <c r="G16055" t="s">
        <v>24887</v>
      </c>
      <c r="H16055">
        <v>15</v>
      </c>
      <c r="I16055" t="s">
        <v>8869</v>
      </c>
      <c r="J16055">
        <v>31</v>
      </c>
      <c r="K16055">
        <v>31</v>
      </c>
      <c r="L16055">
        <v>7</v>
      </c>
      <c r="M16055">
        <v>2019</v>
      </c>
    </row>
    <row r="16056" spans="1:13" x14ac:dyDescent="0.15">
      <c r="A16056" t="s">
        <v>21</v>
      </c>
      <c r="B16056" t="s">
        <v>22</v>
      </c>
      <c r="C16056" t="s">
        <v>23</v>
      </c>
      <c r="D16056" t="s">
        <v>24</v>
      </c>
      <c r="E16056" t="s">
        <v>8889</v>
      </c>
      <c r="F16056" t="s">
        <v>8890</v>
      </c>
      <c r="G16056" t="s">
        <v>24888</v>
      </c>
      <c r="H16056">
        <v>16</v>
      </c>
      <c r="I16056" t="s">
        <v>8869</v>
      </c>
      <c r="J16056">
        <v>31</v>
      </c>
      <c r="K16056">
        <v>31</v>
      </c>
      <c r="L16056">
        <v>7</v>
      </c>
      <c r="M16056">
        <v>2019</v>
      </c>
    </row>
    <row r="16057" spans="1:13" x14ac:dyDescent="0.15">
      <c r="A16057" t="s">
        <v>21</v>
      </c>
      <c r="B16057" t="s">
        <v>22</v>
      </c>
      <c r="C16057" t="s">
        <v>23</v>
      </c>
      <c r="D16057" t="s">
        <v>24</v>
      </c>
      <c r="E16057" t="s">
        <v>92</v>
      </c>
      <c r="F16057" t="s">
        <v>91</v>
      </c>
      <c r="G16057" t="s">
        <v>24889</v>
      </c>
      <c r="H16057">
        <v>16</v>
      </c>
      <c r="I16057" t="s">
        <v>8869</v>
      </c>
      <c r="J16057">
        <v>31</v>
      </c>
      <c r="K16057">
        <v>31</v>
      </c>
      <c r="L16057">
        <v>7</v>
      </c>
      <c r="M16057">
        <v>2019</v>
      </c>
    </row>
    <row r="16058" spans="1:13" x14ac:dyDescent="0.15">
      <c r="A16058" t="s">
        <v>21</v>
      </c>
      <c r="B16058" t="s">
        <v>22</v>
      </c>
      <c r="C16058" t="s">
        <v>23</v>
      </c>
      <c r="D16058" t="s">
        <v>62</v>
      </c>
      <c r="E16058" t="s">
        <v>8887</v>
      </c>
      <c r="F16058" t="s">
        <v>8888</v>
      </c>
      <c r="G16058" t="s">
        <v>24890</v>
      </c>
      <c r="H16058">
        <v>16</v>
      </c>
      <c r="I16058" t="s">
        <v>8869</v>
      </c>
      <c r="J16058">
        <v>31</v>
      </c>
      <c r="K16058">
        <v>31</v>
      </c>
      <c r="L16058">
        <v>7</v>
      </c>
      <c r="M16058">
        <v>2019</v>
      </c>
    </row>
    <row r="16059" spans="1:13" x14ac:dyDescent="0.15">
      <c r="A16059" t="s">
        <v>21</v>
      </c>
      <c r="B16059" t="s">
        <v>22</v>
      </c>
      <c r="C16059" t="s">
        <v>23</v>
      </c>
      <c r="D16059" t="s">
        <v>46</v>
      </c>
      <c r="E16059" t="s">
        <v>8901</v>
      </c>
      <c r="F16059" t="s">
        <v>8902</v>
      </c>
      <c r="G16059" t="s">
        <v>24891</v>
      </c>
      <c r="H16059">
        <v>16</v>
      </c>
      <c r="I16059" t="s">
        <v>8869</v>
      </c>
      <c r="J16059">
        <v>31</v>
      </c>
      <c r="K16059">
        <v>31</v>
      </c>
      <c r="L16059">
        <v>7</v>
      </c>
      <c r="M16059">
        <v>2019</v>
      </c>
    </row>
    <row r="16060" spans="1:13" x14ac:dyDescent="0.15">
      <c r="A16060" t="s">
        <v>21</v>
      </c>
      <c r="B16060" t="s">
        <v>22</v>
      </c>
      <c r="C16060" t="s">
        <v>23</v>
      </c>
      <c r="D16060" t="s">
        <v>24</v>
      </c>
      <c r="E16060" t="s">
        <v>92</v>
      </c>
      <c r="F16060" t="s">
        <v>91</v>
      </c>
      <c r="G16060" t="s">
        <v>24892</v>
      </c>
      <c r="H16060">
        <v>16</v>
      </c>
      <c r="I16060" t="s">
        <v>8869</v>
      </c>
      <c r="J16060">
        <v>31</v>
      </c>
      <c r="K16060">
        <v>31</v>
      </c>
      <c r="L16060">
        <v>7</v>
      </c>
      <c r="M16060">
        <v>2019</v>
      </c>
    </row>
    <row r="16061" spans="1:13" x14ac:dyDescent="0.15">
      <c r="A16061" t="s">
        <v>21</v>
      </c>
      <c r="B16061" t="s">
        <v>22</v>
      </c>
      <c r="C16061" t="s">
        <v>23</v>
      </c>
      <c r="D16061" t="s">
        <v>62</v>
      </c>
      <c r="E16061" t="s">
        <v>17316</v>
      </c>
      <c r="F16061" t="s">
        <v>17317</v>
      </c>
      <c r="G16061" t="s">
        <v>24893</v>
      </c>
      <c r="H16061">
        <v>16</v>
      </c>
      <c r="I16061" t="s">
        <v>8869</v>
      </c>
      <c r="J16061">
        <v>31</v>
      </c>
      <c r="K16061">
        <v>31</v>
      </c>
      <c r="L16061">
        <v>7</v>
      </c>
      <c r="M16061">
        <v>2019</v>
      </c>
    </row>
    <row r="16062" spans="1:13" x14ac:dyDescent="0.15">
      <c r="A16062" t="s">
        <v>21</v>
      </c>
      <c r="B16062" t="s">
        <v>22</v>
      </c>
      <c r="C16062" t="s">
        <v>23</v>
      </c>
      <c r="D16062" t="s">
        <v>62</v>
      </c>
      <c r="E16062" t="s">
        <v>8887</v>
      </c>
      <c r="F16062" t="s">
        <v>8888</v>
      </c>
      <c r="G16062" t="s">
        <v>24894</v>
      </c>
      <c r="H16062">
        <v>16</v>
      </c>
      <c r="I16062" t="s">
        <v>8869</v>
      </c>
      <c r="J16062">
        <v>31</v>
      </c>
      <c r="K16062">
        <v>31</v>
      </c>
      <c r="L16062">
        <v>7</v>
      </c>
      <c r="M16062">
        <v>2019</v>
      </c>
    </row>
    <row r="16063" spans="1:13" x14ac:dyDescent="0.15">
      <c r="A16063" t="s">
        <v>21</v>
      </c>
      <c r="B16063" t="s">
        <v>22</v>
      </c>
      <c r="C16063" t="s">
        <v>23</v>
      </c>
      <c r="D16063" t="s">
        <v>29</v>
      </c>
      <c r="E16063" t="s">
        <v>55</v>
      </c>
      <c r="F16063" t="s">
        <v>54</v>
      </c>
      <c r="G16063" t="s">
        <v>24895</v>
      </c>
      <c r="H16063">
        <v>16</v>
      </c>
      <c r="I16063" t="s">
        <v>8869</v>
      </c>
      <c r="J16063">
        <v>31</v>
      </c>
      <c r="K16063">
        <v>31</v>
      </c>
      <c r="L16063">
        <v>7</v>
      </c>
      <c r="M16063">
        <v>2019</v>
      </c>
    </row>
    <row r="16064" spans="1:13" x14ac:dyDescent="0.15">
      <c r="A16064" t="s">
        <v>21</v>
      </c>
      <c r="B16064" t="s">
        <v>22</v>
      </c>
      <c r="C16064" t="s">
        <v>23</v>
      </c>
      <c r="D16064" t="s">
        <v>62</v>
      </c>
      <c r="E16064" t="s">
        <v>8887</v>
      </c>
      <c r="F16064" t="s">
        <v>8888</v>
      </c>
      <c r="G16064" t="s">
        <v>24896</v>
      </c>
      <c r="H16064">
        <v>16</v>
      </c>
      <c r="I16064" t="s">
        <v>8869</v>
      </c>
      <c r="J16064">
        <v>31</v>
      </c>
      <c r="K16064">
        <v>31</v>
      </c>
      <c r="L16064">
        <v>7</v>
      </c>
      <c r="M16064">
        <v>2019</v>
      </c>
    </row>
    <row r="16065" spans="1:13" x14ac:dyDescent="0.15">
      <c r="A16065" t="s">
        <v>21</v>
      </c>
      <c r="B16065" t="s">
        <v>22</v>
      </c>
      <c r="C16065" t="s">
        <v>23</v>
      </c>
      <c r="D16065" t="s">
        <v>62</v>
      </c>
      <c r="E16065" t="s">
        <v>8913</v>
      </c>
      <c r="F16065" t="s">
        <v>8914</v>
      </c>
      <c r="G16065" t="s">
        <v>24897</v>
      </c>
      <c r="H16065">
        <v>16</v>
      </c>
      <c r="I16065" t="s">
        <v>8869</v>
      </c>
      <c r="J16065">
        <v>31</v>
      </c>
      <c r="K16065">
        <v>31</v>
      </c>
      <c r="L16065">
        <v>7</v>
      </c>
      <c r="M16065">
        <v>2019</v>
      </c>
    </row>
    <row r="16066" spans="1:13" x14ac:dyDescent="0.15">
      <c r="A16066" t="s">
        <v>21</v>
      </c>
      <c r="B16066" t="s">
        <v>22</v>
      </c>
      <c r="C16066" t="s">
        <v>23</v>
      </c>
      <c r="D16066" t="s">
        <v>62</v>
      </c>
      <c r="E16066" t="s">
        <v>8913</v>
      </c>
      <c r="F16066" t="s">
        <v>8914</v>
      </c>
      <c r="G16066" t="s">
        <v>24898</v>
      </c>
      <c r="H16066">
        <v>16</v>
      </c>
      <c r="I16066" t="s">
        <v>8869</v>
      </c>
      <c r="J16066">
        <v>31</v>
      </c>
      <c r="K16066">
        <v>31</v>
      </c>
      <c r="L16066">
        <v>7</v>
      </c>
      <c r="M16066">
        <v>2019</v>
      </c>
    </row>
    <row r="16067" spans="1:13" x14ac:dyDescent="0.15">
      <c r="A16067" t="s">
        <v>21</v>
      </c>
      <c r="B16067" t="s">
        <v>22</v>
      </c>
      <c r="C16067" t="s">
        <v>23</v>
      </c>
      <c r="D16067" t="s">
        <v>46</v>
      </c>
      <c r="E16067" t="s">
        <v>8901</v>
      </c>
      <c r="F16067" t="s">
        <v>8902</v>
      </c>
      <c r="G16067" t="s">
        <v>24899</v>
      </c>
      <c r="H16067">
        <v>16</v>
      </c>
      <c r="I16067" t="s">
        <v>8869</v>
      </c>
      <c r="J16067">
        <v>31</v>
      </c>
      <c r="K16067">
        <v>31</v>
      </c>
      <c r="L16067">
        <v>7</v>
      </c>
      <c r="M16067">
        <v>2019</v>
      </c>
    </row>
    <row r="16068" spans="1:13" x14ac:dyDescent="0.15">
      <c r="A16068" t="s">
        <v>21</v>
      </c>
      <c r="B16068" t="s">
        <v>22</v>
      </c>
      <c r="C16068" t="s">
        <v>23</v>
      </c>
      <c r="D16068" t="s">
        <v>62</v>
      </c>
      <c r="E16068" t="s">
        <v>8913</v>
      </c>
      <c r="F16068" t="s">
        <v>8914</v>
      </c>
      <c r="G16068" t="s">
        <v>24900</v>
      </c>
      <c r="H16068">
        <v>16</v>
      </c>
      <c r="I16068" t="s">
        <v>8869</v>
      </c>
      <c r="J16068">
        <v>31</v>
      </c>
      <c r="K16068">
        <v>31</v>
      </c>
      <c r="L16068">
        <v>7</v>
      </c>
      <c r="M16068">
        <v>2019</v>
      </c>
    </row>
    <row r="16069" spans="1:13" x14ac:dyDescent="0.15">
      <c r="A16069" t="s">
        <v>21</v>
      </c>
      <c r="B16069" t="s">
        <v>22</v>
      </c>
      <c r="C16069" t="s">
        <v>23</v>
      </c>
      <c r="D16069" t="s">
        <v>29</v>
      </c>
      <c r="E16069" t="s">
        <v>55</v>
      </c>
      <c r="F16069" t="s">
        <v>54</v>
      </c>
      <c r="G16069" t="s">
        <v>24901</v>
      </c>
      <c r="H16069">
        <v>16</v>
      </c>
      <c r="I16069" t="s">
        <v>8869</v>
      </c>
      <c r="J16069">
        <v>31</v>
      </c>
      <c r="K16069">
        <v>31</v>
      </c>
      <c r="L16069">
        <v>7</v>
      </c>
      <c r="M16069">
        <v>2019</v>
      </c>
    </row>
    <row r="16070" spans="1:13" x14ac:dyDescent="0.15">
      <c r="A16070" t="s">
        <v>21</v>
      </c>
      <c r="B16070" t="s">
        <v>22</v>
      </c>
      <c r="C16070" t="s">
        <v>23</v>
      </c>
      <c r="D16070" t="s">
        <v>24</v>
      </c>
      <c r="E16070" t="s">
        <v>8889</v>
      </c>
      <c r="F16070" t="s">
        <v>8890</v>
      </c>
      <c r="G16070" t="s">
        <v>24902</v>
      </c>
      <c r="H16070">
        <v>16</v>
      </c>
      <c r="I16070" t="s">
        <v>8869</v>
      </c>
      <c r="J16070">
        <v>31</v>
      </c>
      <c r="K16070">
        <v>31</v>
      </c>
      <c r="L16070">
        <v>7</v>
      </c>
      <c r="M16070">
        <v>2019</v>
      </c>
    </row>
    <row r="16071" spans="1:13" x14ac:dyDescent="0.15">
      <c r="A16071" t="s">
        <v>21</v>
      </c>
      <c r="B16071" t="s">
        <v>22</v>
      </c>
      <c r="C16071" t="s">
        <v>23</v>
      </c>
      <c r="D16071" t="s">
        <v>29</v>
      </c>
      <c r="E16071" t="s">
        <v>55</v>
      </c>
      <c r="F16071" t="s">
        <v>54</v>
      </c>
      <c r="G16071" t="s">
        <v>24903</v>
      </c>
      <c r="H16071">
        <v>16</v>
      </c>
      <c r="I16071" t="s">
        <v>8869</v>
      </c>
      <c r="J16071">
        <v>31</v>
      </c>
      <c r="K16071">
        <v>31</v>
      </c>
      <c r="L16071">
        <v>7</v>
      </c>
      <c r="M16071">
        <v>2019</v>
      </c>
    </row>
    <row r="16072" spans="1:13" x14ac:dyDescent="0.15">
      <c r="A16072" t="s">
        <v>21</v>
      </c>
      <c r="B16072" t="s">
        <v>22</v>
      </c>
      <c r="C16072" t="s">
        <v>23</v>
      </c>
      <c r="D16072" t="s">
        <v>24</v>
      </c>
      <c r="E16072" t="s">
        <v>8889</v>
      </c>
      <c r="F16072" t="s">
        <v>8890</v>
      </c>
      <c r="G16072" t="s">
        <v>24904</v>
      </c>
      <c r="H16072">
        <v>16</v>
      </c>
      <c r="I16072" t="s">
        <v>8869</v>
      </c>
      <c r="J16072">
        <v>31</v>
      </c>
      <c r="K16072">
        <v>31</v>
      </c>
      <c r="L16072">
        <v>7</v>
      </c>
      <c r="M16072">
        <v>2019</v>
      </c>
    </row>
    <row r="16073" spans="1:13" x14ac:dyDescent="0.15">
      <c r="A16073" t="s">
        <v>21</v>
      </c>
      <c r="B16073" t="s">
        <v>22</v>
      </c>
      <c r="C16073" t="s">
        <v>23</v>
      </c>
      <c r="D16073" t="s">
        <v>62</v>
      </c>
      <c r="E16073" t="s">
        <v>8913</v>
      </c>
      <c r="F16073" t="s">
        <v>8914</v>
      </c>
      <c r="G16073" t="s">
        <v>24905</v>
      </c>
      <c r="H16073">
        <v>16</v>
      </c>
      <c r="I16073" t="s">
        <v>8869</v>
      </c>
      <c r="J16073">
        <v>31</v>
      </c>
      <c r="K16073">
        <v>31</v>
      </c>
      <c r="L16073">
        <v>7</v>
      </c>
      <c r="M16073">
        <v>2019</v>
      </c>
    </row>
    <row r="16074" spans="1:13" x14ac:dyDescent="0.15">
      <c r="A16074" t="s">
        <v>21</v>
      </c>
      <c r="B16074" t="s">
        <v>22</v>
      </c>
      <c r="C16074" t="s">
        <v>23</v>
      </c>
      <c r="D16074" t="s">
        <v>24</v>
      </c>
      <c r="E16074" t="s">
        <v>8891</v>
      </c>
      <c r="F16074" t="s">
        <v>8892</v>
      </c>
      <c r="G16074" t="s">
        <v>24906</v>
      </c>
      <c r="H16074">
        <v>16</v>
      </c>
      <c r="I16074" t="s">
        <v>8869</v>
      </c>
      <c r="J16074">
        <v>31</v>
      </c>
      <c r="K16074">
        <v>31</v>
      </c>
      <c r="L16074">
        <v>7</v>
      </c>
      <c r="M16074">
        <v>2019</v>
      </c>
    </row>
    <row r="16075" spans="1:13" x14ac:dyDescent="0.15">
      <c r="A16075" t="s">
        <v>21</v>
      </c>
      <c r="B16075" t="s">
        <v>22</v>
      </c>
      <c r="C16075" t="s">
        <v>23</v>
      </c>
      <c r="D16075" t="s">
        <v>29</v>
      </c>
      <c r="E16075" t="s">
        <v>55</v>
      </c>
      <c r="F16075" t="s">
        <v>54</v>
      </c>
      <c r="G16075" t="s">
        <v>24907</v>
      </c>
      <c r="H16075">
        <v>16</v>
      </c>
      <c r="I16075" t="s">
        <v>8869</v>
      </c>
      <c r="J16075">
        <v>31</v>
      </c>
      <c r="K16075">
        <v>31</v>
      </c>
      <c r="L16075">
        <v>7</v>
      </c>
      <c r="M16075">
        <v>2019</v>
      </c>
    </row>
    <row r="16076" spans="1:13" x14ac:dyDescent="0.15">
      <c r="A16076" t="s">
        <v>21</v>
      </c>
      <c r="B16076" t="s">
        <v>22</v>
      </c>
      <c r="C16076" t="s">
        <v>23</v>
      </c>
      <c r="D16076" t="s">
        <v>62</v>
      </c>
      <c r="E16076" t="s">
        <v>8913</v>
      </c>
      <c r="F16076" t="s">
        <v>8914</v>
      </c>
      <c r="G16076" t="s">
        <v>24908</v>
      </c>
      <c r="H16076">
        <v>16</v>
      </c>
      <c r="I16076" t="s">
        <v>8869</v>
      </c>
      <c r="J16076">
        <v>31</v>
      </c>
      <c r="K16076">
        <v>31</v>
      </c>
      <c r="L16076">
        <v>7</v>
      </c>
      <c r="M16076">
        <v>2019</v>
      </c>
    </row>
    <row r="16077" spans="1:13" x14ac:dyDescent="0.15">
      <c r="A16077" t="s">
        <v>21</v>
      </c>
      <c r="B16077" t="s">
        <v>22</v>
      </c>
      <c r="C16077" t="s">
        <v>23</v>
      </c>
      <c r="D16077" t="s">
        <v>24</v>
      </c>
      <c r="E16077" t="s">
        <v>8891</v>
      </c>
      <c r="F16077" t="s">
        <v>8892</v>
      </c>
      <c r="G16077" t="s">
        <v>24909</v>
      </c>
      <c r="H16077">
        <v>16</v>
      </c>
      <c r="I16077" t="s">
        <v>8869</v>
      </c>
      <c r="J16077">
        <v>31</v>
      </c>
      <c r="K16077">
        <v>31</v>
      </c>
      <c r="L16077">
        <v>7</v>
      </c>
      <c r="M16077">
        <v>2019</v>
      </c>
    </row>
    <row r="16078" spans="1:13" x14ac:dyDescent="0.15">
      <c r="A16078" t="s">
        <v>21</v>
      </c>
      <c r="B16078" t="s">
        <v>22</v>
      </c>
      <c r="C16078" t="s">
        <v>23</v>
      </c>
      <c r="D16078" t="s">
        <v>29</v>
      </c>
      <c r="E16078" t="s">
        <v>8885</v>
      </c>
      <c r="F16078" t="s">
        <v>8886</v>
      </c>
      <c r="G16078" t="s">
        <v>24910</v>
      </c>
      <c r="H16078">
        <v>16</v>
      </c>
      <c r="I16078" t="s">
        <v>8869</v>
      </c>
      <c r="J16078">
        <v>31</v>
      </c>
      <c r="K16078">
        <v>31</v>
      </c>
      <c r="L16078">
        <v>7</v>
      </c>
      <c r="M16078">
        <v>2019</v>
      </c>
    </row>
    <row r="16079" spans="1:13" x14ac:dyDescent="0.15">
      <c r="A16079" t="s">
        <v>21</v>
      </c>
      <c r="B16079" t="s">
        <v>22</v>
      </c>
      <c r="C16079" t="s">
        <v>23</v>
      </c>
      <c r="D16079" t="s">
        <v>62</v>
      </c>
      <c r="E16079" t="s">
        <v>17316</v>
      </c>
      <c r="F16079" t="s">
        <v>17317</v>
      </c>
      <c r="G16079" t="s">
        <v>24911</v>
      </c>
      <c r="H16079">
        <v>16</v>
      </c>
      <c r="I16079" t="s">
        <v>8869</v>
      </c>
      <c r="J16079">
        <v>31</v>
      </c>
      <c r="K16079">
        <v>31</v>
      </c>
      <c r="L16079">
        <v>7</v>
      </c>
      <c r="M16079">
        <v>2019</v>
      </c>
    </row>
    <row r="16080" spans="1:13" x14ac:dyDescent="0.15">
      <c r="A16080" t="s">
        <v>21</v>
      </c>
      <c r="B16080" t="s">
        <v>22</v>
      </c>
      <c r="C16080" t="s">
        <v>23</v>
      </c>
      <c r="D16080" t="s">
        <v>62</v>
      </c>
      <c r="E16080" t="s">
        <v>17316</v>
      </c>
      <c r="F16080" t="s">
        <v>17317</v>
      </c>
      <c r="G16080" t="s">
        <v>24912</v>
      </c>
      <c r="H16080">
        <v>16</v>
      </c>
      <c r="I16080" t="s">
        <v>8869</v>
      </c>
      <c r="J16080">
        <v>31</v>
      </c>
      <c r="K16080">
        <v>31</v>
      </c>
      <c r="L16080">
        <v>7</v>
      </c>
      <c r="M16080">
        <v>2019</v>
      </c>
    </row>
    <row r="16081" spans="1:13" x14ac:dyDescent="0.15">
      <c r="A16081" t="s">
        <v>21</v>
      </c>
      <c r="B16081" t="s">
        <v>22</v>
      </c>
      <c r="C16081" t="s">
        <v>23</v>
      </c>
      <c r="D16081" t="s">
        <v>29</v>
      </c>
      <c r="E16081" t="s">
        <v>8899</v>
      </c>
      <c r="F16081" t="s">
        <v>8900</v>
      </c>
      <c r="G16081" t="s">
        <v>24913</v>
      </c>
      <c r="H16081">
        <v>16</v>
      </c>
      <c r="I16081" t="s">
        <v>8869</v>
      </c>
      <c r="J16081">
        <v>31</v>
      </c>
      <c r="K16081">
        <v>31</v>
      </c>
      <c r="L16081">
        <v>7</v>
      </c>
      <c r="M16081">
        <v>2019</v>
      </c>
    </row>
    <row r="16082" spans="1:13" x14ac:dyDescent="0.15">
      <c r="A16082" t="s">
        <v>21</v>
      </c>
      <c r="B16082" t="s">
        <v>22</v>
      </c>
      <c r="C16082" t="s">
        <v>23</v>
      </c>
      <c r="D16082" t="s">
        <v>62</v>
      </c>
      <c r="E16082" t="s">
        <v>17316</v>
      </c>
      <c r="F16082" t="s">
        <v>17317</v>
      </c>
      <c r="G16082" t="s">
        <v>24914</v>
      </c>
      <c r="H16082">
        <v>16</v>
      </c>
      <c r="I16082" t="s">
        <v>8869</v>
      </c>
      <c r="J16082">
        <v>31</v>
      </c>
      <c r="K16082">
        <v>31</v>
      </c>
      <c r="L16082">
        <v>7</v>
      </c>
      <c r="M16082">
        <v>2019</v>
      </c>
    </row>
    <row r="16083" spans="1:13" x14ac:dyDescent="0.15">
      <c r="A16083" t="s">
        <v>21</v>
      </c>
      <c r="B16083" t="s">
        <v>22</v>
      </c>
      <c r="C16083" t="s">
        <v>23</v>
      </c>
      <c r="D16083" t="s">
        <v>62</v>
      </c>
      <c r="E16083" t="s">
        <v>8913</v>
      </c>
      <c r="F16083" t="s">
        <v>8914</v>
      </c>
      <c r="G16083" t="s">
        <v>24915</v>
      </c>
      <c r="H16083">
        <v>16</v>
      </c>
      <c r="I16083" t="s">
        <v>8869</v>
      </c>
      <c r="J16083">
        <v>31</v>
      </c>
      <c r="K16083">
        <v>31</v>
      </c>
      <c r="L16083">
        <v>7</v>
      </c>
      <c r="M16083">
        <v>2019</v>
      </c>
    </row>
    <row r="16084" spans="1:13" x14ac:dyDescent="0.15">
      <c r="A16084" t="s">
        <v>21</v>
      </c>
      <c r="B16084" t="s">
        <v>22</v>
      </c>
      <c r="C16084" t="s">
        <v>23</v>
      </c>
      <c r="D16084" t="s">
        <v>62</v>
      </c>
      <c r="E16084" t="s">
        <v>17316</v>
      </c>
      <c r="F16084" t="s">
        <v>17317</v>
      </c>
      <c r="G16084" t="s">
        <v>24916</v>
      </c>
      <c r="H16084">
        <v>16</v>
      </c>
      <c r="I16084" t="s">
        <v>8869</v>
      </c>
      <c r="J16084">
        <v>31</v>
      </c>
      <c r="K16084">
        <v>31</v>
      </c>
      <c r="L16084">
        <v>7</v>
      </c>
      <c r="M16084">
        <v>2019</v>
      </c>
    </row>
    <row r="16085" spans="1:13" x14ac:dyDescent="0.15">
      <c r="A16085" t="s">
        <v>21</v>
      </c>
      <c r="B16085" t="s">
        <v>22</v>
      </c>
      <c r="C16085" t="s">
        <v>23</v>
      </c>
      <c r="D16085" t="s">
        <v>62</v>
      </c>
      <c r="E16085" t="s">
        <v>8887</v>
      </c>
      <c r="F16085" t="s">
        <v>8888</v>
      </c>
      <c r="G16085" t="s">
        <v>24917</v>
      </c>
      <c r="H16085">
        <v>16</v>
      </c>
      <c r="I16085" t="s">
        <v>8869</v>
      </c>
      <c r="J16085">
        <v>31</v>
      </c>
      <c r="K16085">
        <v>31</v>
      </c>
      <c r="L16085">
        <v>7</v>
      </c>
      <c r="M16085">
        <v>2019</v>
      </c>
    </row>
    <row r="16086" spans="1:13" x14ac:dyDescent="0.15">
      <c r="A16086" t="s">
        <v>21</v>
      </c>
      <c r="B16086" t="s">
        <v>22</v>
      </c>
      <c r="C16086" t="s">
        <v>23</v>
      </c>
      <c r="D16086" t="s">
        <v>24</v>
      </c>
      <c r="E16086" t="s">
        <v>8889</v>
      </c>
      <c r="F16086" t="s">
        <v>8890</v>
      </c>
      <c r="G16086" t="s">
        <v>24918</v>
      </c>
      <c r="H16086">
        <v>16</v>
      </c>
      <c r="I16086" t="s">
        <v>8869</v>
      </c>
      <c r="J16086">
        <v>31</v>
      </c>
      <c r="K16086">
        <v>31</v>
      </c>
      <c r="L16086">
        <v>7</v>
      </c>
      <c r="M16086">
        <v>2019</v>
      </c>
    </row>
    <row r="16087" spans="1:13" x14ac:dyDescent="0.15">
      <c r="A16087" t="s">
        <v>21</v>
      </c>
      <c r="B16087" t="s">
        <v>22</v>
      </c>
      <c r="C16087" t="s">
        <v>23</v>
      </c>
      <c r="D16087" t="s">
        <v>62</v>
      </c>
      <c r="E16087" t="s">
        <v>8887</v>
      </c>
      <c r="F16087" t="s">
        <v>8888</v>
      </c>
      <c r="G16087" t="s">
        <v>24919</v>
      </c>
      <c r="H16087">
        <v>16</v>
      </c>
      <c r="I16087" t="s">
        <v>8869</v>
      </c>
      <c r="J16087">
        <v>31</v>
      </c>
      <c r="K16087">
        <v>31</v>
      </c>
      <c r="L16087">
        <v>7</v>
      </c>
      <c r="M16087">
        <v>2019</v>
      </c>
    </row>
    <row r="16088" spans="1:13" x14ac:dyDescent="0.15">
      <c r="A16088" t="s">
        <v>21</v>
      </c>
      <c r="B16088" t="s">
        <v>22</v>
      </c>
      <c r="C16088" t="s">
        <v>23</v>
      </c>
      <c r="D16088" t="s">
        <v>24</v>
      </c>
      <c r="E16088" t="s">
        <v>8891</v>
      </c>
      <c r="F16088" t="s">
        <v>8892</v>
      </c>
      <c r="G16088" t="s">
        <v>24920</v>
      </c>
      <c r="H16088">
        <v>16</v>
      </c>
      <c r="I16088" t="s">
        <v>8869</v>
      </c>
      <c r="J16088">
        <v>31</v>
      </c>
      <c r="K16088">
        <v>31</v>
      </c>
      <c r="L16088">
        <v>7</v>
      </c>
      <c r="M16088">
        <v>2019</v>
      </c>
    </row>
    <row r="16089" spans="1:13" x14ac:dyDescent="0.15">
      <c r="A16089" t="s">
        <v>21</v>
      </c>
      <c r="B16089" t="s">
        <v>22</v>
      </c>
      <c r="C16089" t="s">
        <v>23</v>
      </c>
      <c r="D16089" t="s">
        <v>24</v>
      </c>
      <c r="E16089" t="s">
        <v>8889</v>
      </c>
      <c r="F16089" t="s">
        <v>8890</v>
      </c>
      <c r="G16089" t="s">
        <v>24921</v>
      </c>
      <c r="H16089">
        <v>16</v>
      </c>
      <c r="I16089" t="s">
        <v>8869</v>
      </c>
      <c r="J16089">
        <v>31</v>
      </c>
      <c r="K16089">
        <v>31</v>
      </c>
      <c r="L16089">
        <v>7</v>
      </c>
      <c r="M16089">
        <v>2019</v>
      </c>
    </row>
    <row r="16090" spans="1:13" x14ac:dyDescent="0.15">
      <c r="A16090" t="s">
        <v>21</v>
      </c>
      <c r="B16090" t="s">
        <v>22</v>
      </c>
      <c r="C16090" t="s">
        <v>23</v>
      </c>
      <c r="D16090" t="s">
        <v>29</v>
      </c>
      <c r="E16090" t="s">
        <v>55</v>
      </c>
      <c r="F16090" t="s">
        <v>54</v>
      </c>
      <c r="G16090" t="s">
        <v>24922</v>
      </c>
      <c r="H16090">
        <v>16</v>
      </c>
      <c r="I16090" t="s">
        <v>8869</v>
      </c>
      <c r="J16090">
        <v>31</v>
      </c>
      <c r="K16090">
        <v>31</v>
      </c>
      <c r="L16090">
        <v>7</v>
      </c>
      <c r="M16090">
        <v>2019</v>
      </c>
    </row>
    <row r="16091" spans="1:13" x14ac:dyDescent="0.15">
      <c r="A16091" t="s">
        <v>21</v>
      </c>
      <c r="B16091" t="s">
        <v>22</v>
      </c>
      <c r="C16091" t="s">
        <v>23</v>
      </c>
      <c r="D16091" t="s">
        <v>24</v>
      </c>
      <c r="E16091" t="s">
        <v>8889</v>
      </c>
      <c r="F16091" t="s">
        <v>8890</v>
      </c>
      <c r="G16091" t="s">
        <v>24923</v>
      </c>
      <c r="H16091">
        <v>16</v>
      </c>
      <c r="I16091" t="s">
        <v>8869</v>
      </c>
      <c r="J16091">
        <v>31</v>
      </c>
      <c r="K16091">
        <v>31</v>
      </c>
      <c r="L16091">
        <v>7</v>
      </c>
      <c r="M16091">
        <v>2019</v>
      </c>
    </row>
    <row r="16092" spans="1:13" x14ac:dyDescent="0.15">
      <c r="A16092" t="s">
        <v>21</v>
      </c>
      <c r="B16092" t="s">
        <v>22</v>
      </c>
      <c r="C16092" t="s">
        <v>23</v>
      </c>
      <c r="D16092" t="s">
        <v>62</v>
      </c>
      <c r="E16092" t="s">
        <v>8887</v>
      </c>
      <c r="F16092" t="s">
        <v>8888</v>
      </c>
      <c r="G16092" t="s">
        <v>24924</v>
      </c>
      <c r="H16092">
        <v>16</v>
      </c>
      <c r="I16092" t="s">
        <v>8869</v>
      </c>
      <c r="J16092">
        <v>31</v>
      </c>
      <c r="K16092">
        <v>31</v>
      </c>
      <c r="L16092">
        <v>7</v>
      </c>
      <c r="M16092">
        <v>2019</v>
      </c>
    </row>
    <row r="16093" spans="1:13" x14ac:dyDescent="0.15">
      <c r="A16093" t="s">
        <v>21</v>
      </c>
      <c r="B16093" t="s">
        <v>22</v>
      </c>
      <c r="C16093" t="s">
        <v>23</v>
      </c>
      <c r="D16093" t="s">
        <v>62</v>
      </c>
      <c r="E16093" t="s">
        <v>17316</v>
      </c>
      <c r="F16093" t="s">
        <v>17317</v>
      </c>
      <c r="G16093" t="s">
        <v>24925</v>
      </c>
      <c r="H16093">
        <v>16</v>
      </c>
      <c r="I16093" t="s">
        <v>8869</v>
      </c>
      <c r="J16093">
        <v>31</v>
      </c>
      <c r="K16093">
        <v>31</v>
      </c>
      <c r="L16093">
        <v>7</v>
      </c>
      <c r="M16093">
        <v>2019</v>
      </c>
    </row>
    <row r="16094" spans="1:13" x14ac:dyDescent="0.15">
      <c r="A16094" t="s">
        <v>21</v>
      </c>
      <c r="B16094" t="s">
        <v>22</v>
      </c>
      <c r="C16094" t="s">
        <v>23</v>
      </c>
      <c r="D16094" t="s">
        <v>24</v>
      </c>
      <c r="E16094" t="s">
        <v>8891</v>
      </c>
      <c r="F16094" t="s">
        <v>8892</v>
      </c>
      <c r="G16094" t="s">
        <v>24926</v>
      </c>
      <c r="H16094">
        <v>16</v>
      </c>
      <c r="I16094" t="s">
        <v>8869</v>
      </c>
      <c r="J16094">
        <v>31</v>
      </c>
      <c r="K16094">
        <v>31</v>
      </c>
      <c r="L16094">
        <v>7</v>
      </c>
      <c r="M16094">
        <v>2019</v>
      </c>
    </row>
    <row r="16095" spans="1:13" x14ac:dyDescent="0.15">
      <c r="A16095" t="s">
        <v>21</v>
      </c>
      <c r="B16095" t="s">
        <v>22</v>
      </c>
      <c r="C16095" t="s">
        <v>23</v>
      </c>
      <c r="D16095" t="s">
        <v>62</v>
      </c>
      <c r="E16095" t="s">
        <v>17316</v>
      </c>
      <c r="F16095" t="s">
        <v>17317</v>
      </c>
      <c r="G16095" t="s">
        <v>24927</v>
      </c>
      <c r="H16095">
        <v>16</v>
      </c>
      <c r="I16095" t="s">
        <v>8869</v>
      </c>
      <c r="J16095">
        <v>31</v>
      </c>
      <c r="K16095">
        <v>31</v>
      </c>
      <c r="L16095">
        <v>7</v>
      </c>
      <c r="M16095">
        <v>2019</v>
      </c>
    </row>
    <row r="16096" spans="1:13" x14ac:dyDescent="0.15">
      <c r="A16096" t="s">
        <v>21</v>
      </c>
      <c r="B16096" t="s">
        <v>22</v>
      </c>
      <c r="C16096" t="s">
        <v>23</v>
      </c>
      <c r="D16096" t="s">
        <v>62</v>
      </c>
      <c r="E16096" t="s">
        <v>8913</v>
      </c>
      <c r="F16096" t="s">
        <v>8914</v>
      </c>
      <c r="G16096" t="s">
        <v>24928</v>
      </c>
      <c r="H16096">
        <v>16</v>
      </c>
      <c r="I16096" t="s">
        <v>8869</v>
      </c>
      <c r="J16096">
        <v>31</v>
      </c>
      <c r="K16096">
        <v>31</v>
      </c>
      <c r="L16096">
        <v>7</v>
      </c>
      <c r="M16096">
        <v>2019</v>
      </c>
    </row>
    <row r="16097" spans="1:13" x14ac:dyDescent="0.15">
      <c r="A16097" t="s">
        <v>21</v>
      </c>
      <c r="B16097" t="s">
        <v>22</v>
      </c>
      <c r="C16097" t="s">
        <v>23</v>
      </c>
      <c r="D16097" t="s">
        <v>46</v>
      </c>
      <c r="E16097" t="s">
        <v>8903</v>
      </c>
      <c r="F16097" t="s">
        <v>8904</v>
      </c>
      <c r="G16097" t="s">
        <v>24929</v>
      </c>
      <c r="H16097">
        <v>16</v>
      </c>
      <c r="I16097" t="s">
        <v>8869</v>
      </c>
      <c r="J16097">
        <v>31</v>
      </c>
      <c r="K16097">
        <v>31</v>
      </c>
      <c r="L16097">
        <v>7</v>
      </c>
      <c r="M16097">
        <v>2019</v>
      </c>
    </row>
    <row r="16098" spans="1:13" x14ac:dyDescent="0.15">
      <c r="A16098" t="s">
        <v>21</v>
      </c>
      <c r="B16098" t="s">
        <v>22</v>
      </c>
      <c r="C16098" t="s">
        <v>23</v>
      </c>
      <c r="D16098" t="s">
        <v>29</v>
      </c>
      <c r="E16098" t="s">
        <v>8899</v>
      </c>
      <c r="F16098" t="s">
        <v>8900</v>
      </c>
      <c r="G16098" t="s">
        <v>24930</v>
      </c>
      <c r="H16098">
        <v>16</v>
      </c>
      <c r="I16098" t="s">
        <v>8869</v>
      </c>
      <c r="J16098">
        <v>31</v>
      </c>
      <c r="K16098">
        <v>31</v>
      </c>
      <c r="L16098">
        <v>7</v>
      </c>
      <c r="M16098">
        <v>2019</v>
      </c>
    </row>
    <row r="16099" spans="1:13" x14ac:dyDescent="0.15">
      <c r="A16099" t="s">
        <v>21</v>
      </c>
      <c r="B16099" t="s">
        <v>22</v>
      </c>
      <c r="C16099" t="s">
        <v>23</v>
      </c>
      <c r="D16099" t="s">
        <v>46</v>
      </c>
      <c r="E16099" t="s">
        <v>8903</v>
      </c>
      <c r="F16099" t="s">
        <v>8904</v>
      </c>
      <c r="G16099" t="s">
        <v>24931</v>
      </c>
      <c r="H16099">
        <v>16</v>
      </c>
      <c r="I16099" t="s">
        <v>8869</v>
      </c>
      <c r="J16099">
        <v>31</v>
      </c>
      <c r="K16099">
        <v>31</v>
      </c>
      <c r="L16099">
        <v>7</v>
      </c>
      <c r="M16099">
        <v>2019</v>
      </c>
    </row>
    <row r="16100" spans="1:13" x14ac:dyDescent="0.15">
      <c r="A16100" t="s">
        <v>21</v>
      </c>
      <c r="B16100" t="s">
        <v>22</v>
      </c>
      <c r="C16100" t="s">
        <v>23</v>
      </c>
      <c r="D16100" t="s">
        <v>24</v>
      </c>
      <c r="E16100" t="s">
        <v>92</v>
      </c>
      <c r="F16100" t="s">
        <v>91</v>
      </c>
      <c r="G16100" t="s">
        <v>24932</v>
      </c>
      <c r="H16100">
        <v>16</v>
      </c>
      <c r="I16100" t="s">
        <v>8869</v>
      </c>
      <c r="J16100">
        <v>31</v>
      </c>
      <c r="K16100">
        <v>31</v>
      </c>
      <c r="L16100">
        <v>7</v>
      </c>
      <c r="M16100">
        <v>2019</v>
      </c>
    </row>
    <row r="16101" spans="1:13" x14ac:dyDescent="0.15">
      <c r="A16101" t="s">
        <v>21</v>
      </c>
      <c r="B16101" t="s">
        <v>22</v>
      </c>
      <c r="C16101" t="s">
        <v>23</v>
      </c>
      <c r="D16101" t="s">
        <v>29</v>
      </c>
      <c r="E16101" t="s">
        <v>55</v>
      </c>
      <c r="F16101" t="s">
        <v>54</v>
      </c>
      <c r="G16101" t="s">
        <v>24933</v>
      </c>
      <c r="H16101">
        <v>16</v>
      </c>
      <c r="I16101" t="s">
        <v>8869</v>
      </c>
      <c r="J16101">
        <v>31</v>
      </c>
      <c r="K16101">
        <v>31</v>
      </c>
      <c r="L16101">
        <v>7</v>
      </c>
      <c r="M16101">
        <v>2019</v>
      </c>
    </row>
    <row r="16102" spans="1:13" x14ac:dyDescent="0.15">
      <c r="A16102" t="s">
        <v>21</v>
      </c>
      <c r="B16102" t="s">
        <v>22</v>
      </c>
      <c r="C16102" t="s">
        <v>23</v>
      </c>
      <c r="D16102" t="s">
        <v>24</v>
      </c>
      <c r="E16102" t="s">
        <v>8891</v>
      </c>
      <c r="F16102" t="s">
        <v>8892</v>
      </c>
      <c r="G16102" t="s">
        <v>24934</v>
      </c>
      <c r="H16102">
        <v>16</v>
      </c>
      <c r="I16102" t="s">
        <v>8869</v>
      </c>
      <c r="J16102">
        <v>31</v>
      </c>
      <c r="K16102">
        <v>31</v>
      </c>
      <c r="L16102">
        <v>7</v>
      </c>
      <c r="M16102">
        <v>2019</v>
      </c>
    </row>
    <row r="16103" spans="1:13" x14ac:dyDescent="0.15">
      <c r="A16103" t="s">
        <v>21</v>
      </c>
      <c r="B16103" t="s">
        <v>22</v>
      </c>
      <c r="C16103" t="s">
        <v>23</v>
      </c>
      <c r="D16103" t="s">
        <v>24</v>
      </c>
      <c r="E16103" t="s">
        <v>8891</v>
      </c>
      <c r="F16103" t="s">
        <v>8892</v>
      </c>
      <c r="G16103" t="s">
        <v>24935</v>
      </c>
      <c r="H16103">
        <v>16</v>
      </c>
      <c r="I16103" t="s">
        <v>8869</v>
      </c>
      <c r="J16103">
        <v>31</v>
      </c>
      <c r="K16103">
        <v>31</v>
      </c>
      <c r="L16103">
        <v>7</v>
      </c>
      <c r="M16103">
        <v>2019</v>
      </c>
    </row>
    <row r="16104" spans="1:13" x14ac:dyDescent="0.15">
      <c r="A16104" t="s">
        <v>21</v>
      </c>
      <c r="B16104" t="s">
        <v>22</v>
      </c>
      <c r="C16104" t="s">
        <v>23</v>
      </c>
      <c r="D16104" t="s">
        <v>24</v>
      </c>
      <c r="E16104" t="s">
        <v>8889</v>
      </c>
      <c r="F16104" t="s">
        <v>8890</v>
      </c>
      <c r="G16104" t="s">
        <v>24936</v>
      </c>
      <c r="H16104">
        <v>16</v>
      </c>
      <c r="I16104" t="s">
        <v>8869</v>
      </c>
      <c r="J16104">
        <v>31</v>
      </c>
      <c r="K16104">
        <v>31</v>
      </c>
      <c r="L16104">
        <v>7</v>
      </c>
      <c r="M16104">
        <v>2019</v>
      </c>
    </row>
    <row r="16105" spans="1:13" x14ac:dyDescent="0.15">
      <c r="A16105" t="s">
        <v>21</v>
      </c>
      <c r="B16105" t="s">
        <v>22</v>
      </c>
      <c r="C16105" t="s">
        <v>23</v>
      </c>
      <c r="D16105" t="s">
        <v>24</v>
      </c>
      <c r="E16105" t="s">
        <v>8889</v>
      </c>
      <c r="F16105" t="s">
        <v>8890</v>
      </c>
      <c r="G16105" t="s">
        <v>24937</v>
      </c>
      <c r="H16105">
        <v>16</v>
      </c>
      <c r="I16105" t="s">
        <v>8869</v>
      </c>
      <c r="J16105">
        <v>31</v>
      </c>
      <c r="K16105">
        <v>31</v>
      </c>
      <c r="L16105">
        <v>7</v>
      </c>
      <c r="M16105">
        <v>2019</v>
      </c>
    </row>
    <row r="16106" spans="1:13" x14ac:dyDescent="0.15">
      <c r="A16106" t="s">
        <v>21</v>
      </c>
      <c r="B16106" t="s">
        <v>22</v>
      </c>
      <c r="C16106" t="s">
        <v>23</v>
      </c>
      <c r="D16106" t="s">
        <v>29</v>
      </c>
      <c r="E16106" t="s">
        <v>55</v>
      </c>
      <c r="F16106" t="s">
        <v>54</v>
      </c>
      <c r="G16106" t="s">
        <v>24938</v>
      </c>
      <c r="H16106">
        <v>16</v>
      </c>
      <c r="I16106" t="s">
        <v>8869</v>
      </c>
      <c r="J16106">
        <v>31</v>
      </c>
      <c r="K16106">
        <v>31</v>
      </c>
      <c r="L16106">
        <v>7</v>
      </c>
      <c r="M16106">
        <v>2019</v>
      </c>
    </row>
    <row r="16107" spans="1:13" x14ac:dyDescent="0.15">
      <c r="A16107" t="s">
        <v>21</v>
      </c>
      <c r="B16107" t="s">
        <v>22</v>
      </c>
      <c r="C16107" t="s">
        <v>23</v>
      </c>
      <c r="D16107" t="s">
        <v>62</v>
      </c>
      <c r="E16107" t="s">
        <v>17316</v>
      </c>
      <c r="F16107" t="s">
        <v>17317</v>
      </c>
      <c r="G16107" t="s">
        <v>24939</v>
      </c>
      <c r="H16107">
        <v>16</v>
      </c>
      <c r="I16107" t="s">
        <v>8869</v>
      </c>
      <c r="J16107">
        <v>31</v>
      </c>
      <c r="K16107">
        <v>31</v>
      </c>
      <c r="L16107">
        <v>7</v>
      </c>
      <c r="M16107">
        <v>2019</v>
      </c>
    </row>
    <row r="16108" spans="1:13" x14ac:dyDescent="0.15">
      <c r="A16108" t="s">
        <v>21</v>
      </c>
      <c r="B16108" t="s">
        <v>22</v>
      </c>
      <c r="C16108" t="s">
        <v>23</v>
      </c>
      <c r="D16108" t="s">
        <v>24</v>
      </c>
      <c r="E16108" t="s">
        <v>8889</v>
      </c>
      <c r="F16108" t="s">
        <v>8890</v>
      </c>
      <c r="G16108" t="s">
        <v>24940</v>
      </c>
      <c r="H16108">
        <v>16</v>
      </c>
      <c r="I16108" t="s">
        <v>8869</v>
      </c>
      <c r="J16108">
        <v>31</v>
      </c>
      <c r="K16108">
        <v>31</v>
      </c>
      <c r="L16108">
        <v>7</v>
      </c>
      <c r="M16108">
        <v>2019</v>
      </c>
    </row>
    <row r="16109" spans="1:13" x14ac:dyDescent="0.15">
      <c r="A16109" t="s">
        <v>21</v>
      </c>
      <c r="B16109" t="s">
        <v>22</v>
      </c>
      <c r="C16109" t="s">
        <v>23</v>
      </c>
      <c r="D16109" t="s">
        <v>46</v>
      </c>
      <c r="E16109" t="s">
        <v>8903</v>
      </c>
      <c r="F16109" t="s">
        <v>8904</v>
      </c>
      <c r="G16109" t="s">
        <v>24941</v>
      </c>
      <c r="H16109">
        <v>16</v>
      </c>
      <c r="I16109" t="s">
        <v>8869</v>
      </c>
      <c r="J16109">
        <v>31</v>
      </c>
      <c r="K16109">
        <v>31</v>
      </c>
      <c r="L16109">
        <v>7</v>
      </c>
      <c r="M16109">
        <v>2019</v>
      </c>
    </row>
    <row r="16110" spans="1:13" x14ac:dyDescent="0.15">
      <c r="A16110" t="s">
        <v>21</v>
      </c>
      <c r="B16110" t="s">
        <v>22</v>
      </c>
      <c r="C16110" t="s">
        <v>23</v>
      </c>
      <c r="D16110" t="s">
        <v>24</v>
      </c>
      <c r="E16110" t="s">
        <v>26</v>
      </c>
      <c r="F16110" t="s">
        <v>20</v>
      </c>
      <c r="G16110" t="s">
        <v>24942</v>
      </c>
      <c r="H16110">
        <v>16</v>
      </c>
      <c r="I16110" t="s">
        <v>8869</v>
      </c>
      <c r="J16110">
        <v>31</v>
      </c>
      <c r="K16110">
        <v>31</v>
      </c>
      <c r="L16110">
        <v>7</v>
      </c>
      <c r="M16110">
        <v>2019</v>
      </c>
    </row>
    <row r="16111" spans="1:13" x14ac:dyDescent="0.15">
      <c r="A16111" t="s">
        <v>21</v>
      </c>
      <c r="B16111" t="s">
        <v>22</v>
      </c>
      <c r="C16111" t="s">
        <v>23</v>
      </c>
      <c r="D16111" t="s">
        <v>24</v>
      </c>
      <c r="E16111" t="s">
        <v>8889</v>
      </c>
      <c r="F16111" t="s">
        <v>8890</v>
      </c>
      <c r="G16111" t="s">
        <v>24943</v>
      </c>
      <c r="H16111">
        <v>16</v>
      </c>
      <c r="I16111" t="s">
        <v>8869</v>
      </c>
      <c r="J16111">
        <v>31</v>
      </c>
      <c r="K16111">
        <v>31</v>
      </c>
      <c r="L16111">
        <v>7</v>
      </c>
      <c r="M16111">
        <v>2019</v>
      </c>
    </row>
    <row r="16112" spans="1:13" x14ac:dyDescent="0.15">
      <c r="A16112" t="s">
        <v>21</v>
      </c>
      <c r="B16112" t="s">
        <v>22</v>
      </c>
      <c r="C16112" t="s">
        <v>23</v>
      </c>
      <c r="D16112" t="s">
        <v>46</v>
      </c>
      <c r="E16112" t="s">
        <v>8903</v>
      </c>
      <c r="F16112" t="s">
        <v>8904</v>
      </c>
      <c r="G16112" t="s">
        <v>24944</v>
      </c>
      <c r="H16112">
        <v>16</v>
      </c>
      <c r="I16112" t="s">
        <v>8869</v>
      </c>
      <c r="J16112">
        <v>31</v>
      </c>
      <c r="K16112">
        <v>31</v>
      </c>
      <c r="L16112">
        <v>7</v>
      </c>
      <c r="M16112">
        <v>2019</v>
      </c>
    </row>
    <row r="16113" spans="1:13" x14ac:dyDescent="0.15">
      <c r="A16113" t="s">
        <v>21</v>
      </c>
      <c r="B16113" t="s">
        <v>22</v>
      </c>
      <c r="C16113" t="s">
        <v>23</v>
      </c>
      <c r="D16113" t="s">
        <v>29</v>
      </c>
      <c r="E16113" t="s">
        <v>8895</v>
      </c>
      <c r="F16113" t="s">
        <v>8896</v>
      </c>
      <c r="G16113" t="s">
        <v>24945</v>
      </c>
      <c r="H16113">
        <v>16</v>
      </c>
      <c r="I16113" t="s">
        <v>8869</v>
      </c>
      <c r="J16113">
        <v>31</v>
      </c>
      <c r="K16113">
        <v>31</v>
      </c>
      <c r="L16113">
        <v>7</v>
      </c>
      <c r="M16113">
        <v>2019</v>
      </c>
    </row>
    <row r="16114" spans="1:13" x14ac:dyDescent="0.15">
      <c r="A16114" t="s">
        <v>21</v>
      </c>
      <c r="B16114" t="s">
        <v>22</v>
      </c>
      <c r="C16114" t="s">
        <v>23</v>
      </c>
      <c r="D16114" t="s">
        <v>62</v>
      </c>
      <c r="E16114" t="s">
        <v>8887</v>
      </c>
      <c r="F16114" t="s">
        <v>8888</v>
      </c>
      <c r="G16114" t="s">
        <v>24946</v>
      </c>
      <c r="H16114">
        <v>16</v>
      </c>
      <c r="I16114" t="s">
        <v>8869</v>
      </c>
      <c r="J16114">
        <v>31</v>
      </c>
      <c r="K16114">
        <v>31</v>
      </c>
      <c r="L16114">
        <v>7</v>
      </c>
      <c r="M16114">
        <v>2019</v>
      </c>
    </row>
    <row r="16115" spans="1:13" x14ac:dyDescent="0.15">
      <c r="A16115" t="s">
        <v>21</v>
      </c>
      <c r="B16115" t="s">
        <v>22</v>
      </c>
      <c r="C16115" t="s">
        <v>23</v>
      </c>
      <c r="D16115" t="s">
        <v>24</v>
      </c>
      <c r="E16115" t="s">
        <v>8891</v>
      </c>
      <c r="F16115" t="s">
        <v>8892</v>
      </c>
      <c r="G16115" t="s">
        <v>24947</v>
      </c>
      <c r="H16115">
        <v>16</v>
      </c>
      <c r="I16115" t="s">
        <v>8869</v>
      </c>
      <c r="J16115">
        <v>31</v>
      </c>
      <c r="K16115">
        <v>31</v>
      </c>
      <c r="L16115">
        <v>7</v>
      </c>
      <c r="M16115">
        <v>2019</v>
      </c>
    </row>
    <row r="16116" spans="1:13" x14ac:dyDescent="0.15">
      <c r="A16116" t="s">
        <v>21</v>
      </c>
      <c r="B16116" t="s">
        <v>22</v>
      </c>
      <c r="C16116" t="s">
        <v>23</v>
      </c>
      <c r="D16116" t="s">
        <v>24</v>
      </c>
      <c r="E16116" t="s">
        <v>92</v>
      </c>
      <c r="F16116" t="s">
        <v>91</v>
      </c>
      <c r="G16116" t="s">
        <v>24948</v>
      </c>
      <c r="H16116">
        <v>16</v>
      </c>
      <c r="I16116" t="s">
        <v>8869</v>
      </c>
      <c r="J16116">
        <v>31</v>
      </c>
      <c r="K16116">
        <v>31</v>
      </c>
      <c r="L16116">
        <v>7</v>
      </c>
      <c r="M16116">
        <v>2019</v>
      </c>
    </row>
    <row r="16117" spans="1:13" x14ac:dyDescent="0.15">
      <c r="A16117" t="s">
        <v>21</v>
      </c>
      <c r="B16117" t="s">
        <v>22</v>
      </c>
      <c r="C16117" t="s">
        <v>23</v>
      </c>
      <c r="D16117" t="s">
        <v>29</v>
      </c>
      <c r="E16117" t="s">
        <v>18142</v>
      </c>
      <c r="F16117" t="s">
        <v>18143</v>
      </c>
      <c r="G16117" t="s">
        <v>24949</v>
      </c>
      <c r="H16117">
        <v>16</v>
      </c>
      <c r="I16117" t="s">
        <v>8869</v>
      </c>
      <c r="J16117">
        <v>31</v>
      </c>
      <c r="K16117">
        <v>31</v>
      </c>
      <c r="L16117">
        <v>7</v>
      </c>
      <c r="M16117">
        <v>2019</v>
      </c>
    </row>
    <row r="16118" spans="1:13" x14ac:dyDescent="0.15">
      <c r="A16118" t="s">
        <v>21</v>
      </c>
      <c r="B16118" t="s">
        <v>22</v>
      </c>
      <c r="C16118" t="s">
        <v>23</v>
      </c>
      <c r="D16118" t="s">
        <v>62</v>
      </c>
      <c r="E16118" t="s">
        <v>8887</v>
      </c>
      <c r="F16118" t="s">
        <v>8888</v>
      </c>
      <c r="G16118" t="s">
        <v>24950</v>
      </c>
      <c r="H16118">
        <v>16</v>
      </c>
      <c r="I16118" t="s">
        <v>8869</v>
      </c>
      <c r="J16118">
        <v>31</v>
      </c>
      <c r="K16118">
        <v>31</v>
      </c>
      <c r="L16118">
        <v>7</v>
      </c>
      <c r="M16118">
        <v>2019</v>
      </c>
    </row>
    <row r="16119" spans="1:13" x14ac:dyDescent="0.15">
      <c r="A16119" t="s">
        <v>21</v>
      </c>
      <c r="B16119" t="s">
        <v>22</v>
      </c>
      <c r="C16119" t="s">
        <v>23</v>
      </c>
      <c r="D16119" t="s">
        <v>62</v>
      </c>
      <c r="E16119" t="s">
        <v>17316</v>
      </c>
      <c r="F16119" t="s">
        <v>17317</v>
      </c>
      <c r="G16119" t="s">
        <v>24951</v>
      </c>
      <c r="H16119">
        <v>16</v>
      </c>
      <c r="I16119" t="s">
        <v>8869</v>
      </c>
      <c r="J16119">
        <v>31</v>
      </c>
      <c r="K16119">
        <v>31</v>
      </c>
      <c r="L16119">
        <v>7</v>
      </c>
      <c r="M16119">
        <v>2019</v>
      </c>
    </row>
    <row r="16120" spans="1:13" x14ac:dyDescent="0.15">
      <c r="A16120" t="s">
        <v>21</v>
      </c>
      <c r="B16120" t="s">
        <v>22</v>
      </c>
      <c r="C16120" t="s">
        <v>23</v>
      </c>
      <c r="D16120" t="s">
        <v>24</v>
      </c>
      <c r="E16120" t="s">
        <v>92</v>
      </c>
      <c r="F16120" t="s">
        <v>91</v>
      </c>
      <c r="G16120" t="s">
        <v>24952</v>
      </c>
      <c r="H16120">
        <v>16</v>
      </c>
      <c r="I16120" t="s">
        <v>8869</v>
      </c>
      <c r="J16120">
        <v>31</v>
      </c>
      <c r="K16120">
        <v>31</v>
      </c>
      <c r="L16120">
        <v>7</v>
      </c>
      <c r="M16120">
        <v>2019</v>
      </c>
    </row>
    <row r="16121" spans="1:13" x14ac:dyDescent="0.15">
      <c r="A16121" t="s">
        <v>21</v>
      </c>
      <c r="B16121" t="s">
        <v>22</v>
      </c>
      <c r="C16121" t="s">
        <v>8871</v>
      </c>
      <c r="D16121" t="s">
        <v>22</v>
      </c>
      <c r="E16121" t="s">
        <v>8872</v>
      </c>
      <c r="F16121" t="s">
        <v>8873</v>
      </c>
      <c r="G16121" t="s">
        <v>24953</v>
      </c>
      <c r="H16121">
        <v>17</v>
      </c>
      <c r="I16121" t="s">
        <v>8869</v>
      </c>
      <c r="J16121">
        <v>31</v>
      </c>
      <c r="K16121">
        <v>31</v>
      </c>
      <c r="L16121">
        <v>7</v>
      </c>
      <c r="M16121">
        <v>2019</v>
      </c>
    </row>
    <row r="16122" spans="1:13" x14ac:dyDescent="0.15">
      <c r="A16122" t="s">
        <v>21</v>
      </c>
      <c r="B16122" t="s">
        <v>22</v>
      </c>
      <c r="C16122" t="s">
        <v>23</v>
      </c>
      <c r="D16122" t="s">
        <v>24</v>
      </c>
      <c r="E16122" t="s">
        <v>8889</v>
      </c>
      <c r="F16122" t="s">
        <v>8890</v>
      </c>
      <c r="G16122" t="s">
        <v>24954</v>
      </c>
      <c r="H16122">
        <v>17</v>
      </c>
      <c r="I16122" t="s">
        <v>8869</v>
      </c>
      <c r="J16122">
        <v>31</v>
      </c>
      <c r="K16122">
        <v>31</v>
      </c>
      <c r="L16122">
        <v>7</v>
      </c>
      <c r="M16122">
        <v>2019</v>
      </c>
    </row>
    <row r="16123" spans="1:13" x14ac:dyDescent="0.15">
      <c r="A16123" t="s">
        <v>21</v>
      </c>
      <c r="B16123" t="s">
        <v>22</v>
      </c>
      <c r="C16123" t="s">
        <v>23</v>
      </c>
      <c r="D16123" t="s">
        <v>29</v>
      </c>
      <c r="E16123" t="s">
        <v>18142</v>
      </c>
      <c r="F16123" t="s">
        <v>18143</v>
      </c>
      <c r="G16123" t="s">
        <v>24955</v>
      </c>
      <c r="H16123">
        <v>17</v>
      </c>
      <c r="I16123" t="s">
        <v>8869</v>
      </c>
      <c r="J16123">
        <v>31</v>
      </c>
      <c r="K16123">
        <v>31</v>
      </c>
      <c r="L16123">
        <v>7</v>
      </c>
      <c r="M16123">
        <v>2019</v>
      </c>
    </row>
    <row r="16124" spans="1:13" x14ac:dyDescent="0.15">
      <c r="A16124" t="s">
        <v>21</v>
      </c>
      <c r="B16124" t="s">
        <v>22</v>
      </c>
      <c r="C16124" t="s">
        <v>23</v>
      </c>
      <c r="D16124" t="s">
        <v>46</v>
      </c>
      <c r="E16124" t="s">
        <v>24001</v>
      </c>
      <c r="F16124" t="s">
        <v>24002</v>
      </c>
      <c r="G16124" t="s">
        <v>24956</v>
      </c>
      <c r="H16124">
        <v>17</v>
      </c>
      <c r="I16124" t="s">
        <v>8869</v>
      </c>
      <c r="J16124">
        <v>31</v>
      </c>
      <c r="K16124">
        <v>31</v>
      </c>
      <c r="L16124">
        <v>7</v>
      </c>
      <c r="M16124">
        <v>2019</v>
      </c>
    </row>
    <row r="16125" spans="1:13" x14ac:dyDescent="0.15">
      <c r="A16125" t="s">
        <v>21</v>
      </c>
      <c r="B16125" t="s">
        <v>22</v>
      </c>
      <c r="C16125" t="s">
        <v>23</v>
      </c>
      <c r="D16125" t="s">
        <v>24</v>
      </c>
      <c r="E16125" t="s">
        <v>8891</v>
      </c>
      <c r="F16125" t="s">
        <v>8892</v>
      </c>
      <c r="G16125" t="s">
        <v>24957</v>
      </c>
      <c r="H16125">
        <v>17</v>
      </c>
      <c r="I16125" t="s">
        <v>8869</v>
      </c>
      <c r="J16125">
        <v>31</v>
      </c>
      <c r="K16125">
        <v>31</v>
      </c>
      <c r="L16125">
        <v>7</v>
      </c>
      <c r="M16125">
        <v>2019</v>
      </c>
    </row>
    <row r="16126" spans="1:13" x14ac:dyDescent="0.15">
      <c r="A16126" t="s">
        <v>21</v>
      </c>
      <c r="B16126" t="s">
        <v>22</v>
      </c>
      <c r="C16126" t="s">
        <v>23</v>
      </c>
      <c r="D16126" t="s">
        <v>24</v>
      </c>
      <c r="E16126" t="s">
        <v>8891</v>
      </c>
      <c r="F16126" t="s">
        <v>8892</v>
      </c>
      <c r="G16126" t="s">
        <v>24958</v>
      </c>
      <c r="H16126">
        <v>17</v>
      </c>
      <c r="I16126" t="s">
        <v>8869</v>
      </c>
      <c r="J16126">
        <v>31</v>
      </c>
      <c r="K16126">
        <v>31</v>
      </c>
      <c r="L16126">
        <v>7</v>
      </c>
      <c r="M16126">
        <v>2019</v>
      </c>
    </row>
    <row r="16127" spans="1:13" x14ac:dyDescent="0.15">
      <c r="A16127" t="s">
        <v>21</v>
      </c>
      <c r="B16127" t="s">
        <v>22</v>
      </c>
      <c r="C16127" t="s">
        <v>23</v>
      </c>
      <c r="D16127" t="s">
        <v>24</v>
      </c>
      <c r="E16127" t="s">
        <v>8891</v>
      </c>
      <c r="F16127" t="s">
        <v>8892</v>
      </c>
      <c r="G16127" t="s">
        <v>24959</v>
      </c>
      <c r="H16127">
        <v>17</v>
      </c>
      <c r="I16127" t="s">
        <v>8869</v>
      </c>
      <c r="J16127">
        <v>31</v>
      </c>
      <c r="K16127">
        <v>31</v>
      </c>
      <c r="L16127">
        <v>7</v>
      </c>
      <c r="M16127">
        <v>2019</v>
      </c>
    </row>
    <row r="16128" spans="1:13" x14ac:dyDescent="0.15">
      <c r="A16128" t="s">
        <v>21</v>
      </c>
      <c r="B16128" t="s">
        <v>22</v>
      </c>
      <c r="C16128" t="s">
        <v>23</v>
      </c>
      <c r="D16128" t="s">
        <v>24</v>
      </c>
      <c r="E16128" t="s">
        <v>8891</v>
      </c>
      <c r="F16128" t="s">
        <v>8892</v>
      </c>
      <c r="G16128" t="s">
        <v>24960</v>
      </c>
      <c r="H16128">
        <v>17</v>
      </c>
      <c r="I16128" t="s">
        <v>8869</v>
      </c>
      <c r="J16128">
        <v>31</v>
      </c>
      <c r="K16128">
        <v>31</v>
      </c>
      <c r="L16128">
        <v>7</v>
      </c>
      <c r="M16128">
        <v>2019</v>
      </c>
    </row>
    <row r="16129" spans="1:13" x14ac:dyDescent="0.15">
      <c r="A16129" t="s">
        <v>21</v>
      </c>
      <c r="B16129" t="s">
        <v>22</v>
      </c>
      <c r="C16129" t="s">
        <v>23</v>
      </c>
      <c r="D16129" t="s">
        <v>24</v>
      </c>
      <c r="E16129" t="s">
        <v>8891</v>
      </c>
      <c r="F16129" t="s">
        <v>8892</v>
      </c>
      <c r="G16129" t="s">
        <v>24961</v>
      </c>
      <c r="H16129">
        <v>17</v>
      </c>
      <c r="I16129" t="s">
        <v>8869</v>
      </c>
      <c r="J16129">
        <v>31</v>
      </c>
      <c r="K16129">
        <v>31</v>
      </c>
      <c r="L16129">
        <v>7</v>
      </c>
      <c r="M16129">
        <v>2019</v>
      </c>
    </row>
    <row r="16130" spans="1:13" x14ac:dyDescent="0.15">
      <c r="A16130" t="s">
        <v>21</v>
      </c>
      <c r="B16130" t="s">
        <v>22</v>
      </c>
      <c r="C16130" t="s">
        <v>23</v>
      </c>
      <c r="D16130" t="s">
        <v>24</v>
      </c>
      <c r="E16130" t="s">
        <v>8891</v>
      </c>
      <c r="F16130" t="s">
        <v>8892</v>
      </c>
      <c r="G16130" t="s">
        <v>24962</v>
      </c>
      <c r="H16130">
        <v>17</v>
      </c>
      <c r="I16130" t="s">
        <v>8869</v>
      </c>
      <c r="J16130">
        <v>31</v>
      </c>
      <c r="K16130">
        <v>31</v>
      </c>
      <c r="L16130">
        <v>7</v>
      </c>
      <c r="M16130">
        <v>2019</v>
      </c>
    </row>
    <row r="16131" spans="1:13" x14ac:dyDescent="0.15">
      <c r="A16131" t="s">
        <v>21</v>
      </c>
      <c r="B16131" t="s">
        <v>22</v>
      </c>
      <c r="C16131" t="s">
        <v>23</v>
      </c>
      <c r="D16131" t="s">
        <v>62</v>
      </c>
      <c r="E16131" t="s">
        <v>8913</v>
      </c>
      <c r="F16131" t="s">
        <v>8914</v>
      </c>
      <c r="G16131" t="s">
        <v>24963</v>
      </c>
      <c r="H16131">
        <v>17</v>
      </c>
      <c r="I16131" t="s">
        <v>8869</v>
      </c>
      <c r="J16131">
        <v>31</v>
      </c>
      <c r="K16131">
        <v>31</v>
      </c>
      <c r="L16131">
        <v>7</v>
      </c>
      <c r="M16131">
        <v>2019</v>
      </c>
    </row>
    <row r="16132" spans="1:13" x14ac:dyDescent="0.15">
      <c r="A16132" t="s">
        <v>21</v>
      </c>
      <c r="B16132" t="s">
        <v>22</v>
      </c>
      <c r="C16132" t="s">
        <v>23</v>
      </c>
      <c r="D16132" t="s">
        <v>46</v>
      </c>
      <c r="E16132" t="s">
        <v>8901</v>
      </c>
      <c r="F16132" t="s">
        <v>8902</v>
      </c>
      <c r="G16132" t="s">
        <v>24964</v>
      </c>
      <c r="H16132">
        <v>17</v>
      </c>
      <c r="I16132" t="s">
        <v>8869</v>
      </c>
      <c r="J16132">
        <v>31</v>
      </c>
      <c r="K16132">
        <v>31</v>
      </c>
      <c r="L16132">
        <v>7</v>
      </c>
      <c r="M16132">
        <v>2019</v>
      </c>
    </row>
    <row r="16133" spans="1:13" x14ac:dyDescent="0.15">
      <c r="A16133" t="s">
        <v>21</v>
      </c>
      <c r="B16133" t="s">
        <v>22</v>
      </c>
      <c r="C16133" t="s">
        <v>23</v>
      </c>
      <c r="D16133" t="s">
        <v>24</v>
      </c>
      <c r="E16133" t="s">
        <v>26</v>
      </c>
      <c r="F16133" t="s">
        <v>20</v>
      </c>
      <c r="G16133" t="s">
        <v>24965</v>
      </c>
      <c r="H16133">
        <v>17</v>
      </c>
      <c r="I16133" t="s">
        <v>8869</v>
      </c>
      <c r="J16133">
        <v>31</v>
      </c>
      <c r="K16133">
        <v>31</v>
      </c>
      <c r="L16133">
        <v>7</v>
      </c>
      <c r="M16133">
        <v>2019</v>
      </c>
    </row>
    <row r="16134" spans="1:13" x14ac:dyDescent="0.15">
      <c r="A16134" t="s">
        <v>21</v>
      </c>
      <c r="B16134" t="s">
        <v>22</v>
      </c>
      <c r="C16134" t="s">
        <v>23</v>
      </c>
      <c r="D16134" t="s">
        <v>62</v>
      </c>
      <c r="E16134" t="s">
        <v>17316</v>
      </c>
      <c r="F16134" t="s">
        <v>17317</v>
      </c>
      <c r="G16134" t="s">
        <v>24966</v>
      </c>
      <c r="H16134">
        <v>17</v>
      </c>
      <c r="I16134" t="s">
        <v>8869</v>
      </c>
      <c r="J16134">
        <v>31</v>
      </c>
      <c r="K16134">
        <v>31</v>
      </c>
      <c r="L16134">
        <v>7</v>
      </c>
      <c r="M16134">
        <v>2019</v>
      </c>
    </row>
    <row r="16135" spans="1:13" x14ac:dyDescent="0.15">
      <c r="A16135" t="s">
        <v>21</v>
      </c>
      <c r="B16135" t="s">
        <v>22</v>
      </c>
      <c r="C16135" t="s">
        <v>23</v>
      </c>
      <c r="D16135" t="s">
        <v>29</v>
      </c>
      <c r="E16135" t="s">
        <v>18142</v>
      </c>
      <c r="F16135" t="s">
        <v>18143</v>
      </c>
      <c r="G16135" t="s">
        <v>24967</v>
      </c>
      <c r="H16135">
        <v>17</v>
      </c>
      <c r="I16135" t="s">
        <v>8869</v>
      </c>
      <c r="J16135">
        <v>31</v>
      </c>
      <c r="K16135">
        <v>31</v>
      </c>
      <c r="L16135">
        <v>7</v>
      </c>
      <c r="M16135">
        <v>2019</v>
      </c>
    </row>
    <row r="16136" spans="1:13" x14ac:dyDescent="0.15">
      <c r="A16136" t="s">
        <v>21</v>
      </c>
      <c r="B16136" t="s">
        <v>22</v>
      </c>
      <c r="C16136" t="s">
        <v>23</v>
      </c>
      <c r="D16136" t="s">
        <v>24</v>
      </c>
      <c r="E16136" t="s">
        <v>92</v>
      </c>
      <c r="F16136" t="s">
        <v>91</v>
      </c>
      <c r="G16136" t="s">
        <v>24968</v>
      </c>
      <c r="H16136">
        <v>17</v>
      </c>
      <c r="I16136" t="s">
        <v>8869</v>
      </c>
      <c r="J16136">
        <v>31</v>
      </c>
      <c r="K16136">
        <v>31</v>
      </c>
      <c r="L16136">
        <v>7</v>
      </c>
      <c r="M16136">
        <v>2019</v>
      </c>
    </row>
    <row r="16137" spans="1:13" x14ac:dyDescent="0.15">
      <c r="A16137" t="s">
        <v>21</v>
      </c>
      <c r="B16137" t="s">
        <v>22</v>
      </c>
      <c r="C16137" t="s">
        <v>23</v>
      </c>
      <c r="D16137" t="s">
        <v>29</v>
      </c>
      <c r="E16137" t="s">
        <v>8899</v>
      </c>
      <c r="F16137" t="s">
        <v>8900</v>
      </c>
      <c r="G16137" t="s">
        <v>24969</v>
      </c>
      <c r="H16137">
        <v>17</v>
      </c>
      <c r="I16137" t="s">
        <v>8869</v>
      </c>
      <c r="J16137">
        <v>31</v>
      </c>
      <c r="K16137">
        <v>31</v>
      </c>
      <c r="L16137">
        <v>7</v>
      </c>
      <c r="M16137">
        <v>2019</v>
      </c>
    </row>
    <row r="16138" spans="1:13" x14ac:dyDescent="0.15">
      <c r="A16138" t="s">
        <v>21</v>
      </c>
      <c r="B16138" t="s">
        <v>22</v>
      </c>
      <c r="C16138" t="s">
        <v>23</v>
      </c>
      <c r="D16138" t="s">
        <v>24</v>
      </c>
      <c r="E16138" t="s">
        <v>8889</v>
      </c>
      <c r="F16138" t="s">
        <v>8890</v>
      </c>
      <c r="G16138" t="s">
        <v>24970</v>
      </c>
      <c r="H16138">
        <v>17</v>
      </c>
      <c r="I16138" t="s">
        <v>8869</v>
      </c>
      <c r="J16138">
        <v>31</v>
      </c>
      <c r="K16138">
        <v>31</v>
      </c>
      <c r="L16138">
        <v>7</v>
      </c>
      <c r="M16138">
        <v>2019</v>
      </c>
    </row>
    <row r="16139" spans="1:13" x14ac:dyDescent="0.15">
      <c r="A16139" t="s">
        <v>21</v>
      </c>
      <c r="B16139" t="s">
        <v>22</v>
      </c>
      <c r="C16139" t="s">
        <v>23</v>
      </c>
      <c r="D16139" t="s">
        <v>24</v>
      </c>
      <c r="E16139" t="s">
        <v>8891</v>
      </c>
      <c r="F16139" t="s">
        <v>8892</v>
      </c>
      <c r="G16139" t="s">
        <v>24971</v>
      </c>
      <c r="H16139">
        <v>17</v>
      </c>
      <c r="I16139" t="s">
        <v>8869</v>
      </c>
      <c r="J16139">
        <v>31</v>
      </c>
      <c r="K16139">
        <v>31</v>
      </c>
      <c r="L16139">
        <v>7</v>
      </c>
      <c r="M16139">
        <v>2019</v>
      </c>
    </row>
    <row r="16140" spans="1:13" x14ac:dyDescent="0.15">
      <c r="A16140" t="s">
        <v>21</v>
      </c>
      <c r="B16140" t="s">
        <v>22</v>
      </c>
      <c r="C16140" t="s">
        <v>23</v>
      </c>
      <c r="D16140" t="s">
        <v>29</v>
      </c>
      <c r="E16140" t="s">
        <v>8885</v>
      </c>
      <c r="F16140" t="s">
        <v>8886</v>
      </c>
      <c r="G16140" t="s">
        <v>24972</v>
      </c>
      <c r="H16140">
        <v>17</v>
      </c>
      <c r="I16140" t="s">
        <v>8869</v>
      </c>
      <c r="J16140">
        <v>31</v>
      </c>
      <c r="K16140">
        <v>31</v>
      </c>
      <c r="L16140">
        <v>7</v>
      </c>
      <c r="M16140">
        <v>2019</v>
      </c>
    </row>
    <row r="16141" spans="1:13" x14ac:dyDescent="0.15">
      <c r="A16141" t="s">
        <v>21</v>
      </c>
      <c r="B16141" t="s">
        <v>22</v>
      </c>
      <c r="C16141" t="s">
        <v>23</v>
      </c>
      <c r="D16141" t="s">
        <v>29</v>
      </c>
      <c r="E16141" t="s">
        <v>8899</v>
      </c>
      <c r="F16141" t="s">
        <v>8900</v>
      </c>
      <c r="G16141" t="s">
        <v>24973</v>
      </c>
      <c r="H16141">
        <v>17</v>
      </c>
      <c r="I16141" t="s">
        <v>8869</v>
      </c>
      <c r="J16141">
        <v>31</v>
      </c>
      <c r="K16141">
        <v>31</v>
      </c>
      <c r="L16141">
        <v>7</v>
      </c>
      <c r="M16141">
        <v>2019</v>
      </c>
    </row>
    <row r="16142" spans="1:13" x14ac:dyDescent="0.15">
      <c r="A16142" t="s">
        <v>21</v>
      </c>
      <c r="B16142" t="s">
        <v>22</v>
      </c>
      <c r="C16142" t="s">
        <v>23</v>
      </c>
      <c r="D16142" t="s">
        <v>62</v>
      </c>
      <c r="E16142" t="s">
        <v>8913</v>
      </c>
      <c r="F16142" t="s">
        <v>8914</v>
      </c>
      <c r="G16142" t="s">
        <v>24974</v>
      </c>
      <c r="H16142">
        <v>17</v>
      </c>
      <c r="I16142" t="s">
        <v>8869</v>
      </c>
      <c r="J16142">
        <v>31</v>
      </c>
      <c r="K16142">
        <v>31</v>
      </c>
      <c r="L16142">
        <v>7</v>
      </c>
      <c r="M16142">
        <v>2019</v>
      </c>
    </row>
    <row r="16143" spans="1:13" x14ac:dyDescent="0.15">
      <c r="A16143" t="s">
        <v>21</v>
      </c>
      <c r="B16143" t="s">
        <v>22</v>
      </c>
      <c r="C16143" t="s">
        <v>8871</v>
      </c>
      <c r="D16143" t="s">
        <v>22</v>
      </c>
      <c r="E16143" t="s">
        <v>8872</v>
      </c>
      <c r="F16143" t="s">
        <v>8873</v>
      </c>
      <c r="G16143" t="s">
        <v>24975</v>
      </c>
      <c r="H16143">
        <v>17</v>
      </c>
      <c r="I16143" t="s">
        <v>8869</v>
      </c>
      <c r="J16143">
        <v>31</v>
      </c>
      <c r="K16143">
        <v>31</v>
      </c>
      <c r="L16143">
        <v>7</v>
      </c>
      <c r="M16143">
        <v>2019</v>
      </c>
    </row>
    <row r="16144" spans="1:13" x14ac:dyDescent="0.15">
      <c r="A16144" t="s">
        <v>21</v>
      </c>
      <c r="B16144" t="s">
        <v>22</v>
      </c>
      <c r="C16144" t="s">
        <v>8871</v>
      </c>
      <c r="D16144" t="s">
        <v>22</v>
      </c>
      <c r="E16144" t="s">
        <v>8872</v>
      </c>
      <c r="F16144" t="s">
        <v>8873</v>
      </c>
      <c r="G16144" t="s">
        <v>24976</v>
      </c>
      <c r="H16144">
        <v>17</v>
      </c>
      <c r="I16144" t="s">
        <v>8869</v>
      </c>
      <c r="J16144">
        <v>31</v>
      </c>
      <c r="K16144">
        <v>31</v>
      </c>
      <c r="L16144">
        <v>7</v>
      </c>
      <c r="M16144">
        <v>2019</v>
      </c>
    </row>
    <row r="16145" spans="1:13" x14ac:dyDescent="0.15">
      <c r="A16145" t="s">
        <v>21</v>
      </c>
      <c r="B16145" t="s">
        <v>22</v>
      </c>
      <c r="C16145" t="s">
        <v>23</v>
      </c>
      <c r="D16145" t="s">
        <v>46</v>
      </c>
      <c r="E16145" t="s">
        <v>8903</v>
      </c>
      <c r="F16145" t="s">
        <v>8904</v>
      </c>
      <c r="G16145" t="s">
        <v>24977</v>
      </c>
      <c r="H16145">
        <v>17</v>
      </c>
      <c r="I16145" t="s">
        <v>8869</v>
      </c>
      <c r="J16145">
        <v>31</v>
      </c>
      <c r="K16145">
        <v>31</v>
      </c>
      <c r="L16145">
        <v>7</v>
      </c>
      <c r="M16145">
        <v>2019</v>
      </c>
    </row>
    <row r="16146" spans="1:13" x14ac:dyDescent="0.15">
      <c r="A16146" t="s">
        <v>21</v>
      </c>
      <c r="B16146" t="s">
        <v>22</v>
      </c>
      <c r="C16146" t="s">
        <v>23</v>
      </c>
      <c r="D16146" t="s">
        <v>29</v>
      </c>
      <c r="E16146" t="s">
        <v>8899</v>
      </c>
      <c r="F16146" t="s">
        <v>8900</v>
      </c>
      <c r="G16146" t="s">
        <v>24978</v>
      </c>
      <c r="H16146">
        <v>17</v>
      </c>
      <c r="I16146" t="s">
        <v>8869</v>
      </c>
      <c r="J16146">
        <v>31</v>
      </c>
      <c r="K16146">
        <v>31</v>
      </c>
      <c r="L16146">
        <v>7</v>
      </c>
      <c r="M16146">
        <v>2019</v>
      </c>
    </row>
    <row r="16147" spans="1:13" x14ac:dyDescent="0.15">
      <c r="A16147" t="s">
        <v>21</v>
      </c>
      <c r="B16147" t="s">
        <v>22</v>
      </c>
      <c r="C16147" t="s">
        <v>23</v>
      </c>
      <c r="D16147" t="s">
        <v>29</v>
      </c>
      <c r="E16147" t="s">
        <v>8895</v>
      </c>
      <c r="F16147" t="s">
        <v>8896</v>
      </c>
      <c r="G16147" t="s">
        <v>24979</v>
      </c>
      <c r="H16147">
        <v>17</v>
      </c>
      <c r="I16147" t="s">
        <v>8869</v>
      </c>
      <c r="J16147">
        <v>31</v>
      </c>
      <c r="K16147">
        <v>31</v>
      </c>
      <c r="L16147">
        <v>7</v>
      </c>
      <c r="M16147">
        <v>2019</v>
      </c>
    </row>
    <row r="16148" spans="1:13" x14ac:dyDescent="0.15">
      <c r="A16148" t="s">
        <v>21</v>
      </c>
      <c r="B16148" t="s">
        <v>22</v>
      </c>
      <c r="C16148" t="s">
        <v>23</v>
      </c>
      <c r="D16148" t="s">
        <v>29</v>
      </c>
      <c r="E16148" t="s">
        <v>8895</v>
      </c>
      <c r="F16148" t="s">
        <v>8896</v>
      </c>
      <c r="G16148" t="s">
        <v>24980</v>
      </c>
      <c r="H16148">
        <v>17</v>
      </c>
      <c r="I16148" t="s">
        <v>8869</v>
      </c>
      <c r="J16148">
        <v>31</v>
      </c>
      <c r="K16148">
        <v>31</v>
      </c>
      <c r="L16148">
        <v>7</v>
      </c>
      <c r="M16148">
        <v>2019</v>
      </c>
    </row>
    <row r="16149" spans="1:13" x14ac:dyDescent="0.15">
      <c r="A16149" t="s">
        <v>21</v>
      </c>
      <c r="B16149" t="s">
        <v>22</v>
      </c>
      <c r="C16149" t="s">
        <v>23</v>
      </c>
      <c r="D16149" t="s">
        <v>24</v>
      </c>
      <c r="E16149" t="s">
        <v>8889</v>
      </c>
      <c r="F16149" t="s">
        <v>8890</v>
      </c>
      <c r="G16149" t="s">
        <v>24981</v>
      </c>
      <c r="H16149">
        <v>17</v>
      </c>
      <c r="I16149" t="s">
        <v>8869</v>
      </c>
      <c r="J16149">
        <v>31</v>
      </c>
      <c r="K16149">
        <v>31</v>
      </c>
      <c r="L16149">
        <v>7</v>
      </c>
      <c r="M16149">
        <v>2019</v>
      </c>
    </row>
    <row r="16150" spans="1:13" x14ac:dyDescent="0.15">
      <c r="A16150" t="s">
        <v>21</v>
      </c>
      <c r="B16150" t="s">
        <v>22</v>
      </c>
      <c r="C16150" t="s">
        <v>23</v>
      </c>
      <c r="D16150" t="s">
        <v>29</v>
      </c>
      <c r="E16150" t="s">
        <v>8895</v>
      </c>
      <c r="F16150" t="s">
        <v>8896</v>
      </c>
      <c r="G16150" t="s">
        <v>24982</v>
      </c>
      <c r="H16150">
        <v>17</v>
      </c>
      <c r="I16150" t="s">
        <v>8869</v>
      </c>
      <c r="J16150">
        <v>31</v>
      </c>
      <c r="K16150">
        <v>31</v>
      </c>
      <c r="L16150">
        <v>7</v>
      </c>
      <c r="M16150">
        <v>2019</v>
      </c>
    </row>
    <row r="16151" spans="1:13" x14ac:dyDescent="0.15">
      <c r="A16151" t="s">
        <v>21</v>
      </c>
      <c r="B16151" t="s">
        <v>22</v>
      </c>
      <c r="C16151" t="s">
        <v>23</v>
      </c>
      <c r="D16151" t="s">
        <v>24</v>
      </c>
      <c r="E16151" t="s">
        <v>92</v>
      </c>
      <c r="F16151" t="s">
        <v>91</v>
      </c>
      <c r="G16151" t="s">
        <v>24983</v>
      </c>
      <c r="H16151">
        <v>17</v>
      </c>
      <c r="I16151" t="s">
        <v>8869</v>
      </c>
      <c r="J16151">
        <v>31</v>
      </c>
      <c r="K16151">
        <v>31</v>
      </c>
      <c r="L16151">
        <v>7</v>
      </c>
      <c r="M16151">
        <v>2019</v>
      </c>
    </row>
    <row r="16152" spans="1:13" x14ac:dyDescent="0.15">
      <c r="A16152" t="s">
        <v>21</v>
      </c>
      <c r="B16152" t="s">
        <v>22</v>
      </c>
      <c r="C16152" t="s">
        <v>23</v>
      </c>
      <c r="D16152" t="s">
        <v>29</v>
      </c>
      <c r="E16152" t="s">
        <v>8895</v>
      </c>
      <c r="F16152" t="s">
        <v>8896</v>
      </c>
      <c r="G16152" t="s">
        <v>24984</v>
      </c>
      <c r="H16152">
        <v>17</v>
      </c>
      <c r="I16152" t="s">
        <v>8869</v>
      </c>
      <c r="J16152">
        <v>31</v>
      </c>
      <c r="K16152">
        <v>31</v>
      </c>
      <c r="L16152">
        <v>7</v>
      </c>
      <c r="M16152">
        <v>2019</v>
      </c>
    </row>
    <row r="16153" spans="1:13" x14ac:dyDescent="0.15">
      <c r="A16153" t="s">
        <v>21</v>
      </c>
      <c r="B16153" t="s">
        <v>22</v>
      </c>
      <c r="C16153" t="s">
        <v>23</v>
      </c>
      <c r="D16153" t="s">
        <v>29</v>
      </c>
      <c r="E16153" t="s">
        <v>8895</v>
      </c>
      <c r="F16153" t="s">
        <v>8896</v>
      </c>
      <c r="G16153" t="s">
        <v>24985</v>
      </c>
      <c r="H16153">
        <v>17</v>
      </c>
      <c r="I16153" t="s">
        <v>8869</v>
      </c>
      <c r="J16153">
        <v>31</v>
      </c>
      <c r="K16153">
        <v>31</v>
      </c>
      <c r="L16153">
        <v>7</v>
      </c>
      <c r="M16153">
        <v>2019</v>
      </c>
    </row>
    <row r="16154" spans="1:13" x14ac:dyDescent="0.15">
      <c r="A16154" t="s">
        <v>21</v>
      </c>
      <c r="B16154" t="s">
        <v>22</v>
      </c>
      <c r="C16154" t="s">
        <v>23</v>
      </c>
      <c r="D16154" t="s">
        <v>24</v>
      </c>
      <c r="E16154" t="s">
        <v>8889</v>
      </c>
      <c r="F16154" t="s">
        <v>8890</v>
      </c>
      <c r="G16154" t="s">
        <v>24986</v>
      </c>
      <c r="H16154">
        <v>17</v>
      </c>
      <c r="I16154" t="s">
        <v>8869</v>
      </c>
      <c r="J16154">
        <v>31</v>
      </c>
      <c r="K16154">
        <v>31</v>
      </c>
      <c r="L16154">
        <v>7</v>
      </c>
      <c r="M16154">
        <v>2019</v>
      </c>
    </row>
    <row r="16155" spans="1:13" x14ac:dyDescent="0.15">
      <c r="A16155" t="s">
        <v>21</v>
      </c>
      <c r="B16155" t="s">
        <v>22</v>
      </c>
      <c r="C16155" t="s">
        <v>23</v>
      </c>
      <c r="D16155" t="s">
        <v>24</v>
      </c>
      <c r="E16155" t="s">
        <v>8889</v>
      </c>
      <c r="F16155" t="s">
        <v>8890</v>
      </c>
      <c r="G16155" t="s">
        <v>24987</v>
      </c>
      <c r="H16155">
        <v>17</v>
      </c>
      <c r="I16155" t="s">
        <v>8869</v>
      </c>
      <c r="J16155">
        <v>31</v>
      </c>
      <c r="K16155">
        <v>31</v>
      </c>
      <c r="L16155">
        <v>7</v>
      </c>
      <c r="M16155">
        <v>2019</v>
      </c>
    </row>
    <row r="16156" spans="1:13" x14ac:dyDescent="0.15">
      <c r="A16156" t="s">
        <v>21</v>
      </c>
      <c r="B16156" t="s">
        <v>22</v>
      </c>
      <c r="C16156" t="s">
        <v>23</v>
      </c>
      <c r="D16156" t="s">
        <v>46</v>
      </c>
      <c r="E16156" t="s">
        <v>8903</v>
      </c>
      <c r="F16156" t="s">
        <v>8904</v>
      </c>
      <c r="G16156" t="s">
        <v>24988</v>
      </c>
      <c r="H16156">
        <v>17</v>
      </c>
      <c r="I16156" t="s">
        <v>8869</v>
      </c>
      <c r="J16156">
        <v>31</v>
      </c>
      <c r="K16156">
        <v>31</v>
      </c>
      <c r="L16156">
        <v>7</v>
      </c>
      <c r="M16156">
        <v>2019</v>
      </c>
    </row>
    <row r="16157" spans="1:13" x14ac:dyDescent="0.15">
      <c r="A16157" t="s">
        <v>21</v>
      </c>
      <c r="B16157" t="s">
        <v>22</v>
      </c>
      <c r="C16157" t="s">
        <v>23</v>
      </c>
      <c r="D16157" t="s">
        <v>29</v>
      </c>
      <c r="E16157" t="s">
        <v>8899</v>
      </c>
      <c r="F16157" t="s">
        <v>8900</v>
      </c>
      <c r="G16157" t="s">
        <v>24989</v>
      </c>
      <c r="H16157">
        <v>17</v>
      </c>
      <c r="I16157" t="s">
        <v>8869</v>
      </c>
      <c r="J16157">
        <v>31</v>
      </c>
      <c r="K16157">
        <v>31</v>
      </c>
      <c r="L16157">
        <v>7</v>
      </c>
      <c r="M16157">
        <v>2019</v>
      </c>
    </row>
    <row r="16158" spans="1:13" x14ac:dyDescent="0.15">
      <c r="A16158" t="s">
        <v>21</v>
      </c>
      <c r="B16158" t="s">
        <v>22</v>
      </c>
      <c r="C16158" t="s">
        <v>23</v>
      </c>
      <c r="D16158" t="s">
        <v>62</v>
      </c>
      <c r="E16158" t="s">
        <v>17316</v>
      </c>
      <c r="F16158" t="s">
        <v>17317</v>
      </c>
      <c r="G16158" t="s">
        <v>24990</v>
      </c>
      <c r="H16158">
        <v>17</v>
      </c>
      <c r="I16158" t="s">
        <v>8869</v>
      </c>
      <c r="J16158">
        <v>31</v>
      </c>
      <c r="K16158">
        <v>31</v>
      </c>
      <c r="L16158">
        <v>7</v>
      </c>
      <c r="M16158">
        <v>2019</v>
      </c>
    </row>
    <row r="16159" spans="1:13" x14ac:dyDescent="0.15">
      <c r="A16159" t="s">
        <v>21</v>
      </c>
      <c r="B16159" t="s">
        <v>22</v>
      </c>
      <c r="C16159" t="s">
        <v>23</v>
      </c>
      <c r="D16159" t="s">
        <v>62</v>
      </c>
      <c r="E16159" t="s">
        <v>17316</v>
      </c>
      <c r="F16159" t="s">
        <v>17317</v>
      </c>
      <c r="G16159" t="s">
        <v>24991</v>
      </c>
      <c r="H16159">
        <v>17</v>
      </c>
      <c r="I16159" t="s">
        <v>8869</v>
      </c>
      <c r="J16159">
        <v>31</v>
      </c>
      <c r="K16159">
        <v>31</v>
      </c>
      <c r="L16159">
        <v>7</v>
      </c>
      <c r="M16159">
        <v>2019</v>
      </c>
    </row>
    <row r="16160" spans="1:13" x14ac:dyDescent="0.15">
      <c r="A16160" t="s">
        <v>21</v>
      </c>
      <c r="B16160" t="s">
        <v>22</v>
      </c>
      <c r="C16160" t="s">
        <v>23</v>
      </c>
      <c r="D16160" t="s">
        <v>24</v>
      </c>
      <c r="E16160" t="s">
        <v>8891</v>
      </c>
      <c r="F16160" t="s">
        <v>8892</v>
      </c>
      <c r="G16160" t="s">
        <v>24992</v>
      </c>
      <c r="H16160">
        <v>17</v>
      </c>
      <c r="I16160" t="s">
        <v>8869</v>
      </c>
      <c r="J16160">
        <v>31</v>
      </c>
      <c r="K16160">
        <v>31</v>
      </c>
      <c r="L16160">
        <v>7</v>
      </c>
      <c r="M16160">
        <v>2019</v>
      </c>
    </row>
    <row r="16161" spans="1:13" x14ac:dyDescent="0.15">
      <c r="A16161" t="s">
        <v>21</v>
      </c>
      <c r="B16161" t="s">
        <v>22</v>
      </c>
      <c r="C16161" t="s">
        <v>23</v>
      </c>
      <c r="D16161" t="s">
        <v>62</v>
      </c>
      <c r="E16161" t="s">
        <v>17316</v>
      </c>
      <c r="F16161" t="s">
        <v>17317</v>
      </c>
      <c r="G16161" t="s">
        <v>24993</v>
      </c>
      <c r="H16161">
        <v>17</v>
      </c>
      <c r="I16161" t="s">
        <v>8869</v>
      </c>
      <c r="J16161">
        <v>31</v>
      </c>
      <c r="K16161">
        <v>31</v>
      </c>
      <c r="L16161">
        <v>7</v>
      </c>
      <c r="M16161">
        <v>2019</v>
      </c>
    </row>
    <row r="16162" spans="1:13" x14ac:dyDescent="0.15">
      <c r="A16162" t="s">
        <v>21</v>
      </c>
      <c r="B16162" t="s">
        <v>22</v>
      </c>
      <c r="C16162" t="s">
        <v>23</v>
      </c>
      <c r="D16162" t="s">
        <v>24</v>
      </c>
      <c r="E16162" t="s">
        <v>8891</v>
      </c>
      <c r="F16162" t="s">
        <v>8892</v>
      </c>
      <c r="G16162" t="s">
        <v>24994</v>
      </c>
      <c r="H16162">
        <v>17</v>
      </c>
      <c r="I16162" t="s">
        <v>8869</v>
      </c>
      <c r="J16162">
        <v>31</v>
      </c>
      <c r="K16162">
        <v>31</v>
      </c>
      <c r="L16162">
        <v>7</v>
      </c>
      <c r="M16162">
        <v>2019</v>
      </c>
    </row>
    <row r="16163" spans="1:13" x14ac:dyDescent="0.15">
      <c r="A16163" t="s">
        <v>21</v>
      </c>
      <c r="B16163" t="s">
        <v>22</v>
      </c>
      <c r="C16163" t="s">
        <v>23</v>
      </c>
      <c r="D16163" t="s">
        <v>62</v>
      </c>
      <c r="E16163" t="s">
        <v>17316</v>
      </c>
      <c r="F16163" t="s">
        <v>17317</v>
      </c>
      <c r="G16163" t="s">
        <v>24995</v>
      </c>
      <c r="H16163">
        <v>17</v>
      </c>
      <c r="I16163" t="s">
        <v>8869</v>
      </c>
      <c r="J16163">
        <v>31</v>
      </c>
      <c r="K16163">
        <v>31</v>
      </c>
      <c r="L16163">
        <v>7</v>
      </c>
      <c r="M16163">
        <v>2019</v>
      </c>
    </row>
    <row r="16164" spans="1:13" x14ac:dyDescent="0.15">
      <c r="A16164" t="s">
        <v>21</v>
      </c>
      <c r="B16164" t="s">
        <v>22</v>
      </c>
      <c r="C16164" t="s">
        <v>23</v>
      </c>
      <c r="D16164" t="s">
        <v>29</v>
      </c>
      <c r="E16164" t="s">
        <v>8895</v>
      </c>
      <c r="F16164" t="s">
        <v>8896</v>
      </c>
      <c r="G16164" t="s">
        <v>24995</v>
      </c>
      <c r="H16164">
        <v>17</v>
      </c>
      <c r="I16164" t="s">
        <v>8869</v>
      </c>
      <c r="J16164">
        <v>31</v>
      </c>
      <c r="K16164">
        <v>31</v>
      </c>
      <c r="L16164">
        <v>7</v>
      </c>
      <c r="M16164">
        <v>2019</v>
      </c>
    </row>
    <row r="16165" spans="1:13" x14ac:dyDescent="0.15">
      <c r="A16165" t="s">
        <v>21</v>
      </c>
      <c r="B16165" t="s">
        <v>22</v>
      </c>
      <c r="C16165" t="s">
        <v>23</v>
      </c>
      <c r="D16165" t="s">
        <v>62</v>
      </c>
      <c r="E16165" t="s">
        <v>17316</v>
      </c>
      <c r="F16165" t="s">
        <v>17317</v>
      </c>
      <c r="G16165" t="s">
        <v>24996</v>
      </c>
      <c r="H16165">
        <v>17</v>
      </c>
      <c r="I16165" t="s">
        <v>8869</v>
      </c>
      <c r="J16165">
        <v>31</v>
      </c>
      <c r="K16165">
        <v>31</v>
      </c>
      <c r="L16165">
        <v>7</v>
      </c>
      <c r="M16165">
        <v>2019</v>
      </c>
    </row>
    <row r="16166" spans="1:13" x14ac:dyDescent="0.15">
      <c r="A16166" t="s">
        <v>21</v>
      </c>
      <c r="B16166" t="s">
        <v>22</v>
      </c>
      <c r="C16166" t="s">
        <v>23</v>
      </c>
      <c r="D16166" t="s">
        <v>24</v>
      </c>
      <c r="E16166" t="s">
        <v>8891</v>
      </c>
      <c r="F16166" t="s">
        <v>8892</v>
      </c>
      <c r="G16166" t="s">
        <v>24997</v>
      </c>
      <c r="H16166">
        <v>17</v>
      </c>
      <c r="I16166" t="s">
        <v>8869</v>
      </c>
      <c r="J16166">
        <v>31</v>
      </c>
      <c r="K16166">
        <v>31</v>
      </c>
      <c r="L16166">
        <v>7</v>
      </c>
      <c r="M16166">
        <v>2019</v>
      </c>
    </row>
    <row r="16167" spans="1:13" x14ac:dyDescent="0.15">
      <c r="A16167" t="s">
        <v>21</v>
      </c>
      <c r="B16167" t="s">
        <v>22</v>
      </c>
      <c r="C16167" t="s">
        <v>23</v>
      </c>
      <c r="D16167" t="s">
        <v>24</v>
      </c>
      <c r="E16167" t="s">
        <v>26</v>
      </c>
      <c r="F16167" t="s">
        <v>20</v>
      </c>
      <c r="G16167" t="s">
        <v>24998</v>
      </c>
      <c r="H16167">
        <v>17</v>
      </c>
      <c r="I16167" t="s">
        <v>8869</v>
      </c>
      <c r="J16167">
        <v>31</v>
      </c>
      <c r="K16167">
        <v>31</v>
      </c>
      <c r="L16167">
        <v>7</v>
      </c>
      <c r="M16167">
        <v>2019</v>
      </c>
    </row>
    <row r="16168" spans="1:13" x14ac:dyDescent="0.15">
      <c r="A16168" t="s">
        <v>21</v>
      </c>
      <c r="B16168" t="s">
        <v>22</v>
      </c>
      <c r="C16168" t="s">
        <v>23</v>
      </c>
      <c r="D16168" t="s">
        <v>29</v>
      </c>
      <c r="E16168" t="s">
        <v>18142</v>
      </c>
      <c r="F16168" t="s">
        <v>18143</v>
      </c>
      <c r="G16168" t="s">
        <v>24999</v>
      </c>
      <c r="H16168">
        <v>17</v>
      </c>
      <c r="I16168" t="s">
        <v>8869</v>
      </c>
      <c r="J16168">
        <v>31</v>
      </c>
      <c r="K16168">
        <v>31</v>
      </c>
      <c r="L16168">
        <v>7</v>
      </c>
      <c r="M16168">
        <v>2019</v>
      </c>
    </row>
    <row r="16169" spans="1:13" x14ac:dyDescent="0.15">
      <c r="A16169" t="s">
        <v>21</v>
      </c>
      <c r="B16169" t="s">
        <v>22</v>
      </c>
      <c r="C16169" t="s">
        <v>23</v>
      </c>
      <c r="D16169" t="s">
        <v>24</v>
      </c>
      <c r="E16169" t="s">
        <v>26</v>
      </c>
      <c r="F16169" t="s">
        <v>20</v>
      </c>
      <c r="G16169" t="s">
        <v>25000</v>
      </c>
      <c r="H16169">
        <v>17</v>
      </c>
      <c r="I16169" t="s">
        <v>8869</v>
      </c>
      <c r="J16169">
        <v>31</v>
      </c>
      <c r="K16169">
        <v>31</v>
      </c>
      <c r="L16169">
        <v>7</v>
      </c>
      <c r="M16169">
        <v>2019</v>
      </c>
    </row>
    <row r="16170" spans="1:13" x14ac:dyDescent="0.15">
      <c r="A16170" t="s">
        <v>21</v>
      </c>
      <c r="B16170" t="s">
        <v>22</v>
      </c>
      <c r="C16170" t="s">
        <v>23</v>
      </c>
      <c r="D16170" t="s">
        <v>62</v>
      </c>
      <c r="E16170" t="s">
        <v>17316</v>
      </c>
      <c r="F16170" t="s">
        <v>17317</v>
      </c>
      <c r="G16170" t="s">
        <v>25001</v>
      </c>
      <c r="H16170">
        <v>17</v>
      </c>
      <c r="I16170" t="s">
        <v>8869</v>
      </c>
      <c r="J16170">
        <v>31</v>
      </c>
      <c r="K16170">
        <v>31</v>
      </c>
      <c r="L16170">
        <v>7</v>
      </c>
      <c r="M16170">
        <v>2019</v>
      </c>
    </row>
    <row r="16171" spans="1:13" x14ac:dyDescent="0.15">
      <c r="A16171" t="s">
        <v>21</v>
      </c>
      <c r="B16171" t="s">
        <v>22</v>
      </c>
      <c r="C16171" t="s">
        <v>23</v>
      </c>
      <c r="D16171" t="s">
        <v>62</v>
      </c>
      <c r="E16171" t="s">
        <v>8913</v>
      </c>
      <c r="F16171" t="s">
        <v>8914</v>
      </c>
      <c r="G16171" t="s">
        <v>25002</v>
      </c>
      <c r="H16171">
        <v>17</v>
      </c>
      <c r="I16171" t="s">
        <v>8869</v>
      </c>
      <c r="J16171">
        <v>31</v>
      </c>
      <c r="K16171">
        <v>31</v>
      </c>
      <c r="L16171">
        <v>7</v>
      </c>
      <c r="M16171">
        <v>2019</v>
      </c>
    </row>
    <row r="16172" spans="1:13" x14ac:dyDescent="0.15">
      <c r="A16172" t="s">
        <v>21</v>
      </c>
      <c r="B16172" t="s">
        <v>22</v>
      </c>
      <c r="C16172" t="s">
        <v>23</v>
      </c>
      <c r="D16172" t="s">
        <v>29</v>
      </c>
      <c r="E16172" t="s">
        <v>8885</v>
      </c>
      <c r="F16172" t="s">
        <v>8886</v>
      </c>
      <c r="G16172" t="s">
        <v>25003</v>
      </c>
      <c r="H16172">
        <v>17</v>
      </c>
      <c r="I16172" t="s">
        <v>8869</v>
      </c>
      <c r="J16172">
        <v>31</v>
      </c>
      <c r="K16172">
        <v>31</v>
      </c>
      <c r="L16172">
        <v>7</v>
      </c>
      <c r="M16172">
        <v>2019</v>
      </c>
    </row>
    <row r="16173" spans="1:13" x14ac:dyDescent="0.15">
      <c r="A16173" t="s">
        <v>21</v>
      </c>
      <c r="B16173" t="s">
        <v>22</v>
      </c>
      <c r="C16173" t="s">
        <v>23</v>
      </c>
      <c r="D16173" t="s">
        <v>29</v>
      </c>
      <c r="E16173" t="s">
        <v>8885</v>
      </c>
      <c r="F16173" t="s">
        <v>8886</v>
      </c>
      <c r="G16173" t="s">
        <v>25004</v>
      </c>
      <c r="H16173">
        <v>17</v>
      </c>
      <c r="I16173" t="s">
        <v>8869</v>
      </c>
      <c r="J16173">
        <v>31</v>
      </c>
      <c r="K16173">
        <v>31</v>
      </c>
      <c r="L16173">
        <v>7</v>
      </c>
      <c r="M16173">
        <v>2019</v>
      </c>
    </row>
    <row r="16174" spans="1:13" x14ac:dyDescent="0.15">
      <c r="A16174" t="s">
        <v>21</v>
      </c>
      <c r="B16174" t="s">
        <v>22</v>
      </c>
      <c r="C16174" t="s">
        <v>23</v>
      </c>
      <c r="D16174" t="s">
        <v>62</v>
      </c>
      <c r="E16174" t="s">
        <v>17316</v>
      </c>
      <c r="F16174" t="s">
        <v>17317</v>
      </c>
      <c r="G16174" t="s">
        <v>25005</v>
      </c>
      <c r="H16174">
        <v>17</v>
      </c>
      <c r="I16174" t="s">
        <v>8869</v>
      </c>
      <c r="J16174">
        <v>31</v>
      </c>
      <c r="K16174">
        <v>31</v>
      </c>
      <c r="L16174">
        <v>7</v>
      </c>
      <c r="M16174">
        <v>2019</v>
      </c>
    </row>
    <row r="16175" spans="1:13" x14ac:dyDescent="0.15">
      <c r="A16175" t="s">
        <v>21</v>
      </c>
      <c r="B16175" t="s">
        <v>22</v>
      </c>
      <c r="C16175" t="s">
        <v>23</v>
      </c>
      <c r="D16175" t="s">
        <v>24</v>
      </c>
      <c r="E16175" t="s">
        <v>92</v>
      </c>
      <c r="F16175" t="s">
        <v>91</v>
      </c>
      <c r="G16175" t="s">
        <v>25006</v>
      </c>
      <c r="H16175">
        <v>17</v>
      </c>
      <c r="I16175" t="s">
        <v>8869</v>
      </c>
      <c r="J16175">
        <v>31</v>
      </c>
      <c r="K16175">
        <v>31</v>
      </c>
      <c r="L16175">
        <v>7</v>
      </c>
      <c r="M16175">
        <v>2019</v>
      </c>
    </row>
    <row r="16176" spans="1:13" x14ac:dyDescent="0.15">
      <c r="A16176" t="s">
        <v>21</v>
      </c>
      <c r="B16176" t="s">
        <v>22</v>
      </c>
      <c r="C16176" t="s">
        <v>23</v>
      </c>
      <c r="D16176" t="s">
        <v>24</v>
      </c>
      <c r="E16176" t="s">
        <v>8889</v>
      </c>
      <c r="F16176" t="s">
        <v>8890</v>
      </c>
      <c r="G16176" t="s">
        <v>25007</v>
      </c>
      <c r="H16176">
        <v>17</v>
      </c>
      <c r="I16176" t="s">
        <v>8869</v>
      </c>
      <c r="J16176">
        <v>31</v>
      </c>
      <c r="K16176">
        <v>31</v>
      </c>
      <c r="L16176">
        <v>7</v>
      </c>
      <c r="M16176">
        <v>2019</v>
      </c>
    </row>
    <row r="16177" spans="1:13" x14ac:dyDescent="0.15">
      <c r="A16177" t="s">
        <v>21</v>
      </c>
      <c r="B16177" t="s">
        <v>22</v>
      </c>
      <c r="C16177" t="s">
        <v>23</v>
      </c>
      <c r="D16177" t="s">
        <v>62</v>
      </c>
      <c r="E16177" t="s">
        <v>17316</v>
      </c>
      <c r="F16177" t="s">
        <v>17317</v>
      </c>
      <c r="G16177" t="s">
        <v>25008</v>
      </c>
      <c r="H16177">
        <v>18</v>
      </c>
      <c r="I16177" t="s">
        <v>8870</v>
      </c>
      <c r="J16177">
        <v>31</v>
      </c>
      <c r="K16177">
        <v>31</v>
      </c>
      <c r="L16177">
        <v>7</v>
      </c>
      <c r="M16177">
        <v>2019</v>
      </c>
    </row>
    <row r="16178" spans="1:13" x14ac:dyDescent="0.15">
      <c r="A16178" t="s">
        <v>21</v>
      </c>
      <c r="B16178" t="s">
        <v>22</v>
      </c>
      <c r="C16178" t="s">
        <v>23</v>
      </c>
      <c r="D16178" t="s">
        <v>29</v>
      </c>
      <c r="E16178" t="s">
        <v>55</v>
      </c>
      <c r="F16178" t="s">
        <v>54</v>
      </c>
      <c r="G16178" t="s">
        <v>25009</v>
      </c>
      <c r="H16178">
        <v>18</v>
      </c>
      <c r="I16178" t="s">
        <v>8870</v>
      </c>
      <c r="J16178">
        <v>31</v>
      </c>
      <c r="K16178">
        <v>31</v>
      </c>
      <c r="L16178">
        <v>7</v>
      </c>
      <c r="M16178">
        <v>2019</v>
      </c>
    </row>
    <row r="16179" spans="1:13" x14ac:dyDescent="0.15">
      <c r="A16179" t="s">
        <v>21</v>
      </c>
      <c r="B16179" t="s">
        <v>22</v>
      </c>
      <c r="C16179" t="s">
        <v>23</v>
      </c>
      <c r="D16179" t="s">
        <v>62</v>
      </c>
      <c r="E16179" t="s">
        <v>17316</v>
      </c>
      <c r="F16179" t="s">
        <v>17317</v>
      </c>
      <c r="G16179" t="s">
        <v>25010</v>
      </c>
      <c r="H16179">
        <v>18</v>
      </c>
      <c r="I16179" t="s">
        <v>8870</v>
      </c>
      <c r="J16179">
        <v>31</v>
      </c>
      <c r="K16179">
        <v>31</v>
      </c>
      <c r="L16179">
        <v>7</v>
      </c>
      <c r="M16179">
        <v>2019</v>
      </c>
    </row>
    <row r="16180" spans="1:13" x14ac:dyDescent="0.15">
      <c r="A16180" t="s">
        <v>21</v>
      </c>
      <c r="B16180" t="s">
        <v>22</v>
      </c>
      <c r="C16180" t="s">
        <v>23</v>
      </c>
      <c r="D16180" t="s">
        <v>46</v>
      </c>
      <c r="E16180" t="s">
        <v>8903</v>
      </c>
      <c r="F16180" t="s">
        <v>8904</v>
      </c>
      <c r="G16180" t="s">
        <v>25011</v>
      </c>
      <c r="H16180">
        <v>18</v>
      </c>
      <c r="I16180" t="s">
        <v>8870</v>
      </c>
      <c r="J16180">
        <v>31</v>
      </c>
      <c r="K16180">
        <v>31</v>
      </c>
      <c r="L16180">
        <v>7</v>
      </c>
      <c r="M16180">
        <v>2019</v>
      </c>
    </row>
    <row r="16181" spans="1:13" x14ac:dyDescent="0.15">
      <c r="A16181" t="s">
        <v>21</v>
      </c>
      <c r="B16181" t="s">
        <v>22</v>
      </c>
      <c r="C16181" t="s">
        <v>23</v>
      </c>
      <c r="D16181" t="s">
        <v>46</v>
      </c>
      <c r="E16181" t="s">
        <v>8903</v>
      </c>
      <c r="F16181" t="s">
        <v>8904</v>
      </c>
      <c r="G16181" t="s">
        <v>25012</v>
      </c>
      <c r="H16181">
        <v>18</v>
      </c>
      <c r="I16181" t="s">
        <v>8870</v>
      </c>
      <c r="J16181">
        <v>31</v>
      </c>
      <c r="K16181">
        <v>31</v>
      </c>
      <c r="L16181">
        <v>7</v>
      </c>
      <c r="M16181">
        <v>2019</v>
      </c>
    </row>
    <row r="16182" spans="1:13" x14ac:dyDescent="0.15">
      <c r="A16182" t="s">
        <v>21</v>
      </c>
      <c r="B16182" t="s">
        <v>22</v>
      </c>
      <c r="C16182" t="s">
        <v>23</v>
      </c>
      <c r="D16182" t="s">
        <v>62</v>
      </c>
      <c r="E16182" t="s">
        <v>17316</v>
      </c>
      <c r="F16182" t="s">
        <v>17317</v>
      </c>
      <c r="G16182" t="s">
        <v>25013</v>
      </c>
      <c r="H16182">
        <v>18</v>
      </c>
      <c r="I16182" t="s">
        <v>8870</v>
      </c>
      <c r="J16182">
        <v>31</v>
      </c>
      <c r="K16182">
        <v>31</v>
      </c>
      <c r="L16182">
        <v>7</v>
      </c>
      <c r="M16182">
        <v>2019</v>
      </c>
    </row>
    <row r="16183" spans="1:13" x14ac:dyDescent="0.15">
      <c r="A16183" t="s">
        <v>21</v>
      </c>
      <c r="B16183" t="s">
        <v>22</v>
      </c>
      <c r="C16183" t="s">
        <v>23</v>
      </c>
      <c r="D16183" t="s">
        <v>62</v>
      </c>
      <c r="E16183" t="s">
        <v>17316</v>
      </c>
      <c r="F16183" t="s">
        <v>17317</v>
      </c>
      <c r="G16183" t="s">
        <v>25014</v>
      </c>
      <c r="H16183">
        <v>18</v>
      </c>
      <c r="I16183" t="s">
        <v>8870</v>
      </c>
      <c r="J16183">
        <v>31</v>
      </c>
      <c r="K16183">
        <v>31</v>
      </c>
      <c r="L16183">
        <v>7</v>
      </c>
      <c r="M16183">
        <v>2019</v>
      </c>
    </row>
    <row r="16184" spans="1:13" x14ac:dyDescent="0.15">
      <c r="A16184" t="s">
        <v>21</v>
      </c>
      <c r="B16184" t="s">
        <v>22</v>
      </c>
      <c r="C16184" t="s">
        <v>23</v>
      </c>
      <c r="D16184" t="s">
        <v>46</v>
      </c>
      <c r="E16184" t="s">
        <v>8903</v>
      </c>
      <c r="F16184" t="s">
        <v>8904</v>
      </c>
      <c r="G16184" t="s">
        <v>25015</v>
      </c>
      <c r="H16184">
        <v>18</v>
      </c>
      <c r="I16184" t="s">
        <v>8870</v>
      </c>
      <c r="J16184">
        <v>31</v>
      </c>
      <c r="K16184">
        <v>31</v>
      </c>
      <c r="L16184">
        <v>7</v>
      </c>
      <c r="M16184">
        <v>2019</v>
      </c>
    </row>
    <row r="16185" spans="1:13" x14ac:dyDescent="0.15">
      <c r="A16185" t="s">
        <v>21</v>
      </c>
      <c r="B16185" t="s">
        <v>22</v>
      </c>
      <c r="C16185" t="s">
        <v>23</v>
      </c>
      <c r="D16185" t="s">
        <v>24</v>
      </c>
      <c r="E16185" t="s">
        <v>8889</v>
      </c>
      <c r="F16185" t="s">
        <v>8890</v>
      </c>
      <c r="G16185" t="s">
        <v>25016</v>
      </c>
      <c r="H16185">
        <v>18</v>
      </c>
      <c r="I16185" t="s">
        <v>8870</v>
      </c>
      <c r="J16185">
        <v>31</v>
      </c>
      <c r="K16185">
        <v>31</v>
      </c>
      <c r="L16185">
        <v>7</v>
      </c>
      <c r="M16185">
        <v>2019</v>
      </c>
    </row>
    <row r="16186" spans="1:13" x14ac:dyDescent="0.15">
      <c r="A16186" t="s">
        <v>21</v>
      </c>
      <c r="B16186" t="s">
        <v>22</v>
      </c>
      <c r="C16186" t="s">
        <v>23</v>
      </c>
      <c r="D16186" t="s">
        <v>24</v>
      </c>
      <c r="E16186" t="s">
        <v>8889</v>
      </c>
      <c r="F16186" t="s">
        <v>8890</v>
      </c>
      <c r="G16186" t="s">
        <v>25017</v>
      </c>
      <c r="H16186">
        <v>18</v>
      </c>
      <c r="I16186" t="s">
        <v>8870</v>
      </c>
      <c r="J16186">
        <v>31</v>
      </c>
      <c r="K16186">
        <v>31</v>
      </c>
      <c r="L16186">
        <v>7</v>
      </c>
      <c r="M16186">
        <v>2019</v>
      </c>
    </row>
    <row r="16187" spans="1:13" x14ac:dyDescent="0.15">
      <c r="A16187" t="s">
        <v>21</v>
      </c>
      <c r="B16187" t="s">
        <v>22</v>
      </c>
      <c r="C16187" t="s">
        <v>23</v>
      </c>
      <c r="D16187" t="s">
        <v>46</v>
      </c>
      <c r="E16187" t="s">
        <v>8903</v>
      </c>
      <c r="F16187" t="s">
        <v>8904</v>
      </c>
      <c r="G16187" t="s">
        <v>25018</v>
      </c>
      <c r="H16187">
        <v>18</v>
      </c>
      <c r="I16187" t="s">
        <v>8870</v>
      </c>
      <c r="J16187">
        <v>31</v>
      </c>
      <c r="K16187">
        <v>31</v>
      </c>
      <c r="L16187">
        <v>7</v>
      </c>
      <c r="M16187">
        <v>2019</v>
      </c>
    </row>
    <row r="16188" spans="1:13" x14ac:dyDescent="0.15">
      <c r="A16188" t="s">
        <v>21</v>
      </c>
      <c r="B16188" t="s">
        <v>22</v>
      </c>
      <c r="C16188" t="s">
        <v>23</v>
      </c>
      <c r="D16188" t="s">
        <v>29</v>
      </c>
      <c r="E16188" t="s">
        <v>8885</v>
      </c>
      <c r="F16188" t="s">
        <v>8886</v>
      </c>
      <c r="G16188" t="s">
        <v>25019</v>
      </c>
      <c r="H16188">
        <v>18</v>
      </c>
      <c r="I16188" t="s">
        <v>8870</v>
      </c>
      <c r="J16188">
        <v>31</v>
      </c>
      <c r="K16188">
        <v>31</v>
      </c>
      <c r="L16188">
        <v>7</v>
      </c>
      <c r="M16188">
        <v>2019</v>
      </c>
    </row>
    <row r="16189" spans="1:13" x14ac:dyDescent="0.15">
      <c r="A16189" t="s">
        <v>21</v>
      </c>
      <c r="B16189" t="s">
        <v>22</v>
      </c>
      <c r="C16189" t="s">
        <v>23</v>
      </c>
      <c r="D16189" t="s">
        <v>46</v>
      </c>
      <c r="E16189" t="s">
        <v>8903</v>
      </c>
      <c r="F16189" t="s">
        <v>8904</v>
      </c>
      <c r="G16189" t="s">
        <v>25020</v>
      </c>
      <c r="H16189">
        <v>18</v>
      </c>
      <c r="I16189" t="s">
        <v>8870</v>
      </c>
      <c r="J16189">
        <v>31</v>
      </c>
      <c r="K16189">
        <v>31</v>
      </c>
      <c r="L16189">
        <v>7</v>
      </c>
      <c r="M16189">
        <v>2019</v>
      </c>
    </row>
    <row r="16190" spans="1:13" x14ac:dyDescent="0.15">
      <c r="A16190" t="s">
        <v>21</v>
      </c>
      <c r="B16190" t="s">
        <v>22</v>
      </c>
      <c r="C16190" t="s">
        <v>23</v>
      </c>
      <c r="D16190" t="s">
        <v>29</v>
      </c>
      <c r="E16190" t="s">
        <v>55</v>
      </c>
      <c r="F16190" t="s">
        <v>54</v>
      </c>
      <c r="G16190" t="s">
        <v>25021</v>
      </c>
      <c r="H16190">
        <v>18</v>
      </c>
      <c r="I16190" t="s">
        <v>8870</v>
      </c>
      <c r="J16190">
        <v>31</v>
      </c>
      <c r="K16190">
        <v>31</v>
      </c>
      <c r="L16190">
        <v>7</v>
      </c>
      <c r="M16190">
        <v>2019</v>
      </c>
    </row>
    <row r="16191" spans="1:13" x14ac:dyDescent="0.15">
      <c r="A16191" t="s">
        <v>21</v>
      </c>
      <c r="B16191" t="s">
        <v>22</v>
      </c>
      <c r="C16191" t="s">
        <v>23</v>
      </c>
      <c r="D16191" t="s">
        <v>24</v>
      </c>
      <c r="E16191" t="s">
        <v>8889</v>
      </c>
      <c r="F16191" t="s">
        <v>8890</v>
      </c>
      <c r="G16191" t="s">
        <v>25022</v>
      </c>
      <c r="H16191">
        <v>18</v>
      </c>
      <c r="I16191" t="s">
        <v>8870</v>
      </c>
      <c r="J16191">
        <v>31</v>
      </c>
      <c r="K16191">
        <v>31</v>
      </c>
      <c r="L16191">
        <v>7</v>
      </c>
      <c r="M16191">
        <v>2019</v>
      </c>
    </row>
    <row r="16192" spans="1:13" x14ac:dyDescent="0.15">
      <c r="A16192" t="s">
        <v>21</v>
      </c>
      <c r="B16192" t="s">
        <v>22</v>
      </c>
      <c r="C16192" t="s">
        <v>23</v>
      </c>
      <c r="D16192" t="s">
        <v>46</v>
      </c>
      <c r="E16192" t="s">
        <v>8901</v>
      </c>
      <c r="F16192" t="s">
        <v>8902</v>
      </c>
      <c r="G16192" t="s">
        <v>25023</v>
      </c>
      <c r="H16192">
        <v>18</v>
      </c>
      <c r="I16192" t="s">
        <v>8870</v>
      </c>
      <c r="J16192">
        <v>31</v>
      </c>
      <c r="K16192">
        <v>31</v>
      </c>
      <c r="L16192">
        <v>7</v>
      </c>
      <c r="M16192">
        <v>2019</v>
      </c>
    </row>
    <row r="16193" spans="1:13" x14ac:dyDescent="0.15">
      <c r="A16193" t="s">
        <v>21</v>
      </c>
      <c r="B16193" t="s">
        <v>22</v>
      </c>
      <c r="C16193" t="s">
        <v>23</v>
      </c>
      <c r="D16193" t="s">
        <v>29</v>
      </c>
      <c r="E16193" t="s">
        <v>55</v>
      </c>
      <c r="F16193" t="s">
        <v>54</v>
      </c>
      <c r="G16193" t="s">
        <v>25024</v>
      </c>
      <c r="H16193">
        <v>18</v>
      </c>
      <c r="I16193" t="s">
        <v>8870</v>
      </c>
      <c r="J16193">
        <v>31</v>
      </c>
      <c r="K16193">
        <v>31</v>
      </c>
      <c r="L16193">
        <v>7</v>
      </c>
      <c r="M16193">
        <v>2019</v>
      </c>
    </row>
    <row r="16194" spans="1:13" x14ac:dyDescent="0.15">
      <c r="A16194" t="s">
        <v>21</v>
      </c>
      <c r="B16194" t="s">
        <v>22</v>
      </c>
      <c r="C16194" t="s">
        <v>23</v>
      </c>
      <c r="D16194" t="s">
        <v>29</v>
      </c>
      <c r="E16194" t="s">
        <v>55</v>
      </c>
      <c r="F16194" t="s">
        <v>54</v>
      </c>
      <c r="G16194" t="s">
        <v>25025</v>
      </c>
      <c r="H16194">
        <v>18</v>
      </c>
      <c r="I16194" t="s">
        <v>8870</v>
      </c>
      <c r="J16194">
        <v>31</v>
      </c>
      <c r="K16194">
        <v>31</v>
      </c>
      <c r="L16194">
        <v>7</v>
      </c>
      <c r="M16194">
        <v>2019</v>
      </c>
    </row>
    <row r="16195" spans="1:13" x14ac:dyDescent="0.15">
      <c r="A16195" t="s">
        <v>21</v>
      </c>
      <c r="B16195" t="s">
        <v>22</v>
      </c>
      <c r="C16195" t="s">
        <v>23</v>
      </c>
      <c r="D16195" t="s">
        <v>29</v>
      </c>
      <c r="E16195" t="s">
        <v>55</v>
      </c>
      <c r="F16195" t="s">
        <v>54</v>
      </c>
      <c r="G16195" t="s">
        <v>25026</v>
      </c>
      <c r="H16195">
        <v>18</v>
      </c>
      <c r="I16195" t="s">
        <v>8870</v>
      </c>
      <c r="J16195">
        <v>31</v>
      </c>
      <c r="K16195">
        <v>31</v>
      </c>
      <c r="L16195">
        <v>7</v>
      </c>
      <c r="M16195">
        <v>2019</v>
      </c>
    </row>
    <row r="16196" spans="1:13" x14ac:dyDescent="0.15">
      <c r="A16196" t="s">
        <v>21</v>
      </c>
      <c r="B16196" t="s">
        <v>22</v>
      </c>
      <c r="C16196" t="s">
        <v>23</v>
      </c>
      <c r="D16196" t="s">
        <v>29</v>
      </c>
      <c r="E16196" t="s">
        <v>55</v>
      </c>
      <c r="F16196" t="s">
        <v>54</v>
      </c>
      <c r="G16196" t="s">
        <v>25027</v>
      </c>
      <c r="H16196">
        <v>18</v>
      </c>
      <c r="I16196" t="s">
        <v>8870</v>
      </c>
      <c r="J16196">
        <v>31</v>
      </c>
      <c r="K16196">
        <v>31</v>
      </c>
      <c r="L16196">
        <v>7</v>
      </c>
      <c r="M16196">
        <v>2019</v>
      </c>
    </row>
    <row r="16197" spans="1:13" x14ac:dyDescent="0.15">
      <c r="A16197" t="s">
        <v>21</v>
      </c>
      <c r="B16197" t="s">
        <v>22</v>
      </c>
      <c r="C16197" t="s">
        <v>23</v>
      </c>
      <c r="D16197" t="s">
        <v>29</v>
      </c>
      <c r="E16197" t="s">
        <v>55</v>
      </c>
      <c r="F16197" t="s">
        <v>54</v>
      </c>
      <c r="G16197" t="s">
        <v>25028</v>
      </c>
      <c r="H16197">
        <v>18</v>
      </c>
      <c r="I16197" t="s">
        <v>8870</v>
      </c>
      <c r="J16197">
        <v>31</v>
      </c>
      <c r="K16197">
        <v>31</v>
      </c>
      <c r="L16197">
        <v>7</v>
      </c>
      <c r="M16197">
        <v>2019</v>
      </c>
    </row>
    <row r="16198" spans="1:13" x14ac:dyDescent="0.15">
      <c r="A16198" t="s">
        <v>21</v>
      </c>
      <c r="B16198" t="s">
        <v>22</v>
      </c>
      <c r="C16198" t="s">
        <v>23</v>
      </c>
      <c r="D16198" t="s">
        <v>24</v>
      </c>
      <c r="E16198" t="s">
        <v>26</v>
      </c>
      <c r="F16198" t="s">
        <v>20</v>
      </c>
      <c r="G16198" t="s">
        <v>25029</v>
      </c>
      <c r="H16198">
        <v>18</v>
      </c>
      <c r="I16198" t="s">
        <v>8870</v>
      </c>
      <c r="J16198">
        <v>31</v>
      </c>
      <c r="K16198">
        <v>31</v>
      </c>
      <c r="L16198">
        <v>7</v>
      </c>
      <c r="M16198">
        <v>2019</v>
      </c>
    </row>
    <row r="16199" spans="1:13" x14ac:dyDescent="0.15">
      <c r="A16199" t="s">
        <v>21</v>
      </c>
      <c r="B16199" t="s">
        <v>22</v>
      </c>
      <c r="C16199" t="s">
        <v>23</v>
      </c>
      <c r="D16199" t="s">
        <v>24</v>
      </c>
      <c r="E16199" t="s">
        <v>8891</v>
      </c>
      <c r="F16199" t="s">
        <v>8892</v>
      </c>
      <c r="G16199" t="s">
        <v>25030</v>
      </c>
      <c r="H16199">
        <v>18</v>
      </c>
      <c r="I16199" t="s">
        <v>8870</v>
      </c>
      <c r="J16199">
        <v>31</v>
      </c>
      <c r="K16199">
        <v>31</v>
      </c>
      <c r="L16199">
        <v>7</v>
      </c>
      <c r="M16199">
        <v>2019</v>
      </c>
    </row>
    <row r="16200" spans="1:13" x14ac:dyDescent="0.15">
      <c r="A16200" t="s">
        <v>21</v>
      </c>
      <c r="B16200" t="s">
        <v>22</v>
      </c>
      <c r="C16200" t="s">
        <v>23</v>
      </c>
      <c r="D16200" t="s">
        <v>29</v>
      </c>
      <c r="E16200" t="s">
        <v>55</v>
      </c>
      <c r="F16200" t="s">
        <v>54</v>
      </c>
      <c r="G16200" t="s">
        <v>25031</v>
      </c>
      <c r="H16200">
        <v>18</v>
      </c>
      <c r="I16200" t="s">
        <v>8870</v>
      </c>
      <c r="J16200">
        <v>31</v>
      </c>
      <c r="K16200">
        <v>31</v>
      </c>
      <c r="L16200">
        <v>7</v>
      </c>
      <c r="M16200">
        <v>2019</v>
      </c>
    </row>
    <row r="16201" spans="1:13" x14ac:dyDescent="0.15">
      <c r="A16201" t="s">
        <v>21</v>
      </c>
      <c r="B16201" t="s">
        <v>22</v>
      </c>
      <c r="C16201" t="s">
        <v>23</v>
      </c>
      <c r="D16201" t="s">
        <v>29</v>
      </c>
      <c r="E16201" t="s">
        <v>55</v>
      </c>
      <c r="F16201" t="s">
        <v>54</v>
      </c>
      <c r="G16201" t="s">
        <v>25032</v>
      </c>
      <c r="H16201">
        <v>18</v>
      </c>
      <c r="I16201" t="s">
        <v>8870</v>
      </c>
      <c r="J16201">
        <v>31</v>
      </c>
      <c r="K16201">
        <v>31</v>
      </c>
      <c r="L16201">
        <v>7</v>
      </c>
      <c r="M16201">
        <v>2019</v>
      </c>
    </row>
    <row r="16202" spans="1:13" x14ac:dyDescent="0.15">
      <c r="A16202" t="s">
        <v>21</v>
      </c>
      <c r="B16202" t="s">
        <v>22</v>
      </c>
      <c r="C16202" t="s">
        <v>23</v>
      </c>
      <c r="D16202" t="s">
        <v>24</v>
      </c>
      <c r="E16202" t="s">
        <v>8889</v>
      </c>
      <c r="F16202" t="s">
        <v>8890</v>
      </c>
      <c r="G16202" t="s">
        <v>25033</v>
      </c>
      <c r="H16202">
        <v>18</v>
      </c>
      <c r="I16202" t="s">
        <v>8870</v>
      </c>
      <c r="J16202">
        <v>31</v>
      </c>
      <c r="K16202">
        <v>31</v>
      </c>
      <c r="L16202">
        <v>7</v>
      </c>
      <c r="M16202">
        <v>2019</v>
      </c>
    </row>
    <row r="16203" spans="1:13" x14ac:dyDescent="0.15">
      <c r="A16203" t="s">
        <v>21</v>
      </c>
      <c r="B16203" t="s">
        <v>22</v>
      </c>
      <c r="C16203" t="s">
        <v>23</v>
      </c>
      <c r="D16203" t="s">
        <v>29</v>
      </c>
      <c r="E16203" t="s">
        <v>55</v>
      </c>
      <c r="F16203" t="s">
        <v>54</v>
      </c>
      <c r="G16203" t="s">
        <v>25034</v>
      </c>
      <c r="H16203">
        <v>18</v>
      </c>
      <c r="I16203" t="s">
        <v>8870</v>
      </c>
      <c r="J16203">
        <v>31</v>
      </c>
      <c r="K16203">
        <v>31</v>
      </c>
      <c r="L16203">
        <v>7</v>
      </c>
      <c r="M16203">
        <v>2019</v>
      </c>
    </row>
    <row r="16204" spans="1:13" x14ac:dyDescent="0.15">
      <c r="A16204" t="s">
        <v>21</v>
      </c>
      <c r="B16204" t="s">
        <v>22</v>
      </c>
      <c r="C16204" t="s">
        <v>23</v>
      </c>
      <c r="D16204" t="s">
        <v>29</v>
      </c>
      <c r="E16204" t="s">
        <v>18142</v>
      </c>
      <c r="F16204" t="s">
        <v>18143</v>
      </c>
      <c r="G16204" t="s">
        <v>25035</v>
      </c>
      <c r="H16204">
        <v>18</v>
      </c>
      <c r="I16204" t="s">
        <v>8870</v>
      </c>
      <c r="J16204">
        <v>31</v>
      </c>
      <c r="K16204">
        <v>31</v>
      </c>
      <c r="L16204">
        <v>7</v>
      </c>
      <c r="M16204">
        <v>2019</v>
      </c>
    </row>
    <row r="16205" spans="1:13" x14ac:dyDescent="0.15">
      <c r="A16205" t="s">
        <v>21</v>
      </c>
      <c r="B16205" t="s">
        <v>22</v>
      </c>
      <c r="C16205" t="s">
        <v>23</v>
      </c>
      <c r="D16205" t="s">
        <v>29</v>
      </c>
      <c r="E16205" t="s">
        <v>8899</v>
      </c>
      <c r="F16205" t="s">
        <v>8900</v>
      </c>
      <c r="G16205" t="s">
        <v>25036</v>
      </c>
      <c r="H16205">
        <v>18</v>
      </c>
      <c r="I16205" t="s">
        <v>8870</v>
      </c>
      <c r="J16205">
        <v>31</v>
      </c>
      <c r="K16205">
        <v>31</v>
      </c>
      <c r="L16205">
        <v>7</v>
      </c>
      <c r="M16205">
        <v>2019</v>
      </c>
    </row>
    <row r="16206" spans="1:13" x14ac:dyDescent="0.15">
      <c r="A16206" t="s">
        <v>21</v>
      </c>
      <c r="B16206" t="s">
        <v>22</v>
      </c>
      <c r="C16206" t="s">
        <v>23</v>
      </c>
      <c r="D16206" t="s">
        <v>62</v>
      </c>
      <c r="E16206" t="s">
        <v>8887</v>
      </c>
      <c r="F16206" t="s">
        <v>8888</v>
      </c>
      <c r="G16206" t="s">
        <v>25037</v>
      </c>
      <c r="H16206">
        <v>19</v>
      </c>
      <c r="I16206" t="s">
        <v>8870</v>
      </c>
      <c r="J16206">
        <v>31</v>
      </c>
      <c r="K16206">
        <v>31</v>
      </c>
      <c r="L16206">
        <v>7</v>
      </c>
      <c r="M16206">
        <v>2019</v>
      </c>
    </row>
    <row r="16207" spans="1:13" x14ac:dyDescent="0.15">
      <c r="A16207" t="s">
        <v>21</v>
      </c>
      <c r="B16207" t="s">
        <v>22</v>
      </c>
      <c r="C16207" t="s">
        <v>23</v>
      </c>
      <c r="D16207" t="s">
        <v>24</v>
      </c>
      <c r="E16207" t="s">
        <v>8891</v>
      </c>
      <c r="F16207" t="s">
        <v>8892</v>
      </c>
      <c r="G16207" t="s">
        <v>25038</v>
      </c>
      <c r="H16207">
        <v>19</v>
      </c>
      <c r="I16207" t="s">
        <v>8870</v>
      </c>
      <c r="J16207">
        <v>31</v>
      </c>
      <c r="K16207">
        <v>31</v>
      </c>
      <c r="L16207">
        <v>7</v>
      </c>
      <c r="M16207">
        <v>2019</v>
      </c>
    </row>
    <row r="16208" spans="1:13" x14ac:dyDescent="0.15">
      <c r="A16208" t="s">
        <v>21</v>
      </c>
      <c r="B16208" t="s">
        <v>22</v>
      </c>
      <c r="C16208" t="s">
        <v>23</v>
      </c>
      <c r="D16208" t="s">
        <v>46</v>
      </c>
      <c r="E16208" t="s">
        <v>8909</v>
      </c>
      <c r="F16208" t="s">
        <v>8910</v>
      </c>
      <c r="G16208" t="s">
        <v>25039</v>
      </c>
      <c r="H16208">
        <v>19</v>
      </c>
      <c r="I16208" t="s">
        <v>8870</v>
      </c>
      <c r="J16208">
        <v>31</v>
      </c>
      <c r="K16208">
        <v>31</v>
      </c>
      <c r="L16208">
        <v>7</v>
      </c>
      <c r="M16208">
        <v>2019</v>
      </c>
    </row>
    <row r="16209" spans="1:13" x14ac:dyDescent="0.15">
      <c r="A16209" t="s">
        <v>21</v>
      </c>
      <c r="B16209" t="s">
        <v>22</v>
      </c>
      <c r="C16209" t="s">
        <v>23</v>
      </c>
      <c r="D16209" t="s">
        <v>24</v>
      </c>
      <c r="E16209" t="s">
        <v>8891</v>
      </c>
      <c r="F16209" t="s">
        <v>8892</v>
      </c>
      <c r="G16209" t="s">
        <v>25040</v>
      </c>
      <c r="H16209">
        <v>19</v>
      </c>
      <c r="I16209" t="s">
        <v>8870</v>
      </c>
      <c r="J16209">
        <v>31</v>
      </c>
      <c r="K16209">
        <v>31</v>
      </c>
      <c r="L16209">
        <v>7</v>
      </c>
      <c r="M16209">
        <v>2019</v>
      </c>
    </row>
    <row r="16210" spans="1:13" x14ac:dyDescent="0.15">
      <c r="A16210" t="s">
        <v>21</v>
      </c>
      <c r="B16210" t="s">
        <v>22</v>
      </c>
      <c r="C16210" t="s">
        <v>23</v>
      </c>
      <c r="D16210" t="s">
        <v>29</v>
      </c>
      <c r="E16210" t="s">
        <v>55</v>
      </c>
      <c r="F16210" t="s">
        <v>54</v>
      </c>
      <c r="G16210" t="s">
        <v>25041</v>
      </c>
      <c r="H16210">
        <v>19</v>
      </c>
      <c r="I16210" t="s">
        <v>8870</v>
      </c>
      <c r="J16210">
        <v>31</v>
      </c>
      <c r="K16210">
        <v>31</v>
      </c>
      <c r="L16210">
        <v>7</v>
      </c>
      <c r="M16210">
        <v>2019</v>
      </c>
    </row>
    <row r="16211" spans="1:13" x14ac:dyDescent="0.15">
      <c r="A16211" t="s">
        <v>21</v>
      </c>
      <c r="B16211" t="s">
        <v>22</v>
      </c>
      <c r="C16211" t="s">
        <v>23</v>
      </c>
      <c r="D16211" t="s">
        <v>29</v>
      </c>
      <c r="E16211" t="s">
        <v>55</v>
      </c>
      <c r="F16211" t="s">
        <v>54</v>
      </c>
      <c r="G16211" t="s">
        <v>25042</v>
      </c>
      <c r="H16211">
        <v>19</v>
      </c>
      <c r="I16211" t="s">
        <v>8870</v>
      </c>
      <c r="J16211">
        <v>31</v>
      </c>
      <c r="K16211">
        <v>31</v>
      </c>
      <c r="L16211">
        <v>7</v>
      </c>
      <c r="M16211">
        <v>2019</v>
      </c>
    </row>
    <row r="16212" spans="1:13" x14ac:dyDescent="0.15">
      <c r="A16212" t="s">
        <v>21</v>
      </c>
      <c r="B16212" t="s">
        <v>22</v>
      </c>
      <c r="C16212" t="s">
        <v>23</v>
      </c>
      <c r="D16212" t="s">
        <v>29</v>
      </c>
      <c r="E16212" t="s">
        <v>55</v>
      </c>
      <c r="F16212" t="s">
        <v>54</v>
      </c>
      <c r="G16212" t="s">
        <v>25043</v>
      </c>
      <c r="H16212">
        <v>19</v>
      </c>
      <c r="I16212" t="s">
        <v>8870</v>
      </c>
      <c r="J16212">
        <v>31</v>
      </c>
      <c r="K16212">
        <v>31</v>
      </c>
      <c r="L16212">
        <v>7</v>
      </c>
      <c r="M16212">
        <v>2019</v>
      </c>
    </row>
    <row r="16213" spans="1:13" x14ac:dyDescent="0.15">
      <c r="A16213" t="s">
        <v>21</v>
      </c>
      <c r="B16213" t="s">
        <v>22</v>
      </c>
      <c r="C16213" t="s">
        <v>23</v>
      </c>
      <c r="D16213" t="s">
        <v>29</v>
      </c>
      <c r="E16213" t="s">
        <v>55</v>
      </c>
      <c r="F16213" t="s">
        <v>54</v>
      </c>
      <c r="G16213" t="s">
        <v>25044</v>
      </c>
      <c r="H16213">
        <v>19</v>
      </c>
      <c r="I16213" t="s">
        <v>8870</v>
      </c>
      <c r="J16213">
        <v>31</v>
      </c>
      <c r="K16213">
        <v>31</v>
      </c>
      <c r="L16213">
        <v>7</v>
      </c>
      <c r="M16213">
        <v>2019</v>
      </c>
    </row>
    <row r="16214" spans="1:13" x14ac:dyDescent="0.15">
      <c r="A16214" t="s">
        <v>21</v>
      </c>
      <c r="B16214" t="s">
        <v>22</v>
      </c>
      <c r="C16214" t="s">
        <v>23</v>
      </c>
      <c r="D16214" t="s">
        <v>29</v>
      </c>
      <c r="E16214" t="s">
        <v>55</v>
      </c>
      <c r="F16214" t="s">
        <v>54</v>
      </c>
      <c r="G16214" t="s">
        <v>25045</v>
      </c>
      <c r="H16214">
        <v>19</v>
      </c>
      <c r="I16214" t="s">
        <v>8870</v>
      </c>
      <c r="J16214">
        <v>31</v>
      </c>
      <c r="K16214">
        <v>31</v>
      </c>
      <c r="L16214">
        <v>7</v>
      </c>
      <c r="M16214">
        <v>2019</v>
      </c>
    </row>
    <row r="16215" spans="1:13" x14ac:dyDescent="0.15">
      <c r="A16215" t="s">
        <v>21</v>
      </c>
      <c r="B16215" t="s">
        <v>22</v>
      </c>
      <c r="C16215" t="s">
        <v>23</v>
      </c>
      <c r="D16215" t="s">
        <v>29</v>
      </c>
      <c r="E16215" t="s">
        <v>55</v>
      </c>
      <c r="F16215" t="s">
        <v>54</v>
      </c>
      <c r="G16215" t="s">
        <v>25046</v>
      </c>
      <c r="H16215">
        <v>19</v>
      </c>
      <c r="I16215" t="s">
        <v>8870</v>
      </c>
      <c r="J16215">
        <v>31</v>
      </c>
      <c r="K16215">
        <v>31</v>
      </c>
      <c r="L16215">
        <v>7</v>
      </c>
      <c r="M16215">
        <v>2019</v>
      </c>
    </row>
    <row r="16216" spans="1:13" x14ac:dyDescent="0.15">
      <c r="A16216" t="s">
        <v>21</v>
      </c>
      <c r="B16216" t="s">
        <v>22</v>
      </c>
      <c r="C16216" t="s">
        <v>23</v>
      </c>
      <c r="D16216" t="s">
        <v>29</v>
      </c>
      <c r="E16216" t="s">
        <v>55</v>
      </c>
      <c r="F16216" t="s">
        <v>54</v>
      </c>
      <c r="G16216" t="s">
        <v>25047</v>
      </c>
      <c r="H16216">
        <v>19</v>
      </c>
      <c r="I16216" t="s">
        <v>8870</v>
      </c>
      <c r="J16216">
        <v>31</v>
      </c>
      <c r="K16216">
        <v>31</v>
      </c>
      <c r="L16216">
        <v>7</v>
      </c>
      <c r="M16216">
        <v>2019</v>
      </c>
    </row>
    <row r="16217" spans="1:13" x14ac:dyDescent="0.15">
      <c r="A16217" t="s">
        <v>21</v>
      </c>
      <c r="B16217" t="s">
        <v>22</v>
      </c>
      <c r="C16217" t="s">
        <v>23</v>
      </c>
      <c r="D16217" t="s">
        <v>29</v>
      </c>
      <c r="E16217" t="s">
        <v>55</v>
      </c>
      <c r="F16217" t="s">
        <v>54</v>
      </c>
      <c r="G16217" t="s">
        <v>25048</v>
      </c>
      <c r="H16217">
        <v>19</v>
      </c>
      <c r="I16217" t="s">
        <v>8870</v>
      </c>
      <c r="J16217">
        <v>31</v>
      </c>
      <c r="K16217">
        <v>31</v>
      </c>
      <c r="L16217">
        <v>7</v>
      </c>
      <c r="M16217">
        <v>2019</v>
      </c>
    </row>
    <row r="16218" spans="1:13" x14ac:dyDescent="0.15">
      <c r="A16218" t="s">
        <v>21</v>
      </c>
      <c r="B16218" t="s">
        <v>22</v>
      </c>
      <c r="C16218" t="s">
        <v>23</v>
      </c>
      <c r="D16218" t="s">
        <v>29</v>
      </c>
      <c r="E16218" t="s">
        <v>55</v>
      </c>
      <c r="F16218" t="s">
        <v>54</v>
      </c>
      <c r="G16218" t="s">
        <v>25049</v>
      </c>
      <c r="H16218">
        <v>19</v>
      </c>
      <c r="I16218" t="s">
        <v>8870</v>
      </c>
      <c r="J16218">
        <v>31</v>
      </c>
      <c r="K16218">
        <v>31</v>
      </c>
      <c r="L16218">
        <v>7</v>
      </c>
      <c r="M16218">
        <v>2019</v>
      </c>
    </row>
    <row r="16219" spans="1:13" x14ac:dyDescent="0.15">
      <c r="A16219" t="s">
        <v>21</v>
      </c>
      <c r="B16219" t="s">
        <v>22</v>
      </c>
      <c r="C16219" t="s">
        <v>23</v>
      </c>
      <c r="D16219" t="s">
        <v>29</v>
      </c>
      <c r="E16219" t="s">
        <v>55</v>
      </c>
      <c r="F16219" t="s">
        <v>54</v>
      </c>
      <c r="G16219" t="s">
        <v>25050</v>
      </c>
      <c r="H16219">
        <v>20</v>
      </c>
      <c r="I16219" t="s">
        <v>8870</v>
      </c>
      <c r="J16219">
        <v>31</v>
      </c>
      <c r="K16219">
        <v>31</v>
      </c>
      <c r="L16219">
        <v>7</v>
      </c>
      <c r="M16219">
        <v>2019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4"/>
  <sheetViews>
    <sheetView showGridLines="0" zoomScaleNormal="100" workbookViewId="0">
      <selection activeCell="F19" sqref="F19"/>
    </sheetView>
  </sheetViews>
  <sheetFormatPr defaultRowHeight="13.5" x14ac:dyDescent="0.15"/>
  <cols>
    <col min="1" max="2" width="8.375" customWidth="1"/>
    <col min="3" max="3" width="5.75" bestFit="1" customWidth="1"/>
    <col min="4" max="4" width="6.5" customWidth="1"/>
    <col min="5" max="5" width="8.375" customWidth="1"/>
    <col min="6" max="6" width="10.25" customWidth="1"/>
    <col min="7" max="11" width="8.375" customWidth="1"/>
    <col min="12" max="13" width="0" hidden="1" customWidth="1"/>
  </cols>
  <sheetData>
    <row r="1" spans="1:2" ht="15" x14ac:dyDescent="0.15">
      <c r="A1" s="8" t="s">
        <v>8867</v>
      </c>
      <c r="B1" s="9" t="s">
        <v>8915</v>
      </c>
    </row>
    <row r="2" spans="1:2" x14ac:dyDescent="0.15">
      <c r="A2" s="5" t="s">
        <v>8868</v>
      </c>
      <c r="B2" s="7">
        <v>6633</v>
      </c>
    </row>
    <row r="3" spans="1:2" x14ac:dyDescent="0.15">
      <c r="A3" s="6" t="s">
        <v>8869</v>
      </c>
      <c r="B3" s="7">
        <v>8023</v>
      </c>
    </row>
    <row r="4" spans="1:2" x14ac:dyDescent="0.15">
      <c r="A4" s="11" t="s">
        <v>8870</v>
      </c>
      <c r="B4" s="10">
        <v>921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F7" sqref="F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数据源</vt:lpstr>
      <vt:lpstr>数据整理</vt:lpstr>
      <vt:lpstr>报表</vt:lpstr>
      <vt:lpstr>数据条数</vt:lpstr>
    </vt:vector>
  </TitlesOfParts>
  <Company>jinhu.me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jhfans</dc:creator>
  <cp:lastModifiedBy>jhfans</cp:lastModifiedBy>
  <dcterms:created xsi:type="dcterms:W3CDTF">2019-07-19T03:07:49Z</dcterms:created>
  <dcterms:modified xsi:type="dcterms:W3CDTF">2019-08-26T08:44:54Z</dcterms:modified>
</cp:coreProperties>
</file>